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45" windowWidth="15480" windowHeight="11640"/>
  </bookViews>
  <sheets>
    <sheet name="LOT" sheetId="1" r:id="rId1"/>
  </sheets>
  <definedNames>
    <definedName name="_xlnm._FilterDatabase" localSheetId="0" hidden="1">LOT!$BV$5:$CB$84</definedName>
  </definedNames>
  <calcPr calcId="124519"/>
  <fileRecoveryPr autoRecover="0"/>
</workbook>
</file>

<file path=xl/calcChain.xml><?xml version="1.0" encoding="utf-8"?>
<calcChain xmlns="http://schemas.openxmlformats.org/spreadsheetml/2006/main">
  <c r="CA65" i="1"/>
  <c r="CA64"/>
  <c r="CA63"/>
  <c r="CA62"/>
  <c r="CA61"/>
  <c r="CA60"/>
  <c r="CA59"/>
  <c r="CA58"/>
  <c r="CA57"/>
  <c r="CA56"/>
  <c r="CA55"/>
  <c r="CA54"/>
  <c r="CA53"/>
  <c r="CA52"/>
  <c r="CA51"/>
  <c r="CA50"/>
  <c r="CA49"/>
  <c r="CA48"/>
  <c r="CA47"/>
  <c r="CA46"/>
  <c r="CA45"/>
  <c r="CA44"/>
  <c r="CA43"/>
  <c r="CA42"/>
  <c r="CA41"/>
  <c r="CA40"/>
  <c r="CA39"/>
  <c r="CA38"/>
  <c r="CA37"/>
  <c r="CA3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408"/>
  <c r="Q409"/>
  <c r="Q410"/>
  <c r="Q411"/>
  <c r="Q412"/>
  <c r="Q413"/>
  <c r="Q414"/>
  <c r="Q415"/>
  <c r="Q416"/>
  <c r="Q417"/>
  <c r="Q418"/>
  <c r="Q419"/>
  <c r="Q420"/>
  <c r="Q421"/>
  <c r="Q422"/>
  <c r="Q423"/>
  <c r="Q424"/>
  <c r="Q425"/>
  <c r="Q426"/>
  <c r="Q427"/>
  <c r="Q428"/>
  <c r="Q429"/>
  <c r="Q430"/>
  <c r="Q431"/>
  <c r="Q432"/>
  <c r="Q433"/>
  <c r="Q434"/>
  <c r="Q435"/>
  <c r="Q436"/>
  <c r="Q437"/>
  <c r="Q438"/>
  <c r="Q439"/>
  <c r="Q440"/>
  <c r="Q441"/>
  <c r="Q442"/>
  <c r="Q443"/>
  <c r="Q444"/>
  <c r="Q445"/>
  <c r="Q446"/>
  <c r="Q447"/>
  <c r="Q448"/>
  <c r="Q449"/>
  <c r="Q450"/>
  <c r="Q451"/>
  <c r="Q452"/>
  <c r="Q453"/>
  <c r="Q454"/>
  <c r="Q455"/>
  <c r="Q456"/>
  <c r="Q457"/>
  <c r="Q458"/>
  <c r="Q459"/>
  <c r="Q460"/>
  <c r="Q461"/>
  <c r="Q462"/>
  <c r="Q463"/>
  <c r="Q464"/>
  <c r="Q465"/>
  <c r="Q466"/>
  <c r="Q467"/>
  <c r="Q468"/>
  <c r="Q469"/>
  <c r="Q470"/>
  <c r="Q471"/>
  <c r="Q472"/>
  <c r="Q473"/>
  <c r="Q474"/>
  <c r="Q475"/>
  <c r="Q476"/>
  <c r="Q477"/>
  <c r="Q478"/>
  <c r="Q479"/>
  <c r="Q480"/>
  <c r="Q481"/>
  <c r="Q482"/>
  <c r="Q483"/>
  <c r="Q484"/>
  <c r="Q485"/>
  <c r="Q486"/>
  <c r="Q487"/>
  <c r="Q488"/>
  <c r="Q489"/>
  <c r="Q490"/>
  <c r="Q491"/>
  <c r="Q492"/>
  <c r="Q493"/>
  <c r="Q494"/>
  <c r="Q495"/>
  <c r="Q496"/>
  <c r="Q497"/>
  <c r="Q498"/>
  <c r="Q499"/>
  <c r="Q500"/>
  <c r="Q501"/>
  <c r="Q502"/>
  <c r="Q503"/>
  <c r="Q504"/>
  <c r="Q505"/>
  <c r="Q506"/>
  <c r="Q507"/>
  <c r="Q508"/>
  <c r="Q509"/>
  <c r="Q510"/>
  <c r="Q511"/>
  <c r="Q512"/>
  <c r="Q513"/>
  <c r="Q514"/>
  <c r="Q515"/>
  <c r="Q516"/>
  <c r="Q517"/>
  <c r="Q518"/>
  <c r="Q519"/>
  <c r="Q520"/>
  <c r="Q521"/>
  <c r="Q522"/>
  <c r="Q523"/>
  <c r="Q524"/>
  <c r="Q525"/>
  <c r="Q526"/>
  <c r="Q527"/>
  <c r="Q528"/>
  <c r="Q529"/>
  <c r="Q530"/>
  <c r="Q531"/>
  <c r="Q532"/>
  <c r="Q533"/>
  <c r="Q534"/>
  <c r="Q535"/>
  <c r="Q536"/>
  <c r="Q537"/>
  <c r="Q538"/>
  <c r="Q539"/>
  <c r="Q540"/>
  <c r="Q541"/>
  <c r="Q542"/>
  <c r="Q543"/>
  <c r="Q544"/>
  <c r="Q545"/>
  <c r="Q546"/>
  <c r="Q547"/>
  <c r="Q548"/>
  <c r="Q549"/>
  <c r="Q550"/>
  <c r="Q551"/>
  <c r="Q552"/>
  <c r="Q553"/>
  <c r="Q554"/>
  <c r="Q555"/>
  <c r="Q556"/>
  <c r="Q557"/>
  <c r="Q558"/>
  <c r="Q559"/>
  <c r="Q560"/>
  <c r="Q561"/>
  <c r="Q562"/>
  <c r="Q563"/>
  <c r="Q564"/>
  <c r="Q565"/>
  <c r="Q566"/>
  <c r="Q567"/>
  <c r="Q568"/>
  <c r="Q569"/>
  <c r="Q570"/>
  <c r="Q571"/>
  <c r="Q572"/>
  <c r="Q573"/>
  <c r="Q574"/>
  <c r="Q575"/>
  <c r="Q576"/>
  <c r="Q577"/>
  <c r="Q578"/>
  <c r="Q579"/>
  <c r="Q580"/>
  <c r="Q581"/>
  <c r="Q582"/>
  <c r="Q583"/>
  <c r="Q584"/>
  <c r="Q585"/>
  <c r="Q586"/>
  <c r="Q587"/>
  <c r="Q588"/>
  <c r="Q589"/>
  <c r="Q590"/>
  <c r="Q591"/>
  <c r="Q592"/>
  <c r="Q593"/>
  <c r="Q594"/>
  <c r="Q595"/>
  <c r="Q596"/>
  <c r="Q597"/>
  <c r="Q598"/>
  <c r="Q599"/>
  <c r="Q600"/>
  <c r="Q601"/>
  <c r="Q602"/>
  <c r="Q603"/>
  <c r="Q604"/>
  <c r="Q605"/>
  <c r="Q606"/>
  <c r="Q607"/>
  <c r="Q608"/>
  <c r="Q609"/>
  <c r="Q610"/>
  <c r="Q611"/>
  <c r="Q612"/>
  <c r="Q613"/>
  <c r="Q614"/>
  <c r="Q615"/>
  <c r="Q616"/>
  <c r="Q617"/>
  <c r="Q618"/>
  <c r="Q619"/>
  <c r="Q620"/>
  <c r="Q621"/>
  <c r="Q622"/>
  <c r="Q623"/>
  <c r="Q624"/>
  <c r="Q625"/>
  <c r="Q626"/>
  <c r="Q627"/>
  <c r="Q628"/>
  <c r="Q629"/>
  <c r="Q630"/>
  <c r="Q631"/>
  <c r="Q632"/>
  <c r="Q633"/>
  <c r="Q634"/>
  <c r="Q635"/>
  <c r="Q636"/>
  <c r="Q637"/>
  <c r="Q638"/>
  <c r="Q639"/>
  <c r="Q640"/>
  <c r="Q641"/>
  <c r="Q642"/>
  <c r="Q643"/>
  <c r="Q644"/>
  <c r="Q645"/>
  <c r="Q646"/>
  <c r="Q647"/>
  <c r="Q648"/>
  <c r="Q649"/>
  <c r="Q650"/>
  <c r="Q651"/>
  <c r="Q652"/>
  <c r="Q653"/>
  <c r="Q654"/>
  <c r="Q655"/>
  <c r="Q656"/>
  <c r="Q657"/>
  <c r="Q658"/>
  <c r="Q659"/>
  <c r="Q660"/>
  <c r="Q661"/>
  <c r="Q662"/>
  <c r="Q663"/>
  <c r="Q664"/>
  <c r="Q665"/>
  <c r="Q666"/>
  <c r="Q667"/>
  <c r="Q668"/>
  <c r="Q669"/>
  <c r="Q670"/>
  <c r="Q671"/>
  <c r="Q672"/>
  <c r="Q673"/>
  <c r="Q674"/>
  <c r="Q675"/>
  <c r="Q676"/>
  <c r="Q677"/>
  <c r="Q678"/>
  <c r="Q679"/>
  <c r="Q680"/>
  <c r="Q681"/>
  <c r="Q682"/>
  <c r="Q683"/>
  <c r="Q684"/>
  <c r="Q685"/>
  <c r="Q686"/>
  <c r="Q687"/>
  <c r="Q688"/>
  <c r="Q689"/>
  <c r="Q690"/>
  <c r="Q691"/>
  <c r="Q692"/>
  <c r="Q693"/>
  <c r="Q694"/>
  <c r="Q695"/>
  <c r="Q696"/>
  <c r="Q697"/>
  <c r="Q698"/>
  <c r="Q699"/>
  <c r="Q700"/>
  <c r="Q701"/>
  <c r="Q702"/>
  <c r="Q703"/>
  <c r="Q704"/>
  <c r="Q705"/>
  <c r="Q706"/>
  <c r="Q707"/>
  <c r="Q708"/>
  <c r="Q709"/>
  <c r="Q710"/>
  <c r="Q711"/>
  <c r="Q712"/>
  <c r="Q713"/>
  <c r="Q714"/>
  <c r="Q715"/>
  <c r="Q716"/>
  <c r="Q717"/>
  <c r="Q718"/>
  <c r="Q719"/>
  <c r="Q720"/>
  <c r="Q721"/>
  <c r="Q722"/>
  <c r="Q723"/>
  <c r="Q724"/>
  <c r="Q725"/>
  <c r="Q726"/>
  <c r="Q727"/>
  <c r="Q728"/>
  <c r="Q729"/>
  <c r="Q730"/>
  <c r="Q731"/>
  <c r="Q732"/>
  <c r="Q733"/>
  <c r="Q734"/>
  <c r="Q735"/>
  <c r="Q736"/>
  <c r="Q737"/>
  <c r="Q738"/>
  <c r="Q739"/>
  <c r="Q740"/>
  <c r="Q741"/>
  <c r="Q742"/>
  <c r="Q743"/>
  <c r="Q744"/>
  <c r="Q745"/>
  <c r="Q746"/>
  <c r="Q747"/>
  <c r="Q748"/>
  <c r="Q749"/>
  <c r="Q750"/>
  <c r="Q751"/>
  <c r="Q752"/>
  <c r="Q753"/>
  <c r="Q754"/>
  <c r="Q755"/>
  <c r="Q756"/>
  <c r="Q757"/>
  <c r="Q758"/>
  <c r="Q759"/>
  <c r="Q760"/>
  <c r="Q761"/>
  <c r="Q762"/>
  <c r="Q763"/>
  <c r="Q764"/>
  <c r="Q765"/>
  <c r="Q766"/>
  <c r="Q767"/>
  <c r="Q768"/>
  <c r="Q769"/>
  <c r="Q770"/>
  <c r="Q771"/>
  <c r="Q772"/>
  <c r="Q773"/>
  <c r="Q774"/>
  <c r="Q775"/>
  <c r="Q776"/>
  <c r="Q777"/>
  <c r="Q778"/>
  <c r="Q779"/>
  <c r="Q780"/>
  <c r="Q781"/>
  <c r="Q782"/>
  <c r="Q783"/>
  <c r="Q784"/>
  <c r="Q785"/>
  <c r="Q786"/>
  <c r="Q787"/>
  <c r="Q788"/>
  <c r="Q789"/>
  <c r="Q790"/>
  <c r="Q791"/>
  <c r="Q792"/>
  <c r="Q793"/>
  <c r="Q794"/>
  <c r="Q795"/>
  <c r="Q796"/>
  <c r="Q797"/>
  <c r="Q798"/>
  <c r="Q799"/>
  <c r="Q800"/>
  <c r="Q801"/>
  <c r="Q802"/>
  <c r="Q803"/>
  <c r="Q804"/>
  <c r="Q805"/>
  <c r="Q806"/>
  <c r="Q807"/>
  <c r="Q808"/>
  <c r="Q809"/>
  <c r="Q810"/>
  <c r="Q811"/>
  <c r="Q812"/>
  <c r="Q813"/>
  <c r="Q814"/>
  <c r="Q815"/>
  <c r="Q816"/>
  <c r="Q817"/>
  <c r="Q818"/>
  <c r="Q819"/>
  <c r="Q820"/>
  <c r="Q821"/>
  <c r="Q822"/>
  <c r="Q823"/>
  <c r="Q824"/>
  <c r="Q825"/>
  <c r="Q826"/>
  <c r="Q827"/>
  <c r="Q828"/>
  <c r="Q829"/>
  <c r="Q830"/>
  <c r="Q831"/>
  <c r="Q832"/>
  <c r="Q833"/>
  <c r="Q834"/>
  <c r="Q835"/>
  <c r="Q836"/>
  <c r="Q837"/>
  <c r="Q838"/>
  <c r="Q839"/>
  <c r="Q840"/>
  <c r="Q841"/>
  <c r="Q842"/>
  <c r="Q843"/>
  <c r="Q844"/>
  <c r="Q845"/>
  <c r="Q846"/>
  <c r="Q847"/>
  <c r="Q848"/>
  <c r="Q849"/>
  <c r="Q850"/>
  <c r="Q851"/>
  <c r="Q852"/>
  <c r="Q853"/>
  <c r="Q854"/>
  <c r="Q855"/>
  <c r="Q856"/>
  <c r="Q857"/>
  <c r="Q858"/>
  <c r="Q859"/>
  <c r="Q860"/>
  <c r="Q861"/>
  <c r="Q862"/>
  <c r="Q863"/>
  <c r="Q864"/>
  <c r="Q865"/>
  <c r="Q866"/>
  <c r="Q867"/>
  <c r="Q868"/>
  <c r="Q869"/>
  <c r="Q870"/>
  <c r="Q871"/>
  <c r="Q872"/>
  <c r="Q873"/>
  <c r="Q874"/>
  <c r="Q875"/>
  <c r="Q876"/>
  <c r="Q877"/>
  <c r="Q878"/>
  <c r="Q879"/>
  <c r="Q880"/>
  <c r="Q881"/>
  <c r="Q882"/>
  <c r="Q883"/>
  <c r="Q884"/>
  <c r="Q885"/>
  <c r="Q886"/>
  <c r="Q887"/>
  <c r="Q888"/>
  <c r="Q889"/>
  <c r="Q890"/>
  <c r="Q891"/>
  <c r="Q892"/>
  <c r="Q893"/>
  <c r="Q894"/>
  <c r="Q895"/>
  <c r="Q896"/>
  <c r="Q897"/>
  <c r="Q898"/>
  <c r="Q899"/>
  <c r="Q900"/>
  <c r="Q901"/>
  <c r="Q902"/>
  <c r="Q903"/>
  <c r="Q904"/>
  <c r="Q905"/>
  <c r="Q906"/>
  <c r="Q907"/>
  <c r="Q908"/>
  <c r="Q909"/>
  <c r="Q910"/>
  <c r="Q911"/>
  <c r="Q912"/>
  <c r="Q913"/>
  <c r="Q914"/>
  <c r="Q915"/>
  <c r="Q916"/>
  <c r="Q917"/>
  <c r="Q918"/>
  <c r="Q919"/>
  <c r="Q920"/>
  <c r="Q921"/>
  <c r="Q922"/>
  <c r="Q923"/>
  <c r="Q924"/>
  <c r="Q925"/>
  <c r="Q926"/>
  <c r="Q927"/>
  <c r="Q928"/>
  <c r="Q929"/>
  <c r="Q930"/>
  <c r="Q931"/>
  <c r="Q932"/>
  <c r="Q933"/>
  <c r="Q934"/>
  <c r="Q935"/>
  <c r="Q936"/>
  <c r="Q937"/>
  <c r="Q938"/>
  <c r="Q939"/>
  <c r="Q940"/>
  <c r="Q941"/>
  <c r="Q942"/>
  <c r="Q943"/>
  <c r="Q944"/>
  <c r="Q945"/>
  <c r="Q946"/>
  <c r="Q947"/>
  <c r="Q948"/>
  <c r="Q949"/>
  <c r="Q950"/>
  <c r="Q951"/>
  <c r="Q952"/>
  <c r="Q953"/>
  <c r="Q954"/>
  <c r="Q955"/>
  <c r="Q956"/>
  <c r="Q957"/>
  <c r="Q958"/>
  <c r="Q959"/>
  <c r="Q960"/>
  <c r="Q961"/>
  <c r="Q962"/>
  <c r="Q963"/>
  <c r="Q964"/>
  <c r="Q965"/>
  <c r="Q966"/>
  <c r="Q967"/>
  <c r="Q968"/>
  <c r="Q969"/>
  <c r="Q970"/>
  <c r="Q971"/>
  <c r="Q972"/>
  <c r="Q973"/>
  <c r="Q974"/>
  <c r="Q975"/>
  <c r="Q976"/>
  <c r="Q977"/>
  <c r="Q978"/>
  <c r="Q979"/>
  <c r="Q980"/>
  <c r="Q981"/>
  <c r="Q982"/>
  <c r="Q983"/>
  <c r="Q984"/>
  <c r="Q985"/>
  <c r="Q986"/>
  <c r="Q987"/>
  <c r="Q988"/>
  <c r="Q989"/>
  <c r="Q990"/>
  <c r="Q991"/>
  <c r="Q992"/>
  <c r="Q993"/>
  <c r="Q994"/>
  <c r="Q995"/>
  <c r="Q996"/>
  <c r="Q997"/>
  <c r="Q998"/>
  <c r="Q999"/>
  <c r="Q1000"/>
  <c r="Q1001"/>
  <c r="Q1002"/>
  <c r="Q1003"/>
  <c r="Q1004"/>
  <c r="Q1005"/>
  <c r="Q1006"/>
  <c r="Q1007"/>
  <c r="Q1008"/>
  <c r="Q1009"/>
  <c r="Q1010"/>
  <c r="Q1011"/>
  <c r="Q1012"/>
  <c r="Q1013"/>
  <c r="Q1014"/>
  <c r="Q1015"/>
  <c r="Q1016"/>
  <c r="Q1017"/>
  <c r="Q1018"/>
  <c r="Q1019"/>
  <c r="Q1020"/>
  <c r="Q1021"/>
  <c r="Q1022"/>
  <c r="Q1023"/>
  <c r="Q1024"/>
  <c r="Q1025"/>
  <c r="Q1026"/>
  <c r="Q1027"/>
  <c r="Q1028"/>
  <c r="Q1029"/>
  <c r="Q1030"/>
  <c r="Q1031"/>
  <c r="Q1032"/>
  <c r="Q1033"/>
  <c r="Q1034"/>
  <c r="Q1035"/>
  <c r="Q1036"/>
  <c r="Q1037"/>
  <c r="Q1038"/>
  <c r="Q1039"/>
  <c r="Q1040"/>
  <c r="Q1041"/>
  <c r="Q1042"/>
  <c r="Q1043"/>
  <c r="Q1044"/>
  <c r="Q1045"/>
  <c r="Q1046"/>
  <c r="Q1047"/>
  <c r="Q1048"/>
  <c r="Q1049"/>
  <c r="Q1050"/>
  <c r="Q1051"/>
  <c r="Q1052"/>
  <c r="Q1053"/>
  <c r="Q1054"/>
  <c r="Q1055"/>
  <c r="Q1056"/>
  <c r="Q1057"/>
  <c r="Q1058"/>
  <c r="Q1059"/>
  <c r="Q1060"/>
  <c r="Q1061"/>
  <c r="Q1062"/>
  <c r="Q1063"/>
  <c r="Q1064"/>
  <c r="Q1065"/>
  <c r="Q1066"/>
  <c r="Q1067"/>
  <c r="Q1068"/>
  <c r="Q1069"/>
  <c r="Q1070"/>
  <c r="Q1071"/>
  <c r="Q1072"/>
  <c r="Q1073"/>
  <c r="Q1074"/>
  <c r="Q1075"/>
  <c r="Q1076"/>
  <c r="Q1077"/>
  <c r="Q1078"/>
  <c r="Q1079"/>
  <c r="Q1080"/>
  <c r="Q1081"/>
  <c r="Q1082"/>
  <c r="Q1083"/>
  <c r="Q1084"/>
  <c r="Q1085"/>
  <c r="Q1086"/>
  <c r="Q1087"/>
  <c r="Q1088"/>
  <c r="Q1089"/>
  <c r="Q1090"/>
  <c r="Q1091"/>
  <c r="Q1092"/>
  <c r="Q1093"/>
  <c r="Q1094"/>
  <c r="Q1095"/>
  <c r="Q1096"/>
  <c r="Q1097"/>
  <c r="Q1098"/>
  <c r="Q1099"/>
  <c r="Q1100"/>
  <c r="Q1101"/>
  <c r="Q1102"/>
  <c r="Q1103"/>
  <c r="Q1104"/>
  <c r="Q1105"/>
  <c r="Q1106"/>
  <c r="Q1107"/>
  <c r="Q1108"/>
  <c r="Q1109"/>
  <c r="Q1110"/>
  <c r="Q1111"/>
  <c r="Q1112"/>
  <c r="Q1113"/>
  <c r="Q1114"/>
  <c r="Q1115"/>
  <c r="Q1116"/>
  <c r="Q1117"/>
  <c r="Q1118"/>
  <c r="Q1119"/>
  <c r="Q1120"/>
  <c r="Q1121"/>
  <c r="Q1122"/>
  <c r="Q1123"/>
  <c r="Q1124"/>
  <c r="Q1125"/>
  <c r="Q1126"/>
  <c r="Q1127"/>
  <c r="Q1128"/>
  <c r="Q1129"/>
  <c r="Q1130"/>
  <c r="Q1131"/>
  <c r="Q1132"/>
  <c r="Q1133"/>
  <c r="Q1134"/>
  <c r="Q1135"/>
  <c r="Q1136"/>
  <c r="Q1137"/>
  <c r="Q1138"/>
  <c r="Q1139"/>
  <c r="Q1140"/>
  <c r="Q1141"/>
  <c r="Q1142"/>
  <c r="Q1143"/>
  <c r="Q1144"/>
  <c r="Q1145"/>
  <c r="Q1146"/>
  <c r="Q1147"/>
  <c r="Q1148"/>
  <c r="Q1149"/>
  <c r="Q1150"/>
  <c r="Q1151"/>
  <c r="Q1152"/>
  <c r="Q1153"/>
  <c r="Q1154"/>
  <c r="Q1155"/>
  <c r="Q1156"/>
  <c r="Q1157"/>
  <c r="Q1158"/>
  <c r="Q1159"/>
  <c r="Q1160"/>
  <c r="Q1161"/>
  <c r="Q1162"/>
  <c r="Q1163"/>
  <c r="Q1164"/>
  <c r="Q1165"/>
  <c r="Q1166"/>
  <c r="Q1167"/>
  <c r="Q1168"/>
  <c r="Q1169"/>
  <c r="Q1170"/>
  <c r="Q1171"/>
  <c r="Q1172"/>
  <c r="Q1173"/>
  <c r="Q1174"/>
  <c r="Q1175"/>
  <c r="Q1176"/>
  <c r="Q1177"/>
  <c r="Q1178"/>
  <c r="Q1179"/>
  <c r="Q1180"/>
  <c r="Q1181"/>
  <c r="Q1182"/>
  <c r="Q1183"/>
  <c r="Q1184"/>
  <c r="Q1185"/>
  <c r="Q1186"/>
  <c r="Q1187"/>
  <c r="Q1188"/>
  <c r="Q1189"/>
  <c r="Q1190"/>
  <c r="Q1191"/>
  <c r="Q1192"/>
  <c r="Q1193"/>
  <c r="Q1194"/>
  <c r="Q1195"/>
  <c r="Q1196"/>
  <c r="Q1197"/>
  <c r="Q1198"/>
  <c r="Q1199"/>
  <c r="Q1200"/>
  <c r="Q1201"/>
  <c r="Q1202"/>
  <c r="Q1203"/>
  <c r="Q1204"/>
  <c r="Q1205"/>
  <c r="Q1206"/>
  <c r="Q1207"/>
  <c r="Q1208"/>
  <c r="Q1209"/>
  <c r="Q1210"/>
  <c r="Q1211"/>
  <c r="Q1212"/>
  <c r="Q1213"/>
  <c r="Q1214"/>
  <c r="Q1215"/>
  <c r="Q1216"/>
  <c r="Q1217"/>
  <c r="Q1218"/>
  <c r="Q1219"/>
  <c r="Q1220"/>
  <c r="Q1221"/>
  <c r="Q1222"/>
  <c r="Q1223"/>
  <c r="Q1224"/>
  <c r="Q1225"/>
  <c r="Q1226"/>
  <c r="Q1227"/>
  <c r="Q1228"/>
  <c r="Q1229"/>
  <c r="Q1230"/>
  <c r="Q1231"/>
  <c r="Q1232"/>
  <c r="Q1233"/>
  <c r="Q1234"/>
  <c r="Q1235"/>
  <c r="Q1236"/>
  <c r="Q1237"/>
  <c r="Q1238"/>
  <c r="Q1239"/>
  <c r="Q1240"/>
  <c r="Q1241"/>
  <c r="Q1242"/>
  <c r="Q1243"/>
  <c r="Q1244"/>
  <c r="Q1245"/>
  <c r="Q1246"/>
  <c r="Q1247"/>
  <c r="Q1248"/>
  <c r="Q1249"/>
  <c r="Q1250"/>
  <c r="Q1251"/>
  <c r="Q1252"/>
  <c r="Q1253"/>
  <c r="Q1254"/>
  <c r="Q1255"/>
  <c r="Q1256"/>
  <c r="Q1257"/>
  <c r="Q1258"/>
  <c r="Q1259"/>
  <c r="Q1260"/>
  <c r="Q1261"/>
  <c r="Q1262"/>
  <c r="Q1263"/>
  <c r="Q1264"/>
  <c r="Q1265"/>
  <c r="Q1266"/>
  <c r="Q1267"/>
  <c r="Q1268"/>
  <c r="Q1269"/>
  <c r="Q1270"/>
  <c r="Q1271"/>
  <c r="Q1272"/>
  <c r="Q1273"/>
  <c r="Q1274"/>
  <c r="Q1275"/>
  <c r="Q1276"/>
  <c r="Q1277"/>
  <c r="Q1278"/>
  <c r="Q1279"/>
  <c r="Q1280"/>
  <c r="Q1281"/>
  <c r="Q1282"/>
  <c r="Q1283"/>
  <c r="Q1284"/>
  <c r="Q1285"/>
  <c r="Q1286"/>
  <c r="Q1287"/>
  <c r="Q1288"/>
  <c r="Q1289"/>
  <c r="Q1290"/>
  <c r="Q1291"/>
  <c r="Q1292"/>
  <c r="Q1293"/>
  <c r="Q1294"/>
  <c r="Q1295"/>
  <c r="Q1296"/>
  <c r="Q1297"/>
  <c r="Q1298"/>
  <c r="Q1299"/>
  <c r="Q1300"/>
  <c r="Q1301"/>
  <c r="Q1302"/>
  <c r="Q1303"/>
  <c r="Q1304"/>
  <c r="Q1305"/>
  <c r="Q1306"/>
  <c r="Q1307"/>
  <c r="Q1308"/>
  <c r="Q1309"/>
  <c r="Q1310"/>
  <c r="Q1311"/>
  <c r="Q1312"/>
  <c r="Q1313"/>
  <c r="Q1314"/>
  <c r="Q1315"/>
  <c r="Q1316"/>
  <c r="Q1317"/>
  <c r="Q1318"/>
  <c r="Q1319"/>
  <c r="Q1320"/>
  <c r="Q1321"/>
  <c r="Q1322"/>
  <c r="Q1323"/>
  <c r="Q1324"/>
  <c r="Q1325"/>
  <c r="Q1326"/>
  <c r="Q1327"/>
  <c r="Q1328"/>
  <c r="Q1329"/>
  <c r="Q1330"/>
  <c r="Q1331"/>
  <c r="Q1332"/>
  <c r="Q1333"/>
  <c r="Q1334"/>
  <c r="Q1335"/>
  <c r="Q1336"/>
  <c r="Q1337"/>
  <c r="Q1338"/>
  <c r="Q1339"/>
  <c r="Q1340"/>
  <c r="Q1341"/>
  <c r="Q1342"/>
  <c r="Q1343"/>
  <c r="Q1344"/>
  <c r="Q1345"/>
  <c r="Q1346"/>
  <c r="Q1347"/>
  <c r="Q1348"/>
  <c r="Q1349"/>
  <c r="Q1350"/>
  <c r="Q1351"/>
  <c r="Q1352"/>
  <c r="Q1353"/>
  <c r="Q1354"/>
  <c r="Q1355"/>
  <c r="Q1356"/>
  <c r="Q1357"/>
  <c r="Q1358"/>
  <c r="Q1359"/>
  <c r="Q1360"/>
  <c r="Q1361"/>
  <c r="Q1362"/>
  <c r="Q1363"/>
  <c r="Q1364"/>
  <c r="Q1365"/>
  <c r="Q1366"/>
  <c r="Q1367"/>
  <c r="Q1368"/>
  <c r="Q1369"/>
  <c r="Q1370"/>
  <c r="Q1371"/>
  <c r="Q1372"/>
  <c r="Q1373"/>
  <c r="Q1374"/>
  <c r="Q1375"/>
  <c r="Q1376"/>
  <c r="Q1377"/>
  <c r="Q1378"/>
  <c r="Q1379"/>
  <c r="Q1380"/>
  <c r="Q1381"/>
  <c r="Q1382"/>
  <c r="Q1383"/>
  <c r="Q1384"/>
  <c r="Q1385"/>
  <c r="Q1386"/>
  <c r="Q1387"/>
  <c r="Q1388"/>
  <c r="Q1389"/>
  <c r="Q1390"/>
  <c r="Q1391"/>
  <c r="Q1392"/>
  <c r="Q1393"/>
  <c r="Q1394"/>
  <c r="Q1395"/>
  <c r="Q1396"/>
  <c r="Q1397"/>
  <c r="Q1398"/>
  <c r="Q1399"/>
  <c r="Q1400"/>
  <c r="Q1401"/>
  <c r="Q1402"/>
  <c r="Q1403"/>
  <c r="Q1404"/>
  <c r="Q1405"/>
  <c r="Q1406"/>
  <c r="Q1407"/>
  <c r="Q1408"/>
  <c r="Q1409"/>
  <c r="Q1410"/>
  <c r="Q1411"/>
  <c r="Q1412"/>
  <c r="Q1413"/>
  <c r="Q1414"/>
  <c r="Q1415"/>
  <c r="Q1416"/>
  <c r="Q1417"/>
  <c r="Q1418"/>
  <c r="Q1419"/>
  <c r="Q1420"/>
  <c r="Q1421"/>
  <c r="Q1422"/>
  <c r="Q1423"/>
  <c r="Q1424"/>
  <c r="Q1425"/>
  <c r="Q1426"/>
  <c r="Q1427"/>
  <c r="Q1428"/>
  <c r="Q1429"/>
  <c r="Q1430"/>
  <c r="Q1431"/>
  <c r="Q1432"/>
  <c r="Q1433"/>
  <c r="Q1434"/>
  <c r="Q1435"/>
  <c r="Q1436"/>
  <c r="Q1437"/>
  <c r="Q1438"/>
  <c r="Q1439"/>
  <c r="Q1440"/>
  <c r="Q1441"/>
  <c r="Q1442"/>
  <c r="Q1443"/>
  <c r="Q1444"/>
  <c r="Q1445"/>
  <c r="Q1446"/>
  <c r="Q1447"/>
  <c r="Q1448"/>
  <c r="Q1449"/>
  <c r="Q1450"/>
  <c r="Q1451"/>
  <c r="Q1452"/>
  <c r="Q1453"/>
  <c r="Q1454"/>
  <c r="Q1455"/>
  <c r="Q1456"/>
  <c r="Q1457"/>
  <c r="Q1458"/>
  <c r="Q1459"/>
  <c r="Q1460"/>
  <c r="Q1461"/>
  <c r="Q1462"/>
  <c r="Q1463"/>
  <c r="Q1464"/>
  <c r="Q1465"/>
  <c r="Q1466"/>
  <c r="Q1467"/>
  <c r="Q1468"/>
  <c r="Q1469"/>
  <c r="Q1470"/>
  <c r="Q1471"/>
  <c r="Q1472"/>
  <c r="Q1473"/>
  <c r="Q1474"/>
  <c r="Q1475"/>
  <c r="Q1476"/>
  <c r="Q1477"/>
  <c r="Q1478"/>
  <c r="Q1479"/>
  <c r="Q1480"/>
  <c r="Q1481"/>
  <c r="Q1482"/>
  <c r="Q1483"/>
  <c r="Q1484"/>
  <c r="Q1485"/>
  <c r="Q1486"/>
  <c r="Q1487"/>
  <c r="Q1488"/>
  <c r="Q1489"/>
  <c r="Q1490"/>
  <c r="Q1491"/>
  <c r="Q1492"/>
  <c r="Q1493"/>
  <c r="Q1494"/>
  <c r="Q1495"/>
  <c r="Q1496"/>
  <c r="Q1497"/>
  <c r="Q1498"/>
  <c r="Q1499"/>
  <c r="Q1500"/>
  <c r="Q1501"/>
  <c r="Q1502"/>
  <c r="Q1503"/>
  <c r="Q1504"/>
  <c r="Q1505"/>
  <c r="Q1506"/>
  <c r="Q1507"/>
  <c r="Q1508"/>
  <c r="Q1509"/>
  <c r="Q1510"/>
  <c r="Q1511"/>
  <c r="Q1512"/>
  <c r="Q1513"/>
  <c r="Q1514"/>
  <c r="Q1515"/>
  <c r="Q1516"/>
  <c r="Q1517"/>
  <c r="Q1518"/>
  <c r="Q1519"/>
  <c r="Q1520"/>
  <c r="Q1521"/>
  <c r="Q1522"/>
  <c r="Q1523"/>
  <c r="Q1524"/>
  <c r="Q1525"/>
  <c r="Q1526"/>
  <c r="Q1527"/>
  <c r="Q1528"/>
  <c r="Q1529"/>
  <c r="Q1530"/>
  <c r="Q1531"/>
  <c r="Q1532"/>
  <c r="Q1533"/>
  <c r="Q1534"/>
  <c r="Q1535"/>
  <c r="Q1536"/>
  <c r="Q1537"/>
  <c r="Q1538"/>
  <c r="Q1539"/>
  <c r="Q1540"/>
  <c r="Q1541"/>
  <c r="Q1542"/>
  <c r="Q1543"/>
  <c r="Q1544"/>
  <c r="Q1545"/>
  <c r="Q1546"/>
  <c r="Q1547"/>
  <c r="Q1548"/>
  <c r="Q1549"/>
  <c r="Q1550"/>
  <c r="Q1551"/>
  <c r="Q1552"/>
  <c r="Q1553"/>
  <c r="Q1554"/>
  <c r="Q1555"/>
  <c r="Q1556"/>
  <c r="Q1557"/>
  <c r="Q1558"/>
  <c r="Q1559"/>
  <c r="Q1560"/>
  <c r="Q1561"/>
  <c r="Q1562"/>
  <c r="Q1563"/>
  <c r="Q1564"/>
  <c r="Q1565"/>
  <c r="Q1566"/>
  <c r="Q1567"/>
  <c r="Q1568"/>
  <c r="Q1569"/>
  <c r="Q1570"/>
  <c r="Q1571"/>
  <c r="Q1572"/>
  <c r="Q1573"/>
  <c r="Q1574"/>
  <c r="Q1575"/>
  <c r="Q1576"/>
  <c r="Q1577"/>
  <c r="Q1578"/>
  <c r="Q1579"/>
  <c r="Q1580"/>
  <c r="Q1581"/>
  <c r="Q1582"/>
  <c r="Q1583"/>
  <c r="Q1584"/>
  <c r="Q1585"/>
  <c r="Q1586"/>
  <c r="Q1587"/>
  <c r="Q1588"/>
  <c r="Q1589"/>
  <c r="Q1590"/>
  <c r="Q1591"/>
  <c r="Q1592"/>
  <c r="Q1593"/>
  <c r="Q1594"/>
  <c r="Q1595"/>
  <c r="Q1596"/>
  <c r="Q1597"/>
  <c r="Q1598"/>
  <c r="Q1599"/>
  <c r="Q1600"/>
  <c r="Q1601"/>
  <c r="Q1602"/>
  <c r="Q1603"/>
  <c r="Q1604"/>
  <c r="Q1605"/>
  <c r="Q1606"/>
  <c r="Q1607"/>
  <c r="Q1608"/>
  <c r="Q1609"/>
  <c r="Q1610"/>
  <c r="Q1611"/>
  <c r="Q1612"/>
  <c r="Q1613"/>
  <c r="Q1614"/>
  <c r="Q1615"/>
  <c r="Q1616"/>
  <c r="Q1617"/>
  <c r="Q1618"/>
  <c r="Q1619"/>
  <c r="Q1620"/>
  <c r="Q1621"/>
  <c r="Q1622"/>
  <c r="Q1623"/>
  <c r="Q1624"/>
  <c r="Q1625"/>
  <c r="Q1626"/>
  <c r="Q1627"/>
  <c r="Q1628"/>
  <c r="Q1629"/>
  <c r="Q1630"/>
  <c r="Q1631"/>
  <c r="Q1632"/>
  <c r="Q1633"/>
  <c r="Q1634"/>
  <c r="Q1635"/>
  <c r="Q1636"/>
  <c r="Q1637"/>
  <c r="Q1638"/>
  <c r="Q1639"/>
  <c r="Q1640"/>
  <c r="Q1641"/>
  <c r="Q1642"/>
  <c r="Q1643"/>
  <c r="Q1644"/>
  <c r="Q1645"/>
  <c r="Q1646"/>
  <c r="Q1647"/>
  <c r="Q1648"/>
  <c r="Q1649"/>
  <c r="Q1650"/>
  <c r="Q1651"/>
  <c r="Q1652"/>
  <c r="Q1653"/>
  <c r="Q1654"/>
  <c r="Q1655"/>
  <c r="Q1656"/>
  <c r="Q1657"/>
  <c r="Q1658"/>
  <c r="Q1659"/>
  <c r="Q1660"/>
  <c r="Q1661"/>
  <c r="Q1662"/>
  <c r="Q1663"/>
  <c r="Q1664"/>
  <c r="Q1665"/>
  <c r="Q1666"/>
  <c r="Q1667"/>
  <c r="Q1668"/>
  <c r="Q1669"/>
  <c r="Q1670"/>
  <c r="Q1671"/>
  <c r="Q1672"/>
  <c r="Q1673"/>
  <c r="Q1674"/>
  <c r="Q1675"/>
  <c r="Q1676"/>
  <c r="Q1677"/>
  <c r="Q1678"/>
  <c r="Q1679"/>
  <c r="Q1680"/>
  <c r="Q1681"/>
  <c r="Q1682"/>
  <c r="Q1683"/>
  <c r="Q1684"/>
  <c r="Q1685"/>
  <c r="Q1686"/>
  <c r="Q1687"/>
  <c r="Q1688"/>
  <c r="Q1689"/>
  <c r="Q1690"/>
  <c r="Q1691"/>
  <c r="Q1692"/>
  <c r="Q1693"/>
  <c r="Q1694"/>
  <c r="Q1695"/>
  <c r="Q1696"/>
  <c r="Q1697"/>
  <c r="Q1698"/>
  <c r="Q1699"/>
  <c r="Q1700"/>
  <c r="Q1701"/>
  <c r="Q1702"/>
  <c r="Q1703"/>
  <c r="Q1704"/>
  <c r="Q1705"/>
  <c r="Q1706"/>
  <c r="Q1707"/>
  <c r="Q1708"/>
  <c r="Q1709"/>
  <c r="Q1710"/>
  <c r="Q1711"/>
  <c r="Q1712"/>
  <c r="Q1713"/>
  <c r="Q1714"/>
  <c r="Q1715"/>
  <c r="Q1716"/>
  <c r="Q1717"/>
  <c r="Q1718"/>
  <c r="Q1719"/>
  <c r="Q1720"/>
  <c r="Q1721"/>
  <c r="Q1722"/>
  <c r="Q1723"/>
  <c r="Q1724"/>
  <c r="Q1725"/>
  <c r="Q1726"/>
  <c r="Q1727"/>
  <c r="Q1728"/>
  <c r="Q1729"/>
  <c r="Q1730"/>
  <c r="Q1731"/>
  <c r="Q1732"/>
  <c r="Q1733"/>
  <c r="Q1734"/>
  <c r="Q1735"/>
  <c r="Q1736"/>
  <c r="Q1737"/>
  <c r="Q1738"/>
  <c r="Q1739"/>
  <c r="Q1740"/>
  <c r="Q1741"/>
  <c r="Q1742"/>
  <c r="Q1743"/>
  <c r="Q1744"/>
  <c r="Q1745"/>
  <c r="Q1746"/>
  <c r="Q1747"/>
  <c r="Q1748"/>
  <c r="Q1749"/>
  <c r="Q1750"/>
  <c r="Q1751"/>
  <c r="Q1752"/>
  <c r="Q1753"/>
  <c r="Q1754"/>
  <c r="Q1755"/>
  <c r="Q1756"/>
  <c r="Q1757"/>
  <c r="Q1758"/>
  <c r="Q1759"/>
  <c r="Q1760"/>
  <c r="Q1761"/>
  <c r="Q1762"/>
  <c r="Q1763"/>
  <c r="Q1764"/>
  <c r="Q1765"/>
  <c r="Q1766"/>
  <c r="Q1767"/>
  <c r="Q1768"/>
  <c r="Q1769"/>
  <c r="Q1770"/>
  <c r="Q1771"/>
  <c r="Q1772"/>
  <c r="Q1773"/>
  <c r="Q1774"/>
  <c r="Q1775"/>
  <c r="Q1776"/>
  <c r="Q1777"/>
  <c r="Q1778"/>
  <c r="Q1779"/>
  <c r="Q1780"/>
  <c r="Q1781"/>
  <c r="Q1782"/>
  <c r="Q1783"/>
  <c r="Q1784"/>
  <c r="Q1785"/>
  <c r="Q1786"/>
  <c r="Q1787"/>
  <c r="Q1788"/>
  <c r="Q1789"/>
  <c r="Q1790"/>
  <c r="Q1791"/>
  <c r="Q1792"/>
  <c r="Q1793"/>
  <c r="Q1794"/>
  <c r="Q1795"/>
  <c r="Q1796"/>
  <c r="Q1797"/>
  <c r="Q1798"/>
  <c r="Q1799"/>
  <c r="Q1800"/>
  <c r="Q1801"/>
  <c r="Q1802"/>
  <c r="Q1803"/>
  <c r="Q1804"/>
  <c r="Q1805"/>
  <c r="Q1806"/>
  <c r="Q1807"/>
  <c r="Q1808"/>
  <c r="Q1809"/>
  <c r="Q1810"/>
  <c r="Q1811"/>
  <c r="Q1812"/>
  <c r="Q1813"/>
  <c r="Q1814"/>
  <c r="Q1815"/>
  <c r="Q1816"/>
  <c r="Q1817"/>
  <c r="Q1818"/>
  <c r="Q1819"/>
  <c r="Q1820"/>
  <c r="Q1821"/>
  <c r="Q1822"/>
  <c r="Q1823"/>
  <c r="Q1824"/>
  <c r="Q1825"/>
  <c r="Q1826"/>
  <c r="Q1827"/>
  <c r="Q1828"/>
  <c r="Q1829"/>
  <c r="Q1830"/>
  <c r="Q1831"/>
  <c r="Q1832"/>
  <c r="Q1833"/>
  <c r="Q1834"/>
  <c r="Q1835"/>
  <c r="Q1836"/>
  <c r="Q1837"/>
  <c r="Q1838"/>
  <c r="Q1839"/>
  <c r="Q1840"/>
  <c r="Q1841"/>
  <c r="Q1842"/>
  <c r="Q1843"/>
  <c r="Q1844"/>
  <c r="Q1845"/>
  <c r="Q1846"/>
  <c r="Q1847"/>
  <c r="Q1848"/>
  <c r="Q1849"/>
  <c r="Q1850"/>
  <c r="Q1851"/>
  <c r="Q1852"/>
  <c r="Q1853"/>
  <c r="Q1854"/>
  <c r="Q1855"/>
  <c r="Q1856"/>
  <c r="Q1857"/>
  <c r="Q1858"/>
  <c r="Q1859"/>
  <c r="Q1860"/>
  <c r="Q1861"/>
  <c r="Q1862"/>
  <c r="Q1863"/>
  <c r="Q1864"/>
  <c r="Q1865"/>
  <c r="Q1866"/>
  <c r="Q1867"/>
  <c r="Q1868"/>
  <c r="Q1869"/>
  <c r="Q1870"/>
  <c r="Q1871"/>
  <c r="Q1872"/>
  <c r="Q1873"/>
  <c r="Q1874"/>
  <c r="Q1875"/>
  <c r="Q1876"/>
  <c r="Q1877"/>
  <c r="Q1878"/>
  <c r="Q1879"/>
  <c r="Q1880"/>
  <c r="Q1881"/>
  <c r="Q1882"/>
  <c r="Q1883"/>
  <c r="Q1884"/>
  <c r="Q1885"/>
  <c r="Q1886"/>
  <c r="Q1887"/>
  <c r="Q1888"/>
  <c r="Q1889"/>
  <c r="Q1890"/>
  <c r="Q1891"/>
  <c r="Q1892"/>
  <c r="Q1893"/>
  <c r="Q1894"/>
  <c r="Q1895"/>
  <c r="Q1896"/>
  <c r="Q1897"/>
  <c r="Q1898"/>
  <c r="Q1899"/>
  <c r="Q1900"/>
  <c r="Q1901"/>
  <c r="Q1902"/>
  <c r="Q1903"/>
  <c r="Q1904"/>
  <c r="Q1905"/>
  <c r="Q1906"/>
  <c r="Q1907"/>
  <c r="Q1908"/>
  <c r="Q1909"/>
  <c r="Q1910"/>
  <c r="Q1911"/>
  <c r="Q1912"/>
  <c r="Q1913"/>
  <c r="Q1914"/>
  <c r="Q1915"/>
  <c r="Q1916"/>
  <c r="Q1917"/>
  <c r="Q1918"/>
  <c r="Q1919"/>
  <c r="Q1920"/>
  <c r="Q1921"/>
  <c r="Q1922"/>
  <c r="Q1923"/>
  <c r="Q1924"/>
  <c r="Q1925"/>
  <c r="Q1926"/>
  <c r="Q1927"/>
  <c r="Q1928"/>
  <c r="Q1929"/>
  <c r="Q1930"/>
  <c r="Q1931"/>
  <c r="Q1932"/>
  <c r="Q1933"/>
  <c r="Q1934"/>
  <c r="Q1935"/>
  <c r="Q1936"/>
  <c r="Q1937"/>
  <c r="Q1938"/>
  <c r="Q1939"/>
  <c r="Q1940"/>
  <c r="Q1941"/>
  <c r="Q1942"/>
  <c r="Q1943"/>
  <c r="Q1944"/>
  <c r="Q1945"/>
  <c r="Q1946"/>
  <c r="Q1947"/>
  <c r="Q1948"/>
  <c r="Q1949"/>
  <c r="Q1950"/>
  <c r="Q1951"/>
  <c r="Q1952"/>
  <c r="Q1953"/>
  <c r="Q1954"/>
  <c r="Q1955"/>
  <c r="Q1956"/>
  <c r="Q1957"/>
  <c r="Q1958"/>
  <c r="Q1959"/>
  <c r="Q1960"/>
  <c r="Q1961"/>
  <c r="Q1962"/>
  <c r="Q1963"/>
  <c r="Q1964"/>
  <c r="Q1965"/>
  <c r="Q1966"/>
  <c r="Q1967"/>
  <c r="Q1968"/>
  <c r="Q1969"/>
  <c r="Q1970"/>
  <c r="Q1971"/>
  <c r="Q1972"/>
  <c r="Q1973"/>
  <c r="Q1974"/>
  <c r="Q1975"/>
  <c r="Q1976"/>
  <c r="Q1977"/>
  <c r="Q1978"/>
  <c r="Q1979"/>
  <c r="Q1980"/>
  <c r="Q1981"/>
  <c r="Q1982"/>
  <c r="Q1983"/>
  <c r="Q1984"/>
  <c r="Q1985"/>
  <c r="Q1986"/>
  <c r="Q1987"/>
  <c r="Q1988"/>
  <c r="Q1989"/>
  <c r="Q1990"/>
  <c r="Q1991"/>
  <c r="Q1992"/>
  <c r="Q1993"/>
  <c r="Q1994"/>
  <c r="Q1995"/>
  <c r="Q1996"/>
  <c r="Q1997"/>
  <c r="Q1998"/>
  <c r="Q1999"/>
  <c r="Q2000"/>
  <c r="Q2001"/>
  <c r="Q2002"/>
  <c r="Q2003"/>
  <c r="Q2004"/>
  <c r="Q2005"/>
  <c r="Q2006"/>
  <c r="Q2007"/>
  <c r="Q2008"/>
  <c r="Q2009"/>
  <c r="Q2010"/>
  <c r="Q2011"/>
  <c r="Q2012"/>
  <c r="Q2013"/>
  <c r="Q2014"/>
  <c r="Q2015"/>
  <c r="Q2016"/>
  <c r="Q2017"/>
  <c r="Q2018"/>
  <c r="Q2019"/>
  <c r="Q2020"/>
  <c r="Q2021"/>
  <c r="Q2022"/>
  <c r="Q2023"/>
  <c r="Q2024"/>
  <c r="Q2025"/>
  <c r="Q2026"/>
  <c r="Q2027"/>
  <c r="Q2028"/>
  <c r="Q2029"/>
  <c r="Q2030"/>
  <c r="Q2031"/>
  <c r="Q2032"/>
  <c r="Q2033"/>
  <c r="Q2034"/>
  <c r="Q2035"/>
  <c r="Q2036"/>
  <c r="Q2037"/>
  <c r="Q2038"/>
  <c r="Q2039"/>
  <c r="Q2040"/>
  <c r="Q2041"/>
  <c r="Q2042"/>
  <c r="Q2043"/>
  <c r="Q2044"/>
  <c r="Q2045"/>
  <c r="Q2046"/>
  <c r="Q2047"/>
  <c r="Q2048"/>
  <c r="Q2049"/>
  <c r="Q2050"/>
  <c r="Q2051"/>
  <c r="Q2052"/>
  <c r="Q2053"/>
  <c r="Q2054"/>
  <c r="Q2055"/>
  <c r="Q2056"/>
  <c r="Q2057"/>
  <c r="Q2058"/>
  <c r="Q2059"/>
  <c r="Q2060"/>
  <c r="Q2061"/>
  <c r="Q2062"/>
  <c r="Q2063"/>
  <c r="Q2064"/>
  <c r="Q2065"/>
  <c r="Q2066"/>
  <c r="Q2067"/>
  <c r="Q2068"/>
  <c r="Q2069"/>
  <c r="Q2070"/>
  <c r="Q2071"/>
  <c r="Q2072"/>
  <c r="Q2073"/>
  <c r="Q2074"/>
  <c r="Q2075"/>
  <c r="Q2076"/>
  <c r="Q2077"/>
  <c r="Q2078"/>
  <c r="Q2079"/>
  <c r="Q2080"/>
  <c r="Q2081"/>
  <c r="Q2082"/>
  <c r="Q2083"/>
  <c r="Q2084"/>
  <c r="Q2085"/>
  <c r="Q2086"/>
  <c r="Q2087"/>
  <c r="Q2088"/>
  <c r="Q2089"/>
  <c r="Q2090"/>
  <c r="Q2091"/>
  <c r="Q2092"/>
  <c r="Q2093"/>
  <c r="Q2094"/>
  <c r="Q2095"/>
  <c r="Q2096"/>
  <c r="Q2097"/>
  <c r="Q2098"/>
  <c r="Q2099"/>
  <c r="Q2100"/>
  <c r="Q2101"/>
  <c r="Q2102"/>
  <c r="Q2103"/>
  <c r="Q2104"/>
  <c r="Q2105"/>
  <c r="Q2106"/>
  <c r="Q2107"/>
  <c r="Q2108"/>
  <c r="Q2109"/>
  <c r="Q2110"/>
  <c r="Q2111"/>
  <c r="Q2112"/>
  <c r="Q2113"/>
  <c r="Q2114"/>
  <c r="Q2115"/>
  <c r="Q2116"/>
  <c r="Q2117"/>
  <c r="Q2118"/>
  <c r="Q2119"/>
  <c r="Q2120"/>
  <c r="Q2121"/>
  <c r="Q2122"/>
  <c r="Q2123"/>
  <c r="Q2124"/>
  <c r="Q2125"/>
  <c r="Q2126"/>
  <c r="Q2127"/>
  <c r="Q2128"/>
  <c r="Q2129"/>
  <c r="Q2130"/>
  <c r="Q2131"/>
  <c r="Q2132"/>
  <c r="Q2133"/>
  <c r="Q2134"/>
  <c r="Q2135"/>
  <c r="Q2136"/>
  <c r="Q2137"/>
  <c r="Q2138"/>
  <c r="Q2139"/>
  <c r="Q2140"/>
  <c r="Q2141"/>
  <c r="Q2142"/>
  <c r="Q2143"/>
  <c r="Q2144"/>
  <c r="Q2145"/>
  <c r="Q2146"/>
  <c r="Q2147"/>
  <c r="Q2148"/>
  <c r="Q2149"/>
  <c r="Q2150"/>
  <c r="Q2151"/>
  <c r="Q2152"/>
  <c r="Q2153"/>
  <c r="Q2154"/>
  <c r="Q2155"/>
  <c r="Q2156"/>
  <c r="Q2157"/>
  <c r="Q2158"/>
  <c r="Q2159"/>
  <c r="Q2160"/>
  <c r="Q2161"/>
  <c r="Q2162"/>
  <c r="Q2163"/>
  <c r="Q2164"/>
  <c r="Q2165"/>
  <c r="Q2166"/>
  <c r="Q2167"/>
  <c r="Q2168"/>
  <c r="Q2169"/>
  <c r="Q2170"/>
  <c r="Q2171"/>
  <c r="Q2172"/>
  <c r="Q2173"/>
  <c r="Q2174"/>
  <c r="Q2175"/>
  <c r="Q2176"/>
  <c r="Q2177"/>
  <c r="Q2178"/>
  <c r="Q2179"/>
  <c r="Q2180"/>
  <c r="Q2181"/>
  <c r="Q2182"/>
  <c r="Q2183"/>
  <c r="Q2184"/>
  <c r="Q2185"/>
  <c r="Q2186"/>
  <c r="Q2187"/>
  <c r="Q2188"/>
  <c r="Q2189"/>
  <c r="Q2190"/>
  <c r="Q2191"/>
  <c r="Q2192"/>
  <c r="Q2193"/>
  <c r="Q2194"/>
  <c r="Q2195"/>
  <c r="Q2196"/>
  <c r="Q2197"/>
  <c r="Q2198"/>
  <c r="Q2199"/>
  <c r="Q2200"/>
  <c r="Q2201"/>
  <c r="Q2202"/>
  <c r="Q2203"/>
  <c r="Q2204"/>
  <c r="Q2205"/>
  <c r="Q2206"/>
  <c r="Q2207"/>
  <c r="Q2208"/>
  <c r="Q2209"/>
  <c r="Q2210"/>
  <c r="Q2211"/>
  <c r="Q2212"/>
  <c r="Q2213"/>
  <c r="Q2214"/>
  <c r="Q2215"/>
  <c r="Q2216"/>
  <c r="Q2217"/>
  <c r="Q2218"/>
  <c r="Q2219"/>
  <c r="Q2220"/>
  <c r="Q2221"/>
  <c r="Q2222"/>
  <c r="Q2223"/>
  <c r="Q2224"/>
  <c r="Q2225"/>
  <c r="Q2226"/>
  <c r="Q2227"/>
  <c r="Q2228"/>
  <c r="Q2229"/>
  <c r="Q2230"/>
  <c r="Q2231"/>
  <c r="Q2232"/>
  <c r="Q2233"/>
  <c r="Q2234"/>
  <c r="Q2235"/>
  <c r="Q2236"/>
  <c r="Q2237"/>
  <c r="Q2238"/>
  <c r="Q2239"/>
  <c r="Q2240"/>
  <c r="Q2241"/>
  <c r="Q2242"/>
  <c r="Q2243"/>
  <c r="Q2244"/>
  <c r="Q2245"/>
  <c r="Q2246"/>
  <c r="Q2247"/>
  <c r="Q2248"/>
  <c r="Q2249"/>
  <c r="Q2250"/>
  <c r="Q2251"/>
  <c r="Q2252"/>
  <c r="Q2253"/>
  <c r="Q2254"/>
  <c r="Q2255"/>
  <c r="Q2256"/>
  <c r="Q2257"/>
  <c r="Q2258"/>
  <c r="Q2259"/>
  <c r="Q2260"/>
  <c r="Q2261"/>
  <c r="Q2262"/>
  <c r="Q2263"/>
  <c r="Q2264"/>
  <c r="Q2265"/>
  <c r="Q2266"/>
  <c r="Q2267"/>
  <c r="Q2268"/>
  <c r="Q2269"/>
  <c r="Q2270"/>
  <c r="Q2271"/>
  <c r="Q2272"/>
  <c r="Q2273"/>
  <c r="Q2274"/>
  <c r="Q2275"/>
  <c r="Q2276"/>
  <c r="Q2277"/>
  <c r="Q2278"/>
  <c r="Q2279"/>
  <c r="Q2280"/>
  <c r="Q2281"/>
  <c r="Q2282"/>
  <c r="Q2283"/>
  <c r="Q2284"/>
  <c r="Q2285"/>
  <c r="Q2286"/>
  <c r="Q2287"/>
  <c r="Q2288"/>
  <c r="Q2289"/>
  <c r="Q2290"/>
  <c r="Q2291"/>
  <c r="Q2292"/>
  <c r="Q2293"/>
  <c r="Q2294"/>
  <c r="Q2295"/>
  <c r="Q2296"/>
  <c r="Q2297"/>
  <c r="Q2298"/>
  <c r="Q2299"/>
  <c r="Q2300"/>
  <c r="Q2301"/>
  <c r="Q2302"/>
  <c r="Q2303"/>
  <c r="Q2304"/>
  <c r="Q2305"/>
  <c r="Q2306"/>
  <c r="Q2307"/>
  <c r="Q2308"/>
  <c r="Q2309"/>
  <c r="Q2310"/>
  <c r="Q2311"/>
  <c r="Q2312"/>
  <c r="Q2313"/>
  <c r="Q2314"/>
  <c r="Q2315"/>
  <c r="Q2316"/>
  <c r="Q2317"/>
  <c r="Q2318"/>
  <c r="Q2319"/>
  <c r="Q2320"/>
  <c r="Q2321"/>
  <c r="Q2322"/>
  <c r="Q2323"/>
  <c r="Q2324"/>
  <c r="Q2325"/>
  <c r="Q2326"/>
  <c r="Q2327"/>
  <c r="Q2328"/>
  <c r="Q2329"/>
  <c r="Q2330"/>
  <c r="Q2331"/>
  <c r="Q2332"/>
  <c r="Q2333"/>
  <c r="Q2334"/>
  <c r="Q2335"/>
  <c r="Q2336"/>
  <c r="Q2337"/>
  <c r="Q2338"/>
  <c r="Q2339"/>
  <c r="Q2340"/>
  <c r="Q2341"/>
  <c r="Q2342"/>
  <c r="Q2343"/>
  <c r="Q2344"/>
  <c r="Q2345"/>
  <c r="Q2346"/>
  <c r="Q2347"/>
  <c r="Q2348"/>
  <c r="Q2349"/>
  <c r="Q2350"/>
  <c r="Q2351"/>
  <c r="Q2352"/>
  <c r="Q2353"/>
  <c r="Q2354"/>
  <c r="Q2355"/>
  <c r="Q2356"/>
  <c r="Q2357"/>
  <c r="Q2358"/>
  <c r="Q2359"/>
  <c r="Q2360"/>
  <c r="Q2361"/>
  <c r="Q2362"/>
  <c r="Q2363"/>
  <c r="Q2364"/>
  <c r="Q2365"/>
  <c r="Q2366"/>
  <c r="Q2367"/>
  <c r="Q2368"/>
  <c r="Q2369"/>
  <c r="Q2370"/>
  <c r="Q2371"/>
  <c r="Q2372"/>
  <c r="Q2373"/>
  <c r="Q2374"/>
  <c r="Q2375"/>
  <c r="Q2376"/>
  <c r="Q2377"/>
  <c r="Q2378"/>
  <c r="Q2379"/>
  <c r="Q2380"/>
  <c r="Q2381"/>
  <c r="Q2382"/>
  <c r="Q2383"/>
  <c r="Q2384"/>
  <c r="Q2385"/>
  <c r="Q2386"/>
  <c r="Q2387"/>
  <c r="Q2388"/>
  <c r="Q2389"/>
  <c r="Q2390"/>
  <c r="Q2391"/>
  <c r="Q2392"/>
  <c r="Q2393"/>
  <c r="Q2394"/>
  <c r="Q2395"/>
  <c r="Q2396"/>
  <c r="Q2397"/>
  <c r="Q2398"/>
  <c r="Q2399"/>
  <c r="Q2400"/>
  <c r="Q2401"/>
  <c r="Q2402"/>
  <c r="Q2403"/>
  <c r="Q2404"/>
  <c r="Q2405"/>
  <c r="Q2406"/>
  <c r="Q2407"/>
  <c r="Q2408"/>
  <c r="Q2409"/>
  <c r="Q2410"/>
  <c r="Q2411"/>
  <c r="Q2412"/>
  <c r="Q2413"/>
  <c r="Q2414"/>
  <c r="Q2415"/>
  <c r="Q2416"/>
  <c r="Q2417"/>
  <c r="Q2418"/>
  <c r="Q2419"/>
  <c r="Q2420"/>
  <c r="Q2421"/>
  <c r="Q2422"/>
  <c r="Q2423"/>
  <c r="Q2424"/>
  <c r="Q2425"/>
  <c r="Q2426"/>
  <c r="Q2427"/>
  <c r="Q2428"/>
  <c r="Q2429"/>
  <c r="Q2430"/>
  <c r="Q2431"/>
  <c r="Q2432"/>
  <c r="Q2433"/>
  <c r="Q2434"/>
  <c r="Q2435"/>
  <c r="Q2436"/>
  <c r="Q2437"/>
  <c r="Q2438"/>
  <c r="Q2439"/>
  <c r="Q2440"/>
  <c r="Q2441"/>
  <c r="Q2442"/>
  <c r="Q2443"/>
  <c r="Q2444"/>
  <c r="Q2445"/>
  <c r="Q2446"/>
  <c r="Q2447"/>
  <c r="Q2448"/>
  <c r="Q2449"/>
  <c r="Q2450"/>
  <c r="Q2451"/>
  <c r="Q2452"/>
  <c r="Q2453"/>
  <c r="Q2454"/>
  <c r="Q2455"/>
  <c r="Q2456"/>
  <c r="Q2457"/>
  <c r="Q2458"/>
  <c r="Q2459"/>
  <c r="Q2460"/>
  <c r="Q2461"/>
  <c r="Q2462"/>
  <c r="Q2463"/>
  <c r="Q2464"/>
  <c r="Q2465"/>
  <c r="Q2466"/>
  <c r="Q2467"/>
  <c r="Q2468"/>
  <c r="Q2469"/>
  <c r="Q2470"/>
  <c r="Q2471"/>
  <c r="Q2472"/>
  <c r="Q2473"/>
  <c r="Q2474"/>
  <c r="Q2475"/>
  <c r="Q2476"/>
  <c r="Q2477"/>
  <c r="Q2478"/>
  <c r="Q2479"/>
  <c r="Q2480"/>
  <c r="Q2481"/>
  <c r="Q2482"/>
  <c r="Q2483"/>
  <c r="Q2484"/>
  <c r="Q2485"/>
  <c r="Q2486"/>
  <c r="Q2487"/>
  <c r="Q2488"/>
  <c r="Q2489"/>
  <c r="Q2490"/>
  <c r="Q2491"/>
  <c r="Q2492"/>
  <c r="Q2493"/>
  <c r="Q2494"/>
  <c r="Q2495"/>
  <c r="Q2496"/>
  <c r="Q2497"/>
  <c r="Q2498"/>
  <c r="Q2499"/>
  <c r="Q2500"/>
  <c r="Q2501"/>
  <c r="Q2502"/>
  <c r="Q2503"/>
  <c r="Q2504"/>
  <c r="Q2505"/>
  <c r="Q2506"/>
  <c r="Q2507"/>
  <c r="Q2508"/>
  <c r="Q2509"/>
  <c r="Q2510"/>
  <c r="Q2511"/>
  <c r="Q2512"/>
  <c r="Q2513"/>
  <c r="Q2514"/>
  <c r="Q2515"/>
  <c r="Q2516"/>
  <c r="Q2517"/>
  <c r="Q2518"/>
  <c r="Q2519"/>
  <c r="Q2520"/>
  <c r="Q2521"/>
  <c r="Q2522"/>
  <c r="Q2523"/>
  <c r="Q2524"/>
  <c r="Q2525"/>
  <c r="Q2526"/>
  <c r="Q2527"/>
  <c r="Q2528"/>
  <c r="Q2529"/>
  <c r="Q2530"/>
  <c r="Q2531"/>
  <c r="Q2532"/>
  <c r="Q2533"/>
  <c r="Q2534"/>
  <c r="Q2535"/>
  <c r="Q2536"/>
  <c r="Q2537"/>
  <c r="Q2538"/>
  <c r="Q2539"/>
  <c r="Q2540"/>
  <c r="Q2541"/>
  <c r="Q2542"/>
  <c r="Q2543"/>
  <c r="Q2544"/>
  <c r="Q2545"/>
  <c r="Q2546"/>
  <c r="Q2547"/>
  <c r="Q2548"/>
  <c r="Q2549"/>
  <c r="Q2550"/>
  <c r="Q2551"/>
  <c r="Q2552"/>
  <c r="Q2553"/>
  <c r="Q2554"/>
  <c r="Q2555"/>
  <c r="Q2556"/>
  <c r="Q2557"/>
  <c r="Q2558"/>
  <c r="Q2559"/>
  <c r="Q2560"/>
  <c r="Q2561"/>
  <c r="Q2562"/>
  <c r="Q2563"/>
  <c r="Q2564"/>
  <c r="Q2565"/>
  <c r="Q2566"/>
  <c r="Q2567"/>
  <c r="Q2568"/>
  <c r="Q2569"/>
  <c r="Q2570"/>
  <c r="Q2571"/>
  <c r="Q2572"/>
  <c r="Q2573"/>
  <c r="Q2574"/>
  <c r="Q2575"/>
  <c r="Q2576"/>
  <c r="Q2577"/>
  <c r="Q2578"/>
  <c r="Q2579"/>
  <c r="Q2580"/>
  <c r="Q2581"/>
  <c r="Q2582"/>
  <c r="Q2583"/>
  <c r="Q2584"/>
  <c r="Q2585"/>
  <c r="Q2586"/>
  <c r="Q2587"/>
  <c r="Q2588"/>
  <c r="Q2589"/>
  <c r="Q2590"/>
  <c r="Q2591"/>
  <c r="Q2592"/>
  <c r="Q2593"/>
  <c r="Q2594"/>
  <c r="Q2595"/>
  <c r="Q2596"/>
  <c r="Q2597"/>
  <c r="Q2598"/>
  <c r="Q2599"/>
  <c r="Q2600"/>
  <c r="Q2601"/>
  <c r="Q2602"/>
  <c r="Q2603"/>
  <c r="Q2604"/>
  <c r="Q2605"/>
  <c r="Q2606"/>
  <c r="Q2607"/>
  <c r="Q2608"/>
  <c r="Q2609"/>
  <c r="Q2610"/>
  <c r="Q2611"/>
  <c r="Q2612"/>
  <c r="Q2613"/>
  <c r="Q2614"/>
  <c r="Q2615"/>
  <c r="Q2616"/>
  <c r="Q2617"/>
  <c r="Q2618"/>
  <c r="Q2619"/>
  <c r="Q2620"/>
  <c r="Q2621"/>
  <c r="Q2622"/>
  <c r="Q2623"/>
  <c r="Q2624"/>
  <c r="Q2625"/>
  <c r="Q2626"/>
  <c r="Q2627"/>
  <c r="Q2628"/>
  <c r="Q2629"/>
  <c r="Q2630"/>
  <c r="Q2631"/>
  <c r="Q2632"/>
  <c r="Q2633"/>
  <c r="Q2634"/>
  <c r="Q2635"/>
  <c r="Q2636"/>
  <c r="Q2637"/>
  <c r="Q2638"/>
  <c r="Q2639"/>
  <c r="Q2640"/>
  <c r="Q2641"/>
  <c r="Q2642"/>
  <c r="Q2643"/>
  <c r="Q2644"/>
  <c r="Q2645"/>
  <c r="Q2646"/>
  <c r="Q2647"/>
  <c r="Q2648"/>
  <c r="Q2649"/>
  <c r="Q2650"/>
  <c r="Q2651"/>
  <c r="Q2652"/>
  <c r="Q2653"/>
  <c r="Q2654"/>
  <c r="Q2655"/>
  <c r="Q2656"/>
  <c r="Q2657"/>
  <c r="Q2658"/>
  <c r="Q2659"/>
  <c r="Q2660"/>
  <c r="Q2661"/>
  <c r="Q2662"/>
  <c r="Q2663"/>
  <c r="Q2664"/>
  <c r="Q2665"/>
  <c r="Q2666"/>
  <c r="Q2667"/>
  <c r="Q2668"/>
  <c r="Q2669"/>
  <c r="Q2670"/>
  <c r="Q2671"/>
  <c r="Q2672"/>
  <c r="Q2673"/>
  <c r="Q2674"/>
  <c r="Q2675"/>
  <c r="Q2676"/>
  <c r="Q2677"/>
  <c r="Q2678"/>
  <c r="Q2679"/>
  <c r="Q2680"/>
  <c r="Q2681"/>
  <c r="Q2682"/>
  <c r="Q2683"/>
  <c r="Q2684"/>
  <c r="Q2685"/>
  <c r="Q2686"/>
  <c r="Q2687"/>
  <c r="Q2688"/>
  <c r="Q2689"/>
  <c r="Q2690"/>
  <c r="Q2691"/>
  <c r="Q2692"/>
  <c r="Q2693"/>
  <c r="Q2694"/>
  <c r="Q2695"/>
  <c r="Q2696"/>
  <c r="Q2697"/>
  <c r="Q2698"/>
  <c r="Q2699"/>
  <c r="Q2700"/>
  <c r="Q2701"/>
  <c r="Q2702"/>
  <c r="Q2703"/>
  <c r="Q2704"/>
  <c r="Q2705"/>
  <c r="Q2706"/>
  <c r="Q2707"/>
  <c r="Q2708"/>
  <c r="Q2709"/>
  <c r="Q2710"/>
  <c r="Q2711"/>
  <c r="Q2712"/>
  <c r="Q2713"/>
  <c r="Q2714"/>
  <c r="Q2715"/>
  <c r="Q2716"/>
  <c r="Q2717"/>
  <c r="Q2718"/>
  <c r="Q2719"/>
  <c r="Q2720"/>
  <c r="Q2721"/>
  <c r="Q2722"/>
  <c r="Q2723"/>
  <c r="Q2724"/>
  <c r="Q2725"/>
  <c r="Q2726"/>
  <c r="Q2727"/>
  <c r="Q2728"/>
  <c r="Q2729"/>
  <c r="Q2730"/>
  <c r="Q2731"/>
  <c r="Q2732"/>
  <c r="Q2733"/>
  <c r="Q2734"/>
  <c r="Q2735"/>
  <c r="Q2736"/>
  <c r="Q2737"/>
  <c r="Q2738"/>
  <c r="Q2739"/>
  <c r="Q2740"/>
  <c r="Q2741"/>
  <c r="Q2742"/>
  <c r="Q2743"/>
  <c r="Q2744"/>
  <c r="Q2745"/>
  <c r="Q2746"/>
  <c r="Q2747"/>
  <c r="Q2748"/>
  <c r="Q2749"/>
  <c r="Q2750"/>
  <c r="Q2751"/>
  <c r="Q2752"/>
  <c r="Q2753"/>
  <c r="Q2754"/>
  <c r="Q2755"/>
  <c r="Q2756"/>
  <c r="Q2757"/>
  <c r="Q2758"/>
  <c r="Q2759"/>
  <c r="Q2760"/>
  <c r="Q2761"/>
  <c r="Q2762"/>
  <c r="Q2763"/>
  <c r="Q2764"/>
  <c r="Q2765"/>
  <c r="Q2766"/>
  <c r="Q2767"/>
  <c r="Q2768"/>
  <c r="Q2769"/>
  <c r="Q2770"/>
  <c r="Q2771"/>
  <c r="Q2772"/>
  <c r="Q2773"/>
  <c r="Q2774"/>
  <c r="Q2775"/>
  <c r="Q2776"/>
  <c r="Q2777"/>
  <c r="Q2778"/>
  <c r="Q2779"/>
  <c r="Q2780"/>
  <c r="Q2781"/>
  <c r="Q2782"/>
  <c r="Q2783"/>
  <c r="Q2784"/>
  <c r="Q2785"/>
  <c r="Q2786"/>
  <c r="Q2787"/>
  <c r="Q2788"/>
  <c r="Q2789"/>
  <c r="Q2790"/>
  <c r="Q2791"/>
  <c r="Q2792"/>
  <c r="Q2793"/>
  <c r="Q2794"/>
  <c r="Q2795"/>
  <c r="Q2796"/>
  <c r="Q2797"/>
  <c r="Q2798"/>
  <c r="Q2799"/>
  <c r="Q2800"/>
  <c r="Q2801"/>
  <c r="Q2802"/>
  <c r="Q2803"/>
  <c r="Q2804"/>
  <c r="Q2805"/>
  <c r="Q2806"/>
  <c r="Q2807"/>
  <c r="Q2808"/>
  <c r="Q2809"/>
  <c r="Q2810"/>
  <c r="Q2811"/>
  <c r="Q2812"/>
  <c r="Q2813"/>
  <c r="Q2814"/>
  <c r="Q2815"/>
  <c r="Q2816"/>
  <c r="Q2817"/>
  <c r="Q2818"/>
  <c r="Q2819"/>
  <c r="Q2820"/>
  <c r="Q2821"/>
  <c r="Q2822"/>
  <c r="Q2823"/>
  <c r="Q2824"/>
  <c r="Q2825"/>
  <c r="Q2826"/>
  <c r="Q2827"/>
  <c r="Q2828"/>
  <c r="Q2829"/>
  <c r="Q2830"/>
  <c r="Q2831"/>
  <c r="Q2832"/>
  <c r="Q2833"/>
  <c r="Q2834"/>
  <c r="Q2835"/>
  <c r="Q2836"/>
  <c r="Q2837"/>
  <c r="Q2838"/>
  <c r="Q2839"/>
  <c r="Q2840"/>
  <c r="Q2841"/>
  <c r="Q2842"/>
  <c r="Q2843"/>
  <c r="Q2844"/>
  <c r="Q2845"/>
  <c r="Q2846"/>
  <c r="Q2847"/>
  <c r="Q2848"/>
  <c r="Q2849"/>
  <c r="Q2850"/>
  <c r="Q2851"/>
  <c r="Q2852"/>
  <c r="Q2853"/>
  <c r="Q2854"/>
  <c r="Q2855"/>
  <c r="Q2856"/>
  <c r="Q2857"/>
  <c r="Q2858"/>
  <c r="Q2859"/>
  <c r="Q2860"/>
  <c r="Q2861"/>
  <c r="Q2862"/>
  <c r="Q2863"/>
  <c r="Q2864"/>
  <c r="Q2865"/>
  <c r="Q2866"/>
  <c r="Q2867"/>
  <c r="Q2868"/>
  <c r="Q2869"/>
  <c r="Q2870"/>
  <c r="Q2871"/>
  <c r="Q2872"/>
  <c r="Q2873"/>
  <c r="Q2874"/>
  <c r="Q2875"/>
  <c r="Q2876"/>
  <c r="Q2877"/>
  <c r="Q2878"/>
  <c r="Q2879"/>
  <c r="Q2880"/>
  <c r="Q2881"/>
  <c r="Q2882"/>
  <c r="Q2883"/>
  <c r="Q2884"/>
  <c r="Q2885"/>
  <c r="Q2886"/>
  <c r="Q2887"/>
  <c r="Q2888"/>
  <c r="Q2889"/>
  <c r="Q2890"/>
  <c r="Q2891"/>
  <c r="Q2892"/>
  <c r="Q2893"/>
  <c r="Q2894"/>
  <c r="Q2895"/>
  <c r="Q2896"/>
  <c r="Q2897"/>
  <c r="Q2898"/>
  <c r="Q2899"/>
  <c r="Q2900"/>
  <c r="Q2901"/>
  <c r="Q2902"/>
  <c r="Q2903"/>
  <c r="Q2904"/>
  <c r="Q2905"/>
  <c r="Q2906"/>
  <c r="Q2907"/>
  <c r="Q2908"/>
  <c r="Q2909"/>
  <c r="Q2910"/>
  <c r="Q2911"/>
  <c r="Q2912"/>
  <c r="Q2913"/>
  <c r="Q2914"/>
  <c r="Q2915"/>
  <c r="Q2916"/>
  <c r="Q2917"/>
  <c r="Q2918"/>
  <c r="Q2919"/>
  <c r="Q2920"/>
  <c r="Q2921"/>
  <c r="Q2922"/>
  <c r="Q2923"/>
  <c r="Q2924"/>
  <c r="Q2925"/>
  <c r="Q2926"/>
  <c r="Q2927"/>
  <c r="Q2928"/>
  <c r="Q2929"/>
  <c r="Q2930"/>
  <c r="Q2931"/>
  <c r="Q2932"/>
  <c r="Q2933"/>
  <c r="Q2934"/>
  <c r="Q2935"/>
  <c r="Q2936"/>
  <c r="Q2937"/>
  <c r="Q2938"/>
  <c r="Q2939"/>
  <c r="Q2940"/>
  <c r="Q2941"/>
  <c r="Q2942"/>
  <c r="Q2943"/>
  <c r="Q2944"/>
  <c r="Q2945"/>
  <c r="Q2946"/>
  <c r="Q2947"/>
  <c r="Q2948"/>
  <c r="Q2949"/>
  <c r="Q2950"/>
  <c r="Q2951"/>
  <c r="Q2952"/>
  <c r="Q2953"/>
  <c r="Q2954"/>
  <c r="Q2955"/>
  <c r="Q2956"/>
  <c r="Q2957"/>
  <c r="Q2958"/>
  <c r="Q2959"/>
  <c r="Q2960"/>
  <c r="Q2961"/>
  <c r="Q2962"/>
  <c r="Q2963"/>
  <c r="Q2964"/>
  <c r="Q2965"/>
  <c r="Q2966"/>
  <c r="Q2967"/>
  <c r="Q2968"/>
  <c r="Q2969"/>
  <c r="Q2970"/>
  <c r="Q2971"/>
  <c r="Q2972"/>
  <c r="Q2973"/>
  <c r="Q2974"/>
  <c r="Q2975"/>
  <c r="Q2976"/>
  <c r="Q2977"/>
  <c r="Q2978"/>
  <c r="Q2979"/>
  <c r="Q2980"/>
  <c r="Q2981"/>
  <c r="Q2982"/>
  <c r="Q2983"/>
  <c r="Q2984"/>
  <c r="Q2985"/>
  <c r="Q2986"/>
  <c r="Q2987"/>
  <c r="Q2988"/>
  <c r="Q2989"/>
  <c r="Q2990"/>
  <c r="Q2991"/>
  <c r="Q2992"/>
  <c r="Q2993"/>
  <c r="Q2994"/>
  <c r="Q2995"/>
  <c r="Q2996"/>
  <c r="Q2997"/>
  <c r="Q2998"/>
  <c r="Q2999"/>
  <c r="Q3000"/>
  <c r="Q3001"/>
  <c r="Q3002"/>
  <c r="Q3003"/>
  <c r="Q3004"/>
  <c r="Q3005"/>
  <c r="Q3006"/>
  <c r="Q3007"/>
  <c r="Q3008"/>
  <c r="Q3009"/>
  <c r="Q3010"/>
  <c r="Q3011"/>
  <c r="Q3012"/>
  <c r="Q3013"/>
  <c r="Q3014"/>
  <c r="Q3015"/>
  <c r="Q3016"/>
  <c r="Q3017"/>
  <c r="Q3018"/>
  <c r="Q3019"/>
  <c r="Q3020"/>
  <c r="Q3021"/>
  <c r="Q3022"/>
  <c r="Q3023"/>
  <c r="Q3024"/>
  <c r="Q3025"/>
  <c r="Q3026"/>
  <c r="Q3027"/>
  <c r="Q3028"/>
  <c r="Q3029"/>
  <c r="Q3030"/>
  <c r="Q3031"/>
  <c r="Q3032"/>
  <c r="Q3033"/>
  <c r="Q3034"/>
  <c r="Q3035"/>
  <c r="Q3036"/>
  <c r="Q3037"/>
  <c r="Q3038"/>
  <c r="Q3039"/>
  <c r="Q3040"/>
  <c r="Q3041"/>
  <c r="Q3042"/>
  <c r="Q3043"/>
  <c r="Q3044"/>
  <c r="Q3045"/>
  <c r="Q3046"/>
  <c r="Q3047"/>
  <c r="Q3048"/>
  <c r="Q3049"/>
  <c r="Q3050"/>
  <c r="Q3051"/>
  <c r="Q3052"/>
  <c r="Q3053"/>
  <c r="Q3054"/>
  <c r="Q3055"/>
  <c r="Q3056"/>
  <c r="Q3057"/>
  <c r="Q3058"/>
  <c r="Q3059"/>
  <c r="Q3060"/>
  <c r="Q3061"/>
  <c r="Q3062"/>
  <c r="Q3063"/>
  <c r="Q3064"/>
  <c r="Q3065"/>
  <c r="Q3066"/>
  <c r="Q3067"/>
  <c r="Q3068"/>
  <c r="Q3069"/>
  <c r="Q3070"/>
  <c r="Q3071"/>
  <c r="Q3072"/>
  <c r="Q3073"/>
  <c r="Q3074"/>
  <c r="Q3075"/>
  <c r="Q3076"/>
  <c r="Q3077"/>
  <c r="Q3078"/>
  <c r="Q3079"/>
  <c r="Q3080"/>
  <c r="Q3081"/>
  <c r="Q3082"/>
  <c r="Q3083"/>
  <c r="Q3084"/>
  <c r="Q3085"/>
  <c r="Q3086"/>
  <c r="Q3087"/>
  <c r="Q3088"/>
  <c r="Q3089"/>
  <c r="Q3090"/>
  <c r="Q3091"/>
  <c r="Q3092"/>
  <c r="Q3093"/>
  <c r="Q3094"/>
  <c r="Q3095"/>
  <c r="Q3096"/>
  <c r="Q3097"/>
  <c r="Q3098"/>
  <c r="Q3099"/>
  <c r="Q3100"/>
  <c r="Q3101"/>
  <c r="Q3102"/>
  <c r="Q3103"/>
  <c r="Q3104"/>
  <c r="Q3105"/>
  <c r="Q3106"/>
  <c r="Q3107"/>
  <c r="Q3108"/>
  <c r="Q3109"/>
  <c r="Q3110"/>
  <c r="Q3111"/>
  <c r="Q3112"/>
  <c r="Q3113"/>
  <c r="Q3114"/>
  <c r="Q3115"/>
  <c r="Q3116"/>
  <c r="Q3117"/>
  <c r="Q3118"/>
  <c r="Q3119"/>
  <c r="Q3120"/>
  <c r="Q3121"/>
  <c r="Q3122"/>
  <c r="Q3123"/>
  <c r="Q3124"/>
  <c r="Q3125"/>
  <c r="Q3126"/>
  <c r="Q3127"/>
  <c r="Q3128"/>
  <c r="Q3129"/>
  <c r="Q3130"/>
  <c r="Q3131"/>
  <c r="Q3132"/>
  <c r="Q3133"/>
  <c r="Q3134"/>
  <c r="Q3135"/>
  <c r="Q3136"/>
  <c r="Q3137"/>
  <c r="Q3138"/>
  <c r="Q3139"/>
  <c r="Q3140"/>
  <c r="Q3141"/>
  <c r="Q3142"/>
  <c r="Q3143"/>
  <c r="Q3144"/>
  <c r="Q3145"/>
  <c r="Q3146"/>
  <c r="Q3147"/>
  <c r="Q3148"/>
  <c r="Q3149"/>
  <c r="Q3150"/>
  <c r="Q3151"/>
  <c r="Q3152"/>
  <c r="Q3153"/>
  <c r="Q3154"/>
  <c r="Q3155"/>
  <c r="Q3156"/>
  <c r="Q3157"/>
  <c r="Q3158"/>
  <c r="Q3159"/>
  <c r="Q3160"/>
  <c r="Q3161"/>
  <c r="Q3162"/>
  <c r="Q3163"/>
  <c r="Q3164"/>
  <c r="Q3165"/>
  <c r="Q3166"/>
  <c r="Q3167"/>
  <c r="Q3168"/>
  <c r="Q3169"/>
  <c r="Q3170"/>
  <c r="Q3171"/>
  <c r="Q3172"/>
  <c r="Q3173"/>
  <c r="Q3174"/>
  <c r="Q3175"/>
  <c r="Q3176"/>
  <c r="Q3177"/>
  <c r="Q3178"/>
  <c r="Q3179"/>
  <c r="Q3180"/>
  <c r="Q3181"/>
  <c r="Q3182"/>
  <c r="Q3183"/>
  <c r="Q3184"/>
  <c r="Q3185"/>
  <c r="Q3186"/>
  <c r="Q3187"/>
  <c r="Q3188"/>
  <c r="Q3189"/>
  <c r="Q3190"/>
  <c r="Q3191"/>
  <c r="Q3192"/>
  <c r="Q3193"/>
  <c r="Q3194"/>
  <c r="Q3195"/>
  <c r="Q3196"/>
  <c r="Q3197"/>
  <c r="Q3198"/>
  <c r="Q3199"/>
  <c r="Q3200"/>
  <c r="Q3201"/>
  <c r="Q3202"/>
  <c r="Q3203"/>
  <c r="Q3204"/>
  <c r="Q3205"/>
  <c r="Q3206"/>
  <c r="Q3207"/>
  <c r="Q3208"/>
  <c r="Q3209"/>
  <c r="Q3210"/>
  <c r="Q3211"/>
  <c r="Q3212"/>
  <c r="Q3213"/>
  <c r="Q3214"/>
  <c r="Q3215"/>
  <c r="Q3216"/>
  <c r="Q3217"/>
  <c r="Q3218"/>
  <c r="Q3219"/>
  <c r="Q3220"/>
  <c r="Q3221"/>
  <c r="Q3222"/>
  <c r="Q3223"/>
  <c r="Q3224"/>
  <c r="Q3225"/>
  <c r="Q3226"/>
  <c r="Q3227"/>
  <c r="Q3228"/>
  <c r="Q3229"/>
  <c r="Q3230"/>
  <c r="Q3231"/>
  <c r="Q3232"/>
  <c r="Q3233"/>
  <c r="Q3234"/>
  <c r="Q3235"/>
  <c r="Q3236"/>
  <c r="Q3237"/>
  <c r="Q3238"/>
  <c r="Q3239"/>
  <c r="Q3240"/>
  <c r="Q3241"/>
  <c r="Q3242"/>
  <c r="Q3243"/>
  <c r="Q3244"/>
  <c r="Q3245"/>
  <c r="Q3246"/>
  <c r="Q3247"/>
  <c r="Q3248"/>
  <c r="Q3249"/>
  <c r="Q3250"/>
  <c r="Q3251"/>
  <c r="Q3252"/>
  <c r="Q3253"/>
  <c r="Q3254"/>
  <c r="Q3255"/>
  <c r="Q3256"/>
  <c r="Q3257"/>
  <c r="Q3258"/>
  <c r="Q3259"/>
  <c r="Q3260"/>
  <c r="Q3261"/>
  <c r="Q3262"/>
  <c r="Q3263"/>
  <c r="Q3264"/>
  <c r="Q3265"/>
  <c r="Q3266"/>
  <c r="Q3267"/>
  <c r="Q3268"/>
  <c r="Q3269"/>
  <c r="Q3270"/>
  <c r="Q3271"/>
  <c r="Q3272"/>
  <c r="Q3273"/>
  <c r="Q3274"/>
  <c r="Q3275"/>
  <c r="Q3276"/>
  <c r="Q3277"/>
  <c r="Q3278"/>
  <c r="Q3279"/>
  <c r="Q3280"/>
  <c r="Q3281"/>
  <c r="Q3282"/>
  <c r="Q3283"/>
  <c r="Q3284"/>
  <c r="Q3285"/>
  <c r="Q3286"/>
  <c r="Q3287"/>
  <c r="Q3288"/>
  <c r="Q3289"/>
  <c r="Q3290"/>
  <c r="Q3291"/>
  <c r="Q3292"/>
  <c r="Q3293"/>
  <c r="Q3294"/>
  <c r="Q3295"/>
  <c r="Q3296"/>
  <c r="Q3297"/>
  <c r="Q3298"/>
  <c r="Q3299"/>
  <c r="Q3300"/>
  <c r="Q3301"/>
  <c r="Q3302"/>
  <c r="Q3303"/>
  <c r="Q3304"/>
  <c r="Q3305"/>
  <c r="Q3306"/>
  <c r="Q3307"/>
  <c r="Q3308"/>
  <c r="Q3309"/>
  <c r="Q3310"/>
  <c r="Q3311"/>
  <c r="Q3312"/>
  <c r="Q3313"/>
  <c r="Q3314"/>
  <c r="Q3315"/>
  <c r="Q3316"/>
  <c r="Q3317"/>
  <c r="Q3318"/>
  <c r="Q3319"/>
  <c r="Q3320"/>
  <c r="Q3321"/>
  <c r="Q3322"/>
  <c r="Q3323"/>
  <c r="Q3324"/>
  <c r="Q3325"/>
  <c r="Q3326"/>
  <c r="Q3327"/>
  <c r="Q3328"/>
  <c r="Q3329"/>
  <c r="Q3330"/>
  <c r="Q3331"/>
  <c r="Q3332"/>
  <c r="Q3333"/>
  <c r="Q3334"/>
  <c r="Q3335"/>
  <c r="Q3336"/>
  <c r="Q3337"/>
  <c r="Q3338"/>
  <c r="Q3339"/>
  <c r="Q3340"/>
  <c r="Q3341"/>
  <c r="Q3342"/>
  <c r="Q3343"/>
  <c r="Q3344"/>
  <c r="Q3345"/>
  <c r="Q3346"/>
  <c r="Q3347"/>
  <c r="Q3348"/>
  <c r="Q3349"/>
  <c r="Q3350"/>
  <c r="Q3351"/>
  <c r="Q3352"/>
  <c r="Q3353"/>
  <c r="Q3354"/>
  <c r="Q3355"/>
  <c r="Q3356"/>
  <c r="Q3357"/>
  <c r="Q3358"/>
  <c r="Q3359"/>
  <c r="Q3360"/>
  <c r="Q3361"/>
  <c r="Q3362"/>
  <c r="Q3363"/>
  <c r="Q3364"/>
  <c r="Q3365"/>
  <c r="Q3366"/>
  <c r="Q3367"/>
  <c r="Q3368"/>
  <c r="Q3369"/>
  <c r="Q3370"/>
  <c r="Q3371"/>
  <c r="Q3372"/>
  <c r="Q3373"/>
  <c r="Q3374"/>
  <c r="Q3375"/>
  <c r="Q3376"/>
  <c r="Q3377"/>
  <c r="Q3378"/>
  <c r="Q3379"/>
  <c r="Q3380"/>
  <c r="Q3381"/>
  <c r="Q3382"/>
  <c r="Q3383"/>
  <c r="Q3384"/>
  <c r="Q3385"/>
  <c r="Q3386"/>
  <c r="Q3387"/>
  <c r="Q3388"/>
  <c r="Q3389"/>
  <c r="Q3390"/>
  <c r="Q3391"/>
  <c r="Q3392"/>
  <c r="Q3393"/>
  <c r="Q3394"/>
  <c r="Q3395"/>
  <c r="Q3396"/>
  <c r="Q3397"/>
  <c r="Q3398"/>
  <c r="Q3399"/>
  <c r="Q3400"/>
  <c r="Q3401"/>
  <c r="Q3402"/>
  <c r="Q3403"/>
  <c r="Q3404"/>
  <c r="Q3405"/>
  <c r="Q3406"/>
  <c r="Q3407"/>
  <c r="Q3408"/>
  <c r="Q3409"/>
  <c r="Q3410"/>
  <c r="Q3411"/>
  <c r="Q3412"/>
  <c r="Q3413"/>
  <c r="Q3414"/>
  <c r="Q3415"/>
  <c r="Q3416"/>
  <c r="Q3417"/>
  <c r="Q3418"/>
  <c r="Q3419"/>
  <c r="Q3420"/>
  <c r="Q3421"/>
  <c r="Q3422"/>
  <c r="Q3423"/>
  <c r="Q3424"/>
  <c r="Q3425"/>
  <c r="Q3426"/>
  <c r="Q3427"/>
  <c r="Q3428"/>
  <c r="Q3429"/>
  <c r="Q3430"/>
  <c r="Q3431"/>
  <c r="Q3432"/>
  <c r="Q3433"/>
  <c r="Q3434"/>
  <c r="Q3435"/>
  <c r="Q3436"/>
  <c r="Q3437"/>
  <c r="Q3438"/>
  <c r="Q3439"/>
  <c r="Q3440"/>
  <c r="Q3441"/>
  <c r="Q3442"/>
  <c r="Q3443"/>
  <c r="Q3444"/>
  <c r="Q3445"/>
  <c r="Q3446"/>
  <c r="Q3447"/>
  <c r="Q3448"/>
  <c r="Q3449"/>
  <c r="Q3450"/>
  <c r="Q3451"/>
  <c r="Q3452"/>
  <c r="Q3453"/>
  <c r="Q3454"/>
  <c r="Q3455"/>
  <c r="Q3456"/>
  <c r="Q3457"/>
  <c r="Q3458"/>
  <c r="Q3459"/>
  <c r="Q3460"/>
  <c r="Q3461"/>
  <c r="Q3462"/>
  <c r="Q3463"/>
  <c r="Q3464"/>
  <c r="Q3465"/>
  <c r="Q3466"/>
  <c r="Q3467"/>
  <c r="Q3468"/>
  <c r="Q3469"/>
  <c r="Q3470"/>
  <c r="Q3471"/>
  <c r="Q3472"/>
  <c r="Q3473"/>
  <c r="Q3474"/>
  <c r="Q3475"/>
  <c r="Q3476"/>
  <c r="Q3477"/>
  <c r="Q3478"/>
  <c r="Q3479"/>
  <c r="Q3480"/>
  <c r="Q3481"/>
  <c r="Q3482"/>
  <c r="Q3483"/>
  <c r="Q3484"/>
  <c r="Q3485"/>
  <c r="Q3486"/>
  <c r="Q3487"/>
  <c r="Q3488"/>
  <c r="Q3489"/>
  <c r="Q3490"/>
  <c r="Q3491"/>
  <c r="Q3492"/>
  <c r="Q3493"/>
  <c r="Q3494"/>
  <c r="Q3495"/>
  <c r="Q3496"/>
  <c r="Q3497"/>
  <c r="Q3498"/>
  <c r="Q3499"/>
  <c r="Q3500"/>
  <c r="Q3501"/>
  <c r="Q3502"/>
  <c r="Q3503"/>
  <c r="Q3504"/>
  <c r="Q3505"/>
  <c r="Q3506"/>
  <c r="Q3507"/>
  <c r="Q3508"/>
  <c r="Q3509"/>
  <c r="Q3510"/>
  <c r="Q3511"/>
  <c r="Q3512"/>
  <c r="Q3513"/>
  <c r="Q3514"/>
  <c r="Q3515"/>
  <c r="Q3516"/>
  <c r="Q3517"/>
  <c r="Q3518"/>
  <c r="Q3519"/>
  <c r="Q3520"/>
  <c r="Q3521"/>
  <c r="Q3522"/>
  <c r="Q3523"/>
  <c r="Q3524"/>
  <c r="Q3525"/>
  <c r="Q3526"/>
  <c r="Q3527"/>
  <c r="Q3528"/>
  <c r="Q3529"/>
  <c r="Q3530"/>
  <c r="Q3531"/>
  <c r="Q3532"/>
  <c r="Q3533"/>
  <c r="Q3534"/>
  <c r="Q3535"/>
  <c r="Q3536"/>
  <c r="Q3537"/>
  <c r="Q3538"/>
  <c r="Q3539"/>
  <c r="Q3540"/>
  <c r="Q3541"/>
  <c r="Q3542"/>
  <c r="Q3543"/>
  <c r="Q3544"/>
  <c r="Q3545"/>
  <c r="Q3546"/>
  <c r="Q3547"/>
  <c r="Q3548"/>
  <c r="Q3549"/>
  <c r="Q3550"/>
  <c r="Q3551"/>
  <c r="Q3552"/>
  <c r="Q3553"/>
  <c r="Q3554"/>
  <c r="Q3555"/>
  <c r="Q3556"/>
  <c r="Q3557"/>
  <c r="Q3558"/>
  <c r="Q3559"/>
  <c r="Q3560"/>
  <c r="Q3561"/>
  <c r="Q3562"/>
  <c r="Q3563"/>
  <c r="Q3564"/>
  <c r="Q3565"/>
  <c r="Q3566"/>
  <c r="Q3567"/>
  <c r="Q3568"/>
  <c r="Q3569"/>
  <c r="Q3570"/>
  <c r="Q3571"/>
  <c r="Q3572"/>
  <c r="Q3573"/>
  <c r="Q3574"/>
  <c r="Q3575"/>
  <c r="Q3576"/>
  <c r="Q3577"/>
  <c r="Q3578"/>
  <c r="Q3579"/>
  <c r="Q3580"/>
  <c r="Q3581"/>
  <c r="Q3582"/>
  <c r="Q3583"/>
  <c r="Q3584"/>
  <c r="Q3585"/>
  <c r="Q3586"/>
  <c r="Q3587"/>
  <c r="Q3588"/>
  <c r="Q3589"/>
  <c r="Q3590"/>
  <c r="Q3591"/>
  <c r="Q3592"/>
  <c r="Q3593"/>
  <c r="Q3594"/>
  <c r="Q3595"/>
  <c r="Q3596"/>
  <c r="Q3597"/>
  <c r="Q3598"/>
  <c r="Q3599"/>
  <c r="Q3600"/>
  <c r="Q3601"/>
  <c r="Q3602"/>
  <c r="Q3603"/>
  <c r="Q3604"/>
  <c r="Q3605"/>
  <c r="Q3606"/>
  <c r="Q3607"/>
  <c r="Q3608"/>
  <c r="Q3609"/>
  <c r="Q3610"/>
  <c r="Q3611"/>
  <c r="Q3612"/>
  <c r="Q3613"/>
  <c r="Q3614"/>
  <c r="Q3615"/>
  <c r="Q3616"/>
  <c r="Q3617"/>
  <c r="Q3618"/>
  <c r="Q3619"/>
  <c r="Q3620"/>
  <c r="Q3621"/>
  <c r="Q3622"/>
  <c r="Q3623"/>
  <c r="Q3624"/>
  <c r="Q3625"/>
  <c r="Q3626"/>
  <c r="Q3627"/>
  <c r="Q3628"/>
  <c r="Q3629"/>
  <c r="Q3630"/>
  <c r="Q3631"/>
  <c r="Q3632"/>
  <c r="Q3633"/>
  <c r="Q3634"/>
  <c r="Q3635"/>
  <c r="Q3636"/>
  <c r="Q3637"/>
  <c r="Q3638"/>
  <c r="Q3639"/>
  <c r="Q3640"/>
  <c r="Q3641"/>
  <c r="Q3642"/>
  <c r="Q3643"/>
  <c r="Q3644"/>
  <c r="Q3645"/>
  <c r="Q3646"/>
  <c r="Q3647"/>
  <c r="Q3648"/>
  <c r="Q3649"/>
  <c r="Q3650"/>
  <c r="Q3651"/>
  <c r="Q3652"/>
  <c r="Q3653"/>
  <c r="Q3654"/>
  <c r="Q3655"/>
  <c r="Q3656"/>
  <c r="Q3657"/>
  <c r="Q3658"/>
  <c r="Q3659"/>
  <c r="Q3660"/>
  <c r="Q3661"/>
  <c r="Q3662"/>
  <c r="Q3663"/>
  <c r="Q3664"/>
  <c r="Q3665"/>
  <c r="Q3666"/>
  <c r="Q3667"/>
  <c r="Q3668"/>
  <c r="Q3669"/>
  <c r="Q3670"/>
  <c r="Q3671"/>
  <c r="Q3672"/>
  <c r="Q3673"/>
  <c r="Q3674"/>
  <c r="Q3675"/>
  <c r="Q3676"/>
  <c r="Q3677"/>
  <c r="Q3678"/>
  <c r="Q3679"/>
  <c r="Q3680"/>
  <c r="Q3681"/>
  <c r="Q3682"/>
  <c r="Q3683"/>
  <c r="Q3684"/>
  <c r="Q3685"/>
  <c r="Q3686"/>
  <c r="Q3687"/>
  <c r="Q3688"/>
  <c r="Q3689"/>
  <c r="Q3690"/>
  <c r="Q3691"/>
  <c r="Q3692"/>
  <c r="Q3693"/>
  <c r="Q3694"/>
  <c r="Q3695"/>
  <c r="Q3696"/>
  <c r="Q3697"/>
  <c r="Q3698"/>
  <c r="Q3699"/>
  <c r="Q3700"/>
  <c r="Q3701"/>
  <c r="Q3702"/>
  <c r="Q3703"/>
  <c r="Q3704"/>
  <c r="Q3705"/>
  <c r="Q3706"/>
  <c r="Q3707"/>
  <c r="Q3708"/>
  <c r="Q3709"/>
  <c r="Q3710"/>
  <c r="Q3711"/>
  <c r="Q3712"/>
  <c r="Q3713"/>
  <c r="Q3714"/>
  <c r="Q3715"/>
  <c r="Q3716"/>
  <c r="Q3717"/>
  <c r="Q3718"/>
  <c r="Q3719"/>
  <c r="Q3720"/>
  <c r="Q3721"/>
  <c r="Q3722"/>
  <c r="Q3723"/>
  <c r="Q3724"/>
  <c r="Q3725"/>
  <c r="Q3726"/>
  <c r="Q3727"/>
  <c r="Q3728"/>
  <c r="Q3729"/>
  <c r="Q3730"/>
  <c r="Q3731"/>
  <c r="Q3732"/>
  <c r="Q3733"/>
  <c r="Q3734"/>
  <c r="Q3735"/>
  <c r="Q3736"/>
  <c r="Q3737"/>
  <c r="Q3738"/>
  <c r="Q3739"/>
  <c r="Q3740"/>
  <c r="Q3741"/>
  <c r="Q3742"/>
  <c r="Q3743"/>
  <c r="Q3744"/>
  <c r="Q3745"/>
  <c r="Q3746"/>
  <c r="Q3747"/>
  <c r="Q3748"/>
  <c r="Q3749"/>
  <c r="Q3750"/>
  <c r="Q3751"/>
  <c r="Q3752"/>
  <c r="Q3753"/>
  <c r="Q3754"/>
  <c r="Q3755"/>
  <c r="Q3756"/>
  <c r="Q3757"/>
  <c r="Q3758"/>
  <c r="Q3759"/>
  <c r="Q3760"/>
  <c r="Q3761"/>
  <c r="Q3762"/>
  <c r="Q3763"/>
  <c r="Q3764"/>
  <c r="Q3765"/>
  <c r="Q3766"/>
  <c r="Q3767"/>
  <c r="Q3768"/>
  <c r="Q3769"/>
  <c r="Q3770"/>
  <c r="Q3771"/>
  <c r="Q3772"/>
  <c r="Q3773"/>
  <c r="Q3774"/>
  <c r="Q3775"/>
  <c r="Q3776"/>
  <c r="Q3777"/>
  <c r="Q3778"/>
  <c r="Q3779"/>
  <c r="Q3780"/>
  <c r="Q3781"/>
  <c r="Q3782"/>
  <c r="Q3783"/>
  <c r="Q3784"/>
  <c r="Q3785"/>
  <c r="Q3786"/>
  <c r="Q3787"/>
  <c r="Q3788"/>
  <c r="Q3789"/>
  <c r="Q3790"/>
  <c r="Q3791"/>
  <c r="Q3792"/>
  <c r="Q3793"/>
  <c r="Q3794"/>
  <c r="Q3795"/>
  <c r="Q3796"/>
  <c r="Q3797"/>
  <c r="Q3798"/>
  <c r="Q3799"/>
  <c r="Q3800"/>
  <c r="Q3801"/>
  <c r="Q3802"/>
  <c r="Q3803"/>
  <c r="Q3804"/>
  <c r="Q3805"/>
  <c r="Q3806"/>
  <c r="Q3807"/>
  <c r="Q3808"/>
  <c r="Q3809"/>
  <c r="Q3810"/>
  <c r="Q3811"/>
  <c r="Q3812"/>
  <c r="Q3813"/>
  <c r="Q3814"/>
  <c r="Q3815"/>
  <c r="Q3816"/>
  <c r="Q3817"/>
  <c r="Q3818"/>
  <c r="Q3819"/>
  <c r="Q3820"/>
  <c r="Q3821"/>
  <c r="Q3822"/>
  <c r="Q3823"/>
  <c r="Q3824"/>
  <c r="Q3825"/>
  <c r="Q3826"/>
  <c r="Q3827"/>
  <c r="Q3828"/>
  <c r="Q3829"/>
  <c r="Q3830"/>
  <c r="Q3831"/>
  <c r="Q3832"/>
  <c r="Q3833"/>
  <c r="Q3834"/>
  <c r="Q3835"/>
  <c r="Q3836"/>
  <c r="Q3837"/>
  <c r="Q3838"/>
  <c r="Q3839"/>
  <c r="Q3840"/>
  <c r="Q3841"/>
  <c r="Q3842"/>
  <c r="Q3843"/>
  <c r="Q3844"/>
  <c r="Q3845"/>
  <c r="Q3846"/>
  <c r="Q3847"/>
  <c r="Q3848"/>
  <c r="Q3849"/>
  <c r="Q3850"/>
  <c r="Q3851"/>
  <c r="Q3852"/>
  <c r="Q3853"/>
  <c r="Q3854"/>
  <c r="Q3855"/>
  <c r="Q3856"/>
  <c r="Q3857"/>
  <c r="Q3858"/>
  <c r="Q3859"/>
  <c r="Q3860"/>
  <c r="Q3861"/>
  <c r="Q3862"/>
  <c r="Q3863"/>
  <c r="Q3864"/>
  <c r="Q3865"/>
  <c r="Q3866"/>
  <c r="Q3867"/>
  <c r="Q3868"/>
  <c r="Q3869"/>
  <c r="Q3870"/>
  <c r="Q3871"/>
  <c r="Q3872"/>
  <c r="Q3873"/>
  <c r="Q3874"/>
  <c r="Q3875"/>
  <c r="Q3876"/>
  <c r="Q3877"/>
  <c r="Q3878"/>
  <c r="Q3879"/>
  <c r="Q3880"/>
  <c r="Q3881"/>
  <c r="Q3882"/>
  <c r="Q3883"/>
  <c r="Q3884"/>
  <c r="Q3885"/>
  <c r="Q3886"/>
  <c r="Q3887"/>
  <c r="Q3888"/>
  <c r="Q3889"/>
  <c r="Q3890"/>
  <c r="Q3891"/>
  <c r="Q3892"/>
  <c r="Q3893"/>
  <c r="Q3894"/>
  <c r="Q3895"/>
  <c r="Q3896"/>
  <c r="Q3897"/>
  <c r="Q3898"/>
  <c r="Q3899"/>
  <c r="Q3900"/>
  <c r="Q3901"/>
  <c r="Q3902"/>
  <c r="Q3903"/>
  <c r="Q3904"/>
  <c r="Q3905"/>
  <c r="Q3906"/>
  <c r="Q3907"/>
  <c r="Q3908"/>
  <c r="Q3909"/>
  <c r="Q3910"/>
  <c r="Q3911"/>
  <c r="Q3912"/>
  <c r="Q3913"/>
  <c r="Q3914"/>
  <c r="Q3915"/>
  <c r="Q3916"/>
  <c r="Q3917"/>
  <c r="Q3918"/>
  <c r="Q3919"/>
  <c r="Q3920"/>
  <c r="Q3921"/>
  <c r="Q3922"/>
  <c r="Q3923"/>
  <c r="Q3924"/>
  <c r="Q3925"/>
  <c r="Q3926"/>
  <c r="Q3927"/>
  <c r="Q3928"/>
  <c r="Q3929"/>
  <c r="Q3930"/>
  <c r="Q3931"/>
  <c r="Q3932"/>
  <c r="Q3933"/>
  <c r="Q3934"/>
  <c r="Q3935"/>
  <c r="Q3936"/>
  <c r="Q3937"/>
  <c r="Q3938"/>
  <c r="Q3939"/>
  <c r="Q3940"/>
  <c r="Q3941"/>
  <c r="Q3942"/>
  <c r="Q3943"/>
  <c r="Q3944"/>
  <c r="Q3945"/>
  <c r="Q3946"/>
  <c r="Q3947"/>
  <c r="Q3948"/>
  <c r="Q3949"/>
  <c r="Q3950"/>
  <c r="Q3951"/>
  <c r="Q3952"/>
  <c r="Q3953"/>
  <c r="Q3954"/>
  <c r="Q3955"/>
  <c r="Q3956"/>
  <c r="Q3957"/>
  <c r="Q3958"/>
  <c r="Q3959"/>
  <c r="Q3960"/>
  <c r="Q3961"/>
  <c r="Q3962"/>
  <c r="Q3963"/>
  <c r="Q3964"/>
  <c r="Q3965"/>
  <c r="Q3966"/>
  <c r="Q3967"/>
  <c r="Q3968"/>
  <c r="Q3969"/>
  <c r="Q3970"/>
  <c r="Q3971"/>
  <c r="Q3972"/>
  <c r="Q3973"/>
  <c r="Q3974"/>
  <c r="Q3975"/>
  <c r="Q3976"/>
  <c r="Q3977"/>
  <c r="Q3978"/>
  <c r="Q3979"/>
  <c r="Q3980"/>
  <c r="Q3981"/>
  <c r="Q3982"/>
  <c r="Q3983"/>
  <c r="Q3984"/>
  <c r="Q3985"/>
  <c r="Q3986"/>
  <c r="Q3987"/>
  <c r="Q3988"/>
  <c r="Q3989"/>
  <c r="Q3990"/>
  <c r="Q3991"/>
  <c r="Q3992"/>
  <c r="Q3993"/>
  <c r="Q3994"/>
  <c r="Q3995"/>
  <c r="Q3996"/>
  <c r="Q3997"/>
  <c r="Q3998"/>
  <c r="Q3999"/>
  <c r="Q4000"/>
  <c r="Q4001"/>
  <c r="Q4002"/>
  <c r="Q4003"/>
  <c r="Q4004"/>
  <c r="Q4005"/>
  <c r="Q4006"/>
  <c r="Q4007"/>
  <c r="Q4008"/>
  <c r="Q4009"/>
  <c r="Q4010"/>
  <c r="Q4011"/>
  <c r="Q4012"/>
  <c r="Q4013"/>
  <c r="Q4014"/>
  <c r="Q4015"/>
  <c r="Q4016"/>
  <c r="Q4017"/>
  <c r="Q4018"/>
  <c r="Q4019"/>
  <c r="Q4020"/>
  <c r="Q4021"/>
  <c r="Q4022"/>
  <c r="Q4023"/>
  <c r="Q4024"/>
  <c r="Q4025"/>
  <c r="Q4026"/>
  <c r="Q4027"/>
  <c r="Q4028"/>
  <c r="Q4029"/>
  <c r="Q4030"/>
  <c r="Q4031"/>
  <c r="Q4032"/>
  <c r="Q4033"/>
  <c r="Q4034"/>
  <c r="Q4035"/>
  <c r="Q4036"/>
  <c r="Q4037"/>
  <c r="Q4038"/>
  <c r="Q4039"/>
  <c r="Q4040"/>
  <c r="Q4041"/>
  <c r="Q4042"/>
  <c r="Q4043"/>
  <c r="Q4044"/>
  <c r="Q4045"/>
  <c r="Q4046"/>
  <c r="Q4047"/>
  <c r="Q4048"/>
  <c r="Q4049"/>
  <c r="Q4050"/>
  <c r="Q4051"/>
  <c r="Q4052"/>
  <c r="Q4053"/>
  <c r="Q4054"/>
  <c r="Q4055"/>
  <c r="Q4056"/>
  <c r="Q4057"/>
  <c r="Q4058"/>
  <c r="Q4059"/>
  <c r="Q4060"/>
  <c r="Q4061"/>
  <c r="Q4062"/>
  <c r="Q4063"/>
  <c r="Q4064"/>
  <c r="Q4065"/>
  <c r="Q4066"/>
  <c r="Q4067"/>
  <c r="Q4068"/>
  <c r="Q4069"/>
  <c r="Q4070"/>
  <c r="Q4071"/>
  <c r="Q4072"/>
  <c r="Q4073"/>
  <c r="Q4074"/>
  <c r="Q4075"/>
  <c r="Q4076"/>
  <c r="Q4077"/>
  <c r="Q4078"/>
  <c r="Q4079"/>
  <c r="Q4080"/>
  <c r="Q4081"/>
  <c r="Q4082"/>
  <c r="Q4083"/>
  <c r="Q4084"/>
  <c r="Q4085"/>
  <c r="Q4086"/>
  <c r="Q4087"/>
  <c r="Q4088"/>
  <c r="Q4089"/>
  <c r="Q4090"/>
  <c r="Q4091"/>
  <c r="Q4092"/>
  <c r="Q4093"/>
  <c r="Q4094"/>
  <c r="Q4095"/>
  <c r="Q4096"/>
  <c r="Q4097"/>
  <c r="Q4098"/>
  <c r="Q4099"/>
  <c r="Q4100"/>
  <c r="Q4101"/>
  <c r="Q4102"/>
  <c r="Q4103"/>
  <c r="Q4104"/>
  <c r="Q4105"/>
  <c r="Q4106"/>
  <c r="Q4107"/>
  <c r="Q4108"/>
  <c r="Q4109"/>
  <c r="Q4110"/>
  <c r="Q4111"/>
  <c r="Q4112"/>
  <c r="Q4113"/>
  <c r="Q4114"/>
  <c r="Q4115"/>
  <c r="Q4116"/>
  <c r="Q4117"/>
  <c r="Q4118"/>
  <c r="Q4119"/>
  <c r="Q4120"/>
  <c r="Q4121"/>
  <c r="Q4122"/>
  <c r="Q4123"/>
  <c r="Q4124"/>
  <c r="Q4125"/>
  <c r="Q4126"/>
  <c r="Q4127"/>
  <c r="Q4128"/>
  <c r="Q4129"/>
  <c r="Q4130"/>
  <c r="Q4131"/>
  <c r="Q4132"/>
  <c r="Q4133"/>
  <c r="Q4134"/>
  <c r="Q4135"/>
  <c r="Q4136"/>
  <c r="Q4137"/>
  <c r="Q4138"/>
  <c r="Q4139"/>
  <c r="Q4140"/>
  <c r="Q4141"/>
  <c r="Q4142"/>
  <c r="Q4143"/>
  <c r="Q4144"/>
  <c r="Q4145"/>
  <c r="Q4146"/>
  <c r="Q4147"/>
  <c r="Q4148"/>
  <c r="Q4149"/>
  <c r="Q4150"/>
  <c r="Q4151"/>
  <c r="Q4152"/>
  <c r="Q4153"/>
  <c r="Q4154"/>
  <c r="Q4155"/>
  <c r="Q4156"/>
  <c r="Q4157"/>
  <c r="Q4158"/>
  <c r="Q4159"/>
  <c r="Q4160"/>
  <c r="Q4161"/>
  <c r="Q4162"/>
  <c r="Q4163"/>
  <c r="Q4164"/>
  <c r="Q4165"/>
  <c r="Q4166"/>
  <c r="Q4167"/>
  <c r="Q4168"/>
  <c r="Q4169"/>
  <c r="Q4170"/>
  <c r="Q4171"/>
  <c r="Q4172"/>
  <c r="Q4173"/>
  <c r="Q4174"/>
  <c r="Q4175"/>
  <c r="Q4176"/>
  <c r="Q4177"/>
  <c r="Q4178"/>
  <c r="Q4179"/>
  <c r="Q4180"/>
  <c r="Q4181"/>
  <c r="Q4182"/>
  <c r="Q4183"/>
  <c r="Q4184"/>
  <c r="Q4185"/>
  <c r="Q4186"/>
  <c r="Q4187"/>
  <c r="Q4188"/>
  <c r="Q4189"/>
  <c r="Q4190"/>
  <c r="Q4191"/>
  <c r="Q4192"/>
  <c r="Q4193"/>
  <c r="Q4194"/>
  <c r="Q4195"/>
  <c r="Q4196"/>
  <c r="Q4197"/>
  <c r="Q4198"/>
  <c r="Q4199"/>
  <c r="Q4200"/>
  <c r="Q4201"/>
  <c r="Q4202"/>
  <c r="Q4203"/>
  <c r="Q4204"/>
  <c r="Q4205"/>
  <c r="Q4206"/>
  <c r="Q4207"/>
  <c r="Q4208"/>
  <c r="Q4209"/>
  <c r="Q4210"/>
  <c r="Q4211"/>
  <c r="Q4212"/>
  <c r="Q4213"/>
  <c r="Q4214"/>
  <c r="Q4215"/>
  <c r="Q4216"/>
  <c r="Q4217"/>
  <c r="Q4218"/>
  <c r="Q4219"/>
  <c r="Q4220"/>
  <c r="Q4221"/>
  <c r="Q4222"/>
  <c r="Q4223"/>
  <c r="Q4224"/>
  <c r="Q4225"/>
  <c r="Q4226"/>
  <c r="Q4227"/>
  <c r="Q4228"/>
  <c r="Q4229"/>
  <c r="Q4230"/>
  <c r="Q4231"/>
  <c r="Q4232"/>
  <c r="Q4233"/>
  <c r="Q4234"/>
  <c r="Q4235"/>
  <c r="Q4236"/>
  <c r="Q4237"/>
  <c r="Q4238"/>
  <c r="Q4239"/>
  <c r="Q4240"/>
  <c r="Q4241"/>
  <c r="Q4242"/>
  <c r="Q4243"/>
  <c r="Q4244"/>
  <c r="Q4245"/>
  <c r="Q4246"/>
  <c r="Q4247"/>
  <c r="Q4248"/>
  <c r="Q4249"/>
  <c r="Q4250"/>
  <c r="Q4251"/>
  <c r="Q4252"/>
  <c r="Q4253"/>
  <c r="Q4254"/>
  <c r="Q4255"/>
  <c r="Q4256"/>
  <c r="Q4257"/>
  <c r="Q4258"/>
  <c r="Q4259"/>
  <c r="Q4260"/>
  <c r="Q4261"/>
  <c r="Q4262"/>
  <c r="Q4263"/>
  <c r="Q4264"/>
  <c r="Q4265"/>
  <c r="Q4266"/>
  <c r="Q4267"/>
  <c r="Q4268"/>
  <c r="Q4269"/>
  <c r="Q4270"/>
  <c r="Q4271"/>
  <c r="Q4272"/>
  <c r="Q4273"/>
  <c r="Q4274"/>
  <c r="Q4275"/>
  <c r="Q4276"/>
  <c r="Q4277"/>
  <c r="Q4278"/>
  <c r="Q4279"/>
  <c r="Q4280"/>
  <c r="Q4281"/>
  <c r="Q4282"/>
  <c r="Q4283"/>
  <c r="Q4284"/>
  <c r="Q4285"/>
  <c r="Q4286"/>
  <c r="Q4287"/>
  <c r="Q4288"/>
  <c r="Q4289"/>
  <c r="Q4290"/>
  <c r="Q4291"/>
  <c r="Q4292"/>
  <c r="Q4293"/>
  <c r="Q4294"/>
  <c r="Q4295"/>
  <c r="Q4296"/>
  <c r="Q4297"/>
  <c r="Q4298"/>
  <c r="Q4299"/>
  <c r="Q4300"/>
  <c r="Q4301"/>
  <c r="Q4302"/>
  <c r="Q4303"/>
  <c r="Q4304"/>
  <c r="Q4305"/>
  <c r="Q4306"/>
  <c r="Q4307"/>
  <c r="Q4308"/>
  <c r="Q4309"/>
  <c r="Q4310"/>
  <c r="Q4311"/>
  <c r="Q4312"/>
  <c r="Q4313"/>
  <c r="Q4314"/>
  <c r="Q4315"/>
  <c r="Q4316"/>
  <c r="Q4317"/>
  <c r="Q4318"/>
  <c r="Q4319"/>
  <c r="Q4320"/>
  <c r="Q4321"/>
  <c r="Q4322"/>
  <c r="Q4323"/>
  <c r="Q4324"/>
  <c r="Q4325"/>
  <c r="Q4326"/>
  <c r="Q4327"/>
  <c r="Q4328"/>
  <c r="Q4329"/>
  <c r="Q4330"/>
  <c r="Q4331"/>
  <c r="Q4332"/>
  <c r="Q4333"/>
  <c r="Q4334"/>
  <c r="Q4335"/>
  <c r="Q4336"/>
  <c r="Q4337"/>
  <c r="Q4338"/>
  <c r="Q4339"/>
  <c r="Q4340"/>
  <c r="Q4341"/>
  <c r="Q4342"/>
  <c r="Q4343"/>
  <c r="Q4344"/>
  <c r="Q4345"/>
  <c r="Q4346"/>
  <c r="Q4347"/>
  <c r="Q4348"/>
  <c r="Q4349"/>
  <c r="Q4350"/>
  <c r="Q4351"/>
  <c r="Q4352"/>
  <c r="Q4353"/>
  <c r="Q4354"/>
  <c r="Q4355"/>
  <c r="Q4356"/>
  <c r="Q4357"/>
  <c r="Q4358"/>
  <c r="Q4359"/>
  <c r="Q4360"/>
  <c r="Q4361"/>
  <c r="Q4362"/>
  <c r="Q4363"/>
  <c r="Q4364"/>
  <c r="Q4365"/>
  <c r="Q4366"/>
  <c r="Q4367"/>
  <c r="Q4368"/>
  <c r="Q4369"/>
  <c r="Q4370"/>
  <c r="Q4371"/>
  <c r="Q4372"/>
  <c r="Q4373"/>
  <c r="Q4374"/>
  <c r="Q4375"/>
  <c r="Q4376"/>
  <c r="Q4377"/>
  <c r="Q4378"/>
  <c r="Q4379"/>
  <c r="Q4380"/>
  <c r="Q4381"/>
  <c r="Q4382"/>
  <c r="Q4383"/>
  <c r="Q4384"/>
  <c r="Q4385"/>
  <c r="Q4386"/>
  <c r="Q4387"/>
  <c r="Q4388"/>
  <c r="Q4389"/>
  <c r="Q4390"/>
  <c r="Q4391"/>
  <c r="Q4392"/>
  <c r="Q4393"/>
  <c r="Q4394"/>
  <c r="Q4395"/>
  <c r="Q4396"/>
  <c r="Q4397"/>
  <c r="Q4398"/>
  <c r="Q4399"/>
  <c r="Q4400"/>
  <c r="Q4401"/>
  <c r="Q4402"/>
  <c r="Q4403"/>
  <c r="Q4404"/>
  <c r="Q4405"/>
  <c r="Q4406"/>
  <c r="Q4407"/>
  <c r="Q4408"/>
  <c r="Q4409"/>
  <c r="Q4410"/>
  <c r="Q4411"/>
  <c r="Q4412"/>
  <c r="Q4413"/>
  <c r="Q4414"/>
  <c r="Q4415"/>
  <c r="Q4416"/>
  <c r="Q4417"/>
  <c r="Q4418"/>
  <c r="Q4419"/>
  <c r="Q4420"/>
  <c r="Q4421"/>
  <c r="Q4422"/>
  <c r="Q4423"/>
  <c r="Q4424"/>
  <c r="Q4425"/>
  <c r="Q4426"/>
  <c r="Q4427"/>
  <c r="Q4428"/>
  <c r="Q4429"/>
  <c r="Q4430"/>
  <c r="Q4431"/>
  <c r="Q4432"/>
  <c r="Q4433"/>
  <c r="Q4434"/>
  <c r="Q4435"/>
  <c r="Q4436"/>
  <c r="Q4437"/>
  <c r="Q4438"/>
  <c r="Q4439"/>
  <c r="Q4440"/>
  <c r="Q4441"/>
  <c r="Q4442"/>
  <c r="Q4443"/>
  <c r="Q4444"/>
  <c r="Q4445"/>
  <c r="Q4446"/>
  <c r="Q4447"/>
  <c r="Q4448"/>
  <c r="Q4449"/>
  <c r="Q4450"/>
  <c r="Q4451"/>
  <c r="Q4452"/>
  <c r="Q4453"/>
  <c r="Q4454"/>
  <c r="Q4455"/>
  <c r="Q4456"/>
  <c r="Q4457"/>
  <c r="Q4458"/>
  <c r="Q4459"/>
  <c r="Q4460"/>
  <c r="Q4461"/>
  <c r="Q4462"/>
  <c r="Q4463"/>
  <c r="Q4464"/>
  <c r="Q4465"/>
  <c r="Q4466"/>
  <c r="Q4467"/>
  <c r="Q4468"/>
  <c r="Q4469"/>
  <c r="Q4470"/>
  <c r="Q4471"/>
  <c r="Q4472"/>
  <c r="Q4473"/>
  <c r="Q4474"/>
  <c r="Q4475"/>
  <c r="Q4476"/>
  <c r="Q4477"/>
  <c r="Q4478"/>
  <c r="Q4479"/>
  <c r="Q4480"/>
  <c r="Q4481"/>
  <c r="Q4482"/>
  <c r="Q4483"/>
  <c r="Q4484"/>
  <c r="Q4485"/>
  <c r="Q4486"/>
  <c r="Q4487"/>
  <c r="Q4488"/>
  <c r="Q4489"/>
  <c r="Q4490"/>
  <c r="Q4491"/>
  <c r="Q4492"/>
  <c r="Q4493"/>
  <c r="Q4494"/>
  <c r="Q4495"/>
  <c r="Q4496"/>
  <c r="Q4497"/>
  <c r="Q4498"/>
  <c r="Q4499"/>
  <c r="Q4500"/>
  <c r="Q4501"/>
  <c r="Q4502"/>
  <c r="Q4503"/>
  <c r="Q4504"/>
  <c r="Q4505"/>
  <c r="Q4506"/>
  <c r="Q4507"/>
  <c r="Q4508"/>
  <c r="Q4509"/>
  <c r="Q4510"/>
  <c r="Q4511"/>
  <c r="Q4512"/>
  <c r="Q4513"/>
  <c r="Q4514"/>
  <c r="Q4515"/>
  <c r="Q4516"/>
  <c r="Q4517"/>
  <c r="Q4518"/>
  <c r="Q4519"/>
  <c r="Q4520"/>
  <c r="Q4521"/>
  <c r="Q4522"/>
  <c r="Q4523"/>
  <c r="Q4524"/>
  <c r="Q4525"/>
  <c r="Q4526"/>
  <c r="Q4527"/>
  <c r="Q4528"/>
  <c r="Q4529"/>
  <c r="Q4530"/>
  <c r="Q4531"/>
  <c r="Q4532"/>
  <c r="Q4533"/>
  <c r="Q4534"/>
  <c r="Q4535"/>
  <c r="Q4536"/>
  <c r="Q4537"/>
  <c r="Q4538"/>
  <c r="Q4539"/>
  <c r="Q4540"/>
  <c r="Q4541"/>
  <c r="Q4542"/>
  <c r="Q4543"/>
  <c r="Q4544"/>
  <c r="Q4545"/>
  <c r="Q4546"/>
  <c r="Q4547"/>
  <c r="Q4548"/>
  <c r="Q4549"/>
  <c r="Q4550"/>
  <c r="Q4551"/>
  <c r="Q4552"/>
  <c r="Q4553"/>
  <c r="Q4554"/>
  <c r="Q4555"/>
  <c r="Q4556"/>
  <c r="Q4557"/>
  <c r="Q4558"/>
  <c r="Q4559"/>
  <c r="Q4560"/>
  <c r="Q4561"/>
  <c r="Q4562"/>
  <c r="Q4563"/>
  <c r="Q4564"/>
  <c r="Q4565"/>
  <c r="Q4566"/>
  <c r="Q4567"/>
  <c r="Q4568"/>
  <c r="Q4569"/>
  <c r="Q4570"/>
  <c r="Q4571"/>
  <c r="Q4572"/>
  <c r="Q4573"/>
  <c r="Q4574"/>
  <c r="Q4575"/>
  <c r="Q4576"/>
  <c r="Q4577"/>
  <c r="Q4578"/>
  <c r="Q4579"/>
  <c r="Q4580"/>
  <c r="Q4581"/>
  <c r="Q4582"/>
  <c r="Q4583"/>
  <c r="Q4584"/>
  <c r="Q4585"/>
  <c r="Q4586"/>
  <c r="Q4587"/>
  <c r="Q4588"/>
  <c r="Q4589"/>
  <c r="Q4590"/>
  <c r="Q4591"/>
  <c r="Q4592"/>
  <c r="Q4593"/>
  <c r="Q4594"/>
  <c r="Q4595"/>
  <c r="Q4596"/>
  <c r="Q4597"/>
  <c r="Q4598"/>
  <c r="Q4599"/>
  <c r="Q4600"/>
  <c r="Q4601"/>
  <c r="Q4602"/>
  <c r="Q4603"/>
  <c r="Q4604"/>
  <c r="Q4605"/>
  <c r="Q4606"/>
  <c r="Q4607"/>
  <c r="Q4608"/>
  <c r="Q4609"/>
  <c r="Q4610"/>
  <c r="Q4611"/>
  <c r="Q4612"/>
  <c r="Q4613"/>
  <c r="Q4614"/>
  <c r="Q4615"/>
  <c r="Q4616"/>
  <c r="Q4617"/>
  <c r="Q4618"/>
  <c r="Q4619"/>
  <c r="Q4620"/>
  <c r="Q4621"/>
  <c r="Q4622"/>
  <c r="Q4623"/>
  <c r="Q4624"/>
  <c r="Q4625"/>
  <c r="Q4626"/>
  <c r="Q4627"/>
  <c r="Q4628"/>
  <c r="Q4629"/>
  <c r="Q4630"/>
  <c r="Q4631"/>
  <c r="Q4632"/>
  <c r="Q4633"/>
  <c r="Q4634"/>
  <c r="Q4635"/>
  <c r="Q4636"/>
  <c r="Q4637"/>
  <c r="Q4638"/>
  <c r="Q4639"/>
  <c r="Q4640"/>
  <c r="Q4641"/>
  <c r="Q4642"/>
  <c r="Q4643"/>
  <c r="Q4644"/>
  <c r="Q4645"/>
  <c r="Q4646"/>
  <c r="Q4647"/>
  <c r="Q4648"/>
  <c r="Q4649"/>
  <c r="Q4650"/>
  <c r="Q4651"/>
  <c r="Q4652"/>
  <c r="Q4653"/>
  <c r="Q4654"/>
  <c r="Q4655"/>
  <c r="Q4656"/>
  <c r="Q4657"/>
  <c r="Q4658"/>
  <c r="Q4659"/>
  <c r="Q4660"/>
  <c r="Q4661"/>
  <c r="Q4662"/>
  <c r="Q4663"/>
  <c r="Q4664"/>
  <c r="Q4665"/>
  <c r="Q4666"/>
  <c r="Q4667"/>
  <c r="Q4668"/>
  <c r="Q4669"/>
  <c r="Q4670"/>
  <c r="Q4671"/>
  <c r="Q4672"/>
  <c r="Q4673"/>
  <c r="Q4674"/>
  <c r="Q4675"/>
  <c r="Q4676"/>
  <c r="Q4677"/>
  <c r="Q4678"/>
  <c r="Q4679"/>
  <c r="Q4680"/>
  <c r="Q4681"/>
  <c r="Q4682"/>
  <c r="Q4683"/>
  <c r="Q4684"/>
  <c r="Q4685"/>
  <c r="Q4686"/>
  <c r="Q4687"/>
  <c r="Q4688"/>
  <c r="Q4689"/>
  <c r="Q4690"/>
  <c r="Q4691"/>
  <c r="Q4692"/>
  <c r="Q4693"/>
  <c r="Q4694"/>
  <c r="Q4695"/>
  <c r="Q4696"/>
  <c r="Q4697"/>
  <c r="Q4698"/>
  <c r="Q4699"/>
  <c r="Q4700"/>
  <c r="Q4701"/>
  <c r="Q4702"/>
  <c r="Q4703"/>
  <c r="Q4704"/>
  <c r="Q4705"/>
  <c r="Q4706"/>
  <c r="Q4707"/>
  <c r="Q4708"/>
  <c r="Q4709"/>
  <c r="Q4710"/>
  <c r="Q4711"/>
  <c r="Q4712"/>
  <c r="Q4713"/>
  <c r="Q4714"/>
  <c r="Q4715"/>
  <c r="Q4716"/>
  <c r="Q4717"/>
  <c r="Q4718"/>
  <c r="Q4719"/>
  <c r="Q4720"/>
  <c r="Q4721"/>
  <c r="Q4722"/>
  <c r="Q4723"/>
  <c r="Q4724"/>
  <c r="Q4725"/>
  <c r="Q4726"/>
  <c r="Q4727"/>
  <c r="Q4728"/>
  <c r="Q4729"/>
  <c r="Q4730"/>
  <c r="Q4731"/>
  <c r="Q4732"/>
  <c r="Q4733"/>
  <c r="Q4734"/>
  <c r="Q4735"/>
  <c r="Q4736"/>
  <c r="Q4737"/>
  <c r="Q4738"/>
  <c r="Q4739"/>
  <c r="Q4740"/>
  <c r="Q4741"/>
  <c r="Q4742"/>
  <c r="Q4743"/>
  <c r="Q4744"/>
  <c r="Q4745"/>
  <c r="Q4746"/>
  <c r="Q4747"/>
  <c r="Q4748"/>
  <c r="Q4749"/>
  <c r="Q4750"/>
  <c r="Q4751"/>
  <c r="Q4752"/>
  <c r="Q4753"/>
  <c r="Q4754"/>
  <c r="Q4755"/>
  <c r="Q4756"/>
  <c r="Q4757"/>
  <c r="Q4758"/>
  <c r="Q4759"/>
  <c r="Q4760"/>
  <c r="Q4761"/>
  <c r="Q4762"/>
  <c r="Q4763"/>
  <c r="Q4764"/>
  <c r="Q4765"/>
  <c r="Q4766"/>
  <c r="Q4767"/>
  <c r="Q4768"/>
  <c r="Q4769"/>
  <c r="Q4770"/>
  <c r="Q4771"/>
  <c r="Q4772"/>
  <c r="Q4773"/>
  <c r="Q4774"/>
  <c r="Q4775"/>
  <c r="Q4776"/>
  <c r="Q4777"/>
  <c r="Q4778"/>
  <c r="Q4779"/>
  <c r="Q4780"/>
  <c r="Q4781"/>
  <c r="Q4782"/>
  <c r="Q4783"/>
  <c r="Q4784"/>
  <c r="Q4785"/>
  <c r="Q4786"/>
  <c r="Q4787"/>
  <c r="Q4788"/>
  <c r="Q4789"/>
  <c r="Q4790"/>
  <c r="Q4791"/>
  <c r="Q4792"/>
  <c r="Q4793"/>
  <c r="Q4794"/>
  <c r="Q4795"/>
  <c r="Q4796"/>
  <c r="Q4797"/>
  <c r="Q4798"/>
  <c r="Q4799"/>
  <c r="Q4800"/>
  <c r="Q4801"/>
  <c r="Q4802"/>
  <c r="Q4803"/>
  <c r="Q4804"/>
  <c r="Q4805"/>
  <c r="Q4806"/>
  <c r="Q4807"/>
  <c r="Q4808"/>
  <c r="Q4809"/>
  <c r="Q4810"/>
  <c r="Q4811"/>
  <c r="Q4812"/>
  <c r="Q4813"/>
  <c r="Q4814"/>
  <c r="Q4815"/>
  <c r="Q4816"/>
  <c r="Q4817"/>
  <c r="Q4818"/>
  <c r="Q4819"/>
  <c r="Q4820"/>
  <c r="Q4821"/>
  <c r="Q4822"/>
  <c r="Q4823"/>
  <c r="Q4824"/>
  <c r="Q4825"/>
  <c r="Q4826"/>
  <c r="Q4827"/>
  <c r="Q4828"/>
  <c r="Q4829"/>
  <c r="Q4830"/>
  <c r="Q4831"/>
  <c r="Q4832"/>
  <c r="Q4833"/>
  <c r="Q4834"/>
  <c r="Q4835"/>
  <c r="Q4836"/>
  <c r="Q4837"/>
  <c r="Q4838"/>
  <c r="Q4839"/>
  <c r="Q4840"/>
  <c r="Q4841"/>
  <c r="Q4842"/>
  <c r="Q4843"/>
  <c r="Q4844"/>
  <c r="Q4845"/>
  <c r="Q4846"/>
  <c r="Q4847"/>
  <c r="Q4848"/>
  <c r="Q4849"/>
  <c r="Q4850"/>
  <c r="Q4851"/>
  <c r="Q4852"/>
  <c r="Q4853"/>
  <c r="Q4854"/>
  <c r="Q4855"/>
  <c r="Q4856"/>
  <c r="Q4857"/>
  <c r="Q4858"/>
  <c r="Q4859"/>
  <c r="Q4860"/>
  <c r="Q4861"/>
  <c r="Q4862"/>
  <c r="Q4863"/>
  <c r="Q4864"/>
  <c r="Q4865"/>
  <c r="Q4866"/>
  <c r="Q4867"/>
  <c r="Q4868"/>
  <c r="Q4869"/>
  <c r="Q4870"/>
  <c r="Q4871"/>
  <c r="Q4872"/>
  <c r="Q4873"/>
  <c r="Q4874"/>
  <c r="Q4875"/>
  <c r="Q4876"/>
  <c r="Q4877"/>
  <c r="Q4878"/>
  <c r="Q4879"/>
  <c r="Q4880"/>
  <c r="Q4881"/>
  <c r="Q4882"/>
  <c r="Q4883"/>
  <c r="Q4884"/>
  <c r="Q4885"/>
  <c r="Q4886"/>
  <c r="Q4887"/>
  <c r="Q4888"/>
  <c r="Q4889"/>
  <c r="Q4890"/>
  <c r="Q4891"/>
  <c r="Q4892"/>
  <c r="Q4893"/>
  <c r="Q4894"/>
  <c r="Q4895"/>
  <c r="Q4896"/>
  <c r="Q4897"/>
  <c r="Q4898"/>
  <c r="Q4899"/>
  <c r="Q4900"/>
  <c r="Q4901"/>
  <c r="Q4902"/>
  <c r="Q4903"/>
  <c r="Q4904"/>
  <c r="Q4905"/>
  <c r="Q4906"/>
  <c r="Q4907"/>
  <c r="Q4908"/>
  <c r="Q4909"/>
  <c r="Q4910"/>
  <c r="Q4911"/>
  <c r="Q4912"/>
  <c r="Q4913"/>
  <c r="Q4914"/>
  <c r="Q4915"/>
  <c r="Q4916"/>
  <c r="Q4917"/>
  <c r="Q4918"/>
  <c r="Q4919"/>
  <c r="Q4920"/>
  <c r="Q4921"/>
  <c r="Q4922"/>
  <c r="Q4923"/>
  <c r="Q4924"/>
  <c r="Q4925"/>
  <c r="Q4926"/>
  <c r="Q4927"/>
  <c r="Q4928"/>
  <c r="Q4929"/>
  <c r="Q4930"/>
  <c r="Q4931"/>
  <c r="Q4932"/>
  <c r="Q4933"/>
  <c r="Q4934"/>
  <c r="Q4935"/>
  <c r="Q4936"/>
  <c r="Q4937"/>
  <c r="Q4938"/>
  <c r="Q4939"/>
  <c r="Q4940"/>
  <c r="Q4941"/>
  <c r="Q4942"/>
  <c r="Q4943"/>
  <c r="Q4944"/>
  <c r="Q4945"/>
  <c r="Q4946"/>
  <c r="Q4947"/>
  <c r="Q4948"/>
  <c r="Q4949"/>
  <c r="Q4950"/>
  <c r="Q4951"/>
  <c r="Q4952"/>
  <c r="Q4953"/>
  <c r="Q4954"/>
  <c r="Q4955"/>
  <c r="Q4956"/>
  <c r="Q4957"/>
  <c r="Q4958"/>
  <c r="Q4959"/>
  <c r="Q4960"/>
  <c r="Q4961"/>
  <c r="Q4962"/>
  <c r="Q4963"/>
  <c r="Q4964"/>
  <c r="Q4965"/>
  <c r="Q4966"/>
  <c r="Q4967"/>
  <c r="Q4968"/>
  <c r="Q4969"/>
  <c r="Q4970"/>
  <c r="Q4971"/>
  <c r="Q4972"/>
  <c r="Q4973"/>
  <c r="Q4974"/>
  <c r="Q4975"/>
  <c r="Q4976"/>
  <c r="Q4977"/>
  <c r="Q4978"/>
  <c r="Q4979"/>
  <c r="Q4980"/>
  <c r="Q4981"/>
  <c r="Q4982"/>
  <c r="Q4983"/>
  <c r="Q4984"/>
  <c r="Q4985"/>
  <c r="Q4986"/>
  <c r="Q4987"/>
  <c r="Q4988"/>
  <c r="Q4989"/>
  <c r="Q4990"/>
  <c r="Q4991"/>
  <c r="Q4992"/>
  <c r="Q4993"/>
  <c r="Q4994"/>
  <c r="Q4995"/>
  <c r="Q4996"/>
  <c r="Q4997"/>
  <c r="Q4998"/>
  <c r="Q4999"/>
  <c r="Q5000"/>
  <c r="Q5001"/>
  <c r="Q5002"/>
  <c r="Q5003"/>
  <c r="Q5004"/>
  <c r="Q5005"/>
  <c r="Q5006"/>
  <c r="Q5007"/>
  <c r="Q5008"/>
  <c r="Q5009"/>
  <c r="Q5010"/>
  <c r="Q5011"/>
  <c r="Q5012"/>
  <c r="Q5013"/>
  <c r="Q5014"/>
  <c r="Q5015"/>
  <c r="Q5016"/>
  <c r="Q5017"/>
  <c r="Q5018"/>
  <c r="Q5019"/>
  <c r="Q5020"/>
  <c r="Q5021"/>
  <c r="Q5022"/>
  <c r="Q5023"/>
  <c r="Q5024"/>
  <c r="Q5025"/>
  <c r="Q5026"/>
  <c r="Q5027"/>
  <c r="Q5028"/>
  <c r="Q5029"/>
  <c r="Q5030"/>
  <c r="Q5031"/>
  <c r="Q5032"/>
  <c r="Q5033"/>
  <c r="Q5034"/>
  <c r="Q5035"/>
  <c r="Q5036"/>
  <c r="Q5037"/>
  <c r="Q5038"/>
  <c r="Q5039"/>
  <c r="Q5040"/>
  <c r="Q5041"/>
  <c r="Q5042"/>
  <c r="Q5043"/>
  <c r="Q5044"/>
  <c r="Q5045"/>
  <c r="Q5046"/>
  <c r="Q5047"/>
  <c r="Q5048"/>
  <c r="Q5049"/>
  <c r="Q5050"/>
  <c r="Q5051"/>
  <c r="Q5052"/>
  <c r="Q5053"/>
  <c r="Q5054"/>
  <c r="Q5055"/>
  <c r="Q5056"/>
  <c r="Q5057"/>
  <c r="Q5058"/>
  <c r="Q5059"/>
  <c r="Q5060"/>
  <c r="Q5061"/>
  <c r="Q5062"/>
  <c r="Q5063"/>
  <c r="Q5064"/>
  <c r="Q5065"/>
  <c r="Q5066"/>
  <c r="Q5067"/>
  <c r="Q5068"/>
  <c r="Q5069"/>
  <c r="Q5070"/>
  <c r="Q5071"/>
  <c r="Q5072"/>
  <c r="Q5073"/>
  <c r="Q5074"/>
  <c r="Q5075"/>
  <c r="Q5076"/>
  <c r="Q5077"/>
  <c r="Q5078"/>
  <c r="Q5079"/>
  <c r="Q5080"/>
  <c r="Q5081"/>
  <c r="Q5082"/>
  <c r="Q5083"/>
  <c r="Q5084"/>
  <c r="Q5085"/>
  <c r="Q5086"/>
  <c r="Q5087"/>
  <c r="Q5088"/>
  <c r="Q5089"/>
  <c r="Q5090"/>
  <c r="Q5091"/>
  <c r="Q5092"/>
  <c r="Q5093"/>
  <c r="Q5094"/>
  <c r="Q5095"/>
  <c r="Q5096"/>
  <c r="Q5097"/>
  <c r="Q5098"/>
  <c r="Q5099"/>
  <c r="Q5100"/>
  <c r="Q5101"/>
  <c r="Q5102"/>
  <c r="Q5103"/>
  <c r="Q5104"/>
  <c r="Q5105"/>
  <c r="Q5106"/>
  <c r="Q5107"/>
  <c r="Q5108"/>
  <c r="Q5109"/>
  <c r="Q5110"/>
  <c r="Q5111"/>
  <c r="Q5112"/>
  <c r="Q5113"/>
  <c r="Q5114"/>
  <c r="Q5115"/>
  <c r="Q5116"/>
  <c r="Q5117"/>
  <c r="Q5118"/>
  <c r="Q5119"/>
  <c r="Q5120"/>
  <c r="Q5121"/>
  <c r="Q5122"/>
  <c r="Q5123"/>
  <c r="Q5124"/>
  <c r="Q5125"/>
  <c r="Q5126"/>
  <c r="Q5127"/>
  <c r="Q5128"/>
  <c r="Q5129"/>
  <c r="Q5130"/>
  <c r="Q5131"/>
  <c r="Q5132"/>
  <c r="Q5133"/>
  <c r="Q5134"/>
  <c r="Q5135"/>
  <c r="Q5136"/>
  <c r="Q5137"/>
  <c r="Q5138"/>
  <c r="Q5139"/>
  <c r="Q5140"/>
  <c r="Q5141"/>
  <c r="Q5142"/>
  <c r="Q5143"/>
  <c r="Q5144"/>
  <c r="Q5145"/>
  <c r="Q5146"/>
  <c r="Q5147"/>
  <c r="Q5148"/>
  <c r="Q5149"/>
  <c r="Q5150"/>
  <c r="Q5151"/>
  <c r="Q5152"/>
  <c r="Q5153"/>
  <c r="Q5154"/>
  <c r="Q5155"/>
  <c r="Q5156"/>
  <c r="Q5157"/>
  <c r="Q5158"/>
  <c r="Q5159"/>
  <c r="Q5160"/>
  <c r="Q5161"/>
  <c r="Q5162"/>
  <c r="Q5163"/>
  <c r="Q5164"/>
  <c r="Q5165"/>
  <c r="Q5166"/>
  <c r="Q5167"/>
  <c r="Q5168"/>
  <c r="Q5169"/>
  <c r="Q5170"/>
  <c r="Q5171"/>
  <c r="Q5172"/>
  <c r="Q5173"/>
  <c r="Q5174"/>
  <c r="Q5175"/>
  <c r="Q5176"/>
  <c r="Q5177"/>
  <c r="Q5178"/>
  <c r="Q5179"/>
  <c r="Q5180"/>
  <c r="Q5181"/>
  <c r="Q5182"/>
  <c r="Q5183"/>
  <c r="Q5184"/>
  <c r="Q5185"/>
  <c r="Q5186"/>
  <c r="Q5187"/>
  <c r="Q5188"/>
  <c r="Q5189"/>
  <c r="Q5190"/>
  <c r="Q5191"/>
  <c r="Q5192"/>
  <c r="Q5193"/>
  <c r="Q5194"/>
  <c r="Q5195"/>
  <c r="Q5196"/>
  <c r="Q5197"/>
  <c r="Q5198"/>
  <c r="Q5199"/>
  <c r="Q5200"/>
  <c r="Q5201"/>
  <c r="Q5202"/>
  <c r="Q5203"/>
  <c r="Q5204"/>
  <c r="Q5205"/>
  <c r="Q5206"/>
  <c r="Q5207"/>
  <c r="Q5208"/>
  <c r="Q5209"/>
  <c r="Q5210"/>
  <c r="Q5211"/>
  <c r="Q5212"/>
  <c r="Q5213"/>
  <c r="Q5214"/>
  <c r="Q5215"/>
  <c r="Q5216"/>
  <c r="Q5217"/>
  <c r="Q5218"/>
  <c r="Q5219"/>
  <c r="Q5220"/>
  <c r="Q5221"/>
  <c r="Q5222"/>
  <c r="Q5223"/>
  <c r="Q5224"/>
  <c r="Q5225"/>
  <c r="Q5226"/>
  <c r="Q5227"/>
  <c r="Q5228"/>
  <c r="Q5229"/>
  <c r="Q5230"/>
  <c r="Q5231"/>
  <c r="Q5232"/>
  <c r="Q5233"/>
  <c r="Q5234"/>
  <c r="Q5235"/>
  <c r="Q5236"/>
  <c r="Q5237"/>
  <c r="Q5238"/>
  <c r="Q5239"/>
  <c r="Q5240"/>
  <c r="Q5241"/>
  <c r="Q5242"/>
  <c r="Q5243"/>
  <c r="Q5244"/>
  <c r="Q5245"/>
  <c r="Q5246"/>
  <c r="Q5247"/>
  <c r="Q5248"/>
  <c r="Q5249"/>
  <c r="Q5250"/>
  <c r="Q5251"/>
  <c r="Q5252"/>
  <c r="Q5253"/>
  <c r="Q5254"/>
  <c r="Q5255"/>
  <c r="Q5256"/>
  <c r="Q5257"/>
  <c r="Q5258"/>
  <c r="Q5259"/>
  <c r="Q5260"/>
  <c r="Q5261"/>
  <c r="Q5262"/>
  <c r="Q5263"/>
  <c r="Q5264"/>
  <c r="Q5265"/>
  <c r="Q5266"/>
  <c r="Q5267"/>
  <c r="Q5268"/>
  <c r="Q5269"/>
  <c r="Q5270"/>
  <c r="Q5271"/>
  <c r="Q5272"/>
  <c r="Q5273"/>
  <c r="Q5274"/>
  <c r="Q5275"/>
  <c r="Q5276"/>
  <c r="Q5277"/>
  <c r="Q5278"/>
  <c r="Q5279"/>
  <c r="Q5280"/>
  <c r="Q5281"/>
  <c r="Q5282"/>
  <c r="Q5283"/>
  <c r="Q5284"/>
  <c r="Q5285"/>
  <c r="Q5286"/>
  <c r="Q5287"/>
  <c r="Q5288"/>
  <c r="Q5289"/>
  <c r="Q5290"/>
  <c r="Q5291"/>
  <c r="Q5292"/>
  <c r="Q5293"/>
  <c r="Q5294"/>
  <c r="Q5295"/>
  <c r="Q5296"/>
  <c r="Q5297"/>
  <c r="Q5298"/>
  <c r="Q5299"/>
  <c r="Q5300"/>
  <c r="Q5301"/>
  <c r="Q5302"/>
  <c r="Q5303"/>
  <c r="Q5304"/>
  <c r="Q5305"/>
  <c r="Q5306"/>
  <c r="Q5307"/>
  <c r="Q5308"/>
  <c r="Q5309"/>
  <c r="Q5310"/>
  <c r="Q5311"/>
  <c r="Q5312"/>
  <c r="Q5313"/>
  <c r="Q5314"/>
  <c r="Q5315"/>
  <c r="Q5316"/>
  <c r="Q5317"/>
  <c r="Q5318"/>
  <c r="Q5319"/>
  <c r="Q5320"/>
  <c r="Q5321"/>
  <c r="Q5322"/>
  <c r="Q5323"/>
  <c r="Q5324"/>
  <c r="Q5325"/>
  <c r="Q5326"/>
  <c r="Q5327"/>
  <c r="Q5328"/>
  <c r="Q5329"/>
  <c r="Q5330"/>
  <c r="Q5331"/>
  <c r="Q5332"/>
  <c r="Q5333"/>
  <c r="Q5334"/>
  <c r="Q5335"/>
  <c r="Q5336"/>
  <c r="Q5337"/>
  <c r="Q5338"/>
  <c r="Q5339"/>
  <c r="Q5340"/>
  <c r="Q5341"/>
  <c r="Q5342"/>
  <c r="Q5343"/>
  <c r="Q5344"/>
  <c r="Q5345"/>
  <c r="Q5346"/>
  <c r="Q5347"/>
  <c r="Q5348"/>
  <c r="Q5349"/>
  <c r="Q5350"/>
  <c r="Q5351"/>
  <c r="Q5352"/>
  <c r="Q5353"/>
  <c r="Q5354"/>
  <c r="Q5355"/>
  <c r="Q5356"/>
  <c r="Q5357"/>
  <c r="Q5358"/>
  <c r="Q5359"/>
  <c r="Q5360"/>
  <c r="Q5361"/>
  <c r="Q5362"/>
  <c r="Q5363"/>
  <c r="Q5364"/>
  <c r="Q5365"/>
  <c r="Q5366"/>
  <c r="Q5367"/>
  <c r="Q5368"/>
  <c r="Q5369"/>
  <c r="Q5370"/>
  <c r="Q5371"/>
  <c r="Q5372"/>
  <c r="Q5373"/>
  <c r="Q5374"/>
  <c r="Q5375"/>
  <c r="Q5376"/>
  <c r="Q5377"/>
  <c r="Q5378"/>
  <c r="Q5379"/>
  <c r="Q5380"/>
  <c r="Q5381"/>
  <c r="Q5382"/>
  <c r="Q5383"/>
  <c r="Q5384"/>
  <c r="Q5385"/>
  <c r="Q5386"/>
  <c r="Q5387"/>
  <c r="Q5388"/>
  <c r="Q5389"/>
  <c r="Q5390"/>
  <c r="Q5391"/>
  <c r="Q5392"/>
  <c r="Q5393"/>
  <c r="Q5394"/>
  <c r="Q5395"/>
  <c r="Q5396"/>
  <c r="Q5397"/>
  <c r="Q5398"/>
  <c r="Q5399"/>
  <c r="Q5400"/>
  <c r="Q5401"/>
  <c r="Q5402"/>
  <c r="Q5403"/>
  <c r="Q5404"/>
  <c r="Q5405"/>
  <c r="Q5406"/>
  <c r="Q5407"/>
  <c r="Q5408"/>
  <c r="Q5409"/>
  <c r="Q5410"/>
  <c r="Q5411"/>
  <c r="Q5412"/>
  <c r="Q5413"/>
  <c r="Q5414"/>
  <c r="Q5415"/>
  <c r="Q5416"/>
  <c r="Q5417"/>
  <c r="Q5418"/>
  <c r="Q5419"/>
  <c r="Q5420"/>
  <c r="Q5421"/>
  <c r="Q5422"/>
  <c r="Q5423"/>
  <c r="Q5424"/>
  <c r="Q5425"/>
  <c r="Q5426"/>
  <c r="Q5427"/>
  <c r="Q5428"/>
  <c r="Q5429"/>
  <c r="Q5430"/>
  <c r="Q5431"/>
  <c r="Q5432"/>
  <c r="Q5433"/>
  <c r="Q5434"/>
  <c r="Q5435"/>
  <c r="Q5436"/>
  <c r="Q5437"/>
  <c r="Q5438"/>
  <c r="Q5439"/>
  <c r="Q5440"/>
  <c r="Q5441"/>
  <c r="Q5442"/>
  <c r="Q5443"/>
  <c r="Q5444"/>
  <c r="Q5445"/>
  <c r="Q5446"/>
  <c r="Q5447"/>
  <c r="Q5448"/>
  <c r="Q5449"/>
  <c r="Q5450"/>
  <c r="Q5451"/>
  <c r="Q5452"/>
  <c r="Q5453"/>
  <c r="Q5454"/>
  <c r="Q5455"/>
  <c r="Q5456"/>
  <c r="Q5457"/>
  <c r="Q5458"/>
  <c r="Q5459"/>
  <c r="Q5460"/>
  <c r="Q5461"/>
  <c r="Q5462"/>
  <c r="Q5463"/>
  <c r="Q5464"/>
  <c r="Q5465"/>
  <c r="Q5466"/>
  <c r="Q5467"/>
  <c r="Q5468"/>
  <c r="Q5469"/>
  <c r="Q5470"/>
  <c r="Q5471"/>
  <c r="Q5472"/>
  <c r="Q5473"/>
  <c r="Q5474"/>
  <c r="Q5475"/>
  <c r="Q5476"/>
  <c r="Q5477"/>
  <c r="Q5478"/>
  <c r="Q5479"/>
  <c r="Q5480"/>
  <c r="Q5481"/>
  <c r="Q5482"/>
  <c r="Q5483"/>
  <c r="Q5484"/>
  <c r="Q5485"/>
  <c r="Q5486"/>
  <c r="Q5487"/>
  <c r="Q5488"/>
  <c r="Q5489"/>
  <c r="Q5490"/>
  <c r="Q5491"/>
  <c r="Q5492"/>
  <c r="Q5493"/>
  <c r="Q5494"/>
  <c r="Q5495"/>
  <c r="Q5496"/>
  <c r="Q5497"/>
  <c r="Q5498"/>
  <c r="Q5499"/>
  <c r="Q5500"/>
  <c r="Q5501"/>
  <c r="Q5502"/>
  <c r="Q5503"/>
  <c r="Q5504"/>
  <c r="Q5505"/>
  <c r="Q5506"/>
  <c r="Q5507"/>
  <c r="Q5508"/>
  <c r="Q5509"/>
  <c r="Q5510"/>
  <c r="Q5511"/>
  <c r="Q5512"/>
  <c r="Q5513"/>
  <c r="Q5514"/>
  <c r="Q5515"/>
  <c r="Q5516"/>
  <c r="Q5517"/>
  <c r="Q5518"/>
  <c r="Q5519"/>
  <c r="Q5520"/>
  <c r="Q5521"/>
  <c r="Q5522"/>
  <c r="Q5523"/>
  <c r="Q5524"/>
  <c r="Q5525"/>
  <c r="Q5526"/>
  <c r="Q5527"/>
  <c r="Q5528"/>
  <c r="Q5529"/>
  <c r="Q5530"/>
  <c r="Q5531"/>
  <c r="Q5532"/>
  <c r="Q5533"/>
  <c r="Q5534"/>
  <c r="Q5535"/>
  <c r="Q5536"/>
  <c r="Q5537"/>
  <c r="Q5538"/>
  <c r="Q5539"/>
  <c r="Q5540"/>
  <c r="Q5541"/>
  <c r="Q5542"/>
  <c r="Q5543"/>
  <c r="Q5544"/>
  <c r="Q5545"/>
  <c r="Q5546"/>
  <c r="Q5547"/>
  <c r="Q5548"/>
  <c r="Q5549"/>
  <c r="Q5550"/>
  <c r="Q5551"/>
  <c r="Q5552"/>
  <c r="Q5553"/>
  <c r="Q5554"/>
  <c r="Q5555"/>
  <c r="Q5556"/>
  <c r="Q5557"/>
  <c r="Q5558"/>
  <c r="Q5559"/>
  <c r="Q5560"/>
  <c r="Q5561"/>
  <c r="Q5562"/>
  <c r="Q5563"/>
  <c r="Q5564"/>
  <c r="Q5565"/>
  <c r="Q5566"/>
  <c r="Q5567"/>
  <c r="Q5568"/>
  <c r="Q5569"/>
  <c r="Q5570"/>
  <c r="Q5571"/>
  <c r="Q5572"/>
  <c r="Q5573"/>
  <c r="Q5574"/>
  <c r="Q5575"/>
  <c r="Q5576"/>
  <c r="Q5577"/>
  <c r="Q5578"/>
  <c r="Q5579"/>
  <c r="Q5580"/>
  <c r="Q5581"/>
  <c r="Q5582"/>
  <c r="Q5583"/>
  <c r="Q5584"/>
  <c r="Q5585"/>
  <c r="Q5586"/>
  <c r="Q5587"/>
  <c r="Q5588"/>
  <c r="Q5589"/>
  <c r="Q5590"/>
  <c r="Q5591"/>
  <c r="Q5592"/>
  <c r="Q5593"/>
  <c r="Q5594"/>
  <c r="Q5595"/>
  <c r="Q5596"/>
  <c r="Q5597"/>
  <c r="Q5598"/>
  <c r="Q5599"/>
  <c r="Q5600"/>
  <c r="Q5601"/>
  <c r="Q5602"/>
  <c r="Q5603"/>
  <c r="Q5604"/>
  <c r="Q5605"/>
  <c r="Q5606"/>
  <c r="Q5607"/>
  <c r="Q5608"/>
  <c r="Q5609"/>
  <c r="Q5610"/>
  <c r="Q5611"/>
  <c r="Q5612"/>
  <c r="Q5613"/>
  <c r="Q5614"/>
  <c r="Q5615"/>
  <c r="Q5616"/>
  <c r="Q5617"/>
  <c r="Q5618"/>
  <c r="Q5619"/>
  <c r="Q5620"/>
  <c r="Q5621"/>
  <c r="Q5622"/>
  <c r="Q5623"/>
  <c r="Q5624"/>
  <c r="Q5625"/>
  <c r="Q5626"/>
  <c r="Q5627"/>
  <c r="Q5628"/>
  <c r="Q5629"/>
  <c r="Q5630"/>
  <c r="Q5631"/>
  <c r="Q5632"/>
  <c r="Q5633"/>
  <c r="Q5634"/>
  <c r="Q5635"/>
  <c r="Q5636"/>
  <c r="Q5637"/>
  <c r="Q5638"/>
  <c r="Q5639"/>
  <c r="Q5640"/>
  <c r="Q5641"/>
  <c r="Q5642"/>
  <c r="Q5643"/>
  <c r="Q5644"/>
  <c r="Q5645"/>
  <c r="Q5646"/>
  <c r="Q5647"/>
  <c r="Q5648"/>
  <c r="Q5649"/>
  <c r="Q5650"/>
  <c r="Q5651"/>
  <c r="Q5652"/>
  <c r="Q5653"/>
  <c r="Q5654"/>
  <c r="Q5655"/>
  <c r="Q5656"/>
  <c r="Q5657"/>
  <c r="Q5658"/>
  <c r="Q5659"/>
  <c r="Q5660"/>
  <c r="Q5661"/>
  <c r="Q5662"/>
  <c r="Q5663"/>
  <c r="Q5664"/>
  <c r="Q5665"/>
  <c r="Q5666"/>
  <c r="Q5667"/>
  <c r="Q5668"/>
  <c r="Q5669"/>
  <c r="Q5670"/>
  <c r="Q5671"/>
  <c r="Q5672"/>
  <c r="Q5673"/>
  <c r="Q5674"/>
  <c r="Q5675"/>
  <c r="Q5676"/>
  <c r="Q5677"/>
  <c r="Q5678"/>
  <c r="Q5679"/>
  <c r="Q5680"/>
  <c r="Q5681"/>
  <c r="Q5682"/>
  <c r="Q5683"/>
  <c r="Q5684"/>
  <c r="Q5685"/>
  <c r="Q5686"/>
  <c r="Q5687"/>
  <c r="Q5688"/>
  <c r="Q5689"/>
  <c r="Q5690"/>
  <c r="Q5691"/>
  <c r="Q5692"/>
  <c r="Q5693"/>
  <c r="Q5694"/>
  <c r="Q5695"/>
  <c r="Q5696"/>
  <c r="Q5697"/>
  <c r="Q5698"/>
  <c r="Q5699"/>
  <c r="Q5700"/>
  <c r="Q5701"/>
  <c r="Q5702"/>
  <c r="Q5703"/>
  <c r="Q5704"/>
  <c r="Q5705"/>
  <c r="Q5706"/>
  <c r="Q5707"/>
  <c r="Q5708"/>
  <c r="Q5709"/>
  <c r="Q5710"/>
  <c r="Q5711"/>
  <c r="Q5712"/>
  <c r="Q5713"/>
  <c r="Q5714"/>
  <c r="Q5715"/>
  <c r="Q5716"/>
  <c r="Q5717"/>
  <c r="Q5718"/>
  <c r="Q5719"/>
  <c r="Q5720"/>
  <c r="Q5721"/>
  <c r="Q5722"/>
  <c r="Q5723"/>
  <c r="Q5724"/>
  <c r="Q5725"/>
  <c r="Q5726"/>
  <c r="Q5727"/>
  <c r="Q5728"/>
  <c r="Q5729"/>
  <c r="Q5730"/>
  <c r="Q5731"/>
  <c r="Q5732"/>
  <c r="Q5733"/>
  <c r="Q5734"/>
  <c r="Q5735"/>
  <c r="Q5736"/>
  <c r="Q5737"/>
  <c r="Q5738"/>
  <c r="Q5739"/>
  <c r="Q5740"/>
  <c r="Q5741"/>
  <c r="Q5742"/>
  <c r="Q5743"/>
  <c r="Q5744"/>
  <c r="Q5745"/>
  <c r="Q5746"/>
  <c r="Q5747"/>
  <c r="Q5748"/>
  <c r="Q5749"/>
  <c r="Q5750"/>
  <c r="Q5751"/>
  <c r="Q5752"/>
  <c r="Q5753"/>
  <c r="Q5754"/>
  <c r="Q5755"/>
  <c r="Q5756"/>
  <c r="Q5757"/>
  <c r="Q5758"/>
  <c r="Q5759"/>
  <c r="Q5760"/>
  <c r="Q5761"/>
  <c r="Q5762"/>
  <c r="Q5763"/>
  <c r="Q5764"/>
  <c r="Q5765"/>
  <c r="Q5766"/>
  <c r="Q5767"/>
  <c r="Q5768"/>
  <c r="Q5769"/>
  <c r="Q5770"/>
  <c r="Q5771"/>
  <c r="Q5772"/>
  <c r="Q5773"/>
  <c r="Q5774"/>
  <c r="Q5775"/>
  <c r="Q5776"/>
  <c r="Q5777"/>
  <c r="Q5778"/>
  <c r="Q5779"/>
  <c r="Q5780"/>
  <c r="Q5781"/>
  <c r="Q5782"/>
  <c r="Q5783"/>
  <c r="Q5784"/>
  <c r="Q5785"/>
  <c r="Q5786"/>
  <c r="Q5787"/>
  <c r="Q5788"/>
  <c r="Q5789"/>
  <c r="Q5790"/>
  <c r="Q5791"/>
  <c r="Q5792"/>
  <c r="Q5793"/>
  <c r="Q5794"/>
  <c r="Q5795"/>
  <c r="Q5796"/>
  <c r="Q5797"/>
  <c r="Q5798"/>
  <c r="Q5799"/>
  <c r="Q5800"/>
  <c r="Q5801"/>
  <c r="Q5802"/>
  <c r="Q5803"/>
  <c r="Q5804"/>
  <c r="Q5805"/>
  <c r="Q5806"/>
  <c r="Q5807"/>
  <c r="Q5808"/>
  <c r="Q5809"/>
  <c r="Q5810"/>
  <c r="Q5811"/>
  <c r="Q5812"/>
  <c r="Q5813"/>
  <c r="Q5814"/>
  <c r="Q5815"/>
  <c r="Q5816"/>
  <c r="Q5817"/>
  <c r="Q5818"/>
  <c r="Q5819"/>
  <c r="Q5820"/>
  <c r="Q5821"/>
  <c r="Q5822"/>
  <c r="Q5823"/>
  <c r="Q5824"/>
  <c r="Q5825"/>
  <c r="Q5826"/>
  <c r="Q5827"/>
  <c r="Q5828"/>
  <c r="Q5829"/>
  <c r="Q5830"/>
  <c r="Q5831"/>
  <c r="Q5832"/>
  <c r="Q5833"/>
  <c r="Q5834"/>
  <c r="Q5835"/>
  <c r="Q5836"/>
  <c r="Q5837"/>
  <c r="Q5838"/>
  <c r="Q5839"/>
  <c r="Q5840"/>
  <c r="Q5841"/>
  <c r="Q5842"/>
  <c r="Q5843"/>
  <c r="Q5844"/>
  <c r="Q5845"/>
  <c r="Q5846"/>
  <c r="Q5847"/>
  <c r="Q5848"/>
  <c r="Q5849"/>
  <c r="Q5850"/>
  <c r="Q5851"/>
  <c r="Q5852"/>
  <c r="Q5853"/>
  <c r="Q5854"/>
  <c r="Q5855"/>
  <c r="Q5856"/>
  <c r="Q5857"/>
  <c r="Q5858"/>
  <c r="Q5859"/>
  <c r="Q5860"/>
  <c r="Q5861"/>
  <c r="Q5862"/>
  <c r="Q5863"/>
  <c r="Q5864"/>
  <c r="Q5865"/>
  <c r="Q5866"/>
  <c r="Q5867"/>
  <c r="Q5868"/>
  <c r="Q5869"/>
  <c r="Q5870"/>
  <c r="Q5871"/>
  <c r="Q5872"/>
  <c r="Q5873"/>
  <c r="Q5874"/>
  <c r="Q5875"/>
  <c r="Q5876"/>
  <c r="Q5877"/>
  <c r="Q5878"/>
  <c r="Q5879"/>
  <c r="Q5880"/>
  <c r="Q5881"/>
  <c r="Q5882"/>
  <c r="Q5883"/>
  <c r="Q5884"/>
  <c r="Q5885"/>
  <c r="Q5886"/>
  <c r="Q5887"/>
  <c r="Q5888"/>
  <c r="Q5889"/>
  <c r="Q5890"/>
  <c r="Q5891"/>
  <c r="Q5892"/>
  <c r="Q5893"/>
  <c r="Q5894"/>
  <c r="Q5895"/>
  <c r="Q5896"/>
  <c r="Q5897"/>
  <c r="Q5898"/>
  <c r="Q5899"/>
  <c r="Q5900"/>
  <c r="Q5901"/>
  <c r="Q5902"/>
  <c r="Q5903"/>
  <c r="Q5904"/>
  <c r="Q5905"/>
  <c r="Q5906"/>
  <c r="Q5907"/>
  <c r="Q5908"/>
  <c r="Q5909"/>
  <c r="Q5910"/>
  <c r="Q5911"/>
  <c r="Q5912"/>
  <c r="Q5913"/>
  <c r="Q5914"/>
  <c r="Q5915"/>
  <c r="Q5916"/>
  <c r="Q5917"/>
  <c r="Q5918"/>
  <c r="Q5919"/>
  <c r="Q5920"/>
  <c r="Q5921"/>
  <c r="Q5922"/>
  <c r="Q5923"/>
  <c r="Q5924"/>
  <c r="Q5925"/>
  <c r="Q5926"/>
  <c r="Q5927"/>
  <c r="Q5928"/>
  <c r="Q5929"/>
  <c r="Q5930"/>
  <c r="Q5931"/>
  <c r="Q5932"/>
  <c r="Q5933"/>
  <c r="Q5934"/>
  <c r="Q5935"/>
  <c r="Q5936"/>
  <c r="Q5937"/>
  <c r="Q5938"/>
  <c r="Q5939"/>
  <c r="Q5940"/>
  <c r="Q5941"/>
  <c r="Q5942"/>
  <c r="Q5943"/>
  <c r="Q5944"/>
  <c r="Q5945"/>
  <c r="Q5946"/>
  <c r="Q5947"/>
  <c r="Q5948"/>
  <c r="Q5949"/>
  <c r="Q5950"/>
  <c r="Q5951"/>
  <c r="Q5952"/>
  <c r="Q5953"/>
  <c r="Q5954"/>
  <c r="Q5955"/>
  <c r="Q5956"/>
  <c r="Q5957"/>
  <c r="Q5958"/>
  <c r="Q5959"/>
  <c r="Q5960"/>
  <c r="Q5961"/>
  <c r="Q5962"/>
  <c r="Q5963"/>
  <c r="Q5964"/>
  <c r="Q5965"/>
  <c r="Q5966"/>
  <c r="Q5967"/>
  <c r="Q5968"/>
  <c r="Q5969"/>
  <c r="Q5970"/>
  <c r="Q5971"/>
  <c r="Q5972"/>
  <c r="Q5973"/>
  <c r="Q5974"/>
  <c r="Q5975"/>
  <c r="Q5976"/>
  <c r="Q5977"/>
  <c r="Q5978"/>
  <c r="Q5979"/>
  <c r="Q5980"/>
  <c r="Q5981"/>
  <c r="Q5982"/>
  <c r="Q5983"/>
  <c r="Q5984"/>
  <c r="Q5985"/>
  <c r="Q5986"/>
  <c r="Q5987"/>
  <c r="Q5988"/>
  <c r="Q5989"/>
  <c r="Q5990"/>
  <c r="Q5991"/>
  <c r="Q5992"/>
  <c r="Q5993"/>
  <c r="Q5994"/>
  <c r="Q5995"/>
  <c r="Q5996"/>
  <c r="Q5997"/>
  <c r="Q5998"/>
  <c r="Q5999"/>
  <c r="Q6000"/>
  <c r="Q6001"/>
  <c r="Q6002"/>
  <c r="Q6003"/>
  <c r="Q6004"/>
  <c r="Q6005"/>
  <c r="Q6006"/>
  <c r="Q6007"/>
  <c r="Q6008"/>
  <c r="Q6009"/>
  <c r="Q6010"/>
  <c r="Q6011"/>
  <c r="Q6012"/>
  <c r="Q6013"/>
  <c r="Q6014"/>
  <c r="Q6015"/>
  <c r="Q6016"/>
  <c r="Q6017"/>
  <c r="Q6018"/>
  <c r="Q6019"/>
  <c r="Q6020"/>
  <c r="Q6021"/>
  <c r="Q6022"/>
  <c r="Q6023"/>
  <c r="Q6024"/>
  <c r="Q6025"/>
  <c r="Q6026"/>
  <c r="Q6027"/>
  <c r="Q6028"/>
  <c r="Q6029"/>
  <c r="Q6030"/>
  <c r="Q6031"/>
  <c r="Q6032"/>
  <c r="Q6033"/>
  <c r="Q6034"/>
  <c r="Q6035"/>
  <c r="Q6036"/>
  <c r="Q6037"/>
  <c r="Q6038"/>
  <c r="Q6039"/>
  <c r="Q6040"/>
  <c r="Q6041"/>
  <c r="Q6042"/>
  <c r="Q6043"/>
  <c r="Q6044"/>
  <c r="Q6045"/>
  <c r="Q6046"/>
  <c r="Q6047"/>
  <c r="Q6048"/>
  <c r="Q6049"/>
  <c r="Q6050"/>
  <c r="Q6051"/>
  <c r="Q6052"/>
  <c r="Q6053"/>
  <c r="Q6054"/>
  <c r="Q6055"/>
  <c r="Q6056"/>
  <c r="Q6057"/>
  <c r="Q6058"/>
  <c r="Q6059"/>
  <c r="Q6060"/>
  <c r="Q6061"/>
  <c r="Q6062"/>
  <c r="Q6063"/>
  <c r="Q6064"/>
  <c r="Q6065"/>
  <c r="Q6066"/>
  <c r="Q6067"/>
  <c r="Q6068"/>
  <c r="Q6069"/>
  <c r="Q6070"/>
  <c r="Q6071"/>
  <c r="Q6072"/>
  <c r="Q6073"/>
  <c r="Q6074"/>
  <c r="Q6075"/>
  <c r="Q6076"/>
  <c r="Q6077"/>
  <c r="Q6078"/>
  <c r="Q6079"/>
  <c r="Q6080"/>
  <c r="Q6081"/>
  <c r="Q6082"/>
  <c r="Q6083"/>
  <c r="Q6084"/>
  <c r="Q6085"/>
  <c r="Q6086"/>
  <c r="Q6087"/>
  <c r="Q6088"/>
  <c r="Q6089"/>
  <c r="Q6090"/>
  <c r="Q6091"/>
  <c r="Q6092"/>
  <c r="Q6093"/>
  <c r="Q6094"/>
  <c r="Q6095"/>
  <c r="Q6096"/>
  <c r="Q6097"/>
  <c r="Q6098"/>
  <c r="Q6099"/>
  <c r="Q6100"/>
  <c r="Q6101"/>
  <c r="Q6102"/>
  <c r="Q6103"/>
  <c r="Q6104"/>
  <c r="Q6105"/>
  <c r="Q6106"/>
  <c r="Q6107"/>
  <c r="Q6108"/>
  <c r="Q6109"/>
  <c r="Q6110"/>
  <c r="Q6111"/>
  <c r="Q6112"/>
  <c r="Q6113"/>
  <c r="Q6114"/>
  <c r="Q6115"/>
  <c r="Q6116"/>
  <c r="Q6117"/>
  <c r="Q6118"/>
  <c r="Q6119"/>
  <c r="Q6120"/>
  <c r="Q6121"/>
  <c r="Q6122"/>
  <c r="Q6123"/>
  <c r="Q6124"/>
  <c r="Q6125"/>
  <c r="Q6126"/>
  <c r="Q6127"/>
  <c r="Q6128"/>
  <c r="Q6129"/>
  <c r="Q6130"/>
  <c r="Q6131"/>
  <c r="Q6132"/>
  <c r="Q6133"/>
  <c r="Q6134"/>
  <c r="Q6135"/>
  <c r="Q6136"/>
  <c r="Q6137"/>
  <c r="Q6138"/>
  <c r="Q6139"/>
  <c r="Q6140"/>
  <c r="Q6141"/>
  <c r="Q6142"/>
  <c r="Q6143"/>
  <c r="Q6144"/>
  <c r="Q6145"/>
  <c r="Q6146"/>
  <c r="Q6147"/>
  <c r="Q6148"/>
  <c r="Q6149"/>
  <c r="Q6150"/>
  <c r="Q6151"/>
  <c r="Q6152"/>
  <c r="Q6153"/>
  <c r="Q6154"/>
  <c r="Q6155"/>
  <c r="Q6156"/>
  <c r="Q6157"/>
  <c r="Q6158"/>
  <c r="Q6159"/>
  <c r="Q6160"/>
  <c r="Q6161"/>
  <c r="Q6162"/>
  <c r="Q6163"/>
  <c r="Q6164"/>
  <c r="Q6165"/>
  <c r="Q6166"/>
  <c r="Q6167"/>
  <c r="Q6168"/>
  <c r="Q6169"/>
  <c r="Q6170"/>
  <c r="Q6171"/>
  <c r="Q6172"/>
  <c r="Q6173"/>
  <c r="Q6174"/>
  <c r="Q6175"/>
  <c r="Q6176"/>
  <c r="Q6177"/>
  <c r="Q6178"/>
  <c r="Q6179"/>
  <c r="Q6180"/>
  <c r="Q6181"/>
  <c r="Q6182"/>
  <c r="Q6183"/>
  <c r="Q6184"/>
  <c r="Q6185"/>
  <c r="Q6186"/>
  <c r="Q6187"/>
  <c r="Q6188"/>
  <c r="Q6189"/>
  <c r="Q6190"/>
  <c r="Q6191"/>
  <c r="Q6192"/>
  <c r="Q6193"/>
  <c r="Q6194"/>
  <c r="Q6195"/>
  <c r="Q6196"/>
  <c r="Q6197"/>
  <c r="Q6198"/>
  <c r="Q6199"/>
  <c r="Q6200"/>
  <c r="Q6201"/>
  <c r="Q6202"/>
  <c r="Q6203"/>
  <c r="Q6204"/>
  <c r="Q6205"/>
  <c r="Q6206"/>
  <c r="Q6207"/>
  <c r="Q6208"/>
  <c r="Q6209"/>
  <c r="Q6210"/>
  <c r="Q6211"/>
  <c r="Q6212"/>
  <c r="Q6213"/>
  <c r="Q6214"/>
  <c r="Q6215"/>
  <c r="Q6216"/>
  <c r="Q6217"/>
  <c r="Q6218"/>
  <c r="Q6219"/>
  <c r="Q6220"/>
  <c r="Q6221"/>
  <c r="Q6222"/>
  <c r="Q6223"/>
  <c r="Q6224"/>
  <c r="Q6225"/>
  <c r="Q6226"/>
  <c r="Q6227"/>
  <c r="Q6228"/>
  <c r="Q6229"/>
  <c r="Q6230"/>
  <c r="Q6231"/>
  <c r="Q6232"/>
  <c r="Q6233"/>
  <c r="Q6234"/>
  <c r="Q6235"/>
  <c r="Q6236"/>
  <c r="Q6237"/>
  <c r="Q6238"/>
  <c r="Q6239"/>
  <c r="Q6240"/>
  <c r="Q6241"/>
  <c r="Q6242"/>
  <c r="Q6243"/>
  <c r="Q6244"/>
  <c r="Q6245"/>
  <c r="Q6246"/>
  <c r="Q6247"/>
  <c r="Q6248"/>
  <c r="Q6249"/>
  <c r="Q6250"/>
  <c r="Q6251"/>
  <c r="Q6252"/>
  <c r="Q6253"/>
  <c r="Q6254"/>
  <c r="Q6255"/>
  <c r="Q6256"/>
  <c r="Q6257"/>
  <c r="Q6258"/>
  <c r="Q6259"/>
  <c r="Q6260"/>
  <c r="Q6261"/>
  <c r="Q6262"/>
  <c r="Q6263"/>
  <c r="Q6264"/>
  <c r="Q6265"/>
  <c r="Q6266"/>
  <c r="Q6267"/>
  <c r="Q6268"/>
  <c r="Q6269"/>
  <c r="Q6270"/>
  <c r="Q6271"/>
  <c r="Q6272"/>
  <c r="Q6273"/>
  <c r="Q6274"/>
  <c r="Q6275"/>
  <c r="Q6276"/>
  <c r="Q6277"/>
  <c r="Q6278"/>
  <c r="Q6279"/>
  <c r="Q6280"/>
  <c r="Q6281"/>
  <c r="Q6282"/>
  <c r="Q6283"/>
  <c r="Q6284"/>
  <c r="Q6285"/>
  <c r="Q6286"/>
  <c r="Q6287"/>
  <c r="Q6288"/>
  <c r="Q6289"/>
  <c r="Q6290"/>
  <c r="Q6291"/>
  <c r="Q6292"/>
  <c r="Q6293"/>
  <c r="Q6294"/>
  <c r="Q6295"/>
  <c r="Q6296"/>
  <c r="Q6297"/>
  <c r="Q6298"/>
  <c r="Q6299"/>
  <c r="Q6300"/>
  <c r="Q6301"/>
  <c r="Q6302"/>
  <c r="Q6303"/>
  <c r="Q6304"/>
  <c r="Q6305"/>
  <c r="Q6306"/>
  <c r="Q6307"/>
  <c r="Q6308"/>
  <c r="Q6309"/>
  <c r="Q6310"/>
  <c r="Q6311"/>
  <c r="Q6312"/>
  <c r="Q6313"/>
  <c r="Q6314"/>
  <c r="Q6315"/>
  <c r="Q6316"/>
  <c r="Q6317"/>
  <c r="Q6318"/>
  <c r="Q6319"/>
  <c r="Q6320"/>
  <c r="Q6321"/>
  <c r="Q6322"/>
  <c r="Q6323"/>
  <c r="Q6324"/>
  <c r="Q6325"/>
  <c r="Q6326"/>
  <c r="Q6327"/>
  <c r="Q6328"/>
  <c r="Q6329"/>
  <c r="Q6330"/>
  <c r="Q6331"/>
  <c r="Q6332"/>
  <c r="Q6333"/>
  <c r="Q6334"/>
  <c r="Q6335"/>
  <c r="Q6336"/>
  <c r="Q6337"/>
  <c r="Q6338"/>
  <c r="Q6339"/>
  <c r="Q6340"/>
  <c r="Q6341"/>
  <c r="Q6342"/>
  <c r="Q6343"/>
  <c r="Q6344"/>
  <c r="Q6345"/>
  <c r="Q6346"/>
  <c r="Q6347"/>
  <c r="Q6348"/>
  <c r="Q6349"/>
  <c r="Q6350"/>
  <c r="Q6351"/>
  <c r="Q6352"/>
  <c r="Q6353"/>
  <c r="Q6354"/>
  <c r="Q6355"/>
  <c r="Q6356"/>
  <c r="Q6357"/>
  <c r="Q6358"/>
  <c r="Q6359"/>
  <c r="Q6360"/>
  <c r="Q6361"/>
  <c r="Q6362"/>
  <c r="Q6363"/>
  <c r="Q6364"/>
  <c r="Q6365"/>
  <c r="Q6366"/>
  <c r="Q6367"/>
  <c r="Q6368"/>
  <c r="Q6369"/>
  <c r="Q6370"/>
  <c r="Q6371"/>
  <c r="Q6372"/>
  <c r="Q6373"/>
  <c r="Q6374"/>
  <c r="Q6375"/>
  <c r="Q6376"/>
  <c r="Q6377"/>
  <c r="Q6378"/>
  <c r="Q6379"/>
  <c r="Q6380"/>
  <c r="Q6381"/>
  <c r="Q6382"/>
  <c r="Q6383"/>
  <c r="Q6384"/>
  <c r="Q6385"/>
  <c r="Q6386"/>
  <c r="Q6387"/>
  <c r="Q6388"/>
  <c r="Q6389"/>
  <c r="Q6390"/>
  <c r="Q6391"/>
  <c r="Q6392"/>
  <c r="Q6393"/>
  <c r="Q6394"/>
  <c r="Q6395"/>
  <c r="Q6396"/>
  <c r="Q6397"/>
  <c r="Q6398"/>
  <c r="Q6399"/>
  <c r="Q6400"/>
  <c r="Q6401"/>
  <c r="Q6402"/>
  <c r="Q6403"/>
  <c r="Q6404"/>
  <c r="Q6405"/>
  <c r="Q6406"/>
  <c r="Q6407"/>
  <c r="Q6408"/>
  <c r="Q6409"/>
  <c r="Q6410"/>
  <c r="Q6411"/>
  <c r="Q6412"/>
  <c r="Q6413"/>
  <c r="Q6414"/>
  <c r="Q6415"/>
  <c r="Q6416"/>
  <c r="Q6417"/>
  <c r="Q6418"/>
  <c r="Q6419"/>
  <c r="Q6420"/>
  <c r="Q6421"/>
  <c r="Q6422"/>
  <c r="Q6423"/>
  <c r="Q6424"/>
  <c r="Q6425"/>
  <c r="Q6426"/>
  <c r="Q6427"/>
  <c r="Q6428"/>
  <c r="Q6429"/>
  <c r="Q6430"/>
  <c r="Q6431"/>
  <c r="Q6432"/>
  <c r="Q6433"/>
  <c r="Q6434"/>
  <c r="Q6435"/>
  <c r="Q6436"/>
  <c r="Q6437"/>
  <c r="Q6438"/>
  <c r="Q6439"/>
  <c r="Q6440"/>
  <c r="Q6441"/>
  <c r="Q6442"/>
  <c r="Q6443"/>
  <c r="Q6444"/>
  <c r="Q6445"/>
  <c r="Q6446"/>
  <c r="Q6447"/>
  <c r="Q6448"/>
  <c r="Q6449"/>
  <c r="Q6450"/>
  <c r="Q6451"/>
  <c r="Q6452"/>
  <c r="Q6453"/>
  <c r="Q6454"/>
  <c r="Q6455"/>
  <c r="Q6456"/>
  <c r="Q6457"/>
  <c r="Q6458"/>
  <c r="Q6459"/>
  <c r="Q6460"/>
  <c r="Q6461"/>
  <c r="Q6462"/>
  <c r="Q6463"/>
  <c r="Q6464"/>
  <c r="Q6465"/>
  <c r="Q6466"/>
  <c r="Q6467"/>
  <c r="Q6468"/>
  <c r="Q6469"/>
  <c r="Q6470"/>
  <c r="Q6471"/>
  <c r="Q6472"/>
  <c r="Q6473"/>
  <c r="Q6474"/>
  <c r="Q6475"/>
  <c r="Q6476"/>
  <c r="Q6477"/>
  <c r="Q6478"/>
  <c r="Q6479"/>
  <c r="Q6480"/>
  <c r="Q6481"/>
  <c r="Q6482"/>
  <c r="Q6483"/>
  <c r="Q6484"/>
  <c r="Q6485"/>
  <c r="Q6486"/>
  <c r="Q6487"/>
  <c r="Q6488"/>
  <c r="Q6489"/>
  <c r="Q6490"/>
  <c r="Q6491"/>
  <c r="Q6492"/>
  <c r="Q6493"/>
  <c r="Q6494"/>
  <c r="Q6495"/>
  <c r="Q6496"/>
  <c r="Q6497"/>
  <c r="Q6498"/>
  <c r="Q6499"/>
  <c r="Q6500"/>
  <c r="Q6501"/>
  <c r="Q6502"/>
  <c r="Q6503"/>
  <c r="Q6504"/>
  <c r="Q6505"/>
  <c r="Q6506"/>
  <c r="Q6507"/>
  <c r="Q6508"/>
  <c r="Q6509"/>
  <c r="Q6510"/>
  <c r="Q6511"/>
  <c r="Q6512"/>
  <c r="Q6513"/>
  <c r="Q6514"/>
  <c r="Q6515"/>
  <c r="Q6516"/>
  <c r="Q6517"/>
  <c r="Q6518"/>
  <c r="Q6519"/>
  <c r="Q6520"/>
  <c r="Q6521"/>
  <c r="Q6522"/>
  <c r="Q6523"/>
  <c r="Q6524"/>
  <c r="Q6525"/>
  <c r="Q6526"/>
  <c r="Q6527"/>
  <c r="Q6528"/>
  <c r="Q6529"/>
  <c r="Q6530"/>
  <c r="Q6531"/>
  <c r="Q6532"/>
  <c r="Q6533"/>
  <c r="Q6534"/>
  <c r="Q6535"/>
  <c r="Q6536"/>
  <c r="Q6537"/>
  <c r="Q6538"/>
  <c r="Q6539"/>
  <c r="Q6540"/>
  <c r="Q6541"/>
  <c r="Q6542"/>
  <c r="Q6543"/>
  <c r="Q6544"/>
  <c r="Q6545"/>
  <c r="Q6546"/>
  <c r="Q6547"/>
  <c r="Q6548"/>
  <c r="Q6549"/>
  <c r="Q6550"/>
  <c r="Q6551"/>
  <c r="Q6552"/>
  <c r="Q6553"/>
  <c r="Q6554"/>
  <c r="Q6555"/>
  <c r="Q6556"/>
  <c r="Q6557"/>
  <c r="Q6558"/>
  <c r="Q6559"/>
  <c r="Q6560"/>
  <c r="Q6561"/>
  <c r="Q6562"/>
  <c r="Q6563"/>
  <c r="Q6564"/>
  <c r="Q6565"/>
  <c r="Q6566"/>
  <c r="Q6567"/>
  <c r="Q6568"/>
  <c r="Q6569"/>
  <c r="Q6570"/>
  <c r="Q6571"/>
  <c r="Q6572"/>
  <c r="Q6573"/>
  <c r="Q6574"/>
  <c r="Q6575"/>
  <c r="Q6576"/>
  <c r="Q6577"/>
  <c r="Q6578"/>
  <c r="Q6579"/>
  <c r="Q6580"/>
  <c r="Q6581"/>
  <c r="Q6582"/>
  <c r="Q6583"/>
  <c r="Q6584"/>
  <c r="Q6585"/>
  <c r="Q6586"/>
  <c r="Q6587"/>
  <c r="Q6588"/>
  <c r="Q6589"/>
  <c r="Q6590"/>
  <c r="Q6591"/>
  <c r="Q6592"/>
  <c r="Q6593"/>
  <c r="Q6594"/>
  <c r="Q6595"/>
  <c r="Q6596"/>
  <c r="Q6597"/>
  <c r="Q6598"/>
  <c r="Q6599"/>
  <c r="Q6600"/>
  <c r="Q6601"/>
  <c r="Q6602"/>
  <c r="Q6603"/>
  <c r="Q6604"/>
  <c r="Q6605"/>
  <c r="Q6606"/>
  <c r="Q6607"/>
  <c r="Q6608"/>
  <c r="Q6609"/>
  <c r="Q6610"/>
  <c r="Q6611"/>
  <c r="Q6612"/>
  <c r="Q6613"/>
  <c r="Q6614"/>
  <c r="Q6615"/>
  <c r="Q6616"/>
  <c r="Q6617"/>
  <c r="Q6618"/>
  <c r="Q6619"/>
  <c r="Q6620"/>
  <c r="Q6621"/>
  <c r="Q6622"/>
  <c r="Q6623"/>
  <c r="Q6624"/>
  <c r="Q6625"/>
  <c r="Q6626"/>
  <c r="Q6627"/>
  <c r="Q6628"/>
  <c r="Q6629"/>
  <c r="Q6630"/>
  <c r="Q6631"/>
  <c r="Q6632"/>
  <c r="Q6633"/>
  <c r="Q6634"/>
  <c r="Q6635"/>
  <c r="Q6636"/>
  <c r="Q6637"/>
  <c r="Q6638"/>
  <c r="Q6639"/>
  <c r="Q6640"/>
  <c r="Q6641"/>
  <c r="Q6642"/>
  <c r="Q6643"/>
  <c r="Q6644"/>
  <c r="Q6645"/>
  <c r="Q6646"/>
  <c r="Q6647"/>
  <c r="Q6648"/>
  <c r="Q6649"/>
  <c r="Q6650"/>
  <c r="Q6651"/>
  <c r="Q6652"/>
  <c r="Q6653"/>
  <c r="Q6654"/>
  <c r="Q6655"/>
  <c r="Q6656"/>
  <c r="Q6657"/>
  <c r="Q6658"/>
  <c r="Q6659"/>
  <c r="Q6660"/>
  <c r="Q6661"/>
  <c r="Q6662"/>
  <c r="Q6663"/>
  <c r="Q6664"/>
  <c r="Q6665"/>
  <c r="Q6666"/>
  <c r="Q6667"/>
  <c r="Q6668"/>
  <c r="Q6669"/>
  <c r="Q6670"/>
  <c r="Q6671"/>
  <c r="Q6672"/>
  <c r="Q6673"/>
  <c r="Q6674"/>
  <c r="Q6675"/>
  <c r="Q6676"/>
  <c r="Q6677"/>
  <c r="Q6678"/>
  <c r="Q6679"/>
  <c r="Q6680"/>
  <c r="Q6681"/>
  <c r="Q6682"/>
  <c r="Q6683"/>
  <c r="Q6684"/>
  <c r="Q6685"/>
  <c r="Q6686"/>
  <c r="Q6687"/>
  <c r="Q6688"/>
  <c r="Q6689"/>
  <c r="Q6690"/>
  <c r="Q6691"/>
  <c r="Q6692"/>
  <c r="Q6693"/>
  <c r="Q6694"/>
  <c r="Q6695"/>
  <c r="Q6696"/>
  <c r="Q6697"/>
  <c r="Q6698"/>
  <c r="Q6699"/>
  <c r="Q6700"/>
  <c r="Q6701"/>
  <c r="Q6702"/>
  <c r="Q6703"/>
  <c r="Q6704"/>
  <c r="Q6705"/>
  <c r="Q6706"/>
  <c r="Q6707"/>
  <c r="Q6708"/>
  <c r="Q6709"/>
  <c r="Q6710"/>
  <c r="Q6711"/>
  <c r="Q6712"/>
  <c r="Q6713"/>
  <c r="Q6714"/>
  <c r="Q6715"/>
  <c r="Q6716"/>
  <c r="Q6717"/>
  <c r="Q6718"/>
  <c r="Q6719"/>
  <c r="Q6720"/>
  <c r="Q6721"/>
  <c r="Q6722"/>
  <c r="Q6723"/>
  <c r="Q6724"/>
  <c r="Q6725"/>
  <c r="Q6726"/>
  <c r="Q6727"/>
  <c r="Q6728"/>
  <c r="Q6729"/>
  <c r="Q6730"/>
  <c r="Q6731"/>
  <c r="Q6732"/>
  <c r="Q6733"/>
  <c r="Q6734"/>
  <c r="Q6735"/>
  <c r="Q6736"/>
  <c r="Q6737"/>
  <c r="Q6738"/>
  <c r="Q6739"/>
  <c r="Q6740"/>
  <c r="Q6741"/>
  <c r="Q6742"/>
  <c r="Q6743"/>
  <c r="Q6744"/>
  <c r="Q6745"/>
  <c r="Q6746"/>
  <c r="Q6747"/>
  <c r="Q6748"/>
  <c r="Q6749"/>
  <c r="Q6750"/>
  <c r="Q6751"/>
  <c r="Q6752"/>
  <c r="Q6753"/>
  <c r="Q6754"/>
  <c r="Q6755"/>
  <c r="Q6756"/>
  <c r="Q6757"/>
  <c r="Q6758"/>
  <c r="Q6759"/>
  <c r="Q6760"/>
  <c r="Q6761"/>
  <c r="Q6762"/>
  <c r="Q6763"/>
  <c r="Q6764"/>
  <c r="Q6765"/>
  <c r="Q6766"/>
  <c r="Q6767"/>
  <c r="Q6768"/>
  <c r="Q6769"/>
  <c r="Q6770"/>
  <c r="Q6771"/>
  <c r="Q6772"/>
  <c r="Q6773"/>
  <c r="Q6774"/>
  <c r="Q6775"/>
  <c r="Q6776"/>
  <c r="Q6777"/>
  <c r="Q6778"/>
  <c r="Q6779"/>
  <c r="Q6780"/>
  <c r="Q6781"/>
  <c r="Q6782"/>
  <c r="Q6783"/>
  <c r="Q6784"/>
  <c r="Q6785"/>
  <c r="Q6786"/>
  <c r="Q6787"/>
  <c r="Q6788"/>
  <c r="Q6789"/>
  <c r="Q6790"/>
  <c r="Q6791"/>
  <c r="Q6792"/>
  <c r="Q6793"/>
  <c r="Q6794"/>
  <c r="Q6795"/>
  <c r="Q6796"/>
  <c r="Q6797"/>
  <c r="Q6798"/>
  <c r="Q6799"/>
  <c r="Q6800"/>
  <c r="Q6801"/>
  <c r="Q6802"/>
  <c r="Q6803"/>
  <c r="Q6804"/>
  <c r="Q6805"/>
  <c r="Q6806"/>
  <c r="Q6807"/>
  <c r="Q6808"/>
  <c r="Q6809"/>
  <c r="Q6810"/>
  <c r="Q6811"/>
  <c r="Q6812"/>
  <c r="Q6813"/>
  <c r="Q6814"/>
  <c r="Q6815"/>
  <c r="Q6816"/>
  <c r="Q6817"/>
  <c r="Q6818"/>
  <c r="Q6819"/>
  <c r="Q6820"/>
  <c r="Q6821"/>
  <c r="Q6822"/>
  <c r="Q6823"/>
  <c r="Q6824"/>
  <c r="Q6825"/>
  <c r="Q6826"/>
  <c r="Q6827"/>
  <c r="Q6828"/>
  <c r="Q6829"/>
  <c r="Q6830"/>
  <c r="Q6831"/>
  <c r="Q6832"/>
  <c r="Q6833"/>
  <c r="Q6834"/>
  <c r="Q6835"/>
  <c r="Q6836"/>
  <c r="Q6837"/>
  <c r="Q6838"/>
  <c r="Q6839"/>
  <c r="Q6840"/>
  <c r="Q6841"/>
  <c r="Q6842"/>
  <c r="Q6843"/>
  <c r="Q6844"/>
  <c r="Q6845"/>
  <c r="Q6846"/>
  <c r="Q6847"/>
  <c r="Q6848"/>
  <c r="Q6849"/>
  <c r="Q6850"/>
  <c r="Q6851"/>
  <c r="Q6852"/>
  <c r="Q6853"/>
  <c r="Q6854"/>
  <c r="Q6855"/>
  <c r="Q6856"/>
  <c r="Q6857"/>
  <c r="Q6858"/>
  <c r="Q6859"/>
  <c r="Q6860"/>
  <c r="Q6861"/>
  <c r="Q6862"/>
  <c r="Q6863"/>
  <c r="Q6864"/>
  <c r="Q6865"/>
  <c r="Q6866"/>
  <c r="Q6867"/>
  <c r="Q6868"/>
  <c r="Q6869"/>
  <c r="Q6870"/>
  <c r="Q6871"/>
  <c r="Q6872"/>
  <c r="Q6873"/>
  <c r="Q6874"/>
  <c r="Q6875"/>
  <c r="Q6876"/>
  <c r="Q6877"/>
  <c r="Q6878"/>
  <c r="Q6879"/>
  <c r="Q6880"/>
  <c r="Q6881"/>
  <c r="Q6882"/>
  <c r="Q6883"/>
  <c r="Q6884"/>
  <c r="Q6885"/>
  <c r="Q6886"/>
  <c r="Q6887"/>
  <c r="Q6888"/>
  <c r="Q6889"/>
  <c r="Q6890"/>
  <c r="Q6891"/>
  <c r="Q6892"/>
  <c r="Q6893"/>
  <c r="Q6894"/>
  <c r="Q6895"/>
  <c r="Q6896"/>
  <c r="Q6897"/>
  <c r="Q6898"/>
  <c r="Q6899"/>
  <c r="Q6900"/>
  <c r="Q6901"/>
  <c r="Q6902"/>
  <c r="Q6903"/>
  <c r="Q6904"/>
  <c r="Q6905"/>
  <c r="Q6906"/>
  <c r="Q6907"/>
  <c r="Q6908"/>
  <c r="Q6909"/>
  <c r="Q6910"/>
  <c r="Q6911"/>
  <c r="Q6912"/>
  <c r="Q6913"/>
  <c r="Q6914"/>
  <c r="Q6915"/>
  <c r="Q6916"/>
  <c r="Q6917"/>
  <c r="Q6918"/>
  <c r="Q6919"/>
  <c r="Q6920"/>
  <c r="Q6921"/>
  <c r="Q6922"/>
  <c r="Q6923"/>
  <c r="Q6924"/>
  <c r="Q6925"/>
  <c r="Q6926"/>
  <c r="Q6927"/>
  <c r="Q6928"/>
  <c r="Q6929"/>
  <c r="Q6930"/>
  <c r="Q6931"/>
  <c r="Q6932"/>
  <c r="Q6933"/>
  <c r="Q6934"/>
  <c r="Q6935"/>
  <c r="Q6936"/>
  <c r="Q6937"/>
  <c r="Q6938"/>
  <c r="Q6939"/>
  <c r="Q6940"/>
  <c r="Q6941"/>
  <c r="Q6942"/>
  <c r="Q6943"/>
  <c r="Q6944"/>
  <c r="Q6945"/>
  <c r="Q6946"/>
  <c r="Q6947"/>
  <c r="Q6948"/>
  <c r="Q6949"/>
  <c r="Q6950"/>
  <c r="Q6951"/>
  <c r="Q6952"/>
  <c r="Q6953"/>
  <c r="Q6954"/>
  <c r="Q6955"/>
  <c r="Q6956"/>
  <c r="Q6957"/>
  <c r="Q6958"/>
  <c r="Q6959"/>
  <c r="Q6960"/>
  <c r="Q6961"/>
  <c r="Q6962"/>
  <c r="Q6963"/>
  <c r="Q6964"/>
  <c r="Q6965"/>
  <c r="Q6966"/>
  <c r="Q6967"/>
  <c r="Q6968"/>
  <c r="Q6969"/>
  <c r="Q6970"/>
  <c r="Q6971"/>
  <c r="Q6972"/>
  <c r="Q6973"/>
  <c r="Q6974"/>
  <c r="Q6975"/>
  <c r="Q6976"/>
  <c r="Q6977"/>
  <c r="Q6978"/>
  <c r="Q6979"/>
  <c r="Q6980"/>
  <c r="Q6981"/>
  <c r="Q6982"/>
  <c r="Q6983"/>
  <c r="Q6984"/>
  <c r="Q6985"/>
  <c r="Q6986"/>
  <c r="Q6987"/>
  <c r="Q6988"/>
  <c r="Q6989"/>
  <c r="Q6990"/>
  <c r="Q6991"/>
  <c r="Q6992"/>
  <c r="Q6993"/>
  <c r="Q6994"/>
  <c r="Q6995"/>
  <c r="Q6996"/>
  <c r="Q6997"/>
  <c r="Q6998"/>
  <c r="Q6999"/>
  <c r="Q7000"/>
  <c r="Q7001"/>
  <c r="Q7002"/>
  <c r="Q7003"/>
  <c r="Q7004"/>
  <c r="Q7005"/>
  <c r="Q7006"/>
  <c r="Q7007"/>
  <c r="Q7008"/>
  <c r="Q7009"/>
  <c r="Q7010"/>
  <c r="Q7011"/>
  <c r="Q7012"/>
  <c r="Q7013"/>
  <c r="Q7014"/>
  <c r="Q7015"/>
  <c r="Q7016"/>
  <c r="Q7017"/>
  <c r="Q7018"/>
  <c r="Q7019"/>
  <c r="Q7020"/>
  <c r="Q7021"/>
  <c r="Q7022"/>
  <c r="Q7023"/>
  <c r="Q7024"/>
  <c r="Q7025"/>
  <c r="Q7026"/>
  <c r="Q7027"/>
  <c r="Q7028"/>
  <c r="Q7029"/>
  <c r="Q7030"/>
  <c r="Q7031"/>
  <c r="Q7032"/>
  <c r="Q7033"/>
  <c r="Q7034"/>
  <c r="Q7035"/>
  <c r="Q7036"/>
  <c r="Q7037"/>
  <c r="Q7038"/>
  <c r="Q7039"/>
  <c r="Q7040"/>
  <c r="Q7041"/>
  <c r="Q7042"/>
  <c r="Q7043"/>
  <c r="Q7044"/>
  <c r="Q7045"/>
  <c r="Q7046"/>
  <c r="Q7047"/>
  <c r="Q7048"/>
  <c r="Q7049"/>
  <c r="Q7050"/>
  <c r="Q7051"/>
  <c r="Q7052"/>
  <c r="Q7053"/>
  <c r="Q7054"/>
  <c r="Q7055"/>
  <c r="Q7056"/>
  <c r="Q7057"/>
  <c r="Q7058"/>
  <c r="Q7059"/>
  <c r="Q7060"/>
  <c r="Q7061"/>
  <c r="Q7062"/>
  <c r="Q7063"/>
  <c r="Q7064"/>
  <c r="Q7065"/>
  <c r="Q7066"/>
  <c r="Q7067"/>
  <c r="Q7068"/>
  <c r="Q7069"/>
  <c r="Q7070"/>
  <c r="Q7071"/>
  <c r="Q7072"/>
  <c r="Q7073"/>
  <c r="Q7074"/>
  <c r="Q7075"/>
  <c r="Q7076"/>
  <c r="Q7077"/>
  <c r="Q7078"/>
  <c r="Q7079"/>
  <c r="Q7080"/>
  <c r="Q7081"/>
  <c r="Q7082"/>
  <c r="Q7083"/>
  <c r="Q7084"/>
  <c r="Q7085"/>
  <c r="Q7086"/>
  <c r="Q7087"/>
  <c r="Q7088"/>
  <c r="Q7089"/>
  <c r="Q7090"/>
  <c r="Q7091"/>
  <c r="Q7092"/>
  <c r="Q7093"/>
  <c r="Q7094"/>
  <c r="Q7095"/>
  <c r="Q7096"/>
  <c r="Q7097"/>
  <c r="Q7098"/>
  <c r="Q7099"/>
  <c r="Q7100"/>
  <c r="Q7101"/>
  <c r="Q7102"/>
  <c r="Q7103"/>
  <c r="Q7104"/>
  <c r="Q7105"/>
  <c r="Q7106"/>
  <c r="Q7107"/>
  <c r="Q7108"/>
  <c r="Q7109"/>
  <c r="Q7110"/>
  <c r="Q7111"/>
  <c r="Q7112"/>
  <c r="Q7113"/>
  <c r="Q7114"/>
  <c r="Q7115"/>
  <c r="Q7116"/>
  <c r="Q7117"/>
  <c r="Q7118"/>
  <c r="Q7119"/>
  <c r="Q7120"/>
  <c r="Q7121"/>
  <c r="Q7122"/>
  <c r="Q7123"/>
  <c r="Q7124"/>
  <c r="Q7125"/>
  <c r="Q7126"/>
  <c r="Q7127"/>
  <c r="Q7128"/>
  <c r="Q7129"/>
  <c r="Q7130"/>
  <c r="Q7131"/>
  <c r="Q7132"/>
  <c r="Q7133"/>
  <c r="Q7134"/>
  <c r="Q7135"/>
  <c r="Q7136"/>
  <c r="Q7137"/>
  <c r="Q7138"/>
  <c r="Q7139"/>
  <c r="Q7140"/>
  <c r="Q7141"/>
  <c r="Q7142"/>
  <c r="Q7143"/>
  <c r="Q7144"/>
  <c r="Q7145"/>
  <c r="Q7146"/>
  <c r="Q7147"/>
  <c r="Q7148"/>
  <c r="Q7149"/>
  <c r="Q7150"/>
  <c r="Q7151"/>
  <c r="Q7152"/>
  <c r="Q7153"/>
  <c r="Q7154"/>
  <c r="Q7155"/>
  <c r="Q7156"/>
  <c r="Q7157"/>
  <c r="Q7158"/>
  <c r="Q7159"/>
  <c r="Q7160"/>
  <c r="Q7161"/>
  <c r="Q7162"/>
  <c r="Q7163"/>
  <c r="Q7164"/>
  <c r="Q7165"/>
  <c r="Q7166"/>
  <c r="Q7167"/>
  <c r="Q7168"/>
  <c r="Q7169"/>
  <c r="Q7170"/>
  <c r="Q7171"/>
  <c r="Q7172"/>
  <c r="Q7173"/>
  <c r="Q7174"/>
  <c r="Q7175"/>
  <c r="Q7176"/>
  <c r="Q7177"/>
  <c r="Q7178"/>
  <c r="Q7179"/>
  <c r="Q7180"/>
  <c r="Q7181"/>
  <c r="Q7182"/>
  <c r="Q7183"/>
  <c r="Q7184"/>
  <c r="Q7185"/>
  <c r="Q7186"/>
  <c r="Q7187"/>
  <c r="Q7188"/>
  <c r="Q7189"/>
  <c r="Q7190"/>
  <c r="Q7191"/>
  <c r="Q7192"/>
  <c r="Q7193"/>
  <c r="Q7194"/>
  <c r="Q7195"/>
  <c r="Q7196"/>
  <c r="Q7197"/>
  <c r="Q7198"/>
  <c r="Q7199"/>
  <c r="Q7200"/>
  <c r="Q7201"/>
  <c r="Q7202"/>
  <c r="Q7203"/>
  <c r="Q7204"/>
  <c r="Q7205"/>
  <c r="Q7206"/>
  <c r="Q7207"/>
  <c r="Q7208"/>
  <c r="Q7209"/>
  <c r="Q7210"/>
  <c r="Q7211"/>
  <c r="Q7212"/>
  <c r="Q7213"/>
  <c r="Q7214"/>
  <c r="Q7215"/>
  <c r="Q7216"/>
  <c r="Q7217"/>
  <c r="Q7218"/>
  <c r="Q7219"/>
  <c r="Q7220"/>
  <c r="Q7221"/>
  <c r="Q7222"/>
  <c r="Q7223"/>
  <c r="Q7224"/>
  <c r="Q7225"/>
  <c r="Q7226"/>
  <c r="Q7227"/>
  <c r="Q7228"/>
  <c r="Q7229"/>
  <c r="Q7230"/>
  <c r="Q7231"/>
  <c r="Q7232"/>
  <c r="Q7233"/>
  <c r="Q7234"/>
  <c r="Q7235"/>
  <c r="Q7236"/>
  <c r="Q7237"/>
  <c r="Q7238"/>
  <c r="Q7239"/>
  <c r="Q7240"/>
  <c r="Q7241"/>
  <c r="Q7242"/>
  <c r="Q7243"/>
  <c r="Q7244"/>
  <c r="Q7245"/>
  <c r="Q7246"/>
  <c r="Q7247"/>
  <c r="Q7248"/>
  <c r="Q7249"/>
  <c r="Q7250"/>
  <c r="Q7251"/>
  <c r="Q7252"/>
  <c r="Q7253"/>
  <c r="Q7254"/>
  <c r="Q7255"/>
  <c r="Q7256"/>
  <c r="Q7257"/>
  <c r="Q7258"/>
  <c r="Q7259"/>
  <c r="Q7260"/>
  <c r="Q7261"/>
  <c r="Q7262"/>
  <c r="Q7263"/>
  <c r="Q7264"/>
  <c r="Q7265"/>
  <c r="Q7266"/>
  <c r="Q7267"/>
  <c r="Q7268"/>
  <c r="Q7269"/>
  <c r="Q7270"/>
  <c r="Q7271"/>
  <c r="Q7272"/>
  <c r="Q7273"/>
  <c r="Q7274"/>
  <c r="Q7275"/>
  <c r="Q7276"/>
  <c r="Q7277"/>
  <c r="Q7278"/>
  <c r="Q7279"/>
  <c r="Q7280"/>
  <c r="Q7281"/>
  <c r="Q7282"/>
  <c r="Q7283"/>
  <c r="Q7284"/>
  <c r="Q7285"/>
  <c r="Q7286"/>
  <c r="Q7287"/>
  <c r="Q7288"/>
  <c r="Q7289"/>
  <c r="Q7290"/>
  <c r="Q7291"/>
  <c r="Q7292"/>
  <c r="Q7293"/>
  <c r="Q7294"/>
  <c r="Q7295"/>
  <c r="Q7296"/>
  <c r="Q7297"/>
  <c r="Q7298"/>
  <c r="Q7299"/>
  <c r="Q7300"/>
  <c r="Q7301"/>
  <c r="Q7302"/>
  <c r="Q7303"/>
  <c r="Q7304"/>
  <c r="Q7305"/>
  <c r="Q7306"/>
  <c r="Q7307"/>
  <c r="Q7308"/>
  <c r="Q7309"/>
  <c r="Q7310"/>
  <c r="Q7311"/>
  <c r="Q7312"/>
  <c r="Q7313"/>
  <c r="Q7314"/>
  <c r="Q7315"/>
  <c r="Q7316"/>
  <c r="Q7317"/>
  <c r="Q7318"/>
  <c r="Q7319"/>
  <c r="Q7320"/>
  <c r="Q7321"/>
  <c r="Q7322"/>
  <c r="Q7323"/>
  <c r="Q7324"/>
  <c r="Q7325"/>
  <c r="Q7326"/>
  <c r="Q7327"/>
  <c r="Q7328"/>
  <c r="Q7329"/>
  <c r="Q7330"/>
  <c r="Q7331"/>
  <c r="Q7332"/>
  <c r="Q7333"/>
  <c r="Q7334"/>
  <c r="Q7335"/>
  <c r="Q7336"/>
  <c r="Q7337"/>
  <c r="Q7338"/>
  <c r="Q7339"/>
  <c r="Q7340"/>
  <c r="Q7341"/>
  <c r="Q7342"/>
  <c r="Q7343"/>
  <c r="Q7344"/>
  <c r="Q7345"/>
  <c r="Q7346"/>
  <c r="Q7347"/>
  <c r="Q7348"/>
  <c r="Q7349"/>
  <c r="Q7350"/>
  <c r="Q7351"/>
  <c r="Q7352"/>
  <c r="Q7353"/>
  <c r="Q7354"/>
  <c r="Q7355"/>
  <c r="Q7356"/>
  <c r="Q7357"/>
  <c r="Q7358"/>
  <c r="Q7359"/>
  <c r="Q7360"/>
  <c r="Q7361"/>
  <c r="Q7362"/>
  <c r="Q7363"/>
  <c r="Q7364"/>
  <c r="Q7365"/>
  <c r="Q7366"/>
  <c r="Q7367"/>
  <c r="Q7368"/>
  <c r="Q7369"/>
  <c r="Q7370"/>
  <c r="Q7371"/>
  <c r="Q7372"/>
  <c r="Q7373"/>
  <c r="Q7374"/>
  <c r="Q7375"/>
  <c r="Q7376"/>
  <c r="Q7377"/>
  <c r="Q7378"/>
  <c r="Q7379"/>
  <c r="Q7380"/>
  <c r="Q7381"/>
  <c r="Q7382"/>
  <c r="Q7383"/>
  <c r="Q7384"/>
  <c r="Q7385"/>
  <c r="Q7386"/>
  <c r="Q7387"/>
  <c r="Q7388"/>
  <c r="Q7389"/>
  <c r="Q7390"/>
  <c r="Q7391"/>
  <c r="Q7392"/>
  <c r="Q7393"/>
  <c r="Q7394"/>
  <c r="Q7395"/>
  <c r="Q7396"/>
  <c r="Q7397"/>
  <c r="Q7398"/>
  <c r="Q7399"/>
  <c r="Q7400"/>
  <c r="Q7401"/>
  <c r="Q7402"/>
  <c r="Q7403"/>
  <c r="Q7404"/>
  <c r="Q7405"/>
  <c r="Q7406"/>
  <c r="Q7407"/>
  <c r="Q7408"/>
  <c r="Q7409"/>
  <c r="Q7410"/>
  <c r="Q7411"/>
  <c r="Q7412"/>
  <c r="Q7413"/>
  <c r="Q7414"/>
  <c r="Q7415"/>
  <c r="Q7416"/>
  <c r="Q7417"/>
  <c r="Q7418"/>
  <c r="Q7419"/>
  <c r="Q7420"/>
  <c r="Q7421"/>
  <c r="Q7422"/>
  <c r="Q7423"/>
  <c r="Q7424"/>
  <c r="Q7425"/>
  <c r="Q7426"/>
  <c r="Q7427"/>
  <c r="Q7428"/>
  <c r="Q7429"/>
  <c r="Q7430"/>
  <c r="Q7431"/>
  <c r="Q7432"/>
  <c r="Q7433"/>
  <c r="Q7434"/>
  <c r="Q7435"/>
  <c r="Q7436"/>
  <c r="Q7437"/>
  <c r="Q7438"/>
  <c r="Q7439"/>
  <c r="Q7440"/>
  <c r="Q7441"/>
  <c r="Q7442"/>
  <c r="Q7443"/>
  <c r="Q7444"/>
  <c r="Q7445"/>
  <c r="Q7446"/>
  <c r="Q7447"/>
  <c r="Q7448"/>
  <c r="Q7449"/>
  <c r="Q7450"/>
  <c r="Q7451"/>
  <c r="Q7452"/>
  <c r="Q7453"/>
  <c r="Q7454"/>
  <c r="Q7455"/>
  <c r="Q7456"/>
  <c r="Q7457"/>
  <c r="Q7458"/>
  <c r="Q7459"/>
  <c r="Q7460"/>
  <c r="Q7461"/>
  <c r="Q7462"/>
  <c r="Q7463"/>
  <c r="Q7464"/>
  <c r="Q7465"/>
  <c r="Q7466"/>
  <c r="Q7467"/>
  <c r="Q7468"/>
  <c r="Q7469"/>
  <c r="Q7470"/>
  <c r="Q7471"/>
  <c r="Q7472"/>
  <c r="Q7473"/>
  <c r="Q7474"/>
  <c r="Q7475"/>
  <c r="Q7476"/>
  <c r="Q7477"/>
  <c r="Q7478"/>
  <c r="Q7479"/>
  <c r="Q7480"/>
  <c r="Q7481"/>
  <c r="Q7482"/>
  <c r="Q7483"/>
  <c r="Q7484"/>
  <c r="Q7485"/>
  <c r="Q7486"/>
  <c r="Q7487"/>
  <c r="Q7488"/>
  <c r="Q7489"/>
  <c r="Q7490"/>
  <c r="Q7491"/>
  <c r="Q7492"/>
  <c r="Q7493"/>
  <c r="Q7494"/>
  <c r="Q7495"/>
  <c r="Q7496"/>
  <c r="Q7497"/>
  <c r="Q7498"/>
  <c r="Q7499"/>
  <c r="Q7500"/>
  <c r="Q7501"/>
  <c r="Q7502"/>
  <c r="Q7503"/>
  <c r="Q7504"/>
  <c r="Q7505"/>
  <c r="Q7506"/>
  <c r="Q7507"/>
  <c r="Q7508"/>
  <c r="Q7509"/>
  <c r="Q7510"/>
  <c r="Q7511"/>
  <c r="Q7512"/>
  <c r="Q7513"/>
  <c r="Q7514"/>
  <c r="Q7515"/>
  <c r="Q7516"/>
  <c r="Q7517"/>
  <c r="Q7518"/>
  <c r="Q7519"/>
  <c r="Q7520"/>
  <c r="Q7521"/>
  <c r="Q7522"/>
  <c r="Q7523"/>
  <c r="Q7524"/>
  <c r="Q7525"/>
  <c r="Q7526"/>
  <c r="Q7527"/>
  <c r="Q7528"/>
  <c r="Q7529"/>
  <c r="Q7530"/>
  <c r="Q7531"/>
  <c r="Q7532"/>
  <c r="Q7533"/>
  <c r="Q7534"/>
  <c r="Q7535"/>
  <c r="Q7536"/>
  <c r="Q7537"/>
  <c r="Q7538"/>
  <c r="Q7539"/>
  <c r="Q7540"/>
  <c r="Q7541"/>
  <c r="Q7542"/>
  <c r="Q7543"/>
  <c r="Q7544"/>
  <c r="Q7545"/>
  <c r="Q7546"/>
  <c r="Q7547"/>
  <c r="Q7548"/>
  <c r="Q7549"/>
  <c r="Q7550"/>
  <c r="Q7551"/>
  <c r="Q7552"/>
  <c r="Q7553"/>
  <c r="Q7554"/>
  <c r="Q7555"/>
  <c r="Q7556"/>
  <c r="Q7557"/>
  <c r="Q7558"/>
  <c r="Q7559"/>
  <c r="Q7560"/>
  <c r="Q7561"/>
  <c r="Q7562"/>
  <c r="Q7563"/>
  <c r="Q7564"/>
  <c r="Q7565"/>
  <c r="Q7566"/>
  <c r="Q7567"/>
  <c r="Q7568"/>
  <c r="Q7569"/>
  <c r="Q7570"/>
  <c r="Q7571"/>
  <c r="Q7572"/>
  <c r="Q7573"/>
  <c r="Q7574"/>
  <c r="Q7575"/>
  <c r="Q7576"/>
  <c r="Q7577"/>
  <c r="Q7578"/>
  <c r="Q7579"/>
  <c r="Q7580"/>
  <c r="Q7581"/>
  <c r="Q7582"/>
  <c r="Q7583"/>
  <c r="Q7584"/>
  <c r="Q7585"/>
  <c r="Q7586"/>
  <c r="Q7587"/>
  <c r="Q7588"/>
  <c r="Q7589"/>
  <c r="Q7590"/>
  <c r="Q7591"/>
  <c r="Q7592"/>
  <c r="Q7593"/>
  <c r="Q7594"/>
  <c r="Q7595"/>
  <c r="Q7596"/>
  <c r="Q7597"/>
  <c r="Q7598"/>
  <c r="Q7599"/>
  <c r="Q7600"/>
  <c r="Q7601"/>
  <c r="Q7602"/>
  <c r="Q7603"/>
  <c r="Q7604"/>
  <c r="Q7605"/>
  <c r="Q7606"/>
  <c r="Q7607"/>
  <c r="Q7608"/>
  <c r="Q7609"/>
  <c r="Q7610"/>
  <c r="Q7611"/>
  <c r="Q7612"/>
  <c r="Q7613"/>
  <c r="Q7614"/>
  <c r="Q7615"/>
  <c r="Q7616"/>
  <c r="Q7617"/>
  <c r="Q7618"/>
  <c r="Q7619"/>
  <c r="Q7620"/>
  <c r="Q7621"/>
  <c r="Q7622"/>
  <c r="Q7623"/>
  <c r="Q7624"/>
  <c r="Q7625"/>
  <c r="Q7626"/>
  <c r="Q7627"/>
  <c r="Q7628"/>
  <c r="Q7629"/>
  <c r="Q7630"/>
  <c r="Q7631"/>
  <c r="Q7632"/>
  <c r="Q7633"/>
  <c r="Q7634"/>
  <c r="Q7635"/>
  <c r="Q7636"/>
  <c r="Q7637"/>
  <c r="Q7638"/>
  <c r="Q7639"/>
  <c r="Q7640"/>
  <c r="Q7641"/>
  <c r="Q7642"/>
  <c r="Q7643"/>
  <c r="Q7644"/>
  <c r="Q7645"/>
  <c r="Q7646"/>
  <c r="Q7647"/>
  <c r="Q7648"/>
  <c r="Q7649"/>
  <c r="Q7650"/>
  <c r="Q7651"/>
  <c r="Q7652"/>
  <c r="Q7653"/>
  <c r="Q7654"/>
  <c r="Q7655"/>
  <c r="Q7656"/>
  <c r="Q7657"/>
  <c r="Q7658"/>
  <c r="Q7659"/>
  <c r="Q7660"/>
  <c r="Q7661"/>
  <c r="Q7662"/>
  <c r="Q7663"/>
  <c r="Q7664"/>
  <c r="Q7665"/>
  <c r="Q7666"/>
  <c r="Q7667"/>
  <c r="Q7668"/>
  <c r="Q7669"/>
  <c r="Q7670"/>
  <c r="Q7671"/>
  <c r="Q7672"/>
  <c r="Q7673"/>
  <c r="Q7674"/>
  <c r="Q7675"/>
  <c r="Q7676"/>
  <c r="Q7677"/>
  <c r="Q7678"/>
  <c r="Q7679"/>
  <c r="Q7680"/>
  <c r="Q7681"/>
  <c r="Q7682"/>
  <c r="Q7683"/>
  <c r="Q7684"/>
  <c r="Q7685"/>
  <c r="Q7686"/>
  <c r="Q7687"/>
  <c r="Q7688"/>
  <c r="Q7689"/>
  <c r="Q7690"/>
  <c r="Q7691"/>
  <c r="Q7692"/>
  <c r="Q7693"/>
  <c r="Q7694"/>
  <c r="Q7695"/>
  <c r="Q7696"/>
  <c r="Q7697"/>
  <c r="Q7698"/>
  <c r="Q7699"/>
  <c r="Q7700"/>
  <c r="Q7701"/>
  <c r="Q7702"/>
  <c r="Q7703"/>
  <c r="Q7704"/>
  <c r="Q7705"/>
  <c r="Q7706"/>
  <c r="Q7707"/>
  <c r="Q7708"/>
  <c r="Q7709"/>
  <c r="Q7710"/>
  <c r="Q7711"/>
  <c r="Q7712"/>
  <c r="Q7713"/>
  <c r="Q7714"/>
  <c r="Q7715"/>
  <c r="Q7716"/>
  <c r="Q7717"/>
  <c r="Q7718"/>
  <c r="Q7719"/>
  <c r="Q7720"/>
  <c r="Q7721"/>
  <c r="Q7722"/>
  <c r="Q7723"/>
  <c r="Q7724"/>
  <c r="Q7725"/>
  <c r="Q7726"/>
  <c r="Q7727"/>
  <c r="Q7728"/>
  <c r="Q7729"/>
  <c r="Q7730"/>
  <c r="Q7731"/>
  <c r="Q7732"/>
  <c r="Q7733"/>
  <c r="Q7734"/>
  <c r="Q7735"/>
  <c r="Q7736"/>
  <c r="Q7737"/>
  <c r="Q7738"/>
  <c r="Q7739"/>
  <c r="Q7740"/>
  <c r="Q7741"/>
  <c r="Q7742"/>
  <c r="Q7743"/>
  <c r="Q7744"/>
  <c r="Q7745"/>
  <c r="Q7746"/>
  <c r="Q7747"/>
  <c r="Q7748"/>
  <c r="Q7749"/>
  <c r="Q7750"/>
  <c r="Q7751"/>
  <c r="Q7752"/>
  <c r="Q7753"/>
  <c r="Q7754"/>
  <c r="Q7755"/>
  <c r="Q7756"/>
  <c r="Q7757"/>
  <c r="Q7758"/>
  <c r="Q7759"/>
  <c r="Q7760"/>
  <c r="Q7761"/>
  <c r="Q7762"/>
  <c r="Q7763"/>
  <c r="Q7764"/>
  <c r="Q7765"/>
  <c r="Q7766"/>
  <c r="Q7767"/>
  <c r="Q7768"/>
  <c r="Q7769"/>
  <c r="Q7770"/>
  <c r="Q7771"/>
  <c r="Q7772"/>
  <c r="Q7773"/>
  <c r="Q7774"/>
  <c r="Q7775"/>
  <c r="Q7776"/>
  <c r="Q7777"/>
  <c r="Q7778"/>
  <c r="Q7779"/>
  <c r="Q7780"/>
  <c r="Q7781"/>
  <c r="Q7782"/>
  <c r="Q7783"/>
  <c r="Q7784"/>
  <c r="Q7785"/>
  <c r="Q7786"/>
  <c r="Q7787"/>
  <c r="Q7788"/>
  <c r="Q7789"/>
  <c r="Q7790"/>
  <c r="Q7791"/>
  <c r="Q7792"/>
  <c r="Q7793"/>
  <c r="Q7794"/>
  <c r="Q7795"/>
  <c r="Q7796"/>
  <c r="Q7797"/>
  <c r="Q7798"/>
  <c r="Q7799"/>
  <c r="Q7800"/>
  <c r="Q7801"/>
  <c r="Q7802"/>
  <c r="Q7803"/>
  <c r="Q7804"/>
  <c r="Q7805"/>
  <c r="Q7806"/>
  <c r="Q7807"/>
  <c r="Q7808"/>
  <c r="Q7809"/>
  <c r="Q7810"/>
  <c r="Q7811"/>
  <c r="Q7812"/>
  <c r="Q7813"/>
  <c r="Q7814"/>
  <c r="Q7815"/>
  <c r="Q7816"/>
  <c r="Q7817"/>
  <c r="Q7818"/>
  <c r="Q7819"/>
  <c r="Q7820"/>
  <c r="Q7821"/>
  <c r="Q7822"/>
  <c r="Q7823"/>
  <c r="Q7824"/>
  <c r="Q7825"/>
  <c r="Q7826"/>
  <c r="Q7827"/>
  <c r="Q7828"/>
  <c r="Q7829"/>
  <c r="Q7830"/>
  <c r="Q7831"/>
  <c r="Q7832"/>
  <c r="Q7833"/>
  <c r="Q7834"/>
  <c r="Q7835"/>
  <c r="Q7836"/>
  <c r="Q7837"/>
  <c r="Q7838"/>
  <c r="Q7839"/>
  <c r="Q7840"/>
  <c r="Q7841"/>
  <c r="Q7842"/>
  <c r="Q7843"/>
  <c r="Q7844"/>
  <c r="Q7845"/>
  <c r="Q7846"/>
  <c r="Q7847"/>
  <c r="Q7848"/>
  <c r="Q7849"/>
  <c r="Q7850"/>
  <c r="Q7851"/>
  <c r="Q7852"/>
  <c r="Q7853"/>
  <c r="Q7854"/>
  <c r="Q7855"/>
  <c r="Q7856"/>
  <c r="Q7857"/>
  <c r="Q7858"/>
  <c r="Q7859"/>
  <c r="Q7860"/>
  <c r="Q7861"/>
  <c r="Q7862"/>
  <c r="Q7863"/>
  <c r="Q7864"/>
  <c r="Q7865"/>
  <c r="Q7866"/>
  <c r="Q7867"/>
  <c r="Q7868"/>
  <c r="Q7869"/>
  <c r="Q7870"/>
  <c r="Q7871"/>
  <c r="Q7872"/>
  <c r="Q7873"/>
  <c r="Q7874"/>
  <c r="Q7875"/>
  <c r="Q7876"/>
  <c r="Q7877"/>
  <c r="Q7878"/>
  <c r="Q7879"/>
  <c r="Q7880"/>
  <c r="Q7881"/>
  <c r="Q7882"/>
  <c r="Q7883"/>
  <c r="Q7884"/>
  <c r="Q7885"/>
  <c r="Q7886"/>
  <c r="Q7887"/>
  <c r="Q7888"/>
  <c r="Q7889"/>
  <c r="Q7890"/>
  <c r="Q7891"/>
  <c r="Q7892"/>
  <c r="Q7893"/>
  <c r="Q7894"/>
  <c r="Q7895"/>
  <c r="Q7896"/>
  <c r="Q7897"/>
  <c r="Q7898"/>
  <c r="Q7899"/>
  <c r="Q7900"/>
  <c r="Q7901"/>
  <c r="Q7902"/>
  <c r="Q7903"/>
  <c r="Q7904"/>
  <c r="Q7905"/>
  <c r="Q7906"/>
  <c r="Q7907"/>
  <c r="Q7908"/>
  <c r="Q7909"/>
  <c r="Q7910"/>
  <c r="Q7911"/>
  <c r="Q7912"/>
  <c r="Q7913"/>
  <c r="Q7914"/>
  <c r="Q7915"/>
  <c r="Q7916"/>
  <c r="Q7917"/>
  <c r="Q7918"/>
  <c r="Q7919"/>
  <c r="Q7920"/>
  <c r="Q7921"/>
  <c r="Q7922"/>
  <c r="Q7923"/>
  <c r="Q7924"/>
  <c r="Q7925"/>
  <c r="Q7926"/>
  <c r="Q7927"/>
  <c r="Q7928"/>
  <c r="Q7929"/>
  <c r="Q7930"/>
  <c r="Q7931"/>
  <c r="Q7932"/>
  <c r="Q7933"/>
  <c r="Q7934"/>
  <c r="Q7935"/>
  <c r="Q7936"/>
  <c r="Q7937"/>
  <c r="Q7938"/>
  <c r="Q7939"/>
  <c r="Q7940"/>
  <c r="Q7941"/>
  <c r="Q7942"/>
  <c r="Q7943"/>
  <c r="Q7944"/>
  <c r="Q7945"/>
  <c r="Q7946"/>
  <c r="Q7947"/>
  <c r="Q7948"/>
  <c r="Q7949"/>
  <c r="Q7950"/>
  <c r="Q7951"/>
  <c r="Q7952"/>
  <c r="Q7953"/>
  <c r="Q7954"/>
  <c r="Q7955"/>
  <c r="Q7956"/>
  <c r="Q7957"/>
  <c r="Q7958"/>
  <c r="Q7959"/>
  <c r="Q7960"/>
  <c r="Q7961"/>
  <c r="Q7962"/>
  <c r="Q7963"/>
  <c r="Q7964"/>
  <c r="Q7965"/>
  <c r="Q7966"/>
  <c r="Q7967"/>
  <c r="Q7968"/>
  <c r="Q7969"/>
  <c r="Q7970"/>
  <c r="Q7971"/>
  <c r="Q7972"/>
  <c r="Q7973"/>
  <c r="Q7974"/>
  <c r="Q7975"/>
  <c r="Q7976"/>
  <c r="Q7977"/>
  <c r="Q7978"/>
  <c r="Q7979"/>
  <c r="Q7980"/>
  <c r="Q7981"/>
  <c r="Q7982"/>
  <c r="Q7983"/>
  <c r="Q7984"/>
  <c r="Q7985"/>
  <c r="Q7986"/>
  <c r="Q7987"/>
  <c r="Q7988"/>
  <c r="Q7989"/>
  <c r="Q7990"/>
  <c r="Q7991"/>
  <c r="Q7992"/>
  <c r="Q7993"/>
  <c r="Q7994"/>
  <c r="Q7995"/>
  <c r="Q7996"/>
  <c r="Q7997"/>
  <c r="Q7998"/>
  <c r="Q7999"/>
  <c r="Q8000"/>
  <c r="Q8001"/>
  <c r="Q8002"/>
  <c r="Q8003"/>
  <c r="Q8004"/>
  <c r="Q8005"/>
  <c r="Q8006"/>
  <c r="Q8007"/>
  <c r="Q8008"/>
  <c r="Q8009"/>
  <c r="Q8010"/>
  <c r="Q8011"/>
  <c r="Q8012"/>
  <c r="Q8013"/>
  <c r="Q8014"/>
  <c r="Q8015"/>
  <c r="Q8016"/>
  <c r="Q8017"/>
  <c r="Q8018"/>
  <c r="Q8019"/>
  <c r="Q8020"/>
  <c r="Q8021"/>
  <c r="Q8022"/>
  <c r="Q8023"/>
  <c r="Q8024"/>
  <c r="Q8025"/>
  <c r="Q8026"/>
  <c r="Q8027"/>
  <c r="Q8028"/>
  <c r="Q8029"/>
  <c r="Q8030"/>
  <c r="Q8031"/>
  <c r="Q8032"/>
  <c r="Q8033"/>
  <c r="Q8034"/>
  <c r="Q8035"/>
  <c r="Q8036"/>
  <c r="Q8037"/>
  <c r="Q8038"/>
  <c r="Q8039"/>
  <c r="Q8040"/>
  <c r="Q8041"/>
  <c r="Q8042"/>
  <c r="Q8043"/>
  <c r="Q8044"/>
  <c r="Q8045"/>
  <c r="Q8046"/>
  <c r="Q8047"/>
  <c r="Q8048"/>
  <c r="Q8049"/>
  <c r="Q8050"/>
  <c r="Q8051"/>
  <c r="Q8052"/>
  <c r="Q8053"/>
  <c r="Q8054"/>
  <c r="Q8055"/>
  <c r="Q8056"/>
  <c r="Q8057"/>
  <c r="Q8058"/>
  <c r="Q8059"/>
  <c r="Q8060"/>
  <c r="Q8061"/>
  <c r="Q8062"/>
  <c r="Q8063"/>
  <c r="Q8064"/>
  <c r="Q8065"/>
  <c r="Q8066"/>
  <c r="Q8067"/>
  <c r="Q8068"/>
  <c r="Q8069"/>
  <c r="Q8070"/>
  <c r="Q8071"/>
  <c r="Q8072"/>
  <c r="Q8073"/>
  <c r="Q8074"/>
  <c r="Q8075"/>
  <c r="Q8076"/>
  <c r="Q8077"/>
  <c r="Q8078"/>
  <c r="Q8079"/>
  <c r="Q8080"/>
  <c r="Q8081"/>
  <c r="Q8082"/>
  <c r="Q8083"/>
  <c r="Q8084"/>
  <c r="Q8085"/>
  <c r="Q8086"/>
  <c r="Q8087"/>
  <c r="Q8088"/>
  <c r="Q8089"/>
  <c r="Q8090"/>
  <c r="Q8091"/>
  <c r="Q8092"/>
  <c r="Q8093"/>
  <c r="Q8094"/>
  <c r="Q8095"/>
  <c r="Q8096"/>
  <c r="Q8097"/>
  <c r="Q8098"/>
  <c r="Q8099"/>
  <c r="Q8100"/>
  <c r="Q8101"/>
  <c r="Q8102"/>
  <c r="Q8103"/>
  <c r="Q8104"/>
  <c r="Q8105"/>
  <c r="Q8106"/>
  <c r="Q8107"/>
  <c r="Q8108"/>
  <c r="Q8109"/>
  <c r="Q8110"/>
  <c r="Q8111"/>
  <c r="Q8112"/>
  <c r="Q8113"/>
  <c r="Q8114"/>
  <c r="Q8115"/>
  <c r="Q8116"/>
  <c r="Q8117"/>
  <c r="Q8118"/>
  <c r="Q8119"/>
  <c r="Q8120"/>
  <c r="Q8121"/>
  <c r="Q8122"/>
  <c r="Q8123"/>
  <c r="Q8124"/>
  <c r="Q8125"/>
  <c r="Q8126"/>
  <c r="Q8127"/>
  <c r="Q8128"/>
  <c r="Q8129"/>
  <c r="Q8130"/>
  <c r="Q8131"/>
  <c r="Q8132"/>
  <c r="Q8133"/>
  <c r="Q8134"/>
  <c r="Q8135"/>
  <c r="Q8136"/>
  <c r="Q8137"/>
  <c r="Q8138"/>
  <c r="Q8139"/>
  <c r="Q8140"/>
  <c r="Q8141"/>
  <c r="Q8142"/>
  <c r="Q8143"/>
  <c r="Q8144"/>
  <c r="Q8145"/>
  <c r="Q8146"/>
  <c r="Q8147"/>
  <c r="Q8148"/>
  <c r="Q8149"/>
  <c r="Q8150"/>
  <c r="Q8151"/>
  <c r="Q8152"/>
  <c r="Q8153"/>
  <c r="Q8154"/>
  <c r="Q8155"/>
  <c r="Q8156"/>
  <c r="Q8157"/>
  <c r="Q8158"/>
  <c r="Q8159"/>
  <c r="Q8160"/>
  <c r="Q8161"/>
  <c r="Q8162"/>
  <c r="Q8163"/>
  <c r="Q8164"/>
  <c r="Q8165"/>
  <c r="Q8166"/>
  <c r="Q8167"/>
  <c r="Q8168"/>
  <c r="Q8169"/>
  <c r="Q8170"/>
  <c r="Q8171"/>
  <c r="Q8172"/>
  <c r="Q8173"/>
  <c r="Q8174"/>
  <c r="Q8175"/>
  <c r="Q8176"/>
  <c r="Q8177"/>
  <c r="Q8178"/>
  <c r="Q8179"/>
  <c r="Q8180"/>
  <c r="Q8181"/>
  <c r="Q8182"/>
  <c r="Q8183"/>
  <c r="Q8184"/>
  <c r="Q8185"/>
  <c r="Q8186"/>
  <c r="Q8187"/>
  <c r="Q8188"/>
  <c r="Q8189"/>
  <c r="Q8190"/>
  <c r="Q8191"/>
  <c r="Q8192"/>
  <c r="Q8193"/>
  <c r="Q8194"/>
  <c r="Q8195"/>
  <c r="Q8196"/>
  <c r="Q8197"/>
  <c r="Q8198"/>
  <c r="Q8199"/>
  <c r="Q8200"/>
  <c r="Q8201"/>
  <c r="Q8202"/>
  <c r="Q8203"/>
  <c r="Q8204"/>
  <c r="Q8205"/>
  <c r="Q8206"/>
  <c r="Q8207"/>
  <c r="Q8208"/>
  <c r="Q8209"/>
  <c r="Q8210"/>
  <c r="Q8211"/>
  <c r="Q8212"/>
  <c r="Q8213"/>
  <c r="Q8214"/>
  <c r="Q8215"/>
  <c r="Q8216"/>
  <c r="Q8217"/>
  <c r="Q8218"/>
  <c r="Q8219"/>
  <c r="Q8220"/>
  <c r="Q8221"/>
  <c r="Q8222"/>
  <c r="Q8223"/>
  <c r="Q8224"/>
  <c r="Q8225"/>
  <c r="Q8226"/>
  <c r="Q8227"/>
  <c r="Q8228"/>
  <c r="Q8229"/>
  <c r="Q8230"/>
  <c r="Q8231"/>
  <c r="Q8232"/>
  <c r="Q8233"/>
  <c r="Q8234"/>
  <c r="Q8235"/>
  <c r="Q8236"/>
  <c r="Q8237"/>
  <c r="Q8238"/>
  <c r="Q8239"/>
  <c r="Q8240"/>
  <c r="Q8241"/>
  <c r="Q8242"/>
  <c r="Q8243"/>
  <c r="Q8244"/>
  <c r="Q8245"/>
  <c r="Q8246"/>
  <c r="Q8247"/>
  <c r="Q8248"/>
  <c r="Q8249"/>
  <c r="Q8250"/>
  <c r="Q8251"/>
  <c r="Q8252"/>
  <c r="Q8253"/>
  <c r="Q8254"/>
  <c r="Q8255"/>
  <c r="Q8256"/>
  <c r="Q8257"/>
  <c r="Q8258"/>
  <c r="Q8259"/>
  <c r="Q8260"/>
  <c r="Q8261"/>
  <c r="Q8262"/>
  <c r="Q8263"/>
  <c r="Q8264"/>
  <c r="Q8265"/>
  <c r="Q8266"/>
  <c r="Q8267"/>
  <c r="Q8268"/>
  <c r="Q8269"/>
  <c r="Q8270"/>
  <c r="Q8271"/>
  <c r="Q8272"/>
  <c r="Q8273"/>
  <c r="Q8274"/>
  <c r="Q8275"/>
  <c r="Q8276"/>
  <c r="Q8277"/>
  <c r="Q8278"/>
  <c r="Q8279"/>
  <c r="Q8280"/>
  <c r="Q8281"/>
  <c r="Q8282"/>
  <c r="Q8283"/>
  <c r="Q8284"/>
  <c r="Q8285"/>
  <c r="Q8286"/>
  <c r="Q8287"/>
  <c r="Q8288"/>
  <c r="Q8289"/>
  <c r="Q8290"/>
  <c r="Q8291"/>
  <c r="Q8292"/>
  <c r="Q8293"/>
  <c r="Q8294"/>
  <c r="Q8295"/>
  <c r="Q8296"/>
  <c r="Q8297"/>
  <c r="Q8298"/>
  <c r="Q8299"/>
  <c r="Q8300"/>
  <c r="Q8301"/>
  <c r="Q8302"/>
  <c r="Q8303"/>
  <c r="Q8304"/>
  <c r="Q8305"/>
  <c r="Q8306"/>
  <c r="Q8307"/>
  <c r="Q8308"/>
  <c r="Q8309"/>
  <c r="Q8310"/>
  <c r="Q8311"/>
  <c r="Q8312"/>
  <c r="Q8313"/>
  <c r="Q8314"/>
  <c r="Q8315"/>
  <c r="Q8316"/>
  <c r="Q8317"/>
  <c r="Q8318"/>
  <c r="Q8319"/>
  <c r="Q8320"/>
  <c r="Q8321"/>
  <c r="Q8322"/>
  <c r="Q8323"/>
  <c r="Q8324"/>
  <c r="Q8325"/>
  <c r="Q8326"/>
  <c r="Q8327"/>
  <c r="Q8328"/>
  <c r="Q8329"/>
  <c r="Q8330"/>
  <c r="Q8331"/>
  <c r="Q8332"/>
  <c r="Q8333"/>
  <c r="Q8334"/>
  <c r="Q8335"/>
  <c r="Q8336"/>
  <c r="Q8337"/>
  <c r="Q8338"/>
  <c r="Q8339"/>
  <c r="Q8340"/>
  <c r="Q8341"/>
  <c r="Q8342"/>
  <c r="Q8343"/>
  <c r="Q8344"/>
  <c r="Q8345"/>
  <c r="Q8346"/>
  <c r="Q8347"/>
  <c r="Q8348"/>
  <c r="Q8349"/>
  <c r="Q8350"/>
  <c r="Q8351"/>
  <c r="Q8352"/>
  <c r="Q8353"/>
  <c r="Q8354"/>
  <c r="Q8355"/>
  <c r="Q8356"/>
  <c r="Q8357"/>
  <c r="Q8358"/>
  <c r="Q8359"/>
  <c r="Q8360"/>
  <c r="Q8361"/>
  <c r="Q8362"/>
  <c r="Q8363"/>
  <c r="Q8364"/>
  <c r="Q8365"/>
  <c r="Q8366"/>
  <c r="Q8367"/>
  <c r="Q8368"/>
  <c r="Q8369"/>
  <c r="Q8370"/>
  <c r="Q8371"/>
  <c r="Q8372"/>
  <c r="Q8373"/>
  <c r="Q8374"/>
  <c r="Q8375"/>
  <c r="Q8376"/>
  <c r="Q8377"/>
  <c r="Q8378"/>
  <c r="Q8379"/>
  <c r="Q8380"/>
  <c r="Q8381"/>
  <c r="Q8382"/>
  <c r="Q8383"/>
  <c r="Q8384"/>
  <c r="Q8385"/>
  <c r="Q8386"/>
  <c r="Q8387"/>
  <c r="Q8388"/>
  <c r="Q8389"/>
  <c r="Q8390"/>
  <c r="Q8391"/>
  <c r="Q8392"/>
  <c r="Q8393"/>
  <c r="Q8394"/>
  <c r="Q8395"/>
  <c r="Q8396"/>
  <c r="Q8397"/>
  <c r="Q8398"/>
  <c r="Q8399"/>
  <c r="Q8400"/>
  <c r="Q8401"/>
  <c r="Q8402"/>
  <c r="Q8403"/>
  <c r="Q8404"/>
  <c r="Q8405"/>
  <c r="Q8406"/>
  <c r="Q8407"/>
  <c r="Q8408"/>
  <c r="Q8409"/>
  <c r="Q8410"/>
  <c r="Q8411"/>
  <c r="Q8412"/>
  <c r="Q8413"/>
  <c r="Q8414"/>
  <c r="Q8415"/>
  <c r="Q8416"/>
  <c r="Q8417"/>
  <c r="Q8418"/>
  <c r="Q8419"/>
  <c r="Q8420"/>
  <c r="Q8421"/>
  <c r="Q8422"/>
  <c r="Q8423"/>
  <c r="Q8424"/>
  <c r="Q8425"/>
  <c r="Q8426"/>
  <c r="Q8427"/>
  <c r="Q8428"/>
  <c r="Q8429"/>
  <c r="Q8430"/>
  <c r="Q8431"/>
  <c r="Q8432"/>
  <c r="Q8433"/>
  <c r="Q8434"/>
  <c r="Q8435"/>
  <c r="Q8436"/>
  <c r="Q8437"/>
  <c r="Q8438"/>
  <c r="Q8439"/>
  <c r="Q8440"/>
  <c r="Q8441"/>
  <c r="Q8442"/>
  <c r="Q8443"/>
  <c r="Q8444"/>
  <c r="Q8445"/>
  <c r="Q8446"/>
  <c r="Q8447"/>
  <c r="Q8448"/>
  <c r="Q8449"/>
  <c r="Q8450"/>
  <c r="Q8451"/>
  <c r="Q8452"/>
  <c r="Q8453"/>
  <c r="Q8454"/>
  <c r="Q8455"/>
  <c r="Q8456"/>
  <c r="Q8457"/>
  <c r="Q8458"/>
  <c r="Q8459"/>
  <c r="Q8460"/>
  <c r="Q8461"/>
  <c r="Q8462"/>
  <c r="Q8463"/>
  <c r="Q8464"/>
  <c r="Q8465"/>
  <c r="Q8466"/>
  <c r="Q8467"/>
  <c r="Q8468"/>
  <c r="Q8469"/>
  <c r="Q8470"/>
  <c r="Q8471"/>
  <c r="Q8472"/>
  <c r="Q8473"/>
  <c r="Q8474"/>
  <c r="Q8475"/>
  <c r="Q8476"/>
  <c r="Q8477"/>
  <c r="Q8478"/>
  <c r="Q8479"/>
  <c r="Q8480"/>
  <c r="Q8481"/>
  <c r="Q8482"/>
  <c r="Q8483"/>
  <c r="Q8484"/>
  <c r="Q8485"/>
  <c r="Q8486"/>
  <c r="Q8487"/>
  <c r="Q8488"/>
  <c r="Q8489"/>
  <c r="Q8490"/>
  <c r="Q8491"/>
  <c r="Q8492"/>
  <c r="Q8493"/>
  <c r="Q8494"/>
  <c r="Q8495"/>
  <c r="Q8496"/>
  <c r="Q8497"/>
  <c r="Q8498"/>
  <c r="Q8499"/>
  <c r="Q8500"/>
  <c r="Q8501"/>
  <c r="Q8502"/>
  <c r="Q8503"/>
  <c r="Q8504"/>
  <c r="Q8505"/>
  <c r="Q8506"/>
  <c r="Q8507"/>
  <c r="Q8508"/>
  <c r="Q8509"/>
  <c r="Q8510"/>
  <c r="Q8511"/>
  <c r="Q8512"/>
  <c r="Q8513"/>
  <c r="Q8514"/>
  <c r="Q8515"/>
  <c r="Q8516"/>
  <c r="Q8517"/>
  <c r="Q8518"/>
  <c r="Q8519"/>
  <c r="Q8520"/>
  <c r="Q8521"/>
  <c r="Q8522"/>
  <c r="Q8523"/>
  <c r="Q8524"/>
  <c r="Q8525"/>
  <c r="Q8526"/>
  <c r="Q8527"/>
  <c r="Q8528"/>
  <c r="Q8529"/>
  <c r="Q8530"/>
  <c r="Q8531"/>
  <c r="Q8532"/>
  <c r="Q8533"/>
  <c r="Q8534"/>
  <c r="Q8535"/>
  <c r="Q8536"/>
  <c r="Q8537"/>
  <c r="Q8538"/>
  <c r="Q8539"/>
  <c r="Q8540"/>
  <c r="Q8541"/>
  <c r="Q8542"/>
  <c r="Q8543"/>
  <c r="Q8544"/>
  <c r="Q8545"/>
  <c r="Q8546"/>
  <c r="Q8547"/>
  <c r="Q8548"/>
  <c r="Q8549"/>
  <c r="Q8550"/>
  <c r="Q8551"/>
  <c r="Q8552"/>
  <c r="Q8553"/>
  <c r="Q8554"/>
  <c r="Q8555"/>
  <c r="Q8556"/>
  <c r="Q8557"/>
  <c r="Q8558"/>
  <c r="Q8559"/>
  <c r="Q8560"/>
  <c r="Q8561"/>
  <c r="Q8562"/>
  <c r="Q8563"/>
  <c r="Q8564"/>
  <c r="Q8565"/>
  <c r="Q8566"/>
  <c r="Q8567"/>
  <c r="Q8568"/>
  <c r="Q8569"/>
  <c r="Q8570"/>
  <c r="Q8571"/>
  <c r="Q8572"/>
  <c r="Q8573"/>
  <c r="Q8574"/>
  <c r="Q8575"/>
  <c r="Q8576"/>
  <c r="Q8577"/>
  <c r="Q8578"/>
  <c r="Q8579"/>
  <c r="Q8580"/>
  <c r="Q8581"/>
  <c r="Q8582"/>
  <c r="Q8583"/>
  <c r="Q8584"/>
  <c r="Q8585"/>
  <c r="Q8586"/>
  <c r="Q8587"/>
  <c r="Q8588"/>
  <c r="Q8589"/>
  <c r="Q8590"/>
  <c r="Q8591"/>
  <c r="Q8592"/>
  <c r="Q8593"/>
  <c r="Q8594"/>
  <c r="Q8595"/>
  <c r="Q8596"/>
  <c r="Q8597"/>
  <c r="Q8598"/>
  <c r="Q8599"/>
  <c r="Q8600"/>
  <c r="Q8601"/>
  <c r="Q8602"/>
  <c r="Q8603"/>
  <c r="Q8604"/>
  <c r="Q8605"/>
  <c r="Q8606"/>
  <c r="Q8607"/>
  <c r="Q8608"/>
  <c r="Q8609"/>
  <c r="Q8610"/>
  <c r="Q8611"/>
  <c r="Q8612"/>
  <c r="Q8613"/>
  <c r="Q8614"/>
  <c r="Q8615"/>
  <c r="Q8616"/>
  <c r="Q8617"/>
  <c r="Q8618"/>
  <c r="Q8619"/>
  <c r="Q8620"/>
  <c r="Q8621"/>
  <c r="Q8622"/>
  <c r="Q8623"/>
  <c r="Q8624"/>
  <c r="Q8625"/>
  <c r="Q8626"/>
  <c r="Q8627"/>
  <c r="Q8628"/>
  <c r="Q8629"/>
  <c r="Q8630"/>
  <c r="Q8631"/>
  <c r="Q8632"/>
  <c r="Q8633"/>
  <c r="Q8634"/>
  <c r="Q8635"/>
  <c r="Q8636"/>
  <c r="Q8637"/>
  <c r="Q8638"/>
  <c r="Q8639"/>
  <c r="Q8640"/>
  <c r="Q8641"/>
  <c r="Q8642"/>
  <c r="Q8643"/>
  <c r="Q8644"/>
  <c r="Q8645"/>
  <c r="Q8646"/>
  <c r="Q8647"/>
  <c r="Q8648"/>
  <c r="Q8649"/>
  <c r="Q8650"/>
  <c r="Q8651"/>
  <c r="Q8652"/>
  <c r="Q8653"/>
  <c r="Q8654"/>
  <c r="Q8655"/>
  <c r="Q8656"/>
  <c r="Q8657"/>
  <c r="Q8658"/>
  <c r="Q8659"/>
  <c r="Q8660"/>
  <c r="Q8661"/>
  <c r="Q8662"/>
  <c r="Q8663"/>
  <c r="Q8664"/>
  <c r="Q8665"/>
  <c r="Q8666"/>
  <c r="Q8667"/>
  <c r="Q8668"/>
  <c r="Q8669"/>
  <c r="Q8670"/>
  <c r="Q8671"/>
  <c r="Q8672"/>
  <c r="Q8673"/>
  <c r="Q8674"/>
  <c r="Q8675"/>
  <c r="Q8676"/>
  <c r="Q8677"/>
  <c r="Q8678"/>
  <c r="Q8679"/>
  <c r="Q8680"/>
  <c r="Q8681"/>
  <c r="Q8682"/>
  <c r="Q8683"/>
  <c r="Q8684"/>
  <c r="Q8685"/>
  <c r="Q8686"/>
  <c r="Q8687"/>
  <c r="Q8688"/>
  <c r="Q8689"/>
  <c r="Q8690"/>
  <c r="Q8691"/>
  <c r="Q8692"/>
  <c r="Q8693"/>
  <c r="Q8694"/>
  <c r="Q8695"/>
  <c r="Q8696"/>
  <c r="Q8697"/>
  <c r="Q8698"/>
  <c r="Q8699"/>
  <c r="Q8700"/>
  <c r="Q8701"/>
  <c r="Q8702"/>
  <c r="Q8703"/>
  <c r="Q8704"/>
  <c r="Q8705"/>
  <c r="Q8706"/>
  <c r="Q8707"/>
  <c r="Q8708"/>
  <c r="Q8709"/>
  <c r="Q8710"/>
  <c r="Q8711"/>
  <c r="Q8712"/>
  <c r="Q8713"/>
  <c r="Q8714"/>
  <c r="Q8715"/>
  <c r="Q8716"/>
  <c r="Q8717"/>
  <c r="Q8718"/>
  <c r="Q8719"/>
  <c r="Q8720"/>
  <c r="Q8721"/>
  <c r="Q8722"/>
  <c r="Q8723"/>
  <c r="Q8724"/>
  <c r="Q8725"/>
  <c r="Q8726"/>
  <c r="Q8727"/>
  <c r="Q8728"/>
  <c r="Q8729"/>
  <c r="Q8730"/>
  <c r="Q8731"/>
  <c r="Q8732"/>
  <c r="Q8733"/>
  <c r="Q8734"/>
  <c r="Q8735"/>
  <c r="Q8736"/>
  <c r="Q8737"/>
  <c r="Q8738"/>
  <c r="Q8739"/>
  <c r="Q8740"/>
  <c r="Q8741"/>
  <c r="Q8742"/>
  <c r="Q8743"/>
  <c r="Q8744"/>
  <c r="Q8745"/>
  <c r="Q8746"/>
  <c r="Q8747"/>
  <c r="Q8748"/>
  <c r="Q8749"/>
  <c r="Q8750"/>
  <c r="Q8751"/>
  <c r="Q8752"/>
  <c r="Q8753"/>
  <c r="Q8754"/>
  <c r="Q8755"/>
  <c r="Q8756"/>
  <c r="Q8757"/>
  <c r="Q8758"/>
  <c r="Q8759"/>
  <c r="Q8760"/>
  <c r="Q8761"/>
  <c r="Q8762"/>
  <c r="Q8763"/>
  <c r="Q8764"/>
  <c r="Q8765"/>
  <c r="Q8766"/>
  <c r="Q8767"/>
  <c r="Q8768"/>
  <c r="Q8769"/>
  <c r="Q8770"/>
  <c r="Q8771"/>
  <c r="Q8772"/>
  <c r="Q8773"/>
  <c r="Q8774"/>
  <c r="Q8775"/>
  <c r="Q8776"/>
  <c r="Q8777"/>
  <c r="Q8778"/>
  <c r="Q8779"/>
  <c r="Q8780"/>
  <c r="Q8781"/>
  <c r="Q8782"/>
  <c r="Q8783"/>
  <c r="Q8784"/>
  <c r="Q8785"/>
  <c r="Q8786"/>
  <c r="Q8787"/>
  <c r="Q8788"/>
  <c r="Q8789"/>
  <c r="Q8790"/>
  <c r="Q8791"/>
  <c r="Q8792"/>
  <c r="Q8793"/>
  <c r="Q8794"/>
  <c r="Q8795"/>
  <c r="Q8796"/>
  <c r="Q8797"/>
  <c r="Q8798"/>
  <c r="Q8799"/>
  <c r="Q8800"/>
  <c r="Q8801"/>
  <c r="Q8802"/>
  <c r="Q8803"/>
  <c r="Q8804"/>
  <c r="Q8805"/>
  <c r="Q8806"/>
  <c r="Q8807"/>
  <c r="Q8808"/>
  <c r="Q8809"/>
  <c r="Q8810"/>
  <c r="Q8811"/>
  <c r="Q8812"/>
  <c r="Q8813"/>
  <c r="Q8814"/>
  <c r="Q8815"/>
  <c r="Q8816"/>
  <c r="Q8817"/>
  <c r="Q8818"/>
  <c r="Q8819"/>
  <c r="Q8820"/>
  <c r="Q8821"/>
  <c r="Q8822"/>
  <c r="Q8823"/>
  <c r="Q8824"/>
  <c r="Q8825"/>
  <c r="Q8826"/>
  <c r="Q8827"/>
  <c r="Q8828"/>
  <c r="Q8829"/>
  <c r="Q8830"/>
  <c r="Q8831"/>
  <c r="Q8832"/>
  <c r="Q8833"/>
  <c r="Q8834"/>
  <c r="Q8835"/>
  <c r="Q8836"/>
  <c r="Q8837"/>
  <c r="Q8838"/>
  <c r="Q8839"/>
  <c r="Q8840"/>
  <c r="Q8841"/>
  <c r="Q8842"/>
  <c r="Q8843"/>
  <c r="Q8844"/>
  <c r="Q8845"/>
  <c r="Q8846"/>
  <c r="Q8847"/>
  <c r="Q8848"/>
  <c r="Q8849"/>
  <c r="Q8850"/>
  <c r="Q8851"/>
  <c r="Q8852"/>
  <c r="Q8853"/>
  <c r="Q8854"/>
  <c r="Q8855"/>
  <c r="Q8856"/>
  <c r="Q8857"/>
  <c r="Q8858"/>
  <c r="Q8859"/>
  <c r="Q8860"/>
  <c r="Q8861"/>
  <c r="Q8862"/>
  <c r="Q8863"/>
  <c r="Q8864"/>
  <c r="Q8865"/>
  <c r="Q8866"/>
  <c r="Q8867"/>
  <c r="Q8868"/>
  <c r="Q8869"/>
  <c r="Q8870"/>
  <c r="Q8871"/>
  <c r="Q8872"/>
  <c r="Q8873"/>
  <c r="Q8874"/>
  <c r="Q8875"/>
  <c r="Q8876"/>
  <c r="Q8877"/>
  <c r="Q8878"/>
  <c r="Q8879"/>
  <c r="Q8880"/>
  <c r="Q8881"/>
  <c r="Q8882"/>
  <c r="Q8883"/>
  <c r="Q8884"/>
  <c r="Q8885"/>
  <c r="Q8886"/>
  <c r="Q8887"/>
  <c r="Q8888"/>
  <c r="Q8889"/>
  <c r="Q8890"/>
  <c r="Q8891"/>
  <c r="Q8892"/>
  <c r="Q8893"/>
  <c r="Q8894"/>
  <c r="Q8895"/>
  <c r="Q8896"/>
  <c r="Q8897"/>
  <c r="Q8898"/>
  <c r="Q8899"/>
  <c r="Q8900"/>
  <c r="Q8901"/>
  <c r="Q8902"/>
  <c r="Q8903"/>
  <c r="Q8904"/>
  <c r="Q8905"/>
  <c r="Q8906"/>
  <c r="Q8907"/>
  <c r="Q8908"/>
  <c r="Q8909"/>
  <c r="Q8910"/>
  <c r="Q8911"/>
  <c r="Q8912"/>
  <c r="Q8913"/>
  <c r="Q8914"/>
  <c r="Q8915"/>
  <c r="Q8916"/>
  <c r="Q8917"/>
  <c r="Q8918"/>
  <c r="Q8919"/>
  <c r="Q8920"/>
  <c r="Q8921"/>
  <c r="Q8922"/>
  <c r="Q8923"/>
  <c r="Q8924"/>
  <c r="Q8925"/>
  <c r="Q8926"/>
  <c r="Q8927"/>
  <c r="Q8928"/>
  <c r="Q8929"/>
  <c r="Q8930"/>
  <c r="Q8931"/>
  <c r="Q8932"/>
  <c r="Q8933"/>
  <c r="Q8934"/>
  <c r="Q8935"/>
  <c r="Q8936"/>
  <c r="Q8937"/>
  <c r="Q8938"/>
  <c r="Q8939"/>
  <c r="Q8940"/>
  <c r="Q8941"/>
  <c r="Q8942"/>
  <c r="Q8943"/>
  <c r="Q8944"/>
  <c r="Q8945"/>
  <c r="Q8946"/>
  <c r="Q8947"/>
  <c r="Q8948"/>
  <c r="Q8949"/>
  <c r="Q8950"/>
  <c r="Q8951"/>
  <c r="Q8952"/>
  <c r="Q8953"/>
  <c r="Q8954"/>
  <c r="Q8955"/>
  <c r="Q8956"/>
  <c r="Q8957"/>
  <c r="Q8958"/>
  <c r="Q8959"/>
  <c r="Q8960"/>
  <c r="Q8961"/>
  <c r="Q8962"/>
  <c r="Q8963"/>
  <c r="Q8964"/>
  <c r="Q8965"/>
  <c r="Q8966"/>
  <c r="Q8967"/>
  <c r="Q8968"/>
  <c r="Q8969"/>
  <c r="Q8970"/>
  <c r="Q8971"/>
  <c r="Q8972"/>
  <c r="Q8973"/>
  <c r="Q8974"/>
  <c r="Q8975"/>
  <c r="Q8976"/>
  <c r="Q8977"/>
  <c r="Q8978"/>
  <c r="Q8979"/>
  <c r="Q8980"/>
  <c r="Q8981"/>
  <c r="Q8982"/>
  <c r="Q8983"/>
  <c r="Q8984"/>
  <c r="Q8985"/>
  <c r="Q8986"/>
  <c r="Q8987"/>
  <c r="Q8988"/>
  <c r="Q8989"/>
  <c r="Q8990"/>
  <c r="Q8991"/>
  <c r="Q8992"/>
  <c r="Q8993"/>
  <c r="Q8994"/>
  <c r="Q8995"/>
  <c r="Q8996"/>
  <c r="Q8997"/>
  <c r="Q8998"/>
  <c r="Q8999"/>
  <c r="Q9000"/>
  <c r="Q9001"/>
  <c r="Q9002"/>
  <c r="Q9003"/>
  <c r="Q9004"/>
  <c r="Q9005"/>
  <c r="Q9006"/>
  <c r="Q9007"/>
  <c r="Q9008"/>
  <c r="Q9009"/>
  <c r="Q9010"/>
  <c r="Q9011"/>
  <c r="Q9012"/>
  <c r="Q9013"/>
  <c r="Q9014"/>
  <c r="Q9015"/>
  <c r="Q9016"/>
  <c r="Q9017"/>
  <c r="Q9018"/>
  <c r="Q9019"/>
  <c r="Q9020"/>
  <c r="Q9021"/>
  <c r="Q9022"/>
  <c r="Q9023"/>
  <c r="Q9024"/>
  <c r="Q9025"/>
  <c r="Q9026"/>
  <c r="Q9027"/>
  <c r="Q9028"/>
  <c r="Q9029"/>
  <c r="Q9030"/>
  <c r="Q9031"/>
  <c r="Q9032"/>
  <c r="Q9033"/>
  <c r="Q9034"/>
  <c r="Q9035"/>
  <c r="Q9036"/>
  <c r="Q9037"/>
  <c r="Q9038"/>
  <c r="Q9039"/>
  <c r="Q9040"/>
  <c r="Q9041"/>
  <c r="Q9042"/>
  <c r="Q9043"/>
  <c r="Q9044"/>
  <c r="Q9045"/>
  <c r="Q9046"/>
  <c r="Q9047"/>
  <c r="Q9048"/>
  <c r="Q9049"/>
  <c r="Q9050"/>
  <c r="Q9051"/>
  <c r="Q9052"/>
  <c r="Q9053"/>
  <c r="Q9054"/>
  <c r="Q9055"/>
  <c r="Q9056"/>
  <c r="Q9057"/>
  <c r="Q9058"/>
  <c r="Q9059"/>
  <c r="Q9060"/>
  <c r="Q9061"/>
  <c r="Q9062"/>
  <c r="Q9063"/>
  <c r="Q9064"/>
  <c r="Q9065"/>
  <c r="Q9066"/>
  <c r="Q9067"/>
  <c r="Q9068"/>
  <c r="Q9069"/>
  <c r="Q9070"/>
  <c r="Q9071"/>
  <c r="Q9072"/>
  <c r="Q9073"/>
  <c r="Q9074"/>
  <c r="Q9075"/>
  <c r="Q9076"/>
  <c r="Q9077"/>
  <c r="Q9078"/>
  <c r="Q9079"/>
  <c r="Q9080"/>
  <c r="Q9081"/>
  <c r="Q9082"/>
  <c r="Q9083"/>
  <c r="Q9084"/>
  <c r="Q9085"/>
  <c r="Q9086"/>
  <c r="Q9087"/>
  <c r="Q9088"/>
  <c r="Q9089"/>
  <c r="Q9090"/>
  <c r="Q9091"/>
  <c r="Q9092"/>
  <c r="Q9093"/>
  <c r="Q9094"/>
  <c r="Q9095"/>
  <c r="Q9096"/>
  <c r="Q9097"/>
  <c r="Q9098"/>
  <c r="Q9099"/>
  <c r="Q9100"/>
  <c r="Q9101"/>
  <c r="Q9102"/>
  <c r="Q9103"/>
  <c r="Q9104"/>
  <c r="Q9105"/>
  <c r="Q9106"/>
  <c r="Q9107"/>
  <c r="Q9108"/>
  <c r="Q9109"/>
  <c r="Q9110"/>
  <c r="Q9111"/>
  <c r="Q9112"/>
  <c r="Q9113"/>
  <c r="Q9114"/>
  <c r="Q9115"/>
  <c r="Q9116"/>
  <c r="Q9117"/>
  <c r="Q9118"/>
  <c r="Q9119"/>
  <c r="Q9120"/>
  <c r="Q9121"/>
  <c r="Q9122"/>
  <c r="Q9123"/>
  <c r="Q9124"/>
  <c r="Q9125"/>
  <c r="Q9126"/>
  <c r="Q9127"/>
  <c r="Q9128"/>
  <c r="Q9129"/>
  <c r="Q9130"/>
  <c r="Q9131"/>
  <c r="Q9132"/>
  <c r="Q9133"/>
  <c r="Q9134"/>
  <c r="Q9135"/>
  <c r="Q9136"/>
  <c r="Q9137"/>
  <c r="Q9138"/>
  <c r="Q9139"/>
  <c r="Q9140"/>
  <c r="Q9141"/>
  <c r="Q9142"/>
  <c r="Q9143"/>
  <c r="Q9144"/>
  <c r="Q9145"/>
  <c r="Q9146"/>
  <c r="Q9147"/>
  <c r="Q9148"/>
  <c r="Q9149"/>
  <c r="Q9150"/>
  <c r="Q9151"/>
  <c r="Q9152"/>
  <c r="Q9153"/>
  <c r="Q9154"/>
  <c r="Q9155"/>
  <c r="Q9156"/>
  <c r="Q9157"/>
  <c r="Q9158"/>
  <c r="Q9159"/>
  <c r="Q9160"/>
  <c r="Q9161"/>
  <c r="Q9162"/>
  <c r="Q9163"/>
  <c r="Q9164"/>
  <c r="Q9165"/>
  <c r="Q9166"/>
  <c r="Q9167"/>
  <c r="Q9168"/>
  <c r="Q9169"/>
  <c r="Q9170"/>
  <c r="Q9171"/>
  <c r="Q9172"/>
  <c r="Q9173"/>
  <c r="Q9174"/>
  <c r="Q9175"/>
  <c r="Q9176"/>
  <c r="Q9177"/>
  <c r="Q9178"/>
  <c r="Q9179"/>
  <c r="Q9180"/>
  <c r="Q9181"/>
  <c r="Q9182"/>
  <c r="Q9183"/>
  <c r="Q9184"/>
  <c r="Q9185"/>
  <c r="Q9186"/>
  <c r="Q9187"/>
  <c r="Q9188"/>
  <c r="Q9189"/>
  <c r="Q9190"/>
  <c r="Q9191"/>
  <c r="Q9192"/>
  <c r="Q9193"/>
  <c r="Q9194"/>
  <c r="Q9195"/>
  <c r="Q9196"/>
  <c r="Q9197"/>
  <c r="Q9198"/>
  <c r="Q9199"/>
  <c r="Q9200"/>
  <c r="Q9201"/>
  <c r="Q9202"/>
  <c r="Q9203"/>
  <c r="Q9204"/>
  <c r="Q9205"/>
  <c r="Q9206"/>
  <c r="Q9207"/>
  <c r="Q9208"/>
  <c r="Q9209"/>
  <c r="Q9210"/>
  <c r="Q9211"/>
  <c r="Q9212"/>
  <c r="Q9213"/>
  <c r="Q9214"/>
  <c r="Q9215"/>
  <c r="Q9216"/>
  <c r="Q9217"/>
  <c r="Q9218"/>
  <c r="Q9219"/>
  <c r="Q9220"/>
  <c r="Q9221"/>
  <c r="Q9222"/>
  <c r="Q9223"/>
  <c r="Q9224"/>
  <c r="Q9225"/>
  <c r="Q9226"/>
  <c r="Q9227"/>
  <c r="Q9228"/>
  <c r="Q9229"/>
  <c r="Q9230"/>
  <c r="Q9231"/>
  <c r="Q9232"/>
  <c r="Q9233"/>
  <c r="Q9234"/>
  <c r="Q9235"/>
  <c r="Q9236"/>
  <c r="Q9237"/>
  <c r="Q9238"/>
  <c r="Q9239"/>
  <c r="Q9240"/>
  <c r="Q9241"/>
  <c r="Q9242"/>
  <c r="Q9243"/>
  <c r="Q9244"/>
  <c r="Q9245"/>
  <c r="Q9246"/>
  <c r="Q9247"/>
  <c r="Q9248"/>
  <c r="Q9249"/>
  <c r="Q9250"/>
  <c r="Q9251"/>
  <c r="Q9252"/>
  <c r="Q9253"/>
  <c r="Q9254"/>
  <c r="Q9255"/>
  <c r="Q9256"/>
  <c r="Q9257"/>
  <c r="Q9258"/>
  <c r="Q9259"/>
  <c r="Q9260"/>
  <c r="Q9261"/>
  <c r="Q9262"/>
  <c r="Q9263"/>
  <c r="Q9264"/>
  <c r="Q9265"/>
  <c r="Q9266"/>
  <c r="Q9267"/>
  <c r="Q9268"/>
  <c r="Q9269"/>
  <c r="Q9270"/>
  <c r="Q9271"/>
  <c r="Q9272"/>
  <c r="Q9273"/>
  <c r="Q9274"/>
  <c r="Q9275"/>
  <c r="Q9276"/>
  <c r="Q9277"/>
  <c r="Q9278"/>
  <c r="Q9279"/>
  <c r="Q9280"/>
  <c r="Q9281"/>
  <c r="Q9282"/>
  <c r="Q9283"/>
  <c r="Q9284"/>
  <c r="Q9285"/>
  <c r="Q9286"/>
  <c r="Q9287"/>
  <c r="Q9288"/>
  <c r="Q9289"/>
  <c r="Q9290"/>
  <c r="Q9291"/>
  <c r="Q9292"/>
  <c r="Q9293"/>
  <c r="Q9294"/>
  <c r="Q9295"/>
  <c r="Q9296"/>
  <c r="Q9297"/>
  <c r="Q9298"/>
  <c r="Q9299"/>
  <c r="Q9300"/>
  <c r="Q9301"/>
  <c r="Q9302"/>
  <c r="Q9303"/>
  <c r="Q9304"/>
  <c r="Q9305"/>
  <c r="Q9306"/>
  <c r="Q9307"/>
  <c r="Q9308"/>
  <c r="Q9309"/>
  <c r="Q9310"/>
  <c r="Q9311"/>
  <c r="Q9312"/>
  <c r="Q9313"/>
  <c r="Q9314"/>
  <c r="Q9315"/>
  <c r="Q9316"/>
  <c r="Q9317"/>
  <c r="Q9318"/>
  <c r="Q9319"/>
  <c r="Q9320"/>
  <c r="Q9321"/>
  <c r="Q9322"/>
  <c r="Q9323"/>
  <c r="Q9324"/>
  <c r="Q9325"/>
  <c r="Q9326"/>
  <c r="Q9327"/>
  <c r="Q9328"/>
  <c r="Q9329"/>
  <c r="Q9330"/>
  <c r="Q9331"/>
  <c r="Q9332"/>
  <c r="Q9333"/>
  <c r="Q9334"/>
  <c r="Q9335"/>
  <c r="Q9336"/>
  <c r="Q9337"/>
  <c r="Q9338"/>
  <c r="Q9339"/>
  <c r="Q9340"/>
  <c r="Q9341"/>
  <c r="Q9342"/>
  <c r="Q9343"/>
  <c r="Q9344"/>
  <c r="Q9345"/>
  <c r="Q9346"/>
  <c r="Q9347"/>
  <c r="Q9348"/>
  <c r="Q9349"/>
  <c r="Q9350"/>
  <c r="Q9351"/>
  <c r="Q9352"/>
  <c r="Q9353"/>
  <c r="Q9354"/>
  <c r="Q9355"/>
  <c r="Q9356"/>
  <c r="Q9357"/>
  <c r="Q9358"/>
  <c r="Q9359"/>
  <c r="Q9360"/>
  <c r="Q9361"/>
  <c r="Q9362"/>
  <c r="Q9363"/>
  <c r="Q9364"/>
  <c r="Q9365"/>
  <c r="Q9366"/>
  <c r="Q9367"/>
  <c r="Q9368"/>
  <c r="Q9369"/>
  <c r="Q9370"/>
  <c r="Q9371"/>
  <c r="Q9372"/>
  <c r="Q9373"/>
  <c r="Q9374"/>
  <c r="Q9375"/>
  <c r="Q9376"/>
  <c r="Q9377"/>
  <c r="Q9378"/>
  <c r="Q9379"/>
  <c r="Q9380"/>
  <c r="Q9381"/>
  <c r="Q9382"/>
  <c r="Q9383"/>
  <c r="Q9384"/>
  <c r="Q9385"/>
  <c r="Q9386"/>
  <c r="Q9387"/>
  <c r="Q9388"/>
  <c r="Q9389"/>
  <c r="Q9390"/>
  <c r="Q9391"/>
  <c r="Q9392"/>
  <c r="Q9393"/>
  <c r="Q9394"/>
  <c r="Q9395"/>
  <c r="Q9396"/>
  <c r="Q9397"/>
  <c r="Q9398"/>
  <c r="Q9399"/>
  <c r="Q9400"/>
  <c r="Q9401"/>
  <c r="Q9402"/>
  <c r="Q9403"/>
  <c r="Q9404"/>
  <c r="Q9405"/>
  <c r="Q9406"/>
  <c r="Q9407"/>
  <c r="Q9408"/>
  <c r="Q9409"/>
  <c r="Q9410"/>
  <c r="Q9411"/>
  <c r="Q9412"/>
  <c r="Q9413"/>
  <c r="Q9414"/>
  <c r="Q9415"/>
  <c r="Q9416"/>
  <c r="Q9417"/>
  <c r="Q9418"/>
  <c r="Q9419"/>
  <c r="Q9420"/>
  <c r="Q9421"/>
  <c r="Q9422"/>
  <c r="Q9423"/>
  <c r="Q9424"/>
  <c r="Q9425"/>
  <c r="Q9426"/>
  <c r="Q9427"/>
  <c r="Q9428"/>
  <c r="Q9429"/>
  <c r="Q9430"/>
  <c r="Q9431"/>
  <c r="Q9432"/>
  <c r="Q9433"/>
  <c r="Q9434"/>
  <c r="Q9435"/>
  <c r="Q9436"/>
  <c r="Q9437"/>
  <c r="Q9438"/>
  <c r="Q9439"/>
  <c r="Q9440"/>
  <c r="Q9441"/>
  <c r="Q9442"/>
  <c r="Q9443"/>
  <c r="Q9444"/>
  <c r="Q9445"/>
  <c r="Q9446"/>
  <c r="Q9447"/>
  <c r="Q9448"/>
  <c r="Q9449"/>
  <c r="Q9450"/>
  <c r="Q9451"/>
  <c r="Q9452"/>
  <c r="Q9453"/>
  <c r="Q9454"/>
  <c r="Q9455"/>
  <c r="Q9456"/>
  <c r="Q9457"/>
  <c r="Q9458"/>
  <c r="Q9459"/>
  <c r="Q9460"/>
  <c r="Q9461"/>
  <c r="Q9462"/>
  <c r="Q9463"/>
  <c r="Q9464"/>
  <c r="Q9465"/>
  <c r="Q9466"/>
  <c r="Q9467"/>
  <c r="Q9468"/>
  <c r="Q9469"/>
  <c r="Q9470"/>
  <c r="Q9471"/>
  <c r="Q9472"/>
  <c r="Q9473"/>
  <c r="Q9474"/>
  <c r="Q9475"/>
  <c r="Q9476"/>
  <c r="Q9477"/>
  <c r="Q9478"/>
  <c r="Q9479"/>
  <c r="Q9480"/>
  <c r="Q9481"/>
  <c r="Q9482"/>
  <c r="Q9483"/>
  <c r="Q9484"/>
  <c r="Q9485"/>
  <c r="Q9486"/>
  <c r="Q9487"/>
  <c r="Q9488"/>
  <c r="Q9489"/>
  <c r="Q9490"/>
  <c r="Q9491"/>
  <c r="Q9492"/>
  <c r="Q9493"/>
  <c r="Q9494"/>
  <c r="Q9495"/>
  <c r="Q9496"/>
  <c r="Q9497"/>
  <c r="Q9498"/>
  <c r="Q9499"/>
  <c r="Q9500"/>
  <c r="Q9501"/>
  <c r="Q9502"/>
  <c r="Q9503"/>
  <c r="Q9504"/>
  <c r="Q9505"/>
  <c r="Q9506"/>
  <c r="Q9507"/>
  <c r="Q9508"/>
  <c r="Q9509"/>
  <c r="Q9510"/>
  <c r="Q9511"/>
  <c r="Q9512"/>
  <c r="Q9513"/>
  <c r="Q9514"/>
  <c r="Q9515"/>
  <c r="Q9516"/>
  <c r="Q9517"/>
  <c r="Q9518"/>
  <c r="Q9519"/>
  <c r="Q9520"/>
  <c r="Q9521"/>
  <c r="Q9522"/>
  <c r="Q9523"/>
  <c r="Q9524"/>
  <c r="Q9525"/>
  <c r="Q9526"/>
  <c r="Q9527"/>
  <c r="Q9528"/>
  <c r="Q9529"/>
  <c r="Q9530"/>
  <c r="Q9531"/>
  <c r="Q9532"/>
  <c r="Q9533"/>
  <c r="Q9534"/>
  <c r="Q9535"/>
  <c r="Q9536"/>
  <c r="Q9537"/>
  <c r="Q9538"/>
  <c r="Q9539"/>
  <c r="Q9540"/>
  <c r="Q9541"/>
  <c r="Q9542"/>
  <c r="Q9543"/>
  <c r="Q9544"/>
  <c r="Q9545"/>
  <c r="Q9546"/>
  <c r="Q9547"/>
  <c r="Q9548"/>
  <c r="Q9549"/>
  <c r="Q9550"/>
  <c r="Q9551"/>
  <c r="Q9552"/>
  <c r="Q9553"/>
  <c r="Q9554"/>
  <c r="Q9555"/>
  <c r="Q9556"/>
  <c r="Q9557"/>
  <c r="Q9558"/>
  <c r="Q9559"/>
  <c r="Q9560"/>
  <c r="Q9561"/>
  <c r="Q9562"/>
  <c r="Q9563"/>
  <c r="Q9564"/>
  <c r="Q9565"/>
  <c r="Q9566"/>
  <c r="Q9567"/>
  <c r="Q9568"/>
  <c r="Q9569"/>
  <c r="Q9570"/>
  <c r="Q9571"/>
  <c r="Q9572"/>
  <c r="Q9573"/>
  <c r="Q9574"/>
  <c r="Q9575"/>
  <c r="Q9576"/>
  <c r="Q9577"/>
  <c r="Q9578"/>
  <c r="Q9579"/>
  <c r="Q9580"/>
  <c r="Q9581"/>
  <c r="Q9582"/>
  <c r="Q9583"/>
  <c r="Q9584"/>
  <c r="Q9585"/>
  <c r="Q9586"/>
  <c r="Q9587"/>
  <c r="Q9588"/>
  <c r="Q9589"/>
  <c r="Q9590"/>
  <c r="Q9591"/>
  <c r="Q9592"/>
  <c r="Q9593"/>
  <c r="Q9594"/>
  <c r="Q9595"/>
  <c r="Q9596"/>
  <c r="Q9597"/>
  <c r="Q9598"/>
  <c r="Q9599"/>
  <c r="Q9600"/>
  <c r="Q9601"/>
  <c r="Q9602"/>
  <c r="Q9603"/>
  <c r="Q9604"/>
  <c r="Q9605"/>
  <c r="Q9606"/>
  <c r="Q9607"/>
  <c r="Q9608"/>
  <c r="Q9609"/>
  <c r="Q9610"/>
  <c r="Q9611"/>
  <c r="Q9612"/>
  <c r="Q9613"/>
  <c r="Q9614"/>
  <c r="Q9615"/>
  <c r="Q9616"/>
  <c r="Q9617"/>
  <c r="Q9618"/>
  <c r="Q9619"/>
  <c r="Q9620"/>
  <c r="Q9621"/>
  <c r="Q9622"/>
  <c r="Q9623"/>
  <c r="Q9624"/>
  <c r="Q9625"/>
  <c r="Q9626"/>
  <c r="Q9627"/>
  <c r="Q9628"/>
  <c r="Q9629"/>
  <c r="Q9630"/>
  <c r="Q9631"/>
  <c r="Q9632"/>
  <c r="Q9633"/>
  <c r="Q9634"/>
  <c r="Q9635"/>
  <c r="Q9636"/>
  <c r="Q9637"/>
  <c r="Q9638"/>
  <c r="Q9639"/>
  <c r="Q9640"/>
  <c r="Q9641"/>
  <c r="Q9642"/>
  <c r="Q9643"/>
  <c r="Q9644"/>
  <c r="Q9645"/>
  <c r="Q9646"/>
  <c r="Q9647"/>
  <c r="Q9648"/>
  <c r="Q9649"/>
  <c r="Q9650"/>
  <c r="Q9651"/>
  <c r="Q9652"/>
  <c r="Q9653"/>
  <c r="Q9654"/>
  <c r="Q9655"/>
  <c r="Q9656"/>
  <c r="Q9657"/>
  <c r="Q9658"/>
  <c r="Q9659"/>
  <c r="Q9660"/>
  <c r="Q9661"/>
  <c r="Q9662"/>
  <c r="Q9663"/>
  <c r="Q9664"/>
  <c r="Q9665"/>
  <c r="Q9666"/>
  <c r="Q9667"/>
  <c r="Q9668"/>
  <c r="Q9669"/>
  <c r="Q9670"/>
  <c r="Q9671"/>
  <c r="Q9672"/>
  <c r="Q9673"/>
  <c r="Q9674"/>
  <c r="Q9675"/>
  <c r="Q9676"/>
  <c r="Q9677"/>
  <c r="Q9678"/>
  <c r="Q9679"/>
  <c r="Q9680"/>
  <c r="Q9681"/>
  <c r="Q9682"/>
  <c r="Q9683"/>
  <c r="Q9684"/>
  <c r="Q9685"/>
  <c r="Q9686"/>
  <c r="Q9687"/>
  <c r="Q9688"/>
  <c r="Q9689"/>
  <c r="Q9690"/>
  <c r="Q9691"/>
  <c r="Q9692"/>
  <c r="Q9693"/>
  <c r="Q9694"/>
  <c r="Q9695"/>
  <c r="Q9696"/>
  <c r="Q9697"/>
  <c r="Q9698"/>
  <c r="Q9699"/>
  <c r="Q9700"/>
  <c r="Q9701"/>
  <c r="Q9702"/>
  <c r="Q9703"/>
  <c r="Q9704"/>
  <c r="Q9705"/>
  <c r="Q9706"/>
  <c r="Q9707"/>
  <c r="Q9708"/>
  <c r="Q9709"/>
  <c r="Q9710"/>
  <c r="Q9711"/>
  <c r="Q9712"/>
  <c r="Q9713"/>
  <c r="Q9714"/>
  <c r="Q9715"/>
  <c r="Q9716"/>
  <c r="Q9717"/>
  <c r="Q9718"/>
  <c r="Q9719"/>
  <c r="Q9720"/>
  <c r="Q9721"/>
  <c r="Q9722"/>
  <c r="Q9723"/>
  <c r="Q9724"/>
  <c r="Q9725"/>
  <c r="Q9726"/>
  <c r="Q9727"/>
  <c r="Q9728"/>
  <c r="Q9729"/>
  <c r="Q9730"/>
  <c r="Q9731"/>
  <c r="Q9732"/>
  <c r="Q9733"/>
  <c r="Q9734"/>
  <c r="Q9735"/>
  <c r="Q9736"/>
  <c r="Q9737"/>
  <c r="Q9738"/>
  <c r="Q9739"/>
  <c r="Q9740"/>
  <c r="Q9741"/>
  <c r="Q9742"/>
  <c r="Q9743"/>
  <c r="Q9744"/>
  <c r="Q9745"/>
  <c r="Q9746"/>
  <c r="Q9747"/>
  <c r="Q9748"/>
  <c r="Q9749"/>
  <c r="Q9750"/>
  <c r="Q9751"/>
  <c r="Q9752"/>
  <c r="Q9753"/>
  <c r="Q9754"/>
  <c r="Q9755"/>
  <c r="Q9756"/>
  <c r="Q9757"/>
  <c r="Q9758"/>
  <c r="Q9759"/>
  <c r="Q9760"/>
  <c r="Q9761"/>
  <c r="Q9762"/>
  <c r="Q9763"/>
  <c r="Q9764"/>
  <c r="Q9765"/>
  <c r="Q9766"/>
  <c r="Q9767"/>
  <c r="Q9768"/>
  <c r="Q9769"/>
  <c r="Q9770"/>
  <c r="Q9771"/>
  <c r="Q9772"/>
  <c r="Q9773"/>
  <c r="Q9774"/>
  <c r="Q9775"/>
  <c r="Q9776"/>
  <c r="Q9777"/>
  <c r="Q9778"/>
  <c r="Q9779"/>
  <c r="Q9780"/>
  <c r="Q9781"/>
  <c r="Q9782"/>
  <c r="Q9783"/>
  <c r="Q9784"/>
  <c r="Q9785"/>
  <c r="Q9786"/>
  <c r="Q9787"/>
  <c r="Q9788"/>
  <c r="Q9789"/>
  <c r="Q9790"/>
  <c r="Q9791"/>
  <c r="Q9792"/>
  <c r="Q9793"/>
  <c r="Q9794"/>
  <c r="Q9795"/>
  <c r="Q9796"/>
  <c r="Q9797"/>
  <c r="Q9798"/>
  <c r="Q9799"/>
  <c r="Q9800"/>
  <c r="Q9801"/>
  <c r="Q9802"/>
  <c r="Q9803"/>
  <c r="Q9804"/>
  <c r="Q9805"/>
  <c r="Q9806"/>
  <c r="Q9807"/>
  <c r="Q9808"/>
  <c r="Q9809"/>
  <c r="Q9810"/>
  <c r="Q9811"/>
  <c r="Q9812"/>
  <c r="Q9813"/>
  <c r="Q9814"/>
  <c r="Q9815"/>
  <c r="Q9816"/>
  <c r="Q9817"/>
  <c r="Q9818"/>
  <c r="Q9819"/>
  <c r="Q9820"/>
  <c r="Q9821"/>
  <c r="Q9822"/>
  <c r="Q9823"/>
  <c r="Q9824"/>
  <c r="Q9825"/>
  <c r="Q9826"/>
  <c r="Q9827"/>
  <c r="Q9828"/>
  <c r="Q9829"/>
  <c r="Q9830"/>
  <c r="Q9831"/>
  <c r="Q9832"/>
  <c r="Q9833"/>
  <c r="Q9834"/>
  <c r="Q9835"/>
  <c r="Q9836"/>
  <c r="Q9837"/>
  <c r="Q9838"/>
  <c r="Q9839"/>
  <c r="Q9840"/>
  <c r="Q9841"/>
  <c r="Q9842"/>
  <c r="Q9843"/>
  <c r="Q9844"/>
  <c r="Q9845"/>
  <c r="Q9846"/>
  <c r="Q9847"/>
  <c r="Q9848"/>
  <c r="Q9849"/>
  <c r="Q9850"/>
  <c r="Q9851"/>
  <c r="Q9852"/>
  <c r="Q9853"/>
  <c r="Q9854"/>
  <c r="Q9855"/>
  <c r="Q9856"/>
  <c r="Q9857"/>
  <c r="Q9858"/>
  <c r="Q9859"/>
  <c r="Q9860"/>
  <c r="Q9861"/>
  <c r="Q9862"/>
  <c r="Q9863"/>
  <c r="Q9864"/>
  <c r="Q9865"/>
  <c r="Q9866"/>
  <c r="Q9867"/>
  <c r="Q9868"/>
  <c r="Q9869"/>
  <c r="Q9870"/>
  <c r="Q9871"/>
  <c r="Q9872"/>
  <c r="Q9873"/>
  <c r="Q9874"/>
  <c r="Q9875"/>
  <c r="Q9876"/>
  <c r="Q9877"/>
  <c r="Q9878"/>
  <c r="Q9879"/>
  <c r="Q9880"/>
  <c r="Q9881"/>
  <c r="Q9882"/>
  <c r="Q9883"/>
  <c r="Q9884"/>
  <c r="Q9885"/>
  <c r="Q9886"/>
  <c r="Q9887"/>
  <c r="Q9888"/>
  <c r="Q9889"/>
  <c r="Q9890"/>
  <c r="Q9891"/>
  <c r="Q9892"/>
  <c r="Q9893"/>
  <c r="Q9894"/>
  <c r="Q9895"/>
  <c r="Q9896"/>
  <c r="Q9897"/>
  <c r="Q9898"/>
  <c r="Q9899"/>
  <c r="Q9900"/>
  <c r="Q9901"/>
  <c r="Q9902"/>
  <c r="Q9903"/>
  <c r="Q9904"/>
  <c r="Q9905"/>
  <c r="Q9906"/>
  <c r="Q9907"/>
  <c r="Q9908"/>
  <c r="Q9909"/>
  <c r="Q9910"/>
  <c r="Q9911"/>
  <c r="Q9912"/>
  <c r="Q9913"/>
  <c r="Q9914"/>
  <c r="Q9915"/>
  <c r="Q9916"/>
  <c r="Q9917"/>
  <c r="Q9918"/>
  <c r="Q9919"/>
  <c r="Q9920"/>
  <c r="Q9921"/>
  <c r="Q9922"/>
  <c r="Q9923"/>
  <c r="Q9924"/>
  <c r="Q9925"/>
  <c r="Q9926"/>
  <c r="Q9927"/>
  <c r="Q9928"/>
  <c r="Q9929"/>
  <c r="Q9930"/>
  <c r="Q9931"/>
  <c r="Q9932"/>
  <c r="Q9933"/>
  <c r="Q9934"/>
  <c r="Q9935"/>
  <c r="Q9936"/>
  <c r="Q9937"/>
  <c r="Q9938"/>
  <c r="Q9939"/>
  <c r="Q9940"/>
  <c r="Q9941"/>
  <c r="Q9942"/>
  <c r="Q9943"/>
  <c r="Q9944"/>
  <c r="Q9945"/>
  <c r="Q9946"/>
  <c r="Q9947"/>
  <c r="Q9948"/>
  <c r="Q9949"/>
  <c r="Q9950"/>
  <c r="Q9951"/>
  <c r="Q9952"/>
  <c r="Q9953"/>
  <c r="Q9954"/>
  <c r="Q9955"/>
  <c r="Q9956"/>
  <c r="Q9957"/>
  <c r="Q9958"/>
  <c r="Q9959"/>
  <c r="Q9960"/>
  <c r="Q9961"/>
  <c r="Q9962"/>
  <c r="Q9963"/>
  <c r="Q9964"/>
  <c r="Q9965"/>
  <c r="Q9966"/>
  <c r="Q9967"/>
  <c r="Q9968"/>
  <c r="Q9969"/>
  <c r="Q9970"/>
  <c r="Q9971"/>
  <c r="Q9972"/>
  <c r="Q9973"/>
  <c r="Q9974"/>
  <c r="Q9975"/>
  <c r="Q9976"/>
  <c r="Q9977"/>
  <c r="Q9978"/>
  <c r="Q9979"/>
  <c r="Q9980"/>
  <c r="Q9981"/>
  <c r="Q9982"/>
  <c r="Q9983"/>
  <c r="Q9984"/>
  <c r="Q9985"/>
  <c r="Q9986"/>
  <c r="Q9987"/>
  <c r="Q9988"/>
  <c r="Q9989"/>
  <c r="Q9990"/>
  <c r="Q9991"/>
  <c r="Q9992"/>
  <c r="Q9993"/>
  <c r="Q9994"/>
  <c r="Q9995"/>
  <c r="Q9996"/>
  <c r="Q9997"/>
  <c r="Q9998"/>
  <c r="Q9999"/>
  <c r="Q10000"/>
  <c r="Q10001"/>
  <c r="Q10002"/>
  <c r="Q10003"/>
  <c r="Q10004"/>
  <c r="Q10005"/>
  <c r="Q10006"/>
  <c r="Q10007"/>
  <c r="Q10008"/>
  <c r="Q10009"/>
  <c r="Q10010"/>
  <c r="Q10011"/>
  <c r="Q10012"/>
  <c r="Q10013"/>
  <c r="Q10014"/>
  <c r="Q10015"/>
  <c r="Q10016"/>
  <c r="Q10017"/>
  <c r="Q10018"/>
  <c r="Q10019"/>
  <c r="Q10020"/>
  <c r="Q10021"/>
  <c r="Q10022"/>
  <c r="Q10023"/>
  <c r="Q10024"/>
  <c r="Q10025"/>
  <c r="Q10026"/>
  <c r="Q10027"/>
  <c r="Q10028"/>
  <c r="Q10029"/>
  <c r="Q10030"/>
  <c r="Q10031"/>
  <c r="Q10032"/>
  <c r="Q10033"/>
  <c r="Q10034"/>
  <c r="Q10035"/>
  <c r="Q10036"/>
  <c r="Q10037"/>
  <c r="Q10038"/>
  <c r="Q10039"/>
  <c r="Q10040"/>
  <c r="Q10041"/>
  <c r="Q10042"/>
  <c r="Q10043"/>
  <c r="Q10044"/>
  <c r="Q10045"/>
  <c r="Q10046"/>
  <c r="Q10047"/>
  <c r="Q10048"/>
  <c r="Q10049"/>
  <c r="Q10050"/>
  <c r="Q10051"/>
  <c r="Q10052"/>
  <c r="Q10053"/>
  <c r="Q10054"/>
  <c r="Q10055"/>
  <c r="Q10056"/>
  <c r="Q10057"/>
  <c r="Q10058"/>
  <c r="Q10059"/>
  <c r="Q10060"/>
  <c r="Q10061"/>
  <c r="Q10062"/>
  <c r="Q10063"/>
  <c r="Q10064"/>
  <c r="Q10065"/>
  <c r="Q10066"/>
  <c r="Q10067"/>
  <c r="Q10068"/>
  <c r="Q10069"/>
  <c r="Q10070"/>
  <c r="Q10071"/>
  <c r="Q10072"/>
  <c r="Q10073"/>
  <c r="Q10074"/>
  <c r="Q10075"/>
  <c r="Q10076"/>
  <c r="Q10077"/>
  <c r="Q10078"/>
  <c r="Q10079"/>
  <c r="Q10080"/>
  <c r="Q10081"/>
  <c r="Q10082"/>
  <c r="Q10083"/>
  <c r="Q10084"/>
  <c r="Q10085"/>
  <c r="Q10086"/>
  <c r="Q10087"/>
  <c r="Q10088"/>
  <c r="Q10089"/>
  <c r="Q10090"/>
  <c r="Q10091"/>
  <c r="Q10092"/>
  <c r="Q10093"/>
  <c r="Q10094"/>
  <c r="Q10095"/>
  <c r="Q10096"/>
  <c r="Q10097"/>
  <c r="Q10098"/>
  <c r="Q10099"/>
  <c r="Q10100"/>
  <c r="Q10101"/>
  <c r="Q10102"/>
  <c r="Q10103"/>
  <c r="Q10104"/>
  <c r="Q10105"/>
  <c r="Q10106"/>
  <c r="Q10107"/>
  <c r="Q10108"/>
  <c r="Q10109"/>
  <c r="Q10110"/>
  <c r="Q10111"/>
  <c r="Q10112"/>
  <c r="Q10113"/>
  <c r="Q10114"/>
  <c r="Q10115"/>
  <c r="Q10116"/>
  <c r="Q10117"/>
  <c r="Q10118"/>
  <c r="Q10119"/>
  <c r="Q10120"/>
  <c r="Q10121"/>
  <c r="Q10122"/>
  <c r="Q10123"/>
  <c r="Q10124"/>
  <c r="Q10125"/>
  <c r="Q10126"/>
  <c r="Q10127"/>
  <c r="Q10128"/>
  <c r="Q10129"/>
  <c r="Q10130"/>
  <c r="Q10131"/>
  <c r="Q10132"/>
  <c r="Q10133"/>
  <c r="Q10134"/>
  <c r="Q10135"/>
  <c r="Q10136"/>
  <c r="Q10137"/>
  <c r="Q10138"/>
  <c r="Q10139"/>
  <c r="Q10140"/>
  <c r="Q10141"/>
  <c r="Q10142"/>
  <c r="Q10143"/>
  <c r="Q10144"/>
  <c r="Q10145"/>
  <c r="Q10146"/>
  <c r="Q10147"/>
  <c r="Q10148"/>
  <c r="Q10149"/>
  <c r="Q10150"/>
  <c r="Q10151"/>
  <c r="Q10152"/>
  <c r="Q10153"/>
  <c r="Q10154"/>
  <c r="Q10155"/>
  <c r="Q10156"/>
  <c r="Q10157"/>
  <c r="Q10158"/>
  <c r="Q10159"/>
  <c r="Q10160"/>
  <c r="Q10161"/>
  <c r="Q10162"/>
  <c r="Q10163"/>
  <c r="Q10164"/>
  <c r="Q10165"/>
  <c r="Q10166"/>
  <c r="Q10167"/>
  <c r="Q10168"/>
  <c r="Q10169"/>
  <c r="Q10170"/>
  <c r="Q10171"/>
  <c r="Q10172"/>
  <c r="Q10173"/>
  <c r="Q10174"/>
  <c r="Q10175"/>
  <c r="Q10176"/>
  <c r="Q10177"/>
  <c r="Q10178"/>
  <c r="Q10179"/>
  <c r="Q10180"/>
  <c r="Q10181"/>
  <c r="Q10182"/>
  <c r="Q10183"/>
  <c r="Q10184"/>
  <c r="Q10185"/>
  <c r="Q10186"/>
  <c r="Q10187"/>
  <c r="Q10188"/>
  <c r="Q10189"/>
  <c r="Q10190"/>
  <c r="Q10191"/>
  <c r="Q10192"/>
  <c r="Q10193"/>
  <c r="Q10194"/>
  <c r="Q10195"/>
  <c r="Q10196"/>
  <c r="Q10197"/>
  <c r="Q10198"/>
  <c r="Q10199"/>
  <c r="Q10200"/>
  <c r="Q10201"/>
  <c r="Q10202"/>
  <c r="Q10203"/>
  <c r="Q10204"/>
  <c r="Q10205"/>
  <c r="Q10206"/>
  <c r="Q10207"/>
  <c r="Q10208"/>
  <c r="Q10209"/>
  <c r="Q10210"/>
  <c r="Q10211"/>
  <c r="Q10212"/>
  <c r="Q10213"/>
  <c r="Q10214"/>
  <c r="Q10215"/>
  <c r="Q10216"/>
  <c r="Q10217"/>
  <c r="Q10218"/>
  <c r="Q10219"/>
  <c r="Q10220"/>
  <c r="Q10221"/>
  <c r="Q10222"/>
  <c r="Q10223"/>
  <c r="Q10224"/>
  <c r="Q10225"/>
  <c r="Q10226"/>
  <c r="Q10227"/>
  <c r="Q10228"/>
  <c r="Q10229"/>
  <c r="Q10230"/>
  <c r="Q10231"/>
  <c r="Q10232"/>
  <c r="Q10233"/>
  <c r="Q10234"/>
  <c r="Q10235"/>
  <c r="Q10236"/>
  <c r="Q10237"/>
  <c r="Q10238"/>
  <c r="Q10239"/>
  <c r="Q10240"/>
  <c r="Q10241"/>
  <c r="Q10242"/>
  <c r="Q10243"/>
  <c r="Q10244"/>
  <c r="Q10245"/>
  <c r="Q10246"/>
  <c r="Q10247"/>
  <c r="Q10248"/>
  <c r="Q10249"/>
  <c r="Q10250"/>
  <c r="Q10251"/>
  <c r="Q10252"/>
  <c r="Q10253"/>
  <c r="Q10254"/>
  <c r="Q10255"/>
  <c r="Q10256"/>
  <c r="Q10257"/>
  <c r="Q10258"/>
  <c r="Q10259"/>
  <c r="Q10260"/>
  <c r="Q10261"/>
  <c r="Q10262"/>
  <c r="Q10263"/>
  <c r="Q10264"/>
  <c r="Q10265"/>
  <c r="Q10266"/>
  <c r="Q10267"/>
  <c r="Q10268"/>
  <c r="Q10269"/>
  <c r="Q10270"/>
  <c r="Q10271"/>
  <c r="Q10272"/>
  <c r="Q10273"/>
  <c r="Q10274"/>
  <c r="Q10275"/>
  <c r="Q10276"/>
  <c r="Q10277"/>
  <c r="Q10278"/>
  <c r="Q10279"/>
  <c r="Q10280"/>
  <c r="Q10281"/>
  <c r="Q10282"/>
  <c r="Q10283"/>
  <c r="Q10284"/>
  <c r="Q10285"/>
  <c r="Q10286"/>
  <c r="Q10287"/>
  <c r="Q10288"/>
  <c r="Q10289"/>
  <c r="Q10290"/>
  <c r="Q10291"/>
  <c r="Q10292"/>
  <c r="Q10293"/>
  <c r="Q10294"/>
  <c r="Q10295"/>
  <c r="Q10296"/>
  <c r="Q10297"/>
  <c r="Q10298"/>
  <c r="Q10299"/>
  <c r="Q10300"/>
  <c r="Q10301"/>
  <c r="Q10302"/>
  <c r="Q10303"/>
  <c r="Q10304"/>
  <c r="Q10305"/>
  <c r="Q10306"/>
  <c r="Q10307"/>
  <c r="Q10308"/>
  <c r="Q10309"/>
  <c r="Q10310"/>
  <c r="Q10311"/>
  <c r="Q10312"/>
  <c r="Q10313"/>
  <c r="Q10314"/>
  <c r="Q10315"/>
  <c r="Q10316"/>
  <c r="Q10317"/>
  <c r="Q10318"/>
  <c r="Q10319"/>
  <c r="Q10320"/>
  <c r="Q10321"/>
  <c r="Q10322"/>
  <c r="Q10323"/>
  <c r="Q10324"/>
  <c r="Q10325"/>
  <c r="Q10326"/>
  <c r="Q10327"/>
  <c r="Q10328"/>
  <c r="Q10329"/>
  <c r="Q10330"/>
  <c r="Q10331"/>
  <c r="Q10332"/>
  <c r="Q10333"/>
  <c r="Q10334"/>
  <c r="Q10335"/>
  <c r="Q10336"/>
  <c r="Q10337"/>
  <c r="Q10338"/>
  <c r="Q10339"/>
  <c r="Q10340"/>
  <c r="Q10341"/>
  <c r="Q10342"/>
  <c r="Q10343"/>
  <c r="Q10344"/>
  <c r="Q10345"/>
  <c r="Q10346"/>
  <c r="Q10347"/>
  <c r="Q10348"/>
  <c r="Q10349"/>
  <c r="Q10350"/>
  <c r="Q10351"/>
  <c r="Q10352"/>
  <c r="Q10353"/>
  <c r="Q10354"/>
  <c r="Q10355"/>
  <c r="Q10356"/>
  <c r="Q10357"/>
  <c r="Q10358"/>
  <c r="Q10359"/>
  <c r="Q10360"/>
  <c r="Q10361"/>
  <c r="Q10362"/>
  <c r="Q10363"/>
  <c r="Q10364"/>
  <c r="Q10365"/>
  <c r="Q10366"/>
  <c r="Q10367"/>
  <c r="Q10368"/>
  <c r="Q10369"/>
  <c r="Q10370"/>
  <c r="Q10371"/>
  <c r="Q10372"/>
  <c r="Q10373"/>
  <c r="Q10374"/>
  <c r="Q10375"/>
  <c r="Q10376"/>
  <c r="Q10377"/>
  <c r="Q10378"/>
  <c r="Q10379"/>
  <c r="Q10380"/>
  <c r="Q10381"/>
  <c r="Q10382"/>
  <c r="Q10383"/>
  <c r="Q10384"/>
  <c r="Q10385"/>
  <c r="Q10386"/>
  <c r="Q10387"/>
  <c r="Q10388"/>
  <c r="Q10389"/>
  <c r="Q10390"/>
  <c r="Q10391"/>
  <c r="Q10392"/>
  <c r="Q10393"/>
  <c r="Q10394"/>
  <c r="Q10395"/>
  <c r="Q10396"/>
  <c r="Q10397"/>
  <c r="Q10398"/>
  <c r="Q10399"/>
  <c r="Q10400"/>
  <c r="Q10401"/>
  <c r="Q10402"/>
  <c r="Q10403"/>
  <c r="Q10404"/>
  <c r="Q10405"/>
  <c r="Q10406"/>
  <c r="Q10407"/>
  <c r="Q10408"/>
  <c r="Q10409"/>
  <c r="Q10410"/>
  <c r="Q10411"/>
  <c r="Q10412"/>
  <c r="Q10413"/>
  <c r="Q10414"/>
  <c r="Q10415"/>
  <c r="Q10416"/>
  <c r="Q10417"/>
  <c r="Q10418"/>
  <c r="Q10419"/>
  <c r="Q10420"/>
  <c r="Q10421"/>
  <c r="Q10422"/>
  <c r="Q10423"/>
  <c r="Q10424"/>
  <c r="Q10425"/>
  <c r="Q10426"/>
  <c r="Q10427"/>
  <c r="Q10428"/>
  <c r="Q10429"/>
  <c r="Q10430"/>
  <c r="Q10431"/>
  <c r="Q10432"/>
  <c r="Q10433"/>
  <c r="Q10434"/>
  <c r="Q10435"/>
  <c r="Q10436"/>
  <c r="Q10437"/>
  <c r="Q10438"/>
  <c r="Q10439"/>
  <c r="Q10440"/>
  <c r="Q10441"/>
  <c r="Q10442"/>
  <c r="Q10443"/>
  <c r="Q10444"/>
  <c r="Q10445"/>
  <c r="Q10446"/>
  <c r="Q10447"/>
  <c r="Q10448"/>
  <c r="Q10449"/>
  <c r="Q10450"/>
  <c r="Q10451"/>
  <c r="Q10452"/>
  <c r="Q10453"/>
  <c r="Q10454"/>
  <c r="Q10455"/>
  <c r="Q10456"/>
  <c r="Q10457"/>
  <c r="Q10458"/>
  <c r="Q10459"/>
  <c r="Q10460"/>
  <c r="Q10461"/>
  <c r="Q10462"/>
  <c r="Q10463"/>
  <c r="Q10464"/>
  <c r="Q10465"/>
  <c r="Q10466"/>
  <c r="Q10467"/>
  <c r="Q10468"/>
  <c r="Q10469"/>
  <c r="Q10470"/>
  <c r="Q10471"/>
  <c r="Q10472"/>
  <c r="Q10473"/>
  <c r="Q10474"/>
  <c r="Q10475"/>
  <c r="Q10476"/>
  <c r="Q10477"/>
  <c r="Q10478"/>
  <c r="Q10479"/>
  <c r="Q10480"/>
  <c r="Q10481"/>
  <c r="Q10482"/>
  <c r="Q10483"/>
  <c r="Q10484"/>
  <c r="Q10485"/>
  <c r="Q10486"/>
  <c r="Q10487"/>
  <c r="Q10488"/>
  <c r="Q10489"/>
  <c r="Q10490"/>
  <c r="Q10491"/>
  <c r="Q10492"/>
  <c r="Q10493"/>
  <c r="Q10494"/>
  <c r="Q10495"/>
  <c r="Q10496"/>
  <c r="Q10497"/>
  <c r="Q10498"/>
  <c r="Q10499"/>
  <c r="Q10500"/>
  <c r="Q10501"/>
  <c r="Q10502"/>
  <c r="Q10503"/>
  <c r="Q10504"/>
  <c r="Q10505"/>
  <c r="Q10506"/>
  <c r="Q10507"/>
  <c r="Q10508"/>
  <c r="Q10509"/>
  <c r="Q10510"/>
  <c r="Q10511"/>
  <c r="Q10512"/>
  <c r="Q10513"/>
  <c r="Q10514"/>
  <c r="Q10515"/>
  <c r="Q10516"/>
  <c r="Q10517"/>
  <c r="Q10518"/>
  <c r="Q10519"/>
  <c r="Q10520"/>
  <c r="Q10521"/>
  <c r="Q10522"/>
  <c r="Q10523"/>
  <c r="Q10524"/>
  <c r="Q10525"/>
  <c r="Q10526"/>
  <c r="Q10527"/>
  <c r="Q10528"/>
  <c r="Q10529"/>
  <c r="Q10530"/>
  <c r="Q10531"/>
  <c r="Q10532"/>
  <c r="Q10533"/>
  <c r="Q10534"/>
  <c r="Q10535"/>
  <c r="Q10536"/>
  <c r="Q10537"/>
  <c r="Q10538"/>
  <c r="Q10539"/>
  <c r="Q10540"/>
  <c r="Q10541"/>
  <c r="Q10542"/>
  <c r="Q10543"/>
  <c r="Q10544"/>
  <c r="Q10545"/>
  <c r="Q10546"/>
  <c r="Q10547"/>
  <c r="Q10548"/>
  <c r="Q10549"/>
  <c r="Q10550"/>
  <c r="Q10551"/>
  <c r="Q10552"/>
  <c r="Q10553"/>
  <c r="Q10554"/>
  <c r="Q10555"/>
  <c r="Q10556"/>
  <c r="Q10557"/>
  <c r="Q10558"/>
  <c r="Q10559"/>
  <c r="Q10560"/>
  <c r="Q10561"/>
  <c r="Q10562"/>
  <c r="Q10563"/>
  <c r="Q10564"/>
  <c r="Q10565"/>
  <c r="Q10566"/>
  <c r="Q10567"/>
  <c r="Q10568"/>
  <c r="Q10569"/>
  <c r="Q10570"/>
  <c r="Q10571"/>
  <c r="Q10572"/>
  <c r="Q10573"/>
  <c r="Q10574"/>
  <c r="Q10575"/>
  <c r="Q10576"/>
  <c r="Q10577"/>
  <c r="Q10578"/>
  <c r="Q10579"/>
  <c r="Q10580"/>
  <c r="Q10581"/>
  <c r="Q10582"/>
  <c r="Q10583"/>
  <c r="Q10584"/>
  <c r="Q10585"/>
  <c r="Q10586"/>
  <c r="Q10587"/>
  <c r="Q10588"/>
  <c r="Q10589"/>
  <c r="Q10590"/>
  <c r="Q10591"/>
  <c r="Q10592"/>
  <c r="Q10593"/>
  <c r="Q10594"/>
  <c r="Q10595"/>
  <c r="Q10596"/>
  <c r="Q10597"/>
  <c r="Q10598"/>
  <c r="Q10599"/>
  <c r="Q10600"/>
  <c r="Q10601"/>
  <c r="Q10602"/>
  <c r="Q10603"/>
  <c r="Q10604"/>
  <c r="Q10605"/>
  <c r="Q10606"/>
  <c r="Q10607"/>
  <c r="Q10608"/>
  <c r="Q10609"/>
  <c r="Q10610"/>
  <c r="Q10611"/>
  <c r="Q10612"/>
  <c r="Q10613"/>
  <c r="Q10614"/>
  <c r="Q10615"/>
  <c r="Q10616"/>
  <c r="Q10617"/>
  <c r="Q10618"/>
  <c r="Q10619"/>
  <c r="Q10620"/>
  <c r="Q10621"/>
  <c r="Q10622"/>
  <c r="Q10623"/>
  <c r="Q10624"/>
  <c r="Q10625"/>
  <c r="Q10626"/>
  <c r="Q10627"/>
  <c r="Q10628"/>
  <c r="Q10629"/>
  <c r="Q10630"/>
  <c r="Q10631"/>
  <c r="Q10632"/>
  <c r="Q10633"/>
  <c r="Q10634"/>
  <c r="Q10635"/>
  <c r="Q10636"/>
  <c r="Q10637"/>
  <c r="Q10638"/>
  <c r="Q10639"/>
  <c r="Q10640"/>
  <c r="Q10641"/>
  <c r="Q10642"/>
  <c r="Q10643"/>
  <c r="Q10644"/>
  <c r="Q10645"/>
  <c r="Q10646"/>
  <c r="Q10647"/>
  <c r="Q10648"/>
  <c r="Q10649"/>
  <c r="Q10650"/>
  <c r="Q10651"/>
  <c r="Q10652"/>
  <c r="Q10653"/>
  <c r="Q10654"/>
  <c r="Q10655"/>
  <c r="Q10656"/>
  <c r="Q10657"/>
  <c r="Q10658"/>
  <c r="Q10659"/>
  <c r="Q10660"/>
  <c r="Q10661"/>
  <c r="Q10662"/>
  <c r="Q10663"/>
  <c r="Q10664"/>
  <c r="Q10665"/>
  <c r="Q10666"/>
  <c r="Q10667"/>
  <c r="Q10668"/>
  <c r="Q10669"/>
  <c r="Q10670"/>
  <c r="Q10671"/>
  <c r="Q10672"/>
  <c r="Q10673"/>
  <c r="Q10674"/>
  <c r="Q10675"/>
  <c r="Q10676"/>
  <c r="Q10677"/>
  <c r="Q10678"/>
  <c r="Q10679"/>
  <c r="Q10680"/>
  <c r="Q10681"/>
  <c r="Q10682"/>
  <c r="Q10683"/>
  <c r="Q10684"/>
  <c r="Q10685"/>
  <c r="Q10686"/>
  <c r="Q10687"/>
  <c r="Q10688"/>
  <c r="Q10689"/>
  <c r="Q10690"/>
  <c r="Q10691"/>
  <c r="Q10692"/>
  <c r="Q10693"/>
  <c r="Q10694"/>
  <c r="Q10695"/>
  <c r="Q10696"/>
  <c r="Q10697"/>
  <c r="Q10698"/>
  <c r="Q10699"/>
  <c r="Q10700"/>
  <c r="Q10701"/>
  <c r="Q10702"/>
  <c r="Q10703"/>
  <c r="Q10704"/>
  <c r="Q10705"/>
  <c r="Q10706"/>
  <c r="Q10707"/>
  <c r="Q10708"/>
  <c r="Q10709"/>
  <c r="Q10710"/>
  <c r="Q10711"/>
  <c r="Q10712"/>
  <c r="Q10713"/>
  <c r="Q10714"/>
  <c r="Q10715"/>
  <c r="Q10716"/>
  <c r="Q10717"/>
  <c r="Q10718"/>
  <c r="Q10719"/>
  <c r="Q10720"/>
  <c r="Q10721"/>
  <c r="Q10722"/>
  <c r="Q10723"/>
  <c r="Q10724"/>
  <c r="Q10725"/>
  <c r="Q10726"/>
  <c r="Q10727"/>
  <c r="Q10728"/>
  <c r="Q10729"/>
  <c r="Q10730"/>
  <c r="Q10731"/>
  <c r="Q10732"/>
  <c r="Q10733"/>
  <c r="Q10734"/>
  <c r="Q10735"/>
  <c r="Q10736"/>
  <c r="Q10737"/>
  <c r="Q10738"/>
  <c r="Q10739"/>
  <c r="Q10740"/>
  <c r="Q10741"/>
  <c r="Q10742"/>
  <c r="Q10743"/>
  <c r="Q10744"/>
  <c r="Q10745"/>
  <c r="Q10746"/>
  <c r="Q10747"/>
  <c r="Q10748"/>
  <c r="Q10749"/>
  <c r="Q10750"/>
  <c r="Q10751"/>
  <c r="Q10752"/>
  <c r="Q10753"/>
  <c r="Q10754"/>
  <c r="Q10755"/>
  <c r="Q10756"/>
  <c r="Q10757"/>
  <c r="Q10758"/>
  <c r="Q10759"/>
  <c r="Q10760"/>
  <c r="Q10761"/>
  <c r="Q10762"/>
  <c r="Q10763"/>
  <c r="Q10764"/>
  <c r="Q10765"/>
  <c r="Q10766"/>
  <c r="Q10767"/>
  <c r="Q10768"/>
  <c r="Q10769"/>
  <c r="Q10770"/>
  <c r="Q10771"/>
  <c r="Q10772"/>
  <c r="Q10773"/>
  <c r="Q10774"/>
  <c r="Q10775"/>
  <c r="Q10776"/>
  <c r="Q10777"/>
  <c r="Q10778"/>
  <c r="Q10779"/>
  <c r="Q10780"/>
  <c r="Q10781"/>
  <c r="Q10782"/>
  <c r="Q10783"/>
  <c r="Q10784"/>
  <c r="Q10785"/>
  <c r="Q10786"/>
  <c r="Q10787"/>
  <c r="Q10788"/>
  <c r="Q10789"/>
  <c r="Q10790"/>
  <c r="Q10791"/>
  <c r="Q10792"/>
  <c r="Q10793"/>
  <c r="Q10794"/>
  <c r="Q10795"/>
  <c r="Q10796"/>
  <c r="Q10797"/>
  <c r="Q10798"/>
  <c r="Q10799"/>
  <c r="Q10800"/>
  <c r="Q10801"/>
  <c r="Q10802"/>
  <c r="Q10803"/>
  <c r="Q10804"/>
  <c r="Q10805"/>
  <c r="Q10806"/>
  <c r="Q10807"/>
  <c r="Q10808"/>
  <c r="Q10809"/>
  <c r="Q10810"/>
  <c r="Q10811"/>
  <c r="Q10812"/>
  <c r="Q10813"/>
  <c r="Q10814"/>
  <c r="Q10815"/>
  <c r="Q10816"/>
  <c r="Q10817"/>
  <c r="Q10818"/>
  <c r="Q10819"/>
  <c r="Q10820"/>
  <c r="Q10821"/>
  <c r="Q10822"/>
  <c r="Q10823"/>
  <c r="Q10824"/>
  <c r="Q10825"/>
  <c r="Q10826"/>
  <c r="Q10827"/>
  <c r="Q10828"/>
  <c r="Q10829"/>
  <c r="Q10830"/>
  <c r="Q10831"/>
  <c r="Q10832"/>
  <c r="Q10833"/>
  <c r="Q10834"/>
  <c r="Q10835"/>
  <c r="Q10836"/>
  <c r="Q10837"/>
  <c r="Q10838"/>
  <c r="Q10839"/>
  <c r="Q10840"/>
  <c r="Q10841"/>
  <c r="Q10842"/>
  <c r="Q10843"/>
  <c r="Q10844"/>
  <c r="Q10845"/>
  <c r="Q10846"/>
  <c r="Q10847"/>
  <c r="Q10848"/>
  <c r="Q10849"/>
  <c r="Q10850"/>
  <c r="Q10851"/>
  <c r="Q10852"/>
  <c r="Q10853"/>
  <c r="Q10854"/>
  <c r="Q10855"/>
  <c r="Q10856"/>
  <c r="Q10857"/>
  <c r="Q10858"/>
  <c r="Q10859"/>
  <c r="Q10860"/>
  <c r="Q10861"/>
  <c r="Q10862"/>
  <c r="Q10863"/>
  <c r="Q10864"/>
  <c r="Q10865"/>
  <c r="Q10866"/>
  <c r="Q10867"/>
  <c r="Q10868"/>
  <c r="Q10869"/>
  <c r="Q10870"/>
  <c r="Q10871"/>
  <c r="Q10872"/>
  <c r="Q10873"/>
  <c r="Q10874"/>
  <c r="Q10875"/>
  <c r="Q10876"/>
  <c r="Q10877"/>
  <c r="Q10878"/>
  <c r="Q10879"/>
  <c r="Q10880"/>
  <c r="Q10881"/>
  <c r="Q10882"/>
  <c r="Q10883"/>
  <c r="Q10884"/>
  <c r="Q10885"/>
  <c r="Q10886"/>
  <c r="Q10887"/>
  <c r="Q10888"/>
  <c r="Q10889"/>
  <c r="Q10890"/>
  <c r="Q10891"/>
  <c r="Q10892"/>
  <c r="Q10893"/>
  <c r="Q10894"/>
  <c r="Q10895"/>
  <c r="Q10896"/>
  <c r="Q10897"/>
  <c r="Q10898"/>
  <c r="Q10899"/>
  <c r="Q10900"/>
  <c r="Q10901"/>
  <c r="Q10902"/>
  <c r="Q10903"/>
  <c r="Q10904"/>
  <c r="Q10905"/>
  <c r="Q10906"/>
  <c r="Q10907"/>
  <c r="Q10908"/>
  <c r="Q10909"/>
  <c r="Q10910"/>
  <c r="Q10911"/>
  <c r="Q10912"/>
  <c r="Q10913"/>
  <c r="Q10914"/>
  <c r="Q10915"/>
  <c r="Q10916"/>
  <c r="Q10917"/>
  <c r="Q10918"/>
  <c r="Q10919"/>
  <c r="Q10920"/>
  <c r="Q10921"/>
  <c r="Q10922"/>
  <c r="Q10923"/>
  <c r="Q10924"/>
  <c r="Q10925"/>
  <c r="Q10926"/>
  <c r="Q10927"/>
  <c r="Q10928"/>
  <c r="Q10929"/>
  <c r="Q10930"/>
  <c r="Q10931"/>
  <c r="Q10932"/>
  <c r="Q10933"/>
  <c r="Q10934"/>
  <c r="Q10935"/>
  <c r="Q10936"/>
  <c r="Q10937"/>
  <c r="Q10938"/>
  <c r="Q10939"/>
  <c r="Q10940"/>
  <c r="Q10941"/>
  <c r="Q10942"/>
  <c r="Q10943"/>
  <c r="Q10944"/>
  <c r="Q10945"/>
  <c r="Q10946"/>
  <c r="Q10947"/>
  <c r="Q10948"/>
  <c r="Q10949"/>
  <c r="Q10950"/>
  <c r="Q10951"/>
  <c r="Q10952"/>
  <c r="Q10953"/>
  <c r="Q10954"/>
  <c r="Q10955"/>
  <c r="Q10956"/>
  <c r="Q10957"/>
  <c r="Q10958"/>
  <c r="Q10959"/>
  <c r="Q10960"/>
  <c r="Q10961"/>
  <c r="Q10962"/>
  <c r="Q10963"/>
  <c r="Q10964"/>
  <c r="Q10965"/>
  <c r="Q10966"/>
  <c r="Q10967"/>
  <c r="Q10968"/>
  <c r="Q10969"/>
  <c r="Q10970"/>
  <c r="Q10971"/>
  <c r="Q10972"/>
  <c r="Q10973"/>
  <c r="Q10974"/>
  <c r="Q10975"/>
  <c r="Q10976"/>
  <c r="Q10977"/>
  <c r="Q10978"/>
  <c r="Q10979"/>
  <c r="Q10980"/>
  <c r="Q10981"/>
  <c r="Q10982"/>
  <c r="Q10983"/>
  <c r="Q10984"/>
  <c r="Q10985"/>
  <c r="Q10986"/>
  <c r="Q10987"/>
  <c r="Q10988"/>
  <c r="Q10989"/>
  <c r="Q10990"/>
  <c r="Q10991"/>
  <c r="Q10992"/>
  <c r="Q10993"/>
  <c r="Q10994"/>
  <c r="Q10995"/>
  <c r="Q10996"/>
  <c r="Q10997"/>
  <c r="Q10998"/>
  <c r="Q10999"/>
  <c r="Q11000"/>
  <c r="Q11001"/>
  <c r="Q11002"/>
  <c r="Q11003"/>
  <c r="Q11004"/>
  <c r="Q11005"/>
  <c r="Q11006"/>
  <c r="Q11007"/>
  <c r="Q11008"/>
  <c r="Q11009"/>
  <c r="Q11010"/>
  <c r="Q11011"/>
  <c r="Q11012"/>
  <c r="Q11013"/>
  <c r="Q11014"/>
  <c r="Q11015"/>
  <c r="Q11016"/>
  <c r="Q11017"/>
  <c r="Q11018"/>
  <c r="Q11019"/>
  <c r="Q11020"/>
  <c r="Q11021"/>
  <c r="Q11022"/>
  <c r="Q11023"/>
  <c r="Q11024"/>
  <c r="Q11025"/>
  <c r="Q11026"/>
  <c r="Q11027"/>
  <c r="Q11028"/>
  <c r="Q11029"/>
  <c r="Q11030"/>
  <c r="Q11031"/>
  <c r="Q11032"/>
  <c r="Q11033"/>
  <c r="Q11034"/>
  <c r="Q11035"/>
  <c r="Q11036"/>
  <c r="Q11037"/>
  <c r="Q11038"/>
  <c r="Q11039"/>
  <c r="Q11040"/>
  <c r="Q11041"/>
  <c r="Q11042"/>
  <c r="Q11043"/>
  <c r="Q11044"/>
  <c r="Q11045"/>
  <c r="Q11046"/>
  <c r="Q11047"/>
  <c r="Q11048"/>
  <c r="Q11049"/>
  <c r="Q11050"/>
  <c r="Q11051"/>
  <c r="Q11052"/>
  <c r="Q11053"/>
  <c r="Q11054"/>
  <c r="Q11055"/>
  <c r="Q11056"/>
  <c r="Q11057"/>
  <c r="Q11058"/>
  <c r="Q11059"/>
  <c r="Q11060"/>
  <c r="Q11061"/>
  <c r="Q11062"/>
  <c r="Q11063"/>
  <c r="Q11064"/>
  <c r="Q11065"/>
  <c r="Q11066"/>
  <c r="Q11067"/>
  <c r="Q11068"/>
  <c r="Q11069"/>
  <c r="Q11070"/>
  <c r="Q11071"/>
  <c r="Q11072"/>
  <c r="Q11073"/>
  <c r="Q11074"/>
  <c r="Q11075"/>
  <c r="Q11076"/>
  <c r="Q11077"/>
  <c r="Q11078"/>
  <c r="Q11079"/>
  <c r="Q11080"/>
  <c r="Q11081"/>
  <c r="Q11082"/>
  <c r="Q11083"/>
  <c r="Q11084"/>
  <c r="Q11085"/>
  <c r="Q11086"/>
  <c r="Q11087"/>
  <c r="Q11088"/>
  <c r="Q11089"/>
  <c r="Q11090"/>
  <c r="Q11091"/>
  <c r="Q11092"/>
  <c r="Q11093"/>
  <c r="Q11094"/>
  <c r="Q11095"/>
  <c r="Q11096"/>
  <c r="Q11097"/>
  <c r="Q11098"/>
  <c r="Q11099"/>
  <c r="Q11100"/>
  <c r="Q11101"/>
  <c r="Q11102"/>
  <c r="Q11103"/>
  <c r="Q11104"/>
  <c r="Q11105"/>
  <c r="Q11106"/>
  <c r="Q11107"/>
  <c r="Q11108"/>
  <c r="Q11109"/>
  <c r="Q11110"/>
  <c r="Q11111"/>
  <c r="Q11112"/>
  <c r="Q11113"/>
  <c r="Q11114"/>
  <c r="Q11115"/>
  <c r="Q11116"/>
  <c r="Q11117"/>
  <c r="Q11118"/>
  <c r="Q11119"/>
  <c r="Q11120"/>
  <c r="Q11121"/>
  <c r="Q11122"/>
  <c r="Q11123"/>
  <c r="Q11124"/>
  <c r="Q11125"/>
  <c r="Q11126"/>
  <c r="Q11127"/>
  <c r="Q11128"/>
  <c r="Q11129"/>
  <c r="Q11130"/>
  <c r="Q11131"/>
  <c r="Q11132"/>
  <c r="Q11133"/>
  <c r="Q11134"/>
  <c r="Q11135"/>
  <c r="Q11136"/>
  <c r="Q11137"/>
  <c r="Q11138"/>
  <c r="Q11139"/>
  <c r="Q11140"/>
  <c r="Q11141"/>
  <c r="Q11142"/>
  <c r="Q11143"/>
  <c r="Q11144"/>
  <c r="Q11145"/>
  <c r="Q11146"/>
  <c r="Q11147"/>
  <c r="Q11148"/>
  <c r="Q11149"/>
  <c r="Q11150"/>
  <c r="Q11151"/>
  <c r="Q11152"/>
  <c r="Q11153"/>
  <c r="Q11154"/>
  <c r="Q11155"/>
  <c r="Q11156"/>
  <c r="Q11157"/>
  <c r="Q11158"/>
  <c r="Q11159"/>
  <c r="Q11160"/>
  <c r="Q11161"/>
  <c r="Q11162"/>
  <c r="Q11163"/>
  <c r="Q11164"/>
  <c r="Q11165"/>
  <c r="Q11166"/>
  <c r="Q11167"/>
  <c r="Q11168"/>
  <c r="Q11169"/>
  <c r="Q11170"/>
  <c r="Q11171"/>
  <c r="Q11172"/>
  <c r="Q11173"/>
  <c r="Q11174"/>
  <c r="Q11175"/>
  <c r="Q11176"/>
  <c r="Q11177"/>
  <c r="Q11178"/>
  <c r="Q11179"/>
  <c r="Q11180"/>
  <c r="Q11181"/>
  <c r="Q11182"/>
  <c r="Q11183"/>
  <c r="Q11184"/>
  <c r="Q11185"/>
  <c r="Q11186"/>
  <c r="Q11187"/>
  <c r="Q11188"/>
  <c r="Q11189"/>
  <c r="Q11190"/>
  <c r="Q11191"/>
  <c r="Q11192"/>
  <c r="Q11193"/>
  <c r="Q11194"/>
  <c r="Q11195"/>
  <c r="Q11196"/>
  <c r="Q11197"/>
  <c r="Q11198"/>
  <c r="Q11199"/>
  <c r="Q11200"/>
  <c r="Q11201"/>
  <c r="Q11202"/>
  <c r="Q11203"/>
  <c r="Q11204"/>
  <c r="Q11205"/>
  <c r="Q11206"/>
  <c r="Q11207"/>
  <c r="Q11208"/>
  <c r="Q11209"/>
  <c r="Q11210"/>
  <c r="Q11211"/>
  <c r="Q11212"/>
  <c r="Q11213"/>
  <c r="Q11214"/>
  <c r="Q11215"/>
  <c r="Q11216"/>
  <c r="Q11217"/>
  <c r="Q11218"/>
  <c r="Q11219"/>
  <c r="Q11220"/>
  <c r="Q11221"/>
  <c r="Q11222"/>
  <c r="Q11223"/>
  <c r="Q11224"/>
  <c r="Q11225"/>
  <c r="Q11226"/>
  <c r="Q11227"/>
  <c r="Q11228"/>
  <c r="Q11229"/>
  <c r="Q11230"/>
  <c r="Q11231"/>
  <c r="Q11232"/>
  <c r="Q11233"/>
  <c r="Q11234"/>
  <c r="Q11235"/>
  <c r="Q11236"/>
  <c r="Q11237"/>
  <c r="Q11238"/>
  <c r="Q11239"/>
  <c r="Q11240"/>
  <c r="Q11241"/>
  <c r="Q11242"/>
  <c r="Q11243"/>
  <c r="Q11244"/>
  <c r="Q11245"/>
  <c r="Q11246"/>
  <c r="Q11247"/>
  <c r="Q11248"/>
  <c r="Q11249"/>
  <c r="Q11250"/>
  <c r="Q11251"/>
  <c r="Q11252"/>
  <c r="Q11253"/>
  <c r="Q11254"/>
  <c r="Q11255"/>
  <c r="Q11256"/>
  <c r="Q11257"/>
  <c r="Q11258"/>
  <c r="Q11259"/>
  <c r="Q11260"/>
  <c r="Q11261"/>
  <c r="Q11262"/>
  <c r="Q11263"/>
  <c r="Q11264"/>
  <c r="Q11265"/>
  <c r="Q11266"/>
  <c r="Q11267"/>
  <c r="Q11268"/>
  <c r="Q11269"/>
  <c r="Q11270"/>
  <c r="Q11271"/>
  <c r="Q11272"/>
  <c r="Q11273"/>
  <c r="Q11274"/>
  <c r="Q11275"/>
  <c r="Q11276"/>
  <c r="Q11277"/>
  <c r="Q11278"/>
  <c r="Q11279"/>
  <c r="Q11280"/>
  <c r="Q11281"/>
  <c r="Q11282"/>
  <c r="Q11283"/>
  <c r="Q11284"/>
  <c r="Q11285"/>
  <c r="Q11286"/>
  <c r="Q11287"/>
  <c r="Q11288"/>
  <c r="Q11289"/>
  <c r="Q11290"/>
  <c r="Q11291"/>
  <c r="Q11292"/>
  <c r="Q11293"/>
  <c r="Q11294"/>
  <c r="Q11295"/>
  <c r="Q11296"/>
  <c r="Q11297"/>
  <c r="Q11298"/>
  <c r="Q11299"/>
  <c r="Q11300"/>
  <c r="Q11301"/>
  <c r="Q11302"/>
  <c r="Q11303"/>
  <c r="Q11304"/>
  <c r="Q11305"/>
  <c r="Q11306"/>
  <c r="Q11307"/>
  <c r="Q11308"/>
  <c r="Q11309"/>
  <c r="Q11310"/>
  <c r="Q11311"/>
  <c r="Q11312"/>
  <c r="Q11313"/>
  <c r="Q11314"/>
  <c r="Q11315"/>
  <c r="Q11316"/>
  <c r="Q11317"/>
  <c r="Q11318"/>
  <c r="Q11319"/>
  <c r="Q11320"/>
  <c r="Q11321"/>
  <c r="Q11322"/>
  <c r="Q11323"/>
  <c r="Q11324"/>
  <c r="Q11325"/>
  <c r="Q11326"/>
  <c r="Q11327"/>
  <c r="Q11328"/>
  <c r="Q11329"/>
  <c r="Q11330"/>
  <c r="Q11331"/>
  <c r="Q11332"/>
  <c r="Q11333"/>
  <c r="Q11334"/>
  <c r="Q11335"/>
  <c r="Q11336"/>
  <c r="Q11337"/>
  <c r="Q11338"/>
  <c r="Q11339"/>
  <c r="Q11340"/>
  <c r="Q11341"/>
  <c r="Q11342"/>
  <c r="Q11343"/>
  <c r="Q11344"/>
  <c r="Q11345"/>
  <c r="Q11346"/>
  <c r="Q11347"/>
  <c r="Q11348"/>
  <c r="Q11349"/>
  <c r="Q11350"/>
  <c r="Q11351"/>
  <c r="Q11352"/>
  <c r="Q11353"/>
  <c r="Q11354"/>
  <c r="Q11355"/>
  <c r="Q11356"/>
  <c r="Q11357"/>
  <c r="Q11358"/>
  <c r="Q11359"/>
  <c r="Q11360"/>
  <c r="Q11361"/>
  <c r="Q11362"/>
  <c r="Q11363"/>
  <c r="Q11364"/>
  <c r="Q11365"/>
  <c r="Q11366"/>
  <c r="Q11367"/>
  <c r="Q11368"/>
  <c r="Q11369"/>
  <c r="Q11370"/>
  <c r="Q11371"/>
  <c r="Q11372"/>
  <c r="Q11373"/>
  <c r="Q11374"/>
  <c r="Q11375"/>
  <c r="Q11376"/>
  <c r="Q11377"/>
  <c r="Q11378"/>
  <c r="Q11379"/>
  <c r="Q11380"/>
  <c r="Q11381"/>
  <c r="Q11382"/>
  <c r="Q11383"/>
  <c r="Q11384"/>
  <c r="Q11385"/>
  <c r="Q11386"/>
  <c r="Q11387"/>
  <c r="Q11388"/>
  <c r="Q11389"/>
  <c r="Q11390"/>
  <c r="Q11391"/>
  <c r="Q11392"/>
  <c r="Q11393"/>
  <c r="Q11394"/>
  <c r="Q11395"/>
  <c r="Q11396"/>
  <c r="Q11397"/>
  <c r="Q11398"/>
  <c r="Q11399"/>
  <c r="Q11400"/>
  <c r="Q11401"/>
  <c r="Q11402"/>
  <c r="Q11403"/>
  <c r="Q11404"/>
  <c r="Q11405"/>
  <c r="Q11406"/>
  <c r="Q11407"/>
  <c r="Q11408"/>
  <c r="Q11409"/>
  <c r="Q11410"/>
  <c r="Q11411"/>
  <c r="Q11412"/>
  <c r="Q11413"/>
  <c r="Q11414"/>
  <c r="Q11415"/>
  <c r="Q11416"/>
  <c r="Q11417"/>
  <c r="Q11418"/>
  <c r="Q11419"/>
  <c r="Q11420"/>
  <c r="Q11421"/>
  <c r="Q11422"/>
  <c r="Q11423"/>
  <c r="Q11424"/>
  <c r="Q11425"/>
  <c r="Q11426"/>
  <c r="Q11427"/>
  <c r="Q11428"/>
  <c r="Q11429"/>
  <c r="Q11430"/>
  <c r="Q11431"/>
  <c r="Q11432"/>
  <c r="Q11433"/>
  <c r="Q11434"/>
  <c r="Q11435"/>
  <c r="Q11436"/>
  <c r="Q11437"/>
  <c r="Q11438"/>
  <c r="Q11439"/>
  <c r="Q11440"/>
  <c r="Q11441"/>
  <c r="Q11442"/>
  <c r="Q11443"/>
  <c r="Q11444"/>
  <c r="Q11445"/>
  <c r="Q11446"/>
  <c r="Q11447"/>
  <c r="Q11448"/>
  <c r="Q11449"/>
  <c r="Q11450"/>
  <c r="Q11451"/>
  <c r="Q11452"/>
  <c r="Q11453"/>
  <c r="Q11454"/>
  <c r="Q11455"/>
  <c r="Q11456"/>
  <c r="Q11457"/>
  <c r="Q11458"/>
  <c r="Q11459"/>
  <c r="Q11460"/>
  <c r="Q11461"/>
  <c r="Q11462"/>
  <c r="Q11463"/>
  <c r="Q11464"/>
  <c r="Q11465"/>
  <c r="Q11466"/>
  <c r="Q11467"/>
  <c r="Q11468"/>
  <c r="Q11469"/>
  <c r="Q11470"/>
  <c r="Q11471"/>
  <c r="Q11472"/>
  <c r="Q11473"/>
  <c r="Q11474"/>
  <c r="Q11475"/>
  <c r="Q11476"/>
  <c r="Q11477"/>
  <c r="Q11478"/>
  <c r="Q11479"/>
  <c r="Q11480"/>
  <c r="Q11481"/>
  <c r="Q11482"/>
  <c r="Q11483"/>
  <c r="Q11484"/>
  <c r="Q11485"/>
  <c r="Q11486"/>
  <c r="Q11487"/>
  <c r="Q11488"/>
  <c r="Q11489"/>
  <c r="Q11490"/>
  <c r="Q11491"/>
  <c r="Q11492"/>
  <c r="Q11493"/>
  <c r="Q11494"/>
  <c r="Q11495"/>
  <c r="Q11496"/>
  <c r="Q11497"/>
  <c r="Q11498"/>
  <c r="Q11499"/>
  <c r="Q11500"/>
  <c r="Q11501"/>
  <c r="Q11502"/>
  <c r="Q11503"/>
  <c r="Q11504"/>
  <c r="Q11505"/>
  <c r="Q11506"/>
  <c r="Q11507"/>
  <c r="Q11508"/>
  <c r="Q11509"/>
  <c r="Q11510"/>
  <c r="Q11511"/>
  <c r="Q11512"/>
  <c r="Q11513"/>
  <c r="Q11514"/>
  <c r="Q11515"/>
  <c r="Q11516"/>
  <c r="Q11517"/>
  <c r="Q11518"/>
  <c r="Q11519"/>
  <c r="Q11520"/>
  <c r="Q11521"/>
  <c r="Q11522"/>
  <c r="Q11523"/>
  <c r="Q11524"/>
  <c r="Q11525"/>
  <c r="Q11526"/>
  <c r="Q11527"/>
  <c r="Q11528"/>
  <c r="Q11529"/>
  <c r="Q11530"/>
  <c r="Q11531"/>
  <c r="Q11532"/>
  <c r="Q11533"/>
  <c r="Q11534"/>
  <c r="Q11535"/>
  <c r="Q11536"/>
  <c r="Q11537"/>
  <c r="Q11538"/>
  <c r="Q11539"/>
  <c r="Q11540"/>
  <c r="Q11541"/>
  <c r="Q11542"/>
  <c r="Q11543"/>
  <c r="Q11544"/>
  <c r="Q11545"/>
  <c r="Q11546"/>
  <c r="Q11547"/>
  <c r="Q11548"/>
  <c r="Q11549"/>
  <c r="Q11550"/>
  <c r="Q11551"/>
  <c r="Q11552"/>
  <c r="Q11553"/>
  <c r="Q11554"/>
  <c r="Q11555"/>
  <c r="Q11556"/>
  <c r="Q11557"/>
  <c r="Q11558"/>
  <c r="Q11559"/>
  <c r="Q11560"/>
  <c r="Q11561"/>
  <c r="Q11562"/>
  <c r="Q11563"/>
  <c r="Q11564"/>
  <c r="Q11565"/>
  <c r="Q11566"/>
  <c r="Q11567"/>
  <c r="Q11568"/>
  <c r="Q11569"/>
  <c r="Q11570"/>
  <c r="Q11571"/>
  <c r="Q11572"/>
  <c r="Q11573"/>
  <c r="Q11574"/>
  <c r="Q11575"/>
  <c r="Q11576"/>
  <c r="Q11577"/>
  <c r="Q11578"/>
  <c r="Q11579"/>
  <c r="Q11580"/>
  <c r="Q11581"/>
  <c r="Q11582"/>
  <c r="Q11583"/>
  <c r="Q11584"/>
  <c r="Q11585"/>
  <c r="Q11586"/>
  <c r="Q11587"/>
  <c r="Q11588"/>
  <c r="Q11589"/>
  <c r="Q11590"/>
  <c r="Q11591"/>
  <c r="Q11592"/>
  <c r="Q11593"/>
  <c r="Q11594"/>
  <c r="Q11595"/>
  <c r="Q11596"/>
  <c r="Q11597"/>
  <c r="Q11598"/>
  <c r="Q11599"/>
  <c r="Q11600"/>
  <c r="Q11601"/>
  <c r="Q11602"/>
  <c r="Q11603"/>
  <c r="Q11604"/>
  <c r="Q11605"/>
  <c r="Q11606"/>
  <c r="Q11607"/>
  <c r="Q11608"/>
  <c r="Q11609"/>
  <c r="Q11610"/>
  <c r="Q11611"/>
  <c r="Q11612"/>
  <c r="Q11613"/>
  <c r="Q11614"/>
  <c r="Q11615"/>
  <c r="Q11616"/>
  <c r="Q11617"/>
  <c r="Q11618"/>
  <c r="Q11619"/>
  <c r="Q11620"/>
  <c r="Q11621"/>
  <c r="Q11622"/>
  <c r="Q11623"/>
  <c r="Q11624"/>
  <c r="Q11625"/>
  <c r="Q11626"/>
  <c r="Q11627"/>
  <c r="Q11628"/>
  <c r="Q11629"/>
  <c r="Q11630"/>
  <c r="Q11631"/>
  <c r="Q11632"/>
  <c r="Q11633"/>
  <c r="Q11634"/>
  <c r="Q11635"/>
  <c r="Q11636"/>
  <c r="Q11637"/>
  <c r="Q11638"/>
  <c r="Q11639"/>
  <c r="Q11640"/>
  <c r="Q11641"/>
  <c r="Q11642"/>
  <c r="Q11643"/>
  <c r="Q11644"/>
  <c r="Q11645"/>
  <c r="Q11646"/>
  <c r="Q11647"/>
  <c r="Q11648"/>
  <c r="Q11649"/>
  <c r="Q11650"/>
  <c r="Q11651"/>
  <c r="Q11652"/>
  <c r="Q11653"/>
  <c r="Q11654"/>
  <c r="Q11655"/>
  <c r="Q11656"/>
  <c r="Q11657"/>
  <c r="Q11658"/>
  <c r="Q11659"/>
  <c r="Q11660"/>
  <c r="Q11661"/>
  <c r="Q11662"/>
  <c r="Q11663"/>
  <c r="Q11664"/>
  <c r="Q11665"/>
  <c r="Q11666"/>
  <c r="Q11667"/>
  <c r="Q11668"/>
  <c r="Q11669"/>
  <c r="Q11670"/>
  <c r="Q11671"/>
  <c r="Q11672"/>
  <c r="Q11673"/>
  <c r="Q11674"/>
  <c r="Q11675"/>
  <c r="Q11676"/>
  <c r="Q11677"/>
  <c r="Q11678"/>
  <c r="Q11679"/>
  <c r="Q11680"/>
  <c r="Q11681"/>
  <c r="Q11682"/>
  <c r="Q11683"/>
  <c r="Q11684"/>
  <c r="Q11685"/>
  <c r="Q11686"/>
  <c r="Q11687"/>
  <c r="Q11688"/>
  <c r="Q11689"/>
  <c r="Q11690"/>
  <c r="Q11691"/>
  <c r="Q11692"/>
  <c r="Q11693"/>
  <c r="Q11694"/>
  <c r="Q11695"/>
  <c r="Q11696"/>
  <c r="Q11697"/>
  <c r="Q11698"/>
  <c r="Q11699"/>
  <c r="Q11700"/>
  <c r="Q11701"/>
  <c r="Q11702"/>
  <c r="Q11703"/>
  <c r="Q11704"/>
  <c r="Q11705"/>
  <c r="Q11706"/>
  <c r="Q11707"/>
  <c r="Q11708"/>
  <c r="Q11709"/>
  <c r="Q11710"/>
  <c r="Q11711"/>
  <c r="Q11712"/>
  <c r="Q11713"/>
  <c r="Q11714"/>
  <c r="Q11715"/>
  <c r="Q11716"/>
  <c r="Q11717"/>
  <c r="Q11718"/>
  <c r="Q11719"/>
  <c r="Q11720"/>
  <c r="Q11721"/>
  <c r="Q11722"/>
  <c r="Q11723"/>
  <c r="Q11724"/>
  <c r="Q11725"/>
  <c r="Q11726"/>
  <c r="Q11727"/>
  <c r="Q11728"/>
  <c r="Q11729"/>
  <c r="Q11730"/>
  <c r="Q11731"/>
  <c r="Q11732"/>
  <c r="Q11733"/>
  <c r="Q11734"/>
  <c r="Q11735"/>
  <c r="Q11736"/>
  <c r="Q11737"/>
  <c r="Q11738"/>
  <c r="Q11739"/>
  <c r="Q11740"/>
  <c r="Q11741"/>
  <c r="Q11742"/>
  <c r="Q11743"/>
  <c r="Q11744"/>
  <c r="Q11745"/>
  <c r="Q11746"/>
  <c r="Q11747"/>
  <c r="Q11748"/>
  <c r="Q11749"/>
  <c r="Q11750"/>
  <c r="Q11751"/>
  <c r="Q11752"/>
  <c r="Q11753"/>
  <c r="Q11754"/>
  <c r="Q11755"/>
  <c r="Q11756"/>
  <c r="Q11757"/>
  <c r="Q11758"/>
  <c r="Q11759"/>
  <c r="Q11760"/>
  <c r="Q11761"/>
  <c r="Q11762"/>
  <c r="Q11763"/>
  <c r="Q11764"/>
  <c r="Q11765"/>
  <c r="Q11766"/>
  <c r="Q11767"/>
  <c r="Q11768"/>
  <c r="Q11769"/>
  <c r="Q11770"/>
  <c r="Q11771"/>
  <c r="Q11772"/>
  <c r="Q11773"/>
  <c r="Q11774"/>
  <c r="Q11775"/>
  <c r="Q11776"/>
  <c r="Q11777"/>
  <c r="Q11778"/>
  <c r="Q11779"/>
  <c r="Q11780"/>
  <c r="Q11781"/>
  <c r="Q11782"/>
  <c r="Q11783"/>
  <c r="Q11784"/>
  <c r="Q11785"/>
  <c r="Q11786"/>
  <c r="Q11787"/>
  <c r="Q11788"/>
  <c r="Q11789"/>
  <c r="Q11790"/>
  <c r="Q11791"/>
  <c r="Q11792"/>
  <c r="Q11793"/>
  <c r="Q11794"/>
  <c r="Q11795"/>
  <c r="Q11796"/>
  <c r="Q11797"/>
  <c r="Q11798"/>
  <c r="Q11799"/>
  <c r="Q11800"/>
  <c r="Q11801"/>
  <c r="Q11802"/>
  <c r="Q11803"/>
  <c r="Q11804"/>
  <c r="Q11805"/>
  <c r="Q11806"/>
  <c r="Q11807"/>
  <c r="Q11808"/>
  <c r="Q11809"/>
  <c r="Q11810"/>
  <c r="Q11811"/>
  <c r="Q11812"/>
  <c r="Q11813"/>
  <c r="Q11814"/>
  <c r="Q11815"/>
  <c r="Q11816"/>
  <c r="Q11817"/>
  <c r="Q11818"/>
  <c r="Q11819"/>
  <c r="Q11820"/>
  <c r="Q11821"/>
  <c r="Q11822"/>
  <c r="Q11823"/>
  <c r="Q11824"/>
  <c r="Q11825"/>
  <c r="Q11826"/>
  <c r="Q11827"/>
  <c r="Q11828"/>
  <c r="Q11829"/>
  <c r="Q11830"/>
  <c r="Q11831"/>
  <c r="Q11832"/>
  <c r="Q11833"/>
  <c r="Q11834"/>
  <c r="Q11835"/>
  <c r="Q11836"/>
  <c r="Q11837"/>
  <c r="Q11838"/>
  <c r="Q11839"/>
  <c r="Q11840"/>
  <c r="Q11841"/>
  <c r="Q11842"/>
  <c r="Q11843"/>
  <c r="Q11844"/>
  <c r="Q11845"/>
  <c r="Q11846"/>
  <c r="Q11847"/>
  <c r="Q11848"/>
  <c r="Q11849"/>
  <c r="Q11850"/>
  <c r="Q11851"/>
  <c r="Q11852"/>
  <c r="Q11853"/>
  <c r="Q11854"/>
  <c r="Q11855"/>
  <c r="Q11856"/>
  <c r="Q11857"/>
  <c r="Q11858"/>
  <c r="Q11859"/>
  <c r="Q11860"/>
  <c r="Q11861"/>
  <c r="Q11862"/>
  <c r="Q11863"/>
  <c r="Q11864"/>
  <c r="Q11865"/>
  <c r="Q11866"/>
  <c r="Q11867"/>
  <c r="Q11868"/>
  <c r="Q11869"/>
  <c r="Q11870"/>
  <c r="Q11871"/>
  <c r="Q11872"/>
  <c r="Q11873"/>
  <c r="Q11874"/>
  <c r="Q11875"/>
  <c r="Q11876"/>
  <c r="Q11877"/>
  <c r="Q11878"/>
  <c r="Q11879"/>
  <c r="Q11880"/>
  <c r="Q11881"/>
  <c r="Q11882"/>
  <c r="Q11883"/>
  <c r="Q11884"/>
  <c r="Q11885"/>
  <c r="Q11886"/>
  <c r="Q11887"/>
  <c r="Q11888"/>
  <c r="Q11889"/>
  <c r="Q11890"/>
  <c r="Q11891"/>
  <c r="Q11892"/>
  <c r="Q11893"/>
  <c r="Q11894"/>
  <c r="Q11895"/>
  <c r="Q11896"/>
  <c r="Q11897"/>
  <c r="Q11898"/>
  <c r="Q11899"/>
  <c r="Q11900"/>
  <c r="Q11901"/>
  <c r="Q11902"/>
  <c r="Q11903"/>
  <c r="Q11904"/>
  <c r="Q11905"/>
  <c r="Q11906"/>
  <c r="Q11907"/>
  <c r="Q11908"/>
  <c r="Q11909"/>
  <c r="Q11910"/>
  <c r="Q11911"/>
  <c r="Q11912"/>
  <c r="Q11913"/>
  <c r="Q11914"/>
  <c r="Q11915"/>
  <c r="Q11916"/>
  <c r="Q11917"/>
  <c r="Q11918"/>
  <c r="Q11919"/>
  <c r="Q11920"/>
  <c r="Q11921"/>
  <c r="Q11922"/>
  <c r="Q11923"/>
  <c r="Q11924"/>
  <c r="Q11925"/>
  <c r="Q11926"/>
  <c r="Q11927"/>
  <c r="Q11928"/>
  <c r="Q11929"/>
  <c r="Q11930"/>
  <c r="Q11931"/>
  <c r="Q11932"/>
  <c r="Q11933"/>
  <c r="Q11934"/>
  <c r="Q11935"/>
  <c r="Q11936"/>
  <c r="Q11937"/>
  <c r="Q11938"/>
  <c r="Q11939"/>
  <c r="Q11940"/>
  <c r="Q11941"/>
  <c r="Q11942"/>
  <c r="Q11943"/>
  <c r="Q11944"/>
  <c r="Q11945"/>
  <c r="Q11946"/>
  <c r="Q11947"/>
  <c r="Q11948"/>
  <c r="Q11949"/>
  <c r="Q11950"/>
  <c r="Q11951"/>
  <c r="Q11952"/>
  <c r="Q11953"/>
  <c r="Q11954"/>
  <c r="Q11955"/>
  <c r="Q11956"/>
  <c r="Q11957"/>
  <c r="Q11958"/>
  <c r="Q11959"/>
  <c r="Q11960"/>
  <c r="Q11961"/>
  <c r="Q11962"/>
  <c r="Q11963"/>
  <c r="Q11964"/>
  <c r="Q11965"/>
  <c r="Q11966"/>
  <c r="Q11967"/>
  <c r="Q11968"/>
  <c r="Q11969"/>
  <c r="Q11970"/>
  <c r="Q11971"/>
  <c r="Q11972"/>
  <c r="Q11973"/>
  <c r="Q11974"/>
  <c r="Q11975"/>
  <c r="Q11976"/>
  <c r="Q11977"/>
  <c r="Q11978"/>
  <c r="Q11979"/>
  <c r="Q11980"/>
  <c r="Q11981"/>
  <c r="Q11982"/>
  <c r="Q11983"/>
  <c r="Q11984"/>
  <c r="Q11985"/>
  <c r="Q11986"/>
  <c r="Q11987"/>
  <c r="Q11988"/>
  <c r="Q11989"/>
  <c r="Q11990"/>
  <c r="Q11991"/>
  <c r="Q11992"/>
  <c r="Q11993"/>
  <c r="Q11994"/>
  <c r="Q11995"/>
  <c r="Q11996"/>
  <c r="Q11997"/>
  <c r="Q11998"/>
  <c r="Q11999"/>
  <c r="Q12000"/>
  <c r="Q12001"/>
  <c r="Q12002"/>
  <c r="Q12003"/>
  <c r="Q12004"/>
  <c r="Q12005"/>
  <c r="Q12006"/>
  <c r="Q12007"/>
  <c r="Q12008"/>
  <c r="Q12009"/>
  <c r="Q12010"/>
  <c r="Q12011"/>
  <c r="Q12012"/>
  <c r="Q12013"/>
  <c r="Q12014"/>
  <c r="Q12015"/>
  <c r="Q12016"/>
  <c r="Q12017"/>
  <c r="Q12018"/>
  <c r="Q12019"/>
  <c r="Q12020"/>
  <c r="Q12021"/>
  <c r="Q12022"/>
  <c r="Q12023"/>
  <c r="Q12024"/>
  <c r="Q12025"/>
  <c r="Q12026"/>
  <c r="Q12027"/>
  <c r="Q12028"/>
  <c r="Q12029"/>
  <c r="Q12030"/>
  <c r="Q12031"/>
  <c r="Q12032"/>
  <c r="Q12033"/>
  <c r="Q12034"/>
  <c r="Q12035"/>
  <c r="Q12036"/>
  <c r="Q12037"/>
  <c r="Q12038"/>
  <c r="Q12039"/>
  <c r="Q12040"/>
  <c r="Q12041"/>
  <c r="Q12042"/>
  <c r="Q12043"/>
  <c r="Q12044"/>
  <c r="Q12045"/>
  <c r="Q12046"/>
  <c r="Q12047"/>
  <c r="Q12048"/>
  <c r="Q12049"/>
  <c r="Q12050"/>
  <c r="Q12051"/>
  <c r="Q12052"/>
  <c r="Q12053"/>
  <c r="Q12054"/>
  <c r="Q12055"/>
  <c r="Q12056"/>
  <c r="Q12057"/>
  <c r="Q12058"/>
  <c r="Q12059"/>
  <c r="Q12060"/>
  <c r="Q12061"/>
  <c r="Q12062"/>
  <c r="Q12063"/>
  <c r="Q12064"/>
  <c r="Q12065"/>
  <c r="Q12066"/>
  <c r="Q12067"/>
  <c r="Q12068"/>
  <c r="Q12069"/>
  <c r="Q12070"/>
  <c r="Q12071"/>
  <c r="Q12072"/>
  <c r="Q12073"/>
  <c r="Q12074"/>
  <c r="Q12075"/>
  <c r="Q12076"/>
  <c r="Q12077"/>
  <c r="Q12078"/>
  <c r="Q12079"/>
  <c r="Q12080"/>
  <c r="Q12081"/>
  <c r="Q12082"/>
  <c r="Q12083"/>
  <c r="Q12084"/>
  <c r="Q12085"/>
  <c r="Q12086"/>
  <c r="Q12087"/>
  <c r="Q12088"/>
  <c r="Q12089"/>
  <c r="Q12090"/>
  <c r="Q12091"/>
  <c r="Q12092"/>
  <c r="Q12093"/>
  <c r="Q12094"/>
  <c r="Q12095"/>
  <c r="Q12096"/>
  <c r="Q12097"/>
  <c r="Q12098"/>
  <c r="Q12099"/>
  <c r="Q12100"/>
  <c r="Q12101"/>
  <c r="Q12102"/>
  <c r="Q12103"/>
  <c r="Q12104"/>
  <c r="Q12105"/>
  <c r="Q12106"/>
  <c r="Q12107"/>
  <c r="Q12108"/>
  <c r="Q12109"/>
  <c r="Q12110"/>
  <c r="Q12111"/>
  <c r="Q12112"/>
  <c r="Q12113"/>
  <c r="Q12114"/>
  <c r="Q12115"/>
  <c r="Q12116"/>
  <c r="Q12117"/>
  <c r="Q12118"/>
  <c r="Q12119"/>
  <c r="Q12120"/>
  <c r="Q12121"/>
  <c r="Q12122"/>
  <c r="Q12123"/>
  <c r="Q12124"/>
  <c r="Q12125"/>
  <c r="Q12126"/>
  <c r="Q12127"/>
  <c r="Q12128"/>
  <c r="Q12129"/>
  <c r="Q12130"/>
  <c r="Q12131"/>
  <c r="Q12132"/>
  <c r="Q12133"/>
  <c r="Q12134"/>
  <c r="Q12135"/>
  <c r="Q12136"/>
  <c r="Q12137"/>
  <c r="Q12138"/>
  <c r="Q12139"/>
  <c r="Q12140"/>
  <c r="Q12141"/>
  <c r="Q12142"/>
  <c r="Q12143"/>
  <c r="Q12144"/>
  <c r="Q12145"/>
  <c r="Q12146"/>
  <c r="Q12147"/>
  <c r="Q12148"/>
  <c r="Q12149"/>
  <c r="Q12150"/>
  <c r="Q12151"/>
  <c r="Q12152"/>
  <c r="Q12153"/>
  <c r="Q12154"/>
  <c r="Q12155"/>
  <c r="Q12156"/>
  <c r="Q12157"/>
  <c r="Q12158"/>
  <c r="Q12159"/>
  <c r="Q12160"/>
  <c r="Q12161"/>
  <c r="Q12162"/>
  <c r="Q12163"/>
  <c r="Q12164"/>
  <c r="Q12165"/>
  <c r="Q12166"/>
  <c r="Q12167"/>
  <c r="Q12168"/>
  <c r="Q12169"/>
  <c r="Q12170"/>
  <c r="Q12171"/>
  <c r="Q12172"/>
  <c r="Q12173"/>
  <c r="Q12174"/>
  <c r="Q12175"/>
  <c r="Q12176"/>
  <c r="Q12177"/>
  <c r="Q12178"/>
  <c r="Q12179"/>
  <c r="Q12180"/>
  <c r="Q12181"/>
  <c r="Q12182"/>
  <c r="Q12183"/>
  <c r="Q12184"/>
  <c r="Q12185"/>
  <c r="Q12186"/>
  <c r="Q12187"/>
  <c r="Q12188"/>
  <c r="Q12189"/>
  <c r="Q12190"/>
  <c r="Q12191"/>
  <c r="Q12192"/>
  <c r="Q12193"/>
  <c r="Q12194"/>
  <c r="Q12195"/>
  <c r="Q12196"/>
  <c r="Q12197"/>
  <c r="Q12198"/>
  <c r="Q12199"/>
  <c r="Q12200"/>
  <c r="Q12201"/>
  <c r="Q12202"/>
  <c r="Q12203"/>
  <c r="Q12204"/>
  <c r="Q12205"/>
  <c r="Q12206"/>
  <c r="Q12207"/>
  <c r="Q12208"/>
  <c r="Q12209"/>
  <c r="Q12210"/>
  <c r="Q12211"/>
  <c r="Q12212"/>
  <c r="Q12213"/>
  <c r="Q12214"/>
  <c r="Q12215"/>
  <c r="Q12216"/>
  <c r="Q12217"/>
  <c r="Q12218"/>
  <c r="Q12219"/>
  <c r="Q12220"/>
  <c r="Q12221"/>
  <c r="Q12222"/>
  <c r="Q12223"/>
  <c r="Q12224"/>
  <c r="Q12225"/>
  <c r="Q12226"/>
  <c r="Q12227"/>
  <c r="Q12228"/>
  <c r="Q12229"/>
  <c r="Q12230"/>
  <c r="Q12231"/>
  <c r="Q12232"/>
  <c r="Q12233"/>
  <c r="Q12234"/>
  <c r="Q12235"/>
  <c r="Q12236"/>
  <c r="Q12237"/>
  <c r="Q12238"/>
  <c r="Q12239"/>
  <c r="Q12240"/>
  <c r="Q12241"/>
  <c r="Q12242"/>
  <c r="Q12243"/>
  <c r="Q12244"/>
  <c r="Q12245"/>
  <c r="Q12246"/>
  <c r="Q12247"/>
  <c r="Q12248"/>
  <c r="Q12249"/>
  <c r="Q12250"/>
  <c r="Q12251"/>
  <c r="Q12252"/>
  <c r="Q12253"/>
  <c r="Q12254"/>
  <c r="Q12255"/>
  <c r="Q12256"/>
  <c r="Q12257"/>
  <c r="Q12258"/>
  <c r="Q12259"/>
  <c r="Q12260"/>
  <c r="Q12261"/>
  <c r="Q12262"/>
  <c r="Q12263"/>
  <c r="Q12264"/>
  <c r="Q12265"/>
  <c r="Q12266"/>
  <c r="Q12267"/>
  <c r="Q12268"/>
  <c r="Q12269"/>
  <c r="Q12270"/>
  <c r="Q12271"/>
  <c r="Q12272"/>
  <c r="Q12273"/>
  <c r="Q12274"/>
  <c r="Q12275"/>
  <c r="Q12276"/>
  <c r="Q12277"/>
  <c r="Q12278"/>
  <c r="Q12279"/>
  <c r="Q12280"/>
  <c r="Q12281"/>
  <c r="Q12282"/>
  <c r="Q12283"/>
  <c r="Q12284"/>
  <c r="Q12285"/>
  <c r="Q12286"/>
  <c r="Q12287"/>
  <c r="Q12288"/>
  <c r="Q12289"/>
  <c r="Q12290"/>
  <c r="Q12291"/>
  <c r="Q12292"/>
  <c r="Q12293"/>
  <c r="Q12294"/>
  <c r="Q12295"/>
  <c r="Q12296"/>
  <c r="Q12297"/>
  <c r="Q12298"/>
  <c r="Q12299"/>
  <c r="Q12300"/>
  <c r="Q12301"/>
  <c r="Q12302"/>
  <c r="Q12303"/>
  <c r="Q12304"/>
  <c r="Q12305"/>
  <c r="Q12306"/>
  <c r="Q12307"/>
  <c r="Q12308"/>
  <c r="Q12309"/>
  <c r="Q12310"/>
  <c r="Q12311"/>
  <c r="Q12312"/>
  <c r="Q12313"/>
  <c r="Q12314"/>
  <c r="Q12315"/>
  <c r="Q12316"/>
  <c r="Q12317"/>
  <c r="Q12318"/>
  <c r="Q12319"/>
  <c r="Q12320"/>
  <c r="Q12321"/>
  <c r="Q12322"/>
  <c r="Q12323"/>
  <c r="Q12324"/>
  <c r="Q12325"/>
  <c r="Q12326"/>
  <c r="Q12327"/>
  <c r="Q12328"/>
  <c r="Q12329"/>
  <c r="Q12330"/>
  <c r="Q12331"/>
  <c r="Q12332"/>
  <c r="Q12333"/>
  <c r="Q12334"/>
  <c r="Q12335"/>
  <c r="Q12336"/>
  <c r="Q12337"/>
  <c r="Q12338"/>
  <c r="Q12339"/>
  <c r="Q12340"/>
  <c r="Q12341"/>
  <c r="Q12342"/>
  <c r="Q12343"/>
  <c r="Q12344"/>
  <c r="Q12345"/>
  <c r="Q12346"/>
  <c r="Q12347"/>
  <c r="Q12348"/>
  <c r="Q12349"/>
  <c r="Q12350"/>
  <c r="Q12351"/>
  <c r="Q12352"/>
  <c r="Q12353"/>
  <c r="Q12354"/>
  <c r="Q12355"/>
  <c r="Q12356"/>
  <c r="Q12357"/>
  <c r="Q12358"/>
  <c r="Q12359"/>
  <c r="Q12360"/>
  <c r="Q12361"/>
  <c r="Q12362"/>
  <c r="Q12363"/>
  <c r="Q12364"/>
  <c r="Q12365"/>
  <c r="Q12366"/>
  <c r="Q12367"/>
  <c r="Q12368"/>
  <c r="Q12369"/>
  <c r="Q12370"/>
  <c r="Q12371"/>
  <c r="Q12372"/>
  <c r="Q12373"/>
  <c r="Q12374"/>
  <c r="Q12375"/>
  <c r="Q12376"/>
  <c r="Q12377"/>
  <c r="Q12378"/>
  <c r="Q12379"/>
  <c r="Q12380"/>
  <c r="Q12381"/>
  <c r="Q12382"/>
  <c r="Q12383"/>
  <c r="Q12384"/>
  <c r="Q12385"/>
  <c r="Q12386"/>
  <c r="Q12387"/>
  <c r="Q12388"/>
  <c r="Q12389"/>
  <c r="Q12390"/>
  <c r="Q12391"/>
  <c r="Q12392"/>
  <c r="Q12393"/>
  <c r="Q12394"/>
  <c r="Q12395"/>
  <c r="Q12396"/>
  <c r="Q12397"/>
  <c r="Q12398"/>
  <c r="Q12399"/>
  <c r="Q12400"/>
  <c r="Q12401"/>
  <c r="Q12402"/>
  <c r="Q12403"/>
  <c r="Q12404"/>
  <c r="Q12405"/>
  <c r="Q12406"/>
  <c r="Q12407"/>
  <c r="Q12408"/>
  <c r="Q12409"/>
  <c r="Q12410"/>
  <c r="Q12411"/>
  <c r="Q12412"/>
  <c r="Q12413"/>
  <c r="Q12414"/>
  <c r="Q12415"/>
  <c r="Q12416"/>
  <c r="Q12417"/>
  <c r="Q12418"/>
  <c r="Q12419"/>
  <c r="Q12420"/>
  <c r="Q12421"/>
  <c r="Q12422"/>
  <c r="Q12423"/>
  <c r="Q12424"/>
  <c r="Q12425"/>
  <c r="Q12426"/>
  <c r="Q12427"/>
  <c r="Q12428"/>
  <c r="Q12429"/>
  <c r="Q12430"/>
  <c r="Q12431"/>
  <c r="Q12432"/>
  <c r="Q12433"/>
  <c r="Q12434"/>
  <c r="Q12435"/>
  <c r="Q12436"/>
  <c r="Q12437"/>
  <c r="Q12438"/>
  <c r="Q12439"/>
  <c r="Q12440"/>
  <c r="Q12441"/>
  <c r="Q12442"/>
  <c r="Q12443"/>
  <c r="Q12444"/>
  <c r="Q12445"/>
  <c r="Q12446"/>
  <c r="Q12447"/>
  <c r="Q12448"/>
  <c r="Q12449"/>
  <c r="Q12450"/>
  <c r="Q12451"/>
  <c r="Q12452"/>
  <c r="Q12453"/>
  <c r="Q12454"/>
  <c r="Q12455"/>
  <c r="Q12456"/>
  <c r="Q12457"/>
  <c r="Q12458"/>
  <c r="Q12459"/>
  <c r="Q12460"/>
  <c r="Q12461"/>
  <c r="Q12462"/>
  <c r="Q12463"/>
  <c r="Q12464"/>
  <c r="Q12465"/>
  <c r="Q12466"/>
  <c r="Q12467"/>
  <c r="Q12468"/>
  <c r="Q12469"/>
  <c r="Q12470"/>
  <c r="Q12471"/>
  <c r="Q12472"/>
  <c r="Q12473"/>
  <c r="Q12474"/>
  <c r="Q12475"/>
  <c r="Q12476"/>
  <c r="Q12477"/>
  <c r="Q12478"/>
  <c r="Q12479"/>
  <c r="Q12480"/>
  <c r="Q12481"/>
  <c r="Q12482"/>
  <c r="Q12483"/>
  <c r="Q12484"/>
  <c r="Q12485"/>
  <c r="Q12486"/>
  <c r="Q12487"/>
  <c r="Q12488"/>
  <c r="Q12489"/>
  <c r="Q12490"/>
  <c r="Q12491"/>
  <c r="Q12492"/>
  <c r="Q12493"/>
  <c r="Q12494"/>
  <c r="Q12495"/>
  <c r="Q12496"/>
  <c r="Q12497"/>
  <c r="Q12498"/>
  <c r="Q12499"/>
  <c r="Q12500"/>
  <c r="Q12501"/>
  <c r="Q12502"/>
  <c r="Q12503"/>
  <c r="Q12504"/>
  <c r="Q12505"/>
  <c r="Q12506"/>
  <c r="Q12507"/>
  <c r="Q12508"/>
  <c r="Q12509"/>
  <c r="Q12510"/>
  <c r="Q12511"/>
  <c r="Q12512"/>
  <c r="Q12513"/>
  <c r="Q12514"/>
  <c r="Q12515"/>
  <c r="Q12516"/>
  <c r="Q12517"/>
  <c r="Q12518"/>
  <c r="Q12519"/>
  <c r="Q12520"/>
  <c r="Q12521"/>
  <c r="Q12522"/>
  <c r="Q12523"/>
  <c r="Q12524"/>
  <c r="Q12525"/>
  <c r="Q12526"/>
  <c r="Q12527"/>
  <c r="Q12528"/>
  <c r="Q12529"/>
  <c r="Q12530"/>
  <c r="Q12531"/>
  <c r="Q12532"/>
  <c r="Q12533"/>
  <c r="Q12534"/>
  <c r="Q12535"/>
  <c r="Q12536"/>
  <c r="Q12537"/>
  <c r="Q12538"/>
  <c r="Q12539"/>
  <c r="Q12540"/>
  <c r="Q12541"/>
  <c r="Q12542"/>
  <c r="Q12543"/>
  <c r="Q12544"/>
  <c r="Q12545"/>
  <c r="Q12546"/>
  <c r="Q12547"/>
  <c r="Q12548"/>
  <c r="Q12549"/>
  <c r="Q12550"/>
  <c r="Q12551"/>
  <c r="Q12552"/>
  <c r="Q12553"/>
  <c r="Q12554"/>
  <c r="Q12555"/>
  <c r="Q12556"/>
  <c r="Q12557"/>
  <c r="Q12558"/>
  <c r="Q12559"/>
  <c r="Q12560"/>
  <c r="Q12561"/>
  <c r="Q12562"/>
  <c r="Q12563"/>
  <c r="Q12564"/>
  <c r="Q12565"/>
  <c r="Q12566"/>
  <c r="Q12567"/>
  <c r="Q12568"/>
  <c r="Q12569"/>
  <c r="Q12570"/>
  <c r="Q12571"/>
  <c r="Q12572"/>
  <c r="Q12573"/>
  <c r="Q12574"/>
  <c r="Q12575"/>
  <c r="Q12576"/>
  <c r="Q12577"/>
  <c r="Q12578"/>
  <c r="Q12579"/>
  <c r="Q12580"/>
  <c r="Q12581"/>
  <c r="Q12582"/>
  <c r="Q12583"/>
  <c r="Q12584"/>
  <c r="Q12585"/>
  <c r="Q12586"/>
  <c r="Q12587"/>
  <c r="Q12588"/>
  <c r="Q12589"/>
  <c r="Q12590"/>
  <c r="Q12591"/>
  <c r="Q12592"/>
  <c r="Q12593"/>
  <c r="Q12594"/>
  <c r="Q12595"/>
  <c r="Q12596"/>
  <c r="Q12597"/>
  <c r="Q12598"/>
  <c r="Q12599"/>
  <c r="Q12600"/>
  <c r="Q12601"/>
  <c r="Q12602"/>
  <c r="Q12603"/>
  <c r="Q12604"/>
  <c r="Q12605"/>
  <c r="Q12606"/>
  <c r="Q12607"/>
  <c r="Q12608"/>
  <c r="Q12609"/>
  <c r="Q12610"/>
  <c r="Q12611"/>
  <c r="Q12612"/>
  <c r="Q12613"/>
  <c r="Q12614"/>
  <c r="Q12615"/>
  <c r="Q12616"/>
  <c r="Q12617"/>
  <c r="Q12618"/>
  <c r="Q12619"/>
  <c r="Q12620"/>
  <c r="Q12621"/>
  <c r="Q12622"/>
  <c r="Q12623"/>
  <c r="Q12624"/>
  <c r="Q12625"/>
  <c r="Q12626"/>
  <c r="Q12627"/>
  <c r="Q12628"/>
  <c r="Q12629"/>
  <c r="Q12630"/>
  <c r="Q12631"/>
  <c r="Q12632"/>
  <c r="Q12633"/>
  <c r="Q12634"/>
  <c r="Q12635"/>
  <c r="Q12636"/>
  <c r="Q12637"/>
  <c r="Q12638"/>
  <c r="Q12639"/>
  <c r="Q12640"/>
  <c r="Q12641"/>
  <c r="Q12642"/>
  <c r="Q12643"/>
  <c r="Q12644"/>
  <c r="Q12645"/>
  <c r="Q12646"/>
  <c r="Q12647"/>
  <c r="Q12648"/>
  <c r="Q12649"/>
  <c r="Q12650"/>
  <c r="Q12651"/>
  <c r="Q12652"/>
  <c r="Q12653"/>
  <c r="Q12654"/>
  <c r="Q12655"/>
  <c r="Q12656"/>
  <c r="Q12657"/>
  <c r="Q12658"/>
  <c r="Q12659"/>
  <c r="Q12660"/>
  <c r="Q12661"/>
  <c r="Q12662"/>
  <c r="Q12663"/>
  <c r="Q12664"/>
  <c r="Q12665"/>
  <c r="Q12666"/>
  <c r="Q12667"/>
  <c r="Q12668"/>
  <c r="Q12669"/>
  <c r="Q12670"/>
  <c r="Q12671"/>
  <c r="Q12672"/>
  <c r="Q12673"/>
  <c r="Q12674"/>
  <c r="Q12675"/>
  <c r="Q12676"/>
  <c r="Q12677"/>
  <c r="Q12678"/>
  <c r="Q12679"/>
  <c r="Q12680"/>
  <c r="Q12681"/>
  <c r="Q12682"/>
  <c r="Q12683"/>
  <c r="Q12684"/>
  <c r="Q12685"/>
  <c r="Q12686"/>
  <c r="Q12687"/>
  <c r="Q12688"/>
  <c r="Q12689"/>
  <c r="Q12690"/>
  <c r="Q12691"/>
  <c r="Q12692"/>
  <c r="Q12693"/>
  <c r="Q12694"/>
  <c r="Q12695"/>
  <c r="Q12696"/>
  <c r="Q12697"/>
  <c r="Q12698"/>
  <c r="Q12699"/>
  <c r="Q12700"/>
  <c r="Q12701"/>
  <c r="Q12702"/>
  <c r="Q12703"/>
  <c r="Q12704"/>
  <c r="Q12705"/>
  <c r="Q12706"/>
  <c r="Q12707"/>
  <c r="Q12708"/>
  <c r="Q12709"/>
  <c r="Q12710"/>
  <c r="Q12711"/>
  <c r="Q12712"/>
  <c r="Q12713"/>
  <c r="Q12714"/>
  <c r="Q12715"/>
  <c r="Q12716"/>
  <c r="Q12717"/>
  <c r="Q12718"/>
  <c r="Q12719"/>
  <c r="Q12720"/>
  <c r="Q12721"/>
  <c r="Q12722"/>
  <c r="Q12723"/>
  <c r="Q12724"/>
  <c r="Q12725"/>
  <c r="Q12726"/>
  <c r="Q12727"/>
  <c r="Q12728"/>
  <c r="Q12729"/>
  <c r="Q12730"/>
  <c r="Q12731"/>
  <c r="Q12732"/>
  <c r="Q12733"/>
  <c r="Q12734"/>
  <c r="Q12735"/>
  <c r="Q12736"/>
  <c r="Q12737"/>
  <c r="Q12738"/>
  <c r="Q12739"/>
  <c r="Q12740"/>
  <c r="Q12741"/>
  <c r="Q12742"/>
  <c r="Q12743"/>
  <c r="Q12744"/>
  <c r="Q12745"/>
  <c r="Q12746"/>
  <c r="Q12747"/>
  <c r="Q12748"/>
  <c r="Q12749"/>
  <c r="Q12750"/>
  <c r="Q12751"/>
  <c r="Q12752"/>
  <c r="Q12753"/>
  <c r="Q12754"/>
  <c r="Q12755"/>
  <c r="Q12756"/>
  <c r="Q12757"/>
  <c r="Q12758"/>
  <c r="Q12759"/>
  <c r="Q12760"/>
  <c r="Q12761"/>
  <c r="Q12762"/>
  <c r="Q12763"/>
  <c r="Q12764"/>
  <c r="Q12765"/>
  <c r="Q12766"/>
  <c r="Q12767"/>
  <c r="Q12768"/>
  <c r="Q12769"/>
  <c r="Q12770"/>
  <c r="Q12771"/>
  <c r="Q12772"/>
  <c r="Q12773"/>
  <c r="Q12774"/>
  <c r="Q12775"/>
  <c r="Q12776"/>
  <c r="Q12777"/>
  <c r="Q12778"/>
  <c r="Q12779"/>
  <c r="Q12780"/>
  <c r="Q12781"/>
  <c r="Q12782"/>
  <c r="Q12783"/>
  <c r="Q12784"/>
  <c r="Q12785"/>
  <c r="Q12786"/>
  <c r="Q12787"/>
  <c r="Q12788"/>
  <c r="Q12789"/>
  <c r="Q12790"/>
  <c r="Q12791"/>
  <c r="Q12792"/>
  <c r="Q12793"/>
  <c r="Q12794"/>
  <c r="Q12795"/>
  <c r="Q12796"/>
  <c r="Q12797"/>
  <c r="Q12798"/>
  <c r="Q12799"/>
  <c r="Q12800"/>
  <c r="Q12801"/>
  <c r="Q12802"/>
  <c r="Q12803"/>
  <c r="Q12804"/>
  <c r="Q12805"/>
  <c r="Q12806"/>
  <c r="Q12807"/>
  <c r="Q12808"/>
  <c r="Q12809"/>
  <c r="Q12810"/>
  <c r="Q12811"/>
  <c r="Q12812"/>
  <c r="Q12813"/>
  <c r="Q12814"/>
  <c r="Q12815"/>
  <c r="Q12816"/>
  <c r="Q12817"/>
  <c r="Q12818"/>
  <c r="Q12819"/>
  <c r="Q12820"/>
  <c r="Q12821"/>
  <c r="Q12822"/>
  <c r="Q12823"/>
  <c r="Q12824"/>
  <c r="Q12825"/>
  <c r="Q12826"/>
  <c r="Q12827"/>
  <c r="Q12828"/>
  <c r="Q12829"/>
  <c r="Q12830"/>
  <c r="Q12831"/>
  <c r="Q12832"/>
  <c r="Q12833"/>
  <c r="Q12834"/>
  <c r="Q12835"/>
  <c r="Q12836"/>
  <c r="Q12837"/>
  <c r="Q12838"/>
  <c r="Q12839"/>
  <c r="Q12840"/>
  <c r="Q12841"/>
  <c r="Q12842"/>
  <c r="Q12843"/>
  <c r="Q12844"/>
  <c r="Q12845"/>
  <c r="Q12846"/>
  <c r="Q12847"/>
  <c r="Q12848"/>
  <c r="Q12849"/>
  <c r="Q12850"/>
  <c r="Q12851"/>
  <c r="Q12852"/>
  <c r="Q12853"/>
  <c r="Q12854"/>
  <c r="Q12855"/>
  <c r="Q12856"/>
  <c r="Q12857"/>
  <c r="Q12858"/>
  <c r="Q12859"/>
  <c r="Q12860"/>
  <c r="Q12861"/>
  <c r="Q12862"/>
  <c r="Q12863"/>
  <c r="Q12864"/>
  <c r="Q12865"/>
  <c r="Q12866"/>
  <c r="Q12867"/>
  <c r="Q12868"/>
  <c r="Q12869"/>
  <c r="Q12870"/>
  <c r="Q12871"/>
  <c r="Q12872"/>
  <c r="Q12873"/>
  <c r="Q12874"/>
  <c r="Q12875"/>
  <c r="Q12876"/>
  <c r="Q12877"/>
  <c r="Q12878"/>
  <c r="Q12879"/>
  <c r="Q12880"/>
  <c r="Q12881"/>
  <c r="Q12882"/>
  <c r="Q12883"/>
  <c r="Q12884"/>
  <c r="Q12885"/>
  <c r="Q12886"/>
  <c r="Q12887"/>
  <c r="Q12888"/>
  <c r="Q12889"/>
  <c r="Q12890"/>
  <c r="Q12891"/>
  <c r="Q12892"/>
  <c r="Q12893"/>
  <c r="Q12894"/>
  <c r="Q12895"/>
  <c r="Q12896"/>
  <c r="Q12897"/>
  <c r="Q12898"/>
  <c r="Q12899"/>
  <c r="Q12900"/>
  <c r="Q12901"/>
  <c r="Q12902"/>
  <c r="Q12903"/>
  <c r="Q12904"/>
  <c r="Q12905"/>
  <c r="Q12906"/>
  <c r="Q12907"/>
  <c r="Q12908"/>
  <c r="Q12909"/>
  <c r="Q12910"/>
  <c r="Q12911"/>
  <c r="Q12912"/>
  <c r="Q12913"/>
  <c r="Q12914"/>
  <c r="Q12915"/>
  <c r="Q12916"/>
  <c r="Q12917"/>
  <c r="Q12918"/>
  <c r="Q12919"/>
  <c r="Q12920"/>
  <c r="Q12921"/>
  <c r="Q12922"/>
  <c r="Q12923"/>
  <c r="Q12924"/>
  <c r="Q12925"/>
  <c r="Q12926"/>
  <c r="Q12927"/>
  <c r="Q12928"/>
  <c r="Q12929"/>
  <c r="Q12930"/>
  <c r="Q12931"/>
  <c r="Q12932"/>
  <c r="Q12933"/>
  <c r="Q12934"/>
  <c r="Q12935"/>
  <c r="Q12936"/>
  <c r="Q12937"/>
  <c r="Q12938"/>
  <c r="Q12939"/>
  <c r="Q12940"/>
  <c r="Q12941"/>
  <c r="Q12942"/>
  <c r="Q12943"/>
  <c r="Q12944"/>
  <c r="Q12945"/>
  <c r="Q12946"/>
  <c r="Q12947"/>
  <c r="Q12948"/>
  <c r="Q12949"/>
  <c r="Q12950"/>
  <c r="Q12951"/>
  <c r="Q12952"/>
  <c r="Q12953"/>
  <c r="Q12954"/>
  <c r="Q12955"/>
  <c r="Q12956"/>
  <c r="Q12957"/>
  <c r="Q12958"/>
  <c r="Q12959"/>
  <c r="Q12960"/>
  <c r="Q12961"/>
  <c r="Q12962"/>
  <c r="Q12963"/>
  <c r="Q12964"/>
  <c r="Q12965"/>
  <c r="Q12966"/>
  <c r="Q12967"/>
  <c r="Q12968"/>
  <c r="Q12969"/>
  <c r="Q12970"/>
  <c r="Q12971"/>
  <c r="Q12972"/>
  <c r="Q12973"/>
  <c r="Q12974"/>
  <c r="Q12975"/>
  <c r="Q12976"/>
  <c r="Q12977"/>
  <c r="Q12978"/>
  <c r="Q12979"/>
  <c r="Q12980"/>
  <c r="Q12981"/>
  <c r="Q12982"/>
  <c r="Q12983"/>
  <c r="Q12984"/>
  <c r="Q12985"/>
  <c r="Q12986"/>
  <c r="Q12987"/>
  <c r="Q12988"/>
  <c r="Q12989"/>
  <c r="Q12990"/>
  <c r="Q12991"/>
  <c r="Q12992"/>
  <c r="Q12993"/>
  <c r="Q12994"/>
  <c r="Q12995"/>
  <c r="Q12996"/>
  <c r="Q12997"/>
  <c r="Q12998"/>
  <c r="Q12999"/>
  <c r="Q13000"/>
  <c r="Q13001"/>
  <c r="Q13002"/>
  <c r="Q13003"/>
  <c r="Q13004"/>
  <c r="Q13005"/>
  <c r="Q13006"/>
  <c r="Q13007"/>
  <c r="Q13008"/>
  <c r="Q13009"/>
  <c r="Q13010"/>
  <c r="Q13011"/>
  <c r="Q13012"/>
  <c r="Q13013"/>
  <c r="Q13014"/>
  <c r="Q13015"/>
  <c r="Q13016"/>
  <c r="Q13017"/>
  <c r="Q13018"/>
  <c r="Q13019"/>
  <c r="Q13020"/>
  <c r="Q13021"/>
  <c r="Q13022"/>
  <c r="Q13023"/>
  <c r="Q13024"/>
  <c r="Q13025"/>
  <c r="Q13026"/>
  <c r="Q13027"/>
  <c r="Q13028"/>
  <c r="Q13029"/>
  <c r="Q13030"/>
  <c r="Q13031"/>
  <c r="Q13032"/>
  <c r="Q13033"/>
  <c r="Q13034"/>
  <c r="Q13035"/>
  <c r="Q13036"/>
  <c r="Q13037"/>
  <c r="Q13038"/>
  <c r="Q13039"/>
  <c r="Q13040"/>
  <c r="Q13041"/>
  <c r="Q13042"/>
  <c r="Q13043"/>
  <c r="Q13044"/>
  <c r="Q13045"/>
  <c r="Q13046"/>
  <c r="Q13047"/>
  <c r="Q13048"/>
  <c r="Q13049"/>
  <c r="Q13050"/>
  <c r="Q13051"/>
  <c r="Q13052"/>
  <c r="Q13053"/>
  <c r="Q13054"/>
  <c r="Q13055"/>
  <c r="Q13056"/>
  <c r="Q13057"/>
  <c r="Q13058"/>
  <c r="Q13059"/>
  <c r="Q13060"/>
  <c r="Q13061"/>
  <c r="Q13062"/>
  <c r="Q13063"/>
  <c r="Q13064"/>
  <c r="Q13065"/>
  <c r="Q13066"/>
  <c r="Q13067"/>
  <c r="Q13068"/>
  <c r="Q13069"/>
  <c r="Q13070"/>
  <c r="Q13071"/>
  <c r="Q13072"/>
  <c r="Q13073"/>
  <c r="Q13074"/>
  <c r="Q13075"/>
  <c r="Q13076"/>
  <c r="Q13077"/>
  <c r="Q13078"/>
  <c r="Q13079"/>
  <c r="Q13080"/>
  <c r="Q13081"/>
  <c r="Q13082"/>
  <c r="Q13083"/>
  <c r="Q13084"/>
  <c r="Q13085"/>
  <c r="Q13086"/>
  <c r="Q13087"/>
  <c r="Q13088"/>
  <c r="Q13089"/>
  <c r="Q13090"/>
  <c r="Q13091"/>
  <c r="Q13092"/>
  <c r="Q13093"/>
  <c r="Q13094"/>
  <c r="Q13095"/>
  <c r="Q13096"/>
  <c r="Q13097"/>
  <c r="Q13098"/>
  <c r="Q13099"/>
  <c r="Q13100"/>
  <c r="Q13101"/>
  <c r="Q13102"/>
  <c r="Q13103"/>
  <c r="Q13104"/>
  <c r="Q13105"/>
  <c r="Q13106"/>
  <c r="Q13107"/>
  <c r="Q13108"/>
  <c r="Q13109"/>
  <c r="Q13110"/>
  <c r="Q13111"/>
  <c r="Q13112"/>
  <c r="Q13113"/>
  <c r="Q13114"/>
  <c r="Q13115"/>
  <c r="Q13116"/>
  <c r="Q13117"/>
  <c r="Q13118"/>
  <c r="Q13119"/>
  <c r="Q13120"/>
  <c r="Q13121"/>
  <c r="Q13122"/>
  <c r="Q13123"/>
  <c r="Q13124"/>
  <c r="Q13125"/>
  <c r="Q13126"/>
  <c r="Q13127"/>
  <c r="Q13128"/>
  <c r="Q13129"/>
  <c r="Q13130"/>
  <c r="Q13131"/>
  <c r="Q13132"/>
  <c r="Q13133"/>
  <c r="Q13134"/>
  <c r="Q13135"/>
  <c r="Q13136"/>
  <c r="Q13137"/>
  <c r="Q13138"/>
  <c r="Q13139"/>
  <c r="Q13140"/>
  <c r="Q13141"/>
  <c r="Q13142"/>
  <c r="Q13143"/>
  <c r="Q13144"/>
  <c r="Q13145"/>
  <c r="Q13146"/>
  <c r="Q13147"/>
  <c r="Q13148"/>
  <c r="Q13149"/>
  <c r="Q13150"/>
  <c r="Q13151"/>
  <c r="Q13152"/>
  <c r="Q13153"/>
  <c r="Q13154"/>
  <c r="Q13155"/>
  <c r="Q13156"/>
  <c r="Q13157"/>
  <c r="Q13158"/>
  <c r="Q13159"/>
  <c r="Q13160"/>
  <c r="Q13161"/>
  <c r="Q13162"/>
  <c r="Q13163"/>
  <c r="Q13164"/>
  <c r="Q13165"/>
  <c r="Q13166"/>
  <c r="Q13167"/>
  <c r="Q13168"/>
  <c r="Q13169"/>
  <c r="Q13170"/>
  <c r="Q13171"/>
  <c r="Q13172"/>
  <c r="Q13173"/>
  <c r="Q13174"/>
  <c r="Q13175"/>
  <c r="Q13176"/>
  <c r="Q13177"/>
  <c r="Q13178"/>
  <c r="Q13179"/>
  <c r="Q13180"/>
  <c r="Q13181"/>
  <c r="Q13182"/>
  <c r="Q13183"/>
  <c r="Q13184"/>
  <c r="Q13185"/>
  <c r="Q13186"/>
  <c r="Q13187"/>
  <c r="Q13188"/>
  <c r="Q13189"/>
  <c r="Q13190"/>
  <c r="Q13191"/>
  <c r="Q13192"/>
  <c r="Q13193"/>
  <c r="Q13194"/>
  <c r="Q13195"/>
  <c r="Q13196"/>
  <c r="Q13197"/>
  <c r="Q13198"/>
  <c r="Q13199"/>
  <c r="Q13200"/>
  <c r="Q13201"/>
  <c r="Q13202"/>
  <c r="Q13203"/>
  <c r="Q13204"/>
  <c r="Q13205"/>
  <c r="Q13206"/>
  <c r="Q13207"/>
  <c r="Q13208"/>
  <c r="Q13209"/>
  <c r="Q13210"/>
  <c r="Q13211"/>
  <c r="Q13212"/>
  <c r="Q13213"/>
  <c r="Q13214"/>
  <c r="Q13215"/>
  <c r="Q13216"/>
  <c r="Q13217"/>
  <c r="Q13218"/>
  <c r="Q13219"/>
  <c r="Q13220"/>
  <c r="Q13221"/>
  <c r="Q13222"/>
  <c r="Q13223"/>
  <c r="Q13224"/>
  <c r="Q13225"/>
  <c r="Q13226"/>
  <c r="Q13227"/>
  <c r="Q13228"/>
  <c r="Q13229"/>
  <c r="Q13230"/>
  <c r="Q13231"/>
  <c r="Q13232"/>
  <c r="Q13233"/>
  <c r="Q13234"/>
  <c r="Q13235"/>
  <c r="Q13236"/>
  <c r="Q13237"/>
  <c r="Q13238"/>
  <c r="Q13239"/>
  <c r="Q13240"/>
  <c r="Q13241"/>
  <c r="Q13242"/>
  <c r="Q13243"/>
  <c r="Q13244"/>
  <c r="Q13245"/>
  <c r="Q13246"/>
  <c r="Q13247"/>
  <c r="Q13248"/>
  <c r="Q13249"/>
  <c r="Q13250"/>
  <c r="Q13251"/>
  <c r="Q13252"/>
  <c r="Q13253"/>
  <c r="Q13254"/>
  <c r="Q13255"/>
  <c r="Q13256"/>
  <c r="Q13257"/>
  <c r="Q13258"/>
  <c r="Q13259"/>
  <c r="Q13260"/>
  <c r="Q13261"/>
  <c r="Q13262"/>
  <c r="Q13263"/>
  <c r="Q13264"/>
  <c r="Q13265"/>
  <c r="Q13266"/>
  <c r="Q13267"/>
  <c r="Q13268"/>
  <c r="Q13269"/>
  <c r="Q13270"/>
  <c r="Q13271"/>
  <c r="Q13272"/>
  <c r="Q13273"/>
  <c r="Q13274"/>
  <c r="Q13275"/>
  <c r="Q13276"/>
  <c r="Q13277"/>
  <c r="Q13278"/>
  <c r="Q13279"/>
  <c r="Q13280"/>
  <c r="Q13281"/>
  <c r="Q13282"/>
  <c r="Q13283"/>
  <c r="Q13284"/>
  <c r="Q13285"/>
  <c r="Q13286"/>
  <c r="Q13287"/>
  <c r="Q13288"/>
  <c r="Q13289"/>
  <c r="Q13290"/>
  <c r="Q13291"/>
  <c r="Q13292"/>
  <c r="Q13293"/>
  <c r="Q13294"/>
  <c r="Q13295"/>
  <c r="Q13296"/>
  <c r="Q13297"/>
  <c r="Q13298"/>
  <c r="Q13299"/>
  <c r="Q13300"/>
  <c r="Q13301"/>
  <c r="Q13302"/>
  <c r="Q13303"/>
  <c r="Q13304"/>
  <c r="Q13305"/>
  <c r="Q13306"/>
  <c r="Q13307"/>
  <c r="Q13308"/>
  <c r="Q13309"/>
  <c r="Q13310"/>
  <c r="Q13311"/>
  <c r="Q13312"/>
  <c r="Q13313"/>
  <c r="Q13314"/>
  <c r="Q13315"/>
  <c r="Q13316"/>
  <c r="Q13317"/>
  <c r="Q13318"/>
  <c r="Q13319"/>
  <c r="Q13320"/>
  <c r="Q13321"/>
  <c r="Q13322"/>
  <c r="Q13323"/>
  <c r="Q13324"/>
  <c r="Q13325"/>
  <c r="Q13326"/>
  <c r="Q13327"/>
  <c r="Q13328"/>
  <c r="Q13329"/>
  <c r="Q13330"/>
  <c r="Q13331"/>
  <c r="Q13332"/>
  <c r="Q13333"/>
  <c r="Q13334"/>
  <c r="Q13335"/>
  <c r="Q13336"/>
  <c r="Q13337"/>
  <c r="Q13338"/>
  <c r="Q13339"/>
  <c r="Q13340"/>
  <c r="Q13341"/>
  <c r="Q13342"/>
  <c r="Q13343"/>
  <c r="Q13344"/>
  <c r="Q13345"/>
  <c r="Q13346"/>
  <c r="Q13347"/>
  <c r="Q13348"/>
  <c r="Q13349"/>
  <c r="Q13350"/>
  <c r="Q13351"/>
  <c r="Q13352"/>
  <c r="Q13353"/>
  <c r="Q13354"/>
  <c r="Q13355"/>
  <c r="Q13356"/>
  <c r="Q13357"/>
  <c r="Q13358"/>
  <c r="Q13359"/>
  <c r="Q13360"/>
  <c r="Q13361"/>
  <c r="Q13362"/>
  <c r="Q13363"/>
  <c r="Q13364"/>
  <c r="Q13365"/>
  <c r="Q13366"/>
  <c r="Q13367"/>
  <c r="Q13368"/>
  <c r="Q13369"/>
  <c r="Q13370"/>
  <c r="Q13371"/>
  <c r="Q13372"/>
  <c r="Q13373"/>
  <c r="Q13374"/>
  <c r="Q13375"/>
  <c r="Q13376"/>
  <c r="Q13377"/>
  <c r="Q13378"/>
  <c r="Q13379"/>
  <c r="Q13380"/>
  <c r="Q13381"/>
  <c r="Q13382"/>
  <c r="Q13383"/>
  <c r="Q13384"/>
  <c r="Q13385"/>
  <c r="Q13386"/>
  <c r="Q13387"/>
  <c r="Q13388"/>
  <c r="Q13389"/>
  <c r="Q13390"/>
  <c r="Q13391"/>
  <c r="Q13392"/>
  <c r="Q13393"/>
  <c r="Q13394"/>
  <c r="Q13395"/>
  <c r="Q13396"/>
  <c r="Q13397"/>
  <c r="Q13398"/>
  <c r="Q13399"/>
  <c r="Q13400"/>
  <c r="Q13401"/>
  <c r="Q13402"/>
  <c r="Q13403"/>
  <c r="Q13404"/>
  <c r="Q13405"/>
  <c r="Q13406"/>
  <c r="Q13407"/>
  <c r="Q13408"/>
  <c r="Q13409"/>
  <c r="Q13410"/>
  <c r="Q13411"/>
  <c r="Q13412"/>
  <c r="Q13413"/>
  <c r="Q13414"/>
  <c r="Q13415"/>
  <c r="Q13416"/>
  <c r="Q13417"/>
  <c r="Q13418"/>
  <c r="Q13419"/>
  <c r="Q13420"/>
  <c r="Q13421"/>
  <c r="Q13422"/>
  <c r="Q13423"/>
  <c r="Q13424"/>
  <c r="Q13425"/>
  <c r="Q13426"/>
  <c r="Q13427"/>
  <c r="Q13428"/>
  <c r="Q13429"/>
  <c r="Q13430"/>
  <c r="Q13431"/>
  <c r="Q13432"/>
  <c r="Q13433"/>
  <c r="Q13434"/>
  <c r="Q13435"/>
  <c r="Q13436"/>
  <c r="Q13437"/>
  <c r="Q13438"/>
  <c r="Q13439"/>
  <c r="Q13440"/>
  <c r="Q13441"/>
  <c r="Q13442"/>
  <c r="Q13443"/>
  <c r="Q13444"/>
  <c r="Q13445"/>
  <c r="Q13446"/>
  <c r="Q13447"/>
  <c r="Q13448"/>
  <c r="Q13449"/>
  <c r="Q13450"/>
  <c r="Q13451"/>
  <c r="Q13452"/>
  <c r="Q13453"/>
  <c r="Q13454"/>
  <c r="Q13455"/>
  <c r="Q13456"/>
  <c r="Q13457"/>
  <c r="Q13458"/>
  <c r="Q13459"/>
  <c r="Q13460"/>
  <c r="Q13461"/>
  <c r="Q13462"/>
  <c r="Q13463"/>
  <c r="Q13464"/>
  <c r="Q13465"/>
  <c r="Q13466"/>
  <c r="Q13467"/>
  <c r="Q13468"/>
  <c r="Q13469"/>
  <c r="Q13470"/>
  <c r="Q13471"/>
  <c r="Q13472"/>
  <c r="Q13473"/>
  <c r="Q13474"/>
  <c r="Q13475"/>
  <c r="Q13476"/>
  <c r="Q13477"/>
  <c r="Q13478"/>
  <c r="Q13479"/>
  <c r="Q13480"/>
  <c r="Q13481"/>
  <c r="Q13482"/>
  <c r="Q13483"/>
  <c r="Q13484"/>
  <c r="Q13485"/>
  <c r="Q13486"/>
  <c r="Q13487"/>
  <c r="Q13488"/>
  <c r="Q13489"/>
  <c r="Q13490"/>
  <c r="Q13491"/>
  <c r="Q13492"/>
  <c r="Q13493"/>
  <c r="Q13494"/>
  <c r="Q13495"/>
  <c r="Q13496"/>
  <c r="Q13497"/>
  <c r="Q13498"/>
  <c r="Q13499"/>
  <c r="Q13500"/>
  <c r="Q13501"/>
  <c r="Q13502"/>
  <c r="Q13503"/>
  <c r="Q13504"/>
  <c r="Q13505"/>
  <c r="Q13506"/>
  <c r="Q13507"/>
  <c r="Q13508"/>
  <c r="Q13509"/>
  <c r="Q13510"/>
  <c r="Q13511"/>
  <c r="Q13512"/>
  <c r="Q13513"/>
  <c r="Q13514"/>
  <c r="Q13515"/>
  <c r="Q13516"/>
  <c r="Q13517"/>
  <c r="Q13518"/>
  <c r="Q13519"/>
  <c r="Q13520"/>
  <c r="Q13521"/>
  <c r="Q13522"/>
  <c r="Q13523"/>
  <c r="Q13524"/>
  <c r="Q13525"/>
  <c r="Q13526"/>
  <c r="Q13527"/>
  <c r="Q13528"/>
  <c r="Q13529"/>
  <c r="Q13530"/>
  <c r="Q13531"/>
  <c r="Q13532"/>
  <c r="Q13533"/>
  <c r="Q13534"/>
  <c r="Q13535"/>
  <c r="Q13536"/>
  <c r="Q13537"/>
  <c r="Q13538"/>
  <c r="Q13539"/>
  <c r="Q13540"/>
  <c r="Q13541"/>
  <c r="Q13542"/>
  <c r="Q13543"/>
  <c r="Q13544"/>
  <c r="Q13545"/>
  <c r="Q13546"/>
  <c r="Q13547"/>
  <c r="Q13548"/>
  <c r="Q13549"/>
  <c r="Q13550"/>
  <c r="Q13551"/>
  <c r="Q13552"/>
  <c r="Q13553"/>
  <c r="Q13554"/>
  <c r="Q13555"/>
  <c r="Q13556"/>
  <c r="Q13557"/>
  <c r="Q13558"/>
  <c r="Q13559"/>
  <c r="Q13560"/>
  <c r="Q13561"/>
  <c r="Q13562"/>
  <c r="Q13563"/>
  <c r="Q13564"/>
  <c r="Q13565"/>
  <c r="Q13566"/>
  <c r="Q13567"/>
  <c r="Q13568"/>
  <c r="Q13569"/>
  <c r="Q13570"/>
  <c r="Q13571"/>
  <c r="Q13572"/>
  <c r="Q13573"/>
  <c r="Q13574"/>
  <c r="Q13575"/>
  <c r="Q13576"/>
  <c r="Q13577"/>
  <c r="Q13578"/>
  <c r="Q13579"/>
  <c r="Q13580"/>
  <c r="Q13581"/>
  <c r="Q13582"/>
  <c r="Q13583"/>
  <c r="Q13584"/>
  <c r="Q13585"/>
  <c r="Q13586"/>
  <c r="Q13587"/>
  <c r="Q13588"/>
  <c r="Q13589"/>
  <c r="Q13590"/>
  <c r="Q13591"/>
  <c r="Q13592"/>
  <c r="Q13593"/>
  <c r="Q13594"/>
  <c r="Q13595"/>
  <c r="Q13596"/>
  <c r="Q13597"/>
  <c r="Q13598"/>
  <c r="Q13599"/>
  <c r="Q13600"/>
  <c r="Q13601"/>
  <c r="Q13602"/>
  <c r="Q13603"/>
  <c r="Q13604"/>
  <c r="Q13605"/>
  <c r="Q13606"/>
  <c r="Q13607"/>
  <c r="Q13608"/>
  <c r="Q13609"/>
  <c r="Q13610"/>
  <c r="Q13611"/>
  <c r="Q13612"/>
  <c r="Q13613"/>
  <c r="Q13614"/>
  <c r="Q13615"/>
  <c r="Q13616"/>
  <c r="Q13617"/>
  <c r="Q13618"/>
  <c r="Q13619"/>
  <c r="Q13620"/>
  <c r="Q13621"/>
  <c r="Q13622"/>
  <c r="Q13623"/>
  <c r="Q13624"/>
  <c r="Q13625"/>
  <c r="Q13626"/>
  <c r="Q13627"/>
  <c r="Q13628"/>
  <c r="Q13629"/>
  <c r="Q13630"/>
  <c r="Q13631"/>
  <c r="Q13632"/>
  <c r="Q13633"/>
  <c r="Q13634"/>
  <c r="Q13635"/>
  <c r="Q13636"/>
  <c r="Q13637"/>
  <c r="Q13638"/>
  <c r="Q13639"/>
  <c r="Q13640"/>
  <c r="Q13641"/>
  <c r="Q13642"/>
  <c r="Q13643"/>
  <c r="Q13644"/>
  <c r="Q13645"/>
  <c r="Q13646"/>
  <c r="Q13647"/>
  <c r="Q13648"/>
  <c r="Q13649"/>
  <c r="Q13650"/>
  <c r="Q13651"/>
  <c r="Q13652"/>
  <c r="Q13653"/>
  <c r="Q13654"/>
  <c r="Q13655"/>
  <c r="Q13656"/>
  <c r="Q13657"/>
  <c r="Q13658"/>
  <c r="Q13659"/>
  <c r="Q13660"/>
  <c r="Q13661"/>
  <c r="Q13662"/>
  <c r="Q13663"/>
  <c r="Q13664"/>
  <c r="Q13665"/>
  <c r="Q13666"/>
  <c r="Q13667"/>
  <c r="Q13668"/>
  <c r="Q13669"/>
  <c r="Q13670"/>
  <c r="Q13671"/>
  <c r="Q13672"/>
  <c r="Q13673"/>
  <c r="Q13674"/>
  <c r="Q13675"/>
  <c r="Q13676"/>
  <c r="Q13677"/>
  <c r="Q13678"/>
  <c r="Q13679"/>
  <c r="Q13680"/>
  <c r="Q13681"/>
  <c r="Q13682"/>
  <c r="Q13683"/>
  <c r="Q13684"/>
  <c r="Q13685"/>
  <c r="Q13686"/>
  <c r="Q13687"/>
  <c r="Q13688"/>
  <c r="Q13689"/>
  <c r="Q13690"/>
  <c r="Q13691"/>
  <c r="Q13692"/>
  <c r="Q13693"/>
  <c r="Q13694"/>
  <c r="Q13695"/>
  <c r="Q13696"/>
  <c r="Q13697"/>
  <c r="Q13698"/>
  <c r="Q13699"/>
  <c r="Q13700"/>
  <c r="Q13701"/>
  <c r="Q13702"/>
  <c r="Q13703"/>
  <c r="Q13704"/>
  <c r="Q13705"/>
  <c r="Q13706"/>
  <c r="Q13707"/>
  <c r="Q13708"/>
  <c r="Q13709"/>
  <c r="Q13710"/>
  <c r="Q13711"/>
  <c r="Q13712"/>
  <c r="Q13713"/>
  <c r="Q13714"/>
  <c r="Q13715"/>
  <c r="Q13716"/>
  <c r="Q13717"/>
  <c r="Q13718"/>
  <c r="Q13719"/>
  <c r="Q13720"/>
  <c r="Q13721"/>
  <c r="Q13722"/>
  <c r="Q13723"/>
  <c r="Q13724"/>
  <c r="Q13725"/>
  <c r="Q13726"/>
  <c r="Q13727"/>
  <c r="Q13728"/>
  <c r="Q13729"/>
  <c r="Q13730"/>
  <c r="Q13731"/>
  <c r="Q13732"/>
  <c r="Q13733"/>
  <c r="Q13734"/>
  <c r="Q13735"/>
  <c r="Q13736"/>
  <c r="Q13737"/>
  <c r="Q13738"/>
  <c r="Q13739"/>
  <c r="Q13740"/>
  <c r="Q13741"/>
  <c r="Q13742"/>
  <c r="Q13743"/>
  <c r="Q13744"/>
  <c r="Q13745"/>
  <c r="Q13746"/>
  <c r="Q13747"/>
  <c r="Q13748"/>
  <c r="Q13749"/>
  <c r="Q13750"/>
  <c r="Q13751"/>
  <c r="Q13752"/>
  <c r="Q13753"/>
  <c r="Q13754"/>
  <c r="Q13755"/>
  <c r="Q13756"/>
  <c r="Q13757"/>
  <c r="Q13758"/>
  <c r="Q13759"/>
  <c r="Q13760"/>
  <c r="Q13761"/>
  <c r="Q13762"/>
  <c r="Q13763"/>
  <c r="Q13764"/>
  <c r="Q13765"/>
  <c r="Q13766"/>
  <c r="Q13767"/>
  <c r="Q13768"/>
  <c r="Q13769"/>
  <c r="Q13770"/>
  <c r="Q13771"/>
  <c r="Q13772"/>
  <c r="Q13773"/>
  <c r="Q13774"/>
  <c r="Q13775"/>
  <c r="Q13776"/>
  <c r="Q13777"/>
  <c r="Q13778"/>
  <c r="Q13779"/>
  <c r="Q13780"/>
  <c r="Q13781"/>
  <c r="Q13782"/>
  <c r="Q13783"/>
  <c r="Q13784"/>
  <c r="Q13785"/>
  <c r="Q13786"/>
  <c r="Q13787"/>
  <c r="Q13788"/>
  <c r="Q13789"/>
  <c r="Q13790"/>
  <c r="Q13791"/>
  <c r="Q13792"/>
  <c r="Q13793"/>
  <c r="Q13794"/>
  <c r="Q13795"/>
  <c r="Q13796"/>
  <c r="Q13797"/>
  <c r="Q13798"/>
  <c r="Q13799"/>
  <c r="Q13800"/>
  <c r="Q13801"/>
  <c r="Q13802"/>
  <c r="Q13803"/>
  <c r="Q13804"/>
  <c r="Q13805"/>
  <c r="Q13806"/>
  <c r="Q13807"/>
  <c r="Q13808"/>
  <c r="Q13809"/>
  <c r="Q13810"/>
  <c r="Q13811"/>
  <c r="Q13812"/>
  <c r="Q13813"/>
  <c r="Q13814"/>
  <c r="Q13815"/>
  <c r="Q13816"/>
  <c r="Q13817"/>
  <c r="Q13818"/>
  <c r="Q13819"/>
  <c r="Q13820"/>
  <c r="Q13821"/>
  <c r="Q13822"/>
  <c r="Q13823"/>
  <c r="Q13824"/>
  <c r="Q13825"/>
  <c r="Q13826"/>
  <c r="Q13827"/>
  <c r="Q13828"/>
  <c r="Q13829"/>
  <c r="Q13830"/>
  <c r="Q13831"/>
  <c r="Q13832"/>
  <c r="Q13833"/>
  <c r="Q13834"/>
  <c r="Q13835"/>
  <c r="Q13836"/>
  <c r="Q13837"/>
  <c r="Q13838"/>
  <c r="Q13839"/>
  <c r="Q13840"/>
  <c r="Q13841"/>
  <c r="Q13842"/>
  <c r="Q13843"/>
  <c r="Q13844"/>
  <c r="Q13845"/>
  <c r="Q13846"/>
  <c r="Q13847"/>
  <c r="Q13848"/>
  <c r="Q13849"/>
  <c r="Q13850"/>
  <c r="Q13851"/>
  <c r="Q13852"/>
  <c r="Q13853"/>
  <c r="Q13854"/>
  <c r="Q13855"/>
  <c r="Q13856"/>
  <c r="Q13857"/>
  <c r="Q13858"/>
  <c r="Q13859"/>
  <c r="Q13860"/>
  <c r="Q13861"/>
  <c r="Q13862"/>
  <c r="Q13863"/>
  <c r="Q13864"/>
  <c r="Q13865"/>
  <c r="Q13866"/>
  <c r="Q13867"/>
  <c r="Q13868"/>
  <c r="Q13869"/>
  <c r="Q13870"/>
  <c r="Q13871"/>
  <c r="Q13872"/>
  <c r="Q13873"/>
  <c r="Q13874"/>
  <c r="Q13875"/>
  <c r="Q13876"/>
  <c r="Q13877"/>
  <c r="Q13878"/>
  <c r="Q13879"/>
  <c r="Q13880"/>
  <c r="Q13881"/>
  <c r="Q13882"/>
  <c r="Q13883"/>
  <c r="Q13884"/>
  <c r="Q13885"/>
  <c r="Q13886"/>
  <c r="Q13887"/>
  <c r="Q13888"/>
  <c r="Q13889"/>
  <c r="Q13890"/>
  <c r="Q13891"/>
  <c r="Q13892"/>
  <c r="Q13893"/>
  <c r="Q13894"/>
  <c r="Q13895"/>
  <c r="Q13896"/>
  <c r="Q13897"/>
  <c r="Q13898"/>
  <c r="Q13899"/>
  <c r="Q13900"/>
  <c r="Q13901"/>
  <c r="Q13902"/>
  <c r="Q13903"/>
  <c r="Q13904"/>
  <c r="Q13905"/>
  <c r="Q13906"/>
  <c r="Q13907"/>
  <c r="Q13908"/>
  <c r="Q13909"/>
  <c r="Q13910"/>
  <c r="Q13911"/>
  <c r="Q13912"/>
  <c r="Q13913"/>
  <c r="Q13914"/>
  <c r="Q13915"/>
  <c r="Q13916"/>
  <c r="Q13917"/>
  <c r="Q13918"/>
  <c r="Q13919"/>
  <c r="Q13920"/>
  <c r="Q13921"/>
  <c r="Q13922"/>
  <c r="Q13923"/>
  <c r="Q13924"/>
  <c r="Q13925"/>
  <c r="Q13926"/>
  <c r="Q13927"/>
  <c r="Q13928"/>
  <c r="Q13929"/>
  <c r="Q13930"/>
  <c r="Q13931"/>
  <c r="Q13932"/>
  <c r="Q13933"/>
  <c r="Q13934"/>
  <c r="Q13935"/>
  <c r="Q13936"/>
  <c r="Q13937"/>
  <c r="Q13938"/>
  <c r="Q13939"/>
  <c r="Q13940"/>
  <c r="Q13941"/>
  <c r="Q13942"/>
  <c r="Q13943"/>
  <c r="Q13944"/>
  <c r="Q13945"/>
  <c r="Q13946"/>
  <c r="Q13947"/>
  <c r="Q13948"/>
  <c r="Q13949"/>
  <c r="Q13950"/>
  <c r="Q13951"/>
  <c r="Q13952"/>
  <c r="Q13953"/>
  <c r="Q13954"/>
  <c r="Q13955"/>
  <c r="Q13956"/>
  <c r="Q13957"/>
  <c r="Q13958"/>
  <c r="Q13959"/>
  <c r="Q13960"/>
  <c r="Q13961"/>
  <c r="Q13962"/>
  <c r="Q13963"/>
  <c r="Q13964"/>
  <c r="Q13965"/>
  <c r="Q13966"/>
  <c r="Q13967"/>
  <c r="Q13968"/>
  <c r="Q13969"/>
  <c r="Q13970"/>
  <c r="Q13971"/>
  <c r="Q13972"/>
  <c r="Q13973"/>
  <c r="Q13974"/>
  <c r="Q13975"/>
  <c r="Q13976"/>
  <c r="Q13977"/>
  <c r="Q13978"/>
  <c r="Q13979"/>
  <c r="Q13980"/>
  <c r="Q13981"/>
  <c r="Q13982"/>
  <c r="Q13983"/>
  <c r="Q13984"/>
  <c r="Q13985"/>
  <c r="Q13986"/>
  <c r="Q13987"/>
  <c r="Q13988"/>
  <c r="Q13989"/>
  <c r="Q13990"/>
  <c r="Q13991"/>
  <c r="Q13992"/>
  <c r="Q13993"/>
  <c r="Q13994"/>
  <c r="Q13995"/>
  <c r="Q13996"/>
  <c r="Q13997"/>
  <c r="Q13998"/>
  <c r="Q13999"/>
  <c r="Q14000"/>
  <c r="Q14001"/>
  <c r="Q14002"/>
  <c r="Q14003"/>
  <c r="Q14004"/>
  <c r="Q14005"/>
  <c r="Q14006"/>
  <c r="Q14007"/>
  <c r="Q14008"/>
  <c r="Q14009"/>
  <c r="Q14010"/>
  <c r="Q14011"/>
  <c r="Q14012"/>
  <c r="Q14013"/>
  <c r="Q14014"/>
  <c r="Q14015"/>
  <c r="Q14016"/>
  <c r="Q14017"/>
  <c r="Q14018"/>
  <c r="Q14019"/>
  <c r="Q14020"/>
  <c r="Q14021"/>
  <c r="Q14022"/>
  <c r="Q14023"/>
  <c r="Q14024"/>
  <c r="Q14025"/>
  <c r="Q14026"/>
  <c r="Q14027"/>
  <c r="Q14028"/>
  <c r="Q14029"/>
  <c r="Q14030"/>
  <c r="Q14031"/>
  <c r="Q14032"/>
  <c r="Q14033"/>
  <c r="Q14034"/>
  <c r="Q14035"/>
  <c r="Q14036"/>
  <c r="Q14037"/>
  <c r="Q14038"/>
  <c r="Q14039"/>
  <c r="Q14040"/>
  <c r="Q14041"/>
  <c r="Q14042"/>
  <c r="Q14043"/>
  <c r="Q14044"/>
  <c r="Q14045"/>
  <c r="Q14046"/>
  <c r="Q14047"/>
  <c r="Q14048"/>
  <c r="Q14049"/>
  <c r="Q14050"/>
  <c r="Q14051"/>
  <c r="Q14052"/>
  <c r="Q14053"/>
  <c r="Q14054"/>
  <c r="Q14055"/>
  <c r="Q14056"/>
  <c r="Q14057"/>
  <c r="Q14058"/>
  <c r="Q14059"/>
  <c r="Q14060"/>
  <c r="Q14061"/>
  <c r="Q14062"/>
  <c r="Q14063"/>
  <c r="Q14064"/>
  <c r="Q14065"/>
  <c r="Q14066"/>
  <c r="Q14067"/>
  <c r="Q14068"/>
  <c r="Q14069"/>
  <c r="Q14070"/>
  <c r="Q14071"/>
  <c r="Q14072"/>
  <c r="Q14073"/>
  <c r="Q14074"/>
  <c r="Q14075"/>
  <c r="Q14076"/>
  <c r="Q14077"/>
  <c r="Q14078"/>
  <c r="Q14079"/>
  <c r="Q14080"/>
  <c r="Q14081"/>
  <c r="Q14082"/>
  <c r="Q14083"/>
  <c r="Q14084"/>
  <c r="Q14085"/>
  <c r="Q14086"/>
  <c r="Q14087"/>
  <c r="Q14088"/>
  <c r="Q14089"/>
  <c r="Q14090"/>
  <c r="Q14091"/>
  <c r="Q14092"/>
  <c r="Q14093"/>
  <c r="Q14094"/>
  <c r="Q14095"/>
  <c r="Q14096"/>
  <c r="Q14097"/>
  <c r="Q14098"/>
  <c r="Q14099"/>
  <c r="Q14100"/>
  <c r="Q14101"/>
  <c r="Q14102"/>
  <c r="Q14103"/>
  <c r="Q14104"/>
  <c r="Q14105"/>
  <c r="Q14106"/>
  <c r="Q14107"/>
  <c r="Q14108"/>
  <c r="Q14109"/>
  <c r="Q14110"/>
  <c r="Q14111"/>
  <c r="Q14112"/>
  <c r="Q14113"/>
  <c r="Q14114"/>
  <c r="Q14115"/>
  <c r="Q14116"/>
  <c r="Q14117"/>
  <c r="Q14118"/>
  <c r="Q14119"/>
  <c r="Q14120"/>
  <c r="Q14121"/>
  <c r="Q14122"/>
  <c r="Q14123"/>
  <c r="Q14124"/>
  <c r="Q14125"/>
  <c r="Q14126"/>
  <c r="Q14127"/>
  <c r="Q14128"/>
  <c r="Q14129"/>
  <c r="Q14130"/>
  <c r="Q14131"/>
  <c r="Q14132"/>
  <c r="Q14133"/>
  <c r="Q14134"/>
  <c r="Q14135"/>
  <c r="Q14136"/>
  <c r="Q14137"/>
  <c r="Q14138"/>
  <c r="Q14139"/>
  <c r="Q14140"/>
  <c r="Q14141"/>
  <c r="Q14142"/>
  <c r="Q14143"/>
  <c r="Q14144"/>
  <c r="Q14145"/>
  <c r="Q14146"/>
  <c r="Q14147"/>
  <c r="Q14148"/>
  <c r="Q14149"/>
  <c r="Q14150"/>
  <c r="Q14151"/>
  <c r="Q14152"/>
  <c r="Q14153"/>
  <c r="Q14154"/>
  <c r="Q14155"/>
  <c r="Q14156"/>
  <c r="Q14157"/>
  <c r="Q14158"/>
  <c r="Q14159"/>
  <c r="Q14160"/>
  <c r="Q14161"/>
  <c r="Q14162"/>
  <c r="Q14163"/>
  <c r="Q14164"/>
  <c r="Q14165"/>
  <c r="Q14166"/>
  <c r="Q14167"/>
  <c r="Q14168"/>
  <c r="Q14169"/>
  <c r="Q14170"/>
  <c r="Q14171"/>
  <c r="Q14172"/>
  <c r="Q14173"/>
  <c r="Q14174"/>
  <c r="Q14175"/>
  <c r="Q14176"/>
  <c r="Q14177"/>
  <c r="Q14178"/>
  <c r="Q14179"/>
  <c r="Q14180"/>
  <c r="Q14181"/>
  <c r="Q14182"/>
  <c r="Q14183"/>
  <c r="Q14184"/>
  <c r="Q14185"/>
  <c r="Q14186"/>
  <c r="Q14187"/>
  <c r="Q14188"/>
  <c r="Q14189"/>
  <c r="Q14190"/>
  <c r="Q14191"/>
  <c r="Q14192"/>
  <c r="Q14193"/>
  <c r="Q14194"/>
  <c r="Q14195"/>
  <c r="Q14196"/>
  <c r="Q14197"/>
  <c r="Q14198"/>
  <c r="Q14199"/>
  <c r="Q14200"/>
  <c r="Q14201"/>
  <c r="Q14202"/>
  <c r="Q14203"/>
  <c r="Q14204"/>
  <c r="Q14205"/>
  <c r="Q14206"/>
  <c r="Q14207"/>
  <c r="Q14208"/>
  <c r="Q14209"/>
  <c r="Q14210"/>
  <c r="Q14211"/>
  <c r="Q14212"/>
  <c r="Q14213"/>
  <c r="Q14214"/>
  <c r="Q14215"/>
  <c r="Q14216"/>
  <c r="Q14217"/>
  <c r="Q14218"/>
  <c r="Q14219"/>
  <c r="Q14220"/>
  <c r="Q14221"/>
  <c r="Q14222"/>
  <c r="Q14223"/>
  <c r="Q14224"/>
  <c r="Q14225"/>
  <c r="Q14226"/>
  <c r="Q14227"/>
  <c r="Q14228"/>
  <c r="Q14229"/>
  <c r="Q14230"/>
  <c r="Q14231"/>
  <c r="Q14232"/>
  <c r="Q14233"/>
  <c r="Q14234"/>
  <c r="Q14235"/>
  <c r="Q14236"/>
  <c r="Q14237"/>
  <c r="Q14238"/>
  <c r="Q14239"/>
  <c r="Q14240"/>
  <c r="Q14241"/>
  <c r="Q14242"/>
  <c r="Q14243"/>
  <c r="Q14244"/>
  <c r="Q14245"/>
  <c r="Q14246"/>
  <c r="Q14247"/>
  <c r="Q14248"/>
  <c r="Q14249"/>
  <c r="Q14250"/>
  <c r="Q14251"/>
  <c r="Q14252"/>
  <c r="Q14253"/>
  <c r="Q14254"/>
  <c r="Q14255"/>
  <c r="Q14256"/>
  <c r="Q14257"/>
  <c r="Q14258"/>
  <c r="Q14259"/>
  <c r="Q14260"/>
  <c r="Q14261"/>
  <c r="Q14262"/>
  <c r="Q14263"/>
  <c r="Q14264"/>
  <c r="Q14265"/>
  <c r="Q14266"/>
  <c r="Q14267"/>
  <c r="Q14268"/>
  <c r="Q14269"/>
  <c r="Q14270"/>
  <c r="Q14271"/>
  <c r="Q14272"/>
  <c r="Q14273"/>
  <c r="Q14274"/>
  <c r="Q14275"/>
  <c r="Q14276"/>
  <c r="Q14277"/>
  <c r="Q14278"/>
  <c r="Q14279"/>
  <c r="Q14280"/>
  <c r="Q14281"/>
  <c r="Q14282"/>
  <c r="Q14283"/>
  <c r="Q14284"/>
  <c r="Q14285"/>
  <c r="Q14286"/>
  <c r="Q14287"/>
  <c r="Q14288"/>
  <c r="Q14289"/>
  <c r="Q14290"/>
  <c r="Q14291"/>
  <c r="Q14292"/>
  <c r="Q14293"/>
  <c r="Q14294"/>
  <c r="Q14295"/>
  <c r="Q14296"/>
  <c r="Q14297"/>
  <c r="Q14298"/>
  <c r="Q14299"/>
  <c r="Q14300"/>
  <c r="Q14301"/>
  <c r="Q14302"/>
  <c r="Q14303"/>
  <c r="Q14304"/>
  <c r="Q14305"/>
  <c r="Q14306"/>
  <c r="Q14307"/>
  <c r="Q14308"/>
  <c r="Q14309"/>
  <c r="Q14310"/>
  <c r="Q14311"/>
  <c r="Q14312"/>
  <c r="Q14313"/>
  <c r="Q14314"/>
  <c r="Q14315"/>
  <c r="Q14316"/>
  <c r="Q14317"/>
  <c r="Q14318"/>
  <c r="Q14319"/>
  <c r="Q14320"/>
  <c r="Q14321"/>
  <c r="Q14322"/>
  <c r="Q14323"/>
  <c r="Q14324"/>
  <c r="Q14325"/>
  <c r="Q14326"/>
  <c r="Q14327"/>
  <c r="Q14328"/>
  <c r="Q14329"/>
  <c r="Q14330"/>
  <c r="Q14331"/>
  <c r="Q14332"/>
  <c r="Q14333"/>
  <c r="Q14334"/>
  <c r="Q14335"/>
  <c r="Q14336"/>
  <c r="Q14337"/>
  <c r="Q14338"/>
  <c r="Q14339"/>
  <c r="Q14340"/>
  <c r="Q14341"/>
  <c r="Q14342"/>
  <c r="Q14343"/>
  <c r="Q14344"/>
  <c r="Q14345"/>
  <c r="Q14346"/>
  <c r="Q14347"/>
  <c r="Q14348"/>
  <c r="Q14349"/>
  <c r="Q14350"/>
  <c r="Q14351"/>
  <c r="Q14352"/>
  <c r="Q14353"/>
  <c r="Q14354"/>
  <c r="Q14355"/>
  <c r="Q14356"/>
  <c r="Q14357"/>
  <c r="Q14358"/>
  <c r="Q14359"/>
  <c r="Q14360"/>
  <c r="Q14361"/>
  <c r="Q14362"/>
  <c r="Q14363"/>
  <c r="Q14364"/>
  <c r="Q14365"/>
  <c r="Q14366"/>
  <c r="Q14367"/>
  <c r="Q14368"/>
  <c r="Q14369"/>
  <c r="Q14370"/>
  <c r="Q14371"/>
  <c r="Q14372"/>
  <c r="Q14373"/>
  <c r="Q14374"/>
  <c r="Q14375"/>
  <c r="Q14376"/>
  <c r="Q14377"/>
  <c r="Q14378"/>
  <c r="Q14379"/>
  <c r="Q14380"/>
  <c r="Q14381"/>
  <c r="Q14382"/>
  <c r="Q14383"/>
  <c r="Q14384"/>
  <c r="Q14385"/>
  <c r="Q14386"/>
  <c r="Q14387"/>
  <c r="Q14388"/>
  <c r="Q14389"/>
  <c r="Q14390"/>
  <c r="Q14391"/>
  <c r="Q14392"/>
  <c r="Q14393"/>
  <c r="Q14394"/>
  <c r="Q14395"/>
  <c r="Q14396"/>
  <c r="Q14397"/>
  <c r="Q14398"/>
  <c r="Q14399"/>
  <c r="Q14400"/>
  <c r="Q14401"/>
  <c r="Q14402"/>
  <c r="Q14403"/>
  <c r="Q14404"/>
  <c r="Q14405"/>
  <c r="Q14406"/>
  <c r="Q14407"/>
  <c r="Q14408"/>
  <c r="Q14409"/>
  <c r="Q14410"/>
  <c r="Q14411"/>
  <c r="Q14412"/>
  <c r="Q14413"/>
  <c r="Q14414"/>
  <c r="Q14415"/>
  <c r="Q14416"/>
  <c r="Q14417"/>
  <c r="Q14418"/>
  <c r="Q14419"/>
  <c r="Q14420"/>
  <c r="Q14421"/>
  <c r="Q14422"/>
  <c r="Q14423"/>
  <c r="Q14424"/>
  <c r="Q14425"/>
  <c r="Q14426"/>
  <c r="Q14427"/>
  <c r="Q14428"/>
  <c r="Q14429"/>
  <c r="Q14430"/>
  <c r="Q14431"/>
  <c r="Q14432"/>
  <c r="Q14433"/>
  <c r="Q14434"/>
  <c r="Q14435"/>
  <c r="Q14436"/>
  <c r="Q14437"/>
  <c r="Q14438"/>
  <c r="Q14439"/>
  <c r="Q14440"/>
  <c r="Q14441"/>
  <c r="Q14442"/>
  <c r="Q14443"/>
  <c r="Q14444"/>
  <c r="Q14445"/>
  <c r="Q14446"/>
  <c r="Q14447"/>
  <c r="Q14448"/>
  <c r="Q14449"/>
  <c r="Q14450"/>
  <c r="Q14451"/>
  <c r="Q14452"/>
  <c r="Q14453"/>
  <c r="Q14454"/>
  <c r="Q14455"/>
  <c r="Q14456"/>
  <c r="Q14457"/>
  <c r="Q14458"/>
  <c r="Q14459"/>
  <c r="Q14460"/>
  <c r="Q14461"/>
  <c r="Q14462"/>
  <c r="Q14463"/>
  <c r="Q14464"/>
  <c r="Q14465"/>
  <c r="Q14466"/>
  <c r="Q14467"/>
  <c r="Q14468"/>
  <c r="Q14469"/>
  <c r="Q14470"/>
  <c r="Q14471"/>
  <c r="Q14472"/>
  <c r="Q14473"/>
  <c r="Q14474"/>
  <c r="Q14475"/>
  <c r="Q14476"/>
  <c r="Q14477"/>
  <c r="Q14478"/>
  <c r="Q14479"/>
  <c r="Q14480"/>
  <c r="Q14481"/>
  <c r="Q14482"/>
  <c r="Q14483"/>
  <c r="Q14484"/>
  <c r="Q14485"/>
  <c r="Q14486"/>
  <c r="Q14487"/>
  <c r="Q14488"/>
  <c r="Q14489"/>
  <c r="Q14490"/>
  <c r="Q14491"/>
  <c r="Q14492"/>
  <c r="Q14493"/>
  <c r="Q14494"/>
  <c r="Q14495"/>
  <c r="Q14496"/>
  <c r="Q14497"/>
  <c r="Q14498"/>
  <c r="Q14499"/>
  <c r="Q14500"/>
  <c r="Q14501"/>
  <c r="Q14502"/>
  <c r="Q14503"/>
  <c r="Q14504"/>
  <c r="Q14505"/>
  <c r="Q14506"/>
  <c r="Q14507"/>
  <c r="Q14508"/>
  <c r="Q14509"/>
  <c r="Q14510"/>
  <c r="Q14511"/>
  <c r="Q14512"/>
  <c r="Q14513"/>
  <c r="Q14514"/>
  <c r="Q14515"/>
  <c r="Q14516"/>
  <c r="Q14517"/>
  <c r="Q14518"/>
  <c r="Q14519"/>
  <c r="Q14520"/>
  <c r="Q14521"/>
  <c r="Q14522"/>
  <c r="Q14523"/>
  <c r="Q14524"/>
  <c r="Q14525"/>
  <c r="Q14526"/>
  <c r="Q14527"/>
  <c r="Q14528"/>
  <c r="Q14529"/>
  <c r="Q14530"/>
  <c r="Q14531"/>
  <c r="Q14532"/>
  <c r="Q14533"/>
  <c r="Q14534"/>
  <c r="Q14535"/>
  <c r="Q14536"/>
  <c r="Q14537"/>
  <c r="Q14538"/>
  <c r="Q14539"/>
  <c r="Q14540"/>
  <c r="Q14541"/>
  <c r="Q14542"/>
  <c r="Q14543"/>
  <c r="Q14544"/>
  <c r="Q14545"/>
  <c r="Q14546"/>
  <c r="Q14547"/>
  <c r="Q14548"/>
  <c r="Q14549"/>
  <c r="Q14550"/>
  <c r="Q14551"/>
  <c r="Q14552"/>
  <c r="Q14553"/>
  <c r="Q14554"/>
  <c r="Q14555"/>
  <c r="Q14556"/>
  <c r="Q14557"/>
  <c r="Q14558"/>
  <c r="Q14559"/>
  <c r="Q14560"/>
  <c r="Q14561"/>
  <c r="Q14562"/>
  <c r="Q14563"/>
  <c r="Q14564"/>
  <c r="Q14565"/>
  <c r="Q14566"/>
  <c r="Q14567"/>
  <c r="Q14568"/>
  <c r="Q14569"/>
  <c r="Q14570"/>
  <c r="Q14571"/>
  <c r="Q14572"/>
  <c r="Q14573"/>
  <c r="Q14574"/>
  <c r="Q14575"/>
  <c r="Q14576"/>
  <c r="Q14577"/>
  <c r="Q14578"/>
  <c r="Q14579"/>
  <c r="Q14580"/>
  <c r="Q14581"/>
  <c r="Q14582"/>
  <c r="Q14583"/>
  <c r="Q14584"/>
  <c r="Q14585"/>
  <c r="Q14586"/>
  <c r="Q14587"/>
  <c r="Q14588"/>
  <c r="Q14589"/>
  <c r="Q14590"/>
  <c r="Q14591"/>
  <c r="Q14592"/>
  <c r="Q14593"/>
  <c r="Q14594"/>
  <c r="Q14595"/>
  <c r="Q14596"/>
  <c r="Q14597"/>
  <c r="Q14598"/>
  <c r="Q14599"/>
  <c r="Q14600"/>
  <c r="Q14601"/>
  <c r="Q14602"/>
  <c r="Q14603"/>
  <c r="Q14604"/>
  <c r="Q14605"/>
  <c r="Q14606"/>
  <c r="Q14607"/>
  <c r="Q14608"/>
  <c r="Q14609"/>
  <c r="Q14610"/>
  <c r="Q14611"/>
  <c r="Q14612"/>
  <c r="Q14613"/>
  <c r="Q14614"/>
  <c r="Q14615"/>
  <c r="Q14616"/>
  <c r="Q14617"/>
  <c r="Q14618"/>
  <c r="Q14619"/>
  <c r="Q14620"/>
  <c r="Q14621"/>
  <c r="Q14622"/>
  <c r="Q14623"/>
  <c r="Q14624"/>
  <c r="Q14625"/>
  <c r="Q14626"/>
  <c r="Q14627"/>
  <c r="Q14628"/>
  <c r="Q14629"/>
  <c r="Q14630"/>
  <c r="Q14631"/>
  <c r="Q14632"/>
  <c r="Q14633"/>
  <c r="Q14634"/>
  <c r="Q14635"/>
  <c r="Q14636"/>
  <c r="Q14637"/>
  <c r="Q14638"/>
  <c r="Q14639"/>
  <c r="Q14640"/>
  <c r="Q14641"/>
  <c r="Q14642"/>
  <c r="Q14643"/>
  <c r="Q14644"/>
  <c r="Q14645"/>
  <c r="Q14646"/>
  <c r="Q14647"/>
  <c r="Q14648"/>
  <c r="Q14649"/>
  <c r="Q14650"/>
  <c r="Q14651"/>
  <c r="Q14652"/>
  <c r="Q14653"/>
  <c r="Q14654"/>
  <c r="Q14655"/>
  <c r="Q14656"/>
  <c r="Q14657"/>
  <c r="Q14658"/>
  <c r="Q14659"/>
  <c r="Q14660"/>
  <c r="Q14661"/>
  <c r="Q14662"/>
  <c r="Q14663"/>
  <c r="Q14664"/>
  <c r="Q14665"/>
  <c r="Q14666"/>
  <c r="Q14667"/>
  <c r="Q14668"/>
  <c r="Q14669"/>
  <c r="Q14670"/>
  <c r="Q14671"/>
  <c r="Q14672"/>
  <c r="Q14673"/>
  <c r="Q14674"/>
  <c r="Q14675"/>
  <c r="Q14676"/>
  <c r="Q14677"/>
  <c r="Q14678"/>
  <c r="Q14679"/>
  <c r="Q14680"/>
  <c r="Q14681"/>
  <c r="Q14682"/>
  <c r="Q14683"/>
  <c r="Q14684"/>
  <c r="Q14685"/>
  <c r="Q14686"/>
  <c r="Q14687"/>
  <c r="Q14688"/>
  <c r="Q14689"/>
  <c r="Q14690"/>
  <c r="Q14691"/>
  <c r="Q14692"/>
  <c r="Q14693"/>
  <c r="Q14694"/>
  <c r="Q14695"/>
  <c r="Q14696"/>
  <c r="Q14697"/>
  <c r="Q14698"/>
  <c r="Q14699"/>
  <c r="Q14700"/>
  <c r="Q14701"/>
  <c r="Q14702"/>
  <c r="Q14703"/>
  <c r="Q14704"/>
  <c r="Q14705"/>
  <c r="Q14706"/>
  <c r="Q14707"/>
  <c r="Q14708"/>
  <c r="Q14709"/>
  <c r="Q14710"/>
  <c r="Q14711"/>
  <c r="Q14712"/>
  <c r="Q14713"/>
  <c r="Q14714"/>
  <c r="Q14715"/>
  <c r="Q14716"/>
  <c r="Q14717"/>
  <c r="Q14718"/>
  <c r="Q14719"/>
  <c r="Q14720"/>
  <c r="Q14721"/>
  <c r="Q14722"/>
  <c r="Q14723"/>
  <c r="Q14724"/>
  <c r="Q14725"/>
  <c r="Q14726"/>
  <c r="Q14727"/>
  <c r="Q14728"/>
  <c r="Q14729"/>
  <c r="Q14730"/>
  <c r="Q14731"/>
  <c r="Q14732"/>
  <c r="Q14733"/>
  <c r="Q14734"/>
  <c r="Q14735"/>
  <c r="Q14736"/>
  <c r="Q14737"/>
  <c r="Q14738"/>
  <c r="Q14739"/>
  <c r="Q14740"/>
  <c r="Q14741"/>
  <c r="Q14742"/>
  <c r="Q14743"/>
  <c r="Q14744"/>
  <c r="Q14745"/>
  <c r="Q14746"/>
  <c r="Q14747"/>
  <c r="Q14748"/>
  <c r="Q14749"/>
  <c r="Q14750"/>
  <c r="Q14751"/>
  <c r="Q14752"/>
  <c r="Q14753"/>
  <c r="Q14754"/>
  <c r="Q14755"/>
  <c r="Q14756"/>
  <c r="Q14757"/>
  <c r="Q14758"/>
  <c r="Q14759"/>
  <c r="Q14760"/>
  <c r="Q14761"/>
  <c r="Q14762"/>
  <c r="Q14763"/>
  <c r="Q14764"/>
  <c r="Q14765"/>
  <c r="Q14766"/>
  <c r="Q14767"/>
  <c r="Q14768"/>
  <c r="Q14769"/>
  <c r="Q14770"/>
  <c r="Q14771"/>
  <c r="Q14772"/>
  <c r="Q14773"/>
  <c r="Q14774"/>
  <c r="Q14775"/>
  <c r="Q14776"/>
  <c r="Q14777"/>
  <c r="Q14778"/>
  <c r="Q14779"/>
  <c r="Q14780"/>
  <c r="Q14781"/>
  <c r="Q14782"/>
  <c r="Q14783"/>
  <c r="Q14784"/>
  <c r="Q14785"/>
  <c r="Q14786"/>
  <c r="Q14787"/>
  <c r="Q14788"/>
  <c r="Q14789"/>
  <c r="Q14790"/>
  <c r="Q14791"/>
  <c r="Q14792"/>
  <c r="Q14793"/>
  <c r="Q14794"/>
  <c r="Q14795"/>
  <c r="Q14796"/>
  <c r="Q14797"/>
  <c r="Q14798"/>
  <c r="Q14799"/>
  <c r="Q14800"/>
  <c r="Q14801"/>
  <c r="Q14802"/>
  <c r="Q14803"/>
  <c r="Q14804"/>
  <c r="Q14805"/>
  <c r="Q14806"/>
  <c r="Q14807"/>
  <c r="Q14808"/>
  <c r="Q14809"/>
  <c r="Q14810"/>
  <c r="Q14811"/>
  <c r="Q14812"/>
  <c r="Q14813"/>
  <c r="Q14814"/>
  <c r="Q14815"/>
  <c r="Q14816"/>
  <c r="Q14817"/>
  <c r="Q14818"/>
  <c r="Q14819"/>
  <c r="Q14820"/>
  <c r="Q14821"/>
  <c r="Q14822"/>
  <c r="Q14823"/>
  <c r="Q14824"/>
  <c r="Q14825"/>
  <c r="Q14826"/>
  <c r="Q14827"/>
  <c r="Q14828"/>
  <c r="Q14829"/>
  <c r="Q14830"/>
  <c r="Q14831"/>
  <c r="Q14832"/>
  <c r="Q14833"/>
  <c r="Q14834"/>
  <c r="Q14835"/>
  <c r="Q14836"/>
  <c r="Q14837"/>
  <c r="Q14838"/>
  <c r="Q14839"/>
  <c r="Q14840"/>
  <c r="Q14841"/>
  <c r="Q14842"/>
  <c r="Q14843"/>
  <c r="Q14844"/>
  <c r="Q14845"/>
  <c r="Q14846"/>
  <c r="Q14847"/>
  <c r="Q14848"/>
  <c r="Q14849"/>
  <c r="Q14850"/>
  <c r="Q14851"/>
  <c r="Q14852"/>
  <c r="Q14853"/>
  <c r="Q14854"/>
  <c r="Q14855"/>
  <c r="Q14856"/>
  <c r="Q14857"/>
  <c r="Q14858"/>
  <c r="Q14859"/>
  <c r="Q14860"/>
  <c r="Q14861"/>
  <c r="Q14862"/>
  <c r="Q14863"/>
  <c r="Q14864"/>
  <c r="Q14865"/>
  <c r="Q14866"/>
  <c r="Q14867"/>
  <c r="Q14868"/>
  <c r="Q14869"/>
  <c r="Q14870"/>
  <c r="Q14871"/>
  <c r="Q14872"/>
  <c r="Q14873"/>
  <c r="Q14874"/>
  <c r="Q14875"/>
  <c r="Q14876"/>
  <c r="Q14877"/>
  <c r="Q14878"/>
  <c r="Q14879"/>
  <c r="Q14880"/>
  <c r="Q14881"/>
  <c r="Q14882"/>
  <c r="Q14883"/>
  <c r="Q14884"/>
  <c r="Q14885"/>
  <c r="Q14886"/>
  <c r="Q14887"/>
  <c r="Q14888"/>
  <c r="Q14889"/>
  <c r="Q14890"/>
  <c r="Q14891"/>
  <c r="Q14892"/>
  <c r="Q14893"/>
  <c r="Q14894"/>
  <c r="Q14895"/>
  <c r="Q14896"/>
  <c r="Q14897"/>
  <c r="Q14898"/>
  <c r="Q14899"/>
  <c r="Q14900"/>
  <c r="Q14901"/>
  <c r="Q14902"/>
  <c r="Q14903"/>
  <c r="Q14904"/>
  <c r="Q14905"/>
  <c r="Q14906"/>
  <c r="Q14907"/>
  <c r="Q14908"/>
  <c r="Q14909"/>
  <c r="Q14910"/>
  <c r="Q14911"/>
  <c r="Q14912"/>
  <c r="Q14913"/>
  <c r="Q14914"/>
  <c r="Q14915"/>
  <c r="Q14916"/>
  <c r="Q14917"/>
  <c r="Q14918"/>
  <c r="Q14919"/>
  <c r="Q14920"/>
  <c r="Q14921"/>
  <c r="Q14922"/>
  <c r="Q14923"/>
  <c r="Q14924"/>
  <c r="Q14925"/>
  <c r="Q14926"/>
  <c r="Q14927"/>
  <c r="Q14928"/>
  <c r="Q14929"/>
  <c r="Q14930"/>
  <c r="Q14931"/>
  <c r="Q14932"/>
  <c r="Q14933"/>
  <c r="Q14934"/>
  <c r="Q14935"/>
  <c r="Q14936"/>
  <c r="Q14937"/>
  <c r="Q14938"/>
  <c r="Q14939"/>
  <c r="Q14940"/>
  <c r="Q14941"/>
  <c r="Q14942"/>
  <c r="Q14943"/>
  <c r="Q14944"/>
  <c r="Q14945"/>
  <c r="Q14946"/>
  <c r="Q14947"/>
  <c r="Q14948"/>
  <c r="Q14949"/>
  <c r="Q14950"/>
  <c r="Q14951"/>
  <c r="Q14952"/>
  <c r="Q14953"/>
  <c r="Q14954"/>
  <c r="Q14955"/>
  <c r="Q14956"/>
  <c r="Q14957"/>
  <c r="Q14958"/>
  <c r="Q14959"/>
  <c r="Q14960"/>
  <c r="Q14961"/>
  <c r="Q14962"/>
  <c r="Q14963"/>
  <c r="Q14964"/>
  <c r="Q14965"/>
  <c r="Q14966"/>
  <c r="Q14967"/>
  <c r="Q14968"/>
  <c r="Q14969"/>
  <c r="Q14970"/>
  <c r="Q14971"/>
  <c r="Q14972"/>
  <c r="Q14973"/>
  <c r="Q14974"/>
  <c r="Q14975"/>
  <c r="Q14976"/>
  <c r="Q14977"/>
  <c r="Q14978"/>
  <c r="Q14979"/>
  <c r="Q14980"/>
  <c r="Q14981"/>
  <c r="Q14982"/>
  <c r="Q14983"/>
  <c r="Q14984"/>
  <c r="Q14985"/>
  <c r="Q14986"/>
  <c r="Q14987"/>
  <c r="Q14988"/>
  <c r="O14988"/>
  <c r="CA19"/>
  <c r="O7"/>
  <c r="O8"/>
  <c r="P8" s="1"/>
  <c r="O9"/>
  <c r="P9" s="1"/>
  <c r="O10"/>
  <c r="O11"/>
  <c r="P11" s="1"/>
  <c r="O12"/>
  <c r="P12" s="1"/>
  <c r="O13"/>
  <c r="P13" s="1"/>
  <c r="O14"/>
  <c r="O15"/>
  <c r="P15" s="1"/>
  <c r="O16"/>
  <c r="P16" s="1"/>
  <c r="O17"/>
  <c r="P17" s="1"/>
  <c r="O18"/>
  <c r="P18" s="1"/>
  <c r="O19"/>
  <c r="P19" s="1"/>
  <c r="O20"/>
  <c r="O21"/>
  <c r="O22"/>
  <c r="P22" s="1"/>
  <c r="O23"/>
  <c r="O24"/>
  <c r="O25"/>
  <c r="O26"/>
  <c r="P26" s="1"/>
  <c r="O27"/>
  <c r="O28"/>
  <c r="O29"/>
  <c r="P29" s="1"/>
  <c r="O30"/>
  <c r="P30" s="1"/>
  <c r="O31"/>
  <c r="P31" s="1"/>
  <c r="O32"/>
  <c r="P32" s="1"/>
  <c r="O33"/>
  <c r="O34"/>
  <c r="P34" s="1"/>
  <c r="O35"/>
  <c r="O36"/>
  <c r="O37"/>
  <c r="P37" s="1"/>
  <c r="O38"/>
  <c r="O39"/>
  <c r="O40"/>
  <c r="P40" s="1"/>
  <c r="O41"/>
  <c r="O42"/>
  <c r="P42" s="1"/>
  <c r="O43"/>
  <c r="O44"/>
  <c r="O45"/>
  <c r="P45" s="1"/>
  <c r="O46"/>
  <c r="P46" s="1"/>
  <c r="O47"/>
  <c r="O48"/>
  <c r="O49"/>
  <c r="O50"/>
  <c r="O51"/>
  <c r="P51" s="1"/>
  <c r="O52"/>
  <c r="O53"/>
  <c r="P53" s="1"/>
  <c r="O54"/>
  <c r="O55"/>
  <c r="O56"/>
  <c r="O57"/>
  <c r="O58"/>
  <c r="P58" s="1"/>
  <c r="O59"/>
  <c r="O60"/>
  <c r="O61"/>
  <c r="P61" s="1"/>
  <c r="O62"/>
  <c r="O63"/>
  <c r="O64"/>
  <c r="O65"/>
  <c r="P65" s="1"/>
  <c r="O66"/>
  <c r="P66" s="1"/>
  <c r="O67"/>
  <c r="O68"/>
  <c r="O69"/>
  <c r="P69" s="1"/>
  <c r="O70"/>
  <c r="O71"/>
  <c r="P71" s="1"/>
  <c r="O72"/>
  <c r="O73"/>
  <c r="P73" s="1"/>
  <c r="O74"/>
  <c r="P74" s="1"/>
  <c r="O75"/>
  <c r="O76"/>
  <c r="P76" s="1"/>
  <c r="O77"/>
  <c r="O78"/>
  <c r="O79"/>
  <c r="O80"/>
  <c r="O81"/>
  <c r="P81" s="1"/>
  <c r="O82"/>
  <c r="P82" s="1"/>
  <c r="O83"/>
  <c r="O84"/>
  <c r="O85"/>
  <c r="P85" s="1"/>
  <c r="O86"/>
  <c r="O87"/>
  <c r="P87" s="1"/>
  <c r="O88"/>
  <c r="O89"/>
  <c r="P89" s="1"/>
  <c r="O90"/>
  <c r="P90" s="1"/>
  <c r="O91"/>
  <c r="O92"/>
  <c r="O93"/>
  <c r="P93" s="1"/>
  <c r="O94"/>
  <c r="O95"/>
  <c r="O96"/>
  <c r="P96" s="1"/>
  <c r="O97"/>
  <c r="P97" s="1"/>
  <c r="O98"/>
  <c r="O99"/>
  <c r="P99" s="1"/>
  <c r="O100"/>
  <c r="P100" s="1"/>
  <c r="O101"/>
  <c r="O102"/>
  <c r="P102" s="1"/>
  <c r="O103"/>
  <c r="O104"/>
  <c r="P104" s="1"/>
  <c r="O105"/>
  <c r="O106"/>
  <c r="P106" s="1"/>
  <c r="O107"/>
  <c r="O108"/>
  <c r="P108" s="1"/>
  <c r="O109"/>
  <c r="P109" s="1"/>
  <c r="O110"/>
  <c r="O111"/>
  <c r="P111" s="1"/>
  <c r="O112"/>
  <c r="O113"/>
  <c r="P113" s="1"/>
  <c r="O114"/>
  <c r="P114" s="1"/>
  <c r="O115"/>
  <c r="P115" s="1"/>
  <c r="O116"/>
  <c r="P116" s="1"/>
  <c r="O117"/>
  <c r="O118"/>
  <c r="P118" s="1"/>
  <c r="O119"/>
  <c r="O120"/>
  <c r="P120" s="1"/>
  <c r="O121"/>
  <c r="P121" s="1"/>
  <c r="O122"/>
  <c r="P122" s="1"/>
  <c r="O123"/>
  <c r="O124"/>
  <c r="P124" s="1"/>
  <c r="O125"/>
  <c r="P125" s="1"/>
  <c r="O126"/>
  <c r="O127"/>
  <c r="P127" s="1"/>
  <c r="O128"/>
  <c r="O129"/>
  <c r="O130"/>
  <c r="P130" s="1"/>
  <c r="O131"/>
  <c r="O132"/>
  <c r="P132" s="1"/>
  <c r="O133"/>
  <c r="P133" s="1"/>
  <c r="O134"/>
  <c r="O135"/>
  <c r="O136"/>
  <c r="P136" s="1"/>
  <c r="O137"/>
  <c r="O138"/>
  <c r="O139"/>
  <c r="O140"/>
  <c r="P140" s="1"/>
  <c r="O141"/>
  <c r="P141" s="1"/>
  <c r="O142"/>
  <c r="P142" s="1"/>
  <c r="O143"/>
  <c r="O144"/>
  <c r="O145"/>
  <c r="P145" s="1"/>
  <c r="O146"/>
  <c r="O147"/>
  <c r="P147" s="1"/>
  <c r="O148"/>
  <c r="O149"/>
  <c r="O150"/>
  <c r="P150" s="1"/>
  <c r="O151"/>
  <c r="O152"/>
  <c r="O153"/>
  <c r="P153" s="1"/>
  <c r="O154"/>
  <c r="O155"/>
  <c r="P155" s="1"/>
  <c r="O156"/>
  <c r="O157"/>
  <c r="O158"/>
  <c r="P158" s="1"/>
  <c r="O159"/>
  <c r="P159" s="1"/>
  <c r="O160"/>
  <c r="O161"/>
  <c r="P161" s="1"/>
  <c r="O162"/>
  <c r="O163"/>
  <c r="P163" s="1"/>
  <c r="O164"/>
  <c r="O165"/>
  <c r="P165" s="1"/>
  <c r="O166"/>
  <c r="O167"/>
  <c r="O168"/>
  <c r="P168" s="1"/>
  <c r="O169"/>
  <c r="P169" s="1"/>
  <c r="O170"/>
  <c r="P170" s="1"/>
  <c r="O171"/>
  <c r="O172"/>
  <c r="P172" s="1"/>
  <c r="O173"/>
  <c r="P173" s="1"/>
  <c r="O174"/>
  <c r="O175"/>
  <c r="O176"/>
  <c r="P176" s="1"/>
  <c r="O177"/>
  <c r="O178"/>
  <c r="P178" s="1"/>
  <c r="O179"/>
  <c r="O180"/>
  <c r="O181"/>
  <c r="O182"/>
  <c r="O183"/>
  <c r="P183" s="1"/>
  <c r="O184"/>
  <c r="P184" s="1"/>
  <c r="O185"/>
  <c r="O186"/>
  <c r="O187"/>
  <c r="O188"/>
  <c r="O189"/>
  <c r="P189" s="1"/>
  <c r="O190"/>
  <c r="O191"/>
  <c r="O192"/>
  <c r="P192" s="1"/>
  <c r="O193"/>
  <c r="P193" s="1"/>
  <c r="O194"/>
  <c r="P194" s="1"/>
  <c r="O195"/>
  <c r="P195" s="1"/>
  <c r="O196"/>
  <c r="O197"/>
  <c r="P197" s="1"/>
  <c r="O198"/>
  <c r="O199"/>
  <c r="O200"/>
  <c r="P200" s="1"/>
  <c r="O201"/>
  <c r="O202"/>
  <c r="O203"/>
  <c r="P203" s="1"/>
  <c r="O204"/>
  <c r="P204" s="1"/>
  <c r="O205"/>
  <c r="O206"/>
  <c r="O207"/>
  <c r="P207" s="1"/>
  <c r="O208"/>
  <c r="P208" s="1"/>
  <c r="O209"/>
  <c r="O210"/>
  <c r="O211"/>
  <c r="P211" s="1"/>
  <c r="O212"/>
  <c r="O213"/>
  <c r="P213" s="1"/>
  <c r="O214"/>
  <c r="O215"/>
  <c r="P215" s="1"/>
  <c r="O216"/>
  <c r="O217"/>
  <c r="P217" s="1"/>
  <c r="O218"/>
  <c r="O219"/>
  <c r="O220"/>
  <c r="O221"/>
  <c r="O222"/>
  <c r="O223"/>
  <c r="O224"/>
  <c r="O225"/>
  <c r="O226"/>
  <c r="P226" s="1"/>
  <c r="O227"/>
  <c r="P227" s="1"/>
  <c r="O228"/>
  <c r="P228" s="1"/>
  <c r="O229"/>
  <c r="O230"/>
  <c r="O231"/>
  <c r="P231" s="1"/>
  <c r="O232"/>
  <c r="P232" s="1"/>
  <c r="O233"/>
  <c r="P233" s="1"/>
  <c r="O234"/>
  <c r="O235"/>
  <c r="P235" s="1"/>
  <c r="O236"/>
  <c r="P236" s="1"/>
  <c r="O237"/>
  <c r="O238"/>
  <c r="O239"/>
  <c r="P239" s="1"/>
  <c r="O240"/>
  <c r="P240" s="1"/>
  <c r="O241"/>
  <c r="O242"/>
  <c r="O243"/>
  <c r="P243" s="1"/>
  <c r="O244"/>
  <c r="P244" s="1"/>
  <c r="O245"/>
  <c r="O246"/>
  <c r="O247"/>
  <c r="P247" s="1"/>
  <c r="O248"/>
  <c r="P248" s="1"/>
  <c r="O249"/>
  <c r="O250"/>
  <c r="P250" s="1"/>
  <c r="O251"/>
  <c r="P251" s="1"/>
  <c r="O252"/>
  <c r="P252" s="1"/>
  <c r="O253"/>
  <c r="O254"/>
  <c r="O255"/>
  <c r="O256"/>
  <c r="P256" s="1"/>
  <c r="O257"/>
  <c r="O258"/>
  <c r="O259"/>
  <c r="P259" s="1"/>
  <c r="O260"/>
  <c r="O261"/>
  <c r="O262"/>
  <c r="O263"/>
  <c r="O264"/>
  <c r="P264" s="1"/>
  <c r="O265"/>
  <c r="P265" s="1"/>
  <c r="O266"/>
  <c r="P266" s="1"/>
  <c r="O267"/>
  <c r="P267" s="1"/>
  <c r="O268"/>
  <c r="O269"/>
  <c r="O270"/>
  <c r="O271"/>
  <c r="P271" s="1"/>
  <c r="O272"/>
  <c r="O273"/>
  <c r="O274"/>
  <c r="O275"/>
  <c r="P275" s="1"/>
  <c r="O276"/>
  <c r="O277"/>
  <c r="O278"/>
  <c r="P278" s="1"/>
  <c r="O279"/>
  <c r="O280"/>
  <c r="P280" s="1"/>
  <c r="O281"/>
  <c r="P281" s="1"/>
  <c r="O282"/>
  <c r="P282" s="1"/>
  <c r="O283"/>
  <c r="P283" s="1"/>
  <c r="O284"/>
  <c r="P284" s="1"/>
  <c r="O285"/>
  <c r="P285" s="1"/>
  <c r="O286"/>
  <c r="O287"/>
  <c r="P287" s="1"/>
  <c r="O288"/>
  <c r="P288" s="1"/>
  <c r="O289"/>
  <c r="O290"/>
  <c r="P290" s="1"/>
  <c r="O291"/>
  <c r="P291" s="1"/>
  <c r="O292"/>
  <c r="O293"/>
  <c r="P293" s="1"/>
  <c r="O294"/>
  <c r="O295"/>
  <c r="P295" s="1"/>
  <c r="O296"/>
  <c r="O297"/>
  <c r="O298"/>
  <c r="O299"/>
  <c r="O300"/>
  <c r="P300" s="1"/>
  <c r="O301"/>
  <c r="O302"/>
  <c r="P302" s="1"/>
  <c r="O303"/>
  <c r="P303" s="1"/>
  <c r="O304"/>
  <c r="O305"/>
  <c r="P305" s="1"/>
  <c r="O306"/>
  <c r="O307"/>
  <c r="P307" s="1"/>
  <c r="O308"/>
  <c r="O309"/>
  <c r="P309" s="1"/>
  <c r="O310"/>
  <c r="P310" s="1"/>
  <c r="O311"/>
  <c r="P311" s="1"/>
  <c r="O312"/>
  <c r="P312" s="1"/>
  <c r="O313"/>
  <c r="O314"/>
  <c r="P314" s="1"/>
  <c r="O315"/>
  <c r="P315" s="1"/>
  <c r="O316"/>
  <c r="O317"/>
  <c r="P317" s="1"/>
  <c r="O318"/>
  <c r="P318" s="1"/>
  <c r="O319"/>
  <c r="O320"/>
  <c r="O321"/>
  <c r="O322"/>
  <c r="P322" s="1"/>
  <c r="O323"/>
  <c r="P323" s="1"/>
  <c r="O324"/>
  <c r="O325"/>
  <c r="P325" s="1"/>
  <c r="O326"/>
  <c r="O327"/>
  <c r="P327" s="1"/>
  <c r="O328"/>
  <c r="P328" s="1"/>
  <c r="O329"/>
  <c r="O330"/>
  <c r="O331"/>
  <c r="O332"/>
  <c r="O333"/>
  <c r="O334"/>
  <c r="P334" s="1"/>
  <c r="O335"/>
  <c r="P335" s="1"/>
  <c r="O336"/>
  <c r="P336" s="1"/>
  <c r="O337"/>
  <c r="O338"/>
  <c r="P338" s="1"/>
  <c r="O339"/>
  <c r="P339" s="1"/>
  <c r="O340"/>
  <c r="O341"/>
  <c r="P341" s="1"/>
  <c r="O342"/>
  <c r="O343"/>
  <c r="P343" s="1"/>
  <c r="O344"/>
  <c r="O345"/>
  <c r="O346"/>
  <c r="P346" s="1"/>
  <c r="O347"/>
  <c r="P347" s="1"/>
  <c r="O348"/>
  <c r="O349"/>
  <c r="P349" s="1"/>
  <c r="O350"/>
  <c r="O351"/>
  <c r="P351" s="1"/>
  <c r="O352"/>
  <c r="O353"/>
  <c r="O354"/>
  <c r="O355"/>
  <c r="P355" s="1"/>
  <c r="O356"/>
  <c r="O357"/>
  <c r="O358"/>
  <c r="P358" s="1"/>
  <c r="O359"/>
  <c r="O360"/>
  <c r="P360" s="1"/>
  <c r="O361"/>
  <c r="O362"/>
  <c r="O363"/>
  <c r="P363" s="1"/>
  <c r="O364"/>
  <c r="O365"/>
  <c r="P365" s="1"/>
  <c r="O366"/>
  <c r="P366" s="1"/>
  <c r="O367"/>
  <c r="O368"/>
  <c r="P368" s="1"/>
  <c r="O369"/>
  <c r="P369" s="1"/>
  <c r="O370"/>
  <c r="P370" s="1"/>
  <c r="O371"/>
  <c r="P371" s="1"/>
  <c r="O372"/>
  <c r="O373"/>
  <c r="O374"/>
  <c r="P374" s="1"/>
  <c r="O375"/>
  <c r="P375" s="1"/>
  <c r="O376"/>
  <c r="P376" s="1"/>
  <c r="O377"/>
  <c r="O378"/>
  <c r="O379"/>
  <c r="O380"/>
  <c r="O381"/>
  <c r="O382"/>
  <c r="O383"/>
  <c r="P383" s="1"/>
  <c r="O384"/>
  <c r="P384" s="1"/>
  <c r="O385"/>
  <c r="P385" s="1"/>
  <c r="O386"/>
  <c r="P386" s="1"/>
  <c r="O387"/>
  <c r="O388"/>
  <c r="P388" s="1"/>
  <c r="O389"/>
  <c r="O390"/>
  <c r="O391"/>
  <c r="P391" s="1"/>
  <c r="O392"/>
  <c r="P392" s="1"/>
  <c r="O393"/>
  <c r="O394"/>
  <c r="P394" s="1"/>
  <c r="O395"/>
  <c r="P395" s="1"/>
  <c r="O396"/>
  <c r="O397"/>
  <c r="P397" s="1"/>
  <c r="O398"/>
  <c r="O399"/>
  <c r="O400"/>
  <c r="O401"/>
  <c r="O402"/>
  <c r="P402" s="1"/>
  <c r="O403"/>
  <c r="P403" s="1"/>
  <c r="O404"/>
  <c r="P404" s="1"/>
  <c r="O405"/>
  <c r="P405" s="1"/>
  <c r="O406"/>
  <c r="P406" s="1"/>
  <c r="O407"/>
  <c r="P407" s="1"/>
  <c r="O408"/>
  <c r="P408" s="1"/>
  <c r="O409"/>
  <c r="O410"/>
  <c r="O411"/>
  <c r="P411" s="1"/>
  <c r="O412"/>
  <c r="P412" s="1"/>
  <c r="O413"/>
  <c r="P413" s="1"/>
  <c r="O414"/>
  <c r="O415"/>
  <c r="P415" s="1"/>
  <c r="O416"/>
  <c r="O417"/>
  <c r="P417" s="1"/>
  <c r="O418"/>
  <c r="P418" s="1"/>
  <c r="O419"/>
  <c r="P419" s="1"/>
  <c r="O420"/>
  <c r="P420" s="1"/>
  <c r="O421"/>
  <c r="O422"/>
  <c r="O423"/>
  <c r="O424"/>
  <c r="O425"/>
  <c r="O426"/>
  <c r="O427"/>
  <c r="O428"/>
  <c r="O429"/>
  <c r="O430"/>
  <c r="P430" s="1"/>
  <c r="O431"/>
  <c r="P431" s="1"/>
  <c r="O432"/>
  <c r="P432" s="1"/>
  <c r="O433"/>
  <c r="O434"/>
  <c r="P434" s="1"/>
  <c r="O435"/>
  <c r="P435" s="1"/>
  <c r="O436"/>
  <c r="O437"/>
  <c r="O438"/>
  <c r="P438" s="1"/>
  <c r="O439"/>
  <c r="O440"/>
  <c r="O441"/>
  <c r="O442"/>
  <c r="O443"/>
  <c r="O444"/>
  <c r="O445"/>
  <c r="P445" s="1"/>
  <c r="O446"/>
  <c r="P446" s="1"/>
  <c r="O447"/>
  <c r="P447" s="1"/>
  <c r="O448"/>
  <c r="P448" s="1"/>
  <c r="O449"/>
  <c r="O450"/>
  <c r="P450" s="1"/>
  <c r="O451"/>
  <c r="P451" s="1"/>
  <c r="O452"/>
  <c r="O453"/>
  <c r="P453" s="1"/>
  <c r="O454"/>
  <c r="P454" s="1"/>
  <c r="O455"/>
  <c r="P455" s="1"/>
  <c r="O456"/>
  <c r="P456" s="1"/>
  <c r="O457"/>
  <c r="P457" s="1"/>
  <c r="O458"/>
  <c r="P458" s="1"/>
  <c r="O459"/>
  <c r="O460"/>
  <c r="O461"/>
  <c r="P461" s="1"/>
  <c r="O462"/>
  <c r="P462" s="1"/>
  <c r="O463"/>
  <c r="O464"/>
  <c r="P464" s="1"/>
  <c r="O465"/>
  <c r="O466"/>
  <c r="O467"/>
  <c r="O468"/>
  <c r="O469"/>
  <c r="P469" s="1"/>
  <c r="O470"/>
  <c r="P470" s="1"/>
  <c r="O471"/>
  <c r="P471" s="1"/>
  <c r="O472"/>
  <c r="P472" s="1"/>
  <c r="O473"/>
  <c r="O474"/>
  <c r="O475"/>
  <c r="O476"/>
  <c r="P476" s="1"/>
  <c r="O477"/>
  <c r="P477" s="1"/>
  <c r="O478"/>
  <c r="O479"/>
  <c r="P479" s="1"/>
  <c r="O480"/>
  <c r="P480" s="1"/>
  <c r="O481"/>
  <c r="O482"/>
  <c r="P482" s="1"/>
  <c r="O483"/>
  <c r="O484"/>
  <c r="P484" s="1"/>
  <c r="O485"/>
  <c r="O486"/>
  <c r="O487"/>
  <c r="P487" s="1"/>
  <c r="O488"/>
  <c r="O489"/>
  <c r="O490"/>
  <c r="O491"/>
  <c r="O492"/>
  <c r="O493"/>
  <c r="O494"/>
  <c r="O495"/>
  <c r="P495" s="1"/>
  <c r="O496"/>
  <c r="P496" s="1"/>
  <c r="O497"/>
  <c r="O498"/>
  <c r="O499"/>
  <c r="O500"/>
  <c r="P500" s="1"/>
  <c r="O501"/>
  <c r="O502"/>
  <c r="P502" s="1"/>
  <c r="O503"/>
  <c r="P503" s="1"/>
  <c r="O504"/>
  <c r="O505"/>
  <c r="O506"/>
  <c r="O507"/>
  <c r="P507" s="1"/>
  <c r="O508"/>
  <c r="O509"/>
  <c r="P509" s="1"/>
  <c r="O510"/>
  <c r="O511"/>
  <c r="O512"/>
  <c r="P512" s="1"/>
  <c r="O513"/>
  <c r="O514"/>
  <c r="O515"/>
  <c r="P515" s="1"/>
  <c r="O516"/>
  <c r="P516" s="1"/>
  <c r="O517"/>
  <c r="P517" s="1"/>
  <c r="O518"/>
  <c r="P518" s="1"/>
  <c r="O519"/>
  <c r="O520"/>
  <c r="O521"/>
  <c r="O522"/>
  <c r="O523"/>
  <c r="O524"/>
  <c r="P524" s="1"/>
  <c r="O525"/>
  <c r="O526"/>
  <c r="P526" s="1"/>
  <c r="O527"/>
  <c r="O528"/>
  <c r="O529"/>
  <c r="P529" s="1"/>
  <c r="O530"/>
  <c r="O531"/>
  <c r="P531" s="1"/>
  <c r="O532"/>
  <c r="P532" s="1"/>
  <c r="O533"/>
  <c r="P533" s="1"/>
  <c r="O534"/>
  <c r="P534" s="1"/>
  <c r="O535"/>
  <c r="O536"/>
  <c r="P536" s="1"/>
  <c r="O537"/>
  <c r="P537" s="1"/>
  <c r="O538"/>
  <c r="O539"/>
  <c r="P539" s="1"/>
  <c r="O540"/>
  <c r="O541"/>
  <c r="P541" s="1"/>
  <c r="O542"/>
  <c r="P542" s="1"/>
  <c r="O543"/>
  <c r="P543" s="1"/>
  <c r="O544"/>
  <c r="P544" s="1"/>
  <c r="O545"/>
  <c r="O546"/>
  <c r="O547"/>
  <c r="P547" s="1"/>
  <c r="O548"/>
  <c r="O549"/>
  <c r="P549" s="1"/>
  <c r="O550"/>
  <c r="P550" s="1"/>
  <c r="O551"/>
  <c r="P551" s="1"/>
  <c r="O552"/>
  <c r="P552" s="1"/>
  <c r="O553"/>
  <c r="O554"/>
  <c r="O555"/>
  <c r="O556"/>
  <c r="P556" s="1"/>
  <c r="O557"/>
  <c r="P557" s="1"/>
  <c r="O558"/>
  <c r="O559"/>
  <c r="P559" s="1"/>
  <c r="O560"/>
  <c r="O561"/>
  <c r="O562"/>
  <c r="O563"/>
  <c r="P563" s="1"/>
  <c r="O564"/>
  <c r="O565"/>
  <c r="P565" s="1"/>
  <c r="O566"/>
  <c r="O567"/>
  <c r="P567" s="1"/>
  <c r="O568"/>
  <c r="O569"/>
  <c r="P569" s="1"/>
  <c r="O570"/>
  <c r="O571"/>
  <c r="O572"/>
  <c r="P572" s="1"/>
  <c r="O573"/>
  <c r="P573" s="1"/>
  <c r="O574"/>
  <c r="O575"/>
  <c r="O576"/>
  <c r="O577"/>
  <c r="P577" s="1"/>
  <c r="O578"/>
  <c r="P578" s="1"/>
  <c r="O579"/>
  <c r="P579" s="1"/>
  <c r="O580"/>
  <c r="P580" s="1"/>
  <c r="O581"/>
  <c r="P581" s="1"/>
  <c r="O582"/>
  <c r="O583"/>
  <c r="P583" s="1"/>
  <c r="O584"/>
  <c r="P584" s="1"/>
  <c r="O585"/>
  <c r="P585" s="1"/>
  <c r="O586"/>
  <c r="P586" s="1"/>
  <c r="O587"/>
  <c r="O588"/>
  <c r="P588" s="1"/>
  <c r="O589"/>
  <c r="O590"/>
  <c r="O591"/>
  <c r="O592"/>
  <c r="O593"/>
  <c r="O594"/>
  <c r="P594" s="1"/>
  <c r="O595"/>
  <c r="P595" s="1"/>
  <c r="O596"/>
  <c r="P596" s="1"/>
  <c r="O597"/>
  <c r="O598"/>
  <c r="O599"/>
  <c r="P599" s="1"/>
  <c r="O600"/>
  <c r="P600" s="1"/>
  <c r="O601"/>
  <c r="P601" s="1"/>
  <c r="O602"/>
  <c r="P602" s="1"/>
  <c r="O603"/>
  <c r="P603" s="1"/>
  <c r="O604"/>
  <c r="P604" s="1"/>
  <c r="O605"/>
  <c r="P605" s="1"/>
  <c r="O606"/>
  <c r="P606" s="1"/>
  <c r="O607"/>
  <c r="P607" s="1"/>
  <c r="O608"/>
  <c r="O609"/>
  <c r="P609" s="1"/>
  <c r="O610"/>
  <c r="P610" s="1"/>
  <c r="O611"/>
  <c r="P611" s="1"/>
  <c r="O612"/>
  <c r="P612" s="1"/>
  <c r="O613"/>
  <c r="P613" s="1"/>
  <c r="O614"/>
  <c r="O615"/>
  <c r="P615" s="1"/>
  <c r="O616"/>
  <c r="P616" s="1"/>
  <c r="O617"/>
  <c r="O618"/>
  <c r="P618" s="1"/>
  <c r="O619"/>
  <c r="O620"/>
  <c r="P620" s="1"/>
  <c r="O621"/>
  <c r="O622"/>
  <c r="P622" s="1"/>
  <c r="O623"/>
  <c r="P623" s="1"/>
  <c r="O624"/>
  <c r="O625"/>
  <c r="P625" s="1"/>
  <c r="O626"/>
  <c r="P626" s="1"/>
  <c r="O627"/>
  <c r="P627" s="1"/>
  <c r="O628"/>
  <c r="O629"/>
  <c r="P629" s="1"/>
  <c r="O630"/>
  <c r="P630" s="1"/>
  <c r="O631"/>
  <c r="O632"/>
  <c r="P632" s="1"/>
  <c r="O633"/>
  <c r="O634"/>
  <c r="P634" s="1"/>
  <c r="O635"/>
  <c r="P635" s="1"/>
  <c r="O636"/>
  <c r="P636" s="1"/>
  <c r="O637"/>
  <c r="P637" s="1"/>
  <c r="O638"/>
  <c r="P638" s="1"/>
  <c r="O639"/>
  <c r="P639" s="1"/>
  <c r="O640"/>
  <c r="P640" s="1"/>
  <c r="O641"/>
  <c r="P641" s="1"/>
  <c r="O642"/>
  <c r="P642" s="1"/>
  <c r="O643"/>
  <c r="P643" s="1"/>
  <c r="O644"/>
  <c r="P644" s="1"/>
  <c r="O645"/>
  <c r="O646"/>
  <c r="O647"/>
  <c r="P647" s="1"/>
  <c r="O648"/>
  <c r="O649"/>
  <c r="P649" s="1"/>
  <c r="O650"/>
  <c r="O651"/>
  <c r="P651" s="1"/>
  <c r="O652"/>
  <c r="P652" s="1"/>
  <c r="O653"/>
  <c r="P653" s="1"/>
  <c r="O654"/>
  <c r="O655"/>
  <c r="P655" s="1"/>
  <c r="O656"/>
  <c r="P656" s="1"/>
  <c r="O657"/>
  <c r="P657" s="1"/>
  <c r="O658"/>
  <c r="O659"/>
  <c r="P659" s="1"/>
  <c r="O660"/>
  <c r="P660" s="1"/>
  <c r="O661"/>
  <c r="P661" s="1"/>
  <c r="O662"/>
  <c r="O663"/>
  <c r="P663" s="1"/>
  <c r="O664"/>
  <c r="P664" s="1"/>
  <c r="O665"/>
  <c r="P665" s="1"/>
  <c r="O666"/>
  <c r="O667"/>
  <c r="P667" s="1"/>
  <c r="O668"/>
  <c r="P668" s="1"/>
  <c r="O669"/>
  <c r="P669" s="1"/>
  <c r="O670"/>
  <c r="O671"/>
  <c r="P671" s="1"/>
  <c r="O672"/>
  <c r="P672" s="1"/>
  <c r="O673"/>
  <c r="P673" s="1"/>
  <c r="O674"/>
  <c r="P674" s="1"/>
  <c r="O675"/>
  <c r="P675" s="1"/>
  <c r="O676"/>
  <c r="P676" s="1"/>
  <c r="O677"/>
  <c r="P677" s="1"/>
  <c r="O678"/>
  <c r="P678" s="1"/>
  <c r="O679"/>
  <c r="P679" s="1"/>
  <c r="O680"/>
  <c r="O681"/>
  <c r="O682"/>
  <c r="O683"/>
  <c r="P683" s="1"/>
  <c r="O684"/>
  <c r="P684" s="1"/>
  <c r="O685"/>
  <c r="O686"/>
  <c r="O687"/>
  <c r="O688"/>
  <c r="O689"/>
  <c r="P689" s="1"/>
  <c r="O690"/>
  <c r="P690" s="1"/>
  <c r="O691"/>
  <c r="O692"/>
  <c r="O693"/>
  <c r="O694"/>
  <c r="P694" s="1"/>
  <c r="O695"/>
  <c r="O696"/>
  <c r="P696" s="1"/>
  <c r="O697"/>
  <c r="P697" s="1"/>
  <c r="O698"/>
  <c r="P698" s="1"/>
  <c r="O699"/>
  <c r="O700"/>
  <c r="P700" s="1"/>
  <c r="O701"/>
  <c r="P701" s="1"/>
  <c r="O702"/>
  <c r="P702" s="1"/>
  <c r="O703"/>
  <c r="O704"/>
  <c r="P704" s="1"/>
  <c r="O705"/>
  <c r="P705" s="1"/>
  <c r="O706"/>
  <c r="O707"/>
  <c r="P707" s="1"/>
  <c r="O708"/>
  <c r="O709"/>
  <c r="P709" s="1"/>
  <c r="O710"/>
  <c r="P710" s="1"/>
  <c r="O711"/>
  <c r="O712"/>
  <c r="P712" s="1"/>
  <c r="O713"/>
  <c r="P713" s="1"/>
  <c r="O714"/>
  <c r="O715"/>
  <c r="O716"/>
  <c r="O717"/>
  <c r="P717" s="1"/>
  <c r="O718"/>
  <c r="P718" s="1"/>
  <c r="O719"/>
  <c r="O720"/>
  <c r="P720" s="1"/>
  <c r="O721"/>
  <c r="O722"/>
  <c r="O723"/>
  <c r="O724"/>
  <c r="P724" s="1"/>
  <c r="O725"/>
  <c r="P725" s="1"/>
  <c r="O726"/>
  <c r="P726" s="1"/>
  <c r="O727"/>
  <c r="P727" s="1"/>
  <c r="O728"/>
  <c r="P728" s="1"/>
  <c r="O729"/>
  <c r="O730"/>
  <c r="O731"/>
  <c r="O732"/>
  <c r="P732" s="1"/>
  <c r="O733"/>
  <c r="O734"/>
  <c r="O735"/>
  <c r="O736"/>
  <c r="O737"/>
  <c r="O738"/>
  <c r="P738" s="1"/>
  <c r="O739"/>
  <c r="P739" s="1"/>
  <c r="O740"/>
  <c r="O741"/>
  <c r="O742"/>
  <c r="P742" s="1"/>
  <c r="O743"/>
  <c r="O744"/>
  <c r="P744" s="1"/>
  <c r="O745"/>
  <c r="O746"/>
  <c r="O747"/>
  <c r="P747" s="1"/>
  <c r="O748"/>
  <c r="P748" s="1"/>
  <c r="O749"/>
  <c r="P749" s="1"/>
  <c r="O750"/>
  <c r="P750" s="1"/>
  <c r="O751"/>
  <c r="O752"/>
  <c r="O753"/>
  <c r="O754"/>
  <c r="P754" s="1"/>
  <c r="O755"/>
  <c r="O756"/>
  <c r="O757"/>
  <c r="P757" s="1"/>
  <c r="O758"/>
  <c r="O759"/>
  <c r="P759" s="1"/>
  <c r="O760"/>
  <c r="O761"/>
  <c r="O762"/>
  <c r="P762" s="1"/>
  <c r="O763"/>
  <c r="P763" s="1"/>
  <c r="O764"/>
  <c r="P764" s="1"/>
  <c r="O765"/>
  <c r="P765" s="1"/>
  <c r="O766"/>
  <c r="O767"/>
  <c r="P767" s="1"/>
  <c r="O768"/>
  <c r="O769"/>
  <c r="O770"/>
  <c r="O771"/>
  <c r="P771" s="1"/>
  <c r="O772"/>
  <c r="O773"/>
  <c r="O774"/>
  <c r="P774" s="1"/>
  <c r="O775"/>
  <c r="O776"/>
  <c r="O777"/>
  <c r="P777" s="1"/>
  <c r="O778"/>
  <c r="O779"/>
  <c r="P779" s="1"/>
  <c r="O780"/>
  <c r="P780" s="1"/>
  <c r="O781"/>
  <c r="P781" s="1"/>
  <c r="O782"/>
  <c r="P782" s="1"/>
  <c r="O783"/>
  <c r="O784"/>
  <c r="O785"/>
  <c r="P785" s="1"/>
  <c r="O786"/>
  <c r="P786" s="1"/>
  <c r="O787"/>
  <c r="O788"/>
  <c r="P788" s="1"/>
  <c r="O789"/>
  <c r="P789" s="1"/>
  <c r="O790"/>
  <c r="O791"/>
  <c r="P791" s="1"/>
  <c r="O792"/>
  <c r="P792" s="1"/>
  <c r="O793"/>
  <c r="P793" s="1"/>
  <c r="O794"/>
  <c r="O795"/>
  <c r="O796"/>
  <c r="P796" s="1"/>
  <c r="O797"/>
  <c r="P797" s="1"/>
  <c r="O798"/>
  <c r="P798" s="1"/>
  <c r="O799"/>
  <c r="P799" s="1"/>
  <c r="O800"/>
  <c r="O801"/>
  <c r="P801" s="1"/>
  <c r="O802"/>
  <c r="O803"/>
  <c r="O804"/>
  <c r="P804" s="1"/>
  <c r="O805"/>
  <c r="P805" s="1"/>
  <c r="O806"/>
  <c r="O807"/>
  <c r="P807" s="1"/>
  <c r="O808"/>
  <c r="O809"/>
  <c r="P809" s="1"/>
  <c r="O810"/>
  <c r="O811"/>
  <c r="P811" s="1"/>
  <c r="O812"/>
  <c r="P812" s="1"/>
  <c r="O813"/>
  <c r="O814"/>
  <c r="O815"/>
  <c r="O816"/>
  <c r="O817"/>
  <c r="O818"/>
  <c r="P818" s="1"/>
  <c r="O819"/>
  <c r="P819" s="1"/>
  <c r="O820"/>
  <c r="O821"/>
  <c r="O822"/>
  <c r="P822" s="1"/>
  <c r="O823"/>
  <c r="P823" s="1"/>
  <c r="O824"/>
  <c r="P824" s="1"/>
  <c r="O825"/>
  <c r="P825" s="1"/>
  <c r="O826"/>
  <c r="P826" s="1"/>
  <c r="O827"/>
  <c r="P827" s="1"/>
  <c r="O828"/>
  <c r="P828" s="1"/>
  <c r="O829"/>
  <c r="P829" s="1"/>
  <c r="O830"/>
  <c r="O831"/>
  <c r="P831" s="1"/>
  <c r="O832"/>
  <c r="O833"/>
  <c r="P833" s="1"/>
  <c r="O834"/>
  <c r="O835"/>
  <c r="O836"/>
  <c r="O837"/>
  <c r="P837" s="1"/>
  <c r="O838"/>
  <c r="O839"/>
  <c r="P839" s="1"/>
  <c r="O840"/>
  <c r="P840" s="1"/>
  <c r="O841"/>
  <c r="P841" s="1"/>
  <c r="O842"/>
  <c r="O843"/>
  <c r="P843" s="1"/>
  <c r="O844"/>
  <c r="O845"/>
  <c r="O846"/>
  <c r="P846" s="1"/>
  <c r="O847"/>
  <c r="O848"/>
  <c r="P848" s="1"/>
  <c r="O849"/>
  <c r="O850"/>
  <c r="P850" s="1"/>
  <c r="O851"/>
  <c r="O852"/>
  <c r="P852" s="1"/>
  <c r="O853"/>
  <c r="O854"/>
  <c r="P854" s="1"/>
  <c r="O855"/>
  <c r="P855" s="1"/>
  <c r="O856"/>
  <c r="O857"/>
  <c r="P857" s="1"/>
  <c r="O858"/>
  <c r="O859"/>
  <c r="P859" s="1"/>
  <c r="O860"/>
  <c r="O861"/>
  <c r="O862"/>
  <c r="O863"/>
  <c r="O864"/>
  <c r="P864" s="1"/>
  <c r="O865"/>
  <c r="P865" s="1"/>
  <c r="O866"/>
  <c r="P866" s="1"/>
  <c r="O867"/>
  <c r="O868"/>
  <c r="P868" s="1"/>
  <c r="O869"/>
  <c r="O870"/>
  <c r="O871"/>
  <c r="P871" s="1"/>
  <c r="O872"/>
  <c r="O873"/>
  <c r="P873" s="1"/>
  <c r="O874"/>
  <c r="P874" s="1"/>
  <c r="O875"/>
  <c r="P875" s="1"/>
  <c r="O876"/>
  <c r="P876" s="1"/>
  <c r="O877"/>
  <c r="P877" s="1"/>
  <c r="O878"/>
  <c r="O879"/>
  <c r="P879" s="1"/>
  <c r="O880"/>
  <c r="P880" s="1"/>
  <c r="O881"/>
  <c r="O882"/>
  <c r="P882" s="1"/>
  <c r="O883"/>
  <c r="P883" s="1"/>
  <c r="O884"/>
  <c r="O885"/>
  <c r="O886"/>
  <c r="O887"/>
  <c r="P887" s="1"/>
  <c r="O888"/>
  <c r="P888" s="1"/>
  <c r="O889"/>
  <c r="P889" s="1"/>
  <c r="O890"/>
  <c r="O891"/>
  <c r="P891" s="1"/>
  <c r="O892"/>
  <c r="P892" s="1"/>
  <c r="O893"/>
  <c r="P893" s="1"/>
  <c r="O894"/>
  <c r="P894" s="1"/>
  <c r="O895"/>
  <c r="P895" s="1"/>
  <c r="O896"/>
  <c r="O897"/>
  <c r="P897" s="1"/>
  <c r="O898"/>
  <c r="O899"/>
  <c r="O900"/>
  <c r="O901"/>
  <c r="P901" s="1"/>
  <c r="O902"/>
  <c r="O903"/>
  <c r="P903" s="1"/>
  <c r="O904"/>
  <c r="P904" s="1"/>
  <c r="O905"/>
  <c r="P905" s="1"/>
  <c r="O906"/>
  <c r="O907"/>
  <c r="P907" s="1"/>
  <c r="O908"/>
  <c r="O909"/>
  <c r="P909" s="1"/>
  <c r="O910"/>
  <c r="O911"/>
  <c r="P911" s="1"/>
  <c r="O912"/>
  <c r="O913"/>
  <c r="P913" s="1"/>
  <c r="O914"/>
  <c r="P914" s="1"/>
  <c r="O915"/>
  <c r="P915" s="1"/>
  <c r="O916"/>
  <c r="P916" s="1"/>
  <c r="O917"/>
  <c r="P917" s="1"/>
  <c r="O918"/>
  <c r="P918" s="1"/>
  <c r="O919"/>
  <c r="P919" s="1"/>
  <c r="O920"/>
  <c r="O921"/>
  <c r="P921" s="1"/>
  <c r="O922"/>
  <c r="O923"/>
  <c r="P923" s="1"/>
  <c r="O924"/>
  <c r="O925"/>
  <c r="P925" s="1"/>
  <c r="O926"/>
  <c r="O927"/>
  <c r="O928"/>
  <c r="P928" s="1"/>
  <c r="O929"/>
  <c r="P929" s="1"/>
  <c r="O930"/>
  <c r="O931"/>
  <c r="P931" s="1"/>
  <c r="O932"/>
  <c r="P932" s="1"/>
  <c r="O933"/>
  <c r="P933" s="1"/>
  <c r="O934"/>
  <c r="O935"/>
  <c r="P935" s="1"/>
  <c r="O936"/>
  <c r="O937"/>
  <c r="P937" s="1"/>
  <c r="O938"/>
  <c r="P938" s="1"/>
  <c r="O939"/>
  <c r="P939" s="1"/>
  <c r="O940"/>
  <c r="P940" s="1"/>
  <c r="O941"/>
  <c r="P941" s="1"/>
  <c r="O942"/>
  <c r="P942" s="1"/>
  <c r="O943"/>
  <c r="O944"/>
  <c r="O945"/>
  <c r="O946"/>
  <c r="O947"/>
  <c r="P947" s="1"/>
  <c r="O948"/>
  <c r="P948" s="1"/>
  <c r="O949"/>
  <c r="P949" s="1"/>
  <c r="O950"/>
  <c r="O951"/>
  <c r="O952"/>
  <c r="P952" s="1"/>
  <c r="O953"/>
  <c r="P953" s="1"/>
  <c r="O954"/>
  <c r="O955"/>
  <c r="P955" s="1"/>
  <c r="O956"/>
  <c r="P956" s="1"/>
  <c r="O957"/>
  <c r="P957" s="1"/>
  <c r="O958"/>
  <c r="P958" s="1"/>
  <c r="O959"/>
  <c r="P959" s="1"/>
  <c r="O960"/>
  <c r="P960" s="1"/>
  <c r="O961"/>
  <c r="O962"/>
  <c r="O963"/>
  <c r="P963" s="1"/>
  <c r="O964"/>
  <c r="O965"/>
  <c r="P965" s="1"/>
  <c r="O966"/>
  <c r="P966" s="1"/>
  <c r="O967"/>
  <c r="O968"/>
  <c r="P968" s="1"/>
  <c r="O969"/>
  <c r="P969" s="1"/>
  <c r="O970"/>
  <c r="P970" s="1"/>
  <c r="O971"/>
  <c r="P971" s="1"/>
  <c r="O972"/>
  <c r="O973"/>
  <c r="P973" s="1"/>
  <c r="O974"/>
  <c r="O975"/>
  <c r="O976"/>
  <c r="O977"/>
  <c r="P977" s="1"/>
  <c r="O978"/>
  <c r="P978" s="1"/>
  <c r="O979"/>
  <c r="P979" s="1"/>
  <c r="O980"/>
  <c r="P980" s="1"/>
  <c r="O981"/>
  <c r="O982"/>
  <c r="O983"/>
  <c r="P983" s="1"/>
  <c r="O984"/>
  <c r="P984" s="1"/>
  <c r="O985"/>
  <c r="P985" s="1"/>
  <c r="O986"/>
  <c r="O987"/>
  <c r="O988"/>
  <c r="P988" s="1"/>
  <c r="O989"/>
  <c r="P989" s="1"/>
  <c r="O990"/>
  <c r="O991"/>
  <c r="P991" s="1"/>
  <c r="O992"/>
  <c r="O993"/>
  <c r="P993" s="1"/>
  <c r="O994"/>
  <c r="O995"/>
  <c r="P995" s="1"/>
  <c r="O996"/>
  <c r="O997"/>
  <c r="P997" s="1"/>
  <c r="O998"/>
  <c r="O999"/>
  <c r="P999" s="1"/>
  <c r="O1000"/>
  <c r="P1000" s="1"/>
  <c r="O1001"/>
  <c r="P1001" s="1"/>
  <c r="O1002"/>
  <c r="O1003"/>
  <c r="P1003" s="1"/>
  <c r="O1004"/>
  <c r="O1005"/>
  <c r="O1006"/>
  <c r="O1007"/>
  <c r="P1007" s="1"/>
  <c r="O1008"/>
  <c r="O1009"/>
  <c r="P1009" s="1"/>
  <c r="O1010"/>
  <c r="P1010" s="1"/>
  <c r="O1011"/>
  <c r="P1011" s="1"/>
  <c r="O1012"/>
  <c r="P1012" s="1"/>
  <c r="O1013"/>
  <c r="O1014"/>
  <c r="O1015"/>
  <c r="O1016"/>
  <c r="P1016" s="1"/>
  <c r="O1017"/>
  <c r="P1017" s="1"/>
  <c r="O1018"/>
  <c r="P1018" s="1"/>
  <c r="O1019"/>
  <c r="O1020"/>
  <c r="P1020" s="1"/>
  <c r="O1021"/>
  <c r="P1021" s="1"/>
  <c r="O1022"/>
  <c r="P1022" s="1"/>
  <c r="O1023"/>
  <c r="O1024"/>
  <c r="O1025"/>
  <c r="O1026"/>
  <c r="O1027"/>
  <c r="P1027" s="1"/>
  <c r="O1028"/>
  <c r="P1028" s="1"/>
  <c r="O1029"/>
  <c r="P1029" s="1"/>
  <c r="O1030"/>
  <c r="P1030" s="1"/>
  <c r="O1031"/>
  <c r="P1031" s="1"/>
  <c r="O1032"/>
  <c r="P1032" s="1"/>
  <c r="O1033"/>
  <c r="P1033" s="1"/>
  <c r="O1034"/>
  <c r="O1035"/>
  <c r="P1035" s="1"/>
  <c r="O1036"/>
  <c r="P1036" s="1"/>
  <c r="O1037"/>
  <c r="P1037" s="1"/>
  <c r="O1038"/>
  <c r="P1038" s="1"/>
  <c r="O1039"/>
  <c r="O1040"/>
  <c r="P1040" s="1"/>
  <c r="O1041"/>
  <c r="O1042"/>
  <c r="O1043"/>
  <c r="P1043" s="1"/>
  <c r="O1044"/>
  <c r="P1044" s="1"/>
  <c r="O1045"/>
  <c r="P1045" s="1"/>
  <c r="O1046"/>
  <c r="O1047"/>
  <c r="O1048"/>
  <c r="O1049"/>
  <c r="O1050"/>
  <c r="O1051"/>
  <c r="O1052"/>
  <c r="P1052" s="1"/>
  <c r="O1053"/>
  <c r="O1054"/>
  <c r="O1055"/>
  <c r="P1055" s="1"/>
  <c r="O1056"/>
  <c r="P1056" s="1"/>
  <c r="O1057"/>
  <c r="O1058"/>
  <c r="O1059"/>
  <c r="P1059" s="1"/>
  <c r="O1060"/>
  <c r="O1061"/>
  <c r="P1061" s="1"/>
  <c r="O1062"/>
  <c r="P1062" s="1"/>
  <c r="O1063"/>
  <c r="O1064"/>
  <c r="P1064" s="1"/>
  <c r="O1065"/>
  <c r="O1066"/>
  <c r="O1067"/>
  <c r="O1068"/>
  <c r="P1068" s="1"/>
  <c r="O1069"/>
  <c r="O1070"/>
  <c r="P1070" s="1"/>
  <c r="O1071"/>
  <c r="O1072"/>
  <c r="P1072" s="1"/>
  <c r="O1073"/>
  <c r="O1074"/>
  <c r="P1074" s="1"/>
  <c r="O1075"/>
  <c r="O1076"/>
  <c r="O1077"/>
  <c r="O1078"/>
  <c r="P1078" s="1"/>
  <c r="O1079"/>
  <c r="O1080"/>
  <c r="O1081"/>
  <c r="O1082"/>
  <c r="O1083"/>
  <c r="O1084"/>
  <c r="P1084" s="1"/>
  <c r="O1085"/>
  <c r="P1085" s="1"/>
  <c r="O1086"/>
  <c r="P1086" s="1"/>
  <c r="O1087"/>
  <c r="O1088"/>
  <c r="P1088" s="1"/>
  <c r="O1089"/>
  <c r="O1090"/>
  <c r="O1091"/>
  <c r="O1092"/>
  <c r="O1093"/>
  <c r="P1093" s="1"/>
  <c r="O1094"/>
  <c r="O1095"/>
  <c r="O1096"/>
  <c r="P1096" s="1"/>
  <c r="O1097"/>
  <c r="P1097" s="1"/>
  <c r="O1098"/>
  <c r="O1099"/>
  <c r="P1099" s="1"/>
  <c r="O1100"/>
  <c r="O1101"/>
  <c r="P1101" s="1"/>
  <c r="O1102"/>
  <c r="O1103"/>
  <c r="P1103" s="1"/>
  <c r="O1104"/>
  <c r="O1105"/>
  <c r="O1106"/>
  <c r="O1107"/>
  <c r="P1107" s="1"/>
  <c r="O1108"/>
  <c r="O1109"/>
  <c r="P1109" s="1"/>
  <c r="O1110"/>
  <c r="P1110" s="1"/>
  <c r="O1111"/>
  <c r="P1111" s="1"/>
  <c r="O1112"/>
  <c r="O1113"/>
  <c r="O1114"/>
  <c r="P1114" s="1"/>
  <c r="O1115"/>
  <c r="P1115" s="1"/>
  <c r="O1116"/>
  <c r="O1117"/>
  <c r="P1117" s="1"/>
  <c r="O1118"/>
  <c r="O1119"/>
  <c r="O1120"/>
  <c r="O1121"/>
  <c r="O1122"/>
  <c r="O1123"/>
  <c r="P1123" s="1"/>
  <c r="O1124"/>
  <c r="O1125"/>
  <c r="O1126"/>
  <c r="O1127"/>
  <c r="O1128"/>
  <c r="P1128" s="1"/>
  <c r="O1129"/>
  <c r="O1130"/>
  <c r="P1130" s="1"/>
  <c r="O1131"/>
  <c r="P1131" s="1"/>
  <c r="O1132"/>
  <c r="P1132" s="1"/>
  <c r="O1133"/>
  <c r="P1133" s="1"/>
  <c r="O1134"/>
  <c r="O1135"/>
  <c r="P1135" s="1"/>
  <c r="O1136"/>
  <c r="O1137"/>
  <c r="O1138"/>
  <c r="P1138" s="1"/>
  <c r="O1139"/>
  <c r="P1139" s="1"/>
  <c r="O1140"/>
  <c r="P1140" s="1"/>
  <c r="O1141"/>
  <c r="O1142"/>
  <c r="P1142" s="1"/>
  <c r="O1143"/>
  <c r="P1143" s="1"/>
  <c r="O1144"/>
  <c r="O1145"/>
  <c r="P1145" s="1"/>
  <c r="O1146"/>
  <c r="O1147"/>
  <c r="O1148"/>
  <c r="P1148" s="1"/>
  <c r="O1149"/>
  <c r="O1150"/>
  <c r="P1150" s="1"/>
  <c r="O1151"/>
  <c r="P1151" s="1"/>
  <c r="O1152"/>
  <c r="O1153"/>
  <c r="O1154"/>
  <c r="O1155"/>
  <c r="P1155" s="1"/>
  <c r="O1156"/>
  <c r="P1156" s="1"/>
  <c r="O1157"/>
  <c r="O1158"/>
  <c r="O1159"/>
  <c r="O1160"/>
  <c r="O1161"/>
  <c r="O1162"/>
  <c r="O1163"/>
  <c r="P1163" s="1"/>
  <c r="O1164"/>
  <c r="O1165"/>
  <c r="P1165" s="1"/>
  <c r="O1166"/>
  <c r="O1167"/>
  <c r="O1168"/>
  <c r="O1169"/>
  <c r="O1170"/>
  <c r="O1171"/>
  <c r="P1171" s="1"/>
  <c r="O1172"/>
  <c r="P1172" s="1"/>
  <c r="O1173"/>
  <c r="P1173" s="1"/>
  <c r="O1174"/>
  <c r="O1175"/>
  <c r="P1175" s="1"/>
  <c r="O1176"/>
  <c r="O1177"/>
  <c r="O1178"/>
  <c r="P1178" s="1"/>
  <c r="O1179"/>
  <c r="P1179" s="1"/>
  <c r="O1180"/>
  <c r="O1181"/>
  <c r="P1181" s="1"/>
  <c r="O1182"/>
  <c r="O1183"/>
  <c r="P1183" s="1"/>
  <c r="O1184"/>
  <c r="P1184" s="1"/>
  <c r="O1185"/>
  <c r="P1185" s="1"/>
  <c r="O1186"/>
  <c r="P1186" s="1"/>
  <c r="O1187"/>
  <c r="P1187" s="1"/>
  <c r="O1188"/>
  <c r="O1189"/>
  <c r="P1189" s="1"/>
  <c r="O1190"/>
  <c r="O1191"/>
  <c r="P1191" s="1"/>
  <c r="O1192"/>
  <c r="O1193"/>
  <c r="O1194"/>
  <c r="O1195"/>
  <c r="O1196"/>
  <c r="P1196" s="1"/>
  <c r="O1197"/>
  <c r="O1198"/>
  <c r="P1198" s="1"/>
  <c r="O1199"/>
  <c r="P1199" s="1"/>
  <c r="O1200"/>
  <c r="O1201"/>
  <c r="O1202"/>
  <c r="P1202" s="1"/>
  <c r="O1203"/>
  <c r="P1203" s="1"/>
  <c r="O1204"/>
  <c r="O1205"/>
  <c r="P1205" s="1"/>
  <c r="O1206"/>
  <c r="O1207"/>
  <c r="P1207" s="1"/>
  <c r="O1208"/>
  <c r="O1209"/>
  <c r="O1210"/>
  <c r="O1211"/>
  <c r="P1211" s="1"/>
  <c r="O1212"/>
  <c r="P1212" s="1"/>
  <c r="O1213"/>
  <c r="O1214"/>
  <c r="O1215"/>
  <c r="O1216"/>
  <c r="P1216" s="1"/>
  <c r="O1217"/>
  <c r="O1218"/>
  <c r="P1218" s="1"/>
  <c r="O1219"/>
  <c r="P1219" s="1"/>
  <c r="O1220"/>
  <c r="O1221"/>
  <c r="P1221" s="1"/>
  <c r="O1222"/>
  <c r="O1223"/>
  <c r="P1223" s="1"/>
  <c r="O1224"/>
  <c r="O1225"/>
  <c r="P1225" s="1"/>
  <c r="O1226"/>
  <c r="P1226" s="1"/>
  <c r="O1227"/>
  <c r="P1227" s="1"/>
  <c r="O1228"/>
  <c r="P1228" s="1"/>
  <c r="O1229"/>
  <c r="P1229" s="1"/>
  <c r="O1230"/>
  <c r="O1231"/>
  <c r="P1231" s="1"/>
  <c r="O1232"/>
  <c r="O1233"/>
  <c r="P1233" s="1"/>
  <c r="O1234"/>
  <c r="P1234" s="1"/>
  <c r="O1235"/>
  <c r="P1235" s="1"/>
  <c r="O1236"/>
  <c r="O1237"/>
  <c r="O1238"/>
  <c r="P1238" s="1"/>
  <c r="O1239"/>
  <c r="P1239" s="1"/>
  <c r="O1240"/>
  <c r="O1241"/>
  <c r="O1242"/>
  <c r="P1242" s="1"/>
  <c r="O1243"/>
  <c r="P1243" s="1"/>
  <c r="O1244"/>
  <c r="P1244" s="1"/>
  <c r="O1245"/>
  <c r="P1245" s="1"/>
  <c r="O1246"/>
  <c r="O1247"/>
  <c r="P1247" s="1"/>
  <c r="O1248"/>
  <c r="O1249"/>
  <c r="O1250"/>
  <c r="P1250" s="1"/>
  <c r="O1251"/>
  <c r="P1251" s="1"/>
  <c r="O1252"/>
  <c r="P1252" s="1"/>
  <c r="O1253"/>
  <c r="P1253" s="1"/>
  <c r="O1254"/>
  <c r="O1255"/>
  <c r="P1255" s="1"/>
  <c r="O1256"/>
  <c r="O1257"/>
  <c r="P1257" s="1"/>
  <c r="O1258"/>
  <c r="P1258" s="1"/>
  <c r="O1259"/>
  <c r="O1260"/>
  <c r="O1261"/>
  <c r="O1262"/>
  <c r="P1262" s="1"/>
  <c r="O1263"/>
  <c r="P1263" s="1"/>
  <c r="O1264"/>
  <c r="O1265"/>
  <c r="O1266"/>
  <c r="O1267"/>
  <c r="P1267" s="1"/>
  <c r="O1268"/>
  <c r="O1269"/>
  <c r="O1270"/>
  <c r="P1270" s="1"/>
  <c r="O1271"/>
  <c r="O1272"/>
  <c r="O1273"/>
  <c r="O1274"/>
  <c r="P1274" s="1"/>
  <c r="O1275"/>
  <c r="P1275" s="1"/>
  <c r="O1276"/>
  <c r="P1276" s="1"/>
  <c r="O1277"/>
  <c r="P1277" s="1"/>
  <c r="O1278"/>
  <c r="P1278" s="1"/>
  <c r="O1279"/>
  <c r="P1279" s="1"/>
  <c r="O1280"/>
  <c r="P1280" s="1"/>
  <c r="O1281"/>
  <c r="P1281" s="1"/>
  <c r="O1282"/>
  <c r="P1282" s="1"/>
  <c r="O1283"/>
  <c r="P1283" s="1"/>
  <c r="O1284"/>
  <c r="P1284" s="1"/>
  <c r="O1285"/>
  <c r="P1285" s="1"/>
  <c r="O1286"/>
  <c r="O1287"/>
  <c r="O1288"/>
  <c r="P1288" s="1"/>
  <c r="O1289"/>
  <c r="O1290"/>
  <c r="P1290" s="1"/>
  <c r="O1291"/>
  <c r="P1291" s="1"/>
  <c r="O1292"/>
  <c r="O1293"/>
  <c r="P1293" s="1"/>
  <c r="O1294"/>
  <c r="O1295"/>
  <c r="O1296"/>
  <c r="P1296" s="1"/>
  <c r="O1297"/>
  <c r="O1298"/>
  <c r="O1299"/>
  <c r="P1299" s="1"/>
  <c r="O1300"/>
  <c r="O1301"/>
  <c r="P1301" s="1"/>
  <c r="O1302"/>
  <c r="O1303"/>
  <c r="P1303" s="1"/>
  <c r="O1304"/>
  <c r="O1305"/>
  <c r="O1306"/>
  <c r="O1307"/>
  <c r="P1307" s="1"/>
  <c r="O1308"/>
  <c r="O1309"/>
  <c r="O1310"/>
  <c r="O1311"/>
  <c r="O1312"/>
  <c r="P1312" s="1"/>
  <c r="O1313"/>
  <c r="O1314"/>
  <c r="P1314" s="1"/>
  <c r="O1315"/>
  <c r="P1315" s="1"/>
  <c r="O1316"/>
  <c r="P1316" s="1"/>
  <c r="O1317"/>
  <c r="P1317" s="1"/>
  <c r="O1318"/>
  <c r="O1319"/>
  <c r="O1320"/>
  <c r="P1320" s="1"/>
  <c r="O1321"/>
  <c r="P1321" s="1"/>
  <c r="O1322"/>
  <c r="P1322" s="1"/>
  <c r="O1323"/>
  <c r="P1323" s="1"/>
  <c r="O1324"/>
  <c r="P1324" s="1"/>
  <c r="O1325"/>
  <c r="P1325" s="1"/>
  <c r="O1326"/>
  <c r="O1327"/>
  <c r="O1328"/>
  <c r="O1329"/>
  <c r="O1330"/>
  <c r="P1330" s="1"/>
  <c r="O1331"/>
  <c r="P1331" s="1"/>
  <c r="O1332"/>
  <c r="P1332" s="1"/>
  <c r="O1333"/>
  <c r="O1334"/>
  <c r="P1334" s="1"/>
  <c r="O1335"/>
  <c r="P1335" s="1"/>
  <c r="O1336"/>
  <c r="P1336" s="1"/>
  <c r="O1337"/>
  <c r="P1337" s="1"/>
  <c r="O1338"/>
  <c r="P1338" s="1"/>
  <c r="O1339"/>
  <c r="P1339" s="1"/>
  <c r="O1340"/>
  <c r="O1341"/>
  <c r="P1341" s="1"/>
  <c r="O1342"/>
  <c r="P1342" s="1"/>
  <c r="O1343"/>
  <c r="P1343" s="1"/>
  <c r="O1344"/>
  <c r="P1344" s="1"/>
  <c r="O1345"/>
  <c r="P1345" s="1"/>
  <c r="O1346"/>
  <c r="P1346" s="1"/>
  <c r="O1347"/>
  <c r="P1347" s="1"/>
  <c r="O1348"/>
  <c r="O1349"/>
  <c r="O1350"/>
  <c r="O1351"/>
  <c r="P1351" s="1"/>
  <c r="O1352"/>
  <c r="P1352" s="1"/>
  <c r="O1353"/>
  <c r="O1354"/>
  <c r="P1354" s="1"/>
  <c r="O1355"/>
  <c r="P1355" s="1"/>
  <c r="O1356"/>
  <c r="P1356" s="1"/>
  <c r="O1357"/>
  <c r="O1358"/>
  <c r="O1359"/>
  <c r="P1359" s="1"/>
  <c r="O1360"/>
  <c r="O1361"/>
  <c r="O1362"/>
  <c r="P1362" s="1"/>
  <c r="O1363"/>
  <c r="P1363" s="1"/>
  <c r="O1364"/>
  <c r="P1364" s="1"/>
  <c r="O1365"/>
  <c r="O1366"/>
  <c r="P1366" s="1"/>
  <c r="O1367"/>
  <c r="P1367" s="1"/>
  <c r="O1368"/>
  <c r="P1368" s="1"/>
  <c r="O1369"/>
  <c r="O1370"/>
  <c r="P1370" s="1"/>
  <c r="O1371"/>
  <c r="P1371" s="1"/>
  <c r="O1372"/>
  <c r="O1373"/>
  <c r="O1374"/>
  <c r="P1374" s="1"/>
  <c r="O1375"/>
  <c r="P1375" s="1"/>
  <c r="O1376"/>
  <c r="P1376" s="1"/>
  <c r="O1377"/>
  <c r="O1378"/>
  <c r="O1379"/>
  <c r="P1379" s="1"/>
  <c r="O1380"/>
  <c r="P1380" s="1"/>
  <c r="O1381"/>
  <c r="P1381" s="1"/>
  <c r="O1382"/>
  <c r="P1382" s="1"/>
  <c r="O1383"/>
  <c r="P1383" s="1"/>
  <c r="O1384"/>
  <c r="O1385"/>
  <c r="O1386"/>
  <c r="P1386" s="1"/>
  <c r="O1387"/>
  <c r="O1388"/>
  <c r="O1389"/>
  <c r="O1390"/>
  <c r="P1390" s="1"/>
  <c r="O1391"/>
  <c r="P1391" s="1"/>
  <c r="O1392"/>
  <c r="P1392" s="1"/>
  <c r="O1393"/>
  <c r="O1394"/>
  <c r="P1394" s="1"/>
  <c r="O1395"/>
  <c r="P1395" s="1"/>
  <c r="O1396"/>
  <c r="O1397"/>
  <c r="O1398"/>
  <c r="P1398" s="1"/>
  <c r="O1399"/>
  <c r="O1400"/>
  <c r="P1400" s="1"/>
  <c r="O1401"/>
  <c r="P1401" s="1"/>
  <c r="O1402"/>
  <c r="P1402" s="1"/>
  <c r="O1403"/>
  <c r="P1403" s="1"/>
  <c r="O1404"/>
  <c r="P1404" s="1"/>
  <c r="O1405"/>
  <c r="O1406"/>
  <c r="P1406" s="1"/>
  <c r="O1407"/>
  <c r="O1408"/>
  <c r="P1408" s="1"/>
  <c r="O1409"/>
  <c r="P1409" s="1"/>
  <c r="O1410"/>
  <c r="O1411"/>
  <c r="P1411" s="1"/>
  <c r="O1412"/>
  <c r="O1413"/>
  <c r="P1413" s="1"/>
  <c r="O1414"/>
  <c r="O1415"/>
  <c r="P1415" s="1"/>
  <c r="O1416"/>
  <c r="P1416" s="1"/>
  <c r="O1417"/>
  <c r="P1417" s="1"/>
  <c r="O1418"/>
  <c r="P1418" s="1"/>
  <c r="O1419"/>
  <c r="O1420"/>
  <c r="O1421"/>
  <c r="P1421" s="1"/>
  <c r="O1422"/>
  <c r="P1422" s="1"/>
  <c r="O1423"/>
  <c r="P1423" s="1"/>
  <c r="O1424"/>
  <c r="O1425"/>
  <c r="P1425" s="1"/>
  <c r="O1426"/>
  <c r="O1427"/>
  <c r="P1427" s="1"/>
  <c r="O1428"/>
  <c r="P1428" s="1"/>
  <c r="O1429"/>
  <c r="O1430"/>
  <c r="P1430" s="1"/>
  <c r="O1431"/>
  <c r="P1431" s="1"/>
  <c r="O1432"/>
  <c r="P1432" s="1"/>
  <c r="O1433"/>
  <c r="O1434"/>
  <c r="O1435"/>
  <c r="P1435" s="1"/>
  <c r="O1436"/>
  <c r="P1436" s="1"/>
  <c r="O1437"/>
  <c r="P1437" s="1"/>
  <c r="O1438"/>
  <c r="O1439"/>
  <c r="O1440"/>
  <c r="P1440" s="1"/>
  <c r="O1441"/>
  <c r="P1441" s="1"/>
  <c r="O1442"/>
  <c r="P1442" s="1"/>
  <c r="O1443"/>
  <c r="P1443" s="1"/>
  <c r="O1444"/>
  <c r="P1444" s="1"/>
  <c r="O1445"/>
  <c r="P1445" s="1"/>
  <c r="O1446"/>
  <c r="O1447"/>
  <c r="P1447" s="1"/>
  <c r="O1448"/>
  <c r="P1448" s="1"/>
  <c r="O1449"/>
  <c r="P1449" s="1"/>
  <c r="O1450"/>
  <c r="O1451"/>
  <c r="O1452"/>
  <c r="O1453"/>
  <c r="P1453" s="1"/>
  <c r="O1454"/>
  <c r="P1454" s="1"/>
  <c r="O1455"/>
  <c r="P1455" s="1"/>
  <c r="O1456"/>
  <c r="P1456" s="1"/>
  <c r="O1457"/>
  <c r="O1458"/>
  <c r="O1459"/>
  <c r="P1459" s="1"/>
  <c r="O1460"/>
  <c r="O1461"/>
  <c r="O1462"/>
  <c r="O1463"/>
  <c r="P1463" s="1"/>
  <c r="O1464"/>
  <c r="O1465"/>
  <c r="O1466"/>
  <c r="O1467"/>
  <c r="P1467" s="1"/>
  <c r="O1468"/>
  <c r="O1469"/>
  <c r="O1470"/>
  <c r="P1470" s="1"/>
  <c r="O1471"/>
  <c r="P1471" s="1"/>
  <c r="O1472"/>
  <c r="P1472" s="1"/>
  <c r="O1473"/>
  <c r="O1474"/>
  <c r="P1474" s="1"/>
  <c r="O1475"/>
  <c r="O1476"/>
  <c r="P1476" s="1"/>
  <c r="O1477"/>
  <c r="P1477" s="1"/>
  <c r="O1478"/>
  <c r="P1478" s="1"/>
  <c r="O1479"/>
  <c r="P1479" s="1"/>
  <c r="O1480"/>
  <c r="P1480" s="1"/>
  <c r="O1481"/>
  <c r="P1481" s="1"/>
  <c r="O1482"/>
  <c r="O1483"/>
  <c r="P1483" s="1"/>
  <c r="O1484"/>
  <c r="P1484" s="1"/>
  <c r="O1485"/>
  <c r="P1485" s="1"/>
  <c r="O1486"/>
  <c r="P1486" s="1"/>
  <c r="O1487"/>
  <c r="P1487" s="1"/>
  <c r="O1488"/>
  <c r="P1488" s="1"/>
  <c r="O1489"/>
  <c r="O1490"/>
  <c r="P1490" s="1"/>
  <c r="O1491"/>
  <c r="P1491" s="1"/>
  <c r="O1492"/>
  <c r="P1492" s="1"/>
  <c r="O1493"/>
  <c r="O1494"/>
  <c r="P1494" s="1"/>
  <c r="O1495"/>
  <c r="P1495" s="1"/>
  <c r="O1496"/>
  <c r="P1496" s="1"/>
  <c r="O1497"/>
  <c r="O1498"/>
  <c r="O1499"/>
  <c r="P1499" s="1"/>
  <c r="O1500"/>
  <c r="P1500" s="1"/>
  <c r="O1501"/>
  <c r="O1502"/>
  <c r="P1502" s="1"/>
  <c r="O1503"/>
  <c r="P1503" s="1"/>
  <c r="O1504"/>
  <c r="O1505"/>
  <c r="P1505" s="1"/>
  <c r="O1506"/>
  <c r="P1506" s="1"/>
  <c r="O1507"/>
  <c r="P1507" s="1"/>
  <c r="O1508"/>
  <c r="P1508" s="1"/>
  <c r="O1509"/>
  <c r="O1510"/>
  <c r="P1510" s="1"/>
  <c r="O1511"/>
  <c r="P1511" s="1"/>
  <c r="O1512"/>
  <c r="O1513"/>
  <c r="O1514"/>
  <c r="P1514" s="1"/>
  <c r="O1515"/>
  <c r="P1515" s="1"/>
  <c r="O1516"/>
  <c r="P1516" s="1"/>
  <c r="O1517"/>
  <c r="O1518"/>
  <c r="O1519"/>
  <c r="P1519" s="1"/>
  <c r="O1520"/>
  <c r="P1520" s="1"/>
  <c r="O1521"/>
  <c r="O1522"/>
  <c r="P1522" s="1"/>
  <c r="O1523"/>
  <c r="O1524"/>
  <c r="P1524" s="1"/>
  <c r="O1525"/>
  <c r="O1526"/>
  <c r="P1526" s="1"/>
  <c r="O1527"/>
  <c r="O1528"/>
  <c r="P1528" s="1"/>
  <c r="O1529"/>
  <c r="O1530"/>
  <c r="P1530" s="1"/>
  <c r="O1531"/>
  <c r="O1532"/>
  <c r="O1533"/>
  <c r="O1534"/>
  <c r="P1534" s="1"/>
  <c r="O1535"/>
  <c r="O1536"/>
  <c r="P1536" s="1"/>
  <c r="O1537"/>
  <c r="P1537" s="1"/>
  <c r="O1538"/>
  <c r="P1538" s="1"/>
  <c r="O1539"/>
  <c r="P1539" s="1"/>
  <c r="O1540"/>
  <c r="P1540" s="1"/>
  <c r="O1541"/>
  <c r="P1541" s="1"/>
  <c r="O1542"/>
  <c r="P1542" s="1"/>
  <c r="O1543"/>
  <c r="P1543" s="1"/>
  <c r="O1544"/>
  <c r="P1544" s="1"/>
  <c r="O1545"/>
  <c r="O1546"/>
  <c r="P1546" s="1"/>
  <c r="O1547"/>
  <c r="P1547" s="1"/>
  <c r="O1548"/>
  <c r="P1548" s="1"/>
  <c r="O1549"/>
  <c r="O1550"/>
  <c r="O1551"/>
  <c r="O1552"/>
  <c r="P1552" s="1"/>
  <c r="O1553"/>
  <c r="P1553" s="1"/>
  <c r="O1554"/>
  <c r="P1554" s="1"/>
  <c r="O1555"/>
  <c r="P1555" s="1"/>
  <c r="O1556"/>
  <c r="P1556" s="1"/>
  <c r="O1557"/>
  <c r="P1557" s="1"/>
  <c r="O1558"/>
  <c r="P1558" s="1"/>
  <c r="O1559"/>
  <c r="P1559" s="1"/>
  <c r="O1560"/>
  <c r="P1560" s="1"/>
  <c r="O1561"/>
  <c r="O1562"/>
  <c r="P1562" s="1"/>
  <c r="O1563"/>
  <c r="P1563" s="1"/>
  <c r="O1564"/>
  <c r="P1564" s="1"/>
  <c r="O1565"/>
  <c r="P1565" s="1"/>
  <c r="O1566"/>
  <c r="P1566" s="1"/>
  <c r="O1567"/>
  <c r="P1567" s="1"/>
  <c r="O1568"/>
  <c r="O1569"/>
  <c r="O1570"/>
  <c r="P1570" s="1"/>
  <c r="O1571"/>
  <c r="P1571" s="1"/>
  <c r="O1572"/>
  <c r="P1572" s="1"/>
  <c r="O1573"/>
  <c r="O1574"/>
  <c r="P1574" s="1"/>
  <c r="O1575"/>
  <c r="P1575" s="1"/>
  <c r="O1576"/>
  <c r="P1576" s="1"/>
  <c r="O1577"/>
  <c r="O1578"/>
  <c r="P1578" s="1"/>
  <c r="O1579"/>
  <c r="O1580"/>
  <c r="P1580" s="1"/>
  <c r="O1581"/>
  <c r="P1581" s="1"/>
  <c r="O1582"/>
  <c r="P1582" s="1"/>
  <c r="O1583"/>
  <c r="P1583" s="1"/>
  <c r="O1584"/>
  <c r="O1585"/>
  <c r="O1586"/>
  <c r="P1586" s="1"/>
  <c r="O1587"/>
  <c r="P1587" s="1"/>
  <c r="O1588"/>
  <c r="P1588" s="1"/>
  <c r="O1589"/>
  <c r="O1590"/>
  <c r="O1591"/>
  <c r="P1591" s="1"/>
  <c r="O1592"/>
  <c r="P1592" s="1"/>
  <c r="O1593"/>
  <c r="P1593" s="1"/>
  <c r="O1594"/>
  <c r="P1594" s="1"/>
  <c r="O1595"/>
  <c r="P1595" s="1"/>
  <c r="O1596"/>
  <c r="P1596" s="1"/>
  <c r="O1597"/>
  <c r="O1598"/>
  <c r="P1598" s="1"/>
  <c r="O1599"/>
  <c r="P1599" s="1"/>
  <c r="O1600"/>
  <c r="P1600" s="1"/>
  <c r="O1601"/>
  <c r="P1601" s="1"/>
  <c r="O1602"/>
  <c r="P1602" s="1"/>
  <c r="O1603"/>
  <c r="O1604"/>
  <c r="P1604" s="1"/>
  <c r="O1605"/>
  <c r="O1606"/>
  <c r="P1606" s="1"/>
  <c r="O1607"/>
  <c r="P1607" s="1"/>
  <c r="O1608"/>
  <c r="P1608" s="1"/>
  <c r="O1609"/>
  <c r="P1609" s="1"/>
  <c r="O1610"/>
  <c r="P1610" s="1"/>
  <c r="O1611"/>
  <c r="O1612"/>
  <c r="P1612" s="1"/>
  <c r="O1613"/>
  <c r="O1614"/>
  <c r="O1615"/>
  <c r="O1616"/>
  <c r="P1616" s="1"/>
  <c r="O1617"/>
  <c r="O1618"/>
  <c r="P1618" s="1"/>
  <c r="O1619"/>
  <c r="P1619" s="1"/>
  <c r="O1620"/>
  <c r="O1621"/>
  <c r="O1622"/>
  <c r="O1623"/>
  <c r="P1623" s="1"/>
  <c r="O1624"/>
  <c r="O1625"/>
  <c r="P1625" s="1"/>
  <c r="O1626"/>
  <c r="P1626" s="1"/>
  <c r="O1627"/>
  <c r="P1627" s="1"/>
  <c r="O1628"/>
  <c r="P1628" s="1"/>
  <c r="O1629"/>
  <c r="O1630"/>
  <c r="O1631"/>
  <c r="P1631" s="1"/>
  <c r="O1632"/>
  <c r="O1633"/>
  <c r="O1634"/>
  <c r="P1634" s="1"/>
  <c r="O1635"/>
  <c r="P1635" s="1"/>
  <c r="O1636"/>
  <c r="P1636" s="1"/>
  <c r="O1637"/>
  <c r="O1638"/>
  <c r="O1639"/>
  <c r="P1639" s="1"/>
  <c r="O1640"/>
  <c r="P1640" s="1"/>
  <c r="O1641"/>
  <c r="O1642"/>
  <c r="O1643"/>
  <c r="P1643" s="1"/>
  <c r="O1644"/>
  <c r="O1645"/>
  <c r="P1645" s="1"/>
  <c r="O1646"/>
  <c r="O1647"/>
  <c r="P1647" s="1"/>
  <c r="O1648"/>
  <c r="P1648" s="1"/>
  <c r="O1649"/>
  <c r="P1649" s="1"/>
  <c r="O1650"/>
  <c r="P1650" s="1"/>
  <c r="O1651"/>
  <c r="O1652"/>
  <c r="O1653"/>
  <c r="P1653" s="1"/>
  <c r="O1654"/>
  <c r="O1655"/>
  <c r="P1655" s="1"/>
  <c r="O1656"/>
  <c r="O1657"/>
  <c r="P1657" s="1"/>
  <c r="O1658"/>
  <c r="P1658" s="1"/>
  <c r="O1659"/>
  <c r="P1659" s="1"/>
  <c r="O1660"/>
  <c r="O1661"/>
  <c r="P1661" s="1"/>
  <c r="O1662"/>
  <c r="P1662" s="1"/>
  <c r="O1663"/>
  <c r="P1663" s="1"/>
  <c r="O1664"/>
  <c r="O1665"/>
  <c r="P1665" s="1"/>
  <c r="O1666"/>
  <c r="P1666" s="1"/>
  <c r="O1667"/>
  <c r="P1667" s="1"/>
  <c r="O1668"/>
  <c r="P1668" s="1"/>
  <c r="O1669"/>
  <c r="O1670"/>
  <c r="P1670" s="1"/>
  <c r="O1671"/>
  <c r="P1671" s="1"/>
  <c r="O1672"/>
  <c r="P1672" s="1"/>
  <c r="O1673"/>
  <c r="O1674"/>
  <c r="O1675"/>
  <c r="O1676"/>
  <c r="O1677"/>
  <c r="O1678"/>
  <c r="P1678" s="1"/>
  <c r="O1679"/>
  <c r="P1679" s="1"/>
  <c r="O1680"/>
  <c r="P1680" s="1"/>
  <c r="O1681"/>
  <c r="P1681" s="1"/>
  <c r="O1682"/>
  <c r="O1683"/>
  <c r="P1683" s="1"/>
  <c r="O1684"/>
  <c r="O1685"/>
  <c r="O1686"/>
  <c r="O1687"/>
  <c r="P1687" s="1"/>
  <c r="O1688"/>
  <c r="P1688" s="1"/>
  <c r="O1689"/>
  <c r="O1690"/>
  <c r="P1690" s="1"/>
  <c r="O1691"/>
  <c r="P1691" s="1"/>
  <c r="O1692"/>
  <c r="O1693"/>
  <c r="P1693" s="1"/>
  <c r="O1694"/>
  <c r="O1695"/>
  <c r="P1695" s="1"/>
  <c r="O1696"/>
  <c r="P1696" s="1"/>
  <c r="O1697"/>
  <c r="O1698"/>
  <c r="O1699"/>
  <c r="O1700"/>
  <c r="O1701"/>
  <c r="O1702"/>
  <c r="P1702" s="1"/>
  <c r="O1703"/>
  <c r="P1703" s="1"/>
  <c r="O1704"/>
  <c r="O1705"/>
  <c r="P1705" s="1"/>
  <c r="O1706"/>
  <c r="O1707"/>
  <c r="O1708"/>
  <c r="P1708" s="1"/>
  <c r="O1709"/>
  <c r="O1710"/>
  <c r="P1710" s="1"/>
  <c r="O1711"/>
  <c r="P1711" s="1"/>
  <c r="O1712"/>
  <c r="P1712" s="1"/>
  <c r="O1713"/>
  <c r="P1713" s="1"/>
  <c r="O1714"/>
  <c r="O1715"/>
  <c r="O1716"/>
  <c r="P1716" s="1"/>
  <c r="O1717"/>
  <c r="P1717" s="1"/>
  <c r="O1718"/>
  <c r="P1718" s="1"/>
  <c r="O1719"/>
  <c r="P1719" s="1"/>
  <c r="O1720"/>
  <c r="P1720" s="1"/>
  <c r="O1721"/>
  <c r="P1721" s="1"/>
  <c r="O1722"/>
  <c r="P1722" s="1"/>
  <c r="O1723"/>
  <c r="O1724"/>
  <c r="P1724" s="1"/>
  <c r="O1725"/>
  <c r="P1725" s="1"/>
  <c r="O1726"/>
  <c r="P1726" s="1"/>
  <c r="O1727"/>
  <c r="P1727" s="1"/>
  <c r="O1728"/>
  <c r="O1729"/>
  <c r="P1729" s="1"/>
  <c r="O1730"/>
  <c r="P1730" s="1"/>
  <c r="O1731"/>
  <c r="P1731" s="1"/>
  <c r="O1732"/>
  <c r="P1732" s="1"/>
  <c r="O1733"/>
  <c r="O1734"/>
  <c r="P1734" s="1"/>
  <c r="O1735"/>
  <c r="P1735" s="1"/>
  <c r="O1736"/>
  <c r="P1736" s="1"/>
  <c r="O1737"/>
  <c r="P1737" s="1"/>
  <c r="O1738"/>
  <c r="O1739"/>
  <c r="P1739" s="1"/>
  <c r="O1740"/>
  <c r="P1740" s="1"/>
  <c r="O1741"/>
  <c r="P1741" s="1"/>
  <c r="O1742"/>
  <c r="O1743"/>
  <c r="O1744"/>
  <c r="P1744" s="1"/>
  <c r="O1745"/>
  <c r="P1745" s="1"/>
  <c r="O1746"/>
  <c r="P1746" s="1"/>
  <c r="O1747"/>
  <c r="P1747" s="1"/>
  <c r="O1748"/>
  <c r="O1749"/>
  <c r="O1750"/>
  <c r="P1750" s="1"/>
  <c r="O1751"/>
  <c r="P1751" s="1"/>
  <c r="O1752"/>
  <c r="P1752" s="1"/>
  <c r="O1753"/>
  <c r="P1753" s="1"/>
  <c r="O1754"/>
  <c r="O1755"/>
  <c r="O1756"/>
  <c r="P1756" s="1"/>
  <c r="O1757"/>
  <c r="O1758"/>
  <c r="O1759"/>
  <c r="P1759" s="1"/>
  <c r="O1760"/>
  <c r="P1760" s="1"/>
  <c r="O1761"/>
  <c r="P1761" s="1"/>
  <c r="O1762"/>
  <c r="P1762" s="1"/>
  <c r="O1763"/>
  <c r="P1763" s="1"/>
  <c r="O1764"/>
  <c r="P1764" s="1"/>
  <c r="O1765"/>
  <c r="O1766"/>
  <c r="P1766" s="1"/>
  <c r="O1767"/>
  <c r="P1767" s="1"/>
  <c r="O1768"/>
  <c r="P1768" s="1"/>
  <c r="O1769"/>
  <c r="P1769" s="1"/>
  <c r="O1770"/>
  <c r="O1771"/>
  <c r="O1772"/>
  <c r="P1772" s="1"/>
  <c r="O1773"/>
  <c r="O1774"/>
  <c r="O1775"/>
  <c r="P1775" s="1"/>
  <c r="O1776"/>
  <c r="P1776" s="1"/>
  <c r="O1777"/>
  <c r="P1777" s="1"/>
  <c r="O1778"/>
  <c r="O1779"/>
  <c r="P1779" s="1"/>
  <c r="O1780"/>
  <c r="O1781"/>
  <c r="O1782"/>
  <c r="P1782" s="1"/>
  <c r="O1783"/>
  <c r="P1783" s="1"/>
  <c r="O1784"/>
  <c r="P1784" s="1"/>
  <c r="O1785"/>
  <c r="P1785" s="1"/>
  <c r="O1786"/>
  <c r="P1786" s="1"/>
  <c r="O1787"/>
  <c r="P1787" s="1"/>
  <c r="O1788"/>
  <c r="O1789"/>
  <c r="O1790"/>
  <c r="P1790" s="1"/>
  <c r="O1791"/>
  <c r="O1792"/>
  <c r="P1792" s="1"/>
  <c r="O1793"/>
  <c r="O1794"/>
  <c r="P1794" s="1"/>
  <c r="O1795"/>
  <c r="P1795" s="1"/>
  <c r="O1796"/>
  <c r="O1797"/>
  <c r="O1798"/>
  <c r="P1798" s="1"/>
  <c r="O1799"/>
  <c r="P1799" s="1"/>
  <c r="O1800"/>
  <c r="P1800" s="1"/>
  <c r="O1801"/>
  <c r="P1801" s="1"/>
  <c r="O1802"/>
  <c r="O1803"/>
  <c r="P1803" s="1"/>
  <c r="O1804"/>
  <c r="O1805"/>
  <c r="O1806"/>
  <c r="O1807"/>
  <c r="P1807" s="1"/>
  <c r="O1808"/>
  <c r="P1808" s="1"/>
  <c r="O1809"/>
  <c r="P1809" s="1"/>
  <c r="O1810"/>
  <c r="P1810" s="1"/>
  <c r="O1811"/>
  <c r="O1812"/>
  <c r="O1813"/>
  <c r="O1814"/>
  <c r="P1814" s="1"/>
  <c r="O1815"/>
  <c r="P1815" s="1"/>
  <c r="O1816"/>
  <c r="O1817"/>
  <c r="O1818"/>
  <c r="O1819"/>
  <c r="P1819" s="1"/>
  <c r="O1820"/>
  <c r="O1821"/>
  <c r="O1822"/>
  <c r="O1823"/>
  <c r="P1823" s="1"/>
  <c r="O1824"/>
  <c r="P1824" s="1"/>
  <c r="O1825"/>
  <c r="P1825" s="1"/>
  <c r="O1826"/>
  <c r="O1827"/>
  <c r="P1827" s="1"/>
  <c r="O1828"/>
  <c r="O1829"/>
  <c r="P1829" s="1"/>
  <c r="O1830"/>
  <c r="P1830" s="1"/>
  <c r="O1831"/>
  <c r="P1831" s="1"/>
  <c r="O1832"/>
  <c r="O1833"/>
  <c r="O1834"/>
  <c r="O1835"/>
  <c r="P1835" s="1"/>
  <c r="O1836"/>
  <c r="O1837"/>
  <c r="P1837" s="1"/>
  <c r="O1838"/>
  <c r="P1838" s="1"/>
  <c r="O1839"/>
  <c r="P1839" s="1"/>
  <c r="O1840"/>
  <c r="P1840" s="1"/>
  <c r="O1841"/>
  <c r="P1841" s="1"/>
  <c r="O1842"/>
  <c r="O1843"/>
  <c r="O1844"/>
  <c r="O1845"/>
  <c r="P1845" s="1"/>
  <c r="O1846"/>
  <c r="P1846" s="1"/>
  <c r="O1847"/>
  <c r="P1847" s="1"/>
  <c r="O1848"/>
  <c r="O1849"/>
  <c r="O1850"/>
  <c r="O1851"/>
  <c r="O1852"/>
  <c r="O1853"/>
  <c r="O1854"/>
  <c r="P1854" s="1"/>
  <c r="O1855"/>
  <c r="P1855" s="1"/>
  <c r="O1856"/>
  <c r="P1856" s="1"/>
  <c r="O1857"/>
  <c r="P1857" s="1"/>
  <c r="O1858"/>
  <c r="P1858" s="1"/>
  <c r="O1859"/>
  <c r="O1860"/>
  <c r="P1860" s="1"/>
  <c r="O1861"/>
  <c r="O1862"/>
  <c r="P1862" s="1"/>
  <c r="O1863"/>
  <c r="P1863" s="1"/>
  <c r="O1864"/>
  <c r="P1864" s="1"/>
  <c r="O1865"/>
  <c r="P1865" s="1"/>
  <c r="O1866"/>
  <c r="O1867"/>
  <c r="O1868"/>
  <c r="P1868" s="1"/>
  <c r="O1869"/>
  <c r="P1869" s="1"/>
  <c r="O1870"/>
  <c r="P1870" s="1"/>
  <c r="O1871"/>
  <c r="P1871" s="1"/>
  <c r="O1872"/>
  <c r="P1872" s="1"/>
  <c r="O1873"/>
  <c r="P1873" s="1"/>
  <c r="O1874"/>
  <c r="O1875"/>
  <c r="O1876"/>
  <c r="O1877"/>
  <c r="P1877" s="1"/>
  <c r="O1878"/>
  <c r="P1878" s="1"/>
  <c r="O1879"/>
  <c r="P1879" s="1"/>
  <c r="O1880"/>
  <c r="P1880" s="1"/>
  <c r="O1881"/>
  <c r="P1881" s="1"/>
  <c r="O1882"/>
  <c r="O1883"/>
  <c r="O1884"/>
  <c r="O1885"/>
  <c r="P1885" s="1"/>
  <c r="O1886"/>
  <c r="P1886" s="1"/>
  <c r="O1887"/>
  <c r="P1887" s="1"/>
  <c r="O1888"/>
  <c r="P1888" s="1"/>
  <c r="O1889"/>
  <c r="P1889" s="1"/>
  <c r="O1890"/>
  <c r="O1891"/>
  <c r="O1892"/>
  <c r="P1892" s="1"/>
  <c r="O1893"/>
  <c r="P1893" s="1"/>
  <c r="O1894"/>
  <c r="P1894" s="1"/>
  <c r="O1895"/>
  <c r="P1895" s="1"/>
  <c r="O1896"/>
  <c r="O1897"/>
  <c r="P1897" s="1"/>
  <c r="O1898"/>
  <c r="O1899"/>
  <c r="O1900"/>
  <c r="P1900" s="1"/>
  <c r="O1901"/>
  <c r="O1902"/>
  <c r="P1902" s="1"/>
  <c r="O1903"/>
  <c r="O1904"/>
  <c r="P1904" s="1"/>
  <c r="O1905"/>
  <c r="P1905" s="1"/>
  <c r="O1906"/>
  <c r="O1907"/>
  <c r="O1908"/>
  <c r="P1908" s="1"/>
  <c r="O1909"/>
  <c r="P1909" s="1"/>
  <c r="O1910"/>
  <c r="O1911"/>
  <c r="O1912"/>
  <c r="P1912" s="1"/>
  <c r="O1913"/>
  <c r="P1913" s="1"/>
  <c r="O1914"/>
  <c r="P1914" s="1"/>
  <c r="O1915"/>
  <c r="O1916"/>
  <c r="O1917"/>
  <c r="P1917" s="1"/>
  <c r="O1918"/>
  <c r="P1918" s="1"/>
  <c r="O1919"/>
  <c r="P1919" s="1"/>
  <c r="O1920"/>
  <c r="P1920" s="1"/>
  <c r="O1921"/>
  <c r="P1921" s="1"/>
  <c r="O1922"/>
  <c r="O1923"/>
  <c r="P1923" s="1"/>
  <c r="O1924"/>
  <c r="O1925"/>
  <c r="P1925" s="1"/>
  <c r="O1926"/>
  <c r="P1926" s="1"/>
  <c r="O1927"/>
  <c r="P1927" s="1"/>
  <c r="O1928"/>
  <c r="P1928" s="1"/>
  <c r="O1929"/>
  <c r="P1929" s="1"/>
  <c r="O1930"/>
  <c r="O1931"/>
  <c r="P1931" s="1"/>
  <c r="O1932"/>
  <c r="O1933"/>
  <c r="P1933" s="1"/>
  <c r="O1934"/>
  <c r="P1934" s="1"/>
  <c r="O1935"/>
  <c r="P1935" s="1"/>
  <c r="O1936"/>
  <c r="P1936" s="1"/>
  <c r="O1937"/>
  <c r="O1938"/>
  <c r="O1939"/>
  <c r="O1940"/>
  <c r="O1941"/>
  <c r="P1941" s="1"/>
  <c r="O1942"/>
  <c r="P1942" s="1"/>
  <c r="O1943"/>
  <c r="P1943" s="1"/>
  <c r="O1944"/>
  <c r="O1945"/>
  <c r="O1946"/>
  <c r="O1947"/>
  <c r="P1947" s="1"/>
  <c r="O1948"/>
  <c r="O1949"/>
  <c r="P1949" s="1"/>
  <c r="O1950"/>
  <c r="P1950" s="1"/>
  <c r="O1951"/>
  <c r="P1951" s="1"/>
  <c r="O1952"/>
  <c r="O1953"/>
  <c r="P1953" s="1"/>
  <c r="O1954"/>
  <c r="O1955"/>
  <c r="P1955" s="1"/>
  <c r="O1956"/>
  <c r="O1957"/>
  <c r="P1957" s="1"/>
  <c r="O1958"/>
  <c r="P1958" s="1"/>
  <c r="O1959"/>
  <c r="P1959" s="1"/>
  <c r="O1960"/>
  <c r="O1961"/>
  <c r="O1962"/>
  <c r="O1963"/>
  <c r="O1964"/>
  <c r="P1964" s="1"/>
  <c r="O1965"/>
  <c r="P1965" s="1"/>
  <c r="O1966"/>
  <c r="P1966" s="1"/>
  <c r="O1967"/>
  <c r="P1967" s="1"/>
  <c r="O1968"/>
  <c r="P1968" s="1"/>
  <c r="O1969"/>
  <c r="P1969" s="1"/>
  <c r="O1970"/>
  <c r="O1971"/>
  <c r="P1971" s="1"/>
  <c r="O1972"/>
  <c r="P1972" s="1"/>
  <c r="O1973"/>
  <c r="P1973" s="1"/>
  <c r="O1974"/>
  <c r="O1975"/>
  <c r="P1975" s="1"/>
  <c r="O1976"/>
  <c r="O1977"/>
  <c r="O1978"/>
  <c r="O1979"/>
  <c r="P1979" s="1"/>
  <c r="O1980"/>
  <c r="O1981"/>
  <c r="P1981" s="1"/>
  <c r="O1982"/>
  <c r="O1983"/>
  <c r="P1983" s="1"/>
  <c r="O1984"/>
  <c r="O1985"/>
  <c r="O1986"/>
  <c r="O1987"/>
  <c r="P1987" s="1"/>
  <c r="O1988"/>
  <c r="O1989"/>
  <c r="P1989" s="1"/>
  <c r="O1990"/>
  <c r="O1991"/>
  <c r="P1991" s="1"/>
  <c r="O1992"/>
  <c r="P1992" s="1"/>
  <c r="O1993"/>
  <c r="P1993" s="1"/>
  <c r="O1994"/>
  <c r="P1994" s="1"/>
  <c r="O1995"/>
  <c r="P1995" s="1"/>
  <c r="O1996"/>
  <c r="O1997"/>
  <c r="O1998"/>
  <c r="P1998" s="1"/>
  <c r="O1999"/>
  <c r="O2000"/>
  <c r="P2000" s="1"/>
  <c r="O2001"/>
  <c r="P2001" s="1"/>
  <c r="O2002"/>
  <c r="P2002" s="1"/>
  <c r="O2003"/>
  <c r="O2004"/>
  <c r="P2004" s="1"/>
  <c r="O2005"/>
  <c r="P2005" s="1"/>
  <c r="O2006"/>
  <c r="P2006" s="1"/>
  <c r="O2007"/>
  <c r="P2007" s="1"/>
  <c r="O2008"/>
  <c r="P2008" s="1"/>
  <c r="O2009"/>
  <c r="O2010"/>
  <c r="O2011"/>
  <c r="P2011" s="1"/>
  <c r="O2012"/>
  <c r="P2012" s="1"/>
  <c r="O2013"/>
  <c r="P2013" s="1"/>
  <c r="O2014"/>
  <c r="O2015"/>
  <c r="P2015" s="1"/>
  <c r="O2016"/>
  <c r="P2016" s="1"/>
  <c r="O2017"/>
  <c r="O2018"/>
  <c r="O2019"/>
  <c r="P2019" s="1"/>
  <c r="O2020"/>
  <c r="P2020" s="1"/>
  <c r="O2021"/>
  <c r="P2021" s="1"/>
  <c r="O2022"/>
  <c r="P2022" s="1"/>
  <c r="O2023"/>
  <c r="P2023" s="1"/>
  <c r="O2024"/>
  <c r="P2024" s="1"/>
  <c r="O2025"/>
  <c r="O2026"/>
  <c r="O2027"/>
  <c r="O2028"/>
  <c r="P2028" s="1"/>
  <c r="O2029"/>
  <c r="P2029" s="1"/>
  <c r="O2030"/>
  <c r="O2031"/>
  <c r="O2032"/>
  <c r="O2033"/>
  <c r="O2034"/>
  <c r="O2035"/>
  <c r="O2036"/>
  <c r="P2036" s="1"/>
  <c r="O2037"/>
  <c r="P2037" s="1"/>
  <c r="O2038"/>
  <c r="P2038" s="1"/>
  <c r="O2039"/>
  <c r="P2039" s="1"/>
  <c r="O2040"/>
  <c r="P2040" s="1"/>
  <c r="O2041"/>
  <c r="O2042"/>
  <c r="O2043"/>
  <c r="O2044"/>
  <c r="O2045"/>
  <c r="P2045" s="1"/>
  <c r="O2046"/>
  <c r="P2046" s="1"/>
  <c r="O2047"/>
  <c r="O2048"/>
  <c r="O2049"/>
  <c r="O2050"/>
  <c r="O2051"/>
  <c r="P2051" s="1"/>
  <c r="O2052"/>
  <c r="O2053"/>
  <c r="P2053" s="1"/>
  <c r="O2054"/>
  <c r="P2054" s="1"/>
  <c r="O2055"/>
  <c r="P2055" s="1"/>
  <c r="O2056"/>
  <c r="P2056" s="1"/>
  <c r="O2057"/>
  <c r="O2058"/>
  <c r="O2059"/>
  <c r="P2059" s="1"/>
  <c r="O2060"/>
  <c r="O2061"/>
  <c r="P2061" s="1"/>
  <c r="O2062"/>
  <c r="P2062" s="1"/>
  <c r="O2063"/>
  <c r="P2063" s="1"/>
  <c r="O2064"/>
  <c r="O2065"/>
  <c r="O2066"/>
  <c r="O2067"/>
  <c r="P2067" s="1"/>
  <c r="O2068"/>
  <c r="P2068" s="1"/>
  <c r="O2069"/>
  <c r="P2069" s="1"/>
  <c r="O2070"/>
  <c r="P2070" s="1"/>
  <c r="O2071"/>
  <c r="P2071" s="1"/>
  <c r="O2072"/>
  <c r="O2073"/>
  <c r="O2074"/>
  <c r="O2075"/>
  <c r="P2075" s="1"/>
  <c r="O2076"/>
  <c r="P2076" s="1"/>
  <c r="O2077"/>
  <c r="P2077" s="1"/>
  <c r="O2078"/>
  <c r="P2078" s="1"/>
  <c r="O2079"/>
  <c r="O2080"/>
  <c r="P2080" s="1"/>
  <c r="O2081"/>
  <c r="O2082"/>
  <c r="O2083"/>
  <c r="O2084"/>
  <c r="O2085"/>
  <c r="P2085" s="1"/>
  <c r="O2086"/>
  <c r="P2086" s="1"/>
  <c r="O2087"/>
  <c r="P2087" s="1"/>
  <c r="O2088"/>
  <c r="P2088" s="1"/>
  <c r="O2089"/>
  <c r="P2089" s="1"/>
  <c r="O2090"/>
  <c r="O2091"/>
  <c r="P2091" s="1"/>
  <c r="O2092"/>
  <c r="P2092" s="1"/>
  <c r="O2093"/>
  <c r="P2093" s="1"/>
  <c r="O2094"/>
  <c r="P2094" s="1"/>
  <c r="O2095"/>
  <c r="O2096"/>
  <c r="P2096" s="1"/>
  <c r="O2097"/>
  <c r="P2097" s="1"/>
  <c r="O2098"/>
  <c r="O2099"/>
  <c r="O2100"/>
  <c r="P2100" s="1"/>
  <c r="O2101"/>
  <c r="P2101" s="1"/>
  <c r="O2102"/>
  <c r="P2102" s="1"/>
  <c r="O2103"/>
  <c r="P2103" s="1"/>
  <c r="O2104"/>
  <c r="O2105"/>
  <c r="O2106"/>
  <c r="P2106" s="1"/>
  <c r="O2107"/>
  <c r="P2107" s="1"/>
  <c r="O2108"/>
  <c r="P2108" s="1"/>
  <c r="O2109"/>
  <c r="P2109" s="1"/>
  <c r="O2110"/>
  <c r="P2110" s="1"/>
  <c r="O2111"/>
  <c r="P2111" s="1"/>
  <c r="O2112"/>
  <c r="P2112" s="1"/>
  <c r="O2113"/>
  <c r="O2114"/>
  <c r="O2115"/>
  <c r="O2116"/>
  <c r="P2116" s="1"/>
  <c r="O2117"/>
  <c r="P2117" s="1"/>
  <c r="O2118"/>
  <c r="P2118" s="1"/>
  <c r="O2119"/>
  <c r="O2120"/>
  <c r="P2120" s="1"/>
  <c r="O2121"/>
  <c r="O2122"/>
  <c r="O2123"/>
  <c r="P2123" s="1"/>
  <c r="O2124"/>
  <c r="P2124" s="1"/>
  <c r="O2125"/>
  <c r="P2125" s="1"/>
  <c r="O2126"/>
  <c r="P2126" s="1"/>
  <c r="O2127"/>
  <c r="P2127" s="1"/>
  <c r="O2128"/>
  <c r="O2129"/>
  <c r="O2130"/>
  <c r="O2131"/>
  <c r="P2131" s="1"/>
  <c r="O2132"/>
  <c r="O2133"/>
  <c r="P2133" s="1"/>
  <c r="O2134"/>
  <c r="O2135"/>
  <c r="P2135" s="1"/>
  <c r="O2136"/>
  <c r="P2136" s="1"/>
  <c r="O2137"/>
  <c r="O2138"/>
  <c r="O2139"/>
  <c r="P2139" s="1"/>
  <c r="O2140"/>
  <c r="P2140" s="1"/>
  <c r="O2141"/>
  <c r="P2141" s="1"/>
  <c r="O2142"/>
  <c r="O2143"/>
  <c r="P2143" s="1"/>
  <c r="O2144"/>
  <c r="O2145"/>
  <c r="O2146"/>
  <c r="O2147"/>
  <c r="P2147" s="1"/>
  <c r="O2148"/>
  <c r="O2149"/>
  <c r="P2149" s="1"/>
  <c r="O2150"/>
  <c r="P2150" s="1"/>
  <c r="O2151"/>
  <c r="P2151" s="1"/>
  <c r="O2152"/>
  <c r="P2152" s="1"/>
  <c r="O2153"/>
  <c r="O2154"/>
  <c r="P2154" s="1"/>
  <c r="O2155"/>
  <c r="P2155" s="1"/>
  <c r="O2156"/>
  <c r="O2157"/>
  <c r="P2157" s="1"/>
  <c r="O2158"/>
  <c r="O2159"/>
  <c r="P2159" s="1"/>
  <c r="O2160"/>
  <c r="O2161"/>
  <c r="O2162"/>
  <c r="O2163"/>
  <c r="O2164"/>
  <c r="O2165"/>
  <c r="P2165" s="1"/>
  <c r="O2166"/>
  <c r="O2167"/>
  <c r="P2167" s="1"/>
  <c r="O2168"/>
  <c r="O2169"/>
  <c r="O2170"/>
  <c r="P2170" s="1"/>
  <c r="O2171"/>
  <c r="O2172"/>
  <c r="P2172" s="1"/>
  <c r="O2173"/>
  <c r="P2173" s="1"/>
  <c r="O2174"/>
  <c r="O2175"/>
  <c r="O2176"/>
  <c r="O2177"/>
  <c r="O2178"/>
  <c r="O2179"/>
  <c r="O2180"/>
  <c r="P2180" s="1"/>
  <c r="O2181"/>
  <c r="O2182"/>
  <c r="O2183"/>
  <c r="P2183" s="1"/>
  <c r="O2184"/>
  <c r="O2185"/>
  <c r="O2186"/>
  <c r="O2187"/>
  <c r="P2187" s="1"/>
  <c r="O2188"/>
  <c r="O2189"/>
  <c r="P2189" s="1"/>
  <c r="O2190"/>
  <c r="P2190" s="1"/>
  <c r="O2191"/>
  <c r="P2191" s="1"/>
  <c r="O2192"/>
  <c r="O2193"/>
  <c r="O2194"/>
  <c r="O2195"/>
  <c r="O2196"/>
  <c r="O2197"/>
  <c r="P2197" s="1"/>
  <c r="O2198"/>
  <c r="P2198" s="1"/>
  <c r="O2199"/>
  <c r="O2200"/>
  <c r="P2200" s="1"/>
  <c r="O2201"/>
  <c r="O2202"/>
  <c r="O2203"/>
  <c r="O2204"/>
  <c r="O2205"/>
  <c r="O2206"/>
  <c r="P2206" s="1"/>
  <c r="O2207"/>
  <c r="P2207" s="1"/>
  <c r="O2208"/>
  <c r="P2208" s="1"/>
  <c r="O2209"/>
  <c r="O2210"/>
  <c r="P2210" s="1"/>
  <c r="O2211"/>
  <c r="P2211" s="1"/>
  <c r="O2212"/>
  <c r="O2213"/>
  <c r="P2213" s="1"/>
  <c r="O2214"/>
  <c r="P2214" s="1"/>
  <c r="O2215"/>
  <c r="O2216"/>
  <c r="O2217"/>
  <c r="O2218"/>
  <c r="O2219"/>
  <c r="P2219" s="1"/>
  <c r="O2220"/>
  <c r="P2220" s="1"/>
  <c r="O2221"/>
  <c r="P2221" s="1"/>
  <c r="O2222"/>
  <c r="P2222" s="1"/>
  <c r="O2223"/>
  <c r="O2224"/>
  <c r="O2225"/>
  <c r="O2226"/>
  <c r="O2227"/>
  <c r="O2228"/>
  <c r="O2229"/>
  <c r="P2229" s="1"/>
  <c r="O2230"/>
  <c r="P2230" s="1"/>
  <c r="O2231"/>
  <c r="O2232"/>
  <c r="P2232" s="1"/>
  <c r="O2233"/>
  <c r="P2233" s="1"/>
  <c r="O2234"/>
  <c r="O2235"/>
  <c r="P2235" s="1"/>
  <c r="O2236"/>
  <c r="P2236" s="1"/>
  <c r="O2237"/>
  <c r="P2237" s="1"/>
  <c r="O2238"/>
  <c r="P2238" s="1"/>
  <c r="O2239"/>
  <c r="O2240"/>
  <c r="O2241"/>
  <c r="O2242"/>
  <c r="O2243"/>
  <c r="P2243" s="1"/>
  <c r="O2244"/>
  <c r="O2245"/>
  <c r="O2246"/>
  <c r="P2246" s="1"/>
  <c r="O2247"/>
  <c r="O2248"/>
  <c r="O2249"/>
  <c r="O2250"/>
  <c r="P2250" s="1"/>
  <c r="O2251"/>
  <c r="P2251" s="1"/>
  <c r="O2252"/>
  <c r="P2252" s="1"/>
  <c r="O2253"/>
  <c r="P2253" s="1"/>
  <c r="O2254"/>
  <c r="O2255"/>
  <c r="O2256"/>
  <c r="P2256" s="1"/>
  <c r="O2257"/>
  <c r="O2258"/>
  <c r="O2259"/>
  <c r="P2259" s="1"/>
  <c r="O2260"/>
  <c r="P2260" s="1"/>
  <c r="O2261"/>
  <c r="P2261" s="1"/>
  <c r="O2262"/>
  <c r="O2263"/>
  <c r="P2263" s="1"/>
  <c r="O2264"/>
  <c r="O2265"/>
  <c r="P2265" s="1"/>
  <c r="O2266"/>
  <c r="O2267"/>
  <c r="P2267" s="1"/>
  <c r="O2268"/>
  <c r="P2268" s="1"/>
  <c r="O2269"/>
  <c r="P2269" s="1"/>
  <c r="O2270"/>
  <c r="O2271"/>
  <c r="O2272"/>
  <c r="P2272" s="1"/>
  <c r="O2273"/>
  <c r="P2273" s="1"/>
  <c r="O2274"/>
  <c r="P2274" s="1"/>
  <c r="O2275"/>
  <c r="P2275" s="1"/>
  <c r="O2276"/>
  <c r="P2276" s="1"/>
  <c r="O2277"/>
  <c r="P2277" s="1"/>
  <c r="O2278"/>
  <c r="P2278" s="1"/>
  <c r="O2279"/>
  <c r="O2280"/>
  <c r="P2280" s="1"/>
  <c r="O2281"/>
  <c r="O2282"/>
  <c r="P2282" s="1"/>
  <c r="O2283"/>
  <c r="P2283" s="1"/>
  <c r="O2284"/>
  <c r="O2285"/>
  <c r="O2286"/>
  <c r="P2286" s="1"/>
  <c r="O2287"/>
  <c r="P2287" s="1"/>
  <c r="O2288"/>
  <c r="O2289"/>
  <c r="O2290"/>
  <c r="P2290" s="1"/>
  <c r="O2291"/>
  <c r="P2291" s="1"/>
  <c r="O2292"/>
  <c r="O2293"/>
  <c r="O2294"/>
  <c r="P2294" s="1"/>
  <c r="O2295"/>
  <c r="P2295" s="1"/>
  <c r="O2296"/>
  <c r="O2297"/>
  <c r="O2298"/>
  <c r="P2298" s="1"/>
  <c r="O2299"/>
  <c r="O2300"/>
  <c r="O2301"/>
  <c r="P2301" s="1"/>
  <c r="O2302"/>
  <c r="P2302" s="1"/>
  <c r="O2303"/>
  <c r="P2303" s="1"/>
  <c r="O2304"/>
  <c r="O2305"/>
  <c r="O2306"/>
  <c r="P2306" s="1"/>
  <c r="O2307"/>
  <c r="O2308"/>
  <c r="O2309"/>
  <c r="P2309" s="1"/>
  <c r="O2310"/>
  <c r="P2310" s="1"/>
  <c r="O2311"/>
  <c r="O2312"/>
  <c r="O2313"/>
  <c r="O2314"/>
  <c r="O2315"/>
  <c r="O2316"/>
  <c r="P2316" s="1"/>
  <c r="O2317"/>
  <c r="P2317" s="1"/>
  <c r="O2318"/>
  <c r="P2318" s="1"/>
  <c r="O2319"/>
  <c r="P2319" s="1"/>
  <c r="O2320"/>
  <c r="P2320" s="1"/>
  <c r="O2321"/>
  <c r="O2322"/>
  <c r="O2323"/>
  <c r="O2324"/>
  <c r="O2325"/>
  <c r="O2326"/>
  <c r="P2326" s="1"/>
  <c r="O2327"/>
  <c r="O2328"/>
  <c r="P2328" s="1"/>
  <c r="O2329"/>
  <c r="P2329" s="1"/>
  <c r="O2330"/>
  <c r="P2330" s="1"/>
  <c r="O2331"/>
  <c r="O2332"/>
  <c r="P2332" s="1"/>
  <c r="O2333"/>
  <c r="O2334"/>
  <c r="O2335"/>
  <c r="P2335" s="1"/>
  <c r="O2336"/>
  <c r="P2336" s="1"/>
  <c r="O2337"/>
  <c r="O2338"/>
  <c r="P2338" s="1"/>
  <c r="O2339"/>
  <c r="P2339" s="1"/>
  <c r="O2340"/>
  <c r="O2341"/>
  <c r="O2342"/>
  <c r="O2343"/>
  <c r="O2344"/>
  <c r="O2345"/>
  <c r="O2346"/>
  <c r="P2346" s="1"/>
  <c r="O2347"/>
  <c r="O2348"/>
  <c r="P2348" s="1"/>
  <c r="O2349"/>
  <c r="P2349" s="1"/>
  <c r="O2350"/>
  <c r="O2351"/>
  <c r="P2351" s="1"/>
  <c r="O2352"/>
  <c r="P2352" s="1"/>
  <c r="O2353"/>
  <c r="P2353" s="1"/>
  <c r="O2354"/>
  <c r="P2354" s="1"/>
  <c r="O2355"/>
  <c r="P2355" s="1"/>
  <c r="O2356"/>
  <c r="P2356" s="1"/>
  <c r="O2357"/>
  <c r="P2357" s="1"/>
  <c r="O2358"/>
  <c r="O2359"/>
  <c r="P2359" s="1"/>
  <c r="O2360"/>
  <c r="P2360" s="1"/>
  <c r="O2361"/>
  <c r="O2362"/>
  <c r="O2363"/>
  <c r="P2363" s="1"/>
  <c r="O2364"/>
  <c r="P2364" s="1"/>
  <c r="O2365"/>
  <c r="P2365" s="1"/>
  <c r="O2366"/>
  <c r="O2367"/>
  <c r="O2368"/>
  <c r="O2369"/>
  <c r="O2370"/>
  <c r="P2370" s="1"/>
  <c r="O2371"/>
  <c r="O2372"/>
  <c r="P2372" s="1"/>
  <c r="O2373"/>
  <c r="P2373" s="1"/>
  <c r="O2374"/>
  <c r="P2374" s="1"/>
  <c r="O2375"/>
  <c r="P2375" s="1"/>
  <c r="O2376"/>
  <c r="O2377"/>
  <c r="O2378"/>
  <c r="P2378" s="1"/>
  <c r="O2379"/>
  <c r="P2379" s="1"/>
  <c r="O2380"/>
  <c r="P2380" s="1"/>
  <c r="O2381"/>
  <c r="P2381" s="1"/>
  <c r="O2382"/>
  <c r="P2382" s="1"/>
  <c r="O2383"/>
  <c r="P2383" s="1"/>
  <c r="O2384"/>
  <c r="P2384" s="1"/>
  <c r="O2385"/>
  <c r="O2386"/>
  <c r="O2387"/>
  <c r="O2388"/>
  <c r="P2388" s="1"/>
  <c r="O2389"/>
  <c r="P2389" s="1"/>
  <c r="O2390"/>
  <c r="P2390" s="1"/>
  <c r="O2391"/>
  <c r="O2392"/>
  <c r="O2393"/>
  <c r="O2394"/>
  <c r="P2394" s="1"/>
  <c r="O2395"/>
  <c r="O2396"/>
  <c r="P2396" s="1"/>
  <c r="O2397"/>
  <c r="P2397" s="1"/>
  <c r="O2398"/>
  <c r="O2399"/>
  <c r="O2400"/>
  <c r="P2400" s="1"/>
  <c r="O2401"/>
  <c r="P2401" s="1"/>
  <c r="O2402"/>
  <c r="O2403"/>
  <c r="P2403" s="1"/>
  <c r="O2404"/>
  <c r="O2405"/>
  <c r="P2405" s="1"/>
  <c r="O2406"/>
  <c r="O2407"/>
  <c r="O2408"/>
  <c r="O2409"/>
  <c r="O2410"/>
  <c r="O2411"/>
  <c r="O2412"/>
  <c r="P2412" s="1"/>
  <c r="O2413"/>
  <c r="O2414"/>
  <c r="P2414" s="1"/>
  <c r="O2415"/>
  <c r="P2415" s="1"/>
  <c r="O2416"/>
  <c r="O2417"/>
  <c r="O2418"/>
  <c r="O2419"/>
  <c r="P2419" s="1"/>
  <c r="O2420"/>
  <c r="P2420" s="1"/>
  <c r="O2421"/>
  <c r="P2421" s="1"/>
  <c r="O2422"/>
  <c r="P2422" s="1"/>
  <c r="O2423"/>
  <c r="P2423" s="1"/>
  <c r="O2424"/>
  <c r="O2425"/>
  <c r="O2426"/>
  <c r="P2426" s="1"/>
  <c r="O2427"/>
  <c r="P2427" s="1"/>
  <c r="O2428"/>
  <c r="P2428" s="1"/>
  <c r="O2429"/>
  <c r="P2429" s="1"/>
  <c r="O2430"/>
  <c r="P2430" s="1"/>
  <c r="O2431"/>
  <c r="O2432"/>
  <c r="O2433"/>
  <c r="P2433" s="1"/>
  <c r="O2434"/>
  <c r="O2435"/>
  <c r="P2435" s="1"/>
  <c r="O2436"/>
  <c r="P2436" s="1"/>
  <c r="O2437"/>
  <c r="P2437" s="1"/>
  <c r="O2438"/>
  <c r="P2438" s="1"/>
  <c r="O2439"/>
  <c r="P2439" s="1"/>
  <c r="O2440"/>
  <c r="P2440" s="1"/>
  <c r="O2441"/>
  <c r="P2441" s="1"/>
  <c r="O2442"/>
  <c r="P2442" s="1"/>
  <c r="O2443"/>
  <c r="P2443" s="1"/>
  <c r="O2444"/>
  <c r="P2444" s="1"/>
  <c r="O2445"/>
  <c r="P2445" s="1"/>
  <c r="O2446"/>
  <c r="P2446" s="1"/>
  <c r="O2447"/>
  <c r="O2448"/>
  <c r="P2448" s="1"/>
  <c r="O2449"/>
  <c r="O2450"/>
  <c r="O2451"/>
  <c r="P2451" s="1"/>
  <c r="O2452"/>
  <c r="O2453"/>
  <c r="P2453" s="1"/>
  <c r="O2454"/>
  <c r="P2454" s="1"/>
  <c r="O2455"/>
  <c r="O2456"/>
  <c r="P2456" s="1"/>
  <c r="O2457"/>
  <c r="O2458"/>
  <c r="P2458" s="1"/>
  <c r="O2459"/>
  <c r="O2460"/>
  <c r="P2460" s="1"/>
  <c r="O2461"/>
  <c r="O2462"/>
  <c r="P2462" s="1"/>
  <c r="O2463"/>
  <c r="P2463" s="1"/>
  <c r="O2464"/>
  <c r="P2464" s="1"/>
  <c r="O2465"/>
  <c r="O2466"/>
  <c r="P2466" s="1"/>
  <c r="O2467"/>
  <c r="O2468"/>
  <c r="P2468" s="1"/>
  <c r="O2469"/>
  <c r="O2470"/>
  <c r="O2471"/>
  <c r="O2472"/>
  <c r="P2472" s="1"/>
  <c r="O2473"/>
  <c r="P2473" s="1"/>
  <c r="O2474"/>
  <c r="O2475"/>
  <c r="P2475" s="1"/>
  <c r="O2476"/>
  <c r="P2476" s="1"/>
  <c r="O2477"/>
  <c r="P2477" s="1"/>
  <c r="O2478"/>
  <c r="P2478" s="1"/>
  <c r="O2479"/>
  <c r="O2480"/>
  <c r="P2480" s="1"/>
  <c r="O2481"/>
  <c r="P2481" s="1"/>
  <c r="O2482"/>
  <c r="P2482" s="1"/>
  <c r="O2483"/>
  <c r="P2483" s="1"/>
  <c r="O2484"/>
  <c r="P2484" s="1"/>
  <c r="O2485"/>
  <c r="P2485" s="1"/>
  <c r="O2486"/>
  <c r="P2486" s="1"/>
  <c r="O2487"/>
  <c r="P2487" s="1"/>
  <c r="O2488"/>
  <c r="O2489"/>
  <c r="P2489" s="1"/>
  <c r="O2490"/>
  <c r="P2490" s="1"/>
  <c r="O2491"/>
  <c r="P2491" s="1"/>
  <c r="O2492"/>
  <c r="P2492" s="1"/>
  <c r="O2493"/>
  <c r="P2493" s="1"/>
  <c r="O2494"/>
  <c r="O2495"/>
  <c r="O2496"/>
  <c r="P2496" s="1"/>
  <c r="O2497"/>
  <c r="O2498"/>
  <c r="P2498" s="1"/>
  <c r="O2499"/>
  <c r="P2499" s="1"/>
  <c r="O2500"/>
  <c r="P2500" s="1"/>
  <c r="O2501"/>
  <c r="P2501" s="1"/>
  <c r="O2502"/>
  <c r="P2502" s="1"/>
  <c r="O2503"/>
  <c r="O2504"/>
  <c r="O2505"/>
  <c r="O2506"/>
  <c r="P2506" s="1"/>
  <c r="O2507"/>
  <c r="P2507" s="1"/>
  <c r="O2508"/>
  <c r="O2509"/>
  <c r="O2510"/>
  <c r="O2511"/>
  <c r="P2511" s="1"/>
  <c r="O2512"/>
  <c r="P2512" s="1"/>
  <c r="O2513"/>
  <c r="O2514"/>
  <c r="P2514" s="1"/>
  <c r="O2515"/>
  <c r="P2515" s="1"/>
  <c r="O2516"/>
  <c r="O2517"/>
  <c r="P2517" s="1"/>
  <c r="O2518"/>
  <c r="O2519"/>
  <c r="P2519" s="1"/>
  <c r="O2520"/>
  <c r="O2521"/>
  <c r="O2522"/>
  <c r="P2522" s="1"/>
  <c r="O2523"/>
  <c r="P2523" s="1"/>
  <c r="O2524"/>
  <c r="O2525"/>
  <c r="P2525" s="1"/>
  <c r="O2526"/>
  <c r="P2526" s="1"/>
  <c r="O2527"/>
  <c r="P2527" s="1"/>
  <c r="O2528"/>
  <c r="O2529"/>
  <c r="O2530"/>
  <c r="P2530" s="1"/>
  <c r="O2531"/>
  <c r="O2532"/>
  <c r="O2533"/>
  <c r="P2533" s="1"/>
  <c r="O2534"/>
  <c r="P2534" s="1"/>
  <c r="O2535"/>
  <c r="P2535" s="1"/>
  <c r="O2536"/>
  <c r="O2537"/>
  <c r="O2538"/>
  <c r="O2539"/>
  <c r="O2540"/>
  <c r="P2540" s="1"/>
  <c r="O2541"/>
  <c r="O2542"/>
  <c r="O2543"/>
  <c r="P2543" s="1"/>
  <c r="O2544"/>
  <c r="O2545"/>
  <c r="O2546"/>
  <c r="P2546" s="1"/>
  <c r="O2547"/>
  <c r="O2548"/>
  <c r="O2549"/>
  <c r="P2549" s="1"/>
  <c r="O2550"/>
  <c r="P2550" s="1"/>
  <c r="O2551"/>
  <c r="O2552"/>
  <c r="P2552" s="1"/>
  <c r="O2553"/>
  <c r="O2554"/>
  <c r="P2554" s="1"/>
  <c r="O2555"/>
  <c r="P2555" s="1"/>
  <c r="O2556"/>
  <c r="O2557"/>
  <c r="O2558"/>
  <c r="O2559"/>
  <c r="O2560"/>
  <c r="O2561"/>
  <c r="P2561" s="1"/>
  <c r="O2562"/>
  <c r="O2563"/>
  <c r="P2563" s="1"/>
  <c r="O2564"/>
  <c r="P2564" s="1"/>
  <c r="O2565"/>
  <c r="P2565" s="1"/>
  <c r="O2566"/>
  <c r="P2566" s="1"/>
  <c r="O2567"/>
  <c r="O2568"/>
  <c r="O2569"/>
  <c r="P2569" s="1"/>
  <c r="O2570"/>
  <c r="P2570" s="1"/>
  <c r="O2571"/>
  <c r="P2571" s="1"/>
  <c r="O2572"/>
  <c r="P2572" s="1"/>
  <c r="O2573"/>
  <c r="P2573" s="1"/>
  <c r="O2574"/>
  <c r="O2575"/>
  <c r="O2576"/>
  <c r="P2576" s="1"/>
  <c r="O2577"/>
  <c r="P2577" s="1"/>
  <c r="O2578"/>
  <c r="O2579"/>
  <c r="P2579" s="1"/>
  <c r="O2580"/>
  <c r="P2580" s="1"/>
  <c r="O2581"/>
  <c r="O2582"/>
  <c r="O2583"/>
  <c r="O2584"/>
  <c r="P2584" s="1"/>
  <c r="O2585"/>
  <c r="P2585" s="1"/>
  <c r="O2586"/>
  <c r="O2587"/>
  <c r="P2587" s="1"/>
  <c r="O2588"/>
  <c r="O2589"/>
  <c r="P2589" s="1"/>
  <c r="O2590"/>
  <c r="O2591"/>
  <c r="P2591" s="1"/>
  <c r="O2592"/>
  <c r="O2593"/>
  <c r="P2593" s="1"/>
  <c r="O2594"/>
  <c r="O2595"/>
  <c r="P2595" s="1"/>
  <c r="O2596"/>
  <c r="O2597"/>
  <c r="O2598"/>
  <c r="P2598" s="1"/>
  <c r="O2599"/>
  <c r="P2599" s="1"/>
  <c r="O2600"/>
  <c r="P2600" s="1"/>
  <c r="O2601"/>
  <c r="P2601" s="1"/>
  <c r="O2602"/>
  <c r="P2602" s="1"/>
  <c r="O2603"/>
  <c r="O2604"/>
  <c r="P2604" s="1"/>
  <c r="O2605"/>
  <c r="O2606"/>
  <c r="P2606" s="1"/>
  <c r="O2607"/>
  <c r="P2607" s="1"/>
  <c r="O2608"/>
  <c r="P2608" s="1"/>
  <c r="O2609"/>
  <c r="P2609" s="1"/>
  <c r="O2610"/>
  <c r="P2610" s="1"/>
  <c r="O2611"/>
  <c r="O2612"/>
  <c r="P2612" s="1"/>
  <c r="O2613"/>
  <c r="P2613" s="1"/>
  <c r="O2614"/>
  <c r="O2615"/>
  <c r="P2615" s="1"/>
  <c r="O2616"/>
  <c r="P2616" s="1"/>
  <c r="O2617"/>
  <c r="O2618"/>
  <c r="P2618" s="1"/>
  <c r="O2619"/>
  <c r="O2620"/>
  <c r="O2621"/>
  <c r="O2622"/>
  <c r="O2623"/>
  <c r="O2624"/>
  <c r="P2624" s="1"/>
  <c r="O2625"/>
  <c r="P2625" s="1"/>
  <c r="O2626"/>
  <c r="O2627"/>
  <c r="O2628"/>
  <c r="O2629"/>
  <c r="O2630"/>
  <c r="O2631"/>
  <c r="O2632"/>
  <c r="P2632" s="1"/>
  <c r="O2633"/>
  <c r="O2634"/>
  <c r="P2634" s="1"/>
  <c r="O2635"/>
  <c r="O2636"/>
  <c r="O2637"/>
  <c r="O2638"/>
  <c r="P2638" s="1"/>
  <c r="O2639"/>
  <c r="P2639" s="1"/>
  <c r="O2640"/>
  <c r="P2640" s="1"/>
  <c r="O2641"/>
  <c r="P2641" s="1"/>
  <c r="O2642"/>
  <c r="O2643"/>
  <c r="O2644"/>
  <c r="P2644" s="1"/>
  <c r="O2645"/>
  <c r="O2646"/>
  <c r="P2646" s="1"/>
  <c r="O2647"/>
  <c r="P2647" s="1"/>
  <c r="O2648"/>
  <c r="P2648" s="1"/>
  <c r="O2649"/>
  <c r="O2650"/>
  <c r="P2650" s="1"/>
  <c r="O2651"/>
  <c r="P2651" s="1"/>
  <c r="O2652"/>
  <c r="P2652" s="1"/>
  <c r="O2653"/>
  <c r="O2654"/>
  <c r="P2654" s="1"/>
  <c r="O2655"/>
  <c r="O2656"/>
  <c r="P2656" s="1"/>
  <c r="O2657"/>
  <c r="P2657" s="1"/>
  <c r="O2658"/>
  <c r="P2658" s="1"/>
  <c r="O2659"/>
  <c r="O2660"/>
  <c r="P2660" s="1"/>
  <c r="O2661"/>
  <c r="P2661" s="1"/>
  <c r="O2662"/>
  <c r="O2663"/>
  <c r="O2664"/>
  <c r="P2664" s="1"/>
  <c r="O2665"/>
  <c r="P2665" s="1"/>
  <c r="O2666"/>
  <c r="O2667"/>
  <c r="O2668"/>
  <c r="O2669"/>
  <c r="P2669" s="1"/>
  <c r="O2670"/>
  <c r="P2670" s="1"/>
  <c r="O2671"/>
  <c r="P2671" s="1"/>
  <c r="O2672"/>
  <c r="P2672" s="1"/>
  <c r="O2673"/>
  <c r="O2674"/>
  <c r="P2674" s="1"/>
  <c r="O2675"/>
  <c r="P2675" s="1"/>
  <c r="O2676"/>
  <c r="P2676" s="1"/>
  <c r="O2677"/>
  <c r="O2678"/>
  <c r="P2678" s="1"/>
  <c r="O2679"/>
  <c r="P2679" s="1"/>
  <c r="O2680"/>
  <c r="P2680" s="1"/>
  <c r="O2681"/>
  <c r="P2681" s="1"/>
  <c r="O2682"/>
  <c r="O2683"/>
  <c r="P2683" s="1"/>
  <c r="O2684"/>
  <c r="P2684" s="1"/>
  <c r="O2685"/>
  <c r="O2686"/>
  <c r="P2686" s="1"/>
  <c r="O2687"/>
  <c r="P2687" s="1"/>
  <c r="O2688"/>
  <c r="P2688" s="1"/>
  <c r="O2689"/>
  <c r="P2689" s="1"/>
  <c r="O2690"/>
  <c r="P2690" s="1"/>
  <c r="O2691"/>
  <c r="P2691" s="1"/>
  <c r="O2692"/>
  <c r="O2693"/>
  <c r="P2693" s="1"/>
  <c r="O2694"/>
  <c r="O2695"/>
  <c r="P2695" s="1"/>
  <c r="O2696"/>
  <c r="P2696" s="1"/>
  <c r="O2697"/>
  <c r="P2697" s="1"/>
  <c r="O2698"/>
  <c r="O2699"/>
  <c r="P2699" s="1"/>
  <c r="O2700"/>
  <c r="O2701"/>
  <c r="P2701" s="1"/>
  <c r="O2702"/>
  <c r="P2702" s="1"/>
  <c r="O2703"/>
  <c r="P2703" s="1"/>
  <c r="O2704"/>
  <c r="P2704" s="1"/>
  <c r="O2705"/>
  <c r="O2706"/>
  <c r="P2706" s="1"/>
  <c r="O2707"/>
  <c r="P2707" s="1"/>
  <c r="O2708"/>
  <c r="P2708" s="1"/>
  <c r="O2709"/>
  <c r="P2709" s="1"/>
  <c r="O2710"/>
  <c r="P2710" s="1"/>
  <c r="O2711"/>
  <c r="O2712"/>
  <c r="P2712" s="1"/>
  <c r="O2713"/>
  <c r="P2713" s="1"/>
  <c r="O2714"/>
  <c r="O2715"/>
  <c r="P2715" s="1"/>
  <c r="O2716"/>
  <c r="O2717"/>
  <c r="O2718"/>
  <c r="P2718" s="1"/>
  <c r="O2719"/>
  <c r="P2719" s="1"/>
  <c r="O2720"/>
  <c r="P2720" s="1"/>
  <c r="O2721"/>
  <c r="P2721" s="1"/>
  <c r="O2722"/>
  <c r="P2722" s="1"/>
  <c r="O2723"/>
  <c r="P2723" s="1"/>
  <c r="O2724"/>
  <c r="O2725"/>
  <c r="O2726"/>
  <c r="P2726" s="1"/>
  <c r="O2727"/>
  <c r="P2727" s="1"/>
  <c r="O2728"/>
  <c r="P2728" s="1"/>
  <c r="O2729"/>
  <c r="O2730"/>
  <c r="O2731"/>
  <c r="P2731" s="1"/>
  <c r="O2732"/>
  <c r="P2732" s="1"/>
  <c r="O2733"/>
  <c r="O2734"/>
  <c r="P2734" s="1"/>
  <c r="O2735"/>
  <c r="P2735" s="1"/>
  <c r="O2736"/>
  <c r="P2736" s="1"/>
  <c r="O2737"/>
  <c r="P2737" s="1"/>
  <c r="O2738"/>
  <c r="O2739"/>
  <c r="O2740"/>
  <c r="P2740" s="1"/>
  <c r="O2741"/>
  <c r="P2741" s="1"/>
  <c r="O2742"/>
  <c r="P2742" s="1"/>
  <c r="O2743"/>
  <c r="O2744"/>
  <c r="P2744" s="1"/>
  <c r="O2745"/>
  <c r="O2746"/>
  <c r="P2746" s="1"/>
  <c r="O2747"/>
  <c r="O2748"/>
  <c r="P2748" s="1"/>
  <c r="O2749"/>
  <c r="P2749" s="1"/>
  <c r="O2750"/>
  <c r="P2750" s="1"/>
  <c r="O2751"/>
  <c r="P2751" s="1"/>
  <c r="O2752"/>
  <c r="P2752" s="1"/>
  <c r="O2753"/>
  <c r="P2753" s="1"/>
  <c r="O2754"/>
  <c r="P2754" s="1"/>
  <c r="O2755"/>
  <c r="P2755" s="1"/>
  <c r="O2756"/>
  <c r="P2756" s="1"/>
  <c r="O2757"/>
  <c r="O2758"/>
  <c r="P2758" s="1"/>
  <c r="O2759"/>
  <c r="O2760"/>
  <c r="P2760" s="1"/>
  <c r="O2761"/>
  <c r="P2761" s="1"/>
  <c r="O2762"/>
  <c r="P2762" s="1"/>
  <c r="O2763"/>
  <c r="O2764"/>
  <c r="P2764" s="1"/>
  <c r="O2765"/>
  <c r="O2766"/>
  <c r="P2766" s="1"/>
  <c r="O2767"/>
  <c r="O2768"/>
  <c r="P2768" s="1"/>
  <c r="O2769"/>
  <c r="O2770"/>
  <c r="O2771"/>
  <c r="O2772"/>
  <c r="P2772" s="1"/>
  <c r="O2773"/>
  <c r="O2774"/>
  <c r="O2775"/>
  <c r="P2775" s="1"/>
  <c r="O2776"/>
  <c r="P2776" s="1"/>
  <c r="O2777"/>
  <c r="O2778"/>
  <c r="P2778" s="1"/>
  <c r="O2779"/>
  <c r="O2780"/>
  <c r="P2780" s="1"/>
  <c r="O2781"/>
  <c r="P2781" s="1"/>
  <c r="O2782"/>
  <c r="P2782" s="1"/>
  <c r="O2783"/>
  <c r="P2783" s="1"/>
  <c r="O2784"/>
  <c r="P2784" s="1"/>
  <c r="O2785"/>
  <c r="P2785" s="1"/>
  <c r="O2786"/>
  <c r="P2786" s="1"/>
  <c r="O2787"/>
  <c r="O2788"/>
  <c r="P2788" s="1"/>
  <c r="O2789"/>
  <c r="P2789" s="1"/>
  <c r="O2790"/>
  <c r="P2790" s="1"/>
  <c r="O2791"/>
  <c r="P2791" s="1"/>
  <c r="O2792"/>
  <c r="P2792" s="1"/>
  <c r="O2793"/>
  <c r="O2794"/>
  <c r="P2794" s="1"/>
  <c r="O2795"/>
  <c r="P2795" s="1"/>
  <c r="O2796"/>
  <c r="P2796" s="1"/>
  <c r="O2797"/>
  <c r="P2797" s="1"/>
  <c r="O2798"/>
  <c r="P2798" s="1"/>
  <c r="O2799"/>
  <c r="O2800"/>
  <c r="P2800" s="1"/>
  <c r="O2801"/>
  <c r="P2801" s="1"/>
  <c r="O2802"/>
  <c r="P2802" s="1"/>
  <c r="O2803"/>
  <c r="O2804"/>
  <c r="P2804" s="1"/>
  <c r="O2805"/>
  <c r="P2805" s="1"/>
  <c r="O2806"/>
  <c r="P2806" s="1"/>
  <c r="O2807"/>
  <c r="P2807" s="1"/>
  <c r="O2808"/>
  <c r="O2809"/>
  <c r="P2809" s="1"/>
  <c r="O2810"/>
  <c r="O2811"/>
  <c r="O2812"/>
  <c r="P2812" s="1"/>
  <c r="O2813"/>
  <c r="P2813" s="1"/>
  <c r="O2814"/>
  <c r="O2815"/>
  <c r="P2815" s="1"/>
  <c r="O2816"/>
  <c r="P2816" s="1"/>
  <c r="O2817"/>
  <c r="O2818"/>
  <c r="O2819"/>
  <c r="P2819" s="1"/>
  <c r="O2820"/>
  <c r="P2820" s="1"/>
  <c r="O2821"/>
  <c r="O2822"/>
  <c r="O2823"/>
  <c r="P2823" s="1"/>
  <c r="O2824"/>
  <c r="P2824" s="1"/>
  <c r="O2825"/>
  <c r="P2825" s="1"/>
  <c r="O2826"/>
  <c r="O2827"/>
  <c r="O2828"/>
  <c r="P2828" s="1"/>
  <c r="O2829"/>
  <c r="O2830"/>
  <c r="O2831"/>
  <c r="P2831" s="1"/>
  <c r="O2832"/>
  <c r="P2832" s="1"/>
  <c r="O2833"/>
  <c r="P2833" s="1"/>
  <c r="O2834"/>
  <c r="O2835"/>
  <c r="O2836"/>
  <c r="O2837"/>
  <c r="O2838"/>
  <c r="O2839"/>
  <c r="P2839" s="1"/>
  <c r="O2840"/>
  <c r="P2840" s="1"/>
  <c r="O2841"/>
  <c r="P2841" s="1"/>
  <c r="O2842"/>
  <c r="O2843"/>
  <c r="P2843" s="1"/>
  <c r="O2844"/>
  <c r="P2844" s="1"/>
  <c r="O2845"/>
  <c r="P2845" s="1"/>
  <c r="O2846"/>
  <c r="O2847"/>
  <c r="P2847" s="1"/>
  <c r="O2848"/>
  <c r="O2849"/>
  <c r="P2849" s="1"/>
  <c r="O2850"/>
  <c r="O2851"/>
  <c r="P2851" s="1"/>
  <c r="O2852"/>
  <c r="P2852" s="1"/>
  <c r="O2853"/>
  <c r="O2854"/>
  <c r="P2854" s="1"/>
  <c r="O2855"/>
  <c r="P2855" s="1"/>
  <c r="O2856"/>
  <c r="O2857"/>
  <c r="P2857" s="1"/>
  <c r="O2858"/>
  <c r="O2859"/>
  <c r="O2860"/>
  <c r="P2860" s="1"/>
  <c r="O2861"/>
  <c r="P2861" s="1"/>
  <c r="O2862"/>
  <c r="O2863"/>
  <c r="P2863" s="1"/>
  <c r="O2864"/>
  <c r="P2864" s="1"/>
  <c r="O2865"/>
  <c r="P2865" s="1"/>
  <c r="O2866"/>
  <c r="O2867"/>
  <c r="P2867" s="1"/>
  <c r="O2868"/>
  <c r="O2869"/>
  <c r="O2870"/>
  <c r="P2870" s="1"/>
  <c r="O2871"/>
  <c r="P2871" s="1"/>
  <c r="O2872"/>
  <c r="P2872" s="1"/>
  <c r="O2873"/>
  <c r="P2873" s="1"/>
  <c r="O2874"/>
  <c r="O2875"/>
  <c r="O2876"/>
  <c r="P2876" s="1"/>
  <c r="O2877"/>
  <c r="P2877" s="1"/>
  <c r="O2878"/>
  <c r="P2878" s="1"/>
  <c r="O2879"/>
  <c r="P2879" s="1"/>
  <c r="O2880"/>
  <c r="P2880" s="1"/>
  <c r="O2881"/>
  <c r="O2882"/>
  <c r="O2883"/>
  <c r="O2884"/>
  <c r="P2884" s="1"/>
  <c r="O2885"/>
  <c r="P2885" s="1"/>
  <c r="O2886"/>
  <c r="P2886" s="1"/>
  <c r="O2887"/>
  <c r="P2887" s="1"/>
  <c r="O2888"/>
  <c r="P2888" s="1"/>
  <c r="O2889"/>
  <c r="O2890"/>
  <c r="P2890" s="1"/>
  <c r="O2891"/>
  <c r="O2892"/>
  <c r="P2892" s="1"/>
  <c r="O2893"/>
  <c r="O2894"/>
  <c r="P2894" s="1"/>
  <c r="O2895"/>
  <c r="P2895" s="1"/>
  <c r="O2896"/>
  <c r="P2896" s="1"/>
  <c r="O2897"/>
  <c r="O2898"/>
  <c r="O2899"/>
  <c r="O2900"/>
  <c r="P2900" s="1"/>
  <c r="O2901"/>
  <c r="O2902"/>
  <c r="P2902" s="1"/>
  <c r="O2903"/>
  <c r="P2903" s="1"/>
  <c r="O2904"/>
  <c r="P2904" s="1"/>
  <c r="O2905"/>
  <c r="P2905" s="1"/>
  <c r="O2906"/>
  <c r="O2907"/>
  <c r="O2908"/>
  <c r="P2908" s="1"/>
  <c r="O2909"/>
  <c r="P2909" s="1"/>
  <c r="O2910"/>
  <c r="P2910" s="1"/>
  <c r="O2911"/>
  <c r="P2911" s="1"/>
  <c r="O2912"/>
  <c r="O2913"/>
  <c r="P2913" s="1"/>
  <c r="O2914"/>
  <c r="P2914" s="1"/>
  <c r="O2915"/>
  <c r="O2916"/>
  <c r="P2916" s="1"/>
  <c r="O2917"/>
  <c r="P2917" s="1"/>
  <c r="O2918"/>
  <c r="P2918" s="1"/>
  <c r="O2919"/>
  <c r="P2919" s="1"/>
  <c r="O2920"/>
  <c r="P2920" s="1"/>
  <c r="O2921"/>
  <c r="O2922"/>
  <c r="O2923"/>
  <c r="O2924"/>
  <c r="P2924" s="1"/>
  <c r="O2925"/>
  <c r="P2925" s="1"/>
  <c r="O2926"/>
  <c r="P2926" s="1"/>
  <c r="O2927"/>
  <c r="P2927" s="1"/>
  <c r="O2928"/>
  <c r="O2929"/>
  <c r="P2929" s="1"/>
  <c r="O2930"/>
  <c r="P2930" s="1"/>
  <c r="O2931"/>
  <c r="O2932"/>
  <c r="P2932" s="1"/>
  <c r="O2933"/>
  <c r="O2934"/>
  <c r="P2934" s="1"/>
  <c r="O2935"/>
  <c r="P2935" s="1"/>
  <c r="O2936"/>
  <c r="P2936" s="1"/>
  <c r="O2937"/>
  <c r="O2938"/>
  <c r="O2939"/>
  <c r="O2940"/>
  <c r="P2940" s="1"/>
  <c r="O2941"/>
  <c r="O2942"/>
  <c r="O2943"/>
  <c r="P2943" s="1"/>
  <c r="O2944"/>
  <c r="P2944" s="1"/>
  <c r="O2945"/>
  <c r="O2946"/>
  <c r="O2947"/>
  <c r="O2948"/>
  <c r="P2948" s="1"/>
  <c r="O2949"/>
  <c r="O2950"/>
  <c r="O2951"/>
  <c r="P2951" s="1"/>
  <c r="O2952"/>
  <c r="P2952" s="1"/>
  <c r="O2953"/>
  <c r="O2954"/>
  <c r="P2954" s="1"/>
  <c r="O2955"/>
  <c r="O2956"/>
  <c r="P2956" s="1"/>
  <c r="O2957"/>
  <c r="P2957" s="1"/>
  <c r="O2958"/>
  <c r="P2958" s="1"/>
  <c r="O2959"/>
  <c r="P2959" s="1"/>
  <c r="O2960"/>
  <c r="P2960" s="1"/>
  <c r="O2961"/>
  <c r="P2961" s="1"/>
  <c r="O2962"/>
  <c r="P2962" s="1"/>
  <c r="O2963"/>
  <c r="O2964"/>
  <c r="P2964" s="1"/>
  <c r="O2965"/>
  <c r="O2966"/>
  <c r="P2966" s="1"/>
  <c r="O2967"/>
  <c r="O2968"/>
  <c r="P2968"/>
  <c r="O2969"/>
  <c r="P2969"/>
  <c r="O2970"/>
  <c r="O2971"/>
  <c r="O2972"/>
  <c r="P2972"/>
  <c r="O2973"/>
  <c r="O2974"/>
  <c r="P2974" s="1"/>
  <c r="O2975"/>
  <c r="P2975" s="1"/>
  <c r="O2976"/>
  <c r="P2976" s="1"/>
  <c r="O2977"/>
  <c r="P2977" s="1"/>
  <c r="O2978"/>
  <c r="O2979"/>
  <c r="P2979"/>
  <c r="O2980"/>
  <c r="P2980" s="1"/>
  <c r="O2981"/>
  <c r="O2982"/>
  <c r="O2983"/>
  <c r="O2984"/>
  <c r="P2984" s="1"/>
  <c r="O2985"/>
  <c r="O2986"/>
  <c r="P2986" s="1"/>
  <c r="O2987"/>
  <c r="P2987" s="1"/>
  <c r="O2988"/>
  <c r="O2989"/>
  <c r="P2989" s="1"/>
  <c r="O2990"/>
  <c r="P2990" s="1"/>
  <c r="O2991"/>
  <c r="P2991" s="1"/>
  <c r="O2992"/>
  <c r="P2992" s="1"/>
  <c r="O2993"/>
  <c r="P2993" s="1"/>
  <c r="O2994"/>
  <c r="O2995"/>
  <c r="P2995" s="1"/>
  <c r="O2996"/>
  <c r="P2996" s="1"/>
  <c r="O2997"/>
  <c r="P2997" s="1"/>
  <c r="O2998"/>
  <c r="P2998" s="1"/>
  <c r="O2999"/>
  <c r="P2999" s="1"/>
  <c r="O3000"/>
  <c r="P3000" s="1"/>
  <c r="O3001"/>
  <c r="P3001" s="1"/>
  <c r="O3002"/>
  <c r="P3002" s="1"/>
  <c r="O3003"/>
  <c r="P3003" s="1"/>
  <c r="O3004"/>
  <c r="P3004" s="1"/>
  <c r="O3005"/>
  <c r="P3005" s="1"/>
  <c r="O3006"/>
  <c r="P3006" s="1"/>
  <c r="O3007"/>
  <c r="P3007" s="1"/>
  <c r="O3008"/>
  <c r="P3008" s="1"/>
  <c r="O3009"/>
  <c r="P3009" s="1"/>
  <c r="O3010"/>
  <c r="O3011"/>
  <c r="O3012"/>
  <c r="O3013"/>
  <c r="O3014"/>
  <c r="P3014" s="1"/>
  <c r="O3015"/>
  <c r="P3015" s="1"/>
  <c r="O3016"/>
  <c r="O3017"/>
  <c r="P3017" s="1"/>
  <c r="O3018"/>
  <c r="O3019"/>
  <c r="P3019" s="1"/>
  <c r="O3020"/>
  <c r="P3020" s="1"/>
  <c r="O3021"/>
  <c r="O3022"/>
  <c r="O3023"/>
  <c r="P3023" s="1"/>
  <c r="O3024"/>
  <c r="O3025"/>
  <c r="P3025" s="1"/>
  <c r="O3026"/>
  <c r="O3027"/>
  <c r="O3028"/>
  <c r="P3028" s="1"/>
  <c r="O3029"/>
  <c r="P3029" s="1"/>
  <c r="O3030"/>
  <c r="P3030" s="1"/>
  <c r="O3031"/>
  <c r="O3032"/>
  <c r="O3033"/>
  <c r="P3033" s="1"/>
  <c r="O3034"/>
  <c r="O3035"/>
  <c r="P3035" s="1"/>
  <c r="O3036"/>
  <c r="P3036" s="1"/>
  <c r="O3037"/>
  <c r="O3038"/>
  <c r="O3039"/>
  <c r="P3039" s="1"/>
  <c r="O3040"/>
  <c r="P3040" s="1"/>
  <c r="O3041"/>
  <c r="O3042"/>
  <c r="O3043"/>
  <c r="O3044"/>
  <c r="P3044" s="1"/>
  <c r="O3045"/>
  <c r="P3045" s="1"/>
  <c r="O3046"/>
  <c r="P3046" s="1"/>
  <c r="O3047"/>
  <c r="O3048"/>
  <c r="O3049"/>
  <c r="P3049" s="1"/>
  <c r="O3050"/>
  <c r="O3051"/>
  <c r="P3051" s="1"/>
  <c r="O3052"/>
  <c r="P3052" s="1"/>
  <c r="O3053"/>
  <c r="P3053" s="1"/>
  <c r="O3054"/>
  <c r="P3054" s="1"/>
  <c r="O3055"/>
  <c r="O3056"/>
  <c r="O3057"/>
  <c r="O3058"/>
  <c r="O3059"/>
  <c r="P3059" s="1"/>
  <c r="O3060"/>
  <c r="P3060" s="1"/>
  <c r="O3061"/>
  <c r="P3061" s="1"/>
  <c r="O3062"/>
  <c r="P3062" s="1"/>
  <c r="O3063"/>
  <c r="P3063" s="1"/>
  <c r="O3064"/>
  <c r="O3065"/>
  <c r="O3066"/>
  <c r="O3067"/>
  <c r="P3067" s="1"/>
  <c r="O3068"/>
  <c r="P3068" s="1"/>
  <c r="O3069"/>
  <c r="O3070"/>
  <c r="P3070" s="1"/>
  <c r="O3071"/>
  <c r="P3071" s="1"/>
  <c r="O3072"/>
  <c r="O3073"/>
  <c r="P3073" s="1"/>
  <c r="O3074"/>
  <c r="O3075"/>
  <c r="P3075" s="1"/>
  <c r="O3076"/>
  <c r="P3076" s="1"/>
  <c r="O3077"/>
  <c r="O3078"/>
  <c r="P3078" s="1"/>
  <c r="O3079"/>
  <c r="P3079" s="1"/>
  <c r="O3080"/>
  <c r="O3081"/>
  <c r="P3081" s="1"/>
  <c r="O3082"/>
  <c r="P3082" s="1"/>
  <c r="O3083"/>
  <c r="O3084"/>
  <c r="O3085"/>
  <c r="P3085" s="1"/>
  <c r="O3086"/>
  <c r="O3087"/>
  <c r="P3087" s="1"/>
  <c r="O3088"/>
  <c r="O3089"/>
  <c r="P3089" s="1"/>
  <c r="O3090"/>
  <c r="P3090" s="1"/>
  <c r="O3091"/>
  <c r="O3092"/>
  <c r="P3092" s="1"/>
  <c r="O3093"/>
  <c r="P3093" s="1"/>
  <c r="O3094"/>
  <c r="P3094" s="1"/>
  <c r="O3095"/>
  <c r="O3096"/>
  <c r="O3097"/>
  <c r="P3097" s="1"/>
  <c r="O3098"/>
  <c r="O3099"/>
  <c r="O3100"/>
  <c r="P3100" s="1"/>
  <c r="O3101"/>
  <c r="P3101" s="1"/>
  <c r="O3102"/>
  <c r="P3102" s="1"/>
  <c r="O3103"/>
  <c r="P3103" s="1"/>
  <c r="O3104"/>
  <c r="O3105"/>
  <c r="O3106"/>
  <c r="O3107"/>
  <c r="P3107" s="1"/>
  <c r="O3108"/>
  <c r="P3108" s="1"/>
  <c r="O3109"/>
  <c r="O3110"/>
  <c r="P3110" s="1"/>
  <c r="O3111"/>
  <c r="O3112"/>
  <c r="P3112" s="1"/>
  <c r="O3113"/>
  <c r="P3113" s="1"/>
  <c r="O3114"/>
  <c r="P3114" s="1"/>
  <c r="O3115"/>
  <c r="O3116"/>
  <c r="P3116" s="1"/>
  <c r="O3117"/>
  <c r="O3118"/>
  <c r="O3119"/>
  <c r="O3120"/>
  <c r="O3121"/>
  <c r="O3122"/>
  <c r="P3122" s="1"/>
  <c r="O3123"/>
  <c r="P3123" s="1"/>
  <c r="O3124"/>
  <c r="P3124" s="1"/>
  <c r="O3125"/>
  <c r="O3126"/>
  <c r="P3126" s="1"/>
  <c r="O3127"/>
  <c r="O3128"/>
  <c r="P3128" s="1"/>
  <c r="O3129"/>
  <c r="O3130"/>
  <c r="P3130" s="1"/>
  <c r="O3131"/>
  <c r="P3131" s="1"/>
  <c r="O3132"/>
  <c r="O3133"/>
  <c r="P3133" s="1"/>
  <c r="O3134"/>
  <c r="O3135"/>
  <c r="O3136"/>
  <c r="P3136" s="1"/>
  <c r="O3137"/>
  <c r="O3138"/>
  <c r="P3138" s="1"/>
  <c r="O3139"/>
  <c r="P3139" s="1"/>
  <c r="O3140"/>
  <c r="P3140" s="1"/>
  <c r="O3141"/>
  <c r="O3142"/>
  <c r="P3142" s="1"/>
  <c r="O3143"/>
  <c r="O3144"/>
  <c r="P3144" s="1"/>
  <c r="O3145"/>
  <c r="P3145" s="1"/>
  <c r="O3146"/>
  <c r="O3147"/>
  <c r="P3147" s="1"/>
  <c r="O3148"/>
  <c r="P3148" s="1"/>
  <c r="O3149"/>
  <c r="O3150"/>
  <c r="P3150" s="1"/>
  <c r="O3151"/>
  <c r="P3151" s="1"/>
  <c r="O3152"/>
  <c r="P3152" s="1"/>
  <c r="O3153"/>
  <c r="O3154"/>
  <c r="P3154" s="1"/>
  <c r="O3155"/>
  <c r="O3156"/>
  <c r="O3157"/>
  <c r="O3158"/>
  <c r="P3158" s="1"/>
  <c r="O3159"/>
  <c r="O3160"/>
  <c r="P3160" s="1"/>
  <c r="O3161"/>
  <c r="P3161" s="1"/>
  <c r="O3162"/>
  <c r="O3163"/>
  <c r="P3163" s="1"/>
  <c r="O3164"/>
  <c r="P3164" s="1"/>
  <c r="O3165"/>
  <c r="O3166"/>
  <c r="P3166" s="1"/>
  <c r="O3167"/>
  <c r="P3167" s="1"/>
  <c r="O3168"/>
  <c r="P3168" s="1"/>
  <c r="O3169"/>
  <c r="O3170"/>
  <c r="O3171"/>
  <c r="P3171" s="1"/>
  <c r="O3172"/>
  <c r="P3172" s="1"/>
  <c r="O3173"/>
  <c r="O3174"/>
  <c r="P3174" s="1"/>
  <c r="O3175"/>
  <c r="P3175" s="1"/>
  <c r="O3176"/>
  <c r="P3176" s="1"/>
  <c r="O3177"/>
  <c r="O3178"/>
  <c r="O3179"/>
  <c r="P3179" s="1"/>
  <c r="O3180"/>
  <c r="P3180" s="1"/>
  <c r="O3181"/>
  <c r="O3182"/>
  <c r="P3182" s="1"/>
  <c r="O3183"/>
  <c r="O3184"/>
  <c r="O3185"/>
  <c r="O3186"/>
  <c r="O3187"/>
  <c r="P3187" s="1"/>
  <c r="O3188"/>
  <c r="P3188" s="1"/>
  <c r="O3189"/>
  <c r="O3190"/>
  <c r="P3190" s="1"/>
  <c r="O3191"/>
  <c r="O3192"/>
  <c r="P3192" s="1"/>
  <c r="O3193"/>
  <c r="O3194"/>
  <c r="P3194" s="1"/>
  <c r="O3195"/>
  <c r="O3196"/>
  <c r="P3196" s="1"/>
  <c r="O3197"/>
  <c r="O3198"/>
  <c r="P3198" s="1"/>
  <c r="O3199"/>
  <c r="O3200"/>
  <c r="O3201"/>
  <c r="O3202"/>
  <c r="P3202" s="1"/>
  <c r="O3203"/>
  <c r="P3203" s="1"/>
  <c r="O3204"/>
  <c r="P3204" s="1"/>
  <c r="O3205"/>
  <c r="O3206"/>
  <c r="P3206" s="1"/>
  <c r="O3207"/>
  <c r="P3207" s="1"/>
  <c r="O3208"/>
  <c r="P3208" s="1"/>
  <c r="O3209"/>
  <c r="P3209" s="1"/>
  <c r="O3210"/>
  <c r="P3210" s="1"/>
  <c r="O3211"/>
  <c r="O3212"/>
  <c r="O3213"/>
  <c r="P3213" s="1"/>
  <c r="O3214"/>
  <c r="P3214" s="1"/>
  <c r="O3215"/>
  <c r="P3215" s="1"/>
  <c r="O3216"/>
  <c r="O3217"/>
  <c r="P3217" s="1"/>
  <c r="O3218"/>
  <c r="O3219"/>
  <c r="P3219" s="1"/>
  <c r="O3220"/>
  <c r="P3220" s="1"/>
  <c r="O3221"/>
  <c r="P3221" s="1"/>
  <c r="O3222"/>
  <c r="P3222" s="1"/>
  <c r="O3223"/>
  <c r="P3223" s="1"/>
  <c r="O3224"/>
  <c r="O3225"/>
  <c r="O3226"/>
  <c r="O3227"/>
  <c r="O3228"/>
  <c r="O3229"/>
  <c r="O3230"/>
  <c r="O3231"/>
  <c r="P3231" s="1"/>
  <c r="O3232"/>
  <c r="O3233"/>
  <c r="O3234"/>
  <c r="O3235"/>
  <c r="P3235" s="1"/>
  <c r="O3236"/>
  <c r="P3236" s="1"/>
  <c r="O3237"/>
  <c r="O3238"/>
  <c r="O3239"/>
  <c r="P3239" s="1"/>
  <c r="O3240"/>
  <c r="O3241"/>
  <c r="P3241" s="1"/>
  <c r="O3242"/>
  <c r="P3242" s="1"/>
  <c r="O3243"/>
  <c r="P3243" s="1"/>
  <c r="O3244"/>
  <c r="P3244" s="1"/>
  <c r="O3245"/>
  <c r="O3246"/>
  <c r="P3246" s="1"/>
  <c r="O3247"/>
  <c r="O3248"/>
  <c r="O3249"/>
  <c r="P3249" s="1"/>
  <c r="O3250"/>
  <c r="P3250" s="1"/>
  <c r="O3251"/>
  <c r="O3252"/>
  <c r="O3253"/>
  <c r="O3254"/>
  <c r="P3254" s="1"/>
  <c r="O3255"/>
  <c r="O3256"/>
  <c r="P3256" s="1"/>
  <c r="O3257"/>
  <c r="O3258"/>
  <c r="P3258" s="1"/>
  <c r="O3259"/>
  <c r="P3259" s="1"/>
  <c r="O3260"/>
  <c r="P3260" s="1"/>
  <c r="O3261"/>
  <c r="P3261" s="1"/>
  <c r="O3262"/>
  <c r="P3262" s="1"/>
  <c r="O3263"/>
  <c r="P3263" s="1"/>
  <c r="O3264"/>
  <c r="O3265"/>
  <c r="P3265" s="1"/>
  <c r="O3266"/>
  <c r="P3266" s="1"/>
  <c r="O3267"/>
  <c r="O3268"/>
  <c r="P3268" s="1"/>
  <c r="O3269"/>
  <c r="O3270"/>
  <c r="P3270" s="1"/>
  <c r="O3271"/>
  <c r="P3271" s="1"/>
  <c r="O3272"/>
  <c r="P3272" s="1"/>
  <c r="O3273"/>
  <c r="P3273" s="1"/>
  <c r="O3274"/>
  <c r="O3275"/>
  <c r="O3276"/>
  <c r="P3276" s="1"/>
  <c r="O3277"/>
  <c r="O3278"/>
  <c r="O3279"/>
  <c r="P3279" s="1"/>
  <c r="O3280"/>
  <c r="O3281"/>
  <c r="P3281" s="1"/>
  <c r="O3282"/>
  <c r="O3283"/>
  <c r="O3284"/>
  <c r="O3285"/>
  <c r="O3286"/>
  <c r="O3287"/>
  <c r="P3287" s="1"/>
  <c r="O3288"/>
  <c r="O3289"/>
  <c r="O3290"/>
  <c r="P3290" s="1"/>
  <c r="O3291"/>
  <c r="O3292"/>
  <c r="O3293"/>
  <c r="O3294"/>
  <c r="P3294" s="1"/>
  <c r="O3295"/>
  <c r="O3296"/>
  <c r="P3296" s="1"/>
  <c r="O3297"/>
  <c r="P3297" s="1"/>
  <c r="O3298"/>
  <c r="P3298" s="1"/>
  <c r="O3299"/>
  <c r="P3299" s="1"/>
  <c r="O3300"/>
  <c r="O3301"/>
  <c r="O3302"/>
  <c r="P3302" s="1"/>
  <c r="O3303"/>
  <c r="P3303" s="1"/>
  <c r="O3304"/>
  <c r="P3304" s="1"/>
  <c r="O3305"/>
  <c r="P3305" s="1"/>
  <c r="O3306"/>
  <c r="O3307"/>
  <c r="P3307" s="1"/>
  <c r="O3308"/>
  <c r="O3309"/>
  <c r="P3309" s="1"/>
  <c r="O3310"/>
  <c r="P3310" s="1"/>
  <c r="O3311"/>
  <c r="P3311" s="1"/>
  <c r="O3312"/>
  <c r="O3313"/>
  <c r="P3313" s="1"/>
  <c r="O3314"/>
  <c r="O3315"/>
  <c r="O3316"/>
  <c r="P3316" s="1"/>
  <c r="O3317"/>
  <c r="P3317" s="1"/>
  <c r="O3318"/>
  <c r="P3318" s="1"/>
  <c r="O3319"/>
  <c r="P3319" s="1"/>
  <c r="O3320"/>
  <c r="O3321"/>
  <c r="O3322"/>
  <c r="O3323"/>
  <c r="P3323" s="1"/>
  <c r="O3324"/>
  <c r="O3325"/>
  <c r="P3325" s="1"/>
  <c r="O3326"/>
  <c r="P3326" s="1"/>
  <c r="O3327"/>
  <c r="P3327" s="1"/>
  <c r="O3328"/>
  <c r="P3328" s="1"/>
  <c r="O3329"/>
  <c r="O3330"/>
  <c r="O3331"/>
  <c r="P3331" s="1"/>
  <c r="O3332"/>
  <c r="P3332" s="1"/>
  <c r="O3333"/>
  <c r="O3334"/>
  <c r="P3334" s="1"/>
  <c r="O3335"/>
  <c r="O3336"/>
  <c r="O3337"/>
  <c r="P3337" s="1"/>
  <c r="O3338"/>
  <c r="O3339"/>
  <c r="P3339" s="1"/>
  <c r="O3340"/>
  <c r="O3341"/>
  <c r="P3341" s="1"/>
  <c r="O3342"/>
  <c r="P3342" s="1"/>
  <c r="O3343"/>
  <c r="O3344"/>
  <c r="O3345"/>
  <c r="O3346"/>
  <c r="P3346" s="1"/>
  <c r="O3347"/>
  <c r="P3347" s="1"/>
  <c r="O3348"/>
  <c r="P3348" s="1"/>
  <c r="O3349"/>
  <c r="P3349" s="1"/>
  <c r="O3350"/>
  <c r="O3351"/>
  <c r="P3351" s="1"/>
  <c r="O3352"/>
  <c r="O3353"/>
  <c r="P3353" s="1"/>
  <c r="O3354"/>
  <c r="P3354" s="1"/>
  <c r="O3355"/>
  <c r="P3355" s="1"/>
  <c r="O3356"/>
  <c r="P3356" s="1"/>
  <c r="O3357"/>
  <c r="P3357" s="1"/>
  <c r="O3358"/>
  <c r="P3358" s="1"/>
  <c r="O3359"/>
  <c r="P3359" s="1"/>
  <c r="O3360"/>
  <c r="O3361"/>
  <c r="P3361" s="1"/>
  <c r="O3362"/>
  <c r="P3362" s="1"/>
  <c r="O3363"/>
  <c r="P3363" s="1"/>
  <c r="O3364"/>
  <c r="P3364" s="1"/>
  <c r="O3365"/>
  <c r="P3365" s="1"/>
  <c r="O3366"/>
  <c r="O3367"/>
  <c r="P3367" s="1"/>
  <c r="O3368"/>
  <c r="O3369"/>
  <c r="P3369" s="1"/>
  <c r="O3370"/>
  <c r="P3370" s="1"/>
  <c r="O3371"/>
  <c r="P3371" s="1"/>
  <c r="O3372"/>
  <c r="P3372" s="1"/>
  <c r="O3373"/>
  <c r="P3373" s="1"/>
  <c r="O3374"/>
  <c r="O3375"/>
  <c r="O3376"/>
  <c r="P3376" s="1"/>
  <c r="O3377"/>
  <c r="P3377" s="1"/>
  <c r="O3378"/>
  <c r="P3378" s="1"/>
  <c r="O3379"/>
  <c r="P3379" s="1"/>
  <c r="O3380"/>
  <c r="O3381"/>
  <c r="P3381" s="1"/>
  <c r="O3382"/>
  <c r="P3382" s="1"/>
  <c r="O3383"/>
  <c r="P3383" s="1"/>
  <c r="O3384"/>
  <c r="O3385"/>
  <c r="O3386"/>
  <c r="P3386" s="1"/>
  <c r="O3387"/>
  <c r="O3388"/>
  <c r="O3389"/>
  <c r="P3389" s="1"/>
  <c r="O3390"/>
  <c r="P3390" s="1"/>
  <c r="O3391"/>
  <c r="P3391" s="1"/>
  <c r="O3392"/>
  <c r="O3393"/>
  <c r="O3394"/>
  <c r="O3395"/>
  <c r="P3395" s="1"/>
  <c r="O3396"/>
  <c r="P3396" s="1"/>
  <c r="O3397"/>
  <c r="P3397" s="1"/>
  <c r="O3398"/>
  <c r="O3399"/>
  <c r="P3399" s="1"/>
  <c r="O3400"/>
  <c r="O3401"/>
  <c r="O3402"/>
  <c r="P3402" s="1"/>
  <c r="O3403"/>
  <c r="P3403" s="1"/>
  <c r="O3404"/>
  <c r="O3405"/>
  <c r="O3406"/>
  <c r="P3406" s="1"/>
  <c r="O3407"/>
  <c r="P3407" s="1"/>
  <c r="O3408"/>
  <c r="O3409"/>
  <c r="O3410"/>
  <c r="O3411"/>
  <c r="P3411" s="1"/>
  <c r="O3412"/>
  <c r="O3413"/>
  <c r="O3414"/>
  <c r="O3415"/>
  <c r="O3416"/>
  <c r="O3417"/>
  <c r="P3417" s="1"/>
  <c r="O3418"/>
  <c r="P3418" s="1"/>
  <c r="O3419"/>
  <c r="P3419" s="1"/>
  <c r="O3420"/>
  <c r="P3420" s="1"/>
  <c r="O3421"/>
  <c r="O3422"/>
  <c r="P3422" s="1"/>
  <c r="O3423"/>
  <c r="O3424"/>
  <c r="P3424" s="1"/>
  <c r="O3425"/>
  <c r="P3425" s="1"/>
  <c r="O3426"/>
  <c r="O3427"/>
  <c r="P3427" s="1"/>
  <c r="O3428"/>
  <c r="P3428" s="1"/>
  <c r="O3429"/>
  <c r="P3429" s="1"/>
  <c r="O3430"/>
  <c r="O3431"/>
  <c r="O3432"/>
  <c r="P3432" s="1"/>
  <c r="O3433"/>
  <c r="O3434"/>
  <c r="O3435"/>
  <c r="O3436"/>
  <c r="P3436" s="1"/>
  <c r="O3437"/>
  <c r="O3438"/>
  <c r="O3439"/>
  <c r="P3439" s="1"/>
  <c r="O3440"/>
  <c r="O3441"/>
  <c r="P3441" s="1"/>
  <c r="O3442"/>
  <c r="P3442" s="1"/>
  <c r="O3443"/>
  <c r="O3444"/>
  <c r="O3445"/>
  <c r="P3445" s="1"/>
  <c r="O3446"/>
  <c r="O3447"/>
  <c r="P3447" s="1"/>
  <c r="O3448"/>
  <c r="O3449"/>
  <c r="P3449" s="1"/>
  <c r="O3450"/>
  <c r="O3451"/>
  <c r="O3452"/>
  <c r="O3453"/>
  <c r="O3454"/>
  <c r="O3455"/>
  <c r="P3455" s="1"/>
  <c r="O3456"/>
  <c r="O3457"/>
  <c r="P3457" s="1"/>
  <c r="O3458"/>
  <c r="P3458" s="1"/>
  <c r="O3459"/>
  <c r="P3459" s="1"/>
  <c r="O3460"/>
  <c r="O3461"/>
  <c r="P3461" s="1"/>
  <c r="O3462"/>
  <c r="O3463"/>
  <c r="P3463" s="1"/>
  <c r="O3464"/>
  <c r="O3465"/>
  <c r="P3465" s="1"/>
  <c r="O3466"/>
  <c r="P3466" s="1"/>
  <c r="O3467"/>
  <c r="P3467" s="1"/>
  <c r="O3468"/>
  <c r="O3469"/>
  <c r="P3469" s="1"/>
  <c r="O3470"/>
  <c r="O3471"/>
  <c r="P3471" s="1"/>
  <c r="O3472"/>
  <c r="O3473"/>
  <c r="O3474"/>
  <c r="P3474" s="1"/>
  <c r="O3475"/>
  <c r="O3476"/>
  <c r="O3477"/>
  <c r="P3477" s="1"/>
  <c r="O3478"/>
  <c r="O3479"/>
  <c r="O3480"/>
  <c r="O3481"/>
  <c r="P3481" s="1"/>
  <c r="O3482"/>
  <c r="P3482" s="1"/>
  <c r="O3483"/>
  <c r="P3483" s="1"/>
  <c r="O3484"/>
  <c r="O3485"/>
  <c r="P3485" s="1"/>
  <c r="O3486"/>
  <c r="P3486" s="1"/>
  <c r="O3487"/>
  <c r="P3487" s="1"/>
  <c r="O3488"/>
  <c r="O3489"/>
  <c r="P3489" s="1"/>
  <c r="O3490"/>
  <c r="P3490" s="1"/>
  <c r="O3491"/>
  <c r="P3491" s="1"/>
  <c r="O3492"/>
  <c r="O3493"/>
  <c r="O3494"/>
  <c r="O3495"/>
  <c r="O3496"/>
  <c r="O3497"/>
  <c r="O3498"/>
  <c r="P3498" s="1"/>
  <c r="O3499"/>
  <c r="P3499" s="1"/>
  <c r="O3500"/>
  <c r="O3501"/>
  <c r="P3501" s="1"/>
  <c r="O3502"/>
  <c r="O3503"/>
  <c r="P3503" s="1"/>
  <c r="O3504"/>
  <c r="O3505"/>
  <c r="P3505" s="1"/>
  <c r="O3506"/>
  <c r="P3506" s="1"/>
  <c r="O3507"/>
  <c r="P3507" s="1"/>
  <c r="O3508"/>
  <c r="O3509"/>
  <c r="O3510"/>
  <c r="O3511"/>
  <c r="P3511" s="1"/>
  <c r="O3512"/>
  <c r="O3513"/>
  <c r="P3513" s="1"/>
  <c r="O3514"/>
  <c r="P3514" s="1"/>
  <c r="O3515"/>
  <c r="P3515" s="1"/>
  <c r="O3516"/>
  <c r="O3517"/>
  <c r="P3517" s="1"/>
  <c r="O3518"/>
  <c r="O3519"/>
  <c r="O3520"/>
  <c r="O3521"/>
  <c r="P3521" s="1"/>
  <c r="O3522"/>
  <c r="P3522" s="1"/>
  <c r="O3523"/>
  <c r="O3524"/>
  <c r="O3525"/>
  <c r="P3525" s="1"/>
  <c r="O3526"/>
  <c r="P3526" s="1"/>
  <c r="O3527"/>
  <c r="O3528"/>
  <c r="O3529"/>
  <c r="P3529" s="1"/>
  <c r="O3530"/>
  <c r="P3530" s="1"/>
  <c r="O3531"/>
  <c r="O3532"/>
  <c r="O3533"/>
  <c r="O3534"/>
  <c r="P3534" s="1"/>
  <c r="O3535"/>
  <c r="O3536"/>
  <c r="P3536" s="1"/>
  <c r="O3537"/>
  <c r="P3537" s="1"/>
  <c r="O3538"/>
  <c r="P3538" s="1"/>
  <c r="O3539"/>
  <c r="P3539" s="1"/>
  <c r="O3540"/>
  <c r="O3541"/>
  <c r="P3541" s="1"/>
  <c r="O3542"/>
  <c r="P3542" s="1"/>
  <c r="O3543"/>
  <c r="O3544"/>
  <c r="O3545"/>
  <c r="P3545" s="1"/>
  <c r="O3546"/>
  <c r="P3546" s="1"/>
  <c r="O3547"/>
  <c r="P3547" s="1"/>
  <c r="O3548"/>
  <c r="O3549"/>
  <c r="P3549" s="1"/>
  <c r="O3550"/>
  <c r="O3551"/>
  <c r="P3551" s="1"/>
  <c r="O3552"/>
  <c r="O3553"/>
  <c r="P3553" s="1"/>
  <c r="O3554"/>
  <c r="P3554" s="1"/>
  <c r="O3555"/>
  <c r="P3555" s="1"/>
  <c r="O3556"/>
  <c r="P3556" s="1"/>
  <c r="O3557"/>
  <c r="O3558"/>
  <c r="P3558" s="1"/>
  <c r="O3559"/>
  <c r="P3559" s="1"/>
  <c r="O3560"/>
  <c r="O3561"/>
  <c r="P3561" s="1"/>
  <c r="O3562"/>
  <c r="P3562" s="1"/>
  <c r="O3563"/>
  <c r="O3564"/>
  <c r="P3564" s="1"/>
  <c r="O3565"/>
  <c r="O3566"/>
  <c r="O3567"/>
  <c r="O3568"/>
  <c r="O3569"/>
  <c r="P3569" s="1"/>
  <c r="O3570"/>
  <c r="P3570" s="1"/>
  <c r="O3571"/>
  <c r="P3571" s="1"/>
  <c r="O3572"/>
  <c r="O3573"/>
  <c r="O3574"/>
  <c r="O3575"/>
  <c r="P3575" s="1"/>
  <c r="O3576"/>
  <c r="O3577"/>
  <c r="P3577" s="1"/>
  <c r="O3578"/>
  <c r="P3578" s="1"/>
  <c r="O3579"/>
  <c r="P3579" s="1"/>
  <c r="O3580"/>
  <c r="P3580" s="1"/>
  <c r="O3581"/>
  <c r="P3581" s="1"/>
  <c r="O3582"/>
  <c r="O3583"/>
  <c r="P3583" s="1"/>
  <c r="O3584"/>
  <c r="O3585"/>
  <c r="P3585" s="1"/>
  <c r="O3586"/>
  <c r="P3586" s="1"/>
  <c r="O3587"/>
  <c r="P3587" s="1"/>
  <c r="O3588"/>
  <c r="P3588" s="1"/>
  <c r="O3589"/>
  <c r="O3590"/>
  <c r="P3590" s="1"/>
  <c r="O3591"/>
  <c r="O3592"/>
  <c r="O3593"/>
  <c r="P3593" s="1"/>
  <c r="O3594"/>
  <c r="P3594" s="1"/>
  <c r="O3595"/>
  <c r="P3595" s="1"/>
  <c r="O3596"/>
  <c r="O3597"/>
  <c r="O3598"/>
  <c r="P3598" s="1"/>
  <c r="O3599"/>
  <c r="P3599" s="1"/>
  <c r="O3600"/>
  <c r="O3601"/>
  <c r="P3601" s="1"/>
  <c r="O3602"/>
  <c r="O3603"/>
  <c r="P3603" s="1"/>
  <c r="O3604"/>
  <c r="P3604" s="1"/>
  <c r="O3605"/>
  <c r="P3605" s="1"/>
  <c r="O3606"/>
  <c r="P3606" s="1"/>
  <c r="O3607"/>
  <c r="O3608"/>
  <c r="P3608" s="1"/>
  <c r="O3609"/>
  <c r="P3609" s="1"/>
  <c r="O3610"/>
  <c r="P3610" s="1"/>
  <c r="O3611"/>
  <c r="P3611" s="1"/>
  <c r="O3612"/>
  <c r="P3612" s="1"/>
  <c r="O3613"/>
  <c r="P3613" s="1"/>
  <c r="O3614"/>
  <c r="P3614" s="1"/>
  <c r="O3615"/>
  <c r="P3615" s="1"/>
  <c r="O3616"/>
  <c r="O3617"/>
  <c r="P3617" s="1"/>
  <c r="O3618"/>
  <c r="P3618" s="1"/>
  <c r="O3619"/>
  <c r="P3619" s="1"/>
  <c r="O3620"/>
  <c r="P3620" s="1"/>
  <c r="O3621"/>
  <c r="P3621" s="1"/>
  <c r="O3622"/>
  <c r="P3622" s="1"/>
  <c r="O3623"/>
  <c r="O3624"/>
  <c r="P3624" s="1"/>
  <c r="O3625"/>
  <c r="P3625" s="1"/>
  <c r="O3626"/>
  <c r="P3626" s="1"/>
  <c r="O3627"/>
  <c r="O3628"/>
  <c r="P3628" s="1"/>
  <c r="O3629"/>
  <c r="O3630"/>
  <c r="O3631"/>
  <c r="O3632"/>
  <c r="P3632" s="1"/>
  <c r="O3633"/>
  <c r="P3633" s="1"/>
  <c r="O3634"/>
  <c r="O3635"/>
  <c r="O3636"/>
  <c r="P3636" s="1"/>
  <c r="O3637"/>
  <c r="P3637" s="1"/>
  <c r="O3638"/>
  <c r="P3638" s="1"/>
  <c r="O3639"/>
  <c r="P3639" s="1"/>
  <c r="O3640"/>
  <c r="P3640" s="1"/>
  <c r="O3641"/>
  <c r="P3641" s="1"/>
  <c r="O3642"/>
  <c r="P3642" s="1"/>
  <c r="O3643"/>
  <c r="O3644"/>
  <c r="P3644" s="1"/>
  <c r="O3645"/>
  <c r="O3646"/>
  <c r="O3647"/>
  <c r="O3648"/>
  <c r="P3648" s="1"/>
  <c r="O3649"/>
  <c r="P3649" s="1"/>
  <c r="O3650"/>
  <c r="P3650" s="1"/>
  <c r="O3651"/>
  <c r="P3651" s="1"/>
  <c r="O3652"/>
  <c r="P3652" s="1"/>
  <c r="O3653"/>
  <c r="O3654"/>
  <c r="O3655"/>
  <c r="P3655" s="1"/>
  <c r="O3656"/>
  <c r="O3657"/>
  <c r="P3657" s="1"/>
  <c r="O3658"/>
  <c r="O3659"/>
  <c r="O3660"/>
  <c r="P3660" s="1"/>
  <c r="O3661"/>
  <c r="P3661" s="1"/>
  <c r="O3662"/>
  <c r="O3663"/>
  <c r="O3664"/>
  <c r="P3664" s="1"/>
  <c r="O3665"/>
  <c r="P3665" s="1"/>
  <c r="O3666"/>
  <c r="P3666" s="1"/>
  <c r="O3667"/>
  <c r="O3668"/>
  <c r="P3668" s="1"/>
  <c r="O3669"/>
  <c r="O3670"/>
  <c r="P3670" s="1"/>
  <c r="O3671"/>
  <c r="P3671" s="1"/>
  <c r="O3672"/>
  <c r="P3672" s="1"/>
  <c r="O3673"/>
  <c r="P3673" s="1"/>
  <c r="O3674"/>
  <c r="P3674" s="1"/>
  <c r="O3675"/>
  <c r="P3675" s="1"/>
  <c r="O3676"/>
  <c r="P3676" s="1"/>
  <c r="O3677"/>
  <c r="P3677" s="1"/>
  <c r="O3678"/>
  <c r="P3678" s="1"/>
  <c r="O3679"/>
  <c r="P3679" s="1"/>
  <c r="O3680"/>
  <c r="O3681"/>
  <c r="O3682"/>
  <c r="P3682" s="1"/>
  <c r="O3683"/>
  <c r="O3684"/>
  <c r="P3684" s="1"/>
  <c r="O3685"/>
  <c r="P3685" s="1"/>
  <c r="O3686"/>
  <c r="P3686" s="1"/>
  <c r="O3687"/>
  <c r="O3688"/>
  <c r="P3688" s="1"/>
  <c r="O3689"/>
  <c r="P3689" s="1"/>
  <c r="O3690"/>
  <c r="P3690" s="1"/>
  <c r="O3691"/>
  <c r="P3691" s="1"/>
  <c r="O3692"/>
  <c r="P3692" s="1"/>
  <c r="O3693"/>
  <c r="P3693" s="1"/>
  <c r="O3694"/>
  <c r="P3694" s="1"/>
  <c r="O3695"/>
  <c r="O3696"/>
  <c r="P3696" s="1"/>
  <c r="O3697"/>
  <c r="P3697" s="1"/>
  <c r="O3698"/>
  <c r="O3699"/>
  <c r="P3699" s="1"/>
  <c r="O3700"/>
  <c r="P3700" s="1"/>
  <c r="O3701"/>
  <c r="O3702"/>
  <c r="O3703"/>
  <c r="O3704"/>
  <c r="O3705"/>
  <c r="P3705" s="1"/>
  <c r="O3706"/>
  <c r="O3707"/>
  <c r="P3707" s="1"/>
  <c r="O3708"/>
  <c r="P3708" s="1"/>
  <c r="O3709"/>
  <c r="O3710"/>
  <c r="O3711"/>
  <c r="O3712"/>
  <c r="P3712" s="1"/>
  <c r="O3713"/>
  <c r="P3713" s="1"/>
  <c r="O3714"/>
  <c r="P3714" s="1"/>
  <c r="O3715"/>
  <c r="P3715" s="1"/>
  <c r="O3716"/>
  <c r="P3716" s="1"/>
  <c r="O3717"/>
  <c r="P3717" s="1"/>
  <c r="O3718"/>
  <c r="O3719"/>
  <c r="O3720"/>
  <c r="P3720" s="1"/>
  <c r="O3721"/>
  <c r="O3722"/>
  <c r="O3723"/>
  <c r="P3723" s="1"/>
  <c r="O3724"/>
  <c r="P3724" s="1"/>
  <c r="O3725"/>
  <c r="O3726"/>
  <c r="P3726" s="1"/>
  <c r="O3727"/>
  <c r="O3728"/>
  <c r="P3728" s="1"/>
  <c r="O3729"/>
  <c r="O3730"/>
  <c r="O3731"/>
  <c r="P3731" s="1"/>
  <c r="O3732"/>
  <c r="O3733"/>
  <c r="O3734"/>
  <c r="O3735"/>
  <c r="O3736"/>
  <c r="P3736" s="1"/>
  <c r="O3737"/>
  <c r="P3737" s="1"/>
  <c r="O3738"/>
  <c r="O3739"/>
  <c r="P3739" s="1"/>
  <c r="O3740"/>
  <c r="P3740" s="1"/>
  <c r="O3741"/>
  <c r="P3741" s="1"/>
  <c r="O3742"/>
  <c r="P3742" s="1"/>
  <c r="O3743"/>
  <c r="P3743" s="1"/>
  <c r="O3744"/>
  <c r="O3745"/>
  <c r="O3746"/>
  <c r="O3747"/>
  <c r="P3747" s="1"/>
  <c r="O3748"/>
  <c r="O3749"/>
  <c r="O3750"/>
  <c r="P3750" s="1"/>
  <c r="O3751"/>
  <c r="O3752"/>
  <c r="P3752" s="1"/>
  <c r="O3753"/>
  <c r="P3753" s="1"/>
  <c r="O3754"/>
  <c r="O3755"/>
  <c r="O3756"/>
  <c r="P3756" s="1"/>
  <c r="O3757"/>
  <c r="P3757" s="1"/>
  <c r="O3758"/>
  <c r="O3759"/>
  <c r="O3760"/>
  <c r="P3760" s="1"/>
  <c r="O3761"/>
  <c r="P3761" s="1"/>
  <c r="O3762"/>
  <c r="O3763"/>
  <c r="P3763" s="1"/>
  <c r="O3764"/>
  <c r="P3764" s="1"/>
  <c r="O3765"/>
  <c r="O3766"/>
  <c r="P3766" s="1"/>
  <c r="O3767"/>
  <c r="P3767" s="1"/>
  <c r="O3768"/>
  <c r="P3768" s="1"/>
  <c r="O3769"/>
  <c r="P3769" s="1"/>
  <c r="O3770"/>
  <c r="P3770" s="1"/>
  <c r="O3771"/>
  <c r="P3771" s="1"/>
  <c r="O3772"/>
  <c r="P3772" s="1"/>
  <c r="O3773"/>
  <c r="P3773" s="1"/>
  <c r="O3774"/>
  <c r="P3774" s="1"/>
  <c r="O3775"/>
  <c r="O3776"/>
  <c r="P3776" s="1"/>
  <c r="O3777"/>
  <c r="P3777" s="1"/>
  <c r="O3778"/>
  <c r="O3779"/>
  <c r="O3780"/>
  <c r="P3780" s="1"/>
  <c r="O3781"/>
  <c r="O3782"/>
  <c r="P3782" s="1"/>
  <c r="O3783"/>
  <c r="P3783" s="1"/>
  <c r="O3784"/>
  <c r="P3784" s="1"/>
  <c r="O3785"/>
  <c r="P3785" s="1"/>
  <c r="O3786"/>
  <c r="O3787"/>
  <c r="P3787" s="1"/>
  <c r="O3788"/>
  <c r="P3788" s="1"/>
  <c r="O3789"/>
  <c r="P3789" s="1"/>
  <c r="O3790"/>
  <c r="O3791"/>
  <c r="P3791" s="1"/>
  <c r="O3792"/>
  <c r="O3793"/>
  <c r="P3793" s="1"/>
  <c r="O3794"/>
  <c r="P3794" s="1"/>
  <c r="O3795"/>
  <c r="O3796"/>
  <c r="O3797"/>
  <c r="P3797" s="1"/>
  <c r="O3798"/>
  <c r="P3798" s="1"/>
  <c r="O3799"/>
  <c r="O3800"/>
  <c r="P3800" s="1"/>
  <c r="O3801"/>
  <c r="P3801" s="1"/>
  <c r="O3802"/>
  <c r="O3803"/>
  <c r="P3803" s="1"/>
  <c r="O3804"/>
  <c r="O3805"/>
  <c r="P3805" s="1"/>
  <c r="O3806"/>
  <c r="P3806" s="1"/>
  <c r="O3807"/>
  <c r="P3807" s="1"/>
  <c r="O3808"/>
  <c r="P3808" s="1"/>
  <c r="O3809"/>
  <c r="P3809" s="1"/>
  <c r="O3810"/>
  <c r="P3810" s="1"/>
  <c r="O3811"/>
  <c r="P3811" s="1"/>
  <c r="O3812"/>
  <c r="P3812" s="1"/>
  <c r="O3813"/>
  <c r="P3813" s="1"/>
  <c r="O3814"/>
  <c r="O3815"/>
  <c r="O3816"/>
  <c r="P3816" s="1"/>
  <c r="O3817"/>
  <c r="P3817" s="1"/>
  <c r="O3818"/>
  <c r="O3819"/>
  <c r="P3819" s="1"/>
  <c r="O3820"/>
  <c r="O3821"/>
  <c r="P3821" s="1"/>
  <c r="O3822"/>
  <c r="O3823"/>
  <c r="P3823" s="1"/>
  <c r="O3824"/>
  <c r="O3825"/>
  <c r="P3825" s="1"/>
  <c r="O3826"/>
  <c r="O3827"/>
  <c r="P3827" s="1"/>
  <c r="O3828"/>
  <c r="P3828" s="1"/>
  <c r="O3829"/>
  <c r="O3830"/>
  <c r="O3831"/>
  <c r="P3831" s="1"/>
  <c r="O3832"/>
  <c r="P3832" s="1"/>
  <c r="O3833"/>
  <c r="P3833" s="1"/>
  <c r="O3834"/>
  <c r="O3835"/>
  <c r="O3836"/>
  <c r="P3836" s="1"/>
  <c r="O3837"/>
  <c r="O3838"/>
  <c r="P3838" s="1"/>
  <c r="O3839"/>
  <c r="P3839" s="1"/>
  <c r="O3840"/>
  <c r="P3840" s="1"/>
  <c r="O3841"/>
  <c r="P3841" s="1"/>
  <c r="O3842"/>
  <c r="O3843"/>
  <c r="P3843" s="1"/>
  <c r="O3844"/>
  <c r="P3844" s="1"/>
  <c r="O3845"/>
  <c r="O3846"/>
  <c r="O3847"/>
  <c r="O3848"/>
  <c r="P3848" s="1"/>
  <c r="O3849"/>
  <c r="P3849" s="1"/>
  <c r="O3850"/>
  <c r="P3850" s="1"/>
  <c r="O3851"/>
  <c r="P3851" s="1"/>
  <c r="O3852"/>
  <c r="P3852" s="1"/>
  <c r="O3853"/>
  <c r="P3853" s="1"/>
  <c r="O3854"/>
  <c r="O3855"/>
  <c r="O3856"/>
  <c r="P3856" s="1"/>
  <c r="O3857"/>
  <c r="P3857" s="1"/>
  <c r="O3858"/>
  <c r="O3859"/>
  <c r="P3859" s="1"/>
  <c r="O3860"/>
  <c r="P3860" s="1"/>
  <c r="O3861"/>
  <c r="P3861" s="1"/>
  <c r="O3862"/>
  <c r="O3863"/>
  <c r="O3864"/>
  <c r="P3864" s="1"/>
  <c r="O3865"/>
  <c r="P3865" s="1"/>
  <c r="O3866"/>
  <c r="O3867"/>
  <c r="P3867" s="1"/>
  <c r="O3868"/>
  <c r="P3868" s="1"/>
  <c r="O3869"/>
  <c r="P3869" s="1"/>
  <c r="O3870"/>
  <c r="P3870" s="1"/>
  <c r="O3871"/>
  <c r="P3871" s="1"/>
  <c r="O3872"/>
  <c r="O3873"/>
  <c r="P3873" s="1"/>
  <c r="O3874"/>
  <c r="O3875"/>
  <c r="P3875" s="1"/>
  <c r="O3876"/>
  <c r="O3877"/>
  <c r="P3877" s="1"/>
  <c r="O3878"/>
  <c r="O3879"/>
  <c r="O3880"/>
  <c r="P3880" s="1"/>
  <c r="O3881"/>
  <c r="P3881" s="1"/>
  <c r="O3882"/>
  <c r="O3883"/>
  <c r="P3883" s="1"/>
  <c r="O3884"/>
  <c r="P3884" s="1"/>
  <c r="O3885"/>
  <c r="P3885" s="1"/>
  <c r="O3886"/>
  <c r="O3887"/>
  <c r="O3888"/>
  <c r="P3888" s="1"/>
  <c r="O3889"/>
  <c r="P3889" s="1"/>
  <c r="O3890"/>
  <c r="P3890" s="1"/>
  <c r="O3891"/>
  <c r="P3891" s="1"/>
  <c r="O3892"/>
  <c r="O3893"/>
  <c r="P3893" s="1"/>
  <c r="O3894"/>
  <c r="P3894" s="1"/>
  <c r="O3895"/>
  <c r="P3895" s="1"/>
  <c r="O3896"/>
  <c r="P3896" s="1"/>
  <c r="O3897"/>
  <c r="P3897" s="1"/>
  <c r="O3898"/>
  <c r="O3899"/>
  <c r="P3899" s="1"/>
  <c r="O3900"/>
  <c r="O3901"/>
  <c r="P3901" s="1"/>
  <c r="O3902"/>
  <c r="O3903"/>
  <c r="P3903" s="1"/>
  <c r="O3904"/>
  <c r="P3904" s="1"/>
  <c r="O3905"/>
  <c r="P3905" s="1"/>
  <c r="O3906"/>
  <c r="P3906" s="1"/>
  <c r="O3907"/>
  <c r="P3907" s="1"/>
  <c r="O3908"/>
  <c r="O3909"/>
  <c r="P3909" s="1"/>
  <c r="O3910"/>
  <c r="O3911"/>
  <c r="P3911" s="1"/>
  <c r="O3912"/>
  <c r="P3912" s="1"/>
  <c r="O3913"/>
  <c r="P3913" s="1"/>
  <c r="O3914"/>
  <c r="P3914" s="1"/>
  <c r="O3915"/>
  <c r="O3916"/>
  <c r="O3917"/>
  <c r="P3917" s="1"/>
  <c r="O3918"/>
  <c r="O3919"/>
  <c r="P3919" s="1"/>
  <c r="O3920"/>
  <c r="P3920" s="1"/>
  <c r="O3921"/>
  <c r="P3921" s="1"/>
  <c r="O3922"/>
  <c r="O3923"/>
  <c r="O3924"/>
  <c r="P3924" s="1"/>
  <c r="O3925"/>
  <c r="O3926"/>
  <c r="O3927"/>
  <c r="O3928"/>
  <c r="P3928" s="1"/>
  <c r="O3929"/>
  <c r="P3929" s="1"/>
  <c r="O3930"/>
  <c r="O3931"/>
  <c r="P3931" s="1"/>
  <c r="O3932"/>
  <c r="P3932" s="1"/>
  <c r="O3933"/>
  <c r="P3933" s="1"/>
  <c r="O3934"/>
  <c r="O3935"/>
  <c r="O3936"/>
  <c r="P3936" s="1"/>
  <c r="O3937"/>
  <c r="P3937" s="1"/>
  <c r="O3938"/>
  <c r="P3938" s="1"/>
  <c r="O3939"/>
  <c r="O3940"/>
  <c r="P3940" s="1"/>
  <c r="O3941"/>
  <c r="O3942"/>
  <c r="O3943"/>
  <c r="O3944"/>
  <c r="P3944" s="1"/>
  <c r="O3945"/>
  <c r="P3945" s="1"/>
  <c r="O3946"/>
  <c r="O3947"/>
  <c r="P3947" s="1"/>
  <c r="O3948"/>
  <c r="P3948" s="1"/>
  <c r="O3949"/>
  <c r="P3949" s="1"/>
  <c r="O3950"/>
  <c r="O3951"/>
  <c r="P3951" s="1"/>
  <c r="O3952"/>
  <c r="P3952" s="1"/>
  <c r="O3953"/>
  <c r="P3953" s="1"/>
  <c r="O3954"/>
  <c r="O3955"/>
  <c r="P3955" s="1"/>
  <c r="O3956"/>
  <c r="P3956" s="1"/>
  <c r="O3957"/>
  <c r="P3957" s="1"/>
  <c r="O3958"/>
  <c r="O3959"/>
  <c r="P3959" s="1"/>
  <c r="O3960"/>
  <c r="P3960" s="1"/>
  <c r="O3961"/>
  <c r="O3962"/>
  <c r="P3962" s="1"/>
  <c r="O3963"/>
  <c r="P3963" s="1"/>
  <c r="O3964"/>
  <c r="P3964" s="1"/>
  <c r="O3965"/>
  <c r="P3965" s="1"/>
  <c r="O3966"/>
  <c r="O3967"/>
  <c r="P3967" s="1"/>
  <c r="O3968"/>
  <c r="P3968" s="1"/>
  <c r="O3969"/>
  <c r="P3969" s="1"/>
  <c r="O3970"/>
  <c r="O3971"/>
  <c r="O3972"/>
  <c r="P3972" s="1"/>
  <c r="O3973"/>
  <c r="O3974"/>
  <c r="O3975"/>
  <c r="P3975" s="1"/>
  <c r="O3976"/>
  <c r="P3976" s="1"/>
  <c r="O3977"/>
  <c r="P3977" s="1"/>
  <c r="O3978"/>
  <c r="P3978" s="1"/>
  <c r="O3979"/>
  <c r="P3979" s="1"/>
  <c r="O3980"/>
  <c r="P3980" s="1"/>
  <c r="O3981"/>
  <c r="O3982"/>
  <c r="O3983"/>
  <c r="O3984"/>
  <c r="O3985"/>
  <c r="O3986"/>
  <c r="O3987"/>
  <c r="P3987" s="1"/>
  <c r="O3988"/>
  <c r="P3988" s="1"/>
  <c r="O3989"/>
  <c r="P3989" s="1"/>
  <c r="O3990"/>
  <c r="O3991"/>
  <c r="O3992"/>
  <c r="P3992" s="1"/>
  <c r="O3993"/>
  <c r="P3993" s="1"/>
  <c r="O3994"/>
  <c r="P3994" s="1"/>
  <c r="O3995"/>
  <c r="O3996"/>
  <c r="P3996" s="1"/>
  <c r="O3997"/>
  <c r="O3998"/>
  <c r="P3998" s="1"/>
  <c r="O3999"/>
  <c r="P3999" s="1"/>
  <c r="O4000"/>
  <c r="P4000" s="1"/>
  <c r="O4001"/>
  <c r="O4002"/>
  <c r="P4002" s="1"/>
  <c r="O4003"/>
  <c r="P4003" s="1"/>
  <c r="O4004"/>
  <c r="P4004" s="1"/>
  <c r="O4005"/>
  <c r="O4006"/>
  <c r="P4006" s="1"/>
  <c r="O4007"/>
  <c r="P4007" s="1"/>
  <c r="O4008"/>
  <c r="P4008" s="1"/>
  <c r="O4009"/>
  <c r="P4009" s="1"/>
  <c r="O4010"/>
  <c r="O4011"/>
  <c r="P4011" s="1"/>
  <c r="O4012"/>
  <c r="P4012" s="1"/>
  <c r="O4013"/>
  <c r="P4013" s="1"/>
  <c r="O4014"/>
  <c r="P4014" s="1"/>
  <c r="O4015"/>
  <c r="P4015" s="1"/>
  <c r="O4016"/>
  <c r="P4016" s="1"/>
  <c r="O4017"/>
  <c r="P4017" s="1"/>
  <c r="O4018"/>
  <c r="P4018" s="1"/>
  <c r="O4019"/>
  <c r="P4019" s="1"/>
  <c r="O4020"/>
  <c r="O4021"/>
  <c r="O4022"/>
  <c r="O4023"/>
  <c r="P4023" s="1"/>
  <c r="O4024"/>
  <c r="P4024" s="1"/>
  <c r="O4025"/>
  <c r="P4025" s="1"/>
  <c r="O4026"/>
  <c r="P4026" s="1"/>
  <c r="O4027"/>
  <c r="O4028"/>
  <c r="O4029"/>
  <c r="O4030"/>
  <c r="P4030" s="1"/>
  <c r="O4031"/>
  <c r="P4031" s="1"/>
  <c r="O4032"/>
  <c r="P4032" s="1"/>
  <c r="O4033"/>
  <c r="P4033" s="1"/>
  <c r="O4034"/>
  <c r="O4035"/>
  <c r="P4035" s="1"/>
  <c r="O4036"/>
  <c r="P4036" s="1"/>
  <c r="O4037"/>
  <c r="O4038"/>
  <c r="P4038" s="1"/>
  <c r="O4039"/>
  <c r="P4039" s="1"/>
  <c r="O4040"/>
  <c r="P4040" s="1"/>
  <c r="O4041"/>
  <c r="P4041" s="1"/>
  <c r="O4042"/>
  <c r="P4042" s="1"/>
  <c r="O4043"/>
  <c r="O4044"/>
  <c r="P4044" s="1"/>
  <c r="O4045"/>
  <c r="O4046"/>
  <c r="P4046" s="1"/>
  <c r="O4047"/>
  <c r="P4047" s="1"/>
  <c r="O4048"/>
  <c r="O4049"/>
  <c r="P4049" s="1"/>
  <c r="O4050"/>
  <c r="O4051"/>
  <c r="P4051" s="1"/>
  <c r="O4052"/>
  <c r="P4052" s="1"/>
  <c r="O4053"/>
  <c r="O4054"/>
  <c r="P4054" s="1"/>
  <c r="O4055"/>
  <c r="P4055" s="1"/>
  <c r="O4056"/>
  <c r="O4057"/>
  <c r="O4058"/>
  <c r="O4059"/>
  <c r="P4059" s="1"/>
  <c r="O4060"/>
  <c r="O4061"/>
  <c r="O4062"/>
  <c r="O4063"/>
  <c r="O4064"/>
  <c r="P4064" s="1"/>
  <c r="O4065"/>
  <c r="O4066"/>
  <c r="O4067"/>
  <c r="O4068"/>
  <c r="O4069"/>
  <c r="P4069" s="1"/>
  <c r="O4070"/>
  <c r="P4070" s="1"/>
  <c r="O4071"/>
  <c r="O4072"/>
  <c r="P4072" s="1"/>
  <c r="O4073"/>
  <c r="P4073" s="1"/>
  <c r="O4074"/>
  <c r="O4075"/>
  <c r="P4075" s="1"/>
  <c r="O4076"/>
  <c r="P4076" s="1"/>
  <c r="O4077"/>
  <c r="O4078"/>
  <c r="P4078" s="1"/>
  <c r="O4079"/>
  <c r="P4079" s="1"/>
  <c r="O4080"/>
  <c r="P4080" s="1"/>
  <c r="O4081"/>
  <c r="P4081" s="1"/>
  <c r="O4082"/>
  <c r="P4082" s="1"/>
  <c r="O4083"/>
  <c r="P4083" s="1"/>
  <c r="O4084"/>
  <c r="P4084" s="1"/>
  <c r="O4085"/>
  <c r="O4086"/>
  <c r="P4086" s="1"/>
  <c r="O4087"/>
  <c r="P4087" s="1"/>
  <c r="O4088"/>
  <c r="P4088" s="1"/>
  <c r="O4089"/>
  <c r="P4089" s="1"/>
  <c r="O4090"/>
  <c r="O4091"/>
  <c r="P4091" s="1"/>
  <c r="O4092"/>
  <c r="O4093"/>
  <c r="O4094"/>
  <c r="P4094" s="1"/>
  <c r="O4095"/>
  <c r="P4095" s="1"/>
  <c r="O4096"/>
  <c r="P4096" s="1"/>
  <c r="O4097"/>
  <c r="P4097" s="1"/>
  <c r="O4098"/>
  <c r="O4099"/>
  <c r="P4099" s="1"/>
  <c r="O4100"/>
  <c r="P4100" s="1"/>
  <c r="O4101"/>
  <c r="P4101" s="1"/>
  <c r="O4102"/>
  <c r="P4102" s="1"/>
  <c r="O4103"/>
  <c r="P4103" s="1"/>
  <c r="O4104"/>
  <c r="P4104" s="1"/>
  <c r="O4105"/>
  <c r="P4105" s="1"/>
  <c r="O4106"/>
  <c r="O4107"/>
  <c r="O4108"/>
  <c r="O4109"/>
  <c r="P4109" s="1"/>
  <c r="O4110"/>
  <c r="O4111"/>
  <c r="P4111" s="1"/>
  <c r="O4112"/>
  <c r="P4112" s="1"/>
  <c r="O4113"/>
  <c r="O4114"/>
  <c r="O4115"/>
  <c r="P4115" s="1"/>
  <c r="O4116"/>
  <c r="P4116" s="1"/>
  <c r="O4117"/>
  <c r="P4117" s="1"/>
  <c r="O4118"/>
  <c r="P4118" s="1"/>
  <c r="O4119"/>
  <c r="P4119" s="1"/>
  <c r="O4120"/>
  <c r="P4120" s="1"/>
  <c r="O4121"/>
  <c r="P4121" s="1"/>
  <c r="O4122"/>
  <c r="P4122" s="1"/>
  <c r="O4123"/>
  <c r="P4123" s="1"/>
  <c r="O4124"/>
  <c r="P4124" s="1"/>
  <c r="O4125"/>
  <c r="O4126"/>
  <c r="P4126" s="1"/>
  <c r="O4127"/>
  <c r="P4127" s="1"/>
  <c r="O4128"/>
  <c r="O4129"/>
  <c r="O4130"/>
  <c r="O4131"/>
  <c r="P4131" s="1"/>
  <c r="O4132"/>
  <c r="P4132" s="1"/>
  <c r="O4133"/>
  <c r="P4133" s="1"/>
  <c r="O4134"/>
  <c r="P4134" s="1"/>
  <c r="O4135"/>
  <c r="P4135" s="1"/>
  <c r="O4136"/>
  <c r="P4136" s="1"/>
  <c r="O4137"/>
  <c r="P4137" s="1"/>
  <c r="O4138"/>
  <c r="O4139"/>
  <c r="P4139" s="1"/>
  <c r="O4140"/>
  <c r="O4141"/>
  <c r="O4142"/>
  <c r="O4143"/>
  <c r="O4144"/>
  <c r="P4144" s="1"/>
  <c r="O4145"/>
  <c r="O4146"/>
  <c r="P4146" s="1"/>
  <c r="O4147"/>
  <c r="P4147" s="1"/>
  <c r="O4148"/>
  <c r="O4149"/>
  <c r="O4150"/>
  <c r="P4150" s="1"/>
  <c r="O4151"/>
  <c r="P4151" s="1"/>
  <c r="O4152"/>
  <c r="P4152" s="1"/>
  <c r="O4153"/>
  <c r="P4153" s="1"/>
  <c r="O4154"/>
  <c r="O4155"/>
  <c r="P4155" s="1"/>
  <c r="O4156"/>
  <c r="P4156" s="1"/>
  <c r="O4157"/>
  <c r="P4157" s="1"/>
  <c r="O4158"/>
  <c r="P4158" s="1"/>
  <c r="O4159"/>
  <c r="O4160"/>
  <c r="P4160" s="1"/>
  <c r="O4161"/>
  <c r="O4162"/>
  <c r="P4162" s="1"/>
  <c r="O4163"/>
  <c r="O4164"/>
  <c r="P4164" s="1"/>
  <c r="O4165"/>
  <c r="O4166"/>
  <c r="P4166" s="1"/>
  <c r="O4167"/>
  <c r="P4167" s="1"/>
  <c r="O4168"/>
  <c r="P4168" s="1"/>
  <c r="O4169"/>
  <c r="P4169" s="1"/>
  <c r="O4170"/>
  <c r="O4171"/>
  <c r="O4172"/>
  <c r="P4172" s="1"/>
  <c r="O4173"/>
  <c r="P4173" s="1"/>
  <c r="O4174"/>
  <c r="O4175"/>
  <c r="O4176"/>
  <c r="P4176" s="1"/>
  <c r="O4177"/>
  <c r="P4177" s="1"/>
  <c r="O4178"/>
  <c r="P4178" s="1"/>
  <c r="O4179"/>
  <c r="P4179" s="1"/>
  <c r="O4180"/>
  <c r="P4180" s="1"/>
  <c r="O4181"/>
  <c r="P4181" s="1"/>
  <c r="O4182"/>
  <c r="P4182" s="1"/>
  <c r="O4183"/>
  <c r="P4183" s="1"/>
  <c r="O4184"/>
  <c r="P4184" s="1"/>
  <c r="O4185"/>
  <c r="O4186"/>
  <c r="P4186" s="1"/>
  <c r="O4187"/>
  <c r="P4187" s="1"/>
  <c r="O4188"/>
  <c r="P4188" s="1"/>
  <c r="O4189"/>
  <c r="O4190"/>
  <c r="P4190" s="1"/>
  <c r="O4191"/>
  <c r="P4191" s="1"/>
  <c r="O4192"/>
  <c r="P4192" s="1"/>
  <c r="O4193"/>
  <c r="O4194"/>
  <c r="O4195"/>
  <c r="P4195" s="1"/>
  <c r="O4196"/>
  <c r="P4196" s="1"/>
  <c r="O4197"/>
  <c r="P4197" s="1"/>
  <c r="O4198"/>
  <c r="P4198" s="1"/>
  <c r="O4199"/>
  <c r="P4199" s="1"/>
  <c r="O4200"/>
  <c r="P4200" s="1"/>
  <c r="O4201"/>
  <c r="P4201" s="1"/>
  <c r="O4202"/>
  <c r="O4203"/>
  <c r="P4203" s="1"/>
  <c r="O4204"/>
  <c r="O4205"/>
  <c r="P4205" s="1"/>
  <c r="O4206"/>
  <c r="P4206" s="1"/>
  <c r="O4207"/>
  <c r="P4207" s="1"/>
  <c r="O4208"/>
  <c r="P4208" s="1"/>
  <c r="O4209"/>
  <c r="P4209" s="1"/>
  <c r="O4210"/>
  <c r="O4211"/>
  <c r="O4212"/>
  <c r="P4212" s="1"/>
  <c r="O4213"/>
  <c r="P4213" s="1"/>
  <c r="O4214"/>
  <c r="P4214" s="1"/>
  <c r="O4215"/>
  <c r="P4215" s="1"/>
  <c r="O4216"/>
  <c r="P4216" s="1"/>
  <c r="O4217"/>
  <c r="P4217" s="1"/>
  <c r="O4218"/>
  <c r="O4219"/>
  <c r="P4219" s="1"/>
  <c r="O4220"/>
  <c r="P4220" s="1"/>
  <c r="O4221"/>
  <c r="P4221" s="1"/>
  <c r="O4222"/>
  <c r="O4223"/>
  <c r="P4223" s="1"/>
  <c r="O4224"/>
  <c r="O4225"/>
  <c r="P4225" s="1"/>
  <c r="O4226"/>
  <c r="P4226" s="1"/>
  <c r="O4227"/>
  <c r="P4227" s="1"/>
  <c r="O4228"/>
  <c r="P4228" s="1"/>
  <c r="O4229"/>
  <c r="P4229" s="1"/>
  <c r="O4230"/>
  <c r="P4230" s="1"/>
  <c r="O4231"/>
  <c r="P4231" s="1"/>
  <c r="O4232"/>
  <c r="O4233"/>
  <c r="P4233" s="1"/>
  <c r="O4234"/>
  <c r="O4235"/>
  <c r="P4235" s="1"/>
  <c r="O4236"/>
  <c r="P4236" s="1"/>
  <c r="O4237"/>
  <c r="P4237" s="1"/>
  <c r="O4238"/>
  <c r="P4238" s="1"/>
  <c r="O4239"/>
  <c r="P4239" s="1"/>
  <c r="O4240"/>
  <c r="P4240" s="1"/>
  <c r="O4241"/>
  <c r="P4241" s="1"/>
  <c r="O4242"/>
  <c r="P4242" s="1"/>
  <c r="O4243"/>
  <c r="P4243" s="1"/>
  <c r="O4244"/>
  <c r="P4244" s="1"/>
  <c r="O4245"/>
  <c r="P4245" s="1"/>
  <c r="O4246"/>
  <c r="P4246" s="1"/>
  <c r="O4247"/>
  <c r="P4247" s="1"/>
  <c r="O4248"/>
  <c r="P4248" s="1"/>
  <c r="O4249"/>
  <c r="P4249" s="1"/>
  <c r="O4250"/>
  <c r="O4251"/>
  <c r="P4251" s="1"/>
  <c r="O4252"/>
  <c r="P4252" s="1"/>
  <c r="O4253"/>
  <c r="P4253" s="1"/>
  <c r="O4254"/>
  <c r="P4254" s="1"/>
  <c r="O4255"/>
  <c r="P4255" s="1"/>
  <c r="O4256"/>
  <c r="P4256" s="1"/>
  <c r="O4257"/>
  <c r="P4257" s="1"/>
  <c r="O4258"/>
  <c r="O4259"/>
  <c r="P4259" s="1"/>
  <c r="O4260"/>
  <c r="P4260" s="1"/>
  <c r="O4261"/>
  <c r="P4261" s="1"/>
  <c r="O4262"/>
  <c r="P4262" s="1"/>
  <c r="O4263"/>
  <c r="P4263" s="1"/>
  <c r="O4264"/>
  <c r="O4265"/>
  <c r="P4265" s="1"/>
  <c r="O4266"/>
  <c r="P4266" s="1"/>
  <c r="O4267"/>
  <c r="O4268"/>
  <c r="O4269"/>
  <c r="O4270"/>
  <c r="P4270" s="1"/>
  <c r="O4271"/>
  <c r="P4271" s="1"/>
  <c r="O4272"/>
  <c r="P4272" s="1"/>
  <c r="O4273"/>
  <c r="P4273" s="1"/>
  <c r="O4274"/>
  <c r="O4275"/>
  <c r="P4275" s="1"/>
  <c r="O4276"/>
  <c r="P4276" s="1"/>
  <c r="O4277"/>
  <c r="O4278"/>
  <c r="P4278" s="1"/>
  <c r="O4279"/>
  <c r="P4279" s="1"/>
  <c r="O4280"/>
  <c r="O4281"/>
  <c r="P4281" s="1"/>
  <c r="O4282"/>
  <c r="P4282" s="1"/>
  <c r="O4283"/>
  <c r="P4283" s="1"/>
  <c r="O4284"/>
  <c r="O4285"/>
  <c r="O4286"/>
  <c r="P4286" s="1"/>
  <c r="O4287"/>
  <c r="P4287" s="1"/>
  <c r="O4288"/>
  <c r="P4288" s="1"/>
  <c r="O4289"/>
  <c r="P4289" s="1"/>
  <c r="O4290"/>
  <c r="P4290" s="1"/>
  <c r="O4291"/>
  <c r="P4291" s="1"/>
  <c r="O4292"/>
  <c r="P4292" s="1"/>
  <c r="O4293"/>
  <c r="P4293" s="1"/>
  <c r="O4294"/>
  <c r="O4295"/>
  <c r="P4295" s="1"/>
  <c r="O4296"/>
  <c r="P4296" s="1"/>
  <c r="O4297"/>
  <c r="O4298"/>
  <c r="O4299"/>
  <c r="P4299" s="1"/>
  <c r="O4300"/>
  <c r="P4300" s="1"/>
  <c r="O4301"/>
  <c r="O4302"/>
  <c r="P4302" s="1"/>
  <c r="O4303"/>
  <c r="P4303" s="1"/>
  <c r="O4304"/>
  <c r="P4304" s="1"/>
  <c r="O4305"/>
  <c r="O4306"/>
  <c r="P4306" s="1"/>
  <c r="O4307"/>
  <c r="P4307" s="1"/>
  <c r="O4308"/>
  <c r="O4309"/>
  <c r="P4309" s="1"/>
  <c r="O4310"/>
  <c r="P4310" s="1"/>
  <c r="O4311"/>
  <c r="O4312"/>
  <c r="O4313"/>
  <c r="P4313" s="1"/>
  <c r="O4314"/>
  <c r="O4315"/>
  <c r="P4315" s="1"/>
  <c r="O4316"/>
  <c r="O4317"/>
  <c r="P4317" s="1"/>
  <c r="O4318"/>
  <c r="P4318" s="1"/>
  <c r="O4319"/>
  <c r="P4319" s="1"/>
  <c r="O4320"/>
  <c r="P4320" s="1"/>
  <c r="O4321"/>
  <c r="P4321" s="1"/>
  <c r="O4322"/>
  <c r="O4323"/>
  <c r="P4323" s="1"/>
  <c r="O4324"/>
  <c r="O4325"/>
  <c r="P4325" s="1"/>
  <c r="O4326"/>
  <c r="O4327"/>
  <c r="P4327" s="1"/>
  <c r="O4328"/>
  <c r="O4329"/>
  <c r="O4330"/>
  <c r="P4330" s="1"/>
  <c r="O4331"/>
  <c r="P4331" s="1"/>
  <c r="O4332"/>
  <c r="P4332" s="1"/>
  <c r="O4333"/>
  <c r="O4334"/>
  <c r="P4334" s="1"/>
  <c r="O4335"/>
  <c r="P4335" s="1"/>
  <c r="O4336"/>
  <c r="P4336" s="1"/>
  <c r="O4337"/>
  <c r="P4337" s="1"/>
  <c r="O4338"/>
  <c r="P4338" s="1"/>
  <c r="O4339"/>
  <c r="P4339" s="1"/>
  <c r="O4340"/>
  <c r="P4340" s="1"/>
  <c r="O4341"/>
  <c r="O4342"/>
  <c r="O4343"/>
  <c r="O4344"/>
  <c r="O4345"/>
  <c r="P4345" s="1"/>
  <c r="O4346"/>
  <c r="O4347"/>
  <c r="P4347" s="1"/>
  <c r="O4348"/>
  <c r="P4348" s="1"/>
  <c r="O4349"/>
  <c r="O4350"/>
  <c r="P4350" s="1"/>
  <c r="O4351"/>
  <c r="O4352"/>
  <c r="O4353"/>
  <c r="P4353" s="1"/>
  <c r="O4354"/>
  <c r="O4355"/>
  <c r="P4355" s="1"/>
  <c r="O4356"/>
  <c r="P4356" s="1"/>
  <c r="O4357"/>
  <c r="O4358"/>
  <c r="O4359"/>
  <c r="O4360"/>
  <c r="O4361"/>
  <c r="P4361" s="1"/>
  <c r="O4362"/>
  <c r="P4362" s="1"/>
  <c r="O4363"/>
  <c r="O4364"/>
  <c r="P4364" s="1"/>
  <c r="O4365"/>
  <c r="P4365" s="1"/>
  <c r="O4366"/>
  <c r="P4366" s="1"/>
  <c r="O4367"/>
  <c r="O4368"/>
  <c r="P4368" s="1"/>
  <c r="O4369"/>
  <c r="P4369" s="1"/>
  <c r="O4370"/>
  <c r="P4370" s="1"/>
  <c r="O4371"/>
  <c r="P4371" s="1"/>
  <c r="O4372"/>
  <c r="O4373"/>
  <c r="P4373" s="1"/>
  <c r="O4374"/>
  <c r="P4374" s="1"/>
  <c r="O4375"/>
  <c r="O4376"/>
  <c r="P4376" s="1"/>
  <c r="O4377"/>
  <c r="P4377" s="1"/>
  <c r="O4378"/>
  <c r="O4379"/>
  <c r="O4380"/>
  <c r="P4380" s="1"/>
  <c r="O4381"/>
  <c r="O4382"/>
  <c r="P4382" s="1"/>
  <c r="O4383"/>
  <c r="O4384"/>
  <c r="P4384" s="1"/>
  <c r="O4385"/>
  <c r="P4385" s="1"/>
  <c r="O4386"/>
  <c r="O4387"/>
  <c r="P4387" s="1"/>
  <c r="O4388"/>
  <c r="P4388" s="1"/>
  <c r="O4389"/>
  <c r="O4390"/>
  <c r="P4390" s="1"/>
  <c r="O4391"/>
  <c r="P4391" s="1"/>
  <c r="O4392"/>
  <c r="O4393"/>
  <c r="P4393" s="1"/>
  <c r="O4394"/>
  <c r="P4394" s="1"/>
  <c r="O4395"/>
  <c r="O4396"/>
  <c r="O4397"/>
  <c r="P4397" s="1"/>
  <c r="O4398"/>
  <c r="O4399"/>
  <c r="P4399" s="1"/>
  <c r="O4400"/>
  <c r="P4400" s="1"/>
  <c r="O4401"/>
  <c r="P4401" s="1"/>
  <c r="O4402"/>
  <c r="O4403"/>
  <c r="P4403" s="1"/>
  <c r="O4404"/>
  <c r="O4405"/>
  <c r="P4405" s="1"/>
  <c r="O4406"/>
  <c r="P4406" s="1"/>
  <c r="O4407"/>
  <c r="O4408"/>
  <c r="P4408" s="1"/>
  <c r="O4409"/>
  <c r="O4410"/>
  <c r="P4410" s="1"/>
  <c r="O4411"/>
  <c r="P4411" s="1"/>
  <c r="O4412"/>
  <c r="O4413"/>
  <c r="P4413" s="1"/>
  <c r="O4414"/>
  <c r="O4415"/>
  <c r="P4415" s="1"/>
  <c r="O4416"/>
  <c r="P4416" s="1"/>
  <c r="O4417"/>
  <c r="O4418"/>
  <c r="P4418" s="1"/>
  <c r="O4419"/>
  <c r="P4419" s="1"/>
  <c r="O4420"/>
  <c r="P4420" s="1"/>
  <c r="O4421"/>
  <c r="O4422"/>
  <c r="P4422" s="1"/>
  <c r="O4423"/>
  <c r="P4423" s="1"/>
  <c r="O4424"/>
  <c r="P4424" s="1"/>
  <c r="O4425"/>
  <c r="P4425" s="1"/>
  <c r="O4426"/>
  <c r="P4426" s="1"/>
  <c r="O4427"/>
  <c r="P4427" s="1"/>
  <c r="O4428"/>
  <c r="O4429"/>
  <c r="P4429" s="1"/>
  <c r="O4430"/>
  <c r="O4431"/>
  <c r="O4432"/>
  <c r="P4432" s="1"/>
  <c r="O4433"/>
  <c r="O4434"/>
  <c r="P4434" s="1"/>
  <c r="O4435"/>
  <c r="O4436"/>
  <c r="O4437"/>
  <c r="P4437" s="1"/>
  <c r="O4438"/>
  <c r="P4438" s="1"/>
  <c r="O4439"/>
  <c r="O4440"/>
  <c r="P4440" s="1"/>
  <c r="O4441"/>
  <c r="O4442"/>
  <c r="P4442" s="1"/>
  <c r="O4443"/>
  <c r="O4444"/>
  <c r="O4445"/>
  <c r="P4445" s="1"/>
  <c r="O4446"/>
  <c r="P4446" s="1"/>
  <c r="O4447"/>
  <c r="P4447" s="1"/>
  <c r="O4448"/>
  <c r="P4448" s="1"/>
  <c r="O4449"/>
  <c r="P4449" s="1"/>
  <c r="O4450"/>
  <c r="P4450" s="1"/>
  <c r="O4451"/>
  <c r="O4452"/>
  <c r="O4453"/>
  <c r="P4453" s="1"/>
  <c r="O4454"/>
  <c r="P4454" s="1"/>
  <c r="O4455"/>
  <c r="O4456"/>
  <c r="O4457"/>
  <c r="P4457" s="1"/>
  <c r="O4458"/>
  <c r="P4458" s="1"/>
  <c r="O4459"/>
  <c r="P4459" s="1"/>
  <c r="O4460"/>
  <c r="O4461"/>
  <c r="P4461" s="1"/>
  <c r="O4462"/>
  <c r="P4462" s="1"/>
  <c r="O4463"/>
  <c r="P4463" s="1"/>
  <c r="O4464"/>
  <c r="O4465"/>
  <c r="O4466"/>
  <c r="P4466" s="1"/>
  <c r="O4467"/>
  <c r="O4468"/>
  <c r="P4468" s="1"/>
  <c r="O4469"/>
  <c r="P4469" s="1"/>
  <c r="O4470"/>
  <c r="P4470" s="1"/>
  <c r="O4471"/>
  <c r="P4471" s="1"/>
  <c r="O4472"/>
  <c r="P4472" s="1"/>
  <c r="O4473"/>
  <c r="O4474"/>
  <c r="P4474" s="1"/>
  <c r="O4475"/>
  <c r="O4476"/>
  <c r="P4476" s="1"/>
  <c r="O4477"/>
  <c r="P4477" s="1"/>
  <c r="O4478"/>
  <c r="O4479"/>
  <c r="O4480"/>
  <c r="P4480" s="1"/>
  <c r="O4481"/>
  <c r="O4482"/>
  <c r="O4483"/>
  <c r="P4483" s="1"/>
  <c r="O4484"/>
  <c r="O4485"/>
  <c r="O4486"/>
  <c r="P4486" s="1"/>
  <c r="O4487"/>
  <c r="O4488"/>
  <c r="P4488" s="1"/>
  <c r="O4489"/>
  <c r="O4490"/>
  <c r="O4491"/>
  <c r="P4491" s="1"/>
  <c r="O4492"/>
  <c r="P4492" s="1"/>
  <c r="O4493"/>
  <c r="O4494"/>
  <c r="P4494" s="1"/>
  <c r="O4495"/>
  <c r="O4496"/>
  <c r="O4497"/>
  <c r="O4498"/>
  <c r="P4498" s="1"/>
  <c r="O4499"/>
  <c r="P4499" s="1"/>
  <c r="O4500"/>
  <c r="P4500" s="1"/>
  <c r="O4501"/>
  <c r="O4502"/>
  <c r="O4503"/>
  <c r="P4503" s="1"/>
  <c r="O4504"/>
  <c r="O4505"/>
  <c r="O4506"/>
  <c r="P4506" s="1"/>
  <c r="O4507"/>
  <c r="P4507" s="1"/>
  <c r="O4508"/>
  <c r="P4508" s="1"/>
  <c r="O4509"/>
  <c r="P4509" s="1"/>
  <c r="O4510"/>
  <c r="P4510" s="1"/>
  <c r="O4511"/>
  <c r="P4511" s="1"/>
  <c r="O4512"/>
  <c r="O4513"/>
  <c r="O4514"/>
  <c r="P4514" s="1"/>
  <c r="O4515"/>
  <c r="P4515" s="1"/>
  <c r="O4516"/>
  <c r="O4517"/>
  <c r="P4517" s="1"/>
  <c r="O4518"/>
  <c r="P4518" s="1"/>
  <c r="O4519"/>
  <c r="O4520"/>
  <c r="O4521"/>
  <c r="P4521" s="1"/>
  <c r="O4522"/>
  <c r="P4522" s="1"/>
  <c r="O4523"/>
  <c r="O4524"/>
  <c r="P4524" s="1"/>
  <c r="O4525"/>
  <c r="P4525" s="1"/>
  <c r="O4526"/>
  <c r="P4526" s="1"/>
  <c r="O4527"/>
  <c r="O4528"/>
  <c r="P4528" s="1"/>
  <c r="O4529"/>
  <c r="P4529" s="1"/>
  <c r="O4530"/>
  <c r="P4530" s="1"/>
  <c r="O4531"/>
  <c r="O4532"/>
  <c r="P4532" s="1"/>
  <c r="O4533"/>
  <c r="P4533" s="1"/>
  <c r="O4534"/>
  <c r="P4534" s="1"/>
  <c r="O4535"/>
  <c r="O4536"/>
  <c r="P4536" s="1"/>
  <c r="O4537"/>
  <c r="P4537" s="1"/>
  <c r="O4538"/>
  <c r="P4538" s="1"/>
  <c r="O4539"/>
  <c r="O4540"/>
  <c r="P4540" s="1"/>
  <c r="O4541"/>
  <c r="P4541" s="1"/>
  <c r="O4542"/>
  <c r="P4542" s="1"/>
  <c r="O4543"/>
  <c r="O4544"/>
  <c r="O4545"/>
  <c r="P4545" s="1"/>
  <c r="O4546"/>
  <c r="P4546" s="1"/>
  <c r="O4547"/>
  <c r="P4547" s="1"/>
  <c r="O4548"/>
  <c r="O4549"/>
  <c r="O4550"/>
  <c r="P4550" s="1"/>
  <c r="O4551"/>
  <c r="O4552"/>
  <c r="P4552" s="1"/>
  <c r="O4553"/>
  <c r="P4553" s="1"/>
  <c r="O4554"/>
  <c r="P4554" s="1"/>
  <c r="O4555"/>
  <c r="O4556"/>
  <c r="P4556" s="1"/>
  <c r="O4557"/>
  <c r="O4558"/>
  <c r="P4558" s="1"/>
  <c r="O4559"/>
  <c r="O4560"/>
  <c r="O4561"/>
  <c r="P4561" s="1"/>
  <c r="O4562"/>
  <c r="P4562" s="1"/>
  <c r="O4563"/>
  <c r="P4563" s="1"/>
  <c r="O4564"/>
  <c r="O4565"/>
  <c r="P4565" s="1"/>
  <c r="O4566"/>
  <c r="P4566" s="1"/>
  <c r="O4567"/>
  <c r="O4568"/>
  <c r="P4568" s="1"/>
  <c r="O4569"/>
  <c r="P4569" s="1"/>
  <c r="O4570"/>
  <c r="P4570" s="1"/>
  <c r="O4571"/>
  <c r="O4572"/>
  <c r="P4572" s="1"/>
  <c r="O4573"/>
  <c r="P4573" s="1"/>
  <c r="O4574"/>
  <c r="P4574" s="1"/>
  <c r="O4575"/>
  <c r="O4576"/>
  <c r="O4577"/>
  <c r="P4577" s="1"/>
  <c r="O4578"/>
  <c r="P4578" s="1"/>
  <c r="O4579"/>
  <c r="P4579" s="1"/>
  <c r="O4580"/>
  <c r="P4580" s="1"/>
  <c r="O4581"/>
  <c r="P4581" s="1"/>
  <c r="O4582"/>
  <c r="O4583"/>
  <c r="P4583" s="1"/>
  <c r="O4584"/>
  <c r="P4584" s="1"/>
  <c r="O4585"/>
  <c r="P4585" s="1"/>
  <c r="O4586"/>
  <c r="P4586" s="1"/>
  <c r="O4587"/>
  <c r="P4587" s="1"/>
  <c r="O4588"/>
  <c r="O4589"/>
  <c r="P4589" s="1"/>
  <c r="O4590"/>
  <c r="P4590" s="1"/>
  <c r="O4591"/>
  <c r="P4591" s="1"/>
  <c r="O4592"/>
  <c r="P4592" s="1"/>
  <c r="O4593"/>
  <c r="P4593" s="1"/>
  <c r="O4594"/>
  <c r="O4595"/>
  <c r="O4596"/>
  <c r="P4596" s="1"/>
  <c r="O4597"/>
  <c r="P4597" s="1"/>
  <c r="O4598"/>
  <c r="O4599"/>
  <c r="O4600"/>
  <c r="P4600" s="1"/>
  <c r="O4601"/>
  <c r="P4601" s="1"/>
  <c r="O4602"/>
  <c r="P4602" s="1"/>
  <c r="O4603"/>
  <c r="P4603" s="1"/>
  <c r="O4604"/>
  <c r="P4604" s="1"/>
  <c r="O4605"/>
  <c r="O4606"/>
  <c r="P4606" s="1"/>
  <c r="O4607"/>
  <c r="O4608"/>
  <c r="P4608" s="1"/>
  <c r="O4609"/>
  <c r="P4609" s="1"/>
  <c r="O4610"/>
  <c r="P4610" s="1"/>
  <c r="O4611"/>
  <c r="O4612"/>
  <c r="P4612" s="1"/>
  <c r="O4613"/>
  <c r="O4614"/>
  <c r="P4614" s="1"/>
  <c r="O4615"/>
  <c r="O4616"/>
  <c r="P4616" s="1"/>
  <c r="O4617"/>
  <c r="P4617" s="1"/>
  <c r="O4618"/>
  <c r="P4618" s="1"/>
  <c r="O4619"/>
  <c r="P4619" s="1"/>
  <c r="O4620"/>
  <c r="P4620" s="1"/>
  <c r="O4621"/>
  <c r="O4622"/>
  <c r="O4623"/>
  <c r="O4624"/>
  <c r="O4625"/>
  <c r="P4625" s="1"/>
  <c r="O4626"/>
  <c r="O4627"/>
  <c r="P4627" s="1"/>
  <c r="O4628"/>
  <c r="P4628" s="1"/>
  <c r="O4629"/>
  <c r="O4630"/>
  <c r="O4631"/>
  <c r="O4632"/>
  <c r="P4632" s="1"/>
  <c r="O4633"/>
  <c r="O4634"/>
  <c r="P4634" s="1"/>
  <c r="O4635"/>
  <c r="P4635" s="1"/>
  <c r="O4636"/>
  <c r="P4636" s="1"/>
  <c r="O4637"/>
  <c r="O4638"/>
  <c r="P4638" s="1"/>
  <c r="O4639"/>
  <c r="P4639" s="1"/>
  <c r="O4640"/>
  <c r="O4641"/>
  <c r="P4641" s="1"/>
  <c r="O4642"/>
  <c r="O4643"/>
  <c r="P4643" s="1"/>
  <c r="O4644"/>
  <c r="O4645"/>
  <c r="O4646"/>
  <c r="O4647"/>
  <c r="P4647" s="1"/>
  <c r="O4648"/>
  <c r="O4649"/>
  <c r="P4649" s="1"/>
  <c r="O4650"/>
  <c r="O4651"/>
  <c r="O4652"/>
  <c r="O4653"/>
  <c r="P4653" s="1"/>
  <c r="O4654"/>
  <c r="O4655"/>
  <c r="P4655" s="1"/>
  <c r="O4656"/>
  <c r="P4656" s="1"/>
  <c r="O4657"/>
  <c r="P4657" s="1"/>
  <c r="O4658"/>
  <c r="O4659"/>
  <c r="P4659" s="1"/>
  <c r="O4660"/>
  <c r="P4660" s="1"/>
  <c r="O4661"/>
  <c r="O4662"/>
  <c r="O4663"/>
  <c r="P4663" s="1"/>
  <c r="O4664"/>
  <c r="P4664" s="1"/>
  <c r="O4665"/>
  <c r="P4665" s="1"/>
  <c r="O4666"/>
  <c r="P4666" s="1"/>
  <c r="O4667"/>
  <c r="P4667" s="1"/>
  <c r="O4668"/>
  <c r="P4668" s="1"/>
  <c r="O4669"/>
  <c r="O4670"/>
  <c r="P4670" s="1"/>
  <c r="O4671"/>
  <c r="P4671" s="1"/>
  <c r="O4672"/>
  <c r="P4672" s="1"/>
  <c r="O4673"/>
  <c r="P4673" s="1"/>
  <c r="O4674"/>
  <c r="O4675"/>
  <c r="O4676"/>
  <c r="O4677"/>
  <c r="O4678"/>
  <c r="P4678" s="1"/>
  <c r="O4679"/>
  <c r="O4680"/>
  <c r="O4681"/>
  <c r="P4681" s="1"/>
  <c r="O4682"/>
  <c r="P4682" s="1"/>
  <c r="O4683"/>
  <c r="O4684"/>
  <c r="O4685"/>
  <c r="O4686"/>
  <c r="O4687"/>
  <c r="O4688"/>
  <c r="O4689"/>
  <c r="O4690"/>
  <c r="O4691"/>
  <c r="O4692"/>
  <c r="P4692" s="1"/>
  <c r="O4693"/>
  <c r="O4694"/>
  <c r="O4695"/>
  <c r="O4696"/>
  <c r="O4697"/>
  <c r="O4698"/>
  <c r="O4699"/>
  <c r="O4700"/>
  <c r="P4700" s="1"/>
  <c r="O4701"/>
  <c r="O4702"/>
  <c r="O4703"/>
  <c r="O4704"/>
  <c r="O4705"/>
  <c r="O4706"/>
  <c r="O4707"/>
  <c r="P4707" s="1"/>
  <c r="O4708"/>
  <c r="P4708" s="1"/>
  <c r="O4709"/>
  <c r="O4710"/>
  <c r="O4711"/>
  <c r="P4711" s="1"/>
  <c r="O4712"/>
  <c r="P4712" s="1"/>
  <c r="O4713"/>
  <c r="O4714"/>
  <c r="O4715"/>
  <c r="P4715" s="1"/>
  <c r="O4716"/>
  <c r="O4717"/>
  <c r="P4717" s="1"/>
  <c r="O4718"/>
  <c r="O4719"/>
  <c r="O4720"/>
  <c r="P4720" s="1"/>
  <c r="O4721"/>
  <c r="P4721" s="1"/>
  <c r="O4722"/>
  <c r="P4722" s="1"/>
  <c r="O4723"/>
  <c r="P4723" s="1"/>
  <c r="O4724"/>
  <c r="P4724" s="1"/>
  <c r="O4725"/>
  <c r="P4725" s="1"/>
  <c r="O4726"/>
  <c r="P4726" s="1"/>
  <c r="O4727"/>
  <c r="O4728"/>
  <c r="P4728" s="1"/>
  <c r="O4729"/>
  <c r="P4729" s="1"/>
  <c r="O4730"/>
  <c r="P4730" s="1"/>
  <c r="O4731"/>
  <c r="P4731" s="1"/>
  <c r="O4732"/>
  <c r="P4732" s="1"/>
  <c r="O4733"/>
  <c r="P4733" s="1"/>
  <c r="O4734"/>
  <c r="O4735"/>
  <c r="O4736"/>
  <c r="P4736" s="1"/>
  <c r="O4737"/>
  <c r="O4738"/>
  <c r="P4738" s="1"/>
  <c r="O4739"/>
  <c r="P4739" s="1"/>
  <c r="O4740"/>
  <c r="O4741"/>
  <c r="P4741" s="1"/>
  <c r="O4742"/>
  <c r="O4743"/>
  <c r="O4744"/>
  <c r="P4744" s="1"/>
  <c r="O4745"/>
  <c r="O4746"/>
  <c r="P4746" s="1"/>
  <c r="O4747"/>
  <c r="P4747" s="1"/>
  <c r="O4748"/>
  <c r="P4748" s="1"/>
  <c r="O4749"/>
  <c r="O4750"/>
  <c r="O4751"/>
  <c r="P4751" s="1"/>
  <c r="O4752"/>
  <c r="O4753"/>
  <c r="O4754"/>
  <c r="P4754" s="1"/>
  <c r="O4755"/>
  <c r="P4755" s="1"/>
  <c r="O4756"/>
  <c r="P4756" s="1"/>
  <c r="O4757"/>
  <c r="O4758"/>
  <c r="O4759"/>
  <c r="O4760"/>
  <c r="P4760" s="1"/>
  <c r="O4761"/>
  <c r="P4761" s="1"/>
  <c r="O4762"/>
  <c r="O4763"/>
  <c r="P4763" s="1"/>
  <c r="O4764"/>
  <c r="O4765"/>
  <c r="O4766"/>
  <c r="O4767"/>
  <c r="O4768"/>
  <c r="O4769"/>
  <c r="P4769" s="1"/>
  <c r="O4770"/>
  <c r="O4771"/>
  <c r="P4771" s="1"/>
  <c r="O4772"/>
  <c r="P4772" s="1"/>
  <c r="O4773"/>
  <c r="O4774"/>
  <c r="O4775"/>
  <c r="O4776"/>
  <c r="P4776" s="1"/>
  <c r="O4777"/>
  <c r="P4777" s="1"/>
  <c r="O4778"/>
  <c r="O4779"/>
  <c r="P4779" s="1"/>
  <c r="O4780"/>
  <c r="P4780" s="1"/>
  <c r="O4781"/>
  <c r="P4781" s="1"/>
  <c r="O4782"/>
  <c r="O4783"/>
  <c r="P4783" s="1"/>
  <c r="O4784"/>
  <c r="P4784" s="1"/>
  <c r="O4785"/>
  <c r="P4785" s="1"/>
  <c r="O4786"/>
  <c r="P4786" s="1"/>
  <c r="O4787"/>
  <c r="P4787" s="1"/>
  <c r="O4788"/>
  <c r="P4788" s="1"/>
  <c r="O4789"/>
  <c r="P4789" s="1"/>
  <c r="O4790"/>
  <c r="O4791"/>
  <c r="O4792"/>
  <c r="O4793"/>
  <c r="P4793" s="1"/>
  <c r="O4794"/>
  <c r="O4795"/>
  <c r="P4795" s="1"/>
  <c r="O4796"/>
  <c r="O4797"/>
  <c r="O4798"/>
  <c r="O4799"/>
  <c r="O4800"/>
  <c r="P4800" s="1"/>
  <c r="O4801"/>
  <c r="P4801" s="1"/>
  <c r="O4802"/>
  <c r="P4802" s="1"/>
  <c r="O4803"/>
  <c r="O4804"/>
  <c r="P4804" s="1"/>
  <c r="O4805"/>
  <c r="O4806"/>
  <c r="O4807"/>
  <c r="O4808"/>
  <c r="O4809"/>
  <c r="O4810"/>
  <c r="P4810" s="1"/>
  <c r="O4811"/>
  <c r="O4812"/>
  <c r="P4812" s="1"/>
  <c r="O4813"/>
  <c r="O4814"/>
  <c r="O4815"/>
  <c r="O4816"/>
  <c r="P4816" s="1"/>
  <c r="O4817"/>
  <c r="P4817" s="1"/>
  <c r="O4818"/>
  <c r="O4819"/>
  <c r="O4820"/>
  <c r="P4820" s="1"/>
  <c r="O4821"/>
  <c r="O4822"/>
  <c r="O4823"/>
  <c r="O4824"/>
  <c r="O4825"/>
  <c r="P4825" s="1"/>
  <c r="O4826"/>
  <c r="O4827"/>
  <c r="P4827" s="1"/>
  <c r="O4828"/>
  <c r="P4828" s="1"/>
  <c r="O4829"/>
  <c r="P4829" s="1"/>
  <c r="O4830"/>
  <c r="O4831"/>
  <c r="P4831" s="1"/>
  <c r="O4832"/>
  <c r="P4832" s="1"/>
  <c r="O4833"/>
  <c r="P4833" s="1"/>
  <c r="O4834"/>
  <c r="P4834" s="1"/>
  <c r="O4835"/>
  <c r="P4835" s="1"/>
  <c r="O4836"/>
  <c r="P4836" s="1"/>
  <c r="O4837"/>
  <c r="O4838"/>
  <c r="O4839"/>
  <c r="P4839" s="1"/>
  <c r="O4840"/>
  <c r="P4840" s="1"/>
  <c r="O4841"/>
  <c r="P4841" s="1"/>
  <c r="O4842"/>
  <c r="P4842" s="1"/>
  <c r="O4843"/>
  <c r="O4844"/>
  <c r="P4844" s="1"/>
  <c r="O4845"/>
  <c r="O4846"/>
  <c r="O4847"/>
  <c r="P4847" s="1"/>
  <c r="O4848"/>
  <c r="P4848" s="1"/>
  <c r="O4849"/>
  <c r="P4849" s="1"/>
  <c r="O4850"/>
  <c r="O4851"/>
  <c r="P4851" s="1"/>
  <c r="O4852"/>
  <c r="O4853"/>
  <c r="O4854"/>
  <c r="O4855"/>
  <c r="P4855" s="1"/>
  <c r="O4856"/>
  <c r="O4857"/>
  <c r="P4857" s="1"/>
  <c r="O4858"/>
  <c r="O4859"/>
  <c r="P4859" s="1"/>
  <c r="O4860"/>
  <c r="P4860" s="1"/>
  <c r="O4861"/>
  <c r="O4862"/>
  <c r="P4862" s="1"/>
  <c r="O4863"/>
  <c r="O4864"/>
  <c r="P4864" s="1"/>
  <c r="O4865"/>
  <c r="P4865" s="1"/>
  <c r="O4866"/>
  <c r="O4867"/>
  <c r="P4867" s="1"/>
  <c r="O4868"/>
  <c r="P4868" s="1"/>
  <c r="O4869"/>
  <c r="P4869" s="1"/>
  <c r="O4870"/>
  <c r="O4871"/>
  <c r="O4872"/>
  <c r="P4872" s="1"/>
  <c r="O4873"/>
  <c r="O4874"/>
  <c r="P4874" s="1"/>
  <c r="O4875"/>
  <c r="P4875" s="1"/>
  <c r="O4876"/>
  <c r="P4876" s="1"/>
  <c r="O4877"/>
  <c r="O4878"/>
  <c r="P4878" s="1"/>
  <c r="O4879"/>
  <c r="O4880"/>
  <c r="P4880" s="1"/>
  <c r="O4881"/>
  <c r="O4882"/>
  <c r="O4883"/>
  <c r="P4883" s="1"/>
  <c r="O4884"/>
  <c r="P4884" s="1"/>
  <c r="O4885"/>
  <c r="O4886"/>
  <c r="P4886" s="1"/>
  <c r="O4887"/>
  <c r="O4888"/>
  <c r="P4888" s="1"/>
  <c r="O4889"/>
  <c r="P4889" s="1"/>
  <c r="O4890"/>
  <c r="P4890" s="1"/>
  <c r="O4891"/>
  <c r="P4891" s="1"/>
  <c r="O4892"/>
  <c r="P4892" s="1"/>
  <c r="O4893"/>
  <c r="P4893" s="1"/>
  <c r="O4894"/>
  <c r="P4894" s="1"/>
  <c r="O4895"/>
  <c r="P4895" s="1"/>
  <c r="O4896"/>
  <c r="O4897"/>
  <c r="O4898"/>
  <c r="P4898" s="1"/>
  <c r="O4899"/>
  <c r="P4899" s="1"/>
  <c r="O4900"/>
  <c r="P4900" s="1"/>
  <c r="O4901"/>
  <c r="O4902"/>
  <c r="O4903"/>
  <c r="P4903" s="1"/>
  <c r="O4904"/>
  <c r="P4904" s="1"/>
  <c r="O4905"/>
  <c r="O4906"/>
  <c r="P4906" s="1"/>
  <c r="O4907"/>
  <c r="P4907" s="1"/>
  <c r="O4908"/>
  <c r="P4908" s="1"/>
  <c r="O4909"/>
  <c r="O4910"/>
  <c r="P4910" s="1"/>
  <c r="O4911"/>
  <c r="O4912"/>
  <c r="P4912" s="1"/>
  <c r="O4913"/>
  <c r="P4913" s="1"/>
  <c r="O4914"/>
  <c r="P4914" s="1"/>
  <c r="O4915"/>
  <c r="O4916"/>
  <c r="O4917"/>
  <c r="P4917" s="1"/>
  <c r="O4918"/>
  <c r="P4918" s="1"/>
  <c r="O4919"/>
  <c r="O4920"/>
  <c r="O4921"/>
  <c r="P4921" s="1"/>
  <c r="O4922"/>
  <c r="O4923"/>
  <c r="P4923" s="1"/>
  <c r="O4924"/>
  <c r="P4924" s="1"/>
  <c r="O4925"/>
  <c r="P4925" s="1"/>
  <c r="O4926"/>
  <c r="P4926" s="1"/>
  <c r="O4927"/>
  <c r="O4928"/>
  <c r="O4929"/>
  <c r="O4930"/>
  <c r="P4930" s="1"/>
  <c r="O4931"/>
  <c r="P4931" s="1"/>
  <c r="O4932"/>
  <c r="P4932" s="1"/>
  <c r="O4933"/>
  <c r="P4933" s="1"/>
  <c r="O4934"/>
  <c r="O4935"/>
  <c r="O4936"/>
  <c r="O4937"/>
  <c r="O4938"/>
  <c r="P4938" s="1"/>
  <c r="O4939"/>
  <c r="P4939" s="1"/>
  <c r="O4940"/>
  <c r="P4940" s="1"/>
  <c r="O4941"/>
  <c r="O4942"/>
  <c r="O4943"/>
  <c r="O4944"/>
  <c r="O4945"/>
  <c r="P4945" s="1"/>
  <c r="O4946"/>
  <c r="P4946" s="1"/>
  <c r="O4947"/>
  <c r="P4947" s="1"/>
  <c r="O4948"/>
  <c r="O4949"/>
  <c r="O4950"/>
  <c r="P4950" s="1"/>
  <c r="O4951"/>
  <c r="O4952"/>
  <c r="P4952" s="1"/>
  <c r="O4953"/>
  <c r="P4953" s="1"/>
  <c r="O4954"/>
  <c r="O4955"/>
  <c r="P4955" s="1"/>
  <c r="O4956"/>
  <c r="P4956" s="1"/>
  <c r="O4957"/>
  <c r="O4958"/>
  <c r="P4958" s="1"/>
  <c r="O4959"/>
  <c r="P4959" s="1"/>
  <c r="O4960"/>
  <c r="P4960" s="1"/>
  <c r="O4961"/>
  <c r="O4962"/>
  <c r="P4962" s="1"/>
  <c r="O4963"/>
  <c r="O4964"/>
  <c r="P4964" s="1"/>
  <c r="O4965"/>
  <c r="P4965" s="1"/>
  <c r="O4966"/>
  <c r="O4967"/>
  <c r="P4967" s="1"/>
  <c r="O4968"/>
  <c r="P4968" s="1"/>
  <c r="O4969"/>
  <c r="P4969" s="1"/>
  <c r="O4970"/>
  <c r="P4970" s="1"/>
  <c r="O4971"/>
  <c r="O4972"/>
  <c r="P4972" s="1"/>
  <c r="O4973"/>
  <c r="O4974"/>
  <c r="O4975"/>
  <c r="P4975" s="1"/>
  <c r="O4976"/>
  <c r="O4977"/>
  <c r="P4977" s="1"/>
  <c r="O4978"/>
  <c r="P4978" s="1"/>
  <c r="O4979"/>
  <c r="O4980"/>
  <c r="O4981"/>
  <c r="O4982"/>
  <c r="P4982" s="1"/>
  <c r="O4983"/>
  <c r="O4984"/>
  <c r="P4984" s="1"/>
  <c r="O4985"/>
  <c r="O4986"/>
  <c r="P4986" s="1"/>
  <c r="O4987"/>
  <c r="P4987" s="1"/>
  <c r="O4988"/>
  <c r="P4988" s="1"/>
  <c r="O4989"/>
  <c r="O4990"/>
  <c r="O4991"/>
  <c r="P4991" s="1"/>
  <c r="O4992"/>
  <c r="O4993"/>
  <c r="P4993" s="1"/>
  <c r="O4994"/>
  <c r="P4994" s="1"/>
  <c r="O4995"/>
  <c r="P4995" s="1"/>
  <c r="O4996"/>
  <c r="O4997"/>
  <c r="P4997" s="1"/>
  <c r="O4998"/>
  <c r="P4998" s="1"/>
  <c r="O4999"/>
  <c r="P4999" s="1"/>
  <c r="O5000"/>
  <c r="P5000" s="1"/>
  <c r="O5001"/>
  <c r="P5001" s="1"/>
  <c r="O5002"/>
  <c r="O5003"/>
  <c r="O5004"/>
  <c r="P5004" s="1"/>
  <c r="O5005"/>
  <c r="O5006"/>
  <c r="O5007"/>
  <c r="O5008"/>
  <c r="P5008" s="1"/>
  <c r="O5009"/>
  <c r="P5009" s="1"/>
  <c r="O5010"/>
  <c r="P5010" s="1"/>
  <c r="O5011"/>
  <c r="O5012"/>
  <c r="P5012" s="1"/>
  <c r="O5013"/>
  <c r="O5014"/>
  <c r="P5014" s="1"/>
  <c r="O5015"/>
  <c r="O5016"/>
  <c r="P5016" s="1"/>
  <c r="O5017"/>
  <c r="P5017" s="1"/>
  <c r="O5018"/>
  <c r="P5018" s="1"/>
  <c r="O5019"/>
  <c r="P5019" s="1"/>
  <c r="O5020"/>
  <c r="P5020" s="1"/>
  <c r="O5021"/>
  <c r="P5021" s="1"/>
  <c r="O5022"/>
  <c r="P5022" s="1"/>
  <c r="O5023"/>
  <c r="P5023" s="1"/>
  <c r="O5024"/>
  <c r="O5025"/>
  <c r="P5025" s="1"/>
  <c r="O5026"/>
  <c r="P5026" s="1"/>
  <c r="O5027"/>
  <c r="P5027" s="1"/>
  <c r="O5028"/>
  <c r="P5028" s="1"/>
  <c r="O5029"/>
  <c r="O5030"/>
  <c r="P5030" s="1"/>
  <c r="O5031"/>
  <c r="O5032"/>
  <c r="P5032" s="1"/>
  <c r="O5033"/>
  <c r="P5033" s="1"/>
  <c r="O5034"/>
  <c r="P5034" s="1"/>
  <c r="O5035"/>
  <c r="P5035" s="1"/>
  <c r="O5036"/>
  <c r="P5036" s="1"/>
  <c r="O5037"/>
  <c r="P5037" s="1"/>
  <c r="O5038"/>
  <c r="O5039"/>
  <c r="P5039" s="1"/>
  <c r="O5040"/>
  <c r="P5040" s="1"/>
  <c r="O5041"/>
  <c r="P5041" s="1"/>
  <c r="O5042"/>
  <c r="O5043"/>
  <c r="O5044"/>
  <c r="P5044" s="1"/>
  <c r="O5045"/>
  <c r="O5046"/>
  <c r="O5047"/>
  <c r="P5047" s="1"/>
  <c r="O5048"/>
  <c r="P5048" s="1"/>
  <c r="O5049"/>
  <c r="P5049" s="1"/>
  <c r="O5050"/>
  <c r="P5050" s="1"/>
  <c r="O5051"/>
  <c r="P5051" s="1"/>
  <c r="O5052"/>
  <c r="O5053"/>
  <c r="O5054"/>
  <c r="O5055"/>
  <c r="P5055" s="1"/>
  <c r="O5056"/>
  <c r="P5056" s="1"/>
  <c r="O5057"/>
  <c r="P5057" s="1"/>
  <c r="O5058"/>
  <c r="O5059"/>
  <c r="O5060"/>
  <c r="O5061"/>
  <c r="O5062"/>
  <c r="O5063"/>
  <c r="P5063" s="1"/>
  <c r="O5064"/>
  <c r="O5065"/>
  <c r="O5066"/>
  <c r="P5066" s="1"/>
  <c r="O5067"/>
  <c r="P5067" s="1"/>
  <c r="O5068"/>
  <c r="O5069"/>
  <c r="O5070"/>
  <c r="P5070" s="1"/>
  <c r="O5071"/>
  <c r="P5071" s="1"/>
  <c r="O5072"/>
  <c r="P5072" s="1"/>
  <c r="O5073"/>
  <c r="P5073" s="1"/>
  <c r="O5074"/>
  <c r="P5074" s="1"/>
  <c r="O5075"/>
  <c r="O5076"/>
  <c r="O5077"/>
  <c r="P5077" s="1"/>
  <c r="O5078"/>
  <c r="P5078" s="1"/>
  <c r="O5079"/>
  <c r="P5079" s="1"/>
  <c r="O5080"/>
  <c r="P5080" s="1"/>
  <c r="O5081"/>
  <c r="P5081" s="1"/>
  <c r="O5082"/>
  <c r="P5082" s="1"/>
  <c r="O5083"/>
  <c r="P5083" s="1"/>
  <c r="O5084"/>
  <c r="O5085"/>
  <c r="P5085" s="1"/>
  <c r="O5086"/>
  <c r="P5086" s="1"/>
  <c r="O5087"/>
  <c r="P5087" s="1"/>
  <c r="O5088"/>
  <c r="O5089"/>
  <c r="P5089" s="1"/>
  <c r="O5090"/>
  <c r="P5090" s="1"/>
  <c r="O5091"/>
  <c r="P5091" s="1"/>
  <c r="O5092"/>
  <c r="P5092" s="1"/>
  <c r="O5093"/>
  <c r="P5093" s="1"/>
  <c r="O5094"/>
  <c r="P5094" s="1"/>
  <c r="O5095"/>
  <c r="O5096"/>
  <c r="P5096" s="1"/>
  <c r="O5097"/>
  <c r="P5097" s="1"/>
  <c r="O5098"/>
  <c r="P5098" s="1"/>
  <c r="O5099"/>
  <c r="O5100"/>
  <c r="P5100" s="1"/>
  <c r="O5101"/>
  <c r="P5101" s="1"/>
  <c r="O5102"/>
  <c r="O5103"/>
  <c r="P5103" s="1"/>
  <c r="O5104"/>
  <c r="P5104" s="1"/>
  <c r="O5105"/>
  <c r="P5105" s="1"/>
  <c r="O5106"/>
  <c r="P5106" s="1"/>
  <c r="O5107"/>
  <c r="P5107" s="1"/>
  <c r="O5108"/>
  <c r="O5109"/>
  <c r="P5109" s="1"/>
  <c r="O5110"/>
  <c r="O5111"/>
  <c r="P5111" s="1"/>
  <c r="O5112"/>
  <c r="P5112" s="1"/>
  <c r="O5113"/>
  <c r="O5114"/>
  <c r="P5114" s="1"/>
  <c r="O5115"/>
  <c r="O5116"/>
  <c r="P5116" s="1"/>
  <c r="O5117"/>
  <c r="O5118"/>
  <c r="O5119"/>
  <c r="O5120"/>
  <c r="P5120" s="1"/>
  <c r="O5121"/>
  <c r="P5121" s="1"/>
  <c r="O5122"/>
  <c r="P5122" s="1"/>
  <c r="O5123"/>
  <c r="O5124"/>
  <c r="P5124" s="1"/>
  <c r="O5125"/>
  <c r="O5126"/>
  <c r="P5126" s="1"/>
  <c r="O5127"/>
  <c r="O5128"/>
  <c r="P5128" s="1"/>
  <c r="O5129"/>
  <c r="O5130"/>
  <c r="P5130" s="1"/>
  <c r="O5131"/>
  <c r="P5131" s="1"/>
  <c r="O5132"/>
  <c r="P5132" s="1"/>
  <c r="O5133"/>
  <c r="O5134"/>
  <c r="O5135"/>
  <c r="O5136"/>
  <c r="P5136" s="1"/>
  <c r="O5137"/>
  <c r="O5138"/>
  <c r="P5138" s="1"/>
  <c r="O5139"/>
  <c r="O5140"/>
  <c r="O5141"/>
  <c r="P5141" s="1"/>
  <c r="O5142"/>
  <c r="P5142" s="1"/>
  <c r="O5143"/>
  <c r="O5144"/>
  <c r="P5144" s="1"/>
  <c r="O5145"/>
  <c r="O5146"/>
  <c r="P5146" s="1"/>
  <c r="O5147"/>
  <c r="O5148"/>
  <c r="O5149"/>
  <c r="O5150"/>
  <c r="P5150" s="1"/>
  <c r="O5151"/>
  <c r="O5152"/>
  <c r="P5152" s="1"/>
  <c r="O5153"/>
  <c r="O5154"/>
  <c r="P5154" s="1"/>
  <c r="O5155"/>
  <c r="P5155" s="1"/>
  <c r="O5156"/>
  <c r="P5156" s="1"/>
  <c r="O5157"/>
  <c r="O5158"/>
  <c r="P5158" s="1"/>
  <c r="O5159"/>
  <c r="P5159" s="1"/>
  <c r="O5160"/>
  <c r="P5160" s="1"/>
  <c r="O5161"/>
  <c r="P5161" s="1"/>
  <c r="O5162"/>
  <c r="P5162" s="1"/>
  <c r="O5163"/>
  <c r="O5164"/>
  <c r="P5164" s="1"/>
  <c r="O5165"/>
  <c r="O5166"/>
  <c r="P5166" s="1"/>
  <c r="O5167"/>
  <c r="P5167" s="1"/>
  <c r="O5168"/>
  <c r="P5168" s="1"/>
  <c r="O5169"/>
  <c r="P5169" s="1"/>
  <c r="O5170"/>
  <c r="P5170" s="1"/>
  <c r="O5171"/>
  <c r="O5172"/>
  <c r="P5172" s="1"/>
  <c r="O5173"/>
  <c r="P5173" s="1"/>
  <c r="O5174"/>
  <c r="P5174" s="1"/>
  <c r="O5175"/>
  <c r="P5175" s="1"/>
  <c r="O5176"/>
  <c r="P5176" s="1"/>
  <c r="O5177"/>
  <c r="P5177" s="1"/>
  <c r="O5178"/>
  <c r="O5179"/>
  <c r="O5180"/>
  <c r="P5180" s="1"/>
  <c r="O5181"/>
  <c r="O5182"/>
  <c r="P5182" s="1"/>
  <c r="O5183"/>
  <c r="P5183" s="1"/>
  <c r="O5184"/>
  <c r="P5184" s="1"/>
  <c r="O5185"/>
  <c r="P5185" s="1"/>
  <c r="O5186"/>
  <c r="P5186" s="1"/>
  <c r="O5187"/>
  <c r="O5188"/>
  <c r="P5188" s="1"/>
  <c r="O5189"/>
  <c r="P5189" s="1"/>
  <c r="O5190"/>
  <c r="P5190" s="1"/>
  <c r="O5191"/>
  <c r="P5191" s="1"/>
  <c r="O5192"/>
  <c r="P5192" s="1"/>
  <c r="O5193"/>
  <c r="O5194"/>
  <c r="P5194" s="1"/>
  <c r="O5195"/>
  <c r="O5196"/>
  <c r="P5196" s="1"/>
  <c r="O5197"/>
  <c r="O5198"/>
  <c r="P5198" s="1"/>
  <c r="O5199"/>
  <c r="P5199" s="1"/>
  <c r="O5200"/>
  <c r="P5200" s="1"/>
  <c r="O5201"/>
  <c r="P5201" s="1"/>
  <c r="O5202"/>
  <c r="P5202" s="1"/>
  <c r="O5203"/>
  <c r="O5204"/>
  <c r="P5204" s="1"/>
  <c r="O5205"/>
  <c r="O5206"/>
  <c r="P5206" s="1"/>
  <c r="O5207"/>
  <c r="P5207" s="1"/>
  <c r="O5208"/>
  <c r="P5208" s="1"/>
  <c r="O5209"/>
  <c r="P5209" s="1"/>
  <c r="O5210"/>
  <c r="P5210" s="1"/>
  <c r="O5211"/>
  <c r="O5212"/>
  <c r="P5212" s="1"/>
  <c r="O5213"/>
  <c r="O5214"/>
  <c r="P5214" s="1"/>
  <c r="O5215"/>
  <c r="P5215" s="1"/>
  <c r="O5216"/>
  <c r="P5216" s="1"/>
  <c r="O5217"/>
  <c r="P5217" s="1"/>
  <c r="O5218"/>
  <c r="O5219"/>
  <c r="P5219" s="1"/>
  <c r="O5220"/>
  <c r="P5220" s="1"/>
  <c r="O5221"/>
  <c r="P5221" s="1"/>
  <c r="O5222"/>
  <c r="O5223"/>
  <c r="P5223" s="1"/>
  <c r="O5224"/>
  <c r="P5224" s="1"/>
  <c r="O5225"/>
  <c r="P5225" s="1"/>
  <c r="O5226"/>
  <c r="O5227"/>
  <c r="O5228"/>
  <c r="O5229"/>
  <c r="O5230"/>
  <c r="P5230" s="1"/>
  <c r="O5231"/>
  <c r="P5231" s="1"/>
  <c r="O5232"/>
  <c r="P5232" s="1"/>
  <c r="O5233"/>
  <c r="O5234"/>
  <c r="P5234" s="1"/>
  <c r="O5235"/>
  <c r="O5236"/>
  <c r="P5236" s="1"/>
  <c r="O5237"/>
  <c r="P5237" s="1"/>
  <c r="O5238"/>
  <c r="P5238" s="1"/>
  <c r="O5239"/>
  <c r="P5239" s="1"/>
  <c r="O5240"/>
  <c r="O5241"/>
  <c r="P5241" s="1"/>
  <c r="O5242"/>
  <c r="P5242" s="1"/>
  <c r="O5243"/>
  <c r="P5243" s="1"/>
  <c r="O5244"/>
  <c r="P5244" s="1"/>
  <c r="O5245"/>
  <c r="P5245" s="1"/>
  <c r="O5246"/>
  <c r="O5247"/>
  <c r="P5247" s="1"/>
  <c r="O5248"/>
  <c r="P5248" s="1"/>
  <c r="O5249"/>
  <c r="P5249" s="1"/>
  <c r="O5250"/>
  <c r="O5251"/>
  <c r="P5251" s="1"/>
  <c r="O5252"/>
  <c r="P5252" s="1"/>
  <c r="O5253"/>
  <c r="P5253" s="1"/>
  <c r="O5254"/>
  <c r="P5254" s="1"/>
  <c r="O5255"/>
  <c r="O5256"/>
  <c r="O5257"/>
  <c r="P5257" s="1"/>
  <c r="O5258"/>
  <c r="P5258" s="1"/>
  <c r="O5259"/>
  <c r="P5259" s="1"/>
  <c r="O5260"/>
  <c r="P5260" s="1"/>
  <c r="O5261"/>
  <c r="O5262"/>
  <c r="P5262" s="1"/>
  <c r="O5263"/>
  <c r="P5263" s="1"/>
  <c r="O5264"/>
  <c r="O5265"/>
  <c r="P5265" s="1"/>
  <c r="O5266"/>
  <c r="P5266" s="1"/>
  <c r="O5267"/>
  <c r="P5267" s="1"/>
  <c r="O5268"/>
  <c r="P5268" s="1"/>
  <c r="O5269"/>
  <c r="P5269" s="1"/>
  <c r="O5270"/>
  <c r="O5271"/>
  <c r="P5271" s="1"/>
  <c r="O5272"/>
  <c r="O5273"/>
  <c r="P5273" s="1"/>
  <c r="O5274"/>
  <c r="P5274" s="1"/>
  <c r="O5275"/>
  <c r="O5276"/>
  <c r="P5276" s="1"/>
  <c r="O5277"/>
  <c r="O5278"/>
  <c r="P5278" s="1"/>
  <c r="O5279"/>
  <c r="P5279" s="1"/>
  <c r="O5280"/>
  <c r="P5280" s="1"/>
  <c r="O5281"/>
  <c r="P5281" s="1"/>
  <c r="O5282"/>
  <c r="P5282" s="1"/>
  <c r="O5283"/>
  <c r="O5284"/>
  <c r="P5284" s="1"/>
  <c r="O5285"/>
  <c r="O5286"/>
  <c r="O5287"/>
  <c r="P5287" s="1"/>
  <c r="O5288"/>
  <c r="P5288" s="1"/>
  <c r="O5289"/>
  <c r="P5289" s="1"/>
  <c r="O5290"/>
  <c r="P5290" s="1"/>
  <c r="O5291"/>
  <c r="O5292"/>
  <c r="O5293"/>
  <c r="P5293" s="1"/>
  <c r="O5294"/>
  <c r="O5295"/>
  <c r="P5295" s="1"/>
  <c r="O5296"/>
  <c r="P5296" s="1"/>
  <c r="O5297"/>
  <c r="P5297" s="1"/>
  <c r="O5298"/>
  <c r="P5298" s="1"/>
  <c r="O5299"/>
  <c r="P5299" s="1"/>
  <c r="O5300"/>
  <c r="P5300" s="1"/>
  <c r="O5301"/>
  <c r="O5302"/>
  <c r="P5302" s="1"/>
  <c r="O5303"/>
  <c r="P5303" s="1"/>
  <c r="O5304"/>
  <c r="O5305"/>
  <c r="P5305" s="1"/>
  <c r="O5306"/>
  <c r="O5307"/>
  <c r="P5307" s="1"/>
  <c r="O5308"/>
  <c r="P5308" s="1"/>
  <c r="O5309"/>
  <c r="O5310"/>
  <c r="P5310" s="1"/>
  <c r="O5311"/>
  <c r="P5311" s="1"/>
  <c r="O5312"/>
  <c r="P5312" s="1"/>
  <c r="O5313"/>
  <c r="P5313" s="1"/>
  <c r="O5314"/>
  <c r="P5314" s="1"/>
  <c r="O5315"/>
  <c r="P5315" s="1"/>
  <c r="O5316"/>
  <c r="P5316" s="1"/>
  <c r="O5317"/>
  <c r="O5318"/>
  <c r="P5318" s="1"/>
  <c r="O5319"/>
  <c r="O5320"/>
  <c r="P5320" s="1"/>
  <c r="O5321"/>
  <c r="P5321" s="1"/>
  <c r="O5322"/>
  <c r="P5322" s="1"/>
  <c r="O5323"/>
  <c r="P5323" s="1"/>
  <c r="O5324"/>
  <c r="P5324" s="1"/>
  <c r="O5325"/>
  <c r="O5326"/>
  <c r="O5327"/>
  <c r="O5328"/>
  <c r="P5328" s="1"/>
  <c r="O5329"/>
  <c r="P5329" s="1"/>
  <c r="O5330"/>
  <c r="P5330" s="1"/>
  <c r="O5331"/>
  <c r="P5331" s="1"/>
  <c r="O5332"/>
  <c r="P5332" s="1"/>
  <c r="O5333"/>
  <c r="O5334"/>
  <c r="P5334" s="1"/>
  <c r="O5335"/>
  <c r="P5335" s="1"/>
  <c r="O5336"/>
  <c r="P5336" s="1"/>
  <c r="O5337"/>
  <c r="P5337" s="1"/>
  <c r="O5338"/>
  <c r="O5339"/>
  <c r="O5340"/>
  <c r="P5340" s="1"/>
  <c r="O5341"/>
  <c r="O5342"/>
  <c r="P5342" s="1"/>
  <c r="O5343"/>
  <c r="P5343" s="1"/>
  <c r="O5344"/>
  <c r="O5345"/>
  <c r="P5345" s="1"/>
  <c r="O5346"/>
  <c r="O5347"/>
  <c r="P5347" s="1"/>
  <c r="O5348"/>
  <c r="O5349"/>
  <c r="P5349" s="1"/>
  <c r="O5350"/>
  <c r="P5350" s="1"/>
  <c r="O5351"/>
  <c r="O5352"/>
  <c r="P5352" s="1"/>
  <c r="O5353"/>
  <c r="O5354"/>
  <c r="P5354" s="1"/>
  <c r="O5355"/>
  <c r="P5355" s="1"/>
  <c r="O5356"/>
  <c r="P5356" s="1"/>
  <c r="O5357"/>
  <c r="P5357" s="1"/>
  <c r="O5358"/>
  <c r="P5358" s="1"/>
  <c r="O5359"/>
  <c r="O5360"/>
  <c r="O5361"/>
  <c r="P5361" s="1"/>
  <c r="O5362"/>
  <c r="P5362" s="1"/>
  <c r="O5363"/>
  <c r="O5364"/>
  <c r="P5364" s="1"/>
  <c r="O5365"/>
  <c r="P5365" s="1"/>
  <c r="O5366"/>
  <c r="O5367"/>
  <c r="P5367" s="1"/>
  <c r="O5368"/>
  <c r="P5368" s="1"/>
  <c r="O5369"/>
  <c r="P5369" s="1"/>
  <c r="O5370"/>
  <c r="P5370" s="1"/>
  <c r="O5371"/>
  <c r="O5372"/>
  <c r="P5372" s="1"/>
  <c r="O5373"/>
  <c r="O5374"/>
  <c r="O5375"/>
  <c r="P5375" s="1"/>
  <c r="O5376"/>
  <c r="P5376" s="1"/>
  <c r="O5377"/>
  <c r="P5377" s="1"/>
  <c r="O5378"/>
  <c r="O5379"/>
  <c r="O5380"/>
  <c r="O5381"/>
  <c r="O5382"/>
  <c r="P5382" s="1"/>
  <c r="O5383"/>
  <c r="O5384"/>
  <c r="O5385"/>
  <c r="P5385" s="1"/>
  <c r="O5386"/>
  <c r="P5386" s="1"/>
  <c r="O5387"/>
  <c r="P5387" s="1"/>
  <c r="O5388"/>
  <c r="P5388" s="1"/>
  <c r="O5389"/>
  <c r="P5389" s="1"/>
  <c r="O5390"/>
  <c r="P5390" s="1"/>
  <c r="O5391"/>
  <c r="P5391" s="1"/>
  <c r="O5392"/>
  <c r="P5392" s="1"/>
  <c r="O5393"/>
  <c r="P5393" s="1"/>
  <c r="O5394"/>
  <c r="O5395"/>
  <c r="P5395" s="1"/>
  <c r="O5396"/>
  <c r="O5397"/>
  <c r="P5397" s="1"/>
  <c r="O5398"/>
  <c r="P5398" s="1"/>
  <c r="O5399"/>
  <c r="O5400"/>
  <c r="P5400" s="1"/>
  <c r="O5401"/>
  <c r="P5401" s="1"/>
  <c r="O5402"/>
  <c r="P5402" s="1"/>
  <c r="O5403"/>
  <c r="P5403" s="1"/>
  <c r="O5404"/>
  <c r="O5405"/>
  <c r="P5405" s="1"/>
  <c r="O5406"/>
  <c r="P5406" s="1"/>
  <c r="O5407"/>
  <c r="P5407" s="1"/>
  <c r="O5408"/>
  <c r="P5408" s="1"/>
  <c r="O5409"/>
  <c r="P5409" s="1"/>
  <c r="O5410"/>
  <c r="P5410" s="1"/>
  <c r="O5411"/>
  <c r="O5412"/>
  <c r="O5413"/>
  <c r="P5413" s="1"/>
  <c r="O5414"/>
  <c r="P5414" s="1"/>
  <c r="O5415"/>
  <c r="P5415" s="1"/>
  <c r="O5416"/>
  <c r="P5416" s="1"/>
  <c r="O5417"/>
  <c r="O5418"/>
  <c r="P5418" s="1"/>
  <c r="O5419"/>
  <c r="O5420"/>
  <c r="P5420" s="1"/>
  <c r="O5421"/>
  <c r="O5422"/>
  <c r="P5422" s="1"/>
  <c r="O5423"/>
  <c r="O5424"/>
  <c r="P5424" s="1"/>
  <c r="O5425"/>
  <c r="P5425" s="1"/>
  <c r="O5426"/>
  <c r="P5426" s="1"/>
  <c r="O5427"/>
  <c r="O5428"/>
  <c r="P5428" s="1"/>
  <c r="O5429"/>
  <c r="P5429" s="1"/>
  <c r="O5430"/>
  <c r="P5430" s="1"/>
  <c r="O5431"/>
  <c r="P5431" s="1"/>
  <c r="O5432"/>
  <c r="P5432" s="1"/>
  <c r="O5433"/>
  <c r="P5433" s="1"/>
  <c r="O5434"/>
  <c r="O5435"/>
  <c r="P5435" s="1"/>
  <c r="O5436"/>
  <c r="P5436" s="1"/>
  <c r="O5437"/>
  <c r="O5438"/>
  <c r="P5438" s="1"/>
  <c r="O5439"/>
  <c r="P5439" s="1"/>
  <c r="O5440"/>
  <c r="P5440" s="1"/>
  <c r="O5441"/>
  <c r="P5441" s="1"/>
  <c r="O5442"/>
  <c r="O5443"/>
  <c r="O5444"/>
  <c r="O5445"/>
  <c r="P5445" s="1"/>
  <c r="O5446"/>
  <c r="P5446" s="1"/>
  <c r="O5447"/>
  <c r="P5447" s="1"/>
  <c r="O5448"/>
  <c r="P5448" s="1"/>
  <c r="O5449"/>
  <c r="P5449" s="1"/>
  <c r="O5450"/>
  <c r="P5450" s="1"/>
  <c r="O5451"/>
  <c r="O5452"/>
  <c r="P5452" s="1"/>
  <c r="O5453"/>
  <c r="O5454"/>
  <c r="P5454" s="1"/>
  <c r="O5455"/>
  <c r="P5455" s="1"/>
  <c r="O5456"/>
  <c r="P5456" s="1"/>
  <c r="O5457"/>
  <c r="P5457" s="1"/>
  <c r="O5458"/>
  <c r="O5459"/>
  <c r="O5460"/>
  <c r="P5460" s="1"/>
  <c r="O5461"/>
  <c r="O5462"/>
  <c r="P5462" s="1"/>
  <c r="O5463"/>
  <c r="P5463" s="1"/>
  <c r="O5464"/>
  <c r="P5464" s="1"/>
  <c r="O5465"/>
  <c r="O5466"/>
  <c r="O5467"/>
  <c r="P5467" s="1"/>
  <c r="O5468"/>
  <c r="P5468" s="1"/>
  <c r="O5469"/>
  <c r="O5470"/>
  <c r="P5470" s="1"/>
  <c r="O5471"/>
  <c r="P5471" s="1"/>
  <c r="O5472"/>
  <c r="P5472" s="1"/>
  <c r="O5473"/>
  <c r="P5473" s="1"/>
  <c r="O5474"/>
  <c r="P5474" s="1"/>
  <c r="O5475"/>
  <c r="O5476"/>
  <c r="P5476" s="1"/>
  <c r="O5477"/>
  <c r="P5477" s="1"/>
  <c r="O5478"/>
  <c r="O5479"/>
  <c r="P5479" s="1"/>
  <c r="O5480"/>
  <c r="P5480" s="1"/>
  <c r="O5481"/>
  <c r="P5481" s="1"/>
  <c r="O5482"/>
  <c r="P5482" s="1"/>
  <c r="O5483"/>
  <c r="P5483" s="1"/>
  <c r="O5484"/>
  <c r="P5484" s="1"/>
  <c r="O5485"/>
  <c r="O5486"/>
  <c r="P5486" s="1"/>
  <c r="O5487"/>
  <c r="P5487" s="1"/>
  <c r="O5488"/>
  <c r="P5488" s="1"/>
  <c r="O5489"/>
  <c r="P5489" s="1"/>
  <c r="O5490"/>
  <c r="P5490" s="1"/>
  <c r="O5491"/>
  <c r="O5492"/>
  <c r="P5492" s="1"/>
  <c r="O5493"/>
  <c r="P5493" s="1"/>
  <c r="O5494"/>
  <c r="P5494" s="1"/>
  <c r="O5495"/>
  <c r="P5495" s="1"/>
  <c r="O5496"/>
  <c r="P5496" s="1"/>
  <c r="O5497"/>
  <c r="P5497" s="1"/>
  <c r="O5498"/>
  <c r="P5498" s="1"/>
  <c r="O5499"/>
  <c r="P5499" s="1"/>
  <c r="O5500"/>
  <c r="P5500" s="1"/>
  <c r="O5501"/>
  <c r="O5502"/>
  <c r="O5503"/>
  <c r="P5503" s="1"/>
  <c r="O5504"/>
  <c r="P5504" s="1"/>
  <c r="O5505"/>
  <c r="P5505" s="1"/>
  <c r="O5506"/>
  <c r="O5507"/>
  <c r="P5507" s="1"/>
  <c r="O5508"/>
  <c r="P5508" s="1"/>
  <c r="O5509"/>
  <c r="P5509" s="1"/>
  <c r="O5510"/>
  <c r="P5510" s="1"/>
  <c r="O5511"/>
  <c r="P5511" s="1"/>
  <c r="O5512"/>
  <c r="P5512" s="1"/>
  <c r="O5513"/>
  <c r="P5513" s="1"/>
  <c r="O5514"/>
  <c r="P5514" s="1"/>
  <c r="O5515"/>
  <c r="P5515" s="1"/>
  <c r="O5516"/>
  <c r="P5516" s="1"/>
  <c r="O5517"/>
  <c r="O5518"/>
  <c r="P5518" s="1"/>
  <c r="O5519"/>
  <c r="P5519" s="1"/>
  <c r="O5520"/>
  <c r="P5520" s="1"/>
  <c r="O5521"/>
  <c r="O5522"/>
  <c r="P5522" s="1"/>
  <c r="O5523"/>
  <c r="P5523" s="1"/>
  <c r="O5524"/>
  <c r="P5524" s="1"/>
  <c r="O5525"/>
  <c r="O5526"/>
  <c r="P5526" s="1"/>
  <c r="O5527"/>
  <c r="O5528"/>
  <c r="P5528" s="1"/>
  <c r="O5529"/>
  <c r="P5529" s="1"/>
  <c r="O5530"/>
  <c r="O5531"/>
  <c r="P5531" s="1"/>
  <c r="O5532"/>
  <c r="P5532" s="1"/>
  <c r="O5533"/>
  <c r="P5533" s="1"/>
  <c r="O5534"/>
  <c r="P5534" s="1"/>
  <c r="O5535"/>
  <c r="O5536"/>
  <c r="P5536" s="1"/>
  <c r="O5537"/>
  <c r="P5537" s="1"/>
  <c r="O5538"/>
  <c r="P5538" s="1"/>
  <c r="O5539"/>
  <c r="O5540"/>
  <c r="P5540" s="1"/>
  <c r="O5541"/>
  <c r="P5541" s="1"/>
  <c r="O5542"/>
  <c r="P5542" s="1"/>
  <c r="O5543"/>
  <c r="P5543" s="1"/>
  <c r="O5544"/>
  <c r="P5544" s="1"/>
  <c r="O5545"/>
  <c r="O5546"/>
  <c r="P5546" s="1"/>
  <c r="O5547"/>
  <c r="P5547" s="1"/>
  <c r="O5548"/>
  <c r="P5548" s="1"/>
  <c r="O5549"/>
  <c r="P5549" s="1"/>
  <c r="O5550"/>
  <c r="P5550" s="1"/>
  <c r="O5551"/>
  <c r="P5551" s="1"/>
  <c r="O5552"/>
  <c r="P5552" s="1"/>
  <c r="O5553"/>
  <c r="P5553" s="1"/>
  <c r="O5554"/>
  <c r="P5554" s="1"/>
  <c r="O5555"/>
  <c r="O5556"/>
  <c r="P5556" s="1"/>
  <c r="O5557"/>
  <c r="P5557" s="1"/>
  <c r="O5558"/>
  <c r="P5558" s="1"/>
  <c r="O5559"/>
  <c r="P5559" s="1"/>
  <c r="O5560"/>
  <c r="P5560" s="1"/>
  <c r="O5561"/>
  <c r="P5561" s="1"/>
  <c r="O5562"/>
  <c r="O5563"/>
  <c r="O5564"/>
  <c r="P5564" s="1"/>
  <c r="O5565"/>
  <c r="O5566"/>
  <c r="P5566" s="1"/>
  <c r="O5567"/>
  <c r="P5567" s="1"/>
  <c r="O5568"/>
  <c r="P5568" s="1"/>
  <c r="O5569"/>
  <c r="P5569" s="1"/>
  <c r="O5570"/>
  <c r="P5570" s="1"/>
  <c r="O5571"/>
  <c r="P5571" s="1"/>
  <c r="O5572"/>
  <c r="P5572" s="1"/>
  <c r="O5573"/>
  <c r="O5574"/>
  <c r="O5575"/>
  <c r="P5575" s="1"/>
  <c r="O5576"/>
  <c r="P5576" s="1"/>
  <c r="O5577"/>
  <c r="P5577" s="1"/>
  <c r="O5578"/>
  <c r="P5578" s="1"/>
  <c r="O5579"/>
  <c r="O5580"/>
  <c r="P5580" s="1"/>
  <c r="O5581"/>
  <c r="P5581" s="1"/>
  <c r="O5582"/>
  <c r="O5583"/>
  <c r="P5583" s="1"/>
  <c r="O5584"/>
  <c r="P5584" s="1"/>
  <c r="O5585"/>
  <c r="P5585" s="1"/>
  <c r="O5586"/>
  <c r="O5587"/>
  <c r="P5587" s="1"/>
  <c r="O5588"/>
  <c r="P5588" s="1"/>
  <c r="O5589"/>
  <c r="O5590"/>
  <c r="O5591"/>
  <c r="P5591" s="1"/>
  <c r="O5592"/>
  <c r="P5592" s="1"/>
  <c r="O5593"/>
  <c r="P5593" s="1"/>
  <c r="O5594"/>
  <c r="O5595"/>
  <c r="P5595" s="1"/>
  <c r="O5596"/>
  <c r="P5596" s="1"/>
  <c r="O5597"/>
  <c r="O5598"/>
  <c r="P5598" s="1"/>
  <c r="O5599"/>
  <c r="P5599" s="1"/>
  <c r="O5600"/>
  <c r="P5600" s="1"/>
  <c r="O5601"/>
  <c r="O5602"/>
  <c r="O5603"/>
  <c r="P5603" s="1"/>
  <c r="O5604"/>
  <c r="P5604" s="1"/>
  <c r="O5605"/>
  <c r="O5606"/>
  <c r="P5606" s="1"/>
  <c r="O5607"/>
  <c r="P5607" s="1"/>
  <c r="O5608"/>
  <c r="P5608" s="1"/>
  <c r="O5609"/>
  <c r="P5609" s="1"/>
  <c r="O5610"/>
  <c r="O5611"/>
  <c r="P5611" s="1"/>
  <c r="O5612"/>
  <c r="P5612" s="1"/>
  <c r="O5613"/>
  <c r="P5613" s="1"/>
  <c r="O5614"/>
  <c r="P5614" s="1"/>
  <c r="O5615"/>
  <c r="O5616"/>
  <c r="P5616" s="1"/>
  <c r="O5617"/>
  <c r="P5617" s="1"/>
  <c r="O5618"/>
  <c r="P5618" s="1"/>
  <c r="O5619"/>
  <c r="P5619" s="1"/>
  <c r="O5620"/>
  <c r="O5621"/>
  <c r="O5622"/>
  <c r="P5622" s="1"/>
  <c r="O5623"/>
  <c r="P5623" s="1"/>
  <c r="O5624"/>
  <c r="P5624" s="1"/>
  <c r="O5625"/>
  <c r="P5625" s="1"/>
  <c r="O5626"/>
  <c r="P5626" s="1"/>
  <c r="O5627"/>
  <c r="P5627" s="1"/>
  <c r="O5628"/>
  <c r="O5629"/>
  <c r="P5629" s="1"/>
  <c r="O5630"/>
  <c r="P5630" s="1"/>
  <c r="O5631"/>
  <c r="P5631" s="1"/>
  <c r="O5632"/>
  <c r="P5632" s="1"/>
  <c r="O5633"/>
  <c r="P5633" s="1"/>
  <c r="O5634"/>
  <c r="P5634" s="1"/>
  <c r="O5635"/>
  <c r="P5635" s="1"/>
  <c r="O5636"/>
  <c r="O5637"/>
  <c r="O5638"/>
  <c r="P5638" s="1"/>
  <c r="O5639"/>
  <c r="P5639" s="1"/>
  <c r="O5640"/>
  <c r="P5640" s="1"/>
  <c r="O5641"/>
  <c r="P5641" s="1"/>
  <c r="O5642"/>
  <c r="P5642" s="1"/>
  <c r="O5643"/>
  <c r="P5643" s="1"/>
  <c r="O5644"/>
  <c r="P5644" s="1"/>
  <c r="O5645"/>
  <c r="P5645" s="1"/>
  <c r="O5646"/>
  <c r="P5646" s="1"/>
  <c r="O5647"/>
  <c r="P5647" s="1"/>
  <c r="O5648"/>
  <c r="P5648" s="1"/>
  <c r="O5649"/>
  <c r="P5649" s="1"/>
  <c r="O5650"/>
  <c r="P5650" s="1"/>
  <c r="O5651"/>
  <c r="P5651" s="1"/>
  <c r="O5652"/>
  <c r="O5653"/>
  <c r="P5653" s="1"/>
  <c r="O5654"/>
  <c r="O5655"/>
  <c r="P5655" s="1"/>
  <c r="O5656"/>
  <c r="P5656" s="1"/>
  <c r="O5657"/>
  <c r="P5657" s="1"/>
  <c r="O5658"/>
  <c r="P5658" s="1"/>
  <c r="O5659"/>
  <c r="P5659" s="1"/>
  <c r="O5660"/>
  <c r="P5660" s="1"/>
  <c r="O5661"/>
  <c r="O5662"/>
  <c r="O5663"/>
  <c r="P5663" s="1"/>
  <c r="O5664"/>
  <c r="P5664" s="1"/>
  <c r="O5665"/>
  <c r="P5665" s="1"/>
  <c r="O5666"/>
  <c r="P5666" s="1"/>
  <c r="O5667"/>
  <c r="O5668"/>
  <c r="P5668" s="1"/>
  <c r="O5669"/>
  <c r="P5669" s="1"/>
  <c r="O5670"/>
  <c r="P5670" s="1"/>
  <c r="O5671"/>
  <c r="P5671" s="1"/>
  <c r="O5672"/>
  <c r="P5672" s="1"/>
  <c r="O5673"/>
  <c r="P5673" s="1"/>
  <c r="O5674"/>
  <c r="P5674" s="1"/>
  <c r="O5675"/>
  <c r="O5676"/>
  <c r="P5676" s="1"/>
  <c r="O5677"/>
  <c r="P5677" s="1"/>
  <c r="O5678"/>
  <c r="P5678" s="1"/>
  <c r="O5679"/>
  <c r="P5679" s="1"/>
  <c r="O5680"/>
  <c r="P5680" s="1"/>
  <c r="O5681"/>
  <c r="P5681" s="1"/>
  <c r="O5682"/>
  <c r="O5683"/>
  <c r="O5684"/>
  <c r="P5684" s="1"/>
  <c r="O5685"/>
  <c r="P5685" s="1"/>
  <c r="O5686"/>
  <c r="P5686" s="1"/>
  <c r="O5687"/>
  <c r="P5687" s="1"/>
  <c r="O5688"/>
  <c r="P5688" s="1"/>
  <c r="O5689"/>
  <c r="P5689" s="1"/>
  <c r="O5690"/>
  <c r="P5690" s="1"/>
  <c r="O5691"/>
  <c r="P5691" s="1"/>
  <c r="O5692"/>
  <c r="P5692" s="1"/>
  <c r="O5693"/>
  <c r="P5693" s="1"/>
  <c r="O5694"/>
  <c r="P5694" s="1"/>
  <c r="O5695"/>
  <c r="P5695" s="1"/>
  <c r="O5696"/>
  <c r="P5696" s="1"/>
  <c r="O5697"/>
  <c r="P5697" s="1"/>
  <c r="O5698"/>
  <c r="O5699"/>
  <c r="P5699" s="1"/>
  <c r="O5700"/>
  <c r="P5700" s="1"/>
  <c r="O5701"/>
  <c r="O5702"/>
  <c r="P5702" s="1"/>
  <c r="O5703"/>
  <c r="P5703" s="1"/>
  <c r="O5704"/>
  <c r="P5704" s="1"/>
  <c r="O5705"/>
  <c r="O5706"/>
  <c r="O5707"/>
  <c r="P5707" s="1"/>
  <c r="O5708"/>
  <c r="P5708" s="1"/>
  <c r="O5709"/>
  <c r="P5709" s="1"/>
  <c r="O5710"/>
  <c r="P5710" s="1"/>
  <c r="O5711"/>
  <c r="P5711" s="1"/>
  <c r="O5712"/>
  <c r="P5712" s="1"/>
  <c r="O5713"/>
  <c r="P5713" s="1"/>
  <c r="O5714"/>
  <c r="O5715"/>
  <c r="O5716"/>
  <c r="P5716" s="1"/>
  <c r="O5717"/>
  <c r="P5717" s="1"/>
  <c r="O5718"/>
  <c r="P5718" s="1"/>
  <c r="O5719"/>
  <c r="P5719" s="1"/>
  <c r="O5720"/>
  <c r="P5720" s="1"/>
  <c r="O5721"/>
  <c r="P5721" s="1"/>
  <c r="O5722"/>
  <c r="O5723"/>
  <c r="P5723" s="1"/>
  <c r="O5724"/>
  <c r="P5724" s="1"/>
  <c r="O5725"/>
  <c r="P5725" s="1"/>
  <c r="O5726"/>
  <c r="P5726" s="1"/>
  <c r="O5727"/>
  <c r="P5727" s="1"/>
  <c r="O5728"/>
  <c r="P5728" s="1"/>
  <c r="O5729"/>
  <c r="P5729" s="1"/>
  <c r="O5730"/>
  <c r="O5731"/>
  <c r="P5731" s="1"/>
  <c r="O5732"/>
  <c r="P5732" s="1"/>
  <c r="O5733"/>
  <c r="O5734"/>
  <c r="P5734" s="1"/>
  <c r="O5735"/>
  <c r="P5735" s="1"/>
  <c r="O5736"/>
  <c r="P5736" s="1"/>
  <c r="O5737"/>
  <c r="O5738"/>
  <c r="O5739"/>
  <c r="P5739" s="1"/>
  <c r="O5740"/>
  <c r="P5740" s="1"/>
  <c r="O5741"/>
  <c r="P5741" s="1"/>
  <c r="O5742"/>
  <c r="P5742" s="1"/>
  <c r="O5743"/>
  <c r="P5743" s="1"/>
  <c r="O5744"/>
  <c r="P5744" s="1"/>
  <c r="O5745"/>
  <c r="O5746"/>
  <c r="P5746" s="1"/>
  <c r="O5747"/>
  <c r="P5747" s="1"/>
  <c r="O5748"/>
  <c r="P5748" s="1"/>
  <c r="O5749"/>
  <c r="P5749" s="1"/>
  <c r="O5750"/>
  <c r="P5750" s="1"/>
  <c r="O5751"/>
  <c r="P5751" s="1"/>
  <c r="O5752"/>
  <c r="P5752" s="1"/>
  <c r="O5753"/>
  <c r="P5753" s="1"/>
  <c r="O5754"/>
  <c r="O5755"/>
  <c r="P5755" s="1"/>
  <c r="O5756"/>
  <c r="P5756" s="1"/>
  <c r="O5757"/>
  <c r="P5757" s="1"/>
  <c r="O5758"/>
  <c r="O5759"/>
  <c r="O5760"/>
  <c r="P5760" s="1"/>
  <c r="O5761"/>
  <c r="O5762"/>
  <c r="O5763"/>
  <c r="P5763" s="1"/>
  <c r="O5764"/>
  <c r="P5764" s="1"/>
  <c r="O5765"/>
  <c r="P5765" s="1"/>
  <c r="O5766"/>
  <c r="O5767"/>
  <c r="P5767" s="1"/>
  <c r="O5768"/>
  <c r="P5768" s="1"/>
  <c r="O5769"/>
  <c r="P5769" s="1"/>
  <c r="O5770"/>
  <c r="O5771"/>
  <c r="P5771" s="1"/>
  <c r="O5772"/>
  <c r="P5772" s="1"/>
  <c r="O5773"/>
  <c r="P5773" s="1"/>
  <c r="O5774"/>
  <c r="O5775"/>
  <c r="P5775" s="1"/>
  <c r="O5776"/>
  <c r="O5777"/>
  <c r="O5778"/>
  <c r="O5779"/>
  <c r="P5779" s="1"/>
  <c r="O5780"/>
  <c r="P5780" s="1"/>
  <c r="O5781"/>
  <c r="P5781" s="1"/>
  <c r="O5782"/>
  <c r="P5782" s="1"/>
  <c r="O5783"/>
  <c r="P5783" s="1"/>
  <c r="O5784"/>
  <c r="P5784" s="1"/>
  <c r="O5785"/>
  <c r="O5786"/>
  <c r="O5787"/>
  <c r="P5787" s="1"/>
  <c r="O5788"/>
  <c r="P5788" s="1"/>
  <c r="O5789"/>
  <c r="P5789" s="1"/>
  <c r="O5790"/>
  <c r="O5791"/>
  <c r="P5791" s="1"/>
  <c r="O5792"/>
  <c r="P5792" s="1"/>
  <c r="O5793"/>
  <c r="P5793" s="1"/>
  <c r="O5794"/>
  <c r="O5795"/>
  <c r="P5795" s="1"/>
  <c r="O5796"/>
  <c r="P5796" s="1"/>
  <c r="O5797"/>
  <c r="P5797" s="1"/>
  <c r="O5798"/>
  <c r="P5798" s="1"/>
  <c r="O5799"/>
  <c r="P5799" s="1"/>
  <c r="O5800"/>
  <c r="O5801"/>
  <c r="P5801" s="1"/>
  <c r="O5802"/>
  <c r="P5802" s="1"/>
  <c r="O5803"/>
  <c r="P5803" s="1"/>
  <c r="O5804"/>
  <c r="P5804" s="1"/>
  <c r="O5805"/>
  <c r="P5805" s="1"/>
  <c r="O5806"/>
  <c r="P5806" s="1"/>
  <c r="O5807"/>
  <c r="P5807" s="1"/>
  <c r="O5808"/>
  <c r="O5809"/>
  <c r="P5809" s="1"/>
  <c r="O5810"/>
  <c r="P5810" s="1"/>
  <c r="O5811"/>
  <c r="P5811" s="1"/>
  <c r="O5812"/>
  <c r="P5812" s="1"/>
  <c r="O5813"/>
  <c r="P5813" s="1"/>
  <c r="O5814"/>
  <c r="P5814" s="1"/>
  <c r="O5815"/>
  <c r="P5815" s="1"/>
  <c r="O5816"/>
  <c r="O5817"/>
  <c r="O5818"/>
  <c r="O5819"/>
  <c r="P5819" s="1"/>
  <c r="O5820"/>
  <c r="P5820" s="1"/>
  <c r="O5821"/>
  <c r="P5821" s="1"/>
  <c r="O5822"/>
  <c r="P5822" s="1"/>
  <c r="O5823"/>
  <c r="P5823" s="1"/>
  <c r="O5824"/>
  <c r="P5824" s="1"/>
  <c r="O5825"/>
  <c r="P5825" s="1"/>
  <c r="O5826"/>
  <c r="O5827"/>
  <c r="P5827" s="1"/>
  <c r="O5828"/>
  <c r="P5828" s="1"/>
  <c r="O5829"/>
  <c r="P5829" s="1"/>
  <c r="O5830"/>
  <c r="P5830" s="1"/>
  <c r="O5831"/>
  <c r="P5831" s="1"/>
  <c r="O5832"/>
  <c r="P5832" s="1"/>
  <c r="O5833"/>
  <c r="P5833" s="1"/>
  <c r="O5834"/>
  <c r="O5835"/>
  <c r="P5835" s="1"/>
  <c r="O5836"/>
  <c r="P5836" s="1"/>
  <c r="O5837"/>
  <c r="P5837" s="1"/>
  <c r="O5838"/>
  <c r="P5838" s="1"/>
  <c r="O5839"/>
  <c r="P5839" s="1"/>
  <c r="O5840"/>
  <c r="P5840" s="1"/>
  <c r="O5841"/>
  <c r="P5841" s="1"/>
  <c r="O5842"/>
  <c r="P5842" s="1"/>
  <c r="O5843"/>
  <c r="P5843" s="1"/>
  <c r="O5844"/>
  <c r="P5844" s="1"/>
  <c r="O5845"/>
  <c r="P5845" s="1"/>
  <c r="O5846"/>
  <c r="P5846" s="1"/>
  <c r="O5847"/>
  <c r="P5847" s="1"/>
  <c r="O5848"/>
  <c r="P5848" s="1"/>
  <c r="O5849"/>
  <c r="P5849" s="1"/>
  <c r="O5850"/>
  <c r="P5850" s="1"/>
  <c r="O5851"/>
  <c r="P5851" s="1"/>
  <c r="O5852"/>
  <c r="P5852" s="1"/>
  <c r="O5853"/>
  <c r="P5853" s="1"/>
  <c r="O5854"/>
  <c r="P5854" s="1"/>
  <c r="O5855"/>
  <c r="P5855" s="1"/>
  <c r="O5856"/>
  <c r="P5856" s="1"/>
  <c r="O5857"/>
  <c r="P5857" s="1"/>
  <c r="O5858"/>
  <c r="P5858" s="1"/>
  <c r="O5859"/>
  <c r="P5859" s="1"/>
  <c r="O5860"/>
  <c r="P5860" s="1"/>
  <c r="O5861"/>
  <c r="O5862"/>
  <c r="P5862" s="1"/>
  <c r="O5863"/>
  <c r="P5863" s="1"/>
  <c r="O5864"/>
  <c r="P5864" s="1"/>
  <c r="O5865"/>
  <c r="P5865" s="1"/>
  <c r="O5866"/>
  <c r="P5866" s="1"/>
  <c r="O5867"/>
  <c r="P5867" s="1"/>
  <c r="O5868"/>
  <c r="P5868" s="1"/>
  <c r="O5869"/>
  <c r="P5869" s="1"/>
  <c r="O5870"/>
  <c r="P5870" s="1"/>
  <c r="O5871"/>
  <c r="P5871" s="1"/>
  <c r="O5872"/>
  <c r="P5872" s="1"/>
  <c r="O5873"/>
  <c r="P5873" s="1"/>
  <c r="O5874"/>
  <c r="P5874" s="1"/>
  <c r="O5875"/>
  <c r="P5875" s="1"/>
  <c r="O5876"/>
  <c r="P5876" s="1"/>
  <c r="O5877"/>
  <c r="P5877" s="1"/>
  <c r="O5878"/>
  <c r="P5878" s="1"/>
  <c r="O5879"/>
  <c r="P5879" s="1"/>
  <c r="O5880"/>
  <c r="P5880" s="1"/>
  <c r="O5881"/>
  <c r="P5881" s="1"/>
  <c r="O5882"/>
  <c r="P5882" s="1"/>
  <c r="O5883"/>
  <c r="P5883" s="1"/>
  <c r="O5884"/>
  <c r="P5884" s="1"/>
  <c r="O5885"/>
  <c r="P5885" s="1"/>
  <c r="O5886"/>
  <c r="P5886" s="1"/>
  <c r="O5887"/>
  <c r="P5887" s="1"/>
  <c r="O5888"/>
  <c r="P5888" s="1"/>
  <c r="O5889"/>
  <c r="O5890"/>
  <c r="P5890" s="1"/>
  <c r="O5891"/>
  <c r="P5891" s="1"/>
  <c r="O5892"/>
  <c r="P5892" s="1"/>
  <c r="O5893"/>
  <c r="P5893" s="1"/>
  <c r="O5894"/>
  <c r="P5894" s="1"/>
  <c r="O5895"/>
  <c r="P5895" s="1"/>
  <c r="O5896"/>
  <c r="P5896" s="1"/>
  <c r="O5897"/>
  <c r="O5898"/>
  <c r="P5898" s="1"/>
  <c r="O5899"/>
  <c r="P5899" s="1"/>
  <c r="O5900"/>
  <c r="O5901"/>
  <c r="P5901" s="1"/>
  <c r="O5902"/>
  <c r="P5902" s="1"/>
  <c r="O5903"/>
  <c r="P5903" s="1"/>
  <c r="O5904"/>
  <c r="P5904" s="1"/>
  <c r="O5905"/>
  <c r="O5906"/>
  <c r="P5906" s="1"/>
  <c r="O5907"/>
  <c r="P5907" s="1"/>
  <c r="O5908"/>
  <c r="O5909"/>
  <c r="P5909" s="1"/>
  <c r="O5910"/>
  <c r="P5910" s="1"/>
  <c r="O5911"/>
  <c r="P5911" s="1"/>
  <c r="O5912"/>
  <c r="P5912" s="1"/>
  <c r="O5913"/>
  <c r="P5913" s="1"/>
  <c r="O5914"/>
  <c r="P5914" s="1"/>
  <c r="O5915"/>
  <c r="P5915" s="1"/>
  <c r="O5916"/>
  <c r="P5916" s="1"/>
  <c r="O5917"/>
  <c r="P5917" s="1"/>
  <c r="O5918"/>
  <c r="O5919"/>
  <c r="O5920"/>
  <c r="P5920" s="1"/>
  <c r="O5921"/>
  <c r="O5922"/>
  <c r="P5922" s="1"/>
  <c r="O5923"/>
  <c r="P5923" s="1"/>
  <c r="O5924"/>
  <c r="O5925"/>
  <c r="P5925" s="1"/>
  <c r="O5926"/>
  <c r="P5926" s="1"/>
  <c r="O5927"/>
  <c r="P5927" s="1"/>
  <c r="O5928"/>
  <c r="P5928" s="1"/>
  <c r="O5929"/>
  <c r="P5929" s="1"/>
  <c r="O5930"/>
  <c r="P5930" s="1"/>
  <c r="O5931"/>
  <c r="P5931" s="1"/>
  <c r="O5932"/>
  <c r="O5933"/>
  <c r="P5933" s="1"/>
  <c r="O5934"/>
  <c r="P5934" s="1"/>
  <c r="O5935"/>
  <c r="P5935" s="1"/>
  <c r="O5936"/>
  <c r="P5936" s="1"/>
  <c r="O5937"/>
  <c r="O5938"/>
  <c r="P5938" s="1"/>
  <c r="O5939"/>
  <c r="P5939" s="1"/>
  <c r="O5940"/>
  <c r="P5940" s="1"/>
  <c r="O5941"/>
  <c r="P5941" s="1"/>
  <c r="O5942"/>
  <c r="O5943"/>
  <c r="P5943" s="1"/>
  <c r="O5944"/>
  <c r="P5944" s="1"/>
  <c r="O5945"/>
  <c r="P5945" s="1"/>
  <c r="O5946"/>
  <c r="P5946" s="1"/>
  <c r="O5947"/>
  <c r="P5947" s="1"/>
  <c r="O5948"/>
  <c r="P5948" s="1"/>
  <c r="O5949"/>
  <c r="P5949" s="1"/>
  <c r="O5950"/>
  <c r="O5951"/>
  <c r="P5951" s="1"/>
  <c r="O5952"/>
  <c r="P5952" s="1"/>
  <c r="O5953"/>
  <c r="P5953" s="1"/>
  <c r="O5954"/>
  <c r="P5954" s="1"/>
  <c r="O5955"/>
  <c r="P5955" s="1"/>
  <c r="O5956"/>
  <c r="P5956" s="1"/>
  <c r="O5957"/>
  <c r="P5957" s="1"/>
  <c r="O5958"/>
  <c r="P5958" s="1"/>
  <c r="O5959"/>
  <c r="P5959" s="1"/>
  <c r="O5960"/>
  <c r="P5960" s="1"/>
  <c r="O5961"/>
  <c r="P5961" s="1"/>
  <c r="O5962"/>
  <c r="P5962" s="1"/>
  <c r="O5963"/>
  <c r="P5963" s="1"/>
  <c r="O5964"/>
  <c r="P5964" s="1"/>
  <c r="O5965"/>
  <c r="O5966"/>
  <c r="P5966" s="1"/>
  <c r="O5967"/>
  <c r="P5967" s="1"/>
  <c r="O5968"/>
  <c r="P5968" s="1"/>
  <c r="O5969"/>
  <c r="P5969" s="1"/>
  <c r="O5970"/>
  <c r="P5970" s="1"/>
  <c r="O5971"/>
  <c r="P5971" s="1"/>
  <c r="O5972"/>
  <c r="P5972" s="1"/>
  <c r="O5973"/>
  <c r="O5974"/>
  <c r="O5975"/>
  <c r="P5975" s="1"/>
  <c r="O5976"/>
  <c r="P5976" s="1"/>
  <c r="O5977"/>
  <c r="P5977" s="1"/>
  <c r="O5978"/>
  <c r="P5978" s="1"/>
  <c r="O5979"/>
  <c r="O5980"/>
  <c r="P5980" s="1"/>
  <c r="O5981"/>
  <c r="P5981" s="1"/>
  <c r="O5982"/>
  <c r="P5982" s="1"/>
  <c r="O5983"/>
  <c r="O5984"/>
  <c r="P5984" s="1"/>
  <c r="O5985"/>
  <c r="P5985" s="1"/>
  <c r="O5986"/>
  <c r="O5987"/>
  <c r="P5987" s="1"/>
  <c r="O5988"/>
  <c r="P5988" s="1"/>
  <c r="O5989"/>
  <c r="O5990"/>
  <c r="O5991"/>
  <c r="P5991" s="1"/>
  <c r="O5992"/>
  <c r="P5992" s="1"/>
  <c r="O5993"/>
  <c r="O5994"/>
  <c r="O5995"/>
  <c r="O5996"/>
  <c r="P5996" s="1"/>
  <c r="O5997"/>
  <c r="P5997" s="1"/>
  <c r="O5998"/>
  <c r="P5998" s="1"/>
  <c r="O5999"/>
  <c r="P5999" s="1"/>
  <c r="O6000"/>
  <c r="P6000" s="1"/>
  <c r="O6001"/>
  <c r="O6002"/>
  <c r="O6003"/>
  <c r="P6003" s="1"/>
  <c r="O6004"/>
  <c r="P6004" s="1"/>
  <c r="O6005"/>
  <c r="O6006"/>
  <c r="O6007"/>
  <c r="P6007" s="1"/>
  <c r="O6008"/>
  <c r="P6008" s="1"/>
  <c r="O6009"/>
  <c r="P6009" s="1"/>
  <c r="O6010"/>
  <c r="P6010" s="1"/>
  <c r="O6011"/>
  <c r="O6012"/>
  <c r="P6012" s="1"/>
  <c r="O6013"/>
  <c r="P6013" s="1"/>
  <c r="O6014"/>
  <c r="O6015"/>
  <c r="O6016"/>
  <c r="P6016" s="1"/>
  <c r="O6017"/>
  <c r="P6017" s="1"/>
  <c r="O6018"/>
  <c r="P6018" s="1"/>
  <c r="O6019"/>
  <c r="P6019" s="1"/>
  <c r="O6020"/>
  <c r="O6021"/>
  <c r="P6021" s="1"/>
  <c r="O6022"/>
  <c r="P6022" s="1"/>
  <c r="O6023"/>
  <c r="O6024"/>
  <c r="P6024" s="1"/>
  <c r="O6025"/>
  <c r="P6025" s="1"/>
  <c r="O6026"/>
  <c r="O6027"/>
  <c r="O6028"/>
  <c r="P6028" s="1"/>
  <c r="O6029"/>
  <c r="P6029" s="1"/>
  <c r="O6030"/>
  <c r="P6030" s="1"/>
  <c r="O6031"/>
  <c r="P6031" s="1"/>
  <c r="O6032"/>
  <c r="P6032" s="1"/>
  <c r="O6033"/>
  <c r="P6033" s="1"/>
  <c r="O6034"/>
  <c r="P6034" s="1"/>
  <c r="O6035"/>
  <c r="P6035" s="1"/>
  <c r="O6036"/>
  <c r="P6036" s="1"/>
  <c r="O6037"/>
  <c r="O6038"/>
  <c r="O6039"/>
  <c r="O6040"/>
  <c r="P6040" s="1"/>
  <c r="O6041"/>
  <c r="O6042"/>
  <c r="P6042" s="1"/>
  <c r="O6043"/>
  <c r="P6043" s="1"/>
  <c r="O6044"/>
  <c r="P6044" s="1"/>
  <c r="O6045"/>
  <c r="P6045" s="1"/>
  <c r="O6046"/>
  <c r="P6046" s="1"/>
  <c r="O6047"/>
  <c r="O6048"/>
  <c r="P6048" s="1"/>
  <c r="O6049"/>
  <c r="P6049" s="1"/>
  <c r="O6050"/>
  <c r="P6050" s="1"/>
  <c r="O6051"/>
  <c r="P6051" s="1"/>
  <c r="O6052"/>
  <c r="P6052" s="1"/>
  <c r="O6053"/>
  <c r="P6053" s="1"/>
  <c r="O6054"/>
  <c r="P6054" s="1"/>
  <c r="O6055"/>
  <c r="P6055" s="1"/>
  <c r="O6056"/>
  <c r="P6056" s="1"/>
  <c r="O6057"/>
  <c r="P6057" s="1"/>
  <c r="O6058"/>
  <c r="P6058" s="1"/>
  <c r="O6059"/>
  <c r="P6059" s="1"/>
  <c r="O6060"/>
  <c r="O6061"/>
  <c r="O6062"/>
  <c r="O6063"/>
  <c r="P6063" s="1"/>
  <c r="O6064"/>
  <c r="P6064" s="1"/>
  <c r="O6065"/>
  <c r="P6065" s="1"/>
  <c r="O6066"/>
  <c r="O6067"/>
  <c r="O6068"/>
  <c r="P6068" s="1"/>
  <c r="O6069"/>
  <c r="P6069" s="1"/>
  <c r="O6070"/>
  <c r="P6070" s="1"/>
  <c r="O6071"/>
  <c r="P6071" s="1"/>
  <c r="O6072"/>
  <c r="P6072" s="1"/>
  <c r="O6073"/>
  <c r="P6073" s="1"/>
  <c r="O6074"/>
  <c r="P6074" s="1"/>
  <c r="O6075"/>
  <c r="O6076"/>
  <c r="O6077"/>
  <c r="P6077" s="1"/>
  <c r="O6078"/>
  <c r="O6079"/>
  <c r="P6079" s="1"/>
  <c r="O6080"/>
  <c r="P6080" s="1"/>
  <c r="O6081"/>
  <c r="P6081" s="1"/>
  <c r="O6082"/>
  <c r="O6083"/>
  <c r="P6083" s="1"/>
  <c r="O6084"/>
  <c r="P6084" s="1"/>
  <c r="O6085"/>
  <c r="P6085" s="1"/>
  <c r="O6086"/>
  <c r="O6087"/>
  <c r="P6087" s="1"/>
  <c r="O6088"/>
  <c r="P6088" s="1"/>
  <c r="O6089"/>
  <c r="O6090"/>
  <c r="P6090" s="1"/>
  <c r="O6091"/>
  <c r="P6091" s="1"/>
  <c r="O6092"/>
  <c r="P6092" s="1"/>
  <c r="O6093"/>
  <c r="P6093" s="1"/>
  <c r="O6094"/>
  <c r="O6095"/>
  <c r="P6095" s="1"/>
  <c r="O6096"/>
  <c r="P6096" s="1"/>
  <c r="O6097"/>
  <c r="P6097" s="1"/>
  <c r="O6098"/>
  <c r="P6098" s="1"/>
  <c r="O6099"/>
  <c r="P6099" s="1"/>
  <c r="O6100"/>
  <c r="P6100" s="1"/>
  <c r="O6101"/>
  <c r="P6101" s="1"/>
  <c r="O6102"/>
  <c r="P6102" s="1"/>
  <c r="O6103"/>
  <c r="P6103" s="1"/>
  <c r="O6104"/>
  <c r="P6104" s="1"/>
  <c r="O6105"/>
  <c r="P6105" s="1"/>
  <c r="O6106"/>
  <c r="P6106" s="1"/>
  <c r="O6107"/>
  <c r="P6107" s="1"/>
  <c r="O6108"/>
  <c r="P6108" s="1"/>
  <c r="O6109"/>
  <c r="P6109" s="1"/>
  <c r="O6110"/>
  <c r="P6110" s="1"/>
  <c r="O6111"/>
  <c r="P6111" s="1"/>
  <c r="O6112"/>
  <c r="P6112" s="1"/>
  <c r="O6113"/>
  <c r="O6114"/>
  <c r="P6114" s="1"/>
  <c r="O6115"/>
  <c r="P6115" s="1"/>
  <c r="O6116"/>
  <c r="O6117"/>
  <c r="O6118"/>
  <c r="P6118" s="1"/>
  <c r="O6119"/>
  <c r="P6119" s="1"/>
  <c r="O6120"/>
  <c r="P6120" s="1"/>
  <c r="O6121"/>
  <c r="P6121" s="1"/>
  <c r="O6122"/>
  <c r="O6123"/>
  <c r="P6123" s="1"/>
  <c r="O6124"/>
  <c r="P6124" s="1"/>
  <c r="O6125"/>
  <c r="O6126"/>
  <c r="O6127"/>
  <c r="P6127" s="1"/>
  <c r="O6128"/>
  <c r="P6128" s="1"/>
  <c r="O6129"/>
  <c r="P6129" s="1"/>
  <c r="O6130"/>
  <c r="O6131"/>
  <c r="P6131" s="1"/>
  <c r="O6132"/>
  <c r="P6132" s="1"/>
  <c r="O6133"/>
  <c r="O6134"/>
  <c r="O6135"/>
  <c r="P6135" s="1"/>
  <c r="O6136"/>
  <c r="O6137"/>
  <c r="P6137" s="1"/>
  <c r="O6138"/>
  <c r="O6139"/>
  <c r="P6139" s="1"/>
  <c r="O6140"/>
  <c r="P6140" s="1"/>
  <c r="O6141"/>
  <c r="P6141" s="1"/>
  <c r="O6142"/>
  <c r="O6143"/>
  <c r="P6143" s="1"/>
  <c r="O6144"/>
  <c r="P6144" s="1"/>
  <c r="O6145"/>
  <c r="O6146"/>
  <c r="P6146" s="1"/>
  <c r="O6147"/>
  <c r="P6147" s="1"/>
  <c r="O6148"/>
  <c r="O6149"/>
  <c r="P6149" s="1"/>
  <c r="O6150"/>
  <c r="O6151"/>
  <c r="P6151" s="1"/>
  <c r="O6152"/>
  <c r="P6152" s="1"/>
  <c r="O6153"/>
  <c r="O6154"/>
  <c r="P6154" s="1"/>
  <c r="O6155"/>
  <c r="P6155" s="1"/>
  <c r="O6156"/>
  <c r="P6156" s="1"/>
  <c r="O6157"/>
  <c r="P6157" s="1"/>
  <c r="O6158"/>
  <c r="P6158" s="1"/>
  <c r="O6159"/>
  <c r="P6159" s="1"/>
  <c r="O6160"/>
  <c r="O6161"/>
  <c r="O6162"/>
  <c r="O6163"/>
  <c r="P6163" s="1"/>
  <c r="O6164"/>
  <c r="P6164" s="1"/>
  <c r="O6165"/>
  <c r="P6165" s="1"/>
  <c r="O6166"/>
  <c r="O6167"/>
  <c r="O6168"/>
  <c r="O6169"/>
  <c r="P6169" s="1"/>
  <c r="O6170"/>
  <c r="O6171"/>
  <c r="P6171" s="1"/>
  <c r="O6172"/>
  <c r="P6172" s="1"/>
  <c r="O6173"/>
  <c r="O6174"/>
  <c r="O6175"/>
  <c r="O6176"/>
  <c r="P6176" s="1"/>
  <c r="O6177"/>
  <c r="P6177" s="1"/>
  <c r="O6178"/>
  <c r="O6179"/>
  <c r="P6179" s="1"/>
  <c r="O6180"/>
  <c r="P6180" s="1"/>
  <c r="O6181"/>
  <c r="P6181" s="1"/>
  <c r="O6182"/>
  <c r="P6182" s="1"/>
  <c r="O6183"/>
  <c r="P6183" s="1"/>
  <c r="O6184"/>
  <c r="O6185"/>
  <c r="O6186"/>
  <c r="O6187"/>
  <c r="P6187" s="1"/>
  <c r="O6188"/>
  <c r="O6189"/>
  <c r="P6189" s="1"/>
  <c r="O6190"/>
  <c r="O6191"/>
  <c r="P6191" s="1"/>
  <c r="O6192"/>
  <c r="P6192" s="1"/>
  <c r="O6193"/>
  <c r="O6194"/>
  <c r="P6194" s="1"/>
  <c r="O6195"/>
  <c r="P6195" s="1"/>
  <c r="O6196"/>
  <c r="P6196" s="1"/>
  <c r="O6197"/>
  <c r="O6198"/>
  <c r="P6198" s="1"/>
  <c r="O6199"/>
  <c r="P6199" s="1"/>
  <c r="O6200"/>
  <c r="P6200" s="1"/>
  <c r="O6201"/>
  <c r="O6202"/>
  <c r="P6202" s="1"/>
  <c r="O6203"/>
  <c r="O6204"/>
  <c r="P6204" s="1"/>
  <c r="O6205"/>
  <c r="P6205" s="1"/>
  <c r="O6206"/>
  <c r="O6207"/>
  <c r="P6207" s="1"/>
  <c r="O6208"/>
  <c r="P6208" s="1"/>
  <c r="O6209"/>
  <c r="P6209" s="1"/>
  <c r="O6210"/>
  <c r="P6210" s="1"/>
  <c r="O6211"/>
  <c r="P6211" s="1"/>
  <c r="O6212"/>
  <c r="P6212" s="1"/>
  <c r="O6213"/>
  <c r="P6213" s="1"/>
  <c r="O6214"/>
  <c r="O6215"/>
  <c r="O6216"/>
  <c r="P6216" s="1"/>
  <c r="O6217"/>
  <c r="P6217" s="1"/>
  <c r="O6218"/>
  <c r="O6219"/>
  <c r="P6219" s="1"/>
  <c r="O6220"/>
  <c r="P6220" s="1"/>
  <c r="O6221"/>
  <c r="O6222"/>
  <c r="P6222" s="1"/>
  <c r="O6223"/>
  <c r="O6224"/>
  <c r="P6224" s="1"/>
  <c r="O6225"/>
  <c r="P6225" s="1"/>
  <c r="O6226"/>
  <c r="P6226" s="1"/>
  <c r="O6227"/>
  <c r="P6227" s="1"/>
  <c r="O6228"/>
  <c r="P6228" s="1"/>
  <c r="O6229"/>
  <c r="P6229" s="1"/>
  <c r="O6230"/>
  <c r="P6230" s="1"/>
  <c r="O6231"/>
  <c r="O6232"/>
  <c r="P6232" s="1"/>
  <c r="O6233"/>
  <c r="P6233" s="1"/>
  <c r="O6234"/>
  <c r="P6234" s="1"/>
  <c r="O6235"/>
  <c r="P6235" s="1"/>
  <c r="O6236"/>
  <c r="P6236" s="1"/>
  <c r="O6237"/>
  <c r="P6237" s="1"/>
  <c r="O6238"/>
  <c r="P6238" s="1"/>
  <c r="O6239"/>
  <c r="P6239" s="1"/>
  <c r="O6240"/>
  <c r="P6240" s="1"/>
  <c r="O6241"/>
  <c r="O6242"/>
  <c r="P6242" s="1"/>
  <c r="O6243"/>
  <c r="P6243" s="1"/>
  <c r="O6244"/>
  <c r="P6244" s="1"/>
  <c r="O6245"/>
  <c r="P6245" s="1"/>
  <c r="O6246"/>
  <c r="P6246" s="1"/>
  <c r="O6247"/>
  <c r="P6247" s="1"/>
  <c r="O6248"/>
  <c r="P6248" s="1"/>
  <c r="O6249"/>
  <c r="P6249" s="1"/>
  <c r="O6250"/>
  <c r="P6250" s="1"/>
  <c r="O6251"/>
  <c r="P6251" s="1"/>
  <c r="O6252"/>
  <c r="P6252" s="1"/>
  <c r="O6253"/>
  <c r="P6253" s="1"/>
  <c r="O6254"/>
  <c r="P6254" s="1"/>
  <c r="O6255"/>
  <c r="P6255" s="1"/>
  <c r="O6256"/>
  <c r="P6256" s="1"/>
  <c r="O6257"/>
  <c r="P6257" s="1"/>
  <c r="O6258"/>
  <c r="P6258" s="1"/>
  <c r="O6259"/>
  <c r="O6260"/>
  <c r="P6260" s="1"/>
  <c r="O6261"/>
  <c r="P6261" s="1"/>
  <c r="O6262"/>
  <c r="P6262" s="1"/>
  <c r="O6263"/>
  <c r="P6263" s="1"/>
  <c r="O6264"/>
  <c r="P6264" s="1"/>
  <c r="O6265"/>
  <c r="P6265" s="1"/>
  <c r="O6266"/>
  <c r="P6266" s="1"/>
  <c r="O6267"/>
  <c r="P6267" s="1"/>
  <c r="O6268"/>
  <c r="P6268" s="1"/>
  <c r="O6269"/>
  <c r="P6269" s="1"/>
  <c r="O6270"/>
  <c r="O6271"/>
  <c r="P6271" s="1"/>
  <c r="O6272"/>
  <c r="P6272" s="1"/>
  <c r="O6273"/>
  <c r="P6273" s="1"/>
  <c r="O6274"/>
  <c r="P6274" s="1"/>
  <c r="O6275"/>
  <c r="P6275" s="1"/>
  <c r="O6276"/>
  <c r="P6276" s="1"/>
  <c r="O6277"/>
  <c r="P6277" s="1"/>
  <c r="O6278"/>
  <c r="P6278" s="1"/>
  <c r="O6279"/>
  <c r="P6279" s="1"/>
  <c r="O6280"/>
  <c r="P6280" s="1"/>
  <c r="O6281"/>
  <c r="P6281" s="1"/>
  <c r="O6282"/>
  <c r="P6282" s="1"/>
  <c r="O6283"/>
  <c r="P6283" s="1"/>
  <c r="O6284"/>
  <c r="O6285"/>
  <c r="P6285" s="1"/>
  <c r="O6286"/>
  <c r="P6286" s="1"/>
  <c r="O6287"/>
  <c r="O6288"/>
  <c r="P6288" s="1"/>
  <c r="O6289"/>
  <c r="P6289" s="1"/>
  <c r="O6290"/>
  <c r="P6290" s="1"/>
  <c r="O6291"/>
  <c r="P6291" s="1"/>
  <c r="O6292"/>
  <c r="P6292" s="1"/>
  <c r="O6293"/>
  <c r="P6293" s="1"/>
  <c r="O6294"/>
  <c r="P6294" s="1"/>
  <c r="O6295"/>
  <c r="P6295" s="1"/>
  <c r="O6296"/>
  <c r="P6296" s="1"/>
  <c r="O6297"/>
  <c r="P6297" s="1"/>
  <c r="O6298"/>
  <c r="P6298" s="1"/>
  <c r="O6299"/>
  <c r="P6299" s="1"/>
  <c r="O6300"/>
  <c r="P6300" s="1"/>
  <c r="O6301"/>
  <c r="P6301" s="1"/>
  <c r="O6302"/>
  <c r="O6303"/>
  <c r="P6303" s="1"/>
  <c r="O6304"/>
  <c r="P6304" s="1"/>
  <c r="O6305"/>
  <c r="P6305" s="1"/>
  <c r="O6306"/>
  <c r="O6307"/>
  <c r="P6307" s="1"/>
  <c r="O6308"/>
  <c r="O6309"/>
  <c r="P6309" s="1"/>
  <c r="O6310"/>
  <c r="O6311"/>
  <c r="P6311" s="1"/>
  <c r="O6312"/>
  <c r="P6312" s="1"/>
  <c r="O6313"/>
  <c r="P6313" s="1"/>
  <c r="O6314"/>
  <c r="P6314" s="1"/>
  <c r="O6315"/>
  <c r="P6315" s="1"/>
  <c r="O6316"/>
  <c r="P6316" s="1"/>
  <c r="O6317"/>
  <c r="P6317" s="1"/>
  <c r="O6318"/>
  <c r="P6318" s="1"/>
  <c r="O6319"/>
  <c r="O6320"/>
  <c r="P6320" s="1"/>
  <c r="O6321"/>
  <c r="P6321" s="1"/>
  <c r="O6322"/>
  <c r="P6322" s="1"/>
  <c r="O6323"/>
  <c r="P6323" s="1"/>
  <c r="O6324"/>
  <c r="P6324" s="1"/>
  <c r="O6325"/>
  <c r="O6326"/>
  <c r="P6326" s="1"/>
  <c r="O6327"/>
  <c r="O6328"/>
  <c r="P6328" s="1"/>
  <c r="O6329"/>
  <c r="P6329" s="1"/>
  <c r="O6330"/>
  <c r="O6331"/>
  <c r="P6331" s="1"/>
  <c r="O6332"/>
  <c r="P6332" s="1"/>
  <c r="O6333"/>
  <c r="P6333" s="1"/>
  <c r="O6334"/>
  <c r="P6334" s="1"/>
  <c r="O6335"/>
  <c r="O6336"/>
  <c r="P6336" s="1"/>
  <c r="O6337"/>
  <c r="O6338"/>
  <c r="P6338" s="1"/>
  <c r="O6339"/>
  <c r="P6339" s="1"/>
  <c r="O6340"/>
  <c r="P6340" s="1"/>
  <c r="O6341"/>
  <c r="P6341" s="1"/>
  <c r="O6342"/>
  <c r="P6342" s="1"/>
  <c r="O6343"/>
  <c r="P6343" s="1"/>
  <c r="O6344"/>
  <c r="P6344" s="1"/>
  <c r="O6345"/>
  <c r="P6345" s="1"/>
  <c r="O6346"/>
  <c r="P6346" s="1"/>
  <c r="O6347"/>
  <c r="P6347" s="1"/>
  <c r="O6348"/>
  <c r="P6348" s="1"/>
  <c r="O6349"/>
  <c r="P6349" s="1"/>
  <c r="O6350"/>
  <c r="O6351"/>
  <c r="O6352"/>
  <c r="P6352" s="1"/>
  <c r="O6353"/>
  <c r="P6353" s="1"/>
  <c r="O6354"/>
  <c r="P6354" s="1"/>
  <c r="O6355"/>
  <c r="P6355" s="1"/>
  <c r="O6356"/>
  <c r="P6356" s="1"/>
  <c r="O6357"/>
  <c r="P6357" s="1"/>
  <c r="O6358"/>
  <c r="O6359"/>
  <c r="O6360"/>
  <c r="P6360" s="1"/>
  <c r="O6361"/>
  <c r="O6362"/>
  <c r="P6362" s="1"/>
  <c r="O6363"/>
  <c r="P6363" s="1"/>
  <c r="O6364"/>
  <c r="P6364" s="1"/>
  <c r="O6365"/>
  <c r="O6366"/>
  <c r="P6366" s="1"/>
  <c r="O6367"/>
  <c r="P6367" s="1"/>
  <c r="O6368"/>
  <c r="P6368" s="1"/>
  <c r="O6369"/>
  <c r="O6370"/>
  <c r="P6370" s="1"/>
  <c r="O6371"/>
  <c r="O6372"/>
  <c r="P6372" s="1"/>
  <c r="O6373"/>
  <c r="P6373" s="1"/>
  <c r="O6374"/>
  <c r="P6374" s="1"/>
  <c r="O6375"/>
  <c r="P6375" s="1"/>
  <c r="O6376"/>
  <c r="P6376" s="1"/>
  <c r="O6377"/>
  <c r="P6377" s="1"/>
  <c r="O6378"/>
  <c r="P6378" s="1"/>
  <c r="O6379"/>
  <c r="P6379" s="1"/>
  <c r="O6380"/>
  <c r="P6380" s="1"/>
  <c r="O6381"/>
  <c r="O6382"/>
  <c r="P6382" s="1"/>
  <c r="O6383"/>
  <c r="P6383" s="1"/>
  <c r="O6384"/>
  <c r="O6385"/>
  <c r="P6385" s="1"/>
  <c r="O6386"/>
  <c r="O6387"/>
  <c r="P6387" s="1"/>
  <c r="O6388"/>
  <c r="P6388" s="1"/>
  <c r="O6389"/>
  <c r="O6390"/>
  <c r="P6390" s="1"/>
  <c r="O6391"/>
  <c r="P6391" s="1"/>
  <c r="O6392"/>
  <c r="P6392" s="1"/>
  <c r="O6393"/>
  <c r="P6393" s="1"/>
  <c r="O6394"/>
  <c r="P6394" s="1"/>
  <c r="O6395"/>
  <c r="P6395" s="1"/>
  <c r="O6396"/>
  <c r="P6396" s="1"/>
  <c r="O6397"/>
  <c r="P6397" s="1"/>
  <c r="O6398"/>
  <c r="P6398" s="1"/>
  <c r="O6399"/>
  <c r="P6399" s="1"/>
  <c r="O6400"/>
  <c r="P6400" s="1"/>
  <c r="O6401"/>
  <c r="P6401" s="1"/>
  <c r="O6402"/>
  <c r="P6402" s="1"/>
  <c r="O6403"/>
  <c r="P6403" s="1"/>
  <c r="O6404"/>
  <c r="P6404" s="1"/>
  <c r="O6405"/>
  <c r="O6406"/>
  <c r="P6406" s="1"/>
  <c r="O6407"/>
  <c r="P6407" s="1"/>
  <c r="O6408"/>
  <c r="P6408" s="1"/>
  <c r="O6409"/>
  <c r="P6409" s="1"/>
  <c r="O6410"/>
  <c r="P6410" s="1"/>
  <c r="O6411"/>
  <c r="O6412"/>
  <c r="P6412" s="1"/>
  <c r="O6413"/>
  <c r="P6413" s="1"/>
  <c r="O6414"/>
  <c r="P6414" s="1"/>
  <c r="O6415"/>
  <c r="P6415" s="1"/>
  <c r="O6416"/>
  <c r="P6416" s="1"/>
  <c r="O6417"/>
  <c r="P6417" s="1"/>
  <c r="O6418"/>
  <c r="P6418" s="1"/>
  <c r="O6419"/>
  <c r="O6420"/>
  <c r="P6420" s="1"/>
  <c r="O6421"/>
  <c r="P6421" s="1"/>
  <c r="O6422"/>
  <c r="P6422" s="1"/>
  <c r="O6423"/>
  <c r="P6423" s="1"/>
  <c r="O6424"/>
  <c r="P6424" s="1"/>
  <c r="O6425"/>
  <c r="P6425" s="1"/>
  <c r="O6426"/>
  <c r="P6426" s="1"/>
  <c r="O6427"/>
  <c r="O6428"/>
  <c r="P6428" s="1"/>
  <c r="O6429"/>
  <c r="O6430"/>
  <c r="P6430" s="1"/>
  <c r="O6431"/>
  <c r="P6431" s="1"/>
  <c r="O6432"/>
  <c r="P6432" s="1"/>
  <c r="O6433"/>
  <c r="P6433" s="1"/>
  <c r="O6434"/>
  <c r="O6435"/>
  <c r="P6435" s="1"/>
  <c r="O6436"/>
  <c r="P6436" s="1"/>
  <c r="O6437"/>
  <c r="P6437" s="1"/>
  <c r="O6438"/>
  <c r="P6438" s="1"/>
  <c r="O6439"/>
  <c r="O6440"/>
  <c r="P6440" s="1"/>
  <c r="O6441"/>
  <c r="P6441" s="1"/>
  <c r="O6442"/>
  <c r="P6442" s="1"/>
  <c r="O6443"/>
  <c r="P6443" s="1"/>
  <c r="O6444"/>
  <c r="O6445"/>
  <c r="P6445" s="1"/>
  <c r="O6446"/>
  <c r="O6447"/>
  <c r="P6447" s="1"/>
  <c r="O6448"/>
  <c r="P6448" s="1"/>
  <c r="O6449"/>
  <c r="P6449" s="1"/>
  <c r="O6450"/>
  <c r="P6450" s="1"/>
  <c r="O6451"/>
  <c r="P6451" s="1"/>
  <c r="O6452"/>
  <c r="P6452" s="1"/>
  <c r="O6453"/>
  <c r="P6453" s="1"/>
  <c r="O6454"/>
  <c r="O6455"/>
  <c r="P6455" s="1"/>
  <c r="O6456"/>
  <c r="P6456" s="1"/>
  <c r="O6457"/>
  <c r="P6457" s="1"/>
  <c r="O6458"/>
  <c r="P6458" s="1"/>
  <c r="O6459"/>
  <c r="P6459" s="1"/>
  <c r="O6460"/>
  <c r="P6460" s="1"/>
  <c r="O6461"/>
  <c r="P6461" s="1"/>
  <c r="O6462"/>
  <c r="O6463"/>
  <c r="P6463" s="1"/>
  <c r="O6464"/>
  <c r="P6464" s="1"/>
  <c r="O6465"/>
  <c r="P6465" s="1"/>
  <c r="O6466"/>
  <c r="P6466" s="1"/>
  <c r="O6467"/>
  <c r="P6467" s="1"/>
  <c r="O6468"/>
  <c r="P6468" s="1"/>
  <c r="O6469"/>
  <c r="P6469" s="1"/>
  <c r="O6470"/>
  <c r="P6470" s="1"/>
  <c r="O6471"/>
  <c r="P6471" s="1"/>
  <c r="O6472"/>
  <c r="P6472" s="1"/>
  <c r="O6473"/>
  <c r="P6473" s="1"/>
  <c r="O6474"/>
  <c r="P6474" s="1"/>
  <c r="O6475"/>
  <c r="P6475" s="1"/>
  <c r="O6476"/>
  <c r="P6476" s="1"/>
  <c r="O6477"/>
  <c r="P6477" s="1"/>
  <c r="O6478"/>
  <c r="O6479"/>
  <c r="P6479" s="1"/>
  <c r="O6480"/>
  <c r="P6480" s="1"/>
  <c r="O6481"/>
  <c r="P6481" s="1"/>
  <c r="O6482"/>
  <c r="P6482" s="1"/>
  <c r="O6483"/>
  <c r="P6483" s="1"/>
  <c r="O6484"/>
  <c r="P6484" s="1"/>
  <c r="O6485"/>
  <c r="P6485" s="1"/>
  <c r="O6486"/>
  <c r="O6487"/>
  <c r="P6487" s="1"/>
  <c r="O6488"/>
  <c r="P6488" s="1"/>
  <c r="O6489"/>
  <c r="P6489" s="1"/>
  <c r="O6490"/>
  <c r="O6491"/>
  <c r="O6492"/>
  <c r="P6492" s="1"/>
  <c r="O6493"/>
  <c r="P6493" s="1"/>
  <c r="O6494"/>
  <c r="O6495"/>
  <c r="P6495" s="1"/>
  <c r="O6496"/>
  <c r="P6496" s="1"/>
  <c r="O6497"/>
  <c r="P6497" s="1"/>
  <c r="O6498"/>
  <c r="P6498" s="1"/>
  <c r="O6499"/>
  <c r="P6499" s="1"/>
  <c r="O6500"/>
  <c r="P6500" s="1"/>
  <c r="O6501"/>
  <c r="P6501" s="1"/>
  <c r="O6502"/>
  <c r="P6502" s="1"/>
  <c r="O6503"/>
  <c r="P6503" s="1"/>
  <c r="O6504"/>
  <c r="P6504" s="1"/>
  <c r="O6505"/>
  <c r="P6505" s="1"/>
  <c r="O6506"/>
  <c r="O6507"/>
  <c r="P6507" s="1"/>
  <c r="O6508"/>
  <c r="P6508" s="1"/>
  <c r="O6509"/>
  <c r="O6510"/>
  <c r="P6510" s="1"/>
  <c r="O6511"/>
  <c r="P6511" s="1"/>
  <c r="O6512"/>
  <c r="P6512" s="1"/>
  <c r="O6513"/>
  <c r="P6513" s="1"/>
  <c r="O6514"/>
  <c r="P6514" s="1"/>
  <c r="O6515"/>
  <c r="P6515" s="1"/>
  <c r="O6516"/>
  <c r="P6516" s="1"/>
  <c r="O6517"/>
  <c r="P6517" s="1"/>
  <c r="O6518"/>
  <c r="P6518" s="1"/>
  <c r="O6519"/>
  <c r="P6519" s="1"/>
  <c r="O6520"/>
  <c r="P6520" s="1"/>
  <c r="O6521"/>
  <c r="P6521" s="1"/>
  <c r="O6522"/>
  <c r="P6522" s="1"/>
  <c r="O6523"/>
  <c r="P6523" s="1"/>
  <c r="O6524"/>
  <c r="P6524" s="1"/>
  <c r="O6525"/>
  <c r="P6525" s="1"/>
  <c r="O6526"/>
  <c r="P6526" s="1"/>
  <c r="O6527"/>
  <c r="P6527" s="1"/>
  <c r="O6528"/>
  <c r="P6528" s="1"/>
  <c r="O6529"/>
  <c r="P6529" s="1"/>
  <c r="O6530"/>
  <c r="P6530" s="1"/>
  <c r="O6531"/>
  <c r="P6531" s="1"/>
  <c r="O6532"/>
  <c r="P6532" s="1"/>
  <c r="O6533"/>
  <c r="O6534"/>
  <c r="P6534" s="1"/>
  <c r="O6535"/>
  <c r="P6535" s="1"/>
  <c r="O6536"/>
  <c r="P6536" s="1"/>
  <c r="O6537"/>
  <c r="P6537" s="1"/>
  <c r="O6538"/>
  <c r="P6538" s="1"/>
  <c r="O6539"/>
  <c r="O6540"/>
  <c r="P6540" s="1"/>
  <c r="O6541"/>
  <c r="O6542"/>
  <c r="P6542" s="1"/>
  <c r="O6543"/>
  <c r="O6544"/>
  <c r="P6544" s="1"/>
  <c r="O6545"/>
  <c r="P6545" s="1"/>
  <c r="O6546"/>
  <c r="O6547"/>
  <c r="O6548"/>
  <c r="P6548" s="1"/>
  <c r="O6549"/>
  <c r="P6549" s="1"/>
  <c r="O6550"/>
  <c r="O6551"/>
  <c r="P6551" s="1"/>
  <c r="O6552"/>
  <c r="P6552" s="1"/>
  <c r="O6553"/>
  <c r="P6553" s="1"/>
  <c r="O6554"/>
  <c r="O6555"/>
  <c r="P6555" s="1"/>
  <c r="O6556"/>
  <c r="P6556" s="1"/>
  <c r="O6557"/>
  <c r="P6557" s="1"/>
  <c r="O6558"/>
  <c r="P6558" s="1"/>
  <c r="O6559"/>
  <c r="O6560"/>
  <c r="P6560" s="1"/>
  <c r="O6561"/>
  <c r="P6561" s="1"/>
  <c r="O6562"/>
  <c r="P6562" s="1"/>
  <c r="O6563"/>
  <c r="P6563" s="1"/>
  <c r="O6564"/>
  <c r="P6564" s="1"/>
  <c r="O6565"/>
  <c r="P6565" s="1"/>
  <c r="O6566"/>
  <c r="P6566" s="1"/>
  <c r="O6567"/>
  <c r="P6567" s="1"/>
  <c r="O6568"/>
  <c r="P6568" s="1"/>
  <c r="O6569"/>
  <c r="P6569" s="1"/>
  <c r="O6570"/>
  <c r="P6570" s="1"/>
  <c r="O6571"/>
  <c r="P6571" s="1"/>
  <c r="O6572"/>
  <c r="P6572" s="1"/>
  <c r="O6573"/>
  <c r="P6573" s="1"/>
  <c r="O6574"/>
  <c r="P6574" s="1"/>
  <c r="O6575"/>
  <c r="P6575" s="1"/>
  <c r="O6576"/>
  <c r="P6576" s="1"/>
  <c r="O6577"/>
  <c r="P6577" s="1"/>
  <c r="O6578"/>
  <c r="P6578" s="1"/>
  <c r="O6579"/>
  <c r="P6579" s="1"/>
  <c r="O6580"/>
  <c r="P6580" s="1"/>
  <c r="O6581"/>
  <c r="P6581" s="1"/>
  <c r="O6582"/>
  <c r="P6582" s="1"/>
  <c r="O6583"/>
  <c r="P6583" s="1"/>
  <c r="O6584"/>
  <c r="P6584" s="1"/>
  <c r="O6585"/>
  <c r="P6585" s="1"/>
  <c r="O6586"/>
  <c r="P6586" s="1"/>
  <c r="O6587"/>
  <c r="P6587" s="1"/>
  <c r="O6588"/>
  <c r="P6588" s="1"/>
  <c r="O6589"/>
  <c r="P6589" s="1"/>
  <c r="O6590"/>
  <c r="O6591"/>
  <c r="P6591" s="1"/>
  <c r="O6592"/>
  <c r="P6592" s="1"/>
  <c r="O6593"/>
  <c r="P6593" s="1"/>
  <c r="O6594"/>
  <c r="O6595"/>
  <c r="P6595" s="1"/>
  <c r="O6596"/>
  <c r="P6596" s="1"/>
  <c r="O6597"/>
  <c r="P6597" s="1"/>
  <c r="O6598"/>
  <c r="O6599"/>
  <c r="P6599" s="1"/>
  <c r="O6600"/>
  <c r="P6600" s="1"/>
  <c r="O6601"/>
  <c r="O6602"/>
  <c r="P6602" s="1"/>
  <c r="O6603"/>
  <c r="P6603" s="1"/>
  <c r="O6604"/>
  <c r="P6604" s="1"/>
  <c r="O6605"/>
  <c r="P6605" s="1"/>
  <c r="O6606"/>
  <c r="P6606" s="1"/>
  <c r="O6607"/>
  <c r="P6607" s="1"/>
  <c r="O6608"/>
  <c r="P6608" s="1"/>
  <c r="O6609"/>
  <c r="P6609" s="1"/>
  <c r="O6610"/>
  <c r="P6610" s="1"/>
  <c r="O6611"/>
  <c r="P6611" s="1"/>
  <c r="O6612"/>
  <c r="P6612" s="1"/>
  <c r="O6613"/>
  <c r="P6613" s="1"/>
  <c r="O6614"/>
  <c r="P6614" s="1"/>
  <c r="O6615"/>
  <c r="P6615" s="1"/>
  <c r="O6616"/>
  <c r="P6616" s="1"/>
  <c r="O6617"/>
  <c r="P6617" s="1"/>
  <c r="O6618"/>
  <c r="O6619"/>
  <c r="P6619" s="1"/>
  <c r="O6620"/>
  <c r="P6620" s="1"/>
  <c r="O6621"/>
  <c r="P6621" s="1"/>
  <c r="O6622"/>
  <c r="P6622" s="1"/>
  <c r="O6623"/>
  <c r="P6623" s="1"/>
  <c r="O6624"/>
  <c r="P6624" s="1"/>
  <c r="O6625"/>
  <c r="P6625" s="1"/>
  <c r="O6626"/>
  <c r="O6627"/>
  <c r="P6627" s="1"/>
  <c r="O6628"/>
  <c r="P6628" s="1"/>
  <c r="O6629"/>
  <c r="O6630"/>
  <c r="P6630" s="1"/>
  <c r="O6631"/>
  <c r="P6631" s="1"/>
  <c r="O6632"/>
  <c r="P6632" s="1"/>
  <c r="O6633"/>
  <c r="P6633" s="1"/>
  <c r="O6634"/>
  <c r="P6634" s="1"/>
  <c r="O6635"/>
  <c r="P6635" s="1"/>
  <c r="O6636"/>
  <c r="P6636" s="1"/>
  <c r="O6637"/>
  <c r="P6637" s="1"/>
  <c r="O6638"/>
  <c r="P6638" s="1"/>
  <c r="O6639"/>
  <c r="P6639" s="1"/>
  <c r="O6640"/>
  <c r="P6640" s="1"/>
  <c r="O6641"/>
  <c r="P6641" s="1"/>
  <c r="O6642"/>
  <c r="P6642" s="1"/>
  <c r="O6643"/>
  <c r="P6643" s="1"/>
  <c r="O6644"/>
  <c r="P6644" s="1"/>
  <c r="O6645"/>
  <c r="P6645" s="1"/>
  <c r="O6646"/>
  <c r="P6646" s="1"/>
  <c r="O6647"/>
  <c r="P6647" s="1"/>
  <c r="O6648"/>
  <c r="P6648" s="1"/>
  <c r="O6649"/>
  <c r="P6649" s="1"/>
  <c r="O6650"/>
  <c r="P6650" s="1"/>
  <c r="O6651"/>
  <c r="P6651" s="1"/>
  <c r="O6652"/>
  <c r="P6652" s="1"/>
  <c r="O6653"/>
  <c r="P6653" s="1"/>
  <c r="O6654"/>
  <c r="P6654" s="1"/>
  <c r="O6655"/>
  <c r="P6655" s="1"/>
  <c r="O6656"/>
  <c r="P6656" s="1"/>
  <c r="O6657"/>
  <c r="P6657" s="1"/>
  <c r="O6658"/>
  <c r="P6658" s="1"/>
  <c r="O6659"/>
  <c r="P6659" s="1"/>
  <c r="O6660"/>
  <c r="P6660" s="1"/>
  <c r="O6661"/>
  <c r="O6662"/>
  <c r="P6662" s="1"/>
  <c r="O6663"/>
  <c r="P6663" s="1"/>
  <c r="O6664"/>
  <c r="P6664" s="1"/>
  <c r="O6665"/>
  <c r="P6665" s="1"/>
  <c r="O6666"/>
  <c r="P6666" s="1"/>
  <c r="O6667"/>
  <c r="P6667" s="1"/>
  <c r="O6668"/>
  <c r="P6668" s="1"/>
  <c r="O6669"/>
  <c r="P6669" s="1"/>
  <c r="O6670"/>
  <c r="P6670" s="1"/>
  <c r="O6671"/>
  <c r="O6672"/>
  <c r="P6672" s="1"/>
  <c r="O6673"/>
  <c r="P6673" s="1"/>
  <c r="O6674"/>
  <c r="P6674" s="1"/>
  <c r="O6675"/>
  <c r="P6675" s="1"/>
  <c r="O6676"/>
  <c r="P6676" s="1"/>
  <c r="O6677"/>
  <c r="P6677" s="1"/>
  <c r="O6678"/>
  <c r="P6678" s="1"/>
  <c r="O6679"/>
  <c r="P6679" s="1"/>
  <c r="O6680"/>
  <c r="P6680" s="1"/>
  <c r="O6681"/>
  <c r="P6681" s="1"/>
  <c r="O6682"/>
  <c r="P6682" s="1"/>
  <c r="O6683"/>
  <c r="P6683" s="1"/>
  <c r="O6684"/>
  <c r="P6684" s="1"/>
  <c r="O6685"/>
  <c r="P6685" s="1"/>
  <c r="O6686"/>
  <c r="O6687"/>
  <c r="P6687" s="1"/>
  <c r="O6688"/>
  <c r="P6688" s="1"/>
  <c r="O6689"/>
  <c r="P6689" s="1"/>
  <c r="O6690"/>
  <c r="P6690" s="1"/>
  <c r="O6691"/>
  <c r="P6691" s="1"/>
  <c r="O6692"/>
  <c r="P6692" s="1"/>
  <c r="O6693"/>
  <c r="O6694"/>
  <c r="P6694" s="1"/>
  <c r="O6695"/>
  <c r="P6695" s="1"/>
  <c r="O6696"/>
  <c r="P6696" s="1"/>
  <c r="O6697"/>
  <c r="P6697" s="1"/>
  <c r="O6698"/>
  <c r="P6698" s="1"/>
  <c r="O6699"/>
  <c r="P6699" s="1"/>
  <c r="O6700"/>
  <c r="P6700" s="1"/>
  <c r="O6701"/>
  <c r="P6701" s="1"/>
  <c r="O6702"/>
  <c r="P6702" s="1"/>
  <c r="O6703"/>
  <c r="P6703" s="1"/>
  <c r="O6704"/>
  <c r="P6704" s="1"/>
  <c r="O6705"/>
  <c r="P6705" s="1"/>
  <c r="O6706"/>
  <c r="P6706" s="1"/>
  <c r="O6707"/>
  <c r="P6707" s="1"/>
  <c r="O6708"/>
  <c r="P6708" s="1"/>
  <c r="O6709"/>
  <c r="P6709" s="1"/>
  <c r="O6710"/>
  <c r="P6710" s="1"/>
  <c r="O6711"/>
  <c r="P6711" s="1"/>
  <c r="O6712"/>
  <c r="P6712" s="1"/>
  <c r="O6713"/>
  <c r="P6713" s="1"/>
  <c r="O6714"/>
  <c r="P6714" s="1"/>
  <c r="O6715"/>
  <c r="P6715" s="1"/>
  <c r="O6716"/>
  <c r="P6716" s="1"/>
  <c r="O6717"/>
  <c r="O6718"/>
  <c r="P6718" s="1"/>
  <c r="O6719"/>
  <c r="P6719" s="1"/>
  <c r="O6720"/>
  <c r="P6720" s="1"/>
  <c r="O6721"/>
  <c r="P6721" s="1"/>
  <c r="O6722"/>
  <c r="P6722" s="1"/>
  <c r="O6723"/>
  <c r="O6724"/>
  <c r="P6724" s="1"/>
  <c r="O6725"/>
  <c r="O6726"/>
  <c r="P6726" s="1"/>
  <c r="O6727"/>
  <c r="P6727" s="1"/>
  <c r="O6728"/>
  <c r="P6728" s="1"/>
  <c r="O6729"/>
  <c r="P6729" s="1"/>
  <c r="O6730"/>
  <c r="P6730" s="1"/>
  <c r="O6731"/>
  <c r="O6732"/>
  <c r="P6732" s="1"/>
  <c r="O6733"/>
  <c r="O6734"/>
  <c r="P6734" s="1"/>
  <c r="O6735"/>
  <c r="P6735" s="1"/>
  <c r="O6736"/>
  <c r="P6736" s="1"/>
  <c r="O6737"/>
  <c r="P6737" s="1"/>
  <c r="O6738"/>
  <c r="P6738" s="1"/>
  <c r="O6739"/>
  <c r="P6739" s="1"/>
  <c r="O6740"/>
  <c r="P6740" s="1"/>
  <c r="O6741"/>
  <c r="O6742"/>
  <c r="P6742" s="1"/>
  <c r="O6743"/>
  <c r="P6743" s="1"/>
  <c r="O6744"/>
  <c r="P6744" s="1"/>
  <c r="O6745"/>
  <c r="P6745" s="1"/>
  <c r="O6746"/>
  <c r="O6747"/>
  <c r="P6747" s="1"/>
  <c r="O6748"/>
  <c r="O6749"/>
  <c r="P6749" s="1"/>
  <c r="O6750"/>
  <c r="P6750" s="1"/>
  <c r="O6751"/>
  <c r="P6751" s="1"/>
  <c r="O6752"/>
  <c r="P6752" s="1"/>
  <c r="O6753"/>
  <c r="P6753" s="1"/>
  <c r="O6754"/>
  <c r="P6754" s="1"/>
  <c r="O6755"/>
  <c r="P6755" s="1"/>
  <c r="O6756"/>
  <c r="O6757"/>
  <c r="P6757" s="1"/>
  <c r="O6758"/>
  <c r="P6758" s="1"/>
  <c r="O6759"/>
  <c r="P6759" s="1"/>
  <c r="O6760"/>
  <c r="P6760" s="1"/>
  <c r="O6761"/>
  <c r="O6762"/>
  <c r="P6762" s="1"/>
  <c r="O6763"/>
  <c r="P6763" s="1"/>
  <c r="O6764"/>
  <c r="P6764" s="1"/>
  <c r="O6765"/>
  <c r="O6766"/>
  <c r="P6766" s="1"/>
  <c r="O6767"/>
  <c r="P6767" s="1"/>
  <c r="O6768"/>
  <c r="P6768" s="1"/>
  <c r="O6769"/>
  <c r="P6769" s="1"/>
  <c r="O6770"/>
  <c r="P6770" s="1"/>
  <c r="O6771"/>
  <c r="O6772"/>
  <c r="P6772" s="1"/>
  <c r="O6773"/>
  <c r="P6773" s="1"/>
  <c r="O6774"/>
  <c r="P6774" s="1"/>
  <c r="O6775"/>
  <c r="P6775" s="1"/>
  <c r="O6776"/>
  <c r="P6776" s="1"/>
  <c r="O6777"/>
  <c r="P6777" s="1"/>
  <c r="O6778"/>
  <c r="P6778" s="1"/>
  <c r="O6779"/>
  <c r="P6779" s="1"/>
  <c r="O6780"/>
  <c r="P6780" s="1"/>
  <c r="O6781"/>
  <c r="P6781" s="1"/>
  <c r="O6782"/>
  <c r="P6782" s="1"/>
  <c r="O6783"/>
  <c r="P6783" s="1"/>
  <c r="O6784"/>
  <c r="P6784" s="1"/>
  <c r="O6785"/>
  <c r="P6785" s="1"/>
  <c r="O6786"/>
  <c r="P6786" s="1"/>
  <c r="O6787"/>
  <c r="P6787" s="1"/>
  <c r="O6788"/>
  <c r="P6788" s="1"/>
  <c r="O6789"/>
  <c r="P6789" s="1"/>
  <c r="O6790"/>
  <c r="P6790" s="1"/>
  <c r="O6791"/>
  <c r="P6791" s="1"/>
  <c r="O6792"/>
  <c r="P6792" s="1"/>
  <c r="O6793"/>
  <c r="P6793" s="1"/>
  <c r="O6794"/>
  <c r="O6795"/>
  <c r="P6795" s="1"/>
  <c r="O6796"/>
  <c r="P6796" s="1"/>
  <c r="O6797"/>
  <c r="P6797" s="1"/>
  <c r="O6798"/>
  <c r="P6798" s="1"/>
  <c r="O6799"/>
  <c r="O6800"/>
  <c r="P6800" s="1"/>
  <c r="O6801"/>
  <c r="P6801" s="1"/>
  <c r="O6802"/>
  <c r="P6802" s="1"/>
  <c r="O6803"/>
  <c r="P6803" s="1"/>
  <c r="O6804"/>
  <c r="P6804" s="1"/>
  <c r="O6805"/>
  <c r="P6805" s="1"/>
  <c r="O6806"/>
  <c r="P6806" s="1"/>
  <c r="O6807"/>
  <c r="O6808"/>
  <c r="P6808" s="1"/>
  <c r="O6809"/>
  <c r="P6809" s="1"/>
  <c r="O6810"/>
  <c r="P6810" s="1"/>
  <c r="O6811"/>
  <c r="P6811" s="1"/>
  <c r="O6812"/>
  <c r="P6812" s="1"/>
  <c r="O6813"/>
  <c r="P6813" s="1"/>
  <c r="O6814"/>
  <c r="O6815"/>
  <c r="P6815" s="1"/>
  <c r="O6816"/>
  <c r="P6816" s="1"/>
  <c r="O6817"/>
  <c r="P6817" s="1"/>
  <c r="O6818"/>
  <c r="P6818" s="1"/>
  <c r="O6819"/>
  <c r="O6820"/>
  <c r="P6820" s="1"/>
  <c r="O6821"/>
  <c r="P6821" s="1"/>
  <c r="O6822"/>
  <c r="P6822" s="1"/>
  <c r="O6823"/>
  <c r="P6823" s="1"/>
  <c r="O6824"/>
  <c r="P6824" s="1"/>
  <c r="O6825"/>
  <c r="P6825" s="1"/>
  <c r="O6826"/>
  <c r="P6826" s="1"/>
  <c r="O6827"/>
  <c r="P6827" s="1"/>
  <c r="O6828"/>
  <c r="P6828" s="1"/>
  <c r="O6829"/>
  <c r="P6829" s="1"/>
  <c r="O6830"/>
  <c r="P6830" s="1"/>
  <c r="O6831"/>
  <c r="P6831" s="1"/>
  <c r="O6832"/>
  <c r="P6832" s="1"/>
  <c r="O6833"/>
  <c r="P6833" s="1"/>
  <c r="O6834"/>
  <c r="P6834" s="1"/>
  <c r="O6835"/>
  <c r="P6835" s="1"/>
  <c r="O6836"/>
  <c r="P6836" s="1"/>
  <c r="O6837"/>
  <c r="P6837" s="1"/>
  <c r="O6838"/>
  <c r="P6838" s="1"/>
  <c r="O6839"/>
  <c r="P6839" s="1"/>
  <c r="O6840"/>
  <c r="P6840" s="1"/>
  <c r="O6841"/>
  <c r="P6841" s="1"/>
  <c r="O6842"/>
  <c r="P6842" s="1"/>
  <c r="O6843"/>
  <c r="P6843" s="1"/>
  <c r="O6844"/>
  <c r="P6844" s="1"/>
  <c r="O6845"/>
  <c r="O6846"/>
  <c r="O6847"/>
  <c r="P6847" s="1"/>
  <c r="O6848"/>
  <c r="P6848" s="1"/>
  <c r="O6849"/>
  <c r="P6849" s="1"/>
  <c r="O6850"/>
  <c r="P6850" s="1"/>
  <c r="O6851"/>
  <c r="O6852"/>
  <c r="P6852" s="1"/>
  <c r="O6853"/>
  <c r="P6853" s="1"/>
  <c r="O6854"/>
  <c r="P6854" s="1"/>
  <c r="O6855"/>
  <c r="P6855" s="1"/>
  <c r="O6856"/>
  <c r="P6856" s="1"/>
  <c r="O6857"/>
  <c r="P6857" s="1"/>
  <c r="O6858"/>
  <c r="P6858" s="1"/>
  <c r="O6859"/>
  <c r="P6859" s="1"/>
  <c r="O6860"/>
  <c r="P6860" s="1"/>
  <c r="O6861"/>
  <c r="P6861" s="1"/>
  <c r="O6862"/>
  <c r="P6862" s="1"/>
  <c r="O6863"/>
  <c r="P6863" s="1"/>
  <c r="O6864"/>
  <c r="P6864" s="1"/>
  <c r="O6865"/>
  <c r="P6865" s="1"/>
  <c r="O6866"/>
  <c r="P6866" s="1"/>
  <c r="O6867"/>
  <c r="P6867" s="1"/>
  <c r="O6868"/>
  <c r="P6868" s="1"/>
  <c r="O6869"/>
  <c r="P6869" s="1"/>
  <c r="O6870"/>
  <c r="P6870" s="1"/>
  <c r="O6871"/>
  <c r="P6871" s="1"/>
  <c r="O6872"/>
  <c r="P6872" s="1"/>
  <c r="O6873"/>
  <c r="P6873" s="1"/>
  <c r="O6874"/>
  <c r="P6874" s="1"/>
  <c r="O6875"/>
  <c r="P6875" s="1"/>
  <c r="O6876"/>
  <c r="P6876" s="1"/>
  <c r="O6877"/>
  <c r="O6878"/>
  <c r="O6879"/>
  <c r="P6879" s="1"/>
  <c r="O6880"/>
  <c r="P6880" s="1"/>
  <c r="O6881"/>
  <c r="P6881" s="1"/>
  <c r="O6882"/>
  <c r="P6882" s="1"/>
  <c r="O6883"/>
  <c r="P6883" s="1"/>
  <c r="O6884"/>
  <c r="P6884" s="1"/>
  <c r="O6885"/>
  <c r="P6885" s="1"/>
  <c r="O6886"/>
  <c r="P6886" s="1"/>
  <c r="O6887"/>
  <c r="O6888"/>
  <c r="P6888" s="1"/>
  <c r="O6889"/>
  <c r="P6889" s="1"/>
  <c r="O6890"/>
  <c r="P6890" s="1"/>
  <c r="O6891"/>
  <c r="P6891" s="1"/>
  <c r="O6892"/>
  <c r="P6892" s="1"/>
  <c r="O6893"/>
  <c r="P6893" s="1"/>
  <c r="O6894"/>
  <c r="P6894" s="1"/>
  <c r="O6895"/>
  <c r="P6895" s="1"/>
  <c r="O6896"/>
  <c r="P6896" s="1"/>
  <c r="O6897"/>
  <c r="P6897" s="1"/>
  <c r="O6898"/>
  <c r="P6898" s="1"/>
  <c r="O6899"/>
  <c r="P6899" s="1"/>
  <c r="O6900"/>
  <c r="P6900" s="1"/>
  <c r="O6901"/>
  <c r="O6902"/>
  <c r="P6902" s="1"/>
  <c r="O6903"/>
  <c r="P6903" s="1"/>
  <c r="O6904"/>
  <c r="P6904" s="1"/>
  <c r="O6905"/>
  <c r="P6905" s="1"/>
  <c r="O6906"/>
  <c r="P6906" s="1"/>
  <c r="O6907"/>
  <c r="P6907" s="1"/>
  <c r="O6908"/>
  <c r="P6908" s="1"/>
  <c r="O6909"/>
  <c r="P6909" s="1"/>
  <c r="O6910"/>
  <c r="P6910" s="1"/>
  <c r="O6911"/>
  <c r="P6911" s="1"/>
  <c r="O6912"/>
  <c r="P6912" s="1"/>
  <c r="O6913"/>
  <c r="P6913" s="1"/>
  <c r="O6914"/>
  <c r="P6914" s="1"/>
  <c r="O6915"/>
  <c r="P6915" s="1"/>
  <c r="O6916"/>
  <c r="P6916" s="1"/>
  <c r="O6917"/>
  <c r="P6917" s="1"/>
  <c r="O6918"/>
  <c r="P6918" s="1"/>
  <c r="O6919"/>
  <c r="P6919" s="1"/>
  <c r="O6920"/>
  <c r="P6920" s="1"/>
  <c r="O6921"/>
  <c r="P6921" s="1"/>
  <c r="O6922"/>
  <c r="P6922" s="1"/>
  <c r="O6923"/>
  <c r="P6923" s="1"/>
  <c r="O6924"/>
  <c r="P6924" s="1"/>
  <c r="O6925"/>
  <c r="P6925" s="1"/>
  <c r="O6926"/>
  <c r="O6927"/>
  <c r="P6927" s="1"/>
  <c r="O6928"/>
  <c r="P6928" s="1"/>
  <c r="O6929"/>
  <c r="P6929" s="1"/>
  <c r="O6930"/>
  <c r="O6931"/>
  <c r="P6931" s="1"/>
  <c r="O6932"/>
  <c r="P6932" s="1"/>
  <c r="O6933"/>
  <c r="P6933" s="1"/>
  <c r="O6934"/>
  <c r="P6934" s="1"/>
  <c r="O6935"/>
  <c r="P6935" s="1"/>
  <c r="O6936"/>
  <c r="P6936" s="1"/>
  <c r="O6937"/>
  <c r="P6937" s="1"/>
  <c r="O6938"/>
  <c r="O6939"/>
  <c r="P6939" s="1"/>
  <c r="O6940"/>
  <c r="P6940" s="1"/>
  <c r="O6941"/>
  <c r="P6941" s="1"/>
  <c r="O6942"/>
  <c r="P6942" s="1"/>
  <c r="O6943"/>
  <c r="P6943" s="1"/>
  <c r="O6944"/>
  <c r="P6944" s="1"/>
  <c r="O6945"/>
  <c r="P6945" s="1"/>
  <c r="O6946"/>
  <c r="P6946" s="1"/>
  <c r="O6947"/>
  <c r="P6947" s="1"/>
  <c r="O6948"/>
  <c r="P6948" s="1"/>
  <c r="O6949"/>
  <c r="O6950"/>
  <c r="P6950" s="1"/>
  <c r="O6951"/>
  <c r="P6951" s="1"/>
  <c r="O6952"/>
  <c r="P6952" s="1"/>
  <c r="O6953"/>
  <c r="P6953" s="1"/>
  <c r="O6954"/>
  <c r="P6954" s="1"/>
  <c r="O6955"/>
  <c r="P6955" s="1"/>
  <c r="O6956"/>
  <c r="P6956" s="1"/>
  <c r="O6957"/>
  <c r="P6957" s="1"/>
  <c r="O6958"/>
  <c r="O6959"/>
  <c r="P6959" s="1"/>
  <c r="O6960"/>
  <c r="P6960" s="1"/>
  <c r="O6961"/>
  <c r="P6961" s="1"/>
  <c r="O6962"/>
  <c r="O6963"/>
  <c r="P6963" s="1"/>
  <c r="O6964"/>
  <c r="P6964" s="1"/>
  <c r="O6965"/>
  <c r="P6965" s="1"/>
  <c r="O6966"/>
  <c r="P6966" s="1"/>
  <c r="O6967"/>
  <c r="P6967" s="1"/>
  <c r="O6968"/>
  <c r="P6968" s="1"/>
  <c r="O6969"/>
  <c r="P6969" s="1"/>
  <c r="O6970"/>
  <c r="O6971"/>
  <c r="P6971" s="1"/>
  <c r="O6972"/>
  <c r="P6972" s="1"/>
  <c r="O6973"/>
  <c r="P6973" s="1"/>
  <c r="O6974"/>
  <c r="P6974" s="1"/>
  <c r="O6975"/>
  <c r="P6975" s="1"/>
  <c r="O6976"/>
  <c r="P6976" s="1"/>
  <c r="O6977"/>
  <c r="P6977" s="1"/>
  <c r="O6978"/>
  <c r="P6978" s="1"/>
  <c r="O6979"/>
  <c r="P6979" s="1"/>
  <c r="O6980"/>
  <c r="P6980" s="1"/>
  <c r="O6981"/>
  <c r="O6982"/>
  <c r="O6983"/>
  <c r="P6983" s="1"/>
  <c r="O6984"/>
  <c r="P6984" s="1"/>
  <c r="O6985"/>
  <c r="P6985" s="1"/>
  <c r="O6986"/>
  <c r="P6986" s="1"/>
  <c r="O6987"/>
  <c r="O6988"/>
  <c r="O6989"/>
  <c r="O6990"/>
  <c r="O6991"/>
  <c r="P6991" s="1"/>
  <c r="O6992"/>
  <c r="P6992" s="1"/>
  <c r="O6993"/>
  <c r="P6993" s="1"/>
  <c r="O6994"/>
  <c r="P6994" s="1"/>
  <c r="O6995"/>
  <c r="O6996"/>
  <c r="P6996" s="1"/>
  <c r="O6997"/>
  <c r="P6997" s="1"/>
  <c r="O6998"/>
  <c r="O6999"/>
  <c r="P6999" s="1"/>
  <c r="O7000"/>
  <c r="P7000" s="1"/>
  <c r="O7001"/>
  <c r="P7001" s="1"/>
  <c r="O7002"/>
  <c r="P7002" s="1"/>
  <c r="O7003"/>
  <c r="O7004"/>
  <c r="O7005"/>
  <c r="O7006"/>
  <c r="O7007"/>
  <c r="P7007" s="1"/>
  <c r="O7008"/>
  <c r="O7009"/>
  <c r="P7009" s="1"/>
  <c r="O7010"/>
  <c r="P7010" s="1"/>
  <c r="O7011"/>
  <c r="P7011" s="1"/>
  <c r="O7012"/>
  <c r="O7013"/>
  <c r="P7013" s="1"/>
  <c r="O7014"/>
  <c r="P7014" s="1"/>
  <c r="O7015"/>
  <c r="O7016"/>
  <c r="P7016" s="1"/>
  <c r="O7017"/>
  <c r="O7018"/>
  <c r="O7019"/>
  <c r="P7019" s="1"/>
  <c r="O7020"/>
  <c r="P7020" s="1"/>
  <c r="O7021"/>
  <c r="P7021" s="1"/>
  <c r="O7022"/>
  <c r="P7022" s="1"/>
  <c r="O7023"/>
  <c r="O7024"/>
  <c r="P7024" s="1"/>
  <c r="O7025"/>
  <c r="P7025" s="1"/>
  <c r="O7026"/>
  <c r="O7027"/>
  <c r="P7027" s="1"/>
  <c r="O7028"/>
  <c r="O7029"/>
  <c r="P7029" s="1"/>
  <c r="O7030"/>
  <c r="P7030" s="1"/>
  <c r="O7031"/>
  <c r="O7032"/>
  <c r="P7032" s="1"/>
  <c r="O7033"/>
  <c r="P7033" s="1"/>
  <c r="O7034"/>
  <c r="P7034" s="1"/>
  <c r="O7035"/>
  <c r="O7036"/>
  <c r="P7036" s="1"/>
  <c r="O7037"/>
  <c r="P7037" s="1"/>
  <c r="O7038"/>
  <c r="O7039"/>
  <c r="P7039" s="1"/>
  <c r="O7040"/>
  <c r="P7040" s="1"/>
  <c r="O7041"/>
  <c r="P7041" s="1"/>
  <c r="O7042"/>
  <c r="O7043"/>
  <c r="P7043" s="1"/>
  <c r="O7044"/>
  <c r="P7044" s="1"/>
  <c r="O7045"/>
  <c r="P7045" s="1"/>
  <c r="O7046"/>
  <c r="O7047"/>
  <c r="P7047" s="1"/>
  <c r="O7048"/>
  <c r="O7049"/>
  <c r="P7049" s="1"/>
  <c r="O7050"/>
  <c r="O7051"/>
  <c r="P7051" s="1"/>
  <c r="O7052"/>
  <c r="P7052" s="1"/>
  <c r="O7053"/>
  <c r="P7053" s="1"/>
  <c r="O7054"/>
  <c r="O7055"/>
  <c r="P7055" s="1"/>
  <c r="O7056"/>
  <c r="O7057"/>
  <c r="P7057" s="1"/>
  <c r="O7058"/>
  <c r="O7059"/>
  <c r="O7060"/>
  <c r="P7060" s="1"/>
  <c r="O7061"/>
  <c r="P7061" s="1"/>
  <c r="O7062"/>
  <c r="P7062" s="1"/>
  <c r="O7063"/>
  <c r="P7063" s="1"/>
  <c r="O7064"/>
  <c r="O7065"/>
  <c r="P7065" s="1"/>
  <c r="O7066"/>
  <c r="P7066" s="1"/>
  <c r="O7067"/>
  <c r="P7067" s="1"/>
  <c r="O7068"/>
  <c r="O7069"/>
  <c r="P7069" s="1"/>
  <c r="O7070"/>
  <c r="P7070" s="1"/>
  <c r="O7071"/>
  <c r="O7072"/>
  <c r="P7072" s="1"/>
  <c r="O7073"/>
  <c r="P7073" s="1"/>
  <c r="O7074"/>
  <c r="O7075"/>
  <c r="P7075" s="1"/>
  <c r="O7076"/>
  <c r="O7077"/>
  <c r="P7077" s="1"/>
  <c r="O7078"/>
  <c r="O7079"/>
  <c r="O7080"/>
  <c r="P7080" s="1"/>
  <c r="O7081"/>
  <c r="P7081" s="1"/>
  <c r="O7082"/>
  <c r="O7083"/>
  <c r="P7083" s="1"/>
  <c r="O7084"/>
  <c r="O7085"/>
  <c r="P7085" s="1"/>
  <c r="O7086"/>
  <c r="P7086" s="1"/>
  <c r="O7087"/>
  <c r="P7087" s="1"/>
  <c r="O7088"/>
  <c r="P7088" s="1"/>
  <c r="O7089"/>
  <c r="P7089" s="1"/>
  <c r="O7090"/>
  <c r="O7091"/>
  <c r="P7091" s="1"/>
  <c r="O7092"/>
  <c r="O7093"/>
  <c r="P7093" s="1"/>
  <c r="O7094"/>
  <c r="O7095"/>
  <c r="P7095" s="1"/>
  <c r="O7096"/>
  <c r="P7096" s="1"/>
  <c r="O7097"/>
  <c r="P7097" s="1"/>
  <c r="O7098"/>
  <c r="P7098" s="1"/>
  <c r="O7099"/>
  <c r="P7099" s="1"/>
  <c r="O7100"/>
  <c r="P7100" s="1"/>
  <c r="O7101"/>
  <c r="P7101" s="1"/>
  <c r="O7102"/>
  <c r="P7102" s="1"/>
  <c r="O7103"/>
  <c r="O7104"/>
  <c r="P7104" s="1"/>
  <c r="O7105"/>
  <c r="P7105" s="1"/>
  <c r="O7106"/>
  <c r="P7106" s="1"/>
  <c r="O7107"/>
  <c r="P7107" s="1"/>
  <c r="O7108"/>
  <c r="O7109"/>
  <c r="P7109" s="1"/>
  <c r="O7110"/>
  <c r="P7110" s="1"/>
  <c r="O7111"/>
  <c r="P7111" s="1"/>
  <c r="O7112"/>
  <c r="P7112" s="1"/>
  <c r="O7113"/>
  <c r="P7113" s="1"/>
  <c r="O7114"/>
  <c r="O7115"/>
  <c r="P7115" s="1"/>
  <c r="O7116"/>
  <c r="P7116" s="1"/>
  <c r="O7117"/>
  <c r="O7118"/>
  <c r="O7119"/>
  <c r="O7120"/>
  <c r="O7121"/>
  <c r="P7121" s="1"/>
  <c r="O7122"/>
  <c r="P7122" s="1"/>
  <c r="O7123"/>
  <c r="P7123" s="1"/>
  <c r="O7124"/>
  <c r="P7124" s="1"/>
  <c r="O7125"/>
  <c r="P7125" s="1"/>
  <c r="O7126"/>
  <c r="P7126" s="1"/>
  <c r="O7127"/>
  <c r="O7128"/>
  <c r="P7128" s="1"/>
  <c r="O7129"/>
  <c r="O7130"/>
  <c r="P7130" s="1"/>
  <c r="O7131"/>
  <c r="P7131" s="1"/>
  <c r="O7132"/>
  <c r="P7132" s="1"/>
  <c r="O7133"/>
  <c r="P7133" s="1"/>
  <c r="O7134"/>
  <c r="P7134" s="1"/>
  <c r="O7135"/>
  <c r="P7135" s="1"/>
  <c r="O7136"/>
  <c r="P7136" s="1"/>
  <c r="O7137"/>
  <c r="P7137" s="1"/>
  <c r="O7138"/>
  <c r="O7139"/>
  <c r="P7139" s="1"/>
  <c r="O7140"/>
  <c r="P7140" s="1"/>
  <c r="O7141"/>
  <c r="O7142"/>
  <c r="O7143"/>
  <c r="P7143" s="1"/>
  <c r="O7144"/>
  <c r="P7144" s="1"/>
  <c r="O7145"/>
  <c r="O7146"/>
  <c r="O7147"/>
  <c r="P7147" s="1"/>
  <c r="O7148"/>
  <c r="P7148" s="1"/>
  <c r="O7149"/>
  <c r="P7149" s="1"/>
  <c r="O7150"/>
  <c r="P7150" s="1"/>
  <c r="O7151"/>
  <c r="P7151" s="1"/>
  <c r="O7152"/>
  <c r="P7152" s="1"/>
  <c r="O7153"/>
  <c r="O7154"/>
  <c r="P7154" s="1"/>
  <c r="O7155"/>
  <c r="P7155" s="1"/>
  <c r="O7156"/>
  <c r="P7156" s="1"/>
  <c r="O7157"/>
  <c r="P7157" s="1"/>
  <c r="O7158"/>
  <c r="O7159"/>
  <c r="P7159" s="1"/>
  <c r="O7160"/>
  <c r="P7160" s="1"/>
  <c r="O7161"/>
  <c r="P7161" s="1"/>
  <c r="O7162"/>
  <c r="O7163"/>
  <c r="P7163" s="1"/>
  <c r="O7164"/>
  <c r="P7164" s="1"/>
  <c r="O7165"/>
  <c r="P7165" s="1"/>
  <c r="O7166"/>
  <c r="P7166" s="1"/>
  <c r="O7167"/>
  <c r="P7167" s="1"/>
  <c r="O7168"/>
  <c r="P7168" s="1"/>
  <c r="O7169"/>
  <c r="O7170"/>
  <c r="P7170" s="1"/>
  <c r="O7171"/>
  <c r="P7171" s="1"/>
  <c r="O7172"/>
  <c r="P7172" s="1"/>
  <c r="O7173"/>
  <c r="P7173" s="1"/>
  <c r="O7174"/>
  <c r="P7174" s="1"/>
  <c r="O7175"/>
  <c r="P7175" s="1"/>
  <c r="O7176"/>
  <c r="P7176" s="1"/>
  <c r="O7177"/>
  <c r="P7177" s="1"/>
  <c r="O7178"/>
  <c r="P7178" s="1"/>
  <c r="O7179"/>
  <c r="P7179" s="1"/>
  <c r="O7180"/>
  <c r="O7181"/>
  <c r="P7181" s="1"/>
  <c r="O7182"/>
  <c r="O7183"/>
  <c r="P7183" s="1"/>
  <c r="O7184"/>
  <c r="P7184" s="1"/>
  <c r="O7185"/>
  <c r="O7186"/>
  <c r="P7186" s="1"/>
  <c r="O7187"/>
  <c r="P7187" s="1"/>
  <c r="O7188"/>
  <c r="P7188" s="1"/>
  <c r="O7189"/>
  <c r="P7189" s="1"/>
  <c r="O7190"/>
  <c r="P7190" s="1"/>
  <c r="O7191"/>
  <c r="P7191" s="1"/>
  <c r="O7192"/>
  <c r="P7192" s="1"/>
  <c r="O7193"/>
  <c r="O7194"/>
  <c r="P7194" s="1"/>
  <c r="O7195"/>
  <c r="P7195" s="1"/>
  <c r="O7196"/>
  <c r="P7196" s="1"/>
  <c r="O7197"/>
  <c r="O7198"/>
  <c r="P7198" s="1"/>
  <c r="O7199"/>
  <c r="P7199" s="1"/>
  <c r="O7200"/>
  <c r="P7200" s="1"/>
  <c r="O7201"/>
  <c r="O7202"/>
  <c r="P7202" s="1"/>
  <c r="O7203"/>
  <c r="P7203" s="1"/>
  <c r="O7204"/>
  <c r="P7204" s="1"/>
  <c r="O7205"/>
  <c r="P7205" s="1"/>
  <c r="O7206"/>
  <c r="O7207"/>
  <c r="P7207" s="1"/>
  <c r="O7208"/>
  <c r="P7208" s="1"/>
  <c r="O7209"/>
  <c r="P7209" s="1"/>
  <c r="O7210"/>
  <c r="P7210" s="1"/>
  <c r="O7211"/>
  <c r="P7211" s="1"/>
  <c r="O7212"/>
  <c r="P7212" s="1"/>
  <c r="O7213"/>
  <c r="P7213" s="1"/>
  <c r="O7214"/>
  <c r="O7215"/>
  <c r="P7215" s="1"/>
  <c r="O7216"/>
  <c r="P7216" s="1"/>
  <c r="O7217"/>
  <c r="P7217" s="1"/>
  <c r="O7218"/>
  <c r="O7219"/>
  <c r="P7219" s="1"/>
  <c r="O7220"/>
  <c r="P7220" s="1"/>
  <c r="O7221"/>
  <c r="P7221" s="1"/>
  <c r="O7222"/>
  <c r="P7222" s="1"/>
  <c r="O7223"/>
  <c r="P7223" s="1"/>
  <c r="O7224"/>
  <c r="P7224" s="1"/>
  <c r="O7225"/>
  <c r="O7226"/>
  <c r="O7227"/>
  <c r="P7227" s="1"/>
  <c r="O7228"/>
  <c r="P7228" s="1"/>
  <c r="O7229"/>
  <c r="P7229" s="1"/>
  <c r="O7230"/>
  <c r="P7230" s="1"/>
  <c r="O7231"/>
  <c r="P7231" s="1"/>
  <c r="O7232"/>
  <c r="P7232" s="1"/>
  <c r="O7233"/>
  <c r="P7233" s="1"/>
  <c r="O7234"/>
  <c r="O7235"/>
  <c r="P7235" s="1"/>
  <c r="O7236"/>
  <c r="P7236" s="1"/>
  <c r="O7237"/>
  <c r="P7237" s="1"/>
  <c r="O7238"/>
  <c r="O7239"/>
  <c r="P7239" s="1"/>
  <c r="O7240"/>
  <c r="P7240" s="1"/>
  <c r="O7241"/>
  <c r="P7241" s="1"/>
  <c r="O7242"/>
  <c r="P7242" s="1"/>
  <c r="O7243"/>
  <c r="P7243" s="1"/>
  <c r="O7244"/>
  <c r="P7244" s="1"/>
  <c r="O7245"/>
  <c r="O7246"/>
  <c r="O7247"/>
  <c r="O7248"/>
  <c r="P7248" s="1"/>
  <c r="O7249"/>
  <c r="P7249" s="1"/>
  <c r="O7250"/>
  <c r="P7250" s="1"/>
  <c r="O7251"/>
  <c r="P7251" s="1"/>
  <c r="O7252"/>
  <c r="P7252" s="1"/>
  <c r="O7253"/>
  <c r="P7253" s="1"/>
  <c r="O7254"/>
  <c r="O7255"/>
  <c r="P7255" s="1"/>
  <c r="O7256"/>
  <c r="P7256" s="1"/>
  <c r="O7257"/>
  <c r="P7257" s="1"/>
  <c r="O7258"/>
  <c r="O7259"/>
  <c r="P7259" s="1"/>
  <c r="O7260"/>
  <c r="P7260" s="1"/>
  <c r="O7261"/>
  <c r="O7262"/>
  <c r="P7262" s="1"/>
  <c r="O7263"/>
  <c r="P7263" s="1"/>
  <c r="O7264"/>
  <c r="P7264" s="1"/>
  <c r="O7265"/>
  <c r="O7266"/>
  <c r="O7267"/>
  <c r="P7267" s="1"/>
  <c r="O7268"/>
  <c r="P7268" s="1"/>
  <c r="O7269"/>
  <c r="P7269" s="1"/>
  <c r="O7270"/>
  <c r="P7270" s="1"/>
  <c r="O7271"/>
  <c r="P7271" s="1"/>
  <c r="O7272"/>
  <c r="O7273"/>
  <c r="O7274"/>
  <c r="O7275"/>
  <c r="P7275" s="1"/>
  <c r="O7276"/>
  <c r="P7276" s="1"/>
  <c r="O7277"/>
  <c r="P7277" s="1"/>
  <c r="O7278"/>
  <c r="O7279"/>
  <c r="O7280"/>
  <c r="P7280" s="1"/>
  <c r="O7281"/>
  <c r="P7281" s="1"/>
  <c r="O7282"/>
  <c r="P7282" s="1"/>
  <c r="O7283"/>
  <c r="O7284"/>
  <c r="P7284" s="1"/>
  <c r="O7285"/>
  <c r="P7285" s="1"/>
  <c r="O7286"/>
  <c r="O7287"/>
  <c r="O7288"/>
  <c r="P7288" s="1"/>
  <c r="O7289"/>
  <c r="P7289" s="1"/>
  <c r="O7290"/>
  <c r="O7291"/>
  <c r="O7292"/>
  <c r="P7292" s="1"/>
  <c r="O7293"/>
  <c r="O7294"/>
  <c r="O7295"/>
  <c r="P7295" s="1"/>
  <c r="O7296"/>
  <c r="O7297"/>
  <c r="P7297" s="1"/>
  <c r="O7298"/>
  <c r="O7299"/>
  <c r="P7299" s="1"/>
  <c r="O7300"/>
  <c r="P7300" s="1"/>
  <c r="O7301"/>
  <c r="P7301" s="1"/>
  <c r="O7302"/>
  <c r="O7303"/>
  <c r="O7304"/>
  <c r="P7304" s="1"/>
  <c r="O7305"/>
  <c r="P7305" s="1"/>
  <c r="O7306"/>
  <c r="P7306" s="1"/>
  <c r="O7307"/>
  <c r="P7307" s="1"/>
  <c r="O7308"/>
  <c r="P7308" s="1"/>
  <c r="O7309"/>
  <c r="O7310"/>
  <c r="P7310" s="1"/>
  <c r="O7311"/>
  <c r="P7311" s="1"/>
  <c r="O7312"/>
  <c r="P7312" s="1"/>
  <c r="O7313"/>
  <c r="P7313" s="1"/>
  <c r="O7314"/>
  <c r="P7314" s="1"/>
  <c r="O7315"/>
  <c r="O7316"/>
  <c r="P7316" s="1"/>
  <c r="O7317"/>
  <c r="O7318"/>
  <c r="O7319"/>
  <c r="P7319" s="1"/>
  <c r="O7320"/>
  <c r="P7320" s="1"/>
  <c r="O7321"/>
  <c r="O7322"/>
  <c r="P7322" s="1"/>
  <c r="O7323"/>
  <c r="P7323" s="1"/>
  <c r="O7324"/>
  <c r="P7324" s="1"/>
  <c r="O7325"/>
  <c r="O7326"/>
  <c r="P7326" s="1"/>
  <c r="O7327"/>
  <c r="O7328"/>
  <c r="P7328" s="1"/>
  <c r="O7329"/>
  <c r="P7329" s="1"/>
  <c r="O7330"/>
  <c r="O7331"/>
  <c r="P7331" s="1"/>
  <c r="O7332"/>
  <c r="P7332" s="1"/>
  <c r="O7333"/>
  <c r="P7333" s="1"/>
  <c r="O7334"/>
  <c r="O7335"/>
  <c r="P7335" s="1"/>
  <c r="O7336"/>
  <c r="P7336" s="1"/>
  <c r="O7337"/>
  <c r="P7337" s="1"/>
  <c r="O7338"/>
  <c r="O7339"/>
  <c r="P7339" s="1"/>
  <c r="O7340"/>
  <c r="P7340" s="1"/>
  <c r="O7341"/>
  <c r="P7341" s="1"/>
  <c r="O7342"/>
  <c r="O7343"/>
  <c r="P7343" s="1"/>
  <c r="O7344"/>
  <c r="P7344" s="1"/>
  <c r="O7345"/>
  <c r="P7345" s="1"/>
  <c r="O7346"/>
  <c r="P7346" s="1"/>
  <c r="O7347"/>
  <c r="P7347" s="1"/>
  <c r="O7348"/>
  <c r="P7348" s="1"/>
  <c r="O7349"/>
  <c r="P7349" s="1"/>
  <c r="O7350"/>
  <c r="O7351"/>
  <c r="P7351" s="1"/>
  <c r="O7352"/>
  <c r="P7352" s="1"/>
  <c r="O7353"/>
  <c r="P7353" s="1"/>
  <c r="O7354"/>
  <c r="P7354" s="1"/>
  <c r="O7355"/>
  <c r="P7355" s="1"/>
  <c r="O7356"/>
  <c r="P7356" s="1"/>
  <c r="O7357"/>
  <c r="P7357" s="1"/>
  <c r="O7358"/>
  <c r="P7358" s="1"/>
  <c r="O7359"/>
  <c r="P7359" s="1"/>
  <c r="O7360"/>
  <c r="P7360" s="1"/>
  <c r="O7361"/>
  <c r="P7361" s="1"/>
  <c r="O7362"/>
  <c r="P7362" s="1"/>
  <c r="O7363"/>
  <c r="P7363" s="1"/>
  <c r="O7364"/>
  <c r="P7364" s="1"/>
  <c r="O7365"/>
  <c r="P7365" s="1"/>
  <c r="O7366"/>
  <c r="O7367"/>
  <c r="P7367" s="1"/>
  <c r="O7368"/>
  <c r="P7368" s="1"/>
  <c r="O7369"/>
  <c r="P7369" s="1"/>
  <c r="O7370"/>
  <c r="P7370" s="1"/>
  <c r="O7371"/>
  <c r="P7371" s="1"/>
  <c r="O7372"/>
  <c r="P7372" s="1"/>
  <c r="O7373"/>
  <c r="O7374"/>
  <c r="P7374" s="1"/>
  <c r="O7375"/>
  <c r="P7375" s="1"/>
  <c r="O7376"/>
  <c r="P7376" s="1"/>
  <c r="O7377"/>
  <c r="P7377" s="1"/>
  <c r="O7378"/>
  <c r="P7378" s="1"/>
  <c r="O7379"/>
  <c r="O7380"/>
  <c r="P7380" s="1"/>
  <c r="O7381"/>
  <c r="O7382"/>
  <c r="P7382" s="1"/>
  <c r="O7383"/>
  <c r="P7383" s="1"/>
  <c r="O7384"/>
  <c r="P7384" s="1"/>
  <c r="O7385"/>
  <c r="P7385" s="1"/>
  <c r="O7386"/>
  <c r="P7386" s="1"/>
  <c r="O7387"/>
  <c r="P7387" s="1"/>
  <c r="O7388"/>
  <c r="P7388" s="1"/>
  <c r="O7389"/>
  <c r="P7389" s="1"/>
  <c r="O7390"/>
  <c r="P7390" s="1"/>
  <c r="O7391"/>
  <c r="P7391" s="1"/>
  <c r="O7392"/>
  <c r="P7392" s="1"/>
  <c r="O7393"/>
  <c r="O7394"/>
  <c r="P7394" s="1"/>
  <c r="O7395"/>
  <c r="P7395" s="1"/>
  <c r="O7396"/>
  <c r="P7396" s="1"/>
  <c r="O7397"/>
  <c r="P7397" s="1"/>
  <c r="O7398"/>
  <c r="O7399"/>
  <c r="P7399" s="1"/>
  <c r="O7400"/>
  <c r="P7400" s="1"/>
  <c r="O7401"/>
  <c r="P7401" s="1"/>
  <c r="O7402"/>
  <c r="O7403"/>
  <c r="P7403" s="1"/>
  <c r="O7404"/>
  <c r="P7404" s="1"/>
  <c r="O7405"/>
  <c r="P7405" s="1"/>
  <c r="O7406"/>
  <c r="P7406" s="1"/>
  <c r="O7407"/>
  <c r="P7407" s="1"/>
  <c r="O7408"/>
  <c r="P7408" s="1"/>
  <c r="O7409"/>
  <c r="O7410"/>
  <c r="P7410" s="1"/>
  <c r="O7411"/>
  <c r="P7411" s="1"/>
  <c r="O7412"/>
  <c r="P7412" s="1"/>
  <c r="O7413"/>
  <c r="O7414"/>
  <c r="O7415"/>
  <c r="P7415" s="1"/>
  <c r="O7416"/>
  <c r="P7416" s="1"/>
  <c r="O7417"/>
  <c r="O7418"/>
  <c r="P7418" s="1"/>
  <c r="O7419"/>
  <c r="P7419" s="1"/>
  <c r="O7420"/>
  <c r="P7420" s="1"/>
  <c r="O7421"/>
  <c r="P7421" s="1"/>
  <c r="O7422"/>
  <c r="O7423"/>
  <c r="O7424"/>
  <c r="P7424" s="1"/>
  <c r="O7425"/>
  <c r="O7426"/>
  <c r="O7427"/>
  <c r="P7427" s="1"/>
  <c r="O7428"/>
  <c r="P7428" s="1"/>
  <c r="O7429"/>
  <c r="P7429" s="1"/>
  <c r="O7430"/>
  <c r="P7430" s="1"/>
  <c r="O7431"/>
  <c r="P7431" s="1"/>
  <c r="O7432"/>
  <c r="P7432" s="1"/>
  <c r="O7433"/>
  <c r="P7433" s="1"/>
  <c r="O7434"/>
  <c r="O7435"/>
  <c r="P7435" s="1"/>
  <c r="O7436"/>
  <c r="P7436" s="1"/>
  <c r="O7437"/>
  <c r="O7438"/>
  <c r="P7438" s="1"/>
  <c r="O7439"/>
  <c r="P7439" s="1"/>
  <c r="O7440"/>
  <c r="P7440" s="1"/>
  <c r="O7441"/>
  <c r="P7441" s="1"/>
  <c r="O7442"/>
  <c r="P7442" s="1"/>
  <c r="O7443"/>
  <c r="P7443" s="1"/>
  <c r="O7444"/>
  <c r="P7444" s="1"/>
  <c r="O7445"/>
  <c r="P7445" s="1"/>
  <c r="O7446"/>
  <c r="O7447"/>
  <c r="P7447" s="1"/>
  <c r="O7448"/>
  <c r="P7448" s="1"/>
  <c r="O7449"/>
  <c r="P7449" s="1"/>
  <c r="O7450"/>
  <c r="P7450" s="1"/>
  <c r="O7451"/>
  <c r="P7451" s="1"/>
  <c r="O7452"/>
  <c r="P7452" s="1"/>
  <c r="O7453"/>
  <c r="P7453" s="1"/>
  <c r="O7454"/>
  <c r="P7454" s="1"/>
  <c r="O7455"/>
  <c r="P7455" s="1"/>
  <c r="O7456"/>
  <c r="P7456" s="1"/>
  <c r="O7457"/>
  <c r="P7457" s="1"/>
  <c r="O7458"/>
  <c r="P7458" s="1"/>
  <c r="O7459"/>
  <c r="O7460"/>
  <c r="P7460" s="1"/>
  <c r="O7461"/>
  <c r="P7461" s="1"/>
  <c r="O7462"/>
  <c r="O7463"/>
  <c r="P7463" s="1"/>
  <c r="O7464"/>
  <c r="P7464" s="1"/>
  <c r="O7465"/>
  <c r="O7466"/>
  <c r="O7467"/>
  <c r="O7468"/>
  <c r="P7468" s="1"/>
  <c r="O7469"/>
  <c r="O7470"/>
  <c r="O7471"/>
  <c r="P7471" s="1"/>
  <c r="O7472"/>
  <c r="P7472" s="1"/>
  <c r="O7473"/>
  <c r="P7473" s="1"/>
  <c r="O7474"/>
  <c r="O7475"/>
  <c r="P7475" s="1"/>
  <c r="O7476"/>
  <c r="P7476" s="1"/>
  <c r="O7477"/>
  <c r="P7477" s="1"/>
  <c r="O7478"/>
  <c r="P7478" s="1"/>
  <c r="O7479"/>
  <c r="P7479" s="1"/>
  <c r="O7480"/>
  <c r="O7481"/>
  <c r="P7481" s="1"/>
  <c r="O7482"/>
  <c r="P7482" s="1"/>
  <c r="O7483"/>
  <c r="P7483" s="1"/>
  <c r="O7484"/>
  <c r="P7484" s="1"/>
  <c r="O7485"/>
  <c r="O7486"/>
  <c r="P7486" s="1"/>
  <c r="O7487"/>
  <c r="P7487" s="1"/>
  <c r="O7488"/>
  <c r="P7488" s="1"/>
  <c r="O7489"/>
  <c r="O7490"/>
  <c r="O7491"/>
  <c r="P7491" s="1"/>
  <c r="O7492"/>
  <c r="P7492" s="1"/>
  <c r="O7493"/>
  <c r="P7493" s="1"/>
  <c r="O7494"/>
  <c r="P7494" s="1"/>
  <c r="O7495"/>
  <c r="P7495" s="1"/>
  <c r="O7496"/>
  <c r="P7496" s="1"/>
  <c r="O7497"/>
  <c r="O7498"/>
  <c r="P7498" s="1"/>
  <c r="O7499"/>
  <c r="P7499" s="1"/>
  <c r="O7500"/>
  <c r="P7500" s="1"/>
  <c r="O7501"/>
  <c r="P7501" s="1"/>
  <c r="O7502"/>
  <c r="P7502" s="1"/>
  <c r="O7503"/>
  <c r="P7503" s="1"/>
  <c r="O7504"/>
  <c r="P7504" s="1"/>
  <c r="O7505"/>
  <c r="O7506"/>
  <c r="P7506" s="1"/>
  <c r="O7507"/>
  <c r="P7507" s="1"/>
  <c r="O7508"/>
  <c r="P7508" s="1"/>
  <c r="O7509"/>
  <c r="P7509" s="1"/>
  <c r="O7510"/>
  <c r="P7510" s="1"/>
  <c r="O7511"/>
  <c r="O7512"/>
  <c r="P7512" s="1"/>
  <c r="O7513"/>
  <c r="P7513" s="1"/>
  <c r="O7514"/>
  <c r="P7514" s="1"/>
  <c r="O7515"/>
  <c r="P7515" s="1"/>
  <c r="O7516"/>
  <c r="P7516" s="1"/>
  <c r="O7517"/>
  <c r="P7517" s="1"/>
  <c r="O7518"/>
  <c r="O7519"/>
  <c r="P7519" s="1"/>
  <c r="O7520"/>
  <c r="P7520" s="1"/>
  <c r="O7521"/>
  <c r="P7521" s="1"/>
  <c r="O7522"/>
  <c r="P7522" s="1"/>
  <c r="O7523"/>
  <c r="O7524"/>
  <c r="P7524" s="1"/>
  <c r="O7525"/>
  <c r="O7526"/>
  <c r="O7527"/>
  <c r="P7527" s="1"/>
  <c r="O7528"/>
  <c r="P7528" s="1"/>
  <c r="O7529"/>
  <c r="O7530"/>
  <c r="P7530" s="1"/>
  <c r="O7531"/>
  <c r="P7531" s="1"/>
  <c r="O7532"/>
  <c r="P7532" s="1"/>
  <c r="O7533"/>
  <c r="P7533" s="1"/>
  <c r="O7534"/>
  <c r="O7535"/>
  <c r="P7535" s="1"/>
  <c r="O7536"/>
  <c r="O7537"/>
  <c r="P7537" s="1"/>
  <c r="O7538"/>
  <c r="P7538" s="1"/>
  <c r="O7539"/>
  <c r="O7540"/>
  <c r="P7540" s="1"/>
  <c r="O7541"/>
  <c r="P7541" s="1"/>
  <c r="O7542"/>
  <c r="O7543"/>
  <c r="P7543" s="1"/>
  <c r="O7544"/>
  <c r="P7544" s="1"/>
  <c r="O7545"/>
  <c r="O7546"/>
  <c r="O7547"/>
  <c r="P7547" s="1"/>
  <c r="O7548"/>
  <c r="P7548" s="1"/>
  <c r="O7549"/>
  <c r="P7549" s="1"/>
  <c r="O7550"/>
  <c r="P7550" s="1"/>
  <c r="O7551"/>
  <c r="P7551" s="1"/>
  <c r="O7552"/>
  <c r="P7552" s="1"/>
  <c r="O7553"/>
  <c r="O7554"/>
  <c r="O7555"/>
  <c r="P7555" s="1"/>
  <c r="O7556"/>
  <c r="P7556" s="1"/>
  <c r="O7557"/>
  <c r="P7557" s="1"/>
  <c r="O7558"/>
  <c r="P7558" s="1"/>
  <c r="O7559"/>
  <c r="P7559" s="1"/>
  <c r="O7560"/>
  <c r="P7560" s="1"/>
  <c r="O7561"/>
  <c r="O7562"/>
  <c r="O7563"/>
  <c r="P7563" s="1"/>
  <c r="O7564"/>
  <c r="P7564" s="1"/>
  <c r="O7565"/>
  <c r="O7566"/>
  <c r="P7566" s="1"/>
  <c r="O7567"/>
  <c r="P7567" s="1"/>
  <c r="O7568"/>
  <c r="P7568" s="1"/>
  <c r="O7569"/>
  <c r="P7569" s="1"/>
  <c r="O7570"/>
  <c r="O7571"/>
  <c r="O7572"/>
  <c r="P7572" s="1"/>
  <c r="O7573"/>
  <c r="P7573" s="1"/>
  <c r="O7574"/>
  <c r="P7574" s="1"/>
  <c r="O7575"/>
  <c r="P7575" s="1"/>
  <c r="O7576"/>
  <c r="O7577"/>
  <c r="O7578"/>
  <c r="P7578" s="1"/>
  <c r="O7579"/>
  <c r="P7579" s="1"/>
  <c r="O7580"/>
  <c r="P7580" s="1"/>
  <c r="O7581"/>
  <c r="P7581" s="1"/>
  <c r="O7582"/>
  <c r="P7582" s="1"/>
  <c r="O7583"/>
  <c r="P7583" s="1"/>
  <c r="O7584"/>
  <c r="P7584" s="1"/>
  <c r="O7585"/>
  <c r="O7586"/>
  <c r="P7586" s="1"/>
  <c r="O7587"/>
  <c r="P7587" s="1"/>
  <c r="O7588"/>
  <c r="P7588" s="1"/>
  <c r="O7589"/>
  <c r="P7589" s="1"/>
  <c r="O7590"/>
  <c r="O7591"/>
  <c r="P7591" s="1"/>
  <c r="O7592"/>
  <c r="P7592" s="1"/>
  <c r="O7593"/>
  <c r="P7593" s="1"/>
  <c r="O7594"/>
  <c r="O7595"/>
  <c r="O7596"/>
  <c r="P7596" s="1"/>
  <c r="O7597"/>
  <c r="O7598"/>
  <c r="O7599"/>
  <c r="P7599" s="1"/>
  <c r="O7600"/>
  <c r="O7601"/>
  <c r="P7601" s="1"/>
  <c r="O7602"/>
  <c r="P7602" s="1"/>
  <c r="O7603"/>
  <c r="P7603" s="1"/>
  <c r="O7604"/>
  <c r="P7604" s="1"/>
  <c r="O7605"/>
  <c r="P7605" s="1"/>
  <c r="O7606"/>
  <c r="O7607"/>
  <c r="O7608"/>
  <c r="P7608" s="1"/>
  <c r="O7609"/>
  <c r="P7609" s="1"/>
  <c r="O7610"/>
  <c r="P7610" s="1"/>
  <c r="O7611"/>
  <c r="O7612"/>
  <c r="O7613"/>
  <c r="P7613" s="1"/>
  <c r="O7614"/>
  <c r="P7614" s="1"/>
  <c r="O7615"/>
  <c r="P7615" s="1"/>
  <c r="O7616"/>
  <c r="P7616" s="1"/>
  <c r="O7617"/>
  <c r="P7617" s="1"/>
  <c r="O7618"/>
  <c r="P7618" s="1"/>
  <c r="O7619"/>
  <c r="O7620"/>
  <c r="P7620" s="1"/>
  <c r="O7621"/>
  <c r="P7621" s="1"/>
  <c r="O7622"/>
  <c r="P7622" s="1"/>
  <c r="O7623"/>
  <c r="P7623" s="1"/>
  <c r="O7624"/>
  <c r="P7624" s="1"/>
  <c r="O7625"/>
  <c r="P7625" s="1"/>
  <c r="O7626"/>
  <c r="O7627"/>
  <c r="P7627" s="1"/>
  <c r="O7628"/>
  <c r="P7628" s="1"/>
  <c r="O7629"/>
  <c r="P7629" s="1"/>
  <c r="O7630"/>
  <c r="O7631"/>
  <c r="P7631" s="1"/>
  <c r="O7632"/>
  <c r="P7632" s="1"/>
  <c r="O7633"/>
  <c r="P7633" s="1"/>
  <c r="O7634"/>
  <c r="P7634" s="1"/>
  <c r="O7635"/>
  <c r="P7635" s="1"/>
  <c r="O7636"/>
  <c r="P7636" s="1"/>
  <c r="O7637"/>
  <c r="P7637" s="1"/>
  <c r="O7638"/>
  <c r="O7639"/>
  <c r="P7639" s="1"/>
  <c r="O7640"/>
  <c r="P7640" s="1"/>
  <c r="O7641"/>
  <c r="P7641" s="1"/>
  <c r="O7642"/>
  <c r="P7642" s="1"/>
  <c r="O7643"/>
  <c r="P7643" s="1"/>
  <c r="O7644"/>
  <c r="P7644" s="1"/>
  <c r="O7645"/>
  <c r="O7646"/>
  <c r="P7646" s="1"/>
  <c r="O7647"/>
  <c r="P7647" s="1"/>
  <c r="O7648"/>
  <c r="P7648" s="1"/>
  <c r="O7649"/>
  <c r="P7649" s="1"/>
  <c r="O7650"/>
  <c r="P7650" s="1"/>
  <c r="O7651"/>
  <c r="P7651" s="1"/>
  <c r="O7652"/>
  <c r="P7652" s="1"/>
  <c r="O7653"/>
  <c r="P7653" s="1"/>
  <c r="O7654"/>
  <c r="P7654" s="1"/>
  <c r="O7655"/>
  <c r="P7655" s="1"/>
  <c r="O7656"/>
  <c r="O7657"/>
  <c r="P7657" s="1"/>
  <c r="O7658"/>
  <c r="P7658" s="1"/>
  <c r="O7659"/>
  <c r="P7659" s="1"/>
  <c r="O7660"/>
  <c r="P7660" s="1"/>
  <c r="O7661"/>
  <c r="P7661" s="1"/>
  <c r="O7662"/>
  <c r="P7662" s="1"/>
  <c r="O7663"/>
  <c r="P7663" s="1"/>
  <c r="O7664"/>
  <c r="P7664" s="1"/>
  <c r="O7665"/>
  <c r="P7665" s="1"/>
  <c r="O7666"/>
  <c r="P7666" s="1"/>
  <c r="O7667"/>
  <c r="P7667" s="1"/>
  <c r="O7668"/>
  <c r="P7668" s="1"/>
  <c r="O7669"/>
  <c r="P7669" s="1"/>
  <c r="O7670"/>
  <c r="O7671"/>
  <c r="P7671" s="1"/>
  <c r="O7672"/>
  <c r="P7672" s="1"/>
  <c r="O7673"/>
  <c r="O7674"/>
  <c r="P7674" s="1"/>
  <c r="O7675"/>
  <c r="P7675" s="1"/>
  <c r="O7676"/>
  <c r="P7676" s="1"/>
  <c r="O7677"/>
  <c r="P7677" s="1"/>
  <c r="O7678"/>
  <c r="P7678" s="1"/>
  <c r="O7679"/>
  <c r="P7679" s="1"/>
  <c r="O7680"/>
  <c r="P7680" s="1"/>
  <c r="O7681"/>
  <c r="O7682"/>
  <c r="P7682" s="1"/>
  <c r="O7683"/>
  <c r="P7683" s="1"/>
  <c r="O7684"/>
  <c r="P7684" s="1"/>
  <c r="O7685"/>
  <c r="O7686"/>
  <c r="P7686" s="1"/>
  <c r="O7687"/>
  <c r="P7687" s="1"/>
  <c r="O7688"/>
  <c r="O7689"/>
  <c r="O7690"/>
  <c r="P7690" s="1"/>
  <c r="O7691"/>
  <c r="O7692"/>
  <c r="P7692" s="1"/>
  <c r="O7693"/>
  <c r="O7694"/>
  <c r="P7694" s="1"/>
  <c r="O7695"/>
  <c r="P7695" s="1"/>
  <c r="O7696"/>
  <c r="O7697"/>
  <c r="O7698"/>
  <c r="P7698" s="1"/>
  <c r="O7699"/>
  <c r="P7699" s="1"/>
  <c r="O7700"/>
  <c r="P7700" s="1"/>
  <c r="O7701"/>
  <c r="P7701" s="1"/>
  <c r="O7702"/>
  <c r="P7702" s="1"/>
  <c r="O7703"/>
  <c r="P7703" s="1"/>
  <c r="O7704"/>
  <c r="P7704" s="1"/>
  <c r="O7705"/>
  <c r="P7705" s="1"/>
  <c r="O7706"/>
  <c r="O7707"/>
  <c r="P7707" s="1"/>
  <c r="O7708"/>
  <c r="P7708" s="1"/>
  <c r="O7709"/>
  <c r="P7709" s="1"/>
  <c r="O7710"/>
  <c r="P7710" s="1"/>
  <c r="O7711"/>
  <c r="P7711" s="1"/>
  <c r="O7712"/>
  <c r="P7712" s="1"/>
  <c r="O7713"/>
  <c r="P7713" s="1"/>
  <c r="O7714"/>
  <c r="O7715"/>
  <c r="P7715" s="1"/>
  <c r="O7716"/>
  <c r="P7716" s="1"/>
  <c r="O7717"/>
  <c r="O7718"/>
  <c r="P7718" s="1"/>
  <c r="O7719"/>
  <c r="P7719" s="1"/>
  <c r="O7720"/>
  <c r="P7720" s="1"/>
  <c r="O7721"/>
  <c r="P7721" s="1"/>
  <c r="O7722"/>
  <c r="O7723"/>
  <c r="P7723" s="1"/>
  <c r="O7724"/>
  <c r="P7724" s="1"/>
  <c r="O7725"/>
  <c r="P7725" s="1"/>
  <c r="O7726"/>
  <c r="O7727"/>
  <c r="P7727" s="1"/>
  <c r="O7728"/>
  <c r="P7728" s="1"/>
  <c r="O7729"/>
  <c r="P7729" s="1"/>
  <c r="O7730"/>
  <c r="O7731"/>
  <c r="P7731" s="1"/>
  <c r="O7732"/>
  <c r="P7732" s="1"/>
  <c r="O7733"/>
  <c r="P7733" s="1"/>
  <c r="O7734"/>
  <c r="P7734" s="1"/>
  <c r="O7735"/>
  <c r="P7735" s="1"/>
  <c r="O7736"/>
  <c r="P7736" s="1"/>
  <c r="O7737"/>
  <c r="P7737" s="1"/>
  <c r="O7738"/>
  <c r="P7738" s="1"/>
  <c r="O7739"/>
  <c r="P7739" s="1"/>
  <c r="O7740"/>
  <c r="P7740" s="1"/>
  <c r="O7741"/>
  <c r="P7741" s="1"/>
  <c r="O7742"/>
  <c r="O7743"/>
  <c r="P7743" s="1"/>
  <c r="O7744"/>
  <c r="P7744" s="1"/>
  <c r="O7745"/>
  <c r="P7745" s="1"/>
  <c r="O7746"/>
  <c r="P7746" s="1"/>
  <c r="O7747"/>
  <c r="O7748"/>
  <c r="O7749"/>
  <c r="P7749" s="1"/>
  <c r="O7750"/>
  <c r="O7751"/>
  <c r="P7751" s="1"/>
  <c r="O7752"/>
  <c r="P7752" s="1"/>
  <c r="O7753"/>
  <c r="P7753" s="1"/>
  <c r="O7754"/>
  <c r="P7754" s="1"/>
  <c r="O7755"/>
  <c r="O7756"/>
  <c r="P7756" s="1"/>
  <c r="O7757"/>
  <c r="P7757" s="1"/>
  <c r="O7758"/>
  <c r="P7758" s="1"/>
  <c r="O7759"/>
  <c r="P7759" s="1"/>
  <c r="O7760"/>
  <c r="P7760" s="1"/>
  <c r="O7761"/>
  <c r="O7762"/>
  <c r="P7762" s="1"/>
  <c r="O7763"/>
  <c r="P7763" s="1"/>
  <c r="O7764"/>
  <c r="P7764" s="1"/>
  <c r="O7765"/>
  <c r="P7765" s="1"/>
  <c r="O7766"/>
  <c r="O7767"/>
  <c r="O7768"/>
  <c r="O7769"/>
  <c r="P7769" s="1"/>
  <c r="O7770"/>
  <c r="P7770" s="1"/>
  <c r="O7771"/>
  <c r="P7771" s="1"/>
  <c r="O7772"/>
  <c r="P7772" s="1"/>
  <c r="O7773"/>
  <c r="O7774"/>
  <c r="P7774" s="1"/>
  <c r="O7775"/>
  <c r="P7775" s="1"/>
  <c r="O7776"/>
  <c r="P7776" s="1"/>
  <c r="O7777"/>
  <c r="P7777" s="1"/>
  <c r="O7778"/>
  <c r="O7779"/>
  <c r="P7779" s="1"/>
  <c r="O7780"/>
  <c r="P7780" s="1"/>
  <c r="O7781"/>
  <c r="P7781" s="1"/>
  <c r="O7782"/>
  <c r="O7783"/>
  <c r="P7783" s="1"/>
  <c r="O7784"/>
  <c r="P7784" s="1"/>
  <c r="O7785"/>
  <c r="O7786"/>
  <c r="P7786" s="1"/>
  <c r="O7787"/>
  <c r="P7787" s="1"/>
  <c r="O7788"/>
  <c r="P7788" s="1"/>
  <c r="O7789"/>
  <c r="P7789" s="1"/>
  <c r="O7790"/>
  <c r="P7790" s="1"/>
  <c r="O7791"/>
  <c r="P7791" s="1"/>
  <c r="O7792"/>
  <c r="P7792" s="1"/>
  <c r="O7793"/>
  <c r="O7794"/>
  <c r="P7794" s="1"/>
  <c r="O7795"/>
  <c r="P7795" s="1"/>
  <c r="O7796"/>
  <c r="P7796" s="1"/>
  <c r="O7797"/>
  <c r="P7797" s="1"/>
  <c r="O7798"/>
  <c r="P7798" s="1"/>
  <c r="O7799"/>
  <c r="P7799" s="1"/>
  <c r="O7800"/>
  <c r="O7801"/>
  <c r="P7801" s="1"/>
  <c r="O7802"/>
  <c r="P7802" s="1"/>
  <c r="O7803"/>
  <c r="P7803" s="1"/>
  <c r="O7804"/>
  <c r="P7804" s="1"/>
  <c r="O7805"/>
  <c r="O7806"/>
  <c r="O7807"/>
  <c r="P7807" s="1"/>
  <c r="O7808"/>
  <c r="P7808" s="1"/>
  <c r="O7809"/>
  <c r="P7809" s="1"/>
  <c r="O7810"/>
  <c r="O7811"/>
  <c r="P7811" s="1"/>
  <c r="O7812"/>
  <c r="P7812" s="1"/>
  <c r="O7813"/>
  <c r="O7814"/>
  <c r="P7814" s="1"/>
  <c r="O7815"/>
  <c r="P7815" s="1"/>
  <c r="O7816"/>
  <c r="O7817"/>
  <c r="O7818"/>
  <c r="P7818" s="1"/>
  <c r="O7819"/>
  <c r="P7819" s="1"/>
  <c r="O7820"/>
  <c r="P7820" s="1"/>
  <c r="O7821"/>
  <c r="O7822"/>
  <c r="O7823"/>
  <c r="P7823" s="1"/>
  <c r="O7824"/>
  <c r="P7824" s="1"/>
  <c r="O7825"/>
  <c r="P7825" s="1"/>
  <c r="O7826"/>
  <c r="P7826" s="1"/>
  <c r="O7827"/>
  <c r="P7827" s="1"/>
  <c r="O7828"/>
  <c r="P7828" s="1"/>
  <c r="O7829"/>
  <c r="O7830"/>
  <c r="P7830" s="1"/>
  <c r="O7831"/>
  <c r="P7831" s="1"/>
  <c r="O7832"/>
  <c r="P7832" s="1"/>
  <c r="O7833"/>
  <c r="O7834"/>
  <c r="O7835"/>
  <c r="P7835" s="1"/>
  <c r="O7836"/>
  <c r="P7836" s="1"/>
  <c r="O7837"/>
  <c r="P7837" s="1"/>
  <c r="O7838"/>
  <c r="P7838" s="1"/>
  <c r="O7839"/>
  <c r="P7839" s="1"/>
  <c r="O7840"/>
  <c r="P7840" s="1"/>
  <c r="O7841"/>
  <c r="P7841" s="1"/>
  <c r="O7842"/>
  <c r="P7842" s="1"/>
  <c r="O7843"/>
  <c r="P7843" s="1"/>
  <c r="O7844"/>
  <c r="P7844" s="1"/>
  <c r="O7845"/>
  <c r="P7845" s="1"/>
  <c r="O7846"/>
  <c r="P7846" s="1"/>
  <c r="O7847"/>
  <c r="P7847" s="1"/>
  <c r="O7848"/>
  <c r="P7848" s="1"/>
  <c r="O7849"/>
  <c r="P7849" s="1"/>
  <c r="O7850"/>
  <c r="P7850" s="1"/>
  <c r="O7851"/>
  <c r="P7851" s="1"/>
  <c r="O7852"/>
  <c r="P7852" s="1"/>
  <c r="O7853"/>
  <c r="P7853" s="1"/>
  <c r="O7854"/>
  <c r="P7854" s="1"/>
  <c r="O7855"/>
  <c r="P7855" s="1"/>
  <c r="O7856"/>
  <c r="P7856" s="1"/>
  <c r="O7857"/>
  <c r="O7858"/>
  <c r="P7858" s="1"/>
  <c r="O7859"/>
  <c r="P7859" s="1"/>
  <c r="O7860"/>
  <c r="P7860" s="1"/>
  <c r="O7861"/>
  <c r="O7862"/>
  <c r="P7862" s="1"/>
  <c r="O7863"/>
  <c r="P7863" s="1"/>
  <c r="O7864"/>
  <c r="P7864" s="1"/>
  <c r="O7865"/>
  <c r="P7865" s="1"/>
  <c r="O7866"/>
  <c r="P7866" s="1"/>
  <c r="O7867"/>
  <c r="O7868"/>
  <c r="P7868" s="1"/>
  <c r="O7869"/>
  <c r="P7869" s="1"/>
  <c r="O7870"/>
  <c r="P7870" s="1"/>
  <c r="O7871"/>
  <c r="P7871" s="1"/>
  <c r="O7872"/>
  <c r="P7872" s="1"/>
  <c r="O7873"/>
  <c r="P7873" s="1"/>
  <c r="O7874"/>
  <c r="P7874" s="1"/>
  <c r="O7875"/>
  <c r="P7875" s="1"/>
  <c r="O7876"/>
  <c r="P7876" s="1"/>
  <c r="O7877"/>
  <c r="P7877" s="1"/>
  <c r="O7878"/>
  <c r="P7878" s="1"/>
  <c r="O7879"/>
  <c r="P7879" s="1"/>
  <c r="O7880"/>
  <c r="P7880" s="1"/>
  <c r="O7881"/>
  <c r="P7881" s="1"/>
  <c r="O7882"/>
  <c r="P7882" s="1"/>
  <c r="O7883"/>
  <c r="P7883" s="1"/>
  <c r="O7884"/>
  <c r="P7884" s="1"/>
  <c r="O7885"/>
  <c r="P7885" s="1"/>
  <c r="O7886"/>
  <c r="O7887"/>
  <c r="P7887" s="1"/>
  <c r="O7888"/>
  <c r="P7888" s="1"/>
  <c r="O7889"/>
  <c r="P7889" s="1"/>
  <c r="O7890"/>
  <c r="P7890" s="1"/>
  <c r="O7891"/>
  <c r="P7891" s="1"/>
  <c r="O7892"/>
  <c r="P7892" s="1"/>
  <c r="O7893"/>
  <c r="P7893" s="1"/>
  <c r="O7894"/>
  <c r="P7894" s="1"/>
  <c r="O7895"/>
  <c r="P7895" s="1"/>
  <c r="O7896"/>
  <c r="P7896" s="1"/>
  <c r="O7897"/>
  <c r="P7897" s="1"/>
  <c r="O7898"/>
  <c r="O7899"/>
  <c r="P7899" s="1"/>
  <c r="O7900"/>
  <c r="P7900" s="1"/>
  <c r="O7901"/>
  <c r="P7901" s="1"/>
  <c r="O7902"/>
  <c r="P7902" s="1"/>
  <c r="O7903"/>
  <c r="P7903" s="1"/>
  <c r="O7904"/>
  <c r="P7904" s="1"/>
  <c r="O7905"/>
  <c r="P7905" s="1"/>
  <c r="O7906"/>
  <c r="P7906" s="1"/>
  <c r="O7907"/>
  <c r="P7907" s="1"/>
  <c r="O7908"/>
  <c r="P7908" s="1"/>
  <c r="O7909"/>
  <c r="P7909" s="1"/>
  <c r="O7910"/>
  <c r="P7910" s="1"/>
  <c r="O7911"/>
  <c r="P7911" s="1"/>
  <c r="O7912"/>
  <c r="P7912" s="1"/>
  <c r="O7913"/>
  <c r="P7913" s="1"/>
  <c r="O7914"/>
  <c r="P7914" s="1"/>
  <c r="O7915"/>
  <c r="P7915" s="1"/>
  <c r="O7916"/>
  <c r="P7916" s="1"/>
  <c r="O7917"/>
  <c r="P7917" s="1"/>
  <c r="O7918"/>
  <c r="P7918" s="1"/>
  <c r="O7919"/>
  <c r="P7919" s="1"/>
  <c r="O7920"/>
  <c r="P7920" s="1"/>
  <c r="O7921"/>
  <c r="P7921" s="1"/>
  <c r="O7922"/>
  <c r="P7922" s="1"/>
  <c r="O7923"/>
  <c r="P7923" s="1"/>
  <c r="O7924"/>
  <c r="P7924" s="1"/>
  <c r="O7925"/>
  <c r="P7925" s="1"/>
  <c r="O7926"/>
  <c r="P7926" s="1"/>
  <c r="O7927"/>
  <c r="P7927" s="1"/>
  <c r="O7928"/>
  <c r="P7928" s="1"/>
  <c r="O7929"/>
  <c r="P7929" s="1"/>
  <c r="O7930"/>
  <c r="P7930" s="1"/>
  <c r="O7931"/>
  <c r="P7931" s="1"/>
  <c r="O7932"/>
  <c r="P7932" s="1"/>
  <c r="O7933"/>
  <c r="P7933" s="1"/>
  <c r="O7934"/>
  <c r="O7935"/>
  <c r="P7935" s="1"/>
  <c r="O7936"/>
  <c r="P7936" s="1"/>
  <c r="O7937"/>
  <c r="P7937" s="1"/>
  <c r="O7938"/>
  <c r="P7938" s="1"/>
  <c r="O7939"/>
  <c r="P7939" s="1"/>
  <c r="O7940"/>
  <c r="P7940" s="1"/>
  <c r="O7941"/>
  <c r="P7941" s="1"/>
  <c r="O7942"/>
  <c r="P7942" s="1"/>
  <c r="O7943"/>
  <c r="P7943" s="1"/>
  <c r="O7944"/>
  <c r="P7944" s="1"/>
  <c r="O7945"/>
  <c r="P7945" s="1"/>
  <c r="O7946"/>
  <c r="P7946" s="1"/>
  <c r="O7947"/>
  <c r="P7947" s="1"/>
  <c r="O7948"/>
  <c r="P7948" s="1"/>
  <c r="O7949"/>
  <c r="O7950"/>
  <c r="P7950" s="1"/>
  <c r="O7951"/>
  <c r="P7951" s="1"/>
  <c r="O7952"/>
  <c r="P7952" s="1"/>
  <c r="O7953"/>
  <c r="P7953" s="1"/>
  <c r="O7954"/>
  <c r="P7954" s="1"/>
  <c r="O7955"/>
  <c r="O7956"/>
  <c r="P7956" s="1"/>
  <c r="O7957"/>
  <c r="P7957" s="1"/>
  <c r="O7958"/>
  <c r="P7958" s="1"/>
  <c r="O7959"/>
  <c r="P7959" s="1"/>
  <c r="O7960"/>
  <c r="P7960" s="1"/>
  <c r="O7961"/>
  <c r="P7961" s="1"/>
  <c r="O7962"/>
  <c r="P7962" s="1"/>
  <c r="O7963"/>
  <c r="P7963" s="1"/>
  <c r="O7964"/>
  <c r="P7964" s="1"/>
  <c r="O7965"/>
  <c r="P7965" s="1"/>
  <c r="O7966"/>
  <c r="P7966" s="1"/>
  <c r="O7967"/>
  <c r="P7967" s="1"/>
  <c r="O7968"/>
  <c r="O7969"/>
  <c r="P7969" s="1"/>
  <c r="O7970"/>
  <c r="O7971"/>
  <c r="P7971" s="1"/>
  <c r="O7972"/>
  <c r="P7972" s="1"/>
  <c r="O7973"/>
  <c r="P7973" s="1"/>
  <c r="O7974"/>
  <c r="P7974" s="1"/>
  <c r="O7975"/>
  <c r="P7975" s="1"/>
  <c r="O7976"/>
  <c r="P7976" s="1"/>
  <c r="O7977"/>
  <c r="P7977" s="1"/>
  <c r="O7978"/>
  <c r="O7979"/>
  <c r="P7979" s="1"/>
  <c r="O7980"/>
  <c r="P7980" s="1"/>
  <c r="O7981"/>
  <c r="P7981" s="1"/>
  <c r="O7982"/>
  <c r="P7982" s="1"/>
  <c r="O7983"/>
  <c r="P7983" s="1"/>
  <c r="O7984"/>
  <c r="P7984" s="1"/>
  <c r="O7985"/>
  <c r="P7985" s="1"/>
  <c r="O7986"/>
  <c r="O7987"/>
  <c r="P7987" s="1"/>
  <c r="O7988"/>
  <c r="O7989"/>
  <c r="P7989" s="1"/>
  <c r="O7990"/>
  <c r="P7990" s="1"/>
  <c r="O7991"/>
  <c r="P7991" s="1"/>
  <c r="O7992"/>
  <c r="P7992" s="1"/>
  <c r="O7993"/>
  <c r="O7994"/>
  <c r="P7994" s="1"/>
  <c r="O7995"/>
  <c r="O7996"/>
  <c r="P7996" s="1"/>
  <c r="O7997"/>
  <c r="P7997" s="1"/>
  <c r="O7998"/>
  <c r="O7999"/>
  <c r="P7999" s="1"/>
  <c r="O8000"/>
  <c r="P8000" s="1"/>
  <c r="O8001"/>
  <c r="P8001" s="1"/>
  <c r="O8002"/>
  <c r="P8002" s="1"/>
  <c r="O8003"/>
  <c r="P8003" s="1"/>
  <c r="O8004"/>
  <c r="P8004" s="1"/>
  <c r="O8005"/>
  <c r="P8005" s="1"/>
  <c r="O8006"/>
  <c r="P8006" s="1"/>
  <c r="O8007"/>
  <c r="P8007" s="1"/>
  <c r="O8008"/>
  <c r="P8008" s="1"/>
  <c r="O8009"/>
  <c r="P8009" s="1"/>
  <c r="O8010"/>
  <c r="O8011"/>
  <c r="P8011" s="1"/>
  <c r="O8012"/>
  <c r="P8012" s="1"/>
  <c r="O8013"/>
  <c r="P8013" s="1"/>
  <c r="O8014"/>
  <c r="P8014" s="1"/>
  <c r="O8015"/>
  <c r="P8015" s="1"/>
  <c r="O8016"/>
  <c r="P8016" s="1"/>
  <c r="O8017"/>
  <c r="O8018"/>
  <c r="P8018" s="1"/>
  <c r="O8019"/>
  <c r="O8020"/>
  <c r="P8020" s="1"/>
  <c r="O8021"/>
  <c r="P8021" s="1"/>
  <c r="O8022"/>
  <c r="O8023"/>
  <c r="P8023" s="1"/>
  <c r="O8024"/>
  <c r="P8024" s="1"/>
  <c r="O8025"/>
  <c r="P8025" s="1"/>
  <c r="O8026"/>
  <c r="P8026" s="1"/>
  <c r="O8027"/>
  <c r="P8027" s="1"/>
  <c r="O8028"/>
  <c r="P8028" s="1"/>
  <c r="O8029"/>
  <c r="O8030"/>
  <c r="P8030" s="1"/>
  <c r="O8031"/>
  <c r="P8031" s="1"/>
  <c r="O8032"/>
  <c r="P8032" s="1"/>
  <c r="O8033"/>
  <c r="P8033" s="1"/>
  <c r="O8034"/>
  <c r="P8034" s="1"/>
  <c r="O8035"/>
  <c r="P8035" s="1"/>
  <c r="O8036"/>
  <c r="O8037"/>
  <c r="O8038"/>
  <c r="O8039"/>
  <c r="P8039" s="1"/>
  <c r="O8040"/>
  <c r="P8040" s="1"/>
  <c r="O8041"/>
  <c r="O8042"/>
  <c r="P8042" s="1"/>
  <c r="O8043"/>
  <c r="P8043" s="1"/>
  <c r="O8044"/>
  <c r="P8044" s="1"/>
  <c r="O8045"/>
  <c r="O8046"/>
  <c r="O8047"/>
  <c r="P8047" s="1"/>
  <c r="O8048"/>
  <c r="P8048" s="1"/>
  <c r="O8049"/>
  <c r="P8049" s="1"/>
  <c r="O8050"/>
  <c r="P8050" s="1"/>
  <c r="O8051"/>
  <c r="P8051" s="1"/>
  <c r="O8052"/>
  <c r="P8052" s="1"/>
  <c r="O8053"/>
  <c r="O8054"/>
  <c r="P8054" s="1"/>
  <c r="O8055"/>
  <c r="P8055" s="1"/>
  <c r="O8056"/>
  <c r="O8057"/>
  <c r="P8057" s="1"/>
  <c r="O8058"/>
  <c r="P8058" s="1"/>
  <c r="O8059"/>
  <c r="P8059" s="1"/>
  <c r="O8060"/>
  <c r="O8061"/>
  <c r="O8062"/>
  <c r="P8062" s="1"/>
  <c r="O8063"/>
  <c r="P8063" s="1"/>
  <c r="O8064"/>
  <c r="P8064" s="1"/>
  <c r="O8065"/>
  <c r="P8065" s="1"/>
  <c r="O8066"/>
  <c r="P8066" s="1"/>
  <c r="O8067"/>
  <c r="P8067" s="1"/>
  <c r="O8068"/>
  <c r="O8069"/>
  <c r="P8069" s="1"/>
  <c r="O8070"/>
  <c r="P8070" s="1"/>
  <c r="O8071"/>
  <c r="P8071" s="1"/>
  <c r="O8072"/>
  <c r="P8072" s="1"/>
  <c r="O8073"/>
  <c r="P8073" s="1"/>
  <c r="O8074"/>
  <c r="P8074" s="1"/>
  <c r="O8075"/>
  <c r="P8075" s="1"/>
  <c r="O8076"/>
  <c r="P8076" s="1"/>
  <c r="O8077"/>
  <c r="P8077" s="1"/>
  <c r="O8078"/>
  <c r="O8079"/>
  <c r="P8079" s="1"/>
  <c r="O8080"/>
  <c r="P8080" s="1"/>
  <c r="O8081"/>
  <c r="P8081" s="1"/>
  <c r="O8082"/>
  <c r="P8082" s="1"/>
  <c r="O8083"/>
  <c r="P8083" s="1"/>
  <c r="O8084"/>
  <c r="P8084" s="1"/>
  <c r="O8085"/>
  <c r="P8085" s="1"/>
  <c r="O8086"/>
  <c r="O8087"/>
  <c r="P8087" s="1"/>
  <c r="O8088"/>
  <c r="O8089"/>
  <c r="P8089" s="1"/>
  <c r="O8090"/>
  <c r="P8090" s="1"/>
  <c r="O8091"/>
  <c r="O8092"/>
  <c r="P8092" s="1"/>
  <c r="O8093"/>
  <c r="P8093" s="1"/>
  <c r="O8094"/>
  <c r="P8094" s="1"/>
  <c r="O8095"/>
  <c r="P8095" s="1"/>
  <c r="O8096"/>
  <c r="P8096" s="1"/>
  <c r="O8097"/>
  <c r="P8097" s="1"/>
  <c r="O8098"/>
  <c r="P8098" s="1"/>
  <c r="O8099"/>
  <c r="P8099" s="1"/>
  <c r="O8100"/>
  <c r="P8100" s="1"/>
  <c r="O8101"/>
  <c r="O8102"/>
  <c r="P8102" s="1"/>
  <c r="O8103"/>
  <c r="P8103" s="1"/>
  <c r="O8104"/>
  <c r="P8104" s="1"/>
  <c r="O8105"/>
  <c r="P8105" s="1"/>
  <c r="O8106"/>
  <c r="O8107"/>
  <c r="P8107" s="1"/>
  <c r="O8108"/>
  <c r="P8108" s="1"/>
  <c r="O8109"/>
  <c r="O8110"/>
  <c r="P8110" s="1"/>
  <c r="O8111"/>
  <c r="P8111" s="1"/>
  <c r="O8112"/>
  <c r="P8112" s="1"/>
  <c r="O8113"/>
  <c r="P8113" s="1"/>
  <c r="O8114"/>
  <c r="P8114" s="1"/>
  <c r="O8115"/>
  <c r="O8116"/>
  <c r="P8116" s="1"/>
  <c r="O8117"/>
  <c r="O8118"/>
  <c r="P8118" s="1"/>
  <c r="O8119"/>
  <c r="P8119" s="1"/>
  <c r="O8120"/>
  <c r="P8120" s="1"/>
  <c r="O8121"/>
  <c r="P8121" s="1"/>
  <c r="O8122"/>
  <c r="P8122" s="1"/>
  <c r="O8123"/>
  <c r="P8123" s="1"/>
  <c r="O8124"/>
  <c r="P8124" s="1"/>
  <c r="O8125"/>
  <c r="P8125" s="1"/>
  <c r="O8126"/>
  <c r="P8126" s="1"/>
  <c r="O8127"/>
  <c r="P8127" s="1"/>
  <c r="O8128"/>
  <c r="P8128" s="1"/>
  <c r="O8129"/>
  <c r="P8129" s="1"/>
  <c r="O8130"/>
  <c r="P8130" s="1"/>
  <c r="O8131"/>
  <c r="P8131" s="1"/>
  <c r="O8132"/>
  <c r="P8132" s="1"/>
  <c r="O8133"/>
  <c r="P8133" s="1"/>
  <c r="O8134"/>
  <c r="P8134" s="1"/>
  <c r="O8135"/>
  <c r="O8136"/>
  <c r="P8136" s="1"/>
  <c r="O8137"/>
  <c r="P8137" s="1"/>
  <c r="O8138"/>
  <c r="P8138" s="1"/>
  <c r="O8139"/>
  <c r="P8139" s="1"/>
  <c r="O8140"/>
  <c r="P8140" s="1"/>
  <c r="O8141"/>
  <c r="P8141" s="1"/>
  <c r="O8142"/>
  <c r="P8142" s="1"/>
  <c r="O8143"/>
  <c r="P8143" s="1"/>
  <c r="O8144"/>
  <c r="P8144" s="1"/>
  <c r="O8145"/>
  <c r="P8145" s="1"/>
  <c r="O8146"/>
  <c r="P8146" s="1"/>
  <c r="O8147"/>
  <c r="O8148"/>
  <c r="P8148" s="1"/>
  <c r="O8149"/>
  <c r="P8149" s="1"/>
  <c r="O8150"/>
  <c r="P8150" s="1"/>
  <c r="O8151"/>
  <c r="P8151" s="1"/>
  <c r="O8152"/>
  <c r="P8152" s="1"/>
  <c r="O8153"/>
  <c r="P8153" s="1"/>
  <c r="O8154"/>
  <c r="P8154" s="1"/>
  <c r="O8155"/>
  <c r="O8156"/>
  <c r="P8156" s="1"/>
  <c r="O8157"/>
  <c r="O8158"/>
  <c r="P8158" s="1"/>
  <c r="O8159"/>
  <c r="P8159" s="1"/>
  <c r="O8160"/>
  <c r="P8160" s="1"/>
  <c r="O8161"/>
  <c r="P8161" s="1"/>
  <c r="O8162"/>
  <c r="P8162" s="1"/>
  <c r="O8163"/>
  <c r="P8163" s="1"/>
  <c r="O8164"/>
  <c r="P8164" s="1"/>
  <c r="O8165"/>
  <c r="P8165" s="1"/>
  <c r="O8166"/>
  <c r="P8166" s="1"/>
  <c r="O8167"/>
  <c r="P8167" s="1"/>
  <c r="O8168"/>
  <c r="P8168" s="1"/>
  <c r="O8169"/>
  <c r="P8169" s="1"/>
  <c r="O8170"/>
  <c r="P8170" s="1"/>
  <c r="O8171"/>
  <c r="O8172"/>
  <c r="P8172" s="1"/>
  <c r="O8173"/>
  <c r="O8174"/>
  <c r="P8174" s="1"/>
  <c r="O8175"/>
  <c r="P8175" s="1"/>
  <c r="O8176"/>
  <c r="P8176" s="1"/>
  <c r="O8177"/>
  <c r="P8177" s="1"/>
  <c r="O8178"/>
  <c r="O8179"/>
  <c r="O8180"/>
  <c r="P8180" s="1"/>
  <c r="O8181"/>
  <c r="O8182"/>
  <c r="P8182" s="1"/>
  <c r="O8183"/>
  <c r="P8183" s="1"/>
  <c r="O8184"/>
  <c r="P8184" s="1"/>
  <c r="O8185"/>
  <c r="P8185" s="1"/>
  <c r="O8186"/>
  <c r="P8186" s="1"/>
  <c r="O8187"/>
  <c r="P8187" s="1"/>
  <c r="O8188"/>
  <c r="P8188" s="1"/>
  <c r="O8189"/>
  <c r="O8190"/>
  <c r="P8190" s="1"/>
  <c r="O8191"/>
  <c r="P8191" s="1"/>
  <c r="O8192"/>
  <c r="P8192" s="1"/>
  <c r="O8193"/>
  <c r="P8193" s="1"/>
  <c r="O8194"/>
  <c r="P8194" s="1"/>
  <c r="O8195"/>
  <c r="O8196"/>
  <c r="P8196" s="1"/>
  <c r="O8197"/>
  <c r="P8197" s="1"/>
  <c r="O8198"/>
  <c r="P8198" s="1"/>
  <c r="O8199"/>
  <c r="P8199" s="1"/>
  <c r="O8200"/>
  <c r="P8200" s="1"/>
  <c r="O8201"/>
  <c r="P8201" s="1"/>
  <c r="O8202"/>
  <c r="P8202" s="1"/>
  <c r="O8203"/>
  <c r="P8203" s="1"/>
  <c r="O8204"/>
  <c r="P8204" s="1"/>
  <c r="O8205"/>
  <c r="P8205" s="1"/>
  <c r="O8206"/>
  <c r="P8206" s="1"/>
  <c r="O8207"/>
  <c r="P8207" s="1"/>
  <c r="O8208"/>
  <c r="O8209"/>
  <c r="P8209" s="1"/>
  <c r="O8210"/>
  <c r="P8210" s="1"/>
  <c r="O8211"/>
  <c r="P8211" s="1"/>
  <c r="O8212"/>
  <c r="O8213"/>
  <c r="O8214"/>
  <c r="P8214" s="1"/>
  <c r="O8215"/>
  <c r="P8215" s="1"/>
  <c r="O8216"/>
  <c r="O8217"/>
  <c r="P8217" s="1"/>
  <c r="O8218"/>
  <c r="P8218" s="1"/>
  <c r="O8219"/>
  <c r="P8219" s="1"/>
  <c r="O8220"/>
  <c r="P8220" s="1"/>
  <c r="O8221"/>
  <c r="P8221" s="1"/>
  <c r="O8222"/>
  <c r="O8223"/>
  <c r="P8223" s="1"/>
  <c r="O8224"/>
  <c r="P8224" s="1"/>
  <c r="O8225"/>
  <c r="P8225" s="1"/>
  <c r="O8226"/>
  <c r="O8227"/>
  <c r="P8227" s="1"/>
  <c r="O8228"/>
  <c r="P8228" s="1"/>
  <c r="O8229"/>
  <c r="P8229" s="1"/>
  <c r="O8230"/>
  <c r="P8230" s="1"/>
  <c r="O8231"/>
  <c r="P8231" s="1"/>
  <c r="O8232"/>
  <c r="P8232" s="1"/>
  <c r="O8233"/>
  <c r="P8233" s="1"/>
  <c r="O8234"/>
  <c r="P8234" s="1"/>
  <c r="O8235"/>
  <c r="P8235" s="1"/>
  <c r="O8236"/>
  <c r="P8236" s="1"/>
  <c r="O8237"/>
  <c r="P8237" s="1"/>
  <c r="O8238"/>
  <c r="P8238" s="1"/>
  <c r="O8239"/>
  <c r="P8239" s="1"/>
  <c r="O8240"/>
  <c r="P8240" s="1"/>
  <c r="O8241"/>
  <c r="P8241" s="1"/>
  <c r="O8242"/>
  <c r="P8242" s="1"/>
  <c r="O8243"/>
  <c r="O8244"/>
  <c r="P8244" s="1"/>
  <c r="O8245"/>
  <c r="O8246"/>
  <c r="P8246" s="1"/>
  <c r="O8247"/>
  <c r="P8247" s="1"/>
  <c r="O8248"/>
  <c r="P8248" s="1"/>
  <c r="O8249"/>
  <c r="P8249" s="1"/>
  <c r="O8250"/>
  <c r="O8251"/>
  <c r="P8251" s="1"/>
  <c r="O8252"/>
  <c r="P8252" s="1"/>
  <c r="O8253"/>
  <c r="P8253" s="1"/>
  <c r="O8254"/>
  <c r="P8254" s="1"/>
  <c r="O8255"/>
  <c r="P8255" s="1"/>
  <c r="O8256"/>
  <c r="P8256" s="1"/>
  <c r="O8257"/>
  <c r="O8258"/>
  <c r="P8258" s="1"/>
  <c r="O8259"/>
  <c r="P8259" s="1"/>
  <c r="O8260"/>
  <c r="P8260" s="1"/>
  <c r="O8261"/>
  <c r="O8262"/>
  <c r="P8262" s="1"/>
  <c r="O8263"/>
  <c r="P8263" s="1"/>
  <c r="O8264"/>
  <c r="P8264" s="1"/>
  <c r="O8265"/>
  <c r="P8265" s="1"/>
  <c r="O8266"/>
  <c r="P8266" s="1"/>
  <c r="O8267"/>
  <c r="P8267" s="1"/>
  <c r="O8268"/>
  <c r="P8268" s="1"/>
  <c r="O8269"/>
  <c r="P8269" s="1"/>
  <c r="O8270"/>
  <c r="O8271"/>
  <c r="P8271" s="1"/>
  <c r="O8272"/>
  <c r="P8272" s="1"/>
  <c r="O8273"/>
  <c r="P8273" s="1"/>
  <c r="O8274"/>
  <c r="P8274" s="1"/>
  <c r="O8275"/>
  <c r="P8275" s="1"/>
  <c r="O8276"/>
  <c r="P8276" s="1"/>
  <c r="O8277"/>
  <c r="O8278"/>
  <c r="O8279"/>
  <c r="P8279" s="1"/>
  <c r="O8280"/>
  <c r="P8280" s="1"/>
  <c r="O8281"/>
  <c r="O8282"/>
  <c r="P8282" s="1"/>
  <c r="O8283"/>
  <c r="P8283" s="1"/>
  <c r="O8284"/>
  <c r="P8284" s="1"/>
  <c r="O8285"/>
  <c r="P8285" s="1"/>
  <c r="O8286"/>
  <c r="P8286" s="1"/>
  <c r="O8287"/>
  <c r="P8287" s="1"/>
  <c r="O8288"/>
  <c r="P8288" s="1"/>
  <c r="O8289"/>
  <c r="P8289" s="1"/>
  <c r="O8290"/>
  <c r="P8290" s="1"/>
  <c r="O8291"/>
  <c r="P8291" s="1"/>
  <c r="O8292"/>
  <c r="P8292" s="1"/>
  <c r="O8293"/>
  <c r="P8293" s="1"/>
  <c r="O8294"/>
  <c r="O8295"/>
  <c r="P8295" s="1"/>
  <c r="O8296"/>
  <c r="P8296" s="1"/>
  <c r="O8297"/>
  <c r="O8298"/>
  <c r="P8298" s="1"/>
  <c r="O8299"/>
  <c r="O8300"/>
  <c r="P8300" s="1"/>
  <c r="O8301"/>
  <c r="O8302"/>
  <c r="P8302" s="1"/>
  <c r="O8303"/>
  <c r="P8303" s="1"/>
  <c r="O8304"/>
  <c r="P8304" s="1"/>
  <c r="O8305"/>
  <c r="P8305" s="1"/>
  <c r="O8306"/>
  <c r="P8306" s="1"/>
  <c r="O8307"/>
  <c r="P8307" s="1"/>
  <c r="O8308"/>
  <c r="P8308" s="1"/>
  <c r="O8309"/>
  <c r="O8310"/>
  <c r="O8311"/>
  <c r="O8312"/>
  <c r="P8312" s="1"/>
  <c r="O8313"/>
  <c r="P8313" s="1"/>
  <c r="O8314"/>
  <c r="P8314" s="1"/>
  <c r="O8315"/>
  <c r="P8315" s="1"/>
  <c r="O8316"/>
  <c r="P8316" s="1"/>
  <c r="O8317"/>
  <c r="P8317" s="1"/>
  <c r="O8318"/>
  <c r="P8318" s="1"/>
  <c r="O8319"/>
  <c r="P8319" s="1"/>
  <c r="O8320"/>
  <c r="P8320" s="1"/>
  <c r="O8321"/>
  <c r="O8322"/>
  <c r="P8322" s="1"/>
  <c r="O8323"/>
  <c r="P8323" s="1"/>
  <c r="O8324"/>
  <c r="P8324" s="1"/>
  <c r="O8325"/>
  <c r="O8326"/>
  <c r="O8327"/>
  <c r="P8327" s="1"/>
  <c r="O8328"/>
  <c r="P8328" s="1"/>
  <c r="O8329"/>
  <c r="P8329" s="1"/>
  <c r="O8330"/>
  <c r="P8330" s="1"/>
  <c r="O8331"/>
  <c r="P8331" s="1"/>
  <c r="O8332"/>
  <c r="P8332" s="1"/>
  <c r="O8333"/>
  <c r="O8334"/>
  <c r="P8334" s="1"/>
  <c r="O8335"/>
  <c r="P8335" s="1"/>
  <c r="O8336"/>
  <c r="P8336" s="1"/>
  <c r="O8337"/>
  <c r="O8338"/>
  <c r="P8338" s="1"/>
  <c r="O8339"/>
  <c r="P8339" s="1"/>
  <c r="O8340"/>
  <c r="P8340" s="1"/>
  <c r="O8341"/>
  <c r="P8341" s="1"/>
  <c r="O8342"/>
  <c r="O8343"/>
  <c r="P8343" s="1"/>
  <c r="O8344"/>
  <c r="P8344" s="1"/>
  <c r="O8345"/>
  <c r="O8346"/>
  <c r="O8347"/>
  <c r="P8347" s="1"/>
  <c r="O8348"/>
  <c r="P8348" s="1"/>
  <c r="O8349"/>
  <c r="O8350"/>
  <c r="O8351"/>
  <c r="P8351" s="1"/>
  <c r="O8352"/>
  <c r="P8352" s="1"/>
  <c r="O8353"/>
  <c r="O8354"/>
  <c r="P8354" s="1"/>
  <c r="O8355"/>
  <c r="P8355" s="1"/>
  <c r="O8356"/>
  <c r="P8356" s="1"/>
  <c r="O8357"/>
  <c r="P8357" s="1"/>
  <c r="O8358"/>
  <c r="O8359"/>
  <c r="P8359" s="1"/>
  <c r="O8360"/>
  <c r="O8361"/>
  <c r="P8361" s="1"/>
  <c r="O8362"/>
  <c r="P8362" s="1"/>
  <c r="O8363"/>
  <c r="P8363" s="1"/>
  <c r="O8364"/>
  <c r="P8364" s="1"/>
  <c r="O8365"/>
  <c r="P8365" s="1"/>
  <c r="O8366"/>
  <c r="P8366" s="1"/>
  <c r="O8367"/>
  <c r="P8367" s="1"/>
  <c r="O8368"/>
  <c r="O8369"/>
  <c r="P8369" s="1"/>
  <c r="O8370"/>
  <c r="P8370" s="1"/>
  <c r="O8371"/>
  <c r="P8371" s="1"/>
  <c r="O8372"/>
  <c r="P8372" s="1"/>
  <c r="O8373"/>
  <c r="P8373" s="1"/>
  <c r="O8374"/>
  <c r="P8374" s="1"/>
  <c r="O8375"/>
  <c r="P8375" s="1"/>
  <c r="O8376"/>
  <c r="P8376" s="1"/>
  <c r="O8377"/>
  <c r="P8377" s="1"/>
  <c r="O8378"/>
  <c r="P8378" s="1"/>
  <c r="O8379"/>
  <c r="O8380"/>
  <c r="P8380" s="1"/>
  <c r="O8381"/>
  <c r="O8382"/>
  <c r="P8382" s="1"/>
  <c r="O8383"/>
  <c r="P8383" s="1"/>
  <c r="O8384"/>
  <c r="P8384" s="1"/>
  <c r="O8385"/>
  <c r="P8385" s="1"/>
  <c r="O8386"/>
  <c r="P8386" s="1"/>
  <c r="O8387"/>
  <c r="P8387" s="1"/>
  <c r="O8388"/>
  <c r="P8388" s="1"/>
  <c r="O8389"/>
  <c r="P8389" s="1"/>
  <c r="O8390"/>
  <c r="P8390" s="1"/>
  <c r="O8391"/>
  <c r="P8391" s="1"/>
  <c r="O8392"/>
  <c r="P8392" s="1"/>
  <c r="O8393"/>
  <c r="P8393" s="1"/>
  <c r="O8394"/>
  <c r="P8394" s="1"/>
  <c r="O8395"/>
  <c r="P8395" s="1"/>
  <c r="O8396"/>
  <c r="P8396" s="1"/>
  <c r="O8397"/>
  <c r="P8397" s="1"/>
  <c r="O8398"/>
  <c r="O8399"/>
  <c r="P8399" s="1"/>
  <c r="O8400"/>
  <c r="P8400" s="1"/>
  <c r="O8401"/>
  <c r="O8402"/>
  <c r="O8403"/>
  <c r="P8403" s="1"/>
  <c r="O8404"/>
  <c r="P8404" s="1"/>
  <c r="O8405"/>
  <c r="P8405" s="1"/>
  <c r="O8406"/>
  <c r="P8406" s="1"/>
  <c r="O8407"/>
  <c r="P8407" s="1"/>
  <c r="O8408"/>
  <c r="P8408" s="1"/>
  <c r="O8409"/>
  <c r="O8410"/>
  <c r="P8410" s="1"/>
  <c r="O8411"/>
  <c r="O8412"/>
  <c r="P8412" s="1"/>
  <c r="O8413"/>
  <c r="P8413" s="1"/>
  <c r="O8414"/>
  <c r="P8414" s="1"/>
  <c r="O8415"/>
  <c r="P8415" s="1"/>
  <c r="O8416"/>
  <c r="P8416" s="1"/>
  <c r="O8417"/>
  <c r="P8417" s="1"/>
  <c r="O8418"/>
  <c r="P8418" s="1"/>
  <c r="O8419"/>
  <c r="P8419" s="1"/>
  <c r="O8420"/>
  <c r="P8420" s="1"/>
  <c r="O8421"/>
  <c r="P8421" s="1"/>
  <c r="O8422"/>
  <c r="P8422" s="1"/>
  <c r="O8423"/>
  <c r="O8424"/>
  <c r="P8424" s="1"/>
  <c r="O8425"/>
  <c r="P8425" s="1"/>
  <c r="O8426"/>
  <c r="P8426" s="1"/>
  <c r="O8427"/>
  <c r="P8427" s="1"/>
  <c r="O8428"/>
  <c r="P8428" s="1"/>
  <c r="O8429"/>
  <c r="O8430"/>
  <c r="P8430" s="1"/>
  <c r="O8431"/>
  <c r="P8431" s="1"/>
  <c r="O8432"/>
  <c r="P8432" s="1"/>
  <c r="O8433"/>
  <c r="P8433" s="1"/>
  <c r="O8434"/>
  <c r="P8434" s="1"/>
  <c r="O8435"/>
  <c r="P8435" s="1"/>
  <c r="O8436"/>
  <c r="P8436" s="1"/>
  <c r="O8437"/>
  <c r="O8438"/>
  <c r="P8438" s="1"/>
  <c r="O8439"/>
  <c r="P8439" s="1"/>
  <c r="O8440"/>
  <c r="P8440" s="1"/>
  <c r="O8441"/>
  <c r="P8441" s="1"/>
  <c r="O8442"/>
  <c r="P8442" s="1"/>
  <c r="O8443"/>
  <c r="O8444"/>
  <c r="P8444" s="1"/>
  <c r="O8445"/>
  <c r="O8446"/>
  <c r="P8446" s="1"/>
  <c r="O8447"/>
  <c r="P8447" s="1"/>
  <c r="O8448"/>
  <c r="P8448" s="1"/>
  <c r="O8449"/>
  <c r="O8450"/>
  <c r="P8450" s="1"/>
  <c r="O8451"/>
  <c r="P8451" s="1"/>
  <c r="O8452"/>
  <c r="P8452" s="1"/>
  <c r="O8453"/>
  <c r="P8453" s="1"/>
  <c r="O8454"/>
  <c r="P8454" s="1"/>
  <c r="O8455"/>
  <c r="O8456"/>
  <c r="P8456" s="1"/>
  <c r="O8457"/>
  <c r="P8457" s="1"/>
  <c r="O8458"/>
  <c r="O8459"/>
  <c r="P8459" s="1"/>
  <c r="O8460"/>
  <c r="P8460" s="1"/>
  <c r="O8461"/>
  <c r="P8461" s="1"/>
  <c r="O8462"/>
  <c r="P8462" s="1"/>
  <c r="O8463"/>
  <c r="P8463" s="1"/>
  <c r="O8464"/>
  <c r="P8464" s="1"/>
  <c r="O8465"/>
  <c r="P8465" s="1"/>
  <c r="O8466"/>
  <c r="P8466" s="1"/>
  <c r="O8467"/>
  <c r="P8467" s="1"/>
  <c r="O8468"/>
  <c r="O8469"/>
  <c r="P8469" s="1"/>
  <c r="O8470"/>
  <c r="P8470" s="1"/>
  <c r="O8471"/>
  <c r="P8471" s="1"/>
  <c r="O8472"/>
  <c r="P8472" s="1"/>
  <c r="O8473"/>
  <c r="P8473" s="1"/>
  <c r="O8474"/>
  <c r="O8475"/>
  <c r="P8475" s="1"/>
  <c r="O8476"/>
  <c r="P8476" s="1"/>
  <c r="O8477"/>
  <c r="P8477" s="1"/>
  <c r="O8478"/>
  <c r="O8479"/>
  <c r="O8480"/>
  <c r="P8480" s="1"/>
  <c r="O8481"/>
  <c r="P8481" s="1"/>
  <c r="O8482"/>
  <c r="P8482" s="1"/>
  <c r="O8483"/>
  <c r="P8483" s="1"/>
  <c r="O8484"/>
  <c r="P8484" s="1"/>
  <c r="O8485"/>
  <c r="O8486"/>
  <c r="P8486" s="1"/>
  <c r="O8487"/>
  <c r="O8488"/>
  <c r="P8488" s="1"/>
  <c r="O8489"/>
  <c r="P8489" s="1"/>
  <c r="O8490"/>
  <c r="P8490" s="1"/>
  <c r="O8491"/>
  <c r="O8492"/>
  <c r="P8492" s="1"/>
  <c r="O8493"/>
  <c r="O8494"/>
  <c r="O8495"/>
  <c r="P8495" s="1"/>
  <c r="O8496"/>
  <c r="P8496" s="1"/>
  <c r="O8497"/>
  <c r="P8497" s="1"/>
  <c r="O8498"/>
  <c r="P8498" s="1"/>
  <c r="O8499"/>
  <c r="P8499" s="1"/>
  <c r="O8500"/>
  <c r="P8500" s="1"/>
  <c r="O8501"/>
  <c r="P8501" s="1"/>
  <c r="O8502"/>
  <c r="O8503"/>
  <c r="P8503" s="1"/>
  <c r="O8504"/>
  <c r="P8504" s="1"/>
  <c r="O8505"/>
  <c r="P8505" s="1"/>
  <c r="O8506"/>
  <c r="P8506" s="1"/>
  <c r="O8507"/>
  <c r="P8507" s="1"/>
  <c r="O8508"/>
  <c r="P8508" s="1"/>
  <c r="O8509"/>
  <c r="O8510"/>
  <c r="P8510" s="1"/>
  <c r="O8511"/>
  <c r="P8511" s="1"/>
  <c r="O8512"/>
  <c r="P8512" s="1"/>
  <c r="O8513"/>
  <c r="P8513" s="1"/>
  <c r="O8514"/>
  <c r="P8514" s="1"/>
  <c r="O8515"/>
  <c r="P8515" s="1"/>
  <c r="O8516"/>
  <c r="P8516" s="1"/>
  <c r="O8517"/>
  <c r="P8517" s="1"/>
  <c r="O8518"/>
  <c r="P8518" s="1"/>
  <c r="O8519"/>
  <c r="P8519" s="1"/>
  <c r="O8520"/>
  <c r="P8520" s="1"/>
  <c r="O8521"/>
  <c r="O8522"/>
  <c r="P8522" s="1"/>
  <c r="O8523"/>
  <c r="P8523" s="1"/>
  <c r="O8524"/>
  <c r="O8525"/>
  <c r="P8525" s="1"/>
  <c r="O8526"/>
  <c r="O8527"/>
  <c r="O8528"/>
  <c r="P8528" s="1"/>
  <c r="O8529"/>
  <c r="O8530"/>
  <c r="P8530" s="1"/>
  <c r="O8531"/>
  <c r="P8531" s="1"/>
  <c r="O8532"/>
  <c r="P8532" s="1"/>
  <c r="O8533"/>
  <c r="P8533" s="1"/>
  <c r="O8534"/>
  <c r="O8535"/>
  <c r="P8535" s="1"/>
  <c r="O8536"/>
  <c r="P8536" s="1"/>
  <c r="O8537"/>
  <c r="P8537" s="1"/>
  <c r="O8538"/>
  <c r="P8538" s="1"/>
  <c r="O8539"/>
  <c r="P8539" s="1"/>
  <c r="O8540"/>
  <c r="P8540" s="1"/>
  <c r="O8541"/>
  <c r="P8541" s="1"/>
  <c r="O8542"/>
  <c r="P8542" s="1"/>
  <c r="O8543"/>
  <c r="P8543" s="1"/>
  <c r="O8544"/>
  <c r="P8544" s="1"/>
  <c r="O8545"/>
  <c r="O8546"/>
  <c r="P8546" s="1"/>
  <c r="O8547"/>
  <c r="P8547" s="1"/>
  <c r="O8548"/>
  <c r="P8548" s="1"/>
  <c r="O8549"/>
  <c r="O8550"/>
  <c r="O8551"/>
  <c r="P8551" s="1"/>
  <c r="O8552"/>
  <c r="P8552" s="1"/>
  <c r="O8553"/>
  <c r="O8554"/>
  <c r="P8554" s="1"/>
  <c r="O8555"/>
  <c r="P8555" s="1"/>
  <c r="O8556"/>
  <c r="P8556" s="1"/>
  <c r="O8557"/>
  <c r="P8557" s="1"/>
  <c r="O8558"/>
  <c r="P8558" s="1"/>
  <c r="O8559"/>
  <c r="P8559" s="1"/>
  <c r="O8560"/>
  <c r="P8560" s="1"/>
  <c r="O8561"/>
  <c r="P8561" s="1"/>
  <c r="O8562"/>
  <c r="P8562" s="1"/>
  <c r="O8563"/>
  <c r="P8563" s="1"/>
  <c r="O8564"/>
  <c r="P8564" s="1"/>
  <c r="O8565"/>
  <c r="P8565" s="1"/>
  <c r="O8566"/>
  <c r="P8566" s="1"/>
  <c r="O8567"/>
  <c r="P8567" s="1"/>
  <c r="O8568"/>
  <c r="P8568" s="1"/>
  <c r="O8569"/>
  <c r="P8569" s="1"/>
  <c r="O8570"/>
  <c r="P8570" s="1"/>
  <c r="O8571"/>
  <c r="P8571" s="1"/>
  <c r="O8572"/>
  <c r="P8572" s="1"/>
  <c r="O8573"/>
  <c r="P8573" s="1"/>
  <c r="O8574"/>
  <c r="P8574" s="1"/>
  <c r="O8575"/>
  <c r="P8575" s="1"/>
  <c r="O8576"/>
  <c r="O8577"/>
  <c r="P8577" s="1"/>
  <c r="O8578"/>
  <c r="P8578" s="1"/>
  <c r="O8579"/>
  <c r="P8579" s="1"/>
  <c r="O8580"/>
  <c r="P8580" s="1"/>
  <c r="O8581"/>
  <c r="P8581" s="1"/>
  <c r="O8582"/>
  <c r="P8582" s="1"/>
  <c r="O8583"/>
  <c r="P8583" s="1"/>
  <c r="O8584"/>
  <c r="P8584" s="1"/>
  <c r="O8585"/>
  <c r="P8585" s="1"/>
  <c r="O8586"/>
  <c r="O8587"/>
  <c r="P8587" s="1"/>
  <c r="O8588"/>
  <c r="P8588" s="1"/>
  <c r="O8589"/>
  <c r="P8589" s="1"/>
  <c r="O8590"/>
  <c r="P8590" s="1"/>
  <c r="O8591"/>
  <c r="P8591" s="1"/>
  <c r="O8592"/>
  <c r="P8592" s="1"/>
  <c r="O8593"/>
  <c r="O8594"/>
  <c r="P8594" s="1"/>
  <c r="O8595"/>
  <c r="P8595" s="1"/>
  <c r="O8596"/>
  <c r="P8596" s="1"/>
  <c r="O8597"/>
  <c r="P8597" s="1"/>
  <c r="O8598"/>
  <c r="P8598" s="1"/>
  <c r="O8599"/>
  <c r="P8599" s="1"/>
  <c r="O8600"/>
  <c r="O8601"/>
  <c r="O8602"/>
  <c r="P8602" s="1"/>
  <c r="O8603"/>
  <c r="P8603" s="1"/>
  <c r="O8604"/>
  <c r="P8604" s="1"/>
  <c r="O8605"/>
  <c r="P8605" s="1"/>
  <c r="O8606"/>
  <c r="P8606" s="1"/>
  <c r="O8607"/>
  <c r="P8607" s="1"/>
  <c r="O8608"/>
  <c r="P8608" s="1"/>
  <c r="O8609"/>
  <c r="O8610"/>
  <c r="P8610" s="1"/>
  <c r="O8611"/>
  <c r="P8611" s="1"/>
  <c r="O8612"/>
  <c r="P8612" s="1"/>
  <c r="O8613"/>
  <c r="O8614"/>
  <c r="O8615"/>
  <c r="P8615" s="1"/>
  <c r="O8616"/>
  <c r="O8617"/>
  <c r="P8617" s="1"/>
  <c r="O8618"/>
  <c r="O8619"/>
  <c r="O8620"/>
  <c r="P8620" s="1"/>
  <c r="O8621"/>
  <c r="P8621" s="1"/>
  <c r="O8622"/>
  <c r="P8622" s="1"/>
  <c r="O8623"/>
  <c r="P8623" s="1"/>
  <c r="O8624"/>
  <c r="P8624" s="1"/>
  <c r="O8625"/>
  <c r="P8625" s="1"/>
  <c r="O8626"/>
  <c r="P8626" s="1"/>
  <c r="O8627"/>
  <c r="P8627" s="1"/>
  <c r="O8628"/>
  <c r="P8628" s="1"/>
  <c r="O8629"/>
  <c r="P8629" s="1"/>
  <c r="O8630"/>
  <c r="O8631"/>
  <c r="P8631" s="1"/>
  <c r="O8632"/>
  <c r="P8632" s="1"/>
  <c r="O8633"/>
  <c r="O8634"/>
  <c r="O8635"/>
  <c r="O8636"/>
  <c r="P8636" s="1"/>
  <c r="O8637"/>
  <c r="P8637" s="1"/>
  <c r="O8638"/>
  <c r="P8638" s="1"/>
  <c r="O8639"/>
  <c r="P8639" s="1"/>
  <c r="O8640"/>
  <c r="P8640" s="1"/>
  <c r="O8641"/>
  <c r="P8641" s="1"/>
  <c r="O8642"/>
  <c r="P8642" s="1"/>
  <c r="O8643"/>
  <c r="O8644"/>
  <c r="O8645"/>
  <c r="P8645" s="1"/>
  <c r="O8646"/>
  <c r="P8646" s="1"/>
  <c r="O8647"/>
  <c r="O8648"/>
  <c r="P8648" s="1"/>
  <c r="O8649"/>
  <c r="O8650"/>
  <c r="P8650" s="1"/>
  <c r="O8651"/>
  <c r="P8651" s="1"/>
  <c r="O8652"/>
  <c r="P8652" s="1"/>
  <c r="O8653"/>
  <c r="P8653" s="1"/>
  <c r="O8654"/>
  <c r="P8654" s="1"/>
  <c r="O8655"/>
  <c r="P8655" s="1"/>
  <c r="O8656"/>
  <c r="P8656" s="1"/>
  <c r="O8657"/>
  <c r="P8657" s="1"/>
  <c r="O8658"/>
  <c r="O8659"/>
  <c r="P8659" s="1"/>
  <c r="O8660"/>
  <c r="P8660" s="1"/>
  <c r="O8661"/>
  <c r="P8661" s="1"/>
  <c r="O8662"/>
  <c r="P8662" s="1"/>
  <c r="O8663"/>
  <c r="P8663" s="1"/>
  <c r="O8664"/>
  <c r="P8664" s="1"/>
  <c r="O8665"/>
  <c r="P8665" s="1"/>
  <c r="O8666"/>
  <c r="O8667"/>
  <c r="P8667" s="1"/>
  <c r="O8668"/>
  <c r="P8668" s="1"/>
  <c r="O8669"/>
  <c r="O8670"/>
  <c r="P8670" s="1"/>
  <c r="O8671"/>
  <c r="P8671" s="1"/>
  <c r="O8672"/>
  <c r="P8672" s="1"/>
  <c r="O8673"/>
  <c r="P8673" s="1"/>
  <c r="O8674"/>
  <c r="P8674" s="1"/>
  <c r="O8675"/>
  <c r="P8675" s="1"/>
  <c r="O8676"/>
  <c r="P8676" s="1"/>
  <c r="O8677"/>
  <c r="O8678"/>
  <c r="P8678" s="1"/>
  <c r="O8679"/>
  <c r="O8680"/>
  <c r="P8680" s="1"/>
  <c r="O8681"/>
  <c r="P8681" s="1"/>
  <c r="O8682"/>
  <c r="P8682" s="1"/>
  <c r="O8683"/>
  <c r="P8683" s="1"/>
  <c r="O8684"/>
  <c r="P8684" s="1"/>
  <c r="O8685"/>
  <c r="P8685" s="1"/>
  <c r="O8686"/>
  <c r="O8687"/>
  <c r="P8687" s="1"/>
  <c r="O8688"/>
  <c r="P8688" s="1"/>
  <c r="O8689"/>
  <c r="P8689" s="1"/>
  <c r="O8690"/>
  <c r="P8690" s="1"/>
  <c r="O8691"/>
  <c r="P8691" s="1"/>
  <c r="O8692"/>
  <c r="P8692" s="1"/>
  <c r="O8693"/>
  <c r="O8694"/>
  <c r="P8694" s="1"/>
  <c r="O8695"/>
  <c r="O8696"/>
  <c r="P8696" s="1"/>
  <c r="O8697"/>
  <c r="O8698"/>
  <c r="P8698" s="1"/>
  <c r="O8699"/>
  <c r="O8700"/>
  <c r="P8700" s="1"/>
  <c r="O8701"/>
  <c r="P8701" s="1"/>
  <c r="O8702"/>
  <c r="P8702" s="1"/>
  <c r="O8703"/>
  <c r="O8704"/>
  <c r="P8704" s="1"/>
  <c r="O8705"/>
  <c r="O8706"/>
  <c r="P8706" s="1"/>
  <c r="O8707"/>
  <c r="P8707" s="1"/>
  <c r="O8708"/>
  <c r="P8708" s="1"/>
  <c r="O8709"/>
  <c r="P8709" s="1"/>
  <c r="O8710"/>
  <c r="P8710" s="1"/>
  <c r="O8711"/>
  <c r="O8712"/>
  <c r="P8712" s="1"/>
  <c r="O8713"/>
  <c r="O8714"/>
  <c r="P8714" s="1"/>
  <c r="O8715"/>
  <c r="P8715" s="1"/>
  <c r="O8716"/>
  <c r="P8716" s="1"/>
  <c r="O8717"/>
  <c r="O8718"/>
  <c r="O8719"/>
  <c r="P8719" s="1"/>
  <c r="O8720"/>
  <c r="P8720" s="1"/>
  <c r="O8721"/>
  <c r="P8721" s="1"/>
  <c r="O8722"/>
  <c r="P8722" s="1"/>
  <c r="O8723"/>
  <c r="P8723" s="1"/>
  <c r="O8724"/>
  <c r="P8724" s="1"/>
  <c r="O8725"/>
  <c r="P8725" s="1"/>
  <c r="O8726"/>
  <c r="O8727"/>
  <c r="P8727" s="1"/>
  <c r="O8728"/>
  <c r="P8728" s="1"/>
  <c r="O8729"/>
  <c r="P8729" s="1"/>
  <c r="O8730"/>
  <c r="O8731"/>
  <c r="P8731" s="1"/>
  <c r="O8732"/>
  <c r="O8733"/>
  <c r="O8734"/>
  <c r="P8734" s="1"/>
  <c r="O8735"/>
  <c r="P8735" s="1"/>
  <c r="O8736"/>
  <c r="P8736" s="1"/>
  <c r="O8737"/>
  <c r="P8737" s="1"/>
  <c r="O8738"/>
  <c r="P8738" s="1"/>
  <c r="O8739"/>
  <c r="P8739" s="1"/>
  <c r="O8740"/>
  <c r="O8741"/>
  <c r="P8741" s="1"/>
  <c r="O8742"/>
  <c r="P8742" s="1"/>
  <c r="O8743"/>
  <c r="O8744"/>
  <c r="P8744" s="1"/>
  <c r="O8745"/>
  <c r="P8745" s="1"/>
  <c r="O8746"/>
  <c r="P8746" s="1"/>
  <c r="O8747"/>
  <c r="P8747" s="1"/>
  <c r="O8748"/>
  <c r="P8748" s="1"/>
  <c r="O8749"/>
  <c r="P8749" s="1"/>
  <c r="O8750"/>
  <c r="P8750" s="1"/>
  <c r="O8751"/>
  <c r="P8751" s="1"/>
  <c r="O8752"/>
  <c r="P8752" s="1"/>
  <c r="O8753"/>
  <c r="O8754"/>
  <c r="P8754" s="1"/>
  <c r="O8755"/>
  <c r="O8756"/>
  <c r="O8757"/>
  <c r="O8758"/>
  <c r="P8758" s="1"/>
  <c r="O8759"/>
  <c r="P8759" s="1"/>
  <c r="O8760"/>
  <c r="O8761"/>
  <c r="O8762"/>
  <c r="P8762" s="1"/>
  <c r="O8763"/>
  <c r="P8763" s="1"/>
  <c r="O8764"/>
  <c r="O8765"/>
  <c r="O8766"/>
  <c r="P8766" s="1"/>
  <c r="O8767"/>
  <c r="P8767" s="1"/>
  <c r="O8768"/>
  <c r="P8768" s="1"/>
  <c r="O8769"/>
  <c r="O8770"/>
  <c r="P8770" s="1"/>
  <c r="O8771"/>
  <c r="P8771" s="1"/>
  <c r="O8772"/>
  <c r="P8772" s="1"/>
  <c r="O8773"/>
  <c r="P8773" s="1"/>
  <c r="O8774"/>
  <c r="P8774" s="1"/>
  <c r="O8775"/>
  <c r="P8775" s="1"/>
  <c r="O8776"/>
  <c r="P8776" s="1"/>
  <c r="O8777"/>
  <c r="P8777" s="1"/>
  <c r="O8778"/>
  <c r="P8778" s="1"/>
  <c r="O8779"/>
  <c r="P8779" s="1"/>
  <c r="O8780"/>
  <c r="O8781"/>
  <c r="P8781" s="1"/>
  <c r="O8782"/>
  <c r="P8782" s="1"/>
  <c r="O8783"/>
  <c r="O8784"/>
  <c r="P8784" s="1"/>
  <c r="O8785"/>
  <c r="P8785" s="1"/>
  <c r="O8786"/>
  <c r="P8786" s="1"/>
  <c r="O8787"/>
  <c r="P8787" s="1"/>
  <c r="O8788"/>
  <c r="O8789"/>
  <c r="O8790"/>
  <c r="O8791"/>
  <c r="P8791" s="1"/>
  <c r="O8792"/>
  <c r="P8792" s="1"/>
  <c r="O8793"/>
  <c r="O8794"/>
  <c r="P8794" s="1"/>
  <c r="O8795"/>
  <c r="P8795" s="1"/>
  <c r="O8796"/>
  <c r="P8796" s="1"/>
  <c r="O8797"/>
  <c r="P8797" s="1"/>
  <c r="O8798"/>
  <c r="P8798" s="1"/>
  <c r="O8799"/>
  <c r="P8799" s="1"/>
  <c r="O8800"/>
  <c r="P8800" s="1"/>
  <c r="O8801"/>
  <c r="P8801" s="1"/>
  <c r="O8802"/>
  <c r="O8803"/>
  <c r="P8803" s="1"/>
  <c r="O8804"/>
  <c r="P8804" s="1"/>
  <c r="O8805"/>
  <c r="P8805" s="1"/>
  <c r="O8806"/>
  <c r="P8806" s="1"/>
  <c r="O8807"/>
  <c r="P8807" s="1"/>
  <c r="O8808"/>
  <c r="P8808" s="1"/>
  <c r="O8809"/>
  <c r="P8809" s="1"/>
  <c r="O8810"/>
  <c r="O8811"/>
  <c r="P8811" s="1"/>
  <c r="O8812"/>
  <c r="P8812" s="1"/>
  <c r="O8813"/>
  <c r="P8813" s="1"/>
  <c r="O8814"/>
  <c r="P8814" s="1"/>
  <c r="O8815"/>
  <c r="P8815" s="1"/>
  <c r="O8816"/>
  <c r="P8816" s="1"/>
  <c r="O8817"/>
  <c r="O8818"/>
  <c r="P8818" s="1"/>
  <c r="O8819"/>
  <c r="P8819" s="1"/>
  <c r="O8820"/>
  <c r="P8820" s="1"/>
  <c r="O8821"/>
  <c r="O8822"/>
  <c r="P8822" s="1"/>
  <c r="O8823"/>
  <c r="P8823" s="1"/>
  <c r="O8824"/>
  <c r="P8824" s="1"/>
  <c r="O8825"/>
  <c r="O8826"/>
  <c r="O8827"/>
  <c r="O8828"/>
  <c r="P8828" s="1"/>
  <c r="O8829"/>
  <c r="P8829" s="1"/>
  <c r="O8830"/>
  <c r="O8831"/>
  <c r="P8831" s="1"/>
  <c r="O8832"/>
  <c r="P8832" s="1"/>
  <c r="O8833"/>
  <c r="O8834"/>
  <c r="O8835"/>
  <c r="P8835" s="1"/>
  <c r="O8836"/>
  <c r="P8836" s="1"/>
  <c r="O8837"/>
  <c r="O8838"/>
  <c r="P8838" s="1"/>
  <c r="O8839"/>
  <c r="P8839" s="1"/>
  <c r="O8840"/>
  <c r="P8840" s="1"/>
  <c r="O8841"/>
  <c r="P8841" s="1"/>
  <c r="O8842"/>
  <c r="O8843"/>
  <c r="P8843" s="1"/>
  <c r="O8844"/>
  <c r="P8844" s="1"/>
  <c r="O8845"/>
  <c r="P8845" s="1"/>
  <c r="O8846"/>
  <c r="P8846" s="1"/>
  <c r="O8847"/>
  <c r="P8847" s="1"/>
  <c r="O8848"/>
  <c r="P8848" s="1"/>
  <c r="O8849"/>
  <c r="P8849" s="1"/>
  <c r="O8850"/>
  <c r="P8850" s="1"/>
  <c r="O8851"/>
  <c r="P8851" s="1"/>
  <c r="O8852"/>
  <c r="P8852" s="1"/>
  <c r="O8853"/>
  <c r="P8853" s="1"/>
  <c r="O8854"/>
  <c r="P8854" s="1"/>
  <c r="O8855"/>
  <c r="P8855" s="1"/>
  <c r="O8856"/>
  <c r="P8856" s="1"/>
  <c r="O8857"/>
  <c r="O8858"/>
  <c r="O8859"/>
  <c r="P8859" s="1"/>
  <c r="O8860"/>
  <c r="P8860" s="1"/>
  <c r="O8861"/>
  <c r="P8861" s="1"/>
  <c r="O8862"/>
  <c r="P8862" s="1"/>
  <c r="O8863"/>
  <c r="P8863" s="1"/>
  <c r="O8864"/>
  <c r="P8864" s="1"/>
  <c r="O8865"/>
  <c r="P8865" s="1"/>
  <c r="O8866"/>
  <c r="O8867"/>
  <c r="P8867" s="1"/>
  <c r="O8868"/>
  <c r="P8868" s="1"/>
  <c r="O8869"/>
  <c r="P8869" s="1"/>
  <c r="O8870"/>
  <c r="P8870" s="1"/>
  <c r="O8871"/>
  <c r="P8871" s="1"/>
  <c r="O8872"/>
  <c r="P8872" s="1"/>
  <c r="O8873"/>
  <c r="P8873" s="1"/>
  <c r="O8874"/>
  <c r="O8875"/>
  <c r="P8875" s="1"/>
  <c r="O8876"/>
  <c r="P8876" s="1"/>
  <c r="O8877"/>
  <c r="P8877" s="1"/>
  <c r="O8878"/>
  <c r="P8878" s="1"/>
  <c r="O8879"/>
  <c r="P8879" s="1"/>
  <c r="O8880"/>
  <c r="P8880" s="1"/>
  <c r="O8881"/>
  <c r="P8881" s="1"/>
  <c r="O8882"/>
  <c r="P8882" s="1"/>
  <c r="O8883"/>
  <c r="P8883" s="1"/>
  <c r="O8884"/>
  <c r="P8884" s="1"/>
  <c r="O8885"/>
  <c r="P8885" s="1"/>
  <c r="O8886"/>
  <c r="P8886" s="1"/>
  <c r="O8887"/>
  <c r="P8887" s="1"/>
  <c r="O8888"/>
  <c r="P8888" s="1"/>
  <c r="O8889"/>
  <c r="O8890"/>
  <c r="P8890" s="1"/>
  <c r="O8891"/>
  <c r="P8891" s="1"/>
  <c r="O8892"/>
  <c r="P8892" s="1"/>
  <c r="O8893"/>
  <c r="P8893" s="1"/>
  <c r="O8894"/>
  <c r="P8894" s="1"/>
  <c r="O8895"/>
  <c r="P8895" s="1"/>
  <c r="O8896"/>
  <c r="P8896" s="1"/>
  <c r="O8897"/>
  <c r="O8898"/>
  <c r="P8898" s="1"/>
  <c r="O8899"/>
  <c r="P8899" s="1"/>
  <c r="O8900"/>
  <c r="P8900" s="1"/>
  <c r="O8901"/>
  <c r="O8902"/>
  <c r="P8902" s="1"/>
  <c r="O8903"/>
  <c r="P8903" s="1"/>
  <c r="O8904"/>
  <c r="P8904" s="1"/>
  <c r="O8905"/>
  <c r="O8906"/>
  <c r="O8907"/>
  <c r="P8907" s="1"/>
  <c r="O8908"/>
  <c r="P8908" s="1"/>
  <c r="O8909"/>
  <c r="P8909" s="1"/>
  <c r="O8910"/>
  <c r="O8911"/>
  <c r="P8911" s="1"/>
  <c r="O8912"/>
  <c r="P8912" s="1"/>
  <c r="O8913"/>
  <c r="O8914"/>
  <c r="O8915"/>
  <c r="P8915" s="1"/>
  <c r="O8916"/>
  <c r="O8917"/>
  <c r="P8917" s="1"/>
  <c r="O8918"/>
  <c r="P8918" s="1"/>
  <c r="O8919"/>
  <c r="P8919" s="1"/>
  <c r="O8920"/>
  <c r="P8920" s="1"/>
  <c r="O8921"/>
  <c r="P8921" s="1"/>
  <c r="O8922"/>
  <c r="O8923"/>
  <c r="P8923" s="1"/>
  <c r="O8924"/>
  <c r="P8924" s="1"/>
  <c r="O8925"/>
  <c r="P8925" s="1"/>
  <c r="O8926"/>
  <c r="P8926" s="1"/>
  <c r="O8927"/>
  <c r="P8927" s="1"/>
  <c r="O8928"/>
  <c r="P8928" s="1"/>
  <c r="O8929"/>
  <c r="P8929" s="1"/>
  <c r="O8930"/>
  <c r="O8931"/>
  <c r="P8931" s="1"/>
  <c r="O8932"/>
  <c r="P8932" s="1"/>
  <c r="O8933"/>
  <c r="P8933" s="1"/>
  <c r="O8934"/>
  <c r="P8934" s="1"/>
  <c r="O8935"/>
  <c r="P8935" s="1"/>
  <c r="O8936"/>
  <c r="P8936" s="1"/>
  <c r="O8937"/>
  <c r="O8938"/>
  <c r="O8939"/>
  <c r="P8939" s="1"/>
  <c r="O8940"/>
  <c r="P8940" s="1"/>
  <c r="O8941"/>
  <c r="O8942"/>
  <c r="P8942" s="1"/>
  <c r="O8943"/>
  <c r="P8943" s="1"/>
  <c r="O8944"/>
  <c r="P8944" s="1"/>
  <c r="O8945"/>
  <c r="P8945" s="1"/>
  <c r="O8946"/>
  <c r="P8946" s="1"/>
  <c r="O8947"/>
  <c r="P8947" s="1"/>
  <c r="O8948"/>
  <c r="P8948" s="1"/>
  <c r="O8949"/>
  <c r="P8949" s="1"/>
  <c r="O8950"/>
  <c r="P8950" s="1"/>
  <c r="O8951"/>
  <c r="P8951" s="1"/>
  <c r="O8952"/>
  <c r="P8952" s="1"/>
  <c r="O8953"/>
  <c r="O8954"/>
  <c r="P8954" s="1"/>
  <c r="O8955"/>
  <c r="P8955" s="1"/>
  <c r="O8956"/>
  <c r="P8956" s="1"/>
  <c r="O8957"/>
  <c r="O8958"/>
  <c r="P8958" s="1"/>
  <c r="O8959"/>
  <c r="P8959" s="1"/>
  <c r="O8960"/>
  <c r="P8960" s="1"/>
  <c r="O8961"/>
  <c r="P8961" s="1"/>
  <c r="O8962"/>
  <c r="P8962" s="1"/>
  <c r="O8963"/>
  <c r="P8963" s="1"/>
  <c r="O8964"/>
  <c r="P8964" s="1"/>
  <c r="O8965"/>
  <c r="P8965" s="1"/>
  <c r="O8966"/>
  <c r="P8966" s="1"/>
  <c r="O8967"/>
  <c r="P8967" s="1"/>
  <c r="O8968"/>
  <c r="P8968" s="1"/>
  <c r="O8969"/>
  <c r="P8969" s="1"/>
  <c r="O8970"/>
  <c r="P8970" s="1"/>
  <c r="O8971"/>
  <c r="P8971" s="1"/>
  <c r="O8972"/>
  <c r="P8972" s="1"/>
  <c r="O8973"/>
  <c r="O8974"/>
  <c r="P8974" s="1"/>
  <c r="O8975"/>
  <c r="P8975" s="1"/>
  <c r="O8976"/>
  <c r="P8976" s="1"/>
  <c r="O8977"/>
  <c r="P8977" s="1"/>
  <c r="O8978"/>
  <c r="P8978" s="1"/>
  <c r="O8979"/>
  <c r="P8979" s="1"/>
  <c r="O8980"/>
  <c r="P8980" s="1"/>
  <c r="O8981"/>
  <c r="P8981" s="1"/>
  <c r="O8982"/>
  <c r="P8982" s="1"/>
  <c r="O8983"/>
  <c r="O8984"/>
  <c r="P8984" s="1"/>
  <c r="O8985"/>
  <c r="P8985" s="1"/>
  <c r="O8986"/>
  <c r="O8987"/>
  <c r="P8987" s="1"/>
  <c r="O8988"/>
  <c r="P8988" s="1"/>
  <c r="O8989"/>
  <c r="P8989" s="1"/>
  <c r="O8990"/>
  <c r="P8990" s="1"/>
  <c r="O8991"/>
  <c r="O8992"/>
  <c r="P8992" s="1"/>
  <c r="O8993"/>
  <c r="P8993" s="1"/>
  <c r="O8994"/>
  <c r="O8995"/>
  <c r="P8995" s="1"/>
  <c r="O8996"/>
  <c r="P8996" s="1"/>
  <c r="O8997"/>
  <c r="P8997" s="1"/>
  <c r="O8998"/>
  <c r="P8998" s="1"/>
  <c r="O8999"/>
  <c r="P8999" s="1"/>
  <c r="O9000"/>
  <c r="P9000" s="1"/>
  <c r="O9001"/>
  <c r="P9001" s="1"/>
  <c r="O9002"/>
  <c r="O9003"/>
  <c r="P9003" s="1"/>
  <c r="O9004"/>
  <c r="O9005"/>
  <c r="P9005" s="1"/>
  <c r="O9006"/>
  <c r="P9006" s="1"/>
  <c r="O9007"/>
  <c r="P9007" s="1"/>
  <c r="O9008"/>
  <c r="P9008" s="1"/>
  <c r="O9009"/>
  <c r="P9009" s="1"/>
  <c r="O9010"/>
  <c r="P9010" s="1"/>
  <c r="O9011"/>
  <c r="P9011" s="1"/>
  <c r="O9012"/>
  <c r="P9012" s="1"/>
  <c r="O9013"/>
  <c r="P9013" s="1"/>
  <c r="O9014"/>
  <c r="P9014" s="1"/>
  <c r="O9015"/>
  <c r="O9016"/>
  <c r="P9016" s="1"/>
  <c r="O9017"/>
  <c r="P9017" s="1"/>
  <c r="O9018"/>
  <c r="P9018" s="1"/>
  <c r="O9019"/>
  <c r="P9019" s="1"/>
  <c r="O9020"/>
  <c r="P9020" s="1"/>
  <c r="O9021"/>
  <c r="P9021" s="1"/>
  <c r="O9022"/>
  <c r="P9022" s="1"/>
  <c r="O9023"/>
  <c r="P9023" s="1"/>
  <c r="O9024"/>
  <c r="P9024" s="1"/>
  <c r="O9025"/>
  <c r="O9026"/>
  <c r="P9026" s="1"/>
  <c r="O9027"/>
  <c r="P9027" s="1"/>
  <c r="O9028"/>
  <c r="P9028" s="1"/>
  <c r="O9029"/>
  <c r="O9030"/>
  <c r="P9030" s="1"/>
  <c r="O9031"/>
  <c r="P9031" s="1"/>
  <c r="O9032"/>
  <c r="P9032" s="1"/>
  <c r="O9033"/>
  <c r="O9034"/>
  <c r="P9034" s="1"/>
  <c r="O9035"/>
  <c r="P9035" s="1"/>
  <c r="O9036"/>
  <c r="P9036" s="1"/>
  <c r="O9037"/>
  <c r="P9037" s="1"/>
  <c r="O9038"/>
  <c r="P9038" s="1"/>
  <c r="O9039"/>
  <c r="O9040"/>
  <c r="P9040" s="1"/>
  <c r="O9041"/>
  <c r="P9041" s="1"/>
  <c r="O9042"/>
  <c r="P9042" s="1"/>
  <c r="O9043"/>
  <c r="P9043" s="1"/>
  <c r="O9044"/>
  <c r="P9044" s="1"/>
  <c r="O9045"/>
  <c r="O9046"/>
  <c r="P9046" s="1"/>
  <c r="O9047"/>
  <c r="P9047" s="1"/>
  <c r="O9048"/>
  <c r="P9048" s="1"/>
  <c r="O9049"/>
  <c r="O9050"/>
  <c r="P9050" s="1"/>
  <c r="O9051"/>
  <c r="P9051" s="1"/>
  <c r="O9052"/>
  <c r="P9052" s="1"/>
  <c r="O9053"/>
  <c r="O9054"/>
  <c r="P9054" s="1"/>
  <c r="O9055"/>
  <c r="P9055" s="1"/>
  <c r="O9056"/>
  <c r="P9056" s="1"/>
  <c r="O9057"/>
  <c r="P9057" s="1"/>
  <c r="O9058"/>
  <c r="P9058" s="1"/>
  <c r="O9059"/>
  <c r="P9059" s="1"/>
  <c r="O9060"/>
  <c r="O9061"/>
  <c r="P9061" s="1"/>
  <c r="O9062"/>
  <c r="P9062" s="1"/>
  <c r="O9063"/>
  <c r="O9064"/>
  <c r="P9064" s="1"/>
  <c r="O9065"/>
  <c r="P9065" s="1"/>
  <c r="O9066"/>
  <c r="O9067"/>
  <c r="P9067" s="1"/>
  <c r="O9068"/>
  <c r="P9068" s="1"/>
  <c r="O9069"/>
  <c r="P9069" s="1"/>
  <c r="O9070"/>
  <c r="O9071"/>
  <c r="P9071" s="1"/>
  <c r="O9072"/>
  <c r="P9072" s="1"/>
  <c r="O9073"/>
  <c r="O9074"/>
  <c r="P9074" s="1"/>
  <c r="O9075"/>
  <c r="P9075" s="1"/>
  <c r="O9076"/>
  <c r="P9076" s="1"/>
  <c r="O9077"/>
  <c r="P9077" s="1"/>
  <c r="O9078"/>
  <c r="P9078" s="1"/>
  <c r="O9079"/>
  <c r="P9079" s="1"/>
  <c r="O9080"/>
  <c r="P9080" s="1"/>
  <c r="O9081"/>
  <c r="O9082"/>
  <c r="P9082" s="1"/>
  <c r="O9083"/>
  <c r="P9083" s="1"/>
  <c r="O9084"/>
  <c r="O9085"/>
  <c r="P9085" s="1"/>
  <c r="O9086"/>
  <c r="P9086" s="1"/>
  <c r="O9087"/>
  <c r="P9087" s="1"/>
  <c r="O9088"/>
  <c r="P9088" s="1"/>
  <c r="O9089"/>
  <c r="P9089" s="1"/>
  <c r="O9090"/>
  <c r="P9090" s="1"/>
  <c r="O9091"/>
  <c r="P9091" s="1"/>
  <c r="O9092"/>
  <c r="P9092" s="1"/>
  <c r="O9093"/>
  <c r="O9094"/>
  <c r="O9095"/>
  <c r="P9095" s="1"/>
  <c r="O9096"/>
  <c r="P9096" s="1"/>
  <c r="O9097"/>
  <c r="P9097" s="1"/>
  <c r="O9098"/>
  <c r="P9098" s="1"/>
  <c r="O9099"/>
  <c r="P9099" s="1"/>
  <c r="O9100"/>
  <c r="P9100" s="1"/>
  <c r="O9101"/>
  <c r="O9102"/>
  <c r="P9102" s="1"/>
  <c r="O9103"/>
  <c r="O9104"/>
  <c r="P9104" s="1"/>
  <c r="O9105"/>
  <c r="P9105" s="1"/>
  <c r="O9106"/>
  <c r="P9106" s="1"/>
  <c r="O9107"/>
  <c r="P9107" s="1"/>
  <c r="O9108"/>
  <c r="P9108" s="1"/>
  <c r="O9109"/>
  <c r="P9109" s="1"/>
  <c r="O9110"/>
  <c r="P9110" s="1"/>
  <c r="O9111"/>
  <c r="P9111" s="1"/>
  <c r="O9112"/>
  <c r="P9112" s="1"/>
  <c r="O9113"/>
  <c r="P9113" s="1"/>
  <c r="O9114"/>
  <c r="P9114" s="1"/>
  <c r="O9115"/>
  <c r="P9115" s="1"/>
  <c r="O9116"/>
  <c r="P9116" s="1"/>
  <c r="O9117"/>
  <c r="P9117" s="1"/>
  <c r="O9118"/>
  <c r="O9119"/>
  <c r="P9119" s="1"/>
  <c r="O9120"/>
  <c r="P9120" s="1"/>
  <c r="O9121"/>
  <c r="P9121" s="1"/>
  <c r="O9122"/>
  <c r="P9122" s="1"/>
  <c r="O9123"/>
  <c r="P9123" s="1"/>
  <c r="O9124"/>
  <c r="P9124" s="1"/>
  <c r="O9125"/>
  <c r="P9125" s="1"/>
  <c r="O9126"/>
  <c r="P9126" s="1"/>
  <c r="O9127"/>
  <c r="P9127" s="1"/>
  <c r="O9128"/>
  <c r="P9128" s="1"/>
  <c r="O9129"/>
  <c r="O9130"/>
  <c r="P9130" s="1"/>
  <c r="O9131"/>
  <c r="P9131" s="1"/>
  <c r="O9132"/>
  <c r="P9132" s="1"/>
  <c r="O9133"/>
  <c r="O9134"/>
  <c r="P9134" s="1"/>
  <c r="O9135"/>
  <c r="P9135" s="1"/>
  <c r="O9136"/>
  <c r="P9136" s="1"/>
  <c r="O9137"/>
  <c r="O9138"/>
  <c r="P9138" s="1"/>
  <c r="O9139"/>
  <c r="P9139" s="1"/>
  <c r="O9140"/>
  <c r="P9140" s="1"/>
  <c r="O9141"/>
  <c r="O9142"/>
  <c r="P9142" s="1"/>
  <c r="O9143"/>
  <c r="P9143" s="1"/>
  <c r="O9144"/>
  <c r="O9145"/>
  <c r="P9145" s="1"/>
  <c r="O9146"/>
  <c r="P9146" s="1"/>
  <c r="O9147"/>
  <c r="P9147" s="1"/>
  <c r="O9148"/>
  <c r="P9148" s="1"/>
  <c r="O9149"/>
  <c r="P9149" s="1"/>
  <c r="O9150"/>
  <c r="P9150" s="1"/>
  <c r="O9151"/>
  <c r="P9151" s="1"/>
  <c r="O9152"/>
  <c r="P9152" s="1"/>
  <c r="O9153"/>
  <c r="P9153" s="1"/>
  <c r="O9154"/>
  <c r="P9154" s="1"/>
  <c r="O9155"/>
  <c r="P9155" s="1"/>
  <c r="O9156"/>
  <c r="P9156" s="1"/>
  <c r="O9157"/>
  <c r="P9157" s="1"/>
  <c r="O9158"/>
  <c r="O9159"/>
  <c r="P9159" s="1"/>
  <c r="O9160"/>
  <c r="P9160" s="1"/>
  <c r="O9161"/>
  <c r="P9161" s="1"/>
  <c r="O9162"/>
  <c r="P9162" s="1"/>
  <c r="O9163"/>
  <c r="O9164"/>
  <c r="O9165"/>
  <c r="P9165" s="1"/>
  <c r="O9166"/>
  <c r="P9166" s="1"/>
  <c r="O9167"/>
  <c r="P9167" s="1"/>
  <c r="O9168"/>
  <c r="P9168" s="1"/>
  <c r="O9169"/>
  <c r="P9169" s="1"/>
  <c r="O9170"/>
  <c r="P9170" s="1"/>
  <c r="O9171"/>
  <c r="P9171" s="1"/>
  <c r="O9172"/>
  <c r="O9173"/>
  <c r="P9173" s="1"/>
  <c r="O9174"/>
  <c r="O9175"/>
  <c r="P9175" s="1"/>
  <c r="O9176"/>
  <c r="O9177"/>
  <c r="P9177" s="1"/>
  <c r="O9178"/>
  <c r="P9178" s="1"/>
  <c r="O9179"/>
  <c r="O9180"/>
  <c r="P9180" s="1"/>
  <c r="O9181"/>
  <c r="P9181" s="1"/>
  <c r="O9182"/>
  <c r="O9183"/>
  <c r="P9183" s="1"/>
  <c r="O9184"/>
  <c r="P9184" s="1"/>
  <c r="O9185"/>
  <c r="P9185" s="1"/>
  <c r="O9186"/>
  <c r="P9186" s="1"/>
  <c r="O9187"/>
  <c r="P9187" s="1"/>
  <c r="O9188"/>
  <c r="O9189"/>
  <c r="O9190"/>
  <c r="P9190" s="1"/>
  <c r="O9191"/>
  <c r="P9191" s="1"/>
  <c r="O9192"/>
  <c r="P9192" s="1"/>
  <c r="O9193"/>
  <c r="P9193" s="1"/>
  <c r="O9194"/>
  <c r="O9195"/>
  <c r="P9195" s="1"/>
  <c r="O9196"/>
  <c r="P9196" s="1"/>
  <c r="O9197"/>
  <c r="P9197" s="1"/>
  <c r="O9198"/>
  <c r="P9198" s="1"/>
  <c r="O9199"/>
  <c r="P9199" s="1"/>
  <c r="O9200"/>
  <c r="P9200" s="1"/>
  <c r="O9201"/>
  <c r="P9201" s="1"/>
  <c r="O9202"/>
  <c r="P9202" s="1"/>
  <c r="O9203"/>
  <c r="P9203" s="1"/>
  <c r="O9204"/>
  <c r="P9204" s="1"/>
  <c r="O9205"/>
  <c r="O9206"/>
  <c r="P9206" s="1"/>
  <c r="O9207"/>
  <c r="P9207" s="1"/>
  <c r="O9208"/>
  <c r="P9208" s="1"/>
  <c r="O9209"/>
  <c r="P9209" s="1"/>
  <c r="O9210"/>
  <c r="P9210" s="1"/>
  <c r="O9211"/>
  <c r="P9211" s="1"/>
  <c r="O9212"/>
  <c r="P9212" s="1"/>
  <c r="O9213"/>
  <c r="P9213" s="1"/>
  <c r="O9214"/>
  <c r="P9214" s="1"/>
  <c r="O9215"/>
  <c r="P9215" s="1"/>
  <c r="O9216"/>
  <c r="P9216" s="1"/>
  <c r="O9217"/>
  <c r="P9217" s="1"/>
  <c r="O9218"/>
  <c r="P9218" s="1"/>
  <c r="O9219"/>
  <c r="P9219" s="1"/>
  <c r="O9220"/>
  <c r="P9220" s="1"/>
  <c r="O9221"/>
  <c r="O9222"/>
  <c r="P9222" s="1"/>
  <c r="O9223"/>
  <c r="O9224"/>
  <c r="P9224" s="1"/>
  <c r="O9225"/>
  <c r="O9226"/>
  <c r="P9226" s="1"/>
  <c r="O9227"/>
  <c r="P9227" s="1"/>
  <c r="O9228"/>
  <c r="O9229"/>
  <c r="P9229" s="1"/>
  <c r="O9230"/>
  <c r="P9230" s="1"/>
  <c r="O9231"/>
  <c r="P9231" s="1"/>
  <c r="O9232"/>
  <c r="P9232" s="1"/>
  <c r="O9233"/>
  <c r="O9234"/>
  <c r="P9234" s="1"/>
  <c r="O9235"/>
  <c r="P9235" s="1"/>
  <c r="O9236"/>
  <c r="O9237"/>
  <c r="P9237" s="1"/>
  <c r="O9238"/>
  <c r="P9238" s="1"/>
  <c r="O9239"/>
  <c r="P9239" s="1"/>
  <c r="O9240"/>
  <c r="P9240" s="1"/>
  <c r="O9241"/>
  <c r="O9242"/>
  <c r="P9242" s="1"/>
  <c r="O9243"/>
  <c r="P9243" s="1"/>
  <c r="O9244"/>
  <c r="P9244" s="1"/>
  <c r="O9245"/>
  <c r="P9245" s="1"/>
  <c r="O9246"/>
  <c r="O9247"/>
  <c r="P9247" s="1"/>
  <c r="O9248"/>
  <c r="P9248" s="1"/>
  <c r="O9249"/>
  <c r="P9249" s="1"/>
  <c r="O9250"/>
  <c r="P9250" s="1"/>
  <c r="O9251"/>
  <c r="P9251" s="1"/>
  <c r="O9252"/>
  <c r="P9252" s="1"/>
  <c r="O9253"/>
  <c r="P9253" s="1"/>
  <c r="O9254"/>
  <c r="P9254" s="1"/>
  <c r="O9255"/>
  <c r="P9255" s="1"/>
  <c r="O9256"/>
  <c r="P9256" s="1"/>
  <c r="O9257"/>
  <c r="P9257" s="1"/>
  <c r="O9258"/>
  <c r="P9258" s="1"/>
  <c r="O9259"/>
  <c r="P9259" s="1"/>
  <c r="O9260"/>
  <c r="P9260" s="1"/>
  <c r="O9261"/>
  <c r="P9261" s="1"/>
  <c r="O9262"/>
  <c r="P9262" s="1"/>
  <c r="O9263"/>
  <c r="P9263" s="1"/>
  <c r="O9264"/>
  <c r="P9264" s="1"/>
  <c r="O9265"/>
  <c r="O9266"/>
  <c r="P9266" s="1"/>
  <c r="O9267"/>
  <c r="O9268"/>
  <c r="P9268" s="1"/>
  <c r="O9269"/>
  <c r="P9269" s="1"/>
  <c r="O9270"/>
  <c r="P9270" s="1"/>
  <c r="O9271"/>
  <c r="P9271" s="1"/>
  <c r="O9272"/>
  <c r="O9273"/>
  <c r="P9273" s="1"/>
  <c r="O9274"/>
  <c r="P9274" s="1"/>
  <c r="O9275"/>
  <c r="P9275" s="1"/>
  <c r="O9276"/>
  <c r="P9276" s="1"/>
  <c r="O9277"/>
  <c r="P9277" s="1"/>
  <c r="O9278"/>
  <c r="P9278" s="1"/>
  <c r="O9279"/>
  <c r="P9279" s="1"/>
  <c r="O9280"/>
  <c r="P9280" s="1"/>
  <c r="O9281"/>
  <c r="P9281" s="1"/>
  <c r="O9282"/>
  <c r="P9282" s="1"/>
  <c r="O9283"/>
  <c r="O9284"/>
  <c r="P9284" s="1"/>
  <c r="O9285"/>
  <c r="P9285" s="1"/>
  <c r="O9286"/>
  <c r="P9286" s="1"/>
  <c r="O9287"/>
  <c r="P9287" s="1"/>
  <c r="O9288"/>
  <c r="P9288" s="1"/>
  <c r="O9289"/>
  <c r="P9289" s="1"/>
  <c r="O9290"/>
  <c r="P9290" s="1"/>
  <c r="O9291"/>
  <c r="P9291" s="1"/>
  <c r="O9292"/>
  <c r="P9292" s="1"/>
  <c r="O9293"/>
  <c r="P9293" s="1"/>
  <c r="O9294"/>
  <c r="O9295"/>
  <c r="P9295" s="1"/>
  <c r="O9296"/>
  <c r="P9296" s="1"/>
  <c r="O9297"/>
  <c r="P9297" s="1"/>
  <c r="O9298"/>
  <c r="P9298" s="1"/>
  <c r="O9299"/>
  <c r="O9300"/>
  <c r="P9300" s="1"/>
  <c r="O9301"/>
  <c r="O9302"/>
  <c r="O9303"/>
  <c r="P9303" s="1"/>
  <c r="O9304"/>
  <c r="P9304" s="1"/>
  <c r="O9305"/>
  <c r="P9305" s="1"/>
  <c r="O9306"/>
  <c r="P9306" s="1"/>
  <c r="O9307"/>
  <c r="P9307" s="1"/>
  <c r="O9308"/>
  <c r="P9308" s="1"/>
  <c r="O9309"/>
  <c r="P9309" s="1"/>
  <c r="O9310"/>
  <c r="P9310" s="1"/>
  <c r="O9311"/>
  <c r="P9311" s="1"/>
  <c r="O9312"/>
  <c r="P9312" s="1"/>
  <c r="O9313"/>
  <c r="O9314"/>
  <c r="P9314" s="1"/>
  <c r="O9315"/>
  <c r="P9315" s="1"/>
  <c r="O9316"/>
  <c r="P9316" s="1"/>
  <c r="O9317"/>
  <c r="O9318"/>
  <c r="O9319"/>
  <c r="P9319" s="1"/>
  <c r="O9320"/>
  <c r="P9320" s="1"/>
  <c r="O9321"/>
  <c r="P9321" s="1"/>
  <c r="O9322"/>
  <c r="P9322" s="1"/>
  <c r="O9323"/>
  <c r="P9323" s="1"/>
  <c r="O9324"/>
  <c r="O9325"/>
  <c r="P9325" s="1"/>
  <c r="O9326"/>
  <c r="P9326" s="1"/>
  <c r="O9327"/>
  <c r="P9327" s="1"/>
  <c r="O9328"/>
  <c r="P9328" s="1"/>
  <c r="O9329"/>
  <c r="P9329" s="1"/>
  <c r="O9330"/>
  <c r="P9330" s="1"/>
  <c r="O9331"/>
  <c r="P9331" s="1"/>
  <c r="O9332"/>
  <c r="P9332" s="1"/>
  <c r="O9333"/>
  <c r="O9334"/>
  <c r="P9334" s="1"/>
  <c r="O9335"/>
  <c r="P9335" s="1"/>
  <c r="O9336"/>
  <c r="P9336" s="1"/>
  <c r="O9337"/>
  <c r="O9338"/>
  <c r="P9338" s="1"/>
  <c r="O9339"/>
  <c r="P9339" s="1"/>
  <c r="O9340"/>
  <c r="P9340" s="1"/>
  <c r="O9341"/>
  <c r="P9341" s="1"/>
  <c r="O9342"/>
  <c r="P9342" s="1"/>
  <c r="O9343"/>
  <c r="P9343" s="1"/>
  <c r="O9344"/>
  <c r="O9345"/>
  <c r="P9345" s="1"/>
  <c r="O9346"/>
  <c r="P9346" s="1"/>
  <c r="O9347"/>
  <c r="P9347" s="1"/>
  <c r="O9348"/>
  <c r="P9348" s="1"/>
  <c r="O9349"/>
  <c r="O9350"/>
  <c r="P9350" s="1"/>
  <c r="O9351"/>
  <c r="P9351" s="1"/>
  <c r="O9352"/>
  <c r="P9352" s="1"/>
  <c r="O9353"/>
  <c r="O9354"/>
  <c r="P9354" s="1"/>
  <c r="O9355"/>
  <c r="P9355" s="1"/>
  <c r="O9356"/>
  <c r="P9356" s="1"/>
  <c r="O9357"/>
  <c r="P9357" s="1"/>
  <c r="O9358"/>
  <c r="P9358" s="1"/>
  <c r="O9359"/>
  <c r="P9359" s="1"/>
  <c r="O9360"/>
  <c r="P9360" s="1"/>
  <c r="O9361"/>
  <c r="P9361" s="1"/>
  <c r="O9362"/>
  <c r="P9362" s="1"/>
  <c r="O9363"/>
  <c r="O9364"/>
  <c r="P9364" s="1"/>
  <c r="O9365"/>
  <c r="O9366"/>
  <c r="P9366" s="1"/>
  <c r="O9367"/>
  <c r="P9367" s="1"/>
  <c r="O9368"/>
  <c r="P9368" s="1"/>
  <c r="O9369"/>
  <c r="O9370"/>
  <c r="P9370" s="1"/>
  <c r="O9371"/>
  <c r="P9371" s="1"/>
  <c r="O9372"/>
  <c r="P9372" s="1"/>
  <c r="O9373"/>
  <c r="P9373" s="1"/>
  <c r="O9374"/>
  <c r="O9375"/>
  <c r="P9375" s="1"/>
  <c r="O9376"/>
  <c r="P9376" s="1"/>
  <c r="O9377"/>
  <c r="P9377" s="1"/>
  <c r="O9378"/>
  <c r="P9378" s="1"/>
  <c r="O9379"/>
  <c r="P9379" s="1"/>
  <c r="O9380"/>
  <c r="P9380" s="1"/>
  <c r="O9381"/>
  <c r="O9382"/>
  <c r="P9382" s="1"/>
  <c r="O9383"/>
  <c r="P9383" s="1"/>
  <c r="O9384"/>
  <c r="P9384" s="1"/>
  <c r="O9385"/>
  <c r="O9386"/>
  <c r="P9386" s="1"/>
  <c r="O9387"/>
  <c r="P9387" s="1"/>
  <c r="O9388"/>
  <c r="P9388" s="1"/>
  <c r="O9389"/>
  <c r="P9389" s="1"/>
  <c r="O9390"/>
  <c r="P9390" s="1"/>
  <c r="O9391"/>
  <c r="P9391" s="1"/>
  <c r="O9392"/>
  <c r="O9393"/>
  <c r="P9393" s="1"/>
  <c r="O9394"/>
  <c r="P9394" s="1"/>
  <c r="O9395"/>
  <c r="P9395" s="1"/>
  <c r="O9396"/>
  <c r="P9396" s="1"/>
  <c r="O9397"/>
  <c r="O9398"/>
  <c r="P9398" s="1"/>
  <c r="O9399"/>
  <c r="P9399" s="1"/>
  <c r="O9400"/>
  <c r="P9400" s="1"/>
  <c r="O9401"/>
  <c r="O9402"/>
  <c r="P9402" s="1"/>
  <c r="O9403"/>
  <c r="O9404"/>
  <c r="P9404" s="1"/>
  <c r="O9405"/>
  <c r="P9405" s="1"/>
  <c r="O9406"/>
  <c r="P9406" s="1"/>
  <c r="O9407"/>
  <c r="P9407" s="1"/>
  <c r="O9408"/>
  <c r="P9408" s="1"/>
  <c r="O9409"/>
  <c r="P9409" s="1"/>
  <c r="O9410"/>
  <c r="P9410" s="1"/>
  <c r="O9411"/>
  <c r="P9411" s="1"/>
  <c r="O9412"/>
  <c r="P9412" s="1"/>
  <c r="O9413"/>
  <c r="P9413" s="1"/>
  <c r="O9414"/>
  <c r="P9414" s="1"/>
  <c r="O9415"/>
  <c r="O9416"/>
  <c r="O9417"/>
  <c r="P9417" s="1"/>
  <c r="O9418"/>
  <c r="P9418" s="1"/>
  <c r="O9419"/>
  <c r="P9419" s="1"/>
  <c r="O9420"/>
  <c r="P9420" s="1"/>
  <c r="O9421"/>
  <c r="P9421" s="1"/>
  <c r="O9422"/>
  <c r="P9422" s="1"/>
  <c r="O9423"/>
  <c r="O9424"/>
  <c r="O9425"/>
  <c r="P9425" s="1"/>
  <c r="O9426"/>
  <c r="P9426" s="1"/>
  <c r="O9427"/>
  <c r="P9427" s="1"/>
  <c r="O9428"/>
  <c r="P9428" s="1"/>
  <c r="O9429"/>
  <c r="P9429" s="1"/>
  <c r="O9430"/>
  <c r="P9430" s="1"/>
  <c r="O9431"/>
  <c r="O9432"/>
  <c r="P9432" s="1"/>
  <c r="O9433"/>
  <c r="P9433" s="1"/>
  <c r="O9434"/>
  <c r="O9435"/>
  <c r="O9436"/>
  <c r="P9436" s="1"/>
  <c r="O9437"/>
  <c r="O9438"/>
  <c r="O9439"/>
  <c r="P9439" s="1"/>
  <c r="O9440"/>
  <c r="P9440" s="1"/>
  <c r="O9441"/>
  <c r="P9441" s="1"/>
  <c r="O9442"/>
  <c r="O9443"/>
  <c r="P9443" s="1"/>
  <c r="O9444"/>
  <c r="P9444" s="1"/>
  <c r="O9445"/>
  <c r="P9445" s="1"/>
  <c r="O9446"/>
  <c r="P9446" s="1"/>
  <c r="O9447"/>
  <c r="O9448"/>
  <c r="P9448" s="1"/>
  <c r="O9449"/>
  <c r="P9449" s="1"/>
  <c r="O9450"/>
  <c r="P9450" s="1"/>
  <c r="O9451"/>
  <c r="P9451" s="1"/>
  <c r="O9452"/>
  <c r="P9452" s="1"/>
  <c r="O9453"/>
  <c r="O9454"/>
  <c r="O9455"/>
  <c r="O9456"/>
  <c r="P9456" s="1"/>
  <c r="O9457"/>
  <c r="O9458"/>
  <c r="P9458" s="1"/>
  <c r="O9459"/>
  <c r="P9459" s="1"/>
  <c r="O9460"/>
  <c r="P9460" s="1"/>
  <c r="O9461"/>
  <c r="P9461" s="1"/>
  <c r="O9462"/>
  <c r="P9462" s="1"/>
  <c r="O9463"/>
  <c r="O9464"/>
  <c r="P9464" s="1"/>
  <c r="O9465"/>
  <c r="P9465" s="1"/>
  <c r="O9466"/>
  <c r="P9466" s="1"/>
  <c r="O9467"/>
  <c r="P9467" s="1"/>
  <c r="O9468"/>
  <c r="P9468" s="1"/>
  <c r="O9469"/>
  <c r="O9470"/>
  <c r="P9470" s="1"/>
  <c r="O9471"/>
  <c r="P9471" s="1"/>
  <c r="O9472"/>
  <c r="P9472" s="1"/>
  <c r="O9473"/>
  <c r="O9474"/>
  <c r="P9474" s="1"/>
  <c r="O9475"/>
  <c r="P9475" s="1"/>
  <c r="O9476"/>
  <c r="O9477"/>
  <c r="O9478"/>
  <c r="P9478" s="1"/>
  <c r="O9479"/>
  <c r="P9479" s="1"/>
  <c r="O9480"/>
  <c r="O9481"/>
  <c r="O9482"/>
  <c r="P9482" s="1"/>
  <c r="O9483"/>
  <c r="P9483" s="1"/>
  <c r="O9484"/>
  <c r="P9484" s="1"/>
  <c r="O9485"/>
  <c r="P9485" s="1"/>
  <c r="O9486"/>
  <c r="P9486" s="1"/>
  <c r="O9487"/>
  <c r="P9487" s="1"/>
  <c r="O9488"/>
  <c r="P9488" s="1"/>
  <c r="O9489"/>
  <c r="O9490"/>
  <c r="P9490" s="1"/>
  <c r="O9491"/>
  <c r="P9491" s="1"/>
  <c r="O9492"/>
  <c r="P9492" s="1"/>
  <c r="O9493"/>
  <c r="O9494"/>
  <c r="P9494" s="1"/>
  <c r="O9495"/>
  <c r="P9495" s="1"/>
  <c r="O9496"/>
  <c r="P9496" s="1"/>
  <c r="O9497"/>
  <c r="O9498"/>
  <c r="P9498" s="1"/>
  <c r="O9499"/>
  <c r="P9499" s="1"/>
  <c r="O9500"/>
  <c r="P9500" s="1"/>
  <c r="O9501"/>
  <c r="P9501" s="1"/>
  <c r="O9502"/>
  <c r="P9502" s="1"/>
  <c r="O9503"/>
  <c r="P9503" s="1"/>
  <c r="O9504"/>
  <c r="P9504" s="1"/>
  <c r="O9505"/>
  <c r="O9506"/>
  <c r="P9506" s="1"/>
  <c r="O9507"/>
  <c r="P9507" s="1"/>
  <c r="O9508"/>
  <c r="P9508" s="1"/>
  <c r="O9509"/>
  <c r="O9510"/>
  <c r="P9510" s="1"/>
  <c r="O9511"/>
  <c r="O9512"/>
  <c r="O9513"/>
  <c r="O9514"/>
  <c r="P9514" s="1"/>
  <c r="O9515"/>
  <c r="P9515" s="1"/>
  <c r="O9516"/>
  <c r="P9516" s="1"/>
  <c r="O9517"/>
  <c r="O9518"/>
  <c r="P9518" s="1"/>
  <c r="O9519"/>
  <c r="P9519" s="1"/>
  <c r="O9520"/>
  <c r="O9521"/>
  <c r="O9522"/>
  <c r="P9522" s="1"/>
  <c r="O9523"/>
  <c r="P9523" s="1"/>
  <c r="O9524"/>
  <c r="P9524" s="1"/>
  <c r="O9525"/>
  <c r="P9525" s="1"/>
  <c r="O9526"/>
  <c r="P9526" s="1"/>
  <c r="O9527"/>
  <c r="O9528"/>
  <c r="O9529"/>
  <c r="P9529" s="1"/>
  <c r="O9530"/>
  <c r="P9530" s="1"/>
  <c r="O9531"/>
  <c r="P9531" s="1"/>
  <c r="O9532"/>
  <c r="P9532" s="1"/>
  <c r="O9533"/>
  <c r="P9533" s="1"/>
  <c r="O9534"/>
  <c r="P9534" s="1"/>
  <c r="O9535"/>
  <c r="P9535" s="1"/>
  <c r="O9536"/>
  <c r="O9537"/>
  <c r="P9537" s="1"/>
  <c r="O9538"/>
  <c r="P9538" s="1"/>
  <c r="O9539"/>
  <c r="P9539" s="1"/>
  <c r="O9540"/>
  <c r="P9540" s="1"/>
  <c r="O9541"/>
  <c r="P9541" s="1"/>
  <c r="O9542"/>
  <c r="O9543"/>
  <c r="P9543" s="1"/>
  <c r="O9544"/>
  <c r="P9544" s="1"/>
  <c r="O9545"/>
  <c r="O9546"/>
  <c r="P9546" s="1"/>
  <c r="O9547"/>
  <c r="P9547" s="1"/>
  <c r="O9548"/>
  <c r="P9548" s="1"/>
  <c r="O9549"/>
  <c r="P9549" s="1"/>
  <c r="O9550"/>
  <c r="O9551"/>
  <c r="O9552"/>
  <c r="P9552" s="1"/>
  <c r="O9553"/>
  <c r="O9554"/>
  <c r="P9554" s="1"/>
  <c r="O9555"/>
  <c r="P9555" s="1"/>
  <c r="O9556"/>
  <c r="P9556" s="1"/>
  <c r="O9557"/>
  <c r="O9558"/>
  <c r="P9558" s="1"/>
  <c r="O9559"/>
  <c r="O9560"/>
  <c r="P9560" s="1"/>
  <c r="O9561"/>
  <c r="P9561" s="1"/>
  <c r="O9562"/>
  <c r="P9562" s="1"/>
  <c r="O9563"/>
  <c r="P9563" s="1"/>
  <c r="O9564"/>
  <c r="P9564" s="1"/>
  <c r="O9565"/>
  <c r="P9565" s="1"/>
  <c r="O9566"/>
  <c r="O9567"/>
  <c r="P9567" s="1"/>
  <c r="O9568"/>
  <c r="P9568" s="1"/>
  <c r="O9569"/>
  <c r="P9569" s="1"/>
  <c r="O9570"/>
  <c r="P9570" s="1"/>
  <c r="O9571"/>
  <c r="P9571" s="1"/>
  <c r="O9572"/>
  <c r="P9572" s="1"/>
  <c r="O9573"/>
  <c r="P9573" s="1"/>
  <c r="O9574"/>
  <c r="P9574" s="1"/>
  <c r="O9575"/>
  <c r="P9575" s="1"/>
  <c r="O9576"/>
  <c r="P9576" s="1"/>
  <c r="O9577"/>
  <c r="P9577" s="1"/>
  <c r="O9578"/>
  <c r="O9579"/>
  <c r="P9579" s="1"/>
  <c r="O9580"/>
  <c r="P9580" s="1"/>
  <c r="O9581"/>
  <c r="P9581" s="1"/>
  <c r="O9582"/>
  <c r="P9582" s="1"/>
  <c r="O9583"/>
  <c r="O9584"/>
  <c r="O9585"/>
  <c r="O9586"/>
  <c r="P9586" s="1"/>
  <c r="O9587"/>
  <c r="P9587" s="1"/>
  <c r="O9588"/>
  <c r="P9588" s="1"/>
  <c r="O9589"/>
  <c r="P9589" s="1"/>
  <c r="O9590"/>
  <c r="O9591"/>
  <c r="P9591" s="1"/>
  <c r="O9592"/>
  <c r="P9592" s="1"/>
  <c r="O9593"/>
  <c r="P9593" s="1"/>
  <c r="O9594"/>
  <c r="O9595"/>
  <c r="P9595" s="1"/>
  <c r="O9596"/>
  <c r="P9596" s="1"/>
  <c r="O9597"/>
  <c r="P9597" s="1"/>
  <c r="O9598"/>
  <c r="O9599"/>
  <c r="P9599" s="1"/>
  <c r="O9600"/>
  <c r="P9600" s="1"/>
  <c r="O9601"/>
  <c r="P9601" s="1"/>
  <c r="O9602"/>
  <c r="P9602" s="1"/>
  <c r="O9603"/>
  <c r="P9603" s="1"/>
  <c r="O9604"/>
  <c r="P9604" s="1"/>
  <c r="O9605"/>
  <c r="P9605" s="1"/>
  <c r="O9606"/>
  <c r="P9606" s="1"/>
  <c r="O9607"/>
  <c r="P9607" s="1"/>
  <c r="O9608"/>
  <c r="O9609"/>
  <c r="O9610"/>
  <c r="P9610" s="1"/>
  <c r="O9611"/>
  <c r="P9611" s="1"/>
  <c r="O9612"/>
  <c r="P9612" s="1"/>
  <c r="O9613"/>
  <c r="P9613" s="1"/>
  <c r="O9614"/>
  <c r="P9614" s="1"/>
  <c r="O9615"/>
  <c r="O9616"/>
  <c r="O9617"/>
  <c r="O9618"/>
  <c r="P9618" s="1"/>
  <c r="O9619"/>
  <c r="P9619" s="1"/>
  <c r="O9620"/>
  <c r="P9620" s="1"/>
  <c r="O9621"/>
  <c r="P9621" s="1"/>
  <c r="O9622"/>
  <c r="O9623"/>
  <c r="P9623" s="1"/>
  <c r="O9624"/>
  <c r="P9624" s="1"/>
  <c r="O9625"/>
  <c r="P9625" s="1"/>
  <c r="O9626"/>
  <c r="P9626" s="1"/>
  <c r="O9627"/>
  <c r="P9627" s="1"/>
  <c r="O9628"/>
  <c r="P9628" s="1"/>
  <c r="O9629"/>
  <c r="P9629" s="1"/>
  <c r="O9630"/>
  <c r="P9630" s="1"/>
  <c r="O9631"/>
  <c r="P9631" s="1"/>
  <c r="O9632"/>
  <c r="P9632" s="1"/>
  <c r="O9633"/>
  <c r="P9633" s="1"/>
  <c r="O9634"/>
  <c r="P9634" s="1"/>
  <c r="O9635"/>
  <c r="P9635" s="1"/>
  <c r="O9636"/>
  <c r="P9636" s="1"/>
  <c r="O9637"/>
  <c r="P9637" s="1"/>
  <c r="O9638"/>
  <c r="P9638" s="1"/>
  <c r="O9639"/>
  <c r="O9640"/>
  <c r="P9640" s="1"/>
  <c r="O9641"/>
  <c r="P9641" s="1"/>
  <c r="O9642"/>
  <c r="P9642" s="1"/>
  <c r="O9643"/>
  <c r="O9644"/>
  <c r="P9644" s="1"/>
  <c r="O9645"/>
  <c r="P9645" s="1"/>
  <c r="O9646"/>
  <c r="P9646" s="1"/>
  <c r="O9647"/>
  <c r="P9647" s="1"/>
  <c r="O9648"/>
  <c r="P9648" s="1"/>
  <c r="O9649"/>
  <c r="P9649" s="1"/>
  <c r="O9650"/>
  <c r="P9650" s="1"/>
  <c r="O9651"/>
  <c r="P9651" s="1"/>
  <c r="O9652"/>
  <c r="P9652" s="1"/>
  <c r="O9653"/>
  <c r="O9654"/>
  <c r="P9654" s="1"/>
  <c r="O9655"/>
  <c r="O9656"/>
  <c r="P9656" s="1"/>
  <c r="O9657"/>
  <c r="P9657" s="1"/>
  <c r="O9658"/>
  <c r="P9658" s="1"/>
  <c r="O9659"/>
  <c r="P9659" s="1"/>
  <c r="O9660"/>
  <c r="P9660" s="1"/>
  <c r="O9661"/>
  <c r="P9661" s="1"/>
  <c r="O9662"/>
  <c r="O9663"/>
  <c r="P9663" s="1"/>
  <c r="O9664"/>
  <c r="P9664" s="1"/>
  <c r="O9665"/>
  <c r="P9665" s="1"/>
  <c r="O9666"/>
  <c r="P9666" s="1"/>
  <c r="O9667"/>
  <c r="P9667" s="1"/>
  <c r="O9668"/>
  <c r="P9668" s="1"/>
  <c r="O9669"/>
  <c r="P9669" s="1"/>
  <c r="O9670"/>
  <c r="P9670" s="1"/>
  <c r="O9671"/>
  <c r="P9671" s="1"/>
  <c r="O9672"/>
  <c r="P9672" s="1"/>
  <c r="O9673"/>
  <c r="P9673" s="1"/>
  <c r="O9674"/>
  <c r="P9674" s="1"/>
  <c r="O9675"/>
  <c r="O9676"/>
  <c r="P9676" s="1"/>
  <c r="O9677"/>
  <c r="P9677" s="1"/>
  <c r="O9678"/>
  <c r="P9678" s="1"/>
  <c r="O9679"/>
  <c r="P9679" s="1"/>
  <c r="O9680"/>
  <c r="P9680" s="1"/>
  <c r="O9681"/>
  <c r="P9681" s="1"/>
  <c r="O9682"/>
  <c r="P9682" s="1"/>
  <c r="O9683"/>
  <c r="P9683" s="1"/>
  <c r="O9684"/>
  <c r="P9684" s="1"/>
  <c r="O9685"/>
  <c r="O9686"/>
  <c r="P9686" s="1"/>
  <c r="O9687"/>
  <c r="P9687" s="1"/>
  <c r="O9688"/>
  <c r="P9688" s="1"/>
  <c r="O9689"/>
  <c r="O9690"/>
  <c r="O9691"/>
  <c r="P9691" s="1"/>
  <c r="O9692"/>
  <c r="P9692" s="1"/>
  <c r="O9693"/>
  <c r="P9693" s="1"/>
  <c r="O9694"/>
  <c r="O9695"/>
  <c r="P9695" s="1"/>
  <c r="O9696"/>
  <c r="P9696" s="1"/>
  <c r="O9697"/>
  <c r="P9697" s="1"/>
  <c r="O9698"/>
  <c r="P9698" s="1"/>
  <c r="O9699"/>
  <c r="P9699" s="1"/>
  <c r="O9700"/>
  <c r="P9700" s="1"/>
  <c r="O9701"/>
  <c r="P9701" s="1"/>
  <c r="O9702"/>
  <c r="P9702" s="1"/>
  <c r="O9703"/>
  <c r="P9703" s="1"/>
  <c r="O9704"/>
  <c r="P9704" s="1"/>
  <c r="O9705"/>
  <c r="P9705" s="1"/>
  <c r="O9706"/>
  <c r="P9706" s="1"/>
  <c r="O9707"/>
  <c r="P9707" s="1"/>
  <c r="O9708"/>
  <c r="O9709"/>
  <c r="P9709" s="1"/>
  <c r="O9710"/>
  <c r="P9710" s="1"/>
  <c r="O9711"/>
  <c r="P9711" s="1"/>
  <c r="O9712"/>
  <c r="P9712" s="1"/>
  <c r="O9713"/>
  <c r="P9713" s="1"/>
  <c r="O9714"/>
  <c r="P9714" s="1"/>
  <c r="O9715"/>
  <c r="P9715" s="1"/>
  <c r="O9716"/>
  <c r="O9717"/>
  <c r="O9718"/>
  <c r="O9719"/>
  <c r="P9719" s="1"/>
  <c r="O9720"/>
  <c r="P9720" s="1"/>
  <c r="O9721"/>
  <c r="O9722"/>
  <c r="P9722" s="1"/>
  <c r="O9723"/>
  <c r="P9723" s="1"/>
  <c r="O9724"/>
  <c r="P9724" s="1"/>
  <c r="O9725"/>
  <c r="P9725" s="1"/>
  <c r="O9726"/>
  <c r="P9726" s="1"/>
  <c r="O9727"/>
  <c r="O9728"/>
  <c r="P9728" s="1"/>
  <c r="O9729"/>
  <c r="P9729" s="1"/>
  <c r="O9730"/>
  <c r="P9730" s="1"/>
  <c r="O9731"/>
  <c r="P9731" s="1"/>
  <c r="O9732"/>
  <c r="P9732" s="1"/>
  <c r="O9733"/>
  <c r="P9733" s="1"/>
  <c r="O9734"/>
  <c r="P9734" s="1"/>
  <c r="O9735"/>
  <c r="P9735" s="1"/>
  <c r="O9736"/>
  <c r="P9736" s="1"/>
  <c r="O9737"/>
  <c r="O9738"/>
  <c r="O9739"/>
  <c r="O9740"/>
  <c r="P9740" s="1"/>
  <c r="O9741"/>
  <c r="P9741" s="1"/>
  <c r="O9742"/>
  <c r="P9742" s="1"/>
  <c r="O9743"/>
  <c r="P9743" s="1"/>
  <c r="O9744"/>
  <c r="O9745"/>
  <c r="P9745" s="1"/>
  <c r="O9746"/>
  <c r="P9746" s="1"/>
  <c r="O9747"/>
  <c r="P9747" s="1"/>
  <c r="O9748"/>
  <c r="P9748" s="1"/>
  <c r="O9749"/>
  <c r="P9749" s="1"/>
  <c r="O9750"/>
  <c r="P9750" s="1"/>
  <c r="O9751"/>
  <c r="O9752"/>
  <c r="P9752" s="1"/>
  <c r="O9753"/>
  <c r="P9753" s="1"/>
  <c r="O9754"/>
  <c r="P9754" s="1"/>
  <c r="O9755"/>
  <c r="P9755" s="1"/>
  <c r="O9756"/>
  <c r="P9756" s="1"/>
  <c r="O9757"/>
  <c r="P9757" s="1"/>
  <c r="O9758"/>
  <c r="P9758" s="1"/>
  <c r="O9759"/>
  <c r="O9760"/>
  <c r="P9760" s="1"/>
  <c r="O9761"/>
  <c r="P9761" s="1"/>
  <c r="O9762"/>
  <c r="O9763"/>
  <c r="P9763" s="1"/>
  <c r="O9764"/>
  <c r="P9764" s="1"/>
  <c r="O9765"/>
  <c r="O9766"/>
  <c r="P9766" s="1"/>
  <c r="O9767"/>
  <c r="P9767" s="1"/>
  <c r="O9768"/>
  <c r="P9768" s="1"/>
  <c r="O9769"/>
  <c r="P9769" s="1"/>
  <c r="O9770"/>
  <c r="P9770" s="1"/>
  <c r="O9771"/>
  <c r="O9772"/>
  <c r="P9772" s="1"/>
  <c r="O9773"/>
  <c r="P9773" s="1"/>
  <c r="O9774"/>
  <c r="P9774" s="1"/>
  <c r="O9775"/>
  <c r="P9775" s="1"/>
  <c r="O9776"/>
  <c r="O9777"/>
  <c r="P9777" s="1"/>
  <c r="O9778"/>
  <c r="O9779"/>
  <c r="P9779" s="1"/>
  <c r="O9780"/>
  <c r="P9780" s="1"/>
  <c r="O9781"/>
  <c r="P9781" s="1"/>
  <c r="O9782"/>
  <c r="P9782" s="1"/>
  <c r="O9783"/>
  <c r="P9783" s="1"/>
  <c r="O9784"/>
  <c r="P9784" s="1"/>
  <c r="O9785"/>
  <c r="P9785" s="1"/>
  <c r="O9786"/>
  <c r="O9787"/>
  <c r="P9787" s="1"/>
  <c r="O9788"/>
  <c r="P9788" s="1"/>
  <c r="O9789"/>
  <c r="P9789" s="1"/>
  <c r="O9790"/>
  <c r="P9790" s="1"/>
  <c r="O9791"/>
  <c r="O9792"/>
  <c r="O9793"/>
  <c r="P9793" s="1"/>
  <c r="O9794"/>
  <c r="P9794" s="1"/>
  <c r="O9795"/>
  <c r="O9796"/>
  <c r="P9796" s="1"/>
  <c r="O9797"/>
  <c r="P9797" s="1"/>
  <c r="O9798"/>
  <c r="P9798" s="1"/>
  <c r="O9799"/>
  <c r="P9799" s="1"/>
  <c r="O9800"/>
  <c r="O9801"/>
  <c r="P9801" s="1"/>
  <c r="O9802"/>
  <c r="P9802" s="1"/>
  <c r="O9803"/>
  <c r="P9803" s="1"/>
  <c r="O9804"/>
  <c r="P9804" s="1"/>
  <c r="O9805"/>
  <c r="P9805" s="1"/>
  <c r="O9806"/>
  <c r="O9807"/>
  <c r="P9807" s="1"/>
  <c r="O9808"/>
  <c r="P9808" s="1"/>
  <c r="O9809"/>
  <c r="P9809" s="1"/>
  <c r="O9810"/>
  <c r="P9810" s="1"/>
  <c r="O9811"/>
  <c r="P9811" s="1"/>
  <c r="O9812"/>
  <c r="P9812" s="1"/>
  <c r="O9813"/>
  <c r="O9814"/>
  <c r="P9814" s="1"/>
  <c r="O9815"/>
  <c r="O9816"/>
  <c r="P9816" s="1"/>
  <c r="O9817"/>
  <c r="P9817" s="1"/>
  <c r="O9818"/>
  <c r="O9819"/>
  <c r="P9819" s="1"/>
  <c r="O9820"/>
  <c r="P9820" s="1"/>
  <c r="O9821"/>
  <c r="P9821" s="1"/>
  <c r="O9822"/>
  <c r="O9823"/>
  <c r="P9823" s="1"/>
  <c r="O9824"/>
  <c r="P9824" s="1"/>
  <c r="O9825"/>
  <c r="P9825" s="1"/>
  <c r="O9826"/>
  <c r="P9826" s="1"/>
  <c r="O9827"/>
  <c r="P9827" s="1"/>
  <c r="O9828"/>
  <c r="P9828" s="1"/>
  <c r="O9829"/>
  <c r="P9829" s="1"/>
  <c r="O9830"/>
  <c r="P9830" s="1"/>
  <c r="O9831"/>
  <c r="O9832"/>
  <c r="P9832" s="1"/>
  <c r="O9833"/>
  <c r="O9834"/>
  <c r="P9834" s="1"/>
  <c r="O9835"/>
  <c r="P9835" s="1"/>
  <c r="O9836"/>
  <c r="P9836" s="1"/>
  <c r="O9837"/>
  <c r="P9837" s="1"/>
  <c r="O9838"/>
  <c r="P9838" s="1"/>
  <c r="O9839"/>
  <c r="O9840"/>
  <c r="P9840" s="1"/>
  <c r="O9841"/>
  <c r="P9841" s="1"/>
  <c r="O9842"/>
  <c r="P9842" s="1"/>
  <c r="O9843"/>
  <c r="P9843" s="1"/>
  <c r="O9844"/>
  <c r="P9844" s="1"/>
  <c r="O9845"/>
  <c r="P9845" s="1"/>
  <c r="O9846"/>
  <c r="O9847"/>
  <c r="P9847" s="1"/>
  <c r="O9848"/>
  <c r="P9848" s="1"/>
  <c r="O9849"/>
  <c r="P9849" s="1"/>
  <c r="O9850"/>
  <c r="P9850" s="1"/>
  <c r="O9851"/>
  <c r="O9852"/>
  <c r="P9852" s="1"/>
  <c r="O9853"/>
  <c r="P9853" s="1"/>
  <c r="O9854"/>
  <c r="P9854" s="1"/>
  <c r="O9855"/>
  <c r="O9856"/>
  <c r="P9856" s="1"/>
  <c r="O9857"/>
  <c r="P9857" s="1"/>
  <c r="O9858"/>
  <c r="P9858" s="1"/>
  <c r="O9859"/>
  <c r="O9860"/>
  <c r="P9860" s="1"/>
  <c r="O9861"/>
  <c r="P9861" s="1"/>
  <c r="O9862"/>
  <c r="P9862" s="1"/>
  <c r="O9863"/>
  <c r="O9864"/>
  <c r="P9864" s="1"/>
  <c r="O9865"/>
  <c r="P9865" s="1"/>
  <c r="O9866"/>
  <c r="P9866" s="1"/>
  <c r="O9867"/>
  <c r="P9867" s="1"/>
  <c r="O9868"/>
  <c r="P9868" s="1"/>
  <c r="O9869"/>
  <c r="P9869" s="1"/>
  <c r="O9870"/>
  <c r="P9870" s="1"/>
  <c r="O9871"/>
  <c r="P9871" s="1"/>
  <c r="O9872"/>
  <c r="P9872" s="1"/>
  <c r="O9873"/>
  <c r="P9873" s="1"/>
  <c r="O9874"/>
  <c r="P9874" s="1"/>
  <c r="O9875"/>
  <c r="P9875" s="1"/>
  <c r="O9876"/>
  <c r="P9876" s="1"/>
  <c r="O9877"/>
  <c r="P9877" s="1"/>
  <c r="O9878"/>
  <c r="P9878" s="1"/>
  <c r="O9879"/>
  <c r="O9880"/>
  <c r="P9880" s="1"/>
  <c r="O9881"/>
  <c r="P9881" s="1"/>
  <c r="O9882"/>
  <c r="P9882" s="1"/>
  <c r="O9883"/>
  <c r="P9883" s="1"/>
  <c r="O9884"/>
  <c r="O9885"/>
  <c r="P9885" s="1"/>
  <c r="O9886"/>
  <c r="P9886" s="1"/>
  <c r="O9887"/>
  <c r="P9887" s="1"/>
  <c r="O9888"/>
  <c r="P9888" s="1"/>
  <c r="O9889"/>
  <c r="O9890"/>
  <c r="O9891"/>
  <c r="P9891" s="1"/>
  <c r="O9892"/>
  <c r="P9892" s="1"/>
  <c r="O9893"/>
  <c r="P9893" s="1"/>
  <c r="O9894"/>
  <c r="P9894" s="1"/>
  <c r="O9895"/>
  <c r="P9895" s="1"/>
  <c r="O9896"/>
  <c r="P9896" s="1"/>
  <c r="O9897"/>
  <c r="P9897" s="1"/>
  <c r="O9898"/>
  <c r="O9899"/>
  <c r="O9900"/>
  <c r="P9900" s="1"/>
  <c r="O9901"/>
  <c r="P9901" s="1"/>
  <c r="O9902"/>
  <c r="P9902" s="1"/>
  <c r="O9903"/>
  <c r="P9903" s="1"/>
  <c r="O9904"/>
  <c r="P9904" s="1"/>
  <c r="O9905"/>
  <c r="P9905" s="1"/>
  <c r="O9906"/>
  <c r="P9906" s="1"/>
  <c r="O9907"/>
  <c r="P9907" s="1"/>
  <c r="O9908"/>
  <c r="P9908" s="1"/>
  <c r="O9909"/>
  <c r="O9910"/>
  <c r="P9910" s="1"/>
  <c r="O9911"/>
  <c r="P9911" s="1"/>
  <c r="O9912"/>
  <c r="P9912" s="1"/>
  <c r="O9913"/>
  <c r="P9913" s="1"/>
  <c r="O9914"/>
  <c r="P9914" s="1"/>
  <c r="O9915"/>
  <c r="O9916"/>
  <c r="P9916" s="1"/>
  <c r="O9917"/>
  <c r="P9917" s="1"/>
  <c r="O9918"/>
  <c r="P9918" s="1"/>
  <c r="O9919"/>
  <c r="P9919" s="1"/>
  <c r="O9920"/>
  <c r="P9920" s="1"/>
  <c r="O9921"/>
  <c r="P9921" s="1"/>
  <c r="O9922"/>
  <c r="P9922" s="1"/>
  <c r="O9923"/>
  <c r="P9923" s="1"/>
  <c r="O9924"/>
  <c r="P9924" s="1"/>
  <c r="O9925"/>
  <c r="P9925" s="1"/>
  <c r="O9926"/>
  <c r="P9926" s="1"/>
  <c r="O9927"/>
  <c r="O9928"/>
  <c r="P9928" s="1"/>
  <c r="O9929"/>
  <c r="P9929" s="1"/>
  <c r="O9930"/>
  <c r="P9930" s="1"/>
  <c r="O9931"/>
  <c r="P9931" s="1"/>
  <c r="O9932"/>
  <c r="P9932" s="1"/>
  <c r="O9933"/>
  <c r="P9933" s="1"/>
  <c r="O9934"/>
  <c r="O9935"/>
  <c r="O9936"/>
  <c r="P9936" s="1"/>
  <c r="O9937"/>
  <c r="P9937" s="1"/>
  <c r="O9938"/>
  <c r="O9939"/>
  <c r="P9939" s="1"/>
  <c r="O9940"/>
  <c r="P9940" s="1"/>
  <c r="O9941"/>
  <c r="P9941" s="1"/>
  <c r="O9942"/>
  <c r="P9942" s="1"/>
  <c r="O9943"/>
  <c r="P9943" s="1"/>
  <c r="O9944"/>
  <c r="P9944" s="1"/>
  <c r="O9945"/>
  <c r="P9945" s="1"/>
  <c r="O9946"/>
  <c r="P9946" s="1"/>
  <c r="O9947"/>
  <c r="P9947" s="1"/>
  <c r="O9948"/>
  <c r="P9948" s="1"/>
  <c r="O9949"/>
  <c r="P9949" s="1"/>
  <c r="O9950"/>
  <c r="O9951"/>
  <c r="P9951" s="1"/>
  <c r="O9952"/>
  <c r="O9953"/>
  <c r="P9953" s="1"/>
  <c r="O9954"/>
  <c r="P9954" s="1"/>
  <c r="O9955"/>
  <c r="P9955" s="1"/>
  <c r="O9956"/>
  <c r="O9957"/>
  <c r="P9957" s="1"/>
  <c r="O9958"/>
  <c r="P9958" s="1"/>
  <c r="O9959"/>
  <c r="P9959" s="1"/>
  <c r="O9960"/>
  <c r="P9960" s="1"/>
  <c r="O9961"/>
  <c r="P9961" s="1"/>
  <c r="O9962"/>
  <c r="P9962" s="1"/>
  <c r="O9963"/>
  <c r="P9963" s="1"/>
  <c r="O9964"/>
  <c r="P9964" s="1"/>
  <c r="O9965"/>
  <c r="P9965" s="1"/>
  <c r="O9966"/>
  <c r="O9967"/>
  <c r="O9968"/>
  <c r="P9968" s="1"/>
  <c r="O9969"/>
  <c r="P9969" s="1"/>
  <c r="O9970"/>
  <c r="P9970" s="1"/>
  <c r="O9971"/>
  <c r="P9971" s="1"/>
  <c r="O9972"/>
  <c r="P9972" s="1"/>
  <c r="O9973"/>
  <c r="O9974"/>
  <c r="P9974" s="1"/>
  <c r="O9975"/>
  <c r="P9975" s="1"/>
  <c r="O9976"/>
  <c r="P9976" s="1"/>
  <c r="O9977"/>
  <c r="P9977" s="1"/>
  <c r="O9978"/>
  <c r="P9978" s="1"/>
  <c r="O9979"/>
  <c r="P9979" s="1"/>
  <c r="O9980"/>
  <c r="P9980" s="1"/>
  <c r="O9981"/>
  <c r="P9981" s="1"/>
  <c r="O9982"/>
  <c r="O9983"/>
  <c r="P9983" s="1"/>
  <c r="O9984"/>
  <c r="P9984" s="1"/>
  <c r="O9985"/>
  <c r="P9985" s="1"/>
  <c r="O9986"/>
  <c r="P9986" s="1"/>
  <c r="O9987"/>
  <c r="P9987" s="1"/>
  <c r="O9988"/>
  <c r="P9988" s="1"/>
  <c r="O9989"/>
  <c r="O9990"/>
  <c r="O9991"/>
  <c r="P9991" s="1"/>
  <c r="O9992"/>
  <c r="P9992" s="1"/>
  <c r="O9993"/>
  <c r="P9993" s="1"/>
  <c r="O9994"/>
  <c r="P9994" s="1"/>
  <c r="O9995"/>
  <c r="P9995" s="1"/>
  <c r="O9996"/>
  <c r="P9996" s="1"/>
  <c r="O9997"/>
  <c r="P9997" s="1"/>
  <c r="O9998"/>
  <c r="O9999"/>
  <c r="O10000"/>
  <c r="O10001"/>
  <c r="P10001" s="1"/>
  <c r="O10002"/>
  <c r="O10003"/>
  <c r="P10003" s="1"/>
  <c r="O10004"/>
  <c r="P10004" s="1"/>
  <c r="O10005"/>
  <c r="P10005" s="1"/>
  <c r="O10006"/>
  <c r="O10007"/>
  <c r="O10008"/>
  <c r="P10008" s="1"/>
  <c r="O10009"/>
  <c r="P10009" s="1"/>
  <c r="O10010"/>
  <c r="P10010" s="1"/>
  <c r="O10011"/>
  <c r="P10011" s="1"/>
  <c r="O10012"/>
  <c r="P10012" s="1"/>
  <c r="O10013"/>
  <c r="O10014"/>
  <c r="P10014" s="1"/>
  <c r="O10015"/>
  <c r="O10016"/>
  <c r="P10016" s="1"/>
  <c r="O10017"/>
  <c r="P10017" s="1"/>
  <c r="O10018"/>
  <c r="O10019"/>
  <c r="P10019" s="1"/>
  <c r="O10020"/>
  <c r="P10020" s="1"/>
  <c r="O10021"/>
  <c r="O10022"/>
  <c r="P10022" s="1"/>
  <c r="O10023"/>
  <c r="O10024"/>
  <c r="P10024" s="1"/>
  <c r="O10025"/>
  <c r="P10025" s="1"/>
  <c r="O10026"/>
  <c r="P10026" s="1"/>
  <c r="O10027"/>
  <c r="P10027" s="1"/>
  <c r="O10028"/>
  <c r="P10028" s="1"/>
  <c r="O10029"/>
  <c r="P10029" s="1"/>
  <c r="O10030"/>
  <c r="P10030" s="1"/>
  <c r="O10031"/>
  <c r="P10031" s="1"/>
  <c r="O10032"/>
  <c r="P10032" s="1"/>
  <c r="O10033"/>
  <c r="O10034"/>
  <c r="P10034" s="1"/>
  <c r="O10035"/>
  <c r="P10035" s="1"/>
  <c r="O10036"/>
  <c r="P10036" s="1"/>
  <c r="O10037"/>
  <c r="P10037" s="1"/>
  <c r="O10038"/>
  <c r="P10038" s="1"/>
  <c r="O10039"/>
  <c r="P10039" s="1"/>
  <c r="O10040"/>
  <c r="P10040" s="1"/>
  <c r="O10041"/>
  <c r="P10041" s="1"/>
  <c r="O10042"/>
  <c r="P10042" s="1"/>
  <c r="O10043"/>
  <c r="P10043" s="1"/>
  <c r="O10044"/>
  <c r="P10044" s="1"/>
  <c r="O10045"/>
  <c r="O10046"/>
  <c r="P10046" s="1"/>
  <c r="O10047"/>
  <c r="P10047" s="1"/>
  <c r="O10048"/>
  <c r="P10048" s="1"/>
  <c r="O10049"/>
  <c r="O10050"/>
  <c r="P10050" s="1"/>
  <c r="O10051"/>
  <c r="P10051" s="1"/>
  <c r="O10052"/>
  <c r="P10052" s="1"/>
  <c r="O10053"/>
  <c r="P10053" s="1"/>
  <c r="O10054"/>
  <c r="P10054" s="1"/>
  <c r="O10055"/>
  <c r="P10055" s="1"/>
  <c r="O10056"/>
  <c r="P10056" s="1"/>
  <c r="O10057"/>
  <c r="P10057" s="1"/>
  <c r="O10058"/>
  <c r="P10058" s="1"/>
  <c r="O10059"/>
  <c r="P10059" s="1"/>
  <c r="O10060"/>
  <c r="P10060" s="1"/>
  <c r="O10061"/>
  <c r="P10061" s="1"/>
  <c r="O10062"/>
  <c r="P10062" s="1"/>
  <c r="O10063"/>
  <c r="P10063" s="1"/>
  <c r="O10064"/>
  <c r="O10065"/>
  <c r="P10065" s="1"/>
  <c r="O10066"/>
  <c r="O10067"/>
  <c r="P10067" s="1"/>
  <c r="O10068"/>
  <c r="P10068" s="1"/>
  <c r="O10069"/>
  <c r="P10069" s="1"/>
  <c r="O10070"/>
  <c r="P10070" s="1"/>
  <c r="O10071"/>
  <c r="P10071" s="1"/>
  <c r="O10072"/>
  <c r="P10072" s="1"/>
  <c r="O10073"/>
  <c r="P10073" s="1"/>
  <c r="O10074"/>
  <c r="O10075"/>
  <c r="P10075" s="1"/>
  <c r="O10076"/>
  <c r="P10076" s="1"/>
  <c r="O10077"/>
  <c r="P10077" s="1"/>
  <c r="O10078"/>
  <c r="P10078" s="1"/>
  <c r="O10079"/>
  <c r="O10080"/>
  <c r="P10080" s="1"/>
  <c r="O10081"/>
  <c r="O10082"/>
  <c r="O10083"/>
  <c r="P10083" s="1"/>
  <c r="O10084"/>
  <c r="P10084" s="1"/>
  <c r="O10085"/>
  <c r="P10085" s="1"/>
  <c r="O10086"/>
  <c r="P10086" s="1"/>
  <c r="O10087"/>
  <c r="P10087" s="1"/>
  <c r="O10088"/>
  <c r="P10088" s="1"/>
  <c r="O10089"/>
  <c r="P10089" s="1"/>
  <c r="O10090"/>
  <c r="P10090" s="1"/>
  <c r="O10091"/>
  <c r="P10091" s="1"/>
  <c r="O10092"/>
  <c r="P10092" s="1"/>
  <c r="O10093"/>
  <c r="O10094"/>
  <c r="P10094" s="1"/>
  <c r="O10095"/>
  <c r="P10095" s="1"/>
  <c r="O10096"/>
  <c r="P10096" s="1"/>
  <c r="O10097"/>
  <c r="O10098"/>
  <c r="P10098" s="1"/>
  <c r="O10099"/>
  <c r="P10099" s="1"/>
  <c r="O10100"/>
  <c r="P10100" s="1"/>
  <c r="O10101"/>
  <c r="P10101" s="1"/>
  <c r="O10102"/>
  <c r="P10102" s="1"/>
  <c r="O10103"/>
  <c r="P10103" s="1"/>
  <c r="O10104"/>
  <c r="P10104" s="1"/>
  <c r="O10105"/>
  <c r="P10105" s="1"/>
  <c r="O10106"/>
  <c r="P10106" s="1"/>
  <c r="O10107"/>
  <c r="P10107" s="1"/>
  <c r="O10108"/>
  <c r="P10108" s="1"/>
  <c r="O10109"/>
  <c r="O10110"/>
  <c r="P10110" s="1"/>
  <c r="O10111"/>
  <c r="P10111" s="1"/>
  <c r="O10112"/>
  <c r="P10112" s="1"/>
  <c r="O10113"/>
  <c r="P10113" s="1"/>
  <c r="O10114"/>
  <c r="P10114" s="1"/>
  <c r="O10115"/>
  <c r="P10115" s="1"/>
  <c r="O10116"/>
  <c r="P10116" s="1"/>
  <c r="O10117"/>
  <c r="O10118"/>
  <c r="O10119"/>
  <c r="P10119" s="1"/>
  <c r="O10120"/>
  <c r="P10120" s="1"/>
  <c r="O10121"/>
  <c r="P10121" s="1"/>
  <c r="O10122"/>
  <c r="P10122" s="1"/>
  <c r="O10123"/>
  <c r="P10123" s="1"/>
  <c r="O10124"/>
  <c r="P10124" s="1"/>
  <c r="O10125"/>
  <c r="P10125" s="1"/>
  <c r="O10126"/>
  <c r="P10126" s="1"/>
  <c r="O10127"/>
  <c r="P10127" s="1"/>
  <c r="O10128"/>
  <c r="P10128" s="1"/>
  <c r="O10129"/>
  <c r="P10129" s="1"/>
  <c r="O10130"/>
  <c r="P10130" s="1"/>
  <c r="O10131"/>
  <c r="P10131" s="1"/>
  <c r="O10132"/>
  <c r="P10132" s="1"/>
  <c r="O10133"/>
  <c r="P10133" s="1"/>
  <c r="O10134"/>
  <c r="P10134" s="1"/>
  <c r="O10135"/>
  <c r="P10135" s="1"/>
  <c r="O10136"/>
  <c r="P10136" s="1"/>
  <c r="O10137"/>
  <c r="O10138"/>
  <c r="P10138" s="1"/>
  <c r="O10139"/>
  <c r="P10139" s="1"/>
  <c r="O10140"/>
  <c r="P10140" s="1"/>
  <c r="O10141"/>
  <c r="P10141" s="1"/>
  <c r="O10142"/>
  <c r="P10142" s="1"/>
  <c r="O10143"/>
  <c r="P10143" s="1"/>
  <c r="O10144"/>
  <c r="P10144" s="1"/>
  <c r="O10145"/>
  <c r="P10145" s="1"/>
  <c r="O10146"/>
  <c r="P10146" s="1"/>
  <c r="O10147"/>
  <c r="P10147" s="1"/>
  <c r="O10148"/>
  <c r="O10149"/>
  <c r="O10150"/>
  <c r="O10151"/>
  <c r="P10151" s="1"/>
  <c r="O10152"/>
  <c r="P10152" s="1"/>
  <c r="O10153"/>
  <c r="P10153" s="1"/>
  <c r="O10154"/>
  <c r="P10154" s="1"/>
  <c r="O10155"/>
  <c r="P10155" s="1"/>
  <c r="O10156"/>
  <c r="O10157"/>
  <c r="P10157" s="1"/>
  <c r="O10158"/>
  <c r="P10158" s="1"/>
  <c r="O10159"/>
  <c r="P10159" s="1"/>
  <c r="O10160"/>
  <c r="P10160" s="1"/>
  <c r="O10161"/>
  <c r="P10161" s="1"/>
  <c r="O10162"/>
  <c r="P10162" s="1"/>
  <c r="O10163"/>
  <c r="O10164"/>
  <c r="P10164" s="1"/>
  <c r="O10165"/>
  <c r="P10165" s="1"/>
  <c r="O10166"/>
  <c r="P10166" s="1"/>
  <c r="O10167"/>
  <c r="P10167" s="1"/>
  <c r="O10168"/>
  <c r="O10169"/>
  <c r="O10170"/>
  <c r="P10170" s="1"/>
  <c r="O10171"/>
  <c r="P10171" s="1"/>
  <c r="O10172"/>
  <c r="P10172" s="1"/>
  <c r="O10173"/>
  <c r="P10173" s="1"/>
  <c r="O10174"/>
  <c r="P10174" s="1"/>
  <c r="O10175"/>
  <c r="P10175" s="1"/>
  <c r="O10176"/>
  <c r="P10176" s="1"/>
  <c r="O10177"/>
  <c r="O10178"/>
  <c r="P10178" s="1"/>
  <c r="O10179"/>
  <c r="P10179" s="1"/>
  <c r="O10180"/>
  <c r="P10180" s="1"/>
  <c r="O10181"/>
  <c r="P10181" s="1"/>
  <c r="O10182"/>
  <c r="O10183"/>
  <c r="P10183" s="1"/>
  <c r="O10184"/>
  <c r="P10184" s="1"/>
  <c r="O10185"/>
  <c r="P10185" s="1"/>
  <c r="O10186"/>
  <c r="P10186" s="1"/>
  <c r="O10187"/>
  <c r="O10188"/>
  <c r="P10188" s="1"/>
  <c r="O10189"/>
  <c r="P10189" s="1"/>
  <c r="O10190"/>
  <c r="P10190" s="1"/>
  <c r="O10191"/>
  <c r="P10191" s="1"/>
  <c r="O10192"/>
  <c r="P10192" s="1"/>
  <c r="O10193"/>
  <c r="P10193" s="1"/>
  <c r="O10194"/>
  <c r="P10194" s="1"/>
  <c r="O10195"/>
  <c r="P10195" s="1"/>
  <c r="O10196"/>
  <c r="P10196" s="1"/>
  <c r="O10197"/>
  <c r="O10198"/>
  <c r="O10199"/>
  <c r="O10200"/>
  <c r="O10201"/>
  <c r="O10202"/>
  <c r="P10202" s="1"/>
  <c r="O10203"/>
  <c r="O10204"/>
  <c r="P10204" s="1"/>
  <c r="O10205"/>
  <c r="P10205" s="1"/>
  <c r="O10206"/>
  <c r="P10206" s="1"/>
  <c r="O10207"/>
  <c r="P10207" s="1"/>
  <c r="O10208"/>
  <c r="P10208" s="1"/>
  <c r="O10209"/>
  <c r="P10209" s="1"/>
  <c r="O10210"/>
  <c r="P10210" s="1"/>
  <c r="O10211"/>
  <c r="P10211" s="1"/>
  <c r="O10212"/>
  <c r="P10212" s="1"/>
  <c r="O10213"/>
  <c r="O10214"/>
  <c r="P10214" s="1"/>
  <c r="O10215"/>
  <c r="O10216"/>
  <c r="P10216" s="1"/>
  <c r="O10217"/>
  <c r="O10218"/>
  <c r="P10218" s="1"/>
  <c r="O10219"/>
  <c r="P10219" s="1"/>
  <c r="O10220"/>
  <c r="P10220" s="1"/>
  <c r="O10221"/>
  <c r="O10222"/>
  <c r="P10222" s="1"/>
  <c r="O10223"/>
  <c r="P10223" s="1"/>
  <c r="O10224"/>
  <c r="P10224" s="1"/>
  <c r="O10225"/>
  <c r="P10225" s="1"/>
  <c r="O10226"/>
  <c r="P10226" s="1"/>
  <c r="O10227"/>
  <c r="P10227" s="1"/>
  <c r="O10228"/>
  <c r="P10228" s="1"/>
  <c r="O10229"/>
  <c r="P10229" s="1"/>
  <c r="O10230"/>
  <c r="P10230" s="1"/>
  <c r="O10231"/>
  <c r="P10231" s="1"/>
  <c r="O10232"/>
  <c r="P10232" s="1"/>
  <c r="O10233"/>
  <c r="O10234"/>
  <c r="P10234" s="1"/>
  <c r="O10235"/>
  <c r="P10235" s="1"/>
  <c r="O10236"/>
  <c r="P10236" s="1"/>
  <c r="O10237"/>
  <c r="O10238"/>
  <c r="P10238" s="1"/>
  <c r="O10239"/>
  <c r="P10239" s="1"/>
  <c r="O10240"/>
  <c r="P10240" s="1"/>
  <c r="O10241"/>
  <c r="P10241" s="1"/>
  <c r="O10242"/>
  <c r="O10243"/>
  <c r="P10243" s="1"/>
  <c r="O10244"/>
  <c r="P10244" s="1"/>
  <c r="O10245"/>
  <c r="P10245" s="1"/>
  <c r="O10246"/>
  <c r="P10246" s="1"/>
  <c r="O10247"/>
  <c r="O10248"/>
  <c r="P10248" s="1"/>
  <c r="O10249"/>
  <c r="P10249" s="1"/>
  <c r="O10250"/>
  <c r="P10250" s="1"/>
  <c r="O10251"/>
  <c r="P10251" s="1"/>
  <c r="O10252"/>
  <c r="P10252" s="1"/>
  <c r="O10253"/>
  <c r="P10253" s="1"/>
  <c r="O10254"/>
  <c r="P10254" s="1"/>
  <c r="O10255"/>
  <c r="P10255" s="1"/>
  <c r="O10256"/>
  <c r="P10256" s="1"/>
  <c r="O10257"/>
  <c r="O10258"/>
  <c r="P10258" s="1"/>
  <c r="O10259"/>
  <c r="P10259" s="1"/>
  <c r="O10260"/>
  <c r="P10260" s="1"/>
  <c r="O10261"/>
  <c r="O10262"/>
  <c r="O10263"/>
  <c r="O10264"/>
  <c r="P10264" s="1"/>
  <c r="O10265"/>
  <c r="P10265" s="1"/>
  <c r="O10266"/>
  <c r="O10267"/>
  <c r="P10267" s="1"/>
  <c r="O10268"/>
  <c r="O10269"/>
  <c r="P10269" s="1"/>
  <c r="O10270"/>
  <c r="O10271"/>
  <c r="P10271" s="1"/>
  <c r="O10272"/>
  <c r="P10272" s="1"/>
  <c r="O10273"/>
  <c r="P10273" s="1"/>
  <c r="O10274"/>
  <c r="P10274" s="1"/>
  <c r="O10275"/>
  <c r="P10275" s="1"/>
  <c r="O10276"/>
  <c r="P10276" s="1"/>
  <c r="O10277"/>
  <c r="P10277" s="1"/>
  <c r="O10278"/>
  <c r="P10278" s="1"/>
  <c r="O10279"/>
  <c r="P10279" s="1"/>
  <c r="O10280"/>
  <c r="O10281"/>
  <c r="P10281" s="1"/>
  <c r="O10282"/>
  <c r="P10282" s="1"/>
  <c r="O10283"/>
  <c r="O10284"/>
  <c r="P10284" s="1"/>
  <c r="O10285"/>
  <c r="P10285" s="1"/>
  <c r="O10286"/>
  <c r="P10286" s="1"/>
  <c r="O10287"/>
  <c r="P10287" s="1"/>
  <c r="O10288"/>
  <c r="P10288" s="1"/>
  <c r="O10289"/>
  <c r="P10289" s="1"/>
  <c r="O10290"/>
  <c r="P10290" s="1"/>
  <c r="O10291"/>
  <c r="P10291" s="1"/>
  <c r="O10292"/>
  <c r="P10292" s="1"/>
  <c r="O10293"/>
  <c r="P10293" s="1"/>
  <c r="O10294"/>
  <c r="O10295"/>
  <c r="P10295" s="1"/>
  <c r="O10296"/>
  <c r="P10296" s="1"/>
  <c r="O10297"/>
  <c r="P10297" s="1"/>
  <c r="O10298"/>
  <c r="O10299"/>
  <c r="P10299" s="1"/>
  <c r="O10300"/>
  <c r="P10300" s="1"/>
  <c r="O10301"/>
  <c r="P10301" s="1"/>
  <c r="O10302"/>
  <c r="P10302" s="1"/>
  <c r="O10303"/>
  <c r="P10303" s="1"/>
  <c r="O10304"/>
  <c r="O10305"/>
  <c r="P10305" s="1"/>
  <c r="O10306"/>
  <c r="O10307"/>
  <c r="P10307" s="1"/>
  <c r="O10308"/>
  <c r="P10308" s="1"/>
  <c r="O10309"/>
  <c r="P10309" s="1"/>
  <c r="O10310"/>
  <c r="O10311"/>
  <c r="P10311" s="1"/>
  <c r="O10312"/>
  <c r="P10312" s="1"/>
  <c r="O10313"/>
  <c r="P10313" s="1"/>
  <c r="O10314"/>
  <c r="O10315"/>
  <c r="O10316"/>
  <c r="P10316" s="1"/>
  <c r="O10317"/>
  <c r="O10318"/>
  <c r="O10319"/>
  <c r="P10319" s="1"/>
  <c r="O10320"/>
  <c r="P10320" s="1"/>
  <c r="O10321"/>
  <c r="P10321" s="1"/>
  <c r="O10322"/>
  <c r="P10322" s="1"/>
  <c r="O10323"/>
  <c r="P10323" s="1"/>
  <c r="O10324"/>
  <c r="P10324" s="1"/>
  <c r="O10325"/>
  <c r="P10325" s="1"/>
  <c r="O10326"/>
  <c r="O10327"/>
  <c r="P10327" s="1"/>
  <c r="O10328"/>
  <c r="P10328" s="1"/>
  <c r="O10329"/>
  <c r="P10329" s="1"/>
  <c r="O10330"/>
  <c r="P10330" s="1"/>
  <c r="O10331"/>
  <c r="P10331" s="1"/>
  <c r="O10332"/>
  <c r="P10332" s="1"/>
  <c r="O10333"/>
  <c r="P10333" s="1"/>
  <c r="O10334"/>
  <c r="P10334" s="1"/>
  <c r="O10335"/>
  <c r="O10336"/>
  <c r="P10336" s="1"/>
  <c r="O10337"/>
  <c r="O10338"/>
  <c r="P10338" s="1"/>
  <c r="O10339"/>
  <c r="P10339" s="1"/>
  <c r="O10340"/>
  <c r="P10340" s="1"/>
  <c r="O10341"/>
  <c r="P10341" s="1"/>
  <c r="O10342"/>
  <c r="P10342" s="1"/>
  <c r="O10343"/>
  <c r="P10343" s="1"/>
  <c r="O10344"/>
  <c r="P10344" s="1"/>
  <c r="O10345"/>
  <c r="P10345" s="1"/>
  <c r="O10346"/>
  <c r="P10346" s="1"/>
  <c r="O10347"/>
  <c r="O10348"/>
  <c r="P10348" s="1"/>
  <c r="O10349"/>
  <c r="P10349" s="1"/>
  <c r="O10350"/>
  <c r="P10350" s="1"/>
  <c r="O10351"/>
  <c r="P10351" s="1"/>
  <c r="O10352"/>
  <c r="O10353"/>
  <c r="P10353" s="1"/>
  <c r="O10354"/>
  <c r="P10354" s="1"/>
  <c r="O10355"/>
  <c r="P10355" s="1"/>
  <c r="O10356"/>
  <c r="P10356" s="1"/>
  <c r="O10357"/>
  <c r="P10357" s="1"/>
  <c r="O10358"/>
  <c r="P10358" s="1"/>
  <c r="O10359"/>
  <c r="P10359" s="1"/>
  <c r="O10360"/>
  <c r="P10360" s="1"/>
  <c r="O10361"/>
  <c r="P10361" s="1"/>
  <c r="O10362"/>
  <c r="P10362" s="1"/>
  <c r="O10363"/>
  <c r="P10363" s="1"/>
  <c r="O10364"/>
  <c r="P10364" s="1"/>
  <c r="O10365"/>
  <c r="P10365" s="1"/>
  <c r="O10366"/>
  <c r="P10366" s="1"/>
  <c r="O10367"/>
  <c r="P10367" s="1"/>
  <c r="O10368"/>
  <c r="P10368" s="1"/>
  <c r="O10369"/>
  <c r="P10369" s="1"/>
  <c r="O10370"/>
  <c r="P10370" s="1"/>
  <c r="O10371"/>
  <c r="O10372"/>
  <c r="P10372" s="1"/>
  <c r="O10373"/>
  <c r="O10374"/>
  <c r="P10374" s="1"/>
  <c r="O10375"/>
  <c r="P10375" s="1"/>
  <c r="O10376"/>
  <c r="P10376" s="1"/>
  <c r="O10377"/>
  <c r="P10377" s="1"/>
  <c r="O10378"/>
  <c r="O10379"/>
  <c r="O10380"/>
  <c r="P10380" s="1"/>
  <c r="O10381"/>
  <c r="P10381" s="1"/>
  <c r="O10382"/>
  <c r="P10382" s="1"/>
  <c r="O10383"/>
  <c r="P10383" s="1"/>
  <c r="O10384"/>
  <c r="P10384" s="1"/>
  <c r="O10385"/>
  <c r="P10385" s="1"/>
  <c r="O10386"/>
  <c r="O10387"/>
  <c r="P10387" s="1"/>
  <c r="O10388"/>
  <c r="P10388" s="1"/>
  <c r="O10389"/>
  <c r="O10390"/>
  <c r="P10390" s="1"/>
  <c r="O10391"/>
  <c r="P10391" s="1"/>
  <c r="O10392"/>
  <c r="P10392" s="1"/>
  <c r="O10393"/>
  <c r="P10393" s="1"/>
  <c r="O10394"/>
  <c r="P10394" s="1"/>
  <c r="O10395"/>
  <c r="P10395" s="1"/>
  <c r="O10396"/>
  <c r="P10396" s="1"/>
  <c r="O10397"/>
  <c r="P10397" s="1"/>
  <c r="O10398"/>
  <c r="P10398" s="1"/>
  <c r="O10399"/>
  <c r="P10399" s="1"/>
  <c r="O10400"/>
  <c r="P10400" s="1"/>
  <c r="O10401"/>
  <c r="P10401" s="1"/>
  <c r="O10402"/>
  <c r="P10402" s="1"/>
  <c r="O10403"/>
  <c r="P10403" s="1"/>
  <c r="O10404"/>
  <c r="P10404" s="1"/>
  <c r="O10405"/>
  <c r="P10405" s="1"/>
  <c r="O10406"/>
  <c r="O10407"/>
  <c r="P10407" s="1"/>
  <c r="O10408"/>
  <c r="P10408" s="1"/>
  <c r="O10409"/>
  <c r="P10409" s="1"/>
  <c r="O10410"/>
  <c r="P10410" s="1"/>
  <c r="O10411"/>
  <c r="P10411" s="1"/>
  <c r="O10412"/>
  <c r="P10412" s="1"/>
  <c r="O10413"/>
  <c r="P10413" s="1"/>
  <c r="O10414"/>
  <c r="P10414" s="1"/>
  <c r="O10415"/>
  <c r="P10415" s="1"/>
  <c r="O10416"/>
  <c r="O10417"/>
  <c r="O10418"/>
  <c r="P10418" s="1"/>
  <c r="O10419"/>
  <c r="P10419" s="1"/>
  <c r="O10420"/>
  <c r="P10420" s="1"/>
  <c r="O10421"/>
  <c r="P10421" s="1"/>
  <c r="O10422"/>
  <c r="O10423"/>
  <c r="P10423" s="1"/>
  <c r="O10424"/>
  <c r="P10424" s="1"/>
  <c r="O10425"/>
  <c r="P10425" s="1"/>
  <c r="O10426"/>
  <c r="P10426" s="1"/>
  <c r="O10427"/>
  <c r="P10427" s="1"/>
  <c r="O10428"/>
  <c r="O10429"/>
  <c r="P10429" s="1"/>
  <c r="O10430"/>
  <c r="P10430" s="1"/>
  <c r="O10431"/>
  <c r="P10431" s="1"/>
  <c r="O10432"/>
  <c r="P10432" s="1"/>
  <c r="O10433"/>
  <c r="O10434"/>
  <c r="P10434" s="1"/>
  <c r="O10435"/>
  <c r="P10435" s="1"/>
  <c r="O10436"/>
  <c r="P10436" s="1"/>
  <c r="O10437"/>
  <c r="P10437" s="1"/>
  <c r="O10438"/>
  <c r="P10438" s="1"/>
  <c r="O10439"/>
  <c r="P10439" s="1"/>
  <c r="O10440"/>
  <c r="P10440" s="1"/>
  <c r="O10441"/>
  <c r="O10442"/>
  <c r="P10442" s="1"/>
  <c r="O10443"/>
  <c r="P10443" s="1"/>
  <c r="O10444"/>
  <c r="P10444" s="1"/>
  <c r="O10445"/>
  <c r="P10445" s="1"/>
  <c r="O10446"/>
  <c r="O10447"/>
  <c r="P10447" s="1"/>
  <c r="O10448"/>
  <c r="P10448" s="1"/>
  <c r="O10449"/>
  <c r="P10449" s="1"/>
  <c r="O10450"/>
  <c r="O10451"/>
  <c r="P10451" s="1"/>
  <c r="O10452"/>
  <c r="O10453"/>
  <c r="P10453" s="1"/>
  <c r="O10454"/>
  <c r="P10454" s="1"/>
  <c r="O10455"/>
  <c r="P10455" s="1"/>
  <c r="O10456"/>
  <c r="P10456" s="1"/>
  <c r="O10457"/>
  <c r="P10457" s="1"/>
  <c r="O10458"/>
  <c r="O10459"/>
  <c r="P10459" s="1"/>
  <c r="O10460"/>
  <c r="P10460" s="1"/>
  <c r="O10461"/>
  <c r="P10461" s="1"/>
  <c r="O10462"/>
  <c r="P10462" s="1"/>
  <c r="O10463"/>
  <c r="P10463" s="1"/>
  <c r="O10464"/>
  <c r="P10464" s="1"/>
  <c r="O10465"/>
  <c r="P10465" s="1"/>
  <c r="O10466"/>
  <c r="P10466" s="1"/>
  <c r="O10467"/>
  <c r="P10467" s="1"/>
  <c r="O10468"/>
  <c r="P10468" s="1"/>
  <c r="O10469"/>
  <c r="P10469" s="1"/>
  <c r="O10470"/>
  <c r="O10471"/>
  <c r="P10471" s="1"/>
  <c r="O10472"/>
  <c r="P10472" s="1"/>
  <c r="O10473"/>
  <c r="P10473" s="1"/>
  <c r="O10474"/>
  <c r="P10474" s="1"/>
  <c r="O10475"/>
  <c r="O10476"/>
  <c r="O10477"/>
  <c r="O10478"/>
  <c r="O10479"/>
  <c r="P10479" s="1"/>
  <c r="O10480"/>
  <c r="O10481"/>
  <c r="P10481" s="1"/>
  <c r="O10482"/>
  <c r="P10482" s="1"/>
  <c r="O10483"/>
  <c r="P10483" s="1"/>
  <c r="O10484"/>
  <c r="P10484" s="1"/>
  <c r="O10485"/>
  <c r="P10485" s="1"/>
  <c r="O10486"/>
  <c r="O10487"/>
  <c r="P10487" s="1"/>
  <c r="O10488"/>
  <c r="P10488" s="1"/>
  <c r="O10489"/>
  <c r="P10489" s="1"/>
  <c r="O10490"/>
  <c r="P10490" s="1"/>
  <c r="O10491"/>
  <c r="O10492"/>
  <c r="P10492" s="1"/>
  <c r="O10493"/>
  <c r="P10493" s="1"/>
  <c r="O10494"/>
  <c r="P10494" s="1"/>
  <c r="O10495"/>
  <c r="P10495" s="1"/>
  <c r="O10496"/>
  <c r="P10496" s="1"/>
  <c r="O10497"/>
  <c r="P10497" s="1"/>
  <c r="O10498"/>
  <c r="P10498" s="1"/>
  <c r="O10499"/>
  <c r="P10499" s="1"/>
  <c r="O10500"/>
  <c r="P10500" s="1"/>
  <c r="O10501"/>
  <c r="P10501" s="1"/>
  <c r="O10502"/>
  <c r="P10502" s="1"/>
  <c r="O10503"/>
  <c r="O10504"/>
  <c r="P10504" s="1"/>
  <c r="O10505"/>
  <c r="P10505" s="1"/>
  <c r="O10506"/>
  <c r="O10507"/>
  <c r="P10507" s="1"/>
  <c r="O10508"/>
  <c r="O10509"/>
  <c r="P10509" s="1"/>
  <c r="O10510"/>
  <c r="P10510" s="1"/>
  <c r="O10511"/>
  <c r="P10511" s="1"/>
  <c r="O10512"/>
  <c r="P10512" s="1"/>
  <c r="O10513"/>
  <c r="P10513" s="1"/>
  <c r="O10514"/>
  <c r="P10514" s="1"/>
  <c r="O10515"/>
  <c r="P10515" s="1"/>
  <c r="O10516"/>
  <c r="P10516" s="1"/>
  <c r="O10517"/>
  <c r="P10517" s="1"/>
  <c r="O10518"/>
  <c r="O10519"/>
  <c r="P10519" s="1"/>
  <c r="O10520"/>
  <c r="P10520" s="1"/>
  <c r="O10521"/>
  <c r="P10521" s="1"/>
  <c r="O10522"/>
  <c r="P10522" s="1"/>
  <c r="O10523"/>
  <c r="P10523" s="1"/>
  <c r="O10524"/>
  <c r="P10524" s="1"/>
  <c r="O10525"/>
  <c r="P10525" s="1"/>
  <c r="O10526"/>
  <c r="P10526" s="1"/>
  <c r="O10527"/>
  <c r="P10527" s="1"/>
  <c r="O10528"/>
  <c r="P10528" s="1"/>
  <c r="O10529"/>
  <c r="P10529" s="1"/>
  <c r="O10530"/>
  <c r="P10530" s="1"/>
  <c r="O10531"/>
  <c r="P10531" s="1"/>
  <c r="O10532"/>
  <c r="P10532" s="1"/>
  <c r="O10533"/>
  <c r="P10533" s="1"/>
  <c r="O10534"/>
  <c r="O10535"/>
  <c r="P10535" s="1"/>
  <c r="O10536"/>
  <c r="P10536" s="1"/>
  <c r="O10537"/>
  <c r="P10537" s="1"/>
  <c r="O10538"/>
  <c r="P10538" s="1"/>
  <c r="O10539"/>
  <c r="P10539" s="1"/>
  <c r="O10540"/>
  <c r="P10540" s="1"/>
  <c r="O10541"/>
  <c r="P10541" s="1"/>
  <c r="O10542"/>
  <c r="P10542" s="1"/>
  <c r="O10543"/>
  <c r="P10543" s="1"/>
  <c r="O10544"/>
  <c r="P10544" s="1"/>
  <c r="O10545"/>
  <c r="P10545" s="1"/>
  <c r="O10546"/>
  <c r="P10546" s="1"/>
  <c r="O10547"/>
  <c r="P10547" s="1"/>
  <c r="O10548"/>
  <c r="O10549"/>
  <c r="P10549" s="1"/>
  <c r="O10550"/>
  <c r="P10550" s="1"/>
  <c r="O10551"/>
  <c r="P10551" s="1"/>
  <c r="O10552"/>
  <c r="P10552" s="1"/>
  <c r="O10553"/>
  <c r="P10553" s="1"/>
  <c r="O10554"/>
  <c r="P10554" s="1"/>
  <c r="O10555"/>
  <c r="O10556"/>
  <c r="P10556" s="1"/>
  <c r="O10557"/>
  <c r="P10557" s="1"/>
  <c r="O10558"/>
  <c r="O10559"/>
  <c r="P10559" s="1"/>
  <c r="O10560"/>
  <c r="P10560" s="1"/>
  <c r="O10561"/>
  <c r="P10561" s="1"/>
  <c r="O10562"/>
  <c r="P10562" s="1"/>
  <c r="O10563"/>
  <c r="P10563" s="1"/>
  <c r="O10564"/>
  <c r="P10564" s="1"/>
  <c r="O10565"/>
  <c r="P10565" s="1"/>
  <c r="O10566"/>
  <c r="P10566" s="1"/>
  <c r="O10567"/>
  <c r="P10567" s="1"/>
  <c r="O10568"/>
  <c r="P10568" s="1"/>
  <c r="O10569"/>
  <c r="P10569" s="1"/>
  <c r="O10570"/>
  <c r="P10570" s="1"/>
  <c r="O10571"/>
  <c r="O10572"/>
  <c r="P10572" s="1"/>
  <c r="O10573"/>
  <c r="P10573" s="1"/>
  <c r="O10574"/>
  <c r="P10574" s="1"/>
  <c r="O10575"/>
  <c r="P10575" s="1"/>
  <c r="O10576"/>
  <c r="P10576" s="1"/>
  <c r="O10577"/>
  <c r="P10577" s="1"/>
  <c r="O10578"/>
  <c r="P10578" s="1"/>
  <c r="O10579"/>
  <c r="P10579" s="1"/>
  <c r="O10580"/>
  <c r="P10580" s="1"/>
  <c r="O10581"/>
  <c r="O10582"/>
  <c r="P10582" s="1"/>
  <c r="O10583"/>
  <c r="O10584"/>
  <c r="P10584" s="1"/>
  <c r="O10585"/>
  <c r="P10585" s="1"/>
  <c r="O10586"/>
  <c r="P10586" s="1"/>
  <c r="O10587"/>
  <c r="P10587" s="1"/>
  <c r="O10588"/>
  <c r="P10588" s="1"/>
  <c r="O10589"/>
  <c r="P10589" s="1"/>
  <c r="O10590"/>
  <c r="P10590" s="1"/>
  <c r="O10591"/>
  <c r="P10591" s="1"/>
  <c r="O10592"/>
  <c r="O10593"/>
  <c r="P10593" s="1"/>
  <c r="O10594"/>
  <c r="P10594" s="1"/>
  <c r="O10595"/>
  <c r="P10595" s="1"/>
  <c r="O10596"/>
  <c r="P10596" s="1"/>
  <c r="O10597"/>
  <c r="O10598"/>
  <c r="P10598" s="1"/>
  <c r="O10599"/>
  <c r="P10599" s="1"/>
  <c r="O10600"/>
  <c r="P10600" s="1"/>
  <c r="O10601"/>
  <c r="O10602"/>
  <c r="O10603"/>
  <c r="P10603" s="1"/>
  <c r="O10604"/>
  <c r="P10604" s="1"/>
  <c r="O10605"/>
  <c r="O10606"/>
  <c r="P10606" s="1"/>
  <c r="O10607"/>
  <c r="P10607" s="1"/>
  <c r="O10608"/>
  <c r="P10608" s="1"/>
  <c r="O10609"/>
  <c r="P10609" s="1"/>
  <c r="O10610"/>
  <c r="P10610" s="1"/>
  <c r="O10611"/>
  <c r="P10611" s="1"/>
  <c r="O10612"/>
  <c r="P10612" s="1"/>
  <c r="O10613"/>
  <c r="O10614"/>
  <c r="P10614" s="1"/>
  <c r="O10615"/>
  <c r="P10615" s="1"/>
  <c r="O10616"/>
  <c r="P10616" s="1"/>
  <c r="O10617"/>
  <c r="P10617" s="1"/>
  <c r="O10618"/>
  <c r="O10619"/>
  <c r="P10619" s="1"/>
  <c r="O10620"/>
  <c r="O10621"/>
  <c r="P10621" s="1"/>
  <c r="O10622"/>
  <c r="O10623"/>
  <c r="P10623" s="1"/>
  <c r="O10624"/>
  <c r="P10624" s="1"/>
  <c r="O10625"/>
  <c r="P10625" s="1"/>
  <c r="O10626"/>
  <c r="O10627"/>
  <c r="P10627" s="1"/>
  <c r="O10628"/>
  <c r="P10628" s="1"/>
  <c r="O10629"/>
  <c r="P10629" s="1"/>
  <c r="O10630"/>
  <c r="O10631"/>
  <c r="P10631" s="1"/>
  <c r="O10632"/>
  <c r="P10632" s="1"/>
  <c r="O10633"/>
  <c r="P10633" s="1"/>
  <c r="O10634"/>
  <c r="P10634" s="1"/>
  <c r="O10635"/>
  <c r="O10636"/>
  <c r="P10636" s="1"/>
  <c r="O10637"/>
  <c r="P10637" s="1"/>
  <c r="O10638"/>
  <c r="O10639"/>
  <c r="P10639" s="1"/>
  <c r="O10640"/>
  <c r="O10641"/>
  <c r="O10642"/>
  <c r="P10642" s="1"/>
  <c r="O10643"/>
  <c r="P10643" s="1"/>
  <c r="O10644"/>
  <c r="O10645"/>
  <c r="P10645" s="1"/>
  <c r="O10646"/>
  <c r="P10646" s="1"/>
  <c r="O10647"/>
  <c r="P10647" s="1"/>
  <c r="O10648"/>
  <c r="P10648" s="1"/>
  <c r="O10649"/>
  <c r="P10649" s="1"/>
  <c r="O10650"/>
  <c r="P10650" s="1"/>
  <c r="O10651"/>
  <c r="P10651" s="1"/>
  <c r="O10652"/>
  <c r="P10652" s="1"/>
  <c r="O10653"/>
  <c r="P10653" s="1"/>
  <c r="O10654"/>
  <c r="P10654" s="1"/>
  <c r="O10655"/>
  <c r="P10655" s="1"/>
  <c r="O10656"/>
  <c r="P10656" s="1"/>
  <c r="O10657"/>
  <c r="P10657" s="1"/>
  <c r="O10658"/>
  <c r="P10658" s="1"/>
  <c r="O10659"/>
  <c r="P10659" s="1"/>
  <c r="O10660"/>
  <c r="P10660" s="1"/>
  <c r="O10661"/>
  <c r="P10661" s="1"/>
  <c r="O10662"/>
  <c r="O10663"/>
  <c r="P10663" s="1"/>
  <c r="O10664"/>
  <c r="O10665"/>
  <c r="P10665" s="1"/>
  <c r="O10666"/>
  <c r="P10666" s="1"/>
  <c r="O10667"/>
  <c r="P10667" s="1"/>
  <c r="O10668"/>
  <c r="O10669"/>
  <c r="P10669" s="1"/>
  <c r="O10670"/>
  <c r="O10671"/>
  <c r="O10672"/>
  <c r="P10672" s="1"/>
  <c r="O10673"/>
  <c r="O10674"/>
  <c r="P10674" s="1"/>
  <c r="O10675"/>
  <c r="O10676"/>
  <c r="P10676" s="1"/>
  <c r="O10677"/>
  <c r="O10678"/>
  <c r="O10679"/>
  <c r="P10679" s="1"/>
  <c r="O10680"/>
  <c r="P10680" s="1"/>
  <c r="O10681"/>
  <c r="P10681" s="1"/>
  <c r="O10682"/>
  <c r="P10682" s="1"/>
  <c r="O10683"/>
  <c r="P10683" s="1"/>
  <c r="O10684"/>
  <c r="P10684" s="1"/>
  <c r="O10685"/>
  <c r="P10685" s="1"/>
  <c r="O10686"/>
  <c r="P10686" s="1"/>
  <c r="O10687"/>
  <c r="P10687" s="1"/>
  <c r="O10688"/>
  <c r="P10688" s="1"/>
  <c r="O10689"/>
  <c r="P10689" s="1"/>
  <c r="O10690"/>
  <c r="P10690" s="1"/>
  <c r="O10691"/>
  <c r="P10691" s="1"/>
  <c r="O10692"/>
  <c r="P10692" s="1"/>
  <c r="O10693"/>
  <c r="P10693" s="1"/>
  <c r="O10694"/>
  <c r="P10694" s="1"/>
  <c r="O10695"/>
  <c r="P10695" s="1"/>
  <c r="O10696"/>
  <c r="P10696" s="1"/>
  <c r="O10697"/>
  <c r="P10697" s="1"/>
  <c r="O10698"/>
  <c r="O10699"/>
  <c r="P10699" s="1"/>
  <c r="O10700"/>
  <c r="P10700" s="1"/>
  <c r="O10701"/>
  <c r="P10701" s="1"/>
  <c r="O10702"/>
  <c r="O10703"/>
  <c r="P10703" s="1"/>
  <c r="O10704"/>
  <c r="P10704" s="1"/>
  <c r="O10705"/>
  <c r="P10705" s="1"/>
  <c r="O10706"/>
  <c r="P10706" s="1"/>
  <c r="O10707"/>
  <c r="P10707" s="1"/>
  <c r="O10708"/>
  <c r="P10708" s="1"/>
  <c r="O10709"/>
  <c r="P10709" s="1"/>
  <c r="O10710"/>
  <c r="P10710" s="1"/>
  <c r="O10711"/>
  <c r="P10711" s="1"/>
  <c r="O10712"/>
  <c r="P10712" s="1"/>
  <c r="O10713"/>
  <c r="P10713" s="1"/>
  <c r="O10714"/>
  <c r="P10714" s="1"/>
  <c r="O10715"/>
  <c r="P10715" s="1"/>
  <c r="O10716"/>
  <c r="O10717"/>
  <c r="O10718"/>
  <c r="P10718" s="1"/>
  <c r="O10719"/>
  <c r="O10720"/>
  <c r="P10720" s="1"/>
  <c r="O10721"/>
  <c r="P10721" s="1"/>
  <c r="O10722"/>
  <c r="P10722" s="1"/>
  <c r="O10723"/>
  <c r="P10723" s="1"/>
  <c r="O10724"/>
  <c r="P10724" s="1"/>
  <c r="O10725"/>
  <c r="P10725" s="1"/>
  <c r="O10726"/>
  <c r="P10726" s="1"/>
  <c r="O10727"/>
  <c r="O10728"/>
  <c r="P10728" s="1"/>
  <c r="O10729"/>
  <c r="P10729" s="1"/>
  <c r="O10730"/>
  <c r="P10730" s="1"/>
  <c r="O10731"/>
  <c r="P10731" s="1"/>
  <c r="O10732"/>
  <c r="P10732" s="1"/>
  <c r="O10733"/>
  <c r="P10733" s="1"/>
  <c r="O10734"/>
  <c r="P10734" s="1"/>
  <c r="O10735"/>
  <c r="P10735" s="1"/>
  <c r="O10736"/>
  <c r="P10736" s="1"/>
  <c r="O10737"/>
  <c r="P10737" s="1"/>
  <c r="O10738"/>
  <c r="O10739"/>
  <c r="P10739" s="1"/>
  <c r="O10740"/>
  <c r="P10740" s="1"/>
  <c r="O10741"/>
  <c r="O10742"/>
  <c r="P10742" s="1"/>
  <c r="O10743"/>
  <c r="P10743" s="1"/>
  <c r="O10744"/>
  <c r="P10744" s="1"/>
  <c r="O10745"/>
  <c r="P10745" s="1"/>
  <c r="O10746"/>
  <c r="P10746" s="1"/>
  <c r="O10747"/>
  <c r="P10747" s="1"/>
  <c r="O10748"/>
  <c r="P10748" s="1"/>
  <c r="O10749"/>
  <c r="P10749" s="1"/>
  <c r="O10750"/>
  <c r="P10750" s="1"/>
  <c r="O10751"/>
  <c r="O10752"/>
  <c r="P10752" s="1"/>
  <c r="O10753"/>
  <c r="O10754"/>
  <c r="P10754" s="1"/>
  <c r="O10755"/>
  <c r="O10756"/>
  <c r="P10756" s="1"/>
  <c r="O10757"/>
  <c r="P10757" s="1"/>
  <c r="O10758"/>
  <c r="P10758" s="1"/>
  <c r="O10759"/>
  <c r="P10759" s="1"/>
  <c r="O10760"/>
  <c r="P10760" s="1"/>
  <c r="O10761"/>
  <c r="P10761" s="1"/>
  <c r="O10762"/>
  <c r="P10762" s="1"/>
  <c r="O10763"/>
  <c r="P10763" s="1"/>
  <c r="O10764"/>
  <c r="O10765"/>
  <c r="P10765" s="1"/>
  <c r="O10766"/>
  <c r="P10766" s="1"/>
  <c r="O10767"/>
  <c r="P10767" s="1"/>
  <c r="O10768"/>
  <c r="P10768" s="1"/>
  <c r="O10769"/>
  <c r="P10769" s="1"/>
  <c r="O10770"/>
  <c r="O10771"/>
  <c r="P10771" s="1"/>
  <c r="O10772"/>
  <c r="P10772" s="1"/>
  <c r="O10773"/>
  <c r="P10773" s="1"/>
  <c r="O10774"/>
  <c r="P10774" s="1"/>
  <c r="O10775"/>
  <c r="P10775" s="1"/>
  <c r="O10776"/>
  <c r="O10777"/>
  <c r="P10777" s="1"/>
  <c r="O10778"/>
  <c r="P10778" s="1"/>
  <c r="O10779"/>
  <c r="P10779" s="1"/>
  <c r="O10780"/>
  <c r="P10780" s="1"/>
  <c r="O10781"/>
  <c r="P10781" s="1"/>
  <c r="O10782"/>
  <c r="P10782" s="1"/>
  <c r="O10783"/>
  <c r="P10783" s="1"/>
  <c r="O10784"/>
  <c r="P10784" s="1"/>
  <c r="O10785"/>
  <c r="P10785" s="1"/>
  <c r="O10786"/>
  <c r="P10786" s="1"/>
  <c r="O10787"/>
  <c r="P10787" s="1"/>
  <c r="O10788"/>
  <c r="P10788" s="1"/>
  <c r="O10789"/>
  <c r="P10789" s="1"/>
  <c r="O10790"/>
  <c r="O10791"/>
  <c r="P10791" s="1"/>
  <c r="O10792"/>
  <c r="P10792" s="1"/>
  <c r="O10793"/>
  <c r="O10794"/>
  <c r="P10794" s="1"/>
  <c r="O10795"/>
  <c r="P10795" s="1"/>
  <c r="O10796"/>
  <c r="P10796" s="1"/>
  <c r="O10797"/>
  <c r="P10797" s="1"/>
  <c r="O10798"/>
  <c r="O10799"/>
  <c r="O10800"/>
  <c r="P10800" s="1"/>
  <c r="O10801"/>
  <c r="O10802"/>
  <c r="O10803"/>
  <c r="P10803" s="1"/>
  <c r="O10804"/>
  <c r="P10804" s="1"/>
  <c r="O10805"/>
  <c r="P10805" s="1"/>
  <c r="O10806"/>
  <c r="P10806" s="1"/>
  <c r="O10807"/>
  <c r="P10807" s="1"/>
  <c r="O10808"/>
  <c r="P10808" s="1"/>
  <c r="O10809"/>
  <c r="P10809" s="1"/>
  <c r="O10810"/>
  <c r="P10810" s="1"/>
  <c r="O10811"/>
  <c r="O10812"/>
  <c r="P10812" s="1"/>
  <c r="O10813"/>
  <c r="P10813" s="1"/>
  <c r="O10814"/>
  <c r="P10814" s="1"/>
  <c r="O10815"/>
  <c r="P10815" s="1"/>
  <c r="O10816"/>
  <c r="P10816" s="1"/>
  <c r="O10817"/>
  <c r="P10817" s="1"/>
  <c r="O10818"/>
  <c r="P10818" s="1"/>
  <c r="O10819"/>
  <c r="O10820"/>
  <c r="P10820" s="1"/>
  <c r="O10821"/>
  <c r="P10821" s="1"/>
  <c r="O10822"/>
  <c r="P10822" s="1"/>
  <c r="O10823"/>
  <c r="P10823" s="1"/>
  <c r="O10824"/>
  <c r="P10824" s="1"/>
  <c r="O10825"/>
  <c r="O10826"/>
  <c r="P10826" s="1"/>
  <c r="O10827"/>
  <c r="P10827" s="1"/>
  <c r="O10828"/>
  <c r="O10829"/>
  <c r="P10829" s="1"/>
  <c r="O10830"/>
  <c r="P10830" s="1"/>
  <c r="O10831"/>
  <c r="P10831" s="1"/>
  <c r="O10832"/>
  <c r="P10832" s="1"/>
  <c r="O10833"/>
  <c r="P10833" s="1"/>
  <c r="O10834"/>
  <c r="P10834" s="1"/>
  <c r="O10835"/>
  <c r="P10835" s="1"/>
  <c r="O10836"/>
  <c r="O10837"/>
  <c r="P10837" s="1"/>
  <c r="O10838"/>
  <c r="P10838" s="1"/>
  <c r="O10839"/>
  <c r="P10839" s="1"/>
  <c r="O10840"/>
  <c r="O10841"/>
  <c r="P10841" s="1"/>
  <c r="O10842"/>
  <c r="P10842" s="1"/>
  <c r="O10843"/>
  <c r="P10843" s="1"/>
  <c r="O10844"/>
  <c r="P10844" s="1"/>
  <c r="O10845"/>
  <c r="P10845" s="1"/>
  <c r="O10846"/>
  <c r="P10846" s="1"/>
  <c r="O10847"/>
  <c r="P10847" s="1"/>
  <c r="O10848"/>
  <c r="P10848" s="1"/>
  <c r="O10849"/>
  <c r="P10849" s="1"/>
  <c r="O10850"/>
  <c r="P10850" s="1"/>
  <c r="O10851"/>
  <c r="P10851" s="1"/>
  <c r="O10852"/>
  <c r="O10853"/>
  <c r="O10854"/>
  <c r="P10854" s="1"/>
  <c r="O10855"/>
  <c r="P10855" s="1"/>
  <c r="O10856"/>
  <c r="P10856" s="1"/>
  <c r="O10857"/>
  <c r="P10857" s="1"/>
  <c r="O10858"/>
  <c r="P10858" s="1"/>
  <c r="O10859"/>
  <c r="P10859" s="1"/>
  <c r="O10860"/>
  <c r="P10860" s="1"/>
  <c r="O10861"/>
  <c r="P10861" s="1"/>
  <c r="O10862"/>
  <c r="P10862" s="1"/>
  <c r="O10863"/>
  <c r="P10863" s="1"/>
  <c r="O10864"/>
  <c r="P10864" s="1"/>
  <c r="O10865"/>
  <c r="P10865" s="1"/>
  <c r="O10866"/>
  <c r="P10866" s="1"/>
  <c r="O10867"/>
  <c r="O10868"/>
  <c r="O10869"/>
  <c r="P10869" s="1"/>
  <c r="O10870"/>
  <c r="P10870" s="1"/>
  <c r="O10871"/>
  <c r="O10872"/>
  <c r="P10872" s="1"/>
  <c r="O10873"/>
  <c r="P10873" s="1"/>
  <c r="O10874"/>
  <c r="O10875"/>
  <c r="P10875" s="1"/>
  <c r="O10876"/>
  <c r="O10877"/>
  <c r="P10877" s="1"/>
  <c r="O10878"/>
  <c r="P10878" s="1"/>
  <c r="O10879"/>
  <c r="P10879" s="1"/>
  <c r="O10880"/>
  <c r="O10881"/>
  <c r="P10881" s="1"/>
  <c r="O10882"/>
  <c r="O10883"/>
  <c r="P10883" s="1"/>
  <c r="O10884"/>
  <c r="O10885"/>
  <c r="P10885" s="1"/>
  <c r="O10886"/>
  <c r="P10886" s="1"/>
  <c r="O10887"/>
  <c r="P10887" s="1"/>
  <c r="O10888"/>
  <c r="P10888" s="1"/>
  <c r="O10889"/>
  <c r="P10889" s="1"/>
  <c r="O10890"/>
  <c r="P10890" s="1"/>
  <c r="O10891"/>
  <c r="P10891" s="1"/>
  <c r="O10892"/>
  <c r="P10892" s="1"/>
  <c r="O10893"/>
  <c r="P10893" s="1"/>
  <c r="O10894"/>
  <c r="P10894" s="1"/>
  <c r="O10895"/>
  <c r="P10895" s="1"/>
  <c r="O10896"/>
  <c r="P10896" s="1"/>
  <c r="O10897"/>
  <c r="P10897" s="1"/>
  <c r="O10898"/>
  <c r="P10898" s="1"/>
  <c r="O10899"/>
  <c r="P10899" s="1"/>
  <c r="O10900"/>
  <c r="P10900" s="1"/>
  <c r="O10901"/>
  <c r="O10902"/>
  <c r="P10902" s="1"/>
  <c r="O10903"/>
  <c r="O10904"/>
  <c r="P10904" s="1"/>
  <c r="O10905"/>
  <c r="P10905" s="1"/>
  <c r="O10906"/>
  <c r="P10906" s="1"/>
  <c r="O10907"/>
  <c r="P10907" s="1"/>
  <c r="O10908"/>
  <c r="P10908" s="1"/>
  <c r="O10909"/>
  <c r="P10909" s="1"/>
  <c r="O10910"/>
  <c r="P10910" s="1"/>
  <c r="O10911"/>
  <c r="P10911" s="1"/>
  <c r="O10912"/>
  <c r="P10912" s="1"/>
  <c r="O10913"/>
  <c r="P10913" s="1"/>
  <c r="O10914"/>
  <c r="P10914" s="1"/>
  <c r="O10915"/>
  <c r="P10915" s="1"/>
  <c r="O10916"/>
  <c r="P10916" s="1"/>
  <c r="O10917"/>
  <c r="O10918"/>
  <c r="P10918" s="1"/>
  <c r="O10919"/>
  <c r="O10920"/>
  <c r="P10920" s="1"/>
  <c r="O10921"/>
  <c r="P10921" s="1"/>
  <c r="O10922"/>
  <c r="P10922" s="1"/>
  <c r="O10923"/>
  <c r="P10923" s="1"/>
  <c r="O10924"/>
  <c r="P10924" s="1"/>
  <c r="O10925"/>
  <c r="P10925" s="1"/>
  <c r="O10926"/>
  <c r="P10926" s="1"/>
  <c r="O10927"/>
  <c r="P10927" s="1"/>
  <c r="O10928"/>
  <c r="P10928" s="1"/>
  <c r="O10929"/>
  <c r="P10929" s="1"/>
  <c r="O10930"/>
  <c r="P10930" s="1"/>
  <c r="O10931"/>
  <c r="P10931" s="1"/>
  <c r="O10932"/>
  <c r="P10932" s="1"/>
  <c r="O10933"/>
  <c r="P10933" s="1"/>
  <c r="O10934"/>
  <c r="P10934" s="1"/>
  <c r="O10935"/>
  <c r="P10935" s="1"/>
  <c r="O10936"/>
  <c r="P10936" s="1"/>
  <c r="O10937"/>
  <c r="P10937" s="1"/>
  <c r="O10938"/>
  <c r="P10938" s="1"/>
  <c r="O10939"/>
  <c r="P10939" s="1"/>
  <c r="O10940"/>
  <c r="P10940" s="1"/>
  <c r="O10941"/>
  <c r="P10941" s="1"/>
  <c r="O10942"/>
  <c r="P10942" s="1"/>
  <c r="O10943"/>
  <c r="P10943" s="1"/>
  <c r="O10944"/>
  <c r="P10944" s="1"/>
  <c r="O10945"/>
  <c r="P10945" s="1"/>
  <c r="O10946"/>
  <c r="P10946" s="1"/>
  <c r="O10947"/>
  <c r="P10947" s="1"/>
  <c r="O10948"/>
  <c r="P10948" s="1"/>
  <c r="O10949"/>
  <c r="P10949" s="1"/>
  <c r="O10950"/>
  <c r="P10950" s="1"/>
  <c r="O10951"/>
  <c r="O10952"/>
  <c r="P10952" s="1"/>
  <c r="O10953"/>
  <c r="P10953" s="1"/>
  <c r="O10954"/>
  <c r="P10954" s="1"/>
  <c r="O10955"/>
  <c r="P10955" s="1"/>
  <c r="O10956"/>
  <c r="P10956" s="1"/>
  <c r="O10957"/>
  <c r="P10957" s="1"/>
  <c r="O10958"/>
  <c r="P10958" s="1"/>
  <c r="O10959"/>
  <c r="P10959" s="1"/>
  <c r="O10960"/>
  <c r="P10960" s="1"/>
  <c r="O10961"/>
  <c r="O10962"/>
  <c r="P10962" s="1"/>
  <c r="O10963"/>
  <c r="P10963" s="1"/>
  <c r="O10964"/>
  <c r="P10964" s="1"/>
  <c r="O10965"/>
  <c r="P10965" s="1"/>
  <c r="O10966"/>
  <c r="P10966" s="1"/>
  <c r="O10967"/>
  <c r="P10967" s="1"/>
  <c r="O10968"/>
  <c r="P10968" s="1"/>
  <c r="O10969"/>
  <c r="P10969" s="1"/>
  <c r="O10970"/>
  <c r="P10970" s="1"/>
  <c r="O10971"/>
  <c r="P10971" s="1"/>
  <c r="O10972"/>
  <c r="P10972" s="1"/>
  <c r="O10973"/>
  <c r="P10973" s="1"/>
  <c r="O10974"/>
  <c r="O10975"/>
  <c r="P10975" s="1"/>
  <c r="O10976"/>
  <c r="P10976" s="1"/>
  <c r="O10977"/>
  <c r="P10977" s="1"/>
  <c r="O10978"/>
  <c r="P10978" s="1"/>
  <c r="O10979"/>
  <c r="P10979" s="1"/>
  <c r="O10980"/>
  <c r="O10981"/>
  <c r="P10981" s="1"/>
  <c r="O10982"/>
  <c r="P10982" s="1"/>
  <c r="O10983"/>
  <c r="P10983" s="1"/>
  <c r="O10984"/>
  <c r="P10984" s="1"/>
  <c r="O10985"/>
  <c r="P10985" s="1"/>
  <c r="O10986"/>
  <c r="P10986" s="1"/>
  <c r="O10987"/>
  <c r="P10987" s="1"/>
  <c r="O10988"/>
  <c r="P10988" s="1"/>
  <c r="O10989"/>
  <c r="P10989" s="1"/>
  <c r="O10990"/>
  <c r="P10990" s="1"/>
  <c r="O10991"/>
  <c r="P10991" s="1"/>
  <c r="O10992"/>
  <c r="P10992" s="1"/>
  <c r="O10993"/>
  <c r="P10993" s="1"/>
  <c r="O10994"/>
  <c r="P10994" s="1"/>
  <c r="O10995"/>
  <c r="P10995" s="1"/>
  <c r="O10996"/>
  <c r="P10996" s="1"/>
  <c r="O10997"/>
  <c r="O10998"/>
  <c r="O10999"/>
  <c r="O11000"/>
  <c r="P11000" s="1"/>
  <c r="O11001"/>
  <c r="O11002"/>
  <c r="P11002" s="1"/>
  <c r="O11003"/>
  <c r="P11003" s="1"/>
  <c r="O11004"/>
  <c r="P11004" s="1"/>
  <c r="O11005"/>
  <c r="P11005" s="1"/>
  <c r="O11006"/>
  <c r="P11006" s="1"/>
  <c r="O11007"/>
  <c r="O11008"/>
  <c r="P11008" s="1"/>
  <c r="O11009"/>
  <c r="O11010"/>
  <c r="P11010" s="1"/>
  <c r="O11011"/>
  <c r="P11011" s="1"/>
  <c r="O11012"/>
  <c r="O11013"/>
  <c r="P11013" s="1"/>
  <c r="O11014"/>
  <c r="P11014" s="1"/>
  <c r="O11015"/>
  <c r="P11015" s="1"/>
  <c r="O11016"/>
  <c r="P11016" s="1"/>
  <c r="O11017"/>
  <c r="P11017" s="1"/>
  <c r="O11018"/>
  <c r="P11018" s="1"/>
  <c r="O11019"/>
  <c r="P11019" s="1"/>
  <c r="O11020"/>
  <c r="P11020" s="1"/>
  <c r="O11021"/>
  <c r="P11021" s="1"/>
  <c r="O11022"/>
  <c r="O11023"/>
  <c r="P11023" s="1"/>
  <c r="O11024"/>
  <c r="P11024" s="1"/>
  <c r="O11025"/>
  <c r="P11025" s="1"/>
  <c r="O11026"/>
  <c r="O11027"/>
  <c r="P11027" s="1"/>
  <c r="O11028"/>
  <c r="P11028" s="1"/>
  <c r="O11029"/>
  <c r="P11029" s="1"/>
  <c r="O11030"/>
  <c r="P11030" s="1"/>
  <c r="O11031"/>
  <c r="P11031" s="1"/>
  <c r="O11032"/>
  <c r="P11032" s="1"/>
  <c r="O11033"/>
  <c r="P11033" s="1"/>
  <c r="O11034"/>
  <c r="P11034" s="1"/>
  <c r="O11035"/>
  <c r="P11035" s="1"/>
  <c r="O11036"/>
  <c r="P11036" s="1"/>
  <c r="O11037"/>
  <c r="O11038"/>
  <c r="P11038" s="1"/>
  <c r="O11039"/>
  <c r="P11039" s="1"/>
  <c r="O11040"/>
  <c r="P11040" s="1"/>
  <c r="O11041"/>
  <c r="P11041" s="1"/>
  <c r="O11042"/>
  <c r="P11042" s="1"/>
  <c r="O11043"/>
  <c r="O11044"/>
  <c r="P11044" s="1"/>
  <c r="O11045"/>
  <c r="P11045" s="1"/>
  <c r="O11046"/>
  <c r="P11046" s="1"/>
  <c r="O11047"/>
  <c r="P11047" s="1"/>
  <c r="O11048"/>
  <c r="P11048" s="1"/>
  <c r="O11049"/>
  <c r="P11049" s="1"/>
  <c r="O11050"/>
  <c r="P11050" s="1"/>
  <c r="O11051"/>
  <c r="P11051" s="1"/>
  <c r="O11052"/>
  <c r="P11052" s="1"/>
  <c r="O11053"/>
  <c r="P11053" s="1"/>
  <c r="O11054"/>
  <c r="O11055"/>
  <c r="P11055" s="1"/>
  <c r="O11056"/>
  <c r="O11057"/>
  <c r="P11057" s="1"/>
  <c r="O11058"/>
  <c r="P11058" s="1"/>
  <c r="O11059"/>
  <c r="P11059" s="1"/>
  <c r="O11060"/>
  <c r="P11060" s="1"/>
  <c r="O11061"/>
  <c r="O11062"/>
  <c r="P11062" s="1"/>
  <c r="O11063"/>
  <c r="P11063" s="1"/>
  <c r="O11064"/>
  <c r="P11064" s="1"/>
  <c r="O11065"/>
  <c r="P11065" s="1"/>
  <c r="O11066"/>
  <c r="P11066" s="1"/>
  <c r="O11067"/>
  <c r="O11068"/>
  <c r="O11069"/>
  <c r="P11069" s="1"/>
  <c r="O11070"/>
  <c r="P11070" s="1"/>
  <c r="O11071"/>
  <c r="P11071" s="1"/>
  <c r="O11072"/>
  <c r="P11072" s="1"/>
  <c r="O11073"/>
  <c r="P11073" s="1"/>
  <c r="O11074"/>
  <c r="P11074" s="1"/>
  <c r="O11075"/>
  <c r="P11075" s="1"/>
  <c r="O11076"/>
  <c r="P11076" s="1"/>
  <c r="O11077"/>
  <c r="P11077" s="1"/>
  <c r="O11078"/>
  <c r="P11078" s="1"/>
  <c r="O11079"/>
  <c r="P11079" s="1"/>
  <c r="O11080"/>
  <c r="P11080" s="1"/>
  <c r="O11081"/>
  <c r="P11081" s="1"/>
  <c r="O11082"/>
  <c r="P11082" s="1"/>
  <c r="O11083"/>
  <c r="P11083" s="1"/>
  <c r="O11084"/>
  <c r="P11084" s="1"/>
  <c r="O11085"/>
  <c r="P11085" s="1"/>
  <c r="O11086"/>
  <c r="P11086" s="1"/>
  <c r="O11087"/>
  <c r="P11087" s="1"/>
  <c r="O11088"/>
  <c r="P11088" s="1"/>
  <c r="O11089"/>
  <c r="P11089" s="1"/>
  <c r="O11090"/>
  <c r="P11090" s="1"/>
  <c r="O11091"/>
  <c r="O11092"/>
  <c r="P11092" s="1"/>
  <c r="O11093"/>
  <c r="P11093" s="1"/>
  <c r="O11094"/>
  <c r="P11094" s="1"/>
  <c r="O11095"/>
  <c r="P11095" s="1"/>
  <c r="O11096"/>
  <c r="P11096" s="1"/>
  <c r="O11097"/>
  <c r="P11097" s="1"/>
  <c r="O11098"/>
  <c r="P11098" s="1"/>
  <c r="O11099"/>
  <c r="P11099" s="1"/>
  <c r="O11100"/>
  <c r="O11101"/>
  <c r="P11101" s="1"/>
  <c r="O11102"/>
  <c r="P11102" s="1"/>
  <c r="O11103"/>
  <c r="P11103" s="1"/>
  <c r="O11104"/>
  <c r="P11104" s="1"/>
  <c r="O11105"/>
  <c r="P11105" s="1"/>
  <c r="O11106"/>
  <c r="P11106" s="1"/>
  <c r="O11107"/>
  <c r="P11107" s="1"/>
  <c r="O11108"/>
  <c r="O11109"/>
  <c r="P11109" s="1"/>
  <c r="O11110"/>
  <c r="P11110" s="1"/>
  <c r="O11111"/>
  <c r="P11111" s="1"/>
  <c r="O11112"/>
  <c r="P11112" s="1"/>
  <c r="O11113"/>
  <c r="O11114"/>
  <c r="P11114" s="1"/>
  <c r="O11115"/>
  <c r="P11115" s="1"/>
  <c r="O11116"/>
  <c r="P11116" s="1"/>
  <c r="O11117"/>
  <c r="P11117" s="1"/>
  <c r="O11118"/>
  <c r="P11118" s="1"/>
  <c r="O11119"/>
  <c r="P11119" s="1"/>
  <c r="O11120"/>
  <c r="P11120" s="1"/>
  <c r="O11121"/>
  <c r="P11121" s="1"/>
  <c r="O11122"/>
  <c r="P11122" s="1"/>
  <c r="O11123"/>
  <c r="P11123" s="1"/>
  <c r="O11124"/>
  <c r="P11124" s="1"/>
  <c r="O11125"/>
  <c r="P11125" s="1"/>
  <c r="O11126"/>
  <c r="P11126" s="1"/>
  <c r="O11127"/>
  <c r="P11127" s="1"/>
  <c r="O11128"/>
  <c r="P11128" s="1"/>
  <c r="O11129"/>
  <c r="P11129" s="1"/>
  <c r="O11130"/>
  <c r="O11131"/>
  <c r="P11131" s="1"/>
  <c r="O11132"/>
  <c r="P11132" s="1"/>
  <c r="O11133"/>
  <c r="P11133" s="1"/>
  <c r="O11134"/>
  <c r="P11134" s="1"/>
  <c r="O11135"/>
  <c r="P11135" s="1"/>
  <c r="O11136"/>
  <c r="O11137"/>
  <c r="P11137" s="1"/>
  <c r="O11138"/>
  <c r="O11139"/>
  <c r="P11139" s="1"/>
  <c r="O11140"/>
  <c r="O11141"/>
  <c r="P11141" s="1"/>
  <c r="O11142"/>
  <c r="P11142" s="1"/>
  <c r="O11143"/>
  <c r="O11144"/>
  <c r="P11144" s="1"/>
  <c r="O11145"/>
  <c r="O11146"/>
  <c r="P11146" s="1"/>
  <c r="O11147"/>
  <c r="P11147" s="1"/>
  <c r="O11148"/>
  <c r="P11148" s="1"/>
  <c r="O11149"/>
  <c r="P11149" s="1"/>
  <c r="O11150"/>
  <c r="P11150" s="1"/>
  <c r="O11151"/>
  <c r="P11151" s="1"/>
  <c r="O11152"/>
  <c r="O11153"/>
  <c r="P11153" s="1"/>
  <c r="O11154"/>
  <c r="O11155"/>
  <c r="P11155" s="1"/>
  <c r="O11156"/>
  <c r="O11157"/>
  <c r="P11157" s="1"/>
  <c r="O11158"/>
  <c r="P11158" s="1"/>
  <c r="O11159"/>
  <c r="P11159" s="1"/>
  <c r="O11160"/>
  <c r="P11160" s="1"/>
  <c r="O11161"/>
  <c r="P11161" s="1"/>
  <c r="O11162"/>
  <c r="P11162" s="1"/>
  <c r="O11163"/>
  <c r="P11163" s="1"/>
  <c r="O11164"/>
  <c r="O11165"/>
  <c r="P11165" s="1"/>
  <c r="O11166"/>
  <c r="P11166" s="1"/>
  <c r="O11167"/>
  <c r="P11167" s="1"/>
  <c r="O11168"/>
  <c r="P11168" s="1"/>
  <c r="O11169"/>
  <c r="P11169" s="1"/>
  <c r="O11170"/>
  <c r="O11171"/>
  <c r="P11171" s="1"/>
  <c r="O11172"/>
  <c r="P11172" s="1"/>
  <c r="O11173"/>
  <c r="P11173" s="1"/>
  <c r="O11174"/>
  <c r="P11174" s="1"/>
  <c r="O11175"/>
  <c r="P11175" s="1"/>
  <c r="O11176"/>
  <c r="P11176" s="1"/>
  <c r="O11177"/>
  <c r="P11177" s="1"/>
  <c r="O11178"/>
  <c r="P11178" s="1"/>
  <c r="O11179"/>
  <c r="P11179" s="1"/>
  <c r="O11180"/>
  <c r="P11180" s="1"/>
  <c r="O11181"/>
  <c r="P11181" s="1"/>
  <c r="O11182"/>
  <c r="P11182" s="1"/>
  <c r="O11183"/>
  <c r="P11183" s="1"/>
  <c r="O11184"/>
  <c r="P11184" s="1"/>
  <c r="O11185"/>
  <c r="P11185" s="1"/>
  <c r="O11186"/>
  <c r="P11186" s="1"/>
  <c r="O11187"/>
  <c r="P11187" s="1"/>
  <c r="O11188"/>
  <c r="P11188" s="1"/>
  <c r="O11189"/>
  <c r="P11189" s="1"/>
  <c r="O11190"/>
  <c r="O11191"/>
  <c r="P11191" s="1"/>
  <c r="O11192"/>
  <c r="P11192" s="1"/>
  <c r="O11193"/>
  <c r="P11193" s="1"/>
  <c r="O11194"/>
  <c r="P11194" s="1"/>
  <c r="O11195"/>
  <c r="O11196"/>
  <c r="P11196" s="1"/>
  <c r="O11197"/>
  <c r="O11198"/>
  <c r="P11198" s="1"/>
  <c r="O11199"/>
  <c r="P11199" s="1"/>
  <c r="O11200"/>
  <c r="P11200" s="1"/>
  <c r="O11201"/>
  <c r="P11201" s="1"/>
  <c r="O11202"/>
  <c r="P11202" s="1"/>
  <c r="O11203"/>
  <c r="P11203" s="1"/>
  <c r="O11204"/>
  <c r="P11204" s="1"/>
  <c r="O11205"/>
  <c r="P11205" s="1"/>
  <c r="O11206"/>
  <c r="P11206" s="1"/>
  <c r="O11207"/>
  <c r="P11207" s="1"/>
  <c r="O11208"/>
  <c r="P11208" s="1"/>
  <c r="O11209"/>
  <c r="O11210"/>
  <c r="P11210" s="1"/>
  <c r="O11211"/>
  <c r="P11211" s="1"/>
  <c r="O11212"/>
  <c r="P11212" s="1"/>
  <c r="O11213"/>
  <c r="P11213" s="1"/>
  <c r="O11214"/>
  <c r="P11214" s="1"/>
  <c r="O11215"/>
  <c r="P11215" s="1"/>
  <c r="O11216"/>
  <c r="P11216" s="1"/>
  <c r="O11217"/>
  <c r="P11217" s="1"/>
  <c r="O11218"/>
  <c r="P11218" s="1"/>
  <c r="O11219"/>
  <c r="P11219" s="1"/>
  <c r="O11220"/>
  <c r="P11220" s="1"/>
  <c r="O11221"/>
  <c r="P11221" s="1"/>
  <c r="O11222"/>
  <c r="P11222" s="1"/>
  <c r="O11223"/>
  <c r="P11223" s="1"/>
  <c r="O11224"/>
  <c r="O11225"/>
  <c r="O11226"/>
  <c r="P11226" s="1"/>
  <c r="O11227"/>
  <c r="O11228"/>
  <c r="P11228" s="1"/>
  <c r="O11229"/>
  <c r="P11229" s="1"/>
  <c r="O11230"/>
  <c r="P11230" s="1"/>
  <c r="O11231"/>
  <c r="P11231" s="1"/>
  <c r="O11232"/>
  <c r="P11232" s="1"/>
  <c r="O11233"/>
  <c r="O11234"/>
  <c r="P11234" s="1"/>
  <c r="O11235"/>
  <c r="P11235" s="1"/>
  <c r="O11236"/>
  <c r="P11236" s="1"/>
  <c r="O11237"/>
  <c r="P11237" s="1"/>
  <c r="O11238"/>
  <c r="P11238" s="1"/>
  <c r="O11239"/>
  <c r="O11240"/>
  <c r="P11240" s="1"/>
  <c r="O11241"/>
  <c r="P11241" s="1"/>
  <c r="O11242"/>
  <c r="O11243"/>
  <c r="P11243" s="1"/>
  <c r="O11244"/>
  <c r="P11244" s="1"/>
  <c r="O11245"/>
  <c r="P11245" s="1"/>
  <c r="O11246"/>
  <c r="P11246" s="1"/>
  <c r="O11247"/>
  <c r="P11247" s="1"/>
  <c r="O11248"/>
  <c r="P11248" s="1"/>
  <c r="O11249"/>
  <c r="P11249" s="1"/>
  <c r="O11250"/>
  <c r="P11250" s="1"/>
  <c r="O11251"/>
  <c r="O11252"/>
  <c r="P11252" s="1"/>
  <c r="O11253"/>
  <c r="P11253" s="1"/>
  <c r="O11254"/>
  <c r="O11255"/>
  <c r="P11255" s="1"/>
  <c r="O11256"/>
  <c r="P11256" s="1"/>
  <c r="O11257"/>
  <c r="P11257" s="1"/>
  <c r="O11258"/>
  <c r="P11258" s="1"/>
  <c r="O11259"/>
  <c r="P11259" s="1"/>
  <c r="O11260"/>
  <c r="P11260" s="1"/>
  <c r="O11261"/>
  <c r="P11261" s="1"/>
  <c r="O11262"/>
  <c r="P11262" s="1"/>
  <c r="O11263"/>
  <c r="P11263" s="1"/>
  <c r="O11264"/>
  <c r="P11264" s="1"/>
  <c r="O11265"/>
  <c r="O11266"/>
  <c r="P11266" s="1"/>
  <c r="O11267"/>
  <c r="P11267" s="1"/>
  <c r="O11268"/>
  <c r="P11268" s="1"/>
  <c r="O11269"/>
  <c r="P11269" s="1"/>
  <c r="O11270"/>
  <c r="P11270" s="1"/>
  <c r="O11271"/>
  <c r="O11272"/>
  <c r="P11272" s="1"/>
  <c r="O11273"/>
  <c r="P11273" s="1"/>
  <c r="O11274"/>
  <c r="P11274" s="1"/>
  <c r="O11275"/>
  <c r="P11275" s="1"/>
  <c r="O11276"/>
  <c r="P11276" s="1"/>
  <c r="O11277"/>
  <c r="P11277" s="1"/>
  <c r="O11278"/>
  <c r="P11278" s="1"/>
  <c r="O11279"/>
  <c r="P11279" s="1"/>
  <c r="O11280"/>
  <c r="P11280" s="1"/>
  <c r="O11281"/>
  <c r="P11281" s="1"/>
  <c r="O11282"/>
  <c r="P11282" s="1"/>
  <c r="O11283"/>
  <c r="P11283" s="1"/>
  <c r="O11284"/>
  <c r="P11284" s="1"/>
  <c r="O11285"/>
  <c r="P11285" s="1"/>
  <c r="O11286"/>
  <c r="P11286" s="1"/>
  <c r="O11287"/>
  <c r="P11287" s="1"/>
  <c r="O11288"/>
  <c r="P11288" s="1"/>
  <c r="O11289"/>
  <c r="P11289" s="1"/>
  <c r="O11290"/>
  <c r="P11290" s="1"/>
  <c r="O11291"/>
  <c r="P11291" s="1"/>
  <c r="O11292"/>
  <c r="P11292" s="1"/>
  <c r="O11293"/>
  <c r="P11293" s="1"/>
  <c r="O11294"/>
  <c r="P11294" s="1"/>
  <c r="O11295"/>
  <c r="P11295" s="1"/>
  <c r="O11296"/>
  <c r="P11296" s="1"/>
  <c r="O11297"/>
  <c r="P11297" s="1"/>
  <c r="O11298"/>
  <c r="P11298" s="1"/>
  <c r="O11299"/>
  <c r="O11300"/>
  <c r="P11300" s="1"/>
  <c r="O11301"/>
  <c r="P11301" s="1"/>
  <c r="O11302"/>
  <c r="P11302" s="1"/>
  <c r="O11303"/>
  <c r="P11303" s="1"/>
  <c r="O11304"/>
  <c r="P11304" s="1"/>
  <c r="O11305"/>
  <c r="P11305" s="1"/>
  <c r="O11306"/>
  <c r="P11306" s="1"/>
  <c r="O11307"/>
  <c r="P11307" s="1"/>
  <c r="O11308"/>
  <c r="P11308" s="1"/>
  <c r="O11309"/>
  <c r="P11309" s="1"/>
  <c r="O11310"/>
  <c r="P11310" s="1"/>
  <c r="O11311"/>
  <c r="P11311" s="1"/>
  <c r="O11312"/>
  <c r="P11312" s="1"/>
  <c r="O11313"/>
  <c r="P11313" s="1"/>
  <c r="O11314"/>
  <c r="P11314" s="1"/>
  <c r="O11315"/>
  <c r="P11315" s="1"/>
  <c r="O11316"/>
  <c r="P11316" s="1"/>
  <c r="O11317"/>
  <c r="P11317" s="1"/>
  <c r="O11318"/>
  <c r="P11318" s="1"/>
  <c r="O11319"/>
  <c r="O11320"/>
  <c r="P11320" s="1"/>
  <c r="O11321"/>
  <c r="P11321" s="1"/>
  <c r="O11322"/>
  <c r="P11322" s="1"/>
  <c r="O11323"/>
  <c r="O11324"/>
  <c r="P11324" s="1"/>
  <c r="O11325"/>
  <c r="P11325" s="1"/>
  <c r="O11326"/>
  <c r="O11327"/>
  <c r="P11327" s="1"/>
  <c r="O11328"/>
  <c r="P11328" s="1"/>
  <c r="O11329"/>
  <c r="O11330"/>
  <c r="P11330" s="1"/>
  <c r="O11331"/>
  <c r="P11331" s="1"/>
  <c r="O11332"/>
  <c r="O11333"/>
  <c r="P11333" s="1"/>
  <c r="O11334"/>
  <c r="P11334" s="1"/>
  <c r="O11335"/>
  <c r="P11335" s="1"/>
  <c r="O11336"/>
  <c r="O11337"/>
  <c r="P11337" s="1"/>
  <c r="O11338"/>
  <c r="P11338" s="1"/>
  <c r="O11339"/>
  <c r="O11340"/>
  <c r="P11340" s="1"/>
  <c r="O11341"/>
  <c r="P11341" s="1"/>
  <c r="O11342"/>
  <c r="P11342" s="1"/>
  <c r="O11343"/>
  <c r="P11343" s="1"/>
  <c r="O11344"/>
  <c r="P11344" s="1"/>
  <c r="O11345"/>
  <c r="P11345" s="1"/>
  <c r="O11346"/>
  <c r="P11346" s="1"/>
  <c r="O11347"/>
  <c r="P11347" s="1"/>
  <c r="O11348"/>
  <c r="P11348" s="1"/>
  <c r="O11349"/>
  <c r="P11349" s="1"/>
  <c r="O11350"/>
  <c r="P11350" s="1"/>
  <c r="O11351"/>
  <c r="P11351" s="1"/>
  <c r="O11352"/>
  <c r="P11352" s="1"/>
  <c r="O11353"/>
  <c r="P11353" s="1"/>
  <c r="O11354"/>
  <c r="P11354" s="1"/>
  <c r="O11355"/>
  <c r="P11355" s="1"/>
  <c r="O11356"/>
  <c r="P11356" s="1"/>
  <c r="O11357"/>
  <c r="P11357" s="1"/>
  <c r="O11358"/>
  <c r="P11358" s="1"/>
  <c r="O11359"/>
  <c r="P11359" s="1"/>
  <c r="O11360"/>
  <c r="P11360" s="1"/>
  <c r="O11361"/>
  <c r="P11361" s="1"/>
  <c r="O11362"/>
  <c r="P11362" s="1"/>
  <c r="O11363"/>
  <c r="P11363" s="1"/>
  <c r="O11364"/>
  <c r="P11364" s="1"/>
  <c r="O11365"/>
  <c r="O11366"/>
  <c r="O11367"/>
  <c r="O11368"/>
  <c r="P11368" s="1"/>
  <c r="O11369"/>
  <c r="P11369" s="1"/>
  <c r="O11370"/>
  <c r="P11370" s="1"/>
  <c r="O11371"/>
  <c r="O11372"/>
  <c r="P11372" s="1"/>
  <c r="O11373"/>
  <c r="O11374"/>
  <c r="O11375"/>
  <c r="P11375" s="1"/>
  <c r="O11376"/>
  <c r="P11376" s="1"/>
  <c r="O11377"/>
  <c r="P11377" s="1"/>
  <c r="O11378"/>
  <c r="P11378" s="1"/>
  <c r="O11379"/>
  <c r="P11379" s="1"/>
  <c r="O11380"/>
  <c r="P11380" s="1"/>
  <c r="O11381"/>
  <c r="P11381" s="1"/>
  <c r="O11382"/>
  <c r="P11382" s="1"/>
  <c r="O11383"/>
  <c r="P11383" s="1"/>
  <c r="O11384"/>
  <c r="P11384" s="1"/>
  <c r="O11385"/>
  <c r="O11386"/>
  <c r="P11386" s="1"/>
  <c r="O11387"/>
  <c r="P11387" s="1"/>
  <c r="O11388"/>
  <c r="P11388" s="1"/>
  <c r="O11389"/>
  <c r="P11389" s="1"/>
  <c r="O11390"/>
  <c r="P11390" s="1"/>
  <c r="O11391"/>
  <c r="P11391" s="1"/>
  <c r="O11392"/>
  <c r="P11392" s="1"/>
  <c r="O11393"/>
  <c r="P11393" s="1"/>
  <c r="O11394"/>
  <c r="P11394" s="1"/>
  <c r="O11395"/>
  <c r="P11395" s="1"/>
  <c r="O11396"/>
  <c r="P11396" s="1"/>
  <c r="O11397"/>
  <c r="P11397" s="1"/>
  <c r="O11398"/>
  <c r="O11399"/>
  <c r="P11399" s="1"/>
  <c r="O11400"/>
  <c r="P11400" s="1"/>
  <c r="O11401"/>
  <c r="P11401" s="1"/>
  <c r="O11402"/>
  <c r="P11402" s="1"/>
  <c r="O11403"/>
  <c r="P11403" s="1"/>
  <c r="O11404"/>
  <c r="P11404" s="1"/>
  <c r="O11405"/>
  <c r="P11405" s="1"/>
  <c r="O11406"/>
  <c r="P11406" s="1"/>
  <c r="O11407"/>
  <c r="P11407" s="1"/>
  <c r="O11408"/>
  <c r="P11408" s="1"/>
  <c r="O11409"/>
  <c r="P11409" s="1"/>
  <c r="O11410"/>
  <c r="P11410" s="1"/>
  <c r="O11411"/>
  <c r="P11411" s="1"/>
  <c r="O11412"/>
  <c r="P11412" s="1"/>
  <c r="O11413"/>
  <c r="O11414"/>
  <c r="P11414" s="1"/>
  <c r="O11415"/>
  <c r="P11415" s="1"/>
  <c r="O11416"/>
  <c r="P11416" s="1"/>
  <c r="O11417"/>
  <c r="P11417" s="1"/>
  <c r="O11418"/>
  <c r="P11418" s="1"/>
  <c r="O11419"/>
  <c r="P11419" s="1"/>
  <c r="O11420"/>
  <c r="P11420" s="1"/>
  <c r="O11421"/>
  <c r="P11421" s="1"/>
  <c r="O11422"/>
  <c r="P11422" s="1"/>
  <c r="O11423"/>
  <c r="P11423" s="1"/>
  <c r="O11424"/>
  <c r="P11424" s="1"/>
  <c r="O11425"/>
  <c r="P11425" s="1"/>
  <c r="O11426"/>
  <c r="P11426" s="1"/>
  <c r="O11427"/>
  <c r="O11428"/>
  <c r="P11428" s="1"/>
  <c r="O11429"/>
  <c r="P11429" s="1"/>
  <c r="O11430"/>
  <c r="P11430" s="1"/>
  <c r="O11431"/>
  <c r="O11432"/>
  <c r="P11432" s="1"/>
  <c r="O11433"/>
  <c r="P11433" s="1"/>
  <c r="O11434"/>
  <c r="P11434" s="1"/>
  <c r="O11435"/>
  <c r="P11435" s="1"/>
  <c r="O11436"/>
  <c r="P11436" s="1"/>
  <c r="O11437"/>
  <c r="P11437" s="1"/>
  <c r="O11438"/>
  <c r="P11438" s="1"/>
  <c r="O11439"/>
  <c r="P11439" s="1"/>
  <c r="O11440"/>
  <c r="P11440" s="1"/>
  <c r="O11441"/>
  <c r="O11442"/>
  <c r="P11442" s="1"/>
  <c r="O11443"/>
  <c r="O11444"/>
  <c r="P11444" s="1"/>
  <c r="O11445"/>
  <c r="P11445" s="1"/>
  <c r="O11446"/>
  <c r="O11447"/>
  <c r="O11448"/>
  <c r="P11448" s="1"/>
  <c r="O11449"/>
  <c r="P11449" s="1"/>
  <c r="O11450"/>
  <c r="P11450" s="1"/>
  <c r="O11451"/>
  <c r="P11451" s="1"/>
  <c r="O11452"/>
  <c r="P11452" s="1"/>
  <c r="O11453"/>
  <c r="P11453" s="1"/>
  <c r="O11454"/>
  <c r="P11454" s="1"/>
  <c r="O11455"/>
  <c r="P11455" s="1"/>
  <c r="O11456"/>
  <c r="P11456" s="1"/>
  <c r="O11457"/>
  <c r="P11457" s="1"/>
  <c r="O11458"/>
  <c r="P11458" s="1"/>
  <c r="O11459"/>
  <c r="P11459" s="1"/>
  <c r="O11460"/>
  <c r="P11460" s="1"/>
  <c r="O11461"/>
  <c r="P11461" s="1"/>
  <c r="O11462"/>
  <c r="P11462" s="1"/>
  <c r="O11463"/>
  <c r="P11463" s="1"/>
  <c r="O11464"/>
  <c r="P11464" s="1"/>
  <c r="O11465"/>
  <c r="P11465" s="1"/>
  <c r="O11466"/>
  <c r="O11467"/>
  <c r="P11467" s="1"/>
  <c r="O11468"/>
  <c r="P11468" s="1"/>
  <c r="O11469"/>
  <c r="P11469" s="1"/>
  <c r="O11470"/>
  <c r="P11470" s="1"/>
  <c r="O11471"/>
  <c r="P11471" s="1"/>
  <c r="O11472"/>
  <c r="P11472" s="1"/>
  <c r="O11473"/>
  <c r="P11473" s="1"/>
  <c r="O11474"/>
  <c r="P11474" s="1"/>
  <c r="O11475"/>
  <c r="P11475" s="1"/>
  <c r="O11476"/>
  <c r="P11476" s="1"/>
  <c r="O11477"/>
  <c r="P11477" s="1"/>
  <c r="O11478"/>
  <c r="P11478" s="1"/>
  <c r="O11479"/>
  <c r="P11479" s="1"/>
  <c r="O11480"/>
  <c r="P11480" s="1"/>
  <c r="O11481"/>
  <c r="P11481" s="1"/>
  <c r="O11482"/>
  <c r="P11482" s="1"/>
  <c r="O11483"/>
  <c r="P11483" s="1"/>
  <c r="O11484"/>
  <c r="P11484" s="1"/>
  <c r="O11485"/>
  <c r="P11485" s="1"/>
  <c r="O11486"/>
  <c r="P11486" s="1"/>
  <c r="O11487"/>
  <c r="P11487" s="1"/>
  <c r="O11488"/>
  <c r="P11488" s="1"/>
  <c r="O11489"/>
  <c r="P11489" s="1"/>
  <c r="O11490"/>
  <c r="P11490" s="1"/>
  <c r="O11491"/>
  <c r="P11491" s="1"/>
  <c r="O11492"/>
  <c r="P11492" s="1"/>
  <c r="O11493"/>
  <c r="P11493" s="1"/>
  <c r="O11494"/>
  <c r="P11494" s="1"/>
  <c r="O11495"/>
  <c r="P11495" s="1"/>
  <c r="O11496"/>
  <c r="P11496" s="1"/>
  <c r="O11497"/>
  <c r="P11497" s="1"/>
  <c r="O11498"/>
  <c r="P11498" s="1"/>
  <c r="O11499"/>
  <c r="P11499" s="1"/>
  <c r="O11500"/>
  <c r="P11500" s="1"/>
  <c r="O11501"/>
  <c r="P11501" s="1"/>
  <c r="O11502"/>
  <c r="P11502" s="1"/>
  <c r="O11503"/>
  <c r="P11503" s="1"/>
  <c r="O11504"/>
  <c r="P11504" s="1"/>
  <c r="O11505"/>
  <c r="P11505" s="1"/>
  <c r="O11506"/>
  <c r="P11506" s="1"/>
  <c r="O11507"/>
  <c r="O11508"/>
  <c r="P11508" s="1"/>
  <c r="O11509"/>
  <c r="P11509" s="1"/>
  <c r="O11510"/>
  <c r="P11510" s="1"/>
  <c r="O11511"/>
  <c r="P11511" s="1"/>
  <c r="O11512"/>
  <c r="P11512" s="1"/>
  <c r="O11513"/>
  <c r="P11513" s="1"/>
  <c r="O11514"/>
  <c r="P11514" s="1"/>
  <c r="O11515"/>
  <c r="P11515" s="1"/>
  <c r="O11516"/>
  <c r="P11516" s="1"/>
  <c r="O11517"/>
  <c r="P11517" s="1"/>
  <c r="O11518"/>
  <c r="P11518" s="1"/>
  <c r="O11519"/>
  <c r="P11519" s="1"/>
  <c r="O11520"/>
  <c r="P11520" s="1"/>
  <c r="O11521"/>
  <c r="P11521" s="1"/>
  <c r="O11522"/>
  <c r="O11523"/>
  <c r="P11523" s="1"/>
  <c r="O11524"/>
  <c r="P11524" s="1"/>
  <c r="O11525"/>
  <c r="P11525" s="1"/>
  <c r="O11526"/>
  <c r="O11527"/>
  <c r="P11527" s="1"/>
  <c r="O11528"/>
  <c r="P11528" s="1"/>
  <c r="O11529"/>
  <c r="P11529" s="1"/>
  <c r="O11530"/>
  <c r="P11530" s="1"/>
  <c r="O11531"/>
  <c r="P11531" s="1"/>
  <c r="O11532"/>
  <c r="P11532" s="1"/>
  <c r="O11533"/>
  <c r="P11533" s="1"/>
  <c r="O11534"/>
  <c r="P11534" s="1"/>
  <c r="O11535"/>
  <c r="P11535" s="1"/>
  <c r="O11536"/>
  <c r="P11536" s="1"/>
  <c r="O11537"/>
  <c r="P11537" s="1"/>
  <c r="O11538"/>
  <c r="P11538" s="1"/>
  <c r="O11539"/>
  <c r="P11539" s="1"/>
  <c r="O11540"/>
  <c r="P11540" s="1"/>
  <c r="O11541"/>
  <c r="P11541" s="1"/>
  <c r="O11542"/>
  <c r="P11542" s="1"/>
  <c r="O11543"/>
  <c r="P11543" s="1"/>
  <c r="O11544"/>
  <c r="P11544" s="1"/>
  <c r="O11545"/>
  <c r="P11545" s="1"/>
  <c r="O11546"/>
  <c r="P11546" s="1"/>
  <c r="O11547"/>
  <c r="O11548"/>
  <c r="P11548" s="1"/>
  <c r="O11549"/>
  <c r="P11549" s="1"/>
  <c r="O11550"/>
  <c r="P11550" s="1"/>
  <c r="O11551"/>
  <c r="P11551" s="1"/>
  <c r="O11552"/>
  <c r="P11552" s="1"/>
  <c r="O11553"/>
  <c r="P11553" s="1"/>
  <c r="O11554"/>
  <c r="P11554" s="1"/>
  <c r="O11555"/>
  <c r="P11555" s="1"/>
  <c r="O11556"/>
  <c r="P11556" s="1"/>
  <c r="O11557"/>
  <c r="P11557" s="1"/>
  <c r="O11558"/>
  <c r="P11558" s="1"/>
  <c r="O11559"/>
  <c r="P11559" s="1"/>
  <c r="O11560"/>
  <c r="P11560" s="1"/>
  <c r="O11561"/>
  <c r="P11561" s="1"/>
  <c r="O11562"/>
  <c r="P11562" s="1"/>
  <c r="O11563"/>
  <c r="P11563" s="1"/>
  <c r="O11564"/>
  <c r="P11564" s="1"/>
  <c r="O11565"/>
  <c r="P11565" s="1"/>
  <c r="O11566"/>
  <c r="P11566" s="1"/>
  <c r="O11567"/>
  <c r="P11567" s="1"/>
  <c r="O11568"/>
  <c r="P11568" s="1"/>
  <c r="O11569"/>
  <c r="O11570"/>
  <c r="P11570" s="1"/>
  <c r="O11571"/>
  <c r="O11572"/>
  <c r="P11572" s="1"/>
  <c r="O11573"/>
  <c r="O11574"/>
  <c r="P11574" s="1"/>
  <c r="O11575"/>
  <c r="P11575" s="1"/>
  <c r="O11576"/>
  <c r="O11577"/>
  <c r="P11577" s="1"/>
  <c r="O11578"/>
  <c r="P11578" s="1"/>
  <c r="O11579"/>
  <c r="P11579" s="1"/>
  <c r="O11580"/>
  <c r="P11580" s="1"/>
  <c r="O11581"/>
  <c r="P11581" s="1"/>
  <c r="O11582"/>
  <c r="P11582" s="1"/>
  <c r="O11583"/>
  <c r="P11583" s="1"/>
  <c r="O11584"/>
  <c r="P11584" s="1"/>
  <c r="O11585"/>
  <c r="P11585" s="1"/>
  <c r="O11586"/>
  <c r="O11587"/>
  <c r="P11587" s="1"/>
  <c r="O11588"/>
  <c r="P11588" s="1"/>
  <c r="O11589"/>
  <c r="O11590"/>
  <c r="P11590" s="1"/>
  <c r="O11591"/>
  <c r="P11591" s="1"/>
  <c r="O11592"/>
  <c r="P11592" s="1"/>
  <c r="O11593"/>
  <c r="P11593" s="1"/>
  <c r="O11594"/>
  <c r="P11594" s="1"/>
  <c r="O11595"/>
  <c r="P11595" s="1"/>
  <c r="O11596"/>
  <c r="P11596" s="1"/>
  <c r="O11597"/>
  <c r="P11597" s="1"/>
  <c r="O11598"/>
  <c r="P11598" s="1"/>
  <c r="O11599"/>
  <c r="P11599" s="1"/>
  <c r="O11600"/>
  <c r="P11600" s="1"/>
  <c r="O11601"/>
  <c r="P11601" s="1"/>
  <c r="O11602"/>
  <c r="O11603"/>
  <c r="P11603" s="1"/>
  <c r="O11604"/>
  <c r="P11604" s="1"/>
  <c r="O11605"/>
  <c r="P11605" s="1"/>
  <c r="O11606"/>
  <c r="P11606" s="1"/>
  <c r="O11607"/>
  <c r="O11608"/>
  <c r="O11609"/>
  <c r="P11609" s="1"/>
  <c r="O11610"/>
  <c r="P11610" s="1"/>
  <c r="O11611"/>
  <c r="P11611" s="1"/>
  <c r="O11612"/>
  <c r="P11612" s="1"/>
  <c r="O11613"/>
  <c r="P11613" s="1"/>
  <c r="O11614"/>
  <c r="O11615"/>
  <c r="P11615" s="1"/>
  <c r="O11616"/>
  <c r="O11617"/>
  <c r="P11617" s="1"/>
  <c r="O11618"/>
  <c r="P11618" s="1"/>
  <c r="O11619"/>
  <c r="P11619" s="1"/>
  <c r="O11620"/>
  <c r="P11620" s="1"/>
  <c r="O11621"/>
  <c r="O11622"/>
  <c r="P11622" s="1"/>
  <c r="O11623"/>
  <c r="P11623" s="1"/>
  <c r="O11624"/>
  <c r="P11624" s="1"/>
  <c r="O11625"/>
  <c r="P11625" s="1"/>
  <c r="O11626"/>
  <c r="O11627"/>
  <c r="P11627" s="1"/>
  <c r="O11628"/>
  <c r="P11628" s="1"/>
  <c r="O11629"/>
  <c r="P11629" s="1"/>
  <c r="O11630"/>
  <c r="P11630" s="1"/>
  <c r="O11631"/>
  <c r="P11631" s="1"/>
  <c r="O11632"/>
  <c r="P11632" s="1"/>
  <c r="O11633"/>
  <c r="O11634"/>
  <c r="P11634" s="1"/>
  <c r="O11635"/>
  <c r="P11635" s="1"/>
  <c r="O11636"/>
  <c r="P11636" s="1"/>
  <c r="O11637"/>
  <c r="P11637" s="1"/>
  <c r="O11638"/>
  <c r="P11638" s="1"/>
  <c r="O11639"/>
  <c r="P11639" s="1"/>
  <c r="O11640"/>
  <c r="P11640" s="1"/>
  <c r="O11641"/>
  <c r="P11641" s="1"/>
  <c r="O11642"/>
  <c r="P11642" s="1"/>
  <c r="O11643"/>
  <c r="P11643" s="1"/>
  <c r="O11644"/>
  <c r="P11644" s="1"/>
  <c r="O11645"/>
  <c r="P11645" s="1"/>
  <c r="O11646"/>
  <c r="P11646" s="1"/>
  <c r="O11647"/>
  <c r="P11647" s="1"/>
  <c r="O11648"/>
  <c r="P11648" s="1"/>
  <c r="O11649"/>
  <c r="O11650"/>
  <c r="P11650" s="1"/>
  <c r="O11651"/>
  <c r="P11651" s="1"/>
  <c r="O11652"/>
  <c r="P11652" s="1"/>
  <c r="O11653"/>
  <c r="P11653" s="1"/>
  <c r="O11654"/>
  <c r="P11654" s="1"/>
  <c r="O11655"/>
  <c r="O11656"/>
  <c r="P11656" s="1"/>
  <c r="O11657"/>
  <c r="P11657" s="1"/>
  <c r="O11658"/>
  <c r="P11658" s="1"/>
  <c r="O11659"/>
  <c r="P11659" s="1"/>
  <c r="O11660"/>
  <c r="P11660" s="1"/>
  <c r="O11661"/>
  <c r="P11661" s="1"/>
  <c r="O11662"/>
  <c r="P11662" s="1"/>
  <c r="O11663"/>
  <c r="O11664"/>
  <c r="P11664" s="1"/>
  <c r="O11665"/>
  <c r="P11665" s="1"/>
  <c r="O11666"/>
  <c r="O11667"/>
  <c r="P11667" s="1"/>
  <c r="O11668"/>
  <c r="P11668" s="1"/>
  <c r="O11669"/>
  <c r="P11669" s="1"/>
  <c r="O11670"/>
  <c r="P11670" s="1"/>
  <c r="O11671"/>
  <c r="P11671" s="1"/>
  <c r="O11672"/>
  <c r="O11673"/>
  <c r="P11673" s="1"/>
  <c r="O11674"/>
  <c r="P11674" s="1"/>
  <c r="O11675"/>
  <c r="P11675" s="1"/>
  <c r="O11676"/>
  <c r="P11676" s="1"/>
  <c r="O11677"/>
  <c r="P11677" s="1"/>
  <c r="O11678"/>
  <c r="P11678" s="1"/>
  <c r="O11679"/>
  <c r="O11680"/>
  <c r="P11680" s="1"/>
  <c r="O11681"/>
  <c r="P11681" s="1"/>
  <c r="O11682"/>
  <c r="P11682" s="1"/>
  <c r="O11683"/>
  <c r="P11683" s="1"/>
  <c r="O11684"/>
  <c r="P11684" s="1"/>
  <c r="O11685"/>
  <c r="P11685" s="1"/>
  <c r="O11686"/>
  <c r="P11686" s="1"/>
  <c r="O11687"/>
  <c r="P11687" s="1"/>
  <c r="O11688"/>
  <c r="P11688" s="1"/>
  <c r="O11689"/>
  <c r="P11689" s="1"/>
  <c r="O11690"/>
  <c r="P11690" s="1"/>
  <c r="O11691"/>
  <c r="P11691" s="1"/>
  <c r="O11692"/>
  <c r="P11692" s="1"/>
  <c r="O11693"/>
  <c r="P11693" s="1"/>
  <c r="O11694"/>
  <c r="P11694" s="1"/>
  <c r="O11695"/>
  <c r="P11695" s="1"/>
  <c r="O11696"/>
  <c r="P11696" s="1"/>
  <c r="O11697"/>
  <c r="P11697" s="1"/>
  <c r="O11698"/>
  <c r="P11698" s="1"/>
  <c r="O11699"/>
  <c r="P11699" s="1"/>
  <c r="O11700"/>
  <c r="P11700" s="1"/>
  <c r="O11701"/>
  <c r="P11701" s="1"/>
  <c r="O11702"/>
  <c r="P11702" s="1"/>
  <c r="O11703"/>
  <c r="P11703" s="1"/>
  <c r="O11704"/>
  <c r="P11704" s="1"/>
  <c r="O11705"/>
  <c r="P11705" s="1"/>
  <c r="O11706"/>
  <c r="P11706" s="1"/>
  <c r="O11707"/>
  <c r="P11707" s="1"/>
  <c r="O11708"/>
  <c r="P11708" s="1"/>
  <c r="O11709"/>
  <c r="P11709" s="1"/>
  <c r="O11710"/>
  <c r="P11710" s="1"/>
  <c r="O11711"/>
  <c r="P11711" s="1"/>
  <c r="O11712"/>
  <c r="P11712" s="1"/>
  <c r="O11713"/>
  <c r="P11713" s="1"/>
  <c r="O11714"/>
  <c r="P11714" s="1"/>
  <c r="O11715"/>
  <c r="O11716"/>
  <c r="P11716" s="1"/>
  <c r="O11717"/>
  <c r="P11717" s="1"/>
  <c r="O11718"/>
  <c r="P11718" s="1"/>
  <c r="O11719"/>
  <c r="P11719" s="1"/>
  <c r="O11720"/>
  <c r="P11720" s="1"/>
  <c r="O11721"/>
  <c r="P11721" s="1"/>
  <c r="O11722"/>
  <c r="P11722" s="1"/>
  <c r="O11723"/>
  <c r="P11723" s="1"/>
  <c r="O11724"/>
  <c r="P11724" s="1"/>
  <c r="O11725"/>
  <c r="P11725" s="1"/>
  <c r="O11726"/>
  <c r="P11726" s="1"/>
  <c r="O11727"/>
  <c r="P11727" s="1"/>
  <c r="O11728"/>
  <c r="P11728" s="1"/>
  <c r="O11729"/>
  <c r="P11729" s="1"/>
  <c r="O11730"/>
  <c r="P11730" s="1"/>
  <c r="O11731"/>
  <c r="P11731" s="1"/>
  <c r="O11732"/>
  <c r="O11733"/>
  <c r="P11733" s="1"/>
  <c r="O11734"/>
  <c r="P11734" s="1"/>
  <c r="O11735"/>
  <c r="P11735" s="1"/>
  <c r="O11736"/>
  <c r="P11736" s="1"/>
  <c r="O11737"/>
  <c r="P11737" s="1"/>
  <c r="O11738"/>
  <c r="P11738" s="1"/>
  <c r="O11739"/>
  <c r="P11739" s="1"/>
  <c r="O11740"/>
  <c r="P11740" s="1"/>
  <c r="O11741"/>
  <c r="O11742"/>
  <c r="P11742" s="1"/>
  <c r="O11743"/>
  <c r="P11743" s="1"/>
  <c r="O11744"/>
  <c r="P11744" s="1"/>
  <c r="O11745"/>
  <c r="P11745" s="1"/>
  <c r="O11746"/>
  <c r="P11746" s="1"/>
  <c r="O11747"/>
  <c r="P11747" s="1"/>
  <c r="O11748"/>
  <c r="P11748" s="1"/>
  <c r="O11749"/>
  <c r="O11750"/>
  <c r="P11750" s="1"/>
  <c r="O11751"/>
  <c r="P11751" s="1"/>
  <c r="O11752"/>
  <c r="P11752" s="1"/>
  <c r="O11753"/>
  <c r="P11753" s="1"/>
  <c r="O11754"/>
  <c r="P11754" s="1"/>
  <c r="O11755"/>
  <c r="P11755" s="1"/>
  <c r="O11756"/>
  <c r="P11756" s="1"/>
  <c r="O11757"/>
  <c r="P11757" s="1"/>
  <c r="O11758"/>
  <c r="P11758" s="1"/>
  <c r="O11759"/>
  <c r="P11759" s="1"/>
  <c r="O11760"/>
  <c r="P11760" s="1"/>
  <c r="O11761"/>
  <c r="P11761" s="1"/>
  <c r="O11762"/>
  <c r="P11762" s="1"/>
  <c r="O11763"/>
  <c r="P11763" s="1"/>
  <c r="O11764"/>
  <c r="P11764" s="1"/>
  <c r="O11765"/>
  <c r="P11765" s="1"/>
  <c r="O11766"/>
  <c r="P11766" s="1"/>
  <c r="O11767"/>
  <c r="P11767" s="1"/>
  <c r="O11768"/>
  <c r="P11768" s="1"/>
  <c r="O11769"/>
  <c r="P11769" s="1"/>
  <c r="O11770"/>
  <c r="P11770" s="1"/>
  <c r="O11771"/>
  <c r="P11771" s="1"/>
  <c r="O11772"/>
  <c r="P11772" s="1"/>
  <c r="O11773"/>
  <c r="P11773" s="1"/>
  <c r="O11774"/>
  <c r="P11774" s="1"/>
  <c r="O11775"/>
  <c r="P11775" s="1"/>
  <c r="O11776"/>
  <c r="P11776" s="1"/>
  <c r="O11777"/>
  <c r="P11777" s="1"/>
  <c r="O11778"/>
  <c r="P11778" s="1"/>
  <c r="O11779"/>
  <c r="P11779" s="1"/>
  <c r="O11780"/>
  <c r="P11780" s="1"/>
  <c r="O11781"/>
  <c r="P11781" s="1"/>
  <c r="O11782"/>
  <c r="P11782" s="1"/>
  <c r="O11783"/>
  <c r="P11783" s="1"/>
  <c r="O11784"/>
  <c r="P11784" s="1"/>
  <c r="O11785"/>
  <c r="O11786"/>
  <c r="P11786" s="1"/>
  <c r="O11787"/>
  <c r="P11787" s="1"/>
  <c r="O11788"/>
  <c r="P11788" s="1"/>
  <c r="O11789"/>
  <c r="P11789" s="1"/>
  <c r="O11790"/>
  <c r="O11791"/>
  <c r="P11791" s="1"/>
  <c r="O11792"/>
  <c r="P11792" s="1"/>
  <c r="O11793"/>
  <c r="P11793" s="1"/>
  <c r="O11794"/>
  <c r="P11794" s="1"/>
  <c r="O11795"/>
  <c r="P11795" s="1"/>
  <c r="O11796"/>
  <c r="P11796" s="1"/>
  <c r="O11797"/>
  <c r="P11797" s="1"/>
  <c r="O11798"/>
  <c r="P11798" s="1"/>
  <c r="O11799"/>
  <c r="P11799" s="1"/>
  <c r="O11800"/>
  <c r="P11800" s="1"/>
  <c r="O11801"/>
  <c r="O11802"/>
  <c r="P11802" s="1"/>
  <c r="O11803"/>
  <c r="P11803" s="1"/>
  <c r="O11804"/>
  <c r="P11804" s="1"/>
  <c r="O11805"/>
  <c r="P11805" s="1"/>
  <c r="O11806"/>
  <c r="P11806" s="1"/>
  <c r="O11807"/>
  <c r="P11807" s="1"/>
  <c r="O11808"/>
  <c r="P11808" s="1"/>
  <c r="O11809"/>
  <c r="P11809" s="1"/>
  <c r="O11810"/>
  <c r="P11810" s="1"/>
  <c r="O11811"/>
  <c r="P11811" s="1"/>
  <c r="O11812"/>
  <c r="P11812" s="1"/>
  <c r="O11813"/>
  <c r="P11813" s="1"/>
  <c r="O11814"/>
  <c r="P11814" s="1"/>
  <c r="O11815"/>
  <c r="P11815" s="1"/>
  <c r="O11816"/>
  <c r="P11816" s="1"/>
  <c r="O11817"/>
  <c r="P11817" s="1"/>
  <c r="O11818"/>
  <c r="P11818" s="1"/>
  <c r="O11819"/>
  <c r="P11819" s="1"/>
  <c r="O11820"/>
  <c r="P11820" s="1"/>
  <c r="O11821"/>
  <c r="P11821" s="1"/>
  <c r="O11822"/>
  <c r="P11822" s="1"/>
  <c r="O11823"/>
  <c r="P11823" s="1"/>
  <c r="O11824"/>
  <c r="P11824" s="1"/>
  <c r="O11825"/>
  <c r="P11825" s="1"/>
  <c r="O11826"/>
  <c r="P11826" s="1"/>
  <c r="O11827"/>
  <c r="P11827" s="1"/>
  <c r="O11828"/>
  <c r="P11828" s="1"/>
  <c r="O11829"/>
  <c r="P11829" s="1"/>
  <c r="O11830"/>
  <c r="P11830" s="1"/>
  <c r="O11831"/>
  <c r="P11831" s="1"/>
  <c r="O11832"/>
  <c r="P11832" s="1"/>
  <c r="O11833"/>
  <c r="P11833" s="1"/>
  <c r="O11834"/>
  <c r="P11834" s="1"/>
  <c r="O11835"/>
  <c r="P11835" s="1"/>
  <c r="O11836"/>
  <c r="P11836" s="1"/>
  <c r="O11837"/>
  <c r="P11837" s="1"/>
  <c r="O11838"/>
  <c r="P11838" s="1"/>
  <c r="O11839"/>
  <c r="P11839" s="1"/>
  <c r="O11840"/>
  <c r="P11840" s="1"/>
  <c r="O11841"/>
  <c r="P11841" s="1"/>
  <c r="O11842"/>
  <c r="P11842" s="1"/>
  <c r="O11843"/>
  <c r="P11843" s="1"/>
  <c r="O11844"/>
  <c r="P11844" s="1"/>
  <c r="O11845"/>
  <c r="P11845" s="1"/>
  <c r="O11846"/>
  <c r="P11846" s="1"/>
  <c r="O11847"/>
  <c r="P11847" s="1"/>
  <c r="O11848"/>
  <c r="P11848" s="1"/>
  <c r="O11849"/>
  <c r="P11849" s="1"/>
  <c r="O11850"/>
  <c r="P11850" s="1"/>
  <c r="O11851"/>
  <c r="P11851" s="1"/>
  <c r="O11852"/>
  <c r="P11852" s="1"/>
  <c r="O11853"/>
  <c r="O11854"/>
  <c r="P11854" s="1"/>
  <c r="O11855"/>
  <c r="P11855" s="1"/>
  <c r="O11856"/>
  <c r="P11856" s="1"/>
  <c r="O11857"/>
  <c r="P11857" s="1"/>
  <c r="O11858"/>
  <c r="P11858" s="1"/>
  <c r="O11859"/>
  <c r="P11859" s="1"/>
  <c r="O11860"/>
  <c r="P11860" s="1"/>
  <c r="O11861"/>
  <c r="P11861" s="1"/>
  <c r="O11862"/>
  <c r="P11862" s="1"/>
  <c r="O11863"/>
  <c r="P11863" s="1"/>
  <c r="O11864"/>
  <c r="P11864" s="1"/>
  <c r="O11865"/>
  <c r="P11865" s="1"/>
  <c r="O11866"/>
  <c r="P11866" s="1"/>
  <c r="O11867"/>
  <c r="P11867" s="1"/>
  <c r="O11868"/>
  <c r="O11869"/>
  <c r="P11869" s="1"/>
  <c r="O11870"/>
  <c r="P11870" s="1"/>
  <c r="O11871"/>
  <c r="P11871" s="1"/>
  <c r="O11872"/>
  <c r="P11872" s="1"/>
  <c r="O11873"/>
  <c r="P11873" s="1"/>
  <c r="O11874"/>
  <c r="P11874" s="1"/>
  <c r="O11875"/>
  <c r="P11875" s="1"/>
  <c r="O11876"/>
  <c r="O11877"/>
  <c r="P11877" s="1"/>
  <c r="O11878"/>
  <c r="P11878" s="1"/>
  <c r="O11879"/>
  <c r="P11879" s="1"/>
  <c r="O11880"/>
  <c r="P11880" s="1"/>
  <c r="O11881"/>
  <c r="P11881" s="1"/>
  <c r="O11882"/>
  <c r="P11882" s="1"/>
  <c r="O11883"/>
  <c r="P11883" s="1"/>
  <c r="O11884"/>
  <c r="P11884" s="1"/>
  <c r="O11885"/>
  <c r="P11885" s="1"/>
  <c r="O11886"/>
  <c r="O11887"/>
  <c r="O11888"/>
  <c r="P11888" s="1"/>
  <c r="O11889"/>
  <c r="P11889" s="1"/>
  <c r="O11890"/>
  <c r="P11890" s="1"/>
  <c r="O11891"/>
  <c r="P11891" s="1"/>
  <c r="O11892"/>
  <c r="P11892" s="1"/>
  <c r="O11893"/>
  <c r="P11893" s="1"/>
  <c r="O11894"/>
  <c r="P11894" s="1"/>
  <c r="O11895"/>
  <c r="P11895" s="1"/>
  <c r="O11896"/>
  <c r="P11896" s="1"/>
  <c r="O11897"/>
  <c r="P11897" s="1"/>
  <c r="O11898"/>
  <c r="P11898" s="1"/>
  <c r="O11899"/>
  <c r="P11899" s="1"/>
  <c r="O11900"/>
  <c r="P11900" s="1"/>
  <c r="O11901"/>
  <c r="P11901" s="1"/>
  <c r="O11902"/>
  <c r="P11902" s="1"/>
  <c r="O11903"/>
  <c r="P11903" s="1"/>
  <c r="O11904"/>
  <c r="P11904" s="1"/>
  <c r="O11905"/>
  <c r="P11905" s="1"/>
  <c r="O11906"/>
  <c r="P11906" s="1"/>
  <c r="O11907"/>
  <c r="P11907" s="1"/>
  <c r="O11908"/>
  <c r="P11908" s="1"/>
  <c r="O11909"/>
  <c r="O11910"/>
  <c r="P11910" s="1"/>
  <c r="O11911"/>
  <c r="P11911" s="1"/>
  <c r="O11912"/>
  <c r="P11912" s="1"/>
  <c r="O11913"/>
  <c r="P11913" s="1"/>
  <c r="O11914"/>
  <c r="O11915"/>
  <c r="P11915" s="1"/>
  <c r="O11916"/>
  <c r="P11916" s="1"/>
  <c r="O11917"/>
  <c r="P11917" s="1"/>
  <c r="O11918"/>
  <c r="O11919"/>
  <c r="P11919" s="1"/>
  <c r="O11920"/>
  <c r="P11920" s="1"/>
  <c r="O11921"/>
  <c r="P11921" s="1"/>
  <c r="O11922"/>
  <c r="O11923"/>
  <c r="P11923" s="1"/>
  <c r="O11924"/>
  <c r="P11924" s="1"/>
  <c r="O11925"/>
  <c r="P11925" s="1"/>
  <c r="O11926"/>
  <c r="P11926" s="1"/>
  <c r="O11927"/>
  <c r="P11927" s="1"/>
  <c r="O11928"/>
  <c r="P11928" s="1"/>
  <c r="O11929"/>
  <c r="P11929" s="1"/>
  <c r="O11930"/>
  <c r="P11930" s="1"/>
  <c r="O11931"/>
  <c r="P11931" s="1"/>
  <c r="O11932"/>
  <c r="P11932" s="1"/>
  <c r="O11933"/>
  <c r="P11933" s="1"/>
  <c r="O11934"/>
  <c r="P11934" s="1"/>
  <c r="O11935"/>
  <c r="P11935" s="1"/>
  <c r="O11936"/>
  <c r="P11936" s="1"/>
  <c r="O11937"/>
  <c r="P11937" s="1"/>
  <c r="O11938"/>
  <c r="P11938" s="1"/>
  <c r="O11939"/>
  <c r="P11939" s="1"/>
  <c r="O11940"/>
  <c r="P11940" s="1"/>
  <c r="O11941"/>
  <c r="O11942"/>
  <c r="P11942" s="1"/>
  <c r="O11943"/>
  <c r="P11943" s="1"/>
  <c r="O11944"/>
  <c r="P11944" s="1"/>
  <c r="O11945"/>
  <c r="P11945" s="1"/>
  <c r="O11946"/>
  <c r="P11946" s="1"/>
  <c r="O11947"/>
  <c r="P11947" s="1"/>
  <c r="O11948"/>
  <c r="P11948" s="1"/>
  <c r="O11949"/>
  <c r="P11949" s="1"/>
  <c r="O11950"/>
  <c r="P11950" s="1"/>
  <c r="O11951"/>
  <c r="P11951" s="1"/>
  <c r="O11952"/>
  <c r="O11953"/>
  <c r="P11953" s="1"/>
  <c r="O11954"/>
  <c r="P11954" s="1"/>
  <c r="O11955"/>
  <c r="P11955" s="1"/>
  <c r="O11956"/>
  <c r="P11956" s="1"/>
  <c r="O11957"/>
  <c r="O11958"/>
  <c r="O11959"/>
  <c r="P11959" s="1"/>
  <c r="O11960"/>
  <c r="P11960" s="1"/>
  <c r="O11961"/>
  <c r="P11961" s="1"/>
  <c r="O11962"/>
  <c r="P11962" s="1"/>
  <c r="O11963"/>
  <c r="P11963" s="1"/>
  <c r="O11964"/>
  <c r="P11964" s="1"/>
  <c r="O11965"/>
  <c r="P11965" s="1"/>
  <c r="O11966"/>
  <c r="P11966" s="1"/>
  <c r="O11967"/>
  <c r="P11967" s="1"/>
  <c r="O11968"/>
  <c r="P11968" s="1"/>
  <c r="O11969"/>
  <c r="P11969" s="1"/>
  <c r="O11970"/>
  <c r="P11970" s="1"/>
  <c r="O11971"/>
  <c r="P11971" s="1"/>
  <c r="O11972"/>
  <c r="P11972" s="1"/>
  <c r="O11973"/>
  <c r="P11973" s="1"/>
  <c r="O11974"/>
  <c r="O11975"/>
  <c r="P11975" s="1"/>
  <c r="O11976"/>
  <c r="P11976" s="1"/>
  <c r="O11977"/>
  <c r="P11977" s="1"/>
  <c r="O11978"/>
  <c r="P11978" s="1"/>
  <c r="O11979"/>
  <c r="P11979" s="1"/>
  <c r="O11980"/>
  <c r="P11980" s="1"/>
  <c r="O11981"/>
  <c r="P11981" s="1"/>
  <c r="O11982"/>
  <c r="P11982" s="1"/>
  <c r="O11983"/>
  <c r="P11983" s="1"/>
  <c r="O11984"/>
  <c r="P11984" s="1"/>
  <c r="O11985"/>
  <c r="P11985" s="1"/>
  <c r="O11986"/>
  <c r="P11986" s="1"/>
  <c r="O11987"/>
  <c r="P11987" s="1"/>
  <c r="O11988"/>
  <c r="P11988" s="1"/>
  <c r="O11989"/>
  <c r="P11989" s="1"/>
  <c r="O11990"/>
  <c r="P11990" s="1"/>
  <c r="O11991"/>
  <c r="P11991" s="1"/>
  <c r="O11992"/>
  <c r="P11992" s="1"/>
  <c r="O11993"/>
  <c r="P11993" s="1"/>
  <c r="O11994"/>
  <c r="P11994" s="1"/>
  <c r="O11995"/>
  <c r="P11995" s="1"/>
  <c r="O11996"/>
  <c r="P11996" s="1"/>
  <c r="O11997"/>
  <c r="P11997" s="1"/>
  <c r="O11998"/>
  <c r="P11998" s="1"/>
  <c r="O11999"/>
  <c r="P11999" s="1"/>
  <c r="O12000"/>
  <c r="P12000" s="1"/>
  <c r="O12001"/>
  <c r="P12001" s="1"/>
  <c r="O12002"/>
  <c r="P12002" s="1"/>
  <c r="O12003"/>
  <c r="O12004"/>
  <c r="P12004" s="1"/>
  <c r="O12005"/>
  <c r="P12005" s="1"/>
  <c r="O12006"/>
  <c r="P12006" s="1"/>
  <c r="O12007"/>
  <c r="P12007" s="1"/>
  <c r="O12008"/>
  <c r="P12008" s="1"/>
  <c r="O12009"/>
  <c r="P12009" s="1"/>
  <c r="O12010"/>
  <c r="P12010" s="1"/>
  <c r="O12011"/>
  <c r="P12011" s="1"/>
  <c r="O12012"/>
  <c r="O12013"/>
  <c r="P12013" s="1"/>
  <c r="O12014"/>
  <c r="P12014" s="1"/>
  <c r="O12015"/>
  <c r="P12015" s="1"/>
  <c r="O12016"/>
  <c r="O12017"/>
  <c r="P12017" s="1"/>
  <c r="O12018"/>
  <c r="P12018" s="1"/>
  <c r="O12019"/>
  <c r="P12019" s="1"/>
  <c r="O12020"/>
  <c r="P12020" s="1"/>
  <c r="O12021"/>
  <c r="P12021" s="1"/>
  <c r="O12022"/>
  <c r="P12022" s="1"/>
  <c r="O12023"/>
  <c r="P12023" s="1"/>
  <c r="O12024"/>
  <c r="P12024" s="1"/>
  <c r="O12025"/>
  <c r="P12025" s="1"/>
  <c r="O12026"/>
  <c r="P12026" s="1"/>
  <c r="O12027"/>
  <c r="P12027" s="1"/>
  <c r="O12028"/>
  <c r="P12028" s="1"/>
  <c r="O12029"/>
  <c r="P12029" s="1"/>
  <c r="O12030"/>
  <c r="P12030" s="1"/>
  <c r="O12031"/>
  <c r="P12031" s="1"/>
  <c r="O12032"/>
  <c r="P12032" s="1"/>
  <c r="O12033"/>
  <c r="P12033" s="1"/>
  <c r="O12034"/>
  <c r="O12035"/>
  <c r="P12035" s="1"/>
  <c r="O12036"/>
  <c r="P12036" s="1"/>
  <c r="O12037"/>
  <c r="P12037" s="1"/>
  <c r="O12038"/>
  <c r="P12038" s="1"/>
  <c r="O12039"/>
  <c r="O12040"/>
  <c r="P12040" s="1"/>
  <c r="O12041"/>
  <c r="P12041" s="1"/>
  <c r="O12042"/>
  <c r="P12042" s="1"/>
  <c r="O12043"/>
  <c r="P12043" s="1"/>
  <c r="O12044"/>
  <c r="P12044" s="1"/>
  <c r="O12045"/>
  <c r="P12045" s="1"/>
  <c r="O12046"/>
  <c r="P12046" s="1"/>
  <c r="O12047"/>
  <c r="P12047" s="1"/>
  <c r="O12048"/>
  <c r="O12049"/>
  <c r="P12049" s="1"/>
  <c r="O12050"/>
  <c r="P12050" s="1"/>
  <c r="O12051"/>
  <c r="P12051" s="1"/>
  <c r="O12052"/>
  <c r="O12053"/>
  <c r="O12054"/>
  <c r="P12054" s="1"/>
  <c r="O12055"/>
  <c r="P12055" s="1"/>
  <c r="O12056"/>
  <c r="P12056" s="1"/>
  <c r="O12057"/>
  <c r="P12057" s="1"/>
  <c r="O12058"/>
  <c r="O12059"/>
  <c r="P12059" s="1"/>
  <c r="O12060"/>
  <c r="P12060" s="1"/>
  <c r="O12061"/>
  <c r="P12061" s="1"/>
  <c r="O12062"/>
  <c r="P12062" s="1"/>
  <c r="O12063"/>
  <c r="P12063" s="1"/>
  <c r="O12064"/>
  <c r="P12064" s="1"/>
  <c r="O12065"/>
  <c r="P12065" s="1"/>
  <c r="O12066"/>
  <c r="P12066" s="1"/>
  <c r="O12067"/>
  <c r="P12067" s="1"/>
  <c r="O12068"/>
  <c r="P12068" s="1"/>
  <c r="O12069"/>
  <c r="P12069" s="1"/>
  <c r="O12070"/>
  <c r="O12071"/>
  <c r="P12071" s="1"/>
  <c r="O12072"/>
  <c r="P12072" s="1"/>
  <c r="O12073"/>
  <c r="O12074"/>
  <c r="P12074" s="1"/>
  <c r="O12075"/>
  <c r="P12075" s="1"/>
  <c r="O12076"/>
  <c r="P12076" s="1"/>
  <c r="O12077"/>
  <c r="P12077" s="1"/>
  <c r="O12078"/>
  <c r="P12078" s="1"/>
  <c r="O12079"/>
  <c r="O12080"/>
  <c r="O12081"/>
  <c r="P12081" s="1"/>
  <c r="O12082"/>
  <c r="P12082" s="1"/>
  <c r="O12083"/>
  <c r="P12083" s="1"/>
  <c r="O12084"/>
  <c r="P12084" s="1"/>
  <c r="O12085"/>
  <c r="P12085" s="1"/>
  <c r="O12086"/>
  <c r="P12086" s="1"/>
  <c r="O12087"/>
  <c r="P12087" s="1"/>
  <c r="O12088"/>
  <c r="O12089"/>
  <c r="P12089" s="1"/>
  <c r="O12090"/>
  <c r="P12090" s="1"/>
  <c r="O12091"/>
  <c r="P12091" s="1"/>
  <c r="O12092"/>
  <c r="P12092" s="1"/>
  <c r="O12093"/>
  <c r="P12093" s="1"/>
  <c r="O12094"/>
  <c r="P12094" s="1"/>
  <c r="O12095"/>
  <c r="P12095" s="1"/>
  <c r="O12096"/>
  <c r="P12096" s="1"/>
  <c r="O12097"/>
  <c r="P12097" s="1"/>
  <c r="O12098"/>
  <c r="P12098" s="1"/>
  <c r="O12099"/>
  <c r="P12099" s="1"/>
  <c r="O12100"/>
  <c r="P12100" s="1"/>
  <c r="O12101"/>
  <c r="P12101" s="1"/>
  <c r="O12102"/>
  <c r="P12102" s="1"/>
  <c r="O12103"/>
  <c r="P12103" s="1"/>
  <c r="O12104"/>
  <c r="P12104" s="1"/>
  <c r="O12105"/>
  <c r="O12106"/>
  <c r="P12106" s="1"/>
  <c r="O12107"/>
  <c r="P12107" s="1"/>
  <c r="O12108"/>
  <c r="P12108" s="1"/>
  <c r="O12109"/>
  <c r="P12109" s="1"/>
  <c r="O12110"/>
  <c r="P12110" s="1"/>
  <c r="O12111"/>
  <c r="P12111" s="1"/>
  <c r="O12112"/>
  <c r="P12112" s="1"/>
  <c r="O12113"/>
  <c r="P12113" s="1"/>
  <c r="O12114"/>
  <c r="P12114" s="1"/>
  <c r="O12115"/>
  <c r="P12115" s="1"/>
  <c r="O12116"/>
  <c r="P12116" s="1"/>
  <c r="O12117"/>
  <c r="P12117" s="1"/>
  <c r="O12118"/>
  <c r="P12118" s="1"/>
  <c r="O12119"/>
  <c r="P12119" s="1"/>
  <c r="O12120"/>
  <c r="P12120" s="1"/>
  <c r="O12121"/>
  <c r="P12121" s="1"/>
  <c r="O12122"/>
  <c r="P12122" s="1"/>
  <c r="O12123"/>
  <c r="P12123" s="1"/>
  <c r="O12124"/>
  <c r="P12124" s="1"/>
  <c r="O12125"/>
  <c r="P12125" s="1"/>
  <c r="O12126"/>
  <c r="P12126" s="1"/>
  <c r="O12127"/>
  <c r="P12127" s="1"/>
  <c r="O12128"/>
  <c r="O12129"/>
  <c r="P12129" s="1"/>
  <c r="O12130"/>
  <c r="P12130" s="1"/>
  <c r="O12131"/>
  <c r="P12131" s="1"/>
  <c r="O12132"/>
  <c r="P12132" s="1"/>
  <c r="O12133"/>
  <c r="P12133" s="1"/>
  <c r="O12134"/>
  <c r="P12134" s="1"/>
  <c r="O12135"/>
  <c r="O12136"/>
  <c r="P12136" s="1"/>
  <c r="O12137"/>
  <c r="P12137" s="1"/>
  <c r="O12138"/>
  <c r="P12138" s="1"/>
  <c r="O12139"/>
  <c r="P12139" s="1"/>
  <c r="O12140"/>
  <c r="P12140" s="1"/>
  <c r="O12141"/>
  <c r="P12141" s="1"/>
  <c r="O12142"/>
  <c r="P12142" s="1"/>
  <c r="O12143"/>
  <c r="P12143" s="1"/>
  <c r="O12144"/>
  <c r="P12144" s="1"/>
  <c r="O12145"/>
  <c r="P12145" s="1"/>
  <c r="O12146"/>
  <c r="P12146" s="1"/>
  <c r="O12147"/>
  <c r="P12147" s="1"/>
  <c r="O12148"/>
  <c r="P12148" s="1"/>
  <c r="O12149"/>
  <c r="O12150"/>
  <c r="P12150" s="1"/>
  <c r="O12151"/>
  <c r="P12151" s="1"/>
  <c r="O12152"/>
  <c r="P12152" s="1"/>
  <c r="O12153"/>
  <c r="P12153" s="1"/>
  <c r="O12154"/>
  <c r="P12154" s="1"/>
  <c r="O12155"/>
  <c r="P12155" s="1"/>
  <c r="O12156"/>
  <c r="P12156" s="1"/>
  <c r="O12157"/>
  <c r="P12157" s="1"/>
  <c r="O12158"/>
  <c r="P12158" s="1"/>
  <c r="O12159"/>
  <c r="P12159" s="1"/>
  <c r="O12160"/>
  <c r="P12160" s="1"/>
  <c r="O12161"/>
  <c r="P12161" s="1"/>
  <c r="O12162"/>
  <c r="O12163"/>
  <c r="P12163" s="1"/>
  <c r="O12164"/>
  <c r="P12164" s="1"/>
  <c r="O12165"/>
  <c r="P12165" s="1"/>
  <c r="O12166"/>
  <c r="P12166" s="1"/>
  <c r="O12167"/>
  <c r="P12167" s="1"/>
  <c r="O12168"/>
  <c r="P12168" s="1"/>
  <c r="O12169"/>
  <c r="P12169" s="1"/>
  <c r="O12170"/>
  <c r="O12171"/>
  <c r="P12171" s="1"/>
  <c r="O12172"/>
  <c r="P12172" s="1"/>
  <c r="O12173"/>
  <c r="P12173" s="1"/>
  <c r="O12174"/>
  <c r="P12174" s="1"/>
  <c r="O12175"/>
  <c r="P12175" s="1"/>
  <c r="O12176"/>
  <c r="P12176" s="1"/>
  <c r="O12177"/>
  <c r="P12177" s="1"/>
  <c r="O12178"/>
  <c r="P12178" s="1"/>
  <c r="O12179"/>
  <c r="P12179" s="1"/>
  <c r="O12180"/>
  <c r="P12180" s="1"/>
  <c r="O12181"/>
  <c r="P12181" s="1"/>
  <c r="O12182"/>
  <c r="P12182" s="1"/>
  <c r="O12183"/>
  <c r="P12183" s="1"/>
  <c r="O12184"/>
  <c r="P12184" s="1"/>
  <c r="O12185"/>
  <c r="P12185" s="1"/>
  <c r="O12186"/>
  <c r="P12186" s="1"/>
  <c r="O12187"/>
  <c r="P12187" s="1"/>
  <c r="O12188"/>
  <c r="P12188" s="1"/>
  <c r="O12189"/>
  <c r="P12189" s="1"/>
  <c r="O12190"/>
  <c r="P12190" s="1"/>
  <c r="O12191"/>
  <c r="P12191" s="1"/>
  <c r="O12192"/>
  <c r="P12192" s="1"/>
  <c r="O12193"/>
  <c r="P12193" s="1"/>
  <c r="O12194"/>
  <c r="P12194" s="1"/>
  <c r="O12195"/>
  <c r="P12195" s="1"/>
  <c r="O12196"/>
  <c r="P12196" s="1"/>
  <c r="O12197"/>
  <c r="P12197" s="1"/>
  <c r="O12198"/>
  <c r="P12198" s="1"/>
  <c r="O12199"/>
  <c r="P12199" s="1"/>
  <c r="O12200"/>
  <c r="P12200" s="1"/>
  <c r="O12201"/>
  <c r="P12201" s="1"/>
  <c r="O12202"/>
  <c r="P12202" s="1"/>
  <c r="O12203"/>
  <c r="P12203" s="1"/>
  <c r="O12204"/>
  <c r="P12204" s="1"/>
  <c r="O12205"/>
  <c r="P12205" s="1"/>
  <c r="O12206"/>
  <c r="P12206" s="1"/>
  <c r="O12207"/>
  <c r="P12207" s="1"/>
  <c r="O12208"/>
  <c r="P12208" s="1"/>
  <c r="O12209"/>
  <c r="P12209" s="1"/>
  <c r="O12210"/>
  <c r="P12210" s="1"/>
  <c r="O12211"/>
  <c r="P12211" s="1"/>
  <c r="O12212"/>
  <c r="P12212" s="1"/>
  <c r="O12213"/>
  <c r="P12213" s="1"/>
  <c r="O12214"/>
  <c r="P12214" s="1"/>
  <c r="O12215"/>
  <c r="P12215" s="1"/>
  <c r="O12216"/>
  <c r="P12216" s="1"/>
  <c r="O12217"/>
  <c r="P12217" s="1"/>
  <c r="O12218"/>
  <c r="P12218" s="1"/>
  <c r="O12219"/>
  <c r="P12219" s="1"/>
  <c r="O12220"/>
  <c r="O12221"/>
  <c r="P12221" s="1"/>
  <c r="O12222"/>
  <c r="P12222" s="1"/>
  <c r="O12223"/>
  <c r="P12223" s="1"/>
  <c r="O12224"/>
  <c r="P12224" s="1"/>
  <c r="O12225"/>
  <c r="P12225" s="1"/>
  <c r="O12226"/>
  <c r="O12227"/>
  <c r="P12227" s="1"/>
  <c r="O12228"/>
  <c r="P12228" s="1"/>
  <c r="O12229"/>
  <c r="P12229" s="1"/>
  <c r="O12230"/>
  <c r="P12230" s="1"/>
  <c r="O12231"/>
  <c r="P12231" s="1"/>
  <c r="O12232"/>
  <c r="P12232" s="1"/>
  <c r="O12233"/>
  <c r="O12234"/>
  <c r="P12234" s="1"/>
  <c r="O12235"/>
  <c r="P12235" s="1"/>
  <c r="O12236"/>
  <c r="P12236" s="1"/>
  <c r="O12237"/>
  <c r="P12237" s="1"/>
  <c r="O12238"/>
  <c r="P12238" s="1"/>
  <c r="O12239"/>
  <c r="P12239" s="1"/>
  <c r="O12240"/>
  <c r="P12240" s="1"/>
  <c r="O12241"/>
  <c r="P12241" s="1"/>
  <c r="O12242"/>
  <c r="O12243"/>
  <c r="P12243" s="1"/>
  <c r="O12244"/>
  <c r="P12244" s="1"/>
  <c r="O12245"/>
  <c r="P12245" s="1"/>
  <c r="O12246"/>
  <c r="P12246" s="1"/>
  <c r="O12247"/>
  <c r="P12247" s="1"/>
  <c r="O12248"/>
  <c r="P12248" s="1"/>
  <c r="O12249"/>
  <c r="P12249" s="1"/>
  <c r="O12250"/>
  <c r="P12250" s="1"/>
  <c r="O12251"/>
  <c r="P12251" s="1"/>
  <c r="O12252"/>
  <c r="P12252" s="1"/>
  <c r="O12253"/>
  <c r="P12253" s="1"/>
  <c r="O12254"/>
  <c r="P12254" s="1"/>
  <c r="O12255"/>
  <c r="P12255" s="1"/>
  <c r="O12256"/>
  <c r="P12256" s="1"/>
  <c r="O12257"/>
  <c r="P12257" s="1"/>
  <c r="O12258"/>
  <c r="P12258" s="1"/>
  <c r="O12259"/>
  <c r="P12259" s="1"/>
  <c r="O12260"/>
  <c r="P12260" s="1"/>
  <c r="O12261"/>
  <c r="P12261" s="1"/>
  <c r="O12262"/>
  <c r="P12262" s="1"/>
  <c r="O12263"/>
  <c r="P12263" s="1"/>
  <c r="O12264"/>
  <c r="P12264" s="1"/>
  <c r="O12265"/>
  <c r="P12265" s="1"/>
  <c r="O12266"/>
  <c r="P12266" s="1"/>
  <c r="O12267"/>
  <c r="P12267" s="1"/>
  <c r="O12268"/>
  <c r="P12268" s="1"/>
  <c r="O12269"/>
  <c r="P12269" s="1"/>
  <c r="O12270"/>
  <c r="P12270" s="1"/>
  <c r="O12271"/>
  <c r="P12271" s="1"/>
  <c r="O12272"/>
  <c r="P12272" s="1"/>
  <c r="O12273"/>
  <c r="P12273" s="1"/>
  <c r="O12274"/>
  <c r="P12274" s="1"/>
  <c r="O12275"/>
  <c r="P12275" s="1"/>
  <c r="O12276"/>
  <c r="P12276" s="1"/>
  <c r="O12277"/>
  <c r="O12278"/>
  <c r="P12278" s="1"/>
  <c r="O12279"/>
  <c r="O12280"/>
  <c r="O12281"/>
  <c r="P12281" s="1"/>
  <c r="O12282"/>
  <c r="P12282" s="1"/>
  <c r="O12283"/>
  <c r="P12283" s="1"/>
  <c r="O12284"/>
  <c r="P12284" s="1"/>
  <c r="O12285"/>
  <c r="P12285" s="1"/>
  <c r="O12286"/>
  <c r="P12286" s="1"/>
  <c r="O12287"/>
  <c r="P12287" s="1"/>
  <c r="O12288"/>
  <c r="P12288" s="1"/>
  <c r="O12289"/>
  <c r="P12289" s="1"/>
  <c r="O12290"/>
  <c r="P12290" s="1"/>
  <c r="O12291"/>
  <c r="P12291" s="1"/>
  <c r="O12292"/>
  <c r="P12292" s="1"/>
  <c r="O12293"/>
  <c r="P12293" s="1"/>
  <c r="O12294"/>
  <c r="O12295"/>
  <c r="P12295" s="1"/>
  <c r="O12296"/>
  <c r="P12296" s="1"/>
  <c r="O12297"/>
  <c r="P12297" s="1"/>
  <c r="O12298"/>
  <c r="O12299"/>
  <c r="P12299" s="1"/>
  <c r="O12300"/>
  <c r="P12300" s="1"/>
  <c r="O12301"/>
  <c r="P12301" s="1"/>
  <c r="O12302"/>
  <c r="P12302" s="1"/>
  <c r="O12303"/>
  <c r="P12303" s="1"/>
  <c r="O12304"/>
  <c r="P12304" s="1"/>
  <c r="O12305"/>
  <c r="P12305" s="1"/>
  <c r="O12306"/>
  <c r="P12306" s="1"/>
  <c r="O12307"/>
  <c r="P12307" s="1"/>
  <c r="O12308"/>
  <c r="P12308" s="1"/>
  <c r="O12309"/>
  <c r="P12309" s="1"/>
  <c r="O12310"/>
  <c r="O12311"/>
  <c r="P12311" s="1"/>
  <c r="O12312"/>
  <c r="P12312" s="1"/>
  <c r="O12313"/>
  <c r="O12314"/>
  <c r="O12315"/>
  <c r="P12315" s="1"/>
  <c r="O12316"/>
  <c r="O12317"/>
  <c r="P12317" s="1"/>
  <c r="O12318"/>
  <c r="O12319"/>
  <c r="P12319" s="1"/>
  <c r="O12320"/>
  <c r="O12321"/>
  <c r="O12322"/>
  <c r="P12322" s="1"/>
  <c r="O12323"/>
  <c r="P12323" s="1"/>
  <c r="O12324"/>
  <c r="O12325"/>
  <c r="P12325" s="1"/>
  <c r="O12326"/>
  <c r="P12326" s="1"/>
  <c r="O12327"/>
  <c r="P12327" s="1"/>
  <c r="O12328"/>
  <c r="O12329"/>
  <c r="P12329" s="1"/>
  <c r="O12330"/>
  <c r="O12331"/>
  <c r="P12331" s="1"/>
  <c r="O12332"/>
  <c r="P12332" s="1"/>
  <c r="O12333"/>
  <c r="P12333" s="1"/>
  <c r="O12334"/>
  <c r="P12334" s="1"/>
  <c r="O12335"/>
  <c r="P12335" s="1"/>
  <c r="O12336"/>
  <c r="P12336" s="1"/>
  <c r="O12337"/>
  <c r="P12337" s="1"/>
  <c r="O12338"/>
  <c r="P12338" s="1"/>
  <c r="O12339"/>
  <c r="P12339" s="1"/>
  <c r="O12340"/>
  <c r="P12340" s="1"/>
  <c r="O12341"/>
  <c r="P12341" s="1"/>
  <c r="O12342"/>
  <c r="P12342" s="1"/>
  <c r="O12343"/>
  <c r="P12343" s="1"/>
  <c r="O12344"/>
  <c r="P12344" s="1"/>
  <c r="O12345"/>
  <c r="P12345" s="1"/>
  <c r="O12346"/>
  <c r="O12347"/>
  <c r="P12347" s="1"/>
  <c r="O12348"/>
  <c r="P12348" s="1"/>
  <c r="O12349"/>
  <c r="P12349" s="1"/>
  <c r="O12350"/>
  <c r="P12350" s="1"/>
  <c r="O12351"/>
  <c r="P12351" s="1"/>
  <c r="O12352"/>
  <c r="P12352" s="1"/>
  <c r="O12353"/>
  <c r="P12353" s="1"/>
  <c r="O12354"/>
  <c r="O12355"/>
  <c r="P12355" s="1"/>
  <c r="O12356"/>
  <c r="P12356" s="1"/>
  <c r="O12357"/>
  <c r="P12357" s="1"/>
  <c r="O12358"/>
  <c r="P12358" s="1"/>
  <c r="O12359"/>
  <c r="P12359" s="1"/>
  <c r="O12360"/>
  <c r="P12360" s="1"/>
  <c r="O12361"/>
  <c r="P12361" s="1"/>
  <c r="O12362"/>
  <c r="P12362" s="1"/>
  <c r="O12363"/>
  <c r="P12363" s="1"/>
  <c r="O12364"/>
  <c r="P12364" s="1"/>
  <c r="O12365"/>
  <c r="P12365" s="1"/>
  <c r="O12366"/>
  <c r="P12366" s="1"/>
  <c r="O12367"/>
  <c r="P12367" s="1"/>
  <c r="O12368"/>
  <c r="P12368" s="1"/>
  <c r="O12369"/>
  <c r="O12370"/>
  <c r="P12370" s="1"/>
  <c r="O12371"/>
  <c r="P12371" s="1"/>
  <c r="O12372"/>
  <c r="P12372" s="1"/>
  <c r="O12373"/>
  <c r="P12373" s="1"/>
  <c r="O12374"/>
  <c r="P12374" s="1"/>
  <c r="O12375"/>
  <c r="P12375" s="1"/>
  <c r="O12376"/>
  <c r="P12376" s="1"/>
  <c r="O12377"/>
  <c r="P12377" s="1"/>
  <c r="O12378"/>
  <c r="O12379"/>
  <c r="P12379" s="1"/>
  <c r="O12380"/>
  <c r="P12380" s="1"/>
  <c r="O12381"/>
  <c r="P12381" s="1"/>
  <c r="O12382"/>
  <c r="P12382" s="1"/>
  <c r="O12383"/>
  <c r="P12383" s="1"/>
  <c r="O12384"/>
  <c r="P12384" s="1"/>
  <c r="O12385"/>
  <c r="O12386"/>
  <c r="P12386" s="1"/>
  <c r="O12387"/>
  <c r="O12388"/>
  <c r="P12388" s="1"/>
  <c r="O12389"/>
  <c r="P12389" s="1"/>
  <c r="O12390"/>
  <c r="P12390" s="1"/>
  <c r="O12391"/>
  <c r="P12391" s="1"/>
  <c r="O12392"/>
  <c r="P12392" s="1"/>
  <c r="O12393"/>
  <c r="P12393" s="1"/>
  <c r="O12394"/>
  <c r="P12394" s="1"/>
  <c r="O12395"/>
  <c r="P12395" s="1"/>
  <c r="O12396"/>
  <c r="P12396" s="1"/>
  <c r="O12397"/>
  <c r="P12397" s="1"/>
  <c r="O12398"/>
  <c r="P12398" s="1"/>
  <c r="O12399"/>
  <c r="P12399" s="1"/>
  <c r="O12400"/>
  <c r="P12400" s="1"/>
  <c r="O12401"/>
  <c r="P12401" s="1"/>
  <c r="O12402"/>
  <c r="P12402" s="1"/>
  <c r="O12403"/>
  <c r="O12404"/>
  <c r="P12404" s="1"/>
  <c r="O12405"/>
  <c r="P12405" s="1"/>
  <c r="O12406"/>
  <c r="P12406" s="1"/>
  <c r="O12407"/>
  <c r="P12407" s="1"/>
  <c r="O12408"/>
  <c r="P12408" s="1"/>
  <c r="O12409"/>
  <c r="P12409" s="1"/>
  <c r="O12410"/>
  <c r="P12410" s="1"/>
  <c r="O12411"/>
  <c r="P12411" s="1"/>
  <c r="O12412"/>
  <c r="P12412" s="1"/>
  <c r="O12413"/>
  <c r="P12413" s="1"/>
  <c r="O12414"/>
  <c r="P12414" s="1"/>
  <c r="O12415"/>
  <c r="P12415" s="1"/>
  <c r="O12416"/>
  <c r="P12416" s="1"/>
  <c r="O12417"/>
  <c r="P12417" s="1"/>
  <c r="O12418"/>
  <c r="P12418" s="1"/>
  <c r="O12419"/>
  <c r="P12419" s="1"/>
  <c r="O12420"/>
  <c r="P12420" s="1"/>
  <c r="O12421"/>
  <c r="P12421" s="1"/>
  <c r="O12422"/>
  <c r="P12422" s="1"/>
  <c r="O12423"/>
  <c r="P12423" s="1"/>
  <c r="O12424"/>
  <c r="P12424" s="1"/>
  <c r="O12425"/>
  <c r="P12425" s="1"/>
  <c r="O12426"/>
  <c r="P12426" s="1"/>
  <c r="O12427"/>
  <c r="P12427" s="1"/>
  <c r="O12428"/>
  <c r="O12429"/>
  <c r="P12429" s="1"/>
  <c r="O12430"/>
  <c r="P12430" s="1"/>
  <c r="O12431"/>
  <c r="P12431" s="1"/>
  <c r="O12432"/>
  <c r="P12432" s="1"/>
  <c r="O12433"/>
  <c r="O12434"/>
  <c r="P12434" s="1"/>
  <c r="O12435"/>
  <c r="P12435" s="1"/>
  <c r="O12436"/>
  <c r="P12436" s="1"/>
  <c r="O12437"/>
  <c r="O12438"/>
  <c r="P12438" s="1"/>
  <c r="O12439"/>
  <c r="P12439" s="1"/>
  <c r="O12440"/>
  <c r="P12440" s="1"/>
  <c r="O12441"/>
  <c r="P12441" s="1"/>
  <c r="O12442"/>
  <c r="P12442" s="1"/>
  <c r="O12443"/>
  <c r="P12443" s="1"/>
  <c r="O12444"/>
  <c r="P12444" s="1"/>
  <c r="O12445"/>
  <c r="P12445" s="1"/>
  <c r="O12446"/>
  <c r="P12446" s="1"/>
  <c r="O12447"/>
  <c r="O12448"/>
  <c r="P12448" s="1"/>
  <c r="O12449"/>
  <c r="P12449" s="1"/>
  <c r="O12450"/>
  <c r="P12450" s="1"/>
  <c r="O12451"/>
  <c r="P12451" s="1"/>
  <c r="O12452"/>
  <c r="P12452" s="1"/>
  <c r="O12453"/>
  <c r="P12453" s="1"/>
  <c r="O12454"/>
  <c r="P12454" s="1"/>
  <c r="O12455"/>
  <c r="P12455" s="1"/>
  <c r="O12456"/>
  <c r="P12456" s="1"/>
  <c r="O12457"/>
  <c r="P12457" s="1"/>
  <c r="O12458"/>
  <c r="O12459"/>
  <c r="P12459" s="1"/>
  <c r="O12460"/>
  <c r="P12460" s="1"/>
  <c r="O12461"/>
  <c r="P12461" s="1"/>
  <c r="O12462"/>
  <c r="P12462" s="1"/>
  <c r="O12463"/>
  <c r="P12463" s="1"/>
  <c r="O12464"/>
  <c r="O12465"/>
  <c r="P12465" s="1"/>
  <c r="O12466"/>
  <c r="P12466" s="1"/>
  <c r="O12467"/>
  <c r="P12467" s="1"/>
  <c r="O12468"/>
  <c r="P12468" s="1"/>
  <c r="O12469"/>
  <c r="P12469" s="1"/>
  <c r="O12470"/>
  <c r="O12471"/>
  <c r="P12471" s="1"/>
  <c r="O12472"/>
  <c r="P12472" s="1"/>
  <c r="O12473"/>
  <c r="P12473" s="1"/>
  <c r="O12474"/>
  <c r="P12474" s="1"/>
  <c r="O12475"/>
  <c r="P12475" s="1"/>
  <c r="O12476"/>
  <c r="P12476" s="1"/>
  <c r="O12477"/>
  <c r="P12477" s="1"/>
  <c r="O12478"/>
  <c r="P12478" s="1"/>
  <c r="O12479"/>
  <c r="P12479" s="1"/>
  <c r="O12480"/>
  <c r="P12480" s="1"/>
  <c r="O12481"/>
  <c r="O12482"/>
  <c r="P12482" s="1"/>
  <c r="O12483"/>
  <c r="P12483" s="1"/>
  <c r="O12484"/>
  <c r="P12484" s="1"/>
  <c r="O12485"/>
  <c r="P12485" s="1"/>
  <c r="O12486"/>
  <c r="P12486" s="1"/>
  <c r="O12487"/>
  <c r="P12487" s="1"/>
  <c r="O12488"/>
  <c r="P12488" s="1"/>
  <c r="O12489"/>
  <c r="O12490"/>
  <c r="P12490" s="1"/>
  <c r="O12491"/>
  <c r="P12491" s="1"/>
  <c r="O12492"/>
  <c r="P12492" s="1"/>
  <c r="O12493"/>
  <c r="P12493" s="1"/>
  <c r="O12494"/>
  <c r="P12494" s="1"/>
  <c r="O12495"/>
  <c r="P12495" s="1"/>
  <c r="O12496"/>
  <c r="P12496" s="1"/>
  <c r="O12497"/>
  <c r="P12497" s="1"/>
  <c r="O12498"/>
  <c r="P12498" s="1"/>
  <c r="O12499"/>
  <c r="P12499" s="1"/>
  <c r="O12500"/>
  <c r="P12500" s="1"/>
  <c r="O12501"/>
  <c r="P12501" s="1"/>
  <c r="O12502"/>
  <c r="P12502" s="1"/>
  <c r="O12503"/>
  <c r="P12503" s="1"/>
  <c r="O12504"/>
  <c r="P12504" s="1"/>
  <c r="O12505"/>
  <c r="P12505" s="1"/>
  <c r="O12506"/>
  <c r="O12507"/>
  <c r="P12507" s="1"/>
  <c r="O12508"/>
  <c r="P12508" s="1"/>
  <c r="O12509"/>
  <c r="O12510"/>
  <c r="O12511"/>
  <c r="P12511" s="1"/>
  <c r="O12512"/>
  <c r="P12512" s="1"/>
  <c r="O12513"/>
  <c r="P12513" s="1"/>
  <c r="O12514"/>
  <c r="O12515"/>
  <c r="P12515" s="1"/>
  <c r="O12516"/>
  <c r="P12516" s="1"/>
  <c r="O12517"/>
  <c r="P12517" s="1"/>
  <c r="O12518"/>
  <c r="P12518" s="1"/>
  <c r="O12519"/>
  <c r="P12519" s="1"/>
  <c r="O12520"/>
  <c r="P12520" s="1"/>
  <c r="O12521"/>
  <c r="P12521" s="1"/>
  <c r="O12522"/>
  <c r="P12522" s="1"/>
  <c r="O12523"/>
  <c r="P12523" s="1"/>
  <c r="O12524"/>
  <c r="P12524" s="1"/>
  <c r="O12525"/>
  <c r="P12525" s="1"/>
  <c r="O12526"/>
  <c r="O12527"/>
  <c r="P12527" s="1"/>
  <c r="O12528"/>
  <c r="P12528" s="1"/>
  <c r="O12529"/>
  <c r="O12530"/>
  <c r="P12530" s="1"/>
  <c r="O12531"/>
  <c r="P12531" s="1"/>
  <c r="O12532"/>
  <c r="P12532" s="1"/>
  <c r="O12533"/>
  <c r="P12533" s="1"/>
  <c r="O12534"/>
  <c r="P12534" s="1"/>
  <c r="O12535"/>
  <c r="P12535" s="1"/>
  <c r="O12536"/>
  <c r="P12536" s="1"/>
  <c r="O12537"/>
  <c r="P12537" s="1"/>
  <c r="O12538"/>
  <c r="O12539"/>
  <c r="P12539" s="1"/>
  <c r="O12540"/>
  <c r="P12540" s="1"/>
  <c r="O12541"/>
  <c r="P12541" s="1"/>
  <c r="O12542"/>
  <c r="O12543"/>
  <c r="P12543" s="1"/>
  <c r="O12544"/>
  <c r="P12544" s="1"/>
  <c r="O12545"/>
  <c r="P12545" s="1"/>
  <c r="O12546"/>
  <c r="P12546" s="1"/>
  <c r="O12547"/>
  <c r="P12547" s="1"/>
  <c r="O12548"/>
  <c r="P12548" s="1"/>
  <c r="O12549"/>
  <c r="O12550"/>
  <c r="O12551"/>
  <c r="P12551" s="1"/>
  <c r="O12552"/>
  <c r="P12552" s="1"/>
  <c r="O12553"/>
  <c r="P12553" s="1"/>
  <c r="O12554"/>
  <c r="P12554" s="1"/>
  <c r="O12555"/>
  <c r="O12556"/>
  <c r="P12556" s="1"/>
  <c r="O12557"/>
  <c r="P12557" s="1"/>
  <c r="O12558"/>
  <c r="P12558" s="1"/>
  <c r="O12559"/>
  <c r="P12559" s="1"/>
  <c r="O12560"/>
  <c r="O12561"/>
  <c r="P12561" s="1"/>
  <c r="O12562"/>
  <c r="P12562" s="1"/>
  <c r="O12563"/>
  <c r="P12563" s="1"/>
  <c r="O12564"/>
  <c r="P12564" s="1"/>
  <c r="O12565"/>
  <c r="P12565" s="1"/>
  <c r="O12566"/>
  <c r="O12567"/>
  <c r="P12567" s="1"/>
  <c r="O12568"/>
  <c r="O12569"/>
  <c r="P12569" s="1"/>
  <c r="O12570"/>
  <c r="P12570" s="1"/>
  <c r="O12571"/>
  <c r="O12572"/>
  <c r="P12572" s="1"/>
  <c r="O12573"/>
  <c r="P12573" s="1"/>
  <c r="O12574"/>
  <c r="P12574" s="1"/>
  <c r="O12575"/>
  <c r="P12575" s="1"/>
  <c r="O12576"/>
  <c r="P12576" s="1"/>
  <c r="O12577"/>
  <c r="O12578"/>
  <c r="P12578" s="1"/>
  <c r="O12579"/>
  <c r="P12579" s="1"/>
  <c r="O12580"/>
  <c r="P12580" s="1"/>
  <c r="O12581"/>
  <c r="P12581" s="1"/>
  <c r="O12582"/>
  <c r="P12582" s="1"/>
  <c r="O12583"/>
  <c r="P12583" s="1"/>
  <c r="O12584"/>
  <c r="P12584" s="1"/>
  <c r="O12585"/>
  <c r="P12585" s="1"/>
  <c r="O12586"/>
  <c r="P12586" s="1"/>
  <c r="O12587"/>
  <c r="O12588"/>
  <c r="P12588" s="1"/>
  <c r="O12589"/>
  <c r="P12589" s="1"/>
  <c r="O12590"/>
  <c r="O12591"/>
  <c r="P12591" s="1"/>
  <c r="O12592"/>
  <c r="P12592" s="1"/>
  <c r="O12593"/>
  <c r="O12594"/>
  <c r="P12594" s="1"/>
  <c r="O12595"/>
  <c r="P12595" s="1"/>
  <c r="O12596"/>
  <c r="P12596" s="1"/>
  <c r="O12597"/>
  <c r="P12597" s="1"/>
  <c r="O12598"/>
  <c r="P12598" s="1"/>
  <c r="O12599"/>
  <c r="P12599" s="1"/>
  <c r="O12600"/>
  <c r="P12600" s="1"/>
  <c r="O12601"/>
  <c r="P12601" s="1"/>
  <c r="O12602"/>
  <c r="P12602" s="1"/>
  <c r="O12603"/>
  <c r="P12603" s="1"/>
  <c r="O12604"/>
  <c r="P12604" s="1"/>
  <c r="O12605"/>
  <c r="P12605" s="1"/>
  <c r="O12606"/>
  <c r="P12606" s="1"/>
  <c r="O12607"/>
  <c r="P12607" s="1"/>
  <c r="O12608"/>
  <c r="P12608" s="1"/>
  <c r="O12609"/>
  <c r="P12609" s="1"/>
  <c r="O12610"/>
  <c r="P12610" s="1"/>
  <c r="O12611"/>
  <c r="P12611" s="1"/>
  <c r="O12612"/>
  <c r="P12612" s="1"/>
  <c r="O12613"/>
  <c r="P12613" s="1"/>
  <c r="O12614"/>
  <c r="O12615"/>
  <c r="P12615" s="1"/>
  <c r="O12616"/>
  <c r="P12616" s="1"/>
  <c r="O12617"/>
  <c r="O12618"/>
  <c r="P12618" s="1"/>
  <c r="O12619"/>
  <c r="P12619" s="1"/>
  <c r="O12620"/>
  <c r="P12620" s="1"/>
  <c r="O12621"/>
  <c r="P12621" s="1"/>
  <c r="O12622"/>
  <c r="P12622" s="1"/>
  <c r="O12623"/>
  <c r="P12623" s="1"/>
  <c r="O12624"/>
  <c r="P12624" s="1"/>
  <c r="O12625"/>
  <c r="P12625" s="1"/>
  <c r="O12626"/>
  <c r="P12626" s="1"/>
  <c r="O12627"/>
  <c r="P12627" s="1"/>
  <c r="O12628"/>
  <c r="P12628" s="1"/>
  <c r="O12629"/>
  <c r="P12629" s="1"/>
  <c r="O12630"/>
  <c r="P12630" s="1"/>
  <c r="O12631"/>
  <c r="P12631" s="1"/>
  <c r="O12632"/>
  <c r="P12632" s="1"/>
  <c r="O12633"/>
  <c r="P12633" s="1"/>
  <c r="O12634"/>
  <c r="P12634" s="1"/>
  <c r="O12635"/>
  <c r="P12635" s="1"/>
  <c r="O12636"/>
  <c r="P12636" s="1"/>
  <c r="O12637"/>
  <c r="O12638"/>
  <c r="O12639"/>
  <c r="P12639" s="1"/>
  <c r="O12640"/>
  <c r="P12640" s="1"/>
  <c r="O12641"/>
  <c r="P12641" s="1"/>
  <c r="O12642"/>
  <c r="P12642" s="1"/>
  <c r="O12643"/>
  <c r="P12643" s="1"/>
  <c r="O12644"/>
  <c r="P12644" s="1"/>
  <c r="O12645"/>
  <c r="P12645" s="1"/>
  <c r="O12646"/>
  <c r="P12646" s="1"/>
  <c r="O12647"/>
  <c r="O12648"/>
  <c r="P12648" s="1"/>
  <c r="O12649"/>
  <c r="P12649" s="1"/>
  <c r="O12650"/>
  <c r="P12650" s="1"/>
  <c r="O12651"/>
  <c r="P12651" s="1"/>
  <c r="O12652"/>
  <c r="P12652" s="1"/>
  <c r="O12653"/>
  <c r="O12654"/>
  <c r="P12654" s="1"/>
  <c r="O12655"/>
  <c r="P12655" s="1"/>
  <c r="O12656"/>
  <c r="P12656" s="1"/>
  <c r="O12657"/>
  <c r="P12657" s="1"/>
  <c r="O12658"/>
  <c r="P12658" s="1"/>
  <c r="O12659"/>
  <c r="P12659" s="1"/>
  <c r="O12660"/>
  <c r="P12660" s="1"/>
  <c r="O12661"/>
  <c r="P12661" s="1"/>
  <c r="O12662"/>
  <c r="P12662" s="1"/>
  <c r="O12663"/>
  <c r="P12663" s="1"/>
  <c r="O12664"/>
  <c r="P12664" s="1"/>
  <c r="O12665"/>
  <c r="P12665" s="1"/>
  <c r="O12666"/>
  <c r="O12667"/>
  <c r="P12667" s="1"/>
  <c r="O12668"/>
  <c r="P12668" s="1"/>
  <c r="O12669"/>
  <c r="P12669" s="1"/>
  <c r="O12670"/>
  <c r="P12670" s="1"/>
  <c r="O12671"/>
  <c r="P12671" s="1"/>
  <c r="O12672"/>
  <c r="P12672" s="1"/>
  <c r="O12673"/>
  <c r="P12673" s="1"/>
  <c r="O12674"/>
  <c r="P12674" s="1"/>
  <c r="O12675"/>
  <c r="P12675" s="1"/>
  <c r="O12676"/>
  <c r="P12676" s="1"/>
  <c r="O12677"/>
  <c r="P12677" s="1"/>
  <c r="O12678"/>
  <c r="P12678" s="1"/>
  <c r="O12679"/>
  <c r="P12679" s="1"/>
  <c r="O12680"/>
  <c r="P12680" s="1"/>
  <c r="O12681"/>
  <c r="P12681" s="1"/>
  <c r="O12682"/>
  <c r="P12682" s="1"/>
  <c r="O12683"/>
  <c r="P12683" s="1"/>
  <c r="O12684"/>
  <c r="P12684" s="1"/>
  <c r="O12685"/>
  <c r="P12685" s="1"/>
  <c r="O12686"/>
  <c r="P12686" s="1"/>
  <c r="O12687"/>
  <c r="P12687" s="1"/>
  <c r="O12688"/>
  <c r="P12688" s="1"/>
  <c r="O12689"/>
  <c r="O12690"/>
  <c r="P12690" s="1"/>
  <c r="O12691"/>
  <c r="P12691" s="1"/>
  <c r="O12692"/>
  <c r="P12692" s="1"/>
  <c r="O12693"/>
  <c r="P12693" s="1"/>
  <c r="O12694"/>
  <c r="P12694" s="1"/>
  <c r="O12695"/>
  <c r="P12695" s="1"/>
  <c r="O12696"/>
  <c r="P12696" s="1"/>
  <c r="O12697"/>
  <c r="P12697" s="1"/>
  <c r="O12698"/>
  <c r="P12698" s="1"/>
  <c r="O12699"/>
  <c r="P12699" s="1"/>
  <c r="O12700"/>
  <c r="O12701"/>
  <c r="P12701" s="1"/>
  <c r="O12702"/>
  <c r="P12702" s="1"/>
  <c r="O12703"/>
  <c r="O12704"/>
  <c r="P12704" s="1"/>
  <c r="O12705"/>
  <c r="P12705" s="1"/>
  <c r="O12706"/>
  <c r="P12706" s="1"/>
  <c r="O12707"/>
  <c r="P12707" s="1"/>
  <c r="O12708"/>
  <c r="P12708" s="1"/>
  <c r="O12709"/>
  <c r="O12710"/>
  <c r="P12710" s="1"/>
  <c r="O12711"/>
  <c r="P12711" s="1"/>
  <c r="O12712"/>
  <c r="P12712" s="1"/>
  <c r="O12713"/>
  <c r="P12713" s="1"/>
  <c r="O12714"/>
  <c r="P12714" s="1"/>
  <c r="O12715"/>
  <c r="P12715" s="1"/>
  <c r="O12716"/>
  <c r="P12716" s="1"/>
  <c r="O12717"/>
  <c r="P12717" s="1"/>
  <c r="O12718"/>
  <c r="P12718" s="1"/>
  <c r="O12719"/>
  <c r="P12719" s="1"/>
  <c r="O12720"/>
  <c r="P12720" s="1"/>
  <c r="O12721"/>
  <c r="P12721" s="1"/>
  <c r="O12722"/>
  <c r="P12722" s="1"/>
  <c r="O12723"/>
  <c r="P12723" s="1"/>
  <c r="O12724"/>
  <c r="O12725"/>
  <c r="P12725" s="1"/>
  <c r="O12726"/>
  <c r="P12726" s="1"/>
  <c r="O12727"/>
  <c r="O12728"/>
  <c r="P12728" s="1"/>
  <c r="O12729"/>
  <c r="P12729" s="1"/>
  <c r="O12730"/>
  <c r="P12730" s="1"/>
  <c r="O12731"/>
  <c r="P12731" s="1"/>
  <c r="O12732"/>
  <c r="P12732" s="1"/>
  <c r="O12733"/>
  <c r="P12733" s="1"/>
  <c r="O12734"/>
  <c r="P12734" s="1"/>
  <c r="O12735"/>
  <c r="P12735" s="1"/>
  <c r="O12736"/>
  <c r="P12736" s="1"/>
  <c r="O12737"/>
  <c r="O12738"/>
  <c r="P12738" s="1"/>
  <c r="O12739"/>
  <c r="P12739" s="1"/>
  <c r="O12740"/>
  <c r="P12740" s="1"/>
  <c r="O12741"/>
  <c r="P12741" s="1"/>
  <c r="O12742"/>
  <c r="O12743"/>
  <c r="P12743" s="1"/>
  <c r="O12744"/>
  <c r="P12744" s="1"/>
  <c r="O12745"/>
  <c r="P12745" s="1"/>
  <c r="O12746"/>
  <c r="P12746" s="1"/>
  <c r="O12747"/>
  <c r="P12747" s="1"/>
  <c r="O12748"/>
  <c r="P12748" s="1"/>
  <c r="O12749"/>
  <c r="P12749" s="1"/>
  <c r="O12750"/>
  <c r="P12750" s="1"/>
  <c r="O12751"/>
  <c r="P12751" s="1"/>
  <c r="O12752"/>
  <c r="P12752" s="1"/>
  <c r="O12753"/>
  <c r="P12753" s="1"/>
  <c r="O12754"/>
  <c r="P12754" s="1"/>
  <c r="O12755"/>
  <c r="P12755" s="1"/>
  <c r="O12756"/>
  <c r="P12756" s="1"/>
  <c r="O12757"/>
  <c r="P12757" s="1"/>
  <c r="O12758"/>
  <c r="P12758" s="1"/>
  <c r="O12759"/>
  <c r="P12759" s="1"/>
  <c r="O12760"/>
  <c r="P12760" s="1"/>
  <c r="O12761"/>
  <c r="O12762"/>
  <c r="P12762" s="1"/>
  <c r="O12763"/>
  <c r="P12763" s="1"/>
  <c r="O12764"/>
  <c r="P12764" s="1"/>
  <c r="O12765"/>
  <c r="P12765" s="1"/>
  <c r="O12766"/>
  <c r="P12766" s="1"/>
  <c r="O12767"/>
  <c r="P12767" s="1"/>
  <c r="O12768"/>
  <c r="P12768" s="1"/>
  <c r="O12769"/>
  <c r="P12769" s="1"/>
  <c r="O12770"/>
  <c r="P12770" s="1"/>
  <c r="O12771"/>
  <c r="P12771" s="1"/>
  <c r="O12772"/>
  <c r="P12772" s="1"/>
  <c r="O12773"/>
  <c r="O12774"/>
  <c r="P12774" s="1"/>
  <c r="O12775"/>
  <c r="P12775" s="1"/>
  <c r="O12776"/>
  <c r="P12776" s="1"/>
  <c r="O12777"/>
  <c r="P12777" s="1"/>
  <c r="O12778"/>
  <c r="P12778" s="1"/>
  <c r="O12779"/>
  <c r="O12780"/>
  <c r="O12781"/>
  <c r="O12782"/>
  <c r="P12782" s="1"/>
  <c r="O12783"/>
  <c r="O12784"/>
  <c r="P12784" s="1"/>
  <c r="O12785"/>
  <c r="P12785" s="1"/>
  <c r="O12786"/>
  <c r="P12786" s="1"/>
  <c r="O12787"/>
  <c r="P12787" s="1"/>
  <c r="O12788"/>
  <c r="P12788" s="1"/>
  <c r="O12789"/>
  <c r="P12789" s="1"/>
  <c r="O12790"/>
  <c r="P12790" s="1"/>
  <c r="O12791"/>
  <c r="P12791" s="1"/>
  <c r="O12792"/>
  <c r="P12792" s="1"/>
  <c r="O12793"/>
  <c r="P12793" s="1"/>
  <c r="O12794"/>
  <c r="P12794" s="1"/>
  <c r="O12795"/>
  <c r="P12795" s="1"/>
  <c r="O12796"/>
  <c r="P12796" s="1"/>
  <c r="O12797"/>
  <c r="P12797" s="1"/>
  <c r="O12798"/>
  <c r="P12798" s="1"/>
  <c r="O12799"/>
  <c r="O12800"/>
  <c r="P12800" s="1"/>
  <c r="O12801"/>
  <c r="P12801" s="1"/>
  <c r="O12802"/>
  <c r="P12802" s="1"/>
  <c r="O12803"/>
  <c r="P12803" s="1"/>
  <c r="O12804"/>
  <c r="P12804" s="1"/>
  <c r="O12805"/>
  <c r="P12805" s="1"/>
  <c r="O12806"/>
  <c r="P12806" s="1"/>
  <c r="O12807"/>
  <c r="O12808"/>
  <c r="P12808" s="1"/>
  <c r="O12809"/>
  <c r="P12809" s="1"/>
  <c r="O12810"/>
  <c r="P12810" s="1"/>
  <c r="O12811"/>
  <c r="P12811" s="1"/>
  <c r="O12812"/>
  <c r="P12812" s="1"/>
  <c r="O12813"/>
  <c r="P12813" s="1"/>
  <c r="O12814"/>
  <c r="P12814" s="1"/>
  <c r="O12815"/>
  <c r="P12815" s="1"/>
  <c r="O12816"/>
  <c r="O12817"/>
  <c r="P12817" s="1"/>
  <c r="O12818"/>
  <c r="P12818" s="1"/>
  <c r="O12819"/>
  <c r="O12820"/>
  <c r="P12820" s="1"/>
  <c r="O12821"/>
  <c r="P12821" s="1"/>
  <c r="O12822"/>
  <c r="P12822" s="1"/>
  <c r="O12823"/>
  <c r="P12823" s="1"/>
  <c r="O12824"/>
  <c r="P12824" s="1"/>
  <c r="O12825"/>
  <c r="P12825" s="1"/>
  <c r="O12826"/>
  <c r="P12826" s="1"/>
  <c r="O12827"/>
  <c r="P12827" s="1"/>
  <c r="O12828"/>
  <c r="O12829"/>
  <c r="P12829" s="1"/>
  <c r="O12830"/>
  <c r="P12830" s="1"/>
  <c r="O12831"/>
  <c r="P12831" s="1"/>
  <c r="O12832"/>
  <c r="P12832" s="1"/>
  <c r="O12833"/>
  <c r="P12833" s="1"/>
  <c r="O12834"/>
  <c r="P12834" s="1"/>
  <c r="O12835"/>
  <c r="P12835" s="1"/>
  <c r="O12836"/>
  <c r="P12836" s="1"/>
  <c r="O12837"/>
  <c r="P12837" s="1"/>
  <c r="O12838"/>
  <c r="O12839"/>
  <c r="P12839" s="1"/>
  <c r="O12840"/>
  <c r="P12840" s="1"/>
  <c r="O12841"/>
  <c r="P12841" s="1"/>
  <c r="O12842"/>
  <c r="O12843"/>
  <c r="P12843" s="1"/>
  <c r="O12844"/>
  <c r="P12844" s="1"/>
  <c r="O12845"/>
  <c r="P12845" s="1"/>
  <c r="O12846"/>
  <c r="P12846" s="1"/>
  <c r="O12847"/>
  <c r="P12847" s="1"/>
  <c r="O12848"/>
  <c r="O12849"/>
  <c r="P12849" s="1"/>
  <c r="O12850"/>
  <c r="P12850" s="1"/>
  <c r="O12851"/>
  <c r="P12851" s="1"/>
  <c r="O12852"/>
  <c r="P12852" s="1"/>
  <c r="O12853"/>
  <c r="P12853" s="1"/>
  <c r="O12854"/>
  <c r="P12854" s="1"/>
  <c r="O12855"/>
  <c r="P12855" s="1"/>
  <c r="O12856"/>
  <c r="P12856" s="1"/>
  <c r="O12857"/>
  <c r="P12857" s="1"/>
  <c r="O12858"/>
  <c r="P12858" s="1"/>
  <c r="O12859"/>
  <c r="P12859" s="1"/>
  <c r="O12860"/>
  <c r="P12860" s="1"/>
  <c r="O12861"/>
  <c r="P12861" s="1"/>
  <c r="O12862"/>
  <c r="P12862" s="1"/>
  <c r="O12863"/>
  <c r="P12863" s="1"/>
  <c r="O12864"/>
  <c r="P12864" s="1"/>
  <c r="O12865"/>
  <c r="P12865" s="1"/>
  <c r="O12866"/>
  <c r="P12866" s="1"/>
  <c r="O12867"/>
  <c r="P12867" s="1"/>
  <c r="O12868"/>
  <c r="P12868" s="1"/>
  <c r="O12869"/>
  <c r="O12870"/>
  <c r="P12870" s="1"/>
  <c r="O12871"/>
  <c r="P12871" s="1"/>
  <c r="O12872"/>
  <c r="O12873"/>
  <c r="P12873" s="1"/>
  <c r="O12874"/>
  <c r="P12874" s="1"/>
  <c r="O12875"/>
  <c r="O12876"/>
  <c r="P12876" s="1"/>
  <c r="O12877"/>
  <c r="O12878"/>
  <c r="P12878" s="1"/>
  <c r="O12879"/>
  <c r="P12879" s="1"/>
  <c r="O12880"/>
  <c r="P12880" s="1"/>
  <c r="O12881"/>
  <c r="P12881" s="1"/>
  <c r="O12882"/>
  <c r="P12882" s="1"/>
  <c r="O12883"/>
  <c r="P12883" s="1"/>
  <c r="O12884"/>
  <c r="P12884" s="1"/>
  <c r="O12885"/>
  <c r="P12885" s="1"/>
  <c r="O12886"/>
  <c r="O12887"/>
  <c r="P12887" s="1"/>
  <c r="O12888"/>
  <c r="P12888" s="1"/>
  <c r="O12889"/>
  <c r="O12890"/>
  <c r="P12890" s="1"/>
  <c r="O12891"/>
  <c r="P12891" s="1"/>
  <c r="O12892"/>
  <c r="O12893"/>
  <c r="O12894"/>
  <c r="O12895"/>
  <c r="P12895" s="1"/>
  <c r="O12896"/>
  <c r="P12896" s="1"/>
  <c r="O12897"/>
  <c r="P12897" s="1"/>
  <c r="O12898"/>
  <c r="P12898" s="1"/>
  <c r="O12899"/>
  <c r="P12899" s="1"/>
  <c r="O12900"/>
  <c r="P12900" s="1"/>
  <c r="O12901"/>
  <c r="P12901" s="1"/>
  <c r="O12902"/>
  <c r="P12902" s="1"/>
  <c r="O12903"/>
  <c r="P12903" s="1"/>
  <c r="O12904"/>
  <c r="P12904" s="1"/>
  <c r="O12905"/>
  <c r="P12905" s="1"/>
  <c r="O12906"/>
  <c r="O12907"/>
  <c r="P12907" s="1"/>
  <c r="O12908"/>
  <c r="P12908" s="1"/>
  <c r="O12909"/>
  <c r="P12909" s="1"/>
  <c r="O12910"/>
  <c r="P12910" s="1"/>
  <c r="O12911"/>
  <c r="P12911" s="1"/>
  <c r="O12912"/>
  <c r="P12912" s="1"/>
  <c r="O12913"/>
  <c r="P12913" s="1"/>
  <c r="O12914"/>
  <c r="P12914" s="1"/>
  <c r="O12915"/>
  <c r="P12915" s="1"/>
  <c r="O12916"/>
  <c r="P12916" s="1"/>
  <c r="O12917"/>
  <c r="P12917" s="1"/>
  <c r="O12918"/>
  <c r="P12918" s="1"/>
  <c r="O12919"/>
  <c r="P12919" s="1"/>
  <c r="O12920"/>
  <c r="P12920" s="1"/>
  <c r="O12921"/>
  <c r="P12921" s="1"/>
  <c r="O12922"/>
  <c r="P12922" s="1"/>
  <c r="O12923"/>
  <c r="P12923" s="1"/>
  <c r="O12924"/>
  <c r="P12924" s="1"/>
  <c r="O12925"/>
  <c r="P12925" s="1"/>
  <c r="O12926"/>
  <c r="P12926" s="1"/>
  <c r="O12927"/>
  <c r="P12927" s="1"/>
  <c r="O12928"/>
  <c r="P12928" s="1"/>
  <c r="O12929"/>
  <c r="P12929" s="1"/>
  <c r="O12930"/>
  <c r="O12931"/>
  <c r="P12931" s="1"/>
  <c r="O12932"/>
  <c r="P12932" s="1"/>
  <c r="O12933"/>
  <c r="P12933" s="1"/>
  <c r="O12934"/>
  <c r="P12934" s="1"/>
  <c r="O12935"/>
  <c r="O12936"/>
  <c r="P12936" s="1"/>
  <c r="O12937"/>
  <c r="P12937" s="1"/>
  <c r="O12938"/>
  <c r="P12938" s="1"/>
  <c r="O12939"/>
  <c r="P12939" s="1"/>
  <c r="O12940"/>
  <c r="P12940" s="1"/>
  <c r="O12941"/>
  <c r="P12941" s="1"/>
  <c r="O12942"/>
  <c r="P12942" s="1"/>
  <c r="O12943"/>
  <c r="P12943" s="1"/>
  <c r="O12944"/>
  <c r="P12944" s="1"/>
  <c r="O12945"/>
  <c r="P12945" s="1"/>
  <c r="O12946"/>
  <c r="P12946" s="1"/>
  <c r="O12947"/>
  <c r="P12947" s="1"/>
  <c r="O12948"/>
  <c r="P12948" s="1"/>
  <c r="O12949"/>
  <c r="P12949" s="1"/>
  <c r="O12950"/>
  <c r="P12950" s="1"/>
  <c r="O12951"/>
  <c r="P12951" s="1"/>
  <c r="O12952"/>
  <c r="P12952" s="1"/>
  <c r="O12953"/>
  <c r="P12953" s="1"/>
  <c r="O12954"/>
  <c r="P12954" s="1"/>
  <c r="O12955"/>
  <c r="O12956"/>
  <c r="P12956" s="1"/>
  <c r="O12957"/>
  <c r="O12958"/>
  <c r="P12958" s="1"/>
  <c r="O12959"/>
  <c r="P12959" s="1"/>
  <c r="O12960"/>
  <c r="P12960" s="1"/>
  <c r="O12961"/>
  <c r="P12961" s="1"/>
  <c r="O12962"/>
  <c r="P12962" s="1"/>
  <c r="O12963"/>
  <c r="O12964"/>
  <c r="P12964" s="1"/>
  <c r="O12965"/>
  <c r="P12965" s="1"/>
  <c r="O12966"/>
  <c r="P12966" s="1"/>
  <c r="O12967"/>
  <c r="P12967" s="1"/>
  <c r="O12968"/>
  <c r="P12968" s="1"/>
  <c r="O12969"/>
  <c r="P12969" s="1"/>
  <c r="O12970"/>
  <c r="P12970" s="1"/>
  <c r="O12971"/>
  <c r="P12971" s="1"/>
  <c r="O12972"/>
  <c r="P12972" s="1"/>
  <c r="O12973"/>
  <c r="P12973" s="1"/>
  <c r="O12974"/>
  <c r="P12974" s="1"/>
  <c r="O12975"/>
  <c r="P12975" s="1"/>
  <c r="O12976"/>
  <c r="O12977"/>
  <c r="P12977" s="1"/>
  <c r="O12978"/>
  <c r="P12978" s="1"/>
  <c r="O12979"/>
  <c r="P12979" s="1"/>
  <c r="O12980"/>
  <c r="P12980" s="1"/>
  <c r="O12981"/>
  <c r="P12981" s="1"/>
  <c r="O12982"/>
  <c r="P12982" s="1"/>
  <c r="O12983"/>
  <c r="P12983" s="1"/>
  <c r="O12984"/>
  <c r="P12984" s="1"/>
  <c r="O12985"/>
  <c r="P12985" s="1"/>
  <c r="O12986"/>
  <c r="P12986" s="1"/>
  <c r="O12987"/>
  <c r="P12987" s="1"/>
  <c r="O12988"/>
  <c r="P12988" s="1"/>
  <c r="O12989"/>
  <c r="P12989" s="1"/>
  <c r="O12990"/>
  <c r="P12990" s="1"/>
  <c r="O12991"/>
  <c r="P12991" s="1"/>
  <c r="O12992"/>
  <c r="P12992" s="1"/>
  <c r="O12993"/>
  <c r="P12993" s="1"/>
  <c r="O12994"/>
  <c r="O12995"/>
  <c r="P12995" s="1"/>
  <c r="O12996"/>
  <c r="P12996" s="1"/>
  <c r="O12997"/>
  <c r="P12997" s="1"/>
  <c r="O12998"/>
  <c r="P12998" s="1"/>
  <c r="O12999"/>
  <c r="P12999" s="1"/>
  <c r="O13000"/>
  <c r="P13000" s="1"/>
  <c r="O13001"/>
  <c r="P13001" s="1"/>
  <c r="O13002"/>
  <c r="P13002" s="1"/>
  <c r="O13003"/>
  <c r="P13003" s="1"/>
  <c r="O13004"/>
  <c r="P13004" s="1"/>
  <c r="O13005"/>
  <c r="P13005" s="1"/>
  <c r="O13006"/>
  <c r="P13006" s="1"/>
  <c r="O13007"/>
  <c r="P13007" s="1"/>
  <c r="O13008"/>
  <c r="P13008" s="1"/>
  <c r="O13009"/>
  <c r="P13009" s="1"/>
  <c r="O13010"/>
  <c r="P13010" s="1"/>
  <c r="O13011"/>
  <c r="P13011" s="1"/>
  <c r="O13012"/>
  <c r="P13012" s="1"/>
  <c r="O13013"/>
  <c r="P13013" s="1"/>
  <c r="O13014"/>
  <c r="P13014" s="1"/>
  <c r="O13015"/>
  <c r="P13015" s="1"/>
  <c r="O13016"/>
  <c r="P13016" s="1"/>
  <c r="O13017"/>
  <c r="P13017" s="1"/>
  <c r="O13018"/>
  <c r="O13019"/>
  <c r="P13019" s="1"/>
  <c r="O13020"/>
  <c r="O13021"/>
  <c r="P13021" s="1"/>
  <c r="O13022"/>
  <c r="P13022" s="1"/>
  <c r="O13023"/>
  <c r="P13023" s="1"/>
  <c r="O13024"/>
  <c r="P13024" s="1"/>
  <c r="O13025"/>
  <c r="P13025" s="1"/>
  <c r="O13026"/>
  <c r="P13026" s="1"/>
  <c r="O13027"/>
  <c r="P13027" s="1"/>
  <c r="O13028"/>
  <c r="P13028" s="1"/>
  <c r="O13029"/>
  <c r="P13029" s="1"/>
  <c r="O13030"/>
  <c r="P13030" s="1"/>
  <c r="O13031"/>
  <c r="P13031" s="1"/>
  <c r="O13032"/>
  <c r="P13032" s="1"/>
  <c r="O13033"/>
  <c r="P13033" s="1"/>
  <c r="O13034"/>
  <c r="P13034" s="1"/>
  <c r="O13035"/>
  <c r="P13035" s="1"/>
  <c r="O13036"/>
  <c r="P13036" s="1"/>
  <c r="O13037"/>
  <c r="P13037" s="1"/>
  <c r="O13038"/>
  <c r="P13038" s="1"/>
  <c r="O13039"/>
  <c r="P13039" s="1"/>
  <c r="O13040"/>
  <c r="P13040" s="1"/>
  <c r="O13041"/>
  <c r="O13042"/>
  <c r="P13042" s="1"/>
  <c r="O13043"/>
  <c r="P13043" s="1"/>
  <c r="O13044"/>
  <c r="O13045"/>
  <c r="P13045" s="1"/>
  <c r="O13046"/>
  <c r="P13046" s="1"/>
  <c r="O13047"/>
  <c r="P13047" s="1"/>
  <c r="O13048"/>
  <c r="P13048" s="1"/>
  <c r="O13049"/>
  <c r="P13049" s="1"/>
  <c r="O13050"/>
  <c r="P13050" s="1"/>
  <c r="O13051"/>
  <c r="P13051" s="1"/>
  <c r="O13052"/>
  <c r="O13053"/>
  <c r="P13053" s="1"/>
  <c r="O13054"/>
  <c r="P13054" s="1"/>
  <c r="O13055"/>
  <c r="P13055" s="1"/>
  <c r="O13056"/>
  <c r="P13056" s="1"/>
  <c r="O13057"/>
  <c r="P13057" s="1"/>
  <c r="O13058"/>
  <c r="P13058" s="1"/>
  <c r="O13059"/>
  <c r="P13059" s="1"/>
  <c r="O13060"/>
  <c r="P13060" s="1"/>
  <c r="O13061"/>
  <c r="P13061" s="1"/>
  <c r="O13062"/>
  <c r="P13062" s="1"/>
  <c r="O13063"/>
  <c r="P13063" s="1"/>
  <c r="O13064"/>
  <c r="P13064" s="1"/>
  <c r="O13065"/>
  <c r="P13065" s="1"/>
  <c r="O13066"/>
  <c r="P13066" s="1"/>
  <c r="O13067"/>
  <c r="P13067" s="1"/>
  <c r="O13068"/>
  <c r="P13068" s="1"/>
  <c r="O13069"/>
  <c r="P13069" s="1"/>
  <c r="O13070"/>
  <c r="P13070" s="1"/>
  <c r="O13071"/>
  <c r="P13071" s="1"/>
  <c r="O13072"/>
  <c r="P13072" s="1"/>
  <c r="O13073"/>
  <c r="P13073" s="1"/>
  <c r="O13074"/>
  <c r="P13074" s="1"/>
  <c r="O13075"/>
  <c r="P13075" s="1"/>
  <c r="O13076"/>
  <c r="P13076" s="1"/>
  <c r="O13077"/>
  <c r="P13077" s="1"/>
  <c r="O13078"/>
  <c r="P13078" s="1"/>
  <c r="O13079"/>
  <c r="P13079" s="1"/>
  <c r="O13080"/>
  <c r="P13080" s="1"/>
  <c r="O13081"/>
  <c r="O13082"/>
  <c r="P13082" s="1"/>
  <c r="O13083"/>
  <c r="P13083" s="1"/>
  <c r="O13084"/>
  <c r="P13084" s="1"/>
  <c r="O13085"/>
  <c r="P13085" s="1"/>
  <c r="O13086"/>
  <c r="P13086" s="1"/>
  <c r="O13087"/>
  <c r="P13087" s="1"/>
  <c r="O13088"/>
  <c r="P13088" s="1"/>
  <c r="O13089"/>
  <c r="O13090"/>
  <c r="P13090" s="1"/>
  <c r="O13091"/>
  <c r="P13091" s="1"/>
  <c r="O13092"/>
  <c r="P13092" s="1"/>
  <c r="O13093"/>
  <c r="P13093" s="1"/>
  <c r="O13094"/>
  <c r="P13094" s="1"/>
  <c r="O13095"/>
  <c r="O13096"/>
  <c r="P13096" s="1"/>
  <c r="O13097"/>
  <c r="P13097" s="1"/>
  <c r="O13098"/>
  <c r="P13098" s="1"/>
  <c r="O13099"/>
  <c r="P13099" s="1"/>
  <c r="O13100"/>
  <c r="P13100" s="1"/>
  <c r="O13101"/>
  <c r="P13101" s="1"/>
  <c r="O13102"/>
  <c r="P13102" s="1"/>
  <c r="O13103"/>
  <c r="P13103" s="1"/>
  <c r="O13104"/>
  <c r="P13104" s="1"/>
  <c r="O13105"/>
  <c r="P13105" s="1"/>
  <c r="O13106"/>
  <c r="O13107"/>
  <c r="P13107" s="1"/>
  <c r="O13108"/>
  <c r="P13108" s="1"/>
  <c r="O13109"/>
  <c r="P13109" s="1"/>
  <c r="O13110"/>
  <c r="O13111"/>
  <c r="P13111" s="1"/>
  <c r="O13112"/>
  <c r="P13112" s="1"/>
  <c r="O13113"/>
  <c r="P13113" s="1"/>
  <c r="O13114"/>
  <c r="O13115"/>
  <c r="P13115" s="1"/>
  <c r="O13116"/>
  <c r="P13116" s="1"/>
  <c r="O13117"/>
  <c r="P13117" s="1"/>
  <c r="O13118"/>
  <c r="P13118" s="1"/>
  <c r="O13119"/>
  <c r="P13119" s="1"/>
  <c r="O13120"/>
  <c r="P13120" s="1"/>
  <c r="O13121"/>
  <c r="P13121" s="1"/>
  <c r="O13122"/>
  <c r="O13123"/>
  <c r="P13123" s="1"/>
  <c r="O13124"/>
  <c r="P13124" s="1"/>
  <c r="O13125"/>
  <c r="P13125" s="1"/>
  <c r="O13126"/>
  <c r="P13126" s="1"/>
  <c r="O13127"/>
  <c r="P13127" s="1"/>
  <c r="O13128"/>
  <c r="P13128" s="1"/>
  <c r="O13129"/>
  <c r="P13129" s="1"/>
  <c r="O13130"/>
  <c r="P13130" s="1"/>
  <c r="O13131"/>
  <c r="P13131" s="1"/>
  <c r="O13132"/>
  <c r="P13132" s="1"/>
  <c r="O13133"/>
  <c r="P13133" s="1"/>
  <c r="O13134"/>
  <c r="O13135"/>
  <c r="P13135" s="1"/>
  <c r="O13136"/>
  <c r="P13136" s="1"/>
  <c r="O13137"/>
  <c r="P13137" s="1"/>
  <c r="O13138"/>
  <c r="P13138" s="1"/>
  <c r="O13139"/>
  <c r="P13139" s="1"/>
  <c r="O13140"/>
  <c r="P13140" s="1"/>
  <c r="O13141"/>
  <c r="P13141" s="1"/>
  <c r="O13142"/>
  <c r="P13142" s="1"/>
  <c r="O13143"/>
  <c r="P13143" s="1"/>
  <c r="O13144"/>
  <c r="P13144" s="1"/>
  <c r="O13145"/>
  <c r="P13145" s="1"/>
  <c r="O13146"/>
  <c r="P13146" s="1"/>
  <c r="O13147"/>
  <c r="P13147" s="1"/>
  <c r="O13148"/>
  <c r="P13148" s="1"/>
  <c r="O13149"/>
  <c r="P13149" s="1"/>
  <c r="O13150"/>
  <c r="P13150" s="1"/>
  <c r="O13151"/>
  <c r="P13151" s="1"/>
  <c r="O13152"/>
  <c r="P13152" s="1"/>
  <c r="O13153"/>
  <c r="P13153" s="1"/>
  <c r="O13154"/>
  <c r="P13154" s="1"/>
  <c r="O13155"/>
  <c r="P13155" s="1"/>
  <c r="O13156"/>
  <c r="O13157"/>
  <c r="P13157" s="1"/>
  <c r="O13158"/>
  <c r="P13158" s="1"/>
  <c r="O13159"/>
  <c r="P13159" s="1"/>
  <c r="O13160"/>
  <c r="P13160" s="1"/>
  <c r="O13161"/>
  <c r="P13161" s="1"/>
  <c r="O13162"/>
  <c r="O13163"/>
  <c r="O13164"/>
  <c r="P13164" s="1"/>
  <c r="O13165"/>
  <c r="P13165" s="1"/>
  <c r="O13166"/>
  <c r="P13166" s="1"/>
  <c r="O13167"/>
  <c r="P13167" s="1"/>
  <c r="O13168"/>
  <c r="P13168" s="1"/>
  <c r="O13169"/>
  <c r="P13169" s="1"/>
  <c r="O13170"/>
  <c r="P13170" s="1"/>
  <c r="O13171"/>
  <c r="P13171" s="1"/>
  <c r="O13172"/>
  <c r="P13172" s="1"/>
  <c r="O13173"/>
  <c r="P13173" s="1"/>
  <c r="O13174"/>
  <c r="P13174" s="1"/>
  <c r="O13175"/>
  <c r="P13175" s="1"/>
  <c r="O13176"/>
  <c r="O13177"/>
  <c r="P13177" s="1"/>
  <c r="O13178"/>
  <c r="P13178" s="1"/>
  <c r="O13179"/>
  <c r="P13179" s="1"/>
  <c r="O13180"/>
  <c r="P13180" s="1"/>
  <c r="O13181"/>
  <c r="O13182"/>
  <c r="P13182" s="1"/>
  <c r="O13183"/>
  <c r="P13183" s="1"/>
  <c r="O13184"/>
  <c r="P13184" s="1"/>
  <c r="O13185"/>
  <c r="P13185" s="1"/>
  <c r="O13186"/>
  <c r="P13186" s="1"/>
  <c r="O13187"/>
  <c r="P13187" s="1"/>
  <c r="O13188"/>
  <c r="P13188" s="1"/>
  <c r="O13189"/>
  <c r="P13189" s="1"/>
  <c r="O13190"/>
  <c r="P13190" s="1"/>
  <c r="O13191"/>
  <c r="P13191" s="1"/>
  <c r="O13192"/>
  <c r="P13192" s="1"/>
  <c r="O13193"/>
  <c r="O13194"/>
  <c r="P13194" s="1"/>
  <c r="O13195"/>
  <c r="P13195" s="1"/>
  <c r="O13196"/>
  <c r="P13196" s="1"/>
  <c r="O13197"/>
  <c r="O13198"/>
  <c r="P13198" s="1"/>
  <c r="O13199"/>
  <c r="P13199" s="1"/>
  <c r="O13200"/>
  <c r="P13200" s="1"/>
  <c r="O13201"/>
  <c r="P13201" s="1"/>
  <c r="O13202"/>
  <c r="P13202" s="1"/>
  <c r="O13203"/>
  <c r="P13203" s="1"/>
  <c r="O13204"/>
  <c r="P13204" s="1"/>
  <c r="O13205"/>
  <c r="P13205" s="1"/>
  <c r="O13206"/>
  <c r="P13206" s="1"/>
  <c r="O13207"/>
  <c r="P13207" s="1"/>
  <c r="O13208"/>
  <c r="P13208" s="1"/>
  <c r="O13209"/>
  <c r="P13209" s="1"/>
  <c r="O13210"/>
  <c r="P13210" s="1"/>
  <c r="O13211"/>
  <c r="P13211" s="1"/>
  <c r="O13212"/>
  <c r="P13212" s="1"/>
  <c r="O13213"/>
  <c r="O13214"/>
  <c r="P13214" s="1"/>
  <c r="O13215"/>
  <c r="P13215" s="1"/>
  <c r="O13216"/>
  <c r="P13216" s="1"/>
  <c r="O13217"/>
  <c r="O13218"/>
  <c r="O13219"/>
  <c r="P13219" s="1"/>
  <c r="O13220"/>
  <c r="P13220" s="1"/>
  <c r="O13221"/>
  <c r="P13221" s="1"/>
  <c r="O13222"/>
  <c r="P13222" s="1"/>
  <c r="O13223"/>
  <c r="P13223" s="1"/>
  <c r="O13224"/>
  <c r="P13224" s="1"/>
  <c r="O13225"/>
  <c r="P13225" s="1"/>
  <c r="O13226"/>
  <c r="O13227"/>
  <c r="P13227" s="1"/>
  <c r="O13228"/>
  <c r="P13228" s="1"/>
  <c r="O13229"/>
  <c r="P13229" s="1"/>
  <c r="O13230"/>
  <c r="P13230" s="1"/>
  <c r="O13231"/>
  <c r="P13231" s="1"/>
  <c r="O13232"/>
  <c r="P13232" s="1"/>
  <c r="O13233"/>
  <c r="P13233" s="1"/>
  <c r="O13234"/>
  <c r="P13234" s="1"/>
  <c r="O13235"/>
  <c r="P13235" s="1"/>
  <c r="O13236"/>
  <c r="P13236" s="1"/>
  <c r="O13237"/>
  <c r="O13238"/>
  <c r="P13238" s="1"/>
  <c r="O13239"/>
  <c r="P13239" s="1"/>
  <c r="O13240"/>
  <c r="P13240" s="1"/>
  <c r="O13241"/>
  <c r="P13241" s="1"/>
  <c r="O13242"/>
  <c r="P13242" s="1"/>
  <c r="O13243"/>
  <c r="O13244"/>
  <c r="P13244" s="1"/>
  <c r="O13245"/>
  <c r="P13245" s="1"/>
  <c r="O13246"/>
  <c r="P13246" s="1"/>
  <c r="O13247"/>
  <c r="P13247" s="1"/>
  <c r="O13248"/>
  <c r="P13248" s="1"/>
  <c r="O13249"/>
  <c r="P13249" s="1"/>
  <c r="O13250"/>
  <c r="P13250" s="1"/>
  <c r="O13251"/>
  <c r="P13251" s="1"/>
  <c r="O13252"/>
  <c r="P13252" s="1"/>
  <c r="O13253"/>
  <c r="P13253" s="1"/>
  <c r="O13254"/>
  <c r="P13254" s="1"/>
  <c r="O13255"/>
  <c r="P13255" s="1"/>
  <c r="O13256"/>
  <c r="P13256" s="1"/>
  <c r="O13257"/>
  <c r="P13257" s="1"/>
  <c r="O13258"/>
  <c r="O13259"/>
  <c r="O13260"/>
  <c r="P13260" s="1"/>
  <c r="O13261"/>
  <c r="O13262"/>
  <c r="P13262" s="1"/>
  <c r="O13263"/>
  <c r="P13263" s="1"/>
  <c r="O13264"/>
  <c r="P13264" s="1"/>
  <c r="O13265"/>
  <c r="P13265" s="1"/>
  <c r="O13266"/>
  <c r="P13266" s="1"/>
  <c r="O13267"/>
  <c r="P13267" s="1"/>
  <c r="O13268"/>
  <c r="P13268" s="1"/>
  <c r="O13269"/>
  <c r="P13269" s="1"/>
  <c r="O13270"/>
  <c r="P13270" s="1"/>
  <c r="O13271"/>
  <c r="P13271" s="1"/>
  <c r="O13272"/>
  <c r="O13273"/>
  <c r="P13273" s="1"/>
  <c r="O13274"/>
  <c r="P13274" s="1"/>
  <c r="O13275"/>
  <c r="P13275" s="1"/>
  <c r="O13276"/>
  <c r="P13276" s="1"/>
  <c r="O13277"/>
  <c r="P13277" s="1"/>
  <c r="O13278"/>
  <c r="P13278" s="1"/>
  <c r="O13279"/>
  <c r="P13279" s="1"/>
  <c r="O13280"/>
  <c r="P13280" s="1"/>
  <c r="O13281"/>
  <c r="P13281" s="1"/>
  <c r="O13282"/>
  <c r="P13282" s="1"/>
  <c r="O13283"/>
  <c r="P13283" s="1"/>
  <c r="O13284"/>
  <c r="P13284" s="1"/>
  <c r="O13285"/>
  <c r="P13285" s="1"/>
  <c r="O13286"/>
  <c r="P13286" s="1"/>
  <c r="O13287"/>
  <c r="P13287" s="1"/>
  <c r="O13288"/>
  <c r="P13288" s="1"/>
  <c r="O13289"/>
  <c r="P13289" s="1"/>
  <c r="O13290"/>
  <c r="P13290" s="1"/>
  <c r="O13291"/>
  <c r="P13291" s="1"/>
  <c r="O13292"/>
  <c r="P13292" s="1"/>
  <c r="O13293"/>
  <c r="O13294"/>
  <c r="O13295"/>
  <c r="P13295" s="1"/>
  <c r="O13296"/>
  <c r="P13296" s="1"/>
  <c r="O13297"/>
  <c r="P13297" s="1"/>
  <c r="O13298"/>
  <c r="P13298" s="1"/>
  <c r="O13299"/>
  <c r="O13300"/>
  <c r="P13300" s="1"/>
  <c r="O13301"/>
  <c r="P13301" s="1"/>
  <c r="O13302"/>
  <c r="P13302" s="1"/>
  <c r="O13303"/>
  <c r="P13303" s="1"/>
  <c r="O13304"/>
  <c r="P13304" s="1"/>
  <c r="O13305"/>
  <c r="O13306"/>
  <c r="P13306" s="1"/>
  <c r="O13307"/>
  <c r="O13308"/>
  <c r="P13308" s="1"/>
  <c r="O13309"/>
  <c r="O13310"/>
  <c r="P13310" s="1"/>
  <c r="O13311"/>
  <c r="P13311" s="1"/>
  <c r="O13312"/>
  <c r="P13312" s="1"/>
  <c r="O13313"/>
  <c r="P13313" s="1"/>
  <c r="O13314"/>
  <c r="P13314" s="1"/>
  <c r="O13315"/>
  <c r="P13315" s="1"/>
  <c r="O13316"/>
  <c r="P13316" s="1"/>
  <c r="O13317"/>
  <c r="P13317" s="1"/>
  <c r="O13318"/>
  <c r="P13318" s="1"/>
  <c r="O13319"/>
  <c r="P13319" s="1"/>
  <c r="O13320"/>
  <c r="P13320" s="1"/>
  <c r="O13321"/>
  <c r="O13322"/>
  <c r="P13322" s="1"/>
  <c r="O13323"/>
  <c r="P13323" s="1"/>
  <c r="O13324"/>
  <c r="P13324" s="1"/>
  <c r="O13325"/>
  <c r="P13325" s="1"/>
  <c r="O13326"/>
  <c r="P13326" s="1"/>
  <c r="O13327"/>
  <c r="P13327" s="1"/>
  <c r="O13328"/>
  <c r="P13328" s="1"/>
  <c r="O13329"/>
  <c r="P13329" s="1"/>
  <c r="O13330"/>
  <c r="P13330" s="1"/>
  <c r="O13331"/>
  <c r="P13331" s="1"/>
  <c r="O13332"/>
  <c r="P13332" s="1"/>
  <c r="O13333"/>
  <c r="P13333" s="1"/>
  <c r="O13334"/>
  <c r="P13334" s="1"/>
  <c r="O13335"/>
  <c r="P13335" s="1"/>
  <c r="O13336"/>
  <c r="P13336" s="1"/>
  <c r="O13337"/>
  <c r="O13338"/>
  <c r="P13338" s="1"/>
  <c r="O13339"/>
  <c r="P13339" s="1"/>
  <c r="O13340"/>
  <c r="P13340" s="1"/>
  <c r="O13341"/>
  <c r="P13341" s="1"/>
  <c r="O13342"/>
  <c r="P13342" s="1"/>
  <c r="O13343"/>
  <c r="P13343" s="1"/>
  <c r="O13344"/>
  <c r="P13344" s="1"/>
  <c r="O13345"/>
  <c r="P13345" s="1"/>
  <c r="O13346"/>
  <c r="P13346" s="1"/>
  <c r="O13347"/>
  <c r="P13347" s="1"/>
  <c r="O13348"/>
  <c r="P13348" s="1"/>
  <c r="O13349"/>
  <c r="P13349" s="1"/>
  <c r="O13350"/>
  <c r="P13350" s="1"/>
  <c r="O13351"/>
  <c r="O13352"/>
  <c r="P13352" s="1"/>
  <c r="O13353"/>
  <c r="O13354"/>
  <c r="P13354" s="1"/>
  <c r="O13355"/>
  <c r="P13355" s="1"/>
  <c r="O13356"/>
  <c r="P13356" s="1"/>
  <c r="O13357"/>
  <c r="P13357" s="1"/>
  <c r="O13358"/>
  <c r="P13358" s="1"/>
  <c r="O13359"/>
  <c r="P13359" s="1"/>
  <c r="O13360"/>
  <c r="P13360" s="1"/>
  <c r="O13361"/>
  <c r="P13361" s="1"/>
  <c r="O13362"/>
  <c r="P13362" s="1"/>
  <c r="O13363"/>
  <c r="P13363" s="1"/>
  <c r="O13364"/>
  <c r="P13364" s="1"/>
  <c r="O13365"/>
  <c r="P13365" s="1"/>
  <c r="O13366"/>
  <c r="P13366" s="1"/>
  <c r="O13367"/>
  <c r="P13367" s="1"/>
  <c r="O13368"/>
  <c r="O13369"/>
  <c r="P13369" s="1"/>
  <c r="O13370"/>
  <c r="P13370" s="1"/>
  <c r="O13371"/>
  <c r="P13371" s="1"/>
  <c r="O13372"/>
  <c r="P13372" s="1"/>
  <c r="O13373"/>
  <c r="P13373" s="1"/>
  <c r="O13374"/>
  <c r="P13374" s="1"/>
  <c r="O13375"/>
  <c r="P13375" s="1"/>
  <c r="O13376"/>
  <c r="P13376" s="1"/>
  <c r="O13377"/>
  <c r="P13377" s="1"/>
  <c r="O13378"/>
  <c r="P13378" s="1"/>
  <c r="O13379"/>
  <c r="P13379" s="1"/>
  <c r="O13380"/>
  <c r="P13380" s="1"/>
  <c r="O13381"/>
  <c r="O13382"/>
  <c r="P13382" s="1"/>
  <c r="O13383"/>
  <c r="P13383" s="1"/>
  <c r="O13384"/>
  <c r="P13384" s="1"/>
  <c r="O13385"/>
  <c r="P13385" s="1"/>
  <c r="O13386"/>
  <c r="P13386" s="1"/>
  <c r="O13387"/>
  <c r="O13388"/>
  <c r="P13388" s="1"/>
  <c r="O13389"/>
  <c r="P13389" s="1"/>
  <c r="O13390"/>
  <c r="O13391"/>
  <c r="P13391" s="1"/>
  <c r="O13392"/>
  <c r="P13392" s="1"/>
  <c r="O13393"/>
  <c r="P13393" s="1"/>
  <c r="O13394"/>
  <c r="P13394" s="1"/>
  <c r="O13395"/>
  <c r="P13395" s="1"/>
  <c r="O13396"/>
  <c r="P13396" s="1"/>
  <c r="O13397"/>
  <c r="P13397" s="1"/>
  <c r="O13398"/>
  <c r="P13398" s="1"/>
  <c r="O13399"/>
  <c r="P13399" s="1"/>
  <c r="O13400"/>
  <c r="P13400" s="1"/>
  <c r="O13401"/>
  <c r="P13401" s="1"/>
  <c r="O13402"/>
  <c r="P13402" s="1"/>
  <c r="O13403"/>
  <c r="P13403" s="1"/>
  <c r="O13404"/>
  <c r="P13404" s="1"/>
  <c r="O13405"/>
  <c r="P13405" s="1"/>
  <c r="O13406"/>
  <c r="P13406" s="1"/>
  <c r="O13407"/>
  <c r="P13407" s="1"/>
  <c r="O13408"/>
  <c r="P13408" s="1"/>
  <c r="O13409"/>
  <c r="P13409" s="1"/>
  <c r="O13410"/>
  <c r="P13410" s="1"/>
  <c r="O13411"/>
  <c r="P13411" s="1"/>
  <c r="O13412"/>
  <c r="P13412" s="1"/>
  <c r="O13413"/>
  <c r="P13413" s="1"/>
  <c r="O13414"/>
  <c r="P13414" s="1"/>
  <c r="O13415"/>
  <c r="P13415" s="1"/>
  <c r="O13416"/>
  <c r="P13416" s="1"/>
  <c r="O13417"/>
  <c r="P13417" s="1"/>
  <c r="O13418"/>
  <c r="P13418" s="1"/>
  <c r="O13419"/>
  <c r="P13419" s="1"/>
  <c r="O13420"/>
  <c r="P13420" s="1"/>
  <c r="O13421"/>
  <c r="P13421" s="1"/>
  <c r="O13422"/>
  <c r="P13422" s="1"/>
  <c r="O13423"/>
  <c r="O13424"/>
  <c r="P13424" s="1"/>
  <c r="O13425"/>
  <c r="P13425" s="1"/>
  <c r="O13426"/>
  <c r="P13426" s="1"/>
  <c r="O13427"/>
  <c r="P13427" s="1"/>
  <c r="O13428"/>
  <c r="P13428" s="1"/>
  <c r="O13429"/>
  <c r="O13430"/>
  <c r="P13430" s="1"/>
  <c r="O13431"/>
  <c r="P13431" s="1"/>
  <c r="O13432"/>
  <c r="P13432" s="1"/>
  <c r="O13433"/>
  <c r="P13433" s="1"/>
  <c r="O13434"/>
  <c r="P13434" s="1"/>
  <c r="O13435"/>
  <c r="P13435" s="1"/>
  <c r="O13436"/>
  <c r="P13436" s="1"/>
  <c r="O13437"/>
  <c r="P13437" s="1"/>
  <c r="O13438"/>
  <c r="P13438" s="1"/>
  <c r="O13439"/>
  <c r="P13439" s="1"/>
  <c r="O13440"/>
  <c r="P13440" s="1"/>
  <c r="O13441"/>
  <c r="P13441" s="1"/>
  <c r="O13442"/>
  <c r="P13442" s="1"/>
  <c r="O13443"/>
  <c r="P13443" s="1"/>
  <c r="O13444"/>
  <c r="P13444" s="1"/>
  <c r="O13445"/>
  <c r="P13445" s="1"/>
  <c r="O13446"/>
  <c r="P13446" s="1"/>
  <c r="O13447"/>
  <c r="O13448"/>
  <c r="P13448" s="1"/>
  <c r="O13449"/>
  <c r="O13450"/>
  <c r="P13450" s="1"/>
  <c r="O13451"/>
  <c r="O13452"/>
  <c r="P13452" s="1"/>
  <c r="O13453"/>
  <c r="P13453" s="1"/>
  <c r="O13454"/>
  <c r="P13454" s="1"/>
  <c r="O13455"/>
  <c r="P13455" s="1"/>
  <c r="O13456"/>
  <c r="P13456" s="1"/>
  <c r="O13457"/>
  <c r="P13457" s="1"/>
  <c r="O13458"/>
  <c r="P13458" s="1"/>
  <c r="O13459"/>
  <c r="P13459" s="1"/>
  <c r="O13460"/>
  <c r="P13460" s="1"/>
  <c r="O13461"/>
  <c r="P13461" s="1"/>
  <c r="O13462"/>
  <c r="P13462" s="1"/>
  <c r="O13463"/>
  <c r="P13463" s="1"/>
  <c r="O13464"/>
  <c r="O13465"/>
  <c r="P13465" s="1"/>
  <c r="O13466"/>
  <c r="P13466" s="1"/>
  <c r="O13467"/>
  <c r="P13467" s="1"/>
  <c r="O13468"/>
  <c r="P13468" s="1"/>
  <c r="O13469"/>
  <c r="O13470"/>
  <c r="P13470" s="1"/>
  <c r="O13471"/>
  <c r="P13471" s="1"/>
  <c r="O13472"/>
  <c r="P13472" s="1"/>
  <c r="O13473"/>
  <c r="P13473" s="1"/>
  <c r="O13474"/>
  <c r="P13474" s="1"/>
  <c r="O13475"/>
  <c r="P13475" s="1"/>
  <c r="O13476"/>
  <c r="P13476" s="1"/>
  <c r="O13477"/>
  <c r="O13478"/>
  <c r="P13478" s="1"/>
  <c r="O13479"/>
  <c r="P13479" s="1"/>
  <c r="O13480"/>
  <c r="O13481"/>
  <c r="P13481" s="1"/>
  <c r="O13482"/>
  <c r="P13482" s="1"/>
  <c r="O13483"/>
  <c r="P13483" s="1"/>
  <c r="O13484"/>
  <c r="P13484" s="1"/>
  <c r="O13485"/>
  <c r="O13486"/>
  <c r="P13486" s="1"/>
  <c r="O13487"/>
  <c r="P13487" s="1"/>
  <c r="O13488"/>
  <c r="P13488" s="1"/>
  <c r="O13489"/>
  <c r="P13489" s="1"/>
  <c r="O13490"/>
  <c r="P13490" s="1"/>
  <c r="O13491"/>
  <c r="P13491" s="1"/>
  <c r="O13492"/>
  <c r="O13493"/>
  <c r="P13493" s="1"/>
  <c r="O13494"/>
  <c r="P13494" s="1"/>
  <c r="O13495"/>
  <c r="P13495" s="1"/>
  <c r="O13496"/>
  <c r="P13496" s="1"/>
  <c r="O13497"/>
  <c r="P13497" s="1"/>
  <c r="O13498"/>
  <c r="P13498" s="1"/>
  <c r="O13499"/>
  <c r="P13499" s="1"/>
  <c r="O13500"/>
  <c r="P13500" s="1"/>
  <c r="O13501"/>
  <c r="O13502"/>
  <c r="P13502" s="1"/>
  <c r="O13503"/>
  <c r="O13504"/>
  <c r="P13504" s="1"/>
  <c r="O13505"/>
  <c r="O13506"/>
  <c r="O13507"/>
  <c r="P13507" s="1"/>
  <c r="O13508"/>
  <c r="P13508" s="1"/>
  <c r="O13509"/>
  <c r="P13509" s="1"/>
  <c r="O13510"/>
  <c r="P13510" s="1"/>
  <c r="O13511"/>
  <c r="P13511" s="1"/>
  <c r="O13512"/>
  <c r="P13512" s="1"/>
  <c r="O13513"/>
  <c r="P13513" s="1"/>
  <c r="O13514"/>
  <c r="P13514" s="1"/>
  <c r="O13515"/>
  <c r="P13515" s="1"/>
  <c r="O13516"/>
  <c r="P13516" s="1"/>
  <c r="O13517"/>
  <c r="P13517" s="1"/>
  <c r="O13518"/>
  <c r="O13519"/>
  <c r="P13519" s="1"/>
  <c r="O13520"/>
  <c r="P13520" s="1"/>
  <c r="O13521"/>
  <c r="P13521" s="1"/>
  <c r="O13522"/>
  <c r="P13522" s="1"/>
  <c r="O13523"/>
  <c r="P13523" s="1"/>
  <c r="O13524"/>
  <c r="P13524" s="1"/>
  <c r="O13525"/>
  <c r="P13525" s="1"/>
  <c r="O13526"/>
  <c r="P13526" s="1"/>
  <c r="O13527"/>
  <c r="P13527" s="1"/>
  <c r="O13528"/>
  <c r="O13529"/>
  <c r="P13529" s="1"/>
  <c r="O13530"/>
  <c r="P13530" s="1"/>
  <c r="O13531"/>
  <c r="P13531" s="1"/>
  <c r="O13532"/>
  <c r="P13532" s="1"/>
  <c r="O13533"/>
  <c r="P13533" s="1"/>
  <c r="O13534"/>
  <c r="P13534" s="1"/>
  <c r="O13535"/>
  <c r="P13535" s="1"/>
  <c r="O13536"/>
  <c r="P13536" s="1"/>
  <c r="O13537"/>
  <c r="O13538"/>
  <c r="P13538" s="1"/>
  <c r="O13539"/>
  <c r="P13539" s="1"/>
  <c r="O13540"/>
  <c r="P13540" s="1"/>
  <c r="O13541"/>
  <c r="P13541" s="1"/>
  <c r="O13542"/>
  <c r="P13542" s="1"/>
  <c r="O13543"/>
  <c r="P13543" s="1"/>
  <c r="O13544"/>
  <c r="P13544" s="1"/>
  <c r="O13545"/>
  <c r="O13546"/>
  <c r="P13546" s="1"/>
  <c r="O13547"/>
  <c r="P13547" s="1"/>
  <c r="O13548"/>
  <c r="O13549"/>
  <c r="O13550"/>
  <c r="P13550" s="1"/>
  <c r="O13551"/>
  <c r="P13551" s="1"/>
  <c r="O13552"/>
  <c r="P13552" s="1"/>
  <c r="O13553"/>
  <c r="O13554"/>
  <c r="P13554" s="1"/>
  <c r="O13555"/>
  <c r="P13555" s="1"/>
  <c r="O13556"/>
  <c r="P13556" s="1"/>
  <c r="O13557"/>
  <c r="P13557" s="1"/>
  <c r="O13558"/>
  <c r="P13558" s="1"/>
  <c r="O13559"/>
  <c r="P13559" s="1"/>
  <c r="O13560"/>
  <c r="P13560" s="1"/>
  <c r="O13561"/>
  <c r="P13561" s="1"/>
  <c r="O13562"/>
  <c r="P13562" s="1"/>
  <c r="O13563"/>
  <c r="P13563" s="1"/>
  <c r="O13564"/>
  <c r="P13564" s="1"/>
  <c r="O13565"/>
  <c r="P13565" s="1"/>
  <c r="O13566"/>
  <c r="P13566" s="1"/>
  <c r="O13567"/>
  <c r="P13567" s="1"/>
  <c r="O13568"/>
  <c r="P13568" s="1"/>
  <c r="O13569"/>
  <c r="P13569" s="1"/>
  <c r="O13570"/>
  <c r="P13570" s="1"/>
  <c r="O13571"/>
  <c r="P13571" s="1"/>
  <c r="O13572"/>
  <c r="O13573"/>
  <c r="P13573" s="1"/>
  <c r="O13574"/>
  <c r="P13574" s="1"/>
  <c r="O13575"/>
  <c r="O13576"/>
  <c r="P13576" s="1"/>
  <c r="O13577"/>
  <c r="P13577" s="1"/>
  <c r="O13578"/>
  <c r="P13578" s="1"/>
  <c r="O13579"/>
  <c r="P13579" s="1"/>
  <c r="O13580"/>
  <c r="P13580" s="1"/>
  <c r="O13581"/>
  <c r="P13581" s="1"/>
  <c r="O13582"/>
  <c r="P13582" s="1"/>
  <c r="O13583"/>
  <c r="P13583" s="1"/>
  <c r="O13584"/>
  <c r="P13584" s="1"/>
  <c r="O13585"/>
  <c r="P13585" s="1"/>
  <c r="O13586"/>
  <c r="P13586" s="1"/>
  <c r="O13587"/>
  <c r="P13587" s="1"/>
  <c r="O13588"/>
  <c r="P13588" s="1"/>
  <c r="O13589"/>
  <c r="P13589" s="1"/>
  <c r="O13590"/>
  <c r="O13591"/>
  <c r="P13591" s="1"/>
  <c r="O13592"/>
  <c r="O13593"/>
  <c r="O13594"/>
  <c r="P13594" s="1"/>
  <c r="O13595"/>
  <c r="P13595" s="1"/>
  <c r="O13596"/>
  <c r="P13596" s="1"/>
  <c r="O13597"/>
  <c r="P13597" s="1"/>
  <c r="O13598"/>
  <c r="O13599"/>
  <c r="O13600"/>
  <c r="O13601"/>
  <c r="P13601" s="1"/>
  <c r="O13602"/>
  <c r="P13602" s="1"/>
  <c r="O13603"/>
  <c r="P13603" s="1"/>
  <c r="O13604"/>
  <c r="P13604" s="1"/>
  <c r="O13605"/>
  <c r="P13605" s="1"/>
  <c r="O13606"/>
  <c r="P13606" s="1"/>
  <c r="O13607"/>
  <c r="P13607" s="1"/>
  <c r="O13608"/>
  <c r="P13608" s="1"/>
  <c r="O13609"/>
  <c r="O13610"/>
  <c r="P13610" s="1"/>
  <c r="O13611"/>
  <c r="O13612"/>
  <c r="P13612" s="1"/>
  <c r="O13613"/>
  <c r="P13613" s="1"/>
  <c r="O13614"/>
  <c r="P13614" s="1"/>
  <c r="O13615"/>
  <c r="P13615" s="1"/>
  <c r="O13616"/>
  <c r="O13617"/>
  <c r="O13618"/>
  <c r="P13618" s="1"/>
  <c r="O13619"/>
  <c r="P13619" s="1"/>
  <c r="O13620"/>
  <c r="P13620" s="1"/>
  <c r="O13621"/>
  <c r="P13621" s="1"/>
  <c r="O13622"/>
  <c r="P13622" s="1"/>
  <c r="O13623"/>
  <c r="P13623" s="1"/>
  <c r="O13624"/>
  <c r="P13624" s="1"/>
  <c r="O13625"/>
  <c r="P13625" s="1"/>
  <c r="O13626"/>
  <c r="P13626" s="1"/>
  <c r="O13627"/>
  <c r="O13628"/>
  <c r="P13628" s="1"/>
  <c r="O13629"/>
  <c r="P13629" s="1"/>
  <c r="O13630"/>
  <c r="P13630" s="1"/>
  <c r="O13631"/>
  <c r="P13631" s="1"/>
  <c r="O13632"/>
  <c r="P13632" s="1"/>
  <c r="O13633"/>
  <c r="P13633" s="1"/>
  <c r="O13634"/>
  <c r="P13634" s="1"/>
  <c r="O13635"/>
  <c r="P13635" s="1"/>
  <c r="O13636"/>
  <c r="P13636" s="1"/>
  <c r="O13637"/>
  <c r="P13637" s="1"/>
  <c r="O13638"/>
  <c r="O13639"/>
  <c r="P13639" s="1"/>
  <c r="O13640"/>
  <c r="P13640" s="1"/>
  <c r="O13641"/>
  <c r="P13641" s="1"/>
  <c r="O13642"/>
  <c r="P13642" s="1"/>
  <c r="O13643"/>
  <c r="P13643" s="1"/>
  <c r="O13644"/>
  <c r="P13644" s="1"/>
  <c r="O13645"/>
  <c r="P13645" s="1"/>
  <c r="O13646"/>
  <c r="P13646" s="1"/>
  <c r="O13647"/>
  <c r="P13647" s="1"/>
  <c r="O13648"/>
  <c r="P13648" s="1"/>
  <c r="O13649"/>
  <c r="P13649" s="1"/>
  <c r="O13650"/>
  <c r="P13650" s="1"/>
  <c r="O13651"/>
  <c r="P13651" s="1"/>
  <c r="O13652"/>
  <c r="P13652" s="1"/>
  <c r="O13653"/>
  <c r="P13653" s="1"/>
  <c r="O13654"/>
  <c r="P13654" s="1"/>
  <c r="O13655"/>
  <c r="P13655" s="1"/>
  <c r="O13656"/>
  <c r="P13656" s="1"/>
  <c r="O13657"/>
  <c r="P13657" s="1"/>
  <c r="O13658"/>
  <c r="P13658" s="1"/>
  <c r="O13659"/>
  <c r="P13659" s="1"/>
  <c r="O13660"/>
  <c r="P13660" s="1"/>
  <c r="O13661"/>
  <c r="P13661" s="1"/>
  <c r="O13662"/>
  <c r="P13662" s="1"/>
  <c r="O13663"/>
  <c r="P13663" s="1"/>
  <c r="O13664"/>
  <c r="P13664" s="1"/>
  <c r="O13665"/>
  <c r="P13665" s="1"/>
  <c r="O13666"/>
  <c r="O13667"/>
  <c r="P13667" s="1"/>
  <c r="O13668"/>
  <c r="P13668" s="1"/>
  <c r="O13669"/>
  <c r="O13670"/>
  <c r="P13670" s="1"/>
  <c r="O13671"/>
  <c r="P13671" s="1"/>
  <c r="O13672"/>
  <c r="P13672" s="1"/>
  <c r="O13673"/>
  <c r="P13673" s="1"/>
  <c r="O13674"/>
  <c r="P13674" s="1"/>
  <c r="O13675"/>
  <c r="O13676"/>
  <c r="P13676" s="1"/>
  <c r="O13677"/>
  <c r="P13677" s="1"/>
  <c r="O13678"/>
  <c r="P13678" s="1"/>
  <c r="O13679"/>
  <c r="P13679" s="1"/>
  <c r="O13680"/>
  <c r="P13680" s="1"/>
  <c r="O13681"/>
  <c r="P13681" s="1"/>
  <c r="O13682"/>
  <c r="P13682" s="1"/>
  <c r="O13683"/>
  <c r="P13683" s="1"/>
  <c r="O13684"/>
  <c r="O13685"/>
  <c r="P13685" s="1"/>
  <c r="O13686"/>
  <c r="P13686" s="1"/>
  <c r="O13687"/>
  <c r="P13687" s="1"/>
  <c r="O13688"/>
  <c r="P13688" s="1"/>
  <c r="O13689"/>
  <c r="O13690"/>
  <c r="P13690" s="1"/>
  <c r="O13691"/>
  <c r="P13691" s="1"/>
  <c r="O13692"/>
  <c r="P13692" s="1"/>
  <c r="O13693"/>
  <c r="P13693" s="1"/>
  <c r="O13694"/>
  <c r="P13694" s="1"/>
  <c r="O13695"/>
  <c r="P13695" s="1"/>
  <c r="O13696"/>
  <c r="P13696" s="1"/>
  <c r="O13697"/>
  <c r="P13697" s="1"/>
  <c r="O13698"/>
  <c r="P13698" s="1"/>
  <c r="O13699"/>
  <c r="O13700"/>
  <c r="P13700" s="1"/>
  <c r="O13701"/>
  <c r="P13701" s="1"/>
  <c r="O13702"/>
  <c r="P13702" s="1"/>
  <c r="O13703"/>
  <c r="P13703" s="1"/>
  <c r="O13704"/>
  <c r="P13704" s="1"/>
  <c r="O13705"/>
  <c r="P13705" s="1"/>
  <c r="O13706"/>
  <c r="P13706" s="1"/>
  <c r="O13707"/>
  <c r="P13707" s="1"/>
  <c r="O13708"/>
  <c r="P13708" s="1"/>
  <c r="O13709"/>
  <c r="P13709" s="1"/>
  <c r="O13710"/>
  <c r="P13710" s="1"/>
  <c r="O13711"/>
  <c r="P13711" s="1"/>
  <c r="O13712"/>
  <c r="O13713"/>
  <c r="O13714"/>
  <c r="P13714" s="1"/>
  <c r="O13715"/>
  <c r="P13715" s="1"/>
  <c r="O13716"/>
  <c r="P13716" s="1"/>
  <c r="O13717"/>
  <c r="P13717" s="1"/>
  <c r="O13718"/>
  <c r="O13719"/>
  <c r="O13720"/>
  <c r="P13720" s="1"/>
  <c r="O13721"/>
  <c r="P13721" s="1"/>
  <c r="O13722"/>
  <c r="P13722" s="1"/>
  <c r="O13723"/>
  <c r="P13723" s="1"/>
  <c r="O13724"/>
  <c r="P13724" s="1"/>
  <c r="O13725"/>
  <c r="P13725" s="1"/>
  <c r="O13726"/>
  <c r="P13726" s="1"/>
  <c r="O13727"/>
  <c r="O13728"/>
  <c r="P13728" s="1"/>
  <c r="O13729"/>
  <c r="P13729" s="1"/>
  <c r="O13730"/>
  <c r="P13730" s="1"/>
  <c r="O13731"/>
  <c r="P13731" s="1"/>
  <c r="O13732"/>
  <c r="P13732" s="1"/>
  <c r="O13733"/>
  <c r="P13733" s="1"/>
  <c r="O13734"/>
  <c r="P13734" s="1"/>
  <c r="O13735"/>
  <c r="P13735" s="1"/>
  <c r="O13736"/>
  <c r="P13736" s="1"/>
  <c r="O13737"/>
  <c r="P13737" s="1"/>
  <c r="O13738"/>
  <c r="P13738" s="1"/>
  <c r="O13739"/>
  <c r="P13739" s="1"/>
  <c r="O13740"/>
  <c r="P13740" s="1"/>
  <c r="O13741"/>
  <c r="P13741" s="1"/>
  <c r="O13742"/>
  <c r="P13742" s="1"/>
  <c r="O13743"/>
  <c r="O13744"/>
  <c r="P13744" s="1"/>
  <c r="O13745"/>
  <c r="P13745" s="1"/>
  <c r="O13746"/>
  <c r="P13746" s="1"/>
  <c r="O13747"/>
  <c r="P13747" s="1"/>
  <c r="O13748"/>
  <c r="P13748" s="1"/>
  <c r="O13749"/>
  <c r="P13749" s="1"/>
  <c r="O13750"/>
  <c r="O13751"/>
  <c r="P13751" s="1"/>
  <c r="O13752"/>
  <c r="P13752" s="1"/>
  <c r="O13753"/>
  <c r="P13753" s="1"/>
  <c r="O13754"/>
  <c r="P13754" s="1"/>
  <c r="O13755"/>
  <c r="P13755" s="1"/>
  <c r="O13756"/>
  <c r="P13756" s="1"/>
  <c r="O13757"/>
  <c r="P13757" s="1"/>
  <c r="O13758"/>
  <c r="P13758" s="1"/>
  <c r="O13759"/>
  <c r="P13759" s="1"/>
  <c r="O13760"/>
  <c r="P13760" s="1"/>
  <c r="O13761"/>
  <c r="O13762"/>
  <c r="P13762" s="1"/>
  <c r="O13763"/>
  <c r="O13764"/>
  <c r="P13764" s="1"/>
  <c r="O13765"/>
  <c r="P13765" s="1"/>
  <c r="O13766"/>
  <c r="P13766" s="1"/>
  <c r="O13767"/>
  <c r="P13767" s="1"/>
  <c r="O13768"/>
  <c r="P13768" s="1"/>
  <c r="O13769"/>
  <c r="O13770"/>
  <c r="O13771"/>
  <c r="P13771" s="1"/>
  <c r="O13772"/>
  <c r="P13772" s="1"/>
  <c r="O13773"/>
  <c r="P13773" s="1"/>
  <c r="O13774"/>
  <c r="P13774" s="1"/>
  <c r="O13775"/>
  <c r="P13775" s="1"/>
  <c r="O13776"/>
  <c r="P13776" s="1"/>
  <c r="O13777"/>
  <c r="P13777" s="1"/>
  <c r="O13778"/>
  <c r="P13778" s="1"/>
  <c r="O13779"/>
  <c r="P13779" s="1"/>
  <c r="O13780"/>
  <c r="P13780" s="1"/>
  <c r="O13781"/>
  <c r="O13782"/>
  <c r="O13783"/>
  <c r="P13783" s="1"/>
  <c r="O13784"/>
  <c r="P13784" s="1"/>
  <c r="O13785"/>
  <c r="P13785" s="1"/>
  <c r="O13786"/>
  <c r="P13786" s="1"/>
  <c r="O13787"/>
  <c r="P13787" s="1"/>
  <c r="O13788"/>
  <c r="P13788" s="1"/>
  <c r="O13789"/>
  <c r="P13789" s="1"/>
  <c r="O13790"/>
  <c r="P13790" s="1"/>
  <c r="O13791"/>
  <c r="P13791" s="1"/>
  <c r="O13792"/>
  <c r="P13792" s="1"/>
  <c r="O13793"/>
  <c r="P13793" s="1"/>
  <c r="O13794"/>
  <c r="P13794" s="1"/>
  <c r="O13795"/>
  <c r="P13795" s="1"/>
  <c r="O13796"/>
  <c r="P13796" s="1"/>
  <c r="O13797"/>
  <c r="P13797" s="1"/>
  <c r="O13798"/>
  <c r="P13798" s="1"/>
  <c r="O13799"/>
  <c r="P13799" s="1"/>
  <c r="O13800"/>
  <c r="P13800" s="1"/>
  <c r="O13801"/>
  <c r="P13801" s="1"/>
  <c r="O13802"/>
  <c r="P13802" s="1"/>
  <c r="O13803"/>
  <c r="P13803" s="1"/>
  <c r="O13804"/>
  <c r="P13804" s="1"/>
  <c r="O13805"/>
  <c r="P13805" s="1"/>
  <c r="O13806"/>
  <c r="P13806" s="1"/>
  <c r="O13807"/>
  <c r="P13807" s="1"/>
  <c r="O13808"/>
  <c r="P13808" s="1"/>
  <c r="O13809"/>
  <c r="P13809" s="1"/>
  <c r="O13810"/>
  <c r="P13810" s="1"/>
  <c r="O13811"/>
  <c r="P13811" s="1"/>
  <c r="O13812"/>
  <c r="P13812" s="1"/>
  <c r="O13813"/>
  <c r="O13814"/>
  <c r="O13815"/>
  <c r="P13815" s="1"/>
  <c r="O13816"/>
  <c r="P13816" s="1"/>
  <c r="O13817"/>
  <c r="P13817" s="1"/>
  <c r="O13818"/>
  <c r="O13819"/>
  <c r="O13820"/>
  <c r="O13821"/>
  <c r="P13821" s="1"/>
  <c r="O13822"/>
  <c r="O13823"/>
  <c r="P13823" s="1"/>
  <c r="O13824"/>
  <c r="P13824" s="1"/>
  <c r="O13825"/>
  <c r="P13825" s="1"/>
  <c r="O13826"/>
  <c r="P13826" s="1"/>
  <c r="O13827"/>
  <c r="O13828"/>
  <c r="P13828" s="1"/>
  <c r="O13829"/>
  <c r="P13829" s="1"/>
  <c r="O13830"/>
  <c r="P13830" s="1"/>
  <c r="O13831"/>
  <c r="P13831" s="1"/>
  <c r="O13832"/>
  <c r="P13832" s="1"/>
  <c r="O13833"/>
  <c r="P13833" s="1"/>
  <c r="O13834"/>
  <c r="P13834" s="1"/>
  <c r="O13835"/>
  <c r="P13835" s="1"/>
  <c r="O13836"/>
  <c r="P13836" s="1"/>
  <c r="O13837"/>
  <c r="P13837" s="1"/>
  <c r="O13838"/>
  <c r="P13838" s="1"/>
  <c r="O13839"/>
  <c r="P13839" s="1"/>
  <c r="O13840"/>
  <c r="P13840" s="1"/>
  <c r="O13841"/>
  <c r="P13841" s="1"/>
  <c r="O13842"/>
  <c r="O13843"/>
  <c r="P13843" s="1"/>
  <c r="O13844"/>
  <c r="P13844" s="1"/>
  <c r="O13845"/>
  <c r="P13845" s="1"/>
  <c r="O13846"/>
  <c r="P13846" s="1"/>
  <c r="O13847"/>
  <c r="O13848"/>
  <c r="P13848" s="1"/>
  <c r="O13849"/>
  <c r="O13850"/>
  <c r="P13850" s="1"/>
  <c r="O13851"/>
  <c r="P13851" s="1"/>
  <c r="O13852"/>
  <c r="P13852" s="1"/>
  <c r="O13853"/>
  <c r="O13854"/>
  <c r="P13854" s="1"/>
  <c r="O13855"/>
  <c r="P13855" s="1"/>
  <c r="O13856"/>
  <c r="P13856" s="1"/>
  <c r="O13857"/>
  <c r="P13857" s="1"/>
  <c r="O13858"/>
  <c r="P13858" s="1"/>
  <c r="O13859"/>
  <c r="P13859" s="1"/>
  <c r="O13860"/>
  <c r="P13860" s="1"/>
  <c r="O13861"/>
  <c r="P13861" s="1"/>
  <c r="O13862"/>
  <c r="P13862" s="1"/>
  <c r="O13863"/>
  <c r="P13863" s="1"/>
  <c r="O13864"/>
  <c r="P13864" s="1"/>
  <c r="O13865"/>
  <c r="P13865" s="1"/>
  <c r="O13866"/>
  <c r="P13866" s="1"/>
  <c r="O13867"/>
  <c r="P13867" s="1"/>
  <c r="O13868"/>
  <c r="P13868" s="1"/>
  <c r="O13869"/>
  <c r="O13870"/>
  <c r="P13870" s="1"/>
  <c r="O13871"/>
  <c r="P13871" s="1"/>
  <c r="O13872"/>
  <c r="P13872" s="1"/>
  <c r="O13873"/>
  <c r="P13873" s="1"/>
  <c r="O13874"/>
  <c r="P13874" s="1"/>
  <c r="O13875"/>
  <c r="O13876"/>
  <c r="P13876" s="1"/>
  <c r="O13877"/>
  <c r="P13877" s="1"/>
  <c r="O13878"/>
  <c r="P13878" s="1"/>
  <c r="O13879"/>
  <c r="P13879" s="1"/>
  <c r="O13880"/>
  <c r="P13880" s="1"/>
  <c r="O13881"/>
  <c r="P13881" s="1"/>
  <c r="O13882"/>
  <c r="P13882" s="1"/>
  <c r="O13883"/>
  <c r="P13883" s="1"/>
  <c r="O13884"/>
  <c r="P13884" s="1"/>
  <c r="O13885"/>
  <c r="P13885" s="1"/>
  <c r="O13886"/>
  <c r="P13886" s="1"/>
  <c r="O13887"/>
  <c r="P13887" s="1"/>
  <c r="O13888"/>
  <c r="P13888" s="1"/>
  <c r="O13889"/>
  <c r="O13890"/>
  <c r="P13890" s="1"/>
  <c r="O13891"/>
  <c r="P13891" s="1"/>
  <c r="O13892"/>
  <c r="P13892" s="1"/>
  <c r="O13893"/>
  <c r="O13894"/>
  <c r="P13894" s="1"/>
  <c r="O13895"/>
  <c r="P13895" s="1"/>
  <c r="O13896"/>
  <c r="O13897"/>
  <c r="P13897" s="1"/>
  <c r="O13898"/>
  <c r="P13898" s="1"/>
  <c r="O13899"/>
  <c r="P13899" s="1"/>
  <c r="O13900"/>
  <c r="P13900" s="1"/>
  <c r="O13901"/>
  <c r="P13901" s="1"/>
  <c r="O13902"/>
  <c r="P13902" s="1"/>
  <c r="O13903"/>
  <c r="P13903" s="1"/>
  <c r="O13904"/>
  <c r="P13904" s="1"/>
  <c r="O13905"/>
  <c r="O13906"/>
  <c r="P13906" s="1"/>
  <c r="O13907"/>
  <c r="P13907" s="1"/>
  <c r="O13908"/>
  <c r="O13909"/>
  <c r="P13909" s="1"/>
  <c r="O13910"/>
  <c r="P13910" s="1"/>
  <c r="O13911"/>
  <c r="O13912"/>
  <c r="P13912" s="1"/>
  <c r="O13913"/>
  <c r="O13914"/>
  <c r="O13915"/>
  <c r="P13915" s="1"/>
  <c r="O13916"/>
  <c r="P13916" s="1"/>
  <c r="O13917"/>
  <c r="P13917" s="1"/>
  <c r="O13918"/>
  <c r="P13918" s="1"/>
  <c r="O13919"/>
  <c r="P13919" s="1"/>
  <c r="O13920"/>
  <c r="P13920" s="1"/>
  <c r="O13921"/>
  <c r="P13921" s="1"/>
  <c r="O13922"/>
  <c r="P13922" s="1"/>
  <c r="O13923"/>
  <c r="O13924"/>
  <c r="P13924" s="1"/>
  <c r="O13925"/>
  <c r="P13925" s="1"/>
  <c r="O13926"/>
  <c r="P13926" s="1"/>
  <c r="O13927"/>
  <c r="P13927" s="1"/>
  <c r="O13928"/>
  <c r="P13928" s="1"/>
  <c r="O13929"/>
  <c r="O13930"/>
  <c r="O13931"/>
  <c r="P13931" s="1"/>
  <c r="O13932"/>
  <c r="P13932" s="1"/>
  <c r="O13933"/>
  <c r="P13933" s="1"/>
  <c r="O13934"/>
  <c r="O13935"/>
  <c r="P13935" s="1"/>
  <c r="O13936"/>
  <c r="P13936" s="1"/>
  <c r="O13937"/>
  <c r="P13937" s="1"/>
  <c r="O13938"/>
  <c r="P13938" s="1"/>
  <c r="O13939"/>
  <c r="P13939" s="1"/>
  <c r="O13940"/>
  <c r="O13941"/>
  <c r="P13941" s="1"/>
  <c r="O13942"/>
  <c r="P13942" s="1"/>
  <c r="O13943"/>
  <c r="P13943" s="1"/>
  <c r="O13944"/>
  <c r="P13944" s="1"/>
  <c r="O13945"/>
  <c r="O13946"/>
  <c r="P13946" s="1"/>
  <c r="O13947"/>
  <c r="P13947" s="1"/>
  <c r="O13948"/>
  <c r="P13948" s="1"/>
  <c r="O13949"/>
  <c r="P13949" s="1"/>
  <c r="O13950"/>
  <c r="P13950" s="1"/>
  <c r="O13951"/>
  <c r="O13952"/>
  <c r="P13952" s="1"/>
  <c r="O13953"/>
  <c r="P13953" s="1"/>
  <c r="O13954"/>
  <c r="P13954" s="1"/>
  <c r="O13955"/>
  <c r="P13955" s="1"/>
  <c r="O13956"/>
  <c r="P13956" s="1"/>
  <c r="O13957"/>
  <c r="P13957" s="1"/>
  <c r="O13958"/>
  <c r="P13958" s="1"/>
  <c r="O13959"/>
  <c r="P13959" s="1"/>
  <c r="O13960"/>
  <c r="P13960" s="1"/>
  <c r="O13961"/>
  <c r="P13961" s="1"/>
  <c r="O13962"/>
  <c r="P13962" s="1"/>
  <c r="O13963"/>
  <c r="P13963" s="1"/>
  <c r="O13964"/>
  <c r="P13964" s="1"/>
  <c r="O13965"/>
  <c r="P13965" s="1"/>
  <c r="O13966"/>
  <c r="P13966" s="1"/>
  <c r="O13967"/>
  <c r="P13967" s="1"/>
  <c r="O13968"/>
  <c r="P13968" s="1"/>
  <c r="O13969"/>
  <c r="P13969" s="1"/>
  <c r="O13970"/>
  <c r="P13970" s="1"/>
  <c r="O13971"/>
  <c r="P13971" s="1"/>
  <c r="O13972"/>
  <c r="P13972" s="1"/>
  <c r="O13973"/>
  <c r="P13973" s="1"/>
  <c r="O13974"/>
  <c r="P13974" s="1"/>
  <c r="O13975"/>
  <c r="P13975" s="1"/>
  <c r="O13976"/>
  <c r="P13976" s="1"/>
  <c r="O13977"/>
  <c r="P13977" s="1"/>
  <c r="O13978"/>
  <c r="P13978" s="1"/>
  <c r="O13979"/>
  <c r="P13979" s="1"/>
  <c r="O13980"/>
  <c r="P13980" s="1"/>
  <c r="O13981"/>
  <c r="P13981" s="1"/>
  <c r="O13982"/>
  <c r="P13982" s="1"/>
  <c r="O13983"/>
  <c r="P13983" s="1"/>
  <c r="O13984"/>
  <c r="O13985"/>
  <c r="P13985" s="1"/>
  <c r="O13986"/>
  <c r="P13986" s="1"/>
  <c r="O13987"/>
  <c r="O13988"/>
  <c r="P13988" s="1"/>
  <c r="O13989"/>
  <c r="P13989" s="1"/>
  <c r="O13990"/>
  <c r="P13990" s="1"/>
  <c r="O13991"/>
  <c r="O13992"/>
  <c r="P13992" s="1"/>
  <c r="O13993"/>
  <c r="P13993" s="1"/>
  <c r="O13994"/>
  <c r="P13994" s="1"/>
  <c r="O13995"/>
  <c r="P13995" s="1"/>
  <c r="O13996"/>
  <c r="P13996" s="1"/>
  <c r="O13997"/>
  <c r="P13997" s="1"/>
  <c r="O13998"/>
  <c r="P13998" s="1"/>
  <c r="O13999"/>
  <c r="P13999" s="1"/>
  <c r="O14000"/>
  <c r="P14000" s="1"/>
  <c r="O14001"/>
  <c r="O14002"/>
  <c r="P14002" s="1"/>
  <c r="O14003"/>
  <c r="P14003" s="1"/>
  <c r="O14004"/>
  <c r="P14004" s="1"/>
  <c r="O14005"/>
  <c r="P14005" s="1"/>
  <c r="O14006"/>
  <c r="P14006" s="1"/>
  <c r="O14007"/>
  <c r="P14007" s="1"/>
  <c r="O14008"/>
  <c r="O14009"/>
  <c r="P14009" s="1"/>
  <c r="O14010"/>
  <c r="P14010" s="1"/>
  <c r="O14011"/>
  <c r="P14011" s="1"/>
  <c r="O14012"/>
  <c r="O14013"/>
  <c r="P14013" s="1"/>
  <c r="O14014"/>
  <c r="P14014" s="1"/>
  <c r="O14015"/>
  <c r="P14015" s="1"/>
  <c r="O14016"/>
  <c r="O14017"/>
  <c r="P14017" s="1"/>
  <c r="O14018"/>
  <c r="O14019"/>
  <c r="P14019" s="1"/>
  <c r="O14020"/>
  <c r="O14021"/>
  <c r="P14021" s="1"/>
  <c r="O14022"/>
  <c r="P14022" s="1"/>
  <c r="O14023"/>
  <c r="O14024"/>
  <c r="P14024" s="1"/>
  <c r="O14025"/>
  <c r="O14026"/>
  <c r="P14026" s="1"/>
  <c r="O14027"/>
  <c r="P14027" s="1"/>
  <c r="O14028"/>
  <c r="P14028" s="1"/>
  <c r="O14029"/>
  <c r="P14029" s="1"/>
  <c r="O14030"/>
  <c r="O14031"/>
  <c r="P14031" s="1"/>
  <c r="O14032"/>
  <c r="P14032" s="1"/>
  <c r="O14033"/>
  <c r="O14034"/>
  <c r="P14034" s="1"/>
  <c r="O14035"/>
  <c r="P14035" s="1"/>
  <c r="O14036"/>
  <c r="P14036" s="1"/>
  <c r="O14037"/>
  <c r="P14037" s="1"/>
  <c r="O14038"/>
  <c r="P14038" s="1"/>
  <c r="O14039"/>
  <c r="P14039" s="1"/>
  <c r="O14040"/>
  <c r="O14041"/>
  <c r="O14042"/>
  <c r="P14042" s="1"/>
  <c r="O14043"/>
  <c r="P14043" s="1"/>
  <c r="O14044"/>
  <c r="P14044" s="1"/>
  <c r="O14045"/>
  <c r="P14045" s="1"/>
  <c r="O14046"/>
  <c r="P14046" s="1"/>
  <c r="O14047"/>
  <c r="P14047" s="1"/>
  <c r="O14048"/>
  <c r="P14048" s="1"/>
  <c r="O14049"/>
  <c r="O14050"/>
  <c r="P14050" s="1"/>
  <c r="O14051"/>
  <c r="P14051" s="1"/>
  <c r="O14052"/>
  <c r="P14052" s="1"/>
  <c r="O14053"/>
  <c r="P14053" s="1"/>
  <c r="O14054"/>
  <c r="P14054" s="1"/>
  <c r="O14055"/>
  <c r="P14055" s="1"/>
  <c r="O14056"/>
  <c r="P14056" s="1"/>
  <c r="O14057"/>
  <c r="P14057" s="1"/>
  <c r="O14058"/>
  <c r="P14058" s="1"/>
  <c r="O14059"/>
  <c r="P14059" s="1"/>
  <c r="O14060"/>
  <c r="P14060" s="1"/>
  <c r="O14061"/>
  <c r="P14061" s="1"/>
  <c r="O14062"/>
  <c r="P14062" s="1"/>
  <c r="O14063"/>
  <c r="P14063" s="1"/>
  <c r="O14064"/>
  <c r="P14064" s="1"/>
  <c r="O14065"/>
  <c r="P14065" s="1"/>
  <c r="O14066"/>
  <c r="P14066" s="1"/>
  <c r="O14067"/>
  <c r="P14067" s="1"/>
  <c r="O14068"/>
  <c r="P14068" s="1"/>
  <c r="O14069"/>
  <c r="P14069" s="1"/>
  <c r="O14070"/>
  <c r="P14070" s="1"/>
  <c r="O14071"/>
  <c r="P14071" s="1"/>
  <c r="O14072"/>
  <c r="P14072" s="1"/>
  <c r="O14073"/>
  <c r="P14073" s="1"/>
  <c r="O14074"/>
  <c r="P14074" s="1"/>
  <c r="O14075"/>
  <c r="O14076"/>
  <c r="P14076" s="1"/>
  <c r="O14077"/>
  <c r="P14077" s="1"/>
  <c r="O14078"/>
  <c r="P14078" s="1"/>
  <c r="O14079"/>
  <c r="P14079" s="1"/>
  <c r="O14080"/>
  <c r="P14080" s="1"/>
  <c r="O14081"/>
  <c r="P14081" s="1"/>
  <c r="O14082"/>
  <c r="P14082" s="1"/>
  <c r="O14083"/>
  <c r="P14083" s="1"/>
  <c r="O14084"/>
  <c r="P14084" s="1"/>
  <c r="O14085"/>
  <c r="P14085" s="1"/>
  <c r="O14086"/>
  <c r="P14086" s="1"/>
  <c r="O14087"/>
  <c r="P14087" s="1"/>
  <c r="O14088"/>
  <c r="O14089"/>
  <c r="P14089" s="1"/>
  <c r="O14090"/>
  <c r="P14090" s="1"/>
  <c r="O14091"/>
  <c r="O14092"/>
  <c r="P14092" s="1"/>
  <c r="O14093"/>
  <c r="P14093" s="1"/>
  <c r="O14094"/>
  <c r="P14094" s="1"/>
  <c r="O14095"/>
  <c r="P14095" s="1"/>
  <c r="O14096"/>
  <c r="P14096" s="1"/>
  <c r="O14097"/>
  <c r="P14097" s="1"/>
  <c r="O14098"/>
  <c r="P14098" s="1"/>
  <c r="O14099"/>
  <c r="P14099" s="1"/>
  <c r="O14100"/>
  <c r="P14100" s="1"/>
  <c r="O14101"/>
  <c r="P14101" s="1"/>
  <c r="O14102"/>
  <c r="P14102" s="1"/>
  <c r="O14103"/>
  <c r="O14104"/>
  <c r="O14105"/>
  <c r="P14105" s="1"/>
  <c r="O14106"/>
  <c r="O14107"/>
  <c r="P14107" s="1"/>
  <c r="O14108"/>
  <c r="P14108" s="1"/>
  <c r="O14109"/>
  <c r="P14109" s="1"/>
  <c r="O14110"/>
  <c r="P14110" s="1"/>
  <c r="O14111"/>
  <c r="P14111" s="1"/>
  <c r="O14112"/>
  <c r="P14112" s="1"/>
  <c r="O14113"/>
  <c r="P14113" s="1"/>
  <c r="O14114"/>
  <c r="P14114" s="1"/>
  <c r="O14115"/>
  <c r="P14115" s="1"/>
  <c r="O14116"/>
  <c r="O14117"/>
  <c r="O14118"/>
  <c r="P14118" s="1"/>
  <c r="O14119"/>
  <c r="P14119" s="1"/>
  <c r="O14120"/>
  <c r="P14120" s="1"/>
  <c r="O14121"/>
  <c r="P14121" s="1"/>
  <c r="O14122"/>
  <c r="P14122" s="1"/>
  <c r="O14123"/>
  <c r="P14123" s="1"/>
  <c r="O14124"/>
  <c r="P14124" s="1"/>
  <c r="O14125"/>
  <c r="P14125" s="1"/>
  <c r="O14126"/>
  <c r="P14126" s="1"/>
  <c r="O14127"/>
  <c r="P14127" s="1"/>
  <c r="O14128"/>
  <c r="P14128" s="1"/>
  <c r="O14129"/>
  <c r="O14130"/>
  <c r="P14130" s="1"/>
  <c r="O14131"/>
  <c r="P14131" s="1"/>
  <c r="O14132"/>
  <c r="P14132" s="1"/>
  <c r="O14133"/>
  <c r="P14133" s="1"/>
  <c r="O14134"/>
  <c r="P14134" s="1"/>
  <c r="O14135"/>
  <c r="P14135" s="1"/>
  <c r="O14136"/>
  <c r="P14136" s="1"/>
  <c r="O14137"/>
  <c r="P14137" s="1"/>
  <c r="O14138"/>
  <c r="P14138" s="1"/>
  <c r="O14139"/>
  <c r="P14139" s="1"/>
  <c r="O14140"/>
  <c r="P14140" s="1"/>
  <c r="O14141"/>
  <c r="P14141" s="1"/>
  <c r="O14142"/>
  <c r="P14142" s="1"/>
  <c r="O14143"/>
  <c r="P14143" s="1"/>
  <c r="O14144"/>
  <c r="P14144" s="1"/>
  <c r="O14145"/>
  <c r="P14145" s="1"/>
  <c r="O14146"/>
  <c r="P14146" s="1"/>
  <c r="O14147"/>
  <c r="P14147" s="1"/>
  <c r="O14148"/>
  <c r="P14148" s="1"/>
  <c r="O14149"/>
  <c r="P14149" s="1"/>
  <c r="O14150"/>
  <c r="O14151"/>
  <c r="P14151" s="1"/>
  <c r="O14152"/>
  <c r="P14152" s="1"/>
  <c r="O14153"/>
  <c r="P14153" s="1"/>
  <c r="O14154"/>
  <c r="O14155"/>
  <c r="P14155" s="1"/>
  <c r="O14156"/>
  <c r="P14156" s="1"/>
  <c r="O14157"/>
  <c r="P14157" s="1"/>
  <c r="O14158"/>
  <c r="P14158" s="1"/>
  <c r="O14159"/>
  <c r="P14159" s="1"/>
  <c r="O14160"/>
  <c r="P14160" s="1"/>
  <c r="O14161"/>
  <c r="P14161" s="1"/>
  <c r="O14162"/>
  <c r="P14162" s="1"/>
  <c r="O14163"/>
  <c r="P14163" s="1"/>
  <c r="O14164"/>
  <c r="P14164" s="1"/>
  <c r="O14165"/>
  <c r="O14166"/>
  <c r="P14166" s="1"/>
  <c r="O14167"/>
  <c r="O14168"/>
  <c r="P14168" s="1"/>
  <c r="O14169"/>
  <c r="P14169" s="1"/>
  <c r="O14170"/>
  <c r="P14170" s="1"/>
  <c r="O14171"/>
  <c r="P14171" s="1"/>
  <c r="O14172"/>
  <c r="P14172" s="1"/>
  <c r="O14173"/>
  <c r="O14174"/>
  <c r="P14174" s="1"/>
  <c r="O14175"/>
  <c r="P14175" s="1"/>
  <c r="O14176"/>
  <c r="P14176" s="1"/>
  <c r="O14177"/>
  <c r="O14178"/>
  <c r="P14178" s="1"/>
  <c r="O14179"/>
  <c r="P14179" s="1"/>
  <c r="O14180"/>
  <c r="P14180" s="1"/>
  <c r="O14181"/>
  <c r="P14181" s="1"/>
  <c r="O14182"/>
  <c r="P14182" s="1"/>
  <c r="O14183"/>
  <c r="P14183" s="1"/>
  <c r="O14184"/>
  <c r="P14184" s="1"/>
  <c r="O14185"/>
  <c r="P14185" s="1"/>
  <c r="O14186"/>
  <c r="P14186" s="1"/>
  <c r="O14187"/>
  <c r="P14187" s="1"/>
  <c r="O14188"/>
  <c r="P14188" s="1"/>
  <c r="O14189"/>
  <c r="P14189" s="1"/>
  <c r="O14190"/>
  <c r="O14191"/>
  <c r="P14191" s="1"/>
  <c r="O14192"/>
  <c r="P14192" s="1"/>
  <c r="O14193"/>
  <c r="P14193" s="1"/>
  <c r="O14194"/>
  <c r="P14194" s="1"/>
  <c r="O14195"/>
  <c r="P14195" s="1"/>
  <c r="O14196"/>
  <c r="P14196" s="1"/>
  <c r="O14197"/>
  <c r="P14197" s="1"/>
  <c r="O14198"/>
  <c r="P14198" s="1"/>
  <c r="O14199"/>
  <c r="P14199" s="1"/>
  <c r="O14200"/>
  <c r="P14200" s="1"/>
  <c r="O14201"/>
  <c r="P14201" s="1"/>
  <c r="O14202"/>
  <c r="P14202" s="1"/>
  <c r="O14203"/>
  <c r="O14204"/>
  <c r="P14204" s="1"/>
  <c r="O14205"/>
  <c r="P14205" s="1"/>
  <c r="O14206"/>
  <c r="P14206" s="1"/>
  <c r="O14207"/>
  <c r="P14207" s="1"/>
  <c r="O14208"/>
  <c r="P14208" s="1"/>
  <c r="O14209"/>
  <c r="P14209" s="1"/>
  <c r="O14210"/>
  <c r="P14210" s="1"/>
  <c r="O14211"/>
  <c r="P14211" s="1"/>
  <c r="O14212"/>
  <c r="P14212" s="1"/>
  <c r="O14213"/>
  <c r="P14213" s="1"/>
  <c r="O14214"/>
  <c r="P14214" s="1"/>
  <c r="O14215"/>
  <c r="P14215" s="1"/>
  <c r="O14216"/>
  <c r="P14216" s="1"/>
  <c r="O14217"/>
  <c r="O14218"/>
  <c r="O14219"/>
  <c r="P14219" s="1"/>
  <c r="O14220"/>
  <c r="P14220" s="1"/>
  <c r="O14221"/>
  <c r="P14221" s="1"/>
  <c r="O14222"/>
  <c r="P14222" s="1"/>
  <c r="O14223"/>
  <c r="P14223" s="1"/>
  <c r="O14224"/>
  <c r="P14224" s="1"/>
  <c r="O14225"/>
  <c r="P14225" s="1"/>
  <c r="O14226"/>
  <c r="P14226" s="1"/>
  <c r="O14227"/>
  <c r="P14227" s="1"/>
  <c r="O14228"/>
  <c r="P14228" s="1"/>
  <c r="O14229"/>
  <c r="P14229" s="1"/>
  <c r="O14230"/>
  <c r="P14230" s="1"/>
  <c r="O14231"/>
  <c r="P14231" s="1"/>
  <c r="O14232"/>
  <c r="P14232" s="1"/>
  <c r="O14233"/>
  <c r="P14233" s="1"/>
  <c r="O14234"/>
  <c r="P14234" s="1"/>
  <c r="O14235"/>
  <c r="P14235" s="1"/>
  <c r="O14236"/>
  <c r="P14236" s="1"/>
  <c r="O14237"/>
  <c r="P14237" s="1"/>
  <c r="O14238"/>
  <c r="P14238" s="1"/>
  <c r="O14239"/>
  <c r="P14239" s="1"/>
  <c r="O14240"/>
  <c r="P14240" s="1"/>
  <c r="O14241"/>
  <c r="P14241" s="1"/>
  <c r="O14242"/>
  <c r="P14242" s="1"/>
  <c r="O14243"/>
  <c r="P14243" s="1"/>
  <c r="O14244"/>
  <c r="P14244" s="1"/>
  <c r="O14245"/>
  <c r="P14245" s="1"/>
  <c r="O14246"/>
  <c r="P14246" s="1"/>
  <c r="O14247"/>
  <c r="O14248"/>
  <c r="P14248" s="1"/>
  <c r="O14249"/>
  <c r="P14249" s="1"/>
  <c r="O14250"/>
  <c r="P14250" s="1"/>
  <c r="O14251"/>
  <c r="O14252"/>
  <c r="P14252" s="1"/>
  <c r="O14253"/>
  <c r="O14254"/>
  <c r="P14254" s="1"/>
  <c r="O14255"/>
  <c r="P14255" s="1"/>
  <c r="O14256"/>
  <c r="P14256" s="1"/>
  <c r="O14257"/>
  <c r="P14257" s="1"/>
  <c r="O14258"/>
  <c r="P14258" s="1"/>
  <c r="O14259"/>
  <c r="O14260"/>
  <c r="P14260" s="1"/>
  <c r="O14261"/>
  <c r="P14261" s="1"/>
  <c r="O14262"/>
  <c r="P14262" s="1"/>
  <c r="O14263"/>
  <c r="P14263" s="1"/>
  <c r="O14264"/>
  <c r="P14264" s="1"/>
  <c r="O14265"/>
  <c r="P14265" s="1"/>
  <c r="O14266"/>
  <c r="O14267"/>
  <c r="P14267" s="1"/>
  <c r="O14268"/>
  <c r="P14268" s="1"/>
  <c r="O14269"/>
  <c r="P14269" s="1"/>
  <c r="O14270"/>
  <c r="O14271"/>
  <c r="P14271" s="1"/>
  <c r="O14272"/>
  <c r="P14272" s="1"/>
  <c r="O14273"/>
  <c r="P14273" s="1"/>
  <c r="O14274"/>
  <c r="P14274" s="1"/>
  <c r="O14275"/>
  <c r="P14275" s="1"/>
  <c r="O14276"/>
  <c r="P14276" s="1"/>
  <c r="O14277"/>
  <c r="P14277" s="1"/>
  <c r="O14278"/>
  <c r="P14278" s="1"/>
  <c r="O14279"/>
  <c r="P14279" s="1"/>
  <c r="O14280"/>
  <c r="P14280" s="1"/>
  <c r="O14281"/>
  <c r="P14281" s="1"/>
  <c r="O14282"/>
  <c r="P14282" s="1"/>
  <c r="O14283"/>
  <c r="P14283" s="1"/>
  <c r="O14284"/>
  <c r="P14284" s="1"/>
  <c r="O14285"/>
  <c r="P14285" s="1"/>
  <c r="O14286"/>
  <c r="O14287"/>
  <c r="P14287" s="1"/>
  <c r="O14288"/>
  <c r="P14288" s="1"/>
  <c r="O14289"/>
  <c r="P14289" s="1"/>
  <c r="O14290"/>
  <c r="P14290" s="1"/>
  <c r="O14291"/>
  <c r="P14291" s="1"/>
  <c r="O14292"/>
  <c r="P14292" s="1"/>
  <c r="O14293"/>
  <c r="P14293" s="1"/>
  <c r="O14294"/>
  <c r="P14294" s="1"/>
  <c r="O14295"/>
  <c r="P14295" s="1"/>
  <c r="O14296"/>
  <c r="P14296" s="1"/>
  <c r="O14297"/>
  <c r="P14297" s="1"/>
  <c r="O14298"/>
  <c r="O14299"/>
  <c r="P14299" s="1"/>
  <c r="O14300"/>
  <c r="P14300" s="1"/>
  <c r="O14301"/>
  <c r="P14301" s="1"/>
  <c r="O14302"/>
  <c r="P14302" s="1"/>
  <c r="O14303"/>
  <c r="P14303" s="1"/>
  <c r="O14304"/>
  <c r="P14304" s="1"/>
  <c r="O14305"/>
  <c r="P14305" s="1"/>
  <c r="O14306"/>
  <c r="P14306" s="1"/>
  <c r="O14307"/>
  <c r="P14307" s="1"/>
  <c r="O14308"/>
  <c r="P14308" s="1"/>
  <c r="O14309"/>
  <c r="P14309" s="1"/>
  <c r="O14310"/>
  <c r="P14310" s="1"/>
  <c r="O14311"/>
  <c r="O14312"/>
  <c r="P14312" s="1"/>
  <c r="O14313"/>
  <c r="P14313" s="1"/>
  <c r="O14314"/>
  <c r="P14314" s="1"/>
  <c r="O14315"/>
  <c r="P14315" s="1"/>
  <c r="O14316"/>
  <c r="P14316" s="1"/>
  <c r="O14317"/>
  <c r="P14317" s="1"/>
  <c r="O14318"/>
  <c r="P14318" s="1"/>
  <c r="O14319"/>
  <c r="P14319" s="1"/>
  <c r="O14320"/>
  <c r="P14320" s="1"/>
  <c r="O14321"/>
  <c r="P14321" s="1"/>
  <c r="O14322"/>
  <c r="P14322" s="1"/>
  <c r="O14323"/>
  <c r="P14323" s="1"/>
  <c r="O14324"/>
  <c r="O14325"/>
  <c r="P14325" s="1"/>
  <c r="O14326"/>
  <c r="P14326" s="1"/>
  <c r="O14327"/>
  <c r="P14327" s="1"/>
  <c r="O14328"/>
  <c r="P14328" s="1"/>
  <c r="O14329"/>
  <c r="P14329" s="1"/>
  <c r="O14330"/>
  <c r="P14330" s="1"/>
  <c r="O14331"/>
  <c r="P14331" s="1"/>
  <c r="O14332"/>
  <c r="P14332" s="1"/>
  <c r="O14333"/>
  <c r="P14333" s="1"/>
  <c r="O14334"/>
  <c r="P14334" s="1"/>
  <c r="O14335"/>
  <c r="P14335" s="1"/>
  <c r="O14336"/>
  <c r="P14336" s="1"/>
  <c r="O14337"/>
  <c r="P14337" s="1"/>
  <c r="O14338"/>
  <c r="P14338" s="1"/>
  <c r="O14339"/>
  <c r="P14339" s="1"/>
  <c r="O14340"/>
  <c r="O14341"/>
  <c r="P14341" s="1"/>
  <c r="O14342"/>
  <c r="P14342" s="1"/>
  <c r="O14343"/>
  <c r="P14343" s="1"/>
  <c r="O14344"/>
  <c r="P14344" s="1"/>
  <c r="O14345"/>
  <c r="O14346"/>
  <c r="P14346" s="1"/>
  <c r="O14347"/>
  <c r="P14347" s="1"/>
  <c r="O14348"/>
  <c r="P14348" s="1"/>
  <c r="O14349"/>
  <c r="P14349" s="1"/>
  <c r="O14350"/>
  <c r="P14350" s="1"/>
  <c r="O14351"/>
  <c r="P14351" s="1"/>
  <c r="O14352"/>
  <c r="P14352" s="1"/>
  <c r="O14353"/>
  <c r="P14353" s="1"/>
  <c r="O14354"/>
  <c r="P14354" s="1"/>
  <c r="O14355"/>
  <c r="P14355" s="1"/>
  <c r="O14356"/>
  <c r="P14356" s="1"/>
  <c r="O14357"/>
  <c r="P14357" s="1"/>
  <c r="O14358"/>
  <c r="P14358" s="1"/>
  <c r="O14359"/>
  <c r="P14359" s="1"/>
  <c r="O14360"/>
  <c r="O14361"/>
  <c r="P14361" s="1"/>
  <c r="O14362"/>
  <c r="P14362" s="1"/>
  <c r="O14363"/>
  <c r="O14364"/>
  <c r="P14364" s="1"/>
  <c r="O14365"/>
  <c r="O14366"/>
  <c r="P14366" s="1"/>
  <c r="O14367"/>
  <c r="P14367" s="1"/>
  <c r="O14368"/>
  <c r="P14368" s="1"/>
  <c r="O14369"/>
  <c r="P14369" s="1"/>
  <c r="O14370"/>
  <c r="P14370" s="1"/>
  <c r="O14371"/>
  <c r="P14371" s="1"/>
  <c r="O14372"/>
  <c r="P14372" s="1"/>
  <c r="O14373"/>
  <c r="P14373" s="1"/>
  <c r="O14374"/>
  <c r="P14374" s="1"/>
  <c r="O14375"/>
  <c r="P14375" s="1"/>
  <c r="O14376"/>
  <c r="P14376" s="1"/>
  <c r="O14377"/>
  <c r="P14377" s="1"/>
  <c r="O14378"/>
  <c r="P14378" s="1"/>
  <c r="O14379"/>
  <c r="P14379" s="1"/>
  <c r="O14380"/>
  <c r="P14380" s="1"/>
  <c r="O14381"/>
  <c r="P14381" s="1"/>
  <c r="O14382"/>
  <c r="P14382" s="1"/>
  <c r="O14383"/>
  <c r="O14384"/>
  <c r="P14384" s="1"/>
  <c r="O14385"/>
  <c r="O14386"/>
  <c r="P14386" s="1"/>
  <c r="O14387"/>
  <c r="P14387" s="1"/>
  <c r="O14388"/>
  <c r="P14388" s="1"/>
  <c r="O14389"/>
  <c r="P14389" s="1"/>
  <c r="O14390"/>
  <c r="P14390" s="1"/>
  <c r="O14391"/>
  <c r="P14391" s="1"/>
  <c r="O14392"/>
  <c r="P14392" s="1"/>
  <c r="O14393"/>
  <c r="P14393" s="1"/>
  <c r="O14394"/>
  <c r="P14394" s="1"/>
  <c r="O14395"/>
  <c r="P14395" s="1"/>
  <c r="O14396"/>
  <c r="P14396" s="1"/>
  <c r="O14397"/>
  <c r="P14397" s="1"/>
  <c r="O14398"/>
  <c r="P14398" s="1"/>
  <c r="O14399"/>
  <c r="P14399" s="1"/>
  <c r="O14400"/>
  <c r="O14401"/>
  <c r="P14401" s="1"/>
  <c r="O14402"/>
  <c r="P14402" s="1"/>
  <c r="O14403"/>
  <c r="P14403" s="1"/>
  <c r="O14404"/>
  <c r="P14404" s="1"/>
  <c r="O14405"/>
  <c r="P14405" s="1"/>
  <c r="O14406"/>
  <c r="P14406" s="1"/>
  <c r="O14407"/>
  <c r="P14407" s="1"/>
  <c r="O14408"/>
  <c r="P14408" s="1"/>
  <c r="O14409"/>
  <c r="P14409" s="1"/>
  <c r="O14410"/>
  <c r="P14410" s="1"/>
  <c r="O14411"/>
  <c r="O14412"/>
  <c r="P14412" s="1"/>
  <c r="O14413"/>
  <c r="P14413" s="1"/>
  <c r="O14414"/>
  <c r="P14414" s="1"/>
  <c r="O14415"/>
  <c r="P14415" s="1"/>
  <c r="O14416"/>
  <c r="P14416" s="1"/>
  <c r="O14417"/>
  <c r="P14417" s="1"/>
  <c r="O14418"/>
  <c r="P14418" s="1"/>
  <c r="O14419"/>
  <c r="P14419" s="1"/>
  <c r="O14420"/>
  <c r="P14420" s="1"/>
  <c r="O14421"/>
  <c r="P14421" s="1"/>
  <c r="O14422"/>
  <c r="O14423"/>
  <c r="P14423" s="1"/>
  <c r="O14424"/>
  <c r="P14424" s="1"/>
  <c r="O14425"/>
  <c r="P14425" s="1"/>
  <c r="O14426"/>
  <c r="P14426" s="1"/>
  <c r="O14427"/>
  <c r="P14427" s="1"/>
  <c r="O14428"/>
  <c r="P14428" s="1"/>
  <c r="O14429"/>
  <c r="P14429" s="1"/>
  <c r="O14430"/>
  <c r="P14430" s="1"/>
  <c r="O14431"/>
  <c r="P14431" s="1"/>
  <c r="O14432"/>
  <c r="P14432" s="1"/>
  <c r="O14433"/>
  <c r="P14433" s="1"/>
  <c r="O14434"/>
  <c r="P14434" s="1"/>
  <c r="O14435"/>
  <c r="P14435" s="1"/>
  <c r="O14436"/>
  <c r="P14436" s="1"/>
  <c r="O14437"/>
  <c r="P14437" s="1"/>
  <c r="O14438"/>
  <c r="P14438" s="1"/>
  <c r="O14439"/>
  <c r="P14439" s="1"/>
  <c r="O14440"/>
  <c r="P14440" s="1"/>
  <c r="O14441"/>
  <c r="P14441" s="1"/>
  <c r="O14442"/>
  <c r="P14442" s="1"/>
  <c r="O14443"/>
  <c r="P14443" s="1"/>
  <c r="O14444"/>
  <c r="P14444" s="1"/>
  <c r="O14445"/>
  <c r="P14445" s="1"/>
  <c r="O14446"/>
  <c r="P14446" s="1"/>
  <c r="O14447"/>
  <c r="P14447" s="1"/>
  <c r="O14448"/>
  <c r="P14448" s="1"/>
  <c r="O14449"/>
  <c r="P14449" s="1"/>
  <c r="O14450"/>
  <c r="P14450" s="1"/>
  <c r="O14451"/>
  <c r="P14451" s="1"/>
  <c r="O14452"/>
  <c r="P14452" s="1"/>
  <c r="O14453"/>
  <c r="P14453" s="1"/>
  <c r="O14454"/>
  <c r="P14454" s="1"/>
  <c r="O14455"/>
  <c r="P14455" s="1"/>
  <c r="O14456"/>
  <c r="P14456" s="1"/>
  <c r="O14457"/>
  <c r="P14457" s="1"/>
  <c r="O14458"/>
  <c r="P14458" s="1"/>
  <c r="O14459"/>
  <c r="P14459" s="1"/>
  <c r="O14460"/>
  <c r="P14460" s="1"/>
  <c r="O14461"/>
  <c r="P14461" s="1"/>
  <c r="O14462"/>
  <c r="O14463"/>
  <c r="P14463" s="1"/>
  <c r="O14464"/>
  <c r="P14464" s="1"/>
  <c r="O14465"/>
  <c r="P14465" s="1"/>
  <c r="O14466"/>
  <c r="P14466" s="1"/>
  <c r="O14467"/>
  <c r="P14467" s="1"/>
  <c r="O14468"/>
  <c r="O14469"/>
  <c r="P14469" s="1"/>
  <c r="O14470"/>
  <c r="P14470" s="1"/>
  <c r="O14471"/>
  <c r="P14471" s="1"/>
  <c r="O14472"/>
  <c r="P14472" s="1"/>
  <c r="O14473"/>
  <c r="P14473" s="1"/>
  <c r="O14474"/>
  <c r="P14474" s="1"/>
  <c r="O14475"/>
  <c r="P14475" s="1"/>
  <c r="O14476"/>
  <c r="P14476" s="1"/>
  <c r="O14477"/>
  <c r="P14477" s="1"/>
  <c r="O14478"/>
  <c r="P14478" s="1"/>
  <c r="O14479"/>
  <c r="P14479" s="1"/>
  <c r="O14480"/>
  <c r="P14480" s="1"/>
  <c r="O14481"/>
  <c r="O14482"/>
  <c r="P14482" s="1"/>
  <c r="O14483"/>
  <c r="P14483" s="1"/>
  <c r="O14484"/>
  <c r="P14484" s="1"/>
  <c r="O14485"/>
  <c r="P14485" s="1"/>
  <c r="O14486"/>
  <c r="P14486" s="1"/>
  <c r="O14487"/>
  <c r="P14487" s="1"/>
  <c r="O14488"/>
  <c r="P14488" s="1"/>
  <c r="O14489"/>
  <c r="P14489" s="1"/>
  <c r="O14490"/>
  <c r="P14490" s="1"/>
  <c r="O14491"/>
  <c r="P14491" s="1"/>
  <c r="O14492"/>
  <c r="P14492" s="1"/>
  <c r="O14493"/>
  <c r="P14493" s="1"/>
  <c r="O14494"/>
  <c r="P14494" s="1"/>
  <c r="O14495"/>
  <c r="O14496"/>
  <c r="P14496" s="1"/>
  <c r="O14497"/>
  <c r="P14497" s="1"/>
  <c r="O14498"/>
  <c r="P14498" s="1"/>
  <c r="O14499"/>
  <c r="P14499" s="1"/>
  <c r="O14500"/>
  <c r="P14500" s="1"/>
  <c r="O14501"/>
  <c r="P14501" s="1"/>
  <c r="O14502"/>
  <c r="P14502" s="1"/>
  <c r="O14503"/>
  <c r="O14504"/>
  <c r="P14504" s="1"/>
  <c r="O14505"/>
  <c r="P14505" s="1"/>
  <c r="O14506"/>
  <c r="P14506" s="1"/>
  <c r="O14507"/>
  <c r="P14507" s="1"/>
  <c r="O14508"/>
  <c r="P14508" s="1"/>
  <c r="O14509"/>
  <c r="P14509" s="1"/>
  <c r="O14510"/>
  <c r="O14511"/>
  <c r="P14511" s="1"/>
  <c r="O14512"/>
  <c r="P14512" s="1"/>
  <c r="O14513"/>
  <c r="P14513" s="1"/>
  <c r="O14514"/>
  <c r="P14514" s="1"/>
  <c r="O14515"/>
  <c r="P14515" s="1"/>
  <c r="O14516"/>
  <c r="P14516" s="1"/>
  <c r="O14517"/>
  <c r="P14517" s="1"/>
  <c r="O14518"/>
  <c r="O14519"/>
  <c r="P14519" s="1"/>
  <c r="O14520"/>
  <c r="P14520" s="1"/>
  <c r="O14521"/>
  <c r="P14521" s="1"/>
  <c r="O14522"/>
  <c r="P14522" s="1"/>
  <c r="O14523"/>
  <c r="P14523" s="1"/>
  <c r="O14524"/>
  <c r="O14525"/>
  <c r="P14525" s="1"/>
  <c r="O14526"/>
  <c r="P14526" s="1"/>
  <c r="O14527"/>
  <c r="P14527" s="1"/>
  <c r="O14528"/>
  <c r="P14528" s="1"/>
  <c r="O14529"/>
  <c r="P14529" s="1"/>
  <c r="O14530"/>
  <c r="P14530" s="1"/>
  <c r="O14531"/>
  <c r="P14531" s="1"/>
  <c r="O14532"/>
  <c r="P14532" s="1"/>
  <c r="O14533"/>
  <c r="P14533" s="1"/>
  <c r="O14534"/>
  <c r="P14534" s="1"/>
  <c r="O14535"/>
  <c r="P14535" s="1"/>
  <c r="O14536"/>
  <c r="P14536" s="1"/>
  <c r="O14537"/>
  <c r="P14537" s="1"/>
  <c r="O14538"/>
  <c r="P14538" s="1"/>
  <c r="O14539"/>
  <c r="P14539" s="1"/>
  <c r="O14540"/>
  <c r="P14540" s="1"/>
  <c r="O14541"/>
  <c r="P14541" s="1"/>
  <c r="O14542"/>
  <c r="P14542" s="1"/>
  <c r="O14543"/>
  <c r="P14543" s="1"/>
  <c r="O14544"/>
  <c r="P14544" s="1"/>
  <c r="O14545"/>
  <c r="P14545" s="1"/>
  <c r="O14546"/>
  <c r="P14546" s="1"/>
  <c r="O14547"/>
  <c r="P14547" s="1"/>
  <c r="O14548"/>
  <c r="P14548" s="1"/>
  <c r="O14549"/>
  <c r="P14549" s="1"/>
  <c r="O14550"/>
  <c r="P14550" s="1"/>
  <c r="O14551"/>
  <c r="P14551" s="1"/>
  <c r="O14552"/>
  <c r="P14552" s="1"/>
  <c r="O14553"/>
  <c r="O14554"/>
  <c r="P14554" s="1"/>
  <c r="O14555"/>
  <c r="P14555" s="1"/>
  <c r="O14556"/>
  <c r="P14556" s="1"/>
  <c r="O14557"/>
  <c r="P14557" s="1"/>
  <c r="O14558"/>
  <c r="P14558" s="1"/>
  <c r="O14559"/>
  <c r="P14559" s="1"/>
  <c r="O14560"/>
  <c r="P14560" s="1"/>
  <c r="O14561"/>
  <c r="P14561" s="1"/>
  <c r="O14562"/>
  <c r="P14562" s="1"/>
  <c r="O14563"/>
  <c r="P14563" s="1"/>
  <c r="O14564"/>
  <c r="P14564" s="1"/>
  <c r="O14565"/>
  <c r="P14565" s="1"/>
  <c r="O14566"/>
  <c r="P14566" s="1"/>
  <c r="O14567"/>
  <c r="P14567" s="1"/>
  <c r="O14568"/>
  <c r="O14569"/>
  <c r="P14569" s="1"/>
  <c r="O14570"/>
  <c r="P14570" s="1"/>
  <c r="O14571"/>
  <c r="O14572"/>
  <c r="P14572" s="1"/>
  <c r="O14573"/>
  <c r="O14574"/>
  <c r="O14575"/>
  <c r="O14576"/>
  <c r="P14576" s="1"/>
  <c r="O14577"/>
  <c r="P14577" s="1"/>
  <c r="O14578"/>
  <c r="P14578" s="1"/>
  <c r="O14579"/>
  <c r="P14579" s="1"/>
  <c r="O14580"/>
  <c r="P14580" s="1"/>
  <c r="O14581"/>
  <c r="P14581" s="1"/>
  <c r="O14582"/>
  <c r="P14582" s="1"/>
  <c r="O14583"/>
  <c r="O14584"/>
  <c r="P14584" s="1"/>
  <c r="O14585"/>
  <c r="P14585" s="1"/>
  <c r="O14586"/>
  <c r="P14586" s="1"/>
  <c r="O14587"/>
  <c r="P14587" s="1"/>
  <c r="O14588"/>
  <c r="P14588" s="1"/>
  <c r="O14589"/>
  <c r="O14590"/>
  <c r="O14591"/>
  <c r="P14591" s="1"/>
  <c r="O14592"/>
  <c r="O14593"/>
  <c r="P14593" s="1"/>
  <c r="O14594"/>
  <c r="P14594" s="1"/>
  <c r="O14595"/>
  <c r="P14595" s="1"/>
  <c r="O14596"/>
  <c r="P14596" s="1"/>
  <c r="O14597"/>
  <c r="O14598"/>
  <c r="P14598" s="1"/>
  <c r="O14599"/>
  <c r="P14599" s="1"/>
  <c r="O14600"/>
  <c r="P14600" s="1"/>
  <c r="O14601"/>
  <c r="P14601" s="1"/>
  <c r="O14602"/>
  <c r="P14602" s="1"/>
  <c r="O14603"/>
  <c r="P14603" s="1"/>
  <c r="O14604"/>
  <c r="P14604" s="1"/>
  <c r="O14605"/>
  <c r="P14605" s="1"/>
  <c r="O14606"/>
  <c r="O14607"/>
  <c r="P14607" s="1"/>
  <c r="O14608"/>
  <c r="P14608" s="1"/>
  <c r="O14609"/>
  <c r="P14609" s="1"/>
  <c r="O14610"/>
  <c r="P14610" s="1"/>
  <c r="O14611"/>
  <c r="P14611" s="1"/>
  <c r="O14612"/>
  <c r="P14612" s="1"/>
  <c r="O14613"/>
  <c r="P14613" s="1"/>
  <c r="O14614"/>
  <c r="P14614" s="1"/>
  <c r="O14615"/>
  <c r="P14615" s="1"/>
  <c r="O14616"/>
  <c r="P14616" s="1"/>
  <c r="O14617"/>
  <c r="P14617" s="1"/>
  <c r="O14618"/>
  <c r="P14618" s="1"/>
  <c r="O14619"/>
  <c r="P14619" s="1"/>
  <c r="O14620"/>
  <c r="O14621"/>
  <c r="O14622"/>
  <c r="P14622" s="1"/>
  <c r="O14623"/>
  <c r="P14623" s="1"/>
  <c r="O14624"/>
  <c r="P14624" s="1"/>
  <c r="O14625"/>
  <c r="P14625" s="1"/>
  <c r="O14626"/>
  <c r="P14626" s="1"/>
  <c r="O14627"/>
  <c r="P14627" s="1"/>
  <c r="O14628"/>
  <c r="O14629"/>
  <c r="P14629" s="1"/>
  <c r="O14630"/>
  <c r="P14630" s="1"/>
  <c r="O14631"/>
  <c r="P14631" s="1"/>
  <c r="O14632"/>
  <c r="P14632" s="1"/>
  <c r="O14633"/>
  <c r="P14633" s="1"/>
  <c r="O14634"/>
  <c r="P14634" s="1"/>
  <c r="O14635"/>
  <c r="P14635" s="1"/>
  <c r="O14636"/>
  <c r="P14636" s="1"/>
  <c r="O14637"/>
  <c r="P14637" s="1"/>
  <c r="O14638"/>
  <c r="P14638" s="1"/>
  <c r="O14639"/>
  <c r="P14639" s="1"/>
  <c r="O14640"/>
  <c r="P14640" s="1"/>
  <c r="O14641"/>
  <c r="P14641" s="1"/>
  <c r="O14642"/>
  <c r="P14642" s="1"/>
  <c r="O14643"/>
  <c r="P14643" s="1"/>
  <c r="O14644"/>
  <c r="P14644" s="1"/>
  <c r="O14645"/>
  <c r="P14645" s="1"/>
  <c r="O14646"/>
  <c r="O14647"/>
  <c r="P14647" s="1"/>
  <c r="O14648"/>
  <c r="P14648" s="1"/>
  <c r="O14649"/>
  <c r="P14649" s="1"/>
  <c r="O14650"/>
  <c r="P14650" s="1"/>
  <c r="O14651"/>
  <c r="P14651" s="1"/>
  <c r="O14652"/>
  <c r="P14652" s="1"/>
  <c r="O14653"/>
  <c r="P14653" s="1"/>
  <c r="O14654"/>
  <c r="O14655"/>
  <c r="P14655" s="1"/>
  <c r="O14656"/>
  <c r="P14656" s="1"/>
  <c r="O14657"/>
  <c r="P14657" s="1"/>
  <c r="O14658"/>
  <c r="P14658" s="1"/>
  <c r="O14659"/>
  <c r="O14660"/>
  <c r="P14660" s="1"/>
  <c r="O14661"/>
  <c r="P14661" s="1"/>
  <c r="O14662"/>
  <c r="P14662" s="1"/>
  <c r="O14663"/>
  <c r="P14663" s="1"/>
  <c r="O14664"/>
  <c r="P14664" s="1"/>
  <c r="O14665"/>
  <c r="P14665" s="1"/>
  <c r="O14666"/>
  <c r="P14666" s="1"/>
  <c r="O14667"/>
  <c r="P14667" s="1"/>
  <c r="O14668"/>
  <c r="P14668" s="1"/>
  <c r="O14669"/>
  <c r="P14669" s="1"/>
  <c r="O14670"/>
  <c r="P14670" s="1"/>
  <c r="O14671"/>
  <c r="P14671" s="1"/>
  <c r="O14672"/>
  <c r="P14672" s="1"/>
  <c r="O14673"/>
  <c r="P14673" s="1"/>
  <c r="O14674"/>
  <c r="P14674" s="1"/>
  <c r="O14675"/>
  <c r="P14675" s="1"/>
  <c r="O14676"/>
  <c r="P14676" s="1"/>
  <c r="O14677"/>
  <c r="P14677" s="1"/>
  <c r="O14678"/>
  <c r="P14678" s="1"/>
  <c r="O14679"/>
  <c r="P14679" s="1"/>
  <c r="O14680"/>
  <c r="P14680" s="1"/>
  <c r="O14681"/>
  <c r="P14681" s="1"/>
  <c r="O14682"/>
  <c r="P14682" s="1"/>
  <c r="O14683"/>
  <c r="O14684"/>
  <c r="P14684" s="1"/>
  <c r="O14685"/>
  <c r="P14685" s="1"/>
  <c r="O14686"/>
  <c r="P14686" s="1"/>
  <c r="O14687"/>
  <c r="P14687" s="1"/>
  <c r="O14688"/>
  <c r="P14688" s="1"/>
  <c r="O14689"/>
  <c r="P14689" s="1"/>
  <c r="O14690"/>
  <c r="P14690" s="1"/>
  <c r="O14691"/>
  <c r="O14692"/>
  <c r="P14692" s="1"/>
  <c r="O14693"/>
  <c r="P14693" s="1"/>
  <c r="O14694"/>
  <c r="P14694" s="1"/>
  <c r="O14695"/>
  <c r="P14695" s="1"/>
  <c r="O14696"/>
  <c r="P14696" s="1"/>
  <c r="O14697"/>
  <c r="P14697" s="1"/>
  <c r="O14698"/>
  <c r="O14699"/>
  <c r="P14699" s="1"/>
  <c r="O14700"/>
  <c r="P14700" s="1"/>
  <c r="O14701"/>
  <c r="P14701" s="1"/>
  <c r="O14702"/>
  <c r="P14702" s="1"/>
  <c r="O14703"/>
  <c r="O14704"/>
  <c r="P14704" s="1"/>
  <c r="O14705"/>
  <c r="P14705" s="1"/>
  <c r="O14706"/>
  <c r="P14706" s="1"/>
  <c r="O14707"/>
  <c r="P14707" s="1"/>
  <c r="O14708"/>
  <c r="P14708" s="1"/>
  <c r="O14709"/>
  <c r="P14709" s="1"/>
  <c r="O14710"/>
  <c r="P14710" s="1"/>
  <c r="O14711"/>
  <c r="P14711" s="1"/>
  <c r="O14712"/>
  <c r="P14712" s="1"/>
  <c r="O14713"/>
  <c r="O14714"/>
  <c r="O14715"/>
  <c r="P14715" s="1"/>
  <c r="O14716"/>
  <c r="P14716" s="1"/>
  <c r="O14717"/>
  <c r="P14717" s="1"/>
  <c r="O14718"/>
  <c r="P14718" s="1"/>
  <c r="O14719"/>
  <c r="P14719" s="1"/>
  <c r="O14720"/>
  <c r="P14720" s="1"/>
  <c r="O14721"/>
  <c r="O14722"/>
  <c r="O14723"/>
  <c r="P14723" s="1"/>
  <c r="O14724"/>
  <c r="P14724" s="1"/>
  <c r="O14725"/>
  <c r="O14726"/>
  <c r="P14726" s="1"/>
  <c r="O14727"/>
  <c r="P14727" s="1"/>
  <c r="O14728"/>
  <c r="P14728" s="1"/>
  <c r="O14729"/>
  <c r="P14729" s="1"/>
  <c r="O14730"/>
  <c r="P14730" s="1"/>
  <c r="O14731"/>
  <c r="P14731" s="1"/>
  <c r="O14732"/>
  <c r="P14732" s="1"/>
  <c r="O14733"/>
  <c r="P14733" s="1"/>
  <c r="O14734"/>
  <c r="P14734" s="1"/>
  <c r="O14735"/>
  <c r="P14735" s="1"/>
  <c r="O14736"/>
  <c r="P14736" s="1"/>
  <c r="O14737"/>
  <c r="O14738"/>
  <c r="P14738" s="1"/>
  <c r="O14739"/>
  <c r="P14739" s="1"/>
  <c r="O14740"/>
  <c r="P14740" s="1"/>
  <c r="O14741"/>
  <c r="P14741" s="1"/>
  <c r="O14742"/>
  <c r="P14742" s="1"/>
  <c r="O14743"/>
  <c r="O14744"/>
  <c r="P14744" s="1"/>
  <c r="O14745"/>
  <c r="O14746"/>
  <c r="P14746" s="1"/>
  <c r="O14747"/>
  <c r="P14747" s="1"/>
  <c r="O14748"/>
  <c r="O14749"/>
  <c r="P14749" s="1"/>
  <c r="O14750"/>
  <c r="P14750" s="1"/>
  <c r="O14751"/>
  <c r="P14751" s="1"/>
  <c r="O14752"/>
  <c r="P14752" s="1"/>
  <c r="O14753"/>
  <c r="P14753" s="1"/>
  <c r="O14754"/>
  <c r="P14754" s="1"/>
  <c r="O14755"/>
  <c r="P14755" s="1"/>
  <c r="O14756"/>
  <c r="P14756" s="1"/>
  <c r="O14757"/>
  <c r="P14757" s="1"/>
  <c r="O14758"/>
  <c r="P14758" s="1"/>
  <c r="O14759"/>
  <c r="P14759" s="1"/>
  <c r="O14760"/>
  <c r="O14761"/>
  <c r="P14761" s="1"/>
  <c r="O14762"/>
  <c r="P14762" s="1"/>
  <c r="O14763"/>
  <c r="P14763" s="1"/>
  <c r="O14764"/>
  <c r="P14764" s="1"/>
  <c r="O14765"/>
  <c r="P14765" s="1"/>
  <c r="O14766"/>
  <c r="P14766" s="1"/>
  <c r="O14767"/>
  <c r="P14767" s="1"/>
  <c r="O14768"/>
  <c r="O14769"/>
  <c r="P14769" s="1"/>
  <c r="O14770"/>
  <c r="P14770" s="1"/>
  <c r="O14771"/>
  <c r="P14771" s="1"/>
  <c r="O14772"/>
  <c r="P14772" s="1"/>
  <c r="O14773"/>
  <c r="P14773" s="1"/>
  <c r="O14774"/>
  <c r="P14774" s="1"/>
  <c r="O14775"/>
  <c r="P14775" s="1"/>
  <c r="O14776"/>
  <c r="O14777"/>
  <c r="O14778"/>
  <c r="P14778" s="1"/>
  <c r="O14779"/>
  <c r="P14779" s="1"/>
  <c r="O14780"/>
  <c r="P14780" s="1"/>
  <c r="O14781"/>
  <c r="P14781" s="1"/>
  <c r="O14782"/>
  <c r="P14782" s="1"/>
  <c r="O14783"/>
  <c r="P14783" s="1"/>
  <c r="O14784"/>
  <c r="P14784" s="1"/>
  <c r="O14785"/>
  <c r="P14785" s="1"/>
  <c r="O14786"/>
  <c r="P14786" s="1"/>
  <c r="O14787"/>
  <c r="P14787" s="1"/>
  <c r="O14788"/>
  <c r="P14788" s="1"/>
  <c r="O14789"/>
  <c r="P14789" s="1"/>
  <c r="O14790"/>
  <c r="P14790" s="1"/>
  <c r="O14791"/>
  <c r="P14791" s="1"/>
  <c r="O14792"/>
  <c r="O14793"/>
  <c r="P14793" s="1"/>
  <c r="O14794"/>
  <c r="P14794" s="1"/>
  <c r="O14795"/>
  <c r="P14795" s="1"/>
  <c r="O14796"/>
  <c r="P14796" s="1"/>
  <c r="O14797"/>
  <c r="P14797" s="1"/>
  <c r="O14798"/>
  <c r="P14798" s="1"/>
  <c r="O14799"/>
  <c r="P14799" s="1"/>
  <c r="O14800"/>
  <c r="O14801"/>
  <c r="P14801" s="1"/>
  <c r="O14802"/>
  <c r="P14802" s="1"/>
  <c r="O14803"/>
  <c r="P14803" s="1"/>
  <c r="O14804"/>
  <c r="P14804" s="1"/>
  <c r="O14805"/>
  <c r="P14805" s="1"/>
  <c r="O14806"/>
  <c r="P14806" s="1"/>
  <c r="O14807"/>
  <c r="P14807" s="1"/>
  <c r="O14808"/>
  <c r="O14809"/>
  <c r="P14809" s="1"/>
  <c r="O14810"/>
  <c r="P14810" s="1"/>
  <c r="O14811"/>
  <c r="P14811" s="1"/>
  <c r="O14812"/>
  <c r="P14812" s="1"/>
  <c r="O14813"/>
  <c r="O14814"/>
  <c r="P14814" s="1"/>
  <c r="O14815"/>
  <c r="P14815" s="1"/>
  <c r="O14816"/>
  <c r="P14816" s="1"/>
  <c r="O14817"/>
  <c r="P14817" s="1"/>
  <c r="O14818"/>
  <c r="P14818" s="1"/>
  <c r="O14819"/>
  <c r="P14819" s="1"/>
  <c r="O14820"/>
  <c r="P14820" s="1"/>
  <c r="O14821"/>
  <c r="P14821" s="1"/>
  <c r="O14822"/>
  <c r="P14822" s="1"/>
  <c r="O14823"/>
  <c r="O14824"/>
  <c r="P14824" s="1"/>
  <c r="O14825"/>
  <c r="P14825" s="1"/>
  <c r="O14826"/>
  <c r="P14826" s="1"/>
  <c r="O14827"/>
  <c r="P14827" s="1"/>
  <c r="O14828"/>
  <c r="P14828" s="1"/>
  <c r="O14829"/>
  <c r="P14829" s="1"/>
  <c r="O14830"/>
  <c r="O14831"/>
  <c r="O14832"/>
  <c r="P14832" s="1"/>
  <c r="O14833"/>
  <c r="P14833" s="1"/>
  <c r="O14834"/>
  <c r="P14834" s="1"/>
  <c r="O14835"/>
  <c r="P14835" s="1"/>
  <c r="O14836"/>
  <c r="O14837"/>
  <c r="P14837" s="1"/>
  <c r="O14838"/>
  <c r="P14838" s="1"/>
  <c r="O14839"/>
  <c r="O14840"/>
  <c r="P14840" s="1"/>
  <c r="O14841"/>
  <c r="P14841" s="1"/>
  <c r="O14842"/>
  <c r="P14842" s="1"/>
  <c r="O14843"/>
  <c r="P14843" s="1"/>
  <c r="O14844"/>
  <c r="P14844" s="1"/>
  <c r="O14845"/>
  <c r="P14845" s="1"/>
  <c r="O14846"/>
  <c r="O14847"/>
  <c r="P14847" s="1"/>
  <c r="O14848"/>
  <c r="P14848" s="1"/>
  <c r="O14849"/>
  <c r="P14849" s="1"/>
  <c r="O14850"/>
  <c r="P14850" s="1"/>
  <c r="O14851"/>
  <c r="P14851" s="1"/>
  <c r="O14852"/>
  <c r="P14852" s="1"/>
  <c r="O14853"/>
  <c r="P14853" s="1"/>
  <c r="O14854"/>
  <c r="P14854" s="1"/>
  <c r="O14855"/>
  <c r="P14855" s="1"/>
  <c r="O14856"/>
  <c r="P14856" s="1"/>
  <c r="O14857"/>
  <c r="P14857" s="1"/>
  <c r="O14858"/>
  <c r="P14858" s="1"/>
  <c r="O14859"/>
  <c r="P14859" s="1"/>
  <c r="O14860"/>
  <c r="P14860" s="1"/>
  <c r="O14861"/>
  <c r="P14861" s="1"/>
  <c r="O14862"/>
  <c r="P14862" s="1"/>
  <c r="O14863"/>
  <c r="O14864"/>
  <c r="P14864" s="1"/>
  <c r="O14865"/>
  <c r="P14865" s="1"/>
  <c r="O14866"/>
  <c r="P14866" s="1"/>
  <c r="O14867"/>
  <c r="O14868"/>
  <c r="P14868" s="1"/>
  <c r="O14869"/>
  <c r="O14870"/>
  <c r="P14870" s="1"/>
  <c r="O14871"/>
  <c r="P14871" s="1"/>
  <c r="O14872"/>
  <c r="P14872" s="1"/>
  <c r="O14873"/>
  <c r="P14873" s="1"/>
  <c r="O14874"/>
  <c r="P14874" s="1"/>
  <c r="O14875"/>
  <c r="P14875" s="1"/>
  <c r="O14876"/>
  <c r="O14877"/>
  <c r="P14877" s="1"/>
  <c r="O14878"/>
  <c r="P14878" s="1"/>
  <c r="O14879"/>
  <c r="P14879" s="1"/>
  <c r="O14880"/>
  <c r="P14880" s="1"/>
  <c r="O14881"/>
  <c r="P14881" s="1"/>
  <c r="O14882"/>
  <c r="O14883"/>
  <c r="P14883" s="1"/>
  <c r="O14884"/>
  <c r="P14884" s="1"/>
  <c r="O14885"/>
  <c r="P14885" s="1"/>
  <c r="O14886"/>
  <c r="P14886" s="1"/>
  <c r="O14887"/>
  <c r="P14887" s="1"/>
  <c r="O14888"/>
  <c r="P14888" s="1"/>
  <c r="O14889"/>
  <c r="O14890"/>
  <c r="P14890" s="1"/>
  <c r="O14891"/>
  <c r="P14891" s="1"/>
  <c r="O14892"/>
  <c r="P14892" s="1"/>
  <c r="O14893"/>
  <c r="P14893" s="1"/>
  <c r="O14894"/>
  <c r="O14895"/>
  <c r="P14895" s="1"/>
  <c r="O14896"/>
  <c r="O14897"/>
  <c r="P14897" s="1"/>
  <c r="O14898"/>
  <c r="P14898" s="1"/>
  <c r="O14899"/>
  <c r="P14899" s="1"/>
  <c r="O14900"/>
  <c r="P14900" s="1"/>
  <c r="O14901"/>
  <c r="P14901" s="1"/>
  <c r="O14902"/>
  <c r="O14903"/>
  <c r="P14903" s="1"/>
  <c r="O14904"/>
  <c r="P14904" s="1"/>
  <c r="O14905"/>
  <c r="P14905" s="1"/>
  <c r="O14906"/>
  <c r="P14906" s="1"/>
  <c r="O14907"/>
  <c r="P14907" s="1"/>
  <c r="O14908"/>
  <c r="P14908" s="1"/>
  <c r="O14909"/>
  <c r="P14909" s="1"/>
  <c r="O14910"/>
  <c r="O14911"/>
  <c r="P14911" s="1"/>
  <c r="O14912"/>
  <c r="P14912" s="1"/>
  <c r="O14913"/>
  <c r="P14913" s="1"/>
  <c r="O14914"/>
  <c r="P14914" s="1"/>
  <c r="O14915"/>
  <c r="P14915" s="1"/>
  <c r="O14916"/>
  <c r="P14916" s="1"/>
  <c r="O14917"/>
  <c r="P14917" s="1"/>
  <c r="O14918"/>
  <c r="P14918" s="1"/>
  <c r="O14919"/>
  <c r="P14919" s="1"/>
  <c r="O14920"/>
  <c r="P14920" s="1"/>
  <c r="O14921"/>
  <c r="P14921" s="1"/>
  <c r="O14922"/>
  <c r="P14922" s="1"/>
  <c r="O14923"/>
  <c r="P14923" s="1"/>
  <c r="O14924"/>
  <c r="P14924" s="1"/>
  <c r="O14925"/>
  <c r="P14925" s="1"/>
  <c r="O14926"/>
  <c r="O14927"/>
  <c r="P14927" s="1"/>
  <c r="O14928"/>
  <c r="O14929"/>
  <c r="P14929" s="1"/>
  <c r="O14930"/>
  <c r="P14930" s="1"/>
  <c r="O14931"/>
  <c r="P14931" s="1"/>
  <c r="O14932"/>
  <c r="P14932" s="1"/>
  <c r="O14933"/>
  <c r="P14933" s="1"/>
  <c r="O14934"/>
  <c r="P14934" s="1"/>
  <c r="O14935"/>
  <c r="P14935" s="1"/>
  <c r="O14936"/>
  <c r="P14936" s="1"/>
  <c r="O14937"/>
  <c r="P14937" s="1"/>
  <c r="O14938"/>
  <c r="O14939"/>
  <c r="P14939" s="1"/>
  <c r="O14940"/>
  <c r="O14941"/>
  <c r="P14941" s="1"/>
  <c r="O14942"/>
  <c r="P14942" s="1"/>
  <c r="O14943"/>
  <c r="P14943" s="1"/>
  <c r="O14944"/>
  <c r="P14944" s="1"/>
  <c r="O14945"/>
  <c r="P14945" s="1"/>
  <c r="O14946"/>
  <c r="P14946" s="1"/>
  <c r="O14947"/>
  <c r="P14947" s="1"/>
  <c r="O14948"/>
  <c r="P14948" s="1"/>
  <c r="O14949"/>
  <c r="P14949" s="1"/>
  <c r="O14950"/>
  <c r="P14950" s="1"/>
  <c r="O14951"/>
  <c r="P14951" s="1"/>
  <c r="O14952"/>
  <c r="P14952" s="1"/>
  <c r="O14953"/>
  <c r="P14953" s="1"/>
  <c r="O14954"/>
  <c r="P14954" s="1"/>
  <c r="O14955"/>
  <c r="P14955" s="1"/>
  <c r="O14956"/>
  <c r="P14956" s="1"/>
  <c r="O14957"/>
  <c r="O14958"/>
  <c r="P14958" s="1"/>
  <c r="O14959"/>
  <c r="P14959" s="1"/>
  <c r="O14960"/>
  <c r="P14960" s="1"/>
  <c r="O14961"/>
  <c r="P14961" s="1"/>
  <c r="O14962"/>
  <c r="P14962" s="1"/>
  <c r="O14963"/>
  <c r="P14963" s="1"/>
  <c r="O14964"/>
  <c r="P14964" s="1"/>
  <c r="O14965"/>
  <c r="P14965" s="1"/>
  <c r="O14966"/>
  <c r="P14966" s="1"/>
  <c r="O14967"/>
  <c r="P14967" s="1"/>
  <c r="O14968"/>
  <c r="P14968" s="1"/>
  <c r="O14969"/>
  <c r="P14969" s="1"/>
  <c r="O14970"/>
  <c r="P14970" s="1"/>
  <c r="O14971"/>
  <c r="O14972"/>
  <c r="O14973"/>
  <c r="P14973" s="1"/>
  <c r="O14974"/>
  <c r="O14975"/>
  <c r="P14975" s="1"/>
  <c r="O14976"/>
  <c r="P14976" s="1"/>
  <c r="O14977"/>
  <c r="P14977" s="1"/>
  <c r="O14978"/>
  <c r="P14978" s="1"/>
  <c r="O14979"/>
  <c r="P14979" s="1"/>
  <c r="O14980"/>
  <c r="P14980" s="1"/>
  <c r="O14981"/>
  <c r="O14982"/>
  <c r="O14983"/>
  <c r="P14983" s="1"/>
  <c r="O14984"/>
  <c r="P14984" s="1"/>
  <c r="O14985"/>
  <c r="P14985" s="1"/>
  <c r="O14986"/>
  <c r="P14986" s="1"/>
  <c r="O14987"/>
  <c r="P14987" s="1"/>
  <c r="CA35"/>
  <c r="CA66"/>
  <c r="CA67"/>
  <c r="CA68"/>
  <c r="CA69"/>
  <c r="CA70"/>
  <c r="CA71"/>
  <c r="CA72"/>
  <c r="CA73"/>
  <c r="CA74"/>
  <c r="CA75"/>
  <c r="CA76"/>
  <c r="CA77"/>
  <c r="CA78"/>
  <c r="CA79"/>
  <c r="CA80"/>
  <c r="CA81"/>
  <c r="CA82"/>
  <c r="CA83"/>
  <c r="CA84"/>
  <c r="CA7"/>
  <c r="CA8"/>
  <c r="CA9"/>
  <c r="CA10"/>
  <c r="CA11"/>
  <c r="CA12"/>
  <c r="CA13"/>
  <c r="CA14"/>
  <c r="CA15"/>
  <c r="CA16"/>
  <c r="CA17"/>
  <c r="CA18"/>
  <c r="CA20"/>
  <c r="CA21"/>
  <c r="CA22"/>
  <c r="CA23"/>
  <c r="CA24"/>
  <c r="CA25"/>
  <c r="CA26"/>
  <c r="CA27"/>
  <c r="CA28"/>
  <c r="CA29"/>
  <c r="CA30"/>
  <c r="CA31"/>
  <c r="CA32"/>
  <c r="CA33"/>
  <c r="CA34"/>
  <c r="CA5"/>
  <c r="B6"/>
  <c r="B7"/>
  <c r="N7" s="1"/>
  <c r="B8"/>
  <c r="N8" s="1"/>
  <c r="B9"/>
  <c r="N9" s="1"/>
  <c r="B10"/>
  <c r="N10" s="1"/>
  <c r="B11"/>
  <c r="N11" s="1"/>
  <c r="B12"/>
  <c r="N12" s="1"/>
  <c r="B13"/>
  <c r="N13" s="1"/>
  <c r="B14"/>
  <c r="N14" s="1"/>
  <c r="B15"/>
  <c r="N15" s="1"/>
  <c r="B16"/>
  <c r="N16" s="1"/>
  <c r="B17"/>
  <c r="N17" s="1"/>
  <c r="B18"/>
  <c r="N18" s="1"/>
  <c r="B19"/>
  <c r="N19" s="1"/>
  <c r="B20"/>
  <c r="N20" s="1"/>
  <c r="B21"/>
  <c r="N21" s="1"/>
  <c r="B22"/>
  <c r="N22" s="1"/>
  <c r="B23"/>
  <c r="N23" s="1"/>
  <c r="B24"/>
  <c r="N24" s="1"/>
  <c r="B25"/>
  <c r="N25" s="1"/>
  <c r="B26"/>
  <c r="N26" s="1"/>
  <c r="B27"/>
  <c r="N27" s="1"/>
  <c r="B28"/>
  <c r="N28" s="1"/>
  <c r="B29"/>
  <c r="N29" s="1"/>
  <c r="B30"/>
  <c r="N30" s="1"/>
  <c r="B31"/>
  <c r="N31" s="1"/>
  <c r="B32"/>
  <c r="N32" s="1"/>
  <c r="B33"/>
  <c r="N33" s="1"/>
  <c r="B34"/>
  <c r="N34" s="1"/>
  <c r="B35"/>
  <c r="N35" s="1"/>
  <c r="B36"/>
  <c r="N36" s="1"/>
  <c r="B37"/>
  <c r="N37" s="1"/>
  <c r="B38"/>
  <c r="N38" s="1"/>
  <c r="B39"/>
  <c r="N39" s="1"/>
  <c r="B40"/>
  <c r="N40" s="1"/>
  <c r="B41"/>
  <c r="N41" s="1"/>
  <c r="B42"/>
  <c r="N42" s="1"/>
  <c r="B43"/>
  <c r="N43" s="1"/>
  <c r="B44"/>
  <c r="N44" s="1"/>
  <c r="B45"/>
  <c r="N45" s="1"/>
  <c r="B46"/>
  <c r="N46" s="1"/>
  <c r="B47"/>
  <c r="N47" s="1"/>
  <c r="B48"/>
  <c r="N48" s="1"/>
  <c r="B49"/>
  <c r="N49" s="1"/>
  <c r="B50"/>
  <c r="N50" s="1"/>
  <c r="B51"/>
  <c r="N51" s="1"/>
  <c r="B52"/>
  <c r="N52" s="1"/>
  <c r="B53"/>
  <c r="N53" s="1"/>
  <c r="B54"/>
  <c r="N54" s="1"/>
  <c r="B55"/>
  <c r="N55" s="1"/>
  <c r="B56"/>
  <c r="N56" s="1"/>
  <c r="B57"/>
  <c r="N57" s="1"/>
  <c r="B58"/>
  <c r="N58" s="1"/>
  <c r="B59"/>
  <c r="N59" s="1"/>
  <c r="B60"/>
  <c r="N60" s="1"/>
  <c r="B61"/>
  <c r="N61" s="1"/>
  <c r="B62"/>
  <c r="N62" s="1"/>
  <c r="B63"/>
  <c r="N63" s="1"/>
  <c r="B64"/>
  <c r="N64" s="1"/>
  <c r="B65"/>
  <c r="N65" s="1"/>
  <c r="B66"/>
  <c r="N66" s="1"/>
  <c r="B67"/>
  <c r="N67" s="1"/>
  <c r="B68"/>
  <c r="N68" s="1"/>
  <c r="B69"/>
  <c r="N69" s="1"/>
  <c r="B70"/>
  <c r="N70" s="1"/>
  <c r="B71"/>
  <c r="N71" s="1"/>
  <c r="B72"/>
  <c r="N72" s="1"/>
  <c r="B73"/>
  <c r="N73" s="1"/>
  <c r="B74"/>
  <c r="N74" s="1"/>
  <c r="B75"/>
  <c r="N75" s="1"/>
  <c r="B76"/>
  <c r="N76" s="1"/>
  <c r="B77"/>
  <c r="N77" s="1"/>
  <c r="B78"/>
  <c r="N78" s="1"/>
  <c r="B79"/>
  <c r="N79" s="1"/>
  <c r="B80"/>
  <c r="N80" s="1"/>
  <c r="B81"/>
  <c r="N81" s="1"/>
  <c r="B82"/>
  <c r="N82" s="1"/>
  <c r="B83"/>
  <c r="N83" s="1"/>
  <c r="B84"/>
  <c r="N84" s="1"/>
  <c r="B85"/>
  <c r="N85" s="1"/>
  <c r="B86"/>
  <c r="N86" s="1"/>
  <c r="B87"/>
  <c r="N87" s="1"/>
  <c r="B88"/>
  <c r="N88" s="1"/>
  <c r="B89"/>
  <c r="N89" s="1"/>
  <c r="B90"/>
  <c r="N90" s="1"/>
  <c r="B91"/>
  <c r="N91" s="1"/>
  <c r="B92"/>
  <c r="N92" s="1"/>
  <c r="B93"/>
  <c r="N93" s="1"/>
  <c r="B94"/>
  <c r="N94" s="1"/>
  <c r="B95"/>
  <c r="N95" s="1"/>
  <c r="B96"/>
  <c r="N96" s="1"/>
  <c r="B97"/>
  <c r="N97" s="1"/>
  <c r="B98"/>
  <c r="N98" s="1"/>
  <c r="B99"/>
  <c r="N99" s="1"/>
  <c r="B100"/>
  <c r="N100" s="1"/>
  <c r="B101"/>
  <c r="N101" s="1"/>
  <c r="B102"/>
  <c r="N102" s="1"/>
  <c r="B103"/>
  <c r="N103" s="1"/>
  <c r="B104"/>
  <c r="N104" s="1"/>
  <c r="B105"/>
  <c r="N105" s="1"/>
  <c r="B106"/>
  <c r="N106" s="1"/>
  <c r="B107"/>
  <c r="N107" s="1"/>
  <c r="B108"/>
  <c r="N108" s="1"/>
  <c r="B109"/>
  <c r="N109" s="1"/>
  <c r="B110"/>
  <c r="N110" s="1"/>
  <c r="B111"/>
  <c r="N111" s="1"/>
  <c r="B112"/>
  <c r="N112" s="1"/>
  <c r="B113"/>
  <c r="N113" s="1"/>
  <c r="B114"/>
  <c r="N114" s="1"/>
  <c r="B115"/>
  <c r="N115" s="1"/>
  <c r="B116"/>
  <c r="N116" s="1"/>
  <c r="B117"/>
  <c r="N117" s="1"/>
  <c r="B118"/>
  <c r="N118" s="1"/>
  <c r="B119"/>
  <c r="N119" s="1"/>
  <c r="B120"/>
  <c r="N120" s="1"/>
  <c r="B121"/>
  <c r="N121" s="1"/>
  <c r="B122"/>
  <c r="N122" s="1"/>
  <c r="B123"/>
  <c r="N123" s="1"/>
  <c r="B124"/>
  <c r="N124" s="1"/>
  <c r="B125"/>
  <c r="N125" s="1"/>
  <c r="B126"/>
  <c r="N126" s="1"/>
  <c r="B127"/>
  <c r="N127" s="1"/>
  <c r="B128"/>
  <c r="N128" s="1"/>
  <c r="B129"/>
  <c r="N129" s="1"/>
  <c r="B130"/>
  <c r="N130" s="1"/>
  <c r="B131"/>
  <c r="N131" s="1"/>
  <c r="B132"/>
  <c r="N132" s="1"/>
  <c r="B133"/>
  <c r="N133" s="1"/>
  <c r="B134"/>
  <c r="N134" s="1"/>
  <c r="B135"/>
  <c r="N135" s="1"/>
  <c r="B136"/>
  <c r="N136" s="1"/>
  <c r="B137"/>
  <c r="N137" s="1"/>
  <c r="B138"/>
  <c r="N138" s="1"/>
  <c r="B139"/>
  <c r="N139" s="1"/>
  <c r="B140"/>
  <c r="N140" s="1"/>
  <c r="B141"/>
  <c r="N141" s="1"/>
  <c r="B142"/>
  <c r="N142" s="1"/>
  <c r="B143"/>
  <c r="N143" s="1"/>
  <c r="B144"/>
  <c r="N144" s="1"/>
  <c r="B145"/>
  <c r="N145" s="1"/>
  <c r="B146"/>
  <c r="N146" s="1"/>
  <c r="B147"/>
  <c r="N147" s="1"/>
  <c r="B148"/>
  <c r="N148" s="1"/>
  <c r="B149"/>
  <c r="N149" s="1"/>
  <c r="B150"/>
  <c r="N150" s="1"/>
  <c r="B151"/>
  <c r="N151" s="1"/>
  <c r="B152"/>
  <c r="N152" s="1"/>
  <c r="B153"/>
  <c r="N153" s="1"/>
  <c r="B154"/>
  <c r="N154" s="1"/>
  <c r="B155"/>
  <c r="N155" s="1"/>
  <c r="B156"/>
  <c r="N156" s="1"/>
  <c r="B157"/>
  <c r="N157" s="1"/>
  <c r="B158"/>
  <c r="N158" s="1"/>
  <c r="B159"/>
  <c r="N159" s="1"/>
  <c r="B160"/>
  <c r="N160" s="1"/>
  <c r="B161"/>
  <c r="N161" s="1"/>
  <c r="B162"/>
  <c r="N162" s="1"/>
  <c r="B163"/>
  <c r="N163" s="1"/>
  <c r="B164"/>
  <c r="N164" s="1"/>
  <c r="B165"/>
  <c r="N165" s="1"/>
  <c r="B166"/>
  <c r="N166" s="1"/>
  <c r="B167"/>
  <c r="N167" s="1"/>
  <c r="B168"/>
  <c r="N168" s="1"/>
  <c r="B169"/>
  <c r="N169" s="1"/>
  <c r="B170"/>
  <c r="N170" s="1"/>
  <c r="B171"/>
  <c r="N171" s="1"/>
  <c r="B172"/>
  <c r="N172" s="1"/>
  <c r="B173"/>
  <c r="N173" s="1"/>
  <c r="B174"/>
  <c r="N174" s="1"/>
  <c r="B175"/>
  <c r="N175" s="1"/>
  <c r="B176"/>
  <c r="N176" s="1"/>
  <c r="B177"/>
  <c r="N177" s="1"/>
  <c r="B178"/>
  <c r="N178" s="1"/>
  <c r="B179"/>
  <c r="N179" s="1"/>
  <c r="B180"/>
  <c r="N180" s="1"/>
  <c r="B181"/>
  <c r="N181" s="1"/>
  <c r="B182"/>
  <c r="N182" s="1"/>
  <c r="B183"/>
  <c r="N183" s="1"/>
  <c r="B184"/>
  <c r="N184" s="1"/>
  <c r="B185"/>
  <c r="N185" s="1"/>
  <c r="B186"/>
  <c r="N186" s="1"/>
  <c r="B187"/>
  <c r="N187" s="1"/>
  <c r="B188"/>
  <c r="N188" s="1"/>
  <c r="B189"/>
  <c r="N189" s="1"/>
  <c r="B190"/>
  <c r="N190" s="1"/>
  <c r="B191"/>
  <c r="N191" s="1"/>
  <c r="B192"/>
  <c r="N192" s="1"/>
  <c r="B193"/>
  <c r="N193" s="1"/>
  <c r="B194"/>
  <c r="N194" s="1"/>
  <c r="B195"/>
  <c r="N195" s="1"/>
  <c r="B196"/>
  <c r="N196" s="1"/>
  <c r="B197"/>
  <c r="N197" s="1"/>
  <c r="B198"/>
  <c r="N198" s="1"/>
  <c r="B199"/>
  <c r="N199" s="1"/>
  <c r="B200"/>
  <c r="N200" s="1"/>
  <c r="B201"/>
  <c r="N201" s="1"/>
  <c r="B202"/>
  <c r="N202" s="1"/>
  <c r="B203"/>
  <c r="N203" s="1"/>
  <c r="B204"/>
  <c r="N204" s="1"/>
  <c r="B205"/>
  <c r="N205" s="1"/>
  <c r="B206"/>
  <c r="N206" s="1"/>
  <c r="B207"/>
  <c r="N207" s="1"/>
  <c r="B208"/>
  <c r="N208" s="1"/>
  <c r="B209"/>
  <c r="N209" s="1"/>
  <c r="B210"/>
  <c r="N210" s="1"/>
  <c r="B211"/>
  <c r="N211" s="1"/>
  <c r="B212"/>
  <c r="N212" s="1"/>
  <c r="B213"/>
  <c r="N213" s="1"/>
  <c r="B214"/>
  <c r="N214" s="1"/>
  <c r="B215"/>
  <c r="N215" s="1"/>
  <c r="B216"/>
  <c r="N216" s="1"/>
  <c r="B217"/>
  <c r="N217" s="1"/>
  <c r="B218"/>
  <c r="N218" s="1"/>
  <c r="B219"/>
  <c r="N219" s="1"/>
  <c r="B220"/>
  <c r="N220" s="1"/>
  <c r="B221"/>
  <c r="N221" s="1"/>
  <c r="B222"/>
  <c r="N222" s="1"/>
  <c r="B223"/>
  <c r="N223" s="1"/>
  <c r="B224"/>
  <c r="N224" s="1"/>
  <c r="B225"/>
  <c r="N225" s="1"/>
  <c r="B226"/>
  <c r="N226" s="1"/>
  <c r="B227"/>
  <c r="N227" s="1"/>
  <c r="B228"/>
  <c r="N228" s="1"/>
  <c r="B229"/>
  <c r="N229" s="1"/>
  <c r="B230"/>
  <c r="N230" s="1"/>
  <c r="B231"/>
  <c r="N231" s="1"/>
  <c r="B232"/>
  <c r="N232" s="1"/>
  <c r="B233"/>
  <c r="N233" s="1"/>
  <c r="B234"/>
  <c r="N234" s="1"/>
  <c r="B235"/>
  <c r="N235" s="1"/>
  <c r="B236"/>
  <c r="N236" s="1"/>
  <c r="B237"/>
  <c r="N237" s="1"/>
  <c r="B238"/>
  <c r="N238" s="1"/>
  <c r="B239"/>
  <c r="N239" s="1"/>
  <c r="B240"/>
  <c r="N240" s="1"/>
  <c r="B241"/>
  <c r="N241" s="1"/>
  <c r="B242"/>
  <c r="N242" s="1"/>
  <c r="B243"/>
  <c r="N243" s="1"/>
  <c r="B244"/>
  <c r="N244" s="1"/>
  <c r="B245"/>
  <c r="N245" s="1"/>
  <c r="B246"/>
  <c r="N246" s="1"/>
  <c r="B247"/>
  <c r="N247" s="1"/>
  <c r="B248"/>
  <c r="N248" s="1"/>
  <c r="B249"/>
  <c r="N249" s="1"/>
  <c r="B250"/>
  <c r="N250" s="1"/>
  <c r="B251"/>
  <c r="N251" s="1"/>
  <c r="B252"/>
  <c r="N252" s="1"/>
  <c r="B253"/>
  <c r="N253" s="1"/>
  <c r="B254"/>
  <c r="N254" s="1"/>
  <c r="B255"/>
  <c r="N255" s="1"/>
  <c r="B256"/>
  <c r="N256" s="1"/>
  <c r="B257"/>
  <c r="N257" s="1"/>
  <c r="B258"/>
  <c r="N258" s="1"/>
  <c r="B259"/>
  <c r="N259" s="1"/>
  <c r="B260"/>
  <c r="N260" s="1"/>
  <c r="B261"/>
  <c r="N261" s="1"/>
  <c r="B262"/>
  <c r="N262" s="1"/>
  <c r="B263"/>
  <c r="N263" s="1"/>
  <c r="B264"/>
  <c r="N264" s="1"/>
  <c r="B265"/>
  <c r="N265" s="1"/>
  <c r="B266"/>
  <c r="N266" s="1"/>
  <c r="B267"/>
  <c r="N267" s="1"/>
  <c r="B268"/>
  <c r="N268" s="1"/>
  <c r="B269"/>
  <c r="N269" s="1"/>
  <c r="B270"/>
  <c r="N270" s="1"/>
  <c r="B271"/>
  <c r="N271" s="1"/>
  <c r="B272"/>
  <c r="N272" s="1"/>
  <c r="B273"/>
  <c r="N273" s="1"/>
  <c r="B274"/>
  <c r="N274" s="1"/>
  <c r="B275"/>
  <c r="N275" s="1"/>
  <c r="B276"/>
  <c r="N276" s="1"/>
  <c r="B277"/>
  <c r="N277" s="1"/>
  <c r="B278"/>
  <c r="N278" s="1"/>
  <c r="B279"/>
  <c r="N279" s="1"/>
  <c r="B280"/>
  <c r="N280" s="1"/>
  <c r="B281"/>
  <c r="N281" s="1"/>
  <c r="B282"/>
  <c r="N282" s="1"/>
  <c r="B283"/>
  <c r="N283" s="1"/>
  <c r="B284"/>
  <c r="N284" s="1"/>
  <c r="B285"/>
  <c r="N285" s="1"/>
  <c r="B286"/>
  <c r="N286" s="1"/>
  <c r="B287"/>
  <c r="N287" s="1"/>
  <c r="B288"/>
  <c r="N288" s="1"/>
  <c r="B289"/>
  <c r="N289" s="1"/>
  <c r="B290"/>
  <c r="N290" s="1"/>
  <c r="B291"/>
  <c r="N291" s="1"/>
  <c r="B292"/>
  <c r="N292" s="1"/>
  <c r="B293"/>
  <c r="N293" s="1"/>
  <c r="B294"/>
  <c r="N294" s="1"/>
  <c r="B295"/>
  <c r="N295" s="1"/>
  <c r="B296"/>
  <c r="N296" s="1"/>
  <c r="B297"/>
  <c r="N297" s="1"/>
  <c r="B298"/>
  <c r="N298" s="1"/>
  <c r="B299"/>
  <c r="N299" s="1"/>
  <c r="B300"/>
  <c r="N300" s="1"/>
  <c r="B301"/>
  <c r="N301" s="1"/>
  <c r="B302"/>
  <c r="N302" s="1"/>
  <c r="B303"/>
  <c r="N303" s="1"/>
  <c r="B304"/>
  <c r="N304" s="1"/>
  <c r="B305"/>
  <c r="N305" s="1"/>
  <c r="B306"/>
  <c r="N306" s="1"/>
  <c r="B307"/>
  <c r="N307" s="1"/>
  <c r="B308"/>
  <c r="N308" s="1"/>
  <c r="B309"/>
  <c r="N309" s="1"/>
  <c r="B310"/>
  <c r="N310" s="1"/>
  <c r="B311"/>
  <c r="N311" s="1"/>
  <c r="B312"/>
  <c r="N312" s="1"/>
  <c r="B313"/>
  <c r="N313" s="1"/>
  <c r="B314"/>
  <c r="N314" s="1"/>
  <c r="B315"/>
  <c r="N315" s="1"/>
  <c r="B316"/>
  <c r="N316" s="1"/>
  <c r="B317"/>
  <c r="N317" s="1"/>
  <c r="B318"/>
  <c r="N318" s="1"/>
  <c r="B319"/>
  <c r="N319" s="1"/>
  <c r="B320"/>
  <c r="N320" s="1"/>
  <c r="B321"/>
  <c r="N321" s="1"/>
  <c r="B322"/>
  <c r="N322" s="1"/>
  <c r="B323"/>
  <c r="N323" s="1"/>
  <c r="B324"/>
  <c r="N324" s="1"/>
  <c r="B325"/>
  <c r="N325" s="1"/>
  <c r="B326"/>
  <c r="N326" s="1"/>
  <c r="B327"/>
  <c r="N327" s="1"/>
  <c r="B328"/>
  <c r="N328" s="1"/>
  <c r="B329"/>
  <c r="N329" s="1"/>
  <c r="B330"/>
  <c r="N330" s="1"/>
  <c r="B331"/>
  <c r="N331" s="1"/>
  <c r="B332"/>
  <c r="N332" s="1"/>
  <c r="B333"/>
  <c r="N333" s="1"/>
  <c r="B334"/>
  <c r="N334" s="1"/>
  <c r="B335"/>
  <c r="N335" s="1"/>
  <c r="B336"/>
  <c r="N336" s="1"/>
  <c r="B337"/>
  <c r="N337" s="1"/>
  <c r="B338"/>
  <c r="N338" s="1"/>
  <c r="B339"/>
  <c r="N339" s="1"/>
  <c r="B340"/>
  <c r="N340" s="1"/>
  <c r="B341"/>
  <c r="N341" s="1"/>
  <c r="B342"/>
  <c r="N342" s="1"/>
  <c r="B343"/>
  <c r="N343" s="1"/>
  <c r="B344"/>
  <c r="N344" s="1"/>
  <c r="B345"/>
  <c r="N345" s="1"/>
  <c r="B346"/>
  <c r="N346" s="1"/>
  <c r="B347"/>
  <c r="N347" s="1"/>
  <c r="B348"/>
  <c r="N348" s="1"/>
  <c r="B349"/>
  <c r="N349" s="1"/>
  <c r="B350"/>
  <c r="N350" s="1"/>
  <c r="B351"/>
  <c r="N351" s="1"/>
  <c r="B352"/>
  <c r="N352" s="1"/>
  <c r="B353"/>
  <c r="N353" s="1"/>
  <c r="B354"/>
  <c r="N354" s="1"/>
  <c r="B355"/>
  <c r="N355" s="1"/>
  <c r="B356"/>
  <c r="N356" s="1"/>
  <c r="B357"/>
  <c r="N357" s="1"/>
  <c r="B358"/>
  <c r="N358" s="1"/>
  <c r="B359"/>
  <c r="N359" s="1"/>
  <c r="B360"/>
  <c r="N360" s="1"/>
  <c r="B361"/>
  <c r="N361" s="1"/>
  <c r="B362"/>
  <c r="N362" s="1"/>
  <c r="B363"/>
  <c r="N363" s="1"/>
  <c r="B364"/>
  <c r="N364" s="1"/>
  <c r="B365"/>
  <c r="N365" s="1"/>
  <c r="B366"/>
  <c r="N366" s="1"/>
  <c r="B367"/>
  <c r="N367" s="1"/>
  <c r="B368"/>
  <c r="N368" s="1"/>
  <c r="B369"/>
  <c r="N369" s="1"/>
  <c r="B370"/>
  <c r="N370" s="1"/>
  <c r="B371"/>
  <c r="N371" s="1"/>
  <c r="B372"/>
  <c r="N372" s="1"/>
  <c r="B373"/>
  <c r="N373" s="1"/>
  <c r="B374"/>
  <c r="N374" s="1"/>
  <c r="B375"/>
  <c r="N375" s="1"/>
  <c r="B376"/>
  <c r="N376" s="1"/>
  <c r="B377"/>
  <c r="N377" s="1"/>
  <c r="B378"/>
  <c r="N378" s="1"/>
  <c r="B379"/>
  <c r="N379" s="1"/>
  <c r="B380"/>
  <c r="N380" s="1"/>
  <c r="B381"/>
  <c r="N381" s="1"/>
  <c r="B382"/>
  <c r="N382" s="1"/>
  <c r="B383"/>
  <c r="N383" s="1"/>
  <c r="B384"/>
  <c r="N384" s="1"/>
  <c r="B385"/>
  <c r="N385" s="1"/>
  <c r="B386"/>
  <c r="N386" s="1"/>
  <c r="B387"/>
  <c r="N387" s="1"/>
  <c r="B388"/>
  <c r="N388" s="1"/>
  <c r="B389"/>
  <c r="N389" s="1"/>
  <c r="B390"/>
  <c r="N390" s="1"/>
  <c r="B391"/>
  <c r="N391" s="1"/>
  <c r="B392"/>
  <c r="N392" s="1"/>
  <c r="B393"/>
  <c r="N393" s="1"/>
  <c r="B394"/>
  <c r="N394" s="1"/>
  <c r="B395"/>
  <c r="N395" s="1"/>
  <c r="B396"/>
  <c r="N396" s="1"/>
  <c r="B397"/>
  <c r="N397" s="1"/>
  <c r="B398"/>
  <c r="N398" s="1"/>
  <c r="B399"/>
  <c r="N399" s="1"/>
  <c r="B400"/>
  <c r="N400" s="1"/>
  <c r="B401"/>
  <c r="N401" s="1"/>
  <c r="B402"/>
  <c r="N402" s="1"/>
  <c r="B403"/>
  <c r="N403" s="1"/>
  <c r="B404"/>
  <c r="N404" s="1"/>
  <c r="B405"/>
  <c r="N405" s="1"/>
  <c r="B406"/>
  <c r="N406" s="1"/>
  <c r="B407"/>
  <c r="N407" s="1"/>
  <c r="B408"/>
  <c r="N408" s="1"/>
  <c r="B409"/>
  <c r="N409" s="1"/>
  <c r="B410"/>
  <c r="N410" s="1"/>
  <c r="B411"/>
  <c r="N411" s="1"/>
  <c r="B412"/>
  <c r="N412" s="1"/>
  <c r="B413"/>
  <c r="N413" s="1"/>
  <c r="B414"/>
  <c r="N414" s="1"/>
  <c r="B415"/>
  <c r="N415" s="1"/>
  <c r="B416"/>
  <c r="N416" s="1"/>
  <c r="B417"/>
  <c r="N417" s="1"/>
  <c r="B418"/>
  <c r="N418" s="1"/>
  <c r="B419"/>
  <c r="N419" s="1"/>
  <c r="B420"/>
  <c r="N420" s="1"/>
  <c r="B421"/>
  <c r="N421" s="1"/>
  <c r="B422"/>
  <c r="N422" s="1"/>
  <c r="B423"/>
  <c r="N423" s="1"/>
  <c r="B424"/>
  <c r="N424" s="1"/>
  <c r="B425"/>
  <c r="N425" s="1"/>
  <c r="B426"/>
  <c r="N426" s="1"/>
  <c r="B427"/>
  <c r="N427" s="1"/>
  <c r="B428"/>
  <c r="N428" s="1"/>
  <c r="B429"/>
  <c r="N429" s="1"/>
  <c r="B430"/>
  <c r="N430" s="1"/>
  <c r="B431"/>
  <c r="N431" s="1"/>
  <c r="B432"/>
  <c r="N432" s="1"/>
  <c r="B433"/>
  <c r="N433" s="1"/>
  <c r="B434"/>
  <c r="N434" s="1"/>
  <c r="B435"/>
  <c r="N435" s="1"/>
  <c r="B436"/>
  <c r="N436" s="1"/>
  <c r="B437"/>
  <c r="N437" s="1"/>
  <c r="B438"/>
  <c r="N438" s="1"/>
  <c r="B439"/>
  <c r="N439" s="1"/>
  <c r="B440"/>
  <c r="N440" s="1"/>
  <c r="B441"/>
  <c r="N441" s="1"/>
  <c r="B442"/>
  <c r="N442" s="1"/>
  <c r="B443"/>
  <c r="N443" s="1"/>
  <c r="B444"/>
  <c r="N444" s="1"/>
  <c r="B445"/>
  <c r="N445" s="1"/>
  <c r="B446"/>
  <c r="N446" s="1"/>
  <c r="B447"/>
  <c r="N447" s="1"/>
  <c r="B448"/>
  <c r="N448" s="1"/>
  <c r="B449"/>
  <c r="N449" s="1"/>
  <c r="B450"/>
  <c r="N450" s="1"/>
  <c r="B451"/>
  <c r="N451" s="1"/>
  <c r="B452"/>
  <c r="N452" s="1"/>
  <c r="B453"/>
  <c r="N453" s="1"/>
  <c r="B454"/>
  <c r="N454" s="1"/>
  <c r="B455"/>
  <c r="N455" s="1"/>
  <c r="B456"/>
  <c r="N456" s="1"/>
  <c r="B457"/>
  <c r="N457" s="1"/>
  <c r="B458"/>
  <c r="N458" s="1"/>
  <c r="B459"/>
  <c r="N459" s="1"/>
  <c r="B460"/>
  <c r="N460" s="1"/>
  <c r="B461"/>
  <c r="N461" s="1"/>
  <c r="B462"/>
  <c r="N462" s="1"/>
  <c r="B463"/>
  <c r="N463" s="1"/>
  <c r="B464"/>
  <c r="N464" s="1"/>
  <c r="B465"/>
  <c r="N465" s="1"/>
  <c r="B466"/>
  <c r="N466" s="1"/>
  <c r="B467"/>
  <c r="N467" s="1"/>
  <c r="B468"/>
  <c r="N468" s="1"/>
  <c r="B469"/>
  <c r="N469" s="1"/>
  <c r="B470"/>
  <c r="N470" s="1"/>
  <c r="B471"/>
  <c r="N471" s="1"/>
  <c r="B472"/>
  <c r="N472" s="1"/>
  <c r="B473"/>
  <c r="N473" s="1"/>
  <c r="B474"/>
  <c r="N474" s="1"/>
  <c r="B475"/>
  <c r="N475" s="1"/>
  <c r="B476"/>
  <c r="N476" s="1"/>
  <c r="B477"/>
  <c r="N477" s="1"/>
  <c r="B478"/>
  <c r="N478" s="1"/>
  <c r="B479"/>
  <c r="N479" s="1"/>
  <c r="B480"/>
  <c r="N480" s="1"/>
  <c r="B481"/>
  <c r="N481" s="1"/>
  <c r="B482"/>
  <c r="N482" s="1"/>
  <c r="B483"/>
  <c r="N483" s="1"/>
  <c r="B484"/>
  <c r="N484" s="1"/>
  <c r="B485"/>
  <c r="N485" s="1"/>
  <c r="B486"/>
  <c r="N486" s="1"/>
  <c r="B487"/>
  <c r="N487" s="1"/>
  <c r="B488"/>
  <c r="N488" s="1"/>
  <c r="B489"/>
  <c r="N489" s="1"/>
  <c r="B490"/>
  <c r="N490" s="1"/>
  <c r="B491"/>
  <c r="N491" s="1"/>
  <c r="B492"/>
  <c r="N492" s="1"/>
  <c r="B493"/>
  <c r="N493" s="1"/>
  <c r="B494"/>
  <c r="N494" s="1"/>
  <c r="B495"/>
  <c r="N495" s="1"/>
  <c r="B496"/>
  <c r="N496" s="1"/>
  <c r="B497"/>
  <c r="N497" s="1"/>
  <c r="B498"/>
  <c r="N498" s="1"/>
  <c r="B499"/>
  <c r="N499" s="1"/>
  <c r="B500"/>
  <c r="N500" s="1"/>
  <c r="B501"/>
  <c r="N501" s="1"/>
  <c r="B502"/>
  <c r="N502" s="1"/>
  <c r="B503"/>
  <c r="N503" s="1"/>
  <c r="B504"/>
  <c r="N504" s="1"/>
  <c r="B505"/>
  <c r="N505" s="1"/>
  <c r="B506"/>
  <c r="N506" s="1"/>
  <c r="B507"/>
  <c r="N507" s="1"/>
  <c r="B508"/>
  <c r="N508" s="1"/>
  <c r="B509"/>
  <c r="N509" s="1"/>
  <c r="B510"/>
  <c r="N510" s="1"/>
  <c r="B511"/>
  <c r="N511" s="1"/>
  <c r="B512"/>
  <c r="N512" s="1"/>
  <c r="B513"/>
  <c r="N513" s="1"/>
  <c r="B514"/>
  <c r="N514" s="1"/>
  <c r="B515"/>
  <c r="N515" s="1"/>
  <c r="B516"/>
  <c r="N516" s="1"/>
  <c r="B517"/>
  <c r="N517" s="1"/>
  <c r="B518"/>
  <c r="N518" s="1"/>
  <c r="B519"/>
  <c r="N519" s="1"/>
  <c r="B520"/>
  <c r="N520" s="1"/>
  <c r="B521"/>
  <c r="N521" s="1"/>
  <c r="B522"/>
  <c r="N522" s="1"/>
  <c r="B523"/>
  <c r="N523" s="1"/>
  <c r="B524"/>
  <c r="N524" s="1"/>
  <c r="B525"/>
  <c r="N525" s="1"/>
  <c r="B526"/>
  <c r="N526" s="1"/>
  <c r="B527"/>
  <c r="N527" s="1"/>
  <c r="B528"/>
  <c r="N528" s="1"/>
  <c r="B529"/>
  <c r="N529" s="1"/>
  <c r="B530"/>
  <c r="N530" s="1"/>
  <c r="B531"/>
  <c r="N531" s="1"/>
  <c r="B532"/>
  <c r="N532" s="1"/>
  <c r="B533"/>
  <c r="N533" s="1"/>
  <c r="B534"/>
  <c r="N534" s="1"/>
  <c r="B535"/>
  <c r="N535" s="1"/>
  <c r="B536"/>
  <c r="N536" s="1"/>
  <c r="B537"/>
  <c r="N537" s="1"/>
  <c r="B538"/>
  <c r="N538" s="1"/>
  <c r="B539"/>
  <c r="N539" s="1"/>
  <c r="B540"/>
  <c r="N540" s="1"/>
  <c r="B541"/>
  <c r="N541" s="1"/>
  <c r="B542"/>
  <c r="N542" s="1"/>
  <c r="B543"/>
  <c r="N543" s="1"/>
  <c r="B544"/>
  <c r="N544" s="1"/>
  <c r="B545"/>
  <c r="N545" s="1"/>
  <c r="B546"/>
  <c r="N546" s="1"/>
  <c r="B547"/>
  <c r="N547" s="1"/>
  <c r="B548"/>
  <c r="N548" s="1"/>
  <c r="B549"/>
  <c r="N549" s="1"/>
  <c r="B550"/>
  <c r="N550" s="1"/>
  <c r="B551"/>
  <c r="N551" s="1"/>
  <c r="B552"/>
  <c r="N552" s="1"/>
  <c r="B553"/>
  <c r="N553" s="1"/>
  <c r="B554"/>
  <c r="N554" s="1"/>
  <c r="B555"/>
  <c r="N555" s="1"/>
  <c r="B556"/>
  <c r="N556" s="1"/>
  <c r="B557"/>
  <c r="N557" s="1"/>
  <c r="B558"/>
  <c r="N558" s="1"/>
  <c r="B559"/>
  <c r="N559" s="1"/>
  <c r="B560"/>
  <c r="N560" s="1"/>
  <c r="B561"/>
  <c r="N561" s="1"/>
  <c r="B562"/>
  <c r="N562" s="1"/>
  <c r="B563"/>
  <c r="N563" s="1"/>
  <c r="B564"/>
  <c r="N564" s="1"/>
  <c r="B565"/>
  <c r="N565" s="1"/>
  <c r="B566"/>
  <c r="N566" s="1"/>
  <c r="B567"/>
  <c r="N567" s="1"/>
  <c r="B568"/>
  <c r="N568" s="1"/>
  <c r="B569"/>
  <c r="N569" s="1"/>
  <c r="B570"/>
  <c r="N570" s="1"/>
  <c r="B571"/>
  <c r="N571" s="1"/>
  <c r="B572"/>
  <c r="N572" s="1"/>
  <c r="B573"/>
  <c r="N573" s="1"/>
  <c r="B574"/>
  <c r="N574" s="1"/>
  <c r="B575"/>
  <c r="N575" s="1"/>
  <c r="B576"/>
  <c r="N576" s="1"/>
  <c r="B577"/>
  <c r="N577" s="1"/>
  <c r="B578"/>
  <c r="N578" s="1"/>
  <c r="B579"/>
  <c r="N579" s="1"/>
  <c r="B580"/>
  <c r="N580" s="1"/>
  <c r="B581"/>
  <c r="N581" s="1"/>
  <c r="B582"/>
  <c r="N582" s="1"/>
  <c r="B583"/>
  <c r="N583" s="1"/>
  <c r="B584"/>
  <c r="N584" s="1"/>
  <c r="B585"/>
  <c r="N585" s="1"/>
  <c r="B586"/>
  <c r="N586" s="1"/>
  <c r="B587"/>
  <c r="N587" s="1"/>
  <c r="B588"/>
  <c r="N588" s="1"/>
  <c r="B589"/>
  <c r="N589" s="1"/>
  <c r="B590"/>
  <c r="N590" s="1"/>
  <c r="B591"/>
  <c r="N591" s="1"/>
  <c r="B592"/>
  <c r="N592" s="1"/>
  <c r="B593"/>
  <c r="N593" s="1"/>
  <c r="B594"/>
  <c r="N594" s="1"/>
  <c r="B595"/>
  <c r="N595" s="1"/>
  <c r="B596"/>
  <c r="N596" s="1"/>
  <c r="B597"/>
  <c r="N597" s="1"/>
  <c r="B598"/>
  <c r="N598" s="1"/>
  <c r="B599"/>
  <c r="N599" s="1"/>
  <c r="B600"/>
  <c r="N600" s="1"/>
  <c r="B601"/>
  <c r="N601" s="1"/>
  <c r="B602"/>
  <c r="N602" s="1"/>
  <c r="B603"/>
  <c r="N603" s="1"/>
  <c r="B604"/>
  <c r="N604" s="1"/>
  <c r="B605"/>
  <c r="N605" s="1"/>
  <c r="B606"/>
  <c r="N606" s="1"/>
  <c r="B607"/>
  <c r="N607" s="1"/>
  <c r="B608"/>
  <c r="N608" s="1"/>
  <c r="B609"/>
  <c r="N609" s="1"/>
  <c r="B610"/>
  <c r="N610" s="1"/>
  <c r="B611"/>
  <c r="N611" s="1"/>
  <c r="B612"/>
  <c r="N612" s="1"/>
  <c r="B613"/>
  <c r="N613" s="1"/>
  <c r="B614"/>
  <c r="N614" s="1"/>
  <c r="B615"/>
  <c r="N615" s="1"/>
  <c r="B616"/>
  <c r="N616" s="1"/>
  <c r="B617"/>
  <c r="N617" s="1"/>
  <c r="B618"/>
  <c r="N618" s="1"/>
  <c r="B619"/>
  <c r="N619" s="1"/>
  <c r="B620"/>
  <c r="N620" s="1"/>
  <c r="B621"/>
  <c r="N621" s="1"/>
  <c r="B622"/>
  <c r="N622" s="1"/>
  <c r="B623"/>
  <c r="N623" s="1"/>
  <c r="B624"/>
  <c r="N624" s="1"/>
  <c r="B625"/>
  <c r="N625" s="1"/>
  <c r="B626"/>
  <c r="N626" s="1"/>
  <c r="B627"/>
  <c r="N627" s="1"/>
  <c r="B628"/>
  <c r="N628" s="1"/>
  <c r="B629"/>
  <c r="N629" s="1"/>
  <c r="B630"/>
  <c r="N630" s="1"/>
  <c r="B631"/>
  <c r="N631" s="1"/>
  <c r="B632"/>
  <c r="N632" s="1"/>
  <c r="B633"/>
  <c r="N633" s="1"/>
  <c r="B634"/>
  <c r="N634" s="1"/>
  <c r="B635"/>
  <c r="N635" s="1"/>
  <c r="B636"/>
  <c r="N636" s="1"/>
  <c r="B637"/>
  <c r="N637" s="1"/>
  <c r="B638"/>
  <c r="N638" s="1"/>
  <c r="B639"/>
  <c r="N639" s="1"/>
  <c r="B640"/>
  <c r="N640" s="1"/>
  <c r="B641"/>
  <c r="N641" s="1"/>
  <c r="B642"/>
  <c r="N642" s="1"/>
  <c r="B643"/>
  <c r="N643" s="1"/>
  <c r="B644"/>
  <c r="N644" s="1"/>
  <c r="B645"/>
  <c r="N645" s="1"/>
  <c r="B646"/>
  <c r="N646" s="1"/>
  <c r="B647"/>
  <c r="N647" s="1"/>
  <c r="B648"/>
  <c r="N648" s="1"/>
  <c r="B649"/>
  <c r="N649" s="1"/>
  <c r="B650"/>
  <c r="N650" s="1"/>
  <c r="B651"/>
  <c r="N651" s="1"/>
  <c r="B652"/>
  <c r="N652" s="1"/>
  <c r="B653"/>
  <c r="N653" s="1"/>
  <c r="B654"/>
  <c r="N654" s="1"/>
  <c r="B655"/>
  <c r="N655" s="1"/>
  <c r="B656"/>
  <c r="N656" s="1"/>
  <c r="B657"/>
  <c r="N657" s="1"/>
  <c r="B658"/>
  <c r="N658" s="1"/>
  <c r="B659"/>
  <c r="N659" s="1"/>
  <c r="B660"/>
  <c r="N660" s="1"/>
  <c r="B661"/>
  <c r="N661" s="1"/>
  <c r="B662"/>
  <c r="N662" s="1"/>
  <c r="B663"/>
  <c r="N663" s="1"/>
  <c r="B664"/>
  <c r="N664" s="1"/>
  <c r="B665"/>
  <c r="N665" s="1"/>
  <c r="B666"/>
  <c r="N666" s="1"/>
  <c r="B667"/>
  <c r="N667" s="1"/>
  <c r="B668"/>
  <c r="N668" s="1"/>
  <c r="B669"/>
  <c r="N669" s="1"/>
  <c r="B670"/>
  <c r="N670" s="1"/>
  <c r="B671"/>
  <c r="N671" s="1"/>
  <c r="B672"/>
  <c r="N672" s="1"/>
  <c r="B673"/>
  <c r="N673" s="1"/>
  <c r="B674"/>
  <c r="N674" s="1"/>
  <c r="B675"/>
  <c r="N675" s="1"/>
  <c r="B676"/>
  <c r="N676" s="1"/>
  <c r="B677"/>
  <c r="N677" s="1"/>
  <c r="B678"/>
  <c r="N678" s="1"/>
  <c r="B679"/>
  <c r="N679" s="1"/>
  <c r="B680"/>
  <c r="N680" s="1"/>
  <c r="B681"/>
  <c r="N681" s="1"/>
  <c r="B682"/>
  <c r="N682" s="1"/>
  <c r="B683"/>
  <c r="N683" s="1"/>
  <c r="B684"/>
  <c r="N684" s="1"/>
  <c r="B685"/>
  <c r="N685" s="1"/>
  <c r="B686"/>
  <c r="N686" s="1"/>
  <c r="B687"/>
  <c r="N687" s="1"/>
  <c r="B688"/>
  <c r="N688" s="1"/>
  <c r="B689"/>
  <c r="N689" s="1"/>
  <c r="B690"/>
  <c r="N690" s="1"/>
  <c r="B691"/>
  <c r="N691" s="1"/>
  <c r="B692"/>
  <c r="N692" s="1"/>
  <c r="B693"/>
  <c r="N693" s="1"/>
  <c r="B694"/>
  <c r="N694" s="1"/>
  <c r="B695"/>
  <c r="N695" s="1"/>
  <c r="B696"/>
  <c r="N696" s="1"/>
  <c r="B697"/>
  <c r="N697" s="1"/>
  <c r="B698"/>
  <c r="N698" s="1"/>
  <c r="B699"/>
  <c r="N699" s="1"/>
  <c r="B700"/>
  <c r="N700" s="1"/>
  <c r="B701"/>
  <c r="N701" s="1"/>
  <c r="B702"/>
  <c r="N702" s="1"/>
  <c r="B703"/>
  <c r="N703" s="1"/>
  <c r="B704"/>
  <c r="N704" s="1"/>
  <c r="B705"/>
  <c r="N705" s="1"/>
  <c r="B706"/>
  <c r="N706" s="1"/>
  <c r="B707"/>
  <c r="N707" s="1"/>
  <c r="B708"/>
  <c r="N708" s="1"/>
  <c r="B709"/>
  <c r="N709" s="1"/>
  <c r="B710"/>
  <c r="N710" s="1"/>
  <c r="B711"/>
  <c r="N711" s="1"/>
  <c r="B712"/>
  <c r="N712" s="1"/>
  <c r="B713"/>
  <c r="N713" s="1"/>
  <c r="B714"/>
  <c r="N714" s="1"/>
  <c r="B715"/>
  <c r="N715" s="1"/>
  <c r="B716"/>
  <c r="N716" s="1"/>
  <c r="B717"/>
  <c r="N717" s="1"/>
  <c r="B718"/>
  <c r="N718" s="1"/>
  <c r="B719"/>
  <c r="N719" s="1"/>
  <c r="B720"/>
  <c r="N720" s="1"/>
  <c r="B721"/>
  <c r="N721" s="1"/>
  <c r="B722"/>
  <c r="N722" s="1"/>
  <c r="B723"/>
  <c r="N723" s="1"/>
  <c r="B724"/>
  <c r="N724" s="1"/>
  <c r="B725"/>
  <c r="N725" s="1"/>
  <c r="B726"/>
  <c r="N726" s="1"/>
  <c r="B727"/>
  <c r="N727" s="1"/>
  <c r="B728"/>
  <c r="N728" s="1"/>
  <c r="B729"/>
  <c r="N729" s="1"/>
  <c r="B730"/>
  <c r="N730" s="1"/>
  <c r="B731"/>
  <c r="N731" s="1"/>
  <c r="B732"/>
  <c r="N732" s="1"/>
  <c r="B733"/>
  <c r="N733" s="1"/>
  <c r="B734"/>
  <c r="N734" s="1"/>
  <c r="B735"/>
  <c r="N735" s="1"/>
  <c r="B736"/>
  <c r="N736" s="1"/>
  <c r="B737"/>
  <c r="N737" s="1"/>
  <c r="B738"/>
  <c r="N738" s="1"/>
  <c r="B739"/>
  <c r="N739" s="1"/>
  <c r="B740"/>
  <c r="N740" s="1"/>
  <c r="B741"/>
  <c r="N741" s="1"/>
  <c r="B742"/>
  <c r="N742" s="1"/>
  <c r="B743"/>
  <c r="N743" s="1"/>
  <c r="B744"/>
  <c r="N744" s="1"/>
  <c r="B745"/>
  <c r="N745" s="1"/>
  <c r="B746"/>
  <c r="N746" s="1"/>
  <c r="B747"/>
  <c r="N747" s="1"/>
  <c r="B748"/>
  <c r="N748" s="1"/>
  <c r="B749"/>
  <c r="N749" s="1"/>
  <c r="B750"/>
  <c r="N750" s="1"/>
  <c r="B751"/>
  <c r="N751" s="1"/>
  <c r="B752"/>
  <c r="N752" s="1"/>
  <c r="B753"/>
  <c r="N753" s="1"/>
  <c r="B754"/>
  <c r="N754" s="1"/>
  <c r="B755"/>
  <c r="N755" s="1"/>
  <c r="B756"/>
  <c r="N756" s="1"/>
  <c r="B757"/>
  <c r="N757" s="1"/>
  <c r="B758"/>
  <c r="N758" s="1"/>
  <c r="B759"/>
  <c r="N759" s="1"/>
  <c r="B760"/>
  <c r="N760" s="1"/>
  <c r="B761"/>
  <c r="N761" s="1"/>
  <c r="B762"/>
  <c r="N762" s="1"/>
  <c r="B763"/>
  <c r="N763" s="1"/>
  <c r="B764"/>
  <c r="N764" s="1"/>
  <c r="B765"/>
  <c r="N765" s="1"/>
  <c r="B766"/>
  <c r="N766" s="1"/>
  <c r="B767"/>
  <c r="N767" s="1"/>
  <c r="B768"/>
  <c r="N768" s="1"/>
  <c r="B769"/>
  <c r="N769" s="1"/>
  <c r="B770"/>
  <c r="N770" s="1"/>
  <c r="B771"/>
  <c r="N771" s="1"/>
  <c r="B772"/>
  <c r="N772" s="1"/>
  <c r="B773"/>
  <c r="N773" s="1"/>
  <c r="B774"/>
  <c r="N774" s="1"/>
  <c r="B775"/>
  <c r="N775" s="1"/>
  <c r="B776"/>
  <c r="N776" s="1"/>
  <c r="B777"/>
  <c r="N777" s="1"/>
  <c r="B778"/>
  <c r="N778" s="1"/>
  <c r="B779"/>
  <c r="N779" s="1"/>
  <c r="B780"/>
  <c r="N780" s="1"/>
  <c r="B781"/>
  <c r="N781" s="1"/>
  <c r="B782"/>
  <c r="N782" s="1"/>
  <c r="B783"/>
  <c r="N783" s="1"/>
  <c r="B784"/>
  <c r="N784" s="1"/>
  <c r="B785"/>
  <c r="N785" s="1"/>
  <c r="B786"/>
  <c r="N786" s="1"/>
  <c r="B787"/>
  <c r="N787" s="1"/>
  <c r="B788"/>
  <c r="N788" s="1"/>
  <c r="B789"/>
  <c r="N789" s="1"/>
  <c r="B790"/>
  <c r="N790" s="1"/>
  <c r="B791"/>
  <c r="N791" s="1"/>
  <c r="B792"/>
  <c r="N792" s="1"/>
  <c r="B793"/>
  <c r="N793" s="1"/>
  <c r="B794"/>
  <c r="N794" s="1"/>
  <c r="B795"/>
  <c r="N795" s="1"/>
  <c r="B796"/>
  <c r="N796" s="1"/>
  <c r="B797"/>
  <c r="N797" s="1"/>
  <c r="B798"/>
  <c r="N798" s="1"/>
  <c r="B799"/>
  <c r="N799" s="1"/>
  <c r="B800"/>
  <c r="N800" s="1"/>
  <c r="B801"/>
  <c r="N801" s="1"/>
  <c r="B802"/>
  <c r="N802" s="1"/>
  <c r="B803"/>
  <c r="N803" s="1"/>
  <c r="B804"/>
  <c r="N804" s="1"/>
  <c r="B805"/>
  <c r="N805" s="1"/>
  <c r="B806"/>
  <c r="N806" s="1"/>
  <c r="B807"/>
  <c r="N807" s="1"/>
  <c r="B808"/>
  <c r="N808" s="1"/>
  <c r="B809"/>
  <c r="N809" s="1"/>
  <c r="B810"/>
  <c r="N810" s="1"/>
  <c r="B811"/>
  <c r="N811" s="1"/>
  <c r="B812"/>
  <c r="N812" s="1"/>
  <c r="B813"/>
  <c r="N813" s="1"/>
  <c r="B814"/>
  <c r="N814" s="1"/>
  <c r="B815"/>
  <c r="N815" s="1"/>
  <c r="B816"/>
  <c r="N816" s="1"/>
  <c r="B817"/>
  <c r="N817" s="1"/>
  <c r="B818"/>
  <c r="N818" s="1"/>
  <c r="B819"/>
  <c r="N819" s="1"/>
  <c r="B820"/>
  <c r="N820" s="1"/>
  <c r="B821"/>
  <c r="N821" s="1"/>
  <c r="B822"/>
  <c r="N822" s="1"/>
  <c r="B823"/>
  <c r="N823" s="1"/>
  <c r="B824"/>
  <c r="N824" s="1"/>
  <c r="B825"/>
  <c r="N825" s="1"/>
  <c r="B826"/>
  <c r="N826" s="1"/>
  <c r="B827"/>
  <c r="N827" s="1"/>
  <c r="B828"/>
  <c r="N828" s="1"/>
  <c r="B829"/>
  <c r="N829" s="1"/>
  <c r="B830"/>
  <c r="N830" s="1"/>
  <c r="B831"/>
  <c r="N831" s="1"/>
  <c r="B832"/>
  <c r="N832" s="1"/>
  <c r="B833"/>
  <c r="N833" s="1"/>
  <c r="B834"/>
  <c r="N834" s="1"/>
  <c r="B835"/>
  <c r="N835" s="1"/>
  <c r="B836"/>
  <c r="N836" s="1"/>
  <c r="B837"/>
  <c r="N837" s="1"/>
  <c r="B838"/>
  <c r="N838" s="1"/>
  <c r="B839"/>
  <c r="N839" s="1"/>
  <c r="B840"/>
  <c r="N840" s="1"/>
  <c r="B841"/>
  <c r="N841" s="1"/>
  <c r="B842"/>
  <c r="N842" s="1"/>
  <c r="B843"/>
  <c r="N843" s="1"/>
  <c r="B844"/>
  <c r="N844" s="1"/>
  <c r="B845"/>
  <c r="N845" s="1"/>
  <c r="B846"/>
  <c r="N846" s="1"/>
  <c r="B847"/>
  <c r="N847" s="1"/>
  <c r="B848"/>
  <c r="N848" s="1"/>
  <c r="B849"/>
  <c r="N849" s="1"/>
  <c r="B850"/>
  <c r="N850" s="1"/>
  <c r="B851"/>
  <c r="N851" s="1"/>
  <c r="B852"/>
  <c r="N852" s="1"/>
  <c r="B853"/>
  <c r="N853" s="1"/>
  <c r="B854"/>
  <c r="N854" s="1"/>
  <c r="B855"/>
  <c r="N855" s="1"/>
  <c r="B856"/>
  <c r="N856" s="1"/>
  <c r="B857"/>
  <c r="N857" s="1"/>
  <c r="B858"/>
  <c r="N858" s="1"/>
  <c r="B859"/>
  <c r="N859" s="1"/>
  <c r="B860"/>
  <c r="N860" s="1"/>
  <c r="B861"/>
  <c r="N861" s="1"/>
  <c r="B862"/>
  <c r="N862" s="1"/>
  <c r="B863"/>
  <c r="N863" s="1"/>
  <c r="B864"/>
  <c r="N864" s="1"/>
  <c r="B865"/>
  <c r="N865" s="1"/>
  <c r="B866"/>
  <c r="N866" s="1"/>
  <c r="B867"/>
  <c r="N867" s="1"/>
  <c r="B868"/>
  <c r="N868" s="1"/>
  <c r="B869"/>
  <c r="N869" s="1"/>
  <c r="B870"/>
  <c r="N870" s="1"/>
  <c r="B871"/>
  <c r="N871" s="1"/>
  <c r="B872"/>
  <c r="N872" s="1"/>
  <c r="B873"/>
  <c r="N873" s="1"/>
  <c r="B874"/>
  <c r="N874" s="1"/>
  <c r="B875"/>
  <c r="N875" s="1"/>
  <c r="B876"/>
  <c r="N876" s="1"/>
  <c r="B877"/>
  <c r="N877" s="1"/>
  <c r="B878"/>
  <c r="N878" s="1"/>
  <c r="B879"/>
  <c r="N879" s="1"/>
  <c r="B880"/>
  <c r="N880" s="1"/>
  <c r="B881"/>
  <c r="N881" s="1"/>
  <c r="B882"/>
  <c r="N882" s="1"/>
  <c r="B883"/>
  <c r="N883" s="1"/>
  <c r="B884"/>
  <c r="N884" s="1"/>
  <c r="B885"/>
  <c r="N885" s="1"/>
  <c r="B886"/>
  <c r="N886" s="1"/>
  <c r="B887"/>
  <c r="N887" s="1"/>
  <c r="B888"/>
  <c r="N888" s="1"/>
  <c r="B889"/>
  <c r="N889" s="1"/>
  <c r="B890"/>
  <c r="N890" s="1"/>
  <c r="B891"/>
  <c r="N891" s="1"/>
  <c r="B892"/>
  <c r="N892" s="1"/>
  <c r="B893"/>
  <c r="N893" s="1"/>
  <c r="B894"/>
  <c r="N894" s="1"/>
  <c r="B895"/>
  <c r="N895" s="1"/>
  <c r="B896"/>
  <c r="N896" s="1"/>
  <c r="B897"/>
  <c r="N897" s="1"/>
  <c r="B898"/>
  <c r="N898" s="1"/>
  <c r="B899"/>
  <c r="N899" s="1"/>
  <c r="B900"/>
  <c r="N900" s="1"/>
  <c r="B901"/>
  <c r="N901" s="1"/>
  <c r="B902"/>
  <c r="N902" s="1"/>
  <c r="B903"/>
  <c r="N903" s="1"/>
  <c r="B904"/>
  <c r="N904" s="1"/>
  <c r="B905"/>
  <c r="N905" s="1"/>
  <c r="B906"/>
  <c r="N906" s="1"/>
  <c r="B907"/>
  <c r="N907" s="1"/>
  <c r="B908"/>
  <c r="N908" s="1"/>
  <c r="B909"/>
  <c r="N909" s="1"/>
  <c r="B910"/>
  <c r="N910" s="1"/>
  <c r="B911"/>
  <c r="N911" s="1"/>
  <c r="B912"/>
  <c r="N912" s="1"/>
  <c r="B913"/>
  <c r="N913" s="1"/>
  <c r="B914"/>
  <c r="N914" s="1"/>
  <c r="B915"/>
  <c r="N915" s="1"/>
  <c r="B916"/>
  <c r="N916" s="1"/>
  <c r="B917"/>
  <c r="N917" s="1"/>
  <c r="B918"/>
  <c r="N918" s="1"/>
  <c r="B919"/>
  <c r="N919" s="1"/>
  <c r="B920"/>
  <c r="N920" s="1"/>
  <c r="B921"/>
  <c r="N921" s="1"/>
  <c r="B922"/>
  <c r="N922" s="1"/>
  <c r="B923"/>
  <c r="N923" s="1"/>
  <c r="B924"/>
  <c r="N924" s="1"/>
  <c r="B925"/>
  <c r="N925" s="1"/>
  <c r="B926"/>
  <c r="N926" s="1"/>
  <c r="B927"/>
  <c r="N927" s="1"/>
  <c r="B928"/>
  <c r="N928" s="1"/>
  <c r="B929"/>
  <c r="N929" s="1"/>
  <c r="B930"/>
  <c r="N930" s="1"/>
  <c r="B931"/>
  <c r="N931" s="1"/>
  <c r="B932"/>
  <c r="N932" s="1"/>
  <c r="B933"/>
  <c r="N933" s="1"/>
  <c r="B934"/>
  <c r="N934" s="1"/>
  <c r="B935"/>
  <c r="N935" s="1"/>
  <c r="B936"/>
  <c r="N936" s="1"/>
  <c r="B937"/>
  <c r="N937" s="1"/>
  <c r="B938"/>
  <c r="N938" s="1"/>
  <c r="B939"/>
  <c r="N939" s="1"/>
  <c r="B940"/>
  <c r="N940" s="1"/>
  <c r="B941"/>
  <c r="N941" s="1"/>
  <c r="B942"/>
  <c r="N942" s="1"/>
  <c r="B943"/>
  <c r="N943" s="1"/>
  <c r="B944"/>
  <c r="N944" s="1"/>
  <c r="B945"/>
  <c r="N945" s="1"/>
  <c r="B946"/>
  <c r="N946" s="1"/>
  <c r="B947"/>
  <c r="N947" s="1"/>
  <c r="B948"/>
  <c r="N948" s="1"/>
  <c r="B949"/>
  <c r="N949" s="1"/>
  <c r="B950"/>
  <c r="N950" s="1"/>
  <c r="B951"/>
  <c r="N951" s="1"/>
  <c r="B952"/>
  <c r="N952" s="1"/>
  <c r="B953"/>
  <c r="N953" s="1"/>
  <c r="B954"/>
  <c r="N954" s="1"/>
  <c r="B955"/>
  <c r="N955" s="1"/>
  <c r="B956"/>
  <c r="N956" s="1"/>
  <c r="B957"/>
  <c r="N957" s="1"/>
  <c r="B958"/>
  <c r="N958" s="1"/>
  <c r="B959"/>
  <c r="N959" s="1"/>
  <c r="B960"/>
  <c r="N960" s="1"/>
  <c r="B961"/>
  <c r="N961" s="1"/>
  <c r="B962"/>
  <c r="N962" s="1"/>
  <c r="B963"/>
  <c r="N963" s="1"/>
  <c r="B964"/>
  <c r="N964" s="1"/>
  <c r="B965"/>
  <c r="N965" s="1"/>
  <c r="B966"/>
  <c r="N966" s="1"/>
  <c r="B967"/>
  <c r="N967" s="1"/>
  <c r="B968"/>
  <c r="N968" s="1"/>
  <c r="B969"/>
  <c r="N969" s="1"/>
  <c r="B970"/>
  <c r="N970" s="1"/>
  <c r="B971"/>
  <c r="N971" s="1"/>
  <c r="B972"/>
  <c r="N972" s="1"/>
  <c r="B973"/>
  <c r="N973" s="1"/>
  <c r="B974"/>
  <c r="N974" s="1"/>
  <c r="B975"/>
  <c r="N975" s="1"/>
  <c r="B976"/>
  <c r="N976" s="1"/>
  <c r="B977"/>
  <c r="N977" s="1"/>
  <c r="B978"/>
  <c r="N978" s="1"/>
  <c r="B979"/>
  <c r="N979" s="1"/>
  <c r="B980"/>
  <c r="N980" s="1"/>
  <c r="B981"/>
  <c r="N981" s="1"/>
  <c r="B982"/>
  <c r="N982" s="1"/>
  <c r="B983"/>
  <c r="N983" s="1"/>
  <c r="B984"/>
  <c r="N984" s="1"/>
  <c r="B985"/>
  <c r="N985" s="1"/>
  <c r="B986"/>
  <c r="N986" s="1"/>
  <c r="B987"/>
  <c r="N987" s="1"/>
  <c r="B988"/>
  <c r="N988" s="1"/>
  <c r="B989"/>
  <c r="N989" s="1"/>
  <c r="B990"/>
  <c r="N990" s="1"/>
  <c r="B991"/>
  <c r="N991" s="1"/>
  <c r="B992"/>
  <c r="N992" s="1"/>
  <c r="B993"/>
  <c r="N993" s="1"/>
  <c r="B994"/>
  <c r="N994" s="1"/>
  <c r="B995"/>
  <c r="N995" s="1"/>
  <c r="B996"/>
  <c r="N996" s="1"/>
  <c r="B997"/>
  <c r="N997" s="1"/>
  <c r="B998"/>
  <c r="N998" s="1"/>
  <c r="B999"/>
  <c r="N999" s="1"/>
  <c r="B1000"/>
  <c r="N1000" s="1"/>
  <c r="B1001"/>
  <c r="N1001" s="1"/>
  <c r="B1002"/>
  <c r="N1002" s="1"/>
  <c r="B1003"/>
  <c r="N1003" s="1"/>
  <c r="B1004"/>
  <c r="N1004" s="1"/>
  <c r="B1005"/>
  <c r="N1005" s="1"/>
  <c r="B1006"/>
  <c r="N1006" s="1"/>
  <c r="B1007"/>
  <c r="N1007" s="1"/>
  <c r="B1008"/>
  <c r="N1008" s="1"/>
  <c r="B1009"/>
  <c r="N1009" s="1"/>
  <c r="B1010"/>
  <c r="N1010" s="1"/>
  <c r="B1011"/>
  <c r="N1011" s="1"/>
  <c r="B1012"/>
  <c r="N1012" s="1"/>
  <c r="B1013"/>
  <c r="N1013" s="1"/>
  <c r="B1014"/>
  <c r="N1014" s="1"/>
  <c r="B1015"/>
  <c r="N1015" s="1"/>
  <c r="B1016"/>
  <c r="N1016" s="1"/>
  <c r="B1017"/>
  <c r="N1017" s="1"/>
  <c r="B1018"/>
  <c r="N1018" s="1"/>
  <c r="B1019"/>
  <c r="N1019" s="1"/>
  <c r="B1020"/>
  <c r="N1020" s="1"/>
  <c r="B1021"/>
  <c r="N1021" s="1"/>
  <c r="B1022"/>
  <c r="N1022" s="1"/>
  <c r="B1023"/>
  <c r="N1023" s="1"/>
  <c r="B1024"/>
  <c r="N1024" s="1"/>
  <c r="B1025"/>
  <c r="N1025" s="1"/>
  <c r="B1026"/>
  <c r="N1026" s="1"/>
  <c r="B1027"/>
  <c r="N1027" s="1"/>
  <c r="B1028"/>
  <c r="N1028" s="1"/>
  <c r="B1029"/>
  <c r="N1029" s="1"/>
  <c r="B1030"/>
  <c r="N1030" s="1"/>
  <c r="B1031"/>
  <c r="N1031" s="1"/>
  <c r="B1032"/>
  <c r="N1032" s="1"/>
  <c r="B1033"/>
  <c r="N1033" s="1"/>
  <c r="B1034"/>
  <c r="N1034" s="1"/>
  <c r="B1035"/>
  <c r="N1035" s="1"/>
  <c r="B1036"/>
  <c r="N1036" s="1"/>
  <c r="B1037"/>
  <c r="N1037" s="1"/>
  <c r="B1038"/>
  <c r="N1038" s="1"/>
  <c r="B1039"/>
  <c r="N1039" s="1"/>
  <c r="B1040"/>
  <c r="N1040" s="1"/>
  <c r="B1041"/>
  <c r="N1041" s="1"/>
  <c r="B1042"/>
  <c r="N1042" s="1"/>
  <c r="B1043"/>
  <c r="N1043" s="1"/>
  <c r="B1044"/>
  <c r="N1044" s="1"/>
  <c r="B1045"/>
  <c r="N1045" s="1"/>
  <c r="B1046"/>
  <c r="N1046" s="1"/>
  <c r="B1047"/>
  <c r="N1047" s="1"/>
  <c r="B1048"/>
  <c r="N1048" s="1"/>
  <c r="B1049"/>
  <c r="N1049" s="1"/>
  <c r="B1050"/>
  <c r="N1050" s="1"/>
  <c r="B1051"/>
  <c r="N1051" s="1"/>
  <c r="B1052"/>
  <c r="N1052" s="1"/>
  <c r="B1053"/>
  <c r="N1053" s="1"/>
  <c r="B1054"/>
  <c r="N1054" s="1"/>
  <c r="B1055"/>
  <c r="N1055" s="1"/>
  <c r="B1056"/>
  <c r="N1056" s="1"/>
  <c r="B1057"/>
  <c r="N1057" s="1"/>
  <c r="B1058"/>
  <c r="N1058" s="1"/>
  <c r="B1059"/>
  <c r="N1059" s="1"/>
  <c r="B1060"/>
  <c r="N1060" s="1"/>
  <c r="B1061"/>
  <c r="N1061" s="1"/>
  <c r="B1062"/>
  <c r="N1062" s="1"/>
  <c r="B1063"/>
  <c r="N1063" s="1"/>
  <c r="B1064"/>
  <c r="N1064" s="1"/>
  <c r="B1065"/>
  <c r="N1065" s="1"/>
  <c r="B1066"/>
  <c r="N1066" s="1"/>
  <c r="B1067"/>
  <c r="N1067" s="1"/>
  <c r="B1068"/>
  <c r="N1068" s="1"/>
  <c r="B1069"/>
  <c r="N1069" s="1"/>
  <c r="B1070"/>
  <c r="N1070" s="1"/>
  <c r="B1071"/>
  <c r="N1071" s="1"/>
  <c r="B1072"/>
  <c r="N1072" s="1"/>
  <c r="B1073"/>
  <c r="N1073" s="1"/>
  <c r="B1074"/>
  <c r="N1074" s="1"/>
  <c r="B1075"/>
  <c r="N1075" s="1"/>
  <c r="B1076"/>
  <c r="N1076" s="1"/>
  <c r="B1077"/>
  <c r="N1077" s="1"/>
  <c r="B1078"/>
  <c r="N1078" s="1"/>
  <c r="B1079"/>
  <c r="N1079" s="1"/>
  <c r="B1080"/>
  <c r="N1080" s="1"/>
  <c r="B1081"/>
  <c r="N1081" s="1"/>
  <c r="B1082"/>
  <c r="N1082" s="1"/>
  <c r="B1083"/>
  <c r="N1083" s="1"/>
  <c r="B1084"/>
  <c r="N1084" s="1"/>
  <c r="B1085"/>
  <c r="N1085" s="1"/>
  <c r="B1086"/>
  <c r="N1086" s="1"/>
  <c r="B1087"/>
  <c r="N1087" s="1"/>
  <c r="B1088"/>
  <c r="N1088" s="1"/>
  <c r="B1089"/>
  <c r="N1089" s="1"/>
  <c r="B1090"/>
  <c r="N1090" s="1"/>
  <c r="B1091"/>
  <c r="N1091" s="1"/>
  <c r="B1092"/>
  <c r="N1092" s="1"/>
  <c r="B1093"/>
  <c r="N1093" s="1"/>
  <c r="B1094"/>
  <c r="N1094" s="1"/>
  <c r="B1095"/>
  <c r="N1095" s="1"/>
  <c r="B1096"/>
  <c r="N1096" s="1"/>
  <c r="B1097"/>
  <c r="N1097" s="1"/>
  <c r="B1098"/>
  <c r="N1098" s="1"/>
  <c r="B1099"/>
  <c r="N1099" s="1"/>
  <c r="B1100"/>
  <c r="N1100" s="1"/>
  <c r="B1101"/>
  <c r="N1101" s="1"/>
  <c r="B1102"/>
  <c r="N1102" s="1"/>
  <c r="B1103"/>
  <c r="N1103" s="1"/>
  <c r="B1104"/>
  <c r="N1104" s="1"/>
  <c r="B1105"/>
  <c r="N1105" s="1"/>
  <c r="B1106"/>
  <c r="N1106" s="1"/>
  <c r="B1107"/>
  <c r="N1107" s="1"/>
  <c r="B1108"/>
  <c r="N1108" s="1"/>
  <c r="B1109"/>
  <c r="N1109" s="1"/>
  <c r="B1110"/>
  <c r="N1110" s="1"/>
  <c r="B1111"/>
  <c r="N1111" s="1"/>
  <c r="B1112"/>
  <c r="N1112" s="1"/>
  <c r="B1113"/>
  <c r="N1113" s="1"/>
  <c r="B1114"/>
  <c r="N1114" s="1"/>
  <c r="B1115"/>
  <c r="N1115" s="1"/>
  <c r="B1116"/>
  <c r="N1116" s="1"/>
  <c r="B1117"/>
  <c r="N1117" s="1"/>
  <c r="B1118"/>
  <c r="N1118" s="1"/>
  <c r="B1119"/>
  <c r="N1119" s="1"/>
  <c r="B1120"/>
  <c r="N1120" s="1"/>
  <c r="B1121"/>
  <c r="N1121" s="1"/>
  <c r="B1122"/>
  <c r="N1122" s="1"/>
  <c r="B1123"/>
  <c r="N1123" s="1"/>
  <c r="B1124"/>
  <c r="N1124" s="1"/>
  <c r="B1125"/>
  <c r="N1125" s="1"/>
  <c r="B1126"/>
  <c r="N1126" s="1"/>
  <c r="B1127"/>
  <c r="N1127" s="1"/>
  <c r="B1128"/>
  <c r="N1128" s="1"/>
  <c r="B1129"/>
  <c r="N1129" s="1"/>
  <c r="B1130"/>
  <c r="N1130" s="1"/>
  <c r="B1131"/>
  <c r="N1131" s="1"/>
  <c r="B1132"/>
  <c r="N1132" s="1"/>
  <c r="B1133"/>
  <c r="N1133" s="1"/>
  <c r="B1134"/>
  <c r="N1134" s="1"/>
  <c r="B1135"/>
  <c r="N1135" s="1"/>
  <c r="B1136"/>
  <c r="N1136" s="1"/>
  <c r="B1137"/>
  <c r="N1137" s="1"/>
  <c r="B1138"/>
  <c r="N1138" s="1"/>
  <c r="B1139"/>
  <c r="N1139" s="1"/>
  <c r="B1140"/>
  <c r="N1140" s="1"/>
  <c r="B1141"/>
  <c r="N1141" s="1"/>
  <c r="B1142"/>
  <c r="N1142" s="1"/>
  <c r="B1143"/>
  <c r="N1143" s="1"/>
  <c r="B1144"/>
  <c r="N1144" s="1"/>
  <c r="B1145"/>
  <c r="N1145" s="1"/>
  <c r="B1146"/>
  <c r="N1146" s="1"/>
  <c r="B1147"/>
  <c r="N1147" s="1"/>
  <c r="B1148"/>
  <c r="N1148" s="1"/>
  <c r="B1149"/>
  <c r="N1149" s="1"/>
  <c r="B1150"/>
  <c r="N1150" s="1"/>
  <c r="B1151"/>
  <c r="N1151" s="1"/>
  <c r="B1152"/>
  <c r="N1152" s="1"/>
  <c r="B1153"/>
  <c r="N1153" s="1"/>
  <c r="B1154"/>
  <c r="N1154" s="1"/>
  <c r="B1155"/>
  <c r="N1155" s="1"/>
  <c r="B1156"/>
  <c r="N1156" s="1"/>
  <c r="B1157"/>
  <c r="N1157" s="1"/>
  <c r="B1158"/>
  <c r="N1158" s="1"/>
  <c r="B1159"/>
  <c r="N1159" s="1"/>
  <c r="B1160"/>
  <c r="N1160" s="1"/>
  <c r="B1161"/>
  <c r="N1161" s="1"/>
  <c r="B1162"/>
  <c r="N1162" s="1"/>
  <c r="B1163"/>
  <c r="N1163" s="1"/>
  <c r="B1164"/>
  <c r="N1164" s="1"/>
  <c r="B1165"/>
  <c r="N1165" s="1"/>
  <c r="B1166"/>
  <c r="N1166" s="1"/>
  <c r="B1167"/>
  <c r="N1167" s="1"/>
  <c r="B1168"/>
  <c r="N1168" s="1"/>
  <c r="B1169"/>
  <c r="N1169" s="1"/>
  <c r="B1170"/>
  <c r="N1170" s="1"/>
  <c r="B1171"/>
  <c r="N1171" s="1"/>
  <c r="B1172"/>
  <c r="N1172" s="1"/>
  <c r="B1173"/>
  <c r="N1173" s="1"/>
  <c r="B1174"/>
  <c r="N1174" s="1"/>
  <c r="B1175"/>
  <c r="N1175" s="1"/>
  <c r="B1176"/>
  <c r="N1176" s="1"/>
  <c r="B1177"/>
  <c r="N1177" s="1"/>
  <c r="B1178"/>
  <c r="N1178" s="1"/>
  <c r="B1179"/>
  <c r="N1179" s="1"/>
  <c r="B1180"/>
  <c r="N1180" s="1"/>
  <c r="B1181"/>
  <c r="N1181" s="1"/>
  <c r="B1182"/>
  <c r="N1182" s="1"/>
  <c r="B1183"/>
  <c r="N1183" s="1"/>
  <c r="B1184"/>
  <c r="N1184" s="1"/>
  <c r="B1185"/>
  <c r="N1185" s="1"/>
  <c r="B1186"/>
  <c r="N1186" s="1"/>
  <c r="B1187"/>
  <c r="N1187" s="1"/>
  <c r="B1188"/>
  <c r="N1188" s="1"/>
  <c r="B1189"/>
  <c r="N1189" s="1"/>
  <c r="B1190"/>
  <c r="N1190" s="1"/>
  <c r="B1191"/>
  <c r="N1191" s="1"/>
  <c r="B1192"/>
  <c r="N1192" s="1"/>
  <c r="B1193"/>
  <c r="N1193" s="1"/>
  <c r="B1194"/>
  <c r="N1194" s="1"/>
  <c r="B1195"/>
  <c r="N1195" s="1"/>
  <c r="B1196"/>
  <c r="N1196" s="1"/>
  <c r="B1197"/>
  <c r="N1197" s="1"/>
  <c r="B1198"/>
  <c r="N1198" s="1"/>
  <c r="B1199"/>
  <c r="N1199" s="1"/>
  <c r="B1200"/>
  <c r="N1200" s="1"/>
  <c r="B1201"/>
  <c r="N1201" s="1"/>
  <c r="B1202"/>
  <c r="N1202" s="1"/>
  <c r="B1203"/>
  <c r="N1203" s="1"/>
  <c r="B1204"/>
  <c r="N1204" s="1"/>
  <c r="B1205"/>
  <c r="N1205" s="1"/>
  <c r="B1206"/>
  <c r="N1206" s="1"/>
  <c r="B1207"/>
  <c r="N1207" s="1"/>
  <c r="B1208"/>
  <c r="N1208" s="1"/>
  <c r="B1209"/>
  <c r="N1209" s="1"/>
  <c r="B1210"/>
  <c r="N1210" s="1"/>
  <c r="B1211"/>
  <c r="N1211" s="1"/>
  <c r="B1212"/>
  <c r="N1212" s="1"/>
  <c r="B1213"/>
  <c r="N1213" s="1"/>
  <c r="B1214"/>
  <c r="N1214" s="1"/>
  <c r="B1215"/>
  <c r="N1215" s="1"/>
  <c r="B1216"/>
  <c r="N1216" s="1"/>
  <c r="B1217"/>
  <c r="N1217" s="1"/>
  <c r="B1218"/>
  <c r="N1218" s="1"/>
  <c r="B1219"/>
  <c r="N1219" s="1"/>
  <c r="B1220"/>
  <c r="N1220" s="1"/>
  <c r="B1221"/>
  <c r="N1221" s="1"/>
  <c r="B1222"/>
  <c r="N1222" s="1"/>
  <c r="B1223"/>
  <c r="N1223" s="1"/>
  <c r="B1224"/>
  <c r="N1224" s="1"/>
  <c r="B1225"/>
  <c r="N1225" s="1"/>
  <c r="B1226"/>
  <c r="N1226" s="1"/>
  <c r="B1227"/>
  <c r="N1227" s="1"/>
  <c r="B1228"/>
  <c r="N1228" s="1"/>
  <c r="B1229"/>
  <c r="N1229" s="1"/>
  <c r="B1230"/>
  <c r="N1230" s="1"/>
  <c r="B1231"/>
  <c r="N1231" s="1"/>
  <c r="B1232"/>
  <c r="N1232" s="1"/>
  <c r="B1233"/>
  <c r="N1233" s="1"/>
  <c r="B1234"/>
  <c r="N1234" s="1"/>
  <c r="B1235"/>
  <c r="N1235" s="1"/>
  <c r="B1236"/>
  <c r="N1236" s="1"/>
  <c r="B1237"/>
  <c r="N1237" s="1"/>
  <c r="B1238"/>
  <c r="N1238" s="1"/>
  <c r="B1239"/>
  <c r="N1239" s="1"/>
  <c r="B1240"/>
  <c r="N1240" s="1"/>
  <c r="B1241"/>
  <c r="N1241" s="1"/>
  <c r="B1242"/>
  <c r="N1242" s="1"/>
  <c r="B1243"/>
  <c r="N1243" s="1"/>
  <c r="B1244"/>
  <c r="N1244" s="1"/>
  <c r="B1245"/>
  <c r="N1245" s="1"/>
  <c r="B1246"/>
  <c r="N1246" s="1"/>
  <c r="B1247"/>
  <c r="N1247" s="1"/>
  <c r="B1248"/>
  <c r="N1248" s="1"/>
  <c r="B1249"/>
  <c r="N1249" s="1"/>
  <c r="B1250"/>
  <c r="N1250" s="1"/>
  <c r="B1251"/>
  <c r="N1251" s="1"/>
  <c r="B1252"/>
  <c r="N1252" s="1"/>
  <c r="B1253"/>
  <c r="N1253" s="1"/>
  <c r="B1254"/>
  <c r="N1254" s="1"/>
  <c r="B1255"/>
  <c r="N1255" s="1"/>
  <c r="B1256"/>
  <c r="N1256" s="1"/>
  <c r="B1257"/>
  <c r="N1257" s="1"/>
  <c r="B1258"/>
  <c r="N1258" s="1"/>
  <c r="B1259"/>
  <c r="N1259" s="1"/>
  <c r="B1260"/>
  <c r="N1260" s="1"/>
  <c r="B1261"/>
  <c r="N1261" s="1"/>
  <c r="B1262"/>
  <c r="N1262" s="1"/>
  <c r="B1263"/>
  <c r="N1263" s="1"/>
  <c r="B1264"/>
  <c r="N1264" s="1"/>
  <c r="B1265"/>
  <c r="N1265" s="1"/>
  <c r="B1266"/>
  <c r="N1266" s="1"/>
  <c r="B1267"/>
  <c r="N1267" s="1"/>
  <c r="B1268"/>
  <c r="N1268" s="1"/>
  <c r="B1269"/>
  <c r="N1269" s="1"/>
  <c r="B1270"/>
  <c r="N1270" s="1"/>
  <c r="B1271"/>
  <c r="N1271" s="1"/>
  <c r="B1272"/>
  <c r="N1272" s="1"/>
  <c r="B1273"/>
  <c r="N1273" s="1"/>
  <c r="B1274"/>
  <c r="N1274" s="1"/>
  <c r="B1275"/>
  <c r="N1275" s="1"/>
  <c r="B1276"/>
  <c r="N1276" s="1"/>
  <c r="B1277"/>
  <c r="N1277" s="1"/>
  <c r="B1278"/>
  <c r="N1278" s="1"/>
  <c r="B1279"/>
  <c r="N1279" s="1"/>
  <c r="B1280"/>
  <c r="N1280" s="1"/>
  <c r="B1281"/>
  <c r="N1281" s="1"/>
  <c r="B1282"/>
  <c r="N1282" s="1"/>
  <c r="B1283"/>
  <c r="N1283" s="1"/>
  <c r="B1284"/>
  <c r="N1284" s="1"/>
  <c r="B1285"/>
  <c r="N1285" s="1"/>
  <c r="B1286"/>
  <c r="N1286" s="1"/>
  <c r="B1287"/>
  <c r="N1287" s="1"/>
  <c r="B1288"/>
  <c r="N1288" s="1"/>
  <c r="B1289"/>
  <c r="N1289" s="1"/>
  <c r="B1290"/>
  <c r="N1290" s="1"/>
  <c r="B1291"/>
  <c r="N1291" s="1"/>
  <c r="B1292"/>
  <c r="N1292" s="1"/>
  <c r="B1293"/>
  <c r="N1293" s="1"/>
  <c r="B1294"/>
  <c r="N1294" s="1"/>
  <c r="B1295"/>
  <c r="N1295" s="1"/>
  <c r="B1296"/>
  <c r="N1296" s="1"/>
  <c r="B1297"/>
  <c r="N1297" s="1"/>
  <c r="B1298"/>
  <c r="N1298" s="1"/>
  <c r="B1299"/>
  <c r="N1299" s="1"/>
  <c r="B1300"/>
  <c r="N1300" s="1"/>
  <c r="B1301"/>
  <c r="N1301" s="1"/>
  <c r="B1302"/>
  <c r="N1302" s="1"/>
  <c r="B1303"/>
  <c r="N1303" s="1"/>
  <c r="B1304"/>
  <c r="N1304" s="1"/>
  <c r="B1305"/>
  <c r="N1305" s="1"/>
  <c r="B1306"/>
  <c r="N1306" s="1"/>
  <c r="B1307"/>
  <c r="N1307" s="1"/>
  <c r="B1308"/>
  <c r="N1308" s="1"/>
  <c r="B1309"/>
  <c r="N1309" s="1"/>
  <c r="B1310"/>
  <c r="N1310" s="1"/>
  <c r="B1311"/>
  <c r="N1311" s="1"/>
  <c r="B1312"/>
  <c r="N1312" s="1"/>
  <c r="B1313"/>
  <c r="N1313" s="1"/>
  <c r="B1314"/>
  <c r="N1314" s="1"/>
  <c r="B1315"/>
  <c r="N1315" s="1"/>
  <c r="B1316"/>
  <c r="N1316" s="1"/>
  <c r="B1317"/>
  <c r="N1317" s="1"/>
  <c r="B1318"/>
  <c r="N1318" s="1"/>
  <c r="B1319"/>
  <c r="N1319" s="1"/>
  <c r="B1320"/>
  <c r="N1320" s="1"/>
  <c r="B1321"/>
  <c r="N1321" s="1"/>
  <c r="B1322"/>
  <c r="N1322" s="1"/>
  <c r="B1323"/>
  <c r="N1323" s="1"/>
  <c r="B1324"/>
  <c r="N1324" s="1"/>
  <c r="B1325"/>
  <c r="N1325" s="1"/>
  <c r="B1326"/>
  <c r="N1326" s="1"/>
  <c r="B1327"/>
  <c r="N1327" s="1"/>
  <c r="B1328"/>
  <c r="N1328" s="1"/>
  <c r="B1329"/>
  <c r="N1329" s="1"/>
  <c r="B1330"/>
  <c r="N1330" s="1"/>
  <c r="B1331"/>
  <c r="N1331" s="1"/>
  <c r="B1332"/>
  <c r="N1332" s="1"/>
  <c r="B1333"/>
  <c r="N1333" s="1"/>
  <c r="B1334"/>
  <c r="N1334" s="1"/>
  <c r="B1335"/>
  <c r="N1335" s="1"/>
  <c r="B1336"/>
  <c r="N1336" s="1"/>
  <c r="B1337"/>
  <c r="N1337" s="1"/>
  <c r="B1338"/>
  <c r="N1338" s="1"/>
  <c r="B1339"/>
  <c r="N1339" s="1"/>
  <c r="B1340"/>
  <c r="N1340" s="1"/>
  <c r="B1341"/>
  <c r="N1341" s="1"/>
  <c r="B1342"/>
  <c r="N1342" s="1"/>
  <c r="B1343"/>
  <c r="N1343" s="1"/>
  <c r="B1344"/>
  <c r="N1344" s="1"/>
  <c r="B1345"/>
  <c r="N1345" s="1"/>
  <c r="B1346"/>
  <c r="N1346" s="1"/>
  <c r="B1347"/>
  <c r="N1347" s="1"/>
  <c r="B1348"/>
  <c r="N1348" s="1"/>
  <c r="B1349"/>
  <c r="N1349" s="1"/>
  <c r="B1350"/>
  <c r="N1350" s="1"/>
  <c r="B1351"/>
  <c r="N1351" s="1"/>
  <c r="B1352"/>
  <c r="N1352" s="1"/>
  <c r="B1353"/>
  <c r="N1353" s="1"/>
  <c r="B1354"/>
  <c r="N1354" s="1"/>
  <c r="B1355"/>
  <c r="N1355" s="1"/>
  <c r="B1356"/>
  <c r="N1356" s="1"/>
  <c r="B1357"/>
  <c r="N1357" s="1"/>
  <c r="B1358"/>
  <c r="N1358" s="1"/>
  <c r="B1359"/>
  <c r="N1359" s="1"/>
  <c r="B1360"/>
  <c r="N1360" s="1"/>
  <c r="B1361"/>
  <c r="N1361" s="1"/>
  <c r="B1362"/>
  <c r="N1362" s="1"/>
  <c r="B1363"/>
  <c r="N1363" s="1"/>
  <c r="B1364"/>
  <c r="N1364" s="1"/>
  <c r="B1365"/>
  <c r="N1365" s="1"/>
  <c r="B1366"/>
  <c r="N1366" s="1"/>
  <c r="B1367"/>
  <c r="N1367" s="1"/>
  <c r="B1368"/>
  <c r="N1368" s="1"/>
  <c r="B1369"/>
  <c r="N1369" s="1"/>
  <c r="B1370"/>
  <c r="N1370" s="1"/>
  <c r="B1371"/>
  <c r="N1371" s="1"/>
  <c r="B1372"/>
  <c r="N1372" s="1"/>
  <c r="B1373"/>
  <c r="N1373" s="1"/>
  <c r="B1374"/>
  <c r="N1374" s="1"/>
  <c r="B1375"/>
  <c r="N1375" s="1"/>
  <c r="B1376"/>
  <c r="N1376" s="1"/>
  <c r="B1377"/>
  <c r="N1377" s="1"/>
  <c r="B1378"/>
  <c r="N1378" s="1"/>
  <c r="B1379"/>
  <c r="N1379" s="1"/>
  <c r="B1380"/>
  <c r="N1380" s="1"/>
  <c r="B1381"/>
  <c r="N1381" s="1"/>
  <c r="B1382"/>
  <c r="N1382" s="1"/>
  <c r="B1383"/>
  <c r="N1383" s="1"/>
  <c r="B1384"/>
  <c r="N1384" s="1"/>
  <c r="B1385"/>
  <c r="N1385" s="1"/>
  <c r="B1386"/>
  <c r="N1386" s="1"/>
  <c r="B1387"/>
  <c r="N1387" s="1"/>
  <c r="B1388"/>
  <c r="N1388" s="1"/>
  <c r="B1389"/>
  <c r="N1389" s="1"/>
  <c r="B1390"/>
  <c r="N1390" s="1"/>
  <c r="B1391"/>
  <c r="N1391" s="1"/>
  <c r="B1392"/>
  <c r="N1392" s="1"/>
  <c r="B1393"/>
  <c r="N1393" s="1"/>
  <c r="B1394"/>
  <c r="N1394" s="1"/>
  <c r="B1395"/>
  <c r="N1395" s="1"/>
  <c r="B1396"/>
  <c r="N1396" s="1"/>
  <c r="B1397"/>
  <c r="N1397" s="1"/>
  <c r="B1398"/>
  <c r="N1398" s="1"/>
  <c r="B1399"/>
  <c r="N1399" s="1"/>
  <c r="B1400"/>
  <c r="N1400" s="1"/>
  <c r="B1401"/>
  <c r="N1401" s="1"/>
  <c r="B1402"/>
  <c r="N1402" s="1"/>
  <c r="B1403"/>
  <c r="N1403" s="1"/>
  <c r="B1404"/>
  <c r="N1404" s="1"/>
  <c r="B1405"/>
  <c r="N1405" s="1"/>
  <c r="B1406"/>
  <c r="N1406" s="1"/>
  <c r="B1407"/>
  <c r="N1407" s="1"/>
  <c r="B1408"/>
  <c r="N1408" s="1"/>
  <c r="B1409"/>
  <c r="N1409" s="1"/>
  <c r="B1410"/>
  <c r="N1410" s="1"/>
  <c r="B1411"/>
  <c r="N1411" s="1"/>
  <c r="B1412"/>
  <c r="N1412" s="1"/>
  <c r="B1413"/>
  <c r="N1413" s="1"/>
  <c r="B1414"/>
  <c r="N1414" s="1"/>
  <c r="B1415"/>
  <c r="N1415" s="1"/>
  <c r="B1416"/>
  <c r="N1416" s="1"/>
  <c r="B1417"/>
  <c r="N1417" s="1"/>
  <c r="B1418"/>
  <c r="N1418" s="1"/>
  <c r="B1419"/>
  <c r="N1419" s="1"/>
  <c r="B1420"/>
  <c r="N1420" s="1"/>
  <c r="B1421"/>
  <c r="N1421" s="1"/>
  <c r="B1422"/>
  <c r="N1422" s="1"/>
  <c r="B1423"/>
  <c r="N1423" s="1"/>
  <c r="B1424"/>
  <c r="N1424" s="1"/>
  <c r="B1425"/>
  <c r="N1425" s="1"/>
  <c r="B1426"/>
  <c r="N1426" s="1"/>
  <c r="B1427"/>
  <c r="N1427" s="1"/>
  <c r="B1428"/>
  <c r="N1428" s="1"/>
  <c r="B1429"/>
  <c r="N1429" s="1"/>
  <c r="B1430"/>
  <c r="N1430" s="1"/>
  <c r="B1431"/>
  <c r="N1431" s="1"/>
  <c r="B1432"/>
  <c r="N1432" s="1"/>
  <c r="B1433"/>
  <c r="N1433" s="1"/>
  <c r="B1434"/>
  <c r="N1434" s="1"/>
  <c r="B1435"/>
  <c r="N1435" s="1"/>
  <c r="B1436"/>
  <c r="N1436" s="1"/>
  <c r="B1437"/>
  <c r="N1437" s="1"/>
  <c r="B1438"/>
  <c r="N1438" s="1"/>
  <c r="B1439"/>
  <c r="N1439" s="1"/>
  <c r="B1440"/>
  <c r="N1440" s="1"/>
  <c r="B1441"/>
  <c r="N1441" s="1"/>
  <c r="B1442"/>
  <c r="N1442" s="1"/>
  <c r="B1443"/>
  <c r="N1443" s="1"/>
  <c r="B1444"/>
  <c r="N1444" s="1"/>
  <c r="B1445"/>
  <c r="N1445" s="1"/>
  <c r="B1446"/>
  <c r="N1446" s="1"/>
  <c r="B1447"/>
  <c r="N1447" s="1"/>
  <c r="B1448"/>
  <c r="N1448" s="1"/>
  <c r="B1449"/>
  <c r="N1449" s="1"/>
  <c r="B1450"/>
  <c r="N1450" s="1"/>
  <c r="B1451"/>
  <c r="N1451" s="1"/>
  <c r="B1452"/>
  <c r="N1452" s="1"/>
  <c r="B1453"/>
  <c r="N1453" s="1"/>
  <c r="B1454"/>
  <c r="N1454" s="1"/>
  <c r="B1455"/>
  <c r="N1455" s="1"/>
  <c r="B1456"/>
  <c r="N1456" s="1"/>
  <c r="B1457"/>
  <c r="N1457" s="1"/>
  <c r="B1458"/>
  <c r="N1458" s="1"/>
  <c r="B1459"/>
  <c r="N1459" s="1"/>
  <c r="B1460"/>
  <c r="N1460" s="1"/>
  <c r="B1461"/>
  <c r="N1461" s="1"/>
  <c r="B1462"/>
  <c r="N1462" s="1"/>
  <c r="B1463"/>
  <c r="N1463" s="1"/>
  <c r="B1464"/>
  <c r="N1464" s="1"/>
  <c r="B1465"/>
  <c r="N1465" s="1"/>
  <c r="B1466"/>
  <c r="N1466" s="1"/>
  <c r="B1467"/>
  <c r="N1467" s="1"/>
  <c r="B1468"/>
  <c r="N1468" s="1"/>
  <c r="B1469"/>
  <c r="N1469" s="1"/>
  <c r="B1470"/>
  <c r="N1470" s="1"/>
  <c r="B1471"/>
  <c r="N1471" s="1"/>
  <c r="B1472"/>
  <c r="N1472" s="1"/>
  <c r="B1473"/>
  <c r="N1473" s="1"/>
  <c r="B1474"/>
  <c r="N1474" s="1"/>
  <c r="B1475"/>
  <c r="N1475" s="1"/>
  <c r="B1476"/>
  <c r="N1476" s="1"/>
  <c r="B1477"/>
  <c r="N1477" s="1"/>
  <c r="B1478"/>
  <c r="N1478" s="1"/>
  <c r="B1479"/>
  <c r="N1479" s="1"/>
  <c r="B1480"/>
  <c r="N1480" s="1"/>
  <c r="B1481"/>
  <c r="N1481" s="1"/>
  <c r="B1482"/>
  <c r="N1482" s="1"/>
  <c r="B1483"/>
  <c r="N1483" s="1"/>
  <c r="B1484"/>
  <c r="N1484" s="1"/>
  <c r="B1485"/>
  <c r="N1485" s="1"/>
  <c r="B1486"/>
  <c r="N1486" s="1"/>
  <c r="B1487"/>
  <c r="N1487" s="1"/>
  <c r="B1488"/>
  <c r="N1488" s="1"/>
  <c r="B1489"/>
  <c r="N1489" s="1"/>
  <c r="B1490"/>
  <c r="N1490" s="1"/>
  <c r="B1491"/>
  <c r="N1491" s="1"/>
  <c r="B1492"/>
  <c r="N1492" s="1"/>
  <c r="B1493"/>
  <c r="N1493" s="1"/>
  <c r="B1494"/>
  <c r="N1494" s="1"/>
  <c r="B1495"/>
  <c r="N1495" s="1"/>
  <c r="B1496"/>
  <c r="N1496" s="1"/>
  <c r="B1497"/>
  <c r="N1497" s="1"/>
  <c r="B1498"/>
  <c r="N1498" s="1"/>
  <c r="B1499"/>
  <c r="N1499" s="1"/>
  <c r="B1500"/>
  <c r="N1500" s="1"/>
  <c r="B1501"/>
  <c r="N1501" s="1"/>
  <c r="B1502"/>
  <c r="N1502" s="1"/>
  <c r="B1503"/>
  <c r="N1503" s="1"/>
  <c r="B1504"/>
  <c r="N1504" s="1"/>
  <c r="B1505"/>
  <c r="N1505" s="1"/>
  <c r="B1506"/>
  <c r="N1506" s="1"/>
  <c r="B1507"/>
  <c r="N1507" s="1"/>
  <c r="B1508"/>
  <c r="N1508" s="1"/>
  <c r="B1509"/>
  <c r="N1509" s="1"/>
  <c r="B1510"/>
  <c r="N1510" s="1"/>
  <c r="B1511"/>
  <c r="N1511" s="1"/>
  <c r="B1512"/>
  <c r="N1512" s="1"/>
  <c r="B1513"/>
  <c r="N1513" s="1"/>
  <c r="B1514"/>
  <c r="N1514" s="1"/>
  <c r="B1515"/>
  <c r="N1515" s="1"/>
  <c r="B1516"/>
  <c r="N1516" s="1"/>
  <c r="B1517"/>
  <c r="N1517" s="1"/>
  <c r="B1518"/>
  <c r="N1518" s="1"/>
  <c r="B1519"/>
  <c r="N1519" s="1"/>
  <c r="B1520"/>
  <c r="N1520" s="1"/>
  <c r="B1521"/>
  <c r="N1521" s="1"/>
  <c r="B1522"/>
  <c r="N1522" s="1"/>
  <c r="B1523"/>
  <c r="N1523" s="1"/>
  <c r="B1524"/>
  <c r="N1524" s="1"/>
  <c r="B1525"/>
  <c r="N1525" s="1"/>
  <c r="B1526"/>
  <c r="N1526" s="1"/>
  <c r="B1527"/>
  <c r="N1527" s="1"/>
  <c r="B1528"/>
  <c r="N1528" s="1"/>
  <c r="B1529"/>
  <c r="N1529" s="1"/>
  <c r="B1530"/>
  <c r="N1530" s="1"/>
  <c r="B1531"/>
  <c r="N1531" s="1"/>
  <c r="B1532"/>
  <c r="N1532" s="1"/>
  <c r="B1533"/>
  <c r="N1533" s="1"/>
  <c r="B1534"/>
  <c r="N1534" s="1"/>
  <c r="B1535"/>
  <c r="N1535" s="1"/>
  <c r="B1536"/>
  <c r="N1536" s="1"/>
  <c r="B1537"/>
  <c r="N1537" s="1"/>
  <c r="B1538"/>
  <c r="N1538" s="1"/>
  <c r="B1539"/>
  <c r="N1539" s="1"/>
  <c r="B1540"/>
  <c r="N1540" s="1"/>
  <c r="B1541"/>
  <c r="N1541" s="1"/>
  <c r="B1542"/>
  <c r="N1542" s="1"/>
  <c r="B1543"/>
  <c r="N1543" s="1"/>
  <c r="B1544"/>
  <c r="N1544" s="1"/>
  <c r="B1545"/>
  <c r="N1545" s="1"/>
  <c r="B1546"/>
  <c r="N1546" s="1"/>
  <c r="B1547"/>
  <c r="N1547" s="1"/>
  <c r="B1548"/>
  <c r="N1548" s="1"/>
  <c r="B1549"/>
  <c r="N1549" s="1"/>
  <c r="B1550"/>
  <c r="N1550" s="1"/>
  <c r="B1551"/>
  <c r="N1551" s="1"/>
  <c r="B1552"/>
  <c r="N1552" s="1"/>
  <c r="B1553"/>
  <c r="N1553" s="1"/>
  <c r="B1554"/>
  <c r="N1554" s="1"/>
  <c r="B1555"/>
  <c r="N1555" s="1"/>
  <c r="B1556"/>
  <c r="N1556" s="1"/>
  <c r="B1557"/>
  <c r="N1557" s="1"/>
  <c r="B1558"/>
  <c r="N1558" s="1"/>
  <c r="B1559"/>
  <c r="N1559" s="1"/>
  <c r="B1560"/>
  <c r="N1560" s="1"/>
  <c r="B1561"/>
  <c r="N1561" s="1"/>
  <c r="B1562"/>
  <c r="N1562" s="1"/>
  <c r="B1563"/>
  <c r="N1563" s="1"/>
  <c r="B1564"/>
  <c r="N1564" s="1"/>
  <c r="B1565"/>
  <c r="N1565" s="1"/>
  <c r="B1566"/>
  <c r="N1566" s="1"/>
  <c r="B1567"/>
  <c r="N1567" s="1"/>
  <c r="B1568"/>
  <c r="N1568" s="1"/>
  <c r="B1569"/>
  <c r="N1569" s="1"/>
  <c r="B1570"/>
  <c r="N1570" s="1"/>
  <c r="B1571"/>
  <c r="N1571" s="1"/>
  <c r="B1572"/>
  <c r="N1572" s="1"/>
  <c r="B1573"/>
  <c r="N1573" s="1"/>
  <c r="B1574"/>
  <c r="N1574" s="1"/>
  <c r="B1575"/>
  <c r="N1575" s="1"/>
  <c r="B1576"/>
  <c r="N1576" s="1"/>
  <c r="B1577"/>
  <c r="N1577" s="1"/>
  <c r="B1578"/>
  <c r="N1578" s="1"/>
  <c r="B1579"/>
  <c r="N1579" s="1"/>
  <c r="B1580"/>
  <c r="N1580" s="1"/>
  <c r="B1581"/>
  <c r="N1581" s="1"/>
  <c r="B1582"/>
  <c r="N1582" s="1"/>
  <c r="B1583"/>
  <c r="N1583" s="1"/>
  <c r="B1584"/>
  <c r="N1584" s="1"/>
  <c r="B1585"/>
  <c r="N1585" s="1"/>
  <c r="B1586"/>
  <c r="N1586" s="1"/>
  <c r="B1587"/>
  <c r="N1587" s="1"/>
  <c r="B1588"/>
  <c r="N1588" s="1"/>
  <c r="B1589"/>
  <c r="N1589" s="1"/>
  <c r="B1590"/>
  <c r="N1590" s="1"/>
  <c r="B1591"/>
  <c r="N1591" s="1"/>
  <c r="B1592"/>
  <c r="N1592" s="1"/>
  <c r="B1593"/>
  <c r="N1593" s="1"/>
  <c r="B1594"/>
  <c r="N1594" s="1"/>
  <c r="B1595"/>
  <c r="N1595" s="1"/>
  <c r="B1596"/>
  <c r="N1596" s="1"/>
  <c r="B1597"/>
  <c r="N1597" s="1"/>
  <c r="B1598"/>
  <c r="N1598" s="1"/>
  <c r="B1599"/>
  <c r="N1599" s="1"/>
  <c r="B1600"/>
  <c r="N1600" s="1"/>
  <c r="B1601"/>
  <c r="N1601" s="1"/>
  <c r="B1602"/>
  <c r="N1602" s="1"/>
  <c r="B1603"/>
  <c r="N1603" s="1"/>
  <c r="B1604"/>
  <c r="N1604" s="1"/>
  <c r="B1605"/>
  <c r="N1605" s="1"/>
  <c r="B1606"/>
  <c r="N1606" s="1"/>
  <c r="B1607"/>
  <c r="N1607" s="1"/>
  <c r="B1608"/>
  <c r="N1608" s="1"/>
  <c r="B1609"/>
  <c r="N1609" s="1"/>
  <c r="B1610"/>
  <c r="N1610" s="1"/>
  <c r="B1611"/>
  <c r="N1611" s="1"/>
  <c r="B1612"/>
  <c r="N1612" s="1"/>
  <c r="B1613"/>
  <c r="N1613" s="1"/>
  <c r="B1614"/>
  <c r="N1614" s="1"/>
  <c r="B1615"/>
  <c r="N1615" s="1"/>
  <c r="B1616"/>
  <c r="N1616" s="1"/>
  <c r="B1617"/>
  <c r="N1617" s="1"/>
  <c r="B1618"/>
  <c r="N1618" s="1"/>
  <c r="B1619"/>
  <c r="N1619" s="1"/>
  <c r="B1620"/>
  <c r="N1620" s="1"/>
  <c r="B1621"/>
  <c r="N1621" s="1"/>
  <c r="B1622"/>
  <c r="N1622" s="1"/>
  <c r="B1623"/>
  <c r="N1623" s="1"/>
  <c r="B1624"/>
  <c r="N1624" s="1"/>
  <c r="B1625"/>
  <c r="N1625" s="1"/>
  <c r="B1626"/>
  <c r="N1626" s="1"/>
  <c r="B1627"/>
  <c r="N1627" s="1"/>
  <c r="B1628"/>
  <c r="N1628" s="1"/>
  <c r="B1629"/>
  <c r="N1629" s="1"/>
  <c r="B1630"/>
  <c r="N1630" s="1"/>
  <c r="B1631"/>
  <c r="N1631" s="1"/>
  <c r="B1632"/>
  <c r="N1632" s="1"/>
  <c r="B1633"/>
  <c r="N1633" s="1"/>
  <c r="B1634"/>
  <c r="N1634" s="1"/>
  <c r="B1635"/>
  <c r="N1635" s="1"/>
  <c r="B1636"/>
  <c r="N1636" s="1"/>
  <c r="B1637"/>
  <c r="N1637" s="1"/>
  <c r="B1638"/>
  <c r="N1638" s="1"/>
  <c r="B1639"/>
  <c r="N1639" s="1"/>
  <c r="B1640"/>
  <c r="N1640" s="1"/>
  <c r="B1641"/>
  <c r="N1641" s="1"/>
  <c r="B1642"/>
  <c r="N1642" s="1"/>
  <c r="B1643"/>
  <c r="N1643" s="1"/>
  <c r="B1644"/>
  <c r="N1644" s="1"/>
  <c r="B1645"/>
  <c r="N1645" s="1"/>
  <c r="B1646"/>
  <c r="N1646" s="1"/>
  <c r="B1647"/>
  <c r="N1647" s="1"/>
  <c r="B1648"/>
  <c r="N1648" s="1"/>
  <c r="B1649"/>
  <c r="N1649" s="1"/>
  <c r="B1650"/>
  <c r="N1650" s="1"/>
  <c r="B1651"/>
  <c r="N1651" s="1"/>
  <c r="B1652"/>
  <c r="N1652" s="1"/>
  <c r="B1653"/>
  <c r="N1653" s="1"/>
  <c r="B1654"/>
  <c r="N1654" s="1"/>
  <c r="B1655"/>
  <c r="N1655" s="1"/>
  <c r="B1656"/>
  <c r="N1656" s="1"/>
  <c r="B1657"/>
  <c r="N1657" s="1"/>
  <c r="B1658"/>
  <c r="N1658" s="1"/>
  <c r="B1659"/>
  <c r="N1659" s="1"/>
  <c r="B1660"/>
  <c r="N1660" s="1"/>
  <c r="B1661"/>
  <c r="N1661" s="1"/>
  <c r="B1662"/>
  <c r="N1662" s="1"/>
  <c r="B1663"/>
  <c r="N1663" s="1"/>
  <c r="B1664"/>
  <c r="N1664" s="1"/>
  <c r="B1665"/>
  <c r="N1665" s="1"/>
  <c r="B1666"/>
  <c r="N1666" s="1"/>
  <c r="B1667"/>
  <c r="N1667" s="1"/>
  <c r="B1668"/>
  <c r="N1668" s="1"/>
  <c r="B1669"/>
  <c r="N1669" s="1"/>
  <c r="B1670"/>
  <c r="N1670" s="1"/>
  <c r="B1671"/>
  <c r="N1671" s="1"/>
  <c r="B1672"/>
  <c r="N1672" s="1"/>
  <c r="B1673"/>
  <c r="N1673" s="1"/>
  <c r="B1674"/>
  <c r="N1674" s="1"/>
  <c r="B1675"/>
  <c r="N1675" s="1"/>
  <c r="B1676"/>
  <c r="N1676" s="1"/>
  <c r="B1677"/>
  <c r="N1677" s="1"/>
  <c r="B1678"/>
  <c r="N1678" s="1"/>
  <c r="B1679"/>
  <c r="N1679" s="1"/>
  <c r="B1680"/>
  <c r="N1680" s="1"/>
  <c r="B1681"/>
  <c r="N1681" s="1"/>
  <c r="B1682"/>
  <c r="N1682" s="1"/>
  <c r="B1683"/>
  <c r="N1683" s="1"/>
  <c r="B1684"/>
  <c r="N1684" s="1"/>
  <c r="B1685"/>
  <c r="N1685" s="1"/>
  <c r="B1686"/>
  <c r="N1686" s="1"/>
  <c r="B1687"/>
  <c r="N1687" s="1"/>
  <c r="B1688"/>
  <c r="N1688" s="1"/>
  <c r="B1689"/>
  <c r="N1689" s="1"/>
  <c r="B1690"/>
  <c r="N1690" s="1"/>
  <c r="B1691"/>
  <c r="N1691" s="1"/>
  <c r="B1692"/>
  <c r="N1692" s="1"/>
  <c r="B1693"/>
  <c r="N1693" s="1"/>
  <c r="B1694"/>
  <c r="N1694" s="1"/>
  <c r="B1695"/>
  <c r="N1695" s="1"/>
  <c r="B1696"/>
  <c r="N1696" s="1"/>
  <c r="B1697"/>
  <c r="N1697" s="1"/>
  <c r="B1698"/>
  <c r="N1698" s="1"/>
  <c r="B1699"/>
  <c r="N1699" s="1"/>
  <c r="B1700"/>
  <c r="N1700" s="1"/>
  <c r="B1701"/>
  <c r="N1701" s="1"/>
  <c r="B1702"/>
  <c r="N1702" s="1"/>
  <c r="B1703"/>
  <c r="N1703" s="1"/>
  <c r="B1704"/>
  <c r="N1704" s="1"/>
  <c r="B1705"/>
  <c r="N1705" s="1"/>
  <c r="B1706"/>
  <c r="N1706" s="1"/>
  <c r="B1707"/>
  <c r="N1707" s="1"/>
  <c r="B1708"/>
  <c r="N1708" s="1"/>
  <c r="B1709"/>
  <c r="N1709" s="1"/>
  <c r="B1710"/>
  <c r="N1710" s="1"/>
  <c r="B1711"/>
  <c r="N1711" s="1"/>
  <c r="B1712"/>
  <c r="N1712" s="1"/>
  <c r="B1713"/>
  <c r="N1713" s="1"/>
  <c r="B1714"/>
  <c r="N1714" s="1"/>
  <c r="B1715"/>
  <c r="N1715" s="1"/>
  <c r="B1716"/>
  <c r="N1716" s="1"/>
  <c r="B1717"/>
  <c r="N1717" s="1"/>
  <c r="B1718"/>
  <c r="N1718" s="1"/>
  <c r="B1719"/>
  <c r="N1719" s="1"/>
  <c r="B1720"/>
  <c r="N1720" s="1"/>
  <c r="B1721"/>
  <c r="N1721" s="1"/>
  <c r="B1722"/>
  <c r="N1722" s="1"/>
  <c r="B1723"/>
  <c r="N1723" s="1"/>
  <c r="B1724"/>
  <c r="N1724" s="1"/>
  <c r="B1725"/>
  <c r="N1725" s="1"/>
  <c r="B1726"/>
  <c r="N1726" s="1"/>
  <c r="B1727"/>
  <c r="N1727" s="1"/>
  <c r="B1728"/>
  <c r="N1728" s="1"/>
  <c r="B1729"/>
  <c r="N1729" s="1"/>
  <c r="B1730"/>
  <c r="N1730" s="1"/>
  <c r="B1731"/>
  <c r="N1731" s="1"/>
  <c r="B1732"/>
  <c r="N1732" s="1"/>
  <c r="B1733"/>
  <c r="N1733" s="1"/>
  <c r="B1734"/>
  <c r="N1734" s="1"/>
  <c r="B1735"/>
  <c r="N1735" s="1"/>
  <c r="B1736"/>
  <c r="N1736" s="1"/>
  <c r="B1737"/>
  <c r="N1737" s="1"/>
  <c r="B1738"/>
  <c r="N1738" s="1"/>
  <c r="B1739"/>
  <c r="N1739" s="1"/>
  <c r="B1740"/>
  <c r="N1740" s="1"/>
  <c r="B1741"/>
  <c r="N1741" s="1"/>
  <c r="B1742"/>
  <c r="N1742" s="1"/>
  <c r="B1743"/>
  <c r="N1743" s="1"/>
  <c r="B1744"/>
  <c r="N1744" s="1"/>
  <c r="B1745"/>
  <c r="N1745" s="1"/>
  <c r="B1746"/>
  <c r="N1746" s="1"/>
  <c r="B1747"/>
  <c r="N1747" s="1"/>
  <c r="B1748"/>
  <c r="N1748" s="1"/>
  <c r="B1749"/>
  <c r="N1749" s="1"/>
  <c r="B1750"/>
  <c r="N1750" s="1"/>
  <c r="B1751"/>
  <c r="N1751" s="1"/>
  <c r="B1752"/>
  <c r="N1752" s="1"/>
  <c r="B1753"/>
  <c r="N1753" s="1"/>
  <c r="B1754"/>
  <c r="N1754" s="1"/>
  <c r="B1755"/>
  <c r="N1755" s="1"/>
  <c r="B1756"/>
  <c r="N1756" s="1"/>
  <c r="B1757"/>
  <c r="N1757" s="1"/>
  <c r="B1758"/>
  <c r="N1758" s="1"/>
  <c r="B1759"/>
  <c r="N1759" s="1"/>
  <c r="B1760"/>
  <c r="N1760" s="1"/>
  <c r="B1761"/>
  <c r="N1761" s="1"/>
  <c r="B1762"/>
  <c r="N1762" s="1"/>
  <c r="B1763"/>
  <c r="N1763" s="1"/>
  <c r="B1764"/>
  <c r="N1764" s="1"/>
  <c r="B1765"/>
  <c r="N1765" s="1"/>
  <c r="B1766"/>
  <c r="N1766" s="1"/>
  <c r="B1767"/>
  <c r="N1767" s="1"/>
  <c r="B1768"/>
  <c r="N1768" s="1"/>
  <c r="B1769"/>
  <c r="N1769" s="1"/>
  <c r="B1770"/>
  <c r="N1770" s="1"/>
  <c r="B1771"/>
  <c r="N1771" s="1"/>
  <c r="B1772"/>
  <c r="N1772" s="1"/>
  <c r="B1773"/>
  <c r="N1773" s="1"/>
  <c r="B1774"/>
  <c r="N1774" s="1"/>
  <c r="B1775"/>
  <c r="N1775" s="1"/>
  <c r="B1776"/>
  <c r="N1776" s="1"/>
  <c r="B1777"/>
  <c r="N1777" s="1"/>
  <c r="B1778"/>
  <c r="N1778" s="1"/>
  <c r="B1779"/>
  <c r="N1779" s="1"/>
  <c r="B1780"/>
  <c r="N1780" s="1"/>
  <c r="B1781"/>
  <c r="N1781" s="1"/>
  <c r="B1782"/>
  <c r="N1782" s="1"/>
  <c r="B1783"/>
  <c r="N1783" s="1"/>
  <c r="B1784"/>
  <c r="N1784" s="1"/>
  <c r="B1785"/>
  <c r="N1785" s="1"/>
  <c r="B1786"/>
  <c r="N1786" s="1"/>
  <c r="B1787"/>
  <c r="N1787" s="1"/>
  <c r="B1788"/>
  <c r="N1788" s="1"/>
  <c r="B1789"/>
  <c r="N1789" s="1"/>
  <c r="B1790"/>
  <c r="N1790" s="1"/>
  <c r="B1791"/>
  <c r="N1791" s="1"/>
  <c r="B1792"/>
  <c r="N1792" s="1"/>
  <c r="B1793"/>
  <c r="N1793" s="1"/>
  <c r="B1794"/>
  <c r="N1794" s="1"/>
  <c r="B1795"/>
  <c r="N1795" s="1"/>
  <c r="B1796"/>
  <c r="N1796" s="1"/>
  <c r="B1797"/>
  <c r="N1797" s="1"/>
  <c r="B1798"/>
  <c r="N1798" s="1"/>
  <c r="B1799"/>
  <c r="N1799" s="1"/>
  <c r="B1800"/>
  <c r="N1800" s="1"/>
  <c r="B1801"/>
  <c r="N1801" s="1"/>
  <c r="B1802"/>
  <c r="N1802" s="1"/>
  <c r="B1803"/>
  <c r="N1803" s="1"/>
  <c r="B1804"/>
  <c r="N1804" s="1"/>
  <c r="B1805"/>
  <c r="N1805" s="1"/>
  <c r="B1806"/>
  <c r="N1806" s="1"/>
  <c r="B1807"/>
  <c r="N1807" s="1"/>
  <c r="B1808"/>
  <c r="N1808" s="1"/>
  <c r="B1809"/>
  <c r="N1809" s="1"/>
  <c r="B1810"/>
  <c r="N1810" s="1"/>
  <c r="B1811"/>
  <c r="N1811" s="1"/>
  <c r="B1812"/>
  <c r="N1812" s="1"/>
  <c r="B1813"/>
  <c r="N1813" s="1"/>
  <c r="B1814"/>
  <c r="N1814" s="1"/>
  <c r="B1815"/>
  <c r="N1815" s="1"/>
  <c r="B1816"/>
  <c r="N1816" s="1"/>
  <c r="B1817"/>
  <c r="N1817" s="1"/>
  <c r="B1818"/>
  <c r="N1818" s="1"/>
  <c r="B1819"/>
  <c r="N1819" s="1"/>
  <c r="B1820"/>
  <c r="N1820" s="1"/>
  <c r="B1821"/>
  <c r="N1821" s="1"/>
  <c r="B1822"/>
  <c r="N1822" s="1"/>
  <c r="B1823"/>
  <c r="N1823" s="1"/>
  <c r="B1824"/>
  <c r="N1824" s="1"/>
  <c r="B1825"/>
  <c r="N1825" s="1"/>
  <c r="B1826"/>
  <c r="N1826" s="1"/>
  <c r="B1827"/>
  <c r="N1827" s="1"/>
  <c r="B1828"/>
  <c r="N1828" s="1"/>
  <c r="B1829"/>
  <c r="N1829" s="1"/>
  <c r="B1830"/>
  <c r="N1830" s="1"/>
  <c r="B1831"/>
  <c r="N1831" s="1"/>
  <c r="B1832"/>
  <c r="N1832" s="1"/>
  <c r="B1833"/>
  <c r="N1833" s="1"/>
  <c r="B1834"/>
  <c r="N1834" s="1"/>
  <c r="B1835"/>
  <c r="N1835" s="1"/>
  <c r="B1836"/>
  <c r="N1836" s="1"/>
  <c r="B1837"/>
  <c r="N1837" s="1"/>
  <c r="B1838"/>
  <c r="N1838" s="1"/>
  <c r="B1839"/>
  <c r="N1839" s="1"/>
  <c r="B1840"/>
  <c r="N1840" s="1"/>
  <c r="B1841"/>
  <c r="N1841" s="1"/>
  <c r="B1842"/>
  <c r="N1842" s="1"/>
  <c r="B1843"/>
  <c r="N1843" s="1"/>
  <c r="B1844"/>
  <c r="N1844" s="1"/>
  <c r="B1845"/>
  <c r="N1845" s="1"/>
  <c r="B1846"/>
  <c r="N1846" s="1"/>
  <c r="B1847"/>
  <c r="N1847" s="1"/>
  <c r="B1848"/>
  <c r="N1848" s="1"/>
  <c r="B1849"/>
  <c r="N1849" s="1"/>
  <c r="B1850"/>
  <c r="N1850" s="1"/>
  <c r="B1851"/>
  <c r="N1851" s="1"/>
  <c r="B1852"/>
  <c r="N1852" s="1"/>
  <c r="B1853"/>
  <c r="N1853" s="1"/>
  <c r="B1854"/>
  <c r="N1854" s="1"/>
  <c r="B1855"/>
  <c r="N1855" s="1"/>
  <c r="B1856"/>
  <c r="N1856" s="1"/>
  <c r="B1857"/>
  <c r="N1857" s="1"/>
  <c r="B1858"/>
  <c r="N1858" s="1"/>
  <c r="B1859"/>
  <c r="N1859" s="1"/>
  <c r="B1860"/>
  <c r="N1860" s="1"/>
  <c r="B1861"/>
  <c r="N1861" s="1"/>
  <c r="B1862"/>
  <c r="N1862" s="1"/>
  <c r="B1863"/>
  <c r="N1863" s="1"/>
  <c r="B1864"/>
  <c r="N1864" s="1"/>
  <c r="B1865"/>
  <c r="N1865" s="1"/>
  <c r="B1866"/>
  <c r="N1866" s="1"/>
  <c r="B1867"/>
  <c r="N1867" s="1"/>
  <c r="B1868"/>
  <c r="N1868" s="1"/>
  <c r="B1869"/>
  <c r="N1869" s="1"/>
  <c r="B1870"/>
  <c r="N1870" s="1"/>
  <c r="B1871"/>
  <c r="N1871" s="1"/>
  <c r="B1872"/>
  <c r="N1872" s="1"/>
  <c r="B1873"/>
  <c r="N1873" s="1"/>
  <c r="B1874"/>
  <c r="N1874" s="1"/>
  <c r="B1875"/>
  <c r="N1875" s="1"/>
  <c r="B1876"/>
  <c r="N1876" s="1"/>
  <c r="B1877"/>
  <c r="N1877" s="1"/>
  <c r="B1878"/>
  <c r="N1878" s="1"/>
  <c r="B1879"/>
  <c r="N1879" s="1"/>
  <c r="B1880"/>
  <c r="N1880" s="1"/>
  <c r="B1881"/>
  <c r="N1881" s="1"/>
  <c r="B1882"/>
  <c r="N1882" s="1"/>
  <c r="B1883"/>
  <c r="N1883" s="1"/>
  <c r="B1884"/>
  <c r="N1884" s="1"/>
  <c r="B1885"/>
  <c r="N1885" s="1"/>
  <c r="B1886"/>
  <c r="N1886" s="1"/>
  <c r="B1887"/>
  <c r="N1887" s="1"/>
  <c r="B1888"/>
  <c r="N1888" s="1"/>
  <c r="B1889"/>
  <c r="N1889" s="1"/>
  <c r="B1890"/>
  <c r="N1890" s="1"/>
  <c r="B1891"/>
  <c r="N1891" s="1"/>
  <c r="B1892"/>
  <c r="N1892" s="1"/>
  <c r="B1893"/>
  <c r="N1893" s="1"/>
  <c r="B1894"/>
  <c r="N1894" s="1"/>
  <c r="B1895"/>
  <c r="N1895" s="1"/>
  <c r="B1896"/>
  <c r="N1896" s="1"/>
  <c r="B1897"/>
  <c r="N1897" s="1"/>
  <c r="B1898"/>
  <c r="N1898" s="1"/>
  <c r="B1899"/>
  <c r="N1899" s="1"/>
  <c r="B1900"/>
  <c r="N1900" s="1"/>
  <c r="B1901"/>
  <c r="N1901" s="1"/>
  <c r="B1902"/>
  <c r="N1902" s="1"/>
  <c r="B1903"/>
  <c r="N1903" s="1"/>
  <c r="B1904"/>
  <c r="N1904" s="1"/>
  <c r="B1905"/>
  <c r="N1905" s="1"/>
  <c r="B1906"/>
  <c r="N1906" s="1"/>
  <c r="B1907"/>
  <c r="N1907" s="1"/>
  <c r="B1908"/>
  <c r="N1908" s="1"/>
  <c r="B1909"/>
  <c r="N1909" s="1"/>
  <c r="B1910"/>
  <c r="N1910" s="1"/>
  <c r="B1911"/>
  <c r="N1911" s="1"/>
  <c r="B1912"/>
  <c r="N1912" s="1"/>
  <c r="B1913"/>
  <c r="N1913" s="1"/>
  <c r="B1914"/>
  <c r="N1914" s="1"/>
  <c r="B1915"/>
  <c r="N1915" s="1"/>
  <c r="B1916"/>
  <c r="N1916" s="1"/>
  <c r="B1917"/>
  <c r="N1917" s="1"/>
  <c r="B1918"/>
  <c r="N1918" s="1"/>
  <c r="B1919"/>
  <c r="N1919" s="1"/>
  <c r="B1920"/>
  <c r="N1920" s="1"/>
  <c r="B1921"/>
  <c r="N1921" s="1"/>
  <c r="B1922"/>
  <c r="N1922" s="1"/>
  <c r="B1923"/>
  <c r="N1923" s="1"/>
  <c r="B1924"/>
  <c r="N1924" s="1"/>
  <c r="B1925"/>
  <c r="N1925" s="1"/>
  <c r="B1926"/>
  <c r="N1926" s="1"/>
  <c r="B1927"/>
  <c r="N1927" s="1"/>
  <c r="B1928"/>
  <c r="N1928" s="1"/>
  <c r="B1929"/>
  <c r="N1929" s="1"/>
  <c r="B1930"/>
  <c r="N1930" s="1"/>
  <c r="B1931"/>
  <c r="N1931" s="1"/>
  <c r="B1932"/>
  <c r="N1932" s="1"/>
  <c r="B1933"/>
  <c r="N1933" s="1"/>
  <c r="B1934"/>
  <c r="N1934" s="1"/>
  <c r="B1935"/>
  <c r="N1935" s="1"/>
  <c r="B1936"/>
  <c r="N1936" s="1"/>
  <c r="B1937"/>
  <c r="N1937" s="1"/>
  <c r="B1938"/>
  <c r="N1938" s="1"/>
  <c r="B1939"/>
  <c r="N1939" s="1"/>
  <c r="B1940"/>
  <c r="N1940" s="1"/>
  <c r="B1941"/>
  <c r="N1941" s="1"/>
  <c r="B1942"/>
  <c r="N1942" s="1"/>
  <c r="B1943"/>
  <c r="N1943" s="1"/>
  <c r="B1944"/>
  <c r="N1944" s="1"/>
  <c r="B1945"/>
  <c r="N1945" s="1"/>
  <c r="B1946"/>
  <c r="N1946" s="1"/>
  <c r="B1947"/>
  <c r="N1947" s="1"/>
  <c r="B1948"/>
  <c r="N1948" s="1"/>
  <c r="B1949"/>
  <c r="N1949" s="1"/>
  <c r="B1950"/>
  <c r="N1950" s="1"/>
  <c r="B1951"/>
  <c r="N1951" s="1"/>
  <c r="B1952"/>
  <c r="N1952" s="1"/>
  <c r="B1953"/>
  <c r="N1953" s="1"/>
  <c r="B1954"/>
  <c r="N1954" s="1"/>
  <c r="B1955"/>
  <c r="N1955" s="1"/>
  <c r="B1956"/>
  <c r="N1956" s="1"/>
  <c r="B1957"/>
  <c r="N1957" s="1"/>
  <c r="B1958"/>
  <c r="N1958" s="1"/>
  <c r="B1959"/>
  <c r="N1959" s="1"/>
  <c r="B1960"/>
  <c r="N1960" s="1"/>
  <c r="B1961"/>
  <c r="N1961" s="1"/>
  <c r="B1962"/>
  <c r="N1962" s="1"/>
  <c r="B1963"/>
  <c r="N1963" s="1"/>
  <c r="B1964"/>
  <c r="N1964" s="1"/>
  <c r="B1965"/>
  <c r="N1965" s="1"/>
  <c r="B1966"/>
  <c r="N1966" s="1"/>
  <c r="B1967"/>
  <c r="N1967" s="1"/>
  <c r="B1968"/>
  <c r="N1968" s="1"/>
  <c r="B1969"/>
  <c r="N1969" s="1"/>
  <c r="B1970"/>
  <c r="N1970" s="1"/>
  <c r="B1971"/>
  <c r="N1971" s="1"/>
  <c r="B1972"/>
  <c r="N1972" s="1"/>
  <c r="B1973"/>
  <c r="N1973" s="1"/>
  <c r="B1974"/>
  <c r="N1974" s="1"/>
  <c r="B1975"/>
  <c r="N1975" s="1"/>
  <c r="B1976"/>
  <c r="N1976" s="1"/>
  <c r="B1977"/>
  <c r="N1977" s="1"/>
  <c r="B1978"/>
  <c r="N1978" s="1"/>
  <c r="B1979"/>
  <c r="N1979" s="1"/>
  <c r="B1980"/>
  <c r="N1980" s="1"/>
  <c r="B1981"/>
  <c r="N1981" s="1"/>
  <c r="B1982"/>
  <c r="N1982" s="1"/>
  <c r="B1983"/>
  <c r="N1983" s="1"/>
  <c r="B1984"/>
  <c r="N1984" s="1"/>
  <c r="B1985"/>
  <c r="N1985" s="1"/>
  <c r="B1986"/>
  <c r="N1986" s="1"/>
  <c r="B1987"/>
  <c r="N1987" s="1"/>
  <c r="B1988"/>
  <c r="N1988" s="1"/>
  <c r="B1989"/>
  <c r="N1989" s="1"/>
  <c r="B1990"/>
  <c r="N1990" s="1"/>
  <c r="B1991"/>
  <c r="N1991" s="1"/>
  <c r="B1992"/>
  <c r="N1992" s="1"/>
  <c r="B1993"/>
  <c r="N1993" s="1"/>
  <c r="B1994"/>
  <c r="N1994" s="1"/>
  <c r="B1995"/>
  <c r="N1995" s="1"/>
  <c r="B1996"/>
  <c r="N1996" s="1"/>
  <c r="B1997"/>
  <c r="N1997" s="1"/>
  <c r="B1998"/>
  <c r="N1998" s="1"/>
  <c r="B1999"/>
  <c r="N1999" s="1"/>
  <c r="B2000"/>
  <c r="N2000" s="1"/>
  <c r="B2001"/>
  <c r="N2001" s="1"/>
  <c r="B2002"/>
  <c r="N2002" s="1"/>
  <c r="B2003"/>
  <c r="N2003" s="1"/>
  <c r="B2004"/>
  <c r="N2004" s="1"/>
  <c r="B2005"/>
  <c r="N2005" s="1"/>
  <c r="B2006"/>
  <c r="N2006" s="1"/>
  <c r="B2007"/>
  <c r="N2007" s="1"/>
  <c r="B2008"/>
  <c r="N2008" s="1"/>
  <c r="B2009"/>
  <c r="N2009" s="1"/>
  <c r="B2010"/>
  <c r="N2010" s="1"/>
  <c r="B2011"/>
  <c r="N2011" s="1"/>
  <c r="B2012"/>
  <c r="N2012" s="1"/>
  <c r="B2013"/>
  <c r="N2013" s="1"/>
  <c r="B2014"/>
  <c r="N2014" s="1"/>
  <c r="B2015"/>
  <c r="N2015" s="1"/>
  <c r="B2016"/>
  <c r="N2016" s="1"/>
  <c r="B2017"/>
  <c r="N2017" s="1"/>
  <c r="B2018"/>
  <c r="N2018" s="1"/>
  <c r="B2019"/>
  <c r="N2019" s="1"/>
  <c r="B2020"/>
  <c r="N2020" s="1"/>
  <c r="B2021"/>
  <c r="N2021" s="1"/>
  <c r="B2022"/>
  <c r="N2022" s="1"/>
  <c r="B2023"/>
  <c r="N2023" s="1"/>
  <c r="B2024"/>
  <c r="N2024" s="1"/>
  <c r="B2025"/>
  <c r="N2025" s="1"/>
  <c r="B2026"/>
  <c r="N2026" s="1"/>
  <c r="B2027"/>
  <c r="N2027" s="1"/>
  <c r="B2028"/>
  <c r="N2028" s="1"/>
  <c r="B2029"/>
  <c r="N2029" s="1"/>
  <c r="B2030"/>
  <c r="N2030" s="1"/>
  <c r="B2031"/>
  <c r="N2031" s="1"/>
  <c r="B2032"/>
  <c r="N2032" s="1"/>
  <c r="B2033"/>
  <c r="N2033" s="1"/>
  <c r="B2034"/>
  <c r="N2034" s="1"/>
  <c r="B2035"/>
  <c r="N2035" s="1"/>
  <c r="B2036"/>
  <c r="N2036" s="1"/>
  <c r="B2037"/>
  <c r="N2037" s="1"/>
  <c r="B2038"/>
  <c r="N2038" s="1"/>
  <c r="B2039"/>
  <c r="N2039" s="1"/>
  <c r="B2040"/>
  <c r="N2040" s="1"/>
  <c r="B2041"/>
  <c r="N2041" s="1"/>
  <c r="B2042"/>
  <c r="N2042" s="1"/>
  <c r="B2043"/>
  <c r="N2043" s="1"/>
  <c r="B2044"/>
  <c r="N2044" s="1"/>
  <c r="B2045"/>
  <c r="N2045" s="1"/>
  <c r="B2046"/>
  <c r="N2046" s="1"/>
  <c r="B2047"/>
  <c r="N2047" s="1"/>
  <c r="B2048"/>
  <c r="N2048" s="1"/>
  <c r="B2049"/>
  <c r="N2049" s="1"/>
  <c r="B2050"/>
  <c r="N2050" s="1"/>
  <c r="B2051"/>
  <c r="N2051" s="1"/>
  <c r="B2052"/>
  <c r="N2052" s="1"/>
  <c r="B2053"/>
  <c r="N2053" s="1"/>
  <c r="B2054"/>
  <c r="N2054" s="1"/>
  <c r="B2055"/>
  <c r="N2055" s="1"/>
  <c r="B2056"/>
  <c r="N2056" s="1"/>
  <c r="B2057"/>
  <c r="N2057" s="1"/>
  <c r="B2058"/>
  <c r="N2058" s="1"/>
  <c r="B2059"/>
  <c r="N2059" s="1"/>
  <c r="B2060"/>
  <c r="N2060" s="1"/>
  <c r="B2061"/>
  <c r="N2061" s="1"/>
  <c r="B2062"/>
  <c r="N2062" s="1"/>
  <c r="B2063"/>
  <c r="N2063" s="1"/>
  <c r="B2064"/>
  <c r="N2064" s="1"/>
  <c r="B2065"/>
  <c r="N2065" s="1"/>
  <c r="B2066"/>
  <c r="N2066" s="1"/>
  <c r="B2067"/>
  <c r="N2067" s="1"/>
  <c r="B2068"/>
  <c r="N2068" s="1"/>
  <c r="B2069"/>
  <c r="N2069" s="1"/>
  <c r="B2070"/>
  <c r="N2070" s="1"/>
  <c r="B2071"/>
  <c r="N2071" s="1"/>
  <c r="B2072"/>
  <c r="N2072" s="1"/>
  <c r="B2073"/>
  <c r="N2073" s="1"/>
  <c r="B2074"/>
  <c r="N2074" s="1"/>
  <c r="B2075"/>
  <c r="N2075" s="1"/>
  <c r="B2076"/>
  <c r="N2076" s="1"/>
  <c r="B2077"/>
  <c r="N2077" s="1"/>
  <c r="B2078"/>
  <c r="N2078" s="1"/>
  <c r="B2079"/>
  <c r="N2079" s="1"/>
  <c r="B2080"/>
  <c r="N2080" s="1"/>
  <c r="B2081"/>
  <c r="N2081" s="1"/>
  <c r="B2082"/>
  <c r="N2082" s="1"/>
  <c r="B2083"/>
  <c r="N2083" s="1"/>
  <c r="B2084"/>
  <c r="N2084" s="1"/>
  <c r="B2085"/>
  <c r="N2085" s="1"/>
  <c r="B2086"/>
  <c r="N2086" s="1"/>
  <c r="B2087"/>
  <c r="N2087" s="1"/>
  <c r="B2088"/>
  <c r="N2088" s="1"/>
  <c r="B2089"/>
  <c r="N2089" s="1"/>
  <c r="B2090"/>
  <c r="N2090" s="1"/>
  <c r="B2091"/>
  <c r="N2091" s="1"/>
  <c r="B2092"/>
  <c r="N2092" s="1"/>
  <c r="B2093"/>
  <c r="N2093" s="1"/>
  <c r="B2094"/>
  <c r="N2094" s="1"/>
  <c r="B2095"/>
  <c r="N2095" s="1"/>
  <c r="B2096"/>
  <c r="N2096" s="1"/>
  <c r="B2097"/>
  <c r="N2097" s="1"/>
  <c r="B2098"/>
  <c r="N2098" s="1"/>
  <c r="B2099"/>
  <c r="N2099" s="1"/>
  <c r="B2100"/>
  <c r="N2100" s="1"/>
  <c r="B2101"/>
  <c r="N2101" s="1"/>
  <c r="B2102"/>
  <c r="N2102" s="1"/>
  <c r="B2103"/>
  <c r="N2103" s="1"/>
  <c r="B2104"/>
  <c r="N2104" s="1"/>
  <c r="B2105"/>
  <c r="N2105" s="1"/>
  <c r="B2106"/>
  <c r="N2106" s="1"/>
  <c r="B2107"/>
  <c r="N2107" s="1"/>
  <c r="B2108"/>
  <c r="N2108" s="1"/>
  <c r="B2109"/>
  <c r="N2109" s="1"/>
  <c r="B2110"/>
  <c r="N2110" s="1"/>
  <c r="B2111"/>
  <c r="N2111" s="1"/>
  <c r="B2112"/>
  <c r="N2112" s="1"/>
  <c r="B2113"/>
  <c r="N2113" s="1"/>
  <c r="B2114"/>
  <c r="N2114" s="1"/>
  <c r="B2115"/>
  <c r="N2115" s="1"/>
  <c r="B2116"/>
  <c r="N2116" s="1"/>
  <c r="B2117"/>
  <c r="N2117" s="1"/>
  <c r="B2118"/>
  <c r="N2118" s="1"/>
  <c r="B2119"/>
  <c r="N2119" s="1"/>
  <c r="B2120"/>
  <c r="N2120" s="1"/>
  <c r="B2121"/>
  <c r="N2121" s="1"/>
  <c r="B2122"/>
  <c r="N2122" s="1"/>
  <c r="B2123"/>
  <c r="N2123" s="1"/>
  <c r="B2124"/>
  <c r="N2124" s="1"/>
  <c r="B2125"/>
  <c r="N2125" s="1"/>
  <c r="B2126"/>
  <c r="N2126" s="1"/>
  <c r="B2127"/>
  <c r="N2127" s="1"/>
  <c r="B2128"/>
  <c r="N2128" s="1"/>
  <c r="B2129"/>
  <c r="N2129" s="1"/>
  <c r="B2130"/>
  <c r="N2130" s="1"/>
  <c r="B2131"/>
  <c r="N2131" s="1"/>
  <c r="B2132"/>
  <c r="N2132" s="1"/>
  <c r="B2133"/>
  <c r="N2133" s="1"/>
  <c r="B2134"/>
  <c r="N2134" s="1"/>
  <c r="B2135"/>
  <c r="N2135" s="1"/>
  <c r="B2136"/>
  <c r="N2136" s="1"/>
  <c r="B2137"/>
  <c r="N2137" s="1"/>
  <c r="B2138"/>
  <c r="N2138" s="1"/>
  <c r="B2139"/>
  <c r="N2139" s="1"/>
  <c r="B2140"/>
  <c r="N2140" s="1"/>
  <c r="B2141"/>
  <c r="N2141" s="1"/>
  <c r="B2142"/>
  <c r="N2142" s="1"/>
  <c r="B2143"/>
  <c r="N2143" s="1"/>
  <c r="B2144"/>
  <c r="N2144" s="1"/>
  <c r="B2145"/>
  <c r="N2145" s="1"/>
  <c r="B2146"/>
  <c r="N2146" s="1"/>
  <c r="B2147"/>
  <c r="N2147" s="1"/>
  <c r="B2148"/>
  <c r="N2148" s="1"/>
  <c r="B2149"/>
  <c r="N2149" s="1"/>
  <c r="B2150"/>
  <c r="N2150" s="1"/>
  <c r="B2151"/>
  <c r="N2151" s="1"/>
  <c r="B2152"/>
  <c r="N2152" s="1"/>
  <c r="B2153"/>
  <c r="N2153" s="1"/>
  <c r="B2154"/>
  <c r="N2154" s="1"/>
  <c r="B2155"/>
  <c r="N2155" s="1"/>
  <c r="B2156"/>
  <c r="N2156" s="1"/>
  <c r="B2157"/>
  <c r="N2157" s="1"/>
  <c r="B2158"/>
  <c r="N2158" s="1"/>
  <c r="B2159"/>
  <c r="N2159" s="1"/>
  <c r="B2160"/>
  <c r="N2160" s="1"/>
  <c r="B2161"/>
  <c r="N2161" s="1"/>
  <c r="B2162"/>
  <c r="N2162" s="1"/>
  <c r="B2163"/>
  <c r="N2163" s="1"/>
  <c r="B2164"/>
  <c r="N2164" s="1"/>
  <c r="B2165"/>
  <c r="N2165" s="1"/>
  <c r="B2166"/>
  <c r="N2166" s="1"/>
  <c r="B2167"/>
  <c r="N2167" s="1"/>
  <c r="B2168"/>
  <c r="N2168" s="1"/>
  <c r="B2169"/>
  <c r="N2169" s="1"/>
  <c r="B2170"/>
  <c r="N2170" s="1"/>
  <c r="B2171"/>
  <c r="N2171" s="1"/>
  <c r="B2172"/>
  <c r="N2172" s="1"/>
  <c r="B2173"/>
  <c r="N2173" s="1"/>
  <c r="B2174"/>
  <c r="N2174" s="1"/>
  <c r="B2175"/>
  <c r="N2175" s="1"/>
  <c r="B2176"/>
  <c r="N2176" s="1"/>
  <c r="B2177"/>
  <c r="N2177" s="1"/>
  <c r="B2178"/>
  <c r="N2178" s="1"/>
  <c r="B2179"/>
  <c r="N2179" s="1"/>
  <c r="B2180"/>
  <c r="N2180" s="1"/>
  <c r="B2181"/>
  <c r="N2181" s="1"/>
  <c r="B2182"/>
  <c r="N2182" s="1"/>
  <c r="B2183"/>
  <c r="N2183" s="1"/>
  <c r="B2184"/>
  <c r="N2184" s="1"/>
  <c r="B2185"/>
  <c r="N2185" s="1"/>
  <c r="B2186"/>
  <c r="N2186" s="1"/>
  <c r="B2187"/>
  <c r="N2187" s="1"/>
  <c r="B2188"/>
  <c r="N2188" s="1"/>
  <c r="B2189"/>
  <c r="N2189" s="1"/>
  <c r="B2190"/>
  <c r="N2190" s="1"/>
  <c r="B2191"/>
  <c r="N2191" s="1"/>
  <c r="B2192"/>
  <c r="N2192" s="1"/>
  <c r="B2193"/>
  <c r="N2193" s="1"/>
  <c r="B2194"/>
  <c r="N2194" s="1"/>
  <c r="B2195"/>
  <c r="N2195" s="1"/>
  <c r="B2196"/>
  <c r="N2196" s="1"/>
  <c r="B2197"/>
  <c r="N2197" s="1"/>
  <c r="B2198"/>
  <c r="N2198" s="1"/>
  <c r="B2199"/>
  <c r="N2199" s="1"/>
  <c r="B2200"/>
  <c r="N2200" s="1"/>
  <c r="B2201"/>
  <c r="N2201" s="1"/>
  <c r="B2202"/>
  <c r="N2202" s="1"/>
  <c r="B2203"/>
  <c r="N2203" s="1"/>
  <c r="B2204"/>
  <c r="N2204" s="1"/>
  <c r="B2205"/>
  <c r="N2205" s="1"/>
  <c r="B2206"/>
  <c r="N2206" s="1"/>
  <c r="B2207"/>
  <c r="N2207" s="1"/>
  <c r="B2208"/>
  <c r="N2208" s="1"/>
  <c r="B2209"/>
  <c r="N2209" s="1"/>
  <c r="B2210"/>
  <c r="N2210" s="1"/>
  <c r="B2211"/>
  <c r="N2211" s="1"/>
  <c r="B2212"/>
  <c r="N2212" s="1"/>
  <c r="B2213"/>
  <c r="N2213" s="1"/>
  <c r="B2214"/>
  <c r="N2214" s="1"/>
  <c r="B2215"/>
  <c r="N2215" s="1"/>
  <c r="B2216"/>
  <c r="N2216" s="1"/>
  <c r="B2217"/>
  <c r="N2217" s="1"/>
  <c r="B2218"/>
  <c r="N2218" s="1"/>
  <c r="B2219"/>
  <c r="N2219" s="1"/>
  <c r="B2220"/>
  <c r="N2220" s="1"/>
  <c r="B2221"/>
  <c r="N2221" s="1"/>
  <c r="B2222"/>
  <c r="N2222" s="1"/>
  <c r="B2223"/>
  <c r="N2223" s="1"/>
  <c r="B2224"/>
  <c r="N2224" s="1"/>
  <c r="B2225"/>
  <c r="N2225" s="1"/>
  <c r="B2226"/>
  <c r="N2226" s="1"/>
  <c r="B2227"/>
  <c r="N2227" s="1"/>
  <c r="B2228"/>
  <c r="N2228" s="1"/>
  <c r="B2229"/>
  <c r="N2229" s="1"/>
  <c r="B2230"/>
  <c r="N2230" s="1"/>
  <c r="B2231"/>
  <c r="N2231" s="1"/>
  <c r="B2232"/>
  <c r="N2232" s="1"/>
  <c r="B2233"/>
  <c r="N2233" s="1"/>
  <c r="B2234"/>
  <c r="N2234" s="1"/>
  <c r="B2235"/>
  <c r="N2235" s="1"/>
  <c r="B2236"/>
  <c r="N2236" s="1"/>
  <c r="B2237"/>
  <c r="N2237" s="1"/>
  <c r="B2238"/>
  <c r="N2238" s="1"/>
  <c r="B2239"/>
  <c r="N2239" s="1"/>
  <c r="B2240"/>
  <c r="N2240" s="1"/>
  <c r="B2241"/>
  <c r="N2241" s="1"/>
  <c r="B2242"/>
  <c r="N2242" s="1"/>
  <c r="B2243"/>
  <c r="N2243" s="1"/>
  <c r="B2244"/>
  <c r="N2244" s="1"/>
  <c r="B2245"/>
  <c r="N2245" s="1"/>
  <c r="B2246"/>
  <c r="N2246" s="1"/>
  <c r="B2247"/>
  <c r="N2247" s="1"/>
  <c r="B2248"/>
  <c r="N2248" s="1"/>
  <c r="B2249"/>
  <c r="N2249" s="1"/>
  <c r="B2250"/>
  <c r="N2250" s="1"/>
  <c r="B2251"/>
  <c r="N2251" s="1"/>
  <c r="B2252"/>
  <c r="N2252" s="1"/>
  <c r="B2253"/>
  <c r="N2253" s="1"/>
  <c r="B2254"/>
  <c r="N2254" s="1"/>
  <c r="B2255"/>
  <c r="N2255" s="1"/>
  <c r="B2256"/>
  <c r="N2256" s="1"/>
  <c r="B2257"/>
  <c r="N2257" s="1"/>
  <c r="B2258"/>
  <c r="N2258" s="1"/>
  <c r="B2259"/>
  <c r="N2259" s="1"/>
  <c r="B2260"/>
  <c r="N2260" s="1"/>
  <c r="B2261"/>
  <c r="N2261" s="1"/>
  <c r="B2262"/>
  <c r="N2262" s="1"/>
  <c r="B2263"/>
  <c r="N2263" s="1"/>
  <c r="B2264"/>
  <c r="N2264" s="1"/>
  <c r="B2265"/>
  <c r="N2265" s="1"/>
  <c r="B2266"/>
  <c r="N2266" s="1"/>
  <c r="B2267"/>
  <c r="N2267" s="1"/>
  <c r="B2268"/>
  <c r="N2268" s="1"/>
  <c r="B2269"/>
  <c r="N2269" s="1"/>
  <c r="B2270"/>
  <c r="N2270" s="1"/>
  <c r="B2271"/>
  <c r="N2271" s="1"/>
  <c r="B2272"/>
  <c r="N2272" s="1"/>
  <c r="B2273"/>
  <c r="N2273" s="1"/>
  <c r="B2274"/>
  <c r="N2274" s="1"/>
  <c r="B2275"/>
  <c r="N2275" s="1"/>
  <c r="B2276"/>
  <c r="N2276" s="1"/>
  <c r="B2277"/>
  <c r="N2277" s="1"/>
  <c r="B2278"/>
  <c r="N2278" s="1"/>
  <c r="B2279"/>
  <c r="N2279" s="1"/>
  <c r="B2280"/>
  <c r="N2280" s="1"/>
  <c r="B2281"/>
  <c r="N2281" s="1"/>
  <c r="B2282"/>
  <c r="N2282" s="1"/>
  <c r="B2283"/>
  <c r="N2283" s="1"/>
  <c r="B2284"/>
  <c r="N2284" s="1"/>
  <c r="B2285"/>
  <c r="N2285" s="1"/>
  <c r="B2286"/>
  <c r="N2286" s="1"/>
  <c r="B2287"/>
  <c r="N2287" s="1"/>
  <c r="B2288"/>
  <c r="N2288" s="1"/>
  <c r="B2289"/>
  <c r="N2289" s="1"/>
  <c r="B2290"/>
  <c r="N2290" s="1"/>
  <c r="B2291"/>
  <c r="N2291" s="1"/>
  <c r="B2292"/>
  <c r="N2292" s="1"/>
  <c r="B2293"/>
  <c r="N2293" s="1"/>
  <c r="B2294"/>
  <c r="N2294" s="1"/>
  <c r="B2295"/>
  <c r="N2295" s="1"/>
  <c r="B2296"/>
  <c r="N2296" s="1"/>
  <c r="B2297"/>
  <c r="N2297" s="1"/>
  <c r="B2298"/>
  <c r="N2298" s="1"/>
  <c r="B2299"/>
  <c r="N2299" s="1"/>
  <c r="B2300"/>
  <c r="N2300" s="1"/>
  <c r="B2301"/>
  <c r="N2301" s="1"/>
  <c r="B2302"/>
  <c r="N2302" s="1"/>
  <c r="B2303"/>
  <c r="N2303" s="1"/>
  <c r="B2304"/>
  <c r="N2304" s="1"/>
  <c r="B2305"/>
  <c r="N2305" s="1"/>
  <c r="B2306"/>
  <c r="N2306" s="1"/>
  <c r="B2307"/>
  <c r="N2307" s="1"/>
  <c r="B2308"/>
  <c r="N2308" s="1"/>
  <c r="B2309"/>
  <c r="N2309" s="1"/>
  <c r="B2310"/>
  <c r="N2310" s="1"/>
  <c r="B2311"/>
  <c r="N2311" s="1"/>
  <c r="B2312"/>
  <c r="N2312" s="1"/>
  <c r="B2313"/>
  <c r="N2313" s="1"/>
  <c r="B2314"/>
  <c r="N2314" s="1"/>
  <c r="B2315"/>
  <c r="N2315" s="1"/>
  <c r="B2316"/>
  <c r="N2316" s="1"/>
  <c r="B2317"/>
  <c r="N2317" s="1"/>
  <c r="B2318"/>
  <c r="N2318" s="1"/>
  <c r="B2319"/>
  <c r="N2319" s="1"/>
  <c r="B2320"/>
  <c r="N2320" s="1"/>
  <c r="B2321"/>
  <c r="N2321" s="1"/>
  <c r="B2322"/>
  <c r="N2322" s="1"/>
  <c r="B2323"/>
  <c r="N2323" s="1"/>
  <c r="B2324"/>
  <c r="N2324" s="1"/>
  <c r="B2325"/>
  <c r="N2325" s="1"/>
  <c r="B2326"/>
  <c r="N2326" s="1"/>
  <c r="B2327"/>
  <c r="N2327" s="1"/>
  <c r="B2328"/>
  <c r="N2328" s="1"/>
  <c r="B2329"/>
  <c r="N2329" s="1"/>
  <c r="B2330"/>
  <c r="N2330" s="1"/>
  <c r="B2331"/>
  <c r="N2331" s="1"/>
  <c r="B2332"/>
  <c r="N2332" s="1"/>
  <c r="B2333"/>
  <c r="N2333" s="1"/>
  <c r="B2334"/>
  <c r="N2334" s="1"/>
  <c r="B2335"/>
  <c r="N2335" s="1"/>
  <c r="B2336"/>
  <c r="N2336" s="1"/>
  <c r="B2337"/>
  <c r="N2337" s="1"/>
  <c r="B2338"/>
  <c r="N2338" s="1"/>
  <c r="B2339"/>
  <c r="N2339" s="1"/>
  <c r="B2340"/>
  <c r="N2340" s="1"/>
  <c r="B2341"/>
  <c r="N2341" s="1"/>
  <c r="B2342"/>
  <c r="N2342" s="1"/>
  <c r="B2343"/>
  <c r="N2343" s="1"/>
  <c r="B2344"/>
  <c r="N2344" s="1"/>
  <c r="B2345"/>
  <c r="N2345" s="1"/>
  <c r="B2346"/>
  <c r="N2346" s="1"/>
  <c r="B2347"/>
  <c r="N2347" s="1"/>
  <c r="B2348"/>
  <c r="N2348" s="1"/>
  <c r="B2349"/>
  <c r="N2349" s="1"/>
  <c r="B2350"/>
  <c r="N2350" s="1"/>
  <c r="B2351"/>
  <c r="N2351" s="1"/>
  <c r="B2352"/>
  <c r="N2352" s="1"/>
  <c r="B2353"/>
  <c r="N2353" s="1"/>
  <c r="B2354"/>
  <c r="N2354" s="1"/>
  <c r="B2355"/>
  <c r="N2355" s="1"/>
  <c r="B2356"/>
  <c r="N2356" s="1"/>
  <c r="B2357"/>
  <c r="N2357" s="1"/>
  <c r="B2358"/>
  <c r="N2358" s="1"/>
  <c r="B2359"/>
  <c r="N2359" s="1"/>
  <c r="B2360"/>
  <c r="N2360" s="1"/>
  <c r="B2361"/>
  <c r="N2361" s="1"/>
  <c r="B2362"/>
  <c r="N2362" s="1"/>
  <c r="B2363"/>
  <c r="N2363" s="1"/>
  <c r="B2364"/>
  <c r="N2364" s="1"/>
  <c r="B2365"/>
  <c r="N2365" s="1"/>
  <c r="B2366"/>
  <c r="N2366" s="1"/>
  <c r="B2367"/>
  <c r="N2367" s="1"/>
  <c r="B2368"/>
  <c r="N2368" s="1"/>
  <c r="B2369"/>
  <c r="N2369" s="1"/>
  <c r="B2370"/>
  <c r="N2370" s="1"/>
  <c r="B2371"/>
  <c r="N2371" s="1"/>
  <c r="B2372"/>
  <c r="N2372" s="1"/>
  <c r="B2373"/>
  <c r="N2373" s="1"/>
  <c r="B2374"/>
  <c r="N2374" s="1"/>
  <c r="B2375"/>
  <c r="N2375" s="1"/>
  <c r="B2376"/>
  <c r="N2376" s="1"/>
  <c r="B2377"/>
  <c r="N2377" s="1"/>
  <c r="B2378"/>
  <c r="N2378" s="1"/>
  <c r="B2379"/>
  <c r="N2379" s="1"/>
  <c r="B2380"/>
  <c r="N2380" s="1"/>
  <c r="B2381"/>
  <c r="N2381" s="1"/>
  <c r="B2382"/>
  <c r="N2382" s="1"/>
  <c r="B2383"/>
  <c r="N2383" s="1"/>
  <c r="B2384"/>
  <c r="N2384" s="1"/>
  <c r="B2385"/>
  <c r="N2385" s="1"/>
  <c r="B2386"/>
  <c r="N2386" s="1"/>
  <c r="B2387"/>
  <c r="N2387" s="1"/>
  <c r="B2388"/>
  <c r="N2388" s="1"/>
  <c r="B2389"/>
  <c r="N2389" s="1"/>
  <c r="B2390"/>
  <c r="N2390" s="1"/>
  <c r="B2391"/>
  <c r="N2391" s="1"/>
  <c r="B2392"/>
  <c r="N2392" s="1"/>
  <c r="B2393"/>
  <c r="N2393" s="1"/>
  <c r="B2394"/>
  <c r="N2394" s="1"/>
  <c r="B2395"/>
  <c r="N2395" s="1"/>
  <c r="B2396"/>
  <c r="N2396" s="1"/>
  <c r="B2397"/>
  <c r="N2397" s="1"/>
  <c r="B2398"/>
  <c r="N2398" s="1"/>
  <c r="B2399"/>
  <c r="N2399" s="1"/>
  <c r="B2400"/>
  <c r="N2400" s="1"/>
  <c r="B2401"/>
  <c r="N2401" s="1"/>
  <c r="B2402"/>
  <c r="N2402" s="1"/>
  <c r="B2403"/>
  <c r="N2403" s="1"/>
  <c r="B2404"/>
  <c r="N2404" s="1"/>
  <c r="B2405"/>
  <c r="N2405" s="1"/>
  <c r="B2406"/>
  <c r="N2406" s="1"/>
  <c r="B2407"/>
  <c r="N2407" s="1"/>
  <c r="B2408"/>
  <c r="N2408" s="1"/>
  <c r="B2409"/>
  <c r="N2409" s="1"/>
  <c r="B2410"/>
  <c r="N2410" s="1"/>
  <c r="B2411"/>
  <c r="N2411" s="1"/>
  <c r="B2412"/>
  <c r="N2412" s="1"/>
  <c r="B2413"/>
  <c r="N2413" s="1"/>
  <c r="B2414"/>
  <c r="N2414" s="1"/>
  <c r="B2415"/>
  <c r="N2415" s="1"/>
  <c r="B2416"/>
  <c r="N2416" s="1"/>
  <c r="B2417"/>
  <c r="N2417" s="1"/>
  <c r="B2418"/>
  <c r="N2418" s="1"/>
  <c r="B2419"/>
  <c r="N2419" s="1"/>
  <c r="B2420"/>
  <c r="N2420" s="1"/>
  <c r="B2421"/>
  <c r="N2421" s="1"/>
  <c r="B2422"/>
  <c r="N2422" s="1"/>
  <c r="B2423"/>
  <c r="N2423" s="1"/>
  <c r="B2424"/>
  <c r="N2424" s="1"/>
  <c r="B2425"/>
  <c r="N2425" s="1"/>
  <c r="B2426"/>
  <c r="N2426" s="1"/>
  <c r="B2427"/>
  <c r="N2427" s="1"/>
  <c r="B2428"/>
  <c r="N2428" s="1"/>
  <c r="B2429"/>
  <c r="N2429" s="1"/>
  <c r="B2430"/>
  <c r="N2430" s="1"/>
  <c r="B2431"/>
  <c r="N2431" s="1"/>
  <c r="B2432"/>
  <c r="N2432" s="1"/>
  <c r="B2433"/>
  <c r="N2433" s="1"/>
  <c r="B2434"/>
  <c r="N2434" s="1"/>
  <c r="B2435"/>
  <c r="N2435" s="1"/>
  <c r="B2436"/>
  <c r="N2436" s="1"/>
  <c r="B2437"/>
  <c r="N2437" s="1"/>
  <c r="B2438"/>
  <c r="N2438" s="1"/>
  <c r="B2439"/>
  <c r="N2439" s="1"/>
  <c r="B2440"/>
  <c r="N2440" s="1"/>
  <c r="B2441"/>
  <c r="N2441" s="1"/>
  <c r="B2442"/>
  <c r="N2442" s="1"/>
  <c r="B2443"/>
  <c r="N2443" s="1"/>
  <c r="B2444"/>
  <c r="N2444" s="1"/>
  <c r="B2445"/>
  <c r="N2445" s="1"/>
  <c r="B2446"/>
  <c r="N2446" s="1"/>
  <c r="B2447"/>
  <c r="N2447" s="1"/>
  <c r="B2448"/>
  <c r="N2448" s="1"/>
  <c r="B2449"/>
  <c r="N2449" s="1"/>
  <c r="B2450"/>
  <c r="N2450" s="1"/>
  <c r="B2451"/>
  <c r="N2451" s="1"/>
  <c r="B2452"/>
  <c r="N2452" s="1"/>
  <c r="B2453"/>
  <c r="N2453" s="1"/>
  <c r="B2454"/>
  <c r="N2454" s="1"/>
  <c r="B2455"/>
  <c r="N2455" s="1"/>
  <c r="B2456"/>
  <c r="N2456" s="1"/>
  <c r="B2457"/>
  <c r="N2457" s="1"/>
  <c r="B2458"/>
  <c r="N2458" s="1"/>
  <c r="B2459"/>
  <c r="N2459" s="1"/>
  <c r="B2460"/>
  <c r="N2460" s="1"/>
  <c r="B2461"/>
  <c r="N2461" s="1"/>
  <c r="B2462"/>
  <c r="N2462" s="1"/>
  <c r="B2463"/>
  <c r="N2463" s="1"/>
  <c r="B2464"/>
  <c r="N2464" s="1"/>
  <c r="B2465"/>
  <c r="N2465" s="1"/>
  <c r="B2466"/>
  <c r="N2466" s="1"/>
  <c r="B2467"/>
  <c r="N2467" s="1"/>
  <c r="B2468"/>
  <c r="N2468" s="1"/>
  <c r="B2469"/>
  <c r="N2469" s="1"/>
  <c r="B2470"/>
  <c r="N2470" s="1"/>
  <c r="B2471"/>
  <c r="N2471" s="1"/>
  <c r="B2472"/>
  <c r="N2472" s="1"/>
  <c r="B2473"/>
  <c r="N2473" s="1"/>
  <c r="B2474"/>
  <c r="N2474" s="1"/>
  <c r="B2475"/>
  <c r="N2475" s="1"/>
  <c r="B2476"/>
  <c r="N2476" s="1"/>
  <c r="B2477"/>
  <c r="N2477" s="1"/>
  <c r="B2478"/>
  <c r="N2478" s="1"/>
  <c r="B2479"/>
  <c r="N2479" s="1"/>
  <c r="B2480"/>
  <c r="N2480" s="1"/>
  <c r="B2481"/>
  <c r="N2481" s="1"/>
  <c r="B2482"/>
  <c r="N2482" s="1"/>
  <c r="B2483"/>
  <c r="N2483" s="1"/>
  <c r="B2484"/>
  <c r="N2484" s="1"/>
  <c r="B2485"/>
  <c r="N2485" s="1"/>
  <c r="B2486"/>
  <c r="N2486" s="1"/>
  <c r="B2487"/>
  <c r="N2487" s="1"/>
  <c r="B2488"/>
  <c r="N2488" s="1"/>
  <c r="B2489"/>
  <c r="N2489" s="1"/>
  <c r="B2490"/>
  <c r="N2490" s="1"/>
  <c r="B2491"/>
  <c r="N2491" s="1"/>
  <c r="B2492"/>
  <c r="N2492" s="1"/>
  <c r="B2493"/>
  <c r="N2493" s="1"/>
  <c r="B2494"/>
  <c r="N2494" s="1"/>
  <c r="B2495"/>
  <c r="N2495" s="1"/>
  <c r="B2496"/>
  <c r="N2496" s="1"/>
  <c r="B2497"/>
  <c r="N2497" s="1"/>
  <c r="B2498"/>
  <c r="N2498" s="1"/>
  <c r="B2499"/>
  <c r="N2499" s="1"/>
  <c r="B2500"/>
  <c r="N2500" s="1"/>
  <c r="B2501"/>
  <c r="N2501" s="1"/>
  <c r="B2502"/>
  <c r="N2502" s="1"/>
  <c r="B2503"/>
  <c r="N2503" s="1"/>
  <c r="B2504"/>
  <c r="N2504" s="1"/>
  <c r="B2505"/>
  <c r="N2505" s="1"/>
  <c r="B2506"/>
  <c r="N2506" s="1"/>
  <c r="B2507"/>
  <c r="N2507" s="1"/>
  <c r="B2508"/>
  <c r="N2508" s="1"/>
  <c r="B2509"/>
  <c r="N2509" s="1"/>
  <c r="B2510"/>
  <c r="N2510" s="1"/>
  <c r="B2511"/>
  <c r="N2511" s="1"/>
  <c r="B2512"/>
  <c r="N2512" s="1"/>
  <c r="B2513"/>
  <c r="N2513" s="1"/>
  <c r="B2514"/>
  <c r="N2514" s="1"/>
  <c r="B2515"/>
  <c r="N2515" s="1"/>
  <c r="B2516"/>
  <c r="N2516" s="1"/>
  <c r="B2517"/>
  <c r="N2517" s="1"/>
  <c r="B2518"/>
  <c r="N2518" s="1"/>
  <c r="B2519"/>
  <c r="N2519" s="1"/>
  <c r="B2520"/>
  <c r="N2520" s="1"/>
  <c r="B2521"/>
  <c r="N2521" s="1"/>
  <c r="B2522"/>
  <c r="N2522" s="1"/>
  <c r="B2523"/>
  <c r="N2523" s="1"/>
  <c r="B2524"/>
  <c r="N2524" s="1"/>
  <c r="B2525"/>
  <c r="N2525" s="1"/>
  <c r="B2526"/>
  <c r="N2526" s="1"/>
  <c r="B2527"/>
  <c r="N2527" s="1"/>
  <c r="B2528"/>
  <c r="N2528" s="1"/>
  <c r="B2529"/>
  <c r="N2529" s="1"/>
  <c r="B2530"/>
  <c r="N2530" s="1"/>
  <c r="B2531"/>
  <c r="N2531" s="1"/>
  <c r="B2532"/>
  <c r="N2532" s="1"/>
  <c r="B2533"/>
  <c r="N2533" s="1"/>
  <c r="B2534"/>
  <c r="N2534" s="1"/>
  <c r="B2535"/>
  <c r="N2535" s="1"/>
  <c r="B2536"/>
  <c r="N2536" s="1"/>
  <c r="B2537"/>
  <c r="N2537" s="1"/>
  <c r="B2538"/>
  <c r="N2538" s="1"/>
  <c r="B2539"/>
  <c r="N2539" s="1"/>
  <c r="B2540"/>
  <c r="N2540" s="1"/>
  <c r="B2541"/>
  <c r="N2541" s="1"/>
  <c r="B2542"/>
  <c r="N2542" s="1"/>
  <c r="B2543"/>
  <c r="N2543" s="1"/>
  <c r="B2544"/>
  <c r="N2544" s="1"/>
  <c r="B2545"/>
  <c r="N2545" s="1"/>
  <c r="B2546"/>
  <c r="N2546" s="1"/>
  <c r="B2547"/>
  <c r="N2547" s="1"/>
  <c r="B2548"/>
  <c r="N2548" s="1"/>
  <c r="B2549"/>
  <c r="N2549" s="1"/>
  <c r="B2550"/>
  <c r="N2550" s="1"/>
  <c r="B2551"/>
  <c r="N2551" s="1"/>
  <c r="B2552"/>
  <c r="N2552" s="1"/>
  <c r="B2553"/>
  <c r="N2553" s="1"/>
  <c r="B2554"/>
  <c r="N2554" s="1"/>
  <c r="B2555"/>
  <c r="N2555" s="1"/>
  <c r="B2556"/>
  <c r="N2556" s="1"/>
  <c r="B2557"/>
  <c r="N2557" s="1"/>
  <c r="B2558"/>
  <c r="N2558" s="1"/>
  <c r="B2559"/>
  <c r="N2559" s="1"/>
  <c r="B2560"/>
  <c r="N2560" s="1"/>
  <c r="B2561"/>
  <c r="N2561" s="1"/>
  <c r="B2562"/>
  <c r="N2562" s="1"/>
  <c r="B2563"/>
  <c r="N2563" s="1"/>
  <c r="B2564"/>
  <c r="N2564" s="1"/>
  <c r="B2565"/>
  <c r="N2565" s="1"/>
  <c r="B2566"/>
  <c r="N2566" s="1"/>
  <c r="B2567"/>
  <c r="N2567" s="1"/>
  <c r="B2568"/>
  <c r="N2568" s="1"/>
  <c r="B2569"/>
  <c r="N2569" s="1"/>
  <c r="B2570"/>
  <c r="N2570" s="1"/>
  <c r="B2571"/>
  <c r="N2571" s="1"/>
  <c r="B2572"/>
  <c r="N2572" s="1"/>
  <c r="B2573"/>
  <c r="N2573" s="1"/>
  <c r="B2574"/>
  <c r="N2574" s="1"/>
  <c r="B2575"/>
  <c r="N2575" s="1"/>
  <c r="B2576"/>
  <c r="N2576" s="1"/>
  <c r="B2577"/>
  <c r="N2577" s="1"/>
  <c r="B2578"/>
  <c r="N2578" s="1"/>
  <c r="B2579"/>
  <c r="N2579" s="1"/>
  <c r="B2580"/>
  <c r="N2580" s="1"/>
  <c r="B2581"/>
  <c r="N2581" s="1"/>
  <c r="B2582"/>
  <c r="N2582" s="1"/>
  <c r="B2583"/>
  <c r="N2583" s="1"/>
  <c r="B2584"/>
  <c r="N2584" s="1"/>
  <c r="B2585"/>
  <c r="N2585" s="1"/>
  <c r="B2586"/>
  <c r="N2586" s="1"/>
  <c r="B2587"/>
  <c r="N2587" s="1"/>
  <c r="B2588"/>
  <c r="N2588" s="1"/>
  <c r="B2589"/>
  <c r="N2589" s="1"/>
  <c r="B2590"/>
  <c r="N2590" s="1"/>
  <c r="B2591"/>
  <c r="N2591" s="1"/>
  <c r="B2592"/>
  <c r="N2592" s="1"/>
  <c r="B2593"/>
  <c r="N2593" s="1"/>
  <c r="B2594"/>
  <c r="N2594" s="1"/>
  <c r="B2595"/>
  <c r="N2595" s="1"/>
  <c r="B2596"/>
  <c r="N2596" s="1"/>
  <c r="B2597"/>
  <c r="N2597" s="1"/>
  <c r="B2598"/>
  <c r="N2598" s="1"/>
  <c r="B2599"/>
  <c r="N2599" s="1"/>
  <c r="B2600"/>
  <c r="N2600" s="1"/>
  <c r="B2601"/>
  <c r="N2601" s="1"/>
  <c r="B2602"/>
  <c r="N2602" s="1"/>
  <c r="B2603"/>
  <c r="N2603" s="1"/>
  <c r="B2604"/>
  <c r="N2604" s="1"/>
  <c r="B2605"/>
  <c r="N2605" s="1"/>
  <c r="B2606"/>
  <c r="N2606" s="1"/>
  <c r="B2607"/>
  <c r="N2607" s="1"/>
  <c r="B2608"/>
  <c r="N2608" s="1"/>
  <c r="B2609"/>
  <c r="N2609" s="1"/>
  <c r="B2610"/>
  <c r="N2610" s="1"/>
  <c r="B2611"/>
  <c r="N2611" s="1"/>
  <c r="B2612"/>
  <c r="N2612" s="1"/>
  <c r="B2613"/>
  <c r="N2613" s="1"/>
  <c r="B2614"/>
  <c r="N2614" s="1"/>
  <c r="B2615"/>
  <c r="N2615" s="1"/>
  <c r="B2616"/>
  <c r="N2616" s="1"/>
  <c r="B2617"/>
  <c r="N2617" s="1"/>
  <c r="B2618"/>
  <c r="N2618" s="1"/>
  <c r="B2619"/>
  <c r="N2619" s="1"/>
  <c r="B2620"/>
  <c r="N2620" s="1"/>
  <c r="B2621"/>
  <c r="N2621" s="1"/>
  <c r="B2622"/>
  <c r="N2622" s="1"/>
  <c r="B2623"/>
  <c r="N2623" s="1"/>
  <c r="B2624"/>
  <c r="N2624" s="1"/>
  <c r="B2625"/>
  <c r="N2625" s="1"/>
  <c r="B2626"/>
  <c r="N2626" s="1"/>
  <c r="B2627"/>
  <c r="N2627" s="1"/>
  <c r="B2628"/>
  <c r="N2628" s="1"/>
  <c r="B2629"/>
  <c r="N2629" s="1"/>
  <c r="B2630"/>
  <c r="N2630" s="1"/>
  <c r="B2631"/>
  <c r="N2631" s="1"/>
  <c r="B2632"/>
  <c r="N2632" s="1"/>
  <c r="B2633"/>
  <c r="N2633" s="1"/>
  <c r="B2634"/>
  <c r="N2634" s="1"/>
  <c r="B2635"/>
  <c r="N2635" s="1"/>
  <c r="B2636"/>
  <c r="N2636" s="1"/>
  <c r="B2637"/>
  <c r="N2637" s="1"/>
  <c r="B2638"/>
  <c r="N2638" s="1"/>
  <c r="B2639"/>
  <c r="N2639" s="1"/>
  <c r="B2640"/>
  <c r="N2640" s="1"/>
  <c r="B2641"/>
  <c r="N2641" s="1"/>
  <c r="B2642"/>
  <c r="N2642" s="1"/>
  <c r="B2643"/>
  <c r="N2643" s="1"/>
  <c r="B2644"/>
  <c r="N2644" s="1"/>
  <c r="B2645"/>
  <c r="N2645" s="1"/>
  <c r="B2646"/>
  <c r="N2646" s="1"/>
  <c r="B2647"/>
  <c r="N2647" s="1"/>
  <c r="B2648"/>
  <c r="N2648" s="1"/>
  <c r="B2649"/>
  <c r="N2649" s="1"/>
  <c r="B2650"/>
  <c r="N2650" s="1"/>
  <c r="B2651"/>
  <c r="N2651" s="1"/>
  <c r="B2652"/>
  <c r="N2652" s="1"/>
  <c r="B2653"/>
  <c r="N2653" s="1"/>
  <c r="B2654"/>
  <c r="N2654" s="1"/>
  <c r="B2655"/>
  <c r="N2655" s="1"/>
  <c r="B2656"/>
  <c r="N2656" s="1"/>
  <c r="B2657"/>
  <c r="N2657" s="1"/>
  <c r="B2658"/>
  <c r="N2658" s="1"/>
  <c r="B2659"/>
  <c r="N2659" s="1"/>
  <c r="B2660"/>
  <c r="N2660" s="1"/>
  <c r="B2661"/>
  <c r="N2661" s="1"/>
  <c r="B2662"/>
  <c r="N2662" s="1"/>
  <c r="B2663"/>
  <c r="N2663" s="1"/>
  <c r="B2664"/>
  <c r="N2664" s="1"/>
  <c r="B2665"/>
  <c r="N2665" s="1"/>
  <c r="B2666"/>
  <c r="N2666" s="1"/>
  <c r="B2667"/>
  <c r="N2667" s="1"/>
  <c r="B2668"/>
  <c r="N2668" s="1"/>
  <c r="B2669"/>
  <c r="N2669" s="1"/>
  <c r="B2670"/>
  <c r="N2670" s="1"/>
  <c r="B2671"/>
  <c r="N2671" s="1"/>
  <c r="B2672"/>
  <c r="N2672" s="1"/>
  <c r="B2673"/>
  <c r="N2673" s="1"/>
  <c r="B2674"/>
  <c r="N2674" s="1"/>
  <c r="B2675"/>
  <c r="N2675" s="1"/>
  <c r="B2676"/>
  <c r="N2676" s="1"/>
  <c r="B2677"/>
  <c r="N2677" s="1"/>
  <c r="B2678"/>
  <c r="N2678" s="1"/>
  <c r="B2679"/>
  <c r="N2679" s="1"/>
  <c r="B2680"/>
  <c r="N2680" s="1"/>
  <c r="B2681"/>
  <c r="N2681" s="1"/>
  <c r="B2682"/>
  <c r="N2682" s="1"/>
  <c r="B2683"/>
  <c r="N2683" s="1"/>
  <c r="B2684"/>
  <c r="N2684" s="1"/>
  <c r="B2685"/>
  <c r="N2685" s="1"/>
  <c r="B2686"/>
  <c r="N2686" s="1"/>
  <c r="B2687"/>
  <c r="N2687" s="1"/>
  <c r="B2688"/>
  <c r="N2688" s="1"/>
  <c r="B2689"/>
  <c r="N2689" s="1"/>
  <c r="B2690"/>
  <c r="N2690" s="1"/>
  <c r="B2691"/>
  <c r="N2691" s="1"/>
  <c r="B2692"/>
  <c r="N2692" s="1"/>
  <c r="B2693"/>
  <c r="N2693" s="1"/>
  <c r="B2694"/>
  <c r="N2694" s="1"/>
  <c r="B2695"/>
  <c r="N2695" s="1"/>
  <c r="B2696"/>
  <c r="N2696" s="1"/>
  <c r="B2697"/>
  <c r="N2697" s="1"/>
  <c r="B2698"/>
  <c r="N2698" s="1"/>
  <c r="B2699"/>
  <c r="N2699" s="1"/>
  <c r="B2700"/>
  <c r="N2700" s="1"/>
  <c r="B2701"/>
  <c r="N2701" s="1"/>
  <c r="B2702"/>
  <c r="N2702" s="1"/>
  <c r="B2703"/>
  <c r="N2703" s="1"/>
  <c r="B2704"/>
  <c r="N2704" s="1"/>
  <c r="B2705"/>
  <c r="N2705" s="1"/>
  <c r="B2706"/>
  <c r="N2706" s="1"/>
  <c r="B2707"/>
  <c r="N2707" s="1"/>
  <c r="B2708"/>
  <c r="N2708" s="1"/>
  <c r="B2709"/>
  <c r="N2709" s="1"/>
  <c r="B2710"/>
  <c r="N2710" s="1"/>
  <c r="B2711"/>
  <c r="N2711" s="1"/>
  <c r="B2712"/>
  <c r="N2712" s="1"/>
  <c r="B2713"/>
  <c r="N2713" s="1"/>
  <c r="B2714"/>
  <c r="N2714" s="1"/>
  <c r="B2715"/>
  <c r="N2715" s="1"/>
  <c r="B2716"/>
  <c r="N2716" s="1"/>
  <c r="B2717"/>
  <c r="N2717" s="1"/>
  <c r="B2718"/>
  <c r="N2718" s="1"/>
  <c r="B2719"/>
  <c r="N2719" s="1"/>
  <c r="B2720"/>
  <c r="N2720" s="1"/>
  <c r="B2721"/>
  <c r="N2721" s="1"/>
  <c r="B2722"/>
  <c r="N2722" s="1"/>
  <c r="B2723"/>
  <c r="N2723" s="1"/>
  <c r="B2724"/>
  <c r="N2724" s="1"/>
  <c r="B2725"/>
  <c r="N2725" s="1"/>
  <c r="B2726"/>
  <c r="N2726" s="1"/>
  <c r="B2727"/>
  <c r="N2727" s="1"/>
  <c r="B2728"/>
  <c r="N2728" s="1"/>
  <c r="B2729"/>
  <c r="N2729" s="1"/>
  <c r="B2730"/>
  <c r="N2730" s="1"/>
  <c r="B2731"/>
  <c r="N2731" s="1"/>
  <c r="B2732"/>
  <c r="N2732" s="1"/>
  <c r="B2733"/>
  <c r="N2733" s="1"/>
  <c r="B2734"/>
  <c r="N2734" s="1"/>
  <c r="B2735"/>
  <c r="N2735" s="1"/>
  <c r="B2736"/>
  <c r="N2736" s="1"/>
  <c r="B2737"/>
  <c r="N2737" s="1"/>
  <c r="B2738"/>
  <c r="N2738" s="1"/>
  <c r="B2739"/>
  <c r="N2739" s="1"/>
  <c r="B2740"/>
  <c r="N2740" s="1"/>
  <c r="B2741"/>
  <c r="N2741" s="1"/>
  <c r="B2742"/>
  <c r="N2742" s="1"/>
  <c r="B2743"/>
  <c r="N2743" s="1"/>
  <c r="B2744"/>
  <c r="N2744" s="1"/>
  <c r="B2745"/>
  <c r="N2745" s="1"/>
  <c r="B2746"/>
  <c r="N2746" s="1"/>
  <c r="B2747"/>
  <c r="N2747" s="1"/>
  <c r="B2748"/>
  <c r="N2748" s="1"/>
  <c r="B2749"/>
  <c r="N2749" s="1"/>
  <c r="B2750"/>
  <c r="N2750" s="1"/>
  <c r="B2751"/>
  <c r="N2751" s="1"/>
  <c r="B2752"/>
  <c r="N2752" s="1"/>
  <c r="B2753"/>
  <c r="N2753" s="1"/>
  <c r="B2754"/>
  <c r="N2754" s="1"/>
  <c r="B2755"/>
  <c r="N2755" s="1"/>
  <c r="B2756"/>
  <c r="N2756" s="1"/>
  <c r="B2757"/>
  <c r="N2757" s="1"/>
  <c r="B2758"/>
  <c r="N2758" s="1"/>
  <c r="B2759"/>
  <c r="N2759" s="1"/>
  <c r="B2760"/>
  <c r="N2760" s="1"/>
  <c r="B2761"/>
  <c r="N2761" s="1"/>
  <c r="B2762"/>
  <c r="N2762" s="1"/>
  <c r="B2763"/>
  <c r="N2763" s="1"/>
  <c r="B2764"/>
  <c r="N2764" s="1"/>
  <c r="B2765"/>
  <c r="N2765" s="1"/>
  <c r="B2766"/>
  <c r="N2766" s="1"/>
  <c r="B2767"/>
  <c r="N2767" s="1"/>
  <c r="B2768"/>
  <c r="N2768" s="1"/>
  <c r="B2769"/>
  <c r="N2769" s="1"/>
  <c r="B2770"/>
  <c r="N2770" s="1"/>
  <c r="B2771"/>
  <c r="N2771" s="1"/>
  <c r="B2772"/>
  <c r="N2772" s="1"/>
  <c r="B2773"/>
  <c r="N2773" s="1"/>
  <c r="B2774"/>
  <c r="N2774" s="1"/>
  <c r="B2775"/>
  <c r="N2775" s="1"/>
  <c r="B2776"/>
  <c r="N2776" s="1"/>
  <c r="B2777"/>
  <c r="N2777" s="1"/>
  <c r="B2778"/>
  <c r="N2778" s="1"/>
  <c r="B2779"/>
  <c r="N2779" s="1"/>
  <c r="B2780"/>
  <c r="N2780" s="1"/>
  <c r="B2781"/>
  <c r="N2781" s="1"/>
  <c r="B2782"/>
  <c r="N2782" s="1"/>
  <c r="B2783"/>
  <c r="N2783" s="1"/>
  <c r="B2784"/>
  <c r="N2784" s="1"/>
  <c r="B2785"/>
  <c r="N2785" s="1"/>
  <c r="B2786"/>
  <c r="N2786" s="1"/>
  <c r="B2787"/>
  <c r="N2787" s="1"/>
  <c r="B2788"/>
  <c r="N2788" s="1"/>
  <c r="B2789"/>
  <c r="N2789" s="1"/>
  <c r="B2790"/>
  <c r="N2790" s="1"/>
  <c r="B2791"/>
  <c r="N2791" s="1"/>
  <c r="B2792"/>
  <c r="N2792" s="1"/>
  <c r="B2793"/>
  <c r="N2793" s="1"/>
  <c r="B2794"/>
  <c r="N2794" s="1"/>
  <c r="B2795"/>
  <c r="N2795" s="1"/>
  <c r="B2796"/>
  <c r="N2796" s="1"/>
  <c r="B2797"/>
  <c r="N2797" s="1"/>
  <c r="B2798"/>
  <c r="N2798" s="1"/>
  <c r="B2799"/>
  <c r="N2799" s="1"/>
  <c r="B2800"/>
  <c r="N2800" s="1"/>
  <c r="B2801"/>
  <c r="N2801" s="1"/>
  <c r="B2802"/>
  <c r="N2802" s="1"/>
  <c r="B2803"/>
  <c r="N2803" s="1"/>
  <c r="B2804"/>
  <c r="N2804" s="1"/>
  <c r="B2805"/>
  <c r="N2805" s="1"/>
  <c r="B2806"/>
  <c r="N2806" s="1"/>
  <c r="B2807"/>
  <c r="N2807" s="1"/>
  <c r="B2808"/>
  <c r="N2808" s="1"/>
  <c r="B2809"/>
  <c r="N2809" s="1"/>
  <c r="B2810"/>
  <c r="N2810" s="1"/>
  <c r="B2811"/>
  <c r="N2811" s="1"/>
  <c r="B2812"/>
  <c r="N2812" s="1"/>
  <c r="B2813"/>
  <c r="N2813" s="1"/>
  <c r="B2814"/>
  <c r="N2814" s="1"/>
  <c r="B2815"/>
  <c r="N2815" s="1"/>
  <c r="B2816"/>
  <c r="N2816" s="1"/>
  <c r="B2817"/>
  <c r="N2817" s="1"/>
  <c r="B2818"/>
  <c r="N2818" s="1"/>
  <c r="B2819"/>
  <c r="N2819" s="1"/>
  <c r="B2820"/>
  <c r="N2820" s="1"/>
  <c r="B2821"/>
  <c r="N2821" s="1"/>
  <c r="B2822"/>
  <c r="N2822" s="1"/>
  <c r="B2823"/>
  <c r="N2823" s="1"/>
  <c r="B2824"/>
  <c r="N2824" s="1"/>
  <c r="B2825"/>
  <c r="N2825" s="1"/>
  <c r="B2826"/>
  <c r="N2826" s="1"/>
  <c r="B2827"/>
  <c r="N2827" s="1"/>
  <c r="B2828"/>
  <c r="N2828" s="1"/>
  <c r="B2829"/>
  <c r="N2829" s="1"/>
  <c r="B2830"/>
  <c r="N2830" s="1"/>
  <c r="B2831"/>
  <c r="N2831" s="1"/>
  <c r="B2832"/>
  <c r="N2832" s="1"/>
  <c r="B2833"/>
  <c r="N2833" s="1"/>
  <c r="B2834"/>
  <c r="N2834" s="1"/>
  <c r="B2835"/>
  <c r="N2835" s="1"/>
  <c r="B2836"/>
  <c r="N2836" s="1"/>
  <c r="B2837"/>
  <c r="N2837" s="1"/>
  <c r="B2838"/>
  <c r="N2838" s="1"/>
  <c r="B2839"/>
  <c r="N2839" s="1"/>
  <c r="B2840"/>
  <c r="N2840" s="1"/>
  <c r="B2841"/>
  <c r="N2841" s="1"/>
  <c r="B2842"/>
  <c r="N2842" s="1"/>
  <c r="B2843"/>
  <c r="N2843" s="1"/>
  <c r="B2844"/>
  <c r="N2844" s="1"/>
  <c r="B2845"/>
  <c r="N2845" s="1"/>
  <c r="B2846"/>
  <c r="N2846" s="1"/>
  <c r="B2847"/>
  <c r="N2847" s="1"/>
  <c r="B2848"/>
  <c r="N2848" s="1"/>
  <c r="B2849"/>
  <c r="N2849" s="1"/>
  <c r="B2850"/>
  <c r="N2850" s="1"/>
  <c r="B2851"/>
  <c r="N2851" s="1"/>
  <c r="B2852"/>
  <c r="N2852" s="1"/>
  <c r="B2853"/>
  <c r="N2853" s="1"/>
  <c r="B2854"/>
  <c r="N2854" s="1"/>
  <c r="B2855"/>
  <c r="N2855" s="1"/>
  <c r="B2856"/>
  <c r="N2856" s="1"/>
  <c r="B2857"/>
  <c r="N2857" s="1"/>
  <c r="B2858"/>
  <c r="N2858" s="1"/>
  <c r="B2859"/>
  <c r="N2859" s="1"/>
  <c r="B2860"/>
  <c r="N2860" s="1"/>
  <c r="B2861"/>
  <c r="N2861" s="1"/>
  <c r="B2862"/>
  <c r="N2862" s="1"/>
  <c r="B2863"/>
  <c r="N2863" s="1"/>
  <c r="B2864"/>
  <c r="N2864" s="1"/>
  <c r="B2865"/>
  <c r="N2865" s="1"/>
  <c r="B2866"/>
  <c r="N2866" s="1"/>
  <c r="B2867"/>
  <c r="N2867" s="1"/>
  <c r="B2868"/>
  <c r="N2868" s="1"/>
  <c r="B2869"/>
  <c r="N2869" s="1"/>
  <c r="B2870"/>
  <c r="N2870" s="1"/>
  <c r="B2871"/>
  <c r="N2871" s="1"/>
  <c r="B2872"/>
  <c r="N2872" s="1"/>
  <c r="B2873"/>
  <c r="N2873" s="1"/>
  <c r="B2874"/>
  <c r="N2874" s="1"/>
  <c r="B2875"/>
  <c r="N2875" s="1"/>
  <c r="B2876"/>
  <c r="N2876" s="1"/>
  <c r="B2877"/>
  <c r="N2877" s="1"/>
  <c r="B2878"/>
  <c r="N2878" s="1"/>
  <c r="B2879"/>
  <c r="N2879" s="1"/>
  <c r="B2880"/>
  <c r="N2880" s="1"/>
  <c r="B2881"/>
  <c r="N2881" s="1"/>
  <c r="B2882"/>
  <c r="N2882" s="1"/>
  <c r="B2883"/>
  <c r="N2883" s="1"/>
  <c r="B2884"/>
  <c r="N2884" s="1"/>
  <c r="B2885"/>
  <c r="N2885" s="1"/>
  <c r="B2886"/>
  <c r="N2886" s="1"/>
  <c r="B2887"/>
  <c r="N2887" s="1"/>
  <c r="B2888"/>
  <c r="N2888" s="1"/>
  <c r="B2889"/>
  <c r="N2889" s="1"/>
  <c r="B2890"/>
  <c r="N2890" s="1"/>
  <c r="B2891"/>
  <c r="N2891" s="1"/>
  <c r="B2892"/>
  <c r="N2892" s="1"/>
  <c r="B2893"/>
  <c r="N2893" s="1"/>
  <c r="B2894"/>
  <c r="N2894" s="1"/>
  <c r="B2895"/>
  <c r="N2895" s="1"/>
  <c r="B2896"/>
  <c r="N2896" s="1"/>
  <c r="B2897"/>
  <c r="N2897" s="1"/>
  <c r="B2898"/>
  <c r="N2898" s="1"/>
  <c r="B2899"/>
  <c r="N2899" s="1"/>
  <c r="B2900"/>
  <c r="N2900" s="1"/>
  <c r="B2901"/>
  <c r="N2901" s="1"/>
  <c r="B2902"/>
  <c r="N2902" s="1"/>
  <c r="B2903"/>
  <c r="N2903" s="1"/>
  <c r="B2904"/>
  <c r="N2904" s="1"/>
  <c r="B2905"/>
  <c r="N2905" s="1"/>
  <c r="B2906"/>
  <c r="N2906" s="1"/>
  <c r="B2907"/>
  <c r="N2907" s="1"/>
  <c r="B2908"/>
  <c r="N2908" s="1"/>
  <c r="B2909"/>
  <c r="N2909" s="1"/>
  <c r="B2910"/>
  <c r="N2910" s="1"/>
  <c r="B2911"/>
  <c r="N2911" s="1"/>
  <c r="B2912"/>
  <c r="N2912" s="1"/>
  <c r="B2913"/>
  <c r="N2913" s="1"/>
  <c r="B2914"/>
  <c r="N2914" s="1"/>
  <c r="B2915"/>
  <c r="N2915" s="1"/>
  <c r="B2916"/>
  <c r="N2916" s="1"/>
  <c r="B2917"/>
  <c r="N2917" s="1"/>
  <c r="B2918"/>
  <c r="N2918" s="1"/>
  <c r="B2919"/>
  <c r="N2919" s="1"/>
  <c r="B2920"/>
  <c r="N2920" s="1"/>
  <c r="B2921"/>
  <c r="N2921" s="1"/>
  <c r="B2922"/>
  <c r="N2922" s="1"/>
  <c r="B2923"/>
  <c r="N2923" s="1"/>
  <c r="B2924"/>
  <c r="N2924" s="1"/>
  <c r="B2925"/>
  <c r="N2925" s="1"/>
  <c r="B2926"/>
  <c r="N2926" s="1"/>
  <c r="B2927"/>
  <c r="N2927" s="1"/>
  <c r="B2928"/>
  <c r="N2928" s="1"/>
  <c r="B2929"/>
  <c r="N2929" s="1"/>
  <c r="B2930"/>
  <c r="N2930" s="1"/>
  <c r="B2931"/>
  <c r="N2931" s="1"/>
  <c r="B2932"/>
  <c r="N2932" s="1"/>
  <c r="B2933"/>
  <c r="N2933" s="1"/>
  <c r="B2934"/>
  <c r="N2934" s="1"/>
  <c r="B2935"/>
  <c r="N2935" s="1"/>
  <c r="B2936"/>
  <c r="N2936" s="1"/>
  <c r="B2937"/>
  <c r="N2937" s="1"/>
  <c r="B2938"/>
  <c r="N2938" s="1"/>
  <c r="B2939"/>
  <c r="N2939" s="1"/>
  <c r="B2940"/>
  <c r="N2940" s="1"/>
  <c r="B2941"/>
  <c r="N2941" s="1"/>
  <c r="B2942"/>
  <c r="N2942" s="1"/>
  <c r="B2943"/>
  <c r="N2943" s="1"/>
  <c r="B2944"/>
  <c r="N2944" s="1"/>
  <c r="B2945"/>
  <c r="N2945" s="1"/>
  <c r="B2946"/>
  <c r="N2946" s="1"/>
  <c r="B2947"/>
  <c r="N2947" s="1"/>
  <c r="B2948"/>
  <c r="N2948" s="1"/>
  <c r="B2949"/>
  <c r="N2949" s="1"/>
  <c r="B2950"/>
  <c r="N2950" s="1"/>
  <c r="B2951"/>
  <c r="N2951" s="1"/>
  <c r="B2952"/>
  <c r="N2952" s="1"/>
  <c r="B2953"/>
  <c r="N2953" s="1"/>
  <c r="B2954"/>
  <c r="N2954" s="1"/>
  <c r="B2955"/>
  <c r="N2955" s="1"/>
  <c r="B2956"/>
  <c r="N2956" s="1"/>
  <c r="B2957"/>
  <c r="N2957" s="1"/>
  <c r="B2958"/>
  <c r="N2958" s="1"/>
  <c r="B2959"/>
  <c r="N2959" s="1"/>
  <c r="B2960"/>
  <c r="N2960" s="1"/>
  <c r="B2961"/>
  <c r="N2961" s="1"/>
  <c r="B2962"/>
  <c r="N2962" s="1"/>
  <c r="B2963"/>
  <c r="N2963" s="1"/>
  <c r="B2964"/>
  <c r="N2964" s="1"/>
  <c r="B2965"/>
  <c r="N2965" s="1"/>
  <c r="B2966"/>
  <c r="N2966" s="1"/>
  <c r="B2967"/>
  <c r="N2967" s="1"/>
  <c r="B2968"/>
  <c r="N2968" s="1"/>
  <c r="B2969"/>
  <c r="N2969" s="1"/>
  <c r="B2970"/>
  <c r="N2970" s="1"/>
  <c r="B2971"/>
  <c r="N2971" s="1"/>
  <c r="B2972"/>
  <c r="N2972" s="1"/>
  <c r="B2973"/>
  <c r="N2973" s="1"/>
  <c r="B2974"/>
  <c r="N2974" s="1"/>
  <c r="B2975"/>
  <c r="N2975" s="1"/>
  <c r="B2976"/>
  <c r="N2976" s="1"/>
  <c r="B2977"/>
  <c r="N2977" s="1"/>
  <c r="B2978"/>
  <c r="N2978" s="1"/>
  <c r="B2979"/>
  <c r="N2979" s="1"/>
  <c r="B2980"/>
  <c r="N2980" s="1"/>
  <c r="B2981"/>
  <c r="N2981" s="1"/>
  <c r="B2982"/>
  <c r="N2982" s="1"/>
  <c r="B2983"/>
  <c r="N2983" s="1"/>
  <c r="B2984"/>
  <c r="N2984" s="1"/>
  <c r="B2985"/>
  <c r="N2985" s="1"/>
  <c r="B2986"/>
  <c r="N2986" s="1"/>
  <c r="B2987"/>
  <c r="N2987" s="1"/>
  <c r="B2988"/>
  <c r="N2988" s="1"/>
  <c r="B2989"/>
  <c r="N2989" s="1"/>
  <c r="B2990"/>
  <c r="N2990" s="1"/>
  <c r="B2991"/>
  <c r="N2991" s="1"/>
  <c r="B2992"/>
  <c r="N2992" s="1"/>
  <c r="B2993"/>
  <c r="N2993" s="1"/>
  <c r="B2994"/>
  <c r="N2994" s="1"/>
  <c r="B2995"/>
  <c r="N2995" s="1"/>
  <c r="B2996"/>
  <c r="N2996" s="1"/>
  <c r="B2997"/>
  <c r="N2997" s="1"/>
  <c r="B2998"/>
  <c r="N2998" s="1"/>
  <c r="B2999"/>
  <c r="N2999" s="1"/>
  <c r="B3000"/>
  <c r="N3000" s="1"/>
  <c r="B3001"/>
  <c r="N3001" s="1"/>
  <c r="B3002"/>
  <c r="N3002" s="1"/>
  <c r="B3003"/>
  <c r="N3003" s="1"/>
  <c r="B3004"/>
  <c r="N3004" s="1"/>
  <c r="B3005"/>
  <c r="N3005" s="1"/>
  <c r="B3006"/>
  <c r="N3006" s="1"/>
  <c r="B3007"/>
  <c r="N3007" s="1"/>
  <c r="B3008"/>
  <c r="N3008" s="1"/>
  <c r="B3009"/>
  <c r="N3009" s="1"/>
  <c r="B3010"/>
  <c r="N3010" s="1"/>
  <c r="B3011"/>
  <c r="N3011" s="1"/>
  <c r="B3012"/>
  <c r="N3012" s="1"/>
  <c r="B3013"/>
  <c r="N3013" s="1"/>
  <c r="B3014"/>
  <c r="N3014" s="1"/>
  <c r="B3015"/>
  <c r="N3015" s="1"/>
  <c r="B3016"/>
  <c r="N3016" s="1"/>
  <c r="B3017"/>
  <c r="N3017" s="1"/>
  <c r="B3018"/>
  <c r="N3018" s="1"/>
  <c r="B3019"/>
  <c r="N3019" s="1"/>
  <c r="B3020"/>
  <c r="N3020" s="1"/>
  <c r="B3021"/>
  <c r="N3021" s="1"/>
  <c r="B3022"/>
  <c r="N3022" s="1"/>
  <c r="B3023"/>
  <c r="N3023" s="1"/>
  <c r="B3024"/>
  <c r="N3024" s="1"/>
  <c r="B3025"/>
  <c r="N3025" s="1"/>
  <c r="B3026"/>
  <c r="N3026" s="1"/>
  <c r="B3027"/>
  <c r="N3027" s="1"/>
  <c r="B3028"/>
  <c r="N3028" s="1"/>
  <c r="B3029"/>
  <c r="N3029" s="1"/>
  <c r="B3030"/>
  <c r="N3030" s="1"/>
  <c r="B3031"/>
  <c r="N3031" s="1"/>
  <c r="B3032"/>
  <c r="N3032" s="1"/>
  <c r="B3033"/>
  <c r="N3033" s="1"/>
  <c r="B3034"/>
  <c r="N3034" s="1"/>
  <c r="B3035"/>
  <c r="N3035" s="1"/>
  <c r="B3036"/>
  <c r="N3036" s="1"/>
  <c r="B3037"/>
  <c r="N3037" s="1"/>
  <c r="B3038"/>
  <c r="N3038" s="1"/>
  <c r="B3039"/>
  <c r="N3039" s="1"/>
  <c r="B3040"/>
  <c r="N3040" s="1"/>
  <c r="B3041"/>
  <c r="N3041" s="1"/>
  <c r="B3042"/>
  <c r="N3042" s="1"/>
  <c r="B3043"/>
  <c r="N3043" s="1"/>
  <c r="B3044"/>
  <c r="N3044" s="1"/>
  <c r="B3045"/>
  <c r="N3045" s="1"/>
  <c r="B3046"/>
  <c r="N3046" s="1"/>
  <c r="B3047"/>
  <c r="N3047" s="1"/>
  <c r="B3048"/>
  <c r="N3048" s="1"/>
  <c r="B3049"/>
  <c r="N3049" s="1"/>
  <c r="B3050"/>
  <c r="N3050" s="1"/>
  <c r="B3051"/>
  <c r="N3051" s="1"/>
  <c r="B3052"/>
  <c r="N3052" s="1"/>
  <c r="B3053"/>
  <c r="N3053" s="1"/>
  <c r="B3054"/>
  <c r="N3054" s="1"/>
  <c r="B3055"/>
  <c r="N3055" s="1"/>
  <c r="B3056"/>
  <c r="N3056" s="1"/>
  <c r="B3057"/>
  <c r="N3057" s="1"/>
  <c r="B3058"/>
  <c r="N3058" s="1"/>
  <c r="B3059"/>
  <c r="N3059" s="1"/>
  <c r="B3060"/>
  <c r="N3060" s="1"/>
  <c r="B3061"/>
  <c r="N3061" s="1"/>
  <c r="B3062"/>
  <c r="N3062" s="1"/>
  <c r="B3063"/>
  <c r="N3063" s="1"/>
  <c r="B3064"/>
  <c r="N3064" s="1"/>
  <c r="B3065"/>
  <c r="N3065" s="1"/>
  <c r="B3066"/>
  <c r="N3066" s="1"/>
  <c r="B3067"/>
  <c r="N3067" s="1"/>
  <c r="B3068"/>
  <c r="N3068" s="1"/>
  <c r="B3069"/>
  <c r="N3069" s="1"/>
  <c r="B3070"/>
  <c r="N3070" s="1"/>
  <c r="B3071"/>
  <c r="N3071" s="1"/>
  <c r="B3072"/>
  <c r="N3072" s="1"/>
  <c r="B3073"/>
  <c r="N3073" s="1"/>
  <c r="B3074"/>
  <c r="N3074" s="1"/>
  <c r="B3075"/>
  <c r="N3075" s="1"/>
  <c r="B3076"/>
  <c r="N3076" s="1"/>
  <c r="B3077"/>
  <c r="N3077" s="1"/>
  <c r="B3078"/>
  <c r="N3078" s="1"/>
  <c r="B3079"/>
  <c r="N3079" s="1"/>
  <c r="B3080"/>
  <c r="N3080" s="1"/>
  <c r="B3081"/>
  <c r="N3081" s="1"/>
  <c r="B3082"/>
  <c r="N3082" s="1"/>
  <c r="B3083"/>
  <c r="N3083" s="1"/>
  <c r="B3084"/>
  <c r="N3084" s="1"/>
  <c r="B3085"/>
  <c r="N3085" s="1"/>
  <c r="B3086"/>
  <c r="N3086" s="1"/>
  <c r="B3087"/>
  <c r="N3087" s="1"/>
  <c r="B3088"/>
  <c r="N3088" s="1"/>
  <c r="B3089"/>
  <c r="N3089" s="1"/>
  <c r="B3090"/>
  <c r="N3090" s="1"/>
  <c r="B3091"/>
  <c r="N3091" s="1"/>
  <c r="B3092"/>
  <c r="N3092" s="1"/>
  <c r="B3093"/>
  <c r="N3093" s="1"/>
  <c r="B3094"/>
  <c r="N3094" s="1"/>
  <c r="B3095"/>
  <c r="N3095" s="1"/>
  <c r="B3096"/>
  <c r="N3096" s="1"/>
  <c r="B3097"/>
  <c r="N3097" s="1"/>
  <c r="B3098"/>
  <c r="N3098" s="1"/>
  <c r="B3099"/>
  <c r="N3099" s="1"/>
  <c r="B3100"/>
  <c r="N3100" s="1"/>
  <c r="B3101"/>
  <c r="N3101" s="1"/>
  <c r="B3102"/>
  <c r="N3102" s="1"/>
  <c r="B3103"/>
  <c r="N3103" s="1"/>
  <c r="B3104"/>
  <c r="N3104" s="1"/>
  <c r="B3105"/>
  <c r="N3105" s="1"/>
  <c r="B3106"/>
  <c r="N3106" s="1"/>
  <c r="B3107"/>
  <c r="N3107" s="1"/>
  <c r="B3108"/>
  <c r="N3108" s="1"/>
  <c r="B3109"/>
  <c r="N3109" s="1"/>
  <c r="B3110"/>
  <c r="N3110" s="1"/>
  <c r="B3111"/>
  <c r="N3111" s="1"/>
  <c r="B3112"/>
  <c r="N3112" s="1"/>
  <c r="B3113"/>
  <c r="N3113" s="1"/>
  <c r="B3114"/>
  <c r="N3114" s="1"/>
  <c r="B3115"/>
  <c r="N3115" s="1"/>
  <c r="B3116"/>
  <c r="N3116" s="1"/>
  <c r="B3117"/>
  <c r="N3117" s="1"/>
  <c r="B3118"/>
  <c r="N3118" s="1"/>
  <c r="B3119"/>
  <c r="N3119" s="1"/>
  <c r="B3120"/>
  <c r="N3120" s="1"/>
  <c r="B3121"/>
  <c r="N3121" s="1"/>
  <c r="B3122"/>
  <c r="N3122" s="1"/>
  <c r="B3123"/>
  <c r="N3123" s="1"/>
  <c r="B3124"/>
  <c r="N3124" s="1"/>
  <c r="B3125"/>
  <c r="N3125" s="1"/>
  <c r="B3126"/>
  <c r="N3126" s="1"/>
  <c r="B3127"/>
  <c r="N3127" s="1"/>
  <c r="B3128"/>
  <c r="N3128" s="1"/>
  <c r="B3129"/>
  <c r="N3129" s="1"/>
  <c r="B3130"/>
  <c r="N3130" s="1"/>
  <c r="B3131"/>
  <c r="N3131" s="1"/>
  <c r="B3132"/>
  <c r="N3132" s="1"/>
  <c r="B3133"/>
  <c r="N3133" s="1"/>
  <c r="B3134"/>
  <c r="N3134" s="1"/>
  <c r="B3135"/>
  <c r="N3135" s="1"/>
  <c r="B3136"/>
  <c r="N3136" s="1"/>
  <c r="B3137"/>
  <c r="N3137" s="1"/>
  <c r="B3138"/>
  <c r="N3138" s="1"/>
  <c r="B3139"/>
  <c r="N3139" s="1"/>
  <c r="B3140"/>
  <c r="N3140" s="1"/>
  <c r="B3141"/>
  <c r="N3141" s="1"/>
  <c r="B3142"/>
  <c r="N3142" s="1"/>
  <c r="B3143"/>
  <c r="N3143" s="1"/>
  <c r="B3144"/>
  <c r="N3144" s="1"/>
  <c r="B3145"/>
  <c r="N3145" s="1"/>
  <c r="B3146"/>
  <c r="N3146" s="1"/>
  <c r="B3147"/>
  <c r="N3147" s="1"/>
  <c r="B3148"/>
  <c r="N3148" s="1"/>
  <c r="B3149"/>
  <c r="N3149" s="1"/>
  <c r="B3150"/>
  <c r="N3150" s="1"/>
  <c r="B3151"/>
  <c r="N3151" s="1"/>
  <c r="B3152"/>
  <c r="N3152" s="1"/>
  <c r="B3153"/>
  <c r="N3153" s="1"/>
  <c r="B3154"/>
  <c r="N3154" s="1"/>
  <c r="B3155"/>
  <c r="N3155" s="1"/>
  <c r="B3156"/>
  <c r="N3156" s="1"/>
  <c r="B3157"/>
  <c r="N3157" s="1"/>
  <c r="B3158"/>
  <c r="N3158" s="1"/>
  <c r="B3159"/>
  <c r="N3159" s="1"/>
  <c r="B3160"/>
  <c r="N3160" s="1"/>
  <c r="B3161"/>
  <c r="N3161" s="1"/>
  <c r="B3162"/>
  <c r="N3162" s="1"/>
  <c r="B3163"/>
  <c r="N3163" s="1"/>
  <c r="B3164"/>
  <c r="N3164" s="1"/>
  <c r="B3165"/>
  <c r="N3165" s="1"/>
  <c r="B3166"/>
  <c r="N3166" s="1"/>
  <c r="B3167"/>
  <c r="N3167" s="1"/>
  <c r="B3168"/>
  <c r="N3168" s="1"/>
  <c r="B3169"/>
  <c r="N3169" s="1"/>
  <c r="B3170"/>
  <c r="N3170" s="1"/>
  <c r="B3171"/>
  <c r="N3171" s="1"/>
  <c r="B3172"/>
  <c r="N3172" s="1"/>
  <c r="B3173"/>
  <c r="N3173" s="1"/>
  <c r="B3174"/>
  <c r="N3174" s="1"/>
  <c r="B3175"/>
  <c r="N3175" s="1"/>
  <c r="B3176"/>
  <c r="N3176" s="1"/>
  <c r="B3177"/>
  <c r="N3177" s="1"/>
  <c r="B3178"/>
  <c r="N3178" s="1"/>
  <c r="B3179"/>
  <c r="N3179" s="1"/>
  <c r="B3180"/>
  <c r="N3180" s="1"/>
  <c r="B3181"/>
  <c r="N3181" s="1"/>
  <c r="B3182"/>
  <c r="N3182" s="1"/>
  <c r="B3183"/>
  <c r="N3183" s="1"/>
  <c r="B3184"/>
  <c r="N3184" s="1"/>
  <c r="B3185"/>
  <c r="N3185" s="1"/>
  <c r="B3186"/>
  <c r="N3186" s="1"/>
  <c r="B3187"/>
  <c r="N3187" s="1"/>
  <c r="B3188"/>
  <c r="N3188" s="1"/>
  <c r="B3189"/>
  <c r="N3189" s="1"/>
  <c r="B3190"/>
  <c r="N3190" s="1"/>
  <c r="B3191"/>
  <c r="N3191" s="1"/>
  <c r="B3192"/>
  <c r="N3192" s="1"/>
  <c r="B3193"/>
  <c r="N3193" s="1"/>
  <c r="B3194"/>
  <c r="N3194" s="1"/>
  <c r="B3195"/>
  <c r="N3195" s="1"/>
  <c r="B3196"/>
  <c r="N3196" s="1"/>
  <c r="B3197"/>
  <c r="N3197" s="1"/>
  <c r="B3198"/>
  <c r="N3198" s="1"/>
  <c r="B3199"/>
  <c r="N3199" s="1"/>
  <c r="B3200"/>
  <c r="N3200" s="1"/>
  <c r="B3201"/>
  <c r="N3201" s="1"/>
  <c r="B3202"/>
  <c r="N3202" s="1"/>
  <c r="B3203"/>
  <c r="N3203" s="1"/>
  <c r="B3204"/>
  <c r="N3204" s="1"/>
  <c r="B3205"/>
  <c r="N3205" s="1"/>
  <c r="B3206"/>
  <c r="N3206" s="1"/>
  <c r="B3207"/>
  <c r="N3207" s="1"/>
  <c r="B3208"/>
  <c r="N3208" s="1"/>
  <c r="B3209"/>
  <c r="N3209" s="1"/>
  <c r="B3210"/>
  <c r="N3210" s="1"/>
  <c r="B3211"/>
  <c r="N3211" s="1"/>
  <c r="B3212"/>
  <c r="N3212" s="1"/>
  <c r="B3213"/>
  <c r="N3213" s="1"/>
  <c r="B3214"/>
  <c r="N3214" s="1"/>
  <c r="B3215"/>
  <c r="N3215" s="1"/>
  <c r="B3216"/>
  <c r="N3216" s="1"/>
  <c r="B3217"/>
  <c r="N3217" s="1"/>
  <c r="B3218"/>
  <c r="N3218" s="1"/>
  <c r="B3219"/>
  <c r="N3219" s="1"/>
  <c r="B3220"/>
  <c r="N3220" s="1"/>
  <c r="B3221"/>
  <c r="N3221" s="1"/>
  <c r="B3222"/>
  <c r="N3222" s="1"/>
  <c r="B3223"/>
  <c r="N3223" s="1"/>
  <c r="B3224"/>
  <c r="N3224" s="1"/>
  <c r="B3225"/>
  <c r="N3225" s="1"/>
  <c r="B3226"/>
  <c r="N3226" s="1"/>
  <c r="B3227"/>
  <c r="N3227" s="1"/>
  <c r="B3228"/>
  <c r="N3228" s="1"/>
  <c r="B3229"/>
  <c r="N3229" s="1"/>
  <c r="B3230"/>
  <c r="N3230" s="1"/>
  <c r="B3231"/>
  <c r="N3231" s="1"/>
  <c r="B3232"/>
  <c r="N3232" s="1"/>
  <c r="B3233"/>
  <c r="N3233" s="1"/>
  <c r="B3234"/>
  <c r="N3234" s="1"/>
  <c r="B3235"/>
  <c r="N3235" s="1"/>
  <c r="B3236"/>
  <c r="N3236" s="1"/>
  <c r="B3237"/>
  <c r="N3237" s="1"/>
  <c r="B3238"/>
  <c r="N3238" s="1"/>
  <c r="B3239"/>
  <c r="N3239" s="1"/>
  <c r="B3240"/>
  <c r="N3240" s="1"/>
  <c r="B3241"/>
  <c r="N3241" s="1"/>
  <c r="B3242"/>
  <c r="N3242" s="1"/>
  <c r="B3243"/>
  <c r="N3243" s="1"/>
  <c r="B3244"/>
  <c r="N3244" s="1"/>
  <c r="B3245"/>
  <c r="N3245" s="1"/>
  <c r="B3246"/>
  <c r="N3246" s="1"/>
  <c r="B3247"/>
  <c r="N3247" s="1"/>
  <c r="B3248"/>
  <c r="N3248" s="1"/>
  <c r="B3249"/>
  <c r="N3249" s="1"/>
  <c r="B3250"/>
  <c r="N3250" s="1"/>
  <c r="B3251"/>
  <c r="N3251" s="1"/>
  <c r="B3252"/>
  <c r="N3252" s="1"/>
  <c r="B3253"/>
  <c r="N3253" s="1"/>
  <c r="B3254"/>
  <c r="N3254" s="1"/>
  <c r="B3255"/>
  <c r="N3255" s="1"/>
  <c r="B3256"/>
  <c r="N3256" s="1"/>
  <c r="B3257"/>
  <c r="N3257" s="1"/>
  <c r="B3258"/>
  <c r="N3258" s="1"/>
  <c r="B3259"/>
  <c r="N3259" s="1"/>
  <c r="B3260"/>
  <c r="N3260" s="1"/>
  <c r="B3261"/>
  <c r="N3261" s="1"/>
  <c r="B3262"/>
  <c r="N3262" s="1"/>
  <c r="B3263"/>
  <c r="N3263" s="1"/>
  <c r="B3264"/>
  <c r="N3264" s="1"/>
  <c r="B3265"/>
  <c r="N3265" s="1"/>
  <c r="B3266"/>
  <c r="N3266" s="1"/>
  <c r="B3267"/>
  <c r="N3267" s="1"/>
  <c r="B3268"/>
  <c r="N3268" s="1"/>
  <c r="B3269"/>
  <c r="N3269" s="1"/>
  <c r="B3270"/>
  <c r="N3270" s="1"/>
  <c r="B3271"/>
  <c r="N3271" s="1"/>
  <c r="B3272"/>
  <c r="N3272" s="1"/>
  <c r="B3273"/>
  <c r="N3273" s="1"/>
  <c r="B3274"/>
  <c r="N3274" s="1"/>
  <c r="B3275"/>
  <c r="N3275" s="1"/>
  <c r="B3276"/>
  <c r="N3276" s="1"/>
  <c r="B3277"/>
  <c r="N3277" s="1"/>
  <c r="B3278"/>
  <c r="N3278" s="1"/>
  <c r="B3279"/>
  <c r="N3279" s="1"/>
  <c r="B3280"/>
  <c r="N3280" s="1"/>
  <c r="B3281"/>
  <c r="N3281" s="1"/>
  <c r="B3282"/>
  <c r="N3282" s="1"/>
  <c r="B3283"/>
  <c r="N3283" s="1"/>
  <c r="B3284"/>
  <c r="N3284" s="1"/>
  <c r="B3285"/>
  <c r="N3285" s="1"/>
  <c r="B3286"/>
  <c r="N3286" s="1"/>
  <c r="B3287"/>
  <c r="N3287" s="1"/>
  <c r="B3288"/>
  <c r="N3288" s="1"/>
  <c r="B3289"/>
  <c r="N3289" s="1"/>
  <c r="B3290"/>
  <c r="N3290" s="1"/>
  <c r="B3291"/>
  <c r="N3291" s="1"/>
  <c r="B3292"/>
  <c r="N3292" s="1"/>
  <c r="B3293"/>
  <c r="N3293" s="1"/>
  <c r="B3294"/>
  <c r="N3294" s="1"/>
  <c r="B3295"/>
  <c r="N3295" s="1"/>
  <c r="B3296"/>
  <c r="N3296" s="1"/>
  <c r="B3297"/>
  <c r="N3297" s="1"/>
  <c r="B3298"/>
  <c r="N3298" s="1"/>
  <c r="B3299"/>
  <c r="N3299" s="1"/>
  <c r="B3300"/>
  <c r="N3300" s="1"/>
  <c r="B3301"/>
  <c r="N3301" s="1"/>
  <c r="B3302"/>
  <c r="N3302" s="1"/>
  <c r="B3303"/>
  <c r="N3303" s="1"/>
  <c r="B3304"/>
  <c r="N3304" s="1"/>
  <c r="B3305"/>
  <c r="N3305" s="1"/>
  <c r="B3306"/>
  <c r="N3306" s="1"/>
  <c r="B3307"/>
  <c r="N3307" s="1"/>
  <c r="B3308"/>
  <c r="N3308" s="1"/>
  <c r="B3309"/>
  <c r="N3309" s="1"/>
  <c r="B3310"/>
  <c r="N3310" s="1"/>
  <c r="B3311"/>
  <c r="N3311" s="1"/>
  <c r="B3312"/>
  <c r="N3312" s="1"/>
  <c r="B3313"/>
  <c r="N3313" s="1"/>
  <c r="B3314"/>
  <c r="N3314" s="1"/>
  <c r="B3315"/>
  <c r="N3315" s="1"/>
  <c r="B3316"/>
  <c r="N3316" s="1"/>
  <c r="B3317"/>
  <c r="N3317" s="1"/>
  <c r="B3318"/>
  <c r="N3318" s="1"/>
  <c r="B3319"/>
  <c r="N3319" s="1"/>
  <c r="B3320"/>
  <c r="N3320" s="1"/>
  <c r="B3321"/>
  <c r="N3321" s="1"/>
  <c r="B3322"/>
  <c r="N3322" s="1"/>
  <c r="B3323"/>
  <c r="N3323" s="1"/>
  <c r="B3324"/>
  <c r="N3324" s="1"/>
  <c r="B3325"/>
  <c r="N3325" s="1"/>
  <c r="B3326"/>
  <c r="N3326" s="1"/>
  <c r="B3327"/>
  <c r="N3327" s="1"/>
  <c r="B3328"/>
  <c r="N3328" s="1"/>
  <c r="B3329"/>
  <c r="N3329" s="1"/>
  <c r="B3330"/>
  <c r="N3330" s="1"/>
  <c r="B3331"/>
  <c r="N3331" s="1"/>
  <c r="B3332"/>
  <c r="N3332" s="1"/>
  <c r="B3333"/>
  <c r="N3333" s="1"/>
  <c r="B3334"/>
  <c r="N3334" s="1"/>
  <c r="B3335"/>
  <c r="N3335" s="1"/>
  <c r="B3336"/>
  <c r="N3336" s="1"/>
  <c r="B3337"/>
  <c r="N3337" s="1"/>
  <c r="B3338"/>
  <c r="N3338" s="1"/>
  <c r="B3339"/>
  <c r="N3339" s="1"/>
  <c r="B3340"/>
  <c r="N3340" s="1"/>
  <c r="B3341"/>
  <c r="N3341" s="1"/>
  <c r="B3342"/>
  <c r="N3342" s="1"/>
  <c r="B3343"/>
  <c r="N3343" s="1"/>
  <c r="B3344"/>
  <c r="N3344" s="1"/>
  <c r="B3345"/>
  <c r="N3345" s="1"/>
  <c r="B3346"/>
  <c r="N3346" s="1"/>
  <c r="B3347"/>
  <c r="N3347" s="1"/>
  <c r="B3348"/>
  <c r="N3348" s="1"/>
  <c r="B3349"/>
  <c r="N3349" s="1"/>
  <c r="B3350"/>
  <c r="N3350" s="1"/>
  <c r="B3351"/>
  <c r="N3351" s="1"/>
  <c r="B3352"/>
  <c r="N3352" s="1"/>
  <c r="B3353"/>
  <c r="N3353" s="1"/>
  <c r="B3354"/>
  <c r="N3354" s="1"/>
  <c r="B3355"/>
  <c r="N3355" s="1"/>
  <c r="B3356"/>
  <c r="N3356" s="1"/>
  <c r="B3357"/>
  <c r="N3357" s="1"/>
  <c r="B3358"/>
  <c r="N3358" s="1"/>
  <c r="B3359"/>
  <c r="N3359" s="1"/>
  <c r="B3360"/>
  <c r="N3360" s="1"/>
  <c r="B3361"/>
  <c r="N3361" s="1"/>
  <c r="B3362"/>
  <c r="N3362" s="1"/>
  <c r="B3363"/>
  <c r="N3363" s="1"/>
  <c r="B3364"/>
  <c r="N3364" s="1"/>
  <c r="B3365"/>
  <c r="N3365" s="1"/>
  <c r="B3366"/>
  <c r="N3366" s="1"/>
  <c r="B3367"/>
  <c r="N3367" s="1"/>
  <c r="B3368"/>
  <c r="N3368" s="1"/>
  <c r="B3369"/>
  <c r="N3369" s="1"/>
  <c r="B3370"/>
  <c r="N3370" s="1"/>
  <c r="B3371"/>
  <c r="N3371" s="1"/>
  <c r="B3372"/>
  <c r="N3372" s="1"/>
  <c r="B3373"/>
  <c r="N3373" s="1"/>
  <c r="B3374"/>
  <c r="N3374" s="1"/>
  <c r="B3375"/>
  <c r="N3375" s="1"/>
  <c r="B3376"/>
  <c r="N3376" s="1"/>
  <c r="B3377"/>
  <c r="N3377" s="1"/>
  <c r="B3378"/>
  <c r="N3378" s="1"/>
  <c r="B3379"/>
  <c r="N3379" s="1"/>
  <c r="B3380"/>
  <c r="N3380" s="1"/>
  <c r="B3381"/>
  <c r="N3381" s="1"/>
  <c r="B3382"/>
  <c r="N3382" s="1"/>
  <c r="B3383"/>
  <c r="N3383" s="1"/>
  <c r="B3384"/>
  <c r="N3384" s="1"/>
  <c r="B3385"/>
  <c r="N3385" s="1"/>
  <c r="B3386"/>
  <c r="N3386" s="1"/>
  <c r="B3387"/>
  <c r="N3387" s="1"/>
  <c r="B3388"/>
  <c r="N3388" s="1"/>
  <c r="B3389"/>
  <c r="N3389" s="1"/>
  <c r="B3390"/>
  <c r="N3390" s="1"/>
  <c r="B3391"/>
  <c r="N3391" s="1"/>
  <c r="B3392"/>
  <c r="N3392" s="1"/>
  <c r="B3393"/>
  <c r="N3393" s="1"/>
  <c r="B3394"/>
  <c r="N3394" s="1"/>
  <c r="B3395"/>
  <c r="N3395" s="1"/>
  <c r="B3396"/>
  <c r="N3396" s="1"/>
  <c r="B3397"/>
  <c r="N3397" s="1"/>
  <c r="B3398"/>
  <c r="N3398" s="1"/>
  <c r="B3399"/>
  <c r="N3399" s="1"/>
  <c r="B3400"/>
  <c r="N3400" s="1"/>
  <c r="B3401"/>
  <c r="N3401" s="1"/>
  <c r="B3402"/>
  <c r="N3402" s="1"/>
  <c r="B3403"/>
  <c r="N3403" s="1"/>
  <c r="B3404"/>
  <c r="N3404" s="1"/>
  <c r="B3405"/>
  <c r="N3405" s="1"/>
  <c r="B3406"/>
  <c r="N3406" s="1"/>
  <c r="B3407"/>
  <c r="N3407" s="1"/>
  <c r="B3408"/>
  <c r="N3408" s="1"/>
  <c r="B3409"/>
  <c r="N3409" s="1"/>
  <c r="B3410"/>
  <c r="N3410" s="1"/>
  <c r="B3411"/>
  <c r="N3411" s="1"/>
  <c r="B3412"/>
  <c r="N3412" s="1"/>
  <c r="B3413"/>
  <c r="N3413" s="1"/>
  <c r="B3414"/>
  <c r="N3414" s="1"/>
  <c r="B3415"/>
  <c r="N3415" s="1"/>
  <c r="B3416"/>
  <c r="N3416" s="1"/>
  <c r="B3417"/>
  <c r="N3417" s="1"/>
  <c r="B3418"/>
  <c r="N3418" s="1"/>
  <c r="B3419"/>
  <c r="N3419" s="1"/>
  <c r="B3420"/>
  <c r="N3420" s="1"/>
  <c r="B3421"/>
  <c r="N3421" s="1"/>
  <c r="B3422"/>
  <c r="N3422" s="1"/>
  <c r="B3423"/>
  <c r="N3423" s="1"/>
  <c r="B3424"/>
  <c r="N3424" s="1"/>
  <c r="B3425"/>
  <c r="N3425" s="1"/>
  <c r="B3426"/>
  <c r="N3426" s="1"/>
  <c r="B3427"/>
  <c r="N3427" s="1"/>
  <c r="B3428"/>
  <c r="N3428" s="1"/>
  <c r="B3429"/>
  <c r="N3429" s="1"/>
  <c r="B3430"/>
  <c r="N3430" s="1"/>
  <c r="B3431"/>
  <c r="N3431" s="1"/>
  <c r="B3432"/>
  <c r="N3432" s="1"/>
  <c r="B3433"/>
  <c r="N3433" s="1"/>
  <c r="B3434"/>
  <c r="N3434" s="1"/>
  <c r="B3435"/>
  <c r="N3435" s="1"/>
  <c r="B3436"/>
  <c r="N3436" s="1"/>
  <c r="B3437"/>
  <c r="N3437" s="1"/>
  <c r="B3438"/>
  <c r="N3438" s="1"/>
  <c r="B3439"/>
  <c r="N3439" s="1"/>
  <c r="B3440"/>
  <c r="N3440" s="1"/>
  <c r="B3441"/>
  <c r="N3441" s="1"/>
  <c r="B3442"/>
  <c r="N3442" s="1"/>
  <c r="B3443"/>
  <c r="N3443" s="1"/>
  <c r="B3444"/>
  <c r="N3444" s="1"/>
  <c r="B3445"/>
  <c r="N3445" s="1"/>
  <c r="B3446"/>
  <c r="N3446" s="1"/>
  <c r="B3447"/>
  <c r="N3447" s="1"/>
  <c r="B3448"/>
  <c r="N3448" s="1"/>
  <c r="B3449"/>
  <c r="N3449" s="1"/>
  <c r="B3450"/>
  <c r="N3450" s="1"/>
  <c r="B3451"/>
  <c r="N3451" s="1"/>
  <c r="B3452"/>
  <c r="N3452" s="1"/>
  <c r="B3453"/>
  <c r="N3453" s="1"/>
  <c r="B3454"/>
  <c r="N3454" s="1"/>
  <c r="B3455"/>
  <c r="N3455" s="1"/>
  <c r="B3456"/>
  <c r="N3456" s="1"/>
  <c r="B3457"/>
  <c r="N3457" s="1"/>
  <c r="B3458"/>
  <c r="N3458" s="1"/>
  <c r="B3459"/>
  <c r="N3459" s="1"/>
  <c r="B3460"/>
  <c r="N3460" s="1"/>
  <c r="B3461"/>
  <c r="N3461" s="1"/>
  <c r="B3462"/>
  <c r="N3462" s="1"/>
  <c r="B3463"/>
  <c r="N3463" s="1"/>
  <c r="B3464"/>
  <c r="N3464" s="1"/>
  <c r="B3465"/>
  <c r="N3465" s="1"/>
  <c r="B3466"/>
  <c r="N3466" s="1"/>
  <c r="B3467"/>
  <c r="N3467" s="1"/>
  <c r="B3468"/>
  <c r="N3468" s="1"/>
  <c r="B3469"/>
  <c r="N3469" s="1"/>
  <c r="B3470"/>
  <c r="N3470" s="1"/>
  <c r="B3471"/>
  <c r="N3471" s="1"/>
  <c r="B3472"/>
  <c r="N3472" s="1"/>
  <c r="B3473"/>
  <c r="N3473" s="1"/>
  <c r="B3474"/>
  <c r="N3474" s="1"/>
  <c r="B3475"/>
  <c r="N3475" s="1"/>
  <c r="B3476"/>
  <c r="N3476" s="1"/>
  <c r="B3477"/>
  <c r="N3477" s="1"/>
  <c r="B3478"/>
  <c r="N3478" s="1"/>
  <c r="B3479"/>
  <c r="N3479" s="1"/>
  <c r="B3480"/>
  <c r="N3480" s="1"/>
  <c r="B3481"/>
  <c r="N3481" s="1"/>
  <c r="B3482"/>
  <c r="N3482" s="1"/>
  <c r="B3483"/>
  <c r="N3483" s="1"/>
  <c r="B3484"/>
  <c r="N3484" s="1"/>
  <c r="B3485"/>
  <c r="N3485" s="1"/>
  <c r="B3486"/>
  <c r="N3486" s="1"/>
  <c r="B3487"/>
  <c r="N3487" s="1"/>
  <c r="B3488"/>
  <c r="N3488" s="1"/>
  <c r="B3489"/>
  <c r="N3489" s="1"/>
  <c r="B3490"/>
  <c r="N3490" s="1"/>
  <c r="B3491"/>
  <c r="N3491" s="1"/>
  <c r="B3492"/>
  <c r="N3492" s="1"/>
  <c r="B3493"/>
  <c r="N3493" s="1"/>
  <c r="B3494"/>
  <c r="N3494" s="1"/>
  <c r="B3495"/>
  <c r="N3495" s="1"/>
  <c r="B3496"/>
  <c r="N3496" s="1"/>
  <c r="B3497"/>
  <c r="N3497" s="1"/>
  <c r="B3498"/>
  <c r="N3498" s="1"/>
  <c r="B3499"/>
  <c r="N3499" s="1"/>
  <c r="B3500"/>
  <c r="N3500" s="1"/>
  <c r="B3501"/>
  <c r="N3501" s="1"/>
  <c r="B3502"/>
  <c r="N3502" s="1"/>
  <c r="B3503"/>
  <c r="N3503" s="1"/>
  <c r="B3504"/>
  <c r="N3504" s="1"/>
  <c r="B3505"/>
  <c r="N3505" s="1"/>
  <c r="B3506"/>
  <c r="N3506" s="1"/>
  <c r="B3507"/>
  <c r="N3507" s="1"/>
  <c r="B3508"/>
  <c r="N3508" s="1"/>
  <c r="B3509"/>
  <c r="N3509" s="1"/>
  <c r="B3510"/>
  <c r="N3510" s="1"/>
  <c r="B3511"/>
  <c r="N3511" s="1"/>
  <c r="B3512"/>
  <c r="N3512" s="1"/>
  <c r="B3513"/>
  <c r="N3513" s="1"/>
  <c r="B3514"/>
  <c r="N3514" s="1"/>
  <c r="B3515"/>
  <c r="N3515" s="1"/>
  <c r="B3516"/>
  <c r="N3516" s="1"/>
  <c r="B3517"/>
  <c r="N3517" s="1"/>
  <c r="B3518"/>
  <c r="N3518" s="1"/>
  <c r="B3519"/>
  <c r="N3519" s="1"/>
  <c r="B3520"/>
  <c r="N3520" s="1"/>
  <c r="B3521"/>
  <c r="N3521" s="1"/>
  <c r="B3522"/>
  <c r="N3522" s="1"/>
  <c r="B3523"/>
  <c r="N3523" s="1"/>
  <c r="B3524"/>
  <c r="N3524" s="1"/>
  <c r="B3525"/>
  <c r="N3525" s="1"/>
  <c r="B3526"/>
  <c r="N3526" s="1"/>
  <c r="B3527"/>
  <c r="N3527" s="1"/>
  <c r="B3528"/>
  <c r="N3528" s="1"/>
  <c r="B3529"/>
  <c r="N3529" s="1"/>
  <c r="B3530"/>
  <c r="N3530" s="1"/>
  <c r="B3531"/>
  <c r="N3531" s="1"/>
  <c r="B3532"/>
  <c r="N3532" s="1"/>
  <c r="B3533"/>
  <c r="N3533" s="1"/>
  <c r="B3534"/>
  <c r="N3534" s="1"/>
  <c r="B3535"/>
  <c r="N3535" s="1"/>
  <c r="B3536"/>
  <c r="N3536" s="1"/>
  <c r="B3537"/>
  <c r="N3537" s="1"/>
  <c r="B3538"/>
  <c r="N3538" s="1"/>
  <c r="B3539"/>
  <c r="N3539" s="1"/>
  <c r="B3540"/>
  <c r="N3540" s="1"/>
  <c r="B3541"/>
  <c r="N3541" s="1"/>
  <c r="B3542"/>
  <c r="N3542" s="1"/>
  <c r="B3543"/>
  <c r="N3543" s="1"/>
  <c r="B3544"/>
  <c r="N3544" s="1"/>
  <c r="B3545"/>
  <c r="N3545" s="1"/>
  <c r="B3546"/>
  <c r="N3546" s="1"/>
  <c r="B3547"/>
  <c r="N3547" s="1"/>
  <c r="B3548"/>
  <c r="N3548" s="1"/>
  <c r="B3549"/>
  <c r="N3549" s="1"/>
  <c r="B3550"/>
  <c r="N3550" s="1"/>
  <c r="B3551"/>
  <c r="N3551" s="1"/>
  <c r="B3552"/>
  <c r="N3552" s="1"/>
  <c r="B3553"/>
  <c r="N3553" s="1"/>
  <c r="B3554"/>
  <c r="N3554" s="1"/>
  <c r="B3555"/>
  <c r="N3555" s="1"/>
  <c r="B3556"/>
  <c r="N3556" s="1"/>
  <c r="B3557"/>
  <c r="N3557" s="1"/>
  <c r="B3558"/>
  <c r="N3558" s="1"/>
  <c r="B3559"/>
  <c r="N3559" s="1"/>
  <c r="B3560"/>
  <c r="N3560" s="1"/>
  <c r="B3561"/>
  <c r="N3561" s="1"/>
  <c r="B3562"/>
  <c r="N3562" s="1"/>
  <c r="B3563"/>
  <c r="N3563" s="1"/>
  <c r="B3564"/>
  <c r="N3564" s="1"/>
  <c r="B3565"/>
  <c r="N3565" s="1"/>
  <c r="B3566"/>
  <c r="N3566" s="1"/>
  <c r="B3567"/>
  <c r="N3567" s="1"/>
  <c r="B3568"/>
  <c r="N3568" s="1"/>
  <c r="B3569"/>
  <c r="N3569" s="1"/>
  <c r="B3570"/>
  <c r="N3570" s="1"/>
  <c r="B3571"/>
  <c r="N3571" s="1"/>
  <c r="B3572"/>
  <c r="N3572" s="1"/>
  <c r="B3573"/>
  <c r="N3573" s="1"/>
  <c r="B3574"/>
  <c r="N3574" s="1"/>
  <c r="B3575"/>
  <c r="N3575" s="1"/>
  <c r="B3576"/>
  <c r="N3576" s="1"/>
  <c r="B3577"/>
  <c r="N3577" s="1"/>
  <c r="B3578"/>
  <c r="N3578" s="1"/>
  <c r="B3579"/>
  <c r="N3579" s="1"/>
  <c r="B3580"/>
  <c r="N3580" s="1"/>
  <c r="B3581"/>
  <c r="N3581" s="1"/>
  <c r="B3582"/>
  <c r="N3582" s="1"/>
  <c r="B3583"/>
  <c r="N3583" s="1"/>
  <c r="B3584"/>
  <c r="N3584" s="1"/>
  <c r="B3585"/>
  <c r="N3585" s="1"/>
  <c r="B3586"/>
  <c r="N3586" s="1"/>
  <c r="B3587"/>
  <c r="N3587" s="1"/>
  <c r="B3588"/>
  <c r="N3588" s="1"/>
  <c r="B3589"/>
  <c r="N3589" s="1"/>
  <c r="B3590"/>
  <c r="N3590" s="1"/>
  <c r="B3591"/>
  <c r="N3591" s="1"/>
  <c r="B3592"/>
  <c r="N3592" s="1"/>
  <c r="B3593"/>
  <c r="N3593" s="1"/>
  <c r="B3594"/>
  <c r="N3594" s="1"/>
  <c r="B3595"/>
  <c r="N3595" s="1"/>
  <c r="B3596"/>
  <c r="N3596" s="1"/>
  <c r="B3597"/>
  <c r="N3597" s="1"/>
  <c r="B3598"/>
  <c r="N3598" s="1"/>
  <c r="B3599"/>
  <c r="N3599" s="1"/>
  <c r="B3600"/>
  <c r="N3600" s="1"/>
  <c r="B3601"/>
  <c r="N3601" s="1"/>
  <c r="B3602"/>
  <c r="N3602" s="1"/>
  <c r="B3603"/>
  <c r="N3603" s="1"/>
  <c r="B3604"/>
  <c r="N3604" s="1"/>
  <c r="B3605"/>
  <c r="N3605" s="1"/>
  <c r="B3606"/>
  <c r="N3606" s="1"/>
  <c r="B3607"/>
  <c r="N3607" s="1"/>
  <c r="B3608"/>
  <c r="N3608" s="1"/>
  <c r="B3609"/>
  <c r="N3609" s="1"/>
  <c r="B3610"/>
  <c r="N3610" s="1"/>
  <c r="B3611"/>
  <c r="N3611" s="1"/>
  <c r="B3612"/>
  <c r="N3612" s="1"/>
  <c r="B3613"/>
  <c r="N3613" s="1"/>
  <c r="B3614"/>
  <c r="N3614" s="1"/>
  <c r="B3615"/>
  <c r="N3615" s="1"/>
  <c r="B3616"/>
  <c r="N3616" s="1"/>
  <c r="B3617"/>
  <c r="N3617" s="1"/>
  <c r="B3618"/>
  <c r="N3618" s="1"/>
  <c r="B3619"/>
  <c r="N3619" s="1"/>
  <c r="B3620"/>
  <c r="N3620" s="1"/>
  <c r="B3621"/>
  <c r="N3621" s="1"/>
  <c r="B3622"/>
  <c r="N3622" s="1"/>
  <c r="B3623"/>
  <c r="N3623" s="1"/>
  <c r="B3624"/>
  <c r="N3624" s="1"/>
  <c r="B3625"/>
  <c r="N3625" s="1"/>
  <c r="B3626"/>
  <c r="N3626" s="1"/>
  <c r="B3627"/>
  <c r="N3627" s="1"/>
  <c r="B3628"/>
  <c r="N3628" s="1"/>
  <c r="B3629"/>
  <c r="N3629" s="1"/>
  <c r="B3630"/>
  <c r="N3630" s="1"/>
  <c r="B3631"/>
  <c r="N3631" s="1"/>
  <c r="B3632"/>
  <c r="N3632" s="1"/>
  <c r="B3633"/>
  <c r="N3633" s="1"/>
  <c r="B3634"/>
  <c r="N3634" s="1"/>
  <c r="B3635"/>
  <c r="N3635" s="1"/>
  <c r="B3636"/>
  <c r="N3636" s="1"/>
  <c r="B3637"/>
  <c r="N3637" s="1"/>
  <c r="B3638"/>
  <c r="N3638" s="1"/>
  <c r="B3639"/>
  <c r="N3639" s="1"/>
  <c r="B3640"/>
  <c r="N3640" s="1"/>
  <c r="B3641"/>
  <c r="N3641" s="1"/>
  <c r="B3642"/>
  <c r="N3642" s="1"/>
  <c r="B3643"/>
  <c r="N3643" s="1"/>
  <c r="B3644"/>
  <c r="N3644" s="1"/>
  <c r="B3645"/>
  <c r="N3645" s="1"/>
  <c r="B3646"/>
  <c r="N3646" s="1"/>
  <c r="B3647"/>
  <c r="N3647" s="1"/>
  <c r="B3648"/>
  <c r="N3648" s="1"/>
  <c r="B3649"/>
  <c r="N3649" s="1"/>
  <c r="B3650"/>
  <c r="N3650" s="1"/>
  <c r="B3651"/>
  <c r="N3651" s="1"/>
  <c r="B3652"/>
  <c r="N3652" s="1"/>
  <c r="B3653"/>
  <c r="N3653" s="1"/>
  <c r="B3654"/>
  <c r="N3654" s="1"/>
  <c r="B3655"/>
  <c r="N3655" s="1"/>
  <c r="B3656"/>
  <c r="N3656" s="1"/>
  <c r="B3657"/>
  <c r="N3657" s="1"/>
  <c r="B3658"/>
  <c r="N3658" s="1"/>
  <c r="B3659"/>
  <c r="N3659" s="1"/>
  <c r="B3660"/>
  <c r="N3660" s="1"/>
  <c r="B3661"/>
  <c r="N3661" s="1"/>
  <c r="B3662"/>
  <c r="N3662" s="1"/>
  <c r="B3663"/>
  <c r="N3663" s="1"/>
  <c r="B3664"/>
  <c r="N3664" s="1"/>
  <c r="B3665"/>
  <c r="N3665" s="1"/>
  <c r="B3666"/>
  <c r="N3666" s="1"/>
  <c r="B3667"/>
  <c r="N3667" s="1"/>
  <c r="B3668"/>
  <c r="N3668" s="1"/>
  <c r="B3669"/>
  <c r="N3669" s="1"/>
  <c r="B3670"/>
  <c r="N3670" s="1"/>
  <c r="B3671"/>
  <c r="N3671" s="1"/>
  <c r="B3672"/>
  <c r="N3672" s="1"/>
  <c r="B3673"/>
  <c r="N3673" s="1"/>
  <c r="B3674"/>
  <c r="N3674" s="1"/>
  <c r="B3675"/>
  <c r="N3675" s="1"/>
  <c r="B3676"/>
  <c r="N3676" s="1"/>
  <c r="B3677"/>
  <c r="N3677" s="1"/>
  <c r="B3678"/>
  <c r="N3678" s="1"/>
  <c r="B3679"/>
  <c r="N3679" s="1"/>
  <c r="B3680"/>
  <c r="N3680" s="1"/>
  <c r="B3681"/>
  <c r="N3681" s="1"/>
  <c r="B3682"/>
  <c r="N3682" s="1"/>
  <c r="B3683"/>
  <c r="N3683" s="1"/>
  <c r="B3684"/>
  <c r="N3684" s="1"/>
  <c r="B3685"/>
  <c r="N3685" s="1"/>
  <c r="B3686"/>
  <c r="N3686" s="1"/>
  <c r="B3687"/>
  <c r="N3687" s="1"/>
  <c r="B3688"/>
  <c r="N3688" s="1"/>
  <c r="B3689"/>
  <c r="N3689" s="1"/>
  <c r="B3690"/>
  <c r="N3690" s="1"/>
  <c r="B3691"/>
  <c r="N3691" s="1"/>
  <c r="B3692"/>
  <c r="N3692" s="1"/>
  <c r="B3693"/>
  <c r="N3693" s="1"/>
  <c r="B3694"/>
  <c r="N3694" s="1"/>
  <c r="B3695"/>
  <c r="N3695" s="1"/>
  <c r="B3696"/>
  <c r="N3696" s="1"/>
  <c r="B3697"/>
  <c r="N3697" s="1"/>
  <c r="B3698"/>
  <c r="N3698" s="1"/>
  <c r="B3699"/>
  <c r="N3699" s="1"/>
  <c r="B3700"/>
  <c r="N3700" s="1"/>
  <c r="B3701"/>
  <c r="N3701" s="1"/>
  <c r="B3702"/>
  <c r="N3702" s="1"/>
  <c r="B3703"/>
  <c r="N3703" s="1"/>
  <c r="B3704"/>
  <c r="N3704" s="1"/>
  <c r="B3705"/>
  <c r="N3705" s="1"/>
  <c r="B3706"/>
  <c r="N3706" s="1"/>
  <c r="B3707"/>
  <c r="N3707" s="1"/>
  <c r="B3708"/>
  <c r="N3708" s="1"/>
  <c r="B3709"/>
  <c r="N3709" s="1"/>
  <c r="B3710"/>
  <c r="N3710" s="1"/>
  <c r="B3711"/>
  <c r="N3711" s="1"/>
  <c r="B3712"/>
  <c r="N3712" s="1"/>
  <c r="B3713"/>
  <c r="N3713" s="1"/>
  <c r="B3714"/>
  <c r="N3714" s="1"/>
  <c r="B3715"/>
  <c r="N3715" s="1"/>
  <c r="B3716"/>
  <c r="N3716" s="1"/>
  <c r="B3717"/>
  <c r="N3717" s="1"/>
  <c r="B3718"/>
  <c r="N3718" s="1"/>
  <c r="B3719"/>
  <c r="N3719" s="1"/>
  <c r="B3720"/>
  <c r="N3720" s="1"/>
  <c r="B3721"/>
  <c r="N3721" s="1"/>
  <c r="B3722"/>
  <c r="N3722" s="1"/>
  <c r="B3723"/>
  <c r="N3723" s="1"/>
  <c r="B3724"/>
  <c r="N3724" s="1"/>
  <c r="B3725"/>
  <c r="N3725" s="1"/>
  <c r="B3726"/>
  <c r="N3726" s="1"/>
  <c r="B3727"/>
  <c r="N3727" s="1"/>
  <c r="B3728"/>
  <c r="N3728" s="1"/>
  <c r="B3729"/>
  <c r="N3729" s="1"/>
  <c r="B3730"/>
  <c r="N3730" s="1"/>
  <c r="B3731"/>
  <c r="N3731" s="1"/>
  <c r="B3732"/>
  <c r="N3732" s="1"/>
  <c r="B3733"/>
  <c r="N3733" s="1"/>
  <c r="B3734"/>
  <c r="N3734" s="1"/>
  <c r="B3735"/>
  <c r="N3735" s="1"/>
  <c r="B3736"/>
  <c r="N3736" s="1"/>
  <c r="B3737"/>
  <c r="N3737" s="1"/>
  <c r="B3738"/>
  <c r="N3738" s="1"/>
  <c r="B3739"/>
  <c r="N3739" s="1"/>
  <c r="B3740"/>
  <c r="N3740" s="1"/>
  <c r="B3741"/>
  <c r="N3741" s="1"/>
  <c r="B3742"/>
  <c r="N3742" s="1"/>
  <c r="B3743"/>
  <c r="N3743" s="1"/>
  <c r="B3744"/>
  <c r="N3744" s="1"/>
  <c r="B3745"/>
  <c r="N3745" s="1"/>
  <c r="B3746"/>
  <c r="N3746" s="1"/>
  <c r="B3747"/>
  <c r="N3747" s="1"/>
  <c r="B3748"/>
  <c r="N3748" s="1"/>
  <c r="B3749"/>
  <c r="N3749" s="1"/>
  <c r="B3750"/>
  <c r="N3750" s="1"/>
  <c r="B3751"/>
  <c r="N3751" s="1"/>
  <c r="B3752"/>
  <c r="N3752" s="1"/>
  <c r="B3753"/>
  <c r="N3753" s="1"/>
  <c r="B3754"/>
  <c r="N3754" s="1"/>
  <c r="B3755"/>
  <c r="N3755" s="1"/>
  <c r="B3756"/>
  <c r="N3756" s="1"/>
  <c r="B3757"/>
  <c r="N3757" s="1"/>
  <c r="B3758"/>
  <c r="N3758" s="1"/>
  <c r="B3759"/>
  <c r="N3759" s="1"/>
  <c r="B3760"/>
  <c r="N3760" s="1"/>
  <c r="B3761"/>
  <c r="N3761" s="1"/>
  <c r="B3762"/>
  <c r="N3762" s="1"/>
  <c r="B3763"/>
  <c r="N3763" s="1"/>
  <c r="B3764"/>
  <c r="N3764" s="1"/>
  <c r="B3765"/>
  <c r="N3765" s="1"/>
  <c r="B3766"/>
  <c r="N3766" s="1"/>
  <c r="B3767"/>
  <c r="N3767" s="1"/>
  <c r="B3768"/>
  <c r="N3768" s="1"/>
  <c r="B3769"/>
  <c r="N3769" s="1"/>
  <c r="B3770"/>
  <c r="N3770" s="1"/>
  <c r="B3771"/>
  <c r="N3771" s="1"/>
  <c r="B3772"/>
  <c r="N3772" s="1"/>
  <c r="B3773"/>
  <c r="N3773" s="1"/>
  <c r="B3774"/>
  <c r="N3774" s="1"/>
  <c r="B3775"/>
  <c r="N3775" s="1"/>
  <c r="B3776"/>
  <c r="N3776" s="1"/>
  <c r="B3777"/>
  <c r="N3777" s="1"/>
  <c r="B3778"/>
  <c r="N3778" s="1"/>
  <c r="B3779"/>
  <c r="N3779" s="1"/>
  <c r="B3780"/>
  <c r="N3780" s="1"/>
  <c r="B3781"/>
  <c r="N3781" s="1"/>
  <c r="B3782"/>
  <c r="N3782" s="1"/>
  <c r="B3783"/>
  <c r="N3783" s="1"/>
  <c r="B3784"/>
  <c r="N3784" s="1"/>
  <c r="B3785"/>
  <c r="N3785" s="1"/>
  <c r="B3786"/>
  <c r="N3786" s="1"/>
  <c r="B3787"/>
  <c r="N3787" s="1"/>
  <c r="B3788"/>
  <c r="N3788" s="1"/>
  <c r="B3789"/>
  <c r="N3789" s="1"/>
  <c r="B3790"/>
  <c r="N3790" s="1"/>
  <c r="B3791"/>
  <c r="N3791" s="1"/>
  <c r="B3792"/>
  <c r="N3792" s="1"/>
  <c r="B3793"/>
  <c r="N3793" s="1"/>
  <c r="B3794"/>
  <c r="N3794" s="1"/>
  <c r="B3795"/>
  <c r="N3795" s="1"/>
  <c r="B3796"/>
  <c r="N3796" s="1"/>
  <c r="B3797"/>
  <c r="N3797" s="1"/>
  <c r="B3798"/>
  <c r="N3798" s="1"/>
  <c r="B3799"/>
  <c r="N3799" s="1"/>
  <c r="B3800"/>
  <c r="N3800" s="1"/>
  <c r="B3801"/>
  <c r="N3801" s="1"/>
  <c r="B3802"/>
  <c r="N3802" s="1"/>
  <c r="B3803"/>
  <c r="N3803" s="1"/>
  <c r="B3804"/>
  <c r="N3804" s="1"/>
  <c r="B3805"/>
  <c r="N3805" s="1"/>
  <c r="B3806"/>
  <c r="N3806" s="1"/>
  <c r="B3807"/>
  <c r="N3807" s="1"/>
  <c r="B3808"/>
  <c r="N3808" s="1"/>
  <c r="B3809"/>
  <c r="N3809" s="1"/>
  <c r="B3810"/>
  <c r="N3810" s="1"/>
  <c r="B3811"/>
  <c r="N3811" s="1"/>
  <c r="B3812"/>
  <c r="N3812" s="1"/>
  <c r="B3813"/>
  <c r="N3813" s="1"/>
  <c r="B3814"/>
  <c r="N3814" s="1"/>
  <c r="B3815"/>
  <c r="N3815" s="1"/>
  <c r="B3816"/>
  <c r="N3816" s="1"/>
  <c r="B3817"/>
  <c r="N3817" s="1"/>
  <c r="B3818"/>
  <c r="N3818" s="1"/>
  <c r="B3819"/>
  <c r="N3819" s="1"/>
  <c r="B3820"/>
  <c r="N3820" s="1"/>
  <c r="B3821"/>
  <c r="N3821" s="1"/>
  <c r="B3822"/>
  <c r="N3822" s="1"/>
  <c r="B3823"/>
  <c r="N3823" s="1"/>
  <c r="B3824"/>
  <c r="N3824" s="1"/>
  <c r="B3825"/>
  <c r="N3825" s="1"/>
  <c r="B3826"/>
  <c r="N3826" s="1"/>
  <c r="B3827"/>
  <c r="N3827" s="1"/>
  <c r="B3828"/>
  <c r="N3828" s="1"/>
  <c r="B3829"/>
  <c r="N3829" s="1"/>
  <c r="B3830"/>
  <c r="N3830" s="1"/>
  <c r="B3831"/>
  <c r="N3831" s="1"/>
  <c r="B3832"/>
  <c r="N3832" s="1"/>
  <c r="B3833"/>
  <c r="N3833" s="1"/>
  <c r="B3834"/>
  <c r="N3834" s="1"/>
  <c r="B3835"/>
  <c r="N3835" s="1"/>
  <c r="B3836"/>
  <c r="N3836" s="1"/>
  <c r="B3837"/>
  <c r="N3837" s="1"/>
  <c r="B3838"/>
  <c r="N3838" s="1"/>
  <c r="B3839"/>
  <c r="N3839" s="1"/>
  <c r="B3840"/>
  <c r="N3840" s="1"/>
  <c r="B3841"/>
  <c r="N3841" s="1"/>
  <c r="B3842"/>
  <c r="N3842" s="1"/>
  <c r="B3843"/>
  <c r="N3843" s="1"/>
  <c r="B3844"/>
  <c r="N3844" s="1"/>
  <c r="B3845"/>
  <c r="N3845" s="1"/>
  <c r="B3846"/>
  <c r="N3846" s="1"/>
  <c r="B3847"/>
  <c r="N3847" s="1"/>
  <c r="B3848"/>
  <c r="N3848" s="1"/>
  <c r="B3849"/>
  <c r="N3849" s="1"/>
  <c r="B3850"/>
  <c r="N3850" s="1"/>
  <c r="B3851"/>
  <c r="N3851" s="1"/>
  <c r="B3852"/>
  <c r="N3852" s="1"/>
  <c r="B3853"/>
  <c r="N3853" s="1"/>
  <c r="B3854"/>
  <c r="N3854" s="1"/>
  <c r="B3855"/>
  <c r="N3855" s="1"/>
  <c r="B3856"/>
  <c r="N3856" s="1"/>
  <c r="B3857"/>
  <c r="N3857" s="1"/>
  <c r="B3858"/>
  <c r="N3858" s="1"/>
  <c r="B3859"/>
  <c r="N3859" s="1"/>
  <c r="B3860"/>
  <c r="N3860" s="1"/>
  <c r="B3861"/>
  <c r="N3861" s="1"/>
  <c r="B3862"/>
  <c r="N3862" s="1"/>
  <c r="B3863"/>
  <c r="N3863" s="1"/>
  <c r="B3864"/>
  <c r="N3864" s="1"/>
  <c r="B3865"/>
  <c r="N3865" s="1"/>
  <c r="B3866"/>
  <c r="N3866" s="1"/>
  <c r="B3867"/>
  <c r="N3867" s="1"/>
  <c r="B3868"/>
  <c r="N3868" s="1"/>
  <c r="B3869"/>
  <c r="N3869" s="1"/>
  <c r="B3870"/>
  <c r="N3870" s="1"/>
  <c r="B3871"/>
  <c r="N3871" s="1"/>
  <c r="B3872"/>
  <c r="N3872" s="1"/>
  <c r="B3873"/>
  <c r="N3873" s="1"/>
  <c r="B3874"/>
  <c r="N3874" s="1"/>
  <c r="B3875"/>
  <c r="N3875" s="1"/>
  <c r="B3876"/>
  <c r="N3876" s="1"/>
  <c r="B3877"/>
  <c r="N3877" s="1"/>
  <c r="B3878"/>
  <c r="N3878" s="1"/>
  <c r="B3879"/>
  <c r="N3879" s="1"/>
  <c r="B3880"/>
  <c r="N3880" s="1"/>
  <c r="B3881"/>
  <c r="N3881" s="1"/>
  <c r="B3882"/>
  <c r="N3882" s="1"/>
  <c r="B3883"/>
  <c r="N3883" s="1"/>
  <c r="B3884"/>
  <c r="N3884" s="1"/>
  <c r="B3885"/>
  <c r="N3885" s="1"/>
  <c r="B3886"/>
  <c r="N3886" s="1"/>
  <c r="B3887"/>
  <c r="N3887" s="1"/>
  <c r="B3888"/>
  <c r="N3888" s="1"/>
  <c r="B3889"/>
  <c r="N3889" s="1"/>
  <c r="B3890"/>
  <c r="N3890" s="1"/>
  <c r="B3891"/>
  <c r="N3891" s="1"/>
  <c r="B3892"/>
  <c r="N3892" s="1"/>
  <c r="B3893"/>
  <c r="N3893" s="1"/>
  <c r="B3894"/>
  <c r="N3894" s="1"/>
  <c r="B3895"/>
  <c r="N3895" s="1"/>
  <c r="B3896"/>
  <c r="N3896" s="1"/>
  <c r="B3897"/>
  <c r="N3897" s="1"/>
  <c r="B3898"/>
  <c r="N3898" s="1"/>
  <c r="B3899"/>
  <c r="N3899" s="1"/>
  <c r="B3900"/>
  <c r="N3900" s="1"/>
  <c r="B3901"/>
  <c r="N3901" s="1"/>
  <c r="B3902"/>
  <c r="N3902" s="1"/>
  <c r="B3903"/>
  <c r="N3903" s="1"/>
  <c r="B3904"/>
  <c r="N3904" s="1"/>
  <c r="B3905"/>
  <c r="N3905" s="1"/>
  <c r="B3906"/>
  <c r="N3906" s="1"/>
  <c r="B3907"/>
  <c r="N3907" s="1"/>
  <c r="B3908"/>
  <c r="N3908" s="1"/>
  <c r="B3909"/>
  <c r="N3909" s="1"/>
  <c r="B3910"/>
  <c r="N3910" s="1"/>
  <c r="B3911"/>
  <c r="N3911" s="1"/>
  <c r="B3912"/>
  <c r="N3912" s="1"/>
  <c r="B3913"/>
  <c r="N3913" s="1"/>
  <c r="B3914"/>
  <c r="N3914" s="1"/>
  <c r="B3915"/>
  <c r="N3915" s="1"/>
  <c r="B3916"/>
  <c r="N3916" s="1"/>
  <c r="B3917"/>
  <c r="N3917" s="1"/>
  <c r="B3918"/>
  <c r="N3918" s="1"/>
  <c r="B3919"/>
  <c r="N3919" s="1"/>
  <c r="B3920"/>
  <c r="N3920" s="1"/>
  <c r="B3921"/>
  <c r="N3921" s="1"/>
  <c r="B3922"/>
  <c r="N3922" s="1"/>
  <c r="B3923"/>
  <c r="N3923" s="1"/>
  <c r="B3924"/>
  <c r="N3924" s="1"/>
  <c r="B3925"/>
  <c r="N3925" s="1"/>
  <c r="B3926"/>
  <c r="N3926" s="1"/>
  <c r="B3927"/>
  <c r="N3927" s="1"/>
  <c r="B3928"/>
  <c r="N3928" s="1"/>
  <c r="B3929"/>
  <c r="N3929" s="1"/>
  <c r="B3930"/>
  <c r="N3930" s="1"/>
  <c r="B3931"/>
  <c r="N3931" s="1"/>
  <c r="B3932"/>
  <c r="N3932" s="1"/>
  <c r="B3933"/>
  <c r="N3933" s="1"/>
  <c r="B3934"/>
  <c r="N3934" s="1"/>
  <c r="B3935"/>
  <c r="N3935" s="1"/>
  <c r="B3936"/>
  <c r="N3936" s="1"/>
  <c r="B3937"/>
  <c r="N3937" s="1"/>
  <c r="B3938"/>
  <c r="N3938" s="1"/>
  <c r="B3939"/>
  <c r="N3939" s="1"/>
  <c r="B3940"/>
  <c r="N3940" s="1"/>
  <c r="B3941"/>
  <c r="N3941" s="1"/>
  <c r="B3942"/>
  <c r="N3942" s="1"/>
  <c r="B3943"/>
  <c r="N3943" s="1"/>
  <c r="B3944"/>
  <c r="N3944" s="1"/>
  <c r="B3945"/>
  <c r="N3945" s="1"/>
  <c r="B3946"/>
  <c r="N3946" s="1"/>
  <c r="B3947"/>
  <c r="N3947" s="1"/>
  <c r="B3948"/>
  <c r="N3948" s="1"/>
  <c r="B3949"/>
  <c r="N3949" s="1"/>
  <c r="B3950"/>
  <c r="N3950" s="1"/>
  <c r="B3951"/>
  <c r="N3951" s="1"/>
  <c r="B3952"/>
  <c r="N3952" s="1"/>
  <c r="B3953"/>
  <c r="N3953" s="1"/>
  <c r="B3954"/>
  <c r="N3954" s="1"/>
  <c r="B3955"/>
  <c r="N3955" s="1"/>
  <c r="B3956"/>
  <c r="N3956" s="1"/>
  <c r="B3957"/>
  <c r="N3957" s="1"/>
  <c r="B3958"/>
  <c r="N3958" s="1"/>
  <c r="B3959"/>
  <c r="N3959" s="1"/>
  <c r="B3960"/>
  <c r="N3960" s="1"/>
  <c r="B3961"/>
  <c r="N3961" s="1"/>
  <c r="B3962"/>
  <c r="N3962" s="1"/>
  <c r="B3963"/>
  <c r="N3963" s="1"/>
  <c r="B3964"/>
  <c r="N3964" s="1"/>
  <c r="B3965"/>
  <c r="N3965" s="1"/>
  <c r="B3966"/>
  <c r="N3966" s="1"/>
  <c r="B3967"/>
  <c r="N3967" s="1"/>
  <c r="B3968"/>
  <c r="N3968" s="1"/>
  <c r="B3969"/>
  <c r="N3969" s="1"/>
  <c r="B3970"/>
  <c r="N3970" s="1"/>
  <c r="B3971"/>
  <c r="N3971" s="1"/>
  <c r="B3972"/>
  <c r="N3972" s="1"/>
  <c r="B3973"/>
  <c r="N3973" s="1"/>
  <c r="B3974"/>
  <c r="N3974" s="1"/>
  <c r="B3975"/>
  <c r="N3975" s="1"/>
  <c r="B3976"/>
  <c r="N3976" s="1"/>
  <c r="B3977"/>
  <c r="N3977" s="1"/>
  <c r="B3978"/>
  <c r="N3978" s="1"/>
  <c r="B3979"/>
  <c r="N3979" s="1"/>
  <c r="B3980"/>
  <c r="N3980" s="1"/>
  <c r="B3981"/>
  <c r="N3981" s="1"/>
  <c r="B3982"/>
  <c r="N3982" s="1"/>
  <c r="B3983"/>
  <c r="N3983" s="1"/>
  <c r="B3984"/>
  <c r="N3984" s="1"/>
  <c r="B3985"/>
  <c r="N3985" s="1"/>
  <c r="B3986"/>
  <c r="N3986" s="1"/>
  <c r="B3987"/>
  <c r="N3987" s="1"/>
  <c r="B3988"/>
  <c r="N3988" s="1"/>
  <c r="B3989"/>
  <c r="N3989" s="1"/>
  <c r="B3990"/>
  <c r="N3990" s="1"/>
  <c r="B3991"/>
  <c r="N3991" s="1"/>
  <c r="B3992"/>
  <c r="N3992" s="1"/>
  <c r="B3993"/>
  <c r="N3993" s="1"/>
  <c r="B3994"/>
  <c r="N3994" s="1"/>
  <c r="B3995"/>
  <c r="N3995" s="1"/>
  <c r="B3996"/>
  <c r="N3996" s="1"/>
  <c r="B3997"/>
  <c r="N3997" s="1"/>
  <c r="B3998"/>
  <c r="N3998" s="1"/>
  <c r="B3999"/>
  <c r="N3999" s="1"/>
  <c r="B4000"/>
  <c r="N4000" s="1"/>
  <c r="B4001"/>
  <c r="N4001" s="1"/>
  <c r="B4002"/>
  <c r="N4002" s="1"/>
  <c r="B4003"/>
  <c r="N4003" s="1"/>
  <c r="B4004"/>
  <c r="N4004" s="1"/>
  <c r="B4005"/>
  <c r="N4005" s="1"/>
  <c r="B4006"/>
  <c r="N4006" s="1"/>
  <c r="B4007"/>
  <c r="N4007" s="1"/>
  <c r="B4008"/>
  <c r="N4008" s="1"/>
  <c r="B4009"/>
  <c r="N4009" s="1"/>
  <c r="B4010"/>
  <c r="N4010" s="1"/>
  <c r="B4011"/>
  <c r="N4011" s="1"/>
  <c r="B4012"/>
  <c r="N4012" s="1"/>
  <c r="B4013"/>
  <c r="N4013" s="1"/>
  <c r="B4014"/>
  <c r="N4014" s="1"/>
  <c r="B4015"/>
  <c r="N4015" s="1"/>
  <c r="B4016"/>
  <c r="N4016" s="1"/>
  <c r="B4017"/>
  <c r="N4017" s="1"/>
  <c r="B4018"/>
  <c r="N4018" s="1"/>
  <c r="B4019"/>
  <c r="N4019" s="1"/>
  <c r="B4020"/>
  <c r="N4020" s="1"/>
  <c r="B4021"/>
  <c r="N4021" s="1"/>
  <c r="B4022"/>
  <c r="N4022" s="1"/>
  <c r="B4023"/>
  <c r="N4023" s="1"/>
  <c r="B4024"/>
  <c r="N4024" s="1"/>
  <c r="B4025"/>
  <c r="N4025" s="1"/>
  <c r="B4026"/>
  <c r="N4026" s="1"/>
  <c r="B4027"/>
  <c r="N4027" s="1"/>
  <c r="B4028"/>
  <c r="N4028" s="1"/>
  <c r="B4029"/>
  <c r="N4029" s="1"/>
  <c r="B4030"/>
  <c r="N4030" s="1"/>
  <c r="B4031"/>
  <c r="N4031" s="1"/>
  <c r="B4032"/>
  <c r="N4032" s="1"/>
  <c r="B4033"/>
  <c r="N4033" s="1"/>
  <c r="B4034"/>
  <c r="N4034" s="1"/>
  <c r="B4035"/>
  <c r="N4035" s="1"/>
  <c r="B4036"/>
  <c r="N4036" s="1"/>
  <c r="B4037"/>
  <c r="N4037" s="1"/>
  <c r="B4038"/>
  <c r="N4038" s="1"/>
  <c r="B4039"/>
  <c r="N4039" s="1"/>
  <c r="B4040"/>
  <c r="N4040" s="1"/>
  <c r="B4041"/>
  <c r="N4041" s="1"/>
  <c r="B4042"/>
  <c r="N4042" s="1"/>
  <c r="B4043"/>
  <c r="N4043" s="1"/>
  <c r="B4044"/>
  <c r="N4044" s="1"/>
  <c r="B4045"/>
  <c r="N4045" s="1"/>
  <c r="B4046"/>
  <c r="N4046" s="1"/>
  <c r="B4047"/>
  <c r="N4047" s="1"/>
  <c r="B4048"/>
  <c r="N4048" s="1"/>
  <c r="B4049"/>
  <c r="N4049" s="1"/>
  <c r="B4050"/>
  <c r="N4050" s="1"/>
  <c r="B4051"/>
  <c r="N4051" s="1"/>
  <c r="B4052"/>
  <c r="N4052" s="1"/>
  <c r="B4053"/>
  <c r="N4053" s="1"/>
  <c r="B4054"/>
  <c r="N4054" s="1"/>
  <c r="B4055"/>
  <c r="N4055" s="1"/>
  <c r="B4056"/>
  <c r="N4056" s="1"/>
  <c r="B4057"/>
  <c r="N4057" s="1"/>
  <c r="B4058"/>
  <c r="N4058" s="1"/>
  <c r="B4059"/>
  <c r="N4059" s="1"/>
  <c r="B4060"/>
  <c r="N4060" s="1"/>
  <c r="B4061"/>
  <c r="N4061" s="1"/>
  <c r="B4062"/>
  <c r="N4062" s="1"/>
  <c r="B4063"/>
  <c r="N4063" s="1"/>
  <c r="B4064"/>
  <c r="N4064" s="1"/>
  <c r="B4065"/>
  <c r="N4065" s="1"/>
  <c r="B4066"/>
  <c r="N4066" s="1"/>
  <c r="B4067"/>
  <c r="N4067" s="1"/>
  <c r="B4068"/>
  <c r="N4068" s="1"/>
  <c r="B4069"/>
  <c r="N4069" s="1"/>
  <c r="B4070"/>
  <c r="N4070" s="1"/>
  <c r="B4071"/>
  <c r="N4071" s="1"/>
  <c r="B4072"/>
  <c r="N4072" s="1"/>
  <c r="B4073"/>
  <c r="N4073" s="1"/>
  <c r="B4074"/>
  <c r="N4074" s="1"/>
  <c r="B4075"/>
  <c r="N4075" s="1"/>
  <c r="B4076"/>
  <c r="N4076" s="1"/>
  <c r="B4077"/>
  <c r="N4077" s="1"/>
  <c r="B4078"/>
  <c r="N4078" s="1"/>
  <c r="B4079"/>
  <c r="N4079" s="1"/>
  <c r="B4080"/>
  <c r="N4080" s="1"/>
  <c r="B4081"/>
  <c r="N4081" s="1"/>
  <c r="B4082"/>
  <c r="N4082" s="1"/>
  <c r="B4083"/>
  <c r="N4083" s="1"/>
  <c r="B4084"/>
  <c r="N4084" s="1"/>
  <c r="B4085"/>
  <c r="N4085" s="1"/>
  <c r="B4086"/>
  <c r="N4086" s="1"/>
  <c r="B4087"/>
  <c r="N4087" s="1"/>
  <c r="B4088"/>
  <c r="N4088" s="1"/>
  <c r="B4089"/>
  <c r="N4089" s="1"/>
  <c r="B4090"/>
  <c r="N4090" s="1"/>
  <c r="B4091"/>
  <c r="N4091" s="1"/>
  <c r="B4092"/>
  <c r="N4092" s="1"/>
  <c r="B4093"/>
  <c r="N4093" s="1"/>
  <c r="B4094"/>
  <c r="N4094" s="1"/>
  <c r="B4095"/>
  <c r="N4095" s="1"/>
  <c r="B4096"/>
  <c r="N4096" s="1"/>
  <c r="B4097"/>
  <c r="N4097" s="1"/>
  <c r="B4098"/>
  <c r="N4098" s="1"/>
  <c r="B4099"/>
  <c r="N4099" s="1"/>
  <c r="B4100"/>
  <c r="N4100" s="1"/>
  <c r="B4101"/>
  <c r="N4101" s="1"/>
  <c r="B4102"/>
  <c r="N4102" s="1"/>
  <c r="B4103"/>
  <c r="N4103" s="1"/>
  <c r="B4104"/>
  <c r="N4104" s="1"/>
  <c r="B4105"/>
  <c r="N4105" s="1"/>
  <c r="B4106"/>
  <c r="N4106" s="1"/>
  <c r="B4107"/>
  <c r="N4107" s="1"/>
  <c r="B4108"/>
  <c r="N4108" s="1"/>
  <c r="B4109"/>
  <c r="N4109" s="1"/>
  <c r="B4110"/>
  <c r="N4110" s="1"/>
  <c r="B4111"/>
  <c r="N4111" s="1"/>
  <c r="B4112"/>
  <c r="N4112" s="1"/>
  <c r="B4113"/>
  <c r="N4113" s="1"/>
  <c r="B4114"/>
  <c r="N4114" s="1"/>
  <c r="B4115"/>
  <c r="N4115" s="1"/>
  <c r="B4116"/>
  <c r="N4116" s="1"/>
  <c r="B4117"/>
  <c r="N4117" s="1"/>
  <c r="B4118"/>
  <c r="N4118" s="1"/>
  <c r="B4119"/>
  <c r="N4119" s="1"/>
  <c r="B4120"/>
  <c r="N4120" s="1"/>
  <c r="B4121"/>
  <c r="N4121" s="1"/>
  <c r="B4122"/>
  <c r="N4122" s="1"/>
  <c r="B4123"/>
  <c r="N4123" s="1"/>
  <c r="B4124"/>
  <c r="N4124" s="1"/>
  <c r="B4125"/>
  <c r="N4125" s="1"/>
  <c r="B4126"/>
  <c r="N4126" s="1"/>
  <c r="B4127"/>
  <c r="N4127" s="1"/>
  <c r="B4128"/>
  <c r="N4128" s="1"/>
  <c r="B4129"/>
  <c r="N4129" s="1"/>
  <c r="B4130"/>
  <c r="N4130" s="1"/>
  <c r="B4131"/>
  <c r="N4131" s="1"/>
  <c r="B4132"/>
  <c r="N4132" s="1"/>
  <c r="B4133"/>
  <c r="N4133" s="1"/>
  <c r="B4134"/>
  <c r="N4134" s="1"/>
  <c r="B4135"/>
  <c r="N4135" s="1"/>
  <c r="B4136"/>
  <c r="N4136" s="1"/>
  <c r="B4137"/>
  <c r="N4137" s="1"/>
  <c r="B4138"/>
  <c r="N4138" s="1"/>
  <c r="B4139"/>
  <c r="N4139" s="1"/>
  <c r="B4140"/>
  <c r="N4140" s="1"/>
  <c r="B4141"/>
  <c r="N4141" s="1"/>
  <c r="B4142"/>
  <c r="N4142" s="1"/>
  <c r="B4143"/>
  <c r="N4143" s="1"/>
  <c r="B4144"/>
  <c r="N4144" s="1"/>
  <c r="B4145"/>
  <c r="N4145" s="1"/>
  <c r="B4146"/>
  <c r="N4146" s="1"/>
  <c r="B4147"/>
  <c r="N4147" s="1"/>
  <c r="B4148"/>
  <c r="N4148" s="1"/>
  <c r="B4149"/>
  <c r="N4149" s="1"/>
  <c r="B4150"/>
  <c r="N4150" s="1"/>
  <c r="B4151"/>
  <c r="N4151" s="1"/>
  <c r="B4152"/>
  <c r="N4152" s="1"/>
  <c r="B4153"/>
  <c r="N4153" s="1"/>
  <c r="B4154"/>
  <c r="N4154" s="1"/>
  <c r="B4155"/>
  <c r="N4155" s="1"/>
  <c r="B4156"/>
  <c r="N4156" s="1"/>
  <c r="B4157"/>
  <c r="N4157" s="1"/>
  <c r="B4158"/>
  <c r="N4158" s="1"/>
  <c r="B4159"/>
  <c r="N4159" s="1"/>
  <c r="B4160"/>
  <c r="N4160" s="1"/>
  <c r="B4161"/>
  <c r="N4161" s="1"/>
  <c r="B4162"/>
  <c r="N4162" s="1"/>
  <c r="B4163"/>
  <c r="N4163" s="1"/>
  <c r="B4164"/>
  <c r="N4164" s="1"/>
  <c r="B4165"/>
  <c r="N4165" s="1"/>
  <c r="B4166"/>
  <c r="N4166" s="1"/>
  <c r="B4167"/>
  <c r="N4167" s="1"/>
  <c r="B4168"/>
  <c r="N4168" s="1"/>
  <c r="B4169"/>
  <c r="N4169" s="1"/>
  <c r="B4170"/>
  <c r="N4170" s="1"/>
  <c r="B4171"/>
  <c r="N4171" s="1"/>
  <c r="B4172"/>
  <c r="N4172" s="1"/>
  <c r="B4173"/>
  <c r="N4173" s="1"/>
  <c r="B4174"/>
  <c r="N4174" s="1"/>
  <c r="B4175"/>
  <c r="N4175" s="1"/>
  <c r="B4176"/>
  <c r="N4176" s="1"/>
  <c r="B4177"/>
  <c r="N4177" s="1"/>
  <c r="B4178"/>
  <c r="N4178" s="1"/>
  <c r="B4179"/>
  <c r="N4179" s="1"/>
  <c r="B4180"/>
  <c r="N4180" s="1"/>
  <c r="B4181"/>
  <c r="N4181" s="1"/>
  <c r="B4182"/>
  <c r="N4182" s="1"/>
  <c r="B4183"/>
  <c r="N4183" s="1"/>
  <c r="B4184"/>
  <c r="N4184" s="1"/>
  <c r="B4185"/>
  <c r="N4185" s="1"/>
  <c r="B4186"/>
  <c r="N4186" s="1"/>
  <c r="B4187"/>
  <c r="N4187" s="1"/>
  <c r="B4188"/>
  <c r="N4188" s="1"/>
  <c r="B4189"/>
  <c r="N4189" s="1"/>
  <c r="B4190"/>
  <c r="N4190" s="1"/>
  <c r="B4191"/>
  <c r="N4191" s="1"/>
  <c r="B4192"/>
  <c r="N4192" s="1"/>
  <c r="B4193"/>
  <c r="N4193" s="1"/>
  <c r="B4194"/>
  <c r="N4194" s="1"/>
  <c r="B4195"/>
  <c r="N4195" s="1"/>
  <c r="B4196"/>
  <c r="N4196" s="1"/>
  <c r="B4197"/>
  <c r="N4197" s="1"/>
  <c r="B4198"/>
  <c r="N4198" s="1"/>
  <c r="B4199"/>
  <c r="N4199" s="1"/>
  <c r="B4200"/>
  <c r="N4200" s="1"/>
  <c r="B4201"/>
  <c r="N4201" s="1"/>
  <c r="B4202"/>
  <c r="N4202" s="1"/>
  <c r="B4203"/>
  <c r="N4203" s="1"/>
  <c r="B4204"/>
  <c r="N4204" s="1"/>
  <c r="B4205"/>
  <c r="N4205" s="1"/>
  <c r="B4206"/>
  <c r="N4206" s="1"/>
  <c r="B4207"/>
  <c r="N4207" s="1"/>
  <c r="B4208"/>
  <c r="N4208" s="1"/>
  <c r="B4209"/>
  <c r="N4209" s="1"/>
  <c r="B4210"/>
  <c r="N4210" s="1"/>
  <c r="B4211"/>
  <c r="N4211" s="1"/>
  <c r="B4212"/>
  <c r="N4212" s="1"/>
  <c r="B4213"/>
  <c r="N4213" s="1"/>
  <c r="B4214"/>
  <c r="N4214" s="1"/>
  <c r="B4215"/>
  <c r="N4215" s="1"/>
  <c r="B4216"/>
  <c r="N4216" s="1"/>
  <c r="B4217"/>
  <c r="N4217" s="1"/>
  <c r="B4218"/>
  <c r="N4218" s="1"/>
  <c r="B4219"/>
  <c r="N4219" s="1"/>
  <c r="B4220"/>
  <c r="N4220" s="1"/>
  <c r="B4221"/>
  <c r="N4221" s="1"/>
  <c r="B4222"/>
  <c r="N4222" s="1"/>
  <c r="B4223"/>
  <c r="N4223" s="1"/>
  <c r="B4224"/>
  <c r="N4224" s="1"/>
  <c r="B4225"/>
  <c r="N4225" s="1"/>
  <c r="B4226"/>
  <c r="N4226" s="1"/>
  <c r="B4227"/>
  <c r="N4227" s="1"/>
  <c r="B4228"/>
  <c r="N4228" s="1"/>
  <c r="B4229"/>
  <c r="N4229" s="1"/>
  <c r="B4230"/>
  <c r="N4230" s="1"/>
  <c r="B4231"/>
  <c r="N4231" s="1"/>
  <c r="B4232"/>
  <c r="N4232" s="1"/>
  <c r="B4233"/>
  <c r="N4233" s="1"/>
  <c r="B4234"/>
  <c r="N4234" s="1"/>
  <c r="B4235"/>
  <c r="N4235" s="1"/>
  <c r="B4236"/>
  <c r="N4236" s="1"/>
  <c r="B4237"/>
  <c r="N4237" s="1"/>
  <c r="B4238"/>
  <c r="N4238" s="1"/>
  <c r="B4239"/>
  <c r="N4239" s="1"/>
  <c r="B4240"/>
  <c r="N4240" s="1"/>
  <c r="B4241"/>
  <c r="N4241" s="1"/>
  <c r="B4242"/>
  <c r="N4242" s="1"/>
  <c r="B4243"/>
  <c r="N4243" s="1"/>
  <c r="B4244"/>
  <c r="N4244" s="1"/>
  <c r="B4245"/>
  <c r="N4245" s="1"/>
  <c r="B4246"/>
  <c r="N4246" s="1"/>
  <c r="B4247"/>
  <c r="N4247" s="1"/>
  <c r="B4248"/>
  <c r="N4248" s="1"/>
  <c r="B4249"/>
  <c r="N4249" s="1"/>
  <c r="B4250"/>
  <c r="N4250" s="1"/>
  <c r="B4251"/>
  <c r="N4251" s="1"/>
  <c r="B4252"/>
  <c r="N4252" s="1"/>
  <c r="B4253"/>
  <c r="N4253" s="1"/>
  <c r="B4254"/>
  <c r="N4254" s="1"/>
  <c r="B4255"/>
  <c r="N4255" s="1"/>
  <c r="B4256"/>
  <c r="N4256" s="1"/>
  <c r="B4257"/>
  <c r="N4257" s="1"/>
  <c r="B4258"/>
  <c r="N4258" s="1"/>
  <c r="B4259"/>
  <c r="N4259" s="1"/>
  <c r="B4260"/>
  <c r="N4260" s="1"/>
  <c r="B4261"/>
  <c r="N4261" s="1"/>
  <c r="B4262"/>
  <c r="N4262" s="1"/>
  <c r="B4263"/>
  <c r="N4263" s="1"/>
  <c r="B4264"/>
  <c r="N4264" s="1"/>
  <c r="B4265"/>
  <c r="N4265" s="1"/>
  <c r="B4266"/>
  <c r="N4266" s="1"/>
  <c r="B4267"/>
  <c r="N4267" s="1"/>
  <c r="B4268"/>
  <c r="N4268" s="1"/>
  <c r="B4269"/>
  <c r="N4269" s="1"/>
  <c r="B4270"/>
  <c r="N4270" s="1"/>
  <c r="B4271"/>
  <c r="N4271" s="1"/>
  <c r="B4272"/>
  <c r="N4272" s="1"/>
  <c r="B4273"/>
  <c r="N4273" s="1"/>
  <c r="B4274"/>
  <c r="N4274" s="1"/>
  <c r="B4275"/>
  <c r="N4275" s="1"/>
  <c r="B4276"/>
  <c r="N4276" s="1"/>
  <c r="B4277"/>
  <c r="N4277" s="1"/>
  <c r="B4278"/>
  <c r="N4278" s="1"/>
  <c r="B4279"/>
  <c r="N4279" s="1"/>
  <c r="B4280"/>
  <c r="N4280" s="1"/>
  <c r="B4281"/>
  <c r="N4281" s="1"/>
  <c r="B4282"/>
  <c r="N4282" s="1"/>
  <c r="B4283"/>
  <c r="N4283" s="1"/>
  <c r="B4284"/>
  <c r="N4284" s="1"/>
  <c r="B4285"/>
  <c r="N4285" s="1"/>
  <c r="B4286"/>
  <c r="N4286" s="1"/>
  <c r="B4287"/>
  <c r="N4287" s="1"/>
  <c r="B4288"/>
  <c r="N4288" s="1"/>
  <c r="B4289"/>
  <c r="N4289" s="1"/>
  <c r="B4290"/>
  <c r="N4290" s="1"/>
  <c r="B4291"/>
  <c r="N4291" s="1"/>
  <c r="B4292"/>
  <c r="N4292" s="1"/>
  <c r="B4293"/>
  <c r="N4293" s="1"/>
  <c r="B4294"/>
  <c r="N4294" s="1"/>
  <c r="B4295"/>
  <c r="N4295" s="1"/>
  <c r="B4296"/>
  <c r="N4296" s="1"/>
  <c r="B4297"/>
  <c r="N4297" s="1"/>
  <c r="B4298"/>
  <c r="N4298" s="1"/>
  <c r="B4299"/>
  <c r="N4299" s="1"/>
  <c r="B4300"/>
  <c r="N4300" s="1"/>
  <c r="B4301"/>
  <c r="N4301" s="1"/>
  <c r="B4302"/>
  <c r="N4302" s="1"/>
  <c r="B4303"/>
  <c r="N4303" s="1"/>
  <c r="B4304"/>
  <c r="N4304" s="1"/>
  <c r="B4305"/>
  <c r="N4305" s="1"/>
  <c r="B4306"/>
  <c r="N4306" s="1"/>
  <c r="B4307"/>
  <c r="N4307" s="1"/>
  <c r="B4308"/>
  <c r="N4308" s="1"/>
  <c r="B4309"/>
  <c r="N4309" s="1"/>
  <c r="B4310"/>
  <c r="N4310" s="1"/>
  <c r="B4311"/>
  <c r="N4311" s="1"/>
  <c r="B4312"/>
  <c r="N4312" s="1"/>
  <c r="B4313"/>
  <c r="N4313" s="1"/>
  <c r="B4314"/>
  <c r="N4314" s="1"/>
  <c r="B4315"/>
  <c r="N4315" s="1"/>
  <c r="B4316"/>
  <c r="N4316" s="1"/>
  <c r="B4317"/>
  <c r="N4317" s="1"/>
  <c r="B4318"/>
  <c r="N4318" s="1"/>
  <c r="B4319"/>
  <c r="N4319" s="1"/>
  <c r="B4320"/>
  <c r="N4320" s="1"/>
  <c r="B4321"/>
  <c r="N4321" s="1"/>
  <c r="B4322"/>
  <c r="N4322" s="1"/>
  <c r="B4323"/>
  <c r="N4323" s="1"/>
  <c r="B4324"/>
  <c r="N4324" s="1"/>
  <c r="B4325"/>
  <c r="N4325" s="1"/>
  <c r="B4326"/>
  <c r="N4326" s="1"/>
  <c r="B4327"/>
  <c r="N4327" s="1"/>
  <c r="B4328"/>
  <c r="N4328" s="1"/>
  <c r="B4329"/>
  <c r="N4329" s="1"/>
  <c r="B4330"/>
  <c r="N4330" s="1"/>
  <c r="B4331"/>
  <c r="N4331" s="1"/>
  <c r="B4332"/>
  <c r="N4332" s="1"/>
  <c r="B4333"/>
  <c r="N4333" s="1"/>
  <c r="B4334"/>
  <c r="N4334" s="1"/>
  <c r="B4335"/>
  <c r="N4335" s="1"/>
  <c r="B4336"/>
  <c r="N4336" s="1"/>
  <c r="B4337"/>
  <c r="N4337" s="1"/>
  <c r="B4338"/>
  <c r="N4338" s="1"/>
  <c r="B4339"/>
  <c r="N4339" s="1"/>
  <c r="B4340"/>
  <c r="N4340" s="1"/>
  <c r="B4341"/>
  <c r="N4341" s="1"/>
  <c r="B4342"/>
  <c r="N4342" s="1"/>
  <c r="B4343"/>
  <c r="N4343" s="1"/>
  <c r="B4344"/>
  <c r="N4344" s="1"/>
  <c r="B4345"/>
  <c r="N4345" s="1"/>
  <c r="B4346"/>
  <c r="N4346" s="1"/>
  <c r="B4347"/>
  <c r="N4347" s="1"/>
  <c r="B4348"/>
  <c r="N4348" s="1"/>
  <c r="B4349"/>
  <c r="N4349" s="1"/>
  <c r="B4350"/>
  <c r="N4350" s="1"/>
  <c r="B4351"/>
  <c r="N4351" s="1"/>
  <c r="B4352"/>
  <c r="N4352" s="1"/>
  <c r="B4353"/>
  <c r="N4353" s="1"/>
  <c r="B4354"/>
  <c r="N4354" s="1"/>
  <c r="B4355"/>
  <c r="N4355" s="1"/>
  <c r="B4356"/>
  <c r="N4356" s="1"/>
  <c r="B4357"/>
  <c r="N4357" s="1"/>
  <c r="B4358"/>
  <c r="N4358" s="1"/>
  <c r="B4359"/>
  <c r="N4359" s="1"/>
  <c r="B4360"/>
  <c r="N4360" s="1"/>
  <c r="B4361"/>
  <c r="N4361" s="1"/>
  <c r="B4362"/>
  <c r="N4362" s="1"/>
  <c r="B4363"/>
  <c r="N4363" s="1"/>
  <c r="B4364"/>
  <c r="N4364" s="1"/>
  <c r="B4365"/>
  <c r="N4365" s="1"/>
  <c r="B4366"/>
  <c r="N4366" s="1"/>
  <c r="B4367"/>
  <c r="N4367" s="1"/>
  <c r="B4368"/>
  <c r="N4368" s="1"/>
  <c r="B4369"/>
  <c r="N4369" s="1"/>
  <c r="B4370"/>
  <c r="N4370" s="1"/>
  <c r="B4371"/>
  <c r="N4371" s="1"/>
  <c r="B4372"/>
  <c r="N4372" s="1"/>
  <c r="B4373"/>
  <c r="N4373" s="1"/>
  <c r="B4374"/>
  <c r="N4374" s="1"/>
  <c r="B4375"/>
  <c r="N4375" s="1"/>
  <c r="B4376"/>
  <c r="N4376" s="1"/>
  <c r="B4377"/>
  <c r="N4377" s="1"/>
  <c r="B4378"/>
  <c r="N4378" s="1"/>
  <c r="B4379"/>
  <c r="N4379" s="1"/>
  <c r="B4380"/>
  <c r="N4380" s="1"/>
  <c r="B4381"/>
  <c r="N4381" s="1"/>
  <c r="B4382"/>
  <c r="N4382" s="1"/>
  <c r="B4383"/>
  <c r="N4383" s="1"/>
  <c r="B4384"/>
  <c r="N4384" s="1"/>
  <c r="B4385"/>
  <c r="N4385" s="1"/>
  <c r="B4386"/>
  <c r="N4386" s="1"/>
  <c r="B4387"/>
  <c r="N4387" s="1"/>
  <c r="B4388"/>
  <c r="N4388" s="1"/>
  <c r="B4389"/>
  <c r="N4389" s="1"/>
  <c r="B4390"/>
  <c r="N4390" s="1"/>
  <c r="B4391"/>
  <c r="N4391" s="1"/>
  <c r="B4392"/>
  <c r="N4392" s="1"/>
  <c r="B4393"/>
  <c r="N4393" s="1"/>
  <c r="B4394"/>
  <c r="N4394" s="1"/>
  <c r="B4395"/>
  <c r="N4395" s="1"/>
  <c r="B4396"/>
  <c r="N4396" s="1"/>
  <c r="B4397"/>
  <c r="N4397" s="1"/>
  <c r="B4398"/>
  <c r="N4398" s="1"/>
  <c r="B4399"/>
  <c r="N4399" s="1"/>
  <c r="B4400"/>
  <c r="N4400" s="1"/>
  <c r="B4401"/>
  <c r="N4401" s="1"/>
  <c r="B4402"/>
  <c r="N4402" s="1"/>
  <c r="B4403"/>
  <c r="N4403" s="1"/>
  <c r="B4404"/>
  <c r="N4404" s="1"/>
  <c r="B4405"/>
  <c r="N4405" s="1"/>
  <c r="B4406"/>
  <c r="N4406" s="1"/>
  <c r="B4407"/>
  <c r="N4407" s="1"/>
  <c r="B4408"/>
  <c r="N4408" s="1"/>
  <c r="B4409"/>
  <c r="N4409" s="1"/>
  <c r="B4410"/>
  <c r="N4410" s="1"/>
  <c r="B4411"/>
  <c r="N4411" s="1"/>
  <c r="B4412"/>
  <c r="N4412" s="1"/>
  <c r="B4413"/>
  <c r="N4413" s="1"/>
  <c r="B4414"/>
  <c r="N4414" s="1"/>
  <c r="B4415"/>
  <c r="N4415" s="1"/>
  <c r="B4416"/>
  <c r="N4416" s="1"/>
  <c r="B4417"/>
  <c r="N4417" s="1"/>
  <c r="B4418"/>
  <c r="N4418" s="1"/>
  <c r="B4419"/>
  <c r="N4419" s="1"/>
  <c r="B4420"/>
  <c r="N4420" s="1"/>
  <c r="B4421"/>
  <c r="N4421" s="1"/>
  <c r="B4422"/>
  <c r="N4422" s="1"/>
  <c r="B4423"/>
  <c r="N4423" s="1"/>
  <c r="B4424"/>
  <c r="N4424" s="1"/>
  <c r="B4425"/>
  <c r="N4425" s="1"/>
  <c r="B4426"/>
  <c r="N4426" s="1"/>
  <c r="B4427"/>
  <c r="N4427" s="1"/>
  <c r="B4428"/>
  <c r="N4428" s="1"/>
  <c r="B4429"/>
  <c r="N4429" s="1"/>
  <c r="B4430"/>
  <c r="N4430" s="1"/>
  <c r="B4431"/>
  <c r="N4431" s="1"/>
  <c r="B4432"/>
  <c r="N4432" s="1"/>
  <c r="B4433"/>
  <c r="N4433" s="1"/>
  <c r="B4434"/>
  <c r="N4434" s="1"/>
  <c r="B4435"/>
  <c r="N4435" s="1"/>
  <c r="B4436"/>
  <c r="N4436" s="1"/>
  <c r="B4437"/>
  <c r="N4437" s="1"/>
  <c r="B4438"/>
  <c r="N4438" s="1"/>
  <c r="B4439"/>
  <c r="N4439" s="1"/>
  <c r="B4440"/>
  <c r="N4440" s="1"/>
  <c r="B4441"/>
  <c r="N4441" s="1"/>
  <c r="B4442"/>
  <c r="N4442" s="1"/>
  <c r="B4443"/>
  <c r="N4443" s="1"/>
  <c r="B4444"/>
  <c r="N4444" s="1"/>
  <c r="B4445"/>
  <c r="N4445" s="1"/>
  <c r="B4446"/>
  <c r="N4446" s="1"/>
  <c r="B4447"/>
  <c r="N4447" s="1"/>
  <c r="B4448"/>
  <c r="N4448" s="1"/>
  <c r="B4449"/>
  <c r="N4449" s="1"/>
  <c r="B4450"/>
  <c r="N4450" s="1"/>
  <c r="B4451"/>
  <c r="N4451" s="1"/>
  <c r="B4452"/>
  <c r="N4452" s="1"/>
  <c r="B4453"/>
  <c r="N4453" s="1"/>
  <c r="B4454"/>
  <c r="N4454" s="1"/>
  <c r="B4455"/>
  <c r="N4455" s="1"/>
  <c r="B4456"/>
  <c r="N4456" s="1"/>
  <c r="B4457"/>
  <c r="N4457" s="1"/>
  <c r="B4458"/>
  <c r="N4458" s="1"/>
  <c r="B4459"/>
  <c r="N4459" s="1"/>
  <c r="B4460"/>
  <c r="N4460" s="1"/>
  <c r="B4461"/>
  <c r="N4461" s="1"/>
  <c r="B4462"/>
  <c r="N4462" s="1"/>
  <c r="B4463"/>
  <c r="N4463" s="1"/>
  <c r="B4464"/>
  <c r="N4464" s="1"/>
  <c r="B4465"/>
  <c r="N4465" s="1"/>
  <c r="B4466"/>
  <c r="N4466" s="1"/>
  <c r="B4467"/>
  <c r="N4467" s="1"/>
  <c r="B4468"/>
  <c r="N4468" s="1"/>
  <c r="B4469"/>
  <c r="N4469" s="1"/>
  <c r="B4470"/>
  <c r="N4470" s="1"/>
  <c r="B4471"/>
  <c r="N4471" s="1"/>
  <c r="B4472"/>
  <c r="N4472" s="1"/>
  <c r="B4473"/>
  <c r="N4473" s="1"/>
  <c r="B4474"/>
  <c r="N4474" s="1"/>
  <c r="B4475"/>
  <c r="N4475" s="1"/>
  <c r="B4476"/>
  <c r="N4476" s="1"/>
  <c r="B4477"/>
  <c r="N4477" s="1"/>
  <c r="B4478"/>
  <c r="N4478" s="1"/>
  <c r="B4479"/>
  <c r="N4479" s="1"/>
  <c r="B4480"/>
  <c r="N4480" s="1"/>
  <c r="B4481"/>
  <c r="N4481" s="1"/>
  <c r="B4482"/>
  <c r="N4482" s="1"/>
  <c r="B4483"/>
  <c r="N4483" s="1"/>
  <c r="B4484"/>
  <c r="N4484" s="1"/>
  <c r="B4485"/>
  <c r="N4485" s="1"/>
  <c r="B4486"/>
  <c r="N4486" s="1"/>
  <c r="B4487"/>
  <c r="N4487" s="1"/>
  <c r="B4488"/>
  <c r="N4488" s="1"/>
  <c r="B4489"/>
  <c r="N4489" s="1"/>
  <c r="B4490"/>
  <c r="N4490" s="1"/>
  <c r="B4491"/>
  <c r="N4491" s="1"/>
  <c r="B4492"/>
  <c r="N4492" s="1"/>
  <c r="B4493"/>
  <c r="N4493" s="1"/>
  <c r="B4494"/>
  <c r="N4494" s="1"/>
  <c r="B4495"/>
  <c r="N4495" s="1"/>
  <c r="B4496"/>
  <c r="N4496" s="1"/>
  <c r="B4497"/>
  <c r="N4497" s="1"/>
  <c r="B4498"/>
  <c r="N4498" s="1"/>
  <c r="B4499"/>
  <c r="N4499" s="1"/>
  <c r="B4500"/>
  <c r="N4500" s="1"/>
  <c r="B4501"/>
  <c r="N4501" s="1"/>
  <c r="B4502"/>
  <c r="N4502" s="1"/>
  <c r="B4503"/>
  <c r="N4503" s="1"/>
  <c r="B4504"/>
  <c r="N4504" s="1"/>
  <c r="B4505"/>
  <c r="N4505" s="1"/>
  <c r="B4506"/>
  <c r="N4506" s="1"/>
  <c r="B4507"/>
  <c r="N4507" s="1"/>
  <c r="B4508"/>
  <c r="N4508" s="1"/>
  <c r="B4509"/>
  <c r="N4509" s="1"/>
  <c r="B4510"/>
  <c r="N4510" s="1"/>
  <c r="B4511"/>
  <c r="N4511" s="1"/>
  <c r="B4512"/>
  <c r="N4512" s="1"/>
  <c r="B4513"/>
  <c r="N4513" s="1"/>
  <c r="B4514"/>
  <c r="N4514" s="1"/>
  <c r="B4515"/>
  <c r="N4515" s="1"/>
  <c r="B4516"/>
  <c r="N4516" s="1"/>
  <c r="B4517"/>
  <c r="N4517" s="1"/>
  <c r="B4518"/>
  <c r="N4518" s="1"/>
  <c r="B4519"/>
  <c r="N4519" s="1"/>
  <c r="B4520"/>
  <c r="N4520" s="1"/>
  <c r="B4521"/>
  <c r="N4521" s="1"/>
  <c r="B4522"/>
  <c r="N4522" s="1"/>
  <c r="B4523"/>
  <c r="N4523" s="1"/>
  <c r="B4524"/>
  <c r="N4524" s="1"/>
  <c r="B4525"/>
  <c r="N4525" s="1"/>
  <c r="B4526"/>
  <c r="N4526" s="1"/>
  <c r="B4527"/>
  <c r="N4527" s="1"/>
  <c r="B4528"/>
  <c r="N4528" s="1"/>
  <c r="B4529"/>
  <c r="N4529" s="1"/>
  <c r="B4530"/>
  <c r="N4530" s="1"/>
  <c r="B4531"/>
  <c r="N4531" s="1"/>
  <c r="B4532"/>
  <c r="N4532" s="1"/>
  <c r="B4533"/>
  <c r="N4533" s="1"/>
  <c r="B4534"/>
  <c r="N4534" s="1"/>
  <c r="B4535"/>
  <c r="N4535" s="1"/>
  <c r="B4536"/>
  <c r="N4536" s="1"/>
  <c r="B4537"/>
  <c r="N4537" s="1"/>
  <c r="B4538"/>
  <c r="N4538" s="1"/>
  <c r="B4539"/>
  <c r="N4539" s="1"/>
  <c r="B4540"/>
  <c r="N4540" s="1"/>
  <c r="B4541"/>
  <c r="N4541" s="1"/>
  <c r="B4542"/>
  <c r="N4542" s="1"/>
  <c r="B4543"/>
  <c r="N4543" s="1"/>
  <c r="B4544"/>
  <c r="N4544" s="1"/>
  <c r="B4545"/>
  <c r="N4545" s="1"/>
  <c r="B4546"/>
  <c r="N4546" s="1"/>
  <c r="B4547"/>
  <c r="N4547" s="1"/>
  <c r="B4548"/>
  <c r="N4548" s="1"/>
  <c r="B4549"/>
  <c r="N4549" s="1"/>
  <c r="B4550"/>
  <c r="N4550" s="1"/>
  <c r="B4551"/>
  <c r="N4551" s="1"/>
  <c r="B4552"/>
  <c r="N4552" s="1"/>
  <c r="B4553"/>
  <c r="N4553" s="1"/>
  <c r="B4554"/>
  <c r="N4554" s="1"/>
  <c r="B4555"/>
  <c r="N4555" s="1"/>
  <c r="B4556"/>
  <c r="N4556" s="1"/>
  <c r="B4557"/>
  <c r="N4557" s="1"/>
  <c r="B4558"/>
  <c r="N4558" s="1"/>
  <c r="B4559"/>
  <c r="N4559" s="1"/>
  <c r="B4560"/>
  <c r="N4560" s="1"/>
  <c r="B4561"/>
  <c r="N4561" s="1"/>
  <c r="B4562"/>
  <c r="N4562" s="1"/>
  <c r="B4563"/>
  <c r="N4563" s="1"/>
  <c r="B4564"/>
  <c r="N4564" s="1"/>
  <c r="B4565"/>
  <c r="N4565" s="1"/>
  <c r="B4566"/>
  <c r="N4566" s="1"/>
  <c r="B4567"/>
  <c r="N4567" s="1"/>
  <c r="B4568"/>
  <c r="N4568" s="1"/>
  <c r="B4569"/>
  <c r="N4569" s="1"/>
  <c r="B4570"/>
  <c r="N4570" s="1"/>
  <c r="B4571"/>
  <c r="N4571" s="1"/>
  <c r="B4572"/>
  <c r="N4572" s="1"/>
  <c r="B4573"/>
  <c r="N4573" s="1"/>
  <c r="B4574"/>
  <c r="N4574" s="1"/>
  <c r="B4575"/>
  <c r="N4575" s="1"/>
  <c r="B4576"/>
  <c r="N4576" s="1"/>
  <c r="B4577"/>
  <c r="N4577" s="1"/>
  <c r="B4578"/>
  <c r="N4578" s="1"/>
  <c r="B4579"/>
  <c r="N4579" s="1"/>
  <c r="B4580"/>
  <c r="N4580" s="1"/>
  <c r="B4581"/>
  <c r="N4581" s="1"/>
  <c r="B4582"/>
  <c r="N4582" s="1"/>
  <c r="B4583"/>
  <c r="N4583" s="1"/>
  <c r="B4584"/>
  <c r="N4584" s="1"/>
  <c r="B4585"/>
  <c r="N4585" s="1"/>
  <c r="B4586"/>
  <c r="N4586" s="1"/>
  <c r="B4587"/>
  <c r="N4587" s="1"/>
  <c r="B4588"/>
  <c r="N4588" s="1"/>
  <c r="B4589"/>
  <c r="N4589" s="1"/>
  <c r="B4590"/>
  <c r="N4590" s="1"/>
  <c r="B4591"/>
  <c r="N4591" s="1"/>
  <c r="B4592"/>
  <c r="N4592" s="1"/>
  <c r="B4593"/>
  <c r="N4593" s="1"/>
  <c r="B4594"/>
  <c r="N4594" s="1"/>
  <c r="B4595"/>
  <c r="N4595" s="1"/>
  <c r="B4596"/>
  <c r="N4596" s="1"/>
  <c r="B4597"/>
  <c r="N4597" s="1"/>
  <c r="B4598"/>
  <c r="N4598" s="1"/>
  <c r="B4599"/>
  <c r="N4599" s="1"/>
  <c r="B4600"/>
  <c r="N4600" s="1"/>
  <c r="B4601"/>
  <c r="N4601" s="1"/>
  <c r="B4602"/>
  <c r="N4602" s="1"/>
  <c r="B4603"/>
  <c r="N4603" s="1"/>
  <c r="B4604"/>
  <c r="N4604" s="1"/>
  <c r="B4605"/>
  <c r="N4605" s="1"/>
  <c r="B4606"/>
  <c r="N4606" s="1"/>
  <c r="B4607"/>
  <c r="N4607" s="1"/>
  <c r="B4608"/>
  <c r="N4608" s="1"/>
  <c r="B4609"/>
  <c r="N4609" s="1"/>
  <c r="B4610"/>
  <c r="N4610" s="1"/>
  <c r="B4611"/>
  <c r="N4611" s="1"/>
  <c r="B4612"/>
  <c r="N4612" s="1"/>
  <c r="B4613"/>
  <c r="N4613" s="1"/>
  <c r="B4614"/>
  <c r="N4614" s="1"/>
  <c r="B4615"/>
  <c r="N4615" s="1"/>
  <c r="B4616"/>
  <c r="N4616" s="1"/>
  <c r="B4617"/>
  <c r="N4617" s="1"/>
  <c r="B4618"/>
  <c r="N4618" s="1"/>
  <c r="B4619"/>
  <c r="N4619" s="1"/>
  <c r="B4620"/>
  <c r="N4620" s="1"/>
  <c r="B4621"/>
  <c r="N4621" s="1"/>
  <c r="B4622"/>
  <c r="N4622" s="1"/>
  <c r="B4623"/>
  <c r="N4623" s="1"/>
  <c r="B4624"/>
  <c r="N4624" s="1"/>
  <c r="B4625"/>
  <c r="N4625" s="1"/>
  <c r="B4626"/>
  <c r="N4626" s="1"/>
  <c r="B4627"/>
  <c r="N4627" s="1"/>
  <c r="B4628"/>
  <c r="N4628" s="1"/>
  <c r="B4629"/>
  <c r="N4629" s="1"/>
  <c r="B4630"/>
  <c r="N4630" s="1"/>
  <c r="B4631"/>
  <c r="N4631" s="1"/>
  <c r="B4632"/>
  <c r="N4632" s="1"/>
  <c r="B4633"/>
  <c r="N4633" s="1"/>
  <c r="B4634"/>
  <c r="N4634" s="1"/>
  <c r="B4635"/>
  <c r="N4635" s="1"/>
  <c r="B4636"/>
  <c r="N4636" s="1"/>
  <c r="B4637"/>
  <c r="N4637" s="1"/>
  <c r="B4638"/>
  <c r="N4638" s="1"/>
  <c r="B4639"/>
  <c r="N4639" s="1"/>
  <c r="B4640"/>
  <c r="N4640" s="1"/>
  <c r="B4641"/>
  <c r="N4641" s="1"/>
  <c r="B4642"/>
  <c r="N4642" s="1"/>
  <c r="B4643"/>
  <c r="N4643" s="1"/>
  <c r="B4644"/>
  <c r="N4644" s="1"/>
  <c r="B4645"/>
  <c r="N4645" s="1"/>
  <c r="B4646"/>
  <c r="N4646" s="1"/>
  <c r="B4647"/>
  <c r="N4647" s="1"/>
  <c r="B4648"/>
  <c r="N4648" s="1"/>
  <c r="B4649"/>
  <c r="N4649" s="1"/>
  <c r="B4650"/>
  <c r="N4650" s="1"/>
  <c r="B4651"/>
  <c r="N4651" s="1"/>
  <c r="B4652"/>
  <c r="N4652" s="1"/>
  <c r="B4653"/>
  <c r="N4653" s="1"/>
  <c r="B4654"/>
  <c r="N4654" s="1"/>
  <c r="B4655"/>
  <c r="N4655" s="1"/>
  <c r="B4656"/>
  <c r="N4656" s="1"/>
  <c r="B4657"/>
  <c r="N4657" s="1"/>
  <c r="B4658"/>
  <c r="N4658" s="1"/>
  <c r="B4659"/>
  <c r="N4659" s="1"/>
  <c r="B4660"/>
  <c r="N4660" s="1"/>
  <c r="B4661"/>
  <c r="N4661" s="1"/>
  <c r="B4662"/>
  <c r="N4662" s="1"/>
  <c r="B4663"/>
  <c r="N4663" s="1"/>
  <c r="B4664"/>
  <c r="N4664" s="1"/>
  <c r="B4665"/>
  <c r="N4665" s="1"/>
  <c r="B4666"/>
  <c r="N4666" s="1"/>
  <c r="B4667"/>
  <c r="N4667" s="1"/>
  <c r="B4668"/>
  <c r="N4668" s="1"/>
  <c r="B4669"/>
  <c r="N4669" s="1"/>
  <c r="B4670"/>
  <c r="N4670" s="1"/>
  <c r="B4671"/>
  <c r="N4671" s="1"/>
  <c r="B4672"/>
  <c r="N4672" s="1"/>
  <c r="B4673"/>
  <c r="N4673" s="1"/>
  <c r="B4674"/>
  <c r="N4674" s="1"/>
  <c r="B4675"/>
  <c r="N4675" s="1"/>
  <c r="B4676"/>
  <c r="N4676" s="1"/>
  <c r="B4677"/>
  <c r="N4677" s="1"/>
  <c r="B4678"/>
  <c r="N4678" s="1"/>
  <c r="B4679"/>
  <c r="N4679" s="1"/>
  <c r="B4680"/>
  <c r="N4680" s="1"/>
  <c r="B4681"/>
  <c r="N4681" s="1"/>
  <c r="B4682"/>
  <c r="N4682" s="1"/>
  <c r="B4683"/>
  <c r="N4683" s="1"/>
  <c r="B4684"/>
  <c r="N4684" s="1"/>
  <c r="B4685"/>
  <c r="N4685" s="1"/>
  <c r="B4686"/>
  <c r="N4686" s="1"/>
  <c r="B4687"/>
  <c r="N4687" s="1"/>
  <c r="B4688"/>
  <c r="N4688" s="1"/>
  <c r="B4689"/>
  <c r="N4689" s="1"/>
  <c r="B4690"/>
  <c r="N4690" s="1"/>
  <c r="B4691"/>
  <c r="N4691" s="1"/>
  <c r="B4692"/>
  <c r="N4692" s="1"/>
  <c r="B4693"/>
  <c r="N4693" s="1"/>
  <c r="B4694"/>
  <c r="N4694" s="1"/>
  <c r="B4695"/>
  <c r="N4695" s="1"/>
  <c r="B4696"/>
  <c r="N4696" s="1"/>
  <c r="B4697"/>
  <c r="N4697" s="1"/>
  <c r="B4698"/>
  <c r="N4698" s="1"/>
  <c r="B4699"/>
  <c r="N4699" s="1"/>
  <c r="B4700"/>
  <c r="N4700" s="1"/>
  <c r="B4701"/>
  <c r="N4701" s="1"/>
  <c r="B4702"/>
  <c r="N4702" s="1"/>
  <c r="B4703"/>
  <c r="N4703" s="1"/>
  <c r="B4704"/>
  <c r="N4704" s="1"/>
  <c r="B4705"/>
  <c r="N4705" s="1"/>
  <c r="B4706"/>
  <c r="N4706" s="1"/>
  <c r="B4707"/>
  <c r="N4707" s="1"/>
  <c r="B4708"/>
  <c r="N4708" s="1"/>
  <c r="B4709"/>
  <c r="N4709" s="1"/>
  <c r="B4710"/>
  <c r="N4710" s="1"/>
  <c r="B4711"/>
  <c r="N4711" s="1"/>
  <c r="B4712"/>
  <c r="N4712" s="1"/>
  <c r="B4713"/>
  <c r="N4713" s="1"/>
  <c r="B4714"/>
  <c r="N4714" s="1"/>
  <c r="B4715"/>
  <c r="N4715" s="1"/>
  <c r="B4716"/>
  <c r="N4716" s="1"/>
  <c r="B4717"/>
  <c r="N4717" s="1"/>
  <c r="B4718"/>
  <c r="N4718" s="1"/>
  <c r="B4719"/>
  <c r="N4719" s="1"/>
  <c r="B4720"/>
  <c r="N4720" s="1"/>
  <c r="B4721"/>
  <c r="N4721" s="1"/>
  <c r="B4722"/>
  <c r="N4722" s="1"/>
  <c r="B4723"/>
  <c r="N4723" s="1"/>
  <c r="B4724"/>
  <c r="N4724" s="1"/>
  <c r="B4725"/>
  <c r="N4725" s="1"/>
  <c r="B4726"/>
  <c r="N4726" s="1"/>
  <c r="B4727"/>
  <c r="N4727" s="1"/>
  <c r="B4728"/>
  <c r="N4728" s="1"/>
  <c r="B4729"/>
  <c r="N4729" s="1"/>
  <c r="B4730"/>
  <c r="N4730" s="1"/>
  <c r="B4731"/>
  <c r="N4731" s="1"/>
  <c r="B4732"/>
  <c r="N4732" s="1"/>
  <c r="B4733"/>
  <c r="N4733" s="1"/>
  <c r="B4734"/>
  <c r="N4734" s="1"/>
  <c r="B4735"/>
  <c r="N4735" s="1"/>
  <c r="B4736"/>
  <c r="N4736" s="1"/>
  <c r="B4737"/>
  <c r="N4737" s="1"/>
  <c r="B4738"/>
  <c r="N4738" s="1"/>
  <c r="B4739"/>
  <c r="N4739" s="1"/>
  <c r="B4740"/>
  <c r="N4740" s="1"/>
  <c r="B4741"/>
  <c r="N4741" s="1"/>
  <c r="B4742"/>
  <c r="N4742" s="1"/>
  <c r="B4743"/>
  <c r="N4743" s="1"/>
  <c r="B4744"/>
  <c r="N4744" s="1"/>
  <c r="B4745"/>
  <c r="N4745" s="1"/>
  <c r="B4746"/>
  <c r="N4746" s="1"/>
  <c r="B4747"/>
  <c r="N4747" s="1"/>
  <c r="B4748"/>
  <c r="N4748" s="1"/>
  <c r="B4749"/>
  <c r="N4749" s="1"/>
  <c r="B4750"/>
  <c r="N4750" s="1"/>
  <c r="B4751"/>
  <c r="N4751" s="1"/>
  <c r="B4752"/>
  <c r="N4752" s="1"/>
  <c r="B4753"/>
  <c r="N4753" s="1"/>
  <c r="B4754"/>
  <c r="N4754" s="1"/>
  <c r="B4755"/>
  <c r="N4755" s="1"/>
  <c r="B4756"/>
  <c r="N4756" s="1"/>
  <c r="B4757"/>
  <c r="N4757" s="1"/>
  <c r="B4758"/>
  <c r="N4758" s="1"/>
  <c r="B4759"/>
  <c r="N4759" s="1"/>
  <c r="B4760"/>
  <c r="N4760" s="1"/>
  <c r="B4761"/>
  <c r="N4761" s="1"/>
  <c r="B4762"/>
  <c r="N4762" s="1"/>
  <c r="B4763"/>
  <c r="N4763" s="1"/>
  <c r="B4764"/>
  <c r="N4764" s="1"/>
  <c r="B4765"/>
  <c r="N4765" s="1"/>
  <c r="B4766"/>
  <c r="N4766" s="1"/>
  <c r="B4767"/>
  <c r="N4767" s="1"/>
  <c r="B4768"/>
  <c r="N4768" s="1"/>
  <c r="B4769"/>
  <c r="N4769" s="1"/>
  <c r="B4770"/>
  <c r="N4770" s="1"/>
  <c r="B4771"/>
  <c r="N4771" s="1"/>
  <c r="B4772"/>
  <c r="N4772" s="1"/>
  <c r="B4773"/>
  <c r="N4773" s="1"/>
  <c r="B4774"/>
  <c r="N4774" s="1"/>
  <c r="B4775"/>
  <c r="N4775" s="1"/>
  <c r="B4776"/>
  <c r="N4776" s="1"/>
  <c r="B4777"/>
  <c r="N4777" s="1"/>
  <c r="B4778"/>
  <c r="N4778" s="1"/>
  <c r="B4779"/>
  <c r="N4779" s="1"/>
  <c r="B4780"/>
  <c r="N4780" s="1"/>
  <c r="B4781"/>
  <c r="N4781" s="1"/>
  <c r="B4782"/>
  <c r="N4782" s="1"/>
  <c r="B4783"/>
  <c r="N4783" s="1"/>
  <c r="B4784"/>
  <c r="N4784" s="1"/>
  <c r="B4785"/>
  <c r="N4785" s="1"/>
  <c r="B4786"/>
  <c r="N4786" s="1"/>
  <c r="B4787"/>
  <c r="N4787" s="1"/>
  <c r="B4788"/>
  <c r="N4788" s="1"/>
  <c r="B4789"/>
  <c r="N4789" s="1"/>
  <c r="B4790"/>
  <c r="N4790" s="1"/>
  <c r="B4791"/>
  <c r="N4791" s="1"/>
  <c r="B4792"/>
  <c r="N4792" s="1"/>
  <c r="B4793"/>
  <c r="N4793" s="1"/>
  <c r="B4794"/>
  <c r="N4794" s="1"/>
  <c r="B4795"/>
  <c r="N4795" s="1"/>
  <c r="B4796"/>
  <c r="N4796" s="1"/>
  <c r="B4797"/>
  <c r="N4797" s="1"/>
  <c r="B4798"/>
  <c r="N4798" s="1"/>
  <c r="B4799"/>
  <c r="N4799" s="1"/>
  <c r="B4800"/>
  <c r="N4800" s="1"/>
  <c r="B4801"/>
  <c r="N4801" s="1"/>
  <c r="B4802"/>
  <c r="N4802" s="1"/>
  <c r="B4803"/>
  <c r="N4803" s="1"/>
  <c r="B4804"/>
  <c r="N4804" s="1"/>
  <c r="B4805"/>
  <c r="N4805" s="1"/>
  <c r="B4806"/>
  <c r="N4806" s="1"/>
  <c r="B4807"/>
  <c r="N4807" s="1"/>
  <c r="B4808"/>
  <c r="N4808" s="1"/>
  <c r="B4809"/>
  <c r="N4809" s="1"/>
  <c r="B4810"/>
  <c r="N4810" s="1"/>
  <c r="B4811"/>
  <c r="N4811" s="1"/>
  <c r="B4812"/>
  <c r="N4812" s="1"/>
  <c r="B4813"/>
  <c r="N4813" s="1"/>
  <c r="B4814"/>
  <c r="N4814" s="1"/>
  <c r="B4815"/>
  <c r="N4815" s="1"/>
  <c r="B4816"/>
  <c r="N4816" s="1"/>
  <c r="B4817"/>
  <c r="N4817" s="1"/>
  <c r="B4818"/>
  <c r="N4818" s="1"/>
  <c r="B4819"/>
  <c r="N4819" s="1"/>
  <c r="B4820"/>
  <c r="N4820" s="1"/>
  <c r="B4821"/>
  <c r="N4821" s="1"/>
  <c r="B4822"/>
  <c r="N4822" s="1"/>
  <c r="B4823"/>
  <c r="N4823" s="1"/>
  <c r="B4824"/>
  <c r="N4824" s="1"/>
  <c r="B4825"/>
  <c r="N4825" s="1"/>
  <c r="B4826"/>
  <c r="N4826" s="1"/>
  <c r="B4827"/>
  <c r="N4827" s="1"/>
  <c r="B4828"/>
  <c r="N4828" s="1"/>
  <c r="B4829"/>
  <c r="N4829" s="1"/>
  <c r="B4830"/>
  <c r="N4830" s="1"/>
  <c r="B4831"/>
  <c r="N4831" s="1"/>
  <c r="B4832"/>
  <c r="N4832" s="1"/>
  <c r="B4833"/>
  <c r="N4833" s="1"/>
  <c r="B4834"/>
  <c r="N4834" s="1"/>
  <c r="B4835"/>
  <c r="N4835" s="1"/>
  <c r="B4836"/>
  <c r="N4836" s="1"/>
  <c r="B4837"/>
  <c r="N4837" s="1"/>
  <c r="B4838"/>
  <c r="N4838" s="1"/>
  <c r="B4839"/>
  <c r="N4839" s="1"/>
  <c r="B4840"/>
  <c r="N4840" s="1"/>
  <c r="B4841"/>
  <c r="N4841" s="1"/>
  <c r="B4842"/>
  <c r="N4842" s="1"/>
  <c r="B4843"/>
  <c r="N4843" s="1"/>
  <c r="B4844"/>
  <c r="N4844" s="1"/>
  <c r="B4845"/>
  <c r="N4845" s="1"/>
  <c r="B4846"/>
  <c r="N4846" s="1"/>
  <c r="B4847"/>
  <c r="N4847" s="1"/>
  <c r="B4848"/>
  <c r="N4848" s="1"/>
  <c r="B4849"/>
  <c r="N4849" s="1"/>
  <c r="B4850"/>
  <c r="N4850" s="1"/>
  <c r="B4851"/>
  <c r="N4851" s="1"/>
  <c r="B4852"/>
  <c r="N4852" s="1"/>
  <c r="B4853"/>
  <c r="N4853" s="1"/>
  <c r="B4854"/>
  <c r="N4854" s="1"/>
  <c r="B4855"/>
  <c r="N4855" s="1"/>
  <c r="B4856"/>
  <c r="N4856" s="1"/>
  <c r="B4857"/>
  <c r="N4857" s="1"/>
  <c r="B4858"/>
  <c r="N4858" s="1"/>
  <c r="B4859"/>
  <c r="N4859" s="1"/>
  <c r="B4860"/>
  <c r="N4860" s="1"/>
  <c r="B4861"/>
  <c r="N4861" s="1"/>
  <c r="B4862"/>
  <c r="N4862" s="1"/>
  <c r="B4863"/>
  <c r="N4863" s="1"/>
  <c r="B4864"/>
  <c r="N4864" s="1"/>
  <c r="B4865"/>
  <c r="N4865" s="1"/>
  <c r="B4866"/>
  <c r="N4866" s="1"/>
  <c r="B4867"/>
  <c r="N4867" s="1"/>
  <c r="B4868"/>
  <c r="N4868" s="1"/>
  <c r="B4869"/>
  <c r="N4869" s="1"/>
  <c r="B4870"/>
  <c r="N4870" s="1"/>
  <c r="B4871"/>
  <c r="N4871" s="1"/>
  <c r="B4872"/>
  <c r="N4872" s="1"/>
  <c r="B4873"/>
  <c r="N4873" s="1"/>
  <c r="B4874"/>
  <c r="N4874" s="1"/>
  <c r="B4875"/>
  <c r="N4875" s="1"/>
  <c r="B4876"/>
  <c r="N4876" s="1"/>
  <c r="B4877"/>
  <c r="N4877" s="1"/>
  <c r="B4878"/>
  <c r="N4878" s="1"/>
  <c r="B4879"/>
  <c r="N4879" s="1"/>
  <c r="B4880"/>
  <c r="N4880" s="1"/>
  <c r="B4881"/>
  <c r="N4881" s="1"/>
  <c r="B4882"/>
  <c r="N4882" s="1"/>
  <c r="B4883"/>
  <c r="N4883" s="1"/>
  <c r="B4884"/>
  <c r="N4884" s="1"/>
  <c r="B4885"/>
  <c r="N4885" s="1"/>
  <c r="B4886"/>
  <c r="N4886" s="1"/>
  <c r="B4887"/>
  <c r="N4887" s="1"/>
  <c r="B4888"/>
  <c r="N4888" s="1"/>
  <c r="B4889"/>
  <c r="N4889" s="1"/>
  <c r="B4890"/>
  <c r="N4890" s="1"/>
  <c r="B4891"/>
  <c r="N4891" s="1"/>
  <c r="B4892"/>
  <c r="N4892" s="1"/>
  <c r="B4893"/>
  <c r="N4893" s="1"/>
  <c r="B4894"/>
  <c r="N4894" s="1"/>
  <c r="B4895"/>
  <c r="N4895" s="1"/>
  <c r="B4896"/>
  <c r="N4896" s="1"/>
  <c r="B4897"/>
  <c r="N4897" s="1"/>
  <c r="B4898"/>
  <c r="N4898" s="1"/>
  <c r="B4899"/>
  <c r="N4899" s="1"/>
  <c r="B4900"/>
  <c r="N4900" s="1"/>
  <c r="B4901"/>
  <c r="N4901" s="1"/>
  <c r="B4902"/>
  <c r="N4902" s="1"/>
  <c r="B4903"/>
  <c r="N4903" s="1"/>
  <c r="B4904"/>
  <c r="N4904" s="1"/>
  <c r="B4905"/>
  <c r="N4905" s="1"/>
  <c r="B4906"/>
  <c r="N4906" s="1"/>
  <c r="B4907"/>
  <c r="N4907" s="1"/>
  <c r="B4908"/>
  <c r="N4908" s="1"/>
  <c r="B4909"/>
  <c r="N4909" s="1"/>
  <c r="B4910"/>
  <c r="N4910" s="1"/>
  <c r="B4911"/>
  <c r="N4911" s="1"/>
  <c r="B4912"/>
  <c r="N4912" s="1"/>
  <c r="B4913"/>
  <c r="N4913" s="1"/>
  <c r="B4914"/>
  <c r="N4914" s="1"/>
  <c r="B4915"/>
  <c r="N4915" s="1"/>
  <c r="B4916"/>
  <c r="N4916" s="1"/>
  <c r="B4917"/>
  <c r="N4917" s="1"/>
  <c r="B4918"/>
  <c r="N4918" s="1"/>
  <c r="B4919"/>
  <c r="N4919" s="1"/>
  <c r="B4920"/>
  <c r="N4920" s="1"/>
  <c r="B4921"/>
  <c r="N4921" s="1"/>
  <c r="B4922"/>
  <c r="N4922" s="1"/>
  <c r="B4923"/>
  <c r="N4923" s="1"/>
  <c r="B4924"/>
  <c r="N4924" s="1"/>
  <c r="B4925"/>
  <c r="N4925" s="1"/>
  <c r="B4926"/>
  <c r="N4926" s="1"/>
  <c r="B4927"/>
  <c r="N4927" s="1"/>
  <c r="B4928"/>
  <c r="N4928" s="1"/>
  <c r="B4929"/>
  <c r="N4929" s="1"/>
  <c r="B4930"/>
  <c r="N4930" s="1"/>
  <c r="B4931"/>
  <c r="N4931" s="1"/>
  <c r="B4932"/>
  <c r="N4932" s="1"/>
  <c r="B4933"/>
  <c r="N4933" s="1"/>
  <c r="B4934"/>
  <c r="N4934" s="1"/>
  <c r="B4935"/>
  <c r="N4935" s="1"/>
  <c r="B4936"/>
  <c r="N4936" s="1"/>
  <c r="B4937"/>
  <c r="N4937" s="1"/>
  <c r="B4938"/>
  <c r="N4938" s="1"/>
  <c r="B4939"/>
  <c r="N4939" s="1"/>
  <c r="B4940"/>
  <c r="N4940" s="1"/>
  <c r="B4941"/>
  <c r="N4941" s="1"/>
  <c r="B4942"/>
  <c r="N4942" s="1"/>
  <c r="B4943"/>
  <c r="N4943" s="1"/>
  <c r="B4944"/>
  <c r="N4944" s="1"/>
  <c r="B4945"/>
  <c r="N4945" s="1"/>
  <c r="B4946"/>
  <c r="N4946" s="1"/>
  <c r="B4947"/>
  <c r="N4947" s="1"/>
  <c r="B4948"/>
  <c r="N4948" s="1"/>
  <c r="B4949"/>
  <c r="N4949" s="1"/>
  <c r="B4950"/>
  <c r="N4950" s="1"/>
  <c r="B4951"/>
  <c r="N4951" s="1"/>
  <c r="B4952"/>
  <c r="N4952" s="1"/>
  <c r="B4953"/>
  <c r="N4953" s="1"/>
  <c r="B4954"/>
  <c r="N4954" s="1"/>
  <c r="B4955"/>
  <c r="N4955" s="1"/>
  <c r="B4956"/>
  <c r="N4956" s="1"/>
  <c r="B4957"/>
  <c r="N4957" s="1"/>
  <c r="B4958"/>
  <c r="N4958" s="1"/>
  <c r="B4959"/>
  <c r="N4959" s="1"/>
  <c r="B4960"/>
  <c r="N4960" s="1"/>
  <c r="B4961"/>
  <c r="N4961" s="1"/>
  <c r="B4962"/>
  <c r="N4962" s="1"/>
  <c r="B4963"/>
  <c r="N4963" s="1"/>
  <c r="B4964"/>
  <c r="N4964" s="1"/>
  <c r="B4965"/>
  <c r="N4965" s="1"/>
  <c r="B4966"/>
  <c r="N4966" s="1"/>
  <c r="B4967"/>
  <c r="N4967" s="1"/>
  <c r="B4968"/>
  <c r="N4968" s="1"/>
  <c r="B4969"/>
  <c r="N4969" s="1"/>
  <c r="B4970"/>
  <c r="N4970" s="1"/>
  <c r="B4971"/>
  <c r="N4971" s="1"/>
  <c r="B4972"/>
  <c r="N4972" s="1"/>
  <c r="B4973"/>
  <c r="N4973" s="1"/>
  <c r="B4974"/>
  <c r="N4974" s="1"/>
  <c r="B4975"/>
  <c r="N4975" s="1"/>
  <c r="B4976"/>
  <c r="N4976" s="1"/>
  <c r="B4977"/>
  <c r="N4977" s="1"/>
  <c r="B4978"/>
  <c r="N4978" s="1"/>
  <c r="B4979"/>
  <c r="N4979" s="1"/>
  <c r="B4980"/>
  <c r="N4980" s="1"/>
  <c r="B4981"/>
  <c r="N4981" s="1"/>
  <c r="B4982"/>
  <c r="N4982" s="1"/>
  <c r="B4983"/>
  <c r="N4983" s="1"/>
  <c r="B4984"/>
  <c r="N4984" s="1"/>
  <c r="B4985"/>
  <c r="N4985" s="1"/>
  <c r="B4986"/>
  <c r="N4986" s="1"/>
  <c r="B4987"/>
  <c r="N4987" s="1"/>
  <c r="B4988"/>
  <c r="N4988" s="1"/>
  <c r="B4989"/>
  <c r="N4989" s="1"/>
  <c r="B4990"/>
  <c r="N4990" s="1"/>
  <c r="B4991"/>
  <c r="N4991" s="1"/>
  <c r="B4992"/>
  <c r="N4992" s="1"/>
  <c r="B4993"/>
  <c r="N4993" s="1"/>
  <c r="B4994"/>
  <c r="N4994" s="1"/>
  <c r="B4995"/>
  <c r="N4995" s="1"/>
  <c r="B4996"/>
  <c r="N4996" s="1"/>
  <c r="B4997"/>
  <c r="N4997" s="1"/>
  <c r="B4998"/>
  <c r="N4998" s="1"/>
  <c r="B4999"/>
  <c r="N4999" s="1"/>
  <c r="B5000"/>
  <c r="N5000" s="1"/>
  <c r="B5001"/>
  <c r="N5001" s="1"/>
  <c r="B5002"/>
  <c r="N5002" s="1"/>
  <c r="B5003"/>
  <c r="N5003" s="1"/>
  <c r="B5004"/>
  <c r="N5004" s="1"/>
  <c r="B5005"/>
  <c r="N5005" s="1"/>
  <c r="B5006"/>
  <c r="N5006" s="1"/>
  <c r="B5007"/>
  <c r="N5007" s="1"/>
  <c r="B5008"/>
  <c r="N5008" s="1"/>
  <c r="B5009"/>
  <c r="N5009" s="1"/>
  <c r="B5010"/>
  <c r="N5010" s="1"/>
  <c r="B5011"/>
  <c r="N5011" s="1"/>
  <c r="B5012"/>
  <c r="N5012" s="1"/>
  <c r="B5013"/>
  <c r="N5013" s="1"/>
  <c r="B5014"/>
  <c r="N5014" s="1"/>
  <c r="B5015"/>
  <c r="N5015" s="1"/>
  <c r="B5016"/>
  <c r="N5016" s="1"/>
  <c r="B5017"/>
  <c r="N5017" s="1"/>
  <c r="B5018"/>
  <c r="N5018" s="1"/>
  <c r="B5019"/>
  <c r="N5019" s="1"/>
  <c r="B5020"/>
  <c r="N5020" s="1"/>
  <c r="B5021"/>
  <c r="N5021" s="1"/>
  <c r="B5022"/>
  <c r="N5022" s="1"/>
  <c r="B5023"/>
  <c r="N5023" s="1"/>
  <c r="B5024"/>
  <c r="N5024" s="1"/>
  <c r="B5025"/>
  <c r="N5025" s="1"/>
  <c r="B5026"/>
  <c r="N5026" s="1"/>
  <c r="B5027"/>
  <c r="N5027" s="1"/>
  <c r="B5028"/>
  <c r="N5028" s="1"/>
  <c r="B5029"/>
  <c r="N5029" s="1"/>
  <c r="B5030"/>
  <c r="N5030" s="1"/>
  <c r="B5031"/>
  <c r="N5031" s="1"/>
  <c r="B5032"/>
  <c r="N5032" s="1"/>
  <c r="B5033"/>
  <c r="N5033" s="1"/>
  <c r="B5034"/>
  <c r="N5034" s="1"/>
  <c r="B5035"/>
  <c r="N5035" s="1"/>
  <c r="B5036"/>
  <c r="N5036" s="1"/>
  <c r="B5037"/>
  <c r="N5037" s="1"/>
  <c r="B5038"/>
  <c r="N5038" s="1"/>
  <c r="B5039"/>
  <c r="N5039" s="1"/>
  <c r="B5040"/>
  <c r="N5040" s="1"/>
  <c r="B5041"/>
  <c r="N5041" s="1"/>
  <c r="B5042"/>
  <c r="N5042" s="1"/>
  <c r="B5043"/>
  <c r="N5043" s="1"/>
  <c r="B5044"/>
  <c r="N5044" s="1"/>
  <c r="B5045"/>
  <c r="N5045" s="1"/>
  <c r="B5046"/>
  <c r="N5046" s="1"/>
  <c r="B5047"/>
  <c r="N5047" s="1"/>
  <c r="B5048"/>
  <c r="N5048" s="1"/>
  <c r="B5049"/>
  <c r="N5049" s="1"/>
  <c r="B5050"/>
  <c r="N5050" s="1"/>
  <c r="B5051"/>
  <c r="N5051" s="1"/>
  <c r="B5052"/>
  <c r="N5052" s="1"/>
  <c r="B5053"/>
  <c r="N5053" s="1"/>
  <c r="B5054"/>
  <c r="N5054" s="1"/>
  <c r="B5055"/>
  <c r="N5055" s="1"/>
  <c r="B5056"/>
  <c r="N5056" s="1"/>
  <c r="B5057"/>
  <c r="N5057" s="1"/>
  <c r="B5058"/>
  <c r="N5058" s="1"/>
  <c r="B5059"/>
  <c r="N5059" s="1"/>
  <c r="B5060"/>
  <c r="N5060" s="1"/>
  <c r="B5061"/>
  <c r="N5061" s="1"/>
  <c r="B5062"/>
  <c r="N5062" s="1"/>
  <c r="B5063"/>
  <c r="N5063" s="1"/>
  <c r="B5064"/>
  <c r="N5064" s="1"/>
  <c r="B5065"/>
  <c r="N5065" s="1"/>
  <c r="B5066"/>
  <c r="N5066" s="1"/>
  <c r="B5067"/>
  <c r="N5067" s="1"/>
  <c r="B5068"/>
  <c r="N5068" s="1"/>
  <c r="B5069"/>
  <c r="N5069" s="1"/>
  <c r="B5070"/>
  <c r="N5070" s="1"/>
  <c r="B5071"/>
  <c r="N5071" s="1"/>
  <c r="B5072"/>
  <c r="N5072" s="1"/>
  <c r="B5073"/>
  <c r="N5073" s="1"/>
  <c r="B5074"/>
  <c r="N5074" s="1"/>
  <c r="B5075"/>
  <c r="N5075" s="1"/>
  <c r="B5076"/>
  <c r="N5076" s="1"/>
  <c r="B5077"/>
  <c r="N5077" s="1"/>
  <c r="B5078"/>
  <c r="N5078" s="1"/>
  <c r="B5079"/>
  <c r="N5079" s="1"/>
  <c r="B5080"/>
  <c r="N5080" s="1"/>
  <c r="B5081"/>
  <c r="N5081" s="1"/>
  <c r="B5082"/>
  <c r="N5082" s="1"/>
  <c r="B5083"/>
  <c r="N5083" s="1"/>
  <c r="B5084"/>
  <c r="N5084" s="1"/>
  <c r="B5085"/>
  <c r="N5085" s="1"/>
  <c r="B5086"/>
  <c r="N5086" s="1"/>
  <c r="B5087"/>
  <c r="N5087" s="1"/>
  <c r="B5088"/>
  <c r="N5088" s="1"/>
  <c r="B5089"/>
  <c r="N5089" s="1"/>
  <c r="B5090"/>
  <c r="N5090" s="1"/>
  <c r="B5091"/>
  <c r="N5091" s="1"/>
  <c r="B5092"/>
  <c r="N5092" s="1"/>
  <c r="B5093"/>
  <c r="N5093" s="1"/>
  <c r="B5094"/>
  <c r="N5094" s="1"/>
  <c r="B5095"/>
  <c r="N5095" s="1"/>
  <c r="B5096"/>
  <c r="N5096" s="1"/>
  <c r="B5097"/>
  <c r="N5097" s="1"/>
  <c r="B5098"/>
  <c r="N5098" s="1"/>
  <c r="B5099"/>
  <c r="N5099" s="1"/>
  <c r="B5100"/>
  <c r="N5100" s="1"/>
  <c r="B5101"/>
  <c r="N5101" s="1"/>
  <c r="B5102"/>
  <c r="N5102" s="1"/>
  <c r="B5103"/>
  <c r="N5103" s="1"/>
  <c r="B5104"/>
  <c r="N5104" s="1"/>
  <c r="B5105"/>
  <c r="N5105" s="1"/>
  <c r="B5106"/>
  <c r="N5106" s="1"/>
  <c r="B5107"/>
  <c r="N5107" s="1"/>
  <c r="B5108"/>
  <c r="N5108" s="1"/>
  <c r="B5109"/>
  <c r="N5109" s="1"/>
  <c r="B5110"/>
  <c r="N5110" s="1"/>
  <c r="B5111"/>
  <c r="N5111" s="1"/>
  <c r="B5112"/>
  <c r="N5112" s="1"/>
  <c r="B5113"/>
  <c r="N5113" s="1"/>
  <c r="B5114"/>
  <c r="N5114" s="1"/>
  <c r="B5115"/>
  <c r="N5115" s="1"/>
  <c r="B5116"/>
  <c r="N5116" s="1"/>
  <c r="B5117"/>
  <c r="N5117" s="1"/>
  <c r="B5118"/>
  <c r="N5118" s="1"/>
  <c r="B5119"/>
  <c r="N5119" s="1"/>
  <c r="B5120"/>
  <c r="N5120" s="1"/>
  <c r="B5121"/>
  <c r="N5121" s="1"/>
  <c r="B5122"/>
  <c r="N5122" s="1"/>
  <c r="B5123"/>
  <c r="N5123" s="1"/>
  <c r="B5124"/>
  <c r="N5124" s="1"/>
  <c r="B5125"/>
  <c r="N5125" s="1"/>
  <c r="B5126"/>
  <c r="N5126" s="1"/>
  <c r="B5127"/>
  <c r="N5127" s="1"/>
  <c r="B5128"/>
  <c r="N5128" s="1"/>
  <c r="B5129"/>
  <c r="N5129" s="1"/>
  <c r="B5130"/>
  <c r="N5130" s="1"/>
  <c r="B5131"/>
  <c r="N5131" s="1"/>
  <c r="B5132"/>
  <c r="N5132" s="1"/>
  <c r="B5133"/>
  <c r="N5133" s="1"/>
  <c r="B5134"/>
  <c r="N5134" s="1"/>
  <c r="B5135"/>
  <c r="N5135" s="1"/>
  <c r="B5136"/>
  <c r="N5136" s="1"/>
  <c r="B5137"/>
  <c r="N5137" s="1"/>
  <c r="B5138"/>
  <c r="N5138" s="1"/>
  <c r="B5139"/>
  <c r="N5139" s="1"/>
  <c r="B5140"/>
  <c r="N5140" s="1"/>
  <c r="B5141"/>
  <c r="N5141" s="1"/>
  <c r="B5142"/>
  <c r="N5142" s="1"/>
  <c r="B5143"/>
  <c r="N5143" s="1"/>
  <c r="B5144"/>
  <c r="N5144" s="1"/>
  <c r="B5145"/>
  <c r="N5145" s="1"/>
  <c r="B5146"/>
  <c r="N5146" s="1"/>
  <c r="B5147"/>
  <c r="N5147" s="1"/>
  <c r="B5148"/>
  <c r="N5148" s="1"/>
  <c r="B5149"/>
  <c r="N5149" s="1"/>
  <c r="B5150"/>
  <c r="N5150" s="1"/>
  <c r="B5151"/>
  <c r="N5151" s="1"/>
  <c r="B5152"/>
  <c r="N5152" s="1"/>
  <c r="B5153"/>
  <c r="N5153" s="1"/>
  <c r="B5154"/>
  <c r="N5154" s="1"/>
  <c r="B5155"/>
  <c r="N5155" s="1"/>
  <c r="B5156"/>
  <c r="N5156" s="1"/>
  <c r="B5157"/>
  <c r="N5157" s="1"/>
  <c r="B5158"/>
  <c r="N5158" s="1"/>
  <c r="B5159"/>
  <c r="N5159" s="1"/>
  <c r="B5160"/>
  <c r="N5160" s="1"/>
  <c r="B5161"/>
  <c r="N5161" s="1"/>
  <c r="B5162"/>
  <c r="N5162" s="1"/>
  <c r="B5163"/>
  <c r="N5163" s="1"/>
  <c r="B5164"/>
  <c r="N5164" s="1"/>
  <c r="B5165"/>
  <c r="N5165" s="1"/>
  <c r="B5166"/>
  <c r="N5166" s="1"/>
  <c r="B5167"/>
  <c r="N5167" s="1"/>
  <c r="B5168"/>
  <c r="N5168" s="1"/>
  <c r="B5169"/>
  <c r="N5169" s="1"/>
  <c r="B5170"/>
  <c r="N5170" s="1"/>
  <c r="B5171"/>
  <c r="N5171" s="1"/>
  <c r="B5172"/>
  <c r="N5172" s="1"/>
  <c r="B5173"/>
  <c r="N5173" s="1"/>
  <c r="B5174"/>
  <c r="N5174" s="1"/>
  <c r="B5175"/>
  <c r="N5175" s="1"/>
  <c r="B5176"/>
  <c r="N5176" s="1"/>
  <c r="B5177"/>
  <c r="N5177" s="1"/>
  <c r="B5178"/>
  <c r="N5178" s="1"/>
  <c r="B5179"/>
  <c r="N5179" s="1"/>
  <c r="B5180"/>
  <c r="N5180" s="1"/>
  <c r="B5181"/>
  <c r="N5181" s="1"/>
  <c r="B5182"/>
  <c r="N5182" s="1"/>
  <c r="B5183"/>
  <c r="N5183" s="1"/>
  <c r="B5184"/>
  <c r="N5184" s="1"/>
  <c r="B5185"/>
  <c r="N5185" s="1"/>
  <c r="B5186"/>
  <c r="N5186" s="1"/>
  <c r="B5187"/>
  <c r="N5187" s="1"/>
  <c r="B5188"/>
  <c r="N5188" s="1"/>
  <c r="B5189"/>
  <c r="N5189" s="1"/>
  <c r="B5190"/>
  <c r="N5190" s="1"/>
  <c r="B5191"/>
  <c r="N5191" s="1"/>
  <c r="B5192"/>
  <c r="N5192" s="1"/>
  <c r="B5193"/>
  <c r="N5193" s="1"/>
  <c r="B5194"/>
  <c r="N5194" s="1"/>
  <c r="B5195"/>
  <c r="N5195" s="1"/>
  <c r="B5196"/>
  <c r="N5196" s="1"/>
  <c r="B5197"/>
  <c r="N5197" s="1"/>
  <c r="B5198"/>
  <c r="N5198" s="1"/>
  <c r="B5199"/>
  <c r="N5199" s="1"/>
  <c r="B5200"/>
  <c r="N5200" s="1"/>
  <c r="B5201"/>
  <c r="N5201" s="1"/>
  <c r="B5202"/>
  <c r="N5202" s="1"/>
  <c r="B5203"/>
  <c r="N5203" s="1"/>
  <c r="B5204"/>
  <c r="N5204" s="1"/>
  <c r="B5205"/>
  <c r="N5205" s="1"/>
  <c r="B5206"/>
  <c r="N5206" s="1"/>
  <c r="B5207"/>
  <c r="N5207" s="1"/>
  <c r="B5208"/>
  <c r="N5208" s="1"/>
  <c r="B5209"/>
  <c r="N5209" s="1"/>
  <c r="B5210"/>
  <c r="N5210" s="1"/>
  <c r="B5211"/>
  <c r="N5211" s="1"/>
  <c r="B5212"/>
  <c r="N5212" s="1"/>
  <c r="B5213"/>
  <c r="N5213" s="1"/>
  <c r="B5214"/>
  <c r="N5214" s="1"/>
  <c r="B5215"/>
  <c r="N5215" s="1"/>
  <c r="B5216"/>
  <c r="N5216" s="1"/>
  <c r="B5217"/>
  <c r="N5217" s="1"/>
  <c r="B5218"/>
  <c r="N5218" s="1"/>
  <c r="B5219"/>
  <c r="N5219" s="1"/>
  <c r="B5220"/>
  <c r="N5220" s="1"/>
  <c r="B5221"/>
  <c r="N5221" s="1"/>
  <c r="B5222"/>
  <c r="N5222" s="1"/>
  <c r="B5223"/>
  <c r="N5223" s="1"/>
  <c r="B5224"/>
  <c r="N5224" s="1"/>
  <c r="B5225"/>
  <c r="N5225" s="1"/>
  <c r="B5226"/>
  <c r="N5226" s="1"/>
  <c r="B5227"/>
  <c r="N5227" s="1"/>
  <c r="B5228"/>
  <c r="N5228" s="1"/>
  <c r="B5229"/>
  <c r="N5229" s="1"/>
  <c r="B5230"/>
  <c r="N5230" s="1"/>
  <c r="B5231"/>
  <c r="N5231" s="1"/>
  <c r="B5232"/>
  <c r="N5232" s="1"/>
  <c r="B5233"/>
  <c r="N5233" s="1"/>
  <c r="B5234"/>
  <c r="N5234" s="1"/>
  <c r="B5235"/>
  <c r="N5235" s="1"/>
  <c r="B5236"/>
  <c r="N5236" s="1"/>
  <c r="B5237"/>
  <c r="N5237" s="1"/>
  <c r="B5238"/>
  <c r="N5238" s="1"/>
  <c r="B5239"/>
  <c r="N5239" s="1"/>
  <c r="B5240"/>
  <c r="N5240" s="1"/>
  <c r="B5241"/>
  <c r="N5241" s="1"/>
  <c r="B5242"/>
  <c r="N5242" s="1"/>
  <c r="B5243"/>
  <c r="N5243" s="1"/>
  <c r="B5244"/>
  <c r="N5244" s="1"/>
  <c r="B5245"/>
  <c r="N5245" s="1"/>
  <c r="B5246"/>
  <c r="N5246" s="1"/>
  <c r="B5247"/>
  <c r="N5247" s="1"/>
  <c r="B5248"/>
  <c r="N5248" s="1"/>
  <c r="B5249"/>
  <c r="N5249" s="1"/>
  <c r="B5250"/>
  <c r="N5250" s="1"/>
  <c r="B5251"/>
  <c r="N5251" s="1"/>
  <c r="B5252"/>
  <c r="N5252" s="1"/>
  <c r="B5253"/>
  <c r="N5253" s="1"/>
  <c r="B5254"/>
  <c r="N5254" s="1"/>
  <c r="B5255"/>
  <c r="N5255" s="1"/>
  <c r="B5256"/>
  <c r="N5256" s="1"/>
  <c r="B5257"/>
  <c r="N5257" s="1"/>
  <c r="B5258"/>
  <c r="N5258" s="1"/>
  <c r="B5259"/>
  <c r="N5259" s="1"/>
  <c r="B5260"/>
  <c r="N5260" s="1"/>
  <c r="B5261"/>
  <c r="N5261" s="1"/>
  <c r="B5262"/>
  <c r="N5262" s="1"/>
  <c r="B5263"/>
  <c r="N5263" s="1"/>
  <c r="B5264"/>
  <c r="N5264" s="1"/>
  <c r="B5265"/>
  <c r="N5265" s="1"/>
  <c r="B5266"/>
  <c r="N5266" s="1"/>
  <c r="B5267"/>
  <c r="N5267" s="1"/>
  <c r="B5268"/>
  <c r="N5268" s="1"/>
  <c r="B5269"/>
  <c r="N5269" s="1"/>
  <c r="B5270"/>
  <c r="N5270" s="1"/>
  <c r="B5271"/>
  <c r="N5271" s="1"/>
  <c r="B5272"/>
  <c r="N5272" s="1"/>
  <c r="B5273"/>
  <c r="N5273" s="1"/>
  <c r="B5274"/>
  <c r="N5274" s="1"/>
  <c r="B5275"/>
  <c r="N5275" s="1"/>
  <c r="B5276"/>
  <c r="N5276" s="1"/>
  <c r="B5277"/>
  <c r="N5277" s="1"/>
  <c r="B5278"/>
  <c r="N5278" s="1"/>
  <c r="B5279"/>
  <c r="N5279" s="1"/>
  <c r="B5280"/>
  <c r="N5280" s="1"/>
  <c r="B5281"/>
  <c r="N5281" s="1"/>
  <c r="B5282"/>
  <c r="N5282" s="1"/>
  <c r="B5283"/>
  <c r="N5283" s="1"/>
  <c r="B5284"/>
  <c r="N5284" s="1"/>
  <c r="B5285"/>
  <c r="N5285" s="1"/>
  <c r="B5286"/>
  <c r="N5286" s="1"/>
  <c r="B5287"/>
  <c r="N5287" s="1"/>
  <c r="B5288"/>
  <c r="N5288" s="1"/>
  <c r="B5289"/>
  <c r="N5289" s="1"/>
  <c r="B5290"/>
  <c r="N5290" s="1"/>
  <c r="B5291"/>
  <c r="N5291" s="1"/>
  <c r="B5292"/>
  <c r="N5292" s="1"/>
  <c r="B5293"/>
  <c r="N5293" s="1"/>
  <c r="B5294"/>
  <c r="N5294" s="1"/>
  <c r="B5295"/>
  <c r="N5295" s="1"/>
  <c r="B5296"/>
  <c r="N5296" s="1"/>
  <c r="B5297"/>
  <c r="N5297" s="1"/>
  <c r="B5298"/>
  <c r="N5298" s="1"/>
  <c r="B5299"/>
  <c r="N5299" s="1"/>
  <c r="B5300"/>
  <c r="N5300" s="1"/>
  <c r="B5301"/>
  <c r="N5301" s="1"/>
  <c r="B5302"/>
  <c r="N5302" s="1"/>
  <c r="B5303"/>
  <c r="N5303" s="1"/>
  <c r="B5304"/>
  <c r="N5304" s="1"/>
  <c r="B5305"/>
  <c r="N5305" s="1"/>
  <c r="B5306"/>
  <c r="N5306" s="1"/>
  <c r="B5307"/>
  <c r="N5307" s="1"/>
  <c r="B5308"/>
  <c r="N5308" s="1"/>
  <c r="B5309"/>
  <c r="N5309" s="1"/>
  <c r="B5310"/>
  <c r="N5310" s="1"/>
  <c r="B5311"/>
  <c r="N5311" s="1"/>
  <c r="B5312"/>
  <c r="N5312" s="1"/>
  <c r="B5313"/>
  <c r="N5313" s="1"/>
  <c r="B5314"/>
  <c r="N5314" s="1"/>
  <c r="B5315"/>
  <c r="N5315" s="1"/>
  <c r="B5316"/>
  <c r="N5316" s="1"/>
  <c r="B5317"/>
  <c r="N5317" s="1"/>
  <c r="B5318"/>
  <c r="N5318" s="1"/>
  <c r="B5319"/>
  <c r="N5319" s="1"/>
  <c r="B5320"/>
  <c r="N5320" s="1"/>
  <c r="B5321"/>
  <c r="N5321" s="1"/>
  <c r="B5322"/>
  <c r="N5322" s="1"/>
  <c r="B5323"/>
  <c r="N5323" s="1"/>
  <c r="B5324"/>
  <c r="N5324" s="1"/>
  <c r="B5325"/>
  <c r="N5325" s="1"/>
  <c r="B5326"/>
  <c r="N5326" s="1"/>
  <c r="B5327"/>
  <c r="N5327" s="1"/>
  <c r="B5328"/>
  <c r="N5328" s="1"/>
  <c r="B5329"/>
  <c r="N5329" s="1"/>
  <c r="B5330"/>
  <c r="N5330" s="1"/>
  <c r="B5331"/>
  <c r="N5331" s="1"/>
  <c r="B5332"/>
  <c r="N5332" s="1"/>
  <c r="B5333"/>
  <c r="N5333" s="1"/>
  <c r="B5334"/>
  <c r="N5334" s="1"/>
  <c r="B5335"/>
  <c r="N5335" s="1"/>
  <c r="B5336"/>
  <c r="N5336" s="1"/>
  <c r="B5337"/>
  <c r="N5337" s="1"/>
  <c r="B5338"/>
  <c r="N5338" s="1"/>
  <c r="B5339"/>
  <c r="N5339" s="1"/>
  <c r="B5340"/>
  <c r="N5340" s="1"/>
  <c r="B5341"/>
  <c r="N5341" s="1"/>
  <c r="B5342"/>
  <c r="N5342" s="1"/>
  <c r="B5343"/>
  <c r="N5343" s="1"/>
  <c r="B5344"/>
  <c r="N5344" s="1"/>
  <c r="B5345"/>
  <c r="N5345" s="1"/>
  <c r="B5346"/>
  <c r="N5346" s="1"/>
  <c r="B5347"/>
  <c r="N5347" s="1"/>
  <c r="B5348"/>
  <c r="N5348" s="1"/>
  <c r="B5349"/>
  <c r="N5349" s="1"/>
  <c r="B5350"/>
  <c r="N5350" s="1"/>
  <c r="B5351"/>
  <c r="N5351" s="1"/>
  <c r="B5352"/>
  <c r="N5352" s="1"/>
  <c r="B5353"/>
  <c r="N5353" s="1"/>
  <c r="B5354"/>
  <c r="N5354" s="1"/>
  <c r="B5355"/>
  <c r="N5355" s="1"/>
  <c r="B5356"/>
  <c r="N5356" s="1"/>
  <c r="B5357"/>
  <c r="N5357" s="1"/>
  <c r="B5358"/>
  <c r="N5358" s="1"/>
  <c r="B5359"/>
  <c r="N5359" s="1"/>
  <c r="B5360"/>
  <c r="N5360" s="1"/>
  <c r="B5361"/>
  <c r="N5361" s="1"/>
  <c r="B5362"/>
  <c r="N5362" s="1"/>
  <c r="B5363"/>
  <c r="N5363" s="1"/>
  <c r="B5364"/>
  <c r="N5364" s="1"/>
  <c r="B5365"/>
  <c r="N5365" s="1"/>
  <c r="B5366"/>
  <c r="N5366" s="1"/>
  <c r="B5367"/>
  <c r="N5367" s="1"/>
  <c r="B5368"/>
  <c r="N5368" s="1"/>
  <c r="B5369"/>
  <c r="N5369" s="1"/>
  <c r="B5370"/>
  <c r="N5370" s="1"/>
  <c r="B5371"/>
  <c r="N5371" s="1"/>
  <c r="B5372"/>
  <c r="N5372" s="1"/>
  <c r="B5373"/>
  <c r="N5373" s="1"/>
  <c r="B5374"/>
  <c r="N5374" s="1"/>
  <c r="B5375"/>
  <c r="N5375" s="1"/>
  <c r="B5376"/>
  <c r="N5376" s="1"/>
  <c r="B5377"/>
  <c r="N5377" s="1"/>
  <c r="B5378"/>
  <c r="N5378" s="1"/>
  <c r="B5379"/>
  <c r="N5379" s="1"/>
  <c r="B5380"/>
  <c r="N5380" s="1"/>
  <c r="B5381"/>
  <c r="N5381" s="1"/>
  <c r="B5382"/>
  <c r="N5382" s="1"/>
  <c r="B5383"/>
  <c r="N5383" s="1"/>
  <c r="B5384"/>
  <c r="N5384" s="1"/>
  <c r="B5385"/>
  <c r="N5385" s="1"/>
  <c r="B5386"/>
  <c r="N5386" s="1"/>
  <c r="B5387"/>
  <c r="N5387" s="1"/>
  <c r="B5388"/>
  <c r="N5388" s="1"/>
  <c r="B5389"/>
  <c r="N5389" s="1"/>
  <c r="B5390"/>
  <c r="N5390" s="1"/>
  <c r="B5391"/>
  <c r="N5391" s="1"/>
  <c r="B5392"/>
  <c r="N5392" s="1"/>
  <c r="B5393"/>
  <c r="N5393" s="1"/>
  <c r="B5394"/>
  <c r="N5394" s="1"/>
  <c r="B5395"/>
  <c r="N5395" s="1"/>
  <c r="B5396"/>
  <c r="N5396" s="1"/>
  <c r="B5397"/>
  <c r="N5397" s="1"/>
  <c r="B5398"/>
  <c r="N5398" s="1"/>
  <c r="B5399"/>
  <c r="N5399" s="1"/>
  <c r="B5400"/>
  <c r="N5400" s="1"/>
  <c r="B5401"/>
  <c r="N5401" s="1"/>
  <c r="B5402"/>
  <c r="N5402" s="1"/>
  <c r="B5403"/>
  <c r="N5403" s="1"/>
  <c r="B5404"/>
  <c r="N5404" s="1"/>
  <c r="B5405"/>
  <c r="N5405" s="1"/>
  <c r="B5406"/>
  <c r="N5406" s="1"/>
  <c r="B5407"/>
  <c r="N5407" s="1"/>
  <c r="B5408"/>
  <c r="N5408" s="1"/>
  <c r="B5409"/>
  <c r="N5409" s="1"/>
  <c r="B5410"/>
  <c r="N5410" s="1"/>
  <c r="B5411"/>
  <c r="N5411" s="1"/>
  <c r="B5412"/>
  <c r="N5412" s="1"/>
  <c r="B5413"/>
  <c r="N5413" s="1"/>
  <c r="B5414"/>
  <c r="N5414" s="1"/>
  <c r="B5415"/>
  <c r="N5415" s="1"/>
  <c r="B5416"/>
  <c r="N5416" s="1"/>
  <c r="B5417"/>
  <c r="N5417" s="1"/>
  <c r="B5418"/>
  <c r="N5418" s="1"/>
  <c r="B5419"/>
  <c r="N5419" s="1"/>
  <c r="B5420"/>
  <c r="N5420" s="1"/>
  <c r="B5421"/>
  <c r="N5421" s="1"/>
  <c r="B5422"/>
  <c r="N5422" s="1"/>
  <c r="B5423"/>
  <c r="N5423" s="1"/>
  <c r="B5424"/>
  <c r="N5424" s="1"/>
  <c r="B5425"/>
  <c r="N5425" s="1"/>
  <c r="B5426"/>
  <c r="N5426" s="1"/>
  <c r="B5427"/>
  <c r="N5427" s="1"/>
  <c r="B5428"/>
  <c r="N5428" s="1"/>
  <c r="B5429"/>
  <c r="N5429" s="1"/>
  <c r="B5430"/>
  <c r="N5430" s="1"/>
  <c r="B5431"/>
  <c r="N5431" s="1"/>
  <c r="B5432"/>
  <c r="N5432" s="1"/>
  <c r="B5433"/>
  <c r="N5433" s="1"/>
  <c r="B5434"/>
  <c r="N5434" s="1"/>
  <c r="B5435"/>
  <c r="N5435" s="1"/>
  <c r="B5436"/>
  <c r="N5436" s="1"/>
  <c r="B5437"/>
  <c r="N5437" s="1"/>
  <c r="B5438"/>
  <c r="N5438" s="1"/>
  <c r="B5439"/>
  <c r="N5439" s="1"/>
  <c r="B5440"/>
  <c r="N5440" s="1"/>
  <c r="B5441"/>
  <c r="N5441" s="1"/>
  <c r="B5442"/>
  <c r="N5442" s="1"/>
  <c r="B5443"/>
  <c r="N5443" s="1"/>
  <c r="B5444"/>
  <c r="N5444" s="1"/>
  <c r="B5445"/>
  <c r="N5445" s="1"/>
  <c r="B5446"/>
  <c r="N5446" s="1"/>
  <c r="B5447"/>
  <c r="N5447" s="1"/>
  <c r="B5448"/>
  <c r="N5448" s="1"/>
  <c r="B5449"/>
  <c r="N5449" s="1"/>
  <c r="B5450"/>
  <c r="N5450" s="1"/>
  <c r="B5451"/>
  <c r="N5451" s="1"/>
  <c r="B5452"/>
  <c r="N5452" s="1"/>
  <c r="B5453"/>
  <c r="N5453" s="1"/>
  <c r="B5454"/>
  <c r="N5454" s="1"/>
  <c r="B5455"/>
  <c r="N5455" s="1"/>
  <c r="B5456"/>
  <c r="N5456" s="1"/>
  <c r="B5457"/>
  <c r="N5457" s="1"/>
  <c r="B5458"/>
  <c r="N5458" s="1"/>
  <c r="B5459"/>
  <c r="N5459" s="1"/>
  <c r="B5460"/>
  <c r="N5460" s="1"/>
  <c r="B5461"/>
  <c r="N5461" s="1"/>
  <c r="B5462"/>
  <c r="N5462" s="1"/>
  <c r="B5463"/>
  <c r="N5463" s="1"/>
  <c r="B5464"/>
  <c r="N5464" s="1"/>
  <c r="B5465"/>
  <c r="N5465" s="1"/>
  <c r="B5466"/>
  <c r="N5466" s="1"/>
  <c r="B5467"/>
  <c r="N5467" s="1"/>
  <c r="B5468"/>
  <c r="N5468" s="1"/>
  <c r="B5469"/>
  <c r="N5469" s="1"/>
  <c r="B5470"/>
  <c r="N5470" s="1"/>
  <c r="B5471"/>
  <c r="N5471" s="1"/>
  <c r="B5472"/>
  <c r="N5472" s="1"/>
  <c r="B5473"/>
  <c r="N5473" s="1"/>
  <c r="B5474"/>
  <c r="N5474" s="1"/>
  <c r="B5475"/>
  <c r="N5475" s="1"/>
  <c r="B5476"/>
  <c r="N5476" s="1"/>
  <c r="B5477"/>
  <c r="N5477" s="1"/>
  <c r="B5478"/>
  <c r="N5478" s="1"/>
  <c r="B5479"/>
  <c r="N5479" s="1"/>
  <c r="B5480"/>
  <c r="N5480" s="1"/>
  <c r="B5481"/>
  <c r="N5481" s="1"/>
  <c r="B5482"/>
  <c r="N5482" s="1"/>
  <c r="B5483"/>
  <c r="N5483" s="1"/>
  <c r="B5484"/>
  <c r="N5484" s="1"/>
  <c r="B5485"/>
  <c r="N5485" s="1"/>
  <c r="B5486"/>
  <c r="N5486" s="1"/>
  <c r="B5487"/>
  <c r="N5487" s="1"/>
  <c r="B5488"/>
  <c r="N5488" s="1"/>
  <c r="B5489"/>
  <c r="N5489" s="1"/>
  <c r="B5490"/>
  <c r="N5490" s="1"/>
  <c r="B5491"/>
  <c r="N5491" s="1"/>
  <c r="B5492"/>
  <c r="N5492" s="1"/>
  <c r="B5493"/>
  <c r="N5493" s="1"/>
  <c r="B5494"/>
  <c r="N5494" s="1"/>
  <c r="B5495"/>
  <c r="N5495" s="1"/>
  <c r="B5496"/>
  <c r="N5496" s="1"/>
  <c r="B5497"/>
  <c r="N5497" s="1"/>
  <c r="B5498"/>
  <c r="N5498" s="1"/>
  <c r="B5499"/>
  <c r="N5499" s="1"/>
  <c r="B5500"/>
  <c r="N5500" s="1"/>
  <c r="B5501"/>
  <c r="N5501" s="1"/>
  <c r="B5502"/>
  <c r="N5502" s="1"/>
  <c r="B5503"/>
  <c r="N5503" s="1"/>
  <c r="B5504"/>
  <c r="N5504" s="1"/>
  <c r="B5505"/>
  <c r="N5505" s="1"/>
  <c r="B5506"/>
  <c r="N5506" s="1"/>
  <c r="B5507"/>
  <c r="N5507" s="1"/>
  <c r="B5508"/>
  <c r="N5508" s="1"/>
  <c r="B5509"/>
  <c r="N5509" s="1"/>
  <c r="B5510"/>
  <c r="N5510" s="1"/>
  <c r="B5511"/>
  <c r="N5511" s="1"/>
  <c r="B5512"/>
  <c r="N5512" s="1"/>
  <c r="B5513"/>
  <c r="N5513" s="1"/>
  <c r="B5514"/>
  <c r="N5514" s="1"/>
  <c r="B5515"/>
  <c r="N5515" s="1"/>
  <c r="B5516"/>
  <c r="N5516" s="1"/>
  <c r="B5517"/>
  <c r="N5517" s="1"/>
  <c r="B5518"/>
  <c r="N5518" s="1"/>
  <c r="B5519"/>
  <c r="N5519" s="1"/>
  <c r="B5520"/>
  <c r="N5520" s="1"/>
  <c r="B5521"/>
  <c r="N5521" s="1"/>
  <c r="B5522"/>
  <c r="N5522" s="1"/>
  <c r="B5523"/>
  <c r="N5523" s="1"/>
  <c r="B5524"/>
  <c r="N5524" s="1"/>
  <c r="B5525"/>
  <c r="N5525" s="1"/>
  <c r="B5526"/>
  <c r="N5526" s="1"/>
  <c r="B5527"/>
  <c r="N5527" s="1"/>
  <c r="B5528"/>
  <c r="N5528" s="1"/>
  <c r="B5529"/>
  <c r="N5529" s="1"/>
  <c r="B5530"/>
  <c r="N5530" s="1"/>
  <c r="B5531"/>
  <c r="N5531" s="1"/>
  <c r="B5532"/>
  <c r="N5532" s="1"/>
  <c r="B5533"/>
  <c r="N5533" s="1"/>
  <c r="B5534"/>
  <c r="N5534" s="1"/>
  <c r="B5535"/>
  <c r="N5535" s="1"/>
  <c r="B5536"/>
  <c r="N5536" s="1"/>
  <c r="B5537"/>
  <c r="N5537" s="1"/>
  <c r="B5538"/>
  <c r="N5538" s="1"/>
  <c r="B5539"/>
  <c r="N5539" s="1"/>
  <c r="B5540"/>
  <c r="N5540" s="1"/>
  <c r="B5541"/>
  <c r="N5541" s="1"/>
  <c r="B5542"/>
  <c r="N5542" s="1"/>
  <c r="B5543"/>
  <c r="N5543" s="1"/>
  <c r="B5544"/>
  <c r="N5544" s="1"/>
  <c r="B5545"/>
  <c r="N5545" s="1"/>
  <c r="B5546"/>
  <c r="N5546" s="1"/>
  <c r="B5547"/>
  <c r="N5547" s="1"/>
  <c r="B5548"/>
  <c r="N5548" s="1"/>
  <c r="B5549"/>
  <c r="N5549" s="1"/>
  <c r="B5550"/>
  <c r="N5550" s="1"/>
  <c r="B5551"/>
  <c r="N5551" s="1"/>
  <c r="B5552"/>
  <c r="N5552" s="1"/>
  <c r="B5553"/>
  <c r="N5553" s="1"/>
  <c r="B5554"/>
  <c r="N5554" s="1"/>
  <c r="B5555"/>
  <c r="N5555" s="1"/>
  <c r="B5556"/>
  <c r="N5556" s="1"/>
  <c r="B5557"/>
  <c r="N5557" s="1"/>
  <c r="B5558"/>
  <c r="N5558" s="1"/>
  <c r="B5559"/>
  <c r="N5559" s="1"/>
  <c r="B5560"/>
  <c r="N5560" s="1"/>
  <c r="B5561"/>
  <c r="N5561" s="1"/>
  <c r="B5562"/>
  <c r="N5562" s="1"/>
  <c r="B5563"/>
  <c r="N5563" s="1"/>
  <c r="B5564"/>
  <c r="N5564" s="1"/>
  <c r="B5565"/>
  <c r="N5565" s="1"/>
  <c r="B5566"/>
  <c r="N5566" s="1"/>
  <c r="B5567"/>
  <c r="N5567" s="1"/>
  <c r="B5568"/>
  <c r="N5568" s="1"/>
  <c r="B5569"/>
  <c r="N5569" s="1"/>
  <c r="B5570"/>
  <c r="N5570" s="1"/>
  <c r="B5571"/>
  <c r="N5571" s="1"/>
  <c r="B5572"/>
  <c r="N5572" s="1"/>
  <c r="B5573"/>
  <c r="N5573" s="1"/>
  <c r="B5574"/>
  <c r="N5574" s="1"/>
  <c r="B5575"/>
  <c r="N5575" s="1"/>
  <c r="B5576"/>
  <c r="N5576" s="1"/>
  <c r="B5577"/>
  <c r="N5577" s="1"/>
  <c r="B5578"/>
  <c r="N5578" s="1"/>
  <c r="B5579"/>
  <c r="N5579" s="1"/>
  <c r="B5580"/>
  <c r="N5580" s="1"/>
  <c r="B5581"/>
  <c r="N5581" s="1"/>
  <c r="B5582"/>
  <c r="N5582" s="1"/>
  <c r="B5583"/>
  <c r="N5583" s="1"/>
  <c r="B5584"/>
  <c r="N5584" s="1"/>
  <c r="B5585"/>
  <c r="N5585" s="1"/>
  <c r="B5586"/>
  <c r="N5586" s="1"/>
  <c r="B5587"/>
  <c r="N5587" s="1"/>
  <c r="B5588"/>
  <c r="N5588" s="1"/>
  <c r="B5589"/>
  <c r="N5589" s="1"/>
  <c r="B5590"/>
  <c r="N5590" s="1"/>
  <c r="B5591"/>
  <c r="N5591" s="1"/>
  <c r="B5592"/>
  <c r="N5592" s="1"/>
  <c r="B5593"/>
  <c r="N5593" s="1"/>
  <c r="B5594"/>
  <c r="N5594" s="1"/>
  <c r="B5595"/>
  <c r="N5595" s="1"/>
  <c r="B5596"/>
  <c r="N5596" s="1"/>
  <c r="B5597"/>
  <c r="N5597" s="1"/>
  <c r="B5598"/>
  <c r="N5598" s="1"/>
  <c r="B5599"/>
  <c r="N5599" s="1"/>
  <c r="B5600"/>
  <c r="N5600" s="1"/>
  <c r="B5601"/>
  <c r="N5601" s="1"/>
  <c r="B5602"/>
  <c r="N5602" s="1"/>
  <c r="B5603"/>
  <c r="N5603" s="1"/>
  <c r="B5604"/>
  <c r="N5604" s="1"/>
  <c r="B5605"/>
  <c r="N5605" s="1"/>
  <c r="B5606"/>
  <c r="N5606" s="1"/>
  <c r="B5607"/>
  <c r="N5607" s="1"/>
  <c r="B5608"/>
  <c r="N5608" s="1"/>
  <c r="B5609"/>
  <c r="N5609" s="1"/>
  <c r="B5610"/>
  <c r="N5610" s="1"/>
  <c r="B5611"/>
  <c r="N5611" s="1"/>
  <c r="B5612"/>
  <c r="N5612" s="1"/>
  <c r="B5613"/>
  <c r="N5613" s="1"/>
  <c r="B5614"/>
  <c r="N5614" s="1"/>
  <c r="B5615"/>
  <c r="N5615" s="1"/>
  <c r="B5616"/>
  <c r="N5616" s="1"/>
  <c r="B5617"/>
  <c r="N5617" s="1"/>
  <c r="B5618"/>
  <c r="N5618" s="1"/>
  <c r="B5619"/>
  <c r="N5619" s="1"/>
  <c r="B5620"/>
  <c r="N5620" s="1"/>
  <c r="B5621"/>
  <c r="N5621" s="1"/>
  <c r="B5622"/>
  <c r="N5622" s="1"/>
  <c r="B5623"/>
  <c r="N5623" s="1"/>
  <c r="B5624"/>
  <c r="N5624" s="1"/>
  <c r="B5625"/>
  <c r="N5625" s="1"/>
  <c r="B5626"/>
  <c r="N5626" s="1"/>
  <c r="B5627"/>
  <c r="N5627" s="1"/>
  <c r="B5628"/>
  <c r="N5628" s="1"/>
  <c r="B5629"/>
  <c r="N5629" s="1"/>
  <c r="B5630"/>
  <c r="N5630" s="1"/>
  <c r="B5631"/>
  <c r="N5631" s="1"/>
  <c r="B5632"/>
  <c r="N5632" s="1"/>
  <c r="B5633"/>
  <c r="N5633" s="1"/>
  <c r="B5634"/>
  <c r="N5634" s="1"/>
  <c r="B5635"/>
  <c r="N5635" s="1"/>
  <c r="B5636"/>
  <c r="N5636" s="1"/>
  <c r="B5637"/>
  <c r="N5637" s="1"/>
  <c r="B5638"/>
  <c r="N5638" s="1"/>
  <c r="B5639"/>
  <c r="N5639" s="1"/>
  <c r="B5640"/>
  <c r="N5640" s="1"/>
  <c r="B5641"/>
  <c r="N5641" s="1"/>
  <c r="B5642"/>
  <c r="N5642" s="1"/>
  <c r="B5643"/>
  <c r="N5643" s="1"/>
  <c r="B5644"/>
  <c r="N5644" s="1"/>
  <c r="B5645"/>
  <c r="N5645" s="1"/>
  <c r="B5646"/>
  <c r="N5646" s="1"/>
  <c r="B5647"/>
  <c r="N5647" s="1"/>
  <c r="B5648"/>
  <c r="N5648" s="1"/>
  <c r="B5649"/>
  <c r="N5649" s="1"/>
  <c r="B5650"/>
  <c r="N5650" s="1"/>
  <c r="B5651"/>
  <c r="N5651" s="1"/>
  <c r="B5652"/>
  <c r="N5652" s="1"/>
  <c r="B5653"/>
  <c r="N5653" s="1"/>
  <c r="B5654"/>
  <c r="N5654" s="1"/>
  <c r="B5655"/>
  <c r="N5655" s="1"/>
  <c r="B5656"/>
  <c r="N5656" s="1"/>
  <c r="B5657"/>
  <c r="N5657" s="1"/>
  <c r="B5658"/>
  <c r="N5658" s="1"/>
  <c r="B5659"/>
  <c r="N5659" s="1"/>
  <c r="B5660"/>
  <c r="N5660" s="1"/>
  <c r="B5661"/>
  <c r="N5661" s="1"/>
  <c r="B5662"/>
  <c r="N5662" s="1"/>
  <c r="B5663"/>
  <c r="N5663" s="1"/>
  <c r="B5664"/>
  <c r="N5664" s="1"/>
  <c r="B5665"/>
  <c r="N5665" s="1"/>
  <c r="B5666"/>
  <c r="N5666" s="1"/>
  <c r="B5667"/>
  <c r="N5667" s="1"/>
  <c r="B5668"/>
  <c r="N5668" s="1"/>
  <c r="B5669"/>
  <c r="N5669" s="1"/>
  <c r="B5670"/>
  <c r="N5670" s="1"/>
  <c r="B5671"/>
  <c r="N5671" s="1"/>
  <c r="B5672"/>
  <c r="N5672" s="1"/>
  <c r="B5673"/>
  <c r="N5673" s="1"/>
  <c r="B5674"/>
  <c r="N5674" s="1"/>
  <c r="B5675"/>
  <c r="N5675" s="1"/>
  <c r="B5676"/>
  <c r="N5676" s="1"/>
  <c r="B5677"/>
  <c r="N5677" s="1"/>
  <c r="B5678"/>
  <c r="N5678" s="1"/>
  <c r="B5679"/>
  <c r="N5679" s="1"/>
  <c r="B5680"/>
  <c r="N5680" s="1"/>
  <c r="B5681"/>
  <c r="N5681" s="1"/>
  <c r="B5682"/>
  <c r="N5682" s="1"/>
  <c r="B5683"/>
  <c r="N5683" s="1"/>
  <c r="B5684"/>
  <c r="N5684" s="1"/>
  <c r="B5685"/>
  <c r="N5685" s="1"/>
  <c r="B5686"/>
  <c r="N5686" s="1"/>
  <c r="B5687"/>
  <c r="N5687" s="1"/>
  <c r="B5688"/>
  <c r="N5688" s="1"/>
  <c r="B5689"/>
  <c r="N5689" s="1"/>
  <c r="B5690"/>
  <c r="N5690" s="1"/>
  <c r="B5691"/>
  <c r="N5691" s="1"/>
  <c r="B5692"/>
  <c r="N5692" s="1"/>
  <c r="B5693"/>
  <c r="N5693" s="1"/>
  <c r="B5694"/>
  <c r="N5694" s="1"/>
  <c r="B5695"/>
  <c r="N5695" s="1"/>
  <c r="B5696"/>
  <c r="N5696" s="1"/>
  <c r="B5697"/>
  <c r="N5697" s="1"/>
  <c r="B5698"/>
  <c r="N5698" s="1"/>
  <c r="B5699"/>
  <c r="N5699" s="1"/>
  <c r="B5700"/>
  <c r="N5700" s="1"/>
  <c r="B5701"/>
  <c r="N5701" s="1"/>
  <c r="B5702"/>
  <c r="N5702" s="1"/>
  <c r="B5703"/>
  <c r="N5703" s="1"/>
  <c r="B5704"/>
  <c r="N5704" s="1"/>
  <c r="B5705"/>
  <c r="N5705" s="1"/>
  <c r="B5706"/>
  <c r="N5706" s="1"/>
  <c r="B5707"/>
  <c r="N5707" s="1"/>
  <c r="B5708"/>
  <c r="N5708" s="1"/>
  <c r="B5709"/>
  <c r="N5709" s="1"/>
  <c r="B5710"/>
  <c r="N5710" s="1"/>
  <c r="B5711"/>
  <c r="N5711" s="1"/>
  <c r="B5712"/>
  <c r="N5712" s="1"/>
  <c r="B5713"/>
  <c r="N5713" s="1"/>
  <c r="B5714"/>
  <c r="N5714" s="1"/>
  <c r="B5715"/>
  <c r="N5715" s="1"/>
  <c r="B5716"/>
  <c r="N5716" s="1"/>
  <c r="B5717"/>
  <c r="N5717" s="1"/>
  <c r="B5718"/>
  <c r="N5718" s="1"/>
  <c r="B5719"/>
  <c r="N5719" s="1"/>
  <c r="B5720"/>
  <c r="N5720" s="1"/>
  <c r="B5721"/>
  <c r="N5721" s="1"/>
  <c r="B5722"/>
  <c r="N5722" s="1"/>
  <c r="B5723"/>
  <c r="N5723" s="1"/>
  <c r="B5724"/>
  <c r="N5724" s="1"/>
  <c r="B5725"/>
  <c r="N5725" s="1"/>
  <c r="B5726"/>
  <c r="N5726" s="1"/>
  <c r="B5727"/>
  <c r="N5727" s="1"/>
  <c r="B5728"/>
  <c r="N5728" s="1"/>
  <c r="B5729"/>
  <c r="N5729" s="1"/>
  <c r="B5730"/>
  <c r="N5730" s="1"/>
  <c r="B5731"/>
  <c r="N5731" s="1"/>
  <c r="B5732"/>
  <c r="N5732" s="1"/>
  <c r="B5733"/>
  <c r="N5733" s="1"/>
  <c r="B5734"/>
  <c r="N5734" s="1"/>
  <c r="B5735"/>
  <c r="N5735" s="1"/>
  <c r="B5736"/>
  <c r="N5736" s="1"/>
  <c r="B5737"/>
  <c r="N5737" s="1"/>
  <c r="B5738"/>
  <c r="N5738" s="1"/>
  <c r="B5739"/>
  <c r="N5739" s="1"/>
  <c r="B5740"/>
  <c r="N5740" s="1"/>
  <c r="B5741"/>
  <c r="N5741" s="1"/>
  <c r="B5742"/>
  <c r="N5742" s="1"/>
  <c r="B5743"/>
  <c r="N5743" s="1"/>
  <c r="B5744"/>
  <c r="N5744" s="1"/>
  <c r="B5745"/>
  <c r="N5745" s="1"/>
  <c r="B5746"/>
  <c r="N5746" s="1"/>
  <c r="B5747"/>
  <c r="N5747" s="1"/>
  <c r="B5748"/>
  <c r="N5748" s="1"/>
  <c r="B5749"/>
  <c r="N5749" s="1"/>
  <c r="B5750"/>
  <c r="N5750" s="1"/>
  <c r="B5751"/>
  <c r="N5751" s="1"/>
  <c r="B5752"/>
  <c r="N5752" s="1"/>
  <c r="B5753"/>
  <c r="N5753" s="1"/>
  <c r="B5754"/>
  <c r="N5754" s="1"/>
  <c r="B5755"/>
  <c r="N5755" s="1"/>
  <c r="B5756"/>
  <c r="N5756" s="1"/>
  <c r="B5757"/>
  <c r="N5757" s="1"/>
  <c r="B5758"/>
  <c r="N5758" s="1"/>
  <c r="B5759"/>
  <c r="N5759" s="1"/>
  <c r="B5760"/>
  <c r="N5760" s="1"/>
  <c r="B5761"/>
  <c r="N5761" s="1"/>
  <c r="B5762"/>
  <c r="N5762" s="1"/>
  <c r="B5763"/>
  <c r="N5763" s="1"/>
  <c r="B5764"/>
  <c r="N5764" s="1"/>
  <c r="B5765"/>
  <c r="N5765" s="1"/>
  <c r="B5766"/>
  <c r="N5766" s="1"/>
  <c r="B5767"/>
  <c r="N5767" s="1"/>
  <c r="B5768"/>
  <c r="N5768" s="1"/>
  <c r="B5769"/>
  <c r="N5769" s="1"/>
  <c r="B5770"/>
  <c r="N5770" s="1"/>
  <c r="B5771"/>
  <c r="N5771" s="1"/>
  <c r="B5772"/>
  <c r="N5772" s="1"/>
  <c r="B5773"/>
  <c r="N5773" s="1"/>
  <c r="B5774"/>
  <c r="N5774" s="1"/>
  <c r="B5775"/>
  <c r="N5775" s="1"/>
  <c r="B5776"/>
  <c r="N5776" s="1"/>
  <c r="B5777"/>
  <c r="N5777" s="1"/>
  <c r="B5778"/>
  <c r="N5778" s="1"/>
  <c r="B5779"/>
  <c r="N5779" s="1"/>
  <c r="B5780"/>
  <c r="N5780" s="1"/>
  <c r="B5781"/>
  <c r="N5781" s="1"/>
  <c r="B5782"/>
  <c r="N5782" s="1"/>
  <c r="B5783"/>
  <c r="N5783" s="1"/>
  <c r="B5784"/>
  <c r="N5784" s="1"/>
  <c r="B5785"/>
  <c r="N5785" s="1"/>
  <c r="B5786"/>
  <c r="N5786" s="1"/>
  <c r="B5787"/>
  <c r="N5787" s="1"/>
  <c r="B5788"/>
  <c r="N5788" s="1"/>
  <c r="B5789"/>
  <c r="N5789" s="1"/>
  <c r="B5790"/>
  <c r="N5790" s="1"/>
  <c r="B5791"/>
  <c r="N5791" s="1"/>
  <c r="B5792"/>
  <c r="N5792" s="1"/>
  <c r="B5793"/>
  <c r="N5793" s="1"/>
  <c r="B5794"/>
  <c r="N5794" s="1"/>
  <c r="B5795"/>
  <c r="N5795" s="1"/>
  <c r="B5796"/>
  <c r="N5796" s="1"/>
  <c r="B5797"/>
  <c r="N5797" s="1"/>
  <c r="B5798"/>
  <c r="N5798" s="1"/>
  <c r="B5799"/>
  <c r="N5799" s="1"/>
  <c r="B5800"/>
  <c r="N5800" s="1"/>
  <c r="B5801"/>
  <c r="N5801" s="1"/>
  <c r="B5802"/>
  <c r="N5802" s="1"/>
  <c r="B5803"/>
  <c r="N5803" s="1"/>
  <c r="B5804"/>
  <c r="N5804" s="1"/>
  <c r="B5805"/>
  <c r="N5805" s="1"/>
  <c r="B5806"/>
  <c r="N5806" s="1"/>
  <c r="B5807"/>
  <c r="N5807" s="1"/>
  <c r="B5808"/>
  <c r="N5808" s="1"/>
  <c r="B5809"/>
  <c r="N5809" s="1"/>
  <c r="B5810"/>
  <c r="N5810" s="1"/>
  <c r="B5811"/>
  <c r="N5811" s="1"/>
  <c r="B5812"/>
  <c r="N5812" s="1"/>
  <c r="B5813"/>
  <c r="N5813" s="1"/>
  <c r="B5814"/>
  <c r="N5814" s="1"/>
  <c r="B5815"/>
  <c r="N5815" s="1"/>
  <c r="B5816"/>
  <c r="N5816" s="1"/>
  <c r="B5817"/>
  <c r="N5817" s="1"/>
  <c r="B5818"/>
  <c r="N5818" s="1"/>
  <c r="B5819"/>
  <c r="N5819" s="1"/>
  <c r="B5820"/>
  <c r="N5820" s="1"/>
  <c r="B5821"/>
  <c r="N5821" s="1"/>
  <c r="B5822"/>
  <c r="N5822" s="1"/>
  <c r="B5823"/>
  <c r="N5823" s="1"/>
  <c r="B5824"/>
  <c r="N5824" s="1"/>
  <c r="B5825"/>
  <c r="N5825" s="1"/>
  <c r="B5826"/>
  <c r="N5826" s="1"/>
  <c r="B5827"/>
  <c r="N5827" s="1"/>
  <c r="B5828"/>
  <c r="N5828" s="1"/>
  <c r="B5829"/>
  <c r="N5829" s="1"/>
  <c r="B5830"/>
  <c r="N5830" s="1"/>
  <c r="B5831"/>
  <c r="N5831" s="1"/>
  <c r="B5832"/>
  <c r="N5832" s="1"/>
  <c r="B5833"/>
  <c r="N5833" s="1"/>
  <c r="B5834"/>
  <c r="N5834" s="1"/>
  <c r="B5835"/>
  <c r="N5835" s="1"/>
  <c r="B5836"/>
  <c r="N5836" s="1"/>
  <c r="B5837"/>
  <c r="N5837" s="1"/>
  <c r="B5838"/>
  <c r="N5838" s="1"/>
  <c r="B5839"/>
  <c r="N5839" s="1"/>
  <c r="B5840"/>
  <c r="N5840" s="1"/>
  <c r="B5841"/>
  <c r="N5841" s="1"/>
  <c r="B5842"/>
  <c r="N5842" s="1"/>
  <c r="B5843"/>
  <c r="N5843" s="1"/>
  <c r="B5844"/>
  <c r="N5844" s="1"/>
  <c r="B5845"/>
  <c r="N5845" s="1"/>
  <c r="B5846"/>
  <c r="N5846" s="1"/>
  <c r="B5847"/>
  <c r="N5847" s="1"/>
  <c r="B5848"/>
  <c r="N5848" s="1"/>
  <c r="B5849"/>
  <c r="N5849" s="1"/>
  <c r="B5850"/>
  <c r="N5850" s="1"/>
  <c r="B5851"/>
  <c r="N5851" s="1"/>
  <c r="B5852"/>
  <c r="N5852" s="1"/>
  <c r="B5853"/>
  <c r="N5853" s="1"/>
  <c r="B5854"/>
  <c r="N5854" s="1"/>
  <c r="B5855"/>
  <c r="N5855" s="1"/>
  <c r="B5856"/>
  <c r="N5856" s="1"/>
  <c r="B5857"/>
  <c r="N5857" s="1"/>
  <c r="B5858"/>
  <c r="N5858" s="1"/>
  <c r="B5859"/>
  <c r="N5859" s="1"/>
  <c r="B5860"/>
  <c r="N5860" s="1"/>
  <c r="B5861"/>
  <c r="N5861" s="1"/>
  <c r="B5862"/>
  <c r="N5862" s="1"/>
  <c r="B5863"/>
  <c r="N5863" s="1"/>
  <c r="B5864"/>
  <c r="N5864" s="1"/>
  <c r="B5865"/>
  <c r="N5865" s="1"/>
  <c r="B5866"/>
  <c r="N5866" s="1"/>
  <c r="B5867"/>
  <c r="N5867" s="1"/>
  <c r="B5868"/>
  <c r="N5868" s="1"/>
  <c r="B5869"/>
  <c r="N5869" s="1"/>
  <c r="B5870"/>
  <c r="N5870" s="1"/>
  <c r="B5871"/>
  <c r="N5871" s="1"/>
  <c r="B5872"/>
  <c r="N5872" s="1"/>
  <c r="B5873"/>
  <c r="N5873" s="1"/>
  <c r="B5874"/>
  <c r="N5874" s="1"/>
  <c r="B5875"/>
  <c r="N5875" s="1"/>
  <c r="B5876"/>
  <c r="N5876" s="1"/>
  <c r="B5877"/>
  <c r="N5877" s="1"/>
  <c r="B5878"/>
  <c r="N5878" s="1"/>
  <c r="B5879"/>
  <c r="N5879" s="1"/>
  <c r="B5880"/>
  <c r="N5880" s="1"/>
  <c r="B5881"/>
  <c r="N5881" s="1"/>
  <c r="B5882"/>
  <c r="N5882" s="1"/>
  <c r="B5883"/>
  <c r="N5883" s="1"/>
  <c r="B5884"/>
  <c r="N5884" s="1"/>
  <c r="B5885"/>
  <c r="N5885" s="1"/>
  <c r="B5886"/>
  <c r="N5886" s="1"/>
  <c r="B5887"/>
  <c r="N5887" s="1"/>
  <c r="B5888"/>
  <c r="N5888" s="1"/>
  <c r="B5889"/>
  <c r="N5889" s="1"/>
  <c r="B5890"/>
  <c r="N5890" s="1"/>
  <c r="B5891"/>
  <c r="N5891" s="1"/>
  <c r="B5892"/>
  <c r="N5892" s="1"/>
  <c r="B5893"/>
  <c r="N5893" s="1"/>
  <c r="B5894"/>
  <c r="N5894" s="1"/>
  <c r="B5895"/>
  <c r="N5895" s="1"/>
  <c r="B5896"/>
  <c r="N5896" s="1"/>
  <c r="B5897"/>
  <c r="N5897" s="1"/>
  <c r="B5898"/>
  <c r="N5898" s="1"/>
  <c r="B5899"/>
  <c r="N5899" s="1"/>
  <c r="B5900"/>
  <c r="N5900" s="1"/>
  <c r="B5901"/>
  <c r="N5901" s="1"/>
  <c r="B5902"/>
  <c r="N5902" s="1"/>
  <c r="B5903"/>
  <c r="N5903" s="1"/>
  <c r="B5904"/>
  <c r="N5904" s="1"/>
  <c r="B5905"/>
  <c r="N5905" s="1"/>
  <c r="B5906"/>
  <c r="N5906" s="1"/>
  <c r="B5907"/>
  <c r="N5907" s="1"/>
  <c r="B5908"/>
  <c r="N5908" s="1"/>
  <c r="B5909"/>
  <c r="N5909" s="1"/>
  <c r="B5910"/>
  <c r="N5910" s="1"/>
  <c r="B5911"/>
  <c r="N5911" s="1"/>
  <c r="B5912"/>
  <c r="N5912" s="1"/>
  <c r="B5913"/>
  <c r="N5913" s="1"/>
  <c r="B5914"/>
  <c r="N5914" s="1"/>
  <c r="B5915"/>
  <c r="N5915" s="1"/>
  <c r="B5916"/>
  <c r="N5916" s="1"/>
  <c r="B5917"/>
  <c r="N5917" s="1"/>
  <c r="B5918"/>
  <c r="N5918" s="1"/>
  <c r="B5919"/>
  <c r="N5919" s="1"/>
  <c r="B5920"/>
  <c r="N5920" s="1"/>
  <c r="B5921"/>
  <c r="N5921" s="1"/>
  <c r="B5922"/>
  <c r="N5922" s="1"/>
  <c r="B5923"/>
  <c r="N5923" s="1"/>
  <c r="B5924"/>
  <c r="N5924" s="1"/>
  <c r="B5925"/>
  <c r="N5925" s="1"/>
  <c r="B5926"/>
  <c r="N5926" s="1"/>
  <c r="B5927"/>
  <c r="N5927" s="1"/>
  <c r="B5928"/>
  <c r="N5928" s="1"/>
  <c r="B5929"/>
  <c r="N5929" s="1"/>
  <c r="B5930"/>
  <c r="N5930" s="1"/>
  <c r="B5931"/>
  <c r="N5931" s="1"/>
  <c r="B5932"/>
  <c r="N5932" s="1"/>
  <c r="B5933"/>
  <c r="N5933" s="1"/>
  <c r="B5934"/>
  <c r="N5934" s="1"/>
  <c r="B5935"/>
  <c r="N5935" s="1"/>
  <c r="B5936"/>
  <c r="N5936" s="1"/>
  <c r="B5937"/>
  <c r="N5937" s="1"/>
  <c r="B5938"/>
  <c r="N5938" s="1"/>
  <c r="B5939"/>
  <c r="N5939" s="1"/>
  <c r="B5940"/>
  <c r="N5940" s="1"/>
  <c r="B5941"/>
  <c r="N5941" s="1"/>
  <c r="B5942"/>
  <c r="N5942" s="1"/>
  <c r="B5943"/>
  <c r="N5943" s="1"/>
  <c r="B5944"/>
  <c r="N5944" s="1"/>
  <c r="B5945"/>
  <c r="N5945" s="1"/>
  <c r="B5946"/>
  <c r="N5946" s="1"/>
  <c r="B5947"/>
  <c r="N5947" s="1"/>
  <c r="B5948"/>
  <c r="N5948" s="1"/>
  <c r="B5949"/>
  <c r="N5949" s="1"/>
  <c r="B5950"/>
  <c r="N5950" s="1"/>
  <c r="B5951"/>
  <c r="N5951" s="1"/>
  <c r="B5952"/>
  <c r="N5952" s="1"/>
  <c r="B5953"/>
  <c r="N5953" s="1"/>
  <c r="B5954"/>
  <c r="N5954" s="1"/>
  <c r="B5955"/>
  <c r="N5955" s="1"/>
  <c r="B5956"/>
  <c r="N5956" s="1"/>
  <c r="B5957"/>
  <c r="N5957" s="1"/>
  <c r="B5958"/>
  <c r="N5958" s="1"/>
  <c r="B5959"/>
  <c r="N5959" s="1"/>
  <c r="B5960"/>
  <c r="N5960" s="1"/>
  <c r="B5961"/>
  <c r="N5961" s="1"/>
  <c r="B5962"/>
  <c r="N5962" s="1"/>
  <c r="B5963"/>
  <c r="N5963" s="1"/>
  <c r="B5964"/>
  <c r="N5964" s="1"/>
  <c r="B5965"/>
  <c r="N5965" s="1"/>
  <c r="B5966"/>
  <c r="N5966" s="1"/>
  <c r="B5967"/>
  <c r="N5967" s="1"/>
  <c r="B5968"/>
  <c r="N5968" s="1"/>
  <c r="B5969"/>
  <c r="N5969" s="1"/>
  <c r="B5970"/>
  <c r="N5970" s="1"/>
  <c r="B5971"/>
  <c r="N5971" s="1"/>
  <c r="B5972"/>
  <c r="N5972" s="1"/>
  <c r="B5973"/>
  <c r="N5973" s="1"/>
  <c r="B5974"/>
  <c r="N5974" s="1"/>
  <c r="B5975"/>
  <c r="N5975" s="1"/>
  <c r="B5976"/>
  <c r="N5976" s="1"/>
  <c r="B5977"/>
  <c r="N5977" s="1"/>
  <c r="B5978"/>
  <c r="N5978" s="1"/>
  <c r="B5979"/>
  <c r="N5979" s="1"/>
  <c r="B5980"/>
  <c r="N5980" s="1"/>
  <c r="B5981"/>
  <c r="N5981" s="1"/>
  <c r="B5982"/>
  <c r="N5982" s="1"/>
  <c r="B5983"/>
  <c r="N5983" s="1"/>
  <c r="B5984"/>
  <c r="N5984" s="1"/>
  <c r="B5985"/>
  <c r="N5985" s="1"/>
  <c r="B5986"/>
  <c r="N5986" s="1"/>
  <c r="B5987"/>
  <c r="N5987" s="1"/>
  <c r="B5988"/>
  <c r="N5988" s="1"/>
  <c r="B5989"/>
  <c r="N5989" s="1"/>
  <c r="B5990"/>
  <c r="N5990" s="1"/>
  <c r="B5991"/>
  <c r="N5991" s="1"/>
  <c r="B5992"/>
  <c r="N5992" s="1"/>
  <c r="B5993"/>
  <c r="N5993" s="1"/>
  <c r="B5994"/>
  <c r="N5994" s="1"/>
  <c r="B5995"/>
  <c r="N5995" s="1"/>
  <c r="B5996"/>
  <c r="N5996" s="1"/>
  <c r="B5997"/>
  <c r="N5997" s="1"/>
  <c r="B5998"/>
  <c r="N5998" s="1"/>
  <c r="B5999"/>
  <c r="N5999" s="1"/>
  <c r="B6000"/>
  <c r="N6000" s="1"/>
  <c r="B6001"/>
  <c r="N6001" s="1"/>
  <c r="B6002"/>
  <c r="N6002" s="1"/>
  <c r="B6003"/>
  <c r="N6003" s="1"/>
  <c r="B6004"/>
  <c r="N6004" s="1"/>
  <c r="B6005"/>
  <c r="N6005" s="1"/>
  <c r="B6006"/>
  <c r="N6006" s="1"/>
  <c r="B6007"/>
  <c r="N6007" s="1"/>
  <c r="B6008"/>
  <c r="N6008" s="1"/>
  <c r="B6009"/>
  <c r="N6009" s="1"/>
  <c r="B6010"/>
  <c r="N6010" s="1"/>
  <c r="B6011"/>
  <c r="N6011" s="1"/>
  <c r="B6012"/>
  <c r="N6012" s="1"/>
  <c r="B6013"/>
  <c r="N6013" s="1"/>
  <c r="B6014"/>
  <c r="N6014" s="1"/>
  <c r="B6015"/>
  <c r="N6015" s="1"/>
  <c r="B6016"/>
  <c r="N6016" s="1"/>
  <c r="B6017"/>
  <c r="N6017" s="1"/>
  <c r="B6018"/>
  <c r="N6018" s="1"/>
  <c r="B6019"/>
  <c r="N6019" s="1"/>
  <c r="B6020"/>
  <c r="N6020" s="1"/>
  <c r="B6021"/>
  <c r="N6021" s="1"/>
  <c r="B6022"/>
  <c r="N6022" s="1"/>
  <c r="B6023"/>
  <c r="N6023" s="1"/>
  <c r="B6024"/>
  <c r="N6024" s="1"/>
  <c r="B6025"/>
  <c r="N6025" s="1"/>
  <c r="B6026"/>
  <c r="N6026" s="1"/>
  <c r="B6027"/>
  <c r="N6027" s="1"/>
  <c r="B6028"/>
  <c r="N6028" s="1"/>
  <c r="B6029"/>
  <c r="N6029" s="1"/>
  <c r="B6030"/>
  <c r="N6030" s="1"/>
  <c r="B6031"/>
  <c r="N6031" s="1"/>
  <c r="B6032"/>
  <c r="N6032" s="1"/>
  <c r="B6033"/>
  <c r="N6033" s="1"/>
  <c r="B6034"/>
  <c r="N6034" s="1"/>
  <c r="B6035"/>
  <c r="N6035" s="1"/>
  <c r="B6036"/>
  <c r="N6036" s="1"/>
  <c r="B6037"/>
  <c r="N6037" s="1"/>
  <c r="B6038"/>
  <c r="N6038" s="1"/>
  <c r="B6039"/>
  <c r="N6039" s="1"/>
  <c r="B6040"/>
  <c r="N6040" s="1"/>
  <c r="B6041"/>
  <c r="N6041" s="1"/>
  <c r="B6042"/>
  <c r="N6042" s="1"/>
  <c r="B6043"/>
  <c r="N6043" s="1"/>
  <c r="B6044"/>
  <c r="N6044" s="1"/>
  <c r="B6045"/>
  <c r="N6045" s="1"/>
  <c r="B6046"/>
  <c r="N6046" s="1"/>
  <c r="B6047"/>
  <c r="N6047" s="1"/>
  <c r="B6048"/>
  <c r="N6048" s="1"/>
  <c r="B6049"/>
  <c r="N6049" s="1"/>
  <c r="B6050"/>
  <c r="N6050" s="1"/>
  <c r="B6051"/>
  <c r="N6051" s="1"/>
  <c r="B6052"/>
  <c r="N6052" s="1"/>
  <c r="B6053"/>
  <c r="N6053" s="1"/>
  <c r="B6054"/>
  <c r="N6054" s="1"/>
  <c r="B6055"/>
  <c r="N6055" s="1"/>
  <c r="B6056"/>
  <c r="N6056" s="1"/>
  <c r="B6057"/>
  <c r="N6057" s="1"/>
  <c r="B6058"/>
  <c r="N6058" s="1"/>
  <c r="B6059"/>
  <c r="N6059" s="1"/>
  <c r="B6060"/>
  <c r="N6060" s="1"/>
  <c r="B6061"/>
  <c r="N6061" s="1"/>
  <c r="B6062"/>
  <c r="N6062" s="1"/>
  <c r="B6063"/>
  <c r="N6063" s="1"/>
  <c r="B6064"/>
  <c r="N6064" s="1"/>
  <c r="B6065"/>
  <c r="N6065" s="1"/>
  <c r="B6066"/>
  <c r="N6066" s="1"/>
  <c r="B6067"/>
  <c r="N6067" s="1"/>
  <c r="B6068"/>
  <c r="N6068" s="1"/>
  <c r="B6069"/>
  <c r="N6069" s="1"/>
  <c r="B6070"/>
  <c r="N6070" s="1"/>
  <c r="B6071"/>
  <c r="N6071" s="1"/>
  <c r="B6072"/>
  <c r="N6072" s="1"/>
  <c r="B6073"/>
  <c r="N6073" s="1"/>
  <c r="B6074"/>
  <c r="N6074" s="1"/>
  <c r="B6075"/>
  <c r="N6075" s="1"/>
  <c r="B6076"/>
  <c r="N6076" s="1"/>
  <c r="B6077"/>
  <c r="N6077" s="1"/>
  <c r="B6078"/>
  <c r="N6078" s="1"/>
  <c r="B6079"/>
  <c r="N6079" s="1"/>
  <c r="B6080"/>
  <c r="N6080" s="1"/>
  <c r="B6081"/>
  <c r="N6081" s="1"/>
  <c r="B6082"/>
  <c r="N6082" s="1"/>
  <c r="B6083"/>
  <c r="N6083" s="1"/>
  <c r="B6084"/>
  <c r="N6084" s="1"/>
  <c r="B6085"/>
  <c r="N6085" s="1"/>
  <c r="B6086"/>
  <c r="N6086" s="1"/>
  <c r="B6087"/>
  <c r="N6087" s="1"/>
  <c r="B6088"/>
  <c r="N6088" s="1"/>
  <c r="B6089"/>
  <c r="N6089" s="1"/>
  <c r="B6090"/>
  <c r="N6090" s="1"/>
  <c r="B6091"/>
  <c r="N6091" s="1"/>
  <c r="B6092"/>
  <c r="N6092" s="1"/>
  <c r="B6093"/>
  <c r="N6093" s="1"/>
  <c r="B6094"/>
  <c r="N6094" s="1"/>
  <c r="B6095"/>
  <c r="N6095" s="1"/>
  <c r="B6096"/>
  <c r="N6096" s="1"/>
  <c r="B6097"/>
  <c r="N6097" s="1"/>
  <c r="B6098"/>
  <c r="N6098" s="1"/>
  <c r="B6099"/>
  <c r="N6099" s="1"/>
  <c r="B6100"/>
  <c r="N6100" s="1"/>
  <c r="B6101"/>
  <c r="N6101" s="1"/>
  <c r="B6102"/>
  <c r="N6102" s="1"/>
  <c r="B6103"/>
  <c r="N6103" s="1"/>
  <c r="B6104"/>
  <c r="N6104" s="1"/>
  <c r="B6105"/>
  <c r="N6105" s="1"/>
  <c r="B6106"/>
  <c r="N6106" s="1"/>
  <c r="B6107"/>
  <c r="N6107" s="1"/>
  <c r="B6108"/>
  <c r="N6108" s="1"/>
  <c r="B6109"/>
  <c r="N6109" s="1"/>
  <c r="B6110"/>
  <c r="N6110" s="1"/>
  <c r="B6111"/>
  <c r="N6111" s="1"/>
  <c r="B6112"/>
  <c r="N6112" s="1"/>
  <c r="B6113"/>
  <c r="N6113" s="1"/>
  <c r="B6114"/>
  <c r="N6114" s="1"/>
  <c r="B6115"/>
  <c r="N6115" s="1"/>
  <c r="B6116"/>
  <c r="N6116" s="1"/>
  <c r="B6117"/>
  <c r="N6117" s="1"/>
  <c r="B6118"/>
  <c r="N6118" s="1"/>
  <c r="B6119"/>
  <c r="N6119" s="1"/>
  <c r="B6120"/>
  <c r="N6120" s="1"/>
  <c r="B6121"/>
  <c r="N6121" s="1"/>
  <c r="B6122"/>
  <c r="N6122" s="1"/>
  <c r="B6123"/>
  <c r="N6123" s="1"/>
  <c r="B6124"/>
  <c r="N6124" s="1"/>
  <c r="B6125"/>
  <c r="N6125" s="1"/>
  <c r="B6126"/>
  <c r="N6126" s="1"/>
  <c r="B6127"/>
  <c r="N6127" s="1"/>
  <c r="B6128"/>
  <c r="N6128" s="1"/>
  <c r="B6129"/>
  <c r="N6129" s="1"/>
  <c r="B6130"/>
  <c r="N6130" s="1"/>
  <c r="B6131"/>
  <c r="N6131" s="1"/>
  <c r="B6132"/>
  <c r="N6132" s="1"/>
  <c r="B6133"/>
  <c r="N6133" s="1"/>
  <c r="B6134"/>
  <c r="N6134" s="1"/>
  <c r="B6135"/>
  <c r="N6135" s="1"/>
  <c r="B6136"/>
  <c r="N6136" s="1"/>
  <c r="B6137"/>
  <c r="N6137" s="1"/>
  <c r="B6138"/>
  <c r="N6138" s="1"/>
  <c r="B6139"/>
  <c r="N6139" s="1"/>
  <c r="B6140"/>
  <c r="N6140" s="1"/>
  <c r="B6141"/>
  <c r="N6141" s="1"/>
  <c r="B6142"/>
  <c r="N6142" s="1"/>
  <c r="B6143"/>
  <c r="N6143" s="1"/>
  <c r="B6144"/>
  <c r="N6144" s="1"/>
  <c r="B6145"/>
  <c r="N6145" s="1"/>
  <c r="B6146"/>
  <c r="N6146" s="1"/>
  <c r="B6147"/>
  <c r="N6147" s="1"/>
  <c r="B6148"/>
  <c r="N6148" s="1"/>
  <c r="B6149"/>
  <c r="N6149" s="1"/>
  <c r="B6150"/>
  <c r="N6150" s="1"/>
  <c r="B6151"/>
  <c r="N6151" s="1"/>
  <c r="B6152"/>
  <c r="N6152" s="1"/>
  <c r="B6153"/>
  <c r="N6153" s="1"/>
  <c r="B6154"/>
  <c r="N6154" s="1"/>
  <c r="B6155"/>
  <c r="N6155" s="1"/>
  <c r="B6156"/>
  <c r="N6156" s="1"/>
  <c r="B6157"/>
  <c r="N6157" s="1"/>
  <c r="B6158"/>
  <c r="N6158" s="1"/>
  <c r="B6159"/>
  <c r="N6159" s="1"/>
  <c r="B6160"/>
  <c r="N6160" s="1"/>
  <c r="B6161"/>
  <c r="N6161" s="1"/>
  <c r="B6162"/>
  <c r="N6162" s="1"/>
  <c r="B6163"/>
  <c r="N6163" s="1"/>
  <c r="B6164"/>
  <c r="N6164" s="1"/>
  <c r="B6165"/>
  <c r="N6165" s="1"/>
  <c r="B6166"/>
  <c r="N6166" s="1"/>
  <c r="B6167"/>
  <c r="N6167" s="1"/>
  <c r="B6168"/>
  <c r="N6168" s="1"/>
  <c r="B6169"/>
  <c r="N6169" s="1"/>
  <c r="B6170"/>
  <c r="N6170" s="1"/>
  <c r="B6171"/>
  <c r="N6171" s="1"/>
  <c r="B6172"/>
  <c r="N6172" s="1"/>
  <c r="B6173"/>
  <c r="N6173" s="1"/>
  <c r="B6174"/>
  <c r="N6174" s="1"/>
  <c r="B6175"/>
  <c r="N6175" s="1"/>
  <c r="B6176"/>
  <c r="N6176" s="1"/>
  <c r="B6177"/>
  <c r="N6177" s="1"/>
  <c r="B6178"/>
  <c r="N6178" s="1"/>
  <c r="B6179"/>
  <c r="N6179" s="1"/>
  <c r="B6180"/>
  <c r="N6180" s="1"/>
  <c r="B6181"/>
  <c r="N6181" s="1"/>
  <c r="B6182"/>
  <c r="N6182" s="1"/>
  <c r="B6183"/>
  <c r="N6183" s="1"/>
  <c r="B6184"/>
  <c r="N6184" s="1"/>
  <c r="B6185"/>
  <c r="N6185" s="1"/>
  <c r="B6186"/>
  <c r="N6186" s="1"/>
  <c r="B6187"/>
  <c r="N6187" s="1"/>
  <c r="B6188"/>
  <c r="N6188" s="1"/>
  <c r="B6189"/>
  <c r="N6189" s="1"/>
  <c r="B6190"/>
  <c r="N6190" s="1"/>
  <c r="B6191"/>
  <c r="N6191" s="1"/>
  <c r="B6192"/>
  <c r="N6192" s="1"/>
  <c r="B6193"/>
  <c r="N6193" s="1"/>
  <c r="B6194"/>
  <c r="N6194" s="1"/>
  <c r="B6195"/>
  <c r="N6195" s="1"/>
  <c r="B6196"/>
  <c r="N6196" s="1"/>
  <c r="B6197"/>
  <c r="N6197" s="1"/>
  <c r="B6198"/>
  <c r="N6198" s="1"/>
  <c r="B6199"/>
  <c r="N6199" s="1"/>
  <c r="B6200"/>
  <c r="N6200" s="1"/>
  <c r="B6201"/>
  <c r="N6201" s="1"/>
  <c r="B6202"/>
  <c r="N6202" s="1"/>
  <c r="B6203"/>
  <c r="N6203" s="1"/>
  <c r="B6204"/>
  <c r="N6204" s="1"/>
  <c r="B6205"/>
  <c r="N6205" s="1"/>
  <c r="B6206"/>
  <c r="N6206" s="1"/>
  <c r="B6207"/>
  <c r="N6207" s="1"/>
  <c r="B6208"/>
  <c r="N6208" s="1"/>
  <c r="B6209"/>
  <c r="N6209" s="1"/>
  <c r="B6210"/>
  <c r="N6210" s="1"/>
  <c r="B6211"/>
  <c r="N6211" s="1"/>
  <c r="B6212"/>
  <c r="N6212" s="1"/>
  <c r="B6213"/>
  <c r="N6213" s="1"/>
  <c r="B6214"/>
  <c r="N6214" s="1"/>
  <c r="B6215"/>
  <c r="N6215" s="1"/>
  <c r="B6216"/>
  <c r="N6216" s="1"/>
  <c r="B6217"/>
  <c r="N6217" s="1"/>
  <c r="B6218"/>
  <c r="N6218" s="1"/>
  <c r="B6219"/>
  <c r="N6219" s="1"/>
  <c r="B6220"/>
  <c r="N6220" s="1"/>
  <c r="B6221"/>
  <c r="N6221" s="1"/>
  <c r="B6222"/>
  <c r="N6222" s="1"/>
  <c r="B6223"/>
  <c r="N6223" s="1"/>
  <c r="B6224"/>
  <c r="N6224" s="1"/>
  <c r="B6225"/>
  <c r="N6225" s="1"/>
  <c r="B6226"/>
  <c r="N6226" s="1"/>
  <c r="B6227"/>
  <c r="N6227" s="1"/>
  <c r="B6228"/>
  <c r="N6228" s="1"/>
  <c r="B6229"/>
  <c r="N6229" s="1"/>
  <c r="B6230"/>
  <c r="N6230" s="1"/>
  <c r="B6231"/>
  <c r="N6231" s="1"/>
  <c r="B6232"/>
  <c r="N6232" s="1"/>
  <c r="B6233"/>
  <c r="N6233" s="1"/>
  <c r="B6234"/>
  <c r="N6234" s="1"/>
  <c r="B6235"/>
  <c r="N6235" s="1"/>
  <c r="B6236"/>
  <c r="N6236" s="1"/>
  <c r="B6237"/>
  <c r="N6237" s="1"/>
  <c r="B6238"/>
  <c r="N6238" s="1"/>
  <c r="B6239"/>
  <c r="N6239" s="1"/>
  <c r="B6240"/>
  <c r="N6240" s="1"/>
  <c r="B6241"/>
  <c r="N6241" s="1"/>
  <c r="B6242"/>
  <c r="N6242" s="1"/>
  <c r="B6243"/>
  <c r="N6243" s="1"/>
  <c r="B6244"/>
  <c r="N6244" s="1"/>
  <c r="B6245"/>
  <c r="N6245" s="1"/>
  <c r="B6246"/>
  <c r="N6246" s="1"/>
  <c r="B6247"/>
  <c r="N6247" s="1"/>
  <c r="B6248"/>
  <c r="N6248" s="1"/>
  <c r="B6249"/>
  <c r="N6249" s="1"/>
  <c r="B6250"/>
  <c r="N6250" s="1"/>
  <c r="B6251"/>
  <c r="N6251" s="1"/>
  <c r="B6252"/>
  <c r="N6252" s="1"/>
  <c r="B6253"/>
  <c r="N6253" s="1"/>
  <c r="B6254"/>
  <c r="N6254" s="1"/>
  <c r="B6255"/>
  <c r="N6255" s="1"/>
  <c r="B6256"/>
  <c r="N6256" s="1"/>
  <c r="B6257"/>
  <c r="N6257" s="1"/>
  <c r="B6258"/>
  <c r="N6258" s="1"/>
  <c r="B6259"/>
  <c r="N6259" s="1"/>
  <c r="B6260"/>
  <c r="N6260" s="1"/>
  <c r="B6261"/>
  <c r="N6261" s="1"/>
  <c r="B6262"/>
  <c r="N6262" s="1"/>
  <c r="B6263"/>
  <c r="N6263" s="1"/>
  <c r="B6264"/>
  <c r="N6264" s="1"/>
  <c r="B6265"/>
  <c r="N6265" s="1"/>
  <c r="B6266"/>
  <c r="N6266" s="1"/>
  <c r="B6267"/>
  <c r="N6267" s="1"/>
  <c r="B6268"/>
  <c r="N6268" s="1"/>
  <c r="B6269"/>
  <c r="N6269" s="1"/>
  <c r="B6270"/>
  <c r="N6270" s="1"/>
  <c r="B6271"/>
  <c r="N6271" s="1"/>
  <c r="B6272"/>
  <c r="N6272" s="1"/>
  <c r="B6273"/>
  <c r="N6273" s="1"/>
  <c r="B6274"/>
  <c r="N6274" s="1"/>
  <c r="B6275"/>
  <c r="N6275" s="1"/>
  <c r="B6276"/>
  <c r="N6276" s="1"/>
  <c r="B6277"/>
  <c r="N6277" s="1"/>
  <c r="B6278"/>
  <c r="N6278" s="1"/>
  <c r="B6279"/>
  <c r="N6279" s="1"/>
  <c r="B6280"/>
  <c r="N6280" s="1"/>
  <c r="B6281"/>
  <c r="N6281" s="1"/>
  <c r="B6282"/>
  <c r="N6282" s="1"/>
  <c r="B6283"/>
  <c r="N6283" s="1"/>
  <c r="B6284"/>
  <c r="N6284" s="1"/>
  <c r="B6285"/>
  <c r="N6285" s="1"/>
  <c r="B6286"/>
  <c r="N6286" s="1"/>
  <c r="B6287"/>
  <c r="N6287" s="1"/>
  <c r="B6288"/>
  <c r="N6288" s="1"/>
  <c r="B6289"/>
  <c r="N6289" s="1"/>
  <c r="B6290"/>
  <c r="N6290" s="1"/>
  <c r="B6291"/>
  <c r="N6291" s="1"/>
  <c r="B6292"/>
  <c r="N6292" s="1"/>
  <c r="B6293"/>
  <c r="N6293" s="1"/>
  <c r="B6294"/>
  <c r="N6294" s="1"/>
  <c r="B6295"/>
  <c r="N6295" s="1"/>
  <c r="B6296"/>
  <c r="N6296" s="1"/>
  <c r="B6297"/>
  <c r="N6297" s="1"/>
  <c r="B6298"/>
  <c r="N6298" s="1"/>
  <c r="B6299"/>
  <c r="N6299" s="1"/>
  <c r="B6300"/>
  <c r="N6300" s="1"/>
  <c r="B6301"/>
  <c r="N6301" s="1"/>
  <c r="B6302"/>
  <c r="N6302" s="1"/>
  <c r="B6303"/>
  <c r="N6303" s="1"/>
  <c r="B6304"/>
  <c r="N6304" s="1"/>
  <c r="B6305"/>
  <c r="N6305" s="1"/>
  <c r="B6306"/>
  <c r="N6306" s="1"/>
  <c r="B6307"/>
  <c r="N6307" s="1"/>
  <c r="B6308"/>
  <c r="N6308" s="1"/>
  <c r="B6309"/>
  <c r="N6309" s="1"/>
  <c r="B6310"/>
  <c r="N6310" s="1"/>
  <c r="B6311"/>
  <c r="N6311" s="1"/>
  <c r="B6312"/>
  <c r="N6312" s="1"/>
  <c r="B6313"/>
  <c r="N6313" s="1"/>
  <c r="B6314"/>
  <c r="N6314" s="1"/>
  <c r="B6315"/>
  <c r="N6315" s="1"/>
  <c r="B6316"/>
  <c r="N6316" s="1"/>
  <c r="B6317"/>
  <c r="N6317" s="1"/>
  <c r="B6318"/>
  <c r="N6318" s="1"/>
  <c r="B6319"/>
  <c r="N6319" s="1"/>
  <c r="B6320"/>
  <c r="N6320" s="1"/>
  <c r="B6321"/>
  <c r="N6321" s="1"/>
  <c r="B6322"/>
  <c r="N6322" s="1"/>
  <c r="B6323"/>
  <c r="N6323" s="1"/>
  <c r="B6324"/>
  <c r="N6324" s="1"/>
  <c r="B6325"/>
  <c r="N6325" s="1"/>
  <c r="B6326"/>
  <c r="N6326" s="1"/>
  <c r="B6327"/>
  <c r="N6327" s="1"/>
  <c r="B6328"/>
  <c r="N6328" s="1"/>
  <c r="B6329"/>
  <c r="N6329" s="1"/>
  <c r="B6330"/>
  <c r="N6330" s="1"/>
  <c r="B6331"/>
  <c r="N6331" s="1"/>
  <c r="B6332"/>
  <c r="N6332" s="1"/>
  <c r="B6333"/>
  <c r="N6333" s="1"/>
  <c r="B6334"/>
  <c r="N6334" s="1"/>
  <c r="B6335"/>
  <c r="N6335" s="1"/>
  <c r="B6336"/>
  <c r="N6336" s="1"/>
  <c r="B6337"/>
  <c r="N6337" s="1"/>
  <c r="B6338"/>
  <c r="N6338" s="1"/>
  <c r="B6339"/>
  <c r="N6339" s="1"/>
  <c r="B6340"/>
  <c r="N6340" s="1"/>
  <c r="B6341"/>
  <c r="N6341" s="1"/>
  <c r="B6342"/>
  <c r="N6342" s="1"/>
  <c r="B6343"/>
  <c r="N6343" s="1"/>
  <c r="B6344"/>
  <c r="N6344" s="1"/>
  <c r="B6345"/>
  <c r="N6345" s="1"/>
  <c r="B6346"/>
  <c r="N6346" s="1"/>
  <c r="B6347"/>
  <c r="N6347" s="1"/>
  <c r="B6348"/>
  <c r="N6348" s="1"/>
  <c r="B6349"/>
  <c r="N6349" s="1"/>
  <c r="B6350"/>
  <c r="N6350" s="1"/>
  <c r="B6351"/>
  <c r="N6351" s="1"/>
  <c r="B6352"/>
  <c r="N6352" s="1"/>
  <c r="B6353"/>
  <c r="N6353" s="1"/>
  <c r="B6354"/>
  <c r="N6354" s="1"/>
  <c r="B6355"/>
  <c r="N6355" s="1"/>
  <c r="B6356"/>
  <c r="N6356" s="1"/>
  <c r="B6357"/>
  <c r="N6357" s="1"/>
  <c r="B6358"/>
  <c r="N6358" s="1"/>
  <c r="B6359"/>
  <c r="N6359" s="1"/>
  <c r="B6360"/>
  <c r="N6360" s="1"/>
  <c r="B6361"/>
  <c r="N6361" s="1"/>
  <c r="B6362"/>
  <c r="N6362" s="1"/>
  <c r="B6363"/>
  <c r="N6363" s="1"/>
  <c r="B6364"/>
  <c r="N6364" s="1"/>
  <c r="B6365"/>
  <c r="N6365" s="1"/>
  <c r="B6366"/>
  <c r="N6366" s="1"/>
  <c r="B6367"/>
  <c r="N6367" s="1"/>
  <c r="B6368"/>
  <c r="N6368" s="1"/>
  <c r="B6369"/>
  <c r="N6369" s="1"/>
  <c r="B6370"/>
  <c r="N6370" s="1"/>
  <c r="B6371"/>
  <c r="N6371" s="1"/>
  <c r="B6372"/>
  <c r="N6372" s="1"/>
  <c r="B6373"/>
  <c r="N6373" s="1"/>
  <c r="B6374"/>
  <c r="N6374" s="1"/>
  <c r="B6375"/>
  <c r="N6375" s="1"/>
  <c r="B6376"/>
  <c r="N6376" s="1"/>
  <c r="B6377"/>
  <c r="N6377" s="1"/>
  <c r="B6378"/>
  <c r="N6378" s="1"/>
  <c r="B6379"/>
  <c r="N6379" s="1"/>
  <c r="B6380"/>
  <c r="N6380" s="1"/>
  <c r="B6381"/>
  <c r="N6381" s="1"/>
  <c r="B6382"/>
  <c r="N6382" s="1"/>
  <c r="B6383"/>
  <c r="N6383" s="1"/>
  <c r="B6384"/>
  <c r="N6384" s="1"/>
  <c r="B6385"/>
  <c r="N6385" s="1"/>
  <c r="B6386"/>
  <c r="N6386" s="1"/>
  <c r="B6387"/>
  <c r="N6387" s="1"/>
  <c r="B6388"/>
  <c r="N6388" s="1"/>
  <c r="B6389"/>
  <c r="N6389" s="1"/>
  <c r="B6390"/>
  <c r="N6390" s="1"/>
  <c r="B6391"/>
  <c r="N6391" s="1"/>
  <c r="B6392"/>
  <c r="N6392" s="1"/>
  <c r="B6393"/>
  <c r="N6393" s="1"/>
  <c r="B6394"/>
  <c r="N6394" s="1"/>
  <c r="B6395"/>
  <c r="N6395" s="1"/>
  <c r="B6396"/>
  <c r="N6396" s="1"/>
  <c r="B6397"/>
  <c r="N6397" s="1"/>
  <c r="B6398"/>
  <c r="N6398" s="1"/>
  <c r="B6399"/>
  <c r="N6399" s="1"/>
  <c r="B6400"/>
  <c r="N6400" s="1"/>
  <c r="B6401"/>
  <c r="N6401" s="1"/>
  <c r="B6402"/>
  <c r="N6402" s="1"/>
  <c r="B6403"/>
  <c r="N6403" s="1"/>
  <c r="B6404"/>
  <c r="N6404" s="1"/>
  <c r="B6405"/>
  <c r="N6405" s="1"/>
  <c r="B6406"/>
  <c r="N6406" s="1"/>
  <c r="B6407"/>
  <c r="N6407" s="1"/>
  <c r="B6408"/>
  <c r="N6408" s="1"/>
  <c r="B6409"/>
  <c r="N6409" s="1"/>
  <c r="B6410"/>
  <c r="N6410" s="1"/>
  <c r="B6411"/>
  <c r="N6411" s="1"/>
  <c r="B6412"/>
  <c r="N6412" s="1"/>
  <c r="B6413"/>
  <c r="N6413" s="1"/>
  <c r="B6414"/>
  <c r="N6414" s="1"/>
  <c r="B6415"/>
  <c r="N6415" s="1"/>
  <c r="B6416"/>
  <c r="N6416" s="1"/>
  <c r="B6417"/>
  <c r="N6417" s="1"/>
  <c r="B6418"/>
  <c r="N6418" s="1"/>
  <c r="B6419"/>
  <c r="N6419" s="1"/>
  <c r="B6420"/>
  <c r="N6420" s="1"/>
  <c r="B6421"/>
  <c r="N6421" s="1"/>
  <c r="B6422"/>
  <c r="N6422" s="1"/>
  <c r="B6423"/>
  <c r="N6423" s="1"/>
  <c r="B6424"/>
  <c r="N6424" s="1"/>
  <c r="B6425"/>
  <c r="N6425" s="1"/>
  <c r="B6426"/>
  <c r="N6426" s="1"/>
  <c r="B6427"/>
  <c r="N6427" s="1"/>
  <c r="B6428"/>
  <c r="N6428" s="1"/>
  <c r="B6429"/>
  <c r="N6429" s="1"/>
  <c r="B6430"/>
  <c r="N6430" s="1"/>
  <c r="B6431"/>
  <c r="N6431" s="1"/>
  <c r="B6432"/>
  <c r="N6432" s="1"/>
  <c r="B6433"/>
  <c r="N6433" s="1"/>
  <c r="B6434"/>
  <c r="N6434" s="1"/>
  <c r="B6435"/>
  <c r="N6435" s="1"/>
  <c r="B6436"/>
  <c r="N6436" s="1"/>
  <c r="B6437"/>
  <c r="N6437" s="1"/>
  <c r="B6438"/>
  <c r="N6438" s="1"/>
  <c r="B6439"/>
  <c r="N6439" s="1"/>
  <c r="B6440"/>
  <c r="N6440" s="1"/>
  <c r="B6441"/>
  <c r="N6441" s="1"/>
  <c r="B6442"/>
  <c r="N6442" s="1"/>
  <c r="B6443"/>
  <c r="N6443" s="1"/>
  <c r="B6444"/>
  <c r="N6444" s="1"/>
  <c r="B6445"/>
  <c r="N6445" s="1"/>
  <c r="B6446"/>
  <c r="N6446" s="1"/>
  <c r="B6447"/>
  <c r="N6447" s="1"/>
  <c r="B6448"/>
  <c r="N6448" s="1"/>
  <c r="B6449"/>
  <c r="N6449" s="1"/>
  <c r="B6450"/>
  <c r="N6450" s="1"/>
  <c r="B6451"/>
  <c r="N6451" s="1"/>
  <c r="B6452"/>
  <c r="N6452" s="1"/>
  <c r="B6453"/>
  <c r="N6453" s="1"/>
  <c r="B6454"/>
  <c r="N6454" s="1"/>
  <c r="B6455"/>
  <c r="N6455" s="1"/>
  <c r="B6456"/>
  <c r="N6456" s="1"/>
  <c r="B6457"/>
  <c r="N6457" s="1"/>
  <c r="B6458"/>
  <c r="N6458" s="1"/>
  <c r="B6459"/>
  <c r="N6459" s="1"/>
  <c r="B6460"/>
  <c r="N6460" s="1"/>
  <c r="B6461"/>
  <c r="N6461" s="1"/>
  <c r="B6462"/>
  <c r="N6462" s="1"/>
  <c r="B6463"/>
  <c r="N6463" s="1"/>
  <c r="B6464"/>
  <c r="N6464" s="1"/>
  <c r="B6465"/>
  <c r="N6465" s="1"/>
  <c r="B6466"/>
  <c r="N6466" s="1"/>
  <c r="B6467"/>
  <c r="N6467" s="1"/>
  <c r="B6468"/>
  <c r="N6468" s="1"/>
  <c r="B6469"/>
  <c r="N6469" s="1"/>
  <c r="B6470"/>
  <c r="N6470" s="1"/>
  <c r="B6471"/>
  <c r="N6471" s="1"/>
  <c r="B6472"/>
  <c r="N6472" s="1"/>
  <c r="B6473"/>
  <c r="N6473" s="1"/>
  <c r="B6474"/>
  <c r="N6474" s="1"/>
  <c r="B6475"/>
  <c r="N6475" s="1"/>
  <c r="B6476"/>
  <c r="N6476" s="1"/>
  <c r="B6477"/>
  <c r="N6477" s="1"/>
  <c r="B6478"/>
  <c r="N6478" s="1"/>
  <c r="B6479"/>
  <c r="N6479" s="1"/>
  <c r="B6480"/>
  <c r="N6480" s="1"/>
  <c r="B6481"/>
  <c r="N6481" s="1"/>
  <c r="B6482"/>
  <c r="N6482" s="1"/>
  <c r="B6483"/>
  <c r="N6483" s="1"/>
  <c r="B6484"/>
  <c r="N6484" s="1"/>
  <c r="B6485"/>
  <c r="N6485" s="1"/>
  <c r="B6486"/>
  <c r="N6486" s="1"/>
  <c r="B6487"/>
  <c r="N6487" s="1"/>
  <c r="B6488"/>
  <c r="N6488" s="1"/>
  <c r="B6489"/>
  <c r="N6489" s="1"/>
  <c r="B6490"/>
  <c r="N6490" s="1"/>
  <c r="B6491"/>
  <c r="N6491" s="1"/>
  <c r="B6492"/>
  <c r="N6492" s="1"/>
  <c r="B6493"/>
  <c r="N6493" s="1"/>
  <c r="B6494"/>
  <c r="N6494" s="1"/>
  <c r="B6495"/>
  <c r="N6495" s="1"/>
  <c r="B6496"/>
  <c r="N6496" s="1"/>
  <c r="B6497"/>
  <c r="N6497" s="1"/>
  <c r="B6498"/>
  <c r="N6498" s="1"/>
  <c r="B6499"/>
  <c r="N6499" s="1"/>
  <c r="B6500"/>
  <c r="N6500" s="1"/>
  <c r="B6501"/>
  <c r="N6501" s="1"/>
  <c r="B6502"/>
  <c r="N6502" s="1"/>
  <c r="B6503"/>
  <c r="N6503" s="1"/>
  <c r="B6504"/>
  <c r="N6504" s="1"/>
  <c r="B6505"/>
  <c r="N6505" s="1"/>
  <c r="B6506"/>
  <c r="N6506" s="1"/>
  <c r="B6507"/>
  <c r="N6507" s="1"/>
  <c r="B6508"/>
  <c r="N6508" s="1"/>
  <c r="B6509"/>
  <c r="N6509" s="1"/>
  <c r="B6510"/>
  <c r="N6510" s="1"/>
  <c r="B6511"/>
  <c r="N6511" s="1"/>
  <c r="B6512"/>
  <c r="N6512" s="1"/>
  <c r="B6513"/>
  <c r="N6513" s="1"/>
  <c r="B6514"/>
  <c r="N6514" s="1"/>
  <c r="B6515"/>
  <c r="N6515" s="1"/>
  <c r="B6516"/>
  <c r="N6516" s="1"/>
  <c r="B6517"/>
  <c r="N6517" s="1"/>
  <c r="B6518"/>
  <c r="N6518" s="1"/>
  <c r="B6519"/>
  <c r="N6519" s="1"/>
  <c r="B6520"/>
  <c r="N6520" s="1"/>
  <c r="B6521"/>
  <c r="N6521" s="1"/>
  <c r="B6522"/>
  <c r="N6522" s="1"/>
  <c r="B6523"/>
  <c r="N6523" s="1"/>
  <c r="B6524"/>
  <c r="N6524" s="1"/>
  <c r="B6525"/>
  <c r="N6525" s="1"/>
  <c r="B6526"/>
  <c r="N6526" s="1"/>
  <c r="B6527"/>
  <c r="N6527" s="1"/>
  <c r="B6528"/>
  <c r="N6528" s="1"/>
  <c r="B6529"/>
  <c r="N6529" s="1"/>
  <c r="B6530"/>
  <c r="N6530" s="1"/>
  <c r="B6531"/>
  <c r="N6531" s="1"/>
  <c r="B6532"/>
  <c r="N6532" s="1"/>
  <c r="B6533"/>
  <c r="N6533" s="1"/>
  <c r="B6534"/>
  <c r="N6534" s="1"/>
  <c r="B6535"/>
  <c r="N6535" s="1"/>
  <c r="B6536"/>
  <c r="N6536" s="1"/>
  <c r="B6537"/>
  <c r="N6537" s="1"/>
  <c r="B6538"/>
  <c r="N6538" s="1"/>
  <c r="B6539"/>
  <c r="N6539" s="1"/>
  <c r="B6540"/>
  <c r="N6540" s="1"/>
  <c r="B6541"/>
  <c r="N6541" s="1"/>
  <c r="B6542"/>
  <c r="N6542" s="1"/>
  <c r="B6543"/>
  <c r="N6543" s="1"/>
  <c r="B6544"/>
  <c r="N6544" s="1"/>
  <c r="B6545"/>
  <c r="N6545" s="1"/>
  <c r="B6546"/>
  <c r="N6546" s="1"/>
  <c r="B6547"/>
  <c r="N6547" s="1"/>
  <c r="B6548"/>
  <c r="N6548" s="1"/>
  <c r="B6549"/>
  <c r="N6549" s="1"/>
  <c r="B6550"/>
  <c r="N6550" s="1"/>
  <c r="B6551"/>
  <c r="N6551" s="1"/>
  <c r="B6552"/>
  <c r="N6552" s="1"/>
  <c r="B6553"/>
  <c r="N6553" s="1"/>
  <c r="B6554"/>
  <c r="N6554" s="1"/>
  <c r="B6555"/>
  <c r="N6555" s="1"/>
  <c r="B6556"/>
  <c r="N6556" s="1"/>
  <c r="B6557"/>
  <c r="N6557" s="1"/>
  <c r="B6558"/>
  <c r="N6558" s="1"/>
  <c r="B6559"/>
  <c r="N6559" s="1"/>
  <c r="B6560"/>
  <c r="N6560" s="1"/>
  <c r="B6561"/>
  <c r="N6561" s="1"/>
  <c r="B6562"/>
  <c r="N6562" s="1"/>
  <c r="B6563"/>
  <c r="N6563" s="1"/>
  <c r="B6564"/>
  <c r="N6564" s="1"/>
  <c r="B6565"/>
  <c r="N6565" s="1"/>
  <c r="B6566"/>
  <c r="N6566" s="1"/>
  <c r="B6567"/>
  <c r="N6567" s="1"/>
  <c r="B6568"/>
  <c r="N6568" s="1"/>
  <c r="B6569"/>
  <c r="N6569" s="1"/>
  <c r="B6570"/>
  <c r="N6570" s="1"/>
  <c r="B6571"/>
  <c r="N6571" s="1"/>
  <c r="B6572"/>
  <c r="N6572" s="1"/>
  <c r="B6573"/>
  <c r="N6573" s="1"/>
  <c r="B6574"/>
  <c r="N6574" s="1"/>
  <c r="B6575"/>
  <c r="N6575" s="1"/>
  <c r="B6576"/>
  <c r="N6576" s="1"/>
  <c r="B6577"/>
  <c r="N6577" s="1"/>
  <c r="B6578"/>
  <c r="N6578" s="1"/>
  <c r="B6579"/>
  <c r="N6579" s="1"/>
  <c r="B6580"/>
  <c r="N6580" s="1"/>
  <c r="B6581"/>
  <c r="N6581" s="1"/>
  <c r="B6582"/>
  <c r="N6582" s="1"/>
  <c r="B6583"/>
  <c r="N6583" s="1"/>
  <c r="B6584"/>
  <c r="N6584" s="1"/>
  <c r="B6585"/>
  <c r="N6585" s="1"/>
  <c r="B6586"/>
  <c r="N6586" s="1"/>
  <c r="B6587"/>
  <c r="N6587" s="1"/>
  <c r="B6588"/>
  <c r="N6588" s="1"/>
  <c r="B6589"/>
  <c r="N6589" s="1"/>
  <c r="B6590"/>
  <c r="N6590" s="1"/>
  <c r="B6591"/>
  <c r="N6591" s="1"/>
  <c r="B6592"/>
  <c r="N6592" s="1"/>
  <c r="B6593"/>
  <c r="N6593" s="1"/>
  <c r="B6594"/>
  <c r="N6594" s="1"/>
  <c r="B6595"/>
  <c r="N6595" s="1"/>
  <c r="B6596"/>
  <c r="N6596" s="1"/>
  <c r="B6597"/>
  <c r="N6597" s="1"/>
  <c r="B6598"/>
  <c r="N6598" s="1"/>
  <c r="B6599"/>
  <c r="N6599" s="1"/>
  <c r="B6600"/>
  <c r="N6600" s="1"/>
  <c r="B6601"/>
  <c r="N6601" s="1"/>
  <c r="B6602"/>
  <c r="N6602" s="1"/>
  <c r="B6603"/>
  <c r="N6603" s="1"/>
  <c r="B6604"/>
  <c r="N6604" s="1"/>
  <c r="B6605"/>
  <c r="N6605" s="1"/>
  <c r="B6606"/>
  <c r="N6606" s="1"/>
  <c r="B6607"/>
  <c r="N6607" s="1"/>
  <c r="B6608"/>
  <c r="N6608" s="1"/>
  <c r="B6609"/>
  <c r="N6609" s="1"/>
  <c r="B6610"/>
  <c r="N6610" s="1"/>
  <c r="B6611"/>
  <c r="N6611" s="1"/>
  <c r="B6612"/>
  <c r="N6612" s="1"/>
  <c r="B6613"/>
  <c r="N6613" s="1"/>
  <c r="B6614"/>
  <c r="N6614" s="1"/>
  <c r="B6615"/>
  <c r="N6615" s="1"/>
  <c r="B6616"/>
  <c r="N6616" s="1"/>
  <c r="B6617"/>
  <c r="N6617" s="1"/>
  <c r="B6618"/>
  <c r="N6618" s="1"/>
  <c r="B6619"/>
  <c r="N6619" s="1"/>
  <c r="B6620"/>
  <c r="N6620" s="1"/>
  <c r="B6621"/>
  <c r="N6621" s="1"/>
  <c r="B6622"/>
  <c r="N6622" s="1"/>
  <c r="B6623"/>
  <c r="N6623" s="1"/>
  <c r="B6624"/>
  <c r="N6624" s="1"/>
  <c r="B6625"/>
  <c r="N6625" s="1"/>
  <c r="B6626"/>
  <c r="N6626" s="1"/>
  <c r="B6627"/>
  <c r="N6627" s="1"/>
  <c r="B6628"/>
  <c r="N6628" s="1"/>
  <c r="B6629"/>
  <c r="N6629" s="1"/>
  <c r="B6630"/>
  <c r="N6630" s="1"/>
  <c r="B6631"/>
  <c r="N6631" s="1"/>
  <c r="B6632"/>
  <c r="N6632" s="1"/>
  <c r="B6633"/>
  <c r="N6633" s="1"/>
  <c r="B6634"/>
  <c r="N6634" s="1"/>
  <c r="B6635"/>
  <c r="N6635" s="1"/>
  <c r="B6636"/>
  <c r="N6636" s="1"/>
  <c r="B6637"/>
  <c r="N6637" s="1"/>
  <c r="B6638"/>
  <c r="N6638" s="1"/>
  <c r="B6639"/>
  <c r="N6639" s="1"/>
  <c r="B6640"/>
  <c r="N6640" s="1"/>
  <c r="B6641"/>
  <c r="N6641" s="1"/>
  <c r="B6642"/>
  <c r="N6642" s="1"/>
  <c r="B6643"/>
  <c r="N6643" s="1"/>
  <c r="B6644"/>
  <c r="N6644" s="1"/>
  <c r="B6645"/>
  <c r="N6645" s="1"/>
  <c r="B6646"/>
  <c r="N6646" s="1"/>
  <c r="B6647"/>
  <c r="N6647" s="1"/>
  <c r="B6648"/>
  <c r="N6648" s="1"/>
  <c r="B6649"/>
  <c r="N6649" s="1"/>
  <c r="B6650"/>
  <c r="N6650" s="1"/>
  <c r="B6651"/>
  <c r="N6651" s="1"/>
  <c r="B6652"/>
  <c r="N6652" s="1"/>
  <c r="B6653"/>
  <c r="N6653" s="1"/>
  <c r="B6654"/>
  <c r="N6654" s="1"/>
  <c r="B6655"/>
  <c r="N6655" s="1"/>
  <c r="B6656"/>
  <c r="N6656" s="1"/>
  <c r="B6657"/>
  <c r="N6657" s="1"/>
  <c r="B6658"/>
  <c r="N6658" s="1"/>
  <c r="B6659"/>
  <c r="N6659" s="1"/>
  <c r="B6660"/>
  <c r="N6660" s="1"/>
  <c r="B6661"/>
  <c r="N6661" s="1"/>
  <c r="B6662"/>
  <c r="N6662" s="1"/>
  <c r="B6663"/>
  <c r="N6663" s="1"/>
  <c r="B6664"/>
  <c r="N6664" s="1"/>
  <c r="B6665"/>
  <c r="N6665" s="1"/>
  <c r="B6666"/>
  <c r="N6666" s="1"/>
  <c r="B6667"/>
  <c r="N6667" s="1"/>
  <c r="B6668"/>
  <c r="N6668" s="1"/>
  <c r="B6669"/>
  <c r="N6669" s="1"/>
  <c r="B6670"/>
  <c r="N6670" s="1"/>
  <c r="B6671"/>
  <c r="N6671" s="1"/>
  <c r="B6672"/>
  <c r="N6672" s="1"/>
  <c r="B6673"/>
  <c r="N6673" s="1"/>
  <c r="B6674"/>
  <c r="N6674" s="1"/>
  <c r="B6675"/>
  <c r="N6675" s="1"/>
  <c r="B6676"/>
  <c r="N6676" s="1"/>
  <c r="B6677"/>
  <c r="N6677" s="1"/>
  <c r="B6678"/>
  <c r="N6678" s="1"/>
  <c r="B6679"/>
  <c r="N6679" s="1"/>
  <c r="B6680"/>
  <c r="N6680" s="1"/>
  <c r="B6681"/>
  <c r="N6681" s="1"/>
  <c r="B6682"/>
  <c r="N6682" s="1"/>
  <c r="B6683"/>
  <c r="N6683" s="1"/>
  <c r="B6684"/>
  <c r="N6684" s="1"/>
  <c r="B6685"/>
  <c r="N6685" s="1"/>
  <c r="B6686"/>
  <c r="N6686" s="1"/>
  <c r="B6687"/>
  <c r="N6687" s="1"/>
  <c r="B6688"/>
  <c r="N6688" s="1"/>
  <c r="B6689"/>
  <c r="N6689" s="1"/>
  <c r="B6690"/>
  <c r="N6690" s="1"/>
  <c r="B6691"/>
  <c r="N6691" s="1"/>
  <c r="B6692"/>
  <c r="N6692" s="1"/>
  <c r="B6693"/>
  <c r="N6693" s="1"/>
  <c r="B6694"/>
  <c r="N6694" s="1"/>
  <c r="B6695"/>
  <c r="N6695" s="1"/>
  <c r="B6696"/>
  <c r="N6696" s="1"/>
  <c r="B6697"/>
  <c r="N6697" s="1"/>
  <c r="B6698"/>
  <c r="N6698" s="1"/>
  <c r="B6699"/>
  <c r="N6699" s="1"/>
  <c r="B6700"/>
  <c r="N6700" s="1"/>
  <c r="B6701"/>
  <c r="N6701" s="1"/>
  <c r="B6702"/>
  <c r="N6702" s="1"/>
  <c r="B6703"/>
  <c r="N6703" s="1"/>
  <c r="B6704"/>
  <c r="N6704" s="1"/>
  <c r="B6705"/>
  <c r="N6705" s="1"/>
  <c r="B6706"/>
  <c r="N6706" s="1"/>
  <c r="B6707"/>
  <c r="N6707" s="1"/>
  <c r="B6708"/>
  <c r="N6708" s="1"/>
  <c r="B6709"/>
  <c r="N6709" s="1"/>
  <c r="B6710"/>
  <c r="N6710" s="1"/>
  <c r="B6711"/>
  <c r="N6711" s="1"/>
  <c r="B6712"/>
  <c r="N6712" s="1"/>
  <c r="B6713"/>
  <c r="N6713" s="1"/>
  <c r="B6714"/>
  <c r="N6714" s="1"/>
  <c r="B6715"/>
  <c r="N6715" s="1"/>
  <c r="B6716"/>
  <c r="N6716" s="1"/>
  <c r="B6717"/>
  <c r="N6717" s="1"/>
  <c r="B6718"/>
  <c r="N6718" s="1"/>
  <c r="B6719"/>
  <c r="N6719" s="1"/>
  <c r="B6720"/>
  <c r="N6720" s="1"/>
  <c r="B6721"/>
  <c r="N6721" s="1"/>
  <c r="B6722"/>
  <c r="N6722" s="1"/>
  <c r="B6723"/>
  <c r="N6723" s="1"/>
  <c r="B6724"/>
  <c r="N6724" s="1"/>
  <c r="B6725"/>
  <c r="N6725" s="1"/>
  <c r="B6726"/>
  <c r="N6726" s="1"/>
  <c r="B6727"/>
  <c r="N6727" s="1"/>
  <c r="B6728"/>
  <c r="N6728" s="1"/>
  <c r="B6729"/>
  <c r="N6729" s="1"/>
  <c r="B6730"/>
  <c r="N6730" s="1"/>
  <c r="B6731"/>
  <c r="N6731" s="1"/>
  <c r="B6732"/>
  <c r="N6732" s="1"/>
  <c r="B6733"/>
  <c r="N6733" s="1"/>
  <c r="B6734"/>
  <c r="N6734" s="1"/>
  <c r="B6735"/>
  <c r="N6735" s="1"/>
  <c r="B6736"/>
  <c r="N6736" s="1"/>
  <c r="B6737"/>
  <c r="N6737" s="1"/>
  <c r="B6738"/>
  <c r="N6738" s="1"/>
  <c r="B6739"/>
  <c r="N6739" s="1"/>
  <c r="B6740"/>
  <c r="N6740" s="1"/>
  <c r="B6741"/>
  <c r="N6741" s="1"/>
  <c r="B6742"/>
  <c r="N6742" s="1"/>
  <c r="B6743"/>
  <c r="N6743" s="1"/>
  <c r="B6744"/>
  <c r="N6744" s="1"/>
  <c r="B6745"/>
  <c r="N6745" s="1"/>
  <c r="B6746"/>
  <c r="N6746" s="1"/>
  <c r="B6747"/>
  <c r="N6747" s="1"/>
  <c r="B6748"/>
  <c r="N6748" s="1"/>
  <c r="B6749"/>
  <c r="N6749" s="1"/>
  <c r="B6750"/>
  <c r="N6750" s="1"/>
  <c r="B6751"/>
  <c r="N6751" s="1"/>
  <c r="B6752"/>
  <c r="N6752" s="1"/>
  <c r="B6753"/>
  <c r="N6753" s="1"/>
  <c r="B6754"/>
  <c r="N6754" s="1"/>
  <c r="B6755"/>
  <c r="N6755" s="1"/>
  <c r="B6756"/>
  <c r="N6756" s="1"/>
  <c r="B6757"/>
  <c r="N6757" s="1"/>
  <c r="B6758"/>
  <c r="N6758" s="1"/>
  <c r="B6759"/>
  <c r="N6759" s="1"/>
  <c r="B6760"/>
  <c r="N6760" s="1"/>
  <c r="B6761"/>
  <c r="N6761" s="1"/>
  <c r="B6762"/>
  <c r="N6762" s="1"/>
  <c r="B6763"/>
  <c r="N6763" s="1"/>
  <c r="B6764"/>
  <c r="N6764" s="1"/>
  <c r="B6765"/>
  <c r="N6765" s="1"/>
  <c r="B6766"/>
  <c r="N6766" s="1"/>
  <c r="B6767"/>
  <c r="N6767" s="1"/>
  <c r="B6768"/>
  <c r="N6768" s="1"/>
  <c r="B6769"/>
  <c r="N6769" s="1"/>
  <c r="B6770"/>
  <c r="N6770" s="1"/>
  <c r="B6771"/>
  <c r="N6771" s="1"/>
  <c r="B6772"/>
  <c r="N6772" s="1"/>
  <c r="B6773"/>
  <c r="N6773" s="1"/>
  <c r="B6774"/>
  <c r="N6774" s="1"/>
  <c r="B6775"/>
  <c r="N6775" s="1"/>
  <c r="B6776"/>
  <c r="N6776" s="1"/>
  <c r="B6777"/>
  <c r="N6777" s="1"/>
  <c r="B6778"/>
  <c r="N6778" s="1"/>
  <c r="B6779"/>
  <c r="N6779" s="1"/>
  <c r="B6780"/>
  <c r="N6780" s="1"/>
  <c r="B6781"/>
  <c r="N6781" s="1"/>
  <c r="B6782"/>
  <c r="N6782" s="1"/>
  <c r="B6783"/>
  <c r="N6783" s="1"/>
  <c r="B6784"/>
  <c r="N6784" s="1"/>
  <c r="B6785"/>
  <c r="N6785" s="1"/>
  <c r="B6786"/>
  <c r="N6786" s="1"/>
  <c r="B6787"/>
  <c r="N6787" s="1"/>
  <c r="B6788"/>
  <c r="N6788" s="1"/>
  <c r="B6789"/>
  <c r="N6789" s="1"/>
  <c r="B6790"/>
  <c r="N6790" s="1"/>
  <c r="B6791"/>
  <c r="N6791" s="1"/>
  <c r="B6792"/>
  <c r="N6792" s="1"/>
  <c r="B6793"/>
  <c r="N6793" s="1"/>
  <c r="B6794"/>
  <c r="N6794" s="1"/>
  <c r="B6795"/>
  <c r="N6795" s="1"/>
  <c r="B6796"/>
  <c r="N6796" s="1"/>
  <c r="B6797"/>
  <c r="N6797" s="1"/>
  <c r="B6798"/>
  <c r="N6798" s="1"/>
  <c r="B6799"/>
  <c r="N6799" s="1"/>
  <c r="B6800"/>
  <c r="N6800" s="1"/>
  <c r="B6801"/>
  <c r="N6801" s="1"/>
  <c r="B6802"/>
  <c r="N6802" s="1"/>
  <c r="B6803"/>
  <c r="N6803" s="1"/>
  <c r="B6804"/>
  <c r="N6804" s="1"/>
  <c r="B6805"/>
  <c r="N6805" s="1"/>
  <c r="B6806"/>
  <c r="N6806" s="1"/>
  <c r="B6807"/>
  <c r="N6807" s="1"/>
  <c r="B6808"/>
  <c r="N6808" s="1"/>
  <c r="B6809"/>
  <c r="N6809" s="1"/>
  <c r="B6810"/>
  <c r="N6810" s="1"/>
  <c r="B6811"/>
  <c r="N6811" s="1"/>
  <c r="B6812"/>
  <c r="N6812" s="1"/>
  <c r="B6813"/>
  <c r="N6813" s="1"/>
  <c r="B6814"/>
  <c r="N6814" s="1"/>
  <c r="B6815"/>
  <c r="N6815" s="1"/>
  <c r="B6816"/>
  <c r="N6816" s="1"/>
  <c r="B6817"/>
  <c r="N6817" s="1"/>
  <c r="B6818"/>
  <c r="N6818" s="1"/>
  <c r="B6819"/>
  <c r="N6819" s="1"/>
  <c r="B6820"/>
  <c r="N6820" s="1"/>
  <c r="B6821"/>
  <c r="N6821" s="1"/>
  <c r="B6822"/>
  <c r="N6822" s="1"/>
  <c r="B6823"/>
  <c r="N6823" s="1"/>
  <c r="B6824"/>
  <c r="N6824" s="1"/>
  <c r="B6825"/>
  <c r="N6825" s="1"/>
  <c r="B6826"/>
  <c r="N6826" s="1"/>
  <c r="B6827"/>
  <c r="N6827" s="1"/>
  <c r="B6828"/>
  <c r="N6828" s="1"/>
  <c r="B6829"/>
  <c r="N6829" s="1"/>
  <c r="B6830"/>
  <c r="N6830" s="1"/>
  <c r="B6831"/>
  <c r="N6831" s="1"/>
  <c r="B6832"/>
  <c r="N6832" s="1"/>
  <c r="B6833"/>
  <c r="N6833" s="1"/>
  <c r="B6834"/>
  <c r="N6834" s="1"/>
  <c r="B6835"/>
  <c r="N6835" s="1"/>
  <c r="B6836"/>
  <c r="N6836" s="1"/>
  <c r="B6837"/>
  <c r="N6837" s="1"/>
  <c r="B6838"/>
  <c r="N6838" s="1"/>
  <c r="B6839"/>
  <c r="N6839" s="1"/>
  <c r="B6840"/>
  <c r="N6840" s="1"/>
  <c r="B6841"/>
  <c r="N6841" s="1"/>
  <c r="B6842"/>
  <c r="N6842" s="1"/>
  <c r="B6843"/>
  <c r="N6843" s="1"/>
  <c r="B6844"/>
  <c r="N6844" s="1"/>
  <c r="B6845"/>
  <c r="N6845" s="1"/>
  <c r="B6846"/>
  <c r="N6846" s="1"/>
  <c r="B6847"/>
  <c r="N6847" s="1"/>
  <c r="B6848"/>
  <c r="N6848" s="1"/>
  <c r="B6849"/>
  <c r="N6849" s="1"/>
  <c r="B6850"/>
  <c r="N6850" s="1"/>
  <c r="B6851"/>
  <c r="N6851" s="1"/>
  <c r="B6852"/>
  <c r="N6852" s="1"/>
  <c r="B6853"/>
  <c r="N6853" s="1"/>
  <c r="B6854"/>
  <c r="N6854" s="1"/>
  <c r="B6855"/>
  <c r="N6855" s="1"/>
  <c r="B6856"/>
  <c r="N6856" s="1"/>
  <c r="B6857"/>
  <c r="N6857" s="1"/>
  <c r="B6858"/>
  <c r="N6858" s="1"/>
  <c r="B6859"/>
  <c r="N6859" s="1"/>
  <c r="B6860"/>
  <c r="N6860" s="1"/>
  <c r="B6861"/>
  <c r="N6861" s="1"/>
  <c r="B6862"/>
  <c r="N6862" s="1"/>
  <c r="B6863"/>
  <c r="N6863" s="1"/>
  <c r="B6864"/>
  <c r="N6864" s="1"/>
  <c r="B6865"/>
  <c r="N6865" s="1"/>
  <c r="B6866"/>
  <c r="N6866" s="1"/>
  <c r="B6867"/>
  <c r="N6867" s="1"/>
  <c r="B6868"/>
  <c r="N6868" s="1"/>
  <c r="B6869"/>
  <c r="N6869" s="1"/>
  <c r="B6870"/>
  <c r="N6870" s="1"/>
  <c r="B6871"/>
  <c r="N6871" s="1"/>
  <c r="B6872"/>
  <c r="N6872" s="1"/>
  <c r="B6873"/>
  <c r="N6873" s="1"/>
  <c r="B6874"/>
  <c r="N6874" s="1"/>
  <c r="B6875"/>
  <c r="N6875" s="1"/>
  <c r="B6876"/>
  <c r="N6876" s="1"/>
  <c r="B6877"/>
  <c r="N6877" s="1"/>
  <c r="B6878"/>
  <c r="N6878" s="1"/>
  <c r="B6879"/>
  <c r="N6879" s="1"/>
  <c r="B6880"/>
  <c r="N6880" s="1"/>
  <c r="B6881"/>
  <c r="N6881" s="1"/>
  <c r="B6882"/>
  <c r="N6882" s="1"/>
  <c r="B6883"/>
  <c r="N6883" s="1"/>
  <c r="B6884"/>
  <c r="N6884" s="1"/>
  <c r="B6885"/>
  <c r="N6885" s="1"/>
  <c r="B6886"/>
  <c r="N6886" s="1"/>
  <c r="B6887"/>
  <c r="N6887" s="1"/>
  <c r="B6888"/>
  <c r="N6888" s="1"/>
  <c r="B6889"/>
  <c r="N6889" s="1"/>
  <c r="B6890"/>
  <c r="N6890" s="1"/>
  <c r="B6891"/>
  <c r="N6891" s="1"/>
  <c r="B6892"/>
  <c r="N6892" s="1"/>
  <c r="B6893"/>
  <c r="N6893" s="1"/>
  <c r="B6894"/>
  <c r="N6894" s="1"/>
  <c r="B6895"/>
  <c r="N6895" s="1"/>
  <c r="B6896"/>
  <c r="N6896" s="1"/>
  <c r="B6897"/>
  <c r="N6897" s="1"/>
  <c r="B6898"/>
  <c r="N6898" s="1"/>
  <c r="B6899"/>
  <c r="N6899" s="1"/>
  <c r="B6900"/>
  <c r="N6900" s="1"/>
  <c r="B6901"/>
  <c r="N6901" s="1"/>
  <c r="B6902"/>
  <c r="N6902" s="1"/>
  <c r="B6903"/>
  <c r="N6903" s="1"/>
  <c r="B6904"/>
  <c r="N6904" s="1"/>
  <c r="B6905"/>
  <c r="N6905" s="1"/>
  <c r="B6906"/>
  <c r="N6906" s="1"/>
  <c r="B6907"/>
  <c r="N6907" s="1"/>
  <c r="B6908"/>
  <c r="N6908" s="1"/>
  <c r="B6909"/>
  <c r="N6909" s="1"/>
  <c r="B6910"/>
  <c r="N6910" s="1"/>
  <c r="B6911"/>
  <c r="N6911" s="1"/>
  <c r="B6912"/>
  <c r="N6912" s="1"/>
  <c r="B6913"/>
  <c r="N6913" s="1"/>
  <c r="B6914"/>
  <c r="N6914" s="1"/>
  <c r="B6915"/>
  <c r="N6915" s="1"/>
  <c r="B6916"/>
  <c r="N6916" s="1"/>
  <c r="B6917"/>
  <c r="N6917" s="1"/>
  <c r="B6918"/>
  <c r="N6918" s="1"/>
  <c r="B6919"/>
  <c r="N6919" s="1"/>
  <c r="B6920"/>
  <c r="N6920" s="1"/>
  <c r="B6921"/>
  <c r="N6921" s="1"/>
  <c r="B6922"/>
  <c r="N6922" s="1"/>
  <c r="B6923"/>
  <c r="N6923" s="1"/>
  <c r="B6924"/>
  <c r="N6924" s="1"/>
  <c r="B6925"/>
  <c r="N6925" s="1"/>
  <c r="B6926"/>
  <c r="N6926" s="1"/>
  <c r="B6927"/>
  <c r="N6927" s="1"/>
  <c r="B6928"/>
  <c r="N6928" s="1"/>
  <c r="B6929"/>
  <c r="N6929" s="1"/>
  <c r="B6930"/>
  <c r="N6930" s="1"/>
  <c r="B6931"/>
  <c r="N6931" s="1"/>
  <c r="B6932"/>
  <c r="N6932" s="1"/>
  <c r="B6933"/>
  <c r="N6933" s="1"/>
  <c r="B6934"/>
  <c r="N6934" s="1"/>
  <c r="B6935"/>
  <c r="N6935" s="1"/>
  <c r="B6936"/>
  <c r="N6936" s="1"/>
  <c r="B6937"/>
  <c r="N6937" s="1"/>
  <c r="B6938"/>
  <c r="N6938" s="1"/>
  <c r="B6939"/>
  <c r="N6939" s="1"/>
  <c r="B6940"/>
  <c r="N6940" s="1"/>
  <c r="B6941"/>
  <c r="N6941" s="1"/>
  <c r="B6942"/>
  <c r="N6942" s="1"/>
  <c r="B6943"/>
  <c r="N6943" s="1"/>
  <c r="B6944"/>
  <c r="N6944" s="1"/>
  <c r="B6945"/>
  <c r="N6945" s="1"/>
  <c r="B6946"/>
  <c r="N6946" s="1"/>
  <c r="B6947"/>
  <c r="N6947" s="1"/>
  <c r="B6948"/>
  <c r="N6948" s="1"/>
  <c r="B6949"/>
  <c r="N6949" s="1"/>
  <c r="B6950"/>
  <c r="N6950" s="1"/>
  <c r="B6951"/>
  <c r="N6951" s="1"/>
  <c r="B6952"/>
  <c r="N6952" s="1"/>
  <c r="B6953"/>
  <c r="N6953" s="1"/>
  <c r="B6954"/>
  <c r="N6954" s="1"/>
  <c r="B6955"/>
  <c r="N6955" s="1"/>
  <c r="B6956"/>
  <c r="N6956" s="1"/>
  <c r="B6957"/>
  <c r="N6957" s="1"/>
  <c r="B6958"/>
  <c r="N6958" s="1"/>
  <c r="B6959"/>
  <c r="N6959" s="1"/>
  <c r="B6960"/>
  <c r="N6960" s="1"/>
  <c r="B6961"/>
  <c r="N6961" s="1"/>
  <c r="B6962"/>
  <c r="N6962" s="1"/>
  <c r="B6963"/>
  <c r="N6963" s="1"/>
  <c r="B6964"/>
  <c r="N6964" s="1"/>
  <c r="B6965"/>
  <c r="N6965" s="1"/>
  <c r="B6966"/>
  <c r="N6966" s="1"/>
  <c r="B6967"/>
  <c r="N6967" s="1"/>
  <c r="B6968"/>
  <c r="N6968" s="1"/>
  <c r="B6969"/>
  <c r="N6969" s="1"/>
  <c r="B6970"/>
  <c r="N6970" s="1"/>
  <c r="B6971"/>
  <c r="N6971" s="1"/>
  <c r="B6972"/>
  <c r="N6972" s="1"/>
  <c r="B6973"/>
  <c r="N6973" s="1"/>
  <c r="B6974"/>
  <c r="N6974" s="1"/>
  <c r="B6975"/>
  <c r="N6975" s="1"/>
  <c r="B6976"/>
  <c r="N6976" s="1"/>
  <c r="B6977"/>
  <c r="N6977" s="1"/>
  <c r="B6978"/>
  <c r="N6978" s="1"/>
  <c r="B6979"/>
  <c r="N6979" s="1"/>
  <c r="B6980"/>
  <c r="N6980" s="1"/>
  <c r="B6981"/>
  <c r="N6981" s="1"/>
  <c r="B6982"/>
  <c r="N6982" s="1"/>
  <c r="B6983"/>
  <c r="N6983" s="1"/>
  <c r="B6984"/>
  <c r="N6984" s="1"/>
  <c r="B6985"/>
  <c r="N6985" s="1"/>
  <c r="B6986"/>
  <c r="N6986" s="1"/>
  <c r="B6987"/>
  <c r="N6987" s="1"/>
  <c r="B6988"/>
  <c r="N6988" s="1"/>
  <c r="B6989"/>
  <c r="N6989" s="1"/>
  <c r="B6990"/>
  <c r="N6990" s="1"/>
  <c r="B6991"/>
  <c r="N6991" s="1"/>
  <c r="B6992"/>
  <c r="N6992" s="1"/>
  <c r="B6993"/>
  <c r="N6993" s="1"/>
  <c r="B6994"/>
  <c r="N6994" s="1"/>
  <c r="B6995"/>
  <c r="N6995" s="1"/>
  <c r="B6996"/>
  <c r="N6996" s="1"/>
  <c r="B6997"/>
  <c r="N6997" s="1"/>
  <c r="B6998"/>
  <c r="N6998" s="1"/>
  <c r="B6999"/>
  <c r="N6999" s="1"/>
  <c r="B7000"/>
  <c r="N7000" s="1"/>
  <c r="B7001"/>
  <c r="N7001" s="1"/>
  <c r="B7002"/>
  <c r="N7002" s="1"/>
  <c r="B7003"/>
  <c r="N7003" s="1"/>
  <c r="B7004"/>
  <c r="N7004" s="1"/>
  <c r="B7005"/>
  <c r="N7005" s="1"/>
  <c r="B7006"/>
  <c r="N7006" s="1"/>
  <c r="B7007"/>
  <c r="N7007" s="1"/>
  <c r="B7008"/>
  <c r="N7008" s="1"/>
  <c r="B7009"/>
  <c r="N7009" s="1"/>
  <c r="B7010"/>
  <c r="N7010" s="1"/>
  <c r="B7011"/>
  <c r="N7011" s="1"/>
  <c r="B7012"/>
  <c r="N7012" s="1"/>
  <c r="B7013"/>
  <c r="N7013" s="1"/>
  <c r="B7014"/>
  <c r="N7014" s="1"/>
  <c r="B7015"/>
  <c r="N7015" s="1"/>
  <c r="B7016"/>
  <c r="N7016" s="1"/>
  <c r="B7017"/>
  <c r="N7017" s="1"/>
  <c r="B7018"/>
  <c r="N7018" s="1"/>
  <c r="B7019"/>
  <c r="N7019" s="1"/>
  <c r="B7020"/>
  <c r="N7020" s="1"/>
  <c r="B7021"/>
  <c r="N7021" s="1"/>
  <c r="B7022"/>
  <c r="N7022" s="1"/>
  <c r="B7023"/>
  <c r="N7023" s="1"/>
  <c r="B7024"/>
  <c r="N7024" s="1"/>
  <c r="B7025"/>
  <c r="N7025" s="1"/>
  <c r="B7026"/>
  <c r="N7026" s="1"/>
  <c r="B7027"/>
  <c r="N7027" s="1"/>
  <c r="B7028"/>
  <c r="N7028" s="1"/>
  <c r="B7029"/>
  <c r="N7029" s="1"/>
  <c r="B7030"/>
  <c r="N7030" s="1"/>
  <c r="B7031"/>
  <c r="N7031" s="1"/>
  <c r="B7032"/>
  <c r="N7032" s="1"/>
  <c r="B7033"/>
  <c r="N7033" s="1"/>
  <c r="B7034"/>
  <c r="N7034" s="1"/>
  <c r="B7035"/>
  <c r="N7035" s="1"/>
  <c r="B7036"/>
  <c r="N7036" s="1"/>
  <c r="B7037"/>
  <c r="N7037" s="1"/>
  <c r="B7038"/>
  <c r="N7038" s="1"/>
  <c r="B7039"/>
  <c r="N7039" s="1"/>
  <c r="B7040"/>
  <c r="N7040" s="1"/>
  <c r="B7041"/>
  <c r="N7041" s="1"/>
  <c r="B7042"/>
  <c r="N7042" s="1"/>
  <c r="B7043"/>
  <c r="N7043" s="1"/>
  <c r="B7044"/>
  <c r="N7044" s="1"/>
  <c r="B7045"/>
  <c r="N7045" s="1"/>
  <c r="B7046"/>
  <c r="N7046" s="1"/>
  <c r="B7047"/>
  <c r="N7047" s="1"/>
  <c r="B7048"/>
  <c r="N7048" s="1"/>
  <c r="B7049"/>
  <c r="N7049" s="1"/>
  <c r="B7050"/>
  <c r="N7050" s="1"/>
  <c r="B7051"/>
  <c r="N7051" s="1"/>
  <c r="B7052"/>
  <c r="N7052" s="1"/>
  <c r="B7053"/>
  <c r="N7053" s="1"/>
  <c r="B7054"/>
  <c r="N7054" s="1"/>
  <c r="B7055"/>
  <c r="N7055" s="1"/>
  <c r="B7056"/>
  <c r="N7056" s="1"/>
  <c r="B7057"/>
  <c r="N7057" s="1"/>
  <c r="B7058"/>
  <c r="N7058" s="1"/>
  <c r="B7059"/>
  <c r="N7059" s="1"/>
  <c r="B7060"/>
  <c r="N7060" s="1"/>
  <c r="B7061"/>
  <c r="N7061" s="1"/>
  <c r="B7062"/>
  <c r="N7062" s="1"/>
  <c r="B7063"/>
  <c r="N7063" s="1"/>
  <c r="B7064"/>
  <c r="N7064" s="1"/>
  <c r="B7065"/>
  <c r="N7065" s="1"/>
  <c r="B7066"/>
  <c r="N7066" s="1"/>
  <c r="B7067"/>
  <c r="N7067" s="1"/>
  <c r="B7068"/>
  <c r="N7068" s="1"/>
  <c r="B7069"/>
  <c r="N7069" s="1"/>
  <c r="B7070"/>
  <c r="N7070" s="1"/>
  <c r="B7071"/>
  <c r="N7071" s="1"/>
  <c r="B7072"/>
  <c r="N7072" s="1"/>
  <c r="B7073"/>
  <c r="N7073" s="1"/>
  <c r="B7074"/>
  <c r="N7074" s="1"/>
  <c r="B7075"/>
  <c r="N7075" s="1"/>
  <c r="B7076"/>
  <c r="N7076" s="1"/>
  <c r="B7077"/>
  <c r="N7077" s="1"/>
  <c r="B7078"/>
  <c r="N7078" s="1"/>
  <c r="B7079"/>
  <c r="N7079" s="1"/>
  <c r="B7080"/>
  <c r="N7080" s="1"/>
  <c r="B7081"/>
  <c r="N7081" s="1"/>
  <c r="B7082"/>
  <c r="N7082" s="1"/>
  <c r="B7083"/>
  <c r="N7083" s="1"/>
  <c r="B7084"/>
  <c r="N7084" s="1"/>
  <c r="B7085"/>
  <c r="N7085" s="1"/>
  <c r="B7086"/>
  <c r="N7086" s="1"/>
  <c r="B7087"/>
  <c r="N7087" s="1"/>
  <c r="B7088"/>
  <c r="N7088" s="1"/>
  <c r="B7089"/>
  <c r="N7089" s="1"/>
  <c r="B7090"/>
  <c r="N7090" s="1"/>
  <c r="B7091"/>
  <c r="N7091" s="1"/>
  <c r="B7092"/>
  <c r="N7092" s="1"/>
  <c r="B7093"/>
  <c r="N7093" s="1"/>
  <c r="B7094"/>
  <c r="N7094" s="1"/>
  <c r="B7095"/>
  <c r="N7095" s="1"/>
  <c r="B7096"/>
  <c r="N7096" s="1"/>
  <c r="B7097"/>
  <c r="N7097" s="1"/>
  <c r="B7098"/>
  <c r="N7098" s="1"/>
  <c r="B7099"/>
  <c r="N7099" s="1"/>
  <c r="B7100"/>
  <c r="N7100" s="1"/>
  <c r="B7101"/>
  <c r="N7101" s="1"/>
  <c r="B7102"/>
  <c r="N7102" s="1"/>
  <c r="B7103"/>
  <c r="N7103" s="1"/>
  <c r="B7104"/>
  <c r="N7104" s="1"/>
  <c r="B7105"/>
  <c r="N7105" s="1"/>
  <c r="B7106"/>
  <c r="N7106" s="1"/>
  <c r="B7107"/>
  <c r="N7107" s="1"/>
  <c r="B7108"/>
  <c r="N7108" s="1"/>
  <c r="B7109"/>
  <c r="N7109" s="1"/>
  <c r="B7110"/>
  <c r="N7110" s="1"/>
  <c r="B7111"/>
  <c r="N7111" s="1"/>
  <c r="B7112"/>
  <c r="N7112" s="1"/>
  <c r="B7113"/>
  <c r="N7113" s="1"/>
  <c r="B7114"/>
  <c r="N7114" s="1"/>
  <c r="B7115"/>
  <c r="N7115" s="1"/>
  <c r="B7116"/>
  <c r="N7116" s="1"/>
  <c r="B7117"/>
  <c r="N7117" s="1"/>
  <c r="B7118"/>
  <c r="N7118" s="1"/>
  <c r="B7119"/>
  <c r="N7119" s="1"/>
  <c r="B7120"/>
  <c r="N7120" s="1"/>
  <c r="B7121"/>
  <c r="N7121" s="1"/>
  <c r="B7122"/>
  <c r="N7122" s="1"/>
  <c r="B7123"/>
  <c r="N7123" s="1"/>
  <c r="B7124"/>
  <c r="N7124" s="1"/>
  <c r="B7125"/>
  <c r="N7125" s="1"/>
  <c r="B7126"/>
  <c r="N7126" s="1"/>
  <c r="B7127"/>
  <c r="N7127" s="1"/>
  <c r="B7128"/>
  <c r="N7128" s="1"/>
  <c r="B7129"/>
  <c r="N7129" s="1"/>
  <c r="B7130"/>
  <c r="N7130" s="1"/>
  <c r="B7131"/>
  <c r="N7131" s="1"/>
  <c r="B7132"/>
  <c r="N7132" s="1"/>
  <c r="B7133"/>
  <c r="N7133" s="1"/>
  <c r="B7134"/>
  <c r="N7134" s="1"/>
  <c r="B7135"/>
  <c r="N7135" s="1"/>
  <c r="B7136"/>
  <c r="N7136" s="1"/>
  <c r="B7137"/>
  <c r="N7137" s="1"/>
  <c r="B7138"/>
  <c r="N7138" s="1"/>
  <c r="B7139"/>
  <c r="N7139" s="1"/>
  <c r="B7140"/>
  <c r="N7140" s="1"/>
  <c r="B7141"/>
  <c r="N7141" s="1"/>
  <c r="B7142"/>
  <c r="N7142" s="1"/>
  <c r="B7143"/>
  <c r="N7143" s="1"/>
  <c r="B7144"/>
  <c r="N7144" s="1"/>
  <c r="B7145"/>
  <c r="N7145" s="1"/>
  <c r="B7146"/>
  <c r="N7146" s="1"/>
  <c r="B7147"/>
  <c r="N7147" s="1"/>
  <c r="B7148"/>
  <c r="N7148" s="1"/>
  <c r="B7149"/>
  <c r="N7149" s="1"/>
  <c r="B7150"/>
  <c r="N7150" s="1"/>
  <c r="B7151"/>
  <c r="N7151" s="1"/>
  <c r="B7152"/>
  <c r="N7152" s="1"/>
  <c r="B7153"/>
  <c r="N7153" s="1"/>
  <c r="B7154"/>
  <c r="N7154" s="1"/>
  <c r="B7155"/>
  <c r="N7155" s="1"/>
  <c r="B7156"/>
  <c r="N7156" s="1"/>
  <c r="B7157"/>
  <c r="N7157" s="1"/>
  <c r="B7158"/>
  <c r="N7158" s="1"/>
  <c r="B7159"/>
  <c r="N7159" s="1"/>
  <c r="B7160"/>
  <c r="N7160" s="1"/>
  <c r="B7161"/>
  <c r="N7161" s="1"/>
  <c r="B7162"/>
  <c r="N7162" s="1"/>
  <c r="B7163"/>
  <c r="N7163" s="1"/>
  <c r="B7164"/>
  <c r="N7164" s="1"/>
  <c r="B7165"/>
  <c r="N7165" s="1"/>
  <c r="B7166"/>
  <c r="N7166" s="1"/>
  <c r="B7167"/>
  <c r="N7167" s="1"/>
  <c r="B7168"/>
  <c r="N7168" s="1"/>
  <c r="B7169"/>
  <c r="N7169" s="1"/>
  <c r="B7170"/>
  <c r="N7170" s="1"/>
  <c r="B7171"/>
  <c r="N7171" s="1"/>
  <c r="B7172"/>
  <c r="N7172" s="1"/>
  <c r="B7173"/>
  <c r="N7173" s="1"/>
  <c r="B7174"/>
  <c r="N7174" s="1"/>
  <c r="B7175"/>
  <c r="N7175" s="1"/>
  <c r="B7176"/>
  <c r="N7176" s="1"/>
  <c r="B7177"/>
  <c r="N7177" s="1"/>
  <c r="B7178"/>
  <c r="N7178" s="1"/>
  <c r="B7179"/>
  <c r="N7179" s="1"/>
  <c r="B7180"/>
  <c r="N7180" s="1"/>
  <c r="B7181"/>
  <c r="N7181" s="1"/>
  <c r="B7182"/>
  <c r="N7182" s="1"/>
  <c r="B7183"/>
  <c r="N7183" s="1"/>
  <c r="B7184"/>
  <c r="N7184" s="1"/>
  <c r="B7185"/>
  <c r="N7185" s="1"/>
  <c r="B7186"/>
  <c r="N7186" s="1"/>
  <c r="B7187"/>
  <c r="N7187" s="1"/>
  <c r="B7188"/>
  <c r="N7188" s="1"/>
  <c r="B7189"/>
  <c r="N7189" s="1"/>
  <c r="B7190"/>
  <c r="N7190" s="1"/>
  <c r="B7191"/>
  <c r="N7191" s="1"/>
  <c r="B7192"/>
  <c r="N7192" s="1"/>
  <c r="B7193"/>
  <c r="N7193" s="1"/>
  <c r="B7194"/>
  <c r="N7194" s="1"/>
  <c r="B7195"/>
  <c r="N7195" s="1"/>
  <c r="B7196"/>
  <c r="N7196" s="1"/>
  <c r="B7197"/>
  <c r="N7197" s="1"/>
  <c r="B7198"/>
  <c r="N7198" s="1"/>
  <c r="B7199"/>
  <c r="N7199" s="1"/>
  <c r="B7200"/>
  <c r="N7200" s="1"/>
  <c r="B7201"/>
  <c r="N7201" s="1"/>
  <c r="B7202"/>
  <c r="N7202" s="1"/>
  <c r="B7203"/>
  <c r="N7203" s="1"/>
  <c r="B7204"/>
  <c r="N7204" s="1"/>
  <c r="B7205"/>
  <c r="N7205" s="1"/>
  <c r="B7206"/>
  <c r="N7206" s="1"/>
  <c r="B7207"/>
  <c r="N7207" s="1"/>
  <c r="B7208"/>
  <c r="N7208" s="1"/>
  <c r="B7209"/>
  <c r="N7209" s="1"/>
  <c r="B7210"/>
  <c r="N7210" s="1"/>
  <c r="B7211"/>
  <c r="N7211" s="1"/>
  <c r="B7212"/>
  <c r="N7212" s="1"/>
  <c r="B7213"/>
  <c r="N7213" s="1"/>
  <c r="B7214"/>
  <c r="N7214" s="1"/>
  <c r="B7215"/>
  <c r="N7215" s="1"/>
  <c r="B7216"/>
  <c r="N7216" s="1"/>
  <c r="B7217"/>
  <c r="N7217" s="1"/>
  <c r="B7218"/>
  <c r="N7218" s="1"/>
  <c r="B7219"/>
  <c r="N7219" s="1"/>
  <c r="B7220"/>
  <c r="N7220" s="1"/>
  <c r="B7221"/>
  <c r="N7221" s="1"/>
  <c r="B7222"/>
  <c r="N7222" s="1"/>
  <c r="B7223"/>
  <c r="N7223" s="1"/>
  <c r="B7224"/>
  <c r="N7224" s="1"/>
  <c r="B7225"/>
  <c r="N7225" s="1"/>
  <c r="B7226"/>
  <c r="N7226" s="1"/>
  <c r="B7227"/>
  <c r="N7227" s="1"/>
  <c r="B7228"/>
  <c r="N7228" s="1"/>
  <c r="B7229"/>
  <c r="N7229" s="1"/>
  <c r="B7230"/>
  <c r="N7230" s="1"/>
  <c r="B7231"/>
  <c r="N7231" s="1"/>
  <c r="B7232"/>
  <c r="N7232" s="1"/>
  <c r="B7233"/>
  <c r="N7233" s="1"/>
  <c r="B7234"/>
  <c r="N7234" s="1"/>
  <c r="B7235"/>
  <c r="N7235" s="1"/>
  <c r="B7236"/>
  <c r="N7236" s="1"/>
  <c r="B7237"/>
  <c r="N7237" s="1"/>
  <c r="B7238"/>
  <c r="N7238" s="1"/>
  <c r="B7239"/>
  <c r="N7239" s="1"/>
  <c r="B7240"/>
  <c r="N7240" s="1"/>
  <c r="B7241"/>
  <c r="N7241" s="1"/>
  <c r="B7242"/>
  <c r="N7242" s="1"/>
  <c r="B7243"/>
  <c r="N7243" s="1"/>
  <c r="B7244"/>
  <c r="N7244" s="1"/>
  <c r="B7245"/>
  <c r="N7245" s="1"/>
  <c r="B7246"/>
  <c r="N7246" s="1"/>
  <c r="B7247"/>
  <c r="N7247" s="1"/>
  <c r="B7248"/>
  <c r="N7248" s="1"/>
  <c r="B7249"/>
  <c r="N7249" s="1"/>
  <c r="B7250"/>
  <c r="N7250" s="1"/>
  <c r="B7251"/>
  <c r="N7251" s="1"/>
  <c r="B7252"/>
  <c r="N7252" s="1"/>
  <c r="B7253"/>
  <c r="N7253" s="1"/>
  <c r="B7254"/>
  <c r="N7254" s="1"/>
  <c r="B7255"/>
  <c r="N7255" s="1"/>
  <c r="B7256"/>
  <c r="N7256" s="1"/>
  <c r="B7257"/>
  <c r="N7257" s="1"/>
  <c r="B7258"/>
  <c r="N7258" s="1"/>
  <c r="B7259"/>
  <c r="N7259" s="1"/>
  <c r="B7260"/>
  <c r="N7260" s="1"/>
  <c r="B7261"/>
  <c r="N7261" s="1"/>
  <c r="B7262"/>
  <c r="N7262" s="1"/>
  <c r="B7263"/>
  <c r="N7263" s="1"/>
  <c r="B7264"/>
  <c r="N7264" s="1"/>
  <c r="B7265"/>
  <c r="N7265" s="1"/>
  <c r="B7266"/>
  <c r="N7266" s="1"/>
  <c r="B7267"/>
  <c r="N7267" s="1"/>
  <c r="B7268"/>
  <c r="N7268" s="1"/>
  <c r="B7269"/>
  <c r="N7269" s="1"/>
  <c r="B7270"/>
  <c r="N7270" s="1"/>
  <c r="B7271"/>
  <c r="N7271" s="1"/>
  <c r="B7272"/>
  <c r="N7272" s="1"/>
  <c r="B7273"/>
  <c r="N7273" s="1"/>
  <c r="B7274"/>
  <c r="N7274" s="1"/>
  <c r="B7275"/>
  <c r="N7275" s="1"/>
  <c r="B7276"/>
  <c r="N7276" s="1"/>
  <c r="B7277"/>
  <c r="N7277" s="1"/>
  <c r="B7278"/>
  <c r="N7278" s="1"/>
  <c r="B7279"/>
  <c r="N7279" s="1"/>
  <c r="B7280"/>
  <c r="N7280" s="1"/>
  <c r="B7281"/>
  <c r="N7281" s="1"/>
  <c r="B7282"/>
  <c r="N7282" s="1"/>
  <c r="B7283"/>
  <c r="N7283" s="1"/>
  <c r="B7284"/>
  <c r="N7284" s="1"/>
  <c r="B7285"/>
  <c r="N7285" s="1"/>
  <c r="B7286"/>
  <c r="N7286" s="1"/>
  <c r="B7287"/>
  <c r="N7287" s="1"/>
  <c r="B7288"/>
  <c r="N7288" s="1"/>
  <c r="B7289"/>
  <c r="N7289" s="1"/>
  <c r="B7290"/>
  <c r="N7290" s="1"/>
  <c r="B7291"/>
  <c r="N7291" s="1"/>
  <c r="B7292"/>
  <c r="N7292" s="1"/>
  <c r="B7293"/>
  <c r="N7293" s="1"/>
  <c r="B7294"/>
  <c r="N7294" s="1"/>
  <c r="B7295"/>
  <c r="N7295" s="1"/>
  <c r="B7296"/>
  <c r="N7296" s="1"/>
  <c r="B7297"/>
  <c r="N7297" s="1"/>
  <c r="B7298"/>
  <c r="N7298" s="1"/>
  <c r="B7299"/>
  <c r="N7299" s="1"/>
  <c r="B7300"/>
  <c r="N7300" s="1"/>
  <c r="B7301"/>
  <c r="N7301" s="1"/>
  <c r="B7302"/>
  <c r="N7302" s="1"/>
  <c r="B7303"/>
  <c r="N7303" s="1"/>
  <c r="B7304"/>
  <c r="N7304" s="1"/>
  <c r="B7305"/>
  <c r="N7305" s="1"/>
  <c r="B7306"/>
  <c r="N7306" s="1"/>
  <c r="B7307"/>
  <c r="N7307" s="1"/>
  <c r="B7308"/>
  <c r="N7308" s="1"/>
  <c r="B7309"/>
  <c r="N7309" s="1"/>
  <c r="B7310"/>
  <c r="N7310" s="1"/>
  <c r="B7311"/>
  <c r="N7311" s="1"/>
  <c r="B7312"/>
  <c r="N7312" s="1"/>
  <c r="B7313"/>
  <c r="N7313" s="1"/>
  <c r="B7314"/>
  <c r="N7314" s="1"/>
  <c r="B7315"/>
  <c r="N7315" s="1"/>
  <c r="B7316"/>
  <c r="N7316" s="1"/>
  <c r="B7317"/>
  <c r="N7317" s="1"/>
  <c r="B7318"/>
  <c r="N7318" s="1"/>
  <c r="B7319"/>
  <c r="N7319" s="1"/>
  <c r="B7320"/>
  <c r="N7320" s="1"/>
  <c r="B7321"/>
  <c r="N7321" s="1"/>
  <c r="B7322"/>
  <c r="N7322" s="1"/>
  <c r="B7323"/>
  <c r="N7323" s="1"/>
  <c r="B7324"/>
  <c r="N7324" s="1"/>
  <c r="B7325"/>
  <c r="N7325" s="1"/>
  <c r="B7326"/>
  <c r="N7326" s="1"/>
  <c r="B7327"/>
  <c r="N7327" s="1"/>
  <c r="B7328"/>
  <c r="N7328" s="1"/>
  <c r="B7329"/>
  <c r="N7329" s="1"/>
  <c r="B7330"/>
  <c r="N7330" s="1"/>
  <c r="B7331"/>
  <c r="N7331" s="1"/>
  <c r="B7332"/>
  <c r="N7332" s="1"/>
  <c r="B7333"/>
  <c r="N7333" s="1"/>
  <c r="B7334"/>
  <c r="N7334" s="1"/>
  <c r="B7335"/>
  <c r="N7335" s="1"/>
  <c r="B7336"/>
  <c r="N7336" s="1"/>
  <c r="B7337"/>
  <c r="N7337" s="1"/>
  <c r="B7338"/>
  <c r="N7338" s="1"/>
  <c r="B7339"/>
  <c r="N7339" s="1"/>
  <c r="B7340"/>
  <c r="N7340" s="1"/>
  <c r="B7341"/>
  <c r="N7341" s="1"/>
  <c r="B7342"/>
  <c r="N7342" s="1"/>
  <c r="B7343"/>
  <c r="N7343" s="1"/>
  <c r="B7344"/>
  <c r="N7344" s="1"/>
  <c r="B7345"/>
  <c r="N7345" s="1"/>
  <c r="B7346"/>
  <c r="N7346" s="1"/>
  <c r="B7347"/>
  <c r="N7347" s="1"/>
  <c r="B7348"/>
  <c r="N7348" s="1"/>
  <c r="B7349"/>
  <c r="N7349" s="1"/>
  <c r="B7350"/>
  <c r="N7350" s="1"/>
  <c r="B7351"/>
  <c r="N7351" s="1"/>
  <c r="B7352"/>
  <c r="N7352" s="1"/>
  <c r="B7353"/>
  <c r="N7353" s="1"/>
  <c r="B7354"/>
  <c r="N7354" s="1"/>
  <c r="B7355"/>
  <c r="N7355" s="1"/>
  <c r="B7356"/>
  <c r="N7356" s="1"/>
  <c r="B7357"/>
  <c r="N7357" s="1"/>
  <c r="B7358"/>
  <c r="N7358" s="1"/>
  <c r="B7359"/>
  <c r="N7359" s="1"/>
  <c r="B7360"/>
  <c r="N7360" s="1"/>
  <c r="B7361"/>
  <c r="N7361" s="1"/>
  <c r="B7362"/>
  <c r="N7362" s="1"/>
  <c r="B7363"/>
  <c r="N7363" s="1"/>
  <c r="B7364"/>
  <c r="N7364" s="1"/>
  <c r="B7365"/>
  <c r="N7365" s="1"/>
  <c r="B7366"/>
  <c r="N7366" s="1"/>
  <c r="B7367"/>
  <c r="N7367" s="1"/>
  <c r="B7368"/>
  <c r="N7368" s="1"/>
  <c r="B7369"/>
  <c r="N7369" s="1"/>
  <c r="B7370"/>
  <c r="N7370" s="1"/>
  <c r="B7371"/>
  <c r="N7371" s="1"/>
  <c r="B7372"/>
  <c r="N7372" s="1"/>
  <c r="B7373"/>
  <c r="N7373" s="1"/>
  <c r="B7374"/>
  <c r="N7374" s="1"/>
  <c r="B7375"/>
  <c r="N7375" s="1"/>
  <c r="B7376"/>
  <c r="N7376" s="1"/>
  <c r="B7377"/>
  <c r="N7377" s="1"/>
  <c r="B7378"/>
  <c r="N7378" s="1"/>
  <c r="B7379"/>
  <c r="N7379" s="1"/>
  <c r="B7380"/>
  <c r="N7380" s="1"/>
  <c r="B7381"/>
  <c r="N7381" s="1"/>
  <c r="B7382"/>
  <c r="N7382" s="1"/>
  <c r="B7383"/>
  <c r="N7383" s="1"/>
  <c r="B7384"/>
  <c r="N7384" s="1"/>
  <c r="B7385"/>
  <c r="N7385" s="1"/>
  <c r="B7386"/>
  <c r="N7386" s="1"/>
  <c r="B7387"/>
  <c r="N7387" s="1"/>
  <c r="B7388"/>
  <c r="N7388" s="1"/>
  <c r="B7389"/>
  <c r="N7389" s="1"/>
  <c r="B7390"/>
  <c r="N7390" s="1"/>
  <c r="B7391"/>
  <c r="N7391" s="1"/>
  <c r="B7392"/>
  <c r="N7392" s="1"/>
  <c r="B7393"/>
  <c r="N7393" s="1"/>
  <c r="B7394"/>
  <c r="N7394" s="1"/>
  <c r="B7395"/>
  <c r="N7395" s="1"/>
  <c r="B7396"/>
  <c r="N7396" s="1"/>
  <c r="B7397"/>
  <c r="N7397" s="1"/>
  <c r="B7398"/>
  <c r="N7398" s="1"/>
  <c r="B7399"/>
  <c r="N7399" s="1"/>
  <c r="B7400"/>
  <c r="N7400" s="1"/>
  <c r="B7401"/>
  <c r="N7401" s="1"/>
  <c r="B7402"/>
  <c r="N7402" s="1"/>
  <c r="B7403"/>
  <c r="N7403" s="1"/>
  <c r="B7404"/>
  <c r="N7404" s="1"/>
  <c r="B7405"/>
  <c r="N7405" s="1"/>
  <c r="B7406"/>
  <c r="N7406" s="1"/>
  <c r="B7407"/>
  <c r="N7407" s="1"/>
  <c r="B7408"/>
  <c r="N7408" s="1"/>
  <c r="B7409"/>
  <c r="N7409" s="1"/>
  <c r="B7410"/>
  <c r="N7410" s="1"/>
  <c r="B7411"/>
  <c r="N7411" s="1"/>
  <c r="B7412"/>
  <c r="N7412" s="1"/>
  <c r="B7413"/>
  <c r="N7413" s="1"/>
  <c r="B7414"/>
  <c r="N7414" s="1"/>
  <c r="B7415"/>
  <c r="N7415" s="1"/>
  <c r="B7416"/>
  <c r="N7416" s="1"/>
  <c r="B7417"/>
  <c r="N7417" s="1"/>
  <c r="B7418"/>
  <c r="N7418" s="1"/>
  <c r="B7419"/>
  <c r="N7419" s="1"/>
  <c r="B7420"/>
  <c r="N7420" s="1"/>
  <c r="B7421"/>
  <c r="N7421" s="1"/>
  <c r="B7422"/>
  <c r="N7422" s="1"/>
  <c r="B7423"/>
  <c r="N7423" s="1"/>
  <c r="B7424"/>
  <c r="N7424" s="1"/>
  <c r="B7425"/>
  <c r="N7425" s="1"/>
  <c r="B7426"/>
  <c r="N7426" s="1"/>
  <c r="B7427"/>
  <c r="N7427" s="1"/>
  <c r="B7428"/>
  <c r="N7428" s="1"/>
  <c r="B7429"/>
  <c r="N7429" s="1"/>
  <c r="B7430"/>
  <c r="N7430" s="1"/>
  <c r="B7431"/>
  <c r="N7431" s="1"/>
  <c r="B7432"/>
  <c r="N7432" s="1"/>
  <c r="B7433"/>
  <c r="N7433" s="1"/>
  <c r="B7434"/>
  <c r="N7434" s="1"/>
  <c r="B7435"/>
  <c r="N7435" s="1"/>
  <c r="B7436"/>
  <c r="N7436" s="1"/>
  <c r="B7437"/>
  <c r="N7437" s="1"/>
  <c r="B7438"/>
  <c r="N7438" s="1"/>
  <c r="B7439"/>
  <c r="N7439" s="1"/>
  <c r="B7440"/>
  <c r="N7440" s="1"/>
  <c r="B7441"/>
  <c r="N7441" s="1"/>
  <c r="B7442"/>
  <c r="N7442" s="1"/>
  <c r="B7443"/>
  <c r="N7443" s="1"/>
  <c r="B7444"/>
  <c r="N7444" s="1"/>
  <c r="B7445"/>
  <c r="N7445" s="1"/>
  <c r="B7446"/>
  <c r="N7446" s="1"/>
  <c r="B7447"/>
  <c r="N7447" s="1"/>
  <c r="B7448"/>
  <c r="N7448" s="1"/>
  <c r="B7449"/>
  <c r="N7449" s="1"/>
  <c r="B7450"/>
  <c r="N7450" s="1"/>
  <c r="B7451"/>
  <c r="N7451" s="1"/>
  <c r="B7452"/>
  <c r="N7452" s="1"/>
  <c r="B7453"/>
  <c r="N7453" s="1"/>
  <c r="B7454"/>
  <c r="N7454" s="1"/>
  <c r="B7455"/>
  <c r="N7455" s="1"/>
  <c r="B7456"/>
  <c r="N7456" s="1"/>
  <c r="B7457"/>
  <c r="N7457" s="1"/>
  <c r="B7458"/>
  <c r="N7458" s="1"/>
  <c r="B7459"/>
  <c r="N7459" s="1"/>
  <c r="B7460"/>
  <c r="N7460" s="1"/>
  <c r="B7461"/>
  <c r="N7461" s="1"/>
  <c r="B7462"/>
  <c r="N7462" s="1"/>
  <c r="B7463"/>
  <c r="N7463" s="1"/>
  <c r="B7464"/>
  <c r="N7464" s="1"/>
  <c r="B7465"/>
  <c r="N7465" s="1"/>
  <c r="B7466"/>
  <c r="N7466" s="1"/>
  <c r="B7467"/>
  <c r="N7467" s="1"/>
  <c r="B7468"/>
  <c r="N7468" s="1"/>
  <c r="B7469"/>
  <c r="N7469" s="1"/>
  <c r="B7470"/>
  <c r="N7470" s="1"/>
  <c r="B7471"/>
  <c r="N7471" s="1"/>
  <c r="B7472"/>
  <c r="N7472" s="1"/>
  <c r="B7473"/>
  <c r="N7473" s="1"/>
  <c r="B7474"/>
  <c r="N7474" s="1"/>
  <c r="B7475"/>
  <c r="N7475" s="1"/>
  <c r="B7476"/>
  <c r="N7476" s="1"/>
  <c r="B7477"/>
  <c r="N7477" s="1"/>
  <c r="B7478"/>
  <c r="N7478" s="1"/>
  <c r="B7479"/>
  <c r="N7479" s="1"/>
  <c r="B7480"/>
  <c r="N7480" s="1"/>
  <c r="B7481"/>
  <c r="N7481" s="1"/>
  <c r="B7482"/>
  <c r="N7482" s="1"/>
  <c r="B7483"/>
  <c r="N7483" s="1"/>
  <c r="B7484"/>
  <c r="N7484" s="1"/>
  <c r="B7485"/>
  <c r="N7485" s="1"/>
  <c r="B7486"/>
  <c r="N7486" s="1"/>
  <c r="B7487"/>
  <c r="N7487" s="1"/>
  <c r="B7488"/>
  <c r="N7488" s="1"/>
  <c r="B7489"/>
  <c r="N7489" s="1"/>
  <c r="B7490"/>
  <c r="N7490" s="1"/>
  <c r="B7491"/>
  <c r="N7491" s="1"/>
  <c r="B7492"/>
  <c r="N7492" s="1"/>
  <c r="B7493"/>
  <c r="N7493" s="1"/>
  <c r="B7494"/>
  <c r="N7494" s="1"/>
  <c r="B7495"/>
  <c r="N7495" s="1"/>
  <c r="B7496"/>
  <c r="N7496" s="1"/>
  <c r="B7497"/>
  <c r="N7497" s="1"/>
  <c r="B7498"/>
  <c r="N7498" s="1"/>
  <c r="B7499"/>
  <c r="N7499" s="1"/>
  <c r="B7500"/>
  <c r="N7500" s="1"/>
  <c r="B7501"/>
  <c r="N7501" s="1"/>
  <c r="B7502"/>
  <c r="N7502" s="1"/>
  <c r="B7503"/>
  <c r="N7503" s="1"/>
  <c r="B7504"/>
  <c r="N7504" s="1"/>
  <c r="B7505"/>
  <c r="N7505" s="1"/>
  <c r="B7506"/>
  <c r="N7506" s="1"/>
  <c r="B7507"/>
  <c r="N7507" s="1"/>
  <c r="B7508"/>
  <c r="N7508" s="1"/>
  <c r="B7509"/>
  <c r="N7509" s="1"/>
  <c r="B7510"/>
  <c r="N7510" s="1"/>
  <c r="B7511"/>
  <c r="N7511" s="1"/>
  <c r="B7512"/>
  <c r="N7512" s="1"/>
  <c r="B7513"/>
  <c r="N7513" s="1"/>
  <c r="B7514"/>
  <c r="N7514" s="1"/>
  <c r="B7515"/>
  <c r="N7515" s="1"/>
  <c r="B7516"/>
  <c r="N7516" s="1"/>
  <c r="B7517"/>
  <c r="N7517" s="1"/>
  <c r="B7518"/>
  <c r="N7518" s="1"/>
  <c r="B7519"/>
  <c r="N7519" s="1"/>
  <c r="B7520"/>
  <c r="N7520" s="1"/>
  <c r="B7521"/>
  <c r="N7521" s="1"/>
  <c r="B7522"/>
  <c r="N7522" s="1"/>
  <c r="B7523"/>
  <c r="N7523" s="1"/>
  <c r="B7524"/>
  <c r="N7524" s="1"/>
  <c r="B7525"/>
  <c r="N7525" s="1"/>
  <c r="B7526"/>
  <c r="N7526" s="1"/>
  <c r="B7527"/>
  <c r="N7527" s="1"/>
  <c r="B7528"/>
  <c r="N7528" s="1"/>
  <c r="B7529"/>
  <c r="N7529" s="1"/>
  <c r="B7530"/>
  <c r="N7530" s="1"/>
  <c r="B7531"/>
  <c r="N7531" s="1"/>
  <c r="B7532"/>
  <c r="N7532" s="1"/>
  <c r="B7533"/>
  <c r="N7533" s="1"/>
  <c r="B7534"/>
  <c r="N7534" s="1"/>
  <c r="B7535"/>
  <c r="N7535" s="1"/>
  <c r="B7536"/>
  <c r="N7536" s="1"/>
  <c r="B7537"/>
  <c r="N7537" s="1"/>
  <c r="B7538"/>
  <c r="N7538" s="1"/>
  <c r="B7539"/>
  <c r="N7539" s="1"/>
  <c r="B7540"/>
  <c r="N7540" s="1"/>
  <c r="B7541"/>
  <c r="N7541" s="1"/>
  <c r="B7542"/>
  <c r="N7542" s="1"/>
  <c r="B7543"/>
  <c r="N7543" s="1"/>
  <c r="B7544"/>
  <c r="N7544" s="1"/>
  <c r="B7545"/>
  <c r="N7545" s="1"/>
  <c r="B7546"/>
  <c r="N7546" s="1"/>
  <c r="B7547"/>
  <c r="N7547" s="1"/>
  <c r="B7548"/>
  <c r="N7548" s="1"/>
  <c r="B7549"/>
  <c r="N7549" s="1"/>
  <c r="B7550"/>
  <c r="N7550" s="1"/>
  <c r="B7551"/>
  <c r="N7551" s="1"/>
  <c r="B7552"/>
  <c r="N7552" s="1"/>
  <c r="B7553"/>
  <c r="N7553" s="1"/>
  <c r="B7554"/>
  <c r="N7554" s="1"/>
  <c r="B7555"/>
  <c r="N7555" s="1"/>
  <c r="B7556"/>
  <c r="N7556" s="1"/>
  <c r="B7557"/>
  <c r="N7557" s="1"/>
  <c r="B7558"/>
  <c r="N7558" s="1"/>
  <c r="B7559"/>
  <c r="N7559" s="1"/>
  <c r="B7560"/>
  <c r="N7560" s="1"/>
  <c r="B7561"/>
  <c r="N7561" s="1"/>
  <c r="B7562"/>
  <c r="N7562" s="1"/>
  <c r="B7563"/>
  <c r="N7563" s="1"/>
  <c r="B7564"/>
  <c r="N7564" s="1"/>
  <c r="B7565"/>
  <c r="N7565" s="1"/>
  <c r="B7566"/>
  <c r="N7566" s="1"/>
  <c r="B7567"/>
  <c r="N7567" s="1"/>
  <c r="B7568"/>
  <c r="N7568" s="1"/>
  <c r="B7569"/>
  <c r="N7569" s="1"/>
  <c r="B7570"/>
  <c r="N7570" s="1"/>
  <c r="B7571"/>
  <c r="N7571" s="1"/>
  <c r="B7572"/>
  <c r="N7572" s="1"/>
  <c r="B7573"/>
  <c r="N7573" s="1"/>
  <c r="B7574"/>
  <c r="N7574" s="1"/>
  <c r="B7575"/>
  <c r="N7575" s="1"/>
  <c r="B7576"/>
  <c r="N7576" s="1"/>
  <c r="B7577"/>
  <c r="N7577" s="1"/>
  <c r="B7578"/>
  <c r="N7578" s="1"/>
  <c r="B7579"/>
  <c r="N7579" s="1"/>
  <c r="B7580"/>
  <c r="N7580" s="1"/>
  <c r="B7581"/>
  <c r="N7581" s="1"/>
  <c r="B7582"/>
  <c r="N7582" s="1"/>
  <c r="B7583"/>
  <c r="N7583" s="1"/>
  <c r="B7584"/>
  <c r="N7584" s="1"/>
  <c r="B7585"/>
  <c r="N7585" s="1"/>
  <c r="B7586"/>
  <c r="N7586" s="1"/>
  <c r="B7587"/>
  <c r="N7587" s="1"/>
  <c r="B7588"/>
  <c r="N7588" s="1"/>
  <c r="B7589"/>
  <c r="N7589" s="1"/>
  <c r="B7590"/>
  <c r="N7590" s="1"/>
  <c r="B7591"/>
  <c r="N7591" s="1"/>
  <c r="B7592"/>
  <c r="N7592" s="1"/>
  <c r="B7593"/>
  <c r="N7593" s="1"/>
  <c r="B7594"/>
  <c r="N7594" s="1"/>
  <c r="B7595"/>
  <c r="N7595" s="1"/>
  <c r="B7596"/>
  <c r="N7596" s="1"/>
  <c r="B7597"/>
  <c r="N7597" s="1"/>
  <c r="B7598"/>
  <c r="N7598" s="1"/>
  <c r="B7599"/>
  <c r="N7599" s="1"/>
  <c r="B7600"/>
  <c r="N7600" s="1"/>
  <c r="B7601"/>
  <c r="N7601" s="1"/>
  <c r="B7602"/>
  <c r="N7602" s="1"/>
  <c r="B7603"/>
  <c r="N7603" s="1"/>
  <c r="B7604"/>
  <c r="N7604" s="1"/>
  <c r="B7605"/>
  <c r="N7605" s="1"/>
  <c r="B7606"/>
  <c r="N7606" s="1"/>
  <c r="B7607"/>
  <c r="N7607" s="1"/>
  <c r="B7608"/>
  <c r="N7608" s="1"/>
  <c r="B7609"/>
  <c r="N7609" s="1"/>
  <c r="B7610"/>
  <c r="N7610" s="1"/>
  <c r="B7611"/>
  <c r="N7611" s="1"/>
  <c r="B7612"/>
  <c r="N7612" s="1"/>
  <c r="B7613"/>
  <c r="N7613" s="1"/>
  <c r="B7614"/>
  <c r="N7614" s="1"/>
  <c r="B7615"/>
  <c r="N7615" s="1"/>
  <c r="B7616"/>
  <c r="N7616" s="1"/>
  <c r="B7617"/>
  <c r="N7617" s="1"/>
  <c r="B7618"/>
  <c r="N7618" s="1"/>
  <c r="B7619"/>
  <c r="N7619" s="1"/>
  <c r="B7620"/>
  <c r="N7620" s="1"/>
  <c r="B7621"/>
  <c r="N7621" s="1"/>
  <c r="B7622"/>
  <c r="N7622" s="1"/>
  <c r="B7623"/>
  <c r="N7623" s="1"/>
  <c r="B7624"/>
  <c r="N7624" s="1"/>
  <c r="B7625"/>
  <c r="N7625" s="1"/>
  <c r="B7626"/>
  <c r="N7626" s="1"/>
  <c r="B7627"/>
  <c r="N7627" s="1"/>
  <c r="B7628"/>
  <c r="N7628" s="1"/>
  <c r="B7629"/>
  <c r="N7629" s="1"/>
  <c r="B7630"/>
  <c r="N7630" s="1"/>
  <c r="B7631"/>
  <c r="N7631" s="1"/>
  <c r="B7632"/>
  <c r="N7632" s="1"/>
  <c r="B7633"/>
  <c r="N7633" s="1"/>
  <c r="B7634"/>
  <c r="N7634" s="1"/>
  <c r="B7635"/>
  <c r="N7635" s="1"/>
  <c r="B7636"/>
  <c r="N7636" s="1"/>
  <c r="B7637"/>
  <c r="N7637" s="1"/>
  <c r="B7638"/>
  <c r="N7638" s="1"/>
  <c r="B7639"/>
  <c r="N7639" s="1"/>
  <c r="B7640"/>
  <c r="N7640" s="1"/>
  <c r="B7641"/>
  <c r="N7641" s="1"/>
  <c r="B7642"/>
  <c r="N7642" s="1"/>
  <c r="B7643"/>
  <c r="N7643" s="1"/>
  <c r="B7644"/>
  <c r="N7644" s="1"/>
  <c r="B7645"/>
  <c r="N7645" s="1"/>
  <c r="B7646"/>
  <c r="N7646" s="1"/>
  <c r="B7647"/>
  <c r="N7647" s="1"/>
  <c r="B7648"/>
  <c r="N7648" s="1"/>
  <c r="B7649"/>
  <c r="N7649" s="1"/>
  <c r="B7650"/>
  <c r="N7650" s="1"/>
  <c r="B7651"/>
  <c r="N7651" s="1"/>
  <c r="B7652"/>
  <c r="N7652" s="1"/>
  <c r="B7653"/>
  <c r="N7653" s="1"/>
  <c r="B7654"/>
  <c r="N7654" s="1"/>
  <c r="B7655"/>
  <c r="N7655" s="1"/>
  <c r="B7656"/>
  <c r="N7656" s="1"/>
  <c r="B7657"/>
  <c r="N7657" s="1"/>
  <c r="B7658"/>
  <c r="N7658" s="1"/>
  <c r="B7659"/>
  <c r="N7659" s="1"/>
  <c r="B7660"/>
  <c r="N7660" s="1"/>
  <c r="B7661"/>
  <c r="N7661" s="1"/>
  <c r="B7662"/>
  <c r="N7662" s="1"/>
  <c r="B7663"/>
  <c r="N7663" s="1"/>
  <c r="B7664"/>
  <c r="N7664" s="1"/>
  <c r="B7665"/>
  <c r="N7665" s="1"/>
  <c r="B7666"/>
  <c r="N7666" s="1"/>
  <c r="B7667"/>
  <c r="N7667" s="1"/>
  <c r="B7668"/>
  <c r="N7668" s="1"/>
  <c r="B7669"/>
  <c r="N7669" s="1"/>
  <c r="B7670"/>
  <c r="N7670" s="1"/>
  <c r="B7671"/>
  <c r="N7671" s="1"/>
  <c r="B7672"/>
  <c r="N7672" s="1"/>
  <c r="B7673"/>
  <c r="N7673" s="1"/>
  <c r="B7674"/>
  <c r="N7674" s="1"/>
  <c r="B7675"/>
  <c r="N7675" s="1"/>
  <c r="B7676"/>
  <c r="N7676" s="1"/>
  <c r="B7677"/>
  <c r="N7677" s="1"/>
  <c r="B7678"/>
  <c r="N7678" s="1"/>
  <c r="B7679"/>
  <c r="N7679" s="1"/>
  <c r="B7680"/>
  <c r="N7680" s="1"/>
  <c r="B7681"/>
  <c r="N7681" s="1"/>
  <c r="B7682"/>
  <c r="N7682" s="1"/>
  <c r="B7683"/>
  <c r="N7683" s="1"/>
  <c r="B7684"/>
  <c r="N7684" s="1"/>
  <c r="B7685"/>
  <c r="N7685" s="1"/>
  <c r="B7686"/>
  <c r="N7686" s="1"/>
  <c r="B7687"/>
  <c r="N7687" s="1"/>
  <c r="B7688"/>
  <c r="N7688" s="1"/>
  <c r="B7689"/>
  <c r="N7689" s="1"/>
  <c r="B7690"/>
  <c r="N7690" s="1"/>
  <c r="B7691"/>
  <c r="N7691" s="1"/>
  <c r="B7692"/>
  <c r="N7692" s="1"/>
  <c r="B7693"/>
  <c r="N7693" s="1"/>
  <c r="B7694"/>
  <c r="N7694" s="1"/>
  <c r="B7695"/>
  <c r="N7695" s="1"/>
  <c r="B7696"/>
  <c r="N7696" s="1"/>
  <c r="B7697"/>
  <c r="N7697" s="1"/>
  <c r="B7698"/>
  <c r="N7698" s="1"/>
  <c r="B7699"/>
  <c r="N7699" s="1"/>
  <c r="B7700"/>
  <c r="N7700" s="1"/>
  <c r="B7701"/>
  <c r="N7701" s="1"/>
  <c r="B7702"/>
  <c r="N7702" s="1"/>
  <c r="B7703"/>
  <c r="N7703" s="1"/>
  <c r="B7704"/>
  <c r="N7704" s="1"/>
  <c r="B7705"/>
  <c r="N7705" s="1"/>
  <c r="B7706"/>
  <c r="N7706" s="1"/>
  <c r="B7707"/>
  <c r="N7707" s="1"/>
  <c r="B7708"/>
  <c r="N7708" s="1"/>
  <c r="B7709"/>
  <c r="N7709" s="1"/>
  <c r="B7710"/>
  <c r="N7710" s="1"/>
  <c r="B7711"/>
  <c r="N7711" s="1"/>
  <c r="B7712"/>
  <c r="N7712" s="1"/>
  <c r="B7713"/>
  <c r="N7713" s="1"/>
  <c r="B7714"/>
  <c r="N7714" s="1"/>
  <c r="B7715"/>
  <c r="N7715" s="1"/>
  <c r="B7716"/>
  <c r="N7716" s="1"/>
  <c r="B7717"/>
  <c r="N7717" s="1"/>
  <c r="B7718"/>
  <c r="N7718" s="1"/>
  <c r="B7719"/>
  <c r="N7719" s="1"/>
  <c r="B7720"/>
  <c r="N7720" s="1"/>
  <c r="B7721"/>
  <c r="N7721" s="1"/>
  <c r="B7722"/>
  <c r="N7722" s="1"/>
  <c r="B7723"/>
  <c r="N7723" s="1"/>
  <c r="B7724"/>
  <c r="N7724" s="1"/>
  <c r="B7725"/>
  <c r="N7725" s="1"/>
  <c r="B7726"/>
  <c r="N7726" s="1"/>
  <c r="B7727"/>
  <c r="N7727" s="1"/>
  <c r="B7728"/>
  <c r="N7728" s="1"/>
  <c r="B7729"/>
  <c r="N7729" s="1"/>
  <c r="B7730"/>
  <c r="N7730" s="1"/>
  <c r="B7731"/>
  <c r="N7731" s="1"/>
  <c r="B7732"/>
  <c r="N7732" s="1"/>
  <c r="B7733"/>
  <c r="N7733" s="1"/>
  <c r="B7734"/>
  <c r="N7734" s="1"/>
  <c r="B7735"/>
  <c r="N7735" s="1"/>
  <c r="B7736"/>
  <c r="N7736" s="1"/>
  <c r="B7737"/>
  <c r="N7737" s="1"/>
  <c r="B7738"/>
  <c r="N7738" s="1"/>
  <c r="B7739"/>
  <c r="N7739" s="1"/>
  <c r="B7740"/>
  <c r="N7740" s="1"/>
  <c r="B7741"/>
  <c r="N7741" s="1"/>
  <c r="B7742"/>
  <c r="N7742" s="1"/>
  <c r="B7743"/>
  <c r="N7743" s="1"/>
  <c r="B7744"/>
  <c r="N7744" s="1"/>
  <c r="B7745"/>
  <c r="N7745" s="1"/>
  <c r="B7746"/>
  <c r="N7746" s="1"/>
  <c r="B7747"/>
  <c r="N7747" s="1"/>
  <c r="B7748"/>
  <c r="N7748" s="1"/>
  <c r="B7749"/>
  <c r="N7749" s="1"/>
  <c r="B7750"/>
  <c r="N7750" s="1"/>
  <c r="B7751"/>
  <c r="N7751" s="1"/>
  <c r="B7752"/>
  <c r="N7752" s="1"/>
  <c r="B7753"/>
  <c r="N7753" s="1"/>
  <c r="B7754"/>
  <c r="N7754" s="1"/>
  <c r="B7755"/>
  <c r="N7755" s="1"/>
  <c r="B7756"/>
  <c r="N7756" s="1"/>
  <c r="B7757"/>
  <c r="N7757" s="1"/>
  <c r="B7758"/>
  <c r="N7758" s="1"/>
  <c r="B7759"/>
  <c r="N7759" s="1"/>
  <c r="B7760"/>
  <c r="N7760" s="1"/>
  <c r="B7761"/>
  <c r="N7761" s="1"/>
  <c r="B7762"/>
  <c r="N7762" s="1"/>
  <c r="B7763"/>
  <c r="N7763" s="1"/>
  <c r="B7764"/>
  <c r="N7764" s="1"/>
  <c r="B7765"/>
  <c r="N7765" s="1"/>
  <c r="B7766"/>
  <c r="N7766" s="1"/>
  <c r="B7767"/>
  <c r="N7767" s="1"/>
  <c r="B7768"/>
  <c r="N7768" s="1"/>
  <c r="B7769"/>
  <c r="N7769" s="1"/>
  <c r="B7770"/>
  <c r="N7770" s="1"/>
  <c r="B7771"/>
  <c r="N7771" s="1"/>
  <c r="B7772"/>
  <c r="N7772" s="1"/>
  <c r="B7773"/>
  <c r="N7773" s="1"/>
  <c r="B7774"/>
  <c r="N7774" s="1"/>
  <c r="B7775"/>
  <c r="N7775" s="1"/>
  <c r="B7776"/>
  <c r="N7776" s="1"/>
  <c r="B7777"/>
  <c r="N7777" s="1"/>
  <c r="B7778"/>
  <c r="N7778" s="1"/>
  <c r="B7779"/>
  <c r="N7779" s="1"/>
  <c r="B7780"/>
  <c r="N7780" s="1"/>
  <c r="B7781"/>
  <c r="N7781" s="1"/>
  <c r="B7782"/>
  <c r="N7782" s="1"/>
  <c r="B7783"/>
  <c r="N7783" s="1"/>
  <c r="B7784"/>
  <c r="N7784" s="1"/>
  <c r="B7785"/>
  <c r="N7785" s="1"/>
  <c r="B7786"/>
  <c r="N7786" s="1"/>
  <c r="B7787"/>
  <c r="N7787" s="1"/>
  <c r="B7788"/>
  <c r="N7788" s="1"/>
  <c r="B7789"/>
  <c r="N7789" s="1"/>
  <c r="B7790"/>
  <c r="N7790" s="1"/>
  <c r="B7791"/>
  <c r="N7791" s="1"/>
  <c r="B7792"/>
  <c r="N7792" s="1"/>
  <c r="B7793"/>
  <c r="N7793" s="1"/>
  <c r="B7794"/>
  <c r="N7794" s="1"/>
  <c r="B7795"/>
  <c r="N7795" s="1"/>
  <c r="B7796"/>
  <c r="N7796" s="1"/>
  <c r="B7797"/>
  <c r="N7797" s="1"/>
  <c r="B7798"/>
  <c r="N7798" s="1"/>
  <c r="B7799"/>
  <c r="N7799" s="1"/>
  <c r="B7800"/>
  <c r="N7800" s="1"/>
  <c r="B7801"/>
  <c r="N7801" s="1"/>
  <c r="B7802"/>
  <c r="N7802" s="1"/>
  <c r="B7803"/>
  <c r="N7803" s="1"/>
  <c r="B7804"/>
  <c r="N7804" s="1"/>
  <c r="B7805"/>
  <c r="N7805" s="1"/>
  <c r="B7806"/>
  <c r="N7806" s="1"/>
  <c r="B7807"/>
  <c r="N7807" s="1"/>
  <c r="B7808"/>
  <c r="N7808" s="1"/>
  <c r="B7809"/>
  <c r="N7809" s="1"/>
  <c r="B7810"/>
  <c r="N7810" s="1"/>
  <c r="B7811"/>
  <c r="N7811" s="1"/>
  <c r="B7812"/>
  <c r="N7812" s="1"/>
  <c r="B7813"/>
  <c r="N7813" s="1"/>
  <c r="B7814"/>
  <c r="N7814" s="1"/>
  <c r="B7815"/>
  <c r="N7815" s="1"/>
  <c r="B7816"/>
  <c r="N7816" s="1"/>
  <c r="B7817"/>
  <c r="N7817" s="1"/>
  <c r="B7818"/>
  <c r="N7818" s="1"/>
  <c r="B7819"/>
  <c r="N7819" s="1"/>
  <c r="B7820"/>
  <c r="N7820" s="1"/>
  <c r="B7821"/>
  <c r="N7821" s="1"/>
  <c r="B7822"/>
  <c r="N7822" s="1"/>
  <c r="B7823"/>
  <c r="N7823" s="1"/>
  <c r="B7824"/>
  <c r="N7824" s="1"/>
  <c r="B7825"/>
  <c r="N7825" s="1"/>
  <c r="B7826"/>
  <c r="N7826" s="1"/>
  <c r="B7827"/>
  <c r="N7827" s="1"/>
  <c r="B7828"/>
  <c r="N7828" s="1"/>
  <c r="B7829"/>
  <c r="N7829" s="1"/>
  <c r="B7830"/>
  <c r="N7830" s="1"/>
  <c r="B7831"/>
  <c r="N7831" s="1"/>
  <c r="B7832"/>
  <c r="N7832" s="1"/>
  <c r="B7833"/>
  <c r="N7833" s="1"/>
  <c r="B7834"/>
  <c r="N7834" s="1"/>
  <c r="B7835"/>
  <c r="N7835" s="1"/>
  <c r="B7836"/>
  <c r="N7836" s="1"/>
  <c r="B7837"/>
  <c r="N7837" s="1"/>
  <c r="B7838"/>
  <c r="N7838" s="1"/>
  <c r="B7839"/>
  <c r="N7839" s="1"/>
  <c r="B7840"/>
  <c r="N7840" s="1"/>
  <c r="B7841"/>
  <c r="N7841" s="1"/>
  <c r="B7842"/>
  <c r="N7842" s="1"/>
  <c r="B7843"/>
  <c r="N7843" s="1"/>
  <c r="B7844"/>
  <c r="N7844" s="1"/>
  <c r="B7845"/>
  <c r="N7845" s="1"/>
  <c r="B7846"/>
  <c r="N7846" s="1"/>
  <c r="B7847"/>
  <c r="N7847" s="1"/>
  <c r="B7848"/>
  <c r="N7848" s="1"/>
  <c r="B7849"/>
  <c r="N7849" s="1"/>
  <c r="B7850"/>
  <c r="N7850" s="1"/>
  <c r="B7851"/>
  <c r="N7851" s="1"/>
  <c r="B7852"/>
  <c r="N7852" s="1"/>
  <c r="B7853"/>
  <c r="N7853" s="1"/>
  <c r="B7854"/>
  <c r="N7854" s="1"/>
  <c r="B7855"/>
  <c r="N7855" s="1"/>
  <c r="B7856"/>
  <c r="N7856" s="1"/>
  <c r="B7857"/>
  <c r="N7857" s="1"/>
  <c r="B7858"/>
  <c r="N7858" s="1"/>
  <c r="B7859"/>
  <c r="N7859" s="1"/>
  <c r="B7860"/>
  <c r="N7860" s="1"/>
  <c r="B7861"/>
  <c r="N7861" s="1"/>
  <c r="B7862"/>
  <c r="N7862" s="1"/>
  <c r="B7863"/>
  <c r="N7863" s="1"/>
  <c r="B7864"/>
  <c r="N7864" s="1"/>
  <c r="B7865"/>
  <c r="N7865" s="1"/>
  <c r="B7866"/>
  <c r="N7866" s="1"/>
  <c r="B7867"/>
  <c r="N7867" s="1"/>
  <c r="B7868"/>
  <c r="N7868" s="1"/>
  <c r="B7869"/>
  <c r="N7869" s="1"/>
  <c r="B7870"/>
  <c r="N7870" s="1"/>
  <c r="B7871"/>
  <c r="N7871" s="1"/>
  <c r="B7872"/>
  <c r="N7872" s="1"/>
  <c r="B7873"/>
  <c r="N7873" s="1"/>
  <c r="B7874"/>
  <c r="N7874" s="1"/>
  <c r="B7875"/>
  <c r="N7875" s="1"/>
  <c r="B7876"/>
  <c r="N7876" s="1"/>
  <c r="B7877"/>
  <c r="N7877" s="1"/>
  <c r="B7878"/>
  <c r="N7878" s="1"/>
  <c r="B7879"/>
  <c r="N7879" s="1"/>
  <c r="B7880"/>
  <c r="N7880" s="1"/>
  <c r="B7881"/>
  <c r="N7881" s="1"/>
  <c r="B7882"/>
  <c r="N7882" s="1"/>
  <c r="B7883"/>
  <c r="N7883" s="1"/>
  <c r="B7884"/>
  <c r="N7884" s="1"/>
  <c r="B7885"/>
  <c r="N7885" s="1"/>
  <c r="B7886"/>
  <c r="N7886" s="1"/>
  <c r="B7887"/>
  <c r="N7887" s="1"/>
  <c r="B7888"/>
  <c r="N7888" s="1"/>
  <c r="B7889"/>
  <c r="N7889" s="1"/>
  <c r="B7890"/>
  <c r="N7890" s="1"/>
  <c r="B7891"/>
  <c r="N7891" s="1"/>
  <c r="B7892"/>
  <c r="N7892" s="1"/>
  <c r="B7893"/>
  <c r="N7893" s="1"/>
  <c r="B7894"/>
  <c r="N7894" s="1"/>
  <c r="B7895"/>
  <c r="N7895" s="1"/>
  <c r="B7896"/>
  <c r="N7896" s="1"/>
  <c r="B7897"/>
  <c r="N7897" s="1"/>
  <c r="B7898"/>
  <c r="N7898" s="1"/>
  <c r="B7899"/>
  <c r="N7899" s="1"/>
  <c r="B7900"/>
  <c r="N7900" s="1"/>
  <c r="B7901"/>
  <c r="N7901" s="1"/>
  <c r="B7902"/>
  <c r="N7902" s="1"/>
  <c r="B7903"/>
  <c r="N7903" s="1"/>
  <c r="B7904"/>
  <c r="N7904" s="1"/>
  <c r="B7905"/>
  <c r="N7905" s="1"/>
  <c r="B7906"/>
  <c r="N7906" s="1"/>
  <c r="B7907"/>
  <c r="N7907" s="1"/>
  <c r="B7908"/>
  <c r="N7908" s="1"/>
  <c r="B7909"/>
  <c r="N7909" s="1"/>
  <c r="B7910"/>
  <c r="N7910" s="1"/>
  <c r="B7911"/>
  <c r="N7911" s="1"/>
  <c r="B7912"/>
  <c r="N7912" s="1"/>
  <c r="B7913"/>
  <c r="N7913" s="1"/>
  <c r="B7914"/>
  <c r="N7914" s="1"/>
  <c r="B7915"/>
  <c r="N7915" s="1"/>
  <c r="B7916"/>
  <c r="N7916" s="1"/>
  <c r="B7917"/>
  <c r="N7917" s="1"/>
  <c r="B7918"/>
  <c r="N7918" s="1"/>
  <c r="B7919"/>
  <c r="N7919" s="1"/>
  <c r="B7920"/>
  <c r="N7920" s="1"/>
  <c r="B7921"/>
  <c r="N7921" s="1"/>
  <c r="B7922"/>
  <c r="N7922" s="1"/>
  <c r="B7923"/>
  <c r="N7923" s="1"/>
  <c r="B7924"/>
  <c r="N7924" s="1"/>
  <c r="B7925"/>
  <c r="N7925" s="1"/>
  <c r="B7926"/>
  <c r="N7926" s="1"/>
  <c r="B7927"/>
  <c r="N7927" s="1"/>
  <c r="B7928"/>
  <c r="N7928" s="1"/>
  <c r="B7929"/>
  <c r="N7929" s="1"/>
  <c r="B7930"/>
  <c r="N7930" s="1"/>
  <c r="B7931"/>
  <c r="N7931" s="1"/>
  <c r="B7932"/>
  <c r="N7932" s="1"/>
  <c r="B7933"/>
  <c r="N7933" s="1"/>
  <c r="B7934"/>
  <c r="N7934" s="1"/>
  <c r="B7935"/>
  <c r="N7935" s="1"/>
  <c r="B7936"/>
  <c r="N7936" s="1"/>
  <c r="B7937"/>
  <c r="N7937" s="1"/>
  <c r="B7938"/>
  <c r="N7938" s="1"/>
  <c r="B7939"/>
  <c r="N7939" s="1"/>
  <c r="B7940"/>
  <c r="N7940" s="1"/>
  <c r="B7941"/>
  <c r="N7941" s="1"/>
  <c r="B7942"/>
  <c r="N7942" s="1"/>
  <c r="B7943"/>
  <c r="N7943" s="1"/>
  <c r="B7944"/>
  <c r="N7944" s="1"/>
  <c r="B7945"/>
  <c r="N7945" s="1"/>
  <c r="B7946"/>
  <c r="N7946" s="1"/>
  <c r="B7947"/>
  <c r="N7947" s="1"/>
  <c r="B7948"/>
  <c r="N7948" s="1"/>
  <c r="B7949"/>
  <c r="N7949" s="1"/>
  <c r="B7950"/>
  <c r="N7950" s="1"/>
  <c r="B7951"/>
  <c r="N7951" s="1"/>
  <c r="B7952"/>
  <c r="N7952" s="1"/>
  <c r="B7953"/>
  <c r="N7953" s="1"/>
  <c r="B7954"/>
  <c r="N7954" s="1"/>
  <c r="B7955"/>
  <c r="N7955" s="1"/>
  <c r="B7956"/>
  <c r="N7956" s="1"/>
  <c r="B7957"/>
  <c r="N7957" s="1"/>
  <c r="B7958"/>
  <c r="N7958" s="1"/>
  <c r="B7959"/>
  <c r="N7959" s="1"/>
  <c r="B7960"/>
  <c r="N7960" s="1"/>
  <c r="B7961"/>
  <c r="N7961" s="1"/>
  <c r="B7962"/>
  <c r="N7962" s="1"/>
  <c r="B7963"/>
  <c r="N7963" s="1"/>
  <c r="B7964"/>
  <c r="N7964" s="1"/>
  <c r="B7965"/>
  <c r="N7965" s="1"/>
  <c r="B7966"/>
  <c r="N7966" s="1"/>
  <c r="B7967"/>
  <c r="N7967" s="1"/>
  <c r="B7968"/>
  <c r="N7968" s="1"/>
  <c r="B7969"/>
  <c r="N7969" s="1"/>
  <c r="B7970"/>
  <c r="N7970" s="1"/>
  <c r="B7971"/>
  <c r="N7971" s="1"/>
  <c r="B7972"/>
  <c r="N7972" s="1"/>
  <c r="B7973"/>
  <c r="N7973" s="1"/>
  <c r="B7974"/>
  <c r="N7974" s="1"/>
  <c r="B7975"/>
  <c r="N7975" s="1"/>
  <c r="B7976"/>
  <c r="N7976" s="1"/>
  <c r="B7977"/>
  <c r="N7977" s="1"/>
  <c r="B7978"/>
  <c r="N7978" s="1"/>
  <c r="B7979"/>
  <c r="N7979" s="1"/>
  <c r="B7980"/>
  <c r="N7980" s="1"/>
  <c r="B7981"/>
  <c r="N7981" s="1"/>
  <c r="B7982"/>
  <c r="N7982" s="1"/>
  <c r="B7983"/>
  <c r="N7983" s="1"/>
  <c r="B7984"/>
  <c r="N7984" s="1"/>
  <c r="B7985"/>
  <c r="N7985" s="1"/>
  <c r="B7986"/>
  <c r="N7986" s="1"/>
  <c r="B7987"/>
  <c r="N7987" s="1"/>
  <c r="B7988"/>
  <c r="N7988" s="1"/>
  <c r="B7989"/>
  <c r="N7989" s="1"/>
  <c r="B7990"/>
  <c r="N7990" s="1"/>
  <c r="B7991"/>
  <c r="N7991" s="1"/>
  <c r="B7992"/>
  <c r="N7992" s="1"/>
  <c r="B7993"/>
  <c r="N7993" s="1"/>
  <c r="B7994"/>
  <c r="N7994" s="1"/>
  <c r="B7995"/>
  <c r="N7995" s="1"/>
  <c r="B7996"/>
  <c r="N7996" s="1"/>
  <c r="B7997"/>
  <c r="N7997" s="1"/>
  <c r="B7998"/>
  <c r="N7998" s="1"/>
  <c r="B7999"/>
  <c r="N7999" s="1"/>
  <c r="B8000"/>
  <c r="N8000" s="1"/>
  <c r="B8001"/>
  <c r="N8001" s="1"/>
  <c r="B8002"/>
  <c r="N8002" s="1"/>
  <c r="B8003"/>
  <c r="N8003" s="1"/>
  <c r="B8004"/>
  <c r="N8004" s="1"/>
  <c r="B8005"/>
  <c r="N8005" s="1"/>
  <c r="B8006"/>
  <c r="N8006" s="1"/>
  <c r="B8007"/>
  <c r="N8007" s="1"/>
  <c r="B8008"/>
  <c r="N8008" s="1"/>
  <c r="B8009"/>
  <c r="N8009" s="1"/>
  <c r="B8010"/>
  <c r="N8010" s="1"/>
  <c r="B8011"/>
  <c r="N8011" s="1"/>
  <c r="B8012"/>
  <c r="N8012" s="1"/>
  <c r="B8013"/>
  <c r="N8013" s="1"/>
  <c r="B8014"/>
  <c r="N8014" s="1"/>
  <c r="B8015"/>
  <c r="N8015" s="1"/>
  <c r="B8016"/>
  <c r="N8016" s="1"/>
  <c r="B8017"/>
  <c r="N8017" s="1"/>
  <c r="B8018"/>
  <c r="N8018" s="1"/>
  <c r="B8019"/>
  <c r="N8019" s="1"/>
  <c r="B8020"/>
  <c r="N8020" s="1"/>
  <c r="B8021"/>
  <c r="N8021" s="1"/>
  <c r="B8022"/>
  <c r="N8022" s="1"/>
  <c r="B8023"/>
  <c r="N8023" s="1"/>
  <c r="B8024"/>
  <c r="N8024" s="1"/>
  <c r="B8025"/>
  <c r="N8025" s="1"/>
  <c r="B8026"/>
  <c r="N8026" s="1"/>
  <c r="B8027"/>
  <c r="N8027" s="1"/>
  <c r="B8028"/>
  <c r="N8028" s="1"/>
  <c r="B8029"/>
  <c r="N8029" s="1"/>
  <c r="B8030"/>
  <c r="N8030" s="1"/>
  <c r="B8031"/>
  <c r="N8031" s="1"/>
  <c r="B8032"/>
  <c r="N8032" s="1"/>
  <c r="B8033"/>
  <c r="N8033" s="1"/>
  <c r="B8034"/>
  <c r="N8034" s="1"/>
  <c r="B8035"/>
  <c r="N8035" s="1"/>
  <c r="B8036"/>
  <c r="N8036" s="1"/>
  <c r="B8037"/>
  <c r="N8037" s="1"/>
  <c r="B8038"/>
  <c r="N8038" s="1"/>
  <c r="B8039"/>
  <c r="N8039" s="1"/>
  <c r="B8040"/>
  <c r="N8040" s="1"/>
  <c r="B8041"/>
  <c r="N8041" s="1"/>
  <c r="B8042"/>
  <c r="N8042" s="1"/>
  <c r="B8043"/>
  <c r="N8043" s="1"/>
  <c r="B8044"/>
  <c r="N8044" s="1"/>
  <c r="B8045"/>
  <c r="N8045" s="1"/>
  <c r="B8046"/>
  <c r="N8046" s="1"/>
  <c r="B8047"/>
  <c r="N8047" s="1"/>
  <c r="B8048"/>
  <c r="N8048" s="1"/>
  <c r="B8049"/>
  <c r="N8049" s="1"/>
  <c r="B8050"/>
  <c r="N8050" s="1"/>
  <c r="B8051"/>
  <c r="N8051" s="1"/>
  <c r="B8052"/>
  <c r="N8052" s="1"/>
  <c r="B8053"/>
  <c r="N8053" s="1"/>
  <c r="B8054"/>
  <c r="N8054" s="1"/>
  <c r="B8055"/>
  <c r="N8055" s="1"/>
  <c r="B8056"/>
  <c r="N8056" s="1"/>
  <c r="B8057"/>
  <c r="N8057" s="1"/>
  <c r="B8058"/>
  <c r="N8058" s="1"/>
  <c r="B8059"/>
  <c r="N8059" s="1"/>
  <c r="B8060"/>
  <c r="N8060" s="1"/>
  <c r="B8061"/>
  <c r="N8061" s="1"/>
  <c r="B8062"/>
  <c r="N8062" s="1"/>
  <c r="B8063"/>
  <c r="N8063" s="1"/>
  <c r="B8064"/>
  <c r="N8064" s="1"/>
  <c r="B8065"/>
  <c r="N8065" s="1"/>
  <c r="B8066"/>
  <c r="N8066" s="1"/>
  <c r="B8067"/>
  <c r="N8067" s="1"/>
  <c r="B8068"/>
  <c r="N8068" s="1"/>
  <c r="B8069"/>
  <c r="N8069" s="1"/>
  <c r="B8070"/>
  <c r="N8070" s="1"/>
  <c r="B8071"/>
  <c r="N8071" s="1"/>
  <c r="B8072"/>
  <c r="N8072" s="1"/>
  <c r="B8073"/>
  <c r="N8073" s="1"/>
  <c r="B8074"/>
  <c r="N8074" s="1"/>
  <c r="B8075"/>
  <c r="N8075" s="1"/>
  <c r="B8076"/>
  <c r="N8076" s="1"/>
  <c r="B8077"/>
  <c r="N8077" s="1"/>
  <c r="B8078"/>
  <c r="N8078" s="1"/>
  <c r="B8079"/>
  <c r="N8079" s="1"/>
  <c r="B8080"/>
  <c r="N8080" s="1"/>
  <c r="B8081"/>
  <c r="N8081" s="1"/>
  <c r="B8082"/>
  <c r="N8082" s="1"/>
  <c r="B8083"/>
  <c r="N8083" s="1"/>
  <c r="B8084"/>
  <c r="N8084" s="1"/>
  <c r="B8085"/>
  <c r="N8085" s="1"/>
  <c r="B8086"/>
  <c r="N8086" s="1"/>
  <c r="B8087"/>
  <c r="N8087" s="1"/>
  <c r="B8088"/>
  <c r="N8088" s="1"/>
  <c r="B8089"/>
  <c r="N8089" s="1"/>
  <c r="B8090"/>
  <c r="N8090" s="1"/>
  <c r="B8091"/>
  <c r="N8091" s="1"/>
  <c r="B8092"/>
  <c r="N8092" s="1"/>
  <c r="B8093"/>
  <c r="N8093" s="1"/>
  <c r="B8094"/>
  <c r="N8094" s="1"/>
  <c r="B8095"/>
  <c r="N8095" s="1"/>
  <c r="B8096"/>
  <c r="N8096" s="1"/>
  <c r="B8097"/>
  <c r="N8097" s="1"/>
  <c r="B8098"/>
  <c r="N8098" s="1"/>
  <c r="B8099"/>
  <c r="N8099" s="1"/>
  <c r="B8100"/>
  <c r="N8100" s="1"/>
  <c r="B8101"/>
  <c r="N8101" s="1"/>
  <c r="B8102"/>
  <c r="N8102" s="1"/>
  <c r="B8103"/>
  <c r="N8103" s="1"/>
  <c r="B8104"/>
  <c r="N8104" s="1"/>
  <c r="B8105"/>
  <c r="N8105" s="1"/>
  <c r="B8106"/>
  <c r="N8106" s="1"/>
  <c r="B8107"/>
  <c r="N8107" s="1"/>
  <c r="B8108"/>
  <c r="N8108" s="1"/>
  <c r="B8109"/>
  <c r="N8109" s="1"/>
  <c r="B8110"/>
  <c r="N8110" s="1"/>
  <c r="B8111"/>
  <c r="N8111" s="1"/>
  <c r="B8112"/>
  <c r="N8112" s="1"/>
  <c r="B8113"/>
  <c r="N8113" s="1"/>
  <c r="B8114"/>
  <c r="N8114" s="1"/>
  <c r="B8115"/>
  <c r="N8115" s="1"/>
  <c r="B8116"/>
  <c r="N8116" s="1"/>
  <c r="B8117"/>
  <c r="N8117" s="1"/>
  <c r="B8118"/>
  <c r="N8118" s="1"/>
  <c r="B8119"/>
  <c r="N8119" s="1"/>
  <c r="B8120"/>
  <c r="N8120" s="1"/>
  <c r="B8121"/>
  <c r="N8121" s="1"/>
  <c r="B8122"/>
  <c r="N8122" s="1"/>
  <c r="B8123"/>
  <c r="N8123" s="1"/>
  <c r="B8124"/>
  <c r="N8124" s="1"/>
  <c r="B8125"/>
  <c r="N8125" s="1"/>
  <c r="B8126"/>
  <c r="N8126" s="1"/>
  <c r="B8127"/>
  <c r="N8127" s="1"/>
  <c r="B8128"/>
  <c r="N8128" s="1"/>
  <c r="B8129"/>
  <c r="N8129" s="1"/>
  <c r="B8130"/>
  <c r="N8130" s="1"/>
  <c r="B8131"/>
  <c r="N8131" s="1"/>
  <c r="B8132"/>
  <c r="N8132" s="1"/>
  <c r="B8133"/>
  <c r="N8133" s="1"/>
  <c r="B8134"/>
  <c r="N8134" s="1"/>
  <c r="B8135"/>
  <c r="N8135" s="1"/>
  <c r="B8136"/>
  <c r="N8136" s="1"/>
  <c r="B8137"/>
  <c r="N8137" s="1"/>
  <c r="B8138"/>
  <c r="N8138" s="1"/>
  <c r="B8139"/>
  <c r="N8139" s="1"/>
  <c r="B8140"/>
  <c r="N8140" s="1"/>
  <c r="B8141"/>
  <c r="N8141" s="1"/>
  <c r="B8142"/>
  <c r="N8142" s="1"/>
  <c r="B8143"/>
  <c r="N8143" s="1"/>
  <c r="B8144"/>
  <c r="N8144" s="1"/>
  <c r="B8145"/>
  <c r="N8145" s="1"/>
  <c r="B8146"/>
  <c r="N8146" s="1"/>
  <c r="B8147"/>
  <c r="N8147" s="1"/>
  <c r="B8148"/>
  <c r="N8148" s="1"/>
  <c r="B8149"/>
  <c r="N8149" s="1"/>
  <c r="B8150"/>
  <c r="N8150" s="1"/>
  <c r="B8151"/>
  <c r="N8151" s="1"/>
  <c r="B8152"/>
  <c r="N8152" s="1"/>
  <c r="B8153"/>
  <c r="N8153" s="1"/>
  <c r="B8154"/>
  <c r="N8154" s="1"/>
  <c r="B8155"/>
  <c r="N8155" s="1"/>
  <c r="B8156"/>
  <c r="N8156" s="1"/>
  <c r="B8157"/>
  <c r="N8157" s="1"/>
  <c r="B8158"/>
  <c r="N8158" s="1"/>
  <c r="B8159"/>
  <c r="N8159" s="1"/>
  <c r="B8160"/>
  <c r="N8160" s="1"/>
  <c r="B8161"/>
  <c r="N8161" s="1"/>
  <c r="B8162"/>
  <c r="N8162" s="1"/>
  <c r="B8163"/>
  <c r="N8163" s="1"/>
  <c r="B8164"/>
  <c r="N8164" s="1"/>
  <c r="B8165"/>
  <c r="N8165" s="1"/>
  <c r="B8166"/>
  <c r="N8166" s="1"/>
  <c r="B8167"/>
  <c r="N8167" s="1"/>
  <c r="B8168"/>
  <c r="N8168" s="1"/>
  <c r="B8169"/>
  <c r="N8169" s="1"/>
  <c r="B8170"/>
  <c r="N8170" s="1"/>
  <c r="B8171"/>
  <c r="N8171" s="1"/>
  <c r="B8172"/>
  <c r="N8172" s="1"/>
  <c r="B8173"/>
  <c r="N8173" s="1"/>
  <c r="B8174"/>
  <c r="N8174" s="1"/>
  <c r="B8175"/>
  <c r="N8175" s="1"/>
  <c r="B8176"/>
  <c r="N8176" s="1"/>
  <c r="B8177"/>
  <c r="N8177" s="1"/>
  <c r="B8178"/>
  <c r="N8178" s="1"/>
  <c r="B8179"/>
  <c r="N8179" s="1"/>
  <c r="B8180"/>
  <c r="N8180" s="1"/>
  <c r="B8181"/>
  <c r="N8181" s="1"/>
  <c r="B8182"/>
  <c r="N8182" s="1"/>
  <c r="B8183"/>
  <c r="N8183" s="1"/>
  <c r="B8184"/>
  <c r="N8184" s="1"/>
  <c r="B8185"/>
  <c r="N8185" s="1"/>
  <c r="B8186"/>
  <c r="N8186" s="1"/>
  <c r="B8187"/>
  <c r="N8187" s="1"/>
  <c r="B8188"/>
  <c r="N8188" s="1"/>
  <c r="B8189"/>
  <c r="N8189" s="1"/>
  <c r="B8190"/>
  <c r="N8190" s="1"/>
  <c r="B8191"/>
  <c r="N8191" s="1"/>
  <c r="B8192"/>
  <c r="N8192" s="1"/>
  <c r="B8193"/>
  <c r="N8193" s="1"/>
  <c r="B8194"/>
  <c r="N8194" s="1"/>
  <c r="B8195"/>
  <c r="N8195" s="1"/>
  <c r="B8196"/>
  <c r="N8196" s="1"/>
  <c r="B8197"/>
  <c r="N8197" s="1"/>
  <c r="B8198"/>
  <c r="N8198" s="1"/>
  <c r="B8199"/>
  <c r="N8199" s="1"/>
  <c r="B8200"/>
  <c r="N8200" s="1"/>
  <c r="B8201"/>
  <c r="N8201" s="1"/>
  <c r="B8202"/>
  <c r="N8202" s="1"/>
  <c r="B8203"/>
  <c r="N8203" s="1"/>
  <c r="B8204"/>
  <c r="N8204" s="1"/>
  <c r="B8205"/>
  <c r="N8205" s="1"/>
  <c r="B8206"/>
  <c r="N8206" s="1"/>
  <c r="B8207"/>
  <c r="N8207" s="1"/>
  <c r="B8208"/>
  <c r="N8208" s="1"/>
  <c r="B8209"/>
  <c r="N8209" s="1"/>
  <c r="B8210"/>
  <c r="N8210" s="1"/>
  <c r="B8211"/>
  <c r="N8211" s="1"/>
  <c r="B8212"/>
  <c r="N8212" s="1"/>
  <c r="B8213"/>
  <c r="N8213" s="1"/>
  <c r="B8214"/>
  <c r="N8214" s="1"/>
  <c r="B8215"/>
  <c r="N8215" s="1"/>
  <c r="B8216"/>
  <c r="N8216" s="1"/>
  <c r="B8217"/>
  <c r="N8217" s="1"/>
  <c r="B8218"/>
  <c r="N8218" s="1"/>
  <c r="B8219"/>
  <c r="N8219" s="1"/>
  <c r="B8220"/>
  <c r="N8220" s="1"/>
  <c r="B8221"/>
  <c r="N8221" s="1"/>
  <c r="B8222"/>
  <c r="N8222" s="1"/>
  <c r="B8223"/>
  <c r="N8223" s="1"/>
  <c r="B8224"/>
  <c r="N8224" s="1"/>
  <c r="B8225"/>
  <c r="N8225" s="1"/>
  <c r="B8226"/>
  <c r="N8226" s="1"/>
  <c r="B8227"/>
  <c r="N8227" s="1"/>
  <c r="B8228"/>
  <c r="N8228" s="1"/>
  <c r="B8229"/>
  <c r="N8229" s="1"/>
  <c r="B8230"/>
  <c r="N8230" s="1"/>
  <c r="B8231"/>
  <c r="N8231" s="1"/>
  <c r="B8232"/>
  <c r="N8232" s="1"/>
  <c r="B8233"/>
  <c r="N8233" s="1"/>
  <c r="B8234"/>
  <c r="N8234" s="1"/>
  <c r="B8235"/>
  <c r="N8235" s="1"/>
  <c r="B8236"/>
  <c r="N8236" s="1"/>
  <c r="B8237"/>
  <c r="N8237" s="1"/>
  <c r="B8238"/>
  <c r="N8238" s="1"/>
  <c r="B8239"/>
  <c r="N8239" s="1"/>
  <c r="B8240"/>
  <c r="N8240" s="1"/>
  <c r="B8241"/>
  <c r="N8241" s="1"/>
  <c r="B8242"/>
  <c r="N8242" s="1"/>
  <c r="B8243"/>
  <c r="N8243" s="1"/>
  <c r="B8244"/>
  <c r="N8244" s="1"/>
  <c r="B8245"/>
  <c r="N8245" s="1"/>
  <c r="B8246"/>
  <c r="N8246" s="1"/>
  <c r="B8247"/>
  <c r="N8247" s="1"/>
  <c r="B8248"/>
  <c r="N8248" s="1"/>
  <c r="B8249"/>
  <c r="N8249" s="1"/>
  <c r="B8250"/>
  <c r="N8250" s="1"/>
  <c r="B8251"/>
  <c r="N8251" s="1"/>
  <c r="B8252"/>
  <c r="N8252" s="1"/>
  <c r="B8253"/>
  <c r="N8253" s="1"/>
  <c r="B8254"/>
  <c r="N8254" s="1"/>
  <c r="B8255"/>
  <c r="N8255" s="1"/>
  <c r="B8256"/>
  <c r="N8256" s="1"/>
  <c r="B8257"/>
  <c r="N8257" s="1"/>
  <c r="B8258"/>
  <c r="N8258" s="1"/>
  <c r="B8259"/>
  <c r="N8259" s="1"/>
  <c r="B8260"/>
  <c r="N8260" s="1"/>
  <c r="B8261"/>
  <c r="N8261" s="1"/>
  <c r="B8262"/>
  <c r="N8262" s="1"/>
  <c r="B8263"/>
  <c r="N8263" s="1"/>
  <c r="B8264"/>
  <c r="N8264" s="1"/>
  <c r="B8265"/>
  <c r="N8265" s="1"/>
  <c r="B8266"/>
  <c r="N8266" s="1"/>
  <c r="B8267"/>
  <c r="N8267" s="1"/>
  <c r="B8268"/>
  <c r="N8268" s="1"/>
  <c r="B8269"/>
  <c r="N8269" s="1"/>
  <c r="B8270"/>
  <c r="N8270" s="1"/>
  <c r="B8271"/>
  <c r="N8271" s="1"/>
  <c r="B8272"/>
  <c r="N8272" s="1"/>
  <c r="B8273"/>
  <c r="N8273" s="1"/>
  <c r="B8274"/>
  <c r="N8274" s="1"/>
  <c r="B8275"/>
  <c r="N8275" s="1"/>
  <c r="B8276"/>
  <c r="N8276" s="1"/>
  <c r="B8277"/>
  <c r="N8277" s="1"/>
  <c r="B8278"/>
  <c r="N8278" s="1"/>
  <c r="B8279"/>
  <c r="N8279" s="1"/>
  <c r="B8280"/>
  <c r="N8280" s="1"/>
  <c r="B8281"/>
  <c r="N8281" s="1"/>
  <c r="B8282"/>
  <c r="N8282" s="1"/>
  <c r="B8283"/>
  <c r="N8283" s="1"/>
  <c r="B8284"/>
  <c r="N8284" s="1"/>
  <c r="B8285"/>
  <c r="N8285" s="1"/>
  <c r="B8286"/>
  <c r="N8286" s="1"/>
  <c r="B8287"/>
  <c r="N8287" s="1"/>
  <c r="B8288"/>
  <c r="N8288" s="1"/>
  <c r="B8289"/>
  <c r="N8289" s="1"/>
  <c r="B8290"/>
  <c r="N8290" s="1"/>
  <c r="B8291"/>
  <c r="N8291" s="1"/>
  <c r="B8292"/>
  <c r="N8292" s="1"/>
  <c r="B8293"/>
  <c r="N8293" s="1"/>
  <c r="B8294"/>
  <c r="N8294" s="1"/>
  <c r="B8295"/>
  <c r="N8295" s="1"/>
  <c r="B8296"/>
  <c r="N8296" s="1"/>
  <c r="B8297"/>
  <c r="N8297" s="1"/>
  <c r="B8298"/>
  <c r="N8298" s="1"/>
  <c r="B8299"/>
  <c r="N8299" s="1"/>
  <c r="B8300"/>
  <c r="N8300" s="1"/>
  <c r="B8301"/>
  <c r="N8301" s="1"/>
  <c r="B8302"/>
  <c r="N8302" s="1"/>
  <c r="B8303"/>
  <c r="N8303" s="1"/>
  <c r="B8304"/>
  <c r="N8304" s="1"/>
  <c r="B8305"/>
  <c r="N8305" s="1"/>
  <c r="B8306"/>
  <c r="N8306" s="1"/>
  <c r="B8307"/>
  <c r="N8307" s="1"/>
  <c r="B8308"/>
  <c r="N8308" s="1"/>
  <c r="B8309"/>
  <c r="N8309" s="1"/>
  <c r="B8310"/>
  <c r="N8310" s="1"/>
  <c r="B8311"/>
  <c r="N8311" s="1"/>
  <c r="B8312"/>
  <c r="N8312" s="1"/>
  <c r="B8313"/>
  <c r="N8313" s="1"/>
  <c r="B8314"/>
  <c r="N8314" s="1"/>
  <c r="B8315"/>
  <c r="N8315" s="1"/>
  <c r="B8316"/>
  <c r="N8316" s="1"/>
  <c r="B8317"/>
  <c r="N8317" s="1"/>
  <c r="B8318"/>
  <c r="N8318" s="1"/>
  <c r="B8319"/>
  <c r="N8319" s="1"/>
  <c r="B8320"/>
  <c r="N8320" s="1"/>
  <c r="B8321"/>
  <c r="N8321" s="1"/>
  <c r="B8322"/>
  <c r="N8322" s="1"/>
  <c r="B8323"/>
  <c r="N8323" s="1"/>
  <c r="B8324"/>
  <c r="N8324" s="1"/>
  <c r="B8325"/>
  <c r="N8325" s="1"/>
  <c r="B8326"/>
  <c r="N8326" s="1"/>
  <c r="B8327"/>
  <c r="N8327" s="1"/>
  <c r="B8328"/>
  <c r="N8328" s="1"/>
  <c r="B8329"/>
  <c r="N8329" s="1"/>
  <c r="B8330"/>
  <c r="N8330" s="1"/>
  <c r="B8331"/>
  <c r="N8331" s="1"/>
  <c r="B8332"/>
  <c r="N8332" s="1"/>
  <c r="B8333"/>
  <c r="N8333" s="1"/>
  <c r="B8334"/>
  <c r="N8334" s="1"/>
  <c r="B8335"/>
  <c r="N8335" s="1"/>
  <c r="B8336"/>
  <c r="N8336" s="1"/>
  <c r="B8337"/>
  <c r="N8337" s="1"/>
  <c r="B8338"/>
  <c r="N8338" s="1"/>
  <c r="B8339"/>
  <c r="N8339" s="1"/>
  <c r="B8340"/>
  <c r="N8340" s="1"/>
  <c r="B8341"/>
  <c r="N8341" s="1"/>
  <c r="B8342"/>
  <c r="N8342" s="1"/>
  <c r="B8343"/>
  <c r="N8343" s="1"/>
  <c r="B8344"/>
  <c r="N8344" s="1"/>
  <c r="B8345"/>
  <c r="N8345" s="1"/>
  <c r="B8346"/>
  <c r="N8346" s="1"/>
  <c r="B8347"/>
  <c r="N8347" s="1"/>
  <c r="B8348"/>
  <c r="N8348" s="1"/>
  <c r="B8349"/>
  <c r="N8349" s="1"/>
  <c r="B8350"/>
  <c r="N8350" s="1"/>
  <c r="B8351"/>
  <c r="N8351" s="1"/>
  <c r="B8352"/>
  <c r="N8352" s="1"/>
  <c r="B8353"/>
  <c r="N8353" s="1"/>
  <c r="B8354"/>
  <c r="N8354" s="1"/>
  <c r="B8355"/>
  <c r="N8355" s="1"/>
  <c r="B8356"/>
  <c r="N8356" s="1"/>
  <c r="B8357"/>
  <c r="N8357" s="1"/>
  <c r="B8358"/>
  <c r="N8358" s="1"/>
  <c r="B8359"/>
  <c r="N8359" s="1"/>
  <c r="B8360"/>
  <c r="N8360" s="1"/>
  <c r="B8361"/>
  <c r="N8361" s="1"/>
  <c r="B8362"/>
  <c r="N8362" s="1"/>
  <c r="B8363"/>
  <c r="N8363" s="1"/>
  <c r="B8364"/>
  <c r="N8364" s="1"/>
  <c r="B8365"/>
  <c r="N8365" s="1"/>
  <c r="B8366"/>
  <c r="N8366" s="1"/>
  <c r="B8367"/>
  <c r="N8367" s="1"/>
  <c r="B8368"/>
  <c r="N8368" s="1"/>
  <c r="B8369"/>
  <c r="N8369" s="1"/>
  <c r="B8370"/>
  <c r="N8370" s="1"/>
  <c r="B8371"/>
  <c r="N8371" s="1"/>
  <c r="B8372"/>
  <c r="N8372" s="1"/>
  <c r="B8373"/>
  <c r="N8373" s="1"/>
  <c r="B8374"/>
  <c r="N8374" s="1"/>
  <c r="B8375"/>
  <c r="N8375" s="1"/>
  <c r="B8376"/>
  <c r="N8376" s="1"/>
  <c r="B8377"/>
  <c r="N8377" s="1"/>
  <c r="B8378"/>
  <c r="N8378" s="1"/>
  <c r="B8379"/>
  <c r="N8379" s="1"/>
  <c r="B8380"/>
  <c r="N8380" s="1"/>
  <c r="B8381"/>
  <c r="N8381" s="1"/>
  <c r="B8382"/>
  <c r="N8382" s="1"/>
  <c r="B8383"/>
  <c r="N8383" s="1"/>
  <c r="B8384"/>
  <c r="N8384" s="1"/>
  <c r="B8385"/>
  <c r="N8385" s="1"/>
  <c r="B8386"/>
  <c r="N8386" s="1"/>
  <c r="B8387"/>
  <c r="N8387" s="1"/>
  <c r="B8388"/>
  <c r="N8388" s="1"/>
  <c r="B8389"/>
  <c r="N8389" s="1"/>
  <c r="B8390"/>
  <c r="N8390" s="1"/>
  <c r="B8391"/>
  <c r="N8391" s="1"/>
  <c r="B8392"/>
  <c r="N8392" s="1"/>
  <c r="B8393"/>
  <c r="N8393" s="1"/>
  <c r="B8394"/>
  <c r="N8394" s="1"/>
  <c r="B8395"/>
  <c r="N8395" s="1"/>
  <c r="B8396"/>
  <c r="N8396" s="1"/>
  <c r="B8397"/>
  <c r="N8397" s="1"/>
  <c r="B8398"/>
  <c r="N8398" s="1"/>
  <c r="B8399"/>
  <c r="N8399" s="1"/>
  <c r="B8400"/>
  <c r="N8400" s="1"/>
  <c r="B8401"/>
  <c r="N8401" s="1"/>
  <c r="B8402"/>
  <c r="N8402" s="1"/>
  <c r="B8403"/>
  <c r="N8403" s="1"/>
  <c r="B8404"/>
  <c r="N8404" s="1"/>
  <c r="B8405"/>
  <c r="N8405" s="1"/>
  <c r="B8406"/>
  <c r="N8406" s="1"/>
  <c r="B8407"/>
  <c r="N8407" s="1"/>
  <c r="B8408"/>
  <c r="N8408" s="1"/>
  <c r="B8409"/>
  <c r="N8409" s="1"/>
  <c r="B8410"/>
  <c r="N8410" s="1"/>
  <c r="B8411"/>
  <c r="N8411" s="1"/>
  <c r="B8412"/>
  <c r="N8412" s="1"/>
  <c r="B8413"/>
  <c r="N8413" s="1"/>
  <c r="B8414"/>
  <c r="N8414" s="1"/>
  <c r="B8415"/>
  <c r="N8415" s="1"/>
  <c r="B8416"/>
  <c r="N8416" s="1"/>
  <c r="B8417"/>
  <c r="N8417" s="1"/>
  <c r="B8418"/>
  <c r="N8418" s="1"/>
  <c r="B8419"/>
  <c r="N8419" s="1"/>
  <c r="B8420"/>
  <c r="N8420" s="1"/>
  <c r="B8421"/>
  <c r="N8421" s="1"/>
  <c r="B8422"/>
  <c r="N8422" s="1"/>
  <c r="B8423"/>
  <c r="N8423" s="1"/>
  <c r="B8424"/>
  <c r="N8424" s="1"/>
  <c r="B8425"/>
  <c r="N8425" s="1"/>
  <c r="B8426"/>
  <c r="N8426" s="1"/>
  <c r="B8427"/>
  <c r="N8427" s="1"/>
  <c r="B8428"/>
  <c r="N8428" s="1"/>
  <c r="B8429"/>
  <c r="N8429" s="1"/>
  <c r="B8430"/>
  <c r="N8430" s="1"/>
  <c r="B8431"/>
  <c r="N8431" s="1"/>
  <c r="B8432"/>
  <c r="N8432" s="1"/>
  <c r="B8433"/>
  <c r="N8433" s="1"/>
  <c r="B8434"/>
  <c r="N8434" s="1"/>
  <c r="B8435"/>
  <c r="N8435" s="1"/>
  <c r="B8436"/>
  <c r="N8436" s="1"/>
  <c r="B8437"/>
  <c r="N8437" s="1"/>
  <c r="B8438"/>
  <c r="N8438" s="1"/>
  <c r="B8439"/>
  <c r="N8439" s="1"/>
  <c r="B8440"/>
  <c r="N8440" s="1"/>
  <c r="B8441"/>
  <c r="N8441" s="1"/>
  <c r="B8442"/>
  <c r="N8442" s="1"/>
  <c r="B8443"/>
  <c r="N8443" s="1"/>
  <c r="B8444"/>
  <c r="N8444" s="1"/>
  <c r="B8445"/>
  <c r="N8445" s="1"/>
  <c r="B8446"/>
  <c r="N8446" s="1"/>
  <c r="B8447"/>
  <c r="N8447" s="1"/>
  <c r="B8448"/>
  <c r="N8448" s="1"/>
  <c r="B8449"/>
  <c r="N8449" s="1"/>
  <c r="B8450"/>
  <c r="N8450" s="1"/>
  <c r="B8451"/>
  <c r="N8451" s="1"/>
  <c r="B8452"/>
  <c r="N8452" s="1"/>
  <c r="B8453"/>
  <c r="N8453" s="1"/>
  <c r="B8454"/>
  <c r="N8454" s="1"/>
  <c r="B8455"/>
  <c r="N8455" s="1"/>
  <c r="B8456"/>
  <c r="N8456" s="1"/>
  <c r="B8457"/>
  <c r="N8457" s="1"/>
  <c r="B8458"/>
  <c r="N8458" s="1"/>
  <c r="B8459"/>
  <c r="N8459" s="1"/>
  <c r="B8460"/>
  <c r="N8460" s="1"/>
  <c r="B8461"/>
  <c r="N8461" s="1"/>
  <c r="B8462"/>
  <c r="N8462" s="1"/>
  <c r="B8463"/>
  <c r="N8463" s="1"/>
  <c r="B8464"/>
  <c r="N8464" s="1"/>
  <c r="B8465"/>
  <c r="N8465" s="1"/>
  <c r="B8466"/>
  <c r="N8466" s="1"/>
  <c r="B8467"/>
  <c r="N8467" s="1"/>
  <c r="B8468"/>
  <c r="N8468" s="1"/>
  <c r="B8469"/>
  <c r="N8469" s="1"/>
  <c r="B8470"/>
  <c r="N8470" s="1"/>
  <c r="B8471"/>
  <c r="N8471" s="1"/>
  <c r="B8472"/>
  <c r="N8472" s="1"/>
  <c r="B8473"/>
  <c r="N8473" s="1"/>
  <c r="B8474"/>
  <c r="N8474" s="1"/>
  <c r="B8475"/>
  <c r="N8475" s="1"/>
  <c r="B8476"/>
  <c r="N8476" s="1"/>
  <c r="B8477"/>
  <c r="N8477" s="1"/>
  <c r="B8478"/>
  <c r="N8478" s="1"/>
  <c r="B8479"/>
  <c r="N8479" s="1"/>
  <c r="B8480"/>
  <c r="N8480" s="1"/>
  <c r="B8481"/>
  <c r="N8481" s="1"/>
  <c r="B8482"/>
  <c r="N8482" s="1"/>
  <c r="B8483"/>
  <c r="N8483" s="1"/>
  <c r="B8484"/>
  <c r="N8484" s="1"/>
  <c r="B8485"/>
  <c r="N8485" s="1"/>
  <c r="B8486"/>
  <c r="N8486" s="1"/>
  <c r="B8487"/>
  <c r="N8487" s="1"/>
  <c r="B8488"/>
  <c r="N8488" s="1"/>
  <c r="B8489"/>
  <c r="N8489" s="1"/>
  <c r="B8490"/>
  <c r="N8490" s="1"/>
  <c r="B8491"/>
  <c r="N8491" s="1"/>
  <c r="B8492"/>
  <c r="N8492" s="1"/>
  <c r="B8493"/>
  <c r="N8493" s="1"/>
  <c r="B8494"/>
  <c r="N8494" s="1"/>
  <c r="B8495"/>
  <c r="N8495" s="1"/>
  <c r="B8496"/>
  <c r="N8496" s="1"/>
  <c r="B8497"/>
  <c r="N8497" s="1"/>
  <c r="B8498"/>
  <c r="N8498" s="1"/>
  <c r="B8499"/>
  <c r="N8499" s="1"/>
  <c r="B8500"/>
  <c r="N8500" s="1"/>
  <c r="B8501"/>
  <c r="N8501" s="1"/>
  <c r="B8502"/>
  <c r="N8502" s="1"/>
  <c r="B8503"/>
  <c r="N8503" s="1"/>
  <c r="B8504"/>
  <c r="N8504" s="1"/>
  <c r="B8505"/>
  <c r="N8505" s="1"/>
  <c r="B8506"/>
  <c r="N8506" s="1"/>
  <c r="B8507"/>
  <c r="N8507" s="1"/>
  <c r="B8508"/>
  <c r="N8508" s="1"/>
  <c r="B8509"/>
  <c r="N8509" s="1"/>
  <c r="B8510"/>
  <c r="N8510" s="1"/>
  <c r="B8511"/>
  <c r="N8511" s="1"/>
  <c r="B8512"/>
  <c r="N8512" s="1"/>
  <c r="B8513"/>
  <c r="N8513" s="1"/>
  <c r="B8514"/>
  <c r="N8514" s="1"/>
  <c r="B8515"/>
  <c r="N8515" s="1"/>
  <c r="B8516"/>
  <c r="N8516" s="1"/>
  <c r="B8517"/>
  <c r="N8517" s="1"/>
  <c r="B8518"/>
  <c r="N8518" s="1"/>
  <c r="B8519"/>
  <c r="N8519" s="1"/>
  <c r="B8520"/>
  <c r="N8520" s="1"/>
  <c r="B8521"/>
  <c r="N8521" s="1"/>
  <c r="B8522"/>
  <c r="N8522" s="1"/>
  <c r="B8523"/>
  <c r="N8523" s="1"/>
  <c r="B8524"/>
  <c r="N8524" s="1"/>
  <c r="B8525"/>
  <c r="N8525" s="1"/>
  <c r="B8526"/>
  <c r="N8526" s="1"/>
  <c r="B8527"/>
  <c r="N8527" s="1"/>
  <c r="B8528"/>
  <c r="N8528" s="1"/>
  <c r="B8529"/>
  <c r="N8529" s="1"/>
  <c r="B8530"/>
  <c r="N8530" s="1"/>
  <c r="B8531"/>
  <c r="N8531" s="1"/>
  <c r="B8532"/>
  <c r="N8532" s="1"/>
  <c r="B8533"/>
  <c r="N8533" s="1"/>
  <c r="B8534"/>
  <c r="N8534" s="1"/>
  <c r="B8535"/>
  <c r="N8535" s="1"/>
  <c r="B8536"/>
  <c r="N8536" s="1"/>
  <c r="B8537"/>
  <c r="N8537" s="1"/>
  <c r="B8538"/>
  <c r="N8538" s="1"/>
  <c r="B8539"/>
  <c r="N8539" s="1"/>
  <c r="B8540"/>
  <c r="N8540" s="1"/>
  <c r="B8541"/>
  <c r="N8541" s="1"/>
  <c r="B8542"/>
  <c r="N8542" s="1"/>
  <c r="B8543"/>
  <c r="N8543" s="1"/>
  <c r="B8544"/>
  <c r="N8544" s="1"/>
  <c r="B8545"/>
  <c r="N8545" s="1"/>
  <c r="B8546"/>
  <c r="N8546" s="1"/>
  <c r="B8547"/>
  <c r="N8547" s="1"/>
  <c r="B8548"/>
  <c r="N8548" s="1"/>
  <c r="B8549"/>
  <c r="N8549" s="1"/>
  <c r="B8550"/>
  <c r="N8550" s="1"/>
  <c r="B8551"/>
  <c r="N8551" s="1"/>
  <c r="B8552"/>
  <c r="N8552" s="1"/>
  <c r="B8553"/>
  <c r="N8553" s="1"/>
  <c r="B8554"/>
  <c r="N8554" s="1"/>
  <c r="B8555"/>
  <c r="N8555" s="1"/>
  <c r="B8556"/>
  <c r="N8556" s="1"/>
  <c r="B8557"/>
  <c r="N8557" s="1"/>
  <c r="B8558"/>
  <c r="N8558" s="1"/>
  <c r="B8559"/>
  <c r="N8559" s="1"/>
  <c r="B8560"/>
  <c r="N8560" s="1"/>
  <c r="B8561"/>
  <c r="N8561" s="1"/>
  <c r="B8562"/>
  <c r="N8562" s="1"/>
  <c r="B8563"/>
  <c r="N8563" s="1"/>
  <c r="B8564"/>
  <c r="N8564" s="1"/>
  <c r="B8565"/>
  <c r="N8565" s="1"/>
  <c r="B8566"/>
  <c r="N8566" s="1"/>
  <c r="B8567"/>
  <c r="N8567" s="1"/>
  <c r="B8568"/>
  <c r="N8568" s="1"/>
  <c r="B8569"/>
  <c r="N8569" s="1"/>
  <c r="B8570"/>
  <c r="N8570" s="1"/>
  <c r="B8571"/>
  <c r="N8571" s="1"/>
  <c r="B8572"/>
  <c r="N8572" s="1"/>
  <c r="B8573"/>
  <c r="N8573" s="1"/>
  <c r="B8574"/>
  <c r="N8574" s="1"/>
  <c r="B8575"/>
  <c r="N8575" s="1"/>
  <c r="B8576"/>
  <c r="N8576" s="1"/>
  <c r="B8577"/>
  <c r="N8577" s="1"/>
  <c r="B8578"/>
  <c r="N8578" s="1"/>
  <c r="B8579"/>
  <c r="N8579" s="1"/>
  <c r="B8580"/>
  <c r="N8580" s="1"/>
  <c r="B8581"/>
  <c r="N8581" s="1"/>
  <c r="B8582"/>
  <c r="N8582" s="1"/>
  <c r="B8583"/>
  <c r="N8583" s="1"/>
  <c r="B8584"/>
  <c r="N8584" s="1"/>
  <c r="B8585"/>
  <c r="N8585" s="1"/>
  <c r="B8586"/>
  <c r="N8586" s="1"/>
  <c r="B8587"/>
  <c r="N8587" s="1"/>
  <c r="B8588"/>
  <c r="N8588" s="1"/>
  <c r="B8589"/>
  <c r="N8589" s="1"/>
  <c r="B8590"/>
  <c r="N8590" s="1"/>
  <c r="B8591"/>
  <c r="N8591" s="1"/>
  <c r="B8592"/>
  <c r="N8592" s="1"/>
  <c r="B8593"/>
  <c r="N8593" s="1"/>
  <c r="B8594"/>
  <c r="N8594" s="1"/>
  <c r="B8595"/>
  <c r="N8595" s="1"/>
  <c r="B8596"/>
  <c r="N8596" s="1"/>
  <c r="B8597"/>
  <c r="N8597" s="1"/>
  <c r="B8598"/>
  <c r="N8598" s="1"/>
  <c r="B8599"/>
  <c r="N8599" s="1"/>
  <c r="B8600"/>
  <c r="N8600" s="1"/>
  <c r="B8601"/>
  <c r="N8601" s="1"/>
  <c r="B8602"/>
  <c r="N8602" s="1"/>
  <c r="B8603"/>
  <c r="N8603" s="1"/>
  <c r="B8604"/>
  <c r="N8604" s="1"/>
  <c r="B8605"/>
  <c r="N8605" s="1"/>
  <c r="B8606"/>
  <c r="N8606" s="1"/>
  <c r="B8607"/>
  <c r="N8607" s="1"/>
  <c r="B8608"/>
  <c r="N8608" s="1"/>
  <c r="B8609"/>
  <c r="N8609" s="1"/>
  <c r="B8610"/>
  <c r="N8610" s="1"/>
  <c r="B8611"/>
  <c r="N8611" s="1"/>
  <c r="B8612"/>
  <c r="N8612" s="1"/>
  <c r="B8613"/>
  <c r="N8613" s="1"/>
  <c r="B8614"/>
  <c r="N8614" s="1"/>
  <c r="B8615"/>
  <c r="N8615" s="1"/>
  <c r="B8616"/>
  <c r="N8616" s="1"/>
  <c r="B8617"/>
  <c r="N8617" s="1"/>
  <c r="B8618"/>
  <c r="N8618" s="1"/>
  <c r="B8619"/>
  <c r="N8619" s="1"/>
  <c r="B8620"/>
  <c r="N8620" s="1"/>
  <c r="B8621"/>
  <c r="N8621" s="1"/>
  <c r="B8622"/>
  <c r="N8622" s="1"/>
  <c r="B8623"/>
  <c r="N8623" s="1"/>
  <c r="B8624"/>
  <c r="N8624" s="1"/>
  <c r="B8625"/>
  <c r="N8625" s="1"/>
  <c r="B8626"/>
  <c r="N8626" s="1"/>
  <c r="B8627"/>
  <c r="N8627" s="1"/>
  <c r="B8628"/>
  <c r="N8628" s="1"/>
  <c r="B8629"/>
  <c r="N8629" s="1"/>
  <c r="B8630"/>
  <c r="N8630" s="1"/>
  <c r="B8631"/>
  <c r="N8631" s="1"/>
  <c r="B8632"/>
  <c r="N8632" s="1"/>
  <c r="B8633"/>
  <c r="N8633" s="1"/>
  <c r="B8634"/>
  <c r="N8634" s="1"/>
  <c r="B8635"/>
  <c r="N8635" s="1"/>
  <c r="B8636"/>
  <c r="N8636" s="1"/>
  <c r="B8637"/>
  <c r="N8637" s="1"/>
  <c r="B8638"/>
  <c r="N8638" s="1"/>
  <c r="B8639"/>
  <c r="N8639" s="1"/>
  <c r="B8640"/>
  <c r="N8640" s="1"/>
  <c r="B8641"/>
  <c r="N8641" s="1"/>
  <c r="B8642"/>
  <c r="N8642" s="1"/>
  <c r="B8643"/>
  <c r="N8643" s="1"/>
  <c r="B8644"/>
  <c r="N8644" s="1"/>
  <c r="B8645"/>
  <c r="N8645" s="1"/>
  <c r="B8646"/>
  <c r="N8646" s="1"/>
  <c r="B8647"/>
  <c r="N8647" s="1"/>
  <c r="B8648"/>
  <c r="N8648" s="1"/>
  <c r="B8649"/>
  <c r="N8649" s="1"/>
  <c r="B8650"/>
  <c r="N8650" s="1"/>
  <c r="B8651"/>
  <c r="N8651" s="1"/>
  <c r="B8652"/>
  <c r="N8652" s="1"/>
  <c r="B8653"/>
  <c r="N8653" s="1"/>
  <c r="B8654"/>
  <c r="N8654" s="1"/>
  <c r="B8655"/>
  <c r="N8655" s="1"/>
  <c r="B8656"/>
  <c r="N8656" s="1"/>
  <c r="B8657"/>
  <c r="N8657" s="1"/>
  <c r="B8658"/>
  <c r="N8658" s="1"/>
  <c r="B8659"/>
  <c r="N8659" s="1"/>
  <c r="B8660"/>
  <c r="N8660" s="1"/>
  <c r="B8661"/>
  <c r="N8661" s="1"/>
  <c r="B8662"/>
  <c r="N8662" s="1"/>
  <c r="B8663"/>
  <c r="N8663" s="1"/>
  <c r="B8664"/>
  <c r="N8664" s="1"/>
  <c r="B8665"/>
  <c r="N8665" s="1"/>
  <c r="B8666"/>
  <c r="N8666" s="1"/>
  <c r="B8667"/>
  <c r="N8667" s="1"/>
  <c r="B8668"/>
  <c r="N8668" s="1"/>
  <c r="B8669"/>
  <c r="N8669" s="1"/>
  <c r="B8670"/>
  <c r="N8670" s="1"/>
  <c r="B8671"/>
  <c r="N8671" s="1"/>
  <c r="B8672"/>
  <c r="N8672" s="1"/>
  <c r="B8673"/>
  <c r="N8673" s="1"/>
  <c r="B8674"/>
  <c r="N8674" s="1"/>
  <c r="B8675"/>
  <c r="N8675" s="1"/>
  <c r="B8676"/>
  <c r="N8676" s="1"/>
  <c r="B8677"/>
  <c r="N8677" s="1"/>
  <c r="B8678"/>
  <c r="N8678" s="1"/>
  <c r="B8679"/>
  <c r="N8679" s="1"/>
  <c r="B8680"/>
  <c r="N8680" s="1"/>
  <c r="B8681"/>
  <c r="N8681" s="1"/>
  <c r="B8682"/>
  <c r="N8682" s="1"/>
  <c r="B8683"/>
  <c r="N8683" s="1"/>
  <c r="B8684"/>
  <c r="N8684" s="1"/>
  <c r="B8685"/>
  <c r="N8685" s="1"/>
  <c r="B8686"/>
  <c r="N8686" s="1"/>
  <c r="B8687"/>
  <c r="N8687" s="1"/>
  <c r="B8688"/>
  <c r="N8688" s="1"/>
  <c r="B8689"/>
  <c r="N8689" s="1"/>
  <c r="B8690"/>
  <c r="N8690" s="1"/>
  <c r="B8691"/>
  <c r="N8691" s="1"/>
  <c r="B8692"/>
  <c r="N8692" s="1"/>
  <c r="B8693"/>
  <c r="N8693" s="1"/>
  <c r="B8694"/>
  <c r="N8694" s="1"/>
  <c r="B8695"/>
  <c r="N8695" s="1"/>
  <c r="B8696"/>
  <c r="N8696" s="1"/>
  <c r="B8697"/>
  <c r="N8697" s="1"/>
  <c r="B8698"/>
  <c r="N8698" s="1"/>
  <c r="B8699"/>
  <c r="N8699" s="1"/>
  <c r="B8700"/>
  <c r="N8700" s="1"/>
  <c r="B8701"/>
  <c r="N8701" s="1"/>
  <c r="B8702"/>
  <c r="N8702" s="1"/>
  <c r="B8703"/>
  <c r="N8703" s="1"/>
  <c r="B8704"/>
  <c r="N8704" s="1"/>
  <c r="B8705"/>
  <c r="N8705" s="1"/>
  <c r="B8706"/>
  <c r="N8706" s="1"/>
  <c r="B8707"/>
  <c r="N8707" s="1"/>
  <c r="B8708"/>
  <c r="N8708" s="1"/>
  <c r="B8709"/>
  <c r="N8709" s="1"/>
  <c r="B8710"/>
  <c r="N8710" s="1"/>
  <c r="B8711"/>
  <c r="N8711" s="1"/>
  <c r="B8712"/>
  <c r="N8712" s="1"/>
  <c r="B8713"/>
  <c r="N8713" s="1"/>
  <c r="B8714"/>
  <c r="N8714" s="1"/>
  <c r="B8715"/>
  <c r="N8715" s="1"/>
  <c r="B8716"/>
  <c r="N8716" s="1"/>
  <c r="B8717"/>
  <c r="N8717" s="1"/>
  <c r="B8718"/>
  <c r="N8718" s="1"/>
  <c r="B8719"/>
  <c r="N8719" s="1"/>
  <c r="B8720"/>
  <c r="N8720" s="1"/>
  <c r="B8721"/>
  <c r="N8721" s="1"/>
  <c r="B8722"/>
  <c r="N8722" s="1"/>
  <c r="B8723"/>
  <c r="N8723" s="1"/>
  <c r="B8724"/>
  <c r="N8724" s="1"/>
  <c r="B8725"/>
  <c r="N8725" s="1"/>
  <c r="B8726"/>
  <c r="N8726" s="1"/>
  <c r="B8727"/>
  <c r="N8727" s="1"/>
  <c r="B8728"/>
  <c r="N8728" s="1"/>
  <c r="B8729"/>
  <c r="N8729" s="1"/>
  <c r="B8730"/>
  <c r="N8730" s="1"/>
  <c r="B8731"/>
  <c r="N8731" s="1"/>
  <c r="B8732"/>
  <c r="N8732" s="1"/>
  <c r="B8733"/>
  <c r="N8733" s="1"/>
  <c r="B8734"/>
  <c r="N8734" s="1"/>
  <c r="B8735"/>
  <c r="N8735" s="1"/>
  <c r="B8736"/>
  <c r="N8736" s="1"/>
  <c r="B8737"/>
  <c r="N8737" s="1"/>
  <c r="B8738"/>
  <c r="N8738" s="1"/>
  <c r="B8739"/>
  <c r="N8739" s="1"/>
  <c r="B8740"/>
  <c r="N8740" s="1"/>
  <c r="B8741"/>
  <c r="N8741" s="1"/>
  <c r="B8742"/>
  <c r="N8742" s="1"/>
  <c r="B8743"/>
  <c r="N8743" s="1"/>
  <c r="B8744"/>
  <c r="N8744" s="1"/>
  <c r="B8745"/>
  <c r="N8745" s="1"/>
  <c r="B8746"/>
  <c r="N8746" s="1"/>
  <c r="B8747"/>
  <c r="N8747" s="1"/>
  <c r="B8748"/>
  <c r="N8748" s="1"/>
  <c r="B8749"/>
  <c r="N8749" s="1"/>
  <c r="B8750"/>
  <c r="N8750" s="1"/>
  <c r="B8751"/>
  <c r="N8751" s="1"/>
  <c r="B8752"/>
  <c r="N8752" s="1"/>
  <c r="B8753"/>
  <c r="N8753" s="1"/>
  <c r="B8754"/>
  <c r="N8754" s="1"/>
  <c r="B8755"/>
  <c r="N8755" s="1"/>
  <c r="B8756"/>
  <c r="N8756" s="1"/>
  <c r="B8757"/>
  <c r="N8757" s="1"/>
  <c r="B8758"/>
  <c r="N8758" s="1"/>
  <c r="B8759"/>
  <c r="N8759" s="1"/>
  <c r="B8760"/>
  <c r="N8760" s="1"/>
  <c r="B8761"/>
  <c r="N8761" s="1"/>
  <c r="B8762"/>
  <c r="N8762" s="1"/>
  <c r="B8763"/>
  <c r="N8763" s="1"/>
  <c r="B8764"/>
  <c r="N8764" s="1"/>
  <c r="B8765"/>
  <c r="N8765" s="1"/>
  <c r="B8766"/>
  <c r="N8766" s="1"/>
  <c r="B8767"/>
  <c r="N8767" s="1"/>
  <c r="B8768"/>
  <c r="N8768" s="1"/>
  <c r="B8769"/>
  <c r="N8769" s="1"/>
  <c r="B8770"/>
  <c r="N8770" s="1"/>
  <c r="B8771"/>
  <c r="N8771" s="1"/>
  <c r="B8772"/>
  <c r="N8772" s="1"/>
  <c r="B8773"/>
  <c r="N8773" s="1"/>
  <c r="B8774"/>
  <c r="N8774" s="1"/>
  <c r="B8775"/>
  <c r="N8775" s="1"/>
  <c r="B8776"/>
  <c r="N8776" s="1"/>
  <c r="B8777"/>
  <c r="N8777" s="1"/>
  <c r="B8778"/>
  <c r="N8778" s="1"/>
  <c r="B8779"/>
  <c r="N8779" s="1"/>
  <c r="B8780"/>
  <c r="N8780" s="1"/>
  <c r="B8781"/>
  <c r="N8781" s="1"/>
  <c r="B8782"/>
  <c r="N8782" s="1"/>
  <c r="B8783"/>
  <c r="N8783" s="1"/>
  <c r="B8784"/>
  <c r="N8784" s="1"/>
  <c r="B8785"/>
  <c r="N8785" s="1"/>
  <c r="B8786"/>
  <c r="N8786" s="1"/>
  <c r="B8787"/>
  <c r="N8787" s="1"/>
  <c r="B8788"/>
  <c r="N8788" s="1"/>
  <c r="B8789"/>
  <c r="N8789" s="1"/>
  <c r="B8790"/>
  <c r="N8790" s="1"/>
  <c r="B8791"/>
  <c r="N8791" s="1"/>
  <c r="B8792"/>
  <c r="N8792" s="1"/>
  <c r="B8793"/>
  <c r="N8793" s="1"/>
  <c r="B8794"/>
  <c r="N8794" s="1"/>
  <c r="B8795"/>
  <c r="N8795" s="1"/>
  <c r="B8796"/>
  <c r="N8796" s="1"/>
  <c r="B8797"/>
  <c r="N8797" s="1"/>
  <c r="B8798"/>
  <c r="N8798" s="1"/>
  <c r="B8799"/>
  <c r="N8799" s="1"/>
  <c r="B8800"/>
  <c r="N8800" s="1"/>
  <c r="B8801"/>
  <c r="N8801" s="1"/>
  <c r="B8802"/>
  <c r="N8802" s="1"/>
  <c r="B8803"/>
  <c r="N8803" s="1"/>
  <c r="B8804"/>
  <c r="N8804" s="1"/>
  <c r="B8805"/>
  <c r="N8805" s="1"/>
  <c r="B8806"/>
  <c r="N8806" s="1"/>
  <c r="B8807"/>
  <c r="N8807" s="1"/>
  <c r="B8808"/>
  <c r="N8808" s="1"/>
  <c r="B8809"/>
  <c r="N8809" s="1"/>
  <c r="B8810"/>
  <c r="N8810" s="1"/>
  <c r="B8811"/>
  <c r="N8811" s="1"/>
  <c r="B8812"/>
  <c r="N8812" s="1"/>
  <c r="B8813"/>
  <c r="N8813" s="1"/>
  <c r="B8814"/>
  <c r="N8814" s="1"/>
  <c r="B8815"/>
  <c r="N8815" s="1"/>
  <c r="B8816"/>
  <c r="N8816" s="1"/>
  <c r="B8817"/>
  <c r="N8817" s="1"/>
  <c r="B8818"/>
  <c r="N8818" s="1"/>
  <c r="B8819"/>
  <c r="N8819" s="1"/>
  <c r="B8820"/>
  <c r="N8820" s="1"/>
  <c r="B8821"/>
  <c r="N8821" s="1"/>
  <c r="B8822"/>
  <c r="N8822" s="1"/>
  <c r="B8823"/>
  <c r="N8823" s="1"/>
  <c r="B8824"/>
  <c r="N8824" s="1"/>
  <c r="B8825"/>
  <c r="N8825" s="1"/>
  <c r="B8826"/>
  <c r="N8826" s="1"/>
  <c r="B8827"/>
  <c r="N8827" s="1"/>
  <c r="B8828"/>
  <c r="N8828" s="1"/>
  <c r="B8829"/>
  <c r="N8829" s="1"/>
  <c r="B8830"/>
  <c r="N8830" s="1"/>
  <c r="B8831"/>
  <c r="N8831" s="1"/>
  <c r="B8832"/>
  <c r="N8832" s="1"/>
  <c r="B8833"/>
  <c r="N8833" s="1"/>
  <c r="B8834"/>
  <c r="N8834" s="1"/>
  <c r="B8835"/>
  <c r="N8835" s="1"/>
  <c r="B8836"/>
  <c r="N8836" s="1"/>
  <c r="B8837"/>
  <c r="N8837" s="1"/>
  <c r="B8838"/>
  <c r="N8838" s="1"/>
  <c r="B8839"/>
  <c r="N8839" s="1"/>
  <c r="B8840"/>
  <c r="N8840" s="1"/>
  <c r="B8841"/>
  <c r="N8841" s="1"/>
  <c r="B8842"/>
  <c r="N8842" s="1"/>
  <c r="B8843"/>
  <c r="N8843" s="1"/>
  <c r="B8844"/>
  <c r="N8844" s="1"/>
  <c r="B8845"/>
  <c r="N8845" s="1"/>
  <c r="B8846"/>
  <c r="N8846" s="1"/>
  <c r="B8847"/>
  <c r="N8847" s="1"/>
  <c r="B8848"/>
  <c r="N8848" s="1"/>
  <c r="B8849"/>
  <c r="N8849" s="1"/>
  <c r="B8850"/>
  <c r="N8850" s="1"/>
  <c r="B8851"/>
  <c r="N8851" s="1"/>
  <c r="B8852"/>
  <c r="N8852" s="1"/>
  <c r="B8853"/>
  <c r="N8853" s="1"/>
  <c r="B8854"/>
  <c r="N8854" s="1"/>
  <c r="B8855"/>
  <c r="N8855" s="1"/>
  <c r="B8856"/>
  <c r="N8856" s="1"/>
  <c r="B8857"/>
  <c r="N8857" s="1"/>
  <c r="B8858"/>
  <c r="N8858" s="1"/>
  <c r="B8859"/>
  <c r="N8859" s="1"/>
  <c r="B8860"/>
  <c r="N8860" s="1"/>
  <c r="B8861"/>
  <c r="N8861" s="1"/>
  <c r="B8862"/>
  <c r="N8862" s="1"/>
  <c r="B8863"/>
  <c r="N8863" s="1"/>
  <c r="B8864"/>
  <c r="N8864" s="1"/>
  <c r="B8865"/>
  <c r="N8865" s="1"/>
  <c r="B8866"/>
  <c r="N8866" s="1"/>
  <c r="B8867"/>
  <c r="N8867" s="1"/>
  <c r="B8868"/>
  <c r="N8868" s="1"/>
  <c r="B8869"/>
  <c r="N8869" s="1"/>
  <c r="B8870"/>
  <c r="N8870" s="1"/>
  <c r="B8871"/>
  <c r="N8871" s="1"/>
  <c r="B8872"/>
  <c r="N8872" s="1"/>
  <c r="B8873"/>
  <c r="N8873" s="1"/>
  <c r="B8874"/>
  <c r="N8874" s="1"/>
  <c r="B8875"/>
  <c r="N8875" s="1"/>
  <c r="B8876"/>
  <c r="N8876" s="1"/>
  <c r="B8877"/>
  <c r="N8877" s="1"/>
  <c r="B8878"/>
  <c r="N8878" s="1"/>
  <c r="B8879"/>
  <c r="N8879" s="1"/>
  <c r="B8880"/>
  <c r="N8880" s="1"/>
  <c r="B8881"/>
  <c r="N8881" s="1"/>
  <c r="B8882"/>
  <c r="N8882" s="1"/>
  <c r="B8883"/>
  <c r="N8883" s="1"/>
  <c r="B8884"/>
  <c r="N8884" s="1"/>
  <c r="B8885"/>
  <c r="N8885" s="1"/>
  <c r="B8886"/>
  <c r="N8886" s="1"/>
  <c r="B8887"/>
  <c r="N8887" s="1"/>
  <c r="B8888"/>
  <c r="N8888" s="1"/>
  <c r="B8889"/>
  <c r="N8889" s="1"/>
  <c r="B8890"/>
  <c r="N8890" s="1"/>
  <c r="B8891"/>
  <c r="N8891" s="1"/>
  <c r="B8892"/>
  <c r="N8892" s="1"/>
  <c r="B8893"/>
  <c r="N8893" s="1"/>
  <c r="B8894"/>
  <c r="N8894" s="1"/>
  <c r="B8895"/>
  <c r="N8895" s="1"/>
  <c r="B8896"/>
  <c r="N8896" s="1"/>
  <c r="B8897"/>
  <c r="N8897" s="1"/>
  <c r="B8898"/>
  <c r="N8898" s="1"/>
  <c r="B8899"/>
  <c r="N8899" s="1"/>
  <c r="B8900"/>
  <c r="N8900" s="1"/>
  <c r="B8901"/>
  <c r="N8901" s="1"/>
  <c r="B8902"/>
  <c r="N8902" s="1"/>
  <c r="B8903"/>
  <c r="N8903" s="1"/>
  <c r="B8904"/>
  <c r="N8904" s="1"/>
  <c r="B8905"/>
  <c r="N8905" s="1"/>
  <c r="B8906"/>
  <c r="N8906" s="1"/>
  <c r="B8907"/>
  <c r="N8907" s="1"/>
  <c r="B8908"/>
  <c r="N8908" s="1"/>
  <c r="B8909"/>
  <c r="N8909" s="1"/>
  <c r="B8910"/>
  <c r="N8910" s="1"/>
  <c r="B8911"/>
  <c r="N8911" s="1"/>
  <c r="B8912"/>
  <c r="N8912" s="1"/>
  <c r="B8913"/>
  <c r="N8913" s="1"/>
  <c r="B8914"/>
  <c r="N8914" s="1"/>
  <c r="B8915"/>
  <c r="N8915" s="1"/>
  <c r="B8916"/>
  <c r="N8916" s="1"/>
  <c r="B8917"/>
  <c r="N8917" s="1"/>
  <c r="B8918"/>
  <c r="N8918" s="1"/>
  <c r="B8919"/>
  <c r="N8919" s="1"/>
  <c r="B8920"/>
  <c r="N8920" s="1"/>
  <c r="B8921"/>
  <c r="N8921" s="1"/>
  <c r="B8922"/>
  <c r="N8922" s="1"/>
  <c r="B8923"/>
  <c r="N8923" s="1"/>
  <c r="B8924"/>
  <c r="N8924" s="1"/>
  <c r="B8925"/>
  <c r="N8925" s="1"/>
  <c r="B8926"/>
  <c r="N8926" s="1"/>
  <c r="B8927"/>
  <c r="N8927" s="1"/>
  <c r="B8928"/>
  <c r="N8928" s="1"/>
  <c r="B8929"/>
  <c r="N8929" s="1"/>
  <c r="B8930"/>
  <c r="N8930" s="1"/>
  <c r="B8931"/>
  <c r="N8931" s="1"/>
  <c r="B8932"/>
  <c r="N8932" s="1"/>
  <c r="B8933"/>
  <c r="N8933" s="1"/>
  <c r="B8934"/>
  <c r="N8934" s="1"/>
  <c r="B8935"/>
  <c r="N8935" s="1"/>
  <c r="B8936"/>
  <c r="N8936" s="1"/>
  <c r="B8937"/>
  <c r="N8937" s="1"/>
  <c r="B8938"/>
  <c r="N8938" s="1"/>
  <c r="B8939"/>
  <c r="N8939" s="1"/>
  <c r="B8940"/>
  <c r="N8940" s="1"/>
  <c r="B8941"/>
  <c r="N8941" s="1"/>
  <c r="B8942"/>
  <c r="N8942" s="1"/>
  <c r="B8943"/>
  <c r="N8943" s="1"/>
  <c r="B8944"/>
  <c r="N8944" s="1"/>
  <c r="B8945"/>
  <c r="N8945" s="1"/>
  <c r="B8946"/>
  <c r="N8946" s="1"/>
  <c r="B8947"/>
  <c r="N8947" s="1"/>
  <c r="B8948"/>
  <c r="N8948" s="1"/>
  <c r="B8949"/>
  <c r="N8949" s="1"/>
  <c r="B8950"/>
  <c r="N8950" s="1"/>
  <c r="B8951"/>
  <c r="N8951" s="1"/>
  <c r="B8952"/>
  <c r="N8952" s="1"/>
  <c r="B8953"/>
  <c r="N8953" s="1"/>
  <c r="B8954"/>
  <c r="N8954" s="1"/>
  <c r="B8955"/>
  <c r="N8955" s="1"/>
  <c r="B8956"/>
  <c r="N8956" s="1"/>
  <c r="B8957"/>
  <c r="N8957" s="1"/>
  <c r="B8958"/>
  <c r="N8958" s="1"/>
  <c r="B8959"/>
  <c r="N8959" s="1"/>
  <c r="B8960"/>
  <c r="N8960" s="1"/>
  <c r="B8961"/>
  <c r="N8961" s="1"/>
  <c r="B8962"/>
  <c r="N8962" s="1"/>
  <c r="B8963"/>
  <c r="N8963" s="1"/>
  <c r="B8964"/>
  <c r="N8964" s="1"/>
  <c r="B8965"/>
  <c r="N8965" s="1"/>
  <c r="B8966"/>
  <c r="N8966" s="1"/>
  <c r="B8967"/>
  <c r="N8967" s="1"/>
  <c r="B8968"/>
  <c r="N8968" s="1"/>
  <c r="B8969"/>
  <c r="N8969" s="1"/>
  <c r="B8970"/>
  <c r="N8970" s="1"/>
  <c r="B8971"/>
  <c r="N8971" s="1"/>
  <c r="B8972"/>
  <c r="N8972" s="1"/>
  <c r="B8973"/>
  <c r="N8973" s="1"/>
  <c r="B8974"/>
  <c r="N8974" s="1"/>
  <c r="B8975"/>
  <c r="N8975" s="1"/>
  <c r="B8976"/>
  <c r="N8976" s="1"/>
  <c r="B8977"/>
  <c r="N8977" s="1"/>
  <c r="B8978"/>
  <c r="N8978" s="1"/>
  <c r="B8979"/>
  <c r="N8979" s="1"/>
  <c r="B8980"/>
  <c r="N8980" s="1"/>
  <c r="B8981"/>
  <c r="N8981" s="1"/>
  <c r="B8982"/>
  <c r="N8982" s="1"/>
  <c r="B8983"/>
  <c r="N8983" s="1"/>
  <c r="B8984"/>
  <c r="N8984" s="1"/>
  <c r="B8985"/>
  <c r="N8985" s="1"/>
  <c r="B8986"/>
  <c r="N8986" s="1"/>
  <c r="B8987"/>
  <c r="N8987" s="1"/>
  <c r="B8988"/>
  <c r="N8988" s="1"/>
  <c r="B8989"/>
  <c r="N8989" s="1"/>
  <c r="B8990"/>
  <c r="N8990" s="1"/>
  <c r="B8991"/>
  <c r="N8991" s="1"/>
  <c r="B8992"/>
  <c r="N8992" s="1"/>
  <c r="B8993"/>
  <c r="N8993" s="1"/>
  <c r="B8994"/>
  <c r="N8994" s="1"/>
  <c r="B8995"/>
  <c r="N8995" s="1"/>
  <c r="B8996"/>
  <c r="N8996" s="1"/>
  <c r="B8997"/>
  <c r="N8997" s="1"/>
  <c r="B8998"/>
  <c r="N8998" s="1"/>
  <c r="B8999"/>
  <c r="N8999" s="1"/>
  <c r="B9000"/>
  <c r="N9000" s="1"/>
  <c r="B9001"/>
  <c r="N9001" s="1"/>
  <c r="B9002"/>
  <c r="N9002" s="1"/>
  <c r="B9003"/>
  <c r="N9003" s="1"/>
  <c r="B9004"/>
  <c r="N9004" s="1"/>
  <c r="B9005"/>
  <c r="N9005" s="1"/>
  <c r="B9006"/>
  <c r="N9006" s="1"/>
  <c r="B9007"/>
  <c r="N9007" s="1"/>
  <c r="B9008"/>
  <c r="N9008" s="1"/>
  <c r="B9009"/>
  <c r="N9009" s="1"/>
  <c r="B9010"/>
  <c r="N9010" s="1"/>
  <c r="B9011"/>
  <c r="N9011" s="1"/>
  <c r="B9012"/>
  <c r="N9012" s="1"/>
  <c r="B9013"/>
  <c r="N9013" s="1"/>
  <c r="B9014"/>
  <c r="N9014" s="1"/>
  <c r="B9015"/>
  <c r="N9015" s="1"/>
  <c r="B9016"/>
  <c r="N9016" s="1"/>
  <c r="B9017"/>
  <c r="N9017" s="1"/>
  <c r="B9018"/>
  <c r="N9018" s="1"/>
  <c r="B9019"/>
  <c r="N9019" s="1"/>
  <c r="B9020"/>
  <c r="N9020" s="1"/>
  <c r="B9021"/>
  <c r="N9021" s="1"/>
  <c r="B9022"/>
  <c r="N9022" s="1"/>
  <c r="B9023"/>
  <c r="N9023" s="1"/>
  <c r="B9024"/>
  <c r="N9024" s="1"/>
  <c r="B9025"/>
  <c r="N9025" s="1"/>
  <c r="B9026"/>
  <c r="N9026" s="1"/>
  <c r="B9027"/>
  <c r="N9027" s="1"/>
  <c r="B9028"/>
  <c r="N9028" s="1"/>
  <c r="B9029"/>
  <c r="N9029" s="1"/>
  <c r="B9030"/>
  <c r="N9030" s="1"/>
  <c r="B9031"/>
  <c r="N9031" s="1"/>
  <c r="B9032"/>
  <c r="N9032" s="1"/>
  <c r="B9033"/>
  <c r="N9033" s="1"/>
  <c r="B9034"/>
  <c r="N9034" s="1"/>
  <c r="B9035"/>
  <c r="N9035" s="1"/>
  <c r="B9036"/>
  <c r="N9036" s="1"/>
  <c r="B9037"/>
  <c r="N9037" s="1"/>
  <c r="B9038"/>
  <c r="N9038" s="1"/>
  <c r="B9039"/>
  <c r="N9039" s="1"/>
  <c r="B9040"/>
  <c r="N9040" s="1"/>
  <c r="B9041"/>
  <c r="N9041" s="1"/>
  <c r="B9042"/>
  <c r="N9042" s="1"/>
  <c r="B9043"/>
  <c r="N9043" s="1"/>
  <c r="B9044"/>
  <c r="N9044" s="1"/>
  <c r="B9045"/>
  <c r="N9045" s="1"/>
  <c r="B9046"/>
  <c r="N9046" s="1"/>
  <c r="B9047"/>
  <c r="N9047" s="1"/>
  <c r="B9048"/>
  <c r="N9048" s="1"/>
  <c r="B9049"/>
  <c r="N9049" s="1"/>
  <c r="B9050"/>
  <c r="N9050" s="1"/>
  <c r="B9051"/>
  <c r="N9051" s="1"/>
  <c r="B9052"/>
  <c r="N9052" s="1"/>
  <c r="B9053"/>
  <c r="N9053" s="1"/>
  <c r="B9054"/>
  <c r="N9054" s="1"/>
  <c r="B9055"/>
  <c r="N9055" s="1"/>
  <c r="B9056"/>
  <c r="N9056" s="1"/>
  <c r="B9057"/>
  <c r="N9057" s="1"/>
  <c r="B9058"/>
  <c r="N9058" s="1"/>
  <c r="B9059"/>
  <c r="N9059" s="1"/>
  <c r="B9060"/>
  <c r="N9060" s="1"/>
  <c r="B9061"/>
  <c r="N9061" s="1"/>
  <c r="B9062"/>
  <c r="N9062" s="1"/>
  <c r="B9063"/>
  <c r="N9063" s="1"/>
  <c r="B9064"/>
  <c r="N9064" s="1"/>
  <c r="B9065"/>
  <c r="N9065" s="1"/>
  <c r="B9066"/>
  <c r="N9066" s="1"/>
  <c r="B9067"/>
  <c r="N9067" s="1"/>
  <c r="B9068"/>
  <c r="N9068" s="1"/>
  <c r="B9069"/>
  <c r="N9069" s="1"/>
  <c r="B9070"/>
  <c r="N9070" s="1"/>
  <c r="B9071"/>
  <c r="N9071" s="1"/>
  <c r="B9072"/>
  <c r="N9072" s="1"/>
  <c r="B9073"/>
  <c r="N9073" s="1"/>
  <c r="B9074"/>
  <c r="N9074" s="1"/>
  <c r="B9075"/>
  <c r="N9075" s="1"/>
  <c r="B9076"/>
  <c r="N9076" s="1"/>
  <c r="B9077"/>
  <c r="N9077" s="1"/>
  <c r="B9078"/>
  <c r="N9078" s="1"/>
  <c r="B9079"/>
  <c r="N9079" s="1"/>
  <c r="B9080"/>
  <c r="N9080" s="1"/>
  <c r="B9081"/>
  <c r="N9081" s="1"/>
  <c r="B9082"/>
  <c r="N9082" s="1"/>
  <c r="B9083"/>
  <c r="N9083" s="1"/>
  <c r="B9084"/>
  <c r="N9084" s="1"/>
  <c r="B9085"/>
  <c r="N9085" s="1"/>
  <c r="B9086"/>
  <c r="N9086" s="1"/>
  <c r="B9087"/>
  <c r="N9087" s="1"/>
  <c r="B9088"/>
  <c r="N9088" s="1"/>
  <c r="B9089"/>
  <c r="N9089" s="1"/>
  <c r="B9090"/>
  <c r="N9090" s="1"/>
  <c r="B9091"/>
  <c r="N9091" s="1"/>
  <c r="B9092"/>
  <c r="N9092" s="1"/>
  <c r="B9093"/>
  <c r="N9093" s="1"/>
  <c r="B9094"/>
  <c r="N9094" s="1"/>
  <c r="B9095"/>
  <c r="N9095" s="1"/>
  <c r="B9096"/>
  <c r="N9096" s="1"/>
  <c r="B9097"/>
  <c r="N9097" s="1"/>
  <c r="B9098"/>
  <c r="N9098" s="1"/>
  <c r="B9099"/>
  <c r="N9099" s="1"/>
  <c r="B9100"/>
  <c r="N9100" s="1"/>
  <c r="B9101"/>
  <c r="N9101" s="1"/>
  <c r="B9102"/>
  <c r="N9102" s="1"/>
  <c r="B9103"/>
  <c r="N9103" s="1"/>
  <c r="B9104"/>
  <c r="N9104" s="1"/>
  <c r="B9105"/>
  <c r="N9105" s="1"/>
  <c r="B9106"/>
  <c r="N9106" s="1"/>
  <c r="B9107"/>
  <c r="N9107" s="1"/>
  <c r="B9108"/>
  <c r="N9108" s="1"/>
  <c r="B9109"/>
  <c r="N9109" s="1"/>
  <c r="B9110"/>
  <c r="N9110" s="1"/>
  <c r="B9111"/>
  <c r="N9111" s="1"/>
  <c r="B9112"/>
  <c r="N9112" s="1"/>
  <c r="B9113"/>
  <c r="N9113" s="1"/>
  <c r="B9114"/>
  <c r="N9114" s="1"/>
  <c r="B9115"/>
  <c r="N9115" s="1"/>
  <c r="B9116"/>
  <c r="N9116" s="1"/>
  <c r="B9117"/>
  <c r="N9117" s="1"/>
  <c r="B9118"/>
  <c r="N9118" s="1"/>
  <c r="B9119"/>
  <c r="N9119" s="1"/>
  <c r="B9120"/>
  <c r="N9120" s="1"/>
  <c r="B9121"/>
  <c r="N9121" s="1"/>
  <c r="B9122"/>
  <c r="N9122" s="1"/>
  <c r="B9123"/>
  <c r="N9123" s="1"/>
  <c r="B9124"/>
  <c r="N9124" s="1"/>
  <c r="B9125"/>
  <c r="N9125" s="1"/>
  <c r="B9126"/>
  <c r="N9126" s="1"/>
  <c r="B9127"/>
  <c r="N9127" s="1"/>
  <c r="B9128"/>
  <c r="N9128" s="1"/>
  <c r="B9129"/>
  <c r="N9129" s="1"/>
  <c r="B9130"/>
  <c r="N9130" s="1"/>
  <c r="B9131"/>
  <c r="N9131" s="1"/>
  <c r="B9132"/>
  <c r="N9132" s="1"/>
  <c r="B9133"/>
  <c r="N9133" s="1"/>
  <c r="B9134"/>
  <c r="N9134" s="1"/>
  <c r="B9135"/>
  <c r="N9135" s="1"/>
  <c r="B9136"/>
  <c r="N9136" s="1"/>
  <c r="B9137"/>
  <c r="N9137" s="1"/>
  <c r="B9138"/>
  <c r="N9138" s="1"/>
  <c r="B9139"/>
  <c r="N9139" s="1"/>
  <c r="B9140"/>
  <c r="N9140" s="1"/>
  <c r="B9141"/>
  <c r="N9141" s="1"/>
  <c r="B9142"/>
  <c r="N9142" s="1"/>
  <c r="B9143"/>
  <c r="N9143" s="1"/>
  <c r="B9144"/>
  <c r="N9144" s="1"/>
  <c r="B9145"/>
  <c r="N9145" s="1"/>
  <c r="B9146"/>
  <c r="N9146" s="1"/>
  <c r="B9147"/>
  <c r="N9147" s="1"/>
  <c r="B9148"/>
  <c r="N9148" s="1"/>
  <c r="B9149"/>
  <c r="N9149" s="1"/>
  <c r="B9150"/>
  <c r="N9150" s="1"/>
  <c r="B9151"/>
  <c r="N9151" s="1"/>
  <c r="B9152"/>
  <c r="N9152" s="1"/>
  <c r="B9153"/>
  <c r="N9153" s="1"/>
  <c r="B9154"/>
  <c r="N9154" s="1"/>
  <c r="B9155"/>
  <c r="N9155" s="1"/>
  <c r="B9156"/>
  <c r="N9156" s="1"/>
  <c r="B9157"/>
  <c r="N9157" s="1"/>
  <c r="B9158"/>
  <c r="N9158" s="1"/>
  <c r="B9159"/>
  <c r="N9159" s="1"/>
  <c r="B9160"/>
  <c r="N9160" s="1"/>
  <c r="B9161"/>
  <c r="N9161" s="1"/>
  <c r="B9162"/>
  <c r="N9162" s="1"/>
  <c r="B9163"/>
  <c r="N9163" s="1"/>
  <c r="B9164"/>
  <c r="N9164" s="1"/>
  <c r="B9165"/>
  <c r="N9165" s="1"/>
  <c r="B9166"/>
  <c r="N9166" s="1"/>
  <c r="B9167"/>
  <c r="N9167" s="1"/>
  <c r="B9168"/>
  <c r="N9168" s="1"/>
  <c r="B9169"/>
  <c r="N9169" s="1"/>
  <c r="B9170"/>
  <c r="N9170" s="1"/>
  <c r="B9171"/>
  <c r="N9171" s="1"/>
  <c r="B9172"/>
  <c r="N9172" s="1"/>
  <c r="B9173"/>
  <c r="N9173" s="1"/>
  <c r="B9174"/>
  <c r="N9174" s="1"/>
  <c r="B9175"/>
  <c r="N9175" s="1"/>
  <c r="B9176"/>
  <c r="N9176" s="1"/>
  <c r="B9177"/>
  <c r="N9177" s="1"/>
  <c r="B9178"/>
  <c r="N9178" s="1"/>
  <c r="B9179"/>
  <c r="N9179" s="1"/>
  <c r="B9180"/>
  <c r="N9180" s="1"/>
  <c r="B9181"/>
  <c r="N9181" s="1"/>
  <c r="B9182"/>
  <c r="N9182" s="1"/>
  <c r="B9183"/>
  <c r="N9183" s="1"/>
  <c r="B9184"/>
  <c r="N9184" s="1"/>
  <c r="B9185"/>
  <c r="N9185" s="1"/>
  <c r="B9186"/>
  <c r="N9186" s="1"/>
  <c r="B9187"/>
  <c r="N9187" s="1"/>
  <c r="B9188"/>
  <c r="N9188" s="1"/>
  <c r="B9189"/>
  <c r="N9189" s="1"/>
  <c r="B9190"/>
  <c r="N9190" s="1"/>
  <c r="B9191"/>
  <c r="N9191" s="1"/>
  <c r="B9192"/>
  <c r="N9192" s="1"/>
  <c r="B9193"/>
  <c r="N9193" s="1"/>
  <c r="B9194"/>
  <c r="N9194" s="1"/>
  <c r="B9195"/>
  <c r="N9195" s="1"/>
  <c r="B9196"/>
  <c r="N9196" s="1"/>
  <c r="B9197"/>
  <c r="N9197" s="1"/>
  <c r="B9198"/>
  <c r="N9198" s="1"/>
  <c r="B9199"/>
  <c r="N9199" s="1"/>
  <c r="B9200"/>
  <c r="N9200" s="1"/>
  <c r="B9201"/>
  <c r="N9201" s="1"/>
  <c r="B9202"/>
  <c r="N9202" s="1"/>
  <c r="B9203"/>
  <c r="N9203" s="1"/>
  <c r="B9204"/>
  <c r="N9204" s="1"/>
  <c r="B9205"/>
  <c r="N9205" s="1"/>
  <c r="B9206"/>
  <c r="N9206" s="1"/>
  <c r="B9207"/>
  <c r="N9207" s="1"/>
  <c r="B9208"/>
  <c r="N9208" s="1"/>
  <c r="B9209"/>
  <c r="N9209" s="1"/>
  <c r="B9210"/>
  <c r="N9210" s="1"/>
  <c r="B9211"/>
  <c r="N9211" s="1"/>
  <c r="B9212"/>
  <c r="N9212" s="1"/>
  <c r="B9213"/>
  <c r="N9213" s="1"/>
  <c r="B9214"/>
  <c r="N9214" s="1"/>
  <c r="B9215"/>
  <c r="N9215" s="1"/>
  <c r="B9216"/>
  <c r="N9216" s="1"/>
  <c r="B9217"/>
  <c r="N9217" s="1"/>
  <c r="B9218"/>
  <c r="N9218" s="1"/>
  <c r="B9219"/>
  <c r="N9219" s="1"/>
  <c r="B9220"/>
  <c r="N9220" s="1"/>
  <c r="B9221"/>
  <c r="N9221" s="1"/>
  <c r="B9222"/>
  <c r="N9222" s="1"/>
  <c r="B9223"/>
  <c r="N9223" s="1"/>
  <c r="B9224"/>
  <c r="N9224" s="1"/>
  <c r="B9225"/>
  <c r="N9225" s="1"/>
  <c r="B9226"/>
  <c r="N9226" s="1"/>
  <c r="B9227"/>
  <c r="N9227" s="1"/>
  <c r="B9228"/>
  <c r="N9228" s="1"/>
  <c r="B9229"/>
  <c r="N9229" s="1"/>
  <c r="B9230"/>
  <c r="N9230" s="1"/>
  <c r="B9231"/>
  <c r="N9231" s="1"/>
  <c r="B9232"/>
  <c r="N9232" s="1"/>
  <c r="B9233"/>
  <c r="N9233" s="1"/>
  <c r="B9234"/>
  <c r="N9234" s="1"/>
  <c r="B9235"/>
  <c r="N9235" s="1"/>
  <c r="B9236"/>
  <c r="N9236" s="1"/>
  <c r="B9237"/>
  <c r="N9237" s="1"/>
  <c r="B9238"/>
  <c r="N9238" s="1"/>
  <c r="B9239"/>
  <c r="N9239" s="1"/>
  <c r="B9240"/>
  <c r="N9240" s="1"/>
  <c r="B9241"/>
  <c r="N9241" s="1"/>
  <c r="B9242"/>
  <c r="N9242" s="1"/>
  <c r="B9243"/>
  <c r="N9243" s="1"/>
  <c r="B9244"/>
  <c r="N9244" s="1"/>
  <c r="B9245"/>
  <c r="N9245" s="1"/>
  <c r="B9246"/>
  <c r="N9246" s="1"/>
  <c r="B9247"/>
  <c r="N9247" s="1"/>
  <c r="B9248"/>
  <c r="N9248" s="1"/>
  <c r="B9249"/>
  <c r="N9249" s="1"/>
  <c r="B9250"/>
  <c r="N9250" s="1"/>
  <c r="B9251"/>
  <c r="N9251" s="1"/>
  <c r="B9252"/>
  <c r="N9252" s="1"/>
  <c r="B9253"/>
  <c r="N9253" s="1"/>
  <c r="B9254"/>
  <c r="N9254" s="1"/>
  <c r="B9255"/>
  <c r="N9255" s="1"/>
  <c r="B9256"/>
  <c r="N9256" s="1"/>
  <c r="B9257"/>
  <c r="N9257" s="1"/>
  <c r="B9258"/>
  <c r="N9258" s="1"/>
  <c r="B9259"/>
  <c r="N9259" s="1"/>
  <c r="B9260"/>
  <c r="N9260" s="1"/>
  <c r="B9261"/>
  <c r="N9261" s="1"/>
  <c r="B9262"/>
  <c r="N9262" s="1"/>
  <c r="B9263"/>
  <c r="N9263" s="1"/>
  <c r="B9264"/>
  <c r="N9264" s="1"/>
  <c r="B9265"/>
  <c r="N9265" s="1"/>
  <c r="B9266"/>
  <c r="N9266" s="1"/>
  <c r="B9267"/>
  <c r="N9267" s="1"/>
  <c r="B9268"/>
  <c r="N9268" s="1"/>
  <c r="B9269"/>
  <c r="N9269" s="1"/>
  <c r="B9270"/>
  <c r="N9270" s="1"/>
  <c r="B9271"/>
  <c r="N9271" s="1"/>
  <c r="B9272"/>
  <c r="N9272" s="1"/>
  <c r="B9273"/>
  <c r="N9273" s="1"/>
  <c r="B9274"/>
  <c r="N9274" s="1"/>
  <c r="B9275"/>
  <c r="N9275" s="1"/>
  <c r="B9276"/>
  <c r="N9276" s="1"/>
  <c r="B9277"/>
  <c r="N9277" s="1"/>
  <c r="B9278"/>
  <c r="N9278" s="1"/>
  <c r="B9279"/>
  <c r="N9279" s="1"/>
  <c r="B9280"/>
  <c r="N9280" s="1"/>
  <c r="B9281"/>
  <c r="N9281" s="1"/>
  <c r="B9282"/>
  <c r="N9282" s="1"/>
  <c r="B9283"/>
  <c r="N9283" s="1"/>
  <c r="B9284"/>
  <c r="N9284" s="1"/>
  <c r="B9285"/>
  <c r="N9285" s="1"/>
  <c r="B9286"/>
  <c r="N9286" s="1"/>
  <c r="B9287"/>
  <c r="N9287" s="1"/>
  <c r="B9288"/>
  <c r="N9288" s="1"/>
  <c r="B9289"/>
  <c r="N9289" s="1"/>
  <c r="B9290"/>
  <c r="N9290" s="1"/>
  <c r="B9291"/>
  <c r="N9291" s="1"/>
  <c r="B9292"/>
  <c r="N9292" s="1"/>
  <c r="B9293"/>
  <c r="N9293" s="1"/>
  <c r="B9294"/>
  <c r="N9294" s="1"/>
  <c r="B9295"/>
  <c r="N9295" s="1"/>
  <c r="B9296"/>
  <c r="N9296" s="1"/>
  <c r="B9297"/>
  <c r="N9297" s="1"/>
  <c r="B9298"/>
  <c r="N9298" s="1"/>
  <c r="B9299"/>
  <c r="N9299" s="1"/>
  <c r="B9300"/>
  <c r="N9300" s="1"/>
  <c r="B9301"/>
  <c r="N9301" s="1"/>
  <c r="B9302"/>
  <c r="N9302" s="1"/>
  <c r="B9303"/>
  <c r="N9303" s="1"/>
  <c r="B9304"/>
  <c r="N9304" s="1"/>
  <c r="B9305"/>
  <c r="N9305" s="1"/>
  <c r="B9306"/>
  <c r="N9306" s="1"/>
  <c r="B9307"/>
  <c r="N9307" s="1"/>
  <c r="B9308"/>
  <c r="N9308" s="1"/>
  <c r="B9309"/>
  <c r="N9309" s="1"/>
  <c r="B9310"/>
  <c r="N9310" s="1"/>
  <c r="B9311"/>
  <c r="N9311" s="1"/>
  <c r="B9312"/>
  <c r="N9312" s="1"/>
  <c r="B9313"/>
  <c r="N9313" s="1"/>
  <c r="B9314"/>
  <c r="N9314" s="1"/>
  <c r="B9315"/>
  <c r="N9315" s="1"/>
  <c r="B9316"/>
  <c r="N9316" s="1"/>
  <c r="B9317"/>
  <c r="N9317" s="1"/>
  <c r="B9318"/>
  <c r="N9318" s="1"/>
  <c r="B9319"/>
  <c r="N9319" s="1"/>
  <c r="B9320"/>
  <c r="N9320" s="1"/>
  <c r="B9321"/>
  <c r="N9321" s="1"/>
  <c r="B9322"/>
  <c r="N9322" s="1"/>
  <c r="B9323"/>
  <c r="N9323" s="1"/>
  <c r="B9324"/>
  <c r="N9324" s="1"/>
  <c r="B9325"/>
  <c r="N9325" s="1"/>
  <c r="B9326"/>
  <c r="N9326" s="1"/>
  <c r="B9327"/>
  <c r="N9327" s="1"/>
  <c r="B9328"/>
  <c r="N9328" s="1"/>
  <c r="B9329"/>
  <c r="N9329" s="1"/>
  <c r="B9330"/>
  <c r="N9330" s="1"/>
  <c r="B9331"/>
  <c r="N9331" s="1"/>
  <c r="B9332"/>
  <c r="N9332" s="1"/>
  <c r="B9333"/>
  <c r="N9333" s="1"/>
  <c r="B9334"/>
  <c r="N9334" s="1"/>
  <c r="B9335"/>
  <c r="N9335" s="1"/>
  <c r="B9336"/>
  <c r="N9336" s="1"/>
  <c r="B9337"/>
  <c r="N9337" s="1"/>
  <c r="B9338"/>
  <c r="N9338" s="1"/>
  <c r="B9339"/>
  <c r="N9339" s="1"/>
  <c r="B9340"/>
  <c r="N9340" s="1"/>
  <c r="B9341"/>
  <c r="N9341" s="1"/>
  <c r="B9342"/>
  <c r="N9342" s="1"/>
  <c r="B9343"/>
  <c r="N9343" s="1"/>
  <c r="B9344"/>
  <c r="N9344" s="1"/>
  <c r="B9345"/>
  <c r="N9345" s="1"/>
  <c r="B9346"/>
  <c r="N9346" s="1"/>
  <c r="B9347"/>
  <c r="N9347" s="1"/>
  <c r="B9348"/>
  <c r="N9348" s="1"/>
  <c r="B9349"/>
  <c r="N9349" s="1"/>
  <c r="B9350"/>
  <c r="N9350" s="1"/>
  <c r="B9351"/>
  <c r="N9351" s="1"/>
  <c r="B9352"/>
  <c r="N9352" s="1"/>
  <c r="B9353"/>
  <c r="N9353" s="1"/>
  <c r="B9354"/>
  <c r="N9354" s="1"/>
  <c r="B9355"/>
  <c r="N9355" s="1"/>
  <c r="B9356"/>
  <c r="N9356" s="1"/>
  <c r="B9357"/>
  <c r="N9357" s="1"/>
  <c r="B9358"/>
  <c r="N9358" s="1"/>
  <c r="B9359"/>
  <c r="N9359" s="1"/>
  <c r="B9360"/>
  <c r="N9360" s="1"/>
  <c r="B9361"/>
  <c r="N9361" s="1"/>
  <c r="B9362"/>
  <c r="N9362" s="1"/>
  <c r="B9363"/>
  <c r="N9363" s="1"/>
  <c r="B9364"/>
  <c r="N9364" s="1"/>
  <c r="B9365"/>
  <c r="N9365" s="1"/>
  <c r="B9366"/>
  <c r="N9366" s="1"/>
  <c r="B9367"/>
  <c r="N9367" s="1"/>
  <c r="B9368"/>
  <c r="N9368" s="1"/>
  <c r="B9369"/>
  <c r="N9369" s="1"/>
  <c r="B9370"/>
  <c r="N9370" s="1"/>
  <c r="B9371"/>
  <c r="N9371" s="1"/>
  <c r="B9372"/>
  <c r="N9372" s="1"/>
  <c r="B9373"/>
  <c r="N9373" s="1"/>
  <c r="B9374"/>
  <c r="N9374" s="1"/>
  <c r="B9375"/>
  <c r="N9375" s="1"/>
  <c r="B9376"/>
  <c r="N9376" s="1"/>
  <c r="B9377"/>
  <c r="N9377" s="1"/>
  <c r="B9378"/>
  <c r="N9378" s="1"/>
  <c r="B9379"/>
  <c r="N9379" s="1"/>
  <c r="B9380"/>
  <c r="N9380" s="1"/>
  <c r="B9381"/>
  <c r="N9381" s="1"/>
  <c r="B9382"/>
  <c r="N9382" s="1"/>
  <c r="B9383"/>
  <c r="N9383" s="1"/>
  <c r="B9384"/>
  <c r="N9384" s="1"/>
  <c r="B9385"/>
  <c r="N9385" s="1"/>
  <c r="B9386"/>
  <c r="N9386" s="1"/>
  <c r="B9387"/>
  <c r="N9387" s="1"/>
  <c r="B9388"/>
  <c r="N9388" s="1"/>
  <c r="B9389"/>
  <c r="N9389" s="1"/>
  <c r="B9390"/>
  <c r="N9390" s="1"/>
  <c r="B9391"/>
  <c r="N9391" s="1"/>
  <c r="B9392"/>
  <c r="N9392" s="1"/>
  <c r="B9393"/>
  <c r="N9393" s="1"/>
  <c r="B9394"/>
  <c r="N9394" s="1"/>
  <c r="B9395"/>
  <c r="N9395" s="1"/>
  <c r="B9396"/>
  <c r="N9396" s="1"/>
  <c r="B9397"/>
  <c r="N9397" s="1"/>
  <c r="B9398"/>
  <c r="N9398" s="1"/>
  <c r="B9399"/>
  <c r="N9399" s="1"/>
  <c r="B9400"/>
  <c r="N9400" s="1"/>
  <c r="B9401"/>
  <c r="N9401" s="1"/>
  <c r="B9402"/>
  <c r="N9402" s="1"/>
  <c r="B9403"/>
  <c r="N9403" s="1"/>
  <c r="B9404"/>
  <c r="N9404" s="1"/>
  <c r="B9405"/>
  <c r="N9405" s="1"/>
  <c r="B9406"/>
  <c r="N9406" s="1"/>
  <c r="B9407"/>
  <c r="N9407" s="1"/>
  <c r="B9408"/>
  <c r="N9408" s="1"/>
  <c r="B9409"/>
  <c r="N9409" s="1"/>
  <c r="B9410"/>
  <c r="N9410" s="1"/>
  <c r="B9411"/>
  <c r="N9411" s="1"/>
  <c r="B9412"/>
  <c r="N9412" s="1"/>
  <c r="B9413"/>
  <c r="N9413" s="1"/>
  <c r="B9414"/>
  <c r="N9414" s="1"/>
  <c r="B9415"/>
  <c r="N9415" s="1"/>
  <c r="B9416"/>
  <c r="N9416" s="1"/>
  <c r="B9417"/>
  <c r="N9417" s="1"/>
  <c r="B9418"/>
  <c r="N9418" s="1"/>
  <c r="B9419"/>
  <c r="N9419" s="1"/>
  <c r="B9420"/>
  <c r="N9420" s="1"/>
  <c r="B9421"/>
  <c r="N9421" s="1"/>
  <c r="B9422"/>
  <c r="N9422" s="1"/>
  <c r="B9423"/>
  <c r="N9423" s="1"/>
  <c r="B9424"/>
  <c r="N9424" s="1"/>
  <c r="B9425"/>
  <c r="N9425" s="1"/>
  <c r="B9426"/>
  <c r="N9426" s="1"/>
  <c r="B9427"/>
  <c r="N9427" s="1"/>
  <c r="B9428"/>
  <c r="N9428" s="1"/>
  <c r="B9429"/>
  <c r="N9429" s="1"/>
  <c r="B9430"/>
  <c r="N9430" s="1"/>
  <c r="B9431"/>
  <c r="N9431" s="1"/>
  <c r="B9432"/>
  <c r="N9432" s="1"/>
  <c r="B9433"/>
  <c r="N9433" s="1"/>
  <c r="B9434"/>
  <c r="N9434" s="1"/>
  <c r="B9435"/>
  <c r="N9435" s="1"/>
  <c r="B9436"/>
  <c r="N9436" s="1"/>
  <c r="B9437"/>
  <c r="N9437" s="1"/>
  <c r="B9438"/>
  <c r="N9438" s="1"/>
  <c r="B9439"/>
  <c r="N9439" s="1"/>
  <c r="B9440"/>
  <c r="N9440" s="1"/>
  <c r="B9441"/>
  <c r="N9441" s="1"/>
  <c r="B9442"/>
  <c r="N9442" s="1"/>
  <c r="B9443"/>
  <c r="N9443" s="1"/>
  <c r="B9444"/>
  <c r="N9444" s="1"/>
  <c r="B9445"/>
  <c r="N9445" s="1"/>
  <c r="B9446"/>
  <c r="N9446" s="1"/>
  <c r="B9447"/>
  <c r="N9447" s="1"/>
  <c r="B9448"/>
  <c r="N9448" s="1"/>
  <c r="B9449"/>
  <c r="N9449" s="1"/>
  <c r="B9450"/>
  <c r="N9450" s="1"/>
  <c r="B9451"/>
  <c r="N9451" s="1"/>
  <c r="B9452"/>
  <c r="N9452" s="1"/>
  <c r="B9453"/>
  <c r="N9453" s="1"/>
  <c r="B9454"/>
  <c r="N9454" s="1"/>
  <c r="B9455"/>
  <c r="N9455" s="1"/>
  <c r="B9456"/>
  <c r="N9456" s="1"/>
  <c r="B9457"/>
  <c r="N9457" s="1"/>
  <c r="B9458"/>
  <c r="N9458" s="1"/>
  <c r="B9459"/>
  <c r="N9459" s="1"/>
  <c r="B9460"/>
  <c r="N9460" s="1"/>
  <c r="B9461"/>
  <c r="N9461" s="1"/>
  <c r="B9462"/>
  <c r="N9462" s="1"/>
  <c r="B9463"/>
  <c r="N9463" s="1"/>
  <c r="B9464"/>
  <c r="N9464" s="1"/>
  <c r="B9465"/>
  <c r="N9465" s="1"/>
  <c r="B9466"/>
  <c r="N9466" s="1"/>
  <c r="B9467"/>
  <c r="N9467" s="1"/>
  <c r="B9468"/>
  <c r="N9468" s="1"/>
  <c r="B9469"/>
  <c r="N9469" s="1"/>
  <c r="B9470"/>
  <c r="N9470" s="1"/>
  <c r="B9471"/>
  <c r="N9471" s="1"/>
  <c r="B9472"/>
  <c r="N9472" s="1"/>
  <c r="B9473"/>
  <c r="N9473" s="1"/>
  <c r="B9474"/>
  <c r="N9474" s="1"/>
  <c r="B9475"/>
  <c r="N9475" s="1"/>
  <c r="B9476"/>
  <c r="N9476" s="1"/>
  <c r="B9477"/>
  <c r="N9477" s="1"/>
  <c r="B9478"/>
  <c r="N9478" s="1"/>
  <c r="B9479"/>
  <c r="N9479" s="1"/>
  <c r="B9480"/>
  <c r="N9480" s="1"/>
  <c r="B9481"/>
  <c r="N9481" s="1"/>
  <c r="B9482"/>
  <c r="N9482" s="1"/>
  <c r="B9483"/>
  <c r="N9483" s="1"/>
  <c r="B9484"/>
  <c r="N9484" s="1"/>
  <c r="B9485"/>
  <c r="N9485" s="1"/>
  <c r="B9486"/>
  <c r="N9486" s="1"/>
  <c r="B9487"/>
  <c r="N9487" s="1"/>
  <c r="B9488"/>
  <c r="N9488" s="1"/>
  <c r="B9489"/>
  <c r="N9489" s="1"/>
  <c r="B9490"/>
  <c r="N9490" s="1"/>
  <c r="B9491"/>
  <c r="N9491" s="1"/>
  <c r="B9492"/>
  <c r="N9492" s="1"/>
  <c r="B9493"/>
  <c r="N9493" s="1"/>
  <c r="B9494"/>
  <c r="N9494" s="1"/>
  <c r="B9495"/>
  <c r="N9495" s="1"/>
  <c r="B9496"/>
  <c r="N9496" s="1"/>
  <c r="B9497"/>
  <c r="N9497" s="1"/>
  <c r="B9498"/>
  <c r="N9498" s="1"/>
  <c r="B9499"/>
  <c r="N9499" s="1"/>
  <c r="B9500"/>
  <c r="N9500" s="1"/>
  <c r="B9501"/>
  <c r="N9501" s="1"/>
  <c r="B9502"/>
  <c r="N9502" s="1"/>
  <c r="B9503"/>
  <c r="N9503" s="1"/>
  <c r="B9504"/>
  <c r="N9504" s="1"/>
  <c r="B9505"/>
  <c r="N9505" s="1"/>
  <c r="B9506"/>
  <c r="N9506" s="1"/>
  <c r="B9507"/>
  <c r="N9507" s="1"/>
  <c r="B9508"/>
  <c r="N9508" s="1"/>
  <c r="B9509"/>
  <c r="N9509" s="1"/>
  <c r="B9510"/>
  <c r="N9510" s="1"/>
  <c r="B9511"/>
  <c r="N9511" s="1"/>
  <c r="B9512"/>
  <c r="N9512" s="1"/>
  <c r="B9513"/>
  <c r="N9513" s="1"/>
  <c r="B9514"/>
  <c r="N9514" s="1"/>
  <c r="B9515"/>
  <c r="N9515" s="1"/>
  <c r="B9516"/>
  <c r="N9516" s="1"/>
  <c r="B9517"/>
  <c r="N9517" s="1"/>
  <c r="B9518"/>
  <c r="N9518" s="1"/>
  <c r="B9519"/>
  <c r="N9519" s="1"/>
  <c r="B9520"/>
  <c r="N9520" s="1"/>
  <c r="B9521"/>
  <c r="N9521" s="1"/>
  <c r="B9522"/>
  <c r="N9522" s="1"/>
  <c r="B9523"/>
  <c r="N9523" s="1"/>
  <c r="B9524"/>
  <c r="N9524" s="1"/>
  <c r="B9525"/>
  <c r="N9525" s="1"/>
  <c r="B9526"/>
  <c r="N9526" s="1"/>
  <c r="B9527"/>
  <c r="N9527" s="1"/>
  <c r="B9528"/>
  <c r="N9528" s="1"/>
  <c r="B9529"/>
  <c r="N9529" s="1"/>
  <c r="B9530"/>
  <c r="N9530" s="1"/>
  <c r="B9531"/>
  <c r="N9531" s="1"/>
  <c r="B9532"/>
  <c r="N9532" s="1"/>
  <c r="B9533"/>
  <c r="N9533" s="1"/>
  <c r="B9534"/>
  <c r="N9534" s="1"/>
  <c r="B9535"/>
  <c r="N9535" s="1"/>
  <c r="B9536"/>
  <c r="N9536" s="1"/>
  <c r="B9537"/>
  <c r="N9537" s="1"/>
  <c r="B9538"/>
  <c r="N9538" s="1"/>
  <c r="B9539"/>
  <c r="N9539" s="1"/>
  <c r="B9540"/>
  <c r="N9540" s="1"/>
  <c r="B9541"/>
  <c r="N9541" s="1"/>
  <c r="B9542"/>
  <c r="N9542" s="1"/>
  <c r="B9543"/>
  <c r="N9543" s="1"/>
  <c r="B9544"/>
  <c r="N9544" s="1"/>
  <c r="B9545"/>
  <c r="N9545" s="1"/>
  <c r="B9546"/>
  <c r="N9546" s="1"/>
  <c r="B9547"/>
  <c r="N9547" s="1"/>
  <c r="B9548"/>
  <c r="N9548" s="1"/>
  <c r="B9549"/>
  <c r="N9549" s="1"/>
  <c r="B9550"/>
  <c r="N9550" s="1"/>
  <c r="B9551"/>
  <c r="N9551" s="1"/>
  <c r="B9552"/>
  <c r="N9552" s="1"/>
  <c r="B9553"/>
  <c r="N9553" s="1"/>
  <c r="B9554"/>
  <c r="N9554" s="1"/>
  <c r="B9555"/>
  <c r="N9555" s="1"/>
  <c r="B9556"/>
  <c r="N9556" s="1"/>
  <c r="B9557"/>
  <c r="N9557" s="1"/>
  <c r="B9558"/>
  <c r="N9558" s="1"/>
  <c r="B9559"/>
  <c r="N9559" s="1"/>
  <c r="B9560"/>
  <c r="N9560" s="1"/>
  <c r="B9561"/>
  <c r="N9561" s="1"/>
  <c r="B9562"/>
  <c r="N9562" s="1"/>
  <c r="B9563"/>
  <c r="N9563" s="1"/>
  <c r="B9564"/>
  <c r="N9564" s="1"/>
  <c r="B9565"/>
  <c r="N9565" s="1"/>
  <c r="B9566"/>
  <c r="N9566" s="1"/>
  <c r="B9567"/>
  <c r="N9567" s="1"/>
  <c r="B9568"/>
  <c r="N9568" s="1"/>
  <c r="B9569"/>
  <c r="N9569" s="1"/>
  <c r="B9570"/>
  <c r="N9570" s="1"/>
  <c r="B9571"/>
  <c r="N9571" s="1"/>
  <c r="B9572"/>
  <c r="N9572" s="1"/>
  <c r="B9573"/>
  <c r="N9573" s="1"/>
  <c r="B9574"/>
  <c r="N9574" s="1"/>
  <c r="B9575"/>
  <c r="N9575" s="1"/>
  <c r="B9576"/>
  <c r="N9576" s="1"/>
  <c r="B9577"/>
  <c r="N9577" s="1"/>
  <c r="B9578"/>
  <c r="N9578" s="1"/>
  <c r="B9579"/>
  <c r="N9579" s="1"/>
  <c r="B9580"/>
  <c r="N9580" s="1"/>
  <c r="B9581"/>
  <c r="N9581" s="1"/>
  <c r="B9582"/>
  <c r="N9582" s="1"/>
  <c r="B9583"/>
  <c r="N9583" s="1"/>
  <c r="B9584"/>
  <c r="N9584" s="1"/>
  <c r="B9585"/>
  <c r="N9585" s="1"/>
  <c r="B9586"/>
  <c r="N9586" s="1"/>
  <c r="B9587"/>
  <c r="N9587" s="1"/>
  <c r="B9588"/>
  <c r="N9588" s="1"/>
  <c r="B9589"/>
  <c r="N9589" s="1"/>
  <c r="B9590"/>
  <c r="N9590" s="1"/>
  <c r="B9591"/>
  <c r="N9591" s="1"/>
  <c r="B9592"/>
  <c r="N9592" s="1"/>
  <c r="B9593"/>
  <c r="N9593" s="1"/>
  <c r="B9594"/>
  <c r="N9594" s="1"/>
  <c r="B9595"/>
  <c r="N9595" s="1"/>
  <c r="B9596"/>
  <c r="N9596" s="1"/>
  <c r="B9597"/>
  <c r="N9597" s="1"/>
  <c r="B9598"/>
  <c r="N9598" s="1"/>
  <c r="B9599"/>
  <c r="N9599" s="1"/>
  <c r="B9600"/>
  <c r="N9600" s="1"/>
  <c r="B9601"/>
  <c r="N9601" s="1"/>
  <c r="B9602"/>
  <c r="N9602" s="1"/>
  <c r="B9603"/>
  <c r="N9603" s="1"/>
  <c r="B9604"/>
  <c r="N9604" s="1"/>
  <c r="B9605"/>
  <c r="N9605" s="1"/>
  <c r="B9606"/>
  <c r="N9606" s="1"/>
  <c r="B9607"/>
  <c r="N9607" s="1"/>
  <c r="B9608"/>
  <c r="N9608" s="1"/>
  <c r="B9609"/>
  <c r="N9609" s="1"/>
  <c r="B9610"/>
  <c r="N9610" s="1"/>
  <c r="B9611"/>
  <c r="N9611" s="1"/>
  <c r="B9612"/>
  <c r="N9612" s="1"/>
  <c r="B9613"/>
  <c r="N9613" s="1"/>
  <c r="B9614"/>
  <c r="N9614" s="1"/>
  <c r="B9615"/>
  <c r="N9615" s="1"/>
  <c r="B9616"/>
  <c r="N9616" s="1"/>
  <c r="B9617"/>
  <c r="N9617" s="1"/>
  <c r="B9618"/>
  <c r="N9618" s="1"/>
  <c r="B9619"/>
  <c r="N9619" s="1"/>
  <c r="B9620"/>
  <c r="N9620" s="1"/>
  <c r="B9621"/>
  <c r="N9621" s="1"/>
  <c r="B9622"/>
  <c r="N9622" s="1"/>
  <c r="B9623"/>
  <c r="N9623" s="1"/>
  <c r="B9624"/>
  <c r="N9624" s="1"/>
  <c r="B9625"/>
  <c r="N9625" s="1"/>
  <c r="B9626"/>
  <c r="N9626" s="1"/>
  <c r="B9627"/>
  <c r="N9627" s="1"/>
  <c r="B9628"/>
  <c r="N9628" s="1"/>
  <c r="B9629"/>
  <c r="N9629" s="1"/>
  <c r="B9630"/>
  <c r="N9630" s="1"/>
  <c r="B9631"/>
  <c r="N9631" s="1"/>
  <c r="B9632"/>
  <c r="N9632" s="1"/>
  <c r="B9633"/>
  <c r="N9633" s="1"/>
  <c r="B9634"/>
  <c r="N9634" s="1"/>
  <c r="B9635"/>
  <c r="N9635" s="1"/>
  <c r="B9636"/>
  <c r="N9636" s="1"/>
  <c r="B9637"/>
  <c r="N9637" s="1"/>
  <c r="B9638"/>
  <c r="N9638" s="1"/>
  <c r="B9639"/>
  <c r="N9639" s="1"/>
  <c r="B9640"/>
  <c r="N9640" s="1"/>
  <c r="B9641"/>
  <c r="N9641" s="1"/>
  <c r="B9642"/>
  <c r="N9642" s="1"/>
  <c r="B9643"/>
  <c r="N9643" s="1"/>
  <c r="B9644"/>
  <c r="N9644" s="1"/>
  <c r="B9645"/>
  <c r="N9645" s="1"/>
  <c r="B9646"/>
  <c r="N9646" s="1"/>
  <c r="B9647"/>
  <c r="N9647" s="1"/>
  <c r="B9648"/>
  <c r="N9648" s="1"/>
  <c r="B9649"/>
  <c r="N9649" s="1"/>
  <c r="B9650"/>
  <c r="N9650" s="1"/>
  <c r="B9651"/>
  <c r="N9651" s="1"/>
  <c r="B9652"/>
  <c r="N9652" s="1"/>
  <c r="B9653"/>
  <c r="N9653" s="1"/>
  <c r="B9654"/>
  <c r="N9654" s="1"/>
  <c r="B9655"/>
  <c r="N9655" s="1"/>
  <c r="B9656"/>
  <c r="N9656" s="1"/>
  <c r="B9657"/>
  <c r="N9657" s="1"/>
  <c r="B9658"/>
  <c r="N9658" s="1"/>
  <c r="B9659"/>
  <c r="N9659" s="1"/>
  <c r="B9660"/>
  <c r="N9660" s="1"/>
  <c r="B9661"/>
  <c r="N9661" s="1"/>
  <c r="B9662"/>
  <c r="N9662" s="1"/>
  <c r="B9663"/>
  <c r="N9663" s="1"/>
  <c r="B9664"/>
  <c r="N9664" s="1"/>
  <c r="B9665"/>
  <c r="N9665" s="1"/>
  <c r="B9666"/>
  <c r="N9666" s="1"/>
  <c r="B9667"/>
  <c r="N9667" s="1"/>
  <c r="B9668"/>
  <c r="N9668" s="1"/>
  <c r="B9669"/>
  <c r="N9669" s="1"/>
  <c r="B9670"/>
  <c r="N9670" s="1"/>
  <c r="B9671"/>
  <c r="N9671" s="1"/>
  <c r="B9672"/>
  <c r="N9672" s="1"/>
  <c r="B9673"/>
  <c r="N9673" s="1"/>
  <c r="B9674"/>
  <c r="N9674" s="1"/>
  <c r="B9675"/>
  <c r="N9675" s="1"/>
  <c r="B9676"/>
  <c r="N9676" s="1"/>
  <c r="B9677"/>
  <c r="N9677" s="1"/>
  <c r="B9678"/>
  <c r="N9678" s="1"/>
  <c r="B9679"/>
  <c r="N9679" s="1"/>
  <c r="B9680"/>
  <c r="N9680" s="1"/>
  <c r="B9681"/>
  <c r="N9681" s="1"/>
  <c r="B9682"/>
  <c r="N9682" s="1"/>
  <c r="B9683"/>
  <c r="N9683" s="1"/>
  <c r="B9684"/>
  <c r="N9684" s="1"/>
  <c r="B9685"/>
  <c r="N9685" s="1"/>
  <c r="B9686"/>
  <c r="N9686" s="1"/>
  <c r="B9687"/>
  <c r="N9687" s="1"/>
  <c r="B9688"/>
  <c r="N9688" s="1"/>
  <c r="B9689"/>
  <c r="N9689" s="1"/>
  <c r="B9690"/>
  <c r="N9690" s="1"/>
  <c r="B9691"/>
  <c r="N9691" s="1"/>
  <c r="B9692"/>
  <c r="N9692" s="1"/>
  <c r="B9693"/>
  <c r="N9693" s="1"/>
  <c r="B9694"/>
  <c r="N9694" s="1"/>
  <c r="B9695"/>
  <c r="N9695" s="1"/>
  <c r="B9696"/>
  <c r="N9696" s="1"/>
  <c r="B9697"/>
  <c r="N9697" s="1"/>
  <c r="B9698"/>
  <c r="N9698" s="1"/>
  <c r="B9699"/>
  <c r="N9699" s="1"/>
  <c r="B9700"/>
  <c r="N9700" s="1"/>
  <c r="B9701"/>
  <c r="N9701" s="1"/>
  <c r="B9702"/>
  <c r="N9702" s="1"/>
  <c r="B9703"/>
  <c r="N9703" s="1"/>
  <c r="B9704"/>
  <c r="N9704" s="1"/>
  <c r="B9705"/>
  <c r="N9705" s="1"/>
  <c r="B9706"/>
  <c r="N9706" s="1"/>
  <c r="B9707"/>
  <c r="N9707" s="1"/>
  <c r="B9708"/>
  <c r="N9708" s="1"/>
  <c r="B9709"/>
  <c r="N9709" s="1"/>
  <c r="B9710"/>
  <c r="N9710" s="1"/>
  <c r="B9711"/>
  <c r="N9711" s="1"/>
  <c r="B9712"/>
  <c r="N9712" s="1"/>
  <c r="B9713"/>
  <c r="N9713" s="1"/>
  <c r="B9714"/>
  <c r="N9714" s="1"/>
  <c r="B9715"/>
  <c r="N9715" s="1"/>
  <c r="B9716"/>
  <c r="N9716" s="1"/>
  <c r="B9717"/>
  <c r="N9717" s="1"/>
  <c r="B9718"/>
  <c r="N9718" s="1"/>
  <c r="B9719"/>
  <c r="N9719" s="1"/>
  <c r="B9720"/>
  <c r="N9720" s="1"/>
  <c r="B9721"/>
  <c r="N9721" s="1"/>
  <c r="B9722"/>
  <c r="N9722" s="1"/>
  <c r="B9723"/>
  <c r="N9723" s="1"/>
  <c r="B9724"/>
  <c r="N9724" s="1"/>
  <c r="B9725"/>
  <c r="N9725" s="1"/>
  <c r="B9726"/>
  <c r="N9726" s="1"/>
  <c r="B9727"/>
  <c r="N9727" s="1"/>
  <c r="B9728"/>
  <c r="N9728" s="1"/>
  <c r="B9729"/>
  <c r="N9729" s="1"/>
  <c r="B9730"/>
  <c r="N9730" s="1"/>
  <c r="B9731"/>
  <c r="N9731" s="1"/>
  <c r="B9732"/>
  <c r="N9732" s="1"/>
  <c r="B9733"/>
  <c r="N9733" s="1"/>
  <c r="B9734"/>
  <c r="N9734" s="1"/>
  <c r="B9735"/>
  <c r="N9735" s="1"/>
  <c r="B9736"/>
  <c r="N9736" s="1"/>
  <c r="B9737"/>
  <c r="N9737" s="1"/>
  <c r="B9738"/>
  <c r="N9738" s="1"/>
  <c r="B9739"/>
  <c r="N9739" s="1"/>
  <c r="B9740"/>
  <c r="N9740" s="1"/>
  <c r="B9741"/>
  <c r="N9741" s="1"/>
  <c r="B9742"/>
  <c r="N9742" s="1"/>
  <c r="B9743"/>
  <c r="N9743" s="1"/>
  <c r="B9744"/>
  <c r="N9744" s="1"/>
  <c r="B9745"/>
  <c r="N9745" s="1"/>
  <c r="B9746"/>
  <c r="N9746" s="1"/>
  <c r="B9747"/>
  <c r="N9747" s="1"/>
  <c r="B9748"/>
  <c r="N9748" s="1"/>
  <c r="B9749"/>
  <c r="N9749" s="1"/>
  <c r="B9750"/>
  <c r="N9750" s="1"/>
  <c r="B9751"/>
  <c r="N9751" s="1"/>
  <c r="B9752"/>
  <c r="N9752" s="1"/>
  <c r="B9753"/>
  <c r="N9753" s="1"/>
  <c r="B9754"/>
  <c r="N9754" s="1"/>
  <c r="B9755"/>
  <c r="N9755" s="1"/>
  <c r="B9756"/>
  <c r="N9756" s="1"/>
  <c r="B9757"/>
  <c r="N9757" s="1"/>
  <c r="B9758"/>
  <c r="N9758" s="1"/>
  <c r="B9759"/>
  <c r="N9759" s="1"/>
  <c r="B9760"/>
  <c r="N9760" s="1"/>
  <c r="B9761"/>
  <c r="N9761" s="1"/>
  <c r="B9762"/>
  <c r="N9762" s="1"/>
  <c r="B9763"/>
  <c r="N9763" s="1"/>
  <c r="B9764"/>
  <c r="N9764" s="1"/>
  <c r="B9765"/>
  <c r="N9765" s="1"/>
  <c r="B9766"/>
  <c r="N9766" s="1"/>
  <c r="B9767"/>
  <c r="N9767" s="1"/>
  <c r="B9768"/>
  <c r="N9768" s="1"/>
  <c r="B9769"/>
  <c r="N9769" s="1"/>
  <c r="B9770"/>
  <c r="N9770" s="1"/>
  <c r="B9771"/>
  <c r="N9771" s="1"/>
  <c r="B9772"/>
  <c r="N9772" s="1"/>
  <c r="B9773"/>
  <c r="N9773" s="1"/>
  <c r="B9774"/>
  <c r="N9774" s="1"/>
  <c r="B9775"/>
  <c r="N9775" s="1"/>
  <c r="B9776"/>
  <c r="N9776" s="1"/>
  <c r="B9777"/>
  <c r="N9777" s="1"/>
  <c r="B9778"/>
  <c r="N9778" s="1"/>
  <c r="B9779"/>
  <c r="N9779" s="1"/>
  <c r="B9780"/>
  <c r="N9780" s="1"/>
  <c r="B9781"/>
  <c r="N9781" s="1"/>
  <c r="B9782"/>
  <c r="N9782" s="1"/>
  <c r="B9783"/>
  <c r="N9783" s="1"/>
  <c r="B9784"/>
  <c r="N9784" s="1"/>
  <c r="B9785"/>
  <c r="N9785" s="1"/>
  <c r="B9786"/>
  <c r="N9786" s="1"/>
  <c r="B9787"/>
  <c r="N9787" s="1"/>
  <c r="B9788"/>
  <c r="N9788" s="1"/>
  <c r="B9789"/>
  <c r="N9789" s="1"/>
  <c r="B9790"/>
  <c r="N9790" s="1"/>
  <c r="B9791"/>
  <c r="N9791" s="1"/>
  <c r="B9792"/>
  <c r="N9792" s="1"/>
  <c r="B9793"/>
  <c r="N9793" s="1"/>
  <c r="B9794"/>
  <c r="N9794" s="1"/>
  <c r="B9795"/>
  <c r="N9795" s="1"/>
  <c r="B9796"/>
  <c r="N9796" s="1"/>
  <c r="B9797"/>
  <c r="N9797" s="1"/>
  <c r="B9798"/>
  <c r="N9798" s="1"/>
  <c r="B9799"/>
  <c r="N9799" s="1"/>
  <c r="B9800"/>
  <c r="N9800" s="1"/>
  <c r="B9801"/>
  <c r="N9801" s="1"/>
  <c r="B9802"/>
  <c r="N9802" s="1"/>
  <c r="B9803"/>
  <c r="N9803" s="1"/>
  <c r="B9804"/>
  <c r="N9804" s="1"/>
  <c r="B9805"/>
  <c r="N9805" s="1"/>
  <c r="B9806"/>
  <c r="N9806" s="1"/>
  <c r="B9807"/>
  <c r="N9807" s="1"/>
  <c r="B9808"/>
  <c r="N9808" s="1"/>
  <c r="B9809"/>
  <c r="N9809" s="1"/>
  <c r="B9810"/>
  <c r="N9810" s="1"/>
  <c r="B9811"/>
  <c r="N9811" s="1"/>
  <c r="B9812"/>
  <c r="N9812" s="1"/>
  <c r="B9813"/>
  <c r="N9813" s="1"/>
  <c r="B9814"/>
  <c r="N9814" s="1"/>
  <c r="B9815"/>
  <c r="N9815" s="1"/>
  <c r="B9816"/>
  <c r="N9816" s="1"/>
  <c r="B9817"/>
  <c r="N9817" s="1"/>
  <c r="B9818"/>
  <c r="N9818" s="1"/>
  <c r="B9819"/>
  <c r="N9819" s="1"/>
  <c r="B9820"/>
  <c r="N9820" s="1"/>
  <c r="B9821"/>
  <c r="N9821" s="1"/>
  <c r="B9822"/>
  <c r="N9822" s="1"/>
  <c r="B9823"/>
  <c r="N9823" s="1"/>
  <c r="B9824"/>
  <c r="N9824" s="1"/>
  <c r="B9825"/>
  <c r="N9825" s="1"/>
  <c r="B9826"/>
  <c r="N9826" s="1"/>
  <c r="B9827"/>
  <c r="N9827" s="1"/>
  <c r="B9828"/>
  <c r="N9828" s="1"/>
  <c r="B9829"/>
  <c r="N9829" s="1"/>
  <c r="B9830"/>
  <c r="N9830" s="1"/>
  <c r="B9831"/>
  <c r="N9831" s="1"/>
  <c r="B9832"/>
  <c r="N9832" s="1"/>
  <c r="B9833"/>
  <c r="N9833" s="1"/>
  <c r="B9834"/>
  <c r="N9834" s="1"/>
  <c r="B9835"/>
  <c r="N9835" s="1"/>
  <c r="B9836"/>
  <c r="N9836" s="1"/>
  <c r="B9837"/>
  <c r="N9837" s="1"/>
  <c r="B9838"/>
  <c r="N9838" s="1"/>
  <c r="B9839"/>
  <c r="N9839" s="1"/>
  <c r="B9840"/>
  <c r="N9840" s="1"/>
  <c r="B9841"/>
  <c r="N9841" s="1"/>
  <c r="B9842"/>
  <c r="N9842" s="1"/>
  <c r="B9843"/>
  <c r="N9843" s="1"/>
  <c r="B9844"/>
  <c r="N9844" s="1"/>
  <c r="B9845"/>
  <c r="N9845" s="1"/>
  <c r="B9846"/>
  <c r="N9846" s="1"/>
  <c r="B9847"/>
  <c r="N9847" s="1"/>
  <c r="B9848"/>
  <c r="N9848" s="1"/>
  <c r="B9849"/>
  <c r="N9849" s="1"/>
  <c r="B9850"/>
  <c r="N9850" s="1"/>
  <c r="B9851"/>
  <c r="N9851" s="1"/>
  <c r="B9852"/>
  <c r="N9852" s="1"/>
  <c r="B9853"/>
  <c r="N9853" s="1"/>
  <c r="B9854"/>
  <c r="N9854" s="1"/>
  <c r="B9855"/>
  <c r="N9855" s="1"/>
  <c r="B9856"/>
  <c r="N9856" s="1"/>
  <c r="B9857"/>
  <c r="N9857" s="1"/>
  <c r="B9858"/>
  <c r="N9858" s="1"/>
  <c r="B9859"/>
  <c r="N9859" s="1"/>
  <c r="B9860"/>
  <c r="N9860" s="1"/>
  <c r="B9861"/>
  <c r="N9861" s="1"/>
  <c r="B9862"/>
  <c r="N9862" s="1"/>
  <c r="B9863"/>
  <c r="N9863" s="1"/>
  <c r="B9864"/>
  <c r="N9864" s="1"/>
  <c r="B9865"/>
  <c r="N9865" s="1"/>
  <c r="B9866"/>
  <c r="N9866" s="1"/>
  <c r="B9867"/>
  <c r="N9867" s="1"/>
  <c r="B9868"/>
  <c r="N9868" s="1"/>
  <c r="B9869"/>
  <c r="N9869" s="1"/>
  <c r="B9870"/>
  <c r="N9870" s="1"/>
  <c r="B9871"/>
  <c r="N9871" s="1"/>
  <c r="B9872"/>
  <c r="N9872" s="1"/>
  <c r="B9873"/>
  <c r="N9873" s="1"/>
  <c r="B9874"/>
  <c r="N9874" s="1"/>
  <c r="B9875"/>
  <c r="N9875" s="1"/>
  <c r="B9876"/>
  <c r="N9876" s="1"/>
  <c r="B9877"/>
  <c r="N9877" s="1"/>
  <c r="B9878"/>
  <c r="N9878" s="1"/>
  <c r="B9879"/>
  <c r="N9879" s="1"/>
  <c r="B9880"/>
  <c r="N9880" s="1"/>
  <c r="B9881"/>
  <c r="N9881" s="1"/>
  <c r="B9882"/>
  <c r="N9882" s="1"/>
  <c r="B9883"/>
  <c r="N9883" s="1"/>
  <c r="B9884"/>
  <c r="N9884" s="1"/>
  <c r="B9885"/>
  <c r="N9885" s="1"/>
  <c r="B9886"/>
  <c r="N9886" s="1"/>
  <c r="B9887"/>
  <c r="N9887" s="1"/>
  <c r="B9888"/>
  <c r="N9888" s="1"/>
  <c r="B9889"/>
  <c r="N9889" s="1"/>
  <c r="B9890"/>
  <c r="N9890" s="1"/>
  <c r="B9891"/>
  <c r="N9891" s="1"/>
  <c r="B9892"/>
  <c r="N9892" s="1"/>
  <c r="B9893"/>
  <c r="N9893" s="1"/>
  <c r="B9894"/>
  <c r="N9894" s="1"/>
  <c r="B9895"/>
  <c r="N9895" s="1"/>
  <c r="B9896"/>
  <c r="N9896" s="1"/>
  <c r="B9897"/>
  <c r="N9897" s="1"/>
  <c r="B9898"/>
  <c r="N9898" s="1"/>
  <c r="B9899"/>
  <c r="N9899" s="1"/>
  <c r="B9900"/>
  <c r="N9900" s="1"/>
  <c r="B9901"/>
  <c r="N9901" s="1"/>
  <c r="B9902"/>
  <c r="N9902" s="1"/>
  <c r="B9903"/>
  <c r="N9903" s="1"/>
  <c r="B9904"/>
  <c r="N9904" s="1"/>
  <c r="B9905"/>
  <c r="N9905" s="1"/>
  <c r="B9906"/>
  <c r="N9906" s="1"/>
  <c r="B9907"/>
  <c r="N9907" s="1"/>
  <c r="B9908"/>
  <c r="N9908" s="1"/>
  <c r="B9909"/>
  <c r="N9909" s="1"/>
  <c r="B9910"/>
  <c r="N9910" s="1"/>
  <c r="B9911"/>
  <c r="N9911" s="1"/>
  <c r="B9912"/>
  <c r="N9912" s="1"/>
  <c r="B9913"/>
  <c r="N9913" s="1"/>
  <c r="B9914"/>
  <c r="N9914" s="1"/>
  <c r="B9915"/>
  <c r="N9915" s="1"/>
  <c r="B9916"/>
  <c r="N9916" s="1"/>
  <c r="B9917"/>
  <c r="N9917" s="1"/>
  <c r="B9918"/>
  <c r="N9918" s="1"/>
  <c r="B9919"/>
  <c r="N9919" s="1"/>
  <c r="B9920"/>
  <c r="N9920" s="1"/>
  <c r="B9921"/>
  <c r="N9921" s="1"/>
  <c r="B9922"/>
  <c r="N9922" s="1"/>
  <c r="B9923"/>
  <c r="N9923" s="1"/>
  <c r="B9924"/>
  <c r="N9924" s="1"/>
  <c r="B9925"/>
  <c r="N9925" s="1"/>
  <c r="B9926"/>
  <c r="N9926" s="1"/>
  <c r="B9927"/>
  <c r="N9927" s="1"/>
  <c r="B9928"/>
  <c r="N9928" s="1"/>
  <c r="B9929"/>
  <c r="N9929" s="1"/>
  <c r="B9930"/>
  <c r="N9930" s="1"/>
  <c r="B9931"/>
  <c r="N9931" s="1"/>
  <c r="B9932"/>
  <c r="N9932" s="1"/>
  <c r="B9933"/>
  <c r="N9933" s="1"/>
  <c r="B9934"/>
  <c r="N9934" s="1"/>
  <c r="B9935"/>
  <c r="N9935" s="1"/>
  <c r="B9936"/>
  <c r="N9936" s="1"/>
  <c r="B9937"/>
  <c r="N9937" s="1"/>
  <c r="B9938"/>
  <c r="N9938" s="1"/>
  <c r="B9939"/>
  <c r="N9939" s="1"/>
  <c r="B9940"/>
  <c r="N9940" s="1"/>
  <c r="B9941"/>
  <c r="N9941" s="1"/>
  <c r="B9942"/>
  <c r="N9942" s="1"/>
  <c r="B9943"/>
  <c r="N9943" s="1"/>
  <c r="B9944"/>
  <c r="N9944" s="1"/>
  <c r="B9945"/>
  <c r="N9945" s="1"/>
  <c r="B9946"/>
  <c r="N9946" s="1"/>
  <c r="B9947"/>
  <c r="N9947" s="1"/>
  <c r="B9948"/>
  <c r="N9948" s="1"/>
  <c r="B9949"/>
  <c r="N9949" s="1"/>
  <c r="B9950"/>
  <c r="N9950" s="1"/>
  <c r="B9951"/>
  <c r="N9951" s="1"/>
  <c r="B9952"/>
  <c r="N9952" s="1"/>
  <c r="B9953"/>
  <c r="N9953" s="1"/>
  <c r="B9954"/>
  <c r="N9954" s="1"/>
  <c r="B9955"/>
  <c r="N9955" s="1"/>
  <c r="B9956"/>
  <c r="N9956" s="1"/>
  <c r="B9957"/>
  <c r="N9957" s="1"/>
  <c r="B9958"/>
  <c r="N9958" s="1"/>
  <c r="B9959"/>
  <c r="N9959" s="1"/>
  <c r="B9960"/>
  <c r="N9960" s="1"/>
  <c r="B9961"/>
  <c r="N9961" s="1"/>
  <c r="B9962"/>
  <c r="N9962" s="1"/>
  <c r="B9963"/>
  <c r="N9963" s="1"/>
  <c r="B9964"/>
  <c r="N9964" s="1"/>
  <c r="B9965"/>
  <c r="N9965" s="1"/>
  <c r="B9966"/>
  <c r="N9966" s="1"/>
  <c r="B9967"/>
  <c r="N9967" s="1"/>
  <c r="B9968"/>
  <c r="N9968" s="1"/>
  <c r="B9969"/>
  <c r="N9969" s="1"/>
  <c r="B9970"/>
  <c r="N9970" s="1"/>
  <c r="B9971"/>
  <c r="N9971" s="1"/>
  <c r="B9972"/>
  <c r="N9972" s="1"/>
  <c r="B9973"/>
  <c r="N9973" s="1"/>
  <c r="B9974"/>
  <c r="N9974" s="1"/>
  <c r="B9975"/>
  <c r="N9975" s="1"/>
  <c r="B9976"/>
  <c r="N9976" s="1"/>
  <c r="B9977"/>
  <c r="N9977" s="1"/>
  <c r="B9978"/>
  <c r="N9978" s="1"/>
  <c r="B9979"/>
  <c r="N9979" s="1"/>
  <c r="B9980"/>
  <c r="N9980" s="1"/>
  <c r="B9981"/>
  <c r="N9981" s="1"/>
  <c r="B9982"/>
  <c r="N9982" s="1"/>
  <c r="B9983"/>
  <c r="N9983" s="1"/>
  <c r="B9984"/>
  <c r="N9984" s="1"/>
  <c r="B9985"/>
  <c r="N9985" s="1"/>
  <c r="B9986"/>
  <c r="N9986" s="1"/>
  <c r="B9987"/>
  <c r="N9987" s="1"/>
  <c r="B9988"/>
  <c r="N9988" s="1"/>
  <c r="B9989"/>
  <c r="N9989" s="1"/>
  <c r="B9990"/>
  <c r="N9990" s="1"/>
  <c r="B9991"/>
  <c r="N9991" s="1"/>
  <c r="B9992"/>
  <c r="N9992" s="1"/>
  <c r="B9993"/>
  <c r="N9993" s="1"/>
  <c r="B9994"/>
  <c r="N9994" s="1"/>
  <c r="B9995"/>
  <c r="N9995" s="1"/>
  <c r="B9996"/>
  <c r="N9996" s="1"/>
  <c r="B9997"/>
  <c r="N9997" s="1"/>
  <c r="B9998"/>
  <c r="N9998" s="1"/>
  <c r="B9999"/>
  <c r="N9999" s="1"/>
  <c r="B10000"/>
  <c r="N10000" s="1"/>
  <c r="B10001"/>
  <c r="N10001" s="1"/>
  <c r="B10002"/>
  <c r="N10002" s="1"/>
  <c r="B10003"/>
  <c r="N10003" s="1"/>
  <c r="B10004"/>
  <c r="N10004" s="1"/>
  <c r="B10005"/>
  <c r="N10005" s="1"/>
  <c r="B10006"/>
  <c r="N10006" s="1"/>
  <c r="B10007"/>
  <c r="N10007" s="1"/>
  <c r="B10008"/>
  <c r="N10008" s="1"/>
  <c r="B10009"/>
  <c r="N10009" s="1"/>
  <c r="B10010"/>
  <c r="N10010" s="1"/>
  <c r="B10011"/>
  <c r="N10011" s="1"/>
  <c r="B10012"/>
  <c r="N10012" s="1"/>
  <c r="B10013"/>
  <c r="N10013" s="1"/>
  <c r="B10014"/>
  <c r="N10014" s="1"/>
  <c r="B10015"/>
  <c r="N10015" s="1"/>
  <c r="B10016"/>
  <c r="N10016" s="1"/>
  <c r="B10017"/>
  <c r="N10017" s="1"/>
  <c r="B10018"/>
  <c r="N10018" s="1"/>
  <c r="B10019"/>
  <c r="N10019" s="1"/>
  <c r="B10020"/>
  <c r="N10020" s="1"/>
  <c r="B10021"/>
  <c r="N10021" s="1"/>
  <c r="B10022"/>
  <c r="N10022" s="1"/>
  <c r="B10023"/>
  <c r="N10023" s="1"/>
  <c r="B10024"/>
  <c r="N10024" s="1"/>
  <c r="B10025"/>
  <c r="N10025" s="1"/>
  <c r="B10026"/>
  <c r="N10026" s="1"/>
  <c r="B10027"/>
  <c r="N10027" s="1"/>
  <c r="B10028"/>
  <c r="N10028" s="1"/>
  <c r="B10029"/>
  <c r="N10029" s="1"/>
  <c r="B10030"/>
  <c r="N10030" s="1"/>
  <c r="B10031"/>
  <c r="N10031" s="1"/>
  <c r="B10032"/>
  <c r="N10032" s="1"/>
  <c r="B10033"/>
  <c r="N10033" s="1"/>
  <c r="B10034"/>
  <c r="N10034" s="1"/>
  <c r="B10035"/>
  <c r="N10035" s="1"/>
  <c r="B10036"/>
  <c r="N10036" s="1"/>
  <c r="B10037"/>
  <c r="N10037" s="1"/>
  <c r="B10038"/>
  <c r="N10038" s="1"/>
  <c r="B10039"/>
  <c r="N10039" s="1"/>
  <c r="B10040"/>
  <c r="N10040" s="1"/>
  <c r="B10041"/>
  <c r="N10041" s="1"/>
  <c r="B10042"/>
  <c r="N10042" s="1"/>
  <c r="B10043"/>
  <c r="N10043" s="1"/>
  <c r="B10044"/>
  <c r="N10044" s="1"/>
  <c r="B10045"/>
  <c r="N10045" s="1"/>
  <c r="B10046"/>
  <c r="N10046" s="1"/>
  <c r="B10047"/>
  <c r="N10047" s="1"/>
  <c r="B10048"/>
  <c r="N10048" s="1"/>
  <c r="B10049"/>
  <c r="N10049" s="1"/>
  <c r="B10050"/>
  <c r="N10050" s="1"/>
  <c r="B10051"/>
  <c r="N10051" s="1"/>
  <c r="B10052"/>
  <c r="N10052" s="1"/>
  <c r="B10053"/>
  <c r="N10053" s="1"/>
  <c r="B10054"/>
  <c r="N10054" s="1"/>
  <c r="B10055"/>
  <c r="N10055" s="1"/>
  <c r="B10056"/>
  <c r="N10056" s="1"/>
  <c r="B10057"/>
  <c r="N10057" s="1"/>
  <c r="B10058"/>
  <c r="N10058" s="1"/>
  <c r="B10059"/>
  <c r="N10059" s="1"/>
  <c r="B10060"/>
  <c r="N10060" s="1"/>
  <c r="B10061"/>
  <c r="N10061" s="1"/>
  <c r="B10062"/>
  <c r="N10062" s="1"/>
  <c r="B10063"/>
  <c r="N10063" s="1"/>
  <c r="B10064"/>
  <c r="N10064" s="1"/>
  <c r="B10065"/>
  <c r="N10065" s="1"/>
  <c r="B10066"/>
  <c r="N10066" s="1"/>
  <c r="B10067"/>
  <c r="N10067" s="1"/>
  <c r="B10068"/>
  <c r="N10068" s="1"/>
  <c r="B10069"/>
  <c r="N10069" s="1"/>
  <c r="B10070"/>
  <c r="N10070" s="1"/>
  <c r="B10071"/>
  <c r="N10071" s="1"/>
  <c r="B10072"/>
  <c r="N10072" s="1"/>
  <c r="B10073"/>
  <c r="N10073" s="1"/>
  <c r="B10074"/>
  <c r="N10074" s="1"/>
  <c r="B10075"/>
  <c r="N10075" s="1"/>
  <c r="B10076"/>
  <c r="N10076" s="1"/>
  <c r="B10077"/>
  <c r="N10077" s="1"/>
  <c r="B10078"/>
  <c r="N10078" s="1"/>
  <c r="B10079"/>
  <c r="N10079" s="1"/>
  <c r="B10080"/>
  <c r="N10080" s="1"/>
  <c r="B10081"/>
  <c r="N10081" s="1"/>
  <c r="B10082"/>
  <c r="N10082" s="1"/>
  <c r="B10083"/>
  <c r="N10083" s="1"/>
  <c r="B10084"/>
  <c r="N10084" s="1"/>
  <c r="B10085"/>
  <c r="N10085" s="1"/>
  <c r="B10086"/>
  <c r="N10086" s="1"/>
  <c r="B10087"/>
  <c r="N10087" s="1"/>
  <c r="B10088"/>
  <c r="N10088" s="1"/>
  <c r="B10089"/>
  <c r="N10089" s="1"/>
  <c r="B10090"/>
  <c r="N10090" s="1"/>
  <c r="B10091"/>
  <c r="N10091" s="1"/>
  <c r="B10092"/>
  <c r="N10092" s="1"/>
  <c r="B10093"/>
  <c r="N10093" s="1"/>
  <c r="B10094"/>
  <c r="N10094" s="1"/>
  <c r="B10095"/>
  <c r="N10095" s="1"/>
  <c r="B10096"/>
  <c r="N10096" s="1"/>
  <c r="B10097"/>
  <c r="N10097" s="1"/>
  <c r="B10098"/>
  <c r="N10098" s="1"/>
  <c r="B10099"/>
  <c r="N10099" s="1"/>
  <c r="B10100"/>
  <c r="N10100" s="1"/>
  <c r="B10101"/>
  <c r="N10101" s="1"/>
  <c r="B10102"/>
  <c r="N10102" s="1"/>
  <c r="B10103"/>
  <c r="N10103" s="1"/>
  <c r="B10104"/>
  <c r="N10104" s="1"/>
  <c r="B10105"/>
  <c r="N10105" s="1"/>
  <c r="B10106"/>
  <c r="N10106" s="1"/>
  <c r="B10107"/>
  <c r="N10107" s="1"/>
  <c r="B10108"/>
  <c r="N10108" s="1"/>
  <c r="B10109"/>
  <c r="N10109" s="1"/>
  <c r="B10110"/>
  <c r="N10110" s="1"/>
  <c r="B10111"/>
  <c r="N10111" s="1"/>
  <c r="B10112"/>
  <c r="N10112" s="1"/>
  <c r="B10113"/>
  <c r="N10113" s="1"/>
  <c r="B10114"/>
  <c r="N10114" s="1"/>
  <c r="B10115"/>
  <c r="N10115" s="1"/>
  <c r="B10116"/>
  <c r="N10116" s="1"/>
  <c r="B10117"/>
  <c r="N10117" s="1"/>
  <c r="B10118"/>
  <c r="N10118" s="1"/>
  <c r="B10119"/>
  <c r="N10119" s="1"/>
  <c r="B10120"/>
  <c r="N10120" s="1"/>
  <c r="B10121"/>
  <c r="N10121" s="1"/>
  <c r="B10122"/>
  <c r="N10122" s="1"/>
  <c r="B10123"/>
  <c r="N10123" s="1"/>
  <c r="B10124"/>
  <c r="N10124" s="1"/>
  <c r="B10125"/>
  <c r="N10125" s="1"/>
  <c r="B10126"/>
  <c r="N10126" s="1"/>
  <c r="B10127"/>
  <c r="N10127" s="1"/>
  <c r="B10128"/>
  <c r="N10128" s="1"/>
  <c r="B10129"/>
  <c r="N10129" s="1"/>
  <c r="B10130"/>
  <c r="N10130" s="1"/>
  <c r="B10131"/>
  <c r="N10131" s="1"/>
  <c r="B10132"/>
  <c r="N10132" s="1"/>
  <c r="B10133"/>
  <c r="N10133" s="1"/>
  <c r="B10134"/>
  <c r="N10134" s="1"/>
  <c r="B10135"/>
  <c r="N10135" s="1"/>
  <c r="B10136"/>
  <c r="N10136" s="1"/>
  <c r="B10137"/>
  <c r="N10137" s="1"/>
  <c r="B10138"/>
  <c r="N10138" s="1"/>
  <c r="B10139"/>
  <c r="N10139" s="1"/>
  <c r="B10140"/>
  <c r="N10140" s="1"/>
  <c r="B10141"/>
  <c r="N10141" s="1"/>
  <c r="B10142"/>
  <c r="N10142" s="1"/>
  <c r="B10143"/>
  <c r="N10143" s="1"/>
  <c r="B10144"/>
  <c r="N10144" s="1"/>
  <c r="B10145"/>
  <c r="N10145" s="1"/>
  <c r="B10146"/>
  <c r="N10146" s="1"/>
  <c r="B10147"/>
  <c r="N10147" s="1"/>
  <c r="B10148"/>
  <c r="N10148" s="1"/>
  <c r="B10149"/>
  <c r="N10149" s="1"/>
  <c r="B10150"/>
  <c r="N10150" s="1"/>
  <c r="B10151"/>
  <c r="N10151" s="1"/>
  <c r="B10152"/>
  <c r="N10152" s="1"/>
  <c r="B10153"/>
  <c r="N10153" s="1"/>
  <c r="B10154"/>
  <c r="N10154" s="1"/>
  <c r="B10155"/>
  <c r="N10155" s="1"/>
  <c r="B10156"/>
  <c r="N10156" s="1"/>
  <c r="B10157"/>
  <c r="N10157" s="1"/>
  <c r="B10158"/>
  <c r="N10158" s="1"/>
  <c r="B10159"/>
  <c r="N10159" s="1"/>
  <c r="B10160"/>
  <c r="N10160" s="1"/>
  <c r="B10161"/>
  <c r="N10161" s="1"/>
  <c r="B10162"/>
  <c r="N10162" s="1"/>
  <c r="B10163"/>
  <c r="N10163" s="1"/>
  <c r="B10164"/>
  <c r="N10164" s="1"/>
  <c r="B10165"/>
  <c r="N10165" s="1"/>
  <c r="B10166"/>
  <c r="N10166" s="1"/>
  <c r="B10167"/>
  <c r="N10167" s="1"/>
  <c r="B10168"/>
  <c r="N10168" s="1"/>
  <c r="B10169"/>
  <c r="N10169" s="1"/>
  <c r="B10170"/>
  <c r="N10170" s="1"/>
  <c r="B10171"/>
  <c r="N10171" s="1"/>
  <c r="B10172"/>
  <c r="N10172" s="1"/>
  <c r="B10173"/>
  <c r="N10173" s="1"/>
  <c r="B10174"/>
  <c r="N10174" s="1"/>
  <c r="B10175"/>
  <c r="N10175" s="1"/>
  <c r="B10176"/>
  <c r="N10176" s="1"/>
  <c r="B10177"/>
  <c r="N10177" s="1"/>
  <c r="B10178"/>
  <c r="N10178" s="1"/>
  <c r="B10179"/>
  <c r="N10179" s="1"/>
  <c r="B10180"/>
  <c r="N10180" s="1"/>
  <c r="B10181"/>
  <c r="N10181" s="1"/>
  <c r="B10182"/>
  <c r="N10182" s="1"/>
  <c r="B10183"/>
  <c r="N10183" s="1"/>
  <c r="B10184"/>
  <c r="N10184" s="1"/>
  <c r="B10185"/>
  <c r="N10185" s="1"/>
  <c r="B10186"/>
  <c r="N10186" s="1"/>
  <c r="B10187"/>
  <c r="N10187" s="1"/>
  <c r="B10188"/>
  <c r="N10188" s="1"/>
  <c r="B10189"/>
  <c r="N10189" s="1"/>
  <c r="B10190"/>
  <c r="N10190" s="1"/>
  <c r="B10191"/>
  <c r="N10191" s="1"/>
  <c r="B10192"/>
  <c r="N10192" s="1"/>
  <c r="B10193"/>
  <c r="N10193" s="1"/>
  <c r="B10194"/>
  <c r="N10194" s="1"/>
  <c r="B10195"/>
  <c r="N10195" s="1"/>
  <c r="B10196"/>
  <c r="N10196" s="1"/>
  <c r="B10197"/>
  <c r="N10197" s="1"/>
  <c r="B10198"/>
  <c r="N10198" s="1"/>
  <c r="B10199"/>
  <c r="N10199" s="1"/>
  <c r="B10200"/>
  <c r="N10200" s="1"/>
  <c r="B10201"/>
  <c r="N10201" s="1"/>
  <c r="B10202"/>
  <c r="N10202" s="1"/>
  <c r="B10203"/>
  <c r="N10203" s="1"/>
  <c r="B10204"/>
  <c r="N10204" s="1"/>
  <c r="B10205"/>
  <c r="N10205" s="1"/>
  <c r="B10206"/>
  <c r="N10206" s="1"/>
  <c r="B10207"/>
  <c r="N10207" s="1"/>
  <c r="B10208"/>
  <c r="N10208" s="1"/>
  <c r="B10209"/>
  <c r="N10209" s="1"/>
  <c r="B10210"/>
  <c r="N10210" s="1"/>
  <c r="B10211"/>
  <c r="N10211" s="1"/>
  <c r="B10212"/>
  <c r="N10212" s="1"/>
  <c r="B10213"/>
  <c r="N10213" s="1"/>
  <c r="B10214"/>
  <c r="N10214" s="1"/>
  <c r="B10215"/>
  <c r="N10215" s="1"/>
  <c r="B10216"/>
  <c r="N10216" s="1"/>
  <c r="B10217"/>
  <c r="N10217" s="1"/>
  <c r="B10218"/>
  <c r="N10218" s="1"/>
  <c r="B10219"/>
  <c r="N10219" s="1"/>
  <c r="B10220"/>
  <c r="N10220" s="1"/>
  <c r="B10221"/>
  <c r="N10221" s="1"/>
  <c r="B10222"/>
  <c r="N10222" s="1"/>
  <c r="B10223"/>
  <c r="N10223" s="1"/>
  <c r="B10224"/>
  <c r="N10224" s="1"/>
  <c r="B10225"/>
  <c r="N10225" s="1"/>
  <c r="B10226"/>
  <c r="N10226" s="1"/>
  <c r="B10227"/>
  <c r="N10227" s="1"/>
  <c r="B10228"/>
  <c r="N10228" s="1"/>
  <c r="B10229"/>
  <c r="N10229" s="1"/>
  <c r="B10230"/>
  <c r="N10230" s="1"/>
  <c r="B10231"/>
  <c r="N10231" s="1"/>
  <c r="B10232"/>
  <c r="N10232" s="1"/>
  <c r="B10233"/>
  <c r="N10233" s="1"/>
  <c r="B10234"/>
  <c r="N10234" s="1"/>
  <c r="B10235"/>
  <c r="N10235" s="1"/>
  <c r="B10236"/>
  <c r="N10236" s="1"/>
  <c r="B10237"/>
  <c r="N10237" s="1"/>
  <c r="B10238"/>
  <c r="N10238" s="1"/>
  <c r="B10239"/>
  <c r="N10239" s="1"/>
  <c r="B10240"/>
  <c r="N10240" s="1"/>
  <c r="B10241"/>
  <c r="N10241" s="1"/>
  <c r="B10242"/>
  <c r="N10242" s="1"/>
  <c r="B10243"/>
  <c r="N10243" s="1"/>
  <c r="B10244"/>
  <c r="N10244" s="1"/>
  <c r="B10245"/>
  <c r="N10245" s="1"/>
  <c r="B10246"/>
  <c r="N10246" s="1"/>
  <c r="B10247"/>
  <c r="N10247" s="1"/>
  <c r="B10248"/>
  <c r="N10248" s="1"/>
  <c r="B10249"/>
  <c r="N10249" s="1"/>
  <c r="B10250"/>
  <c r="N10250" s="1"/>
  <c r="B10251"/>
  <c r="N10251" s="1"/>
  <c r="B10252"/>
  <c r="N10252" s="1"/>
  <c r="B10253"/>
  <c r="N10253" s="1"/>
  <c r="B10254"/>
  <c r="N10254" s="1"/>
  <c r="B10255"/>
  <c r="N10255" s="1"/>
  <c r="B10256"/>
  <c r="N10256" s="1"/>
  <c r="B10257"/>
  <c r="N10257" s="1"/>
  <c r="B10258"/>
  <c r="N10258" s="1"/>
  <c r="B10259"/>
  <c r="N10259" s="1"/>
  <c r="B10260"/>
  <c r="N10260" s="1"/>
  <c r="B10261"/>
  <c r="N10261" s="1"/>
  <c r="B10262"/>
  <c r="N10262" s="1"/>
  <c r="B10263"/>
  <c r="N10263" s="1"/>
  <c r="B10264"/>
  <c r="N10264" s="1"/>
  <c r="B10265"/>
  <c r="N10265" s="1"/>
  <c r="B10266"/>
  <c r="N10266" s="1"/>
  <c r="B10267"/>
  <c r="N10267" s="1"/>
  <c r="B10268"/>
  <c r="N10268" s="1"/>
  <c r="B10269"/>
  <c r="N10269" s="1"/>
  <c r="B10270"/>
  <c r="N10270" s="1"/>
  <c r="B10271"/>
  <c r="N10271" s="1"/>
  <c r="B10272"/>
  <c r="N10272" s="1"/>
  <c r="B10273"/>
  <c r="N10273" s="1"/>
  <c r="B10274"/>
  <c r="N10274" s="1"/>
  <c r="B10275"/>
  <c r="N10275" s="1"/>
  <c r="B10276"/>
  <c r="N10276" s="1"/>
  <c r="B10277"/>
  <c r="N10277" s="1"/>
  <c r="B10278"/>
  <c r="N10278" s="1"/>
  <c r="B10279"/>
  <c r="N10279" s="1"/>
  <c r="B10280"/>
  <c r="N10280" s="1"/>
  <c r="B10281"/>
  <c r="N10281" s="1"/>
  <c r="B10282"/>
  <c r="N10282" s="1"/>
  <c r="B10283"/>
  <c r="N10283" s="1"/>
  <c r="B10284"/>
  <c r="N10284" s="1"/>
  <c r="B10285"/>
  <c r="N10285" s="1"/>
  <c r="B10286"/>
  <c r="N10286" s="1"/>
  <c r="B10287"/>
  <c r="N10287" s="1"/>
  <c r="B10288"/>
  <c r="N10288" s="1"/>
  <c r="B10289"/>
  <c r="N10289" s="1"/>
  <c r="B10290"/>
  <c r="N10290" s="1"/>
  <c r="B10291"/>
  <c r="N10291" s="1"/>
  <c r="B10292"/>
  <c r="N10292" s="1"/>
  <c r="B10293"/>
  <c r="N10293" s="1"/>
  <c r="B10294"/>
  <c r="N10294" s="1"/>
  <c r="B10295"/>
  <c r="N10295" s="1"/>
  <c r="B10296"/>
  <c r="N10296" s="1"/>
  <c r="B10297"/>
  <c r="N10297" s="1"/>
  <c r="B10298"/>
  <c r="N10298" s="1"/>
  <c r="B10299"/>
  <c r="N10299" s="1"/>
  <c r="B10300"/>
  <c r="N10300" s="1"/>
  <c r="B10301"/>
  <c r="N10301" s="1"/>
  <c r="B10302"/>
  <c r="N10302" s="1"/>
  <c r="B10303"/>
  <c r="N10303" s="1"/>
  <c r="B10304"/>
  <c r="N10304" s="1"/>
  <c r="B10305"/>
  <c r="N10305" s="1"/>
  <c r="B10306"/>
  <c r="N10306" s="1"/>
  <c r="B10307"/>
  <c r="N10307" s="1"/>
  <c r="B10308"/>
  <c r="N10308" s="1"/>
  <c r="B10309"/>
  <c r="N10309" s="1"/>
  <c r="B10310"/>
  <c r="N10310" s="1"/>
  <c r="B10311"/>
  <c r="N10311" s="1"/>
  <c r="B10312"/>
  <c r="N10312" s="1"/>
  <c r="B10313"/>
  <c r="N10313" s="1"/>
  <c r="B10314"/>
  <c r="N10314" s="1"/>
  <c r="B10315"/>
  <c r="N10315" s="1"/>
  <c r="B10316"/>
  <c r="N10316" s="1"/>
  <c r="B10317"/>
  <c r="N10317" s="1"/>
  <c r="B10318"/>
  <c r="N10318" s="1"/>
  <c r="B10319"/>
  <c r="N10319" s="1"/>
  <c r="B10320"/>
  <c r="N10320" s="1"/>
  <c r="B10321"/>
  <c r="N10321" s="1"/>
  <c r="B10322"/>
  <c r="N10322" s="1"/>
  <c r="B10323"/>
  <c r="N10323" s="1"/>
  <c r="B10324"/>
  <c r="N10324" s="1"/>
  <c r="B10325"/>
  <c r="N10325" s="1"/>
  <c r="B10326"/>
  <c r="N10326" s="1"/>
  <c r="B10327"/>
  <c r="N10327" s="1"/>
  <c r="B10328"/>
  <c r="N10328" s="1"/>
  <c r="B10329"/>
  <c r="N10329" s="1"/>
  <c r="B10330"/>
  <c r="N10330" s="1"/>
  <c r="B10331"/>
  <c r="N10331" s="1"/>
  <c r="B10332"/>
  <c r="N10332" s="1"/>
  <c r="B10333"/>
  <c r="N10333" s="1"/>
  <c r="B10334"/>
  <c r="N10334" s="1"/>
  <c r="B10335"/>
  <c r="N10335" s="1"/>
  <c r="B10336"/>
  <c r="N10336" s="1"/>
  <c r="B10337"/>
  <c r="N10337" s="1"/>
  <c r="B10338"/>
  <c r="N10338" s="1"/>
  <c r="B10339"/>
  <c r="N10339" s="1"/>
  <c r="B10340"/>
  <c r="N10340" s="1"/>
  <c r="B10341"/>
  <c r="N10341" s="1"/>
  <c r="B10342"/>
  <c r="N10342" s="1"/>
  <c r="B10343"/>
  <c r="N10343" s="1"/>
  <c r="B10344"/>
  <c r="N10344" s="1"/>
  <c r="B10345"/>
  <c r="N10345" s="1"/>
  <c r="B10346"/>
  <c r="N10346" s="1"/>
  <c r="B10347"/>
  <c r="N10347" s="1"/>
  <c r="B10348"/>
  <c r="N10348" s="1"/>
  <c r="B10349"/>
  <c r="N10349" s="1"/>
  <c r="B10350"/>
  <c r="N10350" s="1"/>
  <c r="B10351"/>
  <c r="N10351" s="1"/>
  <c r="B10352"/>
  <c r="N10352" s="1"/>
  <c r="B10353"/>
  <c r="N10353" s="1"/>
  <c r="B10354"/>
  <c r="N10354" s="1"/>
  <c r="B10355"/>
  <c r="N10355" s="1"/>
  <c r="B10356"/>
  <c r="N10356" s="1"/>
  <c r="B10357"/>
  <c r="N10357" s="1"/>
  <c r="B10358"/>
  <c r="N10358" s="1"/>
  <c r="B10359"/>
  <c r="N10359" s="1"/>
  <c r="B10360"/>
  <c r="N10360" s="1"/>
  <c r="B10361"/>
  <c r="N10361" s="1"/>
  <c r="B10362"/>
  <c r="N10362" s="1"/>
  <c r="B10363"/>
  <c r="N10363" s="1"/>
  <c r="B10364"/>
  <c r="N10364" s="1"/>
  <c r="B10365"/>
  <c r="N10365" s="1"/>
  <c r="B10366"/>
  <c r="N10366" s="1"/>
  <c r="B10367"/>
  <c r="N10367" s="1"/>
  <c r="B10368"/>
  <c r="N10368" s="1"/>
  <c r="B10369"/>
  <c r="N10369" s="1"/>
  <c r="B10370"/>
  <c r="N10370" s="1"/>
  <c r="B10371"/>
  <c r="N10371" s="1"/>
  <c r="B10372"/>
  <c r="N10372" s="1"/>
  <c r="B10373"/>
  <c r="N10373" s="1"/>
  <c r="B10374"/>
  <c r="N10374" s="1"/>
  <c r="B10375"/>
  <c r="N10375" s="1"/>
  <c r="B10376"/>
  <c r="N10376" s="1"/>
  <c r="B10377"/>
  <c r="N10377" s="1"/>
  <c r="B10378"/>
  <c r="N10378" s="1"/>
  <c r="B10379"/>
  <c r="N10379" s="1"/>
  <c r="B10380"/>
  <c r="N10380" s="1"/>
  <c r="B10381"/>
  <c r="N10381" s="1"/>
  <c r="B10382"/>
  <c r="N10382" s="1"/>
  <c r="B10383"/>
  <c r="N10383" s="1"/>
  <c r="B10384"/>
  <c r="N10384" s="1"/>
  <c r="B10385"/>
  <c r="N10385" s="1"/>
  <c r="B10386"/>
  <c r="N10386" s="1"/>
  <c r="B10387"/>
  <c r="N10387" s="1"/>
  <c r="B10388"/>
  <c r="N10388" s="1"/>
  <c r="B10389"/>
  <c r="N10389" s="1"/>
  <c r="B10390"/>
  <c r="N10390" s="1"/>
  <c r="B10391"/>
  <c r="N10391" s="1"/>
  <c r="B10392"/>
  <c r="N10392" s="1"/>
  <c r="B10393"/>
  <c r="N10393" s="1"/>
  <c r="B10394"/>
  <c r="N10394" s="1"/>
  <c r="B10395"/>
  <c r="N10395" s="1"/>
  <c r="B10396"/>
  <c r="N10396" s="1"/>
  <c r="B10397"/>
  <c r="N10397" s="1"/>
  <c r="B10398"/>
  <c r="N10398" s="1"/>
  <c r="B10399"/>
  <c r="N10399" s="1"/>
  <c r="B10400"/>
  <c r="N10400" s="1"/>
  <c r="B10401"/>
  <c r="N10401" s="1"/>
  <c r="B10402"/>
  <c r="N10402" s="1"/>
  <c r="B10403"/>
  <c r="N10403" s="1"/>
  <c r="B10404"/>
  <c r="N10404" s="1"/>
  <c r="B10405"/>
  <c r="N10405" s="1"/>
  <c r="B10406"/>
  <c r="N10406" s="1"/>
  <c r="B10407"/>
  <c r="N10407" s="1"/>
  <c r="B10408"/>
  <c r="N10408" s="1"/>
  <c r="B10409"/>
  <c r="N10409" s="1"/>
  <c r="B10410"/>
  <c r="N10410" s="1"/>
  <c r="B10411"/>
  <c r="N10411" s="1"/>
  <c r="B10412"/>
  <c r="N10412" s="1"/>
  <c r="B10413"/>
  <c r="N10413" s="1"/>
  <c r="B10414"/>
  <c r="N10414" s="1"/>
  <c r="B10415"/>
  <c r="N10415" s="1"/>
  <c r="B10416"/>
  <c r="N10416" s="1"/>
  <c r="B10417"/>
  <c r="N10417" s="1"/>
  <c r="B10418"/>
  <c r="N10418" s="1"/>
  <c r="B10419"/>
  <c r="N10419" s="1"/>
  <c r="B10420"/>
  <c r="N10420" s="1"/>
  <c r="B10421"/>
  <c r="N10421" s="1"/>
  <c r="B10422"/>
  <c r="N10422" s="1"/>
  <c r="B10423"/>
  <c r="N10423" s="1"/>
  <c r="B10424"/>
  <c r="N10424" s="1"/>
  <c r="B10425"/>
  <c r="N10425" s="1"/>
  <c r="B10426"/>
  <c r="N10426" s="1"/>
  <c r="B10427"/>
  <c r="N10427" s="1"/>
  <c r="B10428"/>
  <c r="N10428" s="1"/>
  <c r="B10429"/>
  <c r="N10429" s="1"/>
  <c r="B10430"/>
  <c r="N10430" s="1"/>
  <c r="B10431"/>
  <c r="N10431" s="1"/>
  <c r="B10432"/>
  <c r="N10432" s="1"/>
  <c r="B10433"/>
  <c r="N10433" s="1"/>
  <c r="B10434"/>
  <c r="N10434" s="1"/>
  <c r="B10435"/>
  <c r="N10435" s="1"/>
  <c r="B10436"/>
  <c r="N10436" s="1"/>
  <c r="B10437"/>
  <c r="N10437" s="1"/>
  <c r="B10438"/>
  <c r="N10438" s="1"/>
  <c r="B10439"/>
  <c r="N10439" s="1"/>
  <c r="B10440"/>
  <c r="N10440" s="1"/>
  <c r="B10441"/>
  <c r="N10441" s="1"/>
  <c r="B10442"/>
  <c r="N10442" s="1"/>
  <c r="B10443"/>
  <c r="N10443" s="1"/>
  <c r="B10444"/>
  <c r="N10444" s="1"/>
  <c r="B10445"/>
  <c r="N10445" s="1"/>
  <c r="B10446"/>
  <c r="N10446" s="1"/>
  <c r="B10447"/>
  <c r="N10447" s="1"/>
  <c r="B10448"/>
  <c r="N10448" s="1"/>
  <c r="B10449"/>
  <c r="N10449" s="1"/>
  <c r="B10450"/>
  <c r="N10450" s="1"/>
  <c r="B10451"/>
  <c r="N10451" s="1"/>
  <c r="B10452"/>
  <c r="N10452" s="1"/>
  <c r="B10453"/>
  <c r="N10453" s="1"/>
  <c r="B10454"/>
  <c r="N10454" s="1"/>
  <c r="B10455"/>
  <c r="N10455" s="1"/>
  <c r="B10456"/>
  <c r="N10456" s="1"/>
  <c r="B10457"/>
  <c r="N10457" s="1"/>
  <c r="B10458"/>
  <c r="N10458" s="1"/>
  <c r="B10459"/>
  <c r="N10459" s="1"/>
  <c r="B10460"/>
  <c r="N10460" s="1"/>
  <c r="B10461"/>
  <c r="N10461" s="1"/>
  <c r="B10462"/>
  <c r="N10462" s="1"/>
  <c r="B10463"/>
  <c r="N10463" s="1"/>
  <c r="B10464"/>
  <c r="N10464" s="1"/>
  <c r="B10465"/>
  <c r="N10465" s="1"/>
  <c r="B10466"/>
  <c r="N10466" s="1"/>
  <c r="B10467"/>
  <c r="N10467" s="1"/>
  <c r="B10468"/>
  <c r="N10468" s="1"/>
  <c r="B10469"/>
  <c r="N10469" s="1"/>
  <c r="B10470"/>
  <c r="N10470" s="1"/>
  <c r="B10471"/>
  <c r="N10471" s="1"/>
  <c r="B10472"/>
  <c r="N10472" s="1"/>
  <c r="B10473"/>
  <c r="N10473" s="1"/>
  <c r="B10474"/>
  <c r="N10474" s="1"/>
  <c r="B10475"/>
  <c r="N10475" s="1"/>
  <c r="B10476"/>
  <c r="N10476" s="1"/>
  <c r="B10477"/>
  <c r="N10477" s="1"/>
  <c r="B10478"/>
  <c r="N10478" s="1"/>
  <c r="B10479"/>
  <c r="N10479" s="1"/>
  <c r="B10480"/>
  <c r="N10480" s="1"/>
  <c r="B10481"/>
  <c r="N10481" s="1"/>
  <c r="B10482"/>
  <c r="N10482" s="1"/>
  <c r="B10483"/>
  <c r="N10483" s="1"/>
  <c r="B10484"/>
  <c r="N10484" s="1"/>
  <c r="B10485"/>
  <c r="N10485" s="1"/>
  <c r="B10486"/>
  <c r="N10486" s="1"/>
  <c r="B10487"/>
  <c r="N10487" s="1"/>
  <c r="B10488"/>
  <c r="N10488" s="1"/>
  <c r="B10489"/>
  <c r="N10489" s="1"/>
  <c r="B10490"/>
  <c r="N10490" s="1"/>
  <c r="B10491"/>
  <c r="N10491" s="1"/>
  <c r="B10492"/>
  <c r="N10492" s="1"/>
  <c r="B10493"/>
  <c r="N10493" s="1"/>
  <c r="B10494"/>
  <c r="N10494" s="1"/>
  <c r="B10495"/>
  <c r="N10495" s="1"/>
  <c r="B10496"/>
  <c r="N10496" s="1"/>
  <c r="B10497"/>
  <c r="N10497" s="1"/>
  <c r="B10498"/>
  <c r="N10498" s="1"/>
  <c r="B10499"/>
  <c r="N10499" s="1"/>
  <c r="B10500"/>
  <c r="N10500" s="1"/>
  <c r="B10501"/>
  <c r="N10501" s="1"/>
  <c r="B10502"/>
  <c r="N10502" s="1"/>
  <c r="B10503"/>
  <c r="N10503" s="1"/>
  <c r="B10504"/>
  <c r="N10504" s="1"/>
  <c r="B10505"/>
  <c r="N10505" s="1"/>
  <c r="B10506"/>
  <c r="N10506" s="1"/>
  <c r="B10507"/>
  <c r="N10507" s="1"/>
  <c r="B10508"/>
  <c r="N10508" s="1"/>
  <c r="B10509"/>
  <c r="N10509" s="1"/>
  <c r="B10510"/>
  <c r="N10510" s="1"/>
  <c r="B10511"/>
  <c r="N10511" s="1"/>
  <c r="B10512"/>
  <c r="N10512" s="1"/>
  <c r="B10513"/>
  <c r="N10513" s="1"/>
  <c r="B10514"/>
  <c r="N10514" s="1"/>
  <c r="B10515"/>
  <c r="N10515" s="1"/>
  <c r="B10516"/>
  <c r="N10516" s="1"/>
  <c r="B10517"/>
  <c r="N10517" s="1"/>
  <c r="B10518"/>
  <c r="N10518" s="1"/>
  <c r="B10519"/>
  <c r="N10519" s="1"/>
  <c r="B10520"/>
  <c r="N10520" s="1"/>
  <c r="B10521"/>
  <c r="N10521" s="1"/>
  <c r="B10522"/>
  <c r="N10522" s="1"/>
  <c r="B10523"/>
  <c r="N10523" s="1"/>
  <c r="B10524"/>
  <c r="N10524" s="1"/>
  <c r="B10525"/>
  <c r="N10525" s="1"/>
  <c r="B10526"/>
  <c r="N10526" s="1"/>
  <c r="B10527"/>
  <c r="N10527" s="1"/>
  <c r="B10528"/>
  <c r="N10528" s="1"/>
  <c r="B10529"/>
  <c r="N10529" s="1"/>
  <c r="B10530"/>
  <c r="N10530" s="1"/>
  <c r="B10531"/>
  <c r="N10531" s="1"/>
  <c r="B10532"/>
  <c r="N10532" s="1"/>
  <c r="B10533"/>
  <c r="N10533" s="1"/>
  <c r="B10534"/>
  <c r="N10534" s="1"/>
  <c r="B10535"/>
  <c r="N10535" s="1"/>
  <c r="B10536"/>
  <c r="N10536" s="1"/>
  <c r="B10537"/>
  <c r="N10537" s="1"/>
  <c r="B10538"/>
  <c r="N10538" s="1"/>
  <c r="B10539"/>
  <c r="N10539" s="1"/>
  <c r="B10540"/>
  <c r="N10540" s="1"/>
  <c r="B10541"/>
  <c r="N10541" s="1"/>
  <c r="B10542"/>
  <c r="N10542" s="1"/>
  <c r="B10543"/>
  <c r="N10543" s="1"/>
  <c r="B10544"/>
  <c r="N10544" s="1"/>
  <c r="B10545"/>
  <c r="N10545" s="1"/>
  <c r="B10546"/>
  <c r="N10546" s="1"/>
  <c r="B10547"/>
  <c r="N10547" s="1"/>
  <c r="B10548"/>
  <c r="N10548" s="1"/>
  <c r="B10549"/>
  <c r="N10549" s="1"/>
  <c r="B10550"/>
  <c r="N10550" s="1"/>
  <c r="B10551"/>
  <c r="N10551" s="1"/>
  <c r="B10552"/>
  <c r="N10552" s="1"/>
  <c r="B10553"/>
  <c r="N10553" s="1"/>
  <c r="B10554"/>
  <c r="N10554" s="1"/>
  <c r="B10555"/>
  <c r="N10555" s="1"/>
  <c r="B10556"/>
  <c r="N10556" s="1"/>
  <c r="B10557"/>
  <c r="N10557" s="1"/>
  <c r="B10558"/>
  <c r="N10558" s="1"/>
  <c r="B10559"/>
  <c r="N10559" s="1"/>
  <c r="B10560"/>
  <c r="N10560" s="1"/>
  <c r="B10561"/>
  <c r="N10561" s="1"/>
  <c r="B10562"/>
  <c r="N10562" s="1"/>
  <c r="B10563"/>
  <c r="N10563" s="1"/>
  <c r="B10564"/>
  <c r="N10564" s="1"/>
  <c r="B10565"/>
  <c r="N10565" s="1"/>
  <c r="B10566"/>
  <c r="N10566" s="1"/>
  <c r="B10567"/>
  <c r="N10567" s="1"/>
  <c r="B10568"/>
  <c r="N10568" s="1"/>
  <c r="B10569"/>
  <c r="N10569" s="1"/>
  <c r="B10570"/>
  <c r="N10570" s="1"/>
  <c r="B10571"/>
  <c r="N10571" s="1"/>
  <c r="B10572"/>
  <c r="N10572" s="1"/>
  <c r="B10573"/>
  <c r="N10573" s="1"/>
  <c r="B10574"/>
  <c r="N10574" s="1"/>
  <c r="B10575"/>
  <c r="N10575" s="1"/>
  <c r="B10576"/>
  <c r="N10576" s="1"/>
  <c r="B10577"/>
  <c r="N10577" s="1"/>
  <c r="B10578"/>
  <c r="N10578" s="1"/>
  <c r="B10579"/>
  <c r="N10579" s="1"/>
  <c r="B10580"/>
  <c r="N10580" s="1"/>
  <c r="B10581"/>
  <c r="N10581" s="1"/>
  <c r="B10582"/>
  <c r="N10582" s="1"/>
  <c r="B10583"/>
  <c r="N10583" s="1"/>
  <c r="B10584"/>
  <c r="N10584" s="1"/>
  <c r="B10585"/>
  <c r="N10585" s="1"/>
  <c r="B10586"/>
  <c r="N10586" s="1"/>
  <c r="B10587"/>
  <c r="N10587" s="1"/>
  <c r="B10588"/>
  <c r="N10588" s="1"/>
  <c r="B10589"/>
  <c r="N10589" s="1"/>
  <c r="B10590"/>
  <c r="N10590" s="1"/>
  <c r="B10591"/>
  <c r="N10591" s="1"/>
  <c r="B10592"/>
  <c r="N10592" s="1"/>
  <c r="B10593"/>
  <c r="N10593" s="1"/>
  <c r="B10594"/>
  <c r="N10594" s="1"/>
  <c r="B10595"/>
  <c r="N10595" s="1"/>
  <c r="B10596"/>
  <c r="N10596" s="1"/>
  <c r="B10597"/>
  <c r="N10597" s="1"/>
  <c r="B10598"/>
  <c r="N10598" s="1"/>
  <c r="B10599"/>
  <c r="N10599" s="1"/>
  <c r="B10600"/>
  <c r="N10600" s="1"/>
  <c r="B10601"/>
  <c r="N10601" s="1"/>
  <c r="B10602"/>
  <c r="N10602" s="1"/>
  <c r="B10603"/>
  <c r="N10603" s="1"/>
  <c r="B10604"/>
  <c r="N10604" s="1"/>
  <c r="B10605"/>
  <c r="N10605" s="1"/>
  <c r="B10606"/>
  <c r="N10606" s="1"/>
  <c r="B10607"/>
  <c r="N10607" s="1"/>
  <c r="B10608"/>
  <c r="N10608" s="1"/>
  <c r="B10609"/>
  <c r="N10609" s="1"/>
  <c r="B10610"/>
  <c r="N10610" s="1"/>
  <c r="B10611"/>
  <c r="N10611" s="1"/>
  <c r="B10612"/>
  <c r="N10612" s="1"/>
  <c r="B10613"/>
  <c r="N10613" s="1"/>
  <c r="B10614"/>
  <c r="N10614" s="1"/>
  <c r="B10615"/>
  <c r="N10615" s="1"/>
  <c r="B10616"/>
  <c r="N10616" s="1"/>
  <c r="B10617"/>
  <c r="N10617" s="1"/>
  <c r="B10618"/>
  <c r="N10618" s="1"/>
  <c r="B10619"/>
  <c r="N10619" s="1"/>
  <c r="B10620"/>
  <c r="N10620" s="1"/>
  <c r="B10621"/>
  <c r="N10621" s="1"/>
  <c r="B10622"/>
  <c r="N10622" s="1"/>
  <c r="B10623"/>
  <c r="N10623" s="1"/>
  <c r="B10624"/>
  <c r="N10624" s="1"/>
  <c r="B10625"/>
  <c r="N10625" s="1"/>
  <c r="B10626"/>
  <c r="N10626" s="1"/>
  <c r="B10627"/>
  <c r="N10627" s="1"/>
  <c r="B10628"/>
  <c r="N10628" s="1"/>
  <c r="B10629"/>
  <c r="N10629" s="1"/>
  <c r="B10630"/>
  <c r="N10630" s="1"/>
  <c r="B10631"/>
  <c r="N10631" s="1"/>
  <c r="B10632"/>
  <c r="N10632" s="1"/>
  <c r="B10633"/>
  <c r="N10633" s="1"/>
  <c r="B10634"/>
  <c r="N10634" s="1"/>
  <c r="B10635"/>
  <c r="N10635" s="1"/>
  <c r="B10636"/>
  <c r="N10636" s="1"/>
  <c r="B10637"/>
  <c r="N10637" s="1"/>
  <c r="B10638"/>
  <c r="N10638" s="1"/>
  <c r="B10639"/>
  <c r="N10639" s="1"/>
  <c r="B10640"/>
  <c r="N10640" s="1"/>
  <c r="B10641"/>
  <c r="N10641" s="1"/>
  <c r="B10642"/>
  <c r="N10642" s="1"/>
  <c r="B10643"/>
  <c r="N10643" s="1"/>
  <c r="B10644"/>
  <c r="N10644" s="1"/>
  <c r="B10645"/>
  <c r="N10645" s="1"/>
  <c r="B10646"/>
  <c r="N10646" s="1"/>
  <c r="B10647"/>
  <c r="N10647" s="1"/>
  <c r="B10648"/>
  <c r="N10648" s="1"/>
  <c r="B10649"/>
  <c r="N10649" s="1"/>
  <c r="B10650"/>
  <c r="N10650" s="1"/>
  <c r="B10651"/>
  <c r="N10651" s="1"/>
  <c r="B10652"/>
  <c r="N10652" s="1"/>
  <c r="B10653"/>
  <c r="N10653" s="1"/>
  <c r="B10654"/>
  <c r="N10654" s="1"/>
  <c r="B10655"/>
  <c r="N10655" s="1"/>
  <c r="B10656"/>
  <c r="N10656" s="1"/>
  <c r="B10657"/>
  <c r="N10657" s="1"/>
  <c r="B10658"/>
  <c r="N10658" s="1"/>
  <c r="B10659"/>
  <c r="N10659" s="1"/>
  <c r="B10660"/>
  <c r="N10660" s="1"/>
  <c r="B10661"/>
  <c r="N10661" s="1"/>
  <c r="B10662"/>
  <c r="N10662" s="1"/>
  <c r="B10663"/>
  <c r="N10663" s="1"/>
  <c r="B10664"/>
  <c r="N10664" s="1"/>
  <c r="B10665"/>
  <c r="N10665" s="1"/>
  <c r="B10666"/>
  <c r="N10666" s="1"/>
  <c r="B10667"/>
  <c r="N10667" s="1"/>
  <c r="B10668"/>
  <c r="N10668" s="1"/>
  <c r="B10669"/>
  <c r="N10669" s="1"/>
  <c r="B10670"/>
  <c r="N10670" s="1"/>
  <c r="B10671"/>
  <c r="N10671" s="1"/>
  <c r="B10672"/>
  <c r="N10672" s="1"/>
  <c r="B10673"/>
  <c r="N10673" s="1"/>
  <c r="B10674"/>
  <c r="N10674" s="1"/>
  <c r="B10675"/>
  <c r="N10675" s="1"/>
  <c r="B10676"/>
  <c r="N10676" s="1"/>
  <c r="B10677"/>
  <c r="N10677" s="1"/>
  <c r="B10678"/>
  <c r="N10678" s="1"/>
  <c r="B10679"/>
  <c r="N10679" s="1"/>
  <c r="B10680"/>
  <c r="N10680" s="1"/>
  <c r="B10681"/>
  <c r="N10681" s="1"/>
  <c r="B10682"/>
  <c r="N10682" s="1"/>
  <c r="B10683"/>
  <c r="N10683" s="1"/>
  <c r="B10684"/>
  <c r="N10684" s="1"/>
  <c r="B10685"/>
  <c r="N10685" s="1"/>
  <c r="B10686"/>
  <c r="N10686" s="1"/>
  <c r="B10687"/>
  <c r="N10687" s="1"/>
  <c r="B10688"/>
  <c r="N10688" s="1"/>
  <c r="B10689"/>
  <c r="N10689" s="1"/>
  <c r="B10690"/>
  <c r="N10690" s="1"/>
  <c r="B10691"/>
  <c r="N10691" s="1"/>
  <c r="B10692"/>
  <c r="N10692" s="1"/>
  <c r="B10693"/>
  <c r="N10693" s="1"/>
  <c r="B10694"/>
  <c r="N10694" s="1"/>
  <c r="B10695"/>
  <c r="N10695" s="1"/>
  <c r="B10696"/>
  <c r="N10696" s="1"/>
  <c r="B10697"/>
  <c r="N10697" s="1"/>
  <c r="B10698"/>
  <c r="N10698" s="1"/>
  <c r="B10699"/>
  <c r="N10699" s="1"/>
  <c r="B10700"/>
  <c r="N10700" s="1"/>
  <c r="B10701"/>
  <c r="N10701" s="1"/>
  <c r="B10702"/>
  <c r="N10702" s="1"/>
  <c r="B10703"/>
  <c r="N10703" s="1"/>
  <c r="B10704"/>
  <c r="N10704" s="1"/>
  <c r="B10705"/>
  <c r="N10705" s="1"/>
  <c r="B10706"/>
  <c r="N10706" s="1"/>
  <c r="B10707"/>
  <c r="N10707" s="1"/>
  <c r="B10708"/>
  <c r="N10708" s="1"/>
  <c r="B10709"/>
  <c r="N10709" s="1"/>
  <c r="B10710"/>
  <c r="N10710" s="1"/>
  <c r="B10711"/>
  <c r="N10711" s="1"/>
  <c r="B10712"/>
  <c r="N10712" s="1"/>
  <c r="B10713"/>
  <c r="N10713" s="1"/>
  <c r="B10714"/>
  <c r="N10714" s="1"/>
  <c r="B10715"/>
  <c r="N10715" s="1"/>
  <c r="B10716"/>
  <c r="N10716" s="1"/>
  <c r="B10717"/>
  <c r="N10717" s="1"/>
  <c r="B10718"/>
  <c r="N10718" s="1"/>
  <c r="B10719"/>
  <c r="N10719" s="1"/>
  <c r="B10720"/>
  <c r="N10720" s="1"/>
  <c r="B10721"/>
  <c r="N10721" s="1"/>
  <c r="B10722"/>
  <c r="N10722" s="1"/>
  <c r="B10723"/>
  <c r="N10723" s="1"/>
  <c r="B10724"/>
  <c r="N10724" s="1"/>
  <c r="B10725"/>
  <c r="N10725" s="1"/>
  <c r="B10726"/>
  <c r="N10726" s="1"/>
  <c r="B10727"/>
  <c r="N10727" s="1"/>
  <c r="B10728"/>
  <c r="N10728" s="1"/>
  <c r="B10729"/>
  <c r="N10729" s="1"/>
  <c r="B10730"/>
  <c r="N10730" s="1"/>
  <c r="B10731"/>
  <c r="N10731" s="1"/>
  <c r="B10732"/>
  <c r="N10732" s="1"/>
  <c r="B10733"/>
  <c r="N10733" s="1"/>
  <c r="B10734"/>
  <c r="N10734" s="1"/>
  <c r="B10735"/>
  <c r="N10735" s="1"/>
  <c r="B10736"/>
  <c r="N10736" s="1"/>
  <c r="B10737"/>
  <c r="N10737" s="1"/>
  <c r="B10738"/>
  <c r="N10738" s="1"/>
  <c r="B10739"/>
  <c r="N10739" s="1"/>
  <c r="B10740"/>
  <c r="N10740" s="1"/>
  <c r="B10741"/>
  <c r="N10741" s="1"/>
  <c r="B10742"/>
  <c r="N10742" s="1"/>
  <c r="B10743"/>
  <c r="N10743" s="1"/>
  <c r="B10744"/>
  <c r="N10744" s="1"/>
  <c r="B10745"/>
  <c r="N10745" s="1"/>
  <c r="B10746"/>
  <c r="N10746" s="1"/>
  <c r="B10747"/>
  <c r="N10747" s="1"/>
  <c r="B10748"/>
  <c r="N10748" s="1"/>
  <c r="B10749"/>
  <c r="N10749" s="1"/>
  <c r="B10750"/>
  <c r="N10750" s="1"/>
  <c r="B10751"/>
  <c r="N10751" s="1"/>
  <c r="B10752"/>
  <c r="N10752" s="1"/>
  <c r="B10753"/>
  <c r="N10753" s="1"/>
  <c r="B10754"/>
  <c r="N10754" s="1"/>
  <c r="B10755"/>
  <c r="N10755" s="1"/>
  <c r="B10756"/>
  <c r="N10756" s="1"/>
  <c r="B10757"/>
  <c r="N10757" s="1"/>
  <c r="B10758"/>
  <c r="N10758" s="1"/>
  <c r="B10759"/>
  <c r="N10759" s="1"/>
  <c r="B10760"/>
  <c r="N10760" s="1"/>
  <c r="B10761"/>
  <c r="N10761" s="1"/>
  <c r="B10762"/>
  <c r="N10762" s="1"/>
  <c r="B10763"/>
  <c r="N10763" s="1"/>
  <c r="B10764"/>
  <c r="N10764" s="1"/>
  <c r="B10765"/>
  <c r="N10765" s="1"/>
  <c r="B10766"/>
  <c r="N10766" s="1"/>
  <c r="B10767"/>
  <c r="N10767" s="1"/>
  <c r="B10768"/>
  <c r="N10768" s="1"/>
  <c r="B10769"/>
  <c r="N10769" s="1"/>
  <c r="B10770"/>
  <c r="N10770" s="1"/>
  <c r="B10771"/>
  <c r="N10771" s="1"/>
  <c r="B10772"/>
  <c r="N10772" s="1"/>
  <c r="B10773"/>
  <c r="N10773" s="1"/>
  <c r="B10774"/>
  <c r="N10774" s="1"/>
  <c r="B10775"/>
  <c r="N10775" s="1"/>
  <c r="B10776"/>
  <c r="N10776" s="1"/>
  <c r="B10777"/>
  <c r="N10777" s="1"/>
  <c r="B10778"/>
  <c r="N10778" s="1"/>
  <c r="B10779"/>
  <c r="N10779" s="1"/>
  <c r="B10780"/>
  <c r="N10780" s="1"/>
  <c r="B10781"/>
  <c r="N10781" s="1"/>
  <c r="B10782"/>
  <c r="N10782" s="1"/>
  <c r="B10783"/>
  <c r="N10783" s="1"/>
  <c r="B10784"/>
  <c r="N10784" s="1"/>
  <c r="B10785"/>
  <c r="N10785" s="1"/>
  <c r="B10786"/>
  <c r="N10786" s="1"/>
  <c r="B10787"/>
  <c r="N10787" s="1"/>
  <c r="B10788"/>
  <c r="N10788" s="1"/>
  <c r="B10789"/>
  <c r="N10789" s="1"/>
  <c r="B10790"/>
  <c r="N10790" s="1"/>
  <c r="B10791"/>
  <c r="N10791" s="1"/>
  <c r="B10792"/>
  <c r="N10792" s="1"/>
  <c r="B10793"/>
  <c r="N10793" s="1"/>
  <c r="B10794"/>
  <c r="N10794" s="1"/>
  <c r="B10795"/>
  <c r="N10795" s="1"/>
  <c r="B10796"/>
  <c r="N10796" s="1"/>
  <c r="B10797"/>
  <c r="N10797" s="1"/>
  <c r="B10798"/>
  <c r="N10798" s="1"/>
  <c r="B10799"/>
  <c r="N10799" s="1"/>
  <c r="B10800"/>
  <c r="N10800" s="1"/>
  <c r="B10801"/>
  <c r="N10801" s="1"/>
  <c r="B10802"/>
  <c r="N10802" s="1"/>
  <c r="B10803"/>
  <c r="N10803" s="1"/>
  <c r="B10804"/>
  <c r="N10804" s="1"/>
  <c r="B10805"/>
  <c r="N10805" s="1"/>
  <c r="B10806"/>
  <c r="N10806" s="1"/>
  <c r="B10807"/>
  <c r="N10807" s="1"/>
  <c r="B10808"/>
  <c r="N10808" s="1"/>
  <c r="B10809"/>
  <c r="N10809" s="1"/>
  <c r="B10810"/>
  <c r="N10810" s="1"/>
  <c r="B10811"/>
  <c r="N10811" s="1"/>
  <c r="B10812"/>
  <c r="N10812" s="1"/>
  <c r="B10813"/>
  <c r="N10813" s="1"/>
  <c r="B10814"/>
  <c r="N10814" s="1"/>
  <c r="B10815"/>
  <c r="N10815" s="1"/>
  <c r="B10816"/>
  <c r="N10816" s="1"/>
  <c r="B10817"/>
  <c r="N10817" s="1"/>
  <c r="B10818"/>
  <c r="N10818" s="1"/>
  <c r="B10819"/>
  <c r="N10819" s="1"/>
  <c r="B10820"/>
  <c r="N10820" s="1"/>
  <c r="B10821"/>
  <c r="N10821" s="1"/>
  <c r="B10822"/>
  <c r="N10822" s="1"/>
  <c r="B10823"/>
  <c r="N10823" s="1"/>
  <c r="B10824"/>
  <c r="N10824" s="1"/>
  <c r="B10825"/>
  <c r="N10825" s="1"/>
  <c r="B10826"/>
  <c r="N10826" s="1"/>
  <c r="B10827"/>
  <c r="N10827" s="1"/>
  <c r="B10828"/>
  <c r="N10828" s="1"/>
  <c r="B10829"/>
  <c r="N10829" s="1"/>
  <c r="B10830"/>
  <c r="N10830" s="1"/>
  <c r="B10831"/>
  <c r="N10831" s="1"/>
  <c r="B10832"/>
  <c r="N10832" s="1"/>
  <c r="B10833"/>
  <c r="N10833" s="1"/>
  <c r="B10834"/>
  <c r="N10834" s="1"/>
  <c r="B10835"/>
  <c r="N10835" s="1"/>
  <c r="B10836"/>
  <c r="N10836" s="1"/>
  <c r="B10837"/>
  <c r="N10837" s="1"/>
  <c r="B10838"/>
  <c r="N10838" s="1"/>
  <c r="B10839"/>
  <c r="N10839" s="1"/>
  <c r="B10840"/>
  <c r="N10840" s="1"/>
  <c r="B10841"/>
  <c r="N10841" s="1"/>
  <c r="B10842"/>
  <c r="N10842" s="1"/>
  <c r="B10843"/>
  <c r="N10843" s="1"/>
  <c r="B10844"/>
  <c r="N10844" s="1"/>
  <c r="B10845"/>
  <c r="N10845" s="1"/>
  <c r="B10846"/>
  <c r="N10846" s="1"/>
  <c r="B10847"/>
  <c r="N10847" s="1"/>
  <c r="B10848"/>
  <c r="N10848" s="1"/>
  <c r="B10849"/>
  <c r="N10849" s="1"/>
  <c r="B10850"/>
  <c r="N10850" s="1"/>
  <c r="B10851"/>
  <c r="N10851" s="1"/>
  <c r="B10852"/>
  <c r="N10852" s="1"/>
  <c r="B10853"/>
  <c r="N10853" s="1"/>
  <c r="B10854"/>
  <c r="N10854" s="1"/>
  <c r="B10855"/>
  <c r="N10855" s="1"/>
  <c r="B10856"/>
  <c r="N10856" s="1"/>
  <c r="B10857"/>
  <c r="N10857" s="1"/>
  <c r="B10858"/>
  <c r="N10858" s="1"/>
  <c r="B10859"/>
  <c r="N10859" s="1"/>
  <c r="B10860"/>
  <c r="N10860" s="1"/>
  <c r="B10861"/>
  <c r="N10861" s="1"/>
  <c r="B10862"/>
  <c r="N10862" s="1"/>
  <c r="B10863"/>
  <c r="N10863" s="1"/>
  <c r="B10864"/>
  <c r="N10864" s="1"/>
  <c r="B10865"/>
  <c r="N10865" s="1"/>
  <c r="B10866"/>
  <c r="N10866" s="1"/>
  <c r="B10867"/>
  <c r="N10867" s="1"/>
  <c r="B10868"/>
  <c r="N10868" s="1"/>
  <c r="B10869"/>
  <c r="N10869" s="1"/>
  <c r="B10870"/>
  <c r="N10870" s="1"/>
  <c r="B10871"/>
  <c r="N10871" s="1"/>
  <c r="B10872"/>
  <c r="N10872" s="1"/>
  <c r="B10873"/>
  <c r="N10873" s="1"/>
  <c r="B10874"/>
  <c r="N10874" s="1"/>
  <c r="B10875"/>
  <c r="N10875" s="1"/>
  <c r="B10876"/>
  <c r="N10876" s="1"/>
  <c r="B10877"/>
  <c r="N10877" s="1"/>
  <c r="B10878"/>
  <c r="N10878" s="1"/>
  <c r="B10879"/>
  <c r="N10879" s="1"/>
  <c r="B10880"/>
  <c r="N10880" s="1"/>
  <c r="B10881"/>
  <c r="N10881" s="1"/>
  <c r="B10882"/>
  <c r="N10882" s="1"/>
  <c r="B10883"/>
  <c r="N10883" s="1"/>
  <c r="B10884"/>
  <c r="N10884" s="1"/>
  <c r="B10885"/>
  <c r="N10885" s="1"/>
  <c r="B10886"/>
  <c r="N10886" s="1"/>
  <c r="B10887"/>
  <c r="N10887" s="1"/>
  <c r="B10888"/>
  <c r="N10888" s="1"/>
  <c r="B10889"/>
  <c r="N10889" s="1"/>
  <c r="B10890"/>
  <c r="N10890" s="1"/>
  <c r="B10891"/>
  <c r="N10891" s="1"/>
  <c r="B10892"/>
  <c r="N10892" s="1"/>
  <c r="B10893"/>
  <c r="N10893" s="1"/>
  <c r="B10894"/>
  <c r="N10894" s="1"/>
  <c r="B10895"/>
  <c r="N10895" s="1"/>
  <c r="B10896"/>
  <c r="N10896" s="1"/>
  <c r="B10897"/>
  <c r="N10897" s="1"/>
  <c r="B10898"/>
  <c r="N10898" s="1"/>
  <c r="B10899"/>
  <c r="N10899" s="1"/>
  <c r="B10900"/>
  <c r="N10900" s="1"/>
  <c r="B10901"/>
  <c r="N10901" s="1"/>
  <c r="B10902"/>
  <c r="N10902" s="1"/>
  <c r="B10903"/>
  <c r="N10903" s="1"/>
  <c r="B10904"/>
  <c r="N10904" s="1"/>
  <c r="B10905"/>
  <c r="N10905" s="1"/>
  <c r="B10906"/>
  <c r="N10906" s="1"/>
  <c r="B10907"/>
  <c r="N10907" s="1"/>
  <c r="B10908"/>
  <c r="N10908" s="1"/>
  <c r="B10909"/>
  <c r="N10909" s="1"/>
  <c r="B10910"/>
  <c r="N10910" s="1"/>
  <c r="B10911"/>
  <c r="N10911" s="1"/>
  <c r="B10912"/>
  <c r="N10912" s="1"/>
  <c r="B10913"/>
  <c r="N10913" s="1"/>
  <c r="B10914"/>
  <c r="N10914" s="1"/>
  <c r="B10915"/>
  <c r="N10915" s="1"/>
  <c r="B10916"/>
  <c r="N10916" s="1"/>
  <c r="B10917"/>
  <c r="N10917" s="1"/>
  <c r="B10918"/>
  <c r="N10918" s="1"/>
  <c r="B10919"/>
  <c r="N10919" s="1"/>
  <c r="B10920"/>
  <c r="N10920" s="1"/>
  <c r="B10921"/>
  <c r="N10921" s="1"/>
  <c r="B10922"/>
  <c r="N10922" s="1"/>
  <c r="B10923"/>
  <c r="N10923" s="1"/>
  <c r="B10924"/>
  <c r="N10924" s="1"/>
  <c r="B10925"/>
  <c r="N10925" s="1"/>
  <c r="B10926"/>
  <c r="N10926" s="1"/>
  <c r="B10927"/>
  <c r="N10927" s="1"/>
  <c r="B10928"/>
  <c r="N10928" s="1"/>
  <c r="B10929"/>
  <c r="N10929" s="1"/>
  <c r="B10930"/>
  <c r="N10930" s="1"/>
  <c r="B10931"/>
  <c r="N10931" s="1"/>
  <c r="B10932"/>
  <c r="N10932" s="1"/>
  <c r="B10933"/>
  <c r="N10933" s="1"/>
  <c r="B10934"/>
  <c r="N10934" s="1"/>
  <c r="B10935"/>
  <c r="N10935" s="1"/>
  <c r="B10936"/>
  <c r="N10936" s="1"/>
  <c r="B10937"/>
  <c r="N10937" s="1"/>
  <c r="B10938"/>
  <c r="N10938" s="1"/>
  <c r="B10939"/>
  <c r="N10939" s="1"/>
  <c r="B10940"/>
  <c r="N10940" s="1"/>
  <c r="B10941"/>
  <c r="N10941" s="1"/>
  <c r="B10942"/>
  <c r="N10942" s="1"/>
  <c r="B10943"/>
  <c r="N10943" s="1"/>
  <c r="B10944"/>
  <c r="N10944" s="1"/>
  <c r="B10945"/>
  <c r="N10945" s="1"/>
  <c r="B10946"/>
  <c r="N10946" s="1"/>
  <c r="B10947"/>
  <c r="N10947" s="1"/>
  <c r="B10948"/>
  <c r="N10948" s="1"/>
  <c r="B10949"/>
  <c r="N10949" s="1"/>
  <c r="B10950"/>
  <c r="N10950" s="1"/>
  <c r="B10951"/>
  <c r="N10951" s="1"/>
  <c r="B10952"/>
  <c r="N10952" s="1"/>
  <c r="B10953"/>
  <c r="N10953" s="1"/>
  <c r="B10954"/>
  <c r="N10954" s="1"/>
  <c r="B10955"/>
  <c r="N10955" s="1"/>
  <c r="B10956"/>
  <c r="N10956" s="1"/>
  <c r="B10957"/>
  <c r="N10957" s="1"/>
  <c r="B10958"/>
  <c r="N10958" s="1"/>
  <c r="B10959"/>
  <c r="N10959" s="1"/>
  <c r="B10960"/>
  <c r="N10960" s="1"/>
  <c r="B10961"/>
  <c r="N10961" s="1"/>
  <c r="B10962"/>
  <c r="N10962" s="1"/>
  <c r="B10963"/>
  <c r="N10963" s="1"/>
  <c r="B10964"/>
  <c r="N10964" s="1"/>
  <c r="B10965"/>
  <c r="N10965" s="1"/>
  <c r="B10966"/>
  <c r="N10966" s="1"/>
  <c r="B10967"/>
  <c r="N10967" s="1"/>
  <c r="B10968"/>
  <c r="N10968" s="1"/>
  <c r="B10969"/>
  <c r="N10969" s="1"/>
  <c r="B10970"/>
  <c r="N10970" s="1"/>
  <c r="B10971"/>
  <c r="N10971" s="1"/>
  <c r="B10972"/>
  <c r="N10972" s="1"/>
  <c r="B10973"/>
  <c r="N10973" s="1"/>
  <c r="B10974"/>
  <c r="N10974" s="1"/>
  <c r="B10975"/>
  <c r="N10975" s="1"/>
  <c r="B10976"/>
  <c r="N10976" s="1"/>
  <c r="B10977"/>
  <c r="N10977" s="1"/>
  <c r="B10978"/>
  <c r="N10978" s="1"/>
  <c r="B10979"/>
  <c r="N10979" s="1"/>
  <c r="B10980"/>
  <c r="N10980" s="1"/>
  <c r="B10981"/>
  <c r="N10981" s="1"/>
  <c r="B10982"/>
  <c r="N10982" s="1"/>
  <c r="B10983"/>
  <c r="N10983" s="1"/>
  <c r="B10984"/>
  <c r="N10984" s="1"/>
  <c r="B10985"/>
  <c r="N10985" s="1"/>
  <c r="B10986"/>
  <c r="N10986" s="1"/>
  <c r="B10987"/>
  <c r="N10987" s="1"/>
  <c r="B10988"/>
  <c r="N10988" s="1"/>
  <c r="B10989"/>
  <c r="N10989" s="1"/>
  <c r="B10990"/>
  <c r="N10990" s="1"/>
  <c r="B10991"/>
  <c r="N10991" s="1"/>
  <c r="B10992"/>
  <c r="N10992" s="1"/>
  <c r="B10993"/>
  <c r="N10993" s="1"/>
  <c r="B10994"/>
  <c r="N10994" s="1"/>
  <c r="B10995"/>
  <c r="N10995" s="1"/>
  <c r="B10996"/>
  <c r="N10996" s="1"/>
  <c r="B10997"/>
  <c r="N10997" s="1"/>
  <c r="B10998"/>
  <c r="N10998" s="1"/>
  <c r="B10999"/>
  <c r="N10999" s="1"/>
  <c r="B11000"/>
  <c r="N11000" s="1"/>
  <c r="B11001"/>
  <c r="N11001" s="1"/>
  <c r="B11002"/>
  <c r="N11002" s="1"/>
  <c r="B11003"/>
  <c r="N11003" s="1"/>
  <c r="B11004"/>
  <c r="N11004" s="1"/>
  <c r="B11005"/>
  <c r="N11005" s="1"/>
  <c r="B11006"/>
  <c r="N11006" s="1"/>
  <c r="B11007"/>
  <c r="N11007" s="1"/>
  <c r="B11008"/>
  <c r="N11008" s="1"/>
  <c r="B11009"/>
  <c r="N11009" s="1"/>
  <c r="B11010"/>
  <c r="N11010" s="1"/>
  <c r="B11011"/>
  <c r="N11011" s="1"/>
  <c r="B11012"/>
  <c r="N11012" s="1"/>
  <c r="B11013"/>
  <c r="N11013" s="1"/>
  <c r="B11014"/>
  <c r="N11014" s="1"/>
  <c r="B11015"/>
  <c r="N11015" s="1"/>
  <c r="B11016"/>
  <c r="N11016" s="1"/>
  <c r="B11017"/>
  <c r="N11017" s="1"/>
  <c r="B11018"/>
  <c r="N11018" s="1"/>
  <c r="B11019"/>
  <c r="N11019" s="1"/>
  <c r="B11020"/>
  <c r="N11020" s="1"/>
  <c r="B11021"/>
  <c r="N11021" s="1"/>
  <c r="B11022"/>
  <c r="N11022" s="1"/>
  <c r="B11023"/>
  <c r="N11023" s="1"/>
  <c r="B11024"/>
  <c r="N11024" s="1"/>
  <c r="B11025"/>
  <c r="N11025" s="1"/>
  <c r="B11026"/>
  <c r="N11026" s="1"/>
  <c r="B11027"/>
  <c r="N11027" s="1"/>
  <c r="B11028"/>
  <c r="N11028" s="1"/>
  <c r="B11029"/>
  <c r="N11029" s="1"/>
  <c r="B11030"/>
  <c r="N11030" s="1"/>
  <c r="B11031"/>
  <c r="N11031" s="1"/>
  <c r="B11032"/>
  <c r="N11032" s="1"/>
  <c r="B11033"/>
  <c r="N11033" s="1"/>
  <c r="B11034"/>
  <c r="N11034" s="1"/>
  <c r="B11035"/>
  <c r="N11035" s="1"/>
  <c r="B11036"/>
  <c r="N11036" s="1"/>
  <c r="B11037"/>
  <c r="N11037" s="1"/>
  <c r="B11038"/>
  <c r="N11038" s="1"/>
  <c r="B11039"/>
  <c r="N11039" s="1"/>
  <c r="B11040"/>
  <c r="N11040" s="1"/>
  <c r="B11041"/>
  <c r="N11041" s="1"/>
  <c r="B11042"/>
  <c r="N11042" s="1"/>
  <c r="B11043"/>
  <c r="N11043" s="1"/>
  <c r="B11044"/>
  <c r="N11044" s="1"/>
  <c r="B11045"/>
  <c r="N11045" s="1"/>
  <c r="B11046"/>
  <c r="N11046" s="1"/>
  <c r="B11047"/>
  <c r="N11047" s="1"/>
  <c r="B11048"/>
  <c r="N11048" s="1"/>
  <c r="B11049"/>
  <c r="N11049" s="1"/>
  <c r="B11050"/>
  <c r="N11050" s="1"/>
  <c r="B11051"/>
  <c r="N11051" s="1"/>
  <c r="B11052"/>
  <c r="N11052" s="1"/>
  <c r="B11053"/>
  <c r="N11053" s="1"/>
  <c r="B11054"/>
  <c r="N11054" s="1"/>
  <c r="B11055"/>
  <c r="N11055" s="1"/>
  <c r="B11056"/>
  <c r="N11056" s="1"/>
  <c r="B11057"/>
  <c r="N11057" s="1"/>
  <c r="B11058"/>
  <c r="N11058" s="1"/>
  <c r="B11059"/>
  <c r="N11059" s="1"/>
  <c r="B11060"/>
  <c r="N11060" s="1"/>
  <c r="B11061"/>
  <c r="N11061" s="1"/>
  <c r="B11062"/>
  <c r="N11062" s="1"/>
  <c r="B11063"/>
  <c r="N11063" s="1"/>
  <c r="B11064"/>
  <c r="N11064" s="1"/>
  <c r="B11065"/>
  <c r="N11065" s="1"/>
  <c r="B11066"/>
  <c r="N11066" s="1"/>
  <c r="B11067"/>
  <c r="N11067" s="1"/>
  <c r="B11068"/>
  <c r="N11068" s="1"/>
  <c r="B11069"/>
  <c r="N11069" s="1"/>
  <c r="B11070"/>
  <c r="N11070" s="1"/>
  <c r="B11071"/>
  <c r="N11071" s="1"/>
  <c r="B11072"/>
  <c r="N11072" s="1"/>
  <c r="B11073"/>
  <c r="N11073" s="1"/>
  <c r="B11074"/>
  <c r="N11074" s="1"/>
  <c r="B11075"/>
  <c r="N11075" s="1"/>
  <c r="B11076"/>
  <c r="N11076" s="1"/>
  <c r="B11077"/>
  <c r="N11077" s="1"/>
  <c r="B11078"/>
  <c r="N11078" s="1"/>
  <c r="B11079"/>
  <c r="N11079" s="1"/>
  <c r="B11080"/>
  <c r="N11080" s="1"/>
  <c r="B11081"/>
  <c r="N11081" s="1"/>
  <c r="B11082"/>
  <c r="N11082" s="1"/>
  <c r="B11083"/>
  <c r="N11083" s="1"/>
  <c r="B11084"/>
  <c r="N11084" s="1"/>
  <c r="B11085"/>
  <c r="N11085" s="1"/>
  <c r="B11086"/>
  <c r="N11086" s="1"/>
  <c r="B11087"/>
  <c r="N11087" s="1"/>
  <c r="B11088"/>
  <c r="N11088" s="1"/>
  <c r="B11089"/>
  <c r="N11089" s="1"/>
  <c r="B11090"/>
  <c r="N11090" s="1"/>
  <c r="B11091"/>
  <c r="N11091" s="1"/>
  <c r="B11092"/>
  <c r="N11092" s="1"/>
  <c r="B11093"/>
  <c r="N11093" s="1"/>
  <c r="B11094"/>
  <c r="N11094" s="1"/>
  <c r="B11095"/>
  <c r="N11095" s="1"/>
  <c r="B11096"/>
  <c r="N11096" s="1"/>
  <c r="B11097"/>
  <c r="N11097" s="1"/>
  <c r="B11098"/>
  <c r="N11098" s="1"/>
  <c r="B11099"/>
  <c r="N11099" s="1"/>
  <c r="B11100"/>
  <c r="N11100" s="1"/>
  <c r="B11101"/>
  <c r="N11101" s="1"/>
  <c r="B11102"/>
  <c r="N11102" s="1"/>
  <c r="B11103"/>
  <c r="N11103" s="1"/>
  <c r="B11104"/>
  <c r="N11104" s="1"/>
  <c r="B11105"/>
  <c r="N11105" s="1"/>
  <c r="B11106"/>
  <c r="N11106" s="1"/>
  <c r="B11107"/>
  <c r="N11107" s="1"/>
  <c r="B11108"/>
  <c r="N11108" s="1"/>
  <c r="B11109"/>
  <c r="N11109" s="1"/>
  <c r="B11110"/>
  <c r="N11110" s="1"/>
  <c r="B11111"/>
  <c r="N11111" s="1"/>
  <c r="B11112"/>
  <c r="N11112" s="1"/>
  <c r="B11113"/>
  <c r="N11113" s="1"/>
  <c r="B11114"/>
  <c r="N11114" s="1"/>
  <c r="B11115"/>
  <c r="N11115" s="1"/>
  <c r="B11116"/>
  <c r="N11116" s="1"/>
  <c r="B11117"/>
  <c r="N11117" s="1"/>
  <c r="B11118"/>
  <c r="N11118" s="1"/>
  <c r="B11119"/>
  <c r="N11119" s="1"/>
  <c r="B11120"/>
  <c r="N11120" s="1"/>
  <c r="B11121"/>
  <c r="N11121" s="1"/>
  <c r="B11122"/>
  <c r="N11122" s="1"/>
  <c r="B11123"/>
  <c r="N11123" s="1"/>
  <c r="B11124"/>
  <c r="N11124" s="1"/>
  <c r="B11125"/>
  <c r="N11125" s="1"/>
  <c r="B11126"/>
  <c r="N11126" s="1"/>
  <c r="B11127"/>
  <c r="N11127" s="1"/>
  <c r="B11128"/>
  <c r="N11128" s="1"/>
  <c r="B11129"/>
  <c r="N11129" s="1"/>
  <c r="B11130"/>
  <c r="N11130" s="1"/>
  <c r="B11131"/>
  <c r="N11131" s="1"/>
  <c r="B11132"/>
  <c r="N11132" s="1"/>
  <c r="B11133"/>
  <c r="N11133" s="1"/>
  <c r="B11134"/>
  <c r="N11134" s="1"/>
  <c r="B11135"/>
  <c r="N11135" s="1"/>
  <c r="B11136"/>
  <c r="N11136" s="1"/>
  <c r="B11137"/>
  <c r="N11137" s="1"/>
  <c r="B11138"/>
  <c r="N11138" s="1"/>
  <c r="B11139"/>
  <c r="N11139" s="1"/>
  <c r="B11140"/>
  <c r="N11140" s="1"/>
  <c r="B11141"/>
  <c r="N11141" s="1"/>
  <c r="B11142"/>
  <c r="N11142" s="1"/>
  <c r="B11143"/>
  <c r="N11143" s="1"/>
  <c r="B11144"/>
  <c r="N11144" s="1"/>
  <c r="B11145"/>
  <c r="N11145" s="1"/>
  <c r="B11146"/>
  <c r="N11146" s="1"/>
  <c r="B11147"/>
  <c r="N11147" s="1"/>
  <c r="B11148"/>
  <c r="N11148" s="1"/>
  <c r="B11149"/>
  <c r="N11149" s="1"/>
  <c r="B11150"/>
  <c r="N11150" s="1"/>
  <c r="B11151"/>
  <c r="N11151" s="1"/>
  <c r="B11152"/>
  <c r="N11152" s="1"/>
  <c r="B11153"/>
  <c r="N11153" s="1"/>
  <c r="B11154"/>
  <c r="N11154" s="1"/>
  <c r="B11155"/>
  <c r="N11155" s="1"/>
  <c r="B11156"/>
  <c r="N11156" s="1"/>
  <c r="B11157"/>
  <c r="N11157" s="1"/>
  <c r="B11158"/>
  <c r="N11158" s="1"/>
  <c r="B11159"/>
  <c r="N11159" s="1"/>
  <c r="B11160"/>
  <c r="N11160" s="1"/>
  <c r="B11161"/>
  <c r="N11161" s="1"/>
  <c r="B11162"/>
  <c r="N11162" s="1"/>
  <c r="B11163"/>
  <c r="N11163" s="1"/>
  <c r="B11164"/>
  <c r="N11164" s="1"/>
  <c r="B11165"/>
  <c r="N11165" s="1"/>
  <c r="B11166"/>
  <c r="N11166" s="1"/>
  <c r="B11167"/>
  <c r="N11167" s="1"/>
  <c r="B11168"/>
  <c r="N11168" s="1"/>
  <c r="B11169"/>
  <c r="N11169" s="1"/>
  <c r="B11170"/>
  <c r="N11170" s="1"/>
  <c r="B11171"/>
  <c r="N11171" s="1"/>
  <c r="B11172"/>
  <c r="N11172" s="1"/>
  <c r="B11173"/>
  <c r="N11173" s="1"/>
  <c r="B11174"/>
  <c r="N11174" s="1"/>
  <c r="B11175"/>
  <c r="N11175" s="1"/>
  <c r="B11176"/>
  <c r="N11176" s="1"/>
  <c r="B11177"/>
  <c r="N11177" s="1"/>
  <c r="B11178"/>
  <c r="N11178" s="1"/>
  <c r="B11179"/>
  <c r="N11179" s="1"/>
  <c r="B11180"/>
  <c r="N11180" s="1"/>
  <c r="B11181"/>
  <c r="N11181" s="1"/>
  <c r="B11182"/>
  <c r="N11182" s="1"/>
  <c r="B11183"/>
  <c r="N11183" s="1"/>
  <c r="B11184"/>
  <c r="N11184" s="1"/>
  <c r="B11185"/>
  <c r="N11185" s="1"/>
  <c r="B11186"/>
  <c r="N11186" s="1"/>
  <c r="B11187"/>
  <c r="N11187" s="1"/>
  <c r="B11188"/>
  <c r="N11188" s="1"/>
  <c r="B11189"/>
  <c r="N11189" s="1"/>
  <c r="B11190"/>
  <c r="N11190" s="1"/>
  <c r="B11191"/>
  <c r="N11191" s="1"/>
  <c r="B11192"/>
  <c r="N11192" s="1"/>
  <c r="B11193"/>
  <c r="N11193" s="1"/>
  <c r="B11194"/>
  <c r="N11194" s="1"/>
  <c r="B11195"/>
  <c r="N11195" s="1"/>
  <c r="B11196"/>
  <c r="N11196" s="1"/>
  <c r="B11197"/>
  <c r="N11197" s="1"/>
  <c r="B11198"/>
  <c r="N11198" s="1"/>
  <c r="B11199"/>
  <c r="N11199" s="1"/>
  <c r="B11200"/>
  <c r="N11200" s="1"/>
  <c r="B11201"/>
  <c r="N11201" s="1"/>
  <c r="B11202"/>
  <c r="N11202" s="1"/>
  <c r="B11203"/>
  <c r="N11203" s="1"/>
  <c r="B11204"/>
  <c r="N11204" s="1"/>
  <c r="B11205"/>
  <c r="N11205" s="1"/>
  <c r="B11206"/>
  <c r="N11206" s="1"/>
  <c r="B11207"/>
  <c r="N11207" s="1"/>
  <c r="B11208"/>
  <c r="N11208" s="1"/>
  <c r="B11209"/>
  <c r="N11209" s="1"/>
  <c r="B11210"/>
  <c r="N11210" s="1"/>
  <c r="B11211"/>
  <c r="N11211" s="1"/>
  <c r="B11212"/>
  <c r="N11212" s="1"/>
  <c r="B11213"/>
  <c r="N11213" s="1"/>
  <c r="B11214"/>
  <c r="N11214" s="1"/>
  <c r="B11215"/>
  <c r="N11215" s="1"/>
  <c r="B11216"/>
  <c r="N11216" s="1"/>
  <c r="B11217"/>
  <c r="N11217" s="1"/>
  <c r="B11218"/>
  <c r="N11218" s="1"/>
  <c r="B11219"/>
  <c r="N11219" s="1"/>
  <c r="B11220"/>
  <c r="N11220" s="1"/>
  <c r="B11221"/>
  <c r="N11221" s="1"/>
  <c r="B11222"/>
  <c r="N11222" s="1"/>
  <c r="B11223"/>
  <c r="N11223" s="1"/>
  <c r="B11224"/>
  <c r="N11224" s="1"/>
  <c r="B11225"/>
  <c r="N11225" s="1"/>
  <c r="B11226"/>
  <c r="N11226" s="1"/>
  <c r="B11227"/>
  <c r="N11227" s="1"/>
  <c r="B11228"/>
  <c r="N11228" s="1"/>
  <c r="B11229"/>
  <c r="N11229" s="1"/>
  <c r="B11230"/>
  <c r="N11230" s="1"/>
  <c r="B11231"/>
  <c r="N11231" s="1"/>
  <c r="B11232"/>
  <c r="N11232" s="1"/>
  <c r="B11233"/>
  <c r="N11233" s="1"/>
  <c r="B11234"/>
  <c r="N11234" s="1"/>
  <c r="B11235"/>
  <c r="N11235" s="1"/>
  <c r="B11236"/>
  <c r="N11236" s="1"/>
  <c r="B11237"/>
  <c r="N11237" s="1"/>
  <c r="B11238"/>
  <c r="N11238" s="1"/>
  <c r="B11239"/>
  <c r="N11239" s="1"/>
  <c r="B11240"/>
  <c r="N11240" s="1"/>
  <c r="B11241"/>
  <c r="N11241" s="1"/>
  <c r="B11242"/>
  <c r="N11242" s="1"/>
  <c r="B11243"/>
  <c r="N11243" s="1"/>
  <c r="B11244"/>
  <c r="N11244" s="1"/>
  <c r="B11245"/>
  <c r="N11245" s="1"/>
  <c r="B11246"/>
  <c r="N11246" s="1"/>
  <c r="B11247"/>
  <c r="N11247" s="1"/>
  <c r="B11248"/>
  <c r="N11248" s="1"/>
  <c r="B11249"/>
  <c r="N11249" s="1"/>
  <c r="B11250"/>
  <c r="N11250" s="1"/>
  <c r="B11251"/>
  <c r="N11251" s="1"/>
  <c r="B11252"/>
  <c r="N11252" s="1"/>
  <c r="B11253"/>
  <c r="N11253" s="1"/>
  <c r="B11254"/>
  <c r="N11254" s="1"/>
  <c r="B11255"/>
  <c r="N11255" s="1"/>
  <c r="B11256"/>
  <c r="N11256" s="1"/>
  <c r="B11257"/>
  <c r="N11257" s="1"/>
  <c r="B11258"/>
  <c r="N11258" s="1"/>
  <c r="B11259"/>
  <c r="N11259" s="1"/>
  <c r="B11260"/>
  <c r="N11260" s="1"/>
  <c r="B11261"/>
  <c r="N11261" s="1"/>
  <c r="B11262"/>
  <c r="N11262" s="1"/>
  <c r="B11263"/>
  <c r="N11263" s="1"/>
  <c r="B11264"/>
  <c r="N11264" s="1"/>
  <c r="B11265"/>
  <c r="N11265" s="1"/>
  <c r="B11266"/>
  <c r="N11266" s="1"/>
  <c r="B11267"/>
  <c r="N11267" s="1"/>
  <c r="B11268"/>
  <c r="N11268" s="1"/>
  <c r="B11269"/>
  <c r="N11269" s="1"/>
  <c r="B11270"/>
  <c r="N11270" s="1"/>
  <c r="B11271"/>
  <c r="N11271" s="1"/>
  <c r="B11272"/>
  <c r="N11272" s="1"/>
  <c r="B11273"/>
  <c r="N11273" s="1"/>
  <c r="B11274"/>
  <c r="N11274" s="1"/>
  <c r="B11275"/>
  <c r="N11275" s="1"/>
  <c r="B11276"/>
  <c r="N11276" s="1"/>
  <c r="B11277"/>
  <c r="N11277" s="1"/>
  <c r="B11278"/>
  <c r="N11278" s="1"/>
  <c r="B11279"/>
  <c r="N11279" s="1"/>
  <c r="B11280"/>
  <c r="N11280" s="1"/>
  <c r="B11281"/>
  <c r="N11281" s="1"/>
  <c r="B11282"/>
  <c r="N11282" s="1"/>
  <c r="B11283"/>
  <c r="N11283" s="1"/>
  <c r="B11284"/>
  <c r="N11284" s="1"/>
  <c r="B11285"/>
  <c r="N11285" s="1"/>
  <c r="B11286"/>
  <c r="N11286" s="1"/>
  <c r="B11287"/>
  <c r="N11287" s="1"/>
  <c r="B11288"/>
  <c r="N11288" s="1"/>
  <c r="B11289"/>
  <c r="N11289" s="1"/>
  <c r="B11290"/>
  <c r="N11290" s="1"/>
  <c r="B11291"/>
  <c r="N11291" s="1"/>
  <c r="B11292"/>
  <c r="N11292" s="1"/>
  <c r="B11293"/>
  <c r="N11293" s="1"/>
  <c r="B11294"/>
  <c r="N11294" s="1"/>
  <c r="B11295"/>
  <c r="N11295" s="1"/>
  <c r="B11296"/>
  <c r="N11296" s="1"/>
  <c r="B11297"/>
  <c r="N11297" s="1"/>
  <c r="B11298"/>
  <c r="N11298" s="1"/>
  <c r="B11299"/>
  <c r="N11299" s="1"/>
  <c r="B11300"/>
  <c r="N11300" s="1"/>
  <c r="B11301"/>
  <c r="N11301" s="1"/>
  <c r="B11302"/>
  <c r="N11302" s="1"/>
  <c r="B11303"/>
  <c r="N11303" s="1"/>
  <c r="B11304"/>
  <c r="N11304" s="1"/>
  <c r="B11305"/>
  <c r="N11305" s="1"/>
  <c r="B11306"/>
  <c r="N11306" s="1"/>
  <c r="B11307"/>
  <c r="N11307" s="1"/>
  <c r="B11308"/>
  <c r="N11308" s="1"/>
  <c r="B11309"/>
  <c r="N11309" s="1"/>
  <c r="B11310"/>
  <c r="N11310" s="1"/>
  <c r="B11311"/>
  <c r="N11311" s="1"/>
  <c r="B11312"/>
  <c r="N11312" s="1"/>
  <c r="B11313"/>
  <c r="N11313" s="1"/>
  <c r="B11314"/>
  <c r="N11314" s="1"/>
  <c r="B11315"/>
  <c r="N11315" s="1"/>
  <c r="B11316"/>
  <c r="N11316" s="1"/>
  <c r="B11317"/>
  <c r="N11317" s="1"/>
  <c r="B11318"/>
  <c r="N11318" s="1"/>
  <c r="B11319"/>
  <c r="N11319" s="1"/>
  <c r="B11320"/>
  <c r="N11320" s="1"/>
  <c r="B11321"/>
  <c r="N11321" s="1"/>
  <c r="B11322"/>
  <c r="N11322" s="1"/>
  <c r="B11323"/>
  <c r="N11323" s="1"/>
  <c r="B11324"/>
  <c r="N11324" s="1"/>
  <c r="B11325"/>
  <c r="N11325" s="1"/>
  <c r="B11326"/>
  <c r="N11326" s="1"/>
  <c r="B11327"/>
  <c r="N11327" s="1"/>
  <c r="B11328"/>
  <c r="N11328" s="1"/>
  <c r="B11329"/>
  <c r="N11329" s="1"/>
  <c r="B11330"/>
  <c r="N11330" s="1"/>
  <c r="B11331"/>
  <c r="N11331" s="1"/>
  <c r="B11332"/>
  <c r="N11332" s="1"/>
  <c r="B11333"/>
  <c r="N11333" s="1"/>
  <c r="B11334"/>
  <c r="N11334" s="1"/>
  <c r="B11335"/>
  <c r="N11335" s="1"/>
  <c r="B11336"/>
  <c r="N11336" s="1"/>
  <c r="B11337"/>
  <c r="N11337" s="1"/>
  <c r="B11338"/>
  <c r="N11338" s="1"/>
  <c r="B11339"/>
  <c r="N11339" s="1"/>
  <c r="B11340"/>
  <c r="N11340" s="1"/>
  <c r="B11341"/>
  <c r="N11341" s="1"/>
  <c r="B11342"/>
  <c r="N11342" s="1"/>
  <c r="B11343"/>
  <c r="N11343" s="1"/>
  <c r="B11344"/>
  <c r="N11344" s="1"/>
  <c r="B11345"/>
  <c r="N11345" s="1"/>
  <c r="B11346"/>
  <c r="N11346" s="1"/>
  <c r="B11347"/>
  <c r="N11347" s="1"/>
  <c r="B11348"/>
  <c r="N11348" s="1"/>
  <c r="B11349"/>
  <c r="N11349" s="1"/>
  <c r="B11350"/>
  <c r="N11350" s="1"/>
  <c r="B11351"/>
  <c r="N11351" s="1"/>
  <c r="B11352"/>
  <c r="N11352" s="1"/>
  <c r="B11353"/>
  <c r="N11353" s="1"/>
  <c r="B11354"/>
  <c r="N11354" s="1"/>
  <c r="B11355"/>
  <c r="N11355" s="1"/>
  <c r="B11356"/>
  <c r="N11356" s="1"/>
  <c r="B11357"/>
  <c r="N11357" s="1"/>
  <c r="B11358"/>
  <c r="N11358" s="1"/>
  <c r="B11359"/>
  <c r="N11359" s="1"/>
  <c r="B11360"/>
  <c r="N11360" s="1"/>
  <c r="B11361"/>
  <c r="N11361" s="1"/>
  <c r="B11362"/>
  <c r="N11362" s="1"/>
  <c r="B11363"/>
  <c r="N11363" s="1"/>
  <c r="B11364"/>
  <c r="N11364" s="1"/>
  <c r="B11365"/>
  <c r="N11365" s="1"/>
  <c r="B11366"/>
  <c r="N11366" s="1"/>
  <c r="B11367"/>
  <c r="N11367" s="1"/>
  <c r="B11368"/>
  <c r="N11368" s="1"/>
  <c r="B11369"/>
  <c r="N11369" s="1"/>
  <c r="B11370"/>
  <c r="N11370" s="1"/>
  <c r="B11371"/>
  <c r="N11371" s="1"/>
  <c r="B11372"/>
  <c r="N11372" s="1"/>
  <c r="B11373"/>
  <c r="N11373" s="1"/>
  <c r="B11374"/>
  <c r="N11374" s="1"/>
  <c r="B11375"/>
  <c r="N11375" s="1"/>
  <c r="B11376"/>
  <c r="N11376" s="1"/>
  <c r="B11377"/>
  <c r="N11377" s="1"/>
  <c r="B11378"/>
  <c r="N11378" s="1"/>
  <c r="B11379"/>
  <c r="N11379" s="1"/>
  <c r="B11380"/>
  <c r="N11380" s="1"/>
  <c r="B11381"/>
  <c r="N11381" s="1"/>
  <c r="B11382"/>
  <c r="N11382" s="1"/>
  <c r="B11383"/>
  <c r="N11383" s="1"/>
  <c r="B11384"/>
  <c r="N11384" s="1"/>
  <c r="B11385"/>
  <c r="N11385" s="1"/>
  <c r="B11386"/>
  <c r="N11386" s="1"/>
  <c r="B11387"/>
  <c r="N11387" s="1"/>
  <c r="B11388"/>
  <c r="N11388" s="1"/>
  <c r="B11389"/>
  <c r="N11389" s="1"/>
  <c r="B11390"/>
  <c r="N11390" s="1"/>
  <c r="B11391"/>
  <c r="N11391" s="1"/>
  <c r="B11392"/>
  <c r="N11392" s="1"/>
  <c r="B11393"/>
  <c r="N11393" s="1"/>
  <c r="B11394"/>
  <c r="N11394" s="1"/>
  <c r="B11395"/>
  <c r="N11395" s="1"/>
  <c r="B11396"/>
  <c r="N11396" s="1"/>
  <c r="B11397"/>
  <c r="N11397" s="1"/>
  <c r="B11398"/>
  <c r="N11398" s="1"/>
  <c r="B11399"/>
  <c r="N11399" s="1"/>
  <c r="B11400"/>
  <c r="N11400" s="1"/>
  <c r="B11401"/>
  <c r="N11401" s="1"/>
  <c r="B11402"/>
  <c r="N11402" s="1"/>
  <c r="B11403"/>
  <c r="N11403" s="1"/>
  <c r="B11404"/>
  <c r="N11404" s="1"/>
  <c r="B11405"/>
  <c r="N11405" s="1"/>
  <c r="B11406"/>
  <c r="N11406" s="1"/>
  <c r="B11407"/>
  <c r="N11407" s="1"/>
  <c r="B11408"/>
  <c r="N11408" s="1"/>
  <c r="B11409"/>
  <c r="N11409" s="1"/>
  <c r="B11410"/>
  <c r="N11410" s="1"/>
  <c r="B11411"/>
  <c r="N11411" s="1"/>
  <c r="B11412"/>
  <c r="N11412" s="1"/>
  <c r="B11413"/>
  <c r="N11413" s="1"/>
  <c r="B11414"/>
  <c r="N11414" s="1"/>
  <c r="B11415"/>
  <c r="N11415" s="1"/>
  <c r="B11416"/>
  <c r="N11416" s="1"/>
  <c r="B11417"/>
  <c r="N11417" s="1"/>
  <c r="B11418"/>
  <c r="N11418" s="1"/>
  <c r="B11419"/>
  <c r="N11419" s="1"/>
  <c r="B11420"/>
  <c r="N11420" s="1"/>
  <c r="B11421"/>
  <c r="N11421" s="1"/>
  <c r="B11422"/>
  <c r="N11422" s="1"/>
  <c r="B11423"/>
  <c r="N11423" s="1"/>
  <c r="B11424"/>
  <c r="N11424" s="1"/>
  <c r="B11425"/>
  <c r="N11425" s="1"/>
  <c r="B11426"/>
  <c r="N11426" s="1"/>
  <c r="B11427"/>
  <c r="N11427" s="1"/>
  <c r="B11428"/>
  <c r="N11428" s="1"/>
  <c r="B11429"/>
  <c r="N11429" s="1"/>
  <c r="B11430"/>
  <c r="N11430" s="1"/>
  <c r="B11431"/>
  <c r="N11431" s="1"/>
  <c r="B11432"/>
  <c r="N11432" s="1"/>
  <c r="B11433"/>
  <c r="N11433" s="1"/>
  <c r="B11434"/>
  <c r="N11434" s="1"/>
  <c r="B11435"/>
  <c r="N11435" s="1"/>
  <c r="B11436"/>
  <c r="N11436" s="1"/>
  <c r="B11437"/>
  <c r="N11437" s="1"/>
  <c r="B11438"/>
  <c r="N11438" s="1"/>
  <c r="B11439"/>
  <c r="N11439" s="1"/>
  <c r="B11440"/>
  <c r="N11440" s="1"/>
  <c r="B11441"/>
  <c r="N11441" s="1"/>
  <c r="B11442"/>
  <c r="N11442" s="1"/>
  <c r="B11443"/>
  <c r="N11443" s="1"/>
  <c r="B11444"/>
  <c r="N11444" s="1"/>
  <c r="B11445"/>
  <c r="N11445" s="1"/>
  <c r="B11446"/>
  <c r="N11446" s="1"/>
  <c r="B11447"/>
  <c r="N11447" s="1"/>
  <c r="B11448"/>
  <c r="N11448" s="1"/>
  <c r="B11449"/>
  <c r="N11449" s="1"/>
  <c r="B11450"/>
  <c r="N11450" s="1"/>
  <c r="B11451"/>
  <c r="N11451" s="1"/>
  <c r="B11452"/>
  <c r="N11452" s="1"/>
  <c r="B11453"/>
  <c r="N11453" s="1"/>
  <c r="B11454"/>
  <c r="N11454" s="1"/>
  <c r="B11455"/>
  <c r="N11455" s="1"/>
  <c r="B11456"/>
  <c r="N11456" s="1"/>
  <c r="B11457"/>
  <c r="N11457" s="1"/>
  <c r="B11458"/>
  <c r="N11458" s="1"/>
  <c r="B11459"/>
  <c r="N11459" s="1"/>
  <c r="B11460"/>
  <c r="N11460" s="1"/>
  <c r="B11461"/>
  <c r="N11461" s="1"/>
  <c r="B11462"/>
  <c r="N11462" s="1"/>
  <c r="B11463"/>
  <c r="N11463" s="1"/>
  <c r="B11464"/>
  <c r="N11464" s="1"/>
  <c r="B11465"/>
  <c r="N11465" s="1"/>
  <c r="B11466"/>
  <c r="N11466" s="1"/>
  <c r="B11467"/>
  <c r="N11467" s="1"/>
  <c r="B11468"/>
  <c r="N11468" s="1"/>
  <c r="B11469"/>
  <c r="N11469" s="1"/>
  <c r="B11470"/>
  <c r="N11470" s="1"/>
  <c r="B11471"/>
  <c r="N11471" s="1"/>
  <c r="B11472"/>
  <c r="N11472" s="1"/>
  <c r="B11473"/>
  <c r="N11473" s="1"/>
  <c r="B11474"/>
  <c r="N11474" s="1"/>
  <c r="B11475"/>
  <c r="N11475" s="1"/>
  <c r="B11476"/>
  <c r="N11476" s="1"/>
  <c r="B11477"/>
  <c r="N11477" s="1"/>
  <c r="B11478"/>
  <c r="N11478" s="1"/>
  <c r="B11479"/>
  <c r="N11479" s="1"/>
  <c r="B11480"/>
  <c r="N11480" s="1"/>
  <c r="B11481"/>
  <c r="N11481" s="1"/>
  <c r="B11482"/>
  <c r="N11482" s="1"/>
  <c r="B11483"/>
  <c r="N11483" s="1"/>
  <c r="B11484"/>
  <c r="N11484" s="1"/>
  <c r="B11485"/>
  <c r="N11485" s="1"/>
  <c r="B11486"/>
  <c r="N11486" s="1"/>
  <c r="B11487"/>
  <c r="N11487" s="1"/>
  <c r="B11488"/>
  <c r="N11488" s="1"/>
  <c r="B11489"/>
  <c r="N11489" s="1"/>
  <c r="B11490"/>
  <c r="N11490" s="1"/>
  <c r="B11491"/>
  <c r="N11491" s="1"/>
  <c r="B11492"/>
  <c r="N11492" s="1"/>
  <c r="B11493"/>
  <c r="N11493" s="1"/>
  <c r="B11494"/>
  <c r="N11494" s="1"/>
  <c r="B11495"/>
  <c r="N11495" s="1"/>
  <c r="B11496"/>
  <c r="N11496" s="1"/>
  <c r="B11497"/>
  <c r="N11497" s="1"/>
  <c r="B11498"/>
  <c r="N11498" s="1"/>
  <c r="B11499"/>
  <c r="N11499" s="1"/>
  <c r="B11500"/>
  <c r="N11500" s="1"/>
  <c r="B11501"/>
  <c r="N11501" s="1"/>
  <c r="B11502"/>
  <c r="N11502" s="1"/>
  <c r="B11503"/>
  <c r="N11503" s="1"/>
  <c r="B11504"/>
  <c r="N11504" s="1"/>
  <c r="B11505"/>
  <c r="N11505" s="1"/>
  <c r="B11506"/>
  <c r="N11506" s="1"/>
  <c r="B11507"/>
  <c r="N11507" s="1"/>
  <c r="B11508"/>
  <c r="N11508" s="1"/>
  <c r="B11509"/>
  <c r="N11509" s="1"/>
  <c r="B11510"/>
  <c r="N11510" s="1"/>
  <c r="B11511"/>
  <c r="N11511" s="1"/>
  <c r="B11512"/>
  <c r="N11512" s="1"/>
  <c r="B11513"/>
  <c r="N11513" s="1"/>
  <c r="B11514"/>
  <c r="N11514" s="1"/>
  <c r="B11515"/>
  <c r="N11515" s="1"/>
  <c r="B11516"/>
  <c r="N11516" s="1"/>
  <c r="B11517"/>
  <c r="N11517" s="1"/>
  <c r="B11518"/>
  <c r="N11518" s="1"/>
  <c r="B11519"/>
  <c r="N11519" s="1"/>
  <c r="B11520"/>
  <c r="N11520" s="1"/>
  <c r="B11521"/>
  <c r="N11521" s="1"/>
  <c r="B11522"/>
  <c r="N11522" s="1"/>
  <c r="B11523"/>
  <c r="N11523" s="1"/>
  <c r="B11524"/>
  <c r="N11524" s="1"/>
  <c r="B11525"/>
  <c r="N11525" s="1"/>
  <c r="B11526"/>
  <c r="N11526" s="1"/>
  <c r="B11527"/>
  <c r="N11527" s="1"/>
  <c r="B11528"/>
  <c r="N11528" s="1"/>
  <c r="B11529"/>
  <c r="N11529" s="1"/>
  <c r="B11530"/>
  <c r="N11530" s="1"/>
  <c r="B11531"/>
  <c r="N11531" s="1"/>
  <c r="B11532"/>
  <c r="N11532" s="1"/>
  <c r="B11533"/>
  <c r="N11533" s="1"/>
  <c r="B11534"/>
  <c r="N11534" s="1"/>
  <c r="B11535"/>
  <c r="N11535" s="1"/>
  <c r="B11536"/>
  <c r="N11536" s="1"/>
  <c r="B11537"/>
  <c r="N11537" s="1"/>
  <c r="B11538"/>
  <c r="N11538" s="1"/>
  <c r="B11539"/>
  <c r="N11539" s="1"/>
  <c r="B11540"/>
  <c r="N11540" s="1"/>
  <c r="B11541"/>
  <c r="N11541" s="1"/>
  <c r="B11542"/>
  <c r="N11542" s="1"/>
  <c r="B11543"/>
  <c r="N11543" s="1"/>
  <c r="B11544"/>
  <c r="N11544" s="1"/>
  <c r="B11545"/>
  <c r="N11545" s="1"/>
  <c r="B11546"/>
  <c r="N11546" s="1"/>
  <c r="B11547"/>
  <c r="N11547" s="1"/>
  <c r="B11548"/>
  <c r="N11548" s="1"/>
  <c r="B11549"/>
  <c r="N11549" s="1"/>
  <c r="B11550"/>
  <c r="N11550" s="1"/>
  <c r="B11551"/>
  <c r="N11551" s="1"/>
  <c r="B11552"/>
  <c r="N11552" s="1"/>
  <c r="B11553"/>
  <c r="N11553" s="1"/>
  <c r="B11554"/>
  <c r="N11554" s="1"/>
  <c r="B11555"/>
  <c r="N11555" s="1"/>
  <c r="B11556"/>
  <c r="N11556" s="1"/>
  <c r="B11557"/>
  <c r="N11557" s="1"/>
  <c r="B11558"/>
  <c r="N11558" s="1"/>
  <c r="B11559"/>
  <c r="N11559" s="1"/>
  <c r="B11560"/>
  <c r="N11560" s="1"/>
  <c r="B11561"/>
  <c r="N11561" s="1"/>
  <c r="B11562"/>
  <c r="N11562" s="1"/>
  <c r="B11563"/>
  <c r="N11563" s="1"/>
  <c r="B11564"/>
  <c r="N11564" s="1"/>
  <c r="B11565"/>
  <c r="N11565" s="1"/>
  <c r="B11566"/>
  <c r="N11566" s="1"/>
  <c r="B11567"/>
  <c r="N11567" s="1"/>
  <c r="B11568"/>
  <c r="N11568" s="1"/>
  <c r="B11569"/>
  <c r="N11569" s="1"/>
  <c r="B11570"/>
  <c r="N11570" s="1"/>
  <c r="B11571"/>
  <c r="N11571" s="1"/>
  <c r="B11572"/>
  <c r="N11572" s="1"/>
  <c r="B11573"/>
  <c r="N11573" s="1"/>
  <c r="B11574"/>
  <c r="N11574" s="1"/>
  <c r="B11575"/>
  <c r="N11575" s="1"/>
  <c r="B11576"/>
  <c r="N11576" s="1"/>
  <c r="B11577"/>
  <c r="N11577" s="1"/>
  <c r="B11578"/>
  <c r="N11578" s="1"/>
  <c r="B11579"/>
  <c r="N11579" s="1"/>
  <c r="B11580"/>
  <c r="N11580" s="1"/>
  <c r="B11581"/>
  <c r="N11581" s="1"/>
  <c r="B11582"/>
  <c r="N11582" s="1"/>
  <c r="B11583"/>
  <c r="N11583" s="1"/>
  <c r="B11584"/>
  <c r="N11584" s="1"/>
  <c r="B11585"/>
  <c r="N11585" s="1"/>
  <c r="B11586"/>
  <c r="N11586" s="1"/>
  <c r="B11587"/>
  <c r="N11587" s="1"/>
  <c r="B11588"/>
  <c r="N11588" s="1"/>
  <c r="B11589"/>
  <c r="N11589" s="1"/>
  <c r="B11590"/>
  <c r="N11590" s="1"/>
  <c r="B11591"/>
  <c r="N11591" s="1"/>
  <c r="B11592"/>
  <c r="N11592" s="1"/>
  <c r="B11593"/>
  <c r="N11593" s="1"/>
  <c r="B11594"/>
  <c r="N11594" s="1"/>
  <c r="B11595"/>
  <c r="N11595" s="1"/>
  <c r="B11596"/>
  <c r="N11596" s="1"/>
  <c r="B11597"/>
  <c r="N11597" s="1"/>
  <c r="B11598"/>
  <c r="N11598" s="1"/>
  <c r="B11599"/>
  <c r="N11599" s="1"/>
  <c r="B11600"/>
  <c r="N11600" s="1"/>
  <c r="B11601"/>
  <c r="N11601" s="1"/>
  <c r="B11602"/>
  <c r="N11602" s="1"/>
  <c r="B11603"/>
  <c r="N11603" s="1"/>
  <c r="B11604"/>
  <c r="N11604" s="1"/>
  <c r="B11605"/>
  <c r="N11605" s="1"/>
  <c r="B11606"/>
  <c r="N11606" s="1"/>
  <c r="B11607"/>
  <c r="N11607" s="1"/>
  <c r="B11608"/>
  <c r="N11608" s="1"/>
  <c r="B11609"/>
  <c r="N11609" s="1"/>
  <c r="B11610"/>
  <c r="N11610" s="1"/>
  <c r="B11611"/>
  <c r="N11611" s="1"/>
  <c r="B11612"/>
  <c r="N11612" s="1"/>
  <c r="B11613"/>
  <c r="N11613" s="1"/>
  <c r="B11614"/>
  <c r="N11614" s="1"/>
  <c r="B11615"/>
  <c r="N11615" s="1"/>
  <c r="B11616"/>
  <c r="N11616" s="1"/>
  <c r="B11617"/>
  <c r="N11617" s="1"/>
  <c r="B11618"/>
  <c r="N11618" s="1"/>
  <c r="B11619"/>
  <c r="N11619" s="1"/>
  <c r="B11620"/>
  <c r="N11620" s="1"/>
  <c r="B11621"/>
  <c r="N11621" s="1"/>
  <c r="B11622"/>
  <c r="N11622" s="1"/>
  <c r="B11623"/>
  <c r="N11623" s="1"/>
  <c r="B11624"/>
  <c r="N11624" s="1"/>
  <c r="B11625"/>
  <c r="N11625" s="1"/>
  <c r="B11626"/>
  <c r="N11626" s="1"/>
  <c r="B11627"/>
  <c r="N11627" s="1"/>
  <c r="B11628"/>
  <c r="N11628" s="1"/>
  <c r="B11629"/>
  <c r="N11629" s="1"/>
  <c r="B11630"/>
  <c r="N11630" s="1"/>
  <c r="B11631"/>
  <c r="N11631" s="1"/>
  <c r="B11632"/>
  <c r="N11632" s="1"/>
  <c r="B11633"/>
  <c r="N11633" s="1"/>
  <c r="B11634"/>
  <c r="N11634" s="1"/>
  <c r="B11635"/>
  <c r="N11635" s="1"/>
  <c r="B11636"/>
  <c r="N11636" s="1"/>
  <c r="B11637"/>
  <c r="N11637" s="1"/>
  <c r="B11638"/>
  <c r="N11638" s="1"/>
  <c r="B11639"/>
  <c r="N11639" s="1"/>
  <c r="B11640"/>
  <c r="N11640" s="1"/>
  <c r="B11641"/>
  <c r="N11641" s="1"/>
  <c r="B11642"/>
  <c r="N11642" s="1"/>
  <c r="B11643"/>
  <c r="N11643" s="1"/>
  <c r="B11644"/>
  <c r="N11644" s="1"/>
  <c r="B11645"/>
  <c r="N11645" s="1"/>
  <c r="B11646"/>
  <c r="N11646" s="1"/>
  <c r="B11647"/>
  <c r="N11647" s="1"/>
  <c r="B11648"/>
  <c r="N11648" s="1"/>
  <c r="B11649"/>
  <c r="N11649" s="1"/>
  <c r="B11650"/>
  <c r="N11650" s="1"/>
  <c r="B11651"/>
  <c r="N11651" s="1"/>
  <c r="B11652"/>
  <c r="N11652" s="1"/>
  <c r="B11653"/>
  <c r="N11653" s="1"/>
  <c r="B11654"/>
  <c r="N11654" s="1"/>
  <c r="B11655"/>
  <c r="N11655" s="1"/>
  <c r="B11656"/>
  <c r="N11656" s="1"/>
  <c r="B11657"/>
  <c r="N11657" s="1"/>
  <c r="B11658"/>
  <c r="N11658" s="1"/>
  <c r="B11659"/>
  <c r="N11659" s="1"/>
  <c r="B11660"/>
  <c r="N11660" s="1"/>
  <c r="B11661"/>
  <c r="N11661" s="1"/>
  <c r="B11662"/>
  <c r="N11662" s="1"/>
  <c r="B11663"/>
  <c r="N11663" s="1"/>
  <c r="B11664"/>
  <c r="N11664" s="1"/>
  <c r="B11665"/>
  <c r="N11665" s="1"/>
  <c r="B11666"/>
  <c r="N11666" s="1"/>
  <c r="B11667"/>
  <c r="N11667" s="1"/>
  <c r="B11668"/>
  <c r="N11668" s="1"/>
  <c r="B11669"/>
  <c r="N11669" s="1"/>
  <c r="B11670"/>
  <c r="N11670" s="1"/>
  <c r="B11671"/>
  <c r="N11671" s="1"/>
  <c r="B11672"/>
  <c r="N11672" s="1"/>
  <c r="B11673"/>
  <c r="N11673" s="1"/>
  <c r="B11674"/>
  <c r="N11674" s="1"/>
  <c r="B11675"/>
  <c r="N11675" s="1"/>
  <c r="B11676"/>
  <c r="N11676" s="1"/>
  <c r="B11677"/>
  <c r="N11677" s="1"/>
  <c r="B11678"/>
  <c r="N11678" s="1"/>
  <c r="B11679"/>
  <c r="N11679" s="1"/>
  <c r="B11680"/>
  <c r="N11680" s="1"/>
  <c r="B11681"/>
  <c r="N11681" s="1"/>
  <c r="B11682"/>
  <c r="N11682" s="1"/>
  <c r="B11683"/>
  <c r="N11683" s="1"/>
  <c r="B11684"/>
  <c r="N11684" s="1"/>
  <c r="B11685"/>
  <c r="N11685" s="1"/>
  <c r="B11686"/>
  <c r="N11686" s="1"/>
  <c r="B11687"/>
  <c r="N11687" s="1"/>
  <c r="B11688"/>
  <c r="N11688" s="1"/>
  <c r="B11689"/>
  <c r="N11689" s="1"/>
  <c r="B11690"/>
  <c r="N11690" s="1"/>
  <c r="B11691"/>
  <c r="N11691" s="1"/>
  <c r="B11692"/>
  <c r="N11692" s="1"/>
  <c r="B11693"/>
  <c r="N11693" s="1"/>
  <c r="B11694"/>
  <c r="N11694" s="1"/>
  <c r="B11695"/>
  <c r="N11695" s="1"/>
  <c r="B11696"/>
  <c r="N11696" s="1"/>
  <c r="B11697"/>
  <c r="N11697" s="1"/>
  <c r="B11698"/>
  <c r="N11698" s="1"/>
  <c r="B11699"/>
  <c r="N11699" s="1"/>
  <c r="B11700"/>
  <c r="N11700" s="1"/>
  <c r="B11701"/>
  <c r="N11701" s="1"/>
  <c r="B11702"/>
  <c r="N11702" s="1"/>
  <c r="B11703"/>
  <c r="N11703" s="1"/>
  <c r="B11704"/>
  <c r="N11704" s="1"/>
  <c r="B11705"/>
  <c r="N11705" s="1"/>
  <c r="B11706"/>
  <c r="N11706" s="1"/>
  <c r="B11707"/>
  <c r="N11707" s="1"/>
  <c r="B11708"/>
  <c r="N11708" s="1"/>
  <c r="B11709"/>
  <c r="N11709" s="1"/>
  <c r="B11710"/>
  <c r="N11710" s="1"/>
  <c r="B11711"/>
  <c r="N11711" s="1"/>
  <c r="B11712"/>
  <c r="N11712" s="1"/>
  <c r="B11713"/>
  <c r="N11713" s="1"/>
  <c r="B11714"/>
  <c r="N11714" s="1"/>
  <c r="B11715"/>
  <c r="N11715" s="1"/>
  <c r="B11716"/>
  <c r="N11716" s="1"/>
  <c r="B11717"/>
  <c r="N11717" s="1"/>
  <c r="B11718"/>
  <c r="N11718" s="1"/>
  <c r="B11719"/>
  <c r="N11719" s="1"/>
  <c r="B11720"/>
  <c r="N11720" s="1"/>
  <c r="B11721"/>
  <c r="N11721" s="1"/>
  <c r="B11722"/>
  <c r="N11722" s="1"/>
  <c r="B11723"/>
  <c r="N11723" s="1"/>
  <c r="B11724"/>
  <c r="N11724" s="1"/>
  <c r="B11725"/>
  <c r="N11725" s="1"/>
  <c r="B11726"/>
  <c r="N11726" s="1"/>
  <c r="B11727"/>
  <c r="N11727" s="1"/>
  <c r="B11728"/>
  <c r="N11728" s="1"/>
  <c r="B11729"/>
  <c r="N11729" s="1"/>
  <c r="B11730"/>
  <c r="N11730" s="1"/>
  <c r="B11731"/>
  <c r="N11731" s="1"/>
  <c r="B11732"/>
  <c r="N11732" s="1"/>
  <c r="B11733"/>
  <c r="N11733" s="1"/>
  <c r="B11734"/>
  <c r="N11734" s="1"/>
  <c r="B11735"/>
  <c r="N11735" s="1"/>
  <c r="B11736"/>
  <c r="N11736" s="1"/>
  <c r="B11737"/>
  <c r="N11737" s="1"/>
  <c r="B11738"/>
  <c r="N11738" s="1"/>
  <c r="B11739"/>
  <c r="N11739" s="1"/>
  <c r="B11740"/>
  <c r="N11740" s="1"/>
  <c r="B11741"/>
  <c r="N11741" s="1"/>
  <c r="B11742"/>
  <c r="N11742" s="1"/>
  <c r="B11743"/>
  <c r="N11743" s="1"/>
  <c r="B11744"/>
  <c r="N11744" s="1"/>
  <c r="B11745"/>
  <c r="N11745" s="1"/>
  <c r="B11746"/>
  <c r="N11746" s="1"/>
  <c r="B11747"/>
  <c r="N11747" s="1"/>
  <c r="B11748"/>
  <c r="N11748" s="1"/>
  <c r="B11749"/>
  <c r="N11749" s="1"/>
  <c r="B11750"/>
  <c r="N11750" s="1"/>
  <c r="B11751"/>
  <c r="N11751" s="1"/>
  <c r="B11752"/>
  <c r="N11752" s="1"/>
  <c r="B11753"/>
  <c r="N11753" s="1"/>
  <c r="B11754"/>
  <c r="N11754" s="1"/>
  <c r="B11755"/>
  <c r="N11755" s="1"/>
  <c r="B11756"/>
  <c r="N11756" s="1"/>
  <c r="B11757"/>
  <c r="N11757" s="1"/>
  <c r="B11758"/>
  <c r="N11758" s="1"/>
  <c r="B11759"/>
  <c r="N11759" s="1"/>
  <c r="B11760"/>
  <c r="N11760" s="1"/>
  <c r="B11761"/>
  <c r="N11761" s="1"/>
  <c r="B11762"/>
  <c r="N11762" s="1"/>
  <c r="B11763"/>
  <c r="N11763" s="1"/>
  <c r="B11764"/>
  <c r="N11764" s="1"/>
  <c r="B11765"/>
  <c r="N11765" s="1"/>
  <c r="B11766"/>
  <c r="N11766" s="1"/>
  <c r="B11767"/>
  <c r="N11767" s="1"/>
  <c r="B11768"/>
  <c r="N11768" s="1"/>
  <c r="B11769"/>
  <c r="N11769" s="1"/>
  <c r="B11770"/>
  <c r="N11770" s="1"/>
  <c r="B11771"/>
  <c r="N11771" s="1"/>
  <c r="B11772"/>
  <c r="N11772" s="1"/>
  <c r="B11773"/>
  <c r="N11773" s="1"/>
  <c r="B11774"/>
  <c r="N11774" s="1"/>
  <c r="B11775"/>
  <c r="N11775" s="1"/>
  <c r="B11776"/>
  <c r="N11776" s="1"/>
  <c r="B11777"/>
  <c r="N11777" s="1"/>
  <c r="B11778"/>
  <c r="N11778" s="1"/>
  <c r="B11779"/>
  <c r="N11779" s="1"/>
  <c r="B11780"/>
  <c r="N11780" s="1"/>
  <c r="B11781"/>
  <c r="N11781" s="1"/>
  <c r="B11782"/>
  <c r="N11782" s="1"/>
  <c r="B11783"/>
  <c r="N11783" s="1"/>
  <c r="B11784"/>
  <c r="N11784" s="1"/>
  <c r="B11785"/>
  <c r="N11785" s="1"/>
  <c r="B11786"/>
  <c r="N11786" s="1"/>
  <c r="B11787"/>
  <c r="N11787" s="1"/>
  <c r="B11788"/>
  <c r="N11788" s="1"/>
  <c r="B11789"/>
  <c r="N11789" s="1"/>
  <c r="B11790"/>
  <c r="N11790" s="1"/>
  <c r="B11791"/>
  <c r="N11791" s="1"/>
  <c r="B11792"/>
  <c r="N11792" s="1"/>
  <c r="B11793"/>
  <c r="N11793" s="1"/>
  <c r="B11794"/>
  <c r="N11794" s="1"/>
  <c r="B11795"/>
  <c r="N11795" s="1"/>
  <c r="B11796"/>
  <c r="N11796" s="1"/>
  <c r="B11797"/>
  <c r="N11797" s="1"/>
  <c r="B11798"/>
  <c r="N11798" s="1"/>
  <c r="B11799"/>
  <c r="N11799" s="1"/>
  <c r="B11800"/>
  <c r="N11800" s="1"/>
  <c r="B11801"/>
  <c r="N11801" s="1"/>
  <c r="B11802"/>
  <c r="N11802" s="1"/>
  <c r="B11803"/>
  <c r="N11803" s="1"/>
  <c r="B11804"/>
  <c r="N11804" s="1"/>
  <c r="B11805"/>
  <c r="N11805" s="1"/>
  <c r="B11806"/>
  <c r="N11806" s="1"/>
  <c r="B11807"/>
  <c r="N11807" s="1"/>
  <c r="B11808"/>
  <c r="N11808" s="1"/>
  <c r="B11809"/>
  <c r="N11809" s="1"/>
  <c r="B11810"/>
  <c r="N11810" s="1"/>
  <c r="B11811"/>
  <c r="N11811" s="1"/>
  <c r="B11812"/>
  <c r="N11812" s="1"/>
  <c r="B11813"/>
  <c r="N11813" s="1"/>
  <c r="B11814"/>
  <c r="N11814" s="1"/>
  <c r="B11815"/>
  <c r="N11815" s="1"/>
  <c r="B11816"/>
  <c r="N11816" s="1"/>
  <c r="B11817"/>
  <c r="N11817" s="1"/>
  <c r="B11818"/>
  <c r="N11818" s="1"/>
  <c r="B11819"/>
  <c r="N11819" s="1"/>
  <c r="B11820"/>
  <c r="N11820" s="1"/>
  <c r="B11821"/>
  <c r="N11821" s="1"/>
  <c r="B11822"/>
  <c r="N11822" s="1"/>
  <c r="B11823"/>
  <c r="N11823" s="1"/>
  <c r="B11824"/>
  <c r="N11824" s="1"/>
  <c r="B11825"/>
  <c r="N11825" s="1"/>
  <c r="B11826"/>
  <c r="N11826" s="1"/>
  <c r="B11827"/>
  <c r="N11827" s="1"/>
  <c r="B11828"/>
  <c r="N11828" s="1"/>
  <c r="B11829"/>
  <c r="N11829" s="1"/>
  <c r="B11830"/>
  <c r="N11830" s="1"/>
  <c r="B11831"/>
  <c r="N11831" s="1"/>
  <c r="B11832"/>
  <c r="N11832" s="1"/>
  <c r="B11833"/>
  <c r="N11833" s="1"/>
  <c r="B11834"/>
  <c r="N11834" s="1"/>
  <c r="B11835"/>
  <c r="N11835" s="1"/>
  <c r="B11836"/>
  <c r="N11836" s="1"/>
  <c r="B11837"/>
  <c r="N11837" s="1"/>
  <c r="B11838"/>
  <c r="N11838" s="1"/>
  <c r="B11839"/>
  <c r="N11839" s="1"/>
  <c r="B11840"/>
  <c r="N11840" s="1"/>
  <c r="B11841"/>
  <c r="N11841" s="1"/>
  <c r="B11842"/>
  <c r="N11842" s="1"/>
  <c r="B11843"/>
  <c r="N11843" s="1"/>
  <c r="B11844"/>
  <c r="N11844" s="1"/>
  <c r="B11845"/>
  <c r="N11845" s="1"/>
  <c r="B11846"/>
  <c r="N11846" s="1"/>
  <c r="B11847"/>
  <c r="N11847" s="1"/>
  <c r="B11848"/>
  <c r="N11848" s="1"/>
  <c r="B11849"/>
  <c r="N11849" s="1"/>
  <c r="B11850"/>
  <c r="N11850" s="1"/>
  <c r="B11851"/>
  <c r="N11851" s="1"/>
  <c r="B11852"/>
  <c r="N11852" s="1"/>
  <c r="B11853"/>
  <c r="N11853" s="1"/>
  <c r="B11854"/>
  <c r="N11854" s="1"/>
  <c r="B11855"/>
  <c r="N11855" s="1"/>
  <c r="B11856"/>
  <c r="N11856" s="1"/>
  <c r="B11857"/>
  <c r="N11857" s="1"/>
  <c r="B11858"/>
  <c r="N11858" s="1"/>
  <c r="B11859"/>
  <c r="N11859" s="1"/>
  <c r="B11860"/>
  <c r="N11860" s="1"/>
  <c r="B11861"/>
  <c r="N11861" s="1"/>
  <c r="B11862"/>
  <c r="N11862" s="1"/>
  <c r="B11863"/>
  <c r="N11863" s="1"/>
  <c r="B11864"/>
  <c r="N11864" s="1"/>
  <c r="B11865"/>
  <c r="N11865" s="1"/>
  <c r="B11866"/>
  <c r="N11866" s="1"/>
  <c r="B11867"/>
  <c r="N11867" s="1"/>
  <c r="B11868"/>
  <c r="N11868" s="1"/>
  <c r="B11869"/>
  <c r="N11869" s="1"/>
  <c r="B11870"/>
  <c r="N11870" s="1"/>
  <c r="B11871"/>
  <c r="N11871" s="1"/>
  <c r="B11872"/>
  <c r="N11872" s="1"/>
  <c r="B11873"/>
  <c r="N11873" s="1"/>
  <c r="B11874"/>
  <c r="N11874" s="1"/>
  <c r="B11875"/>
  <c r="N11875" s="1"/>
  <c r="B11876"/>
  <c r="N11876" s="1"/>
  <c r="B11877"/>
  <c r="N11877" s="1"/>
  <c r="B11878"/>
  <c r="N11878" s="1"/>
  <c r="B11879"/>
  <c r="N11879" s="1"/>
  <c r="B11880"/>
  <c r="N11880" s="1"/>
  <c r="B11881"/>
  <c r="N11881" s="1"/>
  <c r="B11882"/>
  <c r="N11882" s="1"/>
  <c r="B11883"/>
  <c r="N11883" s="1"/>
  <c r="B11884"/>
  <c r="N11884" s="1"/>
  <c r="B11885"/>
  <c r="N11885" s="1"/>
  <c r="B11886"/>
  <c r="N11886" s="1"/>
  <c r="B11887"/>
  <c r="N11887" s="1"/>
  <c r="B11888"/>
  <c r="N11888" s="1"/>
  <c r="B11889"/>
  <c r="N11889" s="1"/>
  <c r="B11890"/>
  <c r="N11890" s="1"/>
  <c r="B11891"/>
  <c r="N11891" s="1"/>
  <c r="B11892"/>
  <c r="N11892" s="1"/>
  <c r="B11893"/>
  <c r="N11893" s="1"/>
  <c r="B11894"/>
  <c r="N11894" s="1"/>
  <c r="B11895"/>
  <c r="N11895" s="1"/>
  <c r="B11896"/>
  <c r="N11896" s="1"/>
  <c r="B11897"/>
  <c r="N11897" s="1"/>
  <c r="B11898"/>
  <c r="N11898" s="1"/>
  <c r="B11899"/>
  <c r="N11899" s="1"/>
  <c r="B11900"/>
  <c r="N11900" s="1"/>
  <c r="B11901"/>
  <c r="N11901" s="1"/>
  <c r="B11902"/>
  <c r="N11902" s="1"/>
  <c r="B11903"/>
  <c r="N11903" s="1"/>
  <c r="B11904"/>
  <c r="N11904" s="1"/>
  <c r="B11905"/>
  <c r="N11905" s="1"/>
  <c r="B11906"/>
  <c r="N11906" s="1"/>
  <c r="B11907"/>
  <c r="N11907" s="1"/>
  <c r="B11908"/>
  <c r="N11908" s="1"/>
  <c r="B11909"/>
  <c r="N11909" s="1"/>
  <c r="B11910"/>
  <c r="N11910" s="1"/>
  <c r="B11911"/>
  <c r="N11911" s="1"/>
  <c r="B11912"/>
  <c r="N11912" s="1"/>
  <c r="B11913"/>
  <c r="N11913" s="1"/>
  <c r="B11914"/>
  <c r="N11914" s="1"/>
  <c r="B11915"/>
  <c r="N11915" s="1"/>
  <c r="B11916"/>
  <c r="N11916" s="1"/>
  <c r="B11917"/>
  <c r="N11917" s="1"/>
  <c r="B11918"/>
  <c r="N11918" s="1"/>
  <c r="B11919"/>
  <c r="N11919" s="1"/>
  <c r="B11920"/>
  <c r="N11920" s="1"/>
  <c r="B11921"/>
  <c r="N11921" s="1"/>
  <c r="B11922"/>
  <c r="N11922" s="1"/>
  <c r="B11923"/>
  <c r="N11923" s="1"/>
  <c r="B11924"/>
  <c r="N11924" s="1"/>
  <c r="B11925"/>
  <c r="N11925" s="1"/>
  <c r="B11926"/>
  <c r="N11926" s="1"/>
  <c r="B11927"/>
  <c r="N11927" s="1"/>
  <c r="B11928"/>
  <c r="N11928" s="1"/>
  <c r="B11929"/>
  <c r="N11929" s="1"/>
  <c r="B11930"/>
  <c r="N11930" s="1"/>
  <c r="B11931"/>
  <c r="N11931" s="1"/>
  <c r="B11932"/>
  <c r="N11932" s="1"/>
  <c r="B11933"/>
  <c r="N11933" s="1"/>
  <c r="B11934"/>
  <c r="N11934" s="1"/>
  <c r="B11935"/>
  <c r="N11935" s="1"/>
  <c r="B11936"/>
  <c r="N11936" s="1"/>
  <c r="B11937"/>
  <c r="N11937" s="1"/>
  <c r="B11938"/>
  <c r="N11938" s="1"/>
  <c r="B11939"/>
  <c r="N11939" s="1"/>
  <c r="B11940"/>
  <c r="N11940" s="1"/>
  <c r="B11941"/>
  <c r="N11941" s="1"/>
  <c r="B11942"/>
  <c r="N11942" s="1"/>
  <c r="B11943"/>
  <c r="N11943" s="1"/>
  <c r="B11944"/>
  <c r="N11944" s="1"/>
  <c r="B11945"/>
  <c r="N11945" s="1"/>
  <c r="B11946"/>
  <c r="N11946" s="1"/>
  <c r="B11947"/>
  <c r="N11947" s="1"/>
  <c r="B11948"/>
  <c r="N11948" s="1"/>
  <c r="B11949"/>
  <c r="N11949" s="1"/>
  <c r="B11950"/>
  <c r="N11950" s="1"/>
  <c r="B11951"/>
  <c r="N11951" s="1"/>
  <c r="B11952"/>
  <c r="N11952" s="1"/>
  <c r="B11953"/>
  <c r="N11953" s="1"/>
  <c r="B11954"/>
  <c r="N11954" s="1"/>
  <c r="B11955"/>
  <c r="N11955" s="1"/>
  <c r="B11956"/>
  <c r="N11956" s="1"/>
  <c r="B11957"/>
  <c r="N11957" s="1"/>
  <c r="B11958"/>
  <c r="N11958" s="1"/>
  <c r="B11959"/>
  <c r="N11959" s="1"/>
  <c r="B11960"/>
  <c r="N11960" s="1"/>
  <c r="B11961"/>
  <c r="N11961" s="1"/>
  <c r="B11962"/>
  <c r="N11962" s="1"/>
  <c r="B11963"/>
  <c r="N11963" s="1"/>
  <c r="B11964"/>
  <c r="N11964" s="1"/>
  <c r="B11965"/>
  <c r="N11965" s="1"/>
  <c r="B11966"/>
  <c r="N11966" s="1"/>
  <c r="B11967"/>
  <c r="N11967" s="1"/>
  <c r="B11968"/>
  <c r="N11968" s="1"/>
  <c r="B11969"/>
  <c r="N11969" s="1"/>
  <c r="B11970"/>
  <c r="N11970" s="1"/>
  <c r="B11971"/>
  <c r="N11971" s="1"/>
  <c r="B11972"/>
  <c r="N11972" s="1"/>
  <c r="B11973"/>
  <c r="N11973" s="1"/>
  <c r="B11974"/>
  <c r="N11974" s="1"/>
  <c r="B11975"/>
  <c r="N11975" s="1"/>
  <c r="B11976"/>
  <c r="N11976" s="1"/>
  <c r="B11977"/>
  <c r="N11977" s="1"/>
  <c r="B11978"/>
  <c r="N11978" s="1"/>
  <c r="B11979"/>
  <c r="N11979" s="1"/>
  <c r="B11980"/>
  <c r="N11980" s="1"/>
  <c r="B11981"/>
  <c r="N11981" s="1"/>
  <c r="B11982"/>
  <c r="N11982" s="1"/>
  <c r="B11983"/>
  <c r="N11983" s="1"/>
  <c r="B11984"/>
  <c r="N11984" s="1"/>
  <c r="B11985"/>
  <c r="N11985" s="1"/>
  <c r="B11986"/>
  <c r="N11986" s="1"/>
  <c r="B11987"/>
  <c r="N11987" s="1"/>
  <c r="B11988"/>
  <c r="N11988" s="1"/>
  <c r="B11989"/>
  <c r="N11989" s="1"/>
  <c r="B11990"/>
  <c r="N11990" s="1"/>
  <c r="B11991"/>
  <c r="N11991" s="1"/>
  <c r="B11992"/>
  <c r="N11992" s="1"/>
  <c r="B11993"/>
  <c r="N11993" s="1"/>
  <c r="B11994"/>
  <c r="N11994" s="1"/>
  <c r="B11995"/>
  <c r="N11995" s="1"/>
  <c r="B11996"/>
  <c r="N11996" s="1"/>
  <c r="B11997"/>
  <c r="N11997" s="1"/>
  <c r="B11998"/>
  <c r="N11998" s="1"/>
  <c r="B11999"/>
  <c r="N11999" s="1"/>
  <c r="B12000"/>
  <c r="N12000" s="1"/>
  <c r="B12001"/>
  <c r="N12001" s="1"/>
  <c r="B12002"/>
  <c r="N12002" s="1"/>
  <c r="B12003"/>
  <c r="N12003" s="1"/>
  <c r="B12004"/>
  <c r="N12004" s="1"/>
  <c r="B12005"/>
  <c r="N12005" s="1"/>
  <c r="B12006"/>
  <c r="N12006" s="1"/>
  <c r="B12007"/>
  <c r="N12007" s="1"/>
  <c r="B12008"/>
  <c r="N12008" s="1"/>
  <c r="B12009"/>
  <c r="N12009" s="1"/>
  <c r="B12010"/>
  <c r="N12010" s="1"/>
  <c r="B12011"/>
  <c r="N12011" s="1"/>
  <c r="B12012"/>
  <c r="N12012" s="1"/>
  <c r="B12013"/>
  <c r="N12013" s="1"/>
  <c r="B12014"/>
  <c r="N12014" s="1"/>
  <c r="B12015"/>
  <c r="N12015" s="1"/>
  <c r="B12016"/>
  <c r="N12016" s="1"/>
  <c r="B12017"/>
  <c r="N12017" s="1"/>
  <c r="B12018"/>
  <c r="N12018" s="1"/>
  <c r="B12019"/>
  <c r="N12019" s="1"/>
  <c r="B12020"/>
  <c r="N12020" s="1"/>
  <c r="B12021"/>
  <c r="N12021" s="1"/>
  <c r="B12022"/>
  <c r="N12022" s="1"/>
  <c r="B12023"/>
  <c r="N12023" s="1"/>
  <c r="B12024"/>
  <c r="N12024" s="1"/>
  <c r="B12025"/>
  <c r="N12025" s="1"/>
  <c r="B12026"/>
  <c r="N12026" s="1"/>
  <c r="B12027"/>
  <c r="N12027" s="1"/>
  <c r="B12028"/>
  <c r="N12028" s="1"/>
  <c r="B12029"/>
  <c r="N12029" s="1"/>
  <c r="B12030"/>
  <c r="N12030" s="1"/>
  <c r="B12031"/>
  <c r="N12031" s="1"/>
  <c r="B12032"/>
  <c r="N12032" s="1"/>
  <c r="B12033"/>
  <c r="N12033" s="1"/>
  <c r="B12034"/>
  <c r="N12034" s="1"/>
  <c r="B12035"/>
  <c r="N12035" s="1"/>
  <c r="B12036"/>
  <c r="N12036" s="1"/>
  <c r="B12037"/>
  <c r="N12037" s="1"/>
  <c r="B12038"/>
  <c r="N12038" s="1"/>
  <c r="B12039"/>
  <c r="N12039" s="1"/>
  <c r="B12040"/>
  <c r="N12040" s="1"/>
  <c r="B12041"/>
  <c r="N12041" s="1"/>
  <c r="B12042"/>
  <c r="N12042" s="1"/>
  <c r="B12043"/>
  <c r="N12043" s="1"/>
  <c r="B12044"/>
  <c r="N12044" s="1"/>
  <c r="B12045"/>
  <c r="N12045" s="1"/>
  <c r="B12046"/>
  <c r="N12046" s="1"/>
  <c r="B12047"/>
  <c r="N12047" s="1"/>
  <c r="B12048"/>
  <c r="N12048" s="1"/>
  <c r="B12049"/>
  <c r="N12049" s="1"/>
  <c r="B12050"/>
  <c r="N12050" s="1"/>
  <c r="B12051"/>
  <c r="N12051" s="1"/>
  <c r="B12052"/>
  <c r="N12052" s="1"/>
  <c r="B12053"/>
  <c r="N12053" s="1"/>
  <c r="B12054"/>
  <c r="N12054" s="1"/>
  <c r="B12055"/>
  <c r="N12055" s="1"/>
  <c r="B12056"/>
  <c r="N12056" s="1"/>
  <c r="B12057"/>
  <c r="N12057" s="1"/>
  <c r="B12058"/>
  <c r="N12058" s="1"/>
  <c r="B12059"/>
  <c r="N12059" s="1"/>
  <c r="B12060"/>
  <c r="N12060" s="1"/>
  <c r="B12061"/>
  <c r="N12061" s="1"/>
  <c r="B12062"/>
  <c r="N12062" s="1"/>
  <c r="B12063"/>
  <c r="N12063" s="1"/>
  <c r="B12064"/>
  <c r="N12064" s="1"/>
  <c r="B12065"/>
  <c r="N12065" s="1"/>
  <c r="B12066"/>
  <c r="N12066" s="1"/>
  <c r="B12067"/>
  <c r="N12067" s="1"/>
  <c r="B12068"/>
  <c r="N12068" s="1"/>
  <c r="B12069"/>
  <c r="N12069" s="1"/>
  <c r="B12070"/>
  <c r="N12070" s="1"/>
  <c r="B12071"/>
  <c r="N12071" s="1"/>
  <c r="B12072"/>
  <c r="N12072" s="1"/>
  <c r="B12073"/>
  <c r="N12073" s="1"/>
  <c r="B12074"/>
  <c r="N12074" s="1"/>
  <c r="B12075"/>
  <c r="N12075" s="1"/>
  <c r="B12076"/>
  <c r="N12076" s="1"/>
  <c r="B12077"/>
  <c r="N12077" s="1"/>
  <c r="B12078"/>
  <c r="N12078" s="1"/>
  <c r="B12079"/>
  <c r="N12079" s="1"/>
  <c r="B12080"/>
  <c r="N12080" s="1"/>
  <c r="B12081"/>
  <c r="N12081" s="1"/>
  <c r="B12082"/>
  <c r="N12082" s="1"/>
  <c r="B12083"/>
  <c r="N12083" s="1"/>
  <c r="B12084"/>
  <c r="N12084" s="1"/>
  <c r="B12085"/>
  <c r="N12085" s="1"/>
  <c r="B12086"/>
  <c r="N12086" s="1"/>
  <c r="B12087"/>
  <c r="N12087" s="1"/>
  <c r="B12088"/>
  <c r="N12088" s="1"/>
  <c r="B12089"/>
  <c r="N12089" s="1"/>
  <c r="B12090"/>
  <c r="N12090" s="1"/>
  <c r="B12091"/>
  <c r="N12091" s="1"/>
  <c r="B12092"/>
  <c r="N12092" s="1"/>
  <c r="B12093"/>
  <c r="N12093" s="1"/>
  <c r="B12094"/>
  <c r="N12094" s="1"/>
  <c r="B12095"/>
  <c r="N12095" s="1"/>
  <c r="B12096"/>
  <c r="N12096" s="1"/>
  <c r="B12097"/>
  <c r="N12097" s="1"/>
  <c r="B12098"/>
  <c r="N12098" s="1"/>
  <c r="B12099"/>
  <c r="N12099" s="1"/>
  <c r="B12100"/>
  <c r="N12100" s="1"/>
  <c r="B12101"/>
  <c r="N12101" s="1"/>
  <c r="B12102"/>
  <c r="N12102" s="1"/>
  <c r="B12103"/>
  <c r="N12103" s="1"/>
  <c r="B12104"/>
  <c r="N12104" s="1"/>
  <c r="B12105"/>
  <c r="N12105" s="1"/>
  <c r="B12106"/>
  <c r="N12106" s="1"/>
  <c r="B12107"/>
  <c r="N12107" s="1"/>
  <c r="B12108"/>
  <c r="N12108" s="1"/>
  <c r="B12109"/>
  <c r="N12109" s="1"/>
  <c r="B12110"/>
  <c r="N12110" s="1"/>
  <c r="B12111"/>
  <c r="N12111" s="1"/>
  <c r="B12112"/>
  <c r="N12112" s="1"/>
  <c r="B12113"/>
  <c r="N12113" s="1"/>
  <c r="B12114"/>
  <c r="N12114" s="1"/>
  <c r="B12115"/>
  <c r="N12115" s="1"/>
  <c r="B12116"/>
  <c r="N12116" s="1"/>
  <c r="B12117"/>
  <c r="N12117" s="1"/>
  <c r="B12118"/>
  <c r="N12118" s="1"/>
  <c r="B12119"/>
  <c r="N12119" s="1"/>
  <c r="B12120"/>
  <c r="N12120" s="1"/>
  <c r="B12121"/>
  <c r="N12121" s="1"/>
  <c r="B12122"/>
  <c r="N12122" s="1"/>
  <c r="B12123"/>
  <c r="N12123" s="1"/>
  <c r="B12124"/>
  <c r="N12124" s="1"/>
  <c r="B12125"/>
  <c r="N12125" s="1"/>
  <c r="B12126"/>
  <c r="N12126" s="1"/>
  <c r="B12127"/>
  <c r="N12127" s="1"/>
  <c r="B12128"/>
  <c r="N12128" s="1"/>
  <c r="B12129"/>
  <c r="N12129" s="1"/>
  <c r="B12130"/>
  <c r="N12130" s="1"/>
  <c r="B12131"/>
  <c r="N12131" s="1"/>
  <c r="B12132"/>
  <c r="N12132" s="1"/>
  <c r="B12133"/>
  <c r="N12133" s="1"/>
  <c r="B12134"/>
  <c r="N12134" s="1"/>
  <c r="B12135"/>
  <c r="N12135" s="1"/>
  <c r="B12136"/>
  <c r="N12136" s="1"/>
  <c r="B12137"/>
  <c r="N12137" s="1"/>
  <c r="B12138"/>
  <c r="N12138" s="1"/>
  <c r="B12139"/>
  <c r="N12139" s="1"/>
  <c r="B12140"/>
  <c r="N12140" s="1"/>
  <c r="B12141"/>
  <c r="N12141" s="1"/>
  <c r="B12142"/>
  <c r="N12142" s="1"/>
  <c r="B12143"/>
  <c r="N12143" s="1"/>
  <c r="B12144"/>
  <c r="N12144" s="1"/>
  <c r="B12145"/>
  <c r="N12145" s="1"/>
  <c r="B12146"/>
  <c r="N12146" s="1"/>
  <c r="B12147"/>
  <c r="N12147" s="1"/>
  <c r="B12148"/>
  <c r="N12148" s="1"/>
  <c r="B12149"/>
  <c r="N12149" s="1"/>
  <c r="B12150"/>
  <c r="N12150" s="1"/>
  <c r="B12151"/>
  <c r="N12151" s="1"/>
  <c r="B12152"/>
  <c r="N12152" s="1"/>
  <c r="B12153"/>
  <c r="N12153" s="1"/>
  <c r="B12154"/>
  <c r="N12154" s="1"/>
  <c r="B12155"/>
  <c r="N12155" s="1"/>
  <c r="B12156"/>
  <c r="N12156" s="1"/>
  <c r="B12157"/>
  <c r="N12157" s="1"/>
  <c r="B12158"/>
  <c r="N12158" s="1"/>
  <c r="B12159"/>
  <c r="N12159" s="1"/>
  <c r="B12160"/>
  <c r="N12160" s="1"/>
  <c r="B12161"/>
  <c r="N12161" s="1"/>
  <c r="B12162"/>
  <c r="N12162" s="1"/>
  <c r="B12163"/>
  <c r="N12163" s="1"/>
  <c r="B12164"/>
  <c r="N12164" s="1"/>
  <c r="B12165"/>
  <c r="N12165" s="1"/>
  <c r="B12166"/>
  <c r="N12166" s="1"/>
  <c r="B12167"/>
  <c r="N12167" s="1"/>
  <c r="B12168"/>
  <c r="N12168" s="1"/>
  <c r="B12169"/>
  <c r="N12169" s="1"/>
  <c r="B12170"/>
  <c r="N12170" s="1"/>
  <c r="B12171"/>
  <c r="N12171" s="1"/>
  <c r="B12172"/>
  <c r="N12172" s="1"/>
  <c r="B12173"/>
  <c r="N12173" s="1"/>
  <c r="B12174"/>
  <c r="N12174" s="1"/>
  <c r="B12175"/>
  <c r="N12175" s="1"/>
  <c r="B12176"/>
  <c r="N12176" s="1"/>
  <c r="B12177"/>
  <c r="N12177" s="1"/>
  <c r="B12178"/>
  <c r="N12178" s="1"/>
  <c r="B12179"/>
  <c r="N12179" s="1"/>
  <c r="B12180"/>
  <c r="N12180" s="1"/>
  <c r="B12181"/>
  <c r="N12181" s="1"/>
  <c r="B12182"/>
  <c r="N12182" s="1"/>
  <c r="B12183"/>
  <c r="N12183" s="1"/>
  <c r="B12184"/>
  <c r="N12184" s="1"/>
  <c r="B12185"/>
  <c r="N12185" s="1"/>
  <c r="B12186"/>
  <c r="N12186" s="1"/>
  <c r="B12187"/>
  <c r="N12187" s="1"/>
  <c r="B12188"/>
  <c r="N12188" s="1"/>
  <c r="B12189"/>
  <c r="N12189" s="1"/>
  <c r="B12190"/>
  <c r="N12190" s="1"/>
  <c r="B12191"/>
  <c r="N12191" s="1"/>
  <c r="B12192"/>
  <c r="N12192" s="1"/>
  <c r="B12193"/>
  <c r="N12193" s="1"/>
  <c r="B12194"/>
  <c r="N12194" s="1"/>
  <c r="B12195"/>
  <c r="N12195" s="1"/>
  <c r="B12196"/>
  <c r="N12196" s="1"/>
  <c r="B12197"/>
  <c r="N12197" s="1"/>
  <c r="B12198"/>
  <c r="N12198" s="1"/>
  <c r="B12199"/>
  <c r="N12199" s="1"/>
  <c r="B12200"/>
  <c r="N12200" s="1"/>
  <c r="B12201"/>
  <c r="N12201" s="1"/>
  <c r="B12202"/>
  <c r="N12202" s="1"/>
  <c r="B12203"/>
  <c r="N12203" s="1"/>
  <c r="B12204"/>
  <c r="N12204" s="1"/>
  <c r="B12205"/>
  <c r="N12205" s="1"/>
  <c r="B12206"/>
  <c r="N12206" s="1"/>
  <c r="B12207"/>
  <c r="N12207" s="1"/>
  <c r="B12208"/>
  <c r="N12208" s="1"/>
  <c r="B12209"/>
  <c r="N12209" s="1"/>
  <c r="B12210"/>
  <c r="N12210" s="1"/>
  <c r="B12211"/>
  <c r="N12211" s="1"/>
  <c r="B12212"/>
  <c r="N12212" s="1"/>
  <c r="B12213"/>
  <c r="N12213" s="1"/>
  <c r="B12214"/>
  <c r="N12214" s="1"/>
  <c r="B12215"/>
  <c r="N12215" s="1"/>
  <c r="B12216"/>
  <c r="N12216" s="1"/>
  <c r="B12217"/>
  <c r="N12217" s="1"/>
  <c r="B12218"/>
  <c r="N12218" s="1"/>
  <c r="B12219"/>
  <c r="N12219" s="1"/>
  <c r="B12220"/>
  <c r="N12220" s="1"/>
  <c r="B12221"/>
  <c r="N12221" s="1"/>
  <c r="B12222"/>
  <c r="N12222" s="1"/>
  <c r="B12223"/>
  <c r="N12223" s="1"/>
  <c r="B12224"/>
  <c r="N12224" s="1"/>
  <c r="B12225"/>
  <c r="N12225" s="1"/>
  <c r="B12226"/>
  <c r="N12226" s="1"/>
  <c r="B12227"/>
  <c r="N12227" s="1"/>
  <c r="B12228"/>
  <c r="N12228" s="1"/>
  <c r="B12229"/>
  <c r="N12229" s="1"/>
  <c r="B12230"/>
  <c r="N12230" s="1"/>
  <c r="B12231"/>
  <c r="N12231" s="1"/>
  <c r="B12232"/>
  <c r="N12232" s="1"/>
  <c r="B12233"/>
  <c r="N12233" s="1"/>
  <c r="B12234"/>
  <c r="N12234" s="1"/>
  <c r="B12235"/>
  <c r="N12235" s="1"/>
  <c r="B12236"/>
  <c r="N12236" s="1"/>
  <c r="B12237"/>
  <c r="N12237" s="1"/>
  <c r="B12238"/>
  <c r="N12238" s="1"/>
  <c r="B12239"/>
  <c r="N12239" s="1"/>
  <c r="B12240"/>
  <c r="N12240" s="1"/>
  <c r="B12241"/>
  <c r="N12241" s="1"/>
  <c r="B12242"/>
  <c r="N12242" s="1"/>
  <c r="B12243"/>
  <c r="N12243" s="1"/>
  <c r="B12244"/>
  <c r="N12244" s="1"/>
  <c r="B12245"/>
  <c r="N12245" s="1"/>
  <c r="B12246"/>
  <c r="N12246" s="1"/>
  <c r="B12247"/>
  <c r="N12247" s="1"/>
  <c r="B12248"/>
  <c r="N12248" s="1"/>
  <c r="B12249"/>
  <c r="N12249" s="1"/>
  <c r="B12250"/>
  <c r="N12250" s="1"/>
  <c r="B12251"/>
  <c r="N12251" s="1"/>
  <c r="B12252"/>
  <c r="N12252" s="1"/>
  <c r="B12253"/>
  <c r="N12253" s="1"/>
  <c r="B12254"/>
  <c r="N12254" s="1"/>
  <c r="B12255"/>
  <c r="N12255" s="1"/>
  <c r="B12256"/>
  <c r="N12256" s="1"/>
  <c r="B12257"/>
  <c r="N12257" s="1"/>
  <c r="B12258"/>
  <c r="N12258" s="1"/>
  <c r="B12259"/>
  <c r="N12259" s="1"/>
  <c r="B12260"/>
  <c r="N12260" s="1"/>
  <c r="B12261"/>
  <c r="N12261" s="1"/>
  <c r="B12262"/>
  <c r="N12262" s="1"/>
  <c r="B12263"/>
  <c r="N12263" s="1"/>
  <c r="B12264"/>
  <c r="N12264" s="1"/>
  <c r="B12265"/>
  <c r="N12265" s="1"/>
  <c r="B12266"/>
  <c r="N12266" s="1"/>
  <c r="B12267"/>
  <c r="N12267" s="1"/>
  <c r="B12268"/>
  <c r="N12268" s="1"/>
  <c r="B12269"/>
  <c r="N12269" s="1"/>
  <c r="B12270"/>
  <c r="N12270" s="1"/>
  <c r="B12271"/>
  <c r="N12271" s="1"/>
  <c r="B12272"/>
  <c r="N12272" s="1"/>
  <c r="B12273"/>
  <c r="N12273" s="1"/>
  <c r="B12274"/>
  <c r="N12274" s="1"/>
  <c r="B12275"/>
  <c r="N12275" s="1"/>
  <c r="B12276"/>
  <c r="N12276" s="1"/>
  <c r="B12277"/>
  <c r="N12277" s="1"/>
  <c r="B12278"/>
  <c r="N12278" s="1"/>
  <c r="B12279"/>
  <c r="N12279" s="1"/>
  <c r="B12280"/>
  <c r="N12280" s="1"/>
  <c r="B12281"/>
  <c r="N12281" s="1"/>
  <c r="B12282"/>
  <c r="N12282" s="1"/>
  <c r="B12283"/>
  <c r="N12283" s="1"/>
  <c r="B12284"/>
  <c r="N12284" s="1"/>
  <c r="B12285"/>
  <c r="N12285" s="1"/>
  <c r="B12286"/>
  <c r="N12286" s="1"/>
  <c r="B12287"/>
  <c r="N12287" s="1"/>
  <c r="B12288"/>
  <c r="N12288" s="1"/>
  <c r="B12289"/>
  <c r="N12289" s="1"/>
  <c r="B12290"/>
  <c r="N12290" s="1"/>
  <c r="B12291"/>
  <c r="N12291" s="1"/>
  <c r="B12292"/>
  <c r="N12292" s="1"/>
  <c r="B12293"/>
  <c r="N12293" s="1"/>
  <c r="B12294"/>
  <c r="N12294" s="1"/>
  <c r="B12295"/>
  <c r="N12295" s="1"/>
  <c r="B12296"/>
  <c r="N12296" s="1"/>
  <c r="B12297"/>
  <c r="N12297" s="1"/>
  <c r="B12298"/>
  <c r="N12298" s="1"/>
  <c r="B12299"/>
  <c r="N12299" s="1"/>
  <c r="B12300"/>
  <c r="N12300" s="1"/>
  <c r="B12301"/>
  <c r="N12301" s="1"/>
  <c r="B12302"/>
  <c r="N12302" s="1"/>
  <c r="B12303"/>
  <c r="N12303" s="1"/>
  <c r="B12304"/>
  <c r="N12304" s="1"/>
  <c r="B12305"/>
  <c r="N12305" s="1"/>
  <c r="B12306"/>
  <c r="N12306" s="1"/>
  <c r="B12307"/>
  <c r="N12307" s="1"/>
  <c r="B12308"/>
  <c r="N12308" s="1"/>
  <c r="B12309"/>
  <c r="N12309" s="1"/>
  <c r="B12310"/>
  <c r="N12310" s="1"/>
  <c r="B12311"/>
  <c r="N12311" s="1"/>
  <c r="B12312"/>
  <c r="N12312" s="1"/>
  <c r="B12313"/>
  <c r="N12313" s="1"/>
  <c r="B12314"/>
  <c r="N12314" s="1"/>
  <c r="B12315"/>
  <c r="N12315" s="1"/>
  <c r="B12316"/>
  <c r="N12316" s="1"/>
  <c r="B12317"/>
  <c r="N12317" s="1"/>
  <c r="B12318"/>
  <c r="N12318" s="1"/>
  <c r="B12319"/>
  <c r="N12319" s="1"/>
  <c r="B12320"/>
  <c r="N12320" s="1"/>
  <c r="B12321"/>
  <c r="N12321" s="1"/>
  <c r="B12322"/>
  <c r="N12322" s="1"/>
  <c r="B12323"/>
  <c r="N12323" s="1"/>
  <c r="B12324"/>
  <c r="N12324" s="1"/>
  <c r="B12325"/>
  <c r="N12325" s="1"/>
  <c r="B12326"/>
  <c r="N12326" s="1"/>
  <c r="B12327"/>
  <c r="N12327" s="1"/>
  <c r="B12328"/>
  <c r="N12328" s="1"/>
  <c r="B12329"/>
  <c r="N12329" s="1"/>
  <c r="B12330"/>
  <c r="N12330" s="1"/>
  <c r="B12331"/>
  <c r="N12331" s="1"/>
  <c r="B12332"/>
  <c r="N12332" s="1"/>
  <c r="B12333"/>
  <c r="N12333" s="1"/>
  <c r="B12334"/>
  <c r="N12334" s="1"/>
  <c r="B12335"/>
  <c r="N12335" s="1"/>
  <c r="B12336"/>
  <c r="N12336" s="1"/>
  <c r="B12337"/>
  <c r="N12337" s="1"/>
  <c r="B12338"/>
  <c r="N12338" s="1"/>
  <c r="B12339"/>
  <c r="N12339" s="1"/>
  <c r="B12340"/>
  <c r="N12340" s="1"/>
  <c r="B12341"/>
  <c r="N12341" s="1"/>
  <c r="B12342"/>
  <c r="N12342" s="1"/>
  <c r="B12343"/>
  <c r="N12343" s="1"/>
  <c r="B12344"/>
  <c r="N12344" s="1"/>
  <c r="B12345"/>
  <c r="N12345" s="1"/>
  <c r="B12346"/>
  <c r="N12346" s="1"/>
  <c r="B12347"/>
  <c r="N12347" s="1"/>
  <c r="B12348"/>
  <c r="N12348" s="1"/>
  <c r="B12349"/>
  <c r="N12349" s="1"/>
  <c r="B12350"/>
  <c r="N12350" s="1"/>
  <c r="B12351"/>
  <c r="N12351" s="1"/>
  <c r="B12352"/>
  <c r="N12352" s="1"/>
  <c r="B12353"/>
  <c r="N12353" s="1"/>
  <c r="B12354"/>
  <c r="N12354" s="1"/>
  <c r="B12355"/>
  <c r="N12355" s="1"/>
  <c r="B12356"/>
  <c r="N12356" s="1"/>
  <c r="B12357"/>
  <c r="N12357" s="1"/>
  <c r="B12358"/>
  <c r="N12358" s="1"/>
  <c r="B12359"/>
  <c r="N12359" s="1"/>
  <c r="B12360"/>
  <c r="N12360" s="1"/>
  <c r="B12361"/>
  <c r="N12361" s="1"/>
  <c r="B12362"/>
  <c r="N12362" s="1"/>
  <c r="B12363"/>
  <c r="N12363" s="1"/>
  <c r="B12364"/>
  <c r="N12364" s="1"/>
  <c r="B12365"/>
  <c r="N12365" s="1"/>
  <c r="B12366"/>
  <c r="N12366" s="1"/>
  <c r="B12367"/>
  <c r="N12367" s="1"/>
  <c r="B12368"/>
  <c r="N12368" s="1"/>
  <c r="B12369"/>
  <c r="N12369" s="1"/>
  <c r="B12370"/>
  <c r="N12370" s="1"/>
  <c r="B12371"/>
  <c r="N12371" s="1"/>
  <c r="B12372"/>
  <c r="N12372" s="1"/>
  <c r="B12373"/>
  <c r="N12373" s="1"/>
  <c r="B12374"/>
  <c r="N12374" s="1"/>
  <c r="B12375"/>
  <c r="N12375" s="1"/>
  <c r="B12376"/>
  <c r="N12376" s="1"/>
  <c r="B12377"/>
  <c r="N12377" s="1"/>
  <c r="B12378"/>
  <c r="N12378" s="1"/>
  <c r="B12379"/>
  <c r="N12379" s="1"/>
  <c r="B12380"/>
  <c r="N12380" s="1"/>
  <c r="B12381"/>
  <c r="N12381" s="1"/>
  <c r="B12382"/>
  <c r="N12382" s="1"/>
  <c r="B12383"/>
  <c r="N12383" s="1"/>
  <c r="B12384"/>
  <c r="N12384" s="1"/>
  <c r="B12385"/>
  <c r="N12385" s="1"/>
  <c r="B12386"/>
  <c r="N12386" s="1"/>
  <c r="B12387"/>
  <c r="N12387" s="1"/>
  <c r="B12388"/>
  <c r="N12388" s="1"/>
  <c r="B12389"/>
  <c r="N12389" s="1"/>
  <c r="B12390"/>
  <c r="N12390" s="1"/>
  <c r="B12391"/>
  <c r="N12391" s="1"/>
  <c r="B12392"/>
  <c r="N12392" s="1"/>
  <c r="B12393"/>
  <c r="N12393" s="1"/>
  <c r="B12394"/>
  <c r="N12394" s="1"/>
  <c r="B12395"/>
  <c r="N12395" s="1"/>
  <c r="B12396"/>
  <c r="N12396" s="1"/>
  <c r="B12397"/>
  <c r="N12397" s="1"/>
  <c r="B12398"/>
  <c r="N12398" s="1"/>
  <c r="B12399"/>
  <c r="N12399" s="1"/>
  <c r="B12400"/>
  <c r="N12400" s="1"/>
  <c r="B12401"/>
  <c r="N12401" s="1"/>
  <c r="B12402"/>
  <c r="N12402" s="1"/>
  <c r="B12403"/>
  <c r="N12403" s="1"/>
  <c r="B12404"/>
  <c r="N12404" s="1"/>
  <c r="B12405"/>
  <c r="N12405" s="1"/>
  <c r="B12406"/>
  <c r="N12406" s="1"/>
  <c r="B12407"/>
  <c r="N12407" s="1"/>
  <c r="B12408"/>
  <c r="N12408" s="1"/>
  <c r="B12409"/>
  <c r="N12409" s="1"/>
  <c r="B12410"/>
  <c r="N12410" s="1"/>
  <c r="B12411"/>
  <c r="N12411" s="1"/>
  <c r="B12412"/>
  <c r="N12412" s="1"/>
  <c r="B12413"/>
  <c r="N12413" s="1"/>
  <c r="B12414"/>
  <c r="N12414" s="1"/>
  <c r="B12415"/>
  <c r="N12415" s="1"/>
  <c r="B12416"/>
  <c r="N12416" s="1"/>
  <c r="B12417"/>
  <c r="N12417" s="1"/>
  <c r="B12418"/>
  <c r="N12418" s="1"/>
  <c r="B12419"/>
  <c r="N12419" s="1"/>
  <c r="B12420"/>
  <c r="N12420" s="1"/>
  <c r="B12421"/>
  <c r="N12421" s="1"/>
  <c r="B12422"/>
  <c r="N12422" s="1"/>
  <c r="B12423"/>
  <c r="N12423" s="1"/>
  <c r="B12424"/>
  <c r="N12424" s="1"/>
  <c r="B12425"/>
  <c r="N12425" s="1"/>
  <c r="B12426"/>
  <c r="N12426" s="1"/>
  <c r="B12427"/>
  <c r="N12427" s="1"/>
  <c r="B12428"/>
  <c r="N12428" s="1"/>
  <c r="B12429"/>
  <c r="N12429" s="1"/>
  <c r="B12430"/>
  <c r="N12430" s="1"/>
  <c r="B12431"/>
  <c r="N12431" s="1"/>
  <c r="B12432"/>
  <c r="N12432" s="1"/>
  <c r="B12433"/>
  <c r="N12433" s="1"/>
  <c r="B12434"/>
  <c r="N12434" s="1"/>
  <c r="B12435"/>
  <c r="N12435" s="1"/>
  <c r="B12436"/>
  <c r="N12436" s="1"/>
  <c r="B12437"/>
  <c r="N12437" s="1"/>
  <c r="B12438"/>
  <c r="N12438" s="1"/>
  <c r="B12439"/>
  <c r="N12439" s="1"/>
  <c r="B12440"/>
  <c r="N12440" s="1"/>
  <c r="B12441"/>
  <c r="N12441" s="1"/>
  <c r="B12442"/>
  <c r="N12442" s="1"/>
  <c r="B12443"/>
  <c r="N12443" s="1"/>
  <c r="B12444"/>
  <c r="N12444" s="1"/>
  <c r="B12445"/>
  <c r="N12445" s="1"/>
  <c r="B12446"/>
  <c r="N12446" s="1"/>
  <c r="B12447"/>
  <c r="N12447" s="1"/>
  <c r="B12448"/>
  <c r="N12448" s="1"/>
  <c r="B12449"/>
  <c r="N12449" s="1"/>
  <c r="B12450"/>
  <c r="N12450" s="1"/>
  <c r="B12451"/>
  <c r="N12451" s="1"/>
  <c r="B12452"/>
  <c r="N12452" s="1"/>
  <c r="B12453"/>
  <c r="N12453" s="1"/>
  <c r="B12454"/>
  <c r="N12454" s="1"/>
  <c r="B12455"/>
  <c r="N12455" s="1"/>
  <c r="B12456"/>
  <c r="N12456" s="1"/>
  <c r="B12457"/>
  <c r="N12457" s="1"/>
  <c r="B12458"/>
  <c r="N12458" s="1"/>
  <c r="B12459"/>
  <c r="N12459" s="1"/>
  <c r="B12460"/>
  <c r="N12460" s="1"/>
  <c r="B12461"/>
  <c r="N12461" s="1"/>
  <c r="B12462"/>
  <c r="N12462" s="1"/>
  <c r="B12463"/>
  <c r="N12463" s="1"/>
  <c r="B12464"/>
  <c r="N12464" s="1"/>
  <c r="B12465"/>
  <c r="N12465" s="1"/>
  <c r="B12466"/>
  <c r="N12466" s="1"/>
  <c r="B12467"/>
  <c r="N12467" s="1"/>
  <c r="B12468"/>
  <c r="N12468" s="1"/>
  <c r="B12469"/>
  <c r="N12469" s="1"/>
  <c r="B12470"/>
  <c r="N12470" s="1"/>
  <c r="B12471"/>
  <c r="N12471" s="1"/>
  <c r="B12472"/>
  <c r="N12472" s="1"/>
  <c r="B12473"/>
  <c r="N12473" s="1"/>
  <c r="B12474"/>
  <c r="N12474" s="1"/>
  <c r="B12475"/>
  <c r="N12475" s="1"/>
  <c r="B12476"/>
  <c r="N12476" s="1"/>
  <c r="B12477"/>
  <c r="N12477" s="1"/>
  <c r="B12478"/>
  <c r="N12478" s="1"/>
  <c r="B12479"/>
  <c r="N12479" s="1"/>
  <c r="B12480"/>
  <c r="N12480" s="1"/>
  <c r="B12481"/>
  <c r="N12481" s="1"/>
  <c r="B12482"/>
  <c r="N12482" s="1"/>
  <c r="B12483"/>
  <c r="N12483" s="1"/>
  <c r="B12484"/>
  <c r="N12484" s="1"/>
  <c r="B12485"/>
  <c r="N12485" s="1"/>
  <c r="B12486"/>
  <c r="N12486" s="1"/>
  <c r="B12487"/>
  <c r="N12487" s="1"/>
  <c r="B12488"/>
  <c r="N12488" s="1"/>
  <c r="B12489"/>
  <c r="N12489" s="1"/>
  <c r="B12490"/>
  <c r="N12490" s="1"/>
  <c r="B12491"/>
  <c r="N12491" s="1"/>
  <c r="B12492"/>
  <c r="N12492" s="1"/>
  <c r="B12493"/>
  <c r="N12493" s="1"/>
  <c r="B12494"/>
  <c r="N12494" s="1"/>
  <c r="B12495"/>
  <c r="N12495" s="1"/>
  <c r="B12496"/>
  <c r="N12496" s="1"/>
  <c r="B12497"/>
  <c r="N12497" s="1"/>
  <c r="B12498"/>
  <c r="N12498" s="1"/>
  <c r="B12499"/>
  <c r="N12499" s="1"/>
  <c r="B12500"/>
  <c r="N12500" s="1"/>
  <c r="B12501"/>
  <c r="N12501" s="1"/>
  <c r="B12502"/>
  <c r="N12502" s="1"/>
  <c r="B12503"/>
  <c r="N12503" s="1"/>
  <c r="B12504"/>
  <c r="N12504" s="1"/>
  <c r="B12505"/>
  <c r="N12505" s="1"/>
  <c r="B12506"/>
  <c r="N12506" s="1"/>
  <c r="B12507"/>
  <c r="N12507" s="1"/>
  <c r="B12508"/>
  <c r="N12508" s="1"/>
  <c r="B12509"/>
  <c r="N12509" s="1"/>
  <c r="B12510"/>
  <c r="N12510" s="1"/>
  <c r="B12511"/>
  <c r="N12511" s="1"/>
  <c r="B12512"/>
  <c r="N12512" s="1"/>
  <c r="B12513"/>
  <c r="N12513" s="1"/>
  <c r="B12514"/>
  <c r="N12514" s="1"/>
  <c r="B12515"/>
  <c r="N12515" s="1"/>
  <c r="B12516"/>
  <c r="N12516" s="1"/>
  <c r="B12517"/>
  <c r="N12517" s="1"/>
  <c r="B12518"/>
  <c r="N12518" s="1"/>
  <c r="B12519"/>
  <c r="N12519" s="1"/>
  <c r="B12520"/>
  <c r="N12520" s="1"/>
  <c r="B12521"/>
  <c r="N12521" s="1"/>
  <c r="B12522"/>
  <c r="N12522" s="1"/>
  <c r="B12523"/>
  <c r="N12523" s="1"/>
  <c r="B12524"/>
  <c r="N12524" s="1"/>
  <c r="B12525"/>
  <c r="N12525" s="1"/>
  <c r="B12526"/>
  <c r="N12526" s="1"/>
  <c r="B12527"/>
  <c r="N12527" s="1"/>
  <c r="B12528"/>
  <c r="N12528" s="1"/>
  <c r="B12529"/>
  <c r="N12529" s="1"/>
  <c r="B12530"/>
  <c r="N12530" s="1"/>
  <c r="B12531"/>
  <c r="N12531" s="1"/>
  <c r="B12532"/>
  <c r="N12532" s="1"/>
  <c r="B12533"/>
  <c r="N12533" s="1"/>
  <c r="B12534"/>
  <c r="N12534" s="1"/>
  <c r="B12535"/>
  <c r="N12535" s="1"/>
  <c r="B12536"/>
  <c r="N12536" s="1"/>
  <c r="B12537"/>
  <c r="N12537" s="1"/>
  <c r="B12538"/>
  <c r="N12538" s="1"/>
  <c r="B12539"/>
  <c r="N12539" s="1"/>
  <c r="B12540"/>
  <c r="N12540" s="1"/>
  <c r="B12541"/>
  <c r="N12541" s="1"/>
  <c r="B12542"/>
  <c r="N12542" s="1"/>
  <c r="B12543"/>
  <c r="N12543" s="1"/>
  <c r="B12544"/>
  <c r="N12544" s="1"/>
  <c r="B12545"/>
  <c r="N12545" s="1"/>
  <c r="B12546"/>
  <c r="N12546" s="1"/>
  <c r="B12547"/>
  <c r="N12547" s="1"/>
  <c r="B12548"/>
  <c r="N12548" s="1"/>
  <c r="B12549"/>
  <c r="N12549" s="1"/>
  <c r="B12550"/>
  <c r="N12550" s="1"/>
  <c r="B12551"/>
  <c r="N12551" s="1"/>
  <c r="B12552"/>
  <c r="N12552" s="1"/>
  <c r="B12553"/>
  <c r="N12553" s="1"/>
  <c r="B12554"/>
  <c r="N12554" s="1"/>
  <c r="B12555"/>
  <c r="N12555" s="1"/>
  <c r="B12556"/>
  <c r="N12556" s="1"/>
  <c r="B12557"/>
  <c r="N12557" s="1"/>
  <c r="B12558"/>
  <c r="N12558" s="1"/>
  <c r="B12559"/>
  <c r="N12559" s="1"/>
  <c r="B12560"/>
  <c r="N12560" s="1"/>
  <c r="B12561"/>
  <c r="N12561" s="1"/>
  <c r="B12562"/>
  <c r="N12562" s="1"/>
  <c r="B12563"/>
  <c r="N12563" s="1"/>
  <c r="B12564"/>
  <c r="N12564" s="1"/>
  <c r="B12565"/>
  <c r="N12565" s="1"/>
  <c r="B12566"/>
  <c r="N12566" s="1"/>
  <c r="B12567"/>
  <c r="N12567" s="1"/>
  <c r="B12568"/>
  <c r="N12568" s="1"/>
  <c r="B12569"/>
  <c r="N12569" s="1"/>
  <c r="B12570"/>
  <c r="N12570" s="1"/>
  <c r="B12571"/>
  <c r="N12571" s="1"/>
  <c r="B12572"/>
  <c r="N12572" s="1"/>
  <c r="B12573"/>
  <c r="N12573" s="1"/>
  <c r="B12574"/>
  <c r="N12574" s="1"/>
  <c r="B12575"/>
  <c r="N12575" s="1"/>
  <c r="B12576"/>
  <c r="N12576" s="1"/>
  <c r="B12577"/>
  <c r="N12577" s="1"/>
  <c r="B12578"/>
  <c r="N12578" s="1"/>
  <c r="B12579"/>
  <c r="N12579" s="1"/>
  <c r="B12580"/>
  <c r="N12580" s="1"/>
  <c r="B12581"/>
  <c r="N12581" s="1"/>
  <c r="B12582"/>
  <c r="N12582" s="1"/>
  <c r="B12583"/>
  <c r="N12583" s="1"/>
  <c r="B12584"/>
  <c r="N12584" s="1"/>
  <c r="B12585"/>
  <c r="N12585" s="1"/>
  <c r="B12586"/>
  <c r="N12586" s="1"/>
  <c r="B12587"/>
  <c r="N12587" s="1"/>
  <c r="B12588"/>
  <c r="N12588" s="1"/>
  <c r="B12589"/>
  <c r="N12589" s="1"/>
  <c r="B12590"/>
  <c r="N12590" s="1"/>
  <c r="B12591"/>
  <c r="N12591" s="1"/>
  <c r="B12592"/>
  <c r="N12592" s="1"/>
  <c r="B12593"/>
  <c r="N12593" s="1"/>
  <c r="B12594"/>
  <c r="N12594" s="1"/>
  <c r="B12595"/>
  <c r="N12595" s="1"/>
  <c r="B12596"/>
  <c r="N12596" s="1"/>
  <c r="B12597"/>
  <c r="N12597" s="1"/>
  <c r="B12598"/>
  <c r="N12598" s="1"/>
  <c r="B12599"/>
  <c r="N12599" s="1"/>
  <c r="B12600"/>
  <c r="N12600" s="1"/>
  <c r="B12601"/>
  <c r="N12601" s="1"/>
  <c r="B12602"/>
  <c r="N12602" s="1"/>
  <c r="B12603"/>
  <c r="N12603" s="1"/>
  <c r="B12604"/>
  <c r="N12604" s="1"/>
  <c r="B12605"/>
  <c r="N12605" s="1"/>
  <c r="B12606"/>
  <c r="N12606" s="1"/>
  <c r="B12607"/>
  <c r="N12607" s="1"/>
  <c r="B12608"/>
  <c r="N12608" s="1"/>
  <c r="B12609"/>
  <c r="N12609" s="1"/>
  <c r="B12610"/>
  <c r="N12610" s="1"/>
  <c r="B12611"/>
  <c r="N12611" s="1"/>
  <c r="B12612"/>
  <c r="N12612" s="1"/>
  <c r="B12613"/>
  <c r="N12613" s="1"/>
  <c r="B12614"/>
  <c r="N12614" s="1"/>
  <c r="B12615"/>
  <c r="N12615" s="1"/>
  <c r="B12616"/>
  <c r="N12616" s="1"/>
  <c r="B12617"/>
  <c r="N12617" s="1"/>
  <c r="B12618"/>
  <c r="N12618" s="1"/>
  <c r="B12619"/>
  <c r="N12619" s="1"/>
  <c r="B12620"/>
  <c r="N12620" s="1"/>
  <c r="B12621"/>
  <c r="N12621" s="1"/>
  <c r="B12622"/>
  <c r="N12622" s="1"/>
  <c r="B12623"/>
  <c r="N12623" s="1"/>
  <c r="B12624"/>
  <c r="N12624" s="1"/>
  <c r="B12625"/>
  <c r="N12625" s="1"/>
  <c r="B12626"/>
  <c r="N12626" s="1"/>
  <c r="B12627"/>
  <c r="N12627" s="1"/>
  <c r="B12628"/>
  <c r="N12628" s="1"/>
  <c r="B12629"/>
  <c r="N12629" s="1"/>
  <c r="B12630"/>
  <c r="N12630" s="1"/>
  <c r="B12631"/>
  <c r="N12631" s="1"/>
  <c r="B12632"/>
  <c r="N12632" s="1"/>
  <c r="B12633"/>
  <c r="N12633" s="1"/>
  <c r="B12634"/>
  <c r="N12634" s="1"/>
  <c r="B12635"/>
  <c r="N12635" s="1"/>
  <c r="B12636"/>
  <c r="N12636" s="1"/>
  <c r="B12637"/>
  <c r="N12637" s="1"/>
  <c r="B12638"/>
  <c r="N12638" s="1"/>
  <c r="B12639"/>
  <c r="N12639" s="1"/>
  <c r="B12640"/>
  <c r="N12640" s="1"/>
  <c r="B12641"/>
  <c r="N12641" s="1"/>
  <c r="B12642"/>
  <c r="N12642" s="1"/>
  <c r="B12643"/>
  <c r="N12643" s="1"/>
  <c r="B12644"/>
  <c r="N12644" s="1"/>
  <c r="B12645"/>
  <c r="N12645" s="1"/>
  <c r="B12646"/>
  <c r="N12646" s="1"/>
  <c r="B12647"/>
  <c r="N12647" s="1"/>
  <c r="B12648"/>
  <c r="N12648" s="1"/>
  <c r="B12649"/>
  <c r="N12649" s="1"/>
  <c r="B12650"/>
  <c r="N12650" s="1"/>
  <c r="B12651"/>
  <c r="N12651" s="1"/>
  <c r="B12652"/>
  <c r="N12652" s="1"/>
  <c r="B12653"/>
  <c r="N12653" s="1"/>
  <c r="B12654"/>
  <c r="N12654" s="1"/>
  <c r="B12655"/>
  <c r="N12655" s="1"/>
  <c r="B12656"/>
  <c r="N12656" s="1"/>
  <c r="B12657"/>
  <c r="N12657" s="1"/>
  <c r="B12658"/>
  <c r="N12658" s="1"/>
  <c r="B12659"/>
  <c r="N12659" s="1"/>
  <c r="B12660"/>
  <c r="N12660" s="1"/>
  <c r="B12661"/>
  <c r="N12661" s="1"/>
  <c r="B12662"/>
  <c r="N12662" s="1"/>
  <c r="B12663"/>
  <c r="N12663" s="1"/>
  <c r="B12664"/>
  <c r="N12664" s="1"/>
  <c r="B12665"/>
  <c r="N12665" s="1"/>
  <c r="B12666"/>
  <c r="N12666" s="1"/>
  <c r="B12667"/>
  <c r="N12667" s="1"/>
  <c r="B12668"/>
  <c r="N12668" s="1"/>
  <c r="B12669"/>
  <c r="N12669" s="1"/>
  <c r="B12670"/>
  <c r="N12670" s="1"/>
  <c r="B12671"/>
  <c r="N12671" s="1"/>
  <c r="B12672"/>
  <c r="N12672" s="1"/>
  <c r="B12673"/>
  <c r="N12673" s="1"/>
  <c r="B12674"/>
  <c r="N12674" s="1"/>
  <c r="B12675"/>
  <c r="N12675" s="1"/>
  <c r="B12676"/>
  <c r="N12676" s="1"/>
  <c r="B12677"/>
  <c r="N12677" s="1"/>
  <c r="B12678"/>
  <c r="N12678" s="1"/>
  <c r="B12679"/>
  <c r="N12679" s="1"/>
  <c r="B12680"/>
  <c r="N12680" s="1"/>
  <c r="B12681"/>
  <c r="N12681" s="1"/>
  <c r="B12682"/>
  <c r="N12682" s="1"/>
  <c r="B12683"/>
  <c r="N12683" s="1"/>
  <c r="B12684"/>
  <c r="N12684" s="1"/>
  <c r="B12685"/>
  <c r="N12685" s="1"/>
  <c r="B12686"/>
  <c r="N12686" s="1"/>
  <c r="B12687"/>
  <c r="N12687" s="1"/>
  <c r="B12688"/>
  <c r="N12688" s="1"/>
  <c r="B12689"/>
  <c r="N12689" s="1"/>
  <c r="B12690"/>
  <c r="N12690" s="1"/>
  <c r="B12691"/>
  <c r="N12691" s="1"/>
  <c r="B12692"/>
  <c r="N12692" s="1"/>
  <c r="B12693"/>
  <c r="N12693" s="1"/>
  <c r="B12694"/>
  <c r="N12694" s="1"/>
  <c r="B12695"/>
  <c r="N12695" s="1"/>
  <c r="B12696"/>
  <c r="N12696" s="1"/>
  <c r="B12697"/>
  <c r="N12697" s="1"/>
  <c r="B12698"/>
  <c r="N12698" s="1"/>
  <c r="B12699"/>
  <c r="N12699" s="1"/>
  <c r="B12700"/>
  <c r="N12700" s="1"/>
  <c r="B12701"/>
  <c r="N12701" s="1"/>
  <c r="B12702"/>
  <c r="N12702" s="1"/>
  <c r="B12703"/>
  <c r="N12703" s="1"/>
  <c r="B12704"/>
  <c r="N12704" s="1"/>
  <c r="B12705"/>
  <c r="N12705" s="1"/>
  <c r="B12706"/>
  <c r="N12706" s="1"/>
  <c r="B12707"/>
  <c r="N12707" s="1"/>
  <c r="B12708"/>
  <c r="N12708" s="1"/>
  <c r="B12709"/>
  <c r="N12709" s="1"/>
  <c r="B12710"/>
  <c r="N12710" s="1"/>
  <c r="B12711"/>
  <c r="N12711" s="1"/>
  <c r="B12712"/>
  <c r="N12712" s="1"/>
  <c r="B12713"/>
  <c r="N12713" s="1"/>
  <c r="B12714"/>
  <c r="N12714" s="1"/>
  <c r="B12715"/>
  <c r="N12715" s="1"/>
  <c r="B12716"/>
  <c r="N12716" s="1"/>
  <c r="B12717"/>
  <c r="N12717" s="1"/>
  <c r="B12718"/>
  <c r="N12718" s="1"/>
  <c r="B12719"/>
  <c r="N12719" s="1"/>
  <c r="B12720"/>
  <c r="N12720" s="1"/>
  <c r="B12721"/>
  <c r="N12721" s="1"/>
  <c r="B12722"/>
  <c r="N12722" s="1"/>
  <c r="B12723"/>
  <c r="N12723" s="1"/>
  <c r="B12724"/>
  <c r="N12724" s="1"/>
  <c r="B12725"/>
  <c r="N12725" s="1"/>
  <c r="B12726"/>
  <c r="N12726" s="1"/>
  <c r="B12727"/>
  <c r="N12727" s="1"/>
  <c r="B12728"/>
  <c r="N12728" s="1"/>
  <c r="B12729"/>
  <c r="N12729" s="1"/>
  <c r="B12730"/>
  <c r="N12730" s="1"/>
  <c r="B12731"/>
  <c r="N12731" s="1"/>
  <c r="B12732"/>
  <c r="N12732" s="1"/>
  <c r="B12733"/>
  <c r="N12733" s="1"/>
  <c r="B12734"/>
  <c r="N12734" s="1"/>
  <c r="B12735"/>
  <c r="N12735" s="1"/>
  <c r="B12736"/>
  <c r="N12736" s="1"/>
  <c r="B12737"/>
  <c r="N12737" s="1"/>
  <c r="B12738"/>
  <c r="N12738" s="1"/>
  <c r="B12739"/>
  <c r="N12739" s="1"/>
  <c r="B12740"/>
  <c r="N12740" s="1"/>
  <c r="B12741"/>
  <c r="N12741" s="1"/>
  <c r="B12742"/>
  <c r="N12742" s="1"/>
  <c r="B12743"/>
  <c r="N12743" s="1"/>
  <c r="B12744"/>
  <c r="N12744" s="1"/>
  <c r="B12745"/>
  <c r="N12745" s="1"/>
  <c r="B12746"/>
  <c r="N12746" s="1"/>
  <c r="B12747"/>
  <c r="N12747" s="1"/>
  <c r="B12748"/>
  <c r="N12748" s="1"/>
  <c r="B12749"/>
  <c r="N12749" s="1"/>
  <c r="B12750"/>
  <c r="N12750" s="1"/>
  <c r="B12751"/>
  <c r="N12751" s="1"/>
  <c r="B12752"/>
  <c r="N12752" s="1"/>
  <c r="B12753"/>
  <c r="N12753" s="1"/>
  <c r="B12754"/>
  <c r="N12754" s="1"/>
  <c r="B12755"/>
  <c r="N12755" s="1"/>
  <c r="B12756"/>
  <c r="N12756" s="1"/>
  <c r="B12757"/>
  <c r="N12757" s="1"/>
  <c r="B12758"/>
  <c r="N12758" s="1"/>
  <c r="B12759"/>
  <c r="N12759" s="1"/>
  <c r="B12760"/>
  <c r="N12760" s="1"/>
  <c r="B12761"/>
  <c r="N12761" s="1"/>
  <c r="B12762"/>
  <c r="N12762" s="1"/>
  <c r="B12763"/>
  <c r="N12763" s="1"/>
  <c r="B12764"/>
  <c r="N12764" s="1"/>
  <c r="B12765"/>
  <c r="N12765" s="1"/>
  <c r="B12766"/>
  <c r="N12766" s="1"/>
  <c r="B12767"/>
  <c r="N12767" s="1"/>
  <c r="B12768"/>
  <c r="N12768" s="1"/>
  <c r="B12769"/>
  <c r="N12769" s="1"/>
  <c r="B12770"/>
  <c r="N12770" s="1"/>
  <c r="B12771"/>
  <c r="N12771" s="1"/>
  <c r="B12772"/>
  <c r="N12772" s="1"/>
  <c r="B12773"/>
  <c r="N12773" s="1"/>
  <c r="B12774"/>
  <c r="N12774" s="1"/>
  <c r="B12775"/>
  <c r="N12775" s="1"/>
  <c r="B12776"/>
  <c r="N12776" s="1"/>
  <c r="B12777"/>
  <c r="N12777" s="1"/>
  <c r="B12778"/>
  <c r="N12778" s="1"/>
  <c r="B12779"/>
  <c r="N12779" s="1"/>
  <c r="B12780"/>
  <c r="N12780" s="1"/>
  <c r="B12781"/>
  <c r="N12781" s="1"/>
  <c r="B12782"/>
  <c r="N12782" s="1"/>
  <c r="B12783"/>
  <c r="N12783" s="1"/>
  <c r="B12784"/>
  <c r="N12784" s="1"/>
  <c r="B12785"/>
  <c r="N12785" s="1"/>
  <c r="B12786"/>
  <c r="N12786" s="1"/>
  <c r="B12787"/>
  <c r="N12787" s="1"/>
  <c r="B12788"/>
  <c r="N12788" s="1"/>
  <c r="B12789"/>
  <c r="N12789" s="1"/>
  <c r="B12790"/>
  <c r="N12790" s="1"/>
  <c r="B12791"/>
  <c r="N12791" s="1"/>
  <c r="B12792"/>
  <c r="N12792" s="1"/>
  <c r="B12793"/>
  <c r="N12793" s="1"/>
  <c r="B12794"/>
  <c r="N12794" s="1"/>
  <c r="B12795"/>
  <c r="N12795" s="1"/>
  <c r="B12796"/>
  <c r="N12796" s="1"/>
  <c r="B12797"/>
  <c r="N12797" s="1"/>
  <c r="B12798"/>
  <c r="N12798" s="1"/>
  <c r="B12799"/>
  <c r="N12799" s="1"/>
  <c r="B12800"/>
  <c r="N12800" s="1"/>
  <c r="B12801"/>
  <c r="N12801" s="1"/>
  <c r="B12802"/>
  <c r="N12802" s="1"/>
  <c r="B12803"/>
  <c r="N12803" s="1"/>
  <c r="B12804"/>
  <c r="N12804" s="1"/>
  <c r="B12805"/>
  <c r="N12805" s="1"/>
  <c r="B12806"/>
  <c r="N12806" s="1"/>
  <c r="B12807"/>
  <c r="N12807" s="1"/>
  <c r="B12808"/>
  <c r="N12808" s="1"/>
  <c r="B12809"/>
  <c r="N12809" s="1"/>
  <c r="B12810"/>
  <c r="N12810" s="1"/>
  <c r="B12811"/>
  <c r="N12811" s="1"/>
  <c r="B12812"/>
  <c r="N12812" s="1"/>
  <c r="B12813"/>
  <c r="N12813" s="1"/>
  <c r="B12814"/>
  <c r="N12814" s="1"/>
  <c r="B12815"/>
  <c r="N12815" s="1"/>
  <c r="B12816"/>
  <c r="N12816" s="1"/>
  <c r="B12817"/>
  <c r="N12817" s="1"/>
  <c r="B12818"/>
  <c r="N12818" s="1"/>
  <c r="B12819"/>
  <c r="N12819" s="1"/>
  <c r="B12820"/>
  <c r="N12820" s="1"/>
  <c r="B12821"/>
  <c r="N12821" s="1"/>
  <c r="B12822"/>
  <c r="N12822" s="1"/>
  <c r="B12823"/>
  <c r="N12823" s="1"/>
  <c r="B12824"/>
  <c r="N12824" s="1"/>
  <c r="B12825"/>
  <c r="N12825" s="1"/>
  <c r="B12826"/>
  <c r="N12826" s="1"/>
  <c r="B12827"/>
  <c r="N12827" s="1"/>
  <c r="B12828"/>
  <c r="N12828" s="1"/>
  <c r="B12829"/>
  <c r="N12829" s="1"/>
  <c r="B12830"/>
  <c r="N12830" s="1"/>
  <c r="B12831"/>
  <c r="N12831" s="1"/>
  <c r="B12832"/>
  <c r="N12832" s="1"/>
  <c r="B12833"/>
  <c r="N12833" s="1"/>
  <c r="B12834"/>
  <c r="N12834" s="1"/>
  <c r="B12835"/>
  <c r="N12835" s="1"/>
  <c r="B12836"/>
  <c r="N12836" s="1"/>
  <c r="B12837"/>
  <c r="N12837" s="1"/>
  <c r="B12838"/>
  <c r="N12838" s="1"/>
  <c r="B12839"/>
  <c r="N12839" s="1"/>
  <c r="B12840"/>
  <c r="N12840" s="1"/>
  <c r="B12841"/>
  <c r="N12841" s="1"/>
  <c r="B12842"/>
  <c r="N12842" s="1"/>
  <c r="B12843"/>
  <c r="N12843" s="1"/>
  <c r="B12844"/>
  <c r="N12844" s="1"/>
  <c r="B12845"/>
  <c r="N12845" s="1"/>
  <c r="B12846"/>
  <c r="N12846" s="1"/>
  <c r="B12847"/>
  <c r="N12847" s="1"/>
  <c r="B12848"/>
  <c r="N12848" s="1"/>
  <c r="B12849"/>
  <c r="N12849" s="1"/>
  <c r="B12850"/>
  <c r="N12850" s="1"/>
  <c r="B12851"/>
  <c r="N12851" s="1"/>
  <c r="B12852"/>
  <c r="N12852" s="1"/>
  <c r="B12853"/>
  <c r="N12853" s="1"/>
  <c r="B12854"/>
  <c r="N12854" s="1"/>
  <c r="B12855"/>
  <c r="N12855" s="1"/>
  <c r="B12856"/>
  <c r="N12856" s="1"/>
  <c r="B12857"/>
  <c r="N12857" s="1"/>
  <c r="B12858"/>
  <c r="N12858" s="1"/>
  <c r="B12859"/>
  <c r="N12859" s="1"/>
  <c r="B12860"/>
  <c r="N12860" s="1"/>
  <c r="B12861"/>
  <c r="N12861" s="1"/>
  <c r="B12862"/>
  <c r="N12862" s="1"/>
  <c r="B12863"/>
  <c r="N12863" s="1"/>
  <c r="B12864"/>
  <c r="N12864" s="1"/>
  <c r="B12865"/>
  <c r="N12865" s="1"/>
  <c r="B12866"/>
  <c r="N12866" s="1"/>
  <c r="B12867"/>
  <c r="N12867" s="1"/>
  <c r="B12868"/>
  <c r="N12868" s="1"/>
  <c r="B12869"/>
  <c r="N12869" s="1"/>
  <c r="B12870"/>
  <c r="N12870" s="1"/>
  <c r="B12871"/>
  <c r="N12871" s="1"/>
  <c r="B12872"/>
  <c r="N12872" s="1"/>
  <c r="B12873"/>
  <c r="N12873" s="1"/>
  <c r="B12874"/>
  <c r="N12874" s="1"/>
  <c r="B12875"/>
  <c r="N12875" s="1"/>
  <c r="B12876"/>
  <c r="N12876" s="1"/>
  <c r="B12877"/>
  <c r="N12877" s="1"/>
  <c r="B12878"/>
  <c r="N12878" s="1"/>
  <c r="B12879"/>
  <c r="N12879" s="1"/>
  <c r="B12880"/>
  <c r="N12880" s="1"/>
  <c r="B12881"/>
  <c r="N12881" s="1"/>
  <c r="B12882"/>
  <c r="N12882" s="1"/>
  <c r="B12883"/>
  <c r="N12883" s="1"/>
  <c r="B12884"/>
  <c r="N12884" s="1"/>
  <c r="B12885"/>
  <c r="N12885" s="1"/>
  <c r="B12886"/>
  <c r="N12886" s="1"/>
  <c r="B12887"/>
  <c r="N12887" s="1"/>
  <c r="B12888"/>
  <c r="N12888" s="1"/>
  <c r="B12889"/>
  <c r="N12889" s="1"/>
  <c r="B12890"/>
  <c r="N12890" s="1"/>
  <c r="B12891"/>
  <c r="N12891" s="1"/>
  <c r="B12892"/>
  <c r="N12892" s="1"/>
  <c r="B12893"/>
  <c r="N12893" s="1"/>
  <c r="B12894"/>
  <c r="N12894" s="1"/>
  <c r="B12895"/>
  <c r="N12895" s="1"/>
  <c r="B12896"/>
  <c r="N12896" s="1"/>
  <c r="B12897"/>
  <c r="N12897" s="1"/>
  <c r="B12898"/>
  <c r="N12898" s="1"/>
  <c r="B12899"/>
  <c r="N12899" s="1"/>
  <c r="B12900"/>
  <c r="N12900" s="1"/>
  <c r="B12901"/>
  <c r="N12901" s="1"/>
  <c r="B12902"/>
  <c r="N12902" s="1"/>
  <c r="B12903"/>
  <c r="N12903" s="1"/>
  <c r="B12904"/>
  <c r="N12904" s="1"/>
  <c r="B12905"/>
  <c r="N12905" s="1"/>
  <c r="B12906"/>
  <c r="N12906" s="1"/>
  <c r="B12907"/>
  <c r="N12907" s="1"/>
  <c r="B12908"/>
  <c r="N12908" s="1"/>
  <c r="B12909"/>
  <c r="N12909" s="1"/>
  <c r="B12910"/>
  <c r="N12910" s="1"/>
  <c r="B12911"/>
  <c r="N12911" s="1"/>
  <c r="B12912"/>
  <c r="N12912" s="1"/>
  <c r="B12913"/>
  <c r="N12913" s="1"/>
  <c r="B12914"/>
  <c r="N12914" s="1"/>
  <c r="B12915"/>
  <c r="N12915" s="1"/>
  <c r="B12916"/>
  <c r="N12916" s="1"/>
  <c r="B12917"/>
  <c r="N12917" s="1"/>
  <c r="B12918"/>
  <c r="N12918" s="1"/>
  <c r="B12919"/>
  <c r="N12919" s="1"/>
  <c r="B12920"/>
  <c r="N12920" s="1"/>
  <c r="B12921"/>
  <c r="N12921" s="1"/>
  <c r="B12922"/>
  <c r="N12922" s="1"/>
  <c r="B12923"/>
  <c r="N12923" s="1"/>
  <c r="B12924"/>
  <c r="N12924" s="1"/>
  <c r="B12925"/>
  <c r="N12925" s="1"/>
  <c r="B12926"/>
  <c r="N12926" s="1"/>
  <c r="B12927"/>
  <c r="N12927" s="1"/>
  <c r="B12928"/>
  <c r="N12928" s="1"/>
  <c r="B12929"/>
  <c r="N12929" s="1"/>
  <c r="B12930"/>
  <c r="N12930" s="1"/>
  <c r="B12931"/>
  <c r="N12931" s="1"/>
  <c r="B12932"/>
  <c r="N12932" s="1"/>
  <c r="B12933"/>
  <c r="N12933" s="1"/>
  <c r="B12934"/>
  <c r="N12934" s="1"/>
  <c r="B12935"/>
  <c r="N12935" s="1"/>
  <c r="B12936"/>
  <c r="N12936" s="1"/>
  <c r="B12937"/>
  <c r="N12937" s="1"/>
  <c r="B12938"/>
  <c r="N12938" s="1"/>
  <c r="B12939"/>
  <c r="N12939" s="1"/>
  <c r="B12940"/>
  <c r="N12940" s="1"/>
  <c r="B12941"/>
  <c r="N12941" s="1"/>
  <c r="B12942"/>
  <c r="N12942" s="1"/>
  <c r="B12943"/>
  <c r="N12943" s="1"/>
  <c r="B12944"/>
  <c r="N12944" s="1"/>
  <c r="B12945"/>
  <c r="N12945" s="1"/>
  <c r="B12946"/>
  <c r="N12946" s="1"/>
  <c r="B12947"/>
  <c r="N12947" s="1"/>
  <c r="B12948"/>
  <c r="N12948" s="1"/>
  <c r="B12949"/>
  <c r="N12949" s="1"/>
  <c r="B12950"/>
  <c r="N12950" s="1"/>
  <c r="B12951"/>
  <c r="N12951" s="1"/>
  <c r="B12952"/>
  <c r="N12952" s="1"/>
  <c r="B12953"/>
  <c r="N12953" s="1"/>
  <c r="B12954"/>
  <c r="N12954" s="1"/>
  <c r="B12955"/>
  <c r="N12955" s="1"/>
  <c r="B12956"/>
  <c r="N12956" s="1"/>
  <c r="B12957"/>
  <c r="N12957" s="1"/>
  <c r="B12958"/>
  <c r="N12958" s="1"/>
  <c r="B12959"/>
  <c r="N12959" s="1"/>
  <c r="B12960"/>
  <c r="N12960" s="1"/>
  <c r="B12961"/>
  <c r="N12961" s="1"/>
  <c r="B12962"/>
  <c r="N12962" s="1"/>
  <c r="B12963"/>
  <c r="N12963" s="1"/>
  <c r="B12964"/>
  <c r="N12964" s="1"/>
  <c r="B12965"/>
  <c r="N12965" s="1"/>
  <c r="B12966"/>
  <c r="N12966" s="1"/>
  <c r="B12967"/>
  <c r="N12967" s="1"/>
  <c r="B12968"/>
  <c r="N12968" s="1"/>
  <c r="B12969"/>
  <c r="N12969" s="1"/>
  <c r="B12970"/>
  <c r="N12970" s="1"/>
  <c r="B12971"/>
  <c r="N12971" s="1"/>
  <c r="B12972"/>
  <c r="N12972" s="1"/>
  <c r="B12973"/>
  <c r="N12973" s="1"/>
  <c r="B12974"/>
  <c r="N12974" s="1"/>
  <c r="B12975"/>
  <c r="N12975" s="1"/>
  <c r="B12976"/>
  <c r="N12976" s="1"/>
  <c r="B12977"/>
  <c r="N12977" s="1"/>
  <c r="B12978"/>
  <c r="N12978" s="1"/>
  <c r="B12979"/>
  <c r="N12979" s="1"/>
  <c r="B12980"/>
  <c r="N12980" s="1"/>
  <c r="B12981"/>
  <c r="N12981" s="1"/>
  <c r="B12982"/>
  <c r="N12982" s="1"/>
  <c r="B12983"/>
  <c r="N12983" s="1"/>
  <c r="B12984"/>
  <c r="N12984" s="1"/>
  <c r="B12985"/>
  <c r="N12985" s="1"/>
  <c r="B12986"/>
  <c r="N12986" s="1"/>
  <c r="B12987"/>
  <c r="N12987" s="1"/>
  <c r="B12988"/>
  <c r="N12988" s="1"/>
  <c r="B12989"/>
  <c r="N12989" s="1"/>
  <c r="B12990"/>
  <c r="N12990" s="1"/>
  <c r="B12991"/>
  <c r="N12991" s="1"/>
  <c r="B12992"/>
  <c r="N12992" s="1"/>
  <c r="B12993"/>
  <c r="N12993" s="1"/>
  <c r="B12994"/>
  <c r="N12994" s="1"/>
  <c r="B12995"/>
  <c r="N12995" s="1"/>
  <c r="B12996"/>
  <c r="N12996" s="1"/>
  <c r="B12997"/>
  <c r="N12997" s="1"/>
  <c r="B12998"/>
  <c r="N12998" s="1"/>
  <c r="B12999"/>
  <c r="N12999" s="1"/>
  <c r="B13000"/>
  <c r="N13000" s="1"/>
  <c r="B13001"/>
  <c r="N13001" s="1"/>
  <c r="B13002"/>
  <c r="N13002" s="1"/>
  <c r="B13003"/>
  <c r="N13003" s="1"/>
  <c r="B13004"/>
  <c r="N13004" s="1"/>
  <c r="B13005"/>
  <c r="N13005" s="1"/>
  <c r="B13006"/>
  <c r="N13006" s="1"/>
  <c r="B13007"/>
  <c r="N13007" s="1"/>
  <c r="B13008"/>
  <c r="N13008" s="1"/>
  <c r="B13009"/>
  <c r="N13009" s="1"/>
  <c r="B13010"/>
  <c r="N13010" s="1"/>
  <c r="B13011"/>
  <c r="N13011" s="1"/>
  <c r="B13012"/>
  <c r="N13012" s="1"/>
  <c r="B13013"/>
  <c r="N13013" s="1"/>
  <c r="B13014"/>
  <c r="N13014" s="1"/>
  <c r="B13015"/>
  <c r="N13015" s="1"/>
  <c r="B13016"/>
  <c r="N13016" s="1"/>
  <c r="B13017"/>
  <c r="N13017" s="1"/>
  <c r="B13018"/>
  <c r="N13018" s="1"/>
  <c r="B13019"/>
  <c r="N13019" s="1"/>
  <c r="B13020"/>
  <c r="N13020" s="1"/>
  <c r="B13021"/>
  <c r="N13021" s="1"/>
  <c r="B13022"/>
  <c r="N13022" s="1"/>
  <c r="B13023"/>
  <c r="N13023" s="1"/>
  <c r="B13024"/>
  <c r="N13024" s="1"/>
  <c r="B13025"/>
  <c r="N13025" s="1"/>
  <c r="B13026"/>
  <c r="N13026" s="1"/>
  <c r="B13027"/>
  <c r="N13027" s="1"/>
  <c r="B13028"/>
  <c r="N13028" s="1"/>
  <c r="B13029"/>
  <c r="N13029" s="1"/>
  <c r="B13030"/>
  <c r="N13030" s="1"/>
  <c r="B13031"/>
  <c r="N13031" s="1"/>
  <c r="B13032"/>
  <c r="N13032" s="1"/>
  <c r="B13033"/>
  <c r="N13033" s="1"/>
  <c r="B13034"/>
  <c r="N13034" s="1"/>
  <c r="B13035"/>
  <c r="N13035" s="1"/>
  <c r="B13036"/>
  <c r="N13036" s="1"/>
  <c r="B13037"/>
  <c r="N13037" s="1"/>
  <c r="B13038"/>
  <c r="N13038" s="1"/>
  <c r="B13039"/>
  <c r="N13039" s="1"/>
  <c r="B13040"/>
  <c r="N13040" s="1"/>
  <c r="B13041"/>
  <c r="N13041" s="1"/>
  <c r="B13042"/>
  <c r="N13042" s="1"/>
  <c r="B13043"/>
  <c r="N13043" s="1"/>
  <c r="B13044"/>
  <c r="N13044" s="1"/>
  <c r="B13045"/>
  <c r="N13045" s="1"/>
  <c r="B13046"/>
  <c r="N13046" s="1"/>
  <c r="B13047"/>
  <c r="N13047" s="1"/>
  <c r="B13048"/>
  <c r="N13048" s="1"/>
  <c r="B13049"/>
  <c r="N13049" s="1"/>
  <c r="B13050"/>
  <c r="N13050" s="1"/>
  <c r="B13051"/>
  <c r="N13051" s="1"/>
  <c r="B13052"/>
  <c r="N13052" s="1"/>
  <c r="B13053"/>
  <c r="N13053" s="1"/>
  <c r="B13054"/>
  <c r="N13054" s="1"/>
  <c r="B13055"/>
  <c r="N13055" s="1"/>
  <c r="B13056"/>
  <c r="N13056" s="1"/>
  <c r="B13057"/>
  <c r="N13057" s="1"/>
  <c r="B13058"/>
  <c r="N13058" s="1"/>
  <c r="B13059"/>
  <c r="N13059" s="1"/>
  <c r="B13060"/>
  <c r="N13060" s="1"/>
  <c r="B13061"/>
  <c r="N13061" s="1"/>
  <c r="B13062"/>
  <c r="N13062" s="1"/>
  <c r="B13063"/>
  <c r="N13063" s="1"/>
  <c r="B13064"/>
  <c r="N13064" s="1"/>
  <c r="B13065"/>
  <c r="N13065" s="1"/>
  <c r="B13066"/>
  <c r="N13066" s="1"/>
  <c r="B13067"/>
  <c r="N13067" s="1"/>
  <c r="B13068"/>
  <c r="N13068" s="1"/>
  <c r="B13069"/>
  <c r="N13069" s="1"/>
  <c r="B13070"/>
  <c r="N13070" s="1"/>
  <c r="B13071"/>
  <c r="N13071" s="1"/>
  <c r="B13072"/>
  <c r="N13072" s="1"/>
  <c r="B13073"/>
  <c r="N13073" s="1"/>
  <c r="B13074"/>
  <c r="N13074" s="1"/>
  <c r="B13075"/>
  <c r="N13075" s="1"/>
  <c r="B13076"/>
  <c r="N13076" s="1"/>
  <c r="B13077"/>
  <c r="N13077" s="1"/>
  <c r="B13078"/>
  <c r="N13078" s="1"/>
  <c r="B13079"/>
  <c r="N13079" s="1"/>
  <c r="B13080"/>
  <c r="N13080" s="1"/>
  <c r="B13081"/>
  <c r="N13081" s="1"/>
  <c r="B13082"/>
  <c r="N13082" s="1"/>
  <c r="B13083"/>
  <c r="N13083" s="1"/>
  <c r="B13084"/>
  <c r="N13084" s="1"/>
  <c r="B13085"/>
  <c r="N13085" s="1"/>
  <c r="B13086"/>
  <c r="N13086" s="1"/>
  <c r="B13087"/>
  <c r="N13087" s="1"/>
  <c r="B13088"/>
  <c r="N13088" s="1"/>
  <c r="B13089"/>
  <c r="N13089" s="1"/>
  <c r="B13090"/>
  <c r="N13090" s="1"/>
  <c r="B13091"/>
  <c r="N13091" s="1"/>
  <c r="B13092"/>
  <c r="N13092" s="1"/>
  <c r="B13093"/>
  <c r="N13093" s="1"/>
  <c r="B13094"/>
  <c r="N13094" s="1"/>
  <c r="B13095"/>
  <c r="N13095" s="1"/>
  <c r="B13096"/>
  <c r="N13096" s="1"/>
  <c r="B13097"/>
  <c r="N13097" s="1"/>
  <c r="B13098"/>
  <c r="N13098" s="1"/>
  <c r="B13099"/>
  <c r="N13099" s="1"/>
  <c r="B13100"/>
  <c r="N13100" s="1"/>
  <c r="B13101"/>
  <c r="N13101" s="1"/>
  <c r="B13102"/>
  <c r="N13102" s="1"/>
  <c r="B13103"/>
  <c r="N13103" s="1"/>
  <c r="B13104"/>
  <c r="N13104" s="1"/>
  <c r="B13105"/>
  <c r="N13105" s="1"/>
  <c r="B13106"/>
  <c r="N13106" s="1"/>
  <c r="B13107"/>
  <c r="N13107" s="1"/>
  <c r="B13108"/>
  <c r="N13108" s="1"/>
  <c r="B13109"/>
  <c r="N13109" s="1"/>
  <c r="B13110"/>
  <c r="N13110" s="1"/>
  <c r="B13111"/>
  <c r="N13111" s="1"/>
  <c r="B13112"/>
  <c r="N13112" s="1"/>
  <c r="B13113"/>
  <c r="N13113" s="1"/>
  <c r="B13114"/>
  <c r="N13114" s="1"/>
  <c r="B13115"/>
  <c r="N13115" s="1"/>
  <c r="B13116"/>
  <c r="N13116" s="1"/>
  <c r="B13117"/>
  <c r="N13117" s="1"/>
  <c r="B13118"/>
  <c r="N13118" s="1"/>
  <c r="B13119"/>
  <c r="N13119" s="1"/>
  <c r="B13120"/>
  <c r="N13120" s="1"/>
  <c r="B13121"/>
  <c r="N13121" s="1"/>
  <c r="B13122"/>
  <c r="N13122" s="1"/>
  <c r="B13123"/>
  <c r="N13123" s="1"/>
  <c r="B13124"/>
  <c r="N13124" s="1"/>
  <c r="B13125"/>
  <c r="N13125" s="1"/>
  <c r="B13126"/>
  <c r="N13126" s="1"/>
  <c r="B13127"/>
  <c r="N13127" s="1"/>
  <c r="B13128"/>
  <c r="N13128" s="1"/>
  <c r="B13129"/>
  <c r="N13129" s="1"/>
  <c r="B13130"/>
  <c r="N13130" s="1"/>
  <c r="B13131"/>
  <c r="N13131" s="1"/>
  <c r="B13132"/>
  <c r="N13132" s="1"/>
  <c r="B13133"/>
  <c r="N13133" s="1"/>
  <c r="B13134"/>
  <c r="N13134" s="1"/>
  <c r="B13135"/>
  <c r="N13135" s="1"/>
  <c r="B13136"/>
  <c r="N13136" s="1"/>
  <c r="B13137"/>
  <c r="N13137" s="1"/>
  <c r="B13138"/>
  <c r="N13138" s="1"/>
  <c r="B13139"/>
  <c r="N13139" s="1"/>
  <c r="B13140"/>
  <c r="N13140" s="1"/>
  <c r="B13141"/>
  <c r="N13141" s="1"/>
  <c r="B13142"/>
  <c r="N13142" s="1"/>
  <c r="B13143"/>
  <c r="N13143" s="1"/>
  <c r="B13144"/>
  <c r="N13144" s="1"/>
  <c r="B13145"/>
  <c r="N13145" s="1"/>
  <c r="B13146"/>
  <c r="N13146" s="1"/>
  <c r="B13147"/>
  <c r="N13147" s="1"/>
  <c r="B13148"/>
  <c r="N13148" s="1"/>
  <c r="B13149"/>
  <c r="N13149" s="1"/>
  <c r="B13150"/>
  <c r="N13150" s="1"/>
  <c r="B13151"/>
  <c r="N13151" s="1"/>
  <c r="B13152"/>
  <c r="N13152" s="1"/>
  <c r="B13153"/>
  <c r="N13153" s="1"/>
  <c r="B13154"/>
  <c r="N13154" s="1"/>
  <c r="B13155"/>
  <c r="N13155" s="1"/>
  <c r="B13156"/>
  <c r="N13156" s="1"/>
  <c r="B13157"/>
  <c r="N13157" s="1"/>
  <c r="B13158"/>
  <c r="N13158" s="1"/>
  <c r="B13159"/>
  <c r="N13159" s="1"/>
  <c r="B13160"/>
  <c r="N13160" s="1"/>
  <c r="B13161"/>
  <c r="N13161" s="1"/>
  <c r="B13162"/>
  <c r="N13162" s="1"/>
  <c r="B13163"/>
  <c r="N13163" s="1"/>
  <c r="B13164"/>
  <c r="N13164" s="1"/>
  <c r="B13165"/>
  <c r="N13165" s="1"/>
  <c r="B13166"/>
  <c r="N13166" s="1"/>
  <c r="B13167"/>
  <c r="N13167" s="1"/>
  <c r="B13168"/>
  <c r="N13168" s="1"/>
  <c r="B13169"/>
  <c r="N13169" s="1"/>
  <c r="B13170"/>
  <c r="N13170" s="1"/>
  <c r="B13171"/>
  <c r="N13171" s="1"/>
  <c r="B13172"/>
  <c r="N13172" s="1"/>
  <c r="B13173"/>
  <c r="N13173" s="1"/>
  <c r="B13174"/>
  <c r="N13174" s="1"/>
  <c r="B13175"/>
  <c r="N13175" s="1"/>
  <c r="B13176"/>
  <c r="N13176" s="1"/>
  <c r="B13177"/>
  <c r="N13177" s="1"/>
  <c r="B13178"/>
  <c r="N13178" s="1"/>
  <c r="B13179"/>
  <c r="N13179" s="1"/>
  <c r="B13180"/>
  <c r="N13180" s="1"/>
  <c r="B13181"/>
  <c r="N13181" s="1"/>
  <c r="B13182"/>
  <c r="N13182" s="1"/>
  <c r="B13183"/>
  <c r="N13183" s="1"/>
  <c r="B13184"/>
  <c r="N13184" s="1"/>
  <c r="B13185"/>
  <c r="N13185" s="1"/>
  <c r="B13186"/>
  <c r="N13186" s="1"/>
  <c r="B13187"/>
  <c r="N13187" s="1"/>
  <c r="B13188"/>
  <c r="N13188" s="1"/>
  <c r="B13189"/>
  <c r="N13189" s="1"/>
  <c r="B13190"/>
  <c r="N13190" s="1"/>
  <c r="B13191"/>
  <c r="N13191" s="1"/>
  <c r="B13192"/>
  <c r="N13192" s="1"/>
  <c r="B13193"/>
  <c r="N13193" s="1"/>
  <c r="B13194"/>
  <c r="N13194" s="1"/>
  <c r="B13195"/>
  <c r="N13195" s="1"/>
  <c r="B13196"/>
  <c r="N13196" s="1"/>
  <c r="B13197"/>
  <c r="N13197" s="1"/>
  <c r="B13198"/>
  <c r="N13198" s="1"/>
  <c r="B13199"/>
  <c r="N13199" s="1"/>
  <c r="B13200"/>
  <c r="N13200" s="1"/>
  <c r="B13201"/>
  <c r="N13201" s="1"/>
  <c r="B13202"/>
  <c r="N13202" s="1"/>
  <c r="B13203"/>
  <c r="N13203" s="1"/>
  <c r="B13204"/>
  <c r="N13204" s="1"/>
  <c r="B13205"/>
  <c r="N13205" s="1"/>
  <c r="B13206"/>
  <c r="N13206" s="1"/>
  <c r="B13207"/>
  <c r="N13207" s="1"/>
  <c r="B13208"/>
  <c r="N13208" s="1"/>
  <c r="B13209"/>
  <c r="N13209" s="1"/>
  <c r="B13210"/>
  <c r="N13210" s="1"/>
  <c r="B13211"/>
  <c r="N13211" s="1"/>
  <c r="B13212"/>
  <c r="N13212" s="1"/>
  <c r="B13213"/>
  <c r="N13213" s="1"/>
  <c r="B13214"/>
  <c r="N13214" s="1"/>
  <c r="B13215"/>
  <c r="N13215" s="1"/>
  <c r="B13216"/>
  <c r="N13216" s="1"/>
  <c r="B13217"/>
  <c r="N13217" s="1"/>
  <c r="B13218"/>
  <c r="N13218" s="1"/>
  <c r="B13219"/>
  <c r="N13219" s="1"/>
  <c r="B13220"/>
  <c r="N13220" s="1"/>
  <c r="B13221"/>
  <c r="N13221" s="1"/>
  <c r="B13222"/>
  <c r="N13222" s="1"/>
  <c r="B13223"/>
  <c r="N13223" s="1"/>
  <c r="B13224"/>
  <c r="N13224" s="1"/>
  <c r="B13225"/>
  <c r="N13225" s="1"/>
  <c r="B13226"/>
  <c r="N13226" s="1"/>
  <c r="B13227"/>
  <c r="N13227" s="1"/>
  <c r="B13228"/>
  <c r="N13228" s="1"/>
  <c r="B13229"/>
  <c r="N13229" s="1"/>
  <c r="B13230"/>
  <c r="N13230" s="1"/>
  <c r="B13231"/>
  <c r="N13231" s="1"/>
  <c r="B13232"/>
  <c r="N13232" s="1"/>
  <c r="B13233"/>
  <c r="N13233" s="1"/>
  <c r="B13234"/>
  <c r="N13234" s="1"/>
  <c r="B13235"/>
  <c r="N13235" s="1"/>
  <c r="B13236"/>
  <c r="N13236" s="1"/>
  <c r="B13237"/>
  <c r="N13237" s="1"/>
  <c r="B13238"/>
  <c r="N13238" s="1"/>
  <c r="B13239"/>
  <c r="N13239" s="1"/>
  <c r="B13240"/>
  <c r="N13240" s="1"/>
  <c r="B13241"/>
  <c r="N13241" s="1"/>
  <c r="B13242"/>
  <c r="N13242" s="1"/>
  <c r="B13243"/>
  <c r="N13243" s="1"/>
  <c r="B13244"/>
  <c r="N13244" s="1"/>
  <c r="B13245"/>
  <c r="N13245" s="1"/>
  <c r="B13246"/>
  <c r="N13246" s="1"/>
  <c r="B13247"/>
  <c r="N13247" s="1"/>
  <c r="B13248"/>
  <c r="N13248" s="1"/>
  <c r="B13249"/>
  <c r="N13249" s="1"/>
  <c r="B13250"/>
  <c r="N13250" s="1"/>
  <c r="B13251"/>
  <c r="N13251" s="1"/>
  <c r="B13252"/>
  <c r="N13252" s="1"/>
  <c r="B13253"/>
  <c r="N13253" s="1"/>
  <c r="B13254"/>
  <c r="N13254" s="1"/>
  <c r="B13255"/>
  <c r="N13255" s="1"/>
  <c r="B13256"/>
  <c r="N13256" s="1"/>
  <c r="B13257"/>
  <c r="N13257" s="1"/>
  <c r="B13258"/>
  <c r="N13258" s="1"/>
  <c r="B13259"/>
  <c r="N13259" s="1"/>
  <c r="B13260"/>
  <c r="N13260" s="1"/>
  <c r="B13261"/>
  <c r="N13261" s="1"/>
  <c r="B13262"/>
  <c r="N13262" s="1"/>
  <c r="B13263"/>
  <c r="N13263" s="1"/>
  <c r="B13264"/>
  <c r="N13264" s="1"/>
  <c r="B13265"/>
  <c r="N13265" s="1"/>
  <c r="B13266"/>
  <c r="N13266" s="1"/>
  <c r="B13267"/>
  <c r="N13267" s="1"/>
  <c r="B13268"/>
  <c r="N13268" s="1"/>
  <c r="B13269"/>
  <c r="N13269" s="1"/>
  <c r="B13270"/>
  <c r="N13270" s="1"/>
  <c r="B13271"/>
  <c r="N13271" s="1"/>
  <c r="B13272"/>
  <c r="N13272" s="1"/>
  <c r="B13273"/>
  <c r="N13273" s="1"/>
  <c r="B13274"/>
  <c r="N13274" s="1"/>
  <c r="B13275"/>
  <c r="N13275" s="1"/>
  <c r="B13276"/>
  <c r="N13276" s="1"/>
  <c r="B13277"/>
  <c r="N13277" s="1"/>
  <c r="B13278"/>
  <c r="N13278" s="1"/>
  <c r="B13279"/>
  <c r="N13279" s="1"/>
  <c r="B13280"/>
  <c r="N13280" s="1"/>
  <c r="B13281"/>
  <c r="N13281" s="1"/>
  <c r="B13282"/>
  <c r="N13282" s="1"/>
  <c r="B13283"/>
  <c r="N13283" s="1"/>
  <c r="B13284"/>
  <c r="N13284" s="1"/>
  <c r="B13285"/>
  <c r="N13285" s="1"/>
  <c r="B13286"/>
  <c r="N13286" s="1"/>
  <c r="B13287"/>
  <c r="N13287" s="1"/>
  <c r="B13288"/>
  <c r="N13288" s="1"/>
  <c r="B13289"/>
  <c r="N13289" s="1"/>
  <c r="B13290"/>
  <c r="N13290" s="1"/>
  <c r="B13291"/>
  <c r="N13291" s="1"/>
  <c r="B13292"/>
  <c r="N13292" s="1"/>
  <c r="B13293"/>
  <c r="N13293" s="1"/>
  <c r="B13294"/>
  <c r="N13294" s="1"/>
  <c r="B13295"/>
  <c r="N13295" s="1"/>
  <c r="B13296"/>
  <c r="N13296" s="1"/>
  <c r="B13297"/>
  <c r="N13297" s="1"/>
  <c r="B13298"/>
  <c r="N13298" s="1"/>
  <c r="B13299"/>
  <c r="N13299" s="1"/>
  <c r="B13300"/>
  <c r="N13300" s="1"/>
  <c r="B13301"/>
  <c r="N13301" s="1"/>
  <c r="B13302"/>
  <c r="N13302" s="1"/>
  <c r="B13303"/>
  <c r="N13303" s="1"/>
  <c r="B13304"/>
  <c r="N13304" s="1"/>
  <c r="B13305"/>
  <c r="N13305" s="1"/>
  <c r="B13306"/>
  <c r="N13306" s="1"/>
  <c r="B13307"/>
  <c r="N13307" s="1"/>
  <c r="B13308"/>
  <c r="N13308" s="1"/>
  <c r="B13309"/>
  <c r="N13309" s="1"/>
  <c r="B13310"/>
  <c r="N13310" s="1"/>
  <c r="B13311"/>
  <c r="N13311" s="1"/>
  <c r="B13312"/>
  <c r="N13312" s="1"/>
  <c r="B13313"/>
  <c r="N13313" s="1"/>
  <c r="B13314"/>
  <c r="N13314" s="1"/>
  <c r="B13315"/>
  <c r="N13315" s="1"/>
  <c r="B13316"/>
  <c r="N13316" s="1"/>
  <c r="B13317"/>
  <c r="N13317" s="1"/>
  <c r="B13318"/>
  <c r="N13318" s="1"/>
  <c r="B13319"/>
  <c r="N13319" s="1"/>
  <c r="B13320"/>
  <c r="N13320" s="1"/>
  <c r="B13321"/>
  <c r="N13321" s="1"/>
  <c r="B13322"/>
  <c r="N13322" s="1"/>
  <c r="B13323"/>
  <c r="N13323" s="1"/>
  <c r="B13324"/>
  <c r="N13324" s="1"/>
  <c r="B13325"/>
  <c r="N13325" s="1"/>
  <c r="B13326"/>
  <c r="N13326" s="1"/>
  <c r="B13327"/>
  <c r="N13327" s="1"/>
  <c r="B13328"/>
  <c r="N13328" s="1"/>
  <c r="B13329"/>
  <c r="N13329" s="1"/>
  <c r="B13330"/>
  <c r="N13330" s="1"/>
  <c r="B13331"/>
  <c r="N13331" s="1"/>
  <c r="B13332"/>
  <c r="N13332" s="1"/>
  <c r="B13333"/>
  <c r="N13333" s="1"/>
  <c r="B13334"/>
  <c r="N13334" s="1"/>
  <c r="B13335"/>
  <c r="N13335" s="1"/>
  <c r="B13336"/>
  <c r="N13336" s="1"/>
  <c r="B13337"/>
  <c r="N13337" s="1"/>
  <c r="B13338"/>
  <c r="N13338" s="1"/>
  <c r="B13339"/>
  <c r="N13339" s="1"/>
  <c r="B13340"/>
  <c r="N13340" s="1"/>
  <c r="B13341"/>
  <c r="N13341" s="1"/>
  <c r="B13342"/>
  <c r="N13342" s="1"/>
  <c r="B13343"/>
  <c r="N13343" s="1"/>
  <c r="B13344"/>
  <c r="N13344" s="1"/>
  <c r="B13345"/>
  <c r="N13345" s="1"/>
  <c r="B13346"/>
  <c r="N13346" s="1"/>
  <c r="B13347"/>
  <c r="N13347" s="1"/>
  <c r="B13348"/>
  <c r="N13348" s="1"/>
  <c r="B13349"/>
  <c r="N13349" s="1"/>
  <c r="B13350"/>
  <c r="N13350" s="1"/>
  <c r="B13351"/>
  <c r="N13351" s="1"/>
  <c r="B13352"/>
  <c r="N13352" s="1"/>
  <c r="B13353"/>
  <c r="N13353" s="1"/>
  <c r="B13354"/>
  <c r="N13354" s="1"/>
  <c r="B13355"/>
  <c r="N13355" s="1"/>
  <c r="B13356"/>
  <c r="N13356" s="1"/>
  <c r="B13357"/>
  <c r="N13357" s="1"/>
  <c r="B13358"/>
  <c r="N13358" s="1"/>
  <c r="B13359"/>
  <c r="N13359" s="1"/>
  <c r="B13360"/>
  <c r="N13360" s="1"/>
  <c r="B13361"/>
  <c r="N13361" s="1"/>
  <c r="B13362"/>
  <c r="N13362" s="1"/>
  <c r="B13363"/>
  <c r="N13363" s="1"/>
  <c r="B13364"/>
  <c r="N13364" s="1"/>
  <c r="B13365"/>
  <c r="N13365" s="1"/>
  <c r="B13366"/>
  <c r="N13366" s="1"/>
  <c r="B13367"/>
  <c r="N13367" s="1"/>
  <c r="B13368"/>
  <c r="N13368" s="1"/>
  <c r="B13369"/>
  <c r="N13369" s="1"/>
  <c r="B13370"/>
  <c r="N13370" s="1"/>
  <c r="B13371"/>
  <c r="N13371" s="1"/>
  <c r="B13372"/>
  <c r="N13372" s="1"/>
  <c r="B13373"/>
  <c r="N13373" s="1"/>
  <c r="B13374"/>
  <c r="N13374" s="1"/>
  <c r="B13375"/>
  <c r="N13375" s="1"/>
  <c r="B13376"/>
  <c r="N13376" s="1"/>
  <c r="B13377"/>
  <c r="N13377" s="1"/>
  <c r="B13378"/>
  <c r="N13378" s="1"/>
  <c r="B13379"/>
  <c r="N13379" s="1"/>
  <c r="B13380"/>
  <c r="N13380" s="1"/>
  <c r="B13381"/>
  <c r="N13381" s="1"/>
  <c r="B13382"/>
  <c r="N13382" s="1"/>
  <c r="B13383"/>
  <c r="N13383" s="1"/>
  <c r="B13384"/>
  <c r="N13384" s="1"/>
  <c r="B13385"/>
  <c r="N13385" s="1"/>
  <c r="B13386"/>
  <c r="N13386" s="1"/>
  <c r="B13387"/>
  <c r="N13387" s="1"/>
  <c r="B13388"/>
  <c r="N13388" s="1"/>
  <c r="B13389"/>
  <c r="N13389" s="1"/>
  <c r="B13390"/>
  <c r="N13390" s="1"/>
  <c r="B13391"/>
  <c r="N13391" s="1"/>
  <c r="B13392"/>
  <c r="N13392" s="1"/>
  <c r="B13393"/>
  <c r="N13393" s="1"/>
  <c r="B13394"/>
  <c r="N13394" s="1"/>
  <c r="B13395"/>
  <c r="N13395" s="1"/>
  <c r="B13396"/>
  <c r="N13396" s="1"/>
  <c r="B13397"/>
  <c r="N13397" s="1"/>
  <c r="B13398"/>
  <c r="N13398" s="1"/>
  <c r="B13399"/>
  <c r="N13399" s="1"/>
  <c r="B13400"/>
  <c r="N13400" s="1"/>
  <c r="B13401"/>
  <c r="N13401" s="1"/>
  <c r="B13402"/>
  <c r="N13402" s="1"/>
  <c r="B13403"/>
  <c r="N13403" s="1"/>
  <c r="B13404"/>
  <c r="N13404" s="1"/>
  <c r="B13405"/>
  <c r="N13405" s="1"/>
  <c r="B13406"/>
  <c r="N13406" s="1"/>
  <c r="B13407"/>
  <c r="N13407" s="1"/>
  <c r="B13408"/>
  <c r="N13408" s="1"/>
  <c r="B13409"/>
  <c r="N13409" s="1"/>
  <c r="B13410"/>
  <c r="N13410" s="1"/>
  <c r="B13411"/>
  <c r="N13411" s="1"/>
  <c r="B13412"/>
  <c r="N13412" s="1"/>
  <c r="B13413"/>
  <c r="N13413" s="1"/>
  <c r="B13414"/>
  <c r="N13414" s="1"/>
  <c r="B13415"/>
  <c r="N13415" s="1"/>
  <c r="B13416"/>
  <c r="N13416" s="1"/>
  <c r="B13417"/>
  <c r="N13417" s="1"/>
  <c r="B13418"/>
  <c r="N13418" s="1"/>
  <c r="B13419"/>
  <c r="N13419" s="1"/>
  <c r="B13420"/>
  <c r="N13420" s="1"/>
  <c r="B13421"/>
  <c r="N13421" s="1"/>
  <c r="B13422"/>
  <c r="N13422" s="1"/>
  <c r="B13423"/>
  <c r="N13423" s="1"/>
  <c r="B13424"/>
  <c r="N13424" s="1"/>
  <c r="B13425"/>
  <c r="N13425" s="1"/>
  <c r="B13426"/>
  <c r="N13426" s="1"/>
  <c r="B13427"/>
  <c r="N13427" s="1"/>
  <c r="B13428"/>
  <c r="N13428" s="1"/>
  <c r="B13429"/>
  <c r="N13429" s="1"/>
  <c r="B13430"/>
  <c r="N13430" s="1"/>
  <c r="B13431"/>
  <c r="N13431" s="1"/>
  <c r="B13432"/>
  <c r="N13432" s="1"/>
  <c r="B13433"/>
  <c r="N13433" s="1"/>
  <c r="B13434"/>
  <c r="N13434" s="1"/>
  <c r="B13435"/>
  <c r="N13435" s="1"/>
  <c r="B13436"/>
  <c r="N13436" s="1"/>
  <c r="B13437"/>
  <c r="N13437" s="1"/>
  <c r="B13438"/>
  <c r="N13438" s="1"/>
  <c r="B13439"/>
  <c r="N13439" s="1"/>
  <c r="B13440"/>
  <c r="N13440" s="1"/>
  <c r="B13441"/>
  <c r="N13441" s="1"/>
  <c r="B13442"/>
  <c r="N13442" s="1"/>
  <c r="B13443"/>
  <c r="N13443" s="1"/>
  <c r="B13444"/>
  <c r="N13444" s="1"/>
  <c r="B13445"/>
  <c r="N13445" s="1"/>
  <c r="B13446"/>
  <c r="N13446" s="1"/>
  <c r="B13447"/>
  <c r="N13447" s="1"/>
  <c r="B13448"/>
  <c r="N13448" s="1"/>
  <c r="B13449"/>
  <c r="N13449" s="1"/>
  <c r="B13450"/>
  <c r="N13450" s="1"/>
  <c r="B13451"/>
  <c r="N13451" s="1"/>
  <c r="B13452"/>
  <c r="N13452" s="1"/>
  <c r="B13453"/>
  <c r="N13453" s="1"/>
  <c r="B13454"/>
  <c r="N13454" s="1"/>
  <c r="B13455"/>
  <c r="N13455" s="1"/>
  <c r="B13456"/>
  <c r="N13456" s="1"/>
  <c r="B13457"/>
  <c r="N13457" s="1"/>
  <c r="B13458"/>
  <c r="N13458" s="1"/>
  <c r="B13459"/>
  <c r="N13459" s="1"/>
  <c r="B13460"/>
  <c r="N13460" s="1"/>
  <c r="B13461"/>
  <c r="N13461" s="1"/>
  <c r="B13462"/>
  <c r="N13462" s="1"/>
  <c r="B13463"/>
  <c r="N13463" s="1"/>
  <c r="B13464"/>
  <c r="N13464" s="1"/>
  <c r="B13465"/>
  <c r="N13465" s="1"/>
  <c r="B13466"/>
  <c r="N13466" s="1"/>
  <c r="B13467"/>
  <c r="N13467" s="1"/>
  <c r="B13468"/>
  <c r="N13468" s="1"/>
  <c r="B13469"/>
  <c r="N13469" s="1"/>
  <c r="B13470"/>
  <c r="N13470" s="1"/>
  <c r="B13471"/>
  <c r="N13471" s="1"/>
  <c r="B13472"/>
  <c r="N13472" s="1"/>
  <c r="B13473"/>
  <c r="N13473" s="1"/>
  <c r="B13474"/>
  <c r="N13474" s="1"/>
  <c r="B13475"/>
  <c r="N13475" s="1"/>
  <c r="B13476"/>
  <c r="N13476" s="1"/>
  <c r="B13477"/>
  <c r="N13477" s="1"/>
  <c r="B13478"/>
  <c r="N13478" s="1"/>
  <c r="B13479"/>
  <c r="N13479" s="1"/>
  <c r="B13480"/>
  <c r="N13480" s="1"/>
  <c r="B13481"/>
  <c r="N13481" s="1"/>
  <c r="B13482"/>
  <c r="N13482" s="1"/>
  <c r="B13483"/>
  <c r="N13483" s="1"/>
  <c r="B13484"/>
  <c r="N13484" s="1"/>
  <c r="B13485"/>
  <c r="N13485" s="1"/>
  <c r="B13486"/>
  <c r="N13486" s="1"/>
  <c r="B13487"/>
  <c r="N13487" s="1"/>
  <c r="B13488"/>
  <c r="N13488" s="1"/>
  <c r="B13489"/>
  <c r="N13489" s="1"/>
  <c r="B13490"/>
  <c r="N13490" s="1"/>
  <c r="B13491"/>
  <c r="N13491" s="1"/>
  <c r="B13492"/>
  <c r="N13492" s="1"/>
  <c r="B13493"/>
  <c r="N13493" s="1"/>
  <c r="B13494"/>
  <c r="N13494" s="1"/>
  <c r="B13495"/>
  <c r="N13495" s="1"/>
  <c r="B13496"/>
  <c r="N13496" s="1"/>
  <c r="B13497"/>
  <c r="N13497" s="1"/>
  <c r="B13498"/>
  <c r="N13498" s="1"/>
  <c r="B13499"/>
  <c r="N13499" s="1"/>
  <c r="B13500"/>
  <c r="N13500" s="1"/>
  <c r="B13501"/>
  <c r="N13501" s="1"/>
  <c r="B13502"/>
  <c r="N13502" s="1"/>
  <c r="B13503"/>
  <c r="N13503" s="1"/>
  <c r="B13504"/>
  <c r="N13504" s="1"/>
  <c r="B13505"/>
  <c r="N13505" s="1"/>
  <c r="B13506"/>
  <c r="N13506" s="1"/>
  <c r="B13507"/>
  <c r="N13507" s="1"/>
  <c r="B13508"/>
  <c r="N13508" s="1"/>
  <c r="B13509"/>
  <c r="N13509" s="1"/>
  <c r="B13510"/>
  <c r="N13510" s="1"/>
  <c r="B13511"/>
  <c r="N13511" s="1"/>
  <c r="B13512"/>
  <c r="N13512" s="1"/>
  <c r="B13513"/>
  <c r="N13513" s="1"/>
  <c r="B13514"/>
  <c r="N13514" s="1"/>
  <c r="B13515"/>
  <c r="N13515" s="1"/>
  <c r="B13516"/>
  <c r="N13516" s="1"/>
  <c r="B13517"/>
  <c r="N13517" s="1"/>
  <c r="B13518"/>
  <c r="N13518" s="1"/>
  <c r="B13519"/>
  <c r="N13519" s="1"/>
  <c r="B13520"/>
  <c r="N13520" s="1"/>
  <c r="B13521"/>
  <c r="N13521" s="1"/>
  <c r="B13522"/>
  <c r="N13522" s="1"/>
  <c r="B13523"/>
  <c r="N13523" s="1"/>
  <c r="B13524"/>
  <c r="N13524" s="1"/>
  <c r="B13525"/>
  <c r="N13525" s="1"/>
  <c r="B13526"/>
  <c r="N13526" s="1"/>
  <c r="B13527"/>
  <c r="N13527" s="1"/>
  <c r="B13528"/>
  <c r="N13528" s="1"/>
  <c r="B13529"/>
  <c r="N13529" s="1"/>
  <c r="B13530"/>
  <c r="N13530" s="1"/>
  <c r="B13531"/>
  <c r="N13531" s="1"/>
  <c r="B13532"/>
  <c r="N13532" s="1"/>
  <c r="B13533"/>
  <c r="N13533" s="1"/>
  <c r="B13534"/>
  <c r="N13534" s="1"/>
  <c r="B13535"/>
  <c r="N13535" s="1"/>
  <c r="B13536"/>
  <c r="N13536" s="1"/>
  <c r="B13537"/>
  <c r="N13537" s="1"/>
  <c r="B13538"/>
  <c r="N13538" s="1"/>
  <c r="B13539"/>
  <c r="N13539" s="1"/>
  <c r="B13540"/>
  <c r="N13540" s="1"/>
  <c r="B13541"/>
  <c r="N13541" s="1"/>
  <c r="B13542"/>
  <c r="N13542" s="1"/>
  <c r="B13543"/>
  <c r="N13543" s="1"/>
  <c r="B13544"/>
  <c r="N13544" s="1"/>
  <c r="B13545"/>
  <c r="N13545" s="1"/>
  <c r="B13546"/>
  <c r="N13546" s="1"/>
  <c r="B13547"/>
  <c r="N13547" s="1"/>
  <c r="B13548"/>
  <c r="N13548" s="1"/>
  <c r="B13549"/>
  <c r="N13549" s="1"/>
  <c r="B13550"/>
  <c r="N13550" s="1"/>
  <c r="B13551"/>
  <c r="N13551" s="1"/>
  <c r="B13552"/>
  <c r="N13552" s="1"/>
  <c r="B13553"/>
  <c r="N13553" s="1"/>
  <c r="B13554"/>
  <c r="N13554" s="1"/>
  <c r="B13555"/>
  <c r="N13555" s="1"/>
  <c r="B13556"/>
  <c r="N13556" s="1"/>
  <c r="B13557"/>
  <c r="N13557" s="1"/>
  <c r="B13558"/>
  <c r="N13558" s="1"/>
  <c r="B13559"/>
  <c r="N13559" s="1"/>
  <c r="B13560"/>
  <c r="N13560" s="1"/>
  <c r="B13561"/>
  <c r="N13561" s="1"/>
  <c r="B13562"/>
  <c r="N13562" s="1"/>
  <c r="B13563"/>
  <c r="N13563" s="1"/>
  <c r="B13564"/>
  <c r="N13564" s="1"/>
  <c r="B13565"/>
  <c r="N13565" s="1"/>
  <c r="B13566"/>
  <c r="N13566" s="1"/>
  <c r="B13567"/>
  <c r="N13567" s="1"/>
  <c r="B13568"/>
  <c r="N13568" s="1"/>
  <c r="B13569"/>
  <c r="N13569" s="1"/>
  <c r="B13570"/>
  <c r="N13570" s="1"/>
  <c r="B13571"/>
  <c r="N13571" s="1"/>
  <c r="B13572"/>
  <c r="N13572" s="1"/>
  <c r="B13573"/>
  <c r="N13573" s="1"/>
  <c r="B13574"/>
  <c r="N13574" s="1"/>
  <c r="B13575"/>
  <c r="N13575" s="1"/>
  <c r="B13576"/>
  <c r="N13576" s="1"/>
  <c r="B13577"/>
  <c r="N13577" s="1"/>
  <c r="B13578"/>
  <c r="N13578" s="1"/>
  <c r="B13579"/>
  <c r="N13579" s="1"/>
  <c r="B13580"/>
  <c r="N13580" s="1"/>
  <c r="B13581"/>
  <c r="N13581" s="1"/>
  <c r="B13582"/>
  <c r="N13582" s="1"/>
  <c r="B13583"/>
  <c r="N13583" s="1"/>
  <c r="B13584"/>
  <c r="N13584" s="1"/>
  <c r="B13585"/>
  <c r="N13585" s="1"/>
  <c r="B13586"/>
  <c r="N13586" s="1"/>
  <c r="B13587"/>
  <c r="N13587" s="1"/>
  <c r="B13588"/>
  <c r="N13588" s="1"/>
  <c r="B13589"/>
  <c r="N13589" s="1"/>
  <c r="B13590"/>
  <c r="N13590" s="1"/>
  <c r="B13591"/>
  <c r="N13591" s="1"/>
  <c r="B13592"/>
  <c r="N13592" s="1"/>
  <c r="B13593"/>
  <c r="N13593" s="1"/>
  <c r="B13594"/>
  <c r="N13594" s="1"/>
  <c r="B13595"/>
  <c r="N13595" s="1"/>
  <c r="B13596"/>
  <c r="N13596" s="1"/>
  <c r="B13597"/>
  <c r="N13597" s="1"/>
  <c r="B13598"/>
  <c r="N13598" s="1"/>
  <c r="B13599"/>
  <c r="N13599" s="1"/>
  <c r="B13600"/>
  <c r="N13600" s="1"/>
  <c r="B13601"/>
  <c r="N13601" s="1"/>
  <c r="B13602"/>
  <c r="N13602" s="1"/>
  <c r="B13603"/>
  <c r="N13603" s="1"/>
  <c r="B13604"/>
  <c r="N13604" s="1"/>
  <c r="B13605"/>
  <c r="N13605" s="1"/>
  <c r="B13606"/>
  <c r="N13606" s="1"/>
  <c r="B13607"/>
  <c r="N13607" s="1"/>
  <c r="B13608"/>
  <c r="N13608" s="1"/>
  <c r="B13609"/>
  <c r="N13609" s="1"/>
  <c r="B13610"/>
  <c r="N13610" s="1"/>
  <c r="B13611"/>
  <c r="N13611" s="1"/>
  <c r="B13612"/>
  <c r="N13612" s="1"/>
  <c r="B13613"/>
  <c r="N13613" s="1"/>
  <c r="B13614"/>
  <c r="N13614" s="1"/>
  <c r="B13615"/>
  <c r="N13615" s="1"/>
  <c r="B13616"/>
  <c r="N13616" s="1"/>
  <c r="B13617"/>
  <c r="N13617" s="1"/>
  <c r="B13618"/>
  <c r="N13618" s="1"/>
  <c r="B13619"/>
  <c r="N13619" s="1"/>
  <c r="B13620"/>
  <c r="N13620" s="1"/>
  <c r="B13621"/>
  <c r="N13621" s="1"/>
  <c r="B13622"/>
  <c r="N13622" s="1"/>
  <c r="B13623"/>
  <c r="N13623" s="1"/>
  <c r="B13624"/>
  <c r="N13624" s="1"/>
  <c r="B13625"/>
  <c r="N13625" s="1"/>
  <c r="B13626"/>
  <c r="N13626" s="1"/>
  <c r="B13627"/>
  <c r="N13627" s="1"/>
  <c r="B13628"/>
  <c r="N13628" s="1"/>
  <c r="B13629"/>
  <c r="N13629" s="1"/>
  <c r="B13630"/>
  <c r="N13630" s="1"/>
  <c r="B13631"/>
  <c r="N13631" s="1"/>
  <c r="B13632"/>
  <c r="N13632" s="1"/>
  <c r="B13633"/>
  <c r="N13633" s="1"/>
  <c r="B13634"/>
  <c r="N13634" s="1"/>
  <c r="B13635"/>
  <c r="N13635" s="1"/>
  <c r="B13636"/>
  <c r="N13636" s="1"/>
  <c r="B13637"/>
  <c r="N13637" s="1"/>
  <c r="B13638"/>
  <c r="N13638" s="1"/>
  <c r="B13639"/>
  <c r="N13639" s="1"/>
  <c r="B13640"/>
  <c r="N13640" s="1"/>
  <c r="B13641"/>
  <c r="N13641" s="1"/>
  <c r="B13642"/>
  <c r="N13642" s="1"/>
  <c r="B13643"/>
  <c r="N13643" s="1"/>
  <c r="B13644"/>
  <c r="N13644" s="1"/>
  <c r="B13645"/>
  <c r="N13645" s="1"/>
  <c r="B13646"/>
  <c r="N13646" s="1"/>
  <c r="B13647"/>
  <c r="N13647" s="1"/>
  <c r="B13648"/>
  <c r="N13648" s="1"/>
  <c r="B13649"/>
  <c r="N13649" s="1"/>
  <c r="B13650"/>
  <c r="N13650" s="1"/>
  <c r="B13651"/>
  <c r="N13651" s="1"/>
  <c r="B13652"/>
  <c r="N13652" s="1"/>
  <c r="B13653"/>
  <c r="N13653" s="1"/>
  <c r="B13654"/>
  <c r="N13654" s="1"/>
  <c r="B13655"/>
  <c r="N13655" s="1"/>
  <c r="B13656"/>
  <c r="N13656" s="1"/>
  <c r="B13657"/>
  <c r="N13657" s="1"/>
  <c r="B13658"/>
  <c r="N13658" s="1"/>
  <c r="B13659"/>
  <c r="N13659" s="1"/>
  <c r="B13660"/>
  <c r="N13660" s="1"/>
  <c r="B13661"/>
  <c r="N13661" s="1"/>
  <c r="B13662"/>
  <c r="N13662" s="1"/>
  <c r="B13663"/>
  <c r="N13663" s="1"/>
  <c r="B13664"/>
  <c r="N13664" s="1"/>
  <c r="B13665"/>
  <c r="N13665" s="1"/>
  <c r="B13666"/>
  <c r="N13666" s="1"/>
  <c r="B13667"/>
  <c r="N13667" s="1"/>
  <c r="B13668"/>
  <c r="N13668" s="1"/>
  <c r="B13669"/>
  <c r="N13669" s="1"/>
  <c r="B13670"/>
  <c r="N13670" s="1"/>
  <c r="B13671"/>
  <c r="N13671" s="1"/>
  <c r="B13672"/>
  <c r="N13672" s="1"/>
  <c r="B13673"/>
  <c r="N13673" s="1"/>
  <c r="B13674"/>
  <c r="N13674" s="1"/>
  <c r="B13675"/>
  <c r="N13675" s="1"/>
  <c r="B13676"/>
  <c r="N13676" s="1"/>
  <c r="B13677"/>
  <c r="N13677" s="1"/>
  <c r="B13678"/>
  <c r="N13678" s="1"/>
  <c r="B13679"/>
  <c r="N13679" s="1"/>
  <c r="B13680"/>
  <c r="N13680" s="1"/>
  <c r="B13681"/>
  <c r="N13681" s="1"/>
  <c r="B13682"/>
  <c r="N13682" s="1"/>
  <c r="B13683"/>
  <c r="N13683" s="1"/>
  <c r="B13684"/>
  <c r="N13684" s="1"/>
  <c r="B13685"/>
  <c r="N13685" s="1"/>
  <c r="B13686"/>
  <c r="N13686" s="1"/>
  <c r="B13687"/>
  <c r="N13687" s="1"/>
  <c r="B13688"/>
  <c r="N13688" s="1"/>
  <c r="B13689"/>
  <c r="N13689" s="1"/>
  <c r="B13690"/>
  <c r="N13690" s="1"/>
  <c r="B13691"/>
  <c r="N13691" s="1"/>
  <c r="B13692"/>
  <c r="N13692" s="1"/>
  <c r="B13693"/>
  <c r="N13693" s="1"/>
  <c r="B13694"/>
  <c r="N13694" s="1"/>
  <c r="B13695"/>
  <c r="N13695" s="1"/>
  <c r="B13696"/>
  <c r="N13696" s="1"/>
  <c r="B13697"/>
  <c r="N13697" s="1"/>
  <c r="B13698"/>
  <c r="N13698" s="1"/>
  <c r="B13699"/>
  <c r="N13699" s="1"/>
  <c r="B13700"/>
  <c r="N13700" s="1"/>
  <c r="B13701"/>
  <c r="N13701" s="1"/>
  <c r="B13702"/>
  <c r="N13702" s="1"/>
  <c r="B13703"/>
  <c r="N13703" s="1"/>
  <c r="B13704"/>
  <c r="N13704" s="1"/>
  <c r="B13705"/>
  <c r="N13705" s="1"/>
  <c r="B13706"/>
  <c r="N13706" s="1"/>
  <c r="B13707"/>
  <c r="N13707" s="1"/>
  <c r="B13708"/>
  <c r="N13708" s="1"/>
  <c r="B13709"/>
  <c r="N13709" s="1"/>
  <c r="B13710"/>
  <c r="N13710" s="1"/>
  <c r="B13711"/>
  <c r="N13711" s="1"/>
  <c r="B13712"/>
  <c r="N13712" s="1"/>
  <c r="B13713"/>
  <c r="N13713" s="1"/>
  <c r="B13714"/>
  <c r="N13714" s="1"/>
  <c r="B13715"/>
  <c r="N13715" s="1"/>
  <c r="B13716"/>
  <c r="N13716" s="1"/>
  <c r="B13717"/>
  <c r="N13717" s="1"/>
  <c r="B13718"/>
  <c r="N13718" s="1"/>
  <c r="B13719"/>
  <c r="N13719" s="1"/>
  <c r="B13720"/>
  <c r="N13720" s="1"/>
  <c r="B13721"/>
  <c r="N13721" s="1"/>
  <c r="B13722"/>
  <c r="N13722" s="1"/>
  <c r="B13723"/>
  <c r="N13723" s="1"/>
  <c r="B13724"/>
  <c r="N13724" s="1"/>
  <c r="B13725"/>
  <c r="N13725" s="1"/>
  <c r="B13726"/>
  <c r="N13726" s="1"/>
  <c r="B13727"/>
  <c r="N13727" s="1"/>
  <c r="B13728"/>
  <c r="N13728" s="1"/>
  <c r="B13729"/>
  <c r="N13729" s="1"/>
  <c r="B13730"/>
  <c r="N13730" s="1"/>
  <c r="B13731"/>
  <c r="N13731" s="1"/>
  <c r="B13732"/>
  <c r="N13732" s="1"/>
  <c r="B13733"/>
  <c r="N13733" s="1"/>
  <c r="B13734"/>
  <c r="N13734" s="1"/>
  <c r="B13735"/>
  <c r="N13735" s="1"/>
  <c r="B13736"/>
  <c r="N13736" s="1"/>
  <c r="B13737"/>
  <c r="N13737" s="1"/>
  <c r="B13738"/>
  <c r="N13738" s="1"/>
  <c r="B13739"/>
  <c r="N13739" s="1"/>
  <c r="B13740"/>
  <c r="N13740" s="1"/>
  <c r="B13741"/>
  <c r="N13741" s="1"/>
  <c r="B13742"/>
  <c r="N13742" s="1"/>
  <c r="B13743"/>
  <c r="N13743" s="1"/>
  <c r="B13744"/>
  <c r="N13744" s="1"/>
  <c r="B13745"/>
  <c r="N13745" s="1"/>
  <c r="B13746"/>
  <c r="N13746" s="1"/>
  <c r="B13747"/>
  <c r="N13747" s="1"/>
  <c r="B13748"/>
  <c r="N13748" s="1"/>
  <c r="B13749"/>
  <c r="N13749" s="1"/>
  <c r="B13750"/>
  <c r="N13750" s="1"/>
  <c r="B13751"/>
  <c r="N13751" s="1"/>
  <c r="B13752"/>
  <c r="N13752" s="1"/>
  <c r="B13753"/>
  <c r="N13753" s="1"/>
  <c r="B13754"/>
  <c r="N13754" s="1"/>
  <c r="B13755"/>
  <c r="N13755" s="1"/>
  <c r="B13756"/>
  <c r="N13756" s="1"/>
  <c r="B13757"/>
  <c r="N13757" s="1"/>
  <c r="B13758"/>
  <c r="N13758" s="1"/>
  <c r="B13759"/>
  <c r="N13759" s="1"/>
  <c r="B13760"/>
  <c r="N13760" s="1"/>
  <c r="B13761"/>
  <c r="N13761" s="1"/>
  <c r="B13762"/>
  <c r="N13762" s="1"/>
  <c r="B13763"/>
  <c r="N13763" s="1"/>
  <c r="B13764"/>
  <c r="N13764" s="1"/>
  <c r="B13765"/>
  <c r="N13765" s="1"/>
  <c r="B13766"/>
  <c r="N13766" s="1"/>
  <c r="B13767"/>
  <c r="N13767" s="1"/>
  <c r="B13768"/>
  <c r="N13768" s="1"/>
  <c r="B13769"/>
  <c r="N13769" s="1"/>
  <c r="B13770"/>
  <c r="N13770" s="1"/>
  <c r="B13771"/>
  <c r="N13771" s="1"/>
  <c r="B13772"/>
  <c r="N13772" s="1"/>
  <c r="B13773"/>
  <c r="N13773" s="1"/>
  <c r="B13774"/>
  <c r="N13774" s="1"/>
  <c r="B13775"/>
  <c r="N13775" s="1"/>
  <c r="B13776"/>
  <c r="N13776" s="1"/>
  <c r="B13777"/>
  <c r="N13777" s="1"/>
  <c r="B13778"/>
  <c r="N13778" s="1"/>
  <c r="B13779"/>
  <c r="N13779" s="1"/>
  <c r="B13780"/>
  <c r="N13780" s="1"/>
  <c r="B13781"/>
  <c r="N13781" s="1"/>
  <c r="B13782"/>
  <c r="N13782" s="1"/>
  <c r="B13783"/>
  <c r="N13783" s="1"/>
  <c r="B13784"/>
  <c r="N13784" s="1"/>
  <c r="B13785"/>
  <c r="N13785" s="1"/>
  <c r="B13786"/>
  <c r="N13786" s="1"/>
  <c r="B13787"/>
  <c r="N13787" s="1"/>
  <c r="B13788"/>
  <c r="N13788" s="1"/>
  <c r="B13789"/>
  <c r="N13789" s="1"/>
  <c r="B13790"/>
  <c r="N13790" s="1"/>
  <c r="B13791"/>
  <c r="N13791" s="1"/>
  <c r="B13792"/>
  <c r="N13792" s="1"/>
  <c r="B13793"/>
  <c r="N13793" s="1"/>
  <c r="B13794"/>
  <c r="N13794" s="1"/>
  <c r="B13795"/>
  <c r="N13795" s="1"/>
  <c r="B13796"/>
  <c r="N13796" s="1"/>
  <c r="B13797"/>
  <c r="N13797" s="1"/>
  <c r="B13798"/>
  <c r="N13798" s="1"/>
  <c r="B13799"/>
  <c r="N13799" s="1"/>
  <c r="B13800"/>
  <c r="N13800" s="1"/>
  <c r="B13801"/>
  <c r="N13801" s="1"/>
  <c r="B13802"/>
  <c r="N13802" s="1"/>
  <c r="B13803"/>
  <c r="N13803" s="1"/>
  <c r="B13804"/>
  <c r="N13804" s="1"/>
  <c r="B13805"/>
  <c r="N13805" s="1"/>
  <c r="B13806"/>
  <c r="N13806" s="1"/>
  <c r="B13807"/>
  <c r="N13807" s="1"/>
  <c r="B13808"/>
  <c r="N13808" s="1"/>
  <c r="B13809"/>
  <c r="N13809" s="1"/>
  <c r="B13810"/>
  <c r="N13810" s="1"/>
  <c r="B13811"/>
  <c r="N13811" s="1"/>
  <c r="B13812"/>
  <c r="N13812" s="1"/>
  <c r="B13813"/>
  <c r="N13813" s="1"/>
  <c r="B13814"/>
  <c r="N13814" s="1"/>
  <c r="B13815"/>
  <c r="N13815" s="1"/>
  <c r="B13816"/>
  <c r="N13816" s="1"/>
  <c r="B13817"/>
  <c r="N13817" s="1"/>
  <c r="B13818"/>
  <c r="N13818" s="1"/>
  <c r="B13819"/>
  <c r="N13819" s="1"/>
  <c r="B13820"/>
  <c r="N13820" s="1"/>
  <c r="B13821"/>
  <c r="N13821" s="1"/>
  <c r="B13822"/>
  <c r="N13822" s="1"/>
  <c r="B13823"/>
  <c r="N13823" s="1"/>
  <c r="B13824"/>
  <c r="N13824" s="1"/>
  <c r="B13825"/>
  <c r="N13825" s="1"/>
  <c r="B13826"/>
  <c r="N13826" s="1"/>
  <c r="B13827"/>
  <c r="N13827" s="1"/>
  <c r="B13828"/>
  <c r="N13828" s="1"/>
  <c r="B13829"/>
  <c r="N13829" s="1"/>
  <c r="B13830"/>
  <c r="N13830" s="1"/>
  <c r="B13831"/>
  <c r="N13831" s="1"/>
  <c r="B13832"/>
  <c r="N13832" s="1"/>
  <c r="B13833"/>
  <c r="N13833" s="1"/>
  <c r="B13834"/>
  <c r="N13834" s="1"/>
  <c r="B13835"/>
  <c r="N13835" s="1"/>
  <c r="B13836"/>
  <c r="N13836" s="1"/>
  <c r="B13837"/>
  <c r="N13837" s="1"/>
  <c r="B13838"/>
  <c r="N13838" s="1"/>
  <c r="B13839"/>
  <c r="N13839" s="1"/>
  <c r="B13840"/>
  <c r="N13840" s="1"/>
  <c r="B13841"/>
  <c r="N13841" s="1"/>
  <c r="B13842"/>
  <c r="N13842" s="1"/>
  <c r="B13843"/>
  <c r="N13843" s="1"/>
  <c r="B13844"/>
  <c r="N13844" s="1"/>
  <c r="B13845"/>
  <c r="N13845" s="1"/>
  <c r="B13846"/>
  <c r="N13846" s="1"/>
  <c r="B13847"/>
  <c r="N13847" s="1"/>
  <c r="B13848"/>
  <c r="N13848" s="1"/>
  <c r="B13849"/>
  <c r="N13849" s="1"/>
  <c r="B13850"/>
  <c r="N13850" s="1"/>
  <c r="B13851"/>
  <c r="N13851" s="1"/>
  <c r="B13852"/>
  <c r="N13852" s="1"/>
  <c r="B13853"/>
  <c r="N13853" s="1"/>
  <c r="B13854"/>
  <c r="N13854" s="1"/>
  <c r="B13855"/>
  <c r="N13855" s="1"/>
  <c r="B13856"/>
  <c r="N13856" s="1"/>
  <c r="B13857"/>
  <c r="N13857" s="1"/>
  <c r="B13858"/>
  <c r="N13858" s="1"/>
  <c r="B13859"/>
  <c r="N13859" s="1"/>
  <c r="B13860"/>
  <c r="N13860" s="1"/>
  <c r="B13861"/>
  <c r="N13861" s="1"/>
  <c r="B13862"/>
  <c r="N13862" s="1"/>
  <c r="B13863"/>
  <c r="N13863" s="1"/>
  <c r="B13864"/>
  <c r="N13864" s="1"/>
  <c r="B13865"/>
  <c r="N13865" s="1"/>
  <c r="B13866"/>
  <c r="N13866" s="1"/>
  <c r="B13867"/>
  <c r="N13867" s="1"/>
  <c r="B13868"/>
  <c r="N13868" s="1"/>
  <c r="B13869"/>
  <c r="N13869" s="1"/>
  <c r="B13870"/>
  <c r="N13870" s="1"/>
  <c r="B13871"/>
  <c r="N13871" s="1"/>
  <c r="B13872"/>
  <c r="N13872" s="1"/>
  <c r="B13873"/>
  <c r="N13873" s="1"/>
  <c r="B13874"/>
  <c r="N13874" s="1"/>
  <c r="B13875"/>
  <c r="N13875" s="1"/>
  <c r="B13876"/>
  <c r="N13876" s="1"/>
  <c r="B13877"/>
  <c r="N13877" s="1"/>
  <c r="B13878"/>
  <c r="N13878" s="1"/>
  <c r="B13879"/>
  <c r="N13879" s="1"/>
  <c r="B13880"/>
  <c r="N13880" s="1"/>
  <c r="B13881"/>
  <c r="N13881" s="1"/>
  <c r="B13882"/>
  <c r="N13882" s="1"/>
  <c r="B13883"/>
  <c r="N13883" s="1"/>
  <c r="B13884"/>
  <c r="N13884" s="1"/>
  <c r="B13885"/>
  <c r="N13885" s="1"/>
  <c r="B13886"/>
  <c r="N13886" s="1"/>
  <c r="B13887"/>
  <c r="N13887" s="1"/>
  <c r="B13888"/>
  <c r="N13888" s="1"/>
  <c r="B13889"/>
  <c r="N13889" s="1"/>
  <c r="B13890"/>
  <c r="N13890" s="1"/>
  <c r="B13891"/>
  <c r="N13891" s="1"/>
  <c r="B13892"/>
  <c r="N13892" s="1"/>
  <c r="B13893"/>
  <c r="N13893" s="1"/>
  <c r="B13894"/>
  <c r="N13894" s="1"/>
  <c r="B13895"/>
  <c r="N13895" s="1"/>
  <c r="B13896"/>
  <c r="N13896" s="1"/>
  <c r="B13897"/>
  <c r="N13897" s="1"/>
  <c r="B13898"/>
  <c r="N13898" s="1"/>
  <c r="B13899"/>
  <c r="N13899" s="1"/>
  <c r="B13900"/>
  <c r="N13900" s="1"/>
  <c r="B13901"/>
  <c r="N13901" s="1"/>
  <c r="B13902"/>
  <c r="N13902" s="1"/>
  <c r="B13903"/>
  <c r="N13903" s="1"/>
  <c r="B13904"/>
  <c r="N13904" s="1"/>
  <c r="B13905"/>
  <c r="N13905" s="1"/>
  <c r="B13906"/>
  <c r="N13906" s="1"/>
  <c r="B13907"/>
  <c r="N13907" s="1"/>
  <c r="B13908"/>
  <c r="N13908" s="1"/>
  <c r="B13909"/>
  <c r="N13909" s="1"/>
  <c r="B13910"/>
  <c r="N13910" s="1"/>
  <c r="B13911"/>
  <c r="N13911" s="1"/>
  <c r="B13912"/>
  <c r="N13912" s="1"/>
  <c r="B13913"/>
  <c r="N13913" s="1"/>
  <c r="B13914"/>
  <c r="N13914" s="1"/>
  <c r="B13915"/>
  <c r="N13915" s="1"/>
  <c r="B13916"/>
  <c r="N13916" s="1"/>
  <c r="B13917"/>
  <c r="N13917" s="1"/>
  <c r="B13918"/>
  <c r="N13918" s="1"/>
  <c r="B13919"/>
  <c r="N13919" s="1"/>
  <c r="B13920"/>
  <c r="N13920" s="1"/>
  <c r="B13921"/>
  <c r="N13921" s="1"/>
  <c r="B13922"/>
  <c r="N13922" s="1"/>
  <c r="B13923"/>
  <c r="N13923" s="1"/>
  <c r="B13924"/>
  <c r="N13924" s="1"/>
  <c r="B13925"/>
  <c r="N13925" s="1"/>
  <c r="B13926"/>
  <c r="N13926" s="1"/>
  <c r="B13927"/>
  <c r="N13927" s="1"/>
  <c r="B13928"/>
  <c r="N13928" s="1"/>
  <c r="B13929"/>
  <c r="N13929" s="1"/>
  <c r="B13930"/>
  <c r="N13930" s="1"/>
  <c r="B13931"/>
  <c r="N13931" s="1"/>
  <c r="B13932"/>
  <c r="N13932" s="1"/>
  <c r="B13933"/>
  <c r="N13933" s="1"/>
  <c r="B13934"/>
  <c r="N13934" s="1"/>
  <c r="B13935"/>
  <c r="N13935" s="1"/>
  <c r="B13936"/>
  <c r="N13936" s="1"/>
  <c r="B13937"/>
  <c r="N13937" s="1"/>
  <c r="B13938"/>
  <c r="N13938" s="1"/>
  <c r="B13939"/>
  <c r="N13939" s="1"/>
  <c r="B13940"/>
  <c r="N13940" s="1"/>
  <c r="B13941"/>
  <c r="N13941" s="1"/>
  <c r="B13942"/>
  <c r="N13942" s="1"/>
  <c r="B13943"/>
  <c r="N13943" s="1"/>
  <c r="B13944"/>
  <c r="N13944" s="1"/>
  <c r="B13945"/>
  <c r="N13945" s="1"/>
  <c r="B13946"/>
  <c r="N13946" s="1"/>
  <c r="B13947"/>
  <c r="N13947" s="1"/>
  <c r="B13948"/>
  <c r="N13948" s="1"/>
  <c r="B13949"/>
  <c r="N13949" s="1"/>
  <c r="B13950"/>
  <c r="N13950" s="1"/>
  <c r="B13951"/>
  <c r="N13951" s="1"/>
  <c r="B13952"/>
  <c r="N13952" s="1"/>
  <c r="B13953"/>
  <c r="N13953" s="1"/>
  <c r="B13954"/>
  <c r="N13954" s="1"/>
  <c r="B13955"/>
  <c r="N13955" s="1"/>
  <c r="B13956"/>
  <c r="N13956" s="1"/>
  <c r="B13957"/>
  <c r="N13957" s="1"/>
  <c r="B13958"/>
  <c r="N13958" s="1"/>
  <c r="B13959"/>
  <c r="N13959" s="1"/>
  <c r="B13960"/>
  <c r="N13960" s="1"/>
  <c r="B13961"/>
  <c r="N13961" s="1"/>
  <c r="B13962"/>
  <c r="N13962" s="1"/>
  <c r="B13963"/>
  <c r="N13963" s="1"/>
  <c r="B13964"/>
  <c r="N13964" s="1"/>
  <c r="B13965"/>
  <c r="N13965" s="1"/>
  <c r="B13966"/>
  <c r="N13966" s="1"/>
  <c r="B13967"/>
  <c r="N13967" s="1"/>
  <c r="B13968"/>
  <c r="N13968" s="1"/>
  <c r="B13969"/>
  <c r="N13969" s="1"/>
  <c r="B13970"/>
  <c r="N13970" s="1"/>
  <c r="B13971"/>
  <c r="N13971" s="1"/>
  <c r="B13972"/>
  <c r="N13972" s="1"/>
  <c r="B13973"/>
  <c r="N13973" s="1"/>
  <c r="B13974"/>
  <c r="N13974" s="1"/>
  <c r="B13975"/>
  <c r="N13975" s="1"/>
  <c r="B13976"/>
  <c r="N13976" s="1"/>
  <c r="B13977"/>
  <c r="N13977" s="1"/>
  <c r="B13978"/>
  <c r="N13978" s="1"/>
  <c r="B13979"/>
  <c r="N13979" s="1"/>
  <c r="B13980"/>
  <c r="N13980" s="1"/>
  <c r="B13981"/>
  <c r="N13981" s="1"/>
  <c r="B13982"/>
  <c r="N13982" s="1"/>
  <c r="B13983"/>
  <c r="N13983" s="1"/>
  <c r="B13984"/>
  <c r="N13984" s="1"/>
  <c r="B13985"/>
  <c r="N13985" s="1"/>
  <c r="B13986"/>
  <c r="N13986" s="1"/>
  <c r="B13987"/>
  <c r="N13987" s="1"/>
  <c r="B13988"/>
  <c r="N13988" s="1"/>
  <c r="B13989"/>
  <c r="N13989" s="1"/>
  <c r="B13990"/>
  <c r="N13990" s="1"/>
  <c r="B13991"/>
  <c r="N13991" s="1"/>
  <c r="B13992"/>
  <c r="N13992" s="1"/>
  <c r="B13993"/>
  <c r="N13993" s="1"/>
  <c r="B13994"/>
  <c r="N13994" s="1"/>
  <c r="B13995"/>
  <c r="N13995" s="1"/>
  <c r="B13996"/>
  <c r="N13996" s="1"/>
  <c r="B13997"/>
  <c r="N13997" s="1"/>
  <c r="B13998"/>
  <c r="N13998" s="1"/>
  <c r="B13999"/>
  <c r="N13999" s="1"/>
  <c r="B14000"/>
  <c r="N14000" s="1"/>
  <c r="B14001"/>
  <c r="N14001" s="1"/>
  <c r="B14002"/>
  <c r="N14002" s="1"/>
  <c r="B14003"/>
  <c r="N14003" s="1"/>
  <c r="B14004"/>
  <c r="N14004" s="1"/>
  <c r="B14005"/>
  <c r="N14005" s="1"/>
  <c r="B14006"/>
  <c r="N14006" s="1"/>
  <c r="B14007"/>
  <c r="N14007" s="1"/>
  <c r="B14008"/>
  <c r="N14008" s="1"/>
  <c r="B14009"/>
  <c r="N14009" s="1"/>
  <c r="B14010"/>
  <c r="N14010" s="1"/>
  <c r="B14011"/>
  <c r="N14011" s="1"/>
  <c r="B14012"/>
  <c r="N14012" s="1"/>
  <c r="B14013"/>
  <c r="N14013" s="1"/>
  <c r="B14014"/>
  <c r="N14014" s="1"/>
  <c r="B14015"/>
  <c r="N14015" s="1"/>
  <c r="B14016"/>
  <c r="N14016" s="1"/>
  <c r="B14017"/>
  <c r="N14017" s="1"/>
  <c r="B14018"/>
  <c r="N14018" s="1"/>
  <c r="B14019"/>
  <c r="N14019" s="1"/>
  <c r="B14020"/>
  <c r="N14020" s="1"/>
  <c r="B14021"/>
  <c r="N14021" s="1"/>
  <c r="B14022"/>
  <c r="N14022" s="1"/>
  <c r="B14023"/>
  <c r="N14023" s="1"/>
  <c r="B14024"/>
  <c r="N14024" s="1"/>
  <c r="B14025"/>
  <c r="N14025" s="1"/>
  <c r="B14026"/>
  <c r="N14026" s="1"/>
  <c r="B14027"/>
  <c r="N14027" s="1"/>
  <c r="B14028"/>
  <c r="N14028" s="1"/>
  <c r="B14029"/>
  <c r="N14029" s="1"/>
  <c r="B14030"/>
  <c r="N14030" s="1"/>
  <c r="B14031"/>
  <c r="N14031" s="1"/>
  <c r="B14032"/>
  <c r="N14032" s="1"/>
  <c r="B14033"/>
  <c r="N14033" s="1"/>
  <c r="B14034"/>
  <c r="N14034" s="1"/>
  <c r="B14035"/>
  <c r="N14035" s="1"/>
  <c r="B14036"/>
  <c r="N14036" s="1"/>
  <c r="B14037"/>
  <c r="N14037" s="1"/>
  <c r="B14038"/>
  <c r="N14038" s="1"/>
  <c r="B14039"/>
  <c r="N14039" s="1"/>
  <c r="B14040"/>
  <c r="N14040" s="1"/>
  <c r="B14041"/>
  <c r="N14041" s="1"/>
  <c r="B14042"/>
  <c r="N14042" s="1"/>
  <c r="B14043"/>
  <c r="N14043" s="1"/>
  <c r="B14044"/>
  <c r="N14044" s="1"/>
  <c r="B14045"/>
  <c r="N14045" s="1"/>
  <c r="B14046"/>
  <c r="N14046" s="1"/>
  <c r="B14047"/>
  <c r="N14047" s="1"/>
  <c r="B14048"/>
  <c r="N14048" s="1"/>
  <c r="B14049"/>
  <c r="N14049" s="1"/>
  <c r="B14050"/>
  <c r="N14050" s="1"/>
  <c r="B14051"/>
  <c r="N14051" s="1"/>
  <c r="B14052"/>
  <c r="N14052" s="1"/>
  <c r="B14053"/>
  <c r="N14053" s="1"/>
  <c r="B14054"/>
  <c r="N14054" s="1"/>
  <c r="B14055"/>
  <c r="N14055" s="1"/>
  <c r="B14056"/>
  <c r="N14056" s="1"/>
  <c r="B14057"/>
  <c r="N14057" s="1"/>
  <c r="B14058"/>
  <c r="N14058" s="1"/>
  <c r="B14059"/>
  <c r="N14059" s="1"/>
  <c r="B14060"/>
  <c r="N14060" s="1"/>
  <c r="B14061"/>
  <c r="N14061" s="1"/>
  <c r="B14062"/>
  <c r="N14062" s="1"/>
  <c r="B14063"/>
  <c r="N14063" s="1"/>
  <c r="B14064"/>
  <c r="N14064" s="1"/>
  <c r="B14065"/>
  <c r="N14065" s="1"/>
  <c r="B14066"/>
  <c r="N14066" s="1"/>
  <c r="B14067"/>
  <c r="N14067" s="1"/>
  <c r="B14068"/>
  <c r="N14068" s="1"/>
  <c r="B14069"/>
  <c r="N14069" s="1"/>
  <c r="B14070"/>
  <c r="N14070" s="1"/>
  <c r="B14071"/>
  <c r="N14071" s="1"/>
  <c r="B14072"/>
  <c r="N14072" s="1"/>
  <c r="B14073"/>
  <c r="N14073" s="1"/>
  <c r="B14074"/>
  <c r="N14074" s="1"/>
  <c r="B14075"/>
  <c r="N14075" s="1"/>
  <c r="B14076"/>
  <c r="N14076" s="1"/>
  <c r="B14077"/>
  <c r="N14077" s="1"/>
  <c r="B14078"/>
  <c r="N14078" s="1"/>
  <c r="B14079"/>
  <c r="N14079" s="1"/>
  <c r="B14080"/>
  <c r="N14080" s="1"/>
  <c r="B14081"/>
  <c r="N14081" s="1"/>
  <c r="B14082"/>
  <c r="N14082" s="1"/>
  <c r="B14083"/>
  <c r="N14083" s="1"/>
  <c r="B14084"/>
  <c r="N14084" s="1"/>
  <c r="B14085"/>
  <c r="N14085" s="1"/>
  <c r="B14086"/>
  <c r="N14086" s="1"/>
  <c r="B14087"/>
  <c r="N14087" s="1"/>
  <c r="B14088"/>
  <c r="N14088" s="1"/>
  <c r="B14089"/>
  <c r="N14089" s="1"/>
  <c r="B14090"/>
  <c r="N14090" s="1"/>
  <c r="B14091"/>
  <c r="N14091" s="1"/>
  <c r="B14092"/>
  <c r="N14092" s="1"/>
  <c r="B14093"/>
  <c r="N14093" s="1"/>
  <c r="B14094"/>
  <c r="N14094" s="1"/>
  <c r="B14095"/>
  <c r="N14095" s="1"/>
  <c r="B14096"/>
  <c r="N14096" s="1"/>
  <c r="B14097"/>
  <c r="N14097" s="1"/>
  <c r="B14098"/>
  <c r="N14098" s="1"/>
  <c r="B14099"/>
  <c r="N14099" s="1"/>
  <c r="B14100"/>
  <c r="N14100" s="1"/>
  <c r="B14101"/>
  <c r="N14101" s="1"/>
  <c r="B14102"/>
  <c r="N14102" s="1"/>
  <c r="B14103"/>
  <c r="N14103" s="1"/>
  <c r="B14104"/>
  <c r="N14104" s="1"/>
  <c r="B14105"/>
  <c r="N14105" s="1"/>
  <c r="B14106"/>
  <c r="N14106" s="1"/>
  <c r="B14107"/>
  <c r="N14107" s="1"/>
  <c r="B14108"/>
  <c r="N14108" s="1"/>
  <c r="B14109"/>
  <c r="N14109" s="1"/>
  <c r="B14110"/>
  <c r="N14110" s="1"/>
  <c r="B14111"/>
  <c r="N14111" s="1"/>
  <c r="B14112"/>
  <c r="N14112" s="1"/>
  <c r="B14113"/>
  <c r="N14113" s="1"/>
  <c r="B14114"/>
  <c r="N14114" s="1"/>
  <c r="B14115"/>
  <c r="N14115" s="1"/>
  <c r="B14116"/>
  <c r="N14116" s="1"/>
  <c r="B14117"/>
  <c r="N14117" s="1"/>
  <c r="B14118"/>
  <c r="N14118" s="1"/>
  <c r="B14119"/>
  <c r="N14119" s="1"/>
  <c r="B14120"/>
  <c r="N14120" s="1"/>
  <c r="B14121"/>
  <c r="N14121" s="1"/>
  <c r="B14122"/>
  <c r="N14122" s="1"/>
  <c r="B14123"/>
  <c r="N14123" s="1"/>
  <c r="B14124"/>
  <c r="N14124" s="1"/>
  <c r="B14125"/>
  <c r="N14125" s="1"/>
  <c r="B14126"/>
  <c r="N14126" s="1"/>
  <c r="B14127"/>
  <c r="N14127" s="1"/>
  <c r="B14128"/>
  <c r="N14128" s="1"/>
  <c r="B14129"/>
  <c r="N14129" s="1"/>
  <c r="B14130"/>
  <c r="N14130" s="1"/>
  <c r="B14131"/>
  <c r="N14131" s="1"/>
  <c r="B14132"/>
  <c r="N14132" s="1"/>
  <c r="B14133"/>
  <c r="N14133" s="1"/>
  <c r="B14134"/>
  <c r="N14134" s="1"/>
  <c r="B14135"/>
  <c r="N14135" s="1"/>
  <c r="B14136"/>
  <c r="N14136" s="1"/>
  <c r="B14137"/>
  <c r="N14137" s="1"/>
  <c r="B14138"/>
  <c r="N14138" s="1"/>
  <c r="B14139"/>
  <c r="N14139" s="1"/>
  <c r="B14140"/>
  <c r="N14140" s="1"/>
  <c r="B14141"/>
  <c r="N14141" s="1"/>
  <c r="B14142"/>
  <c r="N14142" s="1"/>
  <c r="B14143"/>
  <c r="N14143" s="1"/>
  <c r="B14144"/>
  <c r="N14144" s="1"/>
  <c r="B14145"/>
  <c r="N14145" s="1"/>
  <c r="B14146"/>
  <c r="N14146" s="1"/>
  <c r="B14147"/>
  <c r="N14147" s="1"/>
  <c r="B14148"/>
  <c r="N14148" s="1"/>
  <c r="B14149"/>
  <c r="N14149" s="1"/>
  <c r="B14150"/>
  <c r="N14150" s="1"/>
  <c r="B14151"/>
  <c r="N14151" s="1"/>
  <c r="B14152"/>
  <c r="N14152" s="1"/>
  <c r="B14153"/>
  <c r="N14153" s="1"/>
  <c r="B14154"/>
  <c r="N14154" s="1"/>
  <c r="B14155"/>
  <c r="N14155" s="1"/>
  <c r="B14156"/>
  <c r="N14156" s="1"/>
  <c r="B14157"/>
  <c r="N14157" s="1"/>
  <c r="B14158"/>
  <c r="N14158" s="1"/>
  <c r="B14159"/>
  <c r="N14159" s="1"/>
  <c r="B14160"/>
  <c r="N14160" s="1"/>
  <c r="B14161"/>
  <c r="N14161" s="1"/>
  <c r="B14162"/>
  <c r="N14162" s="1"/>
  <c r="B14163"/>
  <c r="N14163" s="1"/>
  <c r="B14164"/>
  <c r="N14164" s="1"/>
  <c r="B14165"/>
  <c r="N14165" s="1"/>
  <c r="B14166"/>
  <c r="N14166" s="1"/>
  <c r="B14167"/>
  <c r="N14167" s="1"/>
  <c r="B14168"/>
  <c r="N14168" s="1"/>
  <c r="B14169"/>
  <c r="N14169" s="1"/>
  <c r="B14170"/>
  <c r="N14170" s="1"/>
  <c r="B14171"/>
  <c r="N14171" s="1"/>
  <c r="B14172"/>
  <c r="N14172" s="1"/>
  <c r="B14173"/>
  <c r="N14173" s="1"/>
  <c r="B14174"/>
  <c r="N14174" s="1"/>
  <c r="B14175"/>
  <c r="N14175" s="1"/>
  <c r="B14176"/>
  <c r="N14176" s="1"/>
  <c r="B14177"/>
  <c r="N14177" s="1"/>
  <c r="B14178"/>
  <c r="N14178" s="1"/>
  <c r="B14179"/>
  <c r="N14179" s="1"/>
  <c r="B14180"/>
  <c r="N14180" s="1"/>
  <c r="B14181"/>
  <c r="N14181" s="1"/>
  <c r="B14182"/>
  <c r="N14182" s="1"/>
  <c r="B14183"/>
  <c r="N14183" s="1"/>
  <c r="B14184"/>
  <c r="N14184" s="1"/>
  <c r="B14185"/>
  <c r="N14185" s="1"/>
  <c r="B14186"/>
  <c r="N14186" s="1"/>
  <c r="B14187"/>
  <c r="N14187" s="1"/>
  <c r="B14188"/>
  <c r="N14188" s="1"/>
  <c r="B14189"/>
  <c r="N14189" s="1"/>
  <c r="B14190"/>
  <c r="N14190" s="1"/>
  <c r="B14191"/>
  <c r="N14191" s="1"/>
  <c r="B14192"/>
  <c r="N14192" s="1"/>
  <c r="B14193"/>
  <c r="N14193" s="1"/>
  <c r="B14194"/>
  <c r="N14194" s="1"/>
  <c r="B14195"/>
  <c r="N14195" s="1"/>
  <c r="B14196"/>
  <c r="N14196" s="1"/>
  <c r="B14197"/>
  <c r="N14197" s="1"/>
  <c r="B14198"/>
  <c r="N14198" s="1"/>
  <c r="B14199"/>
  <c r="N14199" s="1"/>
  <c r="B14200"/>
  <c r="N14200" s="1"/>
  <c r="B14201"/>
  <c r="N14201" s="1"/>
  <c r="B14202"/>
  <c r="N14202" s="1"/>
  <c r="B14203"/>
  <c r="N14203" s="1"/>
  <c r="B14204"/>
  <c r="N14204" s="1"/>
  <c r="B14205"/>
  <c r="N14205" s="1"/>
  <c r="B14206"/>
  <c r="N14206" s="1"/>
  <c r="B14207"/>
  <c r="N14207" s="1"/>
  <c r="B14208"/>
  <c r="N14208" s="1"/>
  <c r="B14209"/>
  <c r="N14209" s="1"/>
  <c r="B14210"/>
  <c r="N14210" s="1"/>
  <c r="B14211"/>
  <c r="N14211" s="1"/>
  <c r="B14212"/>
  <c r="N14212" s="1"/>
  <c r="B14213"/>
  <c r="N14213" s="1"/>
  <c r="B14214"/>
  <c r="N14214" s="1"/>
  <c r="B14215"/>
  <c r="N14215" s="1"/>
  <c r="B14216"/>
  <c r="N14216" s="1"/>
  <c r="B14217"/>
  <c r="N14217" s="1"/>
  <c r="B14218"/>
  <c r="N14218" s="1"/>
  <c r="B14219"/>
  <c r="N14219" s="1"/>
  <c r="B14220"/>
  <c r="N14220" s="1"/>
  <c r="B14221"/>
  <c r="N14221" s="1"/>
  <c r="B14222"/>
  <c r="N14222" s="1"/>
  <c r="B14223"/>
  <c r="N14223" s="1"/>
  <c r="B14224"/>
  <c r="N14224" s="1"/>
  <c r="B14225"/>
  <c r="N14225" s="1"/>
  <c r="B14226"/>
  <c r="N14226" s="1"/>
  <c r="B14227"/>
  <c r="N14227" s="1"/>
  <c r="B14228"/>
  <c r="N14228" s="1"/>
  <c r="B14229"/>
  <c r="N14229" s="1"/>
  <c r="B14230"/>
  <c r="N14230" s="1"/>
  <c r="B14231"/>
  <c r="N14231" s="1"/>
  <c r="B14232"/>
  <c r="N14232" s="1"/>
  <c r="B14233"/>
  <c r="N14233" s="1"/>
  <c r="B14234"/>
  <c r="N14234" s="1"/>
  <c r="B14235"/>
  <c r="N14235" s="1"/>
  <c r="B14236"/>
  <c r="N14236" s="1"/>
  <c r="B14237"/>
  <c r="N14237" s="1"/>
  <c r="B14238"/>
  <c r="N14238" s="1"/>
  <c r="B14239"/>
  <c r="N14239" s="1"/>
  <c r="B14240"/>
  <c r="N14240" s="1"/>
  <c r="B14241"/>
  <c r="N14241" s="1"/>
  <c r="B14242"/>
  <c r="N14242" s="1"/>
  <c r="B14243"/>
  <c r="N14243" s="1"/>
  <c r="B14244"/>
  <c r="N14244" s="1"/>
  <c r="B14245"/>
  <c r="N14245" s="1"/>
  <c r="B14246"/>
  <c r="N14246" s="1"/>
  <c r="B14247"/>
  <c r="N14247" s="1"/>
  <c r="B14248"/>
  <c r="N14248" s="1"/>
  <c r="B14249"/>
  <c r="N14249" s="1"/>
  <c r="B14250"/>
  <c r="N14250" s="1"/>
  <c r="B14251"/>
  <c r="N14251" s="1"/>
  <c r="B14252"/>
  <c r="N14252" s="1"/>
  <c r="B14253"/>
  <c r="N14253" s="1"/>
  <c r="B14254"/>
  <c r="N14254" s="1"/>
  <c r="B14255"/>
  <c r="N14255" s="1"/>
  <c r="B14256"/>
  <c r="N14256" s="1"/>
  <c r="B14257"/>
  <c r="N14257" s="1"/>
  <c r="B14258"/>
  <c r="N14258" s="1"/>
  <c r="B14259"/>
  <c r="N14259" s="1"/>
  <c r="B14260"/>
  <c r="N14260" s="1"/>
  <c r="B14261"/>
  <c r="N14261" s="1"/>
  <c r="B14262"/>
  <c r="N14262" s="1"/>
  <c r="B14263"/>
  <c r="N14263" s="1"/>
  <c r="B14264"/>
  <c r="N14264" s="1"/>
  <c r="B14265"/>
  <c r="N14265" s="1"/>
  <c r="B14266"/>
  <c r="N14266" s="1"/>
  <c r="B14267"/>
  <c r="N14267" s="1"/>
  <c r="B14268"/>
  <c r="N14268" s="1"/>
  <c r="B14269"/>
  <c r="N14269" s="1"/>
  <c r="B14270"/>
  <c r="N14270" s="1"/>
  <c r="B14271"/>
  <c r="N14271" s="1"/>
  <c r="B14272"/>
  <c r="N14272" s="1"/>
  <c r="B14273"/>
  <c r="N14273" s="1"/>
  <c r="B14274"/>
  <c r="N14274" s="1"/>
  <c r="B14275"/>
  <c r="N14275" s="1"/>
  <c r="B14276"/>
  <c r="N14276" s="1"/>
  <c r="B14277"/>
  <c r="N14277" s="1"/>
  <c r="B14278"/>
  <c r="N14278" s="1"/>
  <c r="B14279"/>
  <c r="N14279" s="1"/>
  <c r="B14280"/>
  <c r="N14280" s="1"/>
  <c r="B14281"/>
  <c r="N14281" s="1"/>
  <c r="B14282"/>
  <c r="N14282" s="1"/>
  <c r="B14283"/>
  <c r="N14283" s="1"/>
  <c r="B14284"/>
  <c r="N14284" s="1"/>
  <c r="B14285"/>
  <c r="N14285" s="1"/>
  <c r="B14286"/>
  <c r="N14286" s="1"/>
  <c r="B14287"/>
  <c r="N14287" s="1"/>
  <c r="B14288"/>
  <c r="N14288" s="1"/>
  <c r="B14289"/>
  <c r="N14289" s="1"/>
  <c r="B14290"/>
  <c r="N14290" s="1"/>
  <c r="B14291"/>
  <c r="N14291" s="1"/>
  <c r="B14292"/>
  <c r="N14292" s="1"/>
  <c r="B14293"/>
  <c r="N14293" s="1"/>
  <c r="B14294"/>
  <c r="N14294" s="1"/>
  <c r="B14295"/>
  <c r="N14295" s="1"/>
  <c r="B14296"/>
  <c r="N14296" s="1"/>
  <c r="B14297"/>
  <c r="N14297" s="1"/>
  <c r="B14298"/>
  <c r="N14298" s="1"/>
  <c r="B14299"/>
  <c r="N14299" s="1"/>
  <c r="B14300"/>
  <c r="N14300" s="1"/>
  <c r="B14301"/>
  <c r="N14301" s="1"/>
  <c r="B14302"/>
  <c r="N14302" s="1"/>
  <c r="B14303"/>
  <c r="N14303" s="1"/>
  <c r="B14304"/>
  <c r="N14304" s="1"/>
  <c r="B14305"/>
  <c r="N14305" s="1"/>
  <c r="B14306"/>
  <c r="N14306" s="1"/>
  <c r="B14307"/>
  <c r="N14307" s="1"/>
  <c r="B14308"/>
  <c r="N14308" s="1"/>
  <c r="B14309"/>
  <c r="N14309" s="1"/>
  <c r="B14310"/>
  <c r="N14310" s="1"/>
  <c r="B14311"/>
  <c r="N14311" s="1"/>
  <c r="B14312"/>
  <c r="N14312" s="1"/>
  <c r="B14313"/>
  <c r="N14313" s="1"/>
  <c r="B14314"/>
  <c r="N14314" s="1"/>
  <c r="B14315"/>
  <c r="N14315" s="1"/>
  <c r="B14316"/>
  <c r="N14316" s="1"/>
  <c r="B14317"/>
  <c r="N14317" s="1"/>
  <c r="B14318"/>
  <c r="N14318" s="1"/>
  <c r="B14319"/>
  <c r="N14319" s="1"/>
  <c r="B14320"/>
  <c r="N14320" s="1"/>
  <c r="B14321"/>
  <c r="N14321" s="1"/>
  <c r="B14322"/>
  <c r="N14322" s="1"/>
  <c r="B14323"/>
  <c r="N14323" s="1"/>
  <c r="B14324"/>
  <c r="N14324" s="1"/>
  <c r="B14325"/>
  <c r="N14325" s="1"/>
  <c r="B14326"/>
  <c r="N14326" s="1"/>
  <c r="B14327"/>
  <c r="N14327" s="1"/>
  <c r="B14328"/>
  <c r="N14328" s="1"/>
  <c r="B14329"/>
  <c r="N14329" s="1"/>
  <c r="B14330"/>
  <c r="N14330" s="1"/>
  <c r="B14331"/>
  <c r="N14331" s="1"/>
  <c r="B14332"/>
  <c r="N14332" s="1"/>
  <c r="B14333"/>
  <c r="N14333" s="1"/>
  <c r="B14334"/>
  <c r="N14334" s="1"/>
  <c r="B14335"/>
  <c r="N14335" s="1"/>
  <c r="B14336"/>
  <c r="N14336" s="1"/>
  <c r="B14337"/>
  <c r="N14337" s="1"/>
  <c r="B14338"/>
  <c r="N14338" s="1"/>
  <c r="B14339"/>
  <c r="N14339" s="1"/>
  <c r="B14340"/>
  <c r="N14340" s="1"/>
  <c r="B14341"/>
  <c r="N14341" s="1"/>
  <c r="B14342"/>
  <c r="N14342" s="1"/>
  <c r="B14343"/>
  <c r="N14343" s="1"/>
  <c r="B14344"/>
  <c r="N14344" s="1"/>
  <c r="B14345"/>
  <c r="N14345" s="1"/>
  <c r="B14346"/>
  <c r="N14346" s="1"/>
  <c r="B14347"/>
  <c r="N14347" s="1"/>
  <c r="B14348"/>
  <c r="N14348" s="1"/>
  <c r="B14349"/>
  <c r="N14349" s="1"/>
  <c r="B14350"/>
  <c r="N14350" s="1"/>
  <c r="B14351"/>
  <c r="N14351" s="1"/>
  <c r="B14352"/>
  <c r="N14352" s="1"/>
  <c r="B14353"/>
  <c r="N14353" s="1"/>
  <c r="B14354"/>
  <c r="N14354" s="1"/>
  <c r="B14355"/>
  <c r="N14355" s="1"/>
  <c r="B14356"/>
  <c r="N14356" s="1"/>
  <c r="B14357"/>
  <c r="N14357" s="1"/>
  <c r="B14358"/>
  <c r="N14358" s="1"/>
  <c r="B14359"/>
  <c r="N14359" s="1"/>
  <c r="B14360"/>
  <c r="N14360" s="1"/>
  <c r="B14361"/>
  <c r="N14361" s="1"/>
  <c r="B14362"/>
  <c r="N14362" s="1"/>
  <c r="B14363"/>
  <c r="N14363" s="1"/>
  <c r="B14364"/>
  <c r="N14364" s="1"/>
  <c r="B14365"/>
  <c r="N14365" s="1"/>
  <c r="B14366"/>
  <c r="N14366" s="1"/>
  <c r="B14367"/>
  <c r="N14367" s="1"/>
  <c r="B14368"/>
  <c r="N14368" s="1"/>
  <c r="B14369"/>
  <c r="N14369" s="1"/>
  <c r="B14370"/>
  <c r="N14370" s="1"/>
  <c r="B14371"/>
  <c r="N14371" s="1"/>
  <c r="B14372"/>
  <c r="N14372" s="1"/>
  <c r="B14373"/>
  <c r="N14373" s="1"/>
  <c r="B14374"/>
  <c r="N14374" s="1"/>
  <c r="B14375"/>
  <c r="N14375" s="1"/>
  <c r="B14376"/>
  <c r="N14376" s="1"/>
  <c r="B14377"/>
  <c r="N14377" s="1"/>
  <c r="B14378"/>
  <c r="N14378" s="1"/>
  <c r="B14379"/>
  <c r="N14379" s="1"/>
  <c r="B14380"/>
  <c r="N14380" s="1"/>
  <c r="B14381"/>
  <c r="N14381" s="1"/>
  <c r="B14382"/>
  <c r="N14382" s="1"/>
  <c r="B14383"/>
  <c r="N14383" s="1"/>
  <c r="B14384"/>
  <c r="N14384" s="1"/>
  <c r="B14385"/>
  <c r="N14385" s="1"/>
  <c r="B14386"/>
  <c r="N14386" s="1"/>
  <c r="B14387"/>
  <c r="N14387" s="1"/>
  <c r="B14388"/>
  <c r="N14388" s="1"/>
  <c r="B14389"/>
  <c r="N14389" s="1"/>
  <c r="B14390"/>
  <c r="N14390" s="1"/>
  <c r="B14391"/>
  <c r="N14391" s="1"/>
  <c r="B14392"/>
  <c r="N14392" s="1"/>
  <c r="B14393"/>
  <c r="N14393" s="1"/>
  <c r="B14394"/>
  <c r="N14394" s="1"/>
  <c r="B14395"/>
  <c r="N14395" s="1"/>
  <c r="B14396"/>
  <c r="N14396" s="1"/>
  <c r="B14397"/>
  <c r="N14397" s="1"/>
  <c r="B14398"/>
  <c r="N14398" s="1"/>
  <c r="B14399"/>
  <c r="N14399" s="1"/>
  <c r="B14400"/>
  <c r="N14400" s="1"/>
  <c r="B14401"/>
  <c r="N14401" s="1"/>
  <c r="B14402"/>
  <c r="N14402" s="1"/>
  <c r="B14403"/>
  <c r="N14403" s="1"/>
  <c r="B14404"/>
  <c r="N14404" s="1"/>
  <c r="B14405"/>
  <c r="N14405" s="1"/>
  <c r="B14406"/>
  <c r="N14406" s="1"/>
  <c r="B14407"/>
  <c r="N14407" s="1"/>
  <c r="B14408"/>
  <c r="N14408" s="1"/>
  <c r="B14409"/>
  <c r="N14409" s="1"/>
  <c r="B14410"/>
  <c r="N14410" s="1"/>
  <c r="B14411"/>
  <c r="N14411" s="1"/>
  <c r="B14412"/>
  <c r="N14412" s="1"/>
  <c r="B14413"/>
  <c r="N14413" s="1"/>
  <c r="B14414"/>
  <c r="N14414" s="1"/>
  <c r="B14415"/>
  <c r="N14415" s="1"/>
  <c r="B14416"/>
  <c r="N14416" s="1"/>
  <c r="B14417"/>
  <c r="N14417" s="1"/>
  <c r="B14418"/>
  <c r="N14418" s="1"/>
  <c r="B14419"/>
  <c r="N14419" s="1"/>
  <c r="B14420"/>
  <c r="N14420" s="1"/>
  <c r="B14421"/>
  <c r="N14421" s="1"/>
  <c r="B14422"/>
  <c r="N14422" s="1"/>
  <c r="B14423"/>
  <c r="N14423" s="1"/>
  <c r="B14424"/>
  <c r="N14424" s="1"/>
  <c r="B14425"/>
  <c r="N14425" s="1"/>
  <c r="B14426"/>
  <c r="N14426" s="1"/>
  <c r="B14427"/>
  <c r="N14427" s="1"/>
  <c r="B14428"/>
  <c r="N14428" s="1"/>
  <c r="B14429"/>
  <c r="N14429" s="1"/>
  <c r="B14430"/>
  <c r="N14430" s="1"/>
  <c r="B14431"/>
  <c r="N14431" s="1"/>
  <c r="B14432"/>
  <c r="N14432" s="1"/>
  <c r="B14433"/>
  <c r="N14433" s="1"/>
  <c r="B14434"/>
  <c r="N14434" s="1"/>
  <c r="B14435"/>
  <c r="N14435" s="1"/>
  <c r="B14436"/>
  <c r="N14436" s="1"/>
  <c r="B14437"/>
  <c r="N14437" s="1"/>
  <c r="B14438"/>
  <c r="N14438" s="1"/>
  <c r="B14439"/>
  <c r="N14439" s="1"/>
  <c r="B14440"/>
  <c r="N14440" s="1"/>
  <c r="B14441"/>
  <c r="N14441" s="1"/>
  <c r="B14442"/>
  <c r="N14442" s="1"/>
  <c r="B14443"/>
  <c r="N14443" s="1"/>
  <c r="B14444"/>
  <c r="N14444" s="1"/>
  <c r="B14445"/>
  <c r="N14445" s="1"/>
  <c r="B14446"/>
  <c r="N14446" s="1"/>
  <c r="B14447"/>
  <c r="N14447" s="1"/>
  <c r="B14448"/>
  <c r="N14448" s="1"/>
  <c r="B14449"/>
  <c r="N14449" s="1"/>
  <c r="B14450"/>
  <c r="N14450" s="1"/>
  <c r="B14451"/>
  <c r="N14451" s="1"/>
  <c r="B14452"/>
  <c r="N14452" s="1"/>
  <c r="B14453"/>
  <c r="N14453" s="1"/>
  <c r="B14454"/>
  <c r="N14454" s="1"/>
  <c r="B14455"/>
  <c r="N14455" s="1"/>
  <c r="B14456"/>
  <c r="N14456" s="1"/>
  <c r="B14457"/>
  <c r="N14457" s="1"/>
  <c r="B14458"/>
  <c r="N14458" s="1"/>
  <c r="B14459"/>
  <c r="N14459" s="1"/>
  <c r="B14460"/>
  <c r="N14460" s="1"/>
  <c r="B14461"/>
  <c r="N14461" s="1"/>
  <c r="B14462"/>
  <c r="N14462" s="1"/>
  <c r="B14463"/>
  <c r="N14463" s="1"/>
  <c r="B14464"/>
  <c r="N14464" s="1"/>
  <c r="B14465"/>
  <c r="N14465" s="1"/>
  <c r="B14466"/>
  <c r="N14466" s="1"/>
  <c r="B14467"/>
  <c r="N14467" s="1"/>
  <c r="B14468"/>
  <c r="N14468" s="1"/>
  <c r="B14469"/>
  <c r="N14469" s="1"/>
  <c r="B14470"/>
  <c r="N14470" s="1"/>
  <c r="B14471"/>
  <c r="N14471" s="1"/>
  <c r="B14472"/>
  <c r="N14472" s="1"/>
  <c r="B14473"/>
  <c r="N14473" s="1"/>
  <c r="B14474"/>
  <c r="N14474" s="1"/>
  <c r="B14475"/>
  <c r="N14475" s="1"/>
  <c r="B14476"/>
  <c r="N14476" s="1"/>
  <c r="B14477"/>
  <c r="N14477" s="1"/>
  <c r="B14478"/>
  <c r="N14478" s="1"/>
  <c r="B14479"/>
  <c r="N14479" s="1"/>
  <c r="B14480"/>
  <c r="N14480" s="1"/>
  <c r="B14481"/>
  <c r="N14481" s="1"/>
  <c r="B14482"/>
  <c r="N14482" s="1"/>
  <c r="B14483"/>
  <c r="N14483" s="1"/>
  <c r="B14484"/>
  <c r="N14484" s="1"/>
  <c r="B14485"/>
  <c r="N14485" s="1"/>
  <c r="B14486"/>
  <c r="N14486" s="1"/>
  <c r="B14487"/>
  <c r="N14487" s="1"/>
  <c r="B14488"/>
  <c r="N14488" s="1"/>
  <c r="B14489"/>
  <c r="N14489" s="1"/>
  <c r="B14490"/>
  <c r="N14490" s="1"/>
  <c r="B14491"/>
  <c r="N14491" s="1"/>
  <c r="B14492"/>
  <c r="N14492" s="1"/>
  <c r="B14493"/>
  <c r="N14493" s="1"/>
  <c r="B14494"/>
  <c r="N14494" s="1"/>
  <c r="B14495"/>
  <c r="N14495" s="1"/>
  <c r="B14496"/>
  <c r="N14496" s="1"/>
  <c r="B14497"/>
  <c r="N14497" s="1"/>
  <c r="B14498"/>
  <c r="N14498" s="1"/>
  <c r="B14499"/>
  <c r="N14499" s="1"/>
  <c r="B14500"/>
  <c r="N14500" s="1"/>
  <c r="B14501"/>
  <c r="N14501" s="1"/>
  <c r="B14502"/>
  <c r="N14502" s="1"/>
  <c r="B14503"/>
  <c r="N14503" s="1"/>
  <c r="B14504"/>
  <c r="N14504" s="1"/>
  <c r="B14505"/>
  <c r="N14505" s="1"/>
  <c r="B14506"/>
  <c r="N14506" s="1"/>
  <c r="B14507"/>
  <c r="N14507" s="1"/>
  <c r="B14508"/>
  <c r="N14508" s="1"/>
  <c r="B14509"/>
  <c r="N14509" s="1"/>
  <c r="B14510"/>
  <c r="N14510" s="1"/>
  <c r="B14511"/>
  <c r="N14511" s="1"/>
  <c r="B14512"/>
  <c r="N14512" s="1"/>
  <c r="B14513"/>
  <c r="N14513" s="1"/>
  <c r="B14514"/>
  <c r="N14514" s="1"/>
  <c r="B14515"/>
  <c r="N14515" s="1"/>
  <c r="B14516"/>
  <c r="N14516" s="1"/>
  <c r="B14517"/>
  <c r="N14517" s="1"/>
  <c r="B14518"/>
  <c r="N14518" s="1"/>
  <c r="B14519"/>
  <c r="N14519" s="1"/>
  <c r="B14520"/>
  <c r="N14520" s="1"/>
  <c r="B14521"/>
  <c r="N14521" s="1"/>
  <c r="B14522"/>
  <c r="N14522" s="1"/>
  <c r="B14523"/>
  <c r="N14523" s="1"/>
  <c r="B14524"/>
  <c r="N14524" s="1"/>
  <c r="B14525"/>
  <c r="N14525" s="1"/>
  <c r="B14526"/>
  <c r="N14526" s="1"/>
  <c r="B14527"/>
  <c r="N14527" s="1"/>
  <c r="B14528"/>
  <c r="N14528" s="1"/>
  <c r="B14529"/>
  <c r="N14529" s="1"/>
  <c r="B14530"/>
  <c r="N14530" s="1"/>
  <c r="B14531"/>
  <c r="N14531" s="1"/>
  <c r="B14532"/>
  <c r="N14532" s="1"/>
  <c r="B14533"/>
  <c r="N14533" s="1"/>
  <c r="B14534"/>
  <c r="N14534" s="1"/>
  <c r="B14535"/>
  <c r="N14535" s="1"/>
  <c r="B14536"/>
  <c r="N14536" s="1"/>
  <c r="B14537"/>
  <c r="N14537" s="1"/>
  <c r="B14538"/>
  <c r="N14538" s="1"/>
  <c r="B14539"/>
  <c r="N14539" s="1"/>
  <c r="B14540"/>
  <c r="N14540" s="1"/>
  <c r="B14541"/>
  <c r="N14541" s="1"/>
  <c r="B14542"/>
  <c r="N14542" s="1"/>
  <c r="B14543"/>
  <c r="N14543" s="1"/>
  <c r="B14544"/>
  <c r="N14544" s="1"/>
  <c r="B14545"/>
  <c r="N14545" s="1"/>
  <c r="B14546"/>
  <c r="N14546" s="1"/>
  <c r="B14547"/>
  <c r="N14547" s="1"/>
  <c r="B14548"/>
  <c r="N14548" s="1"/>
  <c r="B14549"/>
  <c r="N14549" s="1"/>
  <c r="B14550"/>
  <c r="N14550" s="1"/>
  <c r="B14551"/>
  <c r="N14551" s="1"/>
  <c r="B14552"/>
  <c r="N14552" s="1"/>
  <c r="B14553"/>
  <c r="N14553" s="1"/>
  <c r="B14554"/>
  <c r="N14554" s="1"/>
  <c r="B14555"/>
  <c r="N14555" s="1"/>
  <c r="B14556"/>
  <c r="N14556" s="1"/>
  <c r="B14557"/>
  <c r="N14557" s="1"/>
  <c r="B14558"/>
  <c r="N14558" s="1"/>
  <c r="B14559"/>
  <c r="N14559" s="1"/>
  <c r="B14560"/>
  <c r="N14560" s="1"/>
  <c r="B14561"/>
  <c r="N14561" s="1"/>
  <c r="B14562"/>
  <c r="N14562" s="1"/>
  <c r="B14563"/>
  <c r="N14563" s="1"/>
  <c r="B14564"/>
  <c r="N14564" s="1"/>
  <c r="B14565"/>
  <c r="N14565" s="1"/>
  <c r="B14566"/>
  <c r="N14566" s="1"/>
  <c r="B14567"/>
  <c r="N14567" s="1"/>
  <c r="B14568"/>
  <c r="N14568" s="1"/>
  <c r="B14569"/>
  <c r="N14569" s="1"/>
  <c r="B14570"/>
  <c r="N14570" s="1"/>
  <c r="B14571"/>
  <c r="N14571" s="1"/>
  <c r="B14572"/>
  <c r="N14572" s="1"/>
  <c r="B14573"/>
  <c r="N14573" s="1"/>
  <c r="B14574"/>
  <c r="N14574" s="1"/>
  <c r="B14575"/>
  <c r="N14575" s="1"/>
  <c r="B14576"/>
  <c r="N14576" s="1"/>
  <c r="B14577"/>
  <c r="N14577" s="1"/>
  <c r="B14578"/>
  <c r="N14578" s="1"/>
  <c r="B14579"/>
  <c r="N14579" s="1"/>
  <c r="B14580"/>
  <c r="N14580" s="1"/>
  <c r="B14581"/>
  <c r="N14581" s="1"/>
  <c r="B14582"/>
  <c r="N14582" s="1"/>
  <c r="B14583"/>
  <c r="N14583" s="1"/>
  <c r="B14584"/>
  <c r="N14584" s="1"/>
  <c r="B14585"/>
  <c r="N14585" s="1"/>
  <c r="B14586"/>
  <c r="N14586" s="1"/>
  <c r="B14587"/>
  <c r="N14587" s="1"/>
  <c r="B14588"/>
  <c r="N14588" s="1"/>
  <c r="B14589"/>
  <c r="N14589" s="1"/>
  <c r="B14590"/>
  <c r="N14590" s="1"/>
  <c r="B14591"/>
  <c r="N14591" s="1"/>
  <c r="B14592"/>
  <c r="N14592" s="1"/>
  <c r="B14593"/>
  <c r="N14593" s="1"/>
  <c r="B14594"/>
  <c r="N14594" s="1"/>
  <c r="B14595"/>
  <c r="N14595" s="1"/>
  <c r="B14596"/>
  <c r="N14596" s="1"/>
  <c r="B14597"/>
  <c r="N14597" s="1"/>
  <c r="B14598"/>
  <c r="N14598" s="1"/>
  <c r="B14599"/>
  <c r="N14599" s="1"/>
  <c r="B14600"/>
  <c r="N14600" s="1"/>
  <c r="B14601"/>
  <c r="N14601" s="1"/>
  <c r="B14602"/>
  <c r="N14602" s="1"/>
  <c r="B14603"/>
  <c r="N14603" s="1"/>
  <c r="B14604"/>
  <c r="N14604" s="1"/>
  <c r="B14605"/>
  <c r="N14605" s="1"/>
  <c r="B14606"/>
  <c r="N14606" s="1"/>
  <c r="B14607"/>
  <c r="N14607" s="1"/>
  <c r="B14608"/>
  <c r="N14608" s="1"/>
  <c r="B14609"/>
  <c r="N14609" s="1"/>
  <c r="B14610"/>
  <c r="N14610" s="1"/>
  <c r="B14611"/>
  <c r="N14611" s="1"/>
  <c r="B14612"/>
  <c r="N14612" s="1"/>
  <c r="B14613"/>
  <c r="N14613" s="1"/>
  <c r="B14614"/>
  <c r="N14614" s="1"/>
  <c r="B14615"/>
  <c r="N14615" s="1"/>
  <c r="B14616"/>
  <c r="N14616" s="1"/>
  <c r="B14617"/>
  <c r="N14617" s="1"/>
  <c r="B14618"/>
  <c r="N14618" s="1"/>
  <c r="B14619"/>
  <c r="N14619" s="1"/>
  <c r="B14620"/>
  <c r="N14620" s="1"/>
  <c r="B14621"/>
  <c r="N14621" s="1"/>
  <c r="B14622"/>
  <c r="N14622" s="1"/>
  <c r="B14623"/>
  <c r="N14623" s="1"/>
  <c r="B14624"/>
  <c r="N14624" s="1"/>
  <c r="B14625"/>
  <c r="N14625" s="1"/>
  <c r="B14626"/>
  <c r="N14626" s="1"/>
  <c r="B14627"/>
  <c r="N14627" s="1"/>
  <c r="B14628"/>
  <c r="N14628" s="1"/>
  <c r="B14629"/>
  <c r="N14629" s="1"/>
  <c r="B14630"/>
  <c r="N14630" s="1"/>
  <c r="B14631"/>
  <c r="N14631" s="1"/>
  <c r="B14632"/>
  <c r="N14632" s="1"/>
  <c r="B14633"/>
  <c r="N14633" s="1"/>
  <c r="B14634"/>
  <c r="N14634" s="1"/>
  <c r="B14635"/>
  <c r="N14635" s="1"/>
  <c r="B14636"/>
  <c r="N14636" s="1"/>
  <c r="B14637"/>
  <c r="N14637" s="1"/>
  <c r="B14638"/>
  <c r="N14638" s="1"/>
  <c r="B14639"/>
  <c r="N14639" s="1"/>
  <c r="B14640"/>
  <c r="N14640" s="1"/>
  <c r="B14641"/>
  <c r="N14641" s="1"/>
  <c r="B14642"/>
  <c r="N14642" s="1"/>
  <c r="B14643"/>
  <c r="N14643" s="1"/>
  <c r="B14644"/>
  <c r="N14644" s="1"/>
  <c r="B14645"/>
  <c r="N14645" s="1"/>
  <c r="B14646"/>
  <c r="N14646" s="1"/>
  <c r="B14647"/>
  <c r="N14647" s="1"/>
  <c r="B14648"/>
  <c r="N14648" s="1"/>
  <c r="B14649"/>
  <c r="N14649" s="1"/>
  <c r="B14650"/>
  <c r="N14650" s="1"/>
  <c r="B14651"/>
  <c r="N14651" s="1"/>
  <c r="B14652"/>
  <c r="N14652" s="1"/>
  <c r="B14653"/>
  <c r="N14653" s="1"/>
  <c r="B14654"/>
  <c r="N14654" s="1"/>
  <c r="B14655"/>
  <c r="N14655" s="1"/>
  <c r="B14656"/>
  <c r="N14656" s="1"/>
  <c r="B14657"/>
  <c r="N14657" s="1"/>
  <c r="B14658"/>
  <c r="N14658" s="1"/>
  <c r="B14659"/>
  <c r="N14659" s="1"/>
  <c r="B14660"/>
  <c r="N14660" s="1"/>
  <c r="B14661"/>
  <c r="N14661" s="1"/>
  <c r="B14662"/>
  <c r="N14662" s="1"/>
  <c r="B14663"/>
  <c r="N14663" s="1"/>
  <c r="B14664"/>
  <c r="N14664" s="1"/>
  <c r="B14665"/>
  <c r="N14665" s="1"/>
  <c r="B14666"/>
  <c r="N14666" s="1"/>
  <c r="B14667"/>
  <c r="N14667" s="1"/>
  <c r="B14668"/>
  <c r="N14668" s="1"/>
  <c r="B14669"/>
  <c r="N14669" s="1"/>
  <c r="B14670"/>
  <c r="N14670" s="1"/>
  <c r="B14671"/>
  <c r="N14671" s="1"/>
  <c r="B14672"/>
  <c r="N14672" s="1"/>
  <c r="B14673"/>
  <c r="N14673" s="1"/>
  <c r="B14674"/>
  <c r="N14674" s="1"/>
  <c r="B14675"/>
  <c r="N14675" s="1"/>
  <c r="B14676"/>
  <c r="N14676" s="1"/>
  <c r="B14677"/>
  <c r="N14677" s="1"/>
  <c r="B14678"/>
  <c r="N14678" s="1"/>
  <c r="B14679"/>
  <c r="N14679" s="1"/>
  <c r="B14680"/>
  <c r="N14680" s="1"/>
  <c r="B14681"/>
  <c r="N14681" s="1"/>
  <c r="B14682"/>
  <c r="N14682" s="1"/>
  <c r="B14683"/>
  <c r="N14683" s="1"/>
  <c r="B14684"/>
  <c r="N14684" s="1"/>
  <c r="B14685"/>
  <c r="N14685" s="1"/>
  <c r="B14686"/>
  <c r="N14686" s="1"/>
  <c r="B14687"/>
  <c r="N14687" s="1"/>
  <c r="B14688"/>
  <c r="N14688" s="1"/>
  <c r="B14689"/>
  <c r="N14689" s="1"/>
  <c r="B14690"/>
  <c r="N14690" s="1"/>
  <c r="B14691"/>
  <c r="N14691" s="1"/>
  <c r="B14692"/>
  <c r="N14692" s="1"/>
  <c r="B14693"/>
  <c r="N14693" s="1"/>
  <c r="B14694"/>
  <c r="N14694" s="1"/>
  <c r="B14695"/>
  <c r="N14695" s="1"/>
  <c r="B14696"/>
  <c r="N14696" s="1"/>
  <c r="B14697"/>
  <c r="N14697" s="1"/>
  <c r="B14698"/>
  <c r="N14698" s="1"/>
  <c r="B14699"/>
  <c r="N14699" s="1"/>
  <c r="B14700"/>
  <c r="N14700" s="1"/>
  <c r="B14701"/>
  <c r="N14701" s="1"/>
  <c r="B14702"/>
  <c r="N14702" s="1"/>
  <c r="B14703"/>
  <c r="N14703" s="1"/>
  <c r="B14704"/>
  <c r="N14704" s="1"/>
  <c r="B14705"/>
  <c r="N14705" s="1"/>
  <c r="B14706"/>
  <c r="N14706" s="1"/>
  <c r="B14707"/>
  <c r="N14707" s="1"/>
  <c r="B14708"/>
  <c r="N14708" s="1"/>
  <c r="B14709"/>
  <c r="N14709" s="1"/>
  <c r="B14710"/>
  <c r="N14710" s="1"/>
  <c r="B14711"/>
  <c r="N14711" s="1"/>
  <c r="B14712"/>
  <c r="N14712" s="1"/>
  <c r="B14713"/>
  <c r="N14713" s="1"/>
  <c r="B14714"/>
  <c r="N14714" s="1"/>
  <c r="B14715"/>
  <c r="N14715" s="1"/>
  <c r="B14716"/>
  <c r="N14716" s="1"/>
  <c r="B14717"/>
  <c r="N14717" s="1"/>
  <c r="B14718"/>
  <c r="N14718" s="1"/>
  <c r="B14719"/>
  <c r="N14719" s="1"/>
  <c r="B14720"/>
  <c r="N14720" s="1"/>
  <c r="B14721"/>
  <c r="N14721" s="1"/>
  <c r="B14722"/>
  <c r="N14722" s="1"/>
  <c r="B14723"/>
  <c r="N14723" s="1"/>
  <c r="B14724"/>
  <c r="N14724" s="1"/>
  <c r="B14725"/>
  <c r="N14725" s="1"/>
  <c r="B14726"/>
  <c r="N14726" s="1"/>
  <c r="B14727"/>
  <c r="N14727" s="1"/>
  <c r="B14728"/>
  <c r="N14728" s="1"/>
  <c r="B14729"/>
  <c r="N14729" s="1"/>
  <c r="B14730"/>
  <c r="N14730" s="1"/>
  <c r="B14731"/>
  <c r="N14731" s="1"/>
  <c r="B14732"/>
  <c r="N14732" s="1"/>
  <c r="B14733"/>
  <c r="N14733" s="1"/>
  <c r="B14734"/>
  <c r="N14734" s="1"/>
  <c r="B14735"/>
  <c r="N14735" s="1"/>
  <c r="B14736"/>
  <c r="N14736" s="1"/>
  <c r="B14737"/>
  <c r="N14737" s="1"/>
  <c r="B14738"/>
  <c r="N14738" s="1"/>
  <c r="B14739"/>
  <c r="N14739" s="1"/>
  <c r="B14740"/>
  <c r="N14740" s="1"/>
  <c r="B14741"/>
  <c r="N14741" s="1"/>
  <c r="B14742"/>
  <c r="N14742" s="1"/>
  <c r="B14743"/>
  <c r="N14743" s="1"/>
  <c r="B14744"/>
  <c r="N14744" s="1"/>
  <c r="B14745"/>
  <c r="N14745" s="1"/>
  <c r="B14746"/>
  <c r="N14746" s="1"/>
  <c r="B14747"/>
  <c r="N14747" s="1"/>
  <c r="B14748"/>
  <c r="N14748" s="1"/>
  <c r="B14749"/>
  <c r="N14749" s="1"/>
  <c r="B14750"/>
  <c r="N14750" s="1"/>
  <c r="B14751"/>
  <c r="N14751" s="1"/>
  <c r="B14752"/>
  <c r="N14752" s="1"/>
  <c r="B14753"/>
  <c r="N14753" s="1"/>
  <c r="B14754"/>
  <c r="N14754" s="1"/>
  <c r="B14755"/>
  <c r="N14755" s="1"/>
  <c r="B14756"/>
  <c r="N14756" s="1"/>
  <c r="B14757"/>
  <c r="N14757" s="1"/>
  <c r="B14758"/>
  <c r="N14758" s="1"/>
  <c r="B14759"/>
  <c r="N14759" s="1"/>
  <c r="B14760"/>
  <c r="N14760" s="1"/>
  <c r="B14761"/>
  <c r="N14761" s="1"/>
  <c r="B14762"/>
  <c r="N14762" s="1"/>
  <c r="B14763"/>
  <c r="N14763" s="1"/>
  <c r="B14764"/>
  <c r="N14764" s="1"/>
  <c r="B14765"/>
  <c r="N14765" s="1"/>
  <c r="B14766"/>
  <c r="N14766" s="1"/>
  <c r="B14767"/>
  <c r="N14767" s="1"/>
  <c r="B14768"/>
  <c r="N14768" s="1"/>
  <c r="B14769"/>
  <c r="N14769" s="1"/>
  <c r="B14770"/>
  <c r="N14770" s="1"/>
  <c r="B14771"/>
  <c r="N14771" s="1"/>
  <c r="B14772"/>
  <c r="N14772" s="1"/>
  <c r="B14773"/>
  <c r="N14773" s="1"/>
  <c r="B14774"/>
  <c r="N14774" s="1"/>
  <c r="B14775"/>
  <c r="N14775" s="1"/>
  <c r="B14776"/>
  <c r="N14776" s="1"/>
  <c r="B14777"/>
  <c r="N14777" s="1"/>
  <c r="B14778"/>
  <c r="N14778" s="1"/>
  <c r="B14779"/>
  <c r="N14779" s="1"/>
  <c r="B14780"/>
  <c r="N14780" s="1"/>
  <c r="B14781"/>
  <c r="N14781" s="1"/>
  <c r="B14782"/>
  <c r="N14782" s="1"/>
  <c r="B14783"/>
  <c r="N14783" s="1"/>
  <c r="B14784"/>
  <c r="N14784" s="1"/>
  <c r="B14785"/>
  <c r="N14785" s="1"/>
  <c r="B14786"/>
  <c r="N14786" s="1"/>
  <c r="B14787"/>
  <c r="N14787" s="1"/>
  <c r="B14788"/>
  <c r="N14788" s="1"/>
  <c r="B14789"/>
  <c r="N14789" s="1"/>
  <c r="B14790"/>
  <c r="N14790" s="1"/>
  <c r="B14791"/>
  <c r="N14791" s="1"/>
  <c r="B14792"/>
  <c r="N14792" s="1"/>
  <c r="B14793"/>
  <c r="N14793" s="1"/>
  <c r="B14794"/>
  <c r="N14794" s="1"/>
  <c r="B14795"/>
  <c r="N14795" s="1"/>
  <c r="B14796"/>
  <c r="N14796" s="1"/>
  <c r="B14797"/>
  <c r="N14797" s="1"/>
  <c r="B14798"/>
  <c r="N14798" s="1"/>
  <c r="B14799"/>
  <c r="N14799" s="1"/>
  <c r="B14800"/>
  <c r="N14800" s="1"/>
  <c r="B14801"/>
  <c r="N14801" s="1"/>
  <c r="B14802"/>
  <c r="N14802" s="1"/>
  <c r="B14803"/>
  <c r="N14803" s="1"/>
  <c r="B14804"/>
  <c r="N14804" s="1"/>
  <c r="B14805"/>
  <c r="N14805" s="1"/>
  <c r="B14806"/>
  <c r="N14806" s="1"/>
  <c r="B14807"/>
  <c r="N14807" s="1"/>
  <c r="B14808"/>
  <c r="N14808" s="1"/>
  <c r="B14809"/>
  <c r="N14809" s="1"/>
  <c r="B14810"/>
  <c r="N14810" s="1"/>
  <c r="B14811"/>
  <c r="N14811" s="1"/>
  <c r="B14812"/>
  <c r="N14812" s="1"/>
  <c r="B14813"/>
  <c r="N14813" s="1"/>
  <c r="B14814"/>
  <c r="N14814" s="1"/>
  <c r="B14815"/>
  <c r="N14815" s="1"/>
  <c r="B14816"/>
  <c r="N14816" s="1"/>
  <c r="B14817"/>
  <c r="N14817" s="1"/>
  <c r="B14818"/>
  <c r="N14818" s="1"/>
  <c r="B14819"/>
  <c r="N14819" s="1"/>
  <c r="B14820"/>
  <c r="N14820" s="1"/>
  <c r="B14821"/>
  <c r="N14821" s="1"/>
  <c r="B14822"/>
  <c r="N14822" s="1"/>
  <c r="B14823"/>
  <c r="N14823" s="1"/>
  <c r="B14824"/>
  <c r="N14824" s="1"/>
  <c r="B14825"/>
  <c r="N14825" s="1"/>
  <c r="B14826"/>
  <c r="N14826" s="1"/>
  <c r="B14827"/>
  <c r="N14827" s="1"/>
  <c r="B14828"/>
  <c r="N14828" s="1"/>
  <c r="B14829"/>
  <c r="N14829" s="1"/>
  <c r="B14830"/>
  <c r="N14830" s="1"/>
  <c r="B14831"/>
  <c r="N14831" s="1"/>
  <c r="B14832"/>
  <c r="N14832" s="1"/>
  <c r="B14833"/>
  <c r="N14833" s="1"/>
  <c r="B14834"/>
  <c r="N14834" s="1"/>
  <c r="B14835"/>
  <c r="N14835" s="1"/>
  <c r="B14836"/>
  <c r="N14836" s="1"/>
  <c r="B14837"/>
  <c r="N14837" s="1"/>
  <c r="B14838"/>
  <c r="N14838" s="1"/>
  <c r="B14839"/>
  <c r="N14839" s="1"/>
  <c r="B14840"/>
  <c r="N14840" s="1"/>
  <c r="B14841"/>
  <c r="N14841" s="1"/>
  <c r="B14842"/>
  <c r="N14842" s="1"/>
  <c r="B14843"/>
  <c r="N14843" s="1"/>
  <c r="B14844"/>
  <c r="N14844" s="1"/>
  <c r="B14845"/>
  <c r="N14845" s="1"/>
  <c r="B14846"/>
  <c r="N14846" s="1"/>
  <c r="B14847"/>
  <c r="N14847" s="1"/>
  <c r="B14848"/>
  <c r="N14848" s="1"/>
  <c r="B14849"/>
  <c r="N14849" s="1"/>
  <c r="B14850"/>
  <c r="N14850" s="1"/>
  <c r="B14851"/>
  <c r="N14851" s="1"/>
  <c r="B14852"/>
  <c r="N14852" s="1"/>
  <c r="B14853"/>
  <c r="N14853" s="1"/>
  <c r="B14854"/>
  <c r="N14854" s="1"/>
  <c r="B14855"/>
  <c r="N14855" s="1"/>
  <c r="B14856"/>
  <c r="N14856" s="1"/>
  <c r="B14857"/>
  <c r="N14857" s="1"/>
  <c r="B14858"/>
  <c r="N14858" s="1"/>
  <c r="B14859"/>
  <c r="N14859" s="1"/>
  <c r="B14860"/>
  <c r="N14860" s="1"/>
  <c r="B14861"/>
  <c r="N14861" s="1"/>
  <c r="B14862"/>
  <c r="N14862" s="1"/>
  <c r="B14863"/>
  <c r="N14863" s="1"/>
  <c r="B14864"/>
  <c r="N14864" s="1"/>
  <c r="B14865"/>
  <c r="N14865" s="1"/>
  <c r="B14866"/>
  <c r="N14866" s="1"/>
  <c r="B14867"/>
  <c r="N14867" s="1"/>
  <c r="B14868"/>
  <c r="N14868" s="1"/>
  <c r="B14869"/>
  <c r="N14869" s="1"/>
  <c r="B14870"/>
  <c r="N14870" s="1"/>
  <c r="B14871"/>
  <c r="N14871" s="1"/>
  <c r="B14872"/>
  <c r="N14872" s="1"/>
  <c r="B14873"/>
  <c r="N14873" s="1"/>
  <c r="B14874"/>
  <c r="N14874" s="1"/>
  <c r="B14875"/>
  <c r="N14875" s="1"/>
  <c r="B14876"/>
  <c r="N14876" s="1"/>
  <c r="B14877"/>
  <c r="N14877" s="1"/>
  <c r="B14878"/>
  <c r="N14878" s="1"/>
  <c r="B14879"/>
  <c r="N14879" s="1"/>
  <c r="B14880"/>
  <c r="N14880" s="1"/>
  <c r="B14881"/>
  <c r="N14881" s="1"/>
  <c r="B14882"/>
  <c r="N14882" s="1"/>
  <c r="B14883"/>
  <c r="N14883" s="1"/>
  <c r="B14884"/>
  <c r="N14884" s="1"/>
  <c r="B14885"/>
  <c r="N14885" s="1"/>
  <c r="B14886"/>
  <c r="N14886" s="1"/>
  <c r="B14887"/>
  <c r="N14887" s="1"/>
  <c r="B14888"/>
  <c r="N14888" s="1"/>
  <c r="B14889"/>
  <c r="N14889" s="1"/>
  <c r="B14890"/>
  <c r="N14890" s="1"/>
  <c r="B14891"/>
  <c r="N14891" s="1"/>
  <c r="B14892"/>
  <c r="N14892" s="1"/>
  <c r="B14893"/>
  <c r="N14893" s="1"/>
  <c r="B14894"/>
  <c r="N14894" s="1"/>
  <c r="B14895"/>
  <c r="N14895" s="1"/>
  <c r="B14896"/>
  <c r="N14896" s="1"/>
  <c r="B14897"/>
  <c r="N14897" s="1"/>
  <c r="B14898"/>
  <c r="N14898" s="1"/>
  <c r="B14899"/>
  <c r="N14899" s="1"/>
  <c r="B14900"/>
  <c r="N14900" s="1"/>
  <c r="B14901"/>
  <c r="N14901" s="1"/>
  <c r="B14902"/>
  <c r="N14902" s="1"/>
  <c r="B14903"/>
  <c r="N14903" s="1"/>
  <c r="B14904"/>
  <c r="N14904" s="1"/>
  <c r="B14905"/>
  <c r="N14905" s="1"/>
  <c r="B14906"/>
  <c r="N14906" s="1"/>
  <c r="B14907"/>
  <c r="N14907" s="1"/>
  <c r="B14908"/>
  <c r="N14908" s="1"/>
  <c r="B14909"/>
  <c r="N14909" s="1"/>
  <c r="B14910"/>
  <c r="N14910" s="1"/>
  <c r="B14911"/>
  <c r="N14911" s="1"/>
  <c r="B14912"/>
  <c r="N14912" s="1"/>
  <c r="B14913"/>
  <c r="N14913" s="1"/>
  <c r="B14914"/>
  <c r="N14914" s="1"/>
  <c r="B14915"/>
  <c r="N14915" s="1"/>
  <c r="B14916"/>
  <c r="N14916" s="1"/>
  <c r="B14917"/>
  <c r="N14917" s="1"/>
  <c r="B14918"/>
  <c r="N14918" s="1"/>
  <c r="B14919"/>
  <c r="N14919" s="1"/>
  <c r="B14920"/>
  <c r="N14920" s="1"/>
  <c r="B14921"/>
  <c r="N14921" s="1"/>
  <c r="B14922"/>
  <c r="N14922" s="1"/>
  <c r="B14923"/>
  <c r="N14923" s="1"/>
  <c r="B14924"/>
  <c r="N14924" s="1"/>
  <c r="B14925"/>
  <c r="N14925" s="1"/>
  <c r="B14926"/>
  <c r="N14926" s="1"/>
  <c r="B14927"/>
  <c r="N14927" s="1"/>
  <c r="B14928"/>
  <c r="N14928" s="1"/>
  <c r="B14929"/>
  <c r="N14929" s="1"/>
  <c r="B14930"/>
  <c r="N14930" s="1"/>
  <c r="B14931"/>
  <c r="N14931" s="1"/>
  <c r="B14932"/>
  <c r="N14932" s="1"/>
  <c r="B14933"/>
  <c r="N14933" s="1"/>
  <c r="B14934"/>
  <c r="N14934" s="1"/>
  <c r="B14935"/>
  <c r="N14935" s="1"/>
  <c r="B14936"/>
  <c r="N14936" s="1"/>
  <c r="B14937"/>
  <c r="N14937" s="1"/>
  <c r="B14938"/>
  <c r="N14938" s="1"/>
  <c r="B14939"/>
  <c r="N14939" s="1"/>
  <c r="B14940"/>
  <c r="N14940" s="1"/>
  <c r="B14941"/>
  <c r="N14941" s="1"/>
  <c r="B14942"/>
  <c r="N14942" s="1"/>
  <c r="B14943"/>
  <c r="N14943" s="1"/>
  <c r="B14944"/>
  <c r="N14944" s="1"/>
  <c r="B14945"/>
  <c r="N14945" s="1"/>
  <c r="B14946"/>
  <c r="N14946" s="1"/>
  <c r="B14947"/>
  <c r="N14947" s="1"/>
  <c r="B14948"/>
  <c r="N14948" s="1"/>
  <c r="B14949"/>
  <c r="N14949" s="1"/>
  <c r="B14950"/>
  <c r="N14950" s="1"/>
  <c r="B14951"/>
  <c r="N14951" s="1"/>
  <c r="B14952"/>
  <c r="N14952" s="1"/>
  <c r="B14953"/>
  <c r="N14953" s="1"/>
  <c r="B14954"/>
  <c r="N14954" s="1"/>
  <c r="B14955"/>
  <c r="N14955" s="1"/>
  <c r="B14956"/>
  <c r="N14956" s="1"/>
  <c r="B14957"/>
  <c r="N14957" s="1"/>
  <c r="B14958"/>
  <c r="N14958" s="1"/>
  <c r="B14959"/>
  <c r="N14959" s="1"/>
  <c r="B14960"/>
  <c r="N14960" s="1"/>
  <c r="B14961"/>
  <c r="N14961" s="1"/>
  <c r="B14962"/>
  <c r="N14962" s="1"/>
  <c r="B14963"/>
  <c r="N14963" s="1"/>
  <c r="B14964"/>
  <c r="N14964" s="1"/>
  <c r="B14965"/>
  <c r="N14965" s="1"/>
  <c r="B14966"/>
  <c r="N14966" s="1"/>
  <c r="B14967"/>
  <c r="N14967" s="1"/>
  <c r="B14968"/>
  <c r="N14968" s="1"/>
  <c r="B14969"/>
  <c r="N14969" s="1"/>
  <c r="B14970"/>
  <c r="N14970" s="1"/>
  <c r="B14971"/>
  <c r="N14971" s="1"/>
  <c r="B14972"/>
  <c r="N14972" s="1"/>
  <c r="B14973"/>
  <c r="N14973" s="1"/>
  <c r="B14974"/>
  <c r="N14974" s="1"/>
  <c r="B14975"/>
  <c r="N14975" s="1"/>
  <c r="B14976"/>
  <c r="N14976" s="1"/>
  <c r="B14977"/>
  <c r="N14977" s="1"/>
  <c r="B14978"/>
  <c r="N14978" s="1"/>
  <c r="B14979"/>
  <c r="N14979" s="1"/>
  <c r="B14980"/>
  <c r="N14980" s="1"/>
  <c r="B14981"/>
  <c r="N14981" s="1"/>
  <c r="B14982"/>
  <c r="N14982" s="1"/>
  <c r="B14983"/>
  <c r="N14983" s="1"/>
  <c r="B14984"/>
  <c r="N14984" s="1"/>
  <c r="B14985"/>
  <c r="N14985" s="1"/>
  <c r="B14986"/>
  <c r="N14986" s="1"/>
  <c r="B14987"/>
  <c r="N14987" s="1"/>
  <c r="J14988"/>
  <c r="N14988" s="1"/>
  <c r="BG3"/>
  <c r="BG4"/>
  <c r="BG5"/>
  <c r="BG2"/>
  <c r="BB2"/>
  <c r="BB3"/>
  <c r="BB4"/>
  <c r="BB5"/>
  <c r="L14987"/>
  <c r="L14986"/>
  <c r="L14985"/>
  <c r="L14984"/>
  <c r="L14983"/>
  <c r="L14982"/>
  <c r="L14981"/>
  <c r="L14980"/>
  <c r="L14979"/>
  <c r="L14978"/>
  <c r="L14977"/>
  <c r="L14976"/>
  <c r="L14975"/>
  <c r="L14974"/>
  <c r="L14973"/>
  <c r="L14972"/>
  <c r="L14971"/>
  <c r="L14970"/>
  <c r="L14969"/>
  <c r="L14968"/>
  <c r="L14967"/>
  <c r="L14966"/>
  <c r="L14965"/>
  <c r="L14964"/>
  <c r="L14963"/>
  <c r="L14962"/>
  <c r="L14961"/>
  <c r="L14960"/>
  <c r="L14959"/>
  <c r="L14958"/>
  <c r="L14957"/>
  <c r="L14956"/>
  <c r="L14955"/>
  <c r="L14954"/>
  <c r="L14953"/>
  <c r="L14952"/>
  <c r="L14951"/>
  <c r="L14950"/>
  <c r="L14949"/>
  <c r="L14948"/>
  <c r="L14947"/>
  <c r="L14946"/>
  <c r="L14945"/>
  <c r="L14944"/>
  <c r="L14943"/>
  <c r="L14942"/>
  <c r="L14941"/>
  <c r="L14940"/>
  <c r="L14939"/>
  <c r="L14938"/>
  <c r="L14937"/>
  <c r="L14936"/>
  <c r="L14935"/>
  <c r="L14934"/>
  <c r="L14933"/>
  <c r="L14932"/>
  <c r="L14931"/>
  <c r="L14930"/>
  <c r="L14929"/>
  <c r="L14928"/>
  <c r="L14927"/>
  <c r="L14926"/>
  <c r="L14925"/>
  <c r="L14924"/>
  <c r="L14923"/>
  <c r="L14922"/>
  <c r="L14921"/>
  <c r="L14920"/>
  <c r="L14919"/>
  <c r="L14918"/>
  <c r="L14917"/>
  <c r="L14916"/>
  <c r="L14915"/>
  <c r="L14914"/>
  <c r="L14913"/>
  <c r="L14912"/>
  <c r="L14911"/>
  <c r="L14910"/>
  <c r="L14909"/>
  <c r="L14908"/>
  <c r="L14907"/>
  <c r="L14906"/>
  <c r="L14905"/>
  <c r="L14904"/>
  <c r="L14903"/>
  <c r="L14902"/>
  <c r="L14901"/>
  <c r="L14900"/>
  <c r="L14899"/>
  <c r="L14898"/>
  <c r="L14897"/>
  <c r="L14896"/>
  <c r="L14895"/>
  <c r="L14894"/>
  <c r="L14893"/>
  <c r="L14892"/>
  <c r="L14891"/>
  <c r="L14890"/>
  <c r="L14889"/>
  <c r="L14888"/>
  <c r="L14887"/>
  <c r="L14886"/>
  <c r="L14885"/>
  <c r="L14884"/>
  <c r="L14883"/>
  <c r="L14882"/>
  <c r="L14881"/>
  <c r="L14880"/>
  <c r="L14879"/>
  <c r="L14878"/>
  <c r="L14877"/>
  <c r="L14876"/>
  <c r="L14875"/>
  <c r="L14874"/>
  <c r="L14873"/>
  <c r="L14872"/>
  <c r="L14871"/>
  <c r="L14870"/>
  <c r="L14869"/>
  <c r="L14868"/>
  <c r="L14867"/>
  <c r="L14866"/>
  <c r="L14865"/>
  <c r="L14864"/>
  <c r="L14863"/>
  <c r="L14862"/>
  <c r="L14861"/>
  <c r="L14860"/>
  <c r="L14859"/>
  <c r="L14858"/>
  <c r="L14857"/>
  <c r="L14856"/>
  <c r="L14855"/>
  <c r="L14854"/>
  <c r="L14853"/>
  <c r="L14852"/>
  <c r="L14851"/>
  <c r="L14850"/>
  <c r="L14849"/>
  <c r="L14848"/>
  <c r="L14847"/>
  <c r="L14846"/>
  <c r="L14845"/>
  <c r="L14844"/>
  <c r="L14843"/>
  <c r="L14842"/>
  <c r="L14841"/>
  <c r="L14840"/>
  <c r="L14839"/>
  <c r="L14838"/>
  <c r="L14837"/>
  <c r="L14836"/>
  <c r="L14835"/>
  <c r="L14834"/>
  <c r="L14833"/>
  <c r="L14832"/>
  <c r="L14831"/>
  <c r="L14830"/>
  <c r="L14829"/>
  <c r="L14828"/>
  <c r="L14827"/>
  <c r="L14826"/>
  <c r="L14825"/>
  <c r="L14824"/>
  <c r="L14823"/>
  <c r="L14822"/>
  <c r="L14821"/>
  <c r="L14820"/>
  <c r="L14819"/>
  <c r="L14818"/>
  <c r="L14817"/>
  <c r="L14816"/>
  <c r="L14815"/>
  <c r="L14814"/>
  <c r="L14813"/>
  <c r="L14812"/>
  <c r="L14811"/>
  <c r="L14810"/>
  <c r="L14809"/>
  <c r="L14808"/>
  <c r="L14807"/>
  <c r="L14806"/>
  <c r="L14805"/>
  <c r="L14804"/>
  <c r="L14803"/>
  <c r="L14802"/>
  <c r="L14801"/>
  <c r="L14800"/>
  <c r="L14799"/>
  <c r="L14798"/>
  <c r="L14797"/>
  <c r="L14796"/>
  <c r="L14795"/>
  <c r="L14794"/>
  <c r="L14793"/>
  <c r="L14792"/>
  <c r="L14791"/>
  <c r="L14790"/>
  <c r="L14789"/>
  <c r="L14788"/>
  <c r="L14787"/>
  <c r="L14786"/>
  <c r="L14785"/>
  <c r="L14784"/>
  <c r="L14783"/>
  <c r="L14782"/>
  <c r="L14781"/>
  <c r="L14780"/>
  <c r="L14779"/>
  <c r="L14778"/>
  <c r="L14777"/>
  <c r="L14776"/>
  <c r="L14775"/>
  <c r="L14774"/>
  <c r="L14773"/>
  <c r="L14772"/>
  <c r="L14771"/>
  <c r="L14770"/>
  <c r="L14769"/>
  <c r="L14768"/>
  <c r="L14767"/>
  <c r="L14766"/>
  <c r="L14765"/>
  <c r="L14764"/>
  <c r="L14763"/>
  <c r="L14762"/>
  <c r="L14761"/>
  <c r="L14760"/>
  <c r="L14759"/>
  <c r="L14758"/>
  <c r="L14757"/>
  <c r="L14756"/>
  <c r="L14755"/>
  <c r="L14754"/>
  <c r="L14753"/>
  <c r="L14752"/>
  <c r="L14751"/>
  <c r="L14750"/>
  <c r="L14749"/>
  <c r="L14748"/>
  <c r="L14747"/>
  <c r="L14746"/>
  <c r="L14745"/>
  <c r="L14744"/>
  <c r="L14743"/>
  <c r="L14742"/>
  <c r="L14741"/>
  <c r="L14740"/>
  <c r="L14739"/>
  <c r="L14738"/>
  <c r="L14737"/>
  <c r="L14736"/>
  <c r="L14735"/>
  <c r="L14734"/>
  <c r="L14733"/>
  <c r="L14732"/>
  <c r="L14731"/>
  <c r="L14730"/>
  <c r="L14729"/>
  <c r="L14728"/>
  <c r="L14727"/>
  <c r="L14726"/>
  <c r="L14725"/>
  <c r="L14724"/>
  <c r="L14723"/>
  <c r="L14722"/>
  <c r="L14721"/>
  <c r="L14720"/>
  <c r="L14719"/>
  <c r="L14718"/>
  <c r="L14717"/>
  <c r="L14716"/>
  <c r="L14715"/>
  <c r="L14714"/>
  <c r="L14713"/>
  <c r="L14712"/>
  <c r="L14711"/>
  <c r="L14710"/>
  <c r="L14709"/>
  <c r="L14708"/>
  <c r="L14707"/>
  <c r="L14706"/>
  <c r="L14705"/>
  <c r="L14704"/>
  <c r="L14703"/>
  <c r="L14702"/>
  <c r="L14701"/>
  <c r="L14700"/>
  <c r="L14699"/>
  <c r="L14698"/>
  <c r="L14697"/>
  <c r="L14696"/>
  <c r="L14695"/>
  <c r="L14694"/>
  <c r="L14693"/>
  <c r="L14692"/>
  <c r="L14691"/>
  <c r="L14690"/>
  <c r="L14689"/>
  <c r="L14688"/>
  <c r="L14687"/>
  <c r="L14686"/>
  <c r="L14685"/>
  <c r="L14684"/>
  <c r="L14683"/>
  <c r="L14682"/>
  <c r="L14681"/>
  <c r="L14680"/>
  <c r="L14679"/>
  <c r="L14678"/>
  <c r="L14677"/>
  <c r="L14676"/>
  <c r="L14675"/>
  <c r="L14674"/>
  <c r="L14673"/>
  <c r="L14672"/>
  <c r="L14671"/>
  <c r="L14670"/>
  <c r="L14669"/>
  <c r="L14668"/>
  <c r="L14667"/>
  <c r="L14666"/>
  <c r="L14665"/>
  <c r="L14664"/>
  <c r="L14663"/>
  <c r="L14662"/>
  <c r="L14661"/>
  <c r="L14660"/>
  <c r="L14659"/>
  <c r="L14658"/>
  <c r="L14657"/>
  <c r="L14656"/>
  <c r="L14655"/>
  <c r="L14654"/>
  <c r="L14653"/>
  <c r="L14652"/>
  <c r="L14651"/>
  <c r="L14650"/>
  <c r="L14649"/>
  <c r="L14648"/>
  <c r="L14647"/>
  <c r="L14646"/>
  <c r="L14645"/>
  <c r="L14644"/>
  <c r="L14643"/>
  <c r="L14642"/>
  <c r="L14641"/>
  <c r="L14640"/>
  <c r="L14639"/>
  <c r="L14638"/>
  <c r="L14637"/>
  <c r="L14636"/>
  <c r="L14635"/>
  <c r="L14634"/>
  <c r="L14633"/>
  <c r="L14632"/>
  <c r="L14631"/>
  <c r="L14630"/>
  <c r="L14629"/>
  <c r="L14628"/>
  <c r="L14627"/>
  <c r="L14626"/>
  <c r="L14625"/>
  <c r="L14624"/>
  <c r="L14623"/>
  <c r="L14622"/>
  <c r="L14621"/>
  <c r="L14620"/>
  <c r="L14619"/>
  <c r="L14618"/>
  <c r="L14617"/>
  <c r="L14616"/>
  <c r="L14615"/>
  <c r="L14614"/>
  <c r="L14613"/>
  <c r="L14612"/>
  <c r="L14611"/>
  <c r="L14610"/>
  <c r="L14609"/>
  <c r="L14608"/>
  <c r="L14607"/>
  <c r="L14606"/>
  <c r="L14605"/>
  <c r="L14604"/>
  <c r="L14603"/>
  <c r="L14602"/>
  <c r="L14601"/>
  <c r="L14600"/>
  <c r="L14599"/>
  <c r="L14598"/>
  <c r="L14597"/>
  <c r="L14596"/>
  <c r="L14595"/>
  <c r="L14594"/>
  <c r="L14593"/>
  <c r="L14592"/>
  <c r="L14591"/>
  <c r="L14590"/>
  <c r="L14589"/>
  <c r="L14588"/>
  <c r="L14587"/>
  <c r="L14586"/>
  <c r="L14585"/>
  <c r="L14584"/>
  <c r="L14583"/>
  <c r="L14582"/>
  <c r="L14581"/>
  <c r="L14580"/>
  <c r="L14579"/>
  <c r="L14578"/>
  <c r="L14577"/>
  <c r="L14576"/>
  <c r="L14575"/>
  <c r="L14574"/>
  <c r="L14573"/>
  <c r="L14572"/>
  <c r="L14571"/>
  <c r="L14570"/>
  <c r="L14569"/>
  <c r="L14568"/>
  <c r="L14567"/>
  <c r="L14566"/>
  <c r="L14565"/>
  <c r="L14564"/>
  <c r="L14563"/>
  <c r="L14562"/>
  <c r="L14561"/>
  <c r="L14560"/>
  <c r="L14559"/>
  <c r="L14558"/>
  <c r="L14557"/>
  <c r="L14556"/>
  <c r="L14555"/>
  <c r="L14554"/>
  <c r="L14553"/>
  <c r="L14552"/>
  <c r="L14551"/>
  <c r="L14550"/>
  <c r="L14549"/>
  <c r="L14548"/>
  <c r="L14547"/>
  <c r="L14546"/>
  <c r="L14545"/>
  <c r="L14544"/>
  <c r="L14543"/>
  <c r="L14542"/>
  <c r="L14541"/>
  <c r="L14540"/>
  <c r="L14539"/>
  <c r="L14538"/>
  <c r="L14537"/>
  <c r="L14536"/>
  <c r="L14535"/>
  <c r="L14534"/>
  <c r="L14533"/>
  <c r="L14532"/>
  <c r="L14531"/>
  <c r="L14530"/>
  <c r="L14529"/>
  <c r="L14528"/>
  <c r="L14527"/>
  <c r="L14526"/>
  <c r="L14525"/>
  <c r="L14524"/>
  <c r="L14523"/>
  <c r="L14522"/>
  <c r="L14521"/>
  <c r="L14520"/>
  <c r="L14519"/>
  <c r="L14518"/>
  <c r="L14517"/>
  <c r="L14516"/>
  <c r="L14515"/>
  <c r="L14514"/>
  <c r="L14513"/>
  <c r="L14512"/>
  <c r="L14511"/>
  <c r="L14510"/>
  <c r="L14509"/>
  <c r="L14508"/>
  <c r="L14507"/>
  <c r="L14506"/>
  <c r="L14505"/>
  <c r="L14504"/>
  <c r="L14503"/>
  <c r="L14502"/>
  <c r="L14501"/>
  <c r="L14500"/>
  <c r="L14499"/>
  <c r="L14498"/>
  <c r="L14497"/>
  <c r="L14496"/>
  <c r="L14495"/>
  <c r="L14494"/>
  <c r="L14493"/>
  <c r="L14492"/>
  <c r="L14491"/>
  <c r="L14490"/>
  <c r="L14489"/>
  <c r="L14488"/>
  <c r="L14487"/>
  <c r="L14486"/>
  <c r="L14485"/>
  <c r="L14484"/>
  <c r="L14483"/>
  <c r="L14482"/>
  <c r="L14481"/>
  <c r="L14480"/>
  <c r="L14479"/>
  <c r="L14478"/>
  <c r="L14477"/>
  <c r="L14476"/>
  <c r="L14475"/>
  <c r="L14474"/>
  <c r="L14473"/>
  <c r="L14472"/>
  <c r="L14471"/>
  <c r="L14470"/>
  <c r="L14469"/>
  <c r="L14468"/>
  <c r="L14467"/>
  <c r="L14466"/>
  <c r="L14465"/>
  <c r="L14464"/>
  <c r="L14463"/>
  <c r="L14462"/>
  <c r="L14461"/>
  <c r="L14460"/>
  <c r="L14459"/>
  <c r="L14458"/>
  <c r="L14457"/>
  <c r="L14456"/>
  <c r="L14455"/>
  <c r="L14454"/>
  <c r="L14453"/>
  <c r="L14452"/>
  <c r="L14451"/>
  <c r="L14450"/>
  <c r="L14449"/>
  <c r="L14448"/>
  <c r="L14447"/>
  <c r="L14446"/>
  <c r="L14445"/>
  <c r="L14444"/>
  <c r="L14443"/>
  <c r="L14442"/>
  <c r="L14441"/>
  <c r="L14440"/>
  <c r="L14439"/>
  <c r="L14438"/>
  <c r="L14437"/>
  <c r="L14436"/>
  <c r="L14435"/>
  <c r="L14434"/>
  <c r="L14433"/>
  <c r="L14432"/>
  <c r="L14431"/>
  <c r="L14430"/>
  <c r="L14429"/>
  <c r="L14428"/>
  <c r="L14427"/>
  <c r="L14426"/>
  <c r="L14425"/>
  <c r="L14424"/>
  <c r="L14423"/>
  <c r="L14422"/>
  <c r="L14421"/>
  <c r="L14420"/>
  <c r="L14419"/>
  <c r="L14418"/>
  <c r="L14417"/>
  <c r="L14416"/>
  <c r="L14415"/>
  <c r="L14414"/>
  <c r="L14413"/>
  <c r="L14412"/>
  <c r="L14411"/>
  <c r="L14410"/>
  <c r="L14409"/>
  <c r="L14408"/>
  <c r="L14407"/>
  <c r="L14406"/>
  <c r="L14405"/>
  <c r="L14404"/>
  <c r="L14403"/>
  <c r="L14402"/>
  <c r="L14401"/>
  <c r="L14400"/>
  <c r="L14399"/>
  <c r="L14398"/>
  <c r="L14397"/>
  <c r="L14396"/>
  <c r="L14395"/>
  <c r="L14394"/>
  <c r="L14393"/>
  <c r="L14392"/>
  <c r="L14391"/>
  <c r="L14390"/>
  <c r="L14389"/>
  <c r="L14388"/>
  <c r="L14387"/>
  <c r="L14386"/>
  <c r="L14385"/>
  <c r="L14384"/>
  <c r="L14383"/>
  <c r="L14382"/>
  <c r="L14381"/>
  <c r="L14380"/>
  <c r="L14379"/>
  <c r="L14378"/>
  <c r="L14377"/>
  <c r="L14376"/>
  <c r="L14375"/>
  <c r="L14374"/>
  <c r="L14373"/>
  <c r="L14372"/>
  <c r="L14371"/>
  <c r="L14370"/>
  <c r="L14369"/>
  <c r="L14368"/>
  <c r="L14367"/>
  <c r="L14366"/>
  <c r="L14365"/>
  <c r="L14364"/>
  <c r="L14363"/>
  <c r="L14362"/>
  <c r="L14361"/>
  <c r="L14360"/>
  <c r="L14359"/>
  <c r="L14358"/>
  <c r="L14357"/>
  <c r="L14356"/>
  <c r="L14355"/>
  <c r="L14354"/>
  <c r="L14353"/>
  <c r="L14352"/>
  <c r="L14351"/>
  <c r="L14350"/>
  <c r="L14349"/>
  <c r="L14348"/>
  <c r="L14347"/>
  <c r="L14346"/>
  <c r="L14345"/>
  <c r="L14344"/>
  <c r="L14343"/>
  <c r="L14342"/>
  <c r="L14341"/>
  <c r="L14340"/>
  <c r="L14339"/>
  <c r="L14338"/>
  <c r="L14337"/>
  <c r="L14336"/>
  <c r="L14335"/>
  <c r="L14334"/>
  <c r="L14333"/>
  <c r="L14332"/>
  <c r="L14331"/>
  <c r="L14330"/>
  <c r="L14329"/>
  <c r="L14328"/>
  <c r="L14327"/>
  <c r="L14326"/>
  <c r="L14325"/>
  <c r="L14324"/>
  <c r="L14323"/>
  <c r="L14322"/>
  <c r="L14321"/>
  <c r="L14320"/>
  <c r="L14319"/>
  <c r="L14318"/>
  <c r="L14317"/>
  <c r="L14316"/>
  <c r="L14315"/>
  <c r="L14314"/>
  <c r="L14313"/>
  <c r="L14312"/>
  <c r="L14311"/>
  <c r="L14310"/>
  <c r="L14309"/>
  <c r="L14308"/>
  <c r="L14307"/>
  <c r="L14306"/>
  <c r="L14305"/>
  <c r="L14304"/>
  <c r="L14303"/>
  <c r="L14302"/>
  <c r="L14301"/>
  <c r="L14300"/>
  <c r="L14299"/>
  <c r="L14298"/>
  <c r="L14297"/>
  <c r="L14296"/>
  <c r="L14295"/>
  <c r="L14294"/>
  <c r="L14293"/>
  <c r="L14292"/>
  <c r="L14291"/>
  <c r="L14290"/>
  <c r="L14289"/>
  <c r="L14288"/>
  <c r="L14287"/>
  <c r="L14286"/>
  <c r="L14285"/>
  <c r="L14284"/>
  <c r="L14283"/>
  <c r="L14282"/>
  <c r="L14281"/>
  <c r="L14280"/>
  <c r="L14279"/>
  <c r="L14278"/>
  <c r="L14277"/>
  <c r="L14276"/>
  <c r="L14275"/>
  <c r="L14274"/>
  <c r="L14273"/>
  <c r="L14272"/>
  <c r="L14271"/>
  <c r="L14270"/>
  <c r="L14269"/>
  <c r="L14268"/>
  <c r="L14267"/>
  <c r="L14266"/>
  <c r="L14265"/>
  <c r="L14264"/>
  <c r="L14263"/>
  <c r="L14262"/>
  <c r="L14261"/>
  <c r="L14260"/>
  <c r="L14259"/>
  <c r="L14258"/>
  <c r="L14257"/>
  <c r="L14256"/>
  <c r="L14255"/>
  <c r="L14254"/>
  <c r="L14253"/>
  <c r="L14252"/>
  <c r="L14251"/>
  <c r="L14250"/>
  <c r="L14249"/>
  <c r="L14248"/>
  <c r="L14247"/>
  <c r="L14246"/>
  <c r="L14245"/>
  <c r="L14244"/>
  <c r="L14243"/>
  <c r="L14242"/>
  <c r="L14241"/>
  <c r="L14240"/>
  <c r="L14239"/>
  <c r="L14238"/>
  <c r="L14237"/>
  <c r="L14236"/>
  <c r="L14235"/>
  <c r="L14234"/>
  <c r="L14233"/>
  <c r="L14232"/>
  <c r="L14231"/>
  <c r="L14230"/>
  <c r="L14229"/>
  <c r="L14228"/>
  <c r="L14227"/>
  <c r="L14226"/>
  <c r="L14225"/>
  <c r="L14224"/>
  <c r="L14223"/>
  <c r="L14222"/>
  <c r="L14221"/>
  <c r="L14220"/>
  <c r="L14219"/>
  <c r="L14218"/>
  <c r="L14217"/>
  <c r="L14216"/>
  <c r="L14215"/>
  <c r="L14214"/>
  <c r="L14213"/>
  <c r="L14212"/>
  <c r="L14211"/>
  <c r="L14210"/>
  <c r="L14209"/>
  <c r="L14208"/>
  <c r="L14207"/>
  <c r="L14206"/>
  <c r="L14205"/>
  <c r="L14204"/>
  <c r="L14203"/>
  <c r="L14202"/>
  <c r="L14201"/>
  <c r="L14200"/>
  <c r="L14199"/>
  <c r="L14198"/>
  <c r="L14197"/>
  <c r="L14196"/>
  <c r="L14195"/>
  <c r="L14194"/>
  <c r="L14193"/>
  <c r="L14192"/>
  <c r="L14191"/>
  <c r="L14190"/>
  <c r="L14189"/>
  <c r="L14188"/>
  <c r="L14187"/>
  <c r="L14186"/>
  <c r="L14185"/>
  <c r="L14184"/>
  <c r="L14183"/>
  <c r="L14182"/>
  <c r="L14181"/>
  <c r="L14180"/>
  <c r="L14179"/>
  <c r="L14178"/>
  <c r="L14177"/>
  <c r="L14176"/>
  <c r="L14175"/>
  <c r="L14174"/>
  <c r="L14173"/>
  <c r="L14172"/>
  <c r="L14171"/>
  <c r="L14170"/>
  <c r="L14169"/>
  <c r="L14168"/>
  <c r="L14167"/>
  <c r="L14166"/>
  <c r="L14165"/>
  <c r="L14164"/>
  <c r="L14163"/>
  <c r="L14162"/>
  <c r="L14161"/>
  <c r="L14160"/>
  <c r="L14159"/>
  <c r="L14158"/>
  <c r="L14157"/>
  <c r="L14156"/>
  <c r="L14155"/>
  <c r="L14154"/>
  <c r="L14153"/>
  <c r="L14152"/>
  <c r="L14151"/>
  <c r="L14150"/>
  <c r="L14149"/>
  <c r="L14148"/>
  <c r="L14147"/>
  <c r="L14146"/>
  <c r="L14145"/>
  <c r="L14144"/>
  <c r="L14143"/>
  <c r="L14142"/>
  <c r="L14141"/>
  <c r="L14140"/>
  <c r="L14139"/>
  <c r="L14138"/>
  <c r="L14137"/>
  <c r="L14136"/>
  <c r="L14135"/>
  <c r="L14134"/>
  <c r="L14133"/>
  <c r="L14132"/>
  <c r="L14131"/>
  <c r="L14130"/>
  <c r="L14129"/>
  <c r="L14128"/>
  <c r="L14127"/>
  <c r="L14126"/>
  <c r="L14125"/>
  <c r="L14124"/>
  <c r="L14123"/>
  <c r="L14122"/>
  <c r="L14121"/>
  <c r="L14120"/>
  <c r="L14119"/>
  <c r="L14118"/>
  <c r="L14117"/>
  <c r="L14116"/>
  <c r="L14115"/>
  <c r="L14114"/>
  <c r="L14113"/>
  <c r="L14112"/>
  <c r="L14111"/>
  <c r="L14110"/>
  <c r="L14109"/>
  <c r="L14108"/>
  <c r="L14107"/>
  <c r="L14106"/>
  <c r="L14105"/>
  <c r="L14104"/>
  <c r="L14103"/>
  <c r="L14102"/>
  <c r="L14101"/>
  <c r="L14100"/>
  <c r="L14099"/>
  <c r="L14098"/>
  <c r="L14097"/>
  <c r="L14096"/>
  <c r="L14095"/>
  <c r="L14094"/>
  <c r="L14093"/>
  <c r="L14092"/>
  <c r="L14091"/>
  <c r="L14090"/>
  <c r="L14089"/>
  <c r="L14088"/>
  <c r="L14087"/>
  <c r="L14086"/>
  <c r="L14085"/>
  <c r="L14084"/>
  <c r="L14083"/>
  <c r="L14082"/>
  <c r="L14081"/>
  <c r="L14080"/>
  <c r="L14079"/>
  <c r="L14078"/>
  <c r="L14077"/>
  <c r="L14076"/>
  <c r="L14075"/>
  <c r="L14074"/>
  <c r="L14073"/>
  <c r="L14072"/>
  <c r="L14071"/>
  <c r="L14070"/>
  <c r="L14069"/>
  <c r="L14068"/>
  <c r="L14067"/>
  <c r="L14066"/>
  <c r="L14065"/>
  <c r="L14064"/>
  <c r="L14063"/>
  <c r="L14062"/>
  <c r="L14061"/>
  <c r="L14060"/>
  <c r="L14059"/>
  <c r="L14058"/>
  <c r="L14057"/>
  <c r="L14056"/>
  <c r="L14055"/>
  <c r="L14054"/>
  <c r="L14053"/>
  <c r="L14052"/>
  <c r="L14051"/>
  <c r="L14050"/>
  <c r="L14049"/>
  <c r="L14048"/>
  <c r="L14047"/>
  <c r="L14046"/>
  <c r="L14045"/>
  <c r="L14044"/>
  <c r="L14043"/>
  <c r="L14042"/>
  <c r="L14041"/>
  <c r="L14040"/>
  <c r="L14039"/>
  <c r="L14038"/>
  <c r="L14037"/>
  <c r="L14036"/>
  <c r="L14035"/>
  <c r="L14034"/>
  <c r="L14033"/>
  <c r="L14032"/>
  <c r="L14031"/>
  <c r="L14030"/>
  <c r="L14029"/>
  <c r="L14028"/>
  <c r="L14027"/>
  <c r="L14026"/>
  <c r="L14025"/>
  <c r="L14024"/>
  <c r="L14023"/>
  <c r="L14022"/>
  <c r="L14021"/>
  <c r="L14020"/>
  <c r="L14019"/>
  <c r="L14018"/>
  <c r="L14017"/>
  <c r="L14016"/>
  <c r="L14015"/>
  <c r="L14014"/>
  <c r="L14013"/>
  <c r="L14012"/>
  <c r="L14011"/>
  <c r="L14010"/>
  <c r="L14009"/>
  <c r="L14008"/>
  <c r="L14007"/>
  <c r="L14006"/>
  <c r="L14005"/>
  <c r="L14004"/>
  <c r="L14003"/>
  <c r="L14002"/>
  <c r="L14001"/>
  <c r="L14000"/>
  <c r="L13999"/>
  <c r="L13998"/>
  <c r="L13997"/>
  <c r="L13996"/>
  <c r="L13995"/>
  <c r="L13994"/>
  <c r="L13993"/>
  <c r="L13992"/>
  <c r="L13991"/>
  <c r="L13990"/>
  <c r="L13989"/>
  <c r="L13988"/>
  <c r="L13987"/>
  <c r="L13986"/>
  <c r="L13985"/>
  <c r="L13984"/>
  <c r="L13983"/>
  <c r="L13982"/>
  <c r="L13981"/>
  <c r="L13980"/>
  <c r="L13979"/>
  <c r="L13978"/>
  <c r="L13977"/>
  <c r="L13976"/>
  <c r="L13975"/>
  <c r="L13974"/>
  <c r="L13973"/>
  <c r="L13972"/>
  <c r="L13971"/>
  <c r="L13970"/>
  <c r="L13969"/>
  <c r="L13968"/>
  <c r="L13967"/>
  <c r="L13966"/>
  <c r="L13965"/>
  <c r="L13964"/>
  <c r="L13963"/>
  <c r="L13962"/>
  <c r="L13961"/>
  <c r="L13960"/>
  <c r="L13959"/>
  <c r="L13958"/>
  <c r="L13957"/>
  <c r="L13956"/>
  <c r="L13955"/>
  <c r="L13954"/>
  <c r="L13953"/>
  <c r="L13952"/>
  <c r="L13951"/>
  <c r="L13950"/>
  <c r="L13949"/>
  <c r="L13948"/>
  <c r="L13947"/>
  <c r="L13946"/>
  <c r="L13945"/>
  <c r="L13944"/>
  <c r="L13943"/>
  <c r="L13942"/>
  <c r="L13941"/>
  <c r="L13940"/>
  <c r="L13939"/>
  <c r="L13938"/>
  <c r="L13937"/>
  <c r="L13936"/>
  <c r="L13935"/>
  <c r="L13934"/>
  <c r="L13933"/>
  <c r="L13932"/>
  <c r="L13931"/>
  <c r="L13930"/>
  <c r="L13929"/>
  <c r="L13928"/>
  <c r="L13927"/>
  <c r="L13926"/>
  <c r="L13925"/>
  <c r="L13924"/>
  <c r="L13923"/>
  <c r="L13922"/>
  <c r="L13921"/>
  <c r="L13920"/>
  <c r="L13919"/>
  <c r="L13918"/>
  <c r="L13917"/>
  <c r="L13916"/>
  <c r="L13915"/>
  <c r="L13914"/>
  <c r="L13913"/>
  <c r="L13912"/>
  <c r="L13911"/>
  <c r="L13910"/>
  <c r="L13909"/>
  <c r="L13908"/>
  <c r="L13907"/>
  <c r="L13906"/>
  <c r="L13905"/>
  <c r="L13904"/>
  <c r="L13903"/>
  <c r="L13902"/>
  <c r="L13901"/>
  <c r="L13900"/>
  <c r="L13899"/>
  <c r="L13898"/>
  <c r="L13897"/>
  <c r="L13896"/>
  <c r="L13895"/>
  <c r="L13894"/>
  <c r="L13893"/>
  <c r="L13892"/>
  <c r="L13891"/>
  <c r="L13890"/>
  <c r="L13889"/>
  <c r="L13888"/>
  <c r="L13887"/>
  <c r="L13886"/>
  <c r="L13885"/>
  <c r="L13884"/>
  <c r="L13883"/>
  <c r="L13882"/>
  <c r="L13881"/>
  <c r="L13880"/>
  <c r="L13879"/>
  <c r="L13878"/>
  <c r="L13877"/>
  <c r="L13876"/>
  <c r="L13875"/>
  <c r="L13874"/>
  <c r="L13873"/>
  <c r="L13872"/>
  <c r="L13871"/>
  <c r="L13870"/>
  <c r="L13869"/>
  <c r="L13868"/>
  <c r="L13867"/>
  <c r="L13866"/>
  <c r="L13865"/>
  <c r="L13864"/>
  <c r="L13863"/>
  <c r="L13862"/>
  <c r="L13861"/>
  <c r="L13860"/>
  <c r="L13859"/>
  <c r="L13858"/>
  <c r="L13857"/>
  <c r="L13856"/>
  <c r="L13855"/>
  <c r="L13854"/>
  <c r="L13853"/>
  <c r="L13852"/>
  <c r="L13851"/>
  <c r="L13850"/>
  <c r="L13849"/>
  <c r="L13848"/>
  <c r="L13847"/>
  <c r="L13846"/>
  <c r="L13845"/>
  <c r="L13844"/>
  <c r="L13843"/>
  <c r="L13842"/>
  <c r="L13841"/>
  <c r="L13840"/>
  <c r="L13839"/>
  <c r="L13838"/>
  <c r="L13837"/>
  <c r="L13836"/>
  <c r="L13835"/>
  <c r="L13834"/>
  <c r="L13833"/>
  <c r="L13832"/>
  <c r="L13831"/>
  <c r="L13830"/>
  <c r="L13829"/>
  <c r="L13828"/>
  <c r="L13827"/>
  <c r="L13826"/>
  <c r="L13825"/>
  <c r="L13824"/>
  <c r="L13823"/>
  <c r="L13822"/>
  <c r="L13821"/>
  <c r="L13820"/>
  <c r="L13819"/>
  <c r="L13818"/>
  <c r="L13817"/>
  <c r="L13816"/>
  <c r="L13815"/>
  <c r="L13814"/>
  <c r="L13813"/>
  <c r="L13812"/>
  <c r="L13811"/>
  <c r="L13810"/>
  <c r="L13809"/>
  <c r="L13808"/>
  <c r="L13807"/>
  <c r="L13806"/>
  <c r="L13805"/>
  <c r="L13804"/>
  <c r="L13803"/>
  <c r="L13802"/>
  <c r="L13801"/>
  <c r="L13800"/>
  <c r="L13799"/>
  <c r="L13798"/>
  <c r="L13797"/>
  <c r="L13796"/>
  <c r="L13795"/>
  <c r="L13794"/>
  <c r="L13793"/>
  <c r="L13792"/>
  <c r="L13791"/>
  <c r="L13790"/>
  <c r="L13789"/>
  <c r="L13788"/>
  <c r="L13787"/>
  <c r="L13786"/>
  <c r="L13785"/>
  <c r="L13784"/>
  <c r="L13783"/>
  <c r="L13782"/>
  <c r="L13781"/>
  <c r="L13780"/>
  <c r="L13779"/>
  <c r="L13778"/>
  <c r="L13777"/>
  <c r="L13776"/>
  <c r="L13775"/>
  <c r="L13774"/>
  <c r="L13773"/>
  <c r="L13772"/>
  <c r="L13771"/>
  <c r="L13770"/>
  <c r="L13769"/>
  <c r="L13768"/>
  <c r="L13767"/>
  <c r="L13766"/>
  <c r="L13765"/>
  <c r="L13764"/>
  <c r="L13763"/>
  <c r="L13762"/>
  <c r="L13761"/>
  <c r="L13760"/>
  <c r="L13759"/>
  <c r="L13758"/>
  <c r="L13757"/>
  <c r="L13756"/>
  <c r="L13755"/>
  <c r="L13754"/>
  <c r="L13753"/>
  <c r="L13752"/>
  <c r="L13751"/>
  <c r="L13750"/>
  <c r="L13749"/>
  <c r="L13748"/>
  <c r="L13747"/>
  <c r="L13746"/>
  <c r="L13745"/>
  <c r="L13744"/>
  <c r="L13743"/>
  <c r="L13742"/>
  <c r="L13741"/>
  <c r="L13740"/>
  <c r="L13739"/>
  <c r="L13738"/>
  <c r="L13737"/>
  <c r="L13736"/>
  <c r="L13735"/>
  <c r="L13734"/>
  <c r="L13733"/>
  <c r="L13732"/>
  <c r="L13731"/>
  <c r="L13730"/>
  <c r="L13729"/>
  <c r="L13728"/>
  <c r="L13727"/>
  <c r="L13726"/>
  <c r="L13725"/>
  <c r="L13724"/>
  <c r="L13723"/>
  <c r="L13722"/>
  <c r="L13721"/>
  <c r="L13720"/>
  <c r="L13719"/>
  <c r="L13718"/>
  <c r="L13717"/>
  <c r="L13716"/>
  <c r="L13715"/>
  <c r="L13714"/>
  <c r="L13713"/>
  <c r="L13712"/>
  <c r="L13711"/>
  <c r="L13710"/>
  <c r="L13709"/>
  <c r="L13708"/>
  <c r="L13707"/>
  <c r="L13706"/>
  <c r="L13705"/>
  <c r="L13704"/>
  <c r="L13703"/>
  <c r="L13702"/>
  <c r="L13701"/>
  <c r="L13700"/>
  <c r="L13699"/>
  <c r="L13698"/>
  <c r="L13697"/>
  <c r="L13696"/>
  <c r="L13695"/>
  <c r="L13694"/>
  <c r="L13693"/>
  <c r="L13692"/>
  <c r="L13691"/>
  <c r="L13690"/>
  <c r="L13689"/>
  <c r="L13688"/>
  <c r="L13687"/>
  <c r="L13686"/>
  <c r="L13685"/>
  <c r="L13684"/>
  <c r="L13683"/>
  <c r="L13682"/>
  <c r="L13681"/>
  <c r="L13680"/>
  <c r="L13679"/>
  <c r="L13678"/>
  <c r="L13677"/>
  <c r="L13676"/>
  <c r="L13675"/>
  <c r="L13674"/>
  <c r="L13673"/>
  <c r="L13672"/>
  <c r="L13671"/>
  <c r="L13670"/>
  <c r="L13669"/>
  <c r="L13668"/>
  <c r="L13667"/>
  <c r="L13666"/>
  <c r="L13665"/>
  <c r="L13664"/>
  <c r="L13663"/>
  <c r="L13662"/>
  <c r="L13661"/>
  <c r="L13660"/>
  <c r="L13659"/>
  <c r="L13658"/>
  <c r="L13657"/>
  <c r="L13656"/>
  <c r="L13655"/>
  <c r="L13654"/>
  <c r="L13653"/>
  <c r="L13652"/>
  <c r="L13651"/>
  <c r="L13650"/>
  <c r="L13649"/>
  <c r="L13648"/>
  <c r="L13647"/>
  <c r="L13646"/>
  <c r="L13645"/>
  <c r="L13644"/>
  <c r="L13643"/>
  <c r="L13642"/>
  <c r="L13641"/>
  <c r="L13640"/>
  <c r="L13639"/>
  <c r="L13638"/>
  <c r="L13637"/>
  <c r="L13636"/>
  <c r="L13635"/>
  <c r="L13634"/>
  <c r="L13633"/>
  <c r="L13632"/>
  <c r="L13631"/>
  <c r="L13630"/>
  <c r="L13629"/>
  <c r="L13628"/>
  <c r="L13627"/>
  <c r="L13626"/>
  <c r="L13625"/>
  <c r="L13624"/>
  <c r="L13623"/>
  <c r="L13622"/>
  <c r="L13621"/>
  <c r="L13620"/>
  <c r="L13619"/>
  <c r="L13618"/>
  <c r="L13617"/>
  <c r="L13616"/>
  <c r="L13615"/>
  <c r="L13614"/>
  <c r="L13613"/>
  <c r="L13612"/>
  <c r="L13611"/>
  <c r="L13610"/>
  <c r="L13609"/>
  <c r="L13608"/>
  <c r="L13607"/>
  <c r="L13606"/>
  <c r="L13605"/>
  <c r="L13604"/>
  <c r="L13603"/>
  <c r="L13602"/>
  <c r="L13601"/>
  <c r="L13600"/>
  <c r="L13599"/>
  <c r="L13598"/>
  <c r="L13597"/>
  <c r="L13596"/>
  <c r="L13595"/>
  <c r="L13594"/>
  <c r="L13593"/>
  <c r="L13592"/>
  <c r="L13591"/>
  <c r="L13590"/>
  <c r="L13589"/>
  <c r="L13588"/>
  <c r="L13587"/>
  <c r="L13586"/>
  <c r="L13585"/>
  <c r="L13584"/>
  <c r="L13583"/>
  <c r="L13582"/>
  <c r="L13581"/>
  <c r="L13580"/>
  <c r="L13579"/>
  <c r="L13578"/>
  <c r="L13577"/>
  <c r="L13576"/>
  <c r="L13575"/>
  <c r="L13574"/>
  <c r="L13573"/>
  <c r="L13572"/>
  <c r="L13571"/>
  <c r="L13570"/>
  <c r="L13569"/>
  <c r="L13568"/>
  <c r="L13567"/>
  <c r="L13566"/>
  <c r="L13565"/>
  <c r="L13564"/>
  <c r="L13563"/>
  <c r="L13562"/>
  <c r="L13561"/>
  <c r="L13560"/>
  <c r="L13559"/>
  <c r="L13558"/>
  <c r="L13557"/>
  <c r="L13556"/>
  <c r="L13555"/>
  <c r="L13554"/>
  <c r="L13553"/>
  <c r="L13552"/>
  <c r="L13551"/>
  <c r="L13550"/>
  <c r="L13549"/>
  <c r="L13548"/>
  <c r="L13547"/>
  <c r="L13546"/>
  <c r="L13545"/>
  <c r="L13544"/>
  <c r="L13543"/>
  <c r="L13542"/>
  <c r="L13541"/>
  <c r="L13540"/>
  <c r="L13539"/>
  <c r="L13538"/>
  <c r="L13537"/>
  <c r="L13536"/>
  <c r="L13535"/>
  <c r="L13534"/>
  <c r="L13533"/>
  <c r="L13532"/>
  <c r="L13531"/>
  <c r="L13530"/>
  <c r="L13529"/>
  <c r="L13528"/>
  <c r="L13527"/>
  <c r="L13526"/>
  <c r="L13525"/>
  <c r="L13524"/>
  <c r="L13523"/>
  <c r="L13522"/>
  <c r="L13521"/>
  <c r="L13520"/>
  <c r="L13519"/>
  <c r="L13518"/>
  <c r="L13517"/>
  <c r="L13516"/>
  <c r="L13515"/>
  <c r="L13514"/>
  <c r="L13513"/>
  <c r="L13512"/>
  <c r="L13511"/>
  <c r="L13510"/>
  <c r="L13509"/>
  <c r="L13508"/>
  <c r="L13507"/>
  <c r="L13506"/>
  <c r="L13505"/>
  <c r="L13504"/>
  <c r="L13503"/>
  <c r="L13502"/>
  <c r="L13501"/>
  <c r="L13500"/>
  <c r="L13499"/>
  <c r="L13498"/>
  <c r="L13497"/>
  <c r="L13496"/>
  <c r="L13495"/>
  <c r="L13494"/>
  <c r="L13493"/>
  <c r="L13492"/>
  <c r="L13491"/>
  <c r="L13490"/>
  <c r="L13489"/>
  <c r="L13488"/>
  <c r="L13487"/>
  <c r="L13486"/>
  <c r="L13485"/>
  <c r="L13484"/>
  <c r="L13483"/>
  <c r="L13482"/>
  <c r="L13481"/>
  <c r="L13480"/>
  <c r="L13479"/>
  <c r="L13478"/>
  <c r="L13477"/>
  <c r="L13476"/>
  <c r="L13475"/>
  <c r="L13474"/>
  <c r="L13473"/>
  <c r="L13472"/>
  <c r="L13471"/>
  <c r="L13470"/>
  <c r="L13469"/>
  <c r="L13468"/>
  <c r="L13467"/>
  <c r="L13466"/>
  <c r="L13465"/>
  <c r="L13464"/>
  <c r="L13463"/>
  <c r="L13462"/>
  <c r="L13461"/>
  <c r="L13460"/>
  <c r="L13459"/>
  <c r="L13458"/>
  <c r="L13457"/>
  <c r="L13456"/>
  <c r="L13455"/>
  <c r="L13454"/>
  <c r="L13453"/>
  <c r="L13452"/>
  <c r="L13451"/>
  <c r="L13450"/>
  <c r="L13449"/>
  <c r="L13448"/>
  <c r="L13447"/>
  <c r="L13446"/>
  <c r="L13445"/>
  <c r="L13444"/>
  <c r="L13443"/>
  <c r="L13442"/>
  <c r="L13441"/>
  <c r="L13440"/>
  <c r="L13439"/>
  <c r="L13438"/>
  <c r="L13437"/>
  <c r="L13436"/>
  <c r="L13435"/>
  <c r="L13434"/>
  <c r="L13433"/>
  <c r="L13432"/>
  <c r="L13431"/>
  <c r="L13430"/>
  <c r="L13429"/>
  <c r="L13428"/>
  <c r="L13427"/>
  <c r="L13426"/>
  <c r="L13425"/>
  <c r="L13424"/>
  <c r="L13423"/>
  <c r="L13422"/>
  <c r="L13421"/>
  <c r="L13420"/>
  <c r="L13419"/>
  <c r="L13418"/>
  <c r="L13417"/>
  <c r="L13416"/>
  <c r="L13415"/>
  <c r="L13414"/>
  <c r="L13413"/>
  <c r="L13412"/>
  <c r="L13411"/>
  <c r="L13410"/>
  <c r="L13409"/>
  <c r="L13408"/>
  <c r="L13407"/>
  <c r="L13406"/>
  <c r="L13405"/>
  <c r="L13404"/>
  <c r="L13403"/>
  <c r="L13402"/>
  <c r="L13401"/>
  <c r="L13400"/>
  <c r="L13399"/>
  <c r="L13398"/>
  <c r="L13397"/>
  <c r="L13396"/>
  <c r="L13395"/>
  <c r="L13394"/>
  <c r="L13393"/>
  <c r="L13392"/>
  <c r="L13391"/>
  <c r="L13390"/>
  <c r="L13389"/>
  <c r="L13388"/>
  <c r="L13387"/>
  <c r="L13386"/>
  <c r="L13385"/>
  <c r="L13384"/>
  <c r="L13383"/>
  <c r="L13382"/>
  <c r="L13381"/>
  <c r="L13380"/>
  <c r="L13379"/>
  <c r="L13378"/>
  <c r="L13377"/>
  <c r="L13376"/>
  <c r="L13375"/>
  <c r="L13374"/>
  <c r="L13373"/>
  <c r="L13372"/>
  <c r="L13371"/>
  <c r="L13370"/>
  <c r="L13369"/>
  <c r="L13368"/>
  <c r="L13367"/>
  <c r="L13366"/>
  <c r="L13365"/>
  <c r="L13364"/>
  <c r="L13363"/>
  <c r="L13362"/>
  <c r="L13361"/>
  <c r="L13360"/>
  <c r="L13359"/>
  <c r="L13358"/>
  <c r="L13357"/>
  <c r="L13356"/>
  <c r="L13355"/>
  <c r="L13354"/>
  <c r="L13353"/>
  <c r="L13352"/>
  <c r="L13351"/>
  <c r="L13350"/>
  <c r="L13349"/>
  <c r="L13348"/>
  <c r="L13347"/>
  <c r="L13346"/>
  <c r="L13345"/>
  <c r="L13344"/>
  <c r="L13343"/>
  <c r="L13342"/>
  <c r="L13341"/>
  <c r="L13340"/>
  <c r="L13339"/>
  <c r="L13338"/>
  <c r="L13337"/>
  <c r="L13336"/>
  <c r="L13335"/>
  <c r="L13334"/>
  <c r="L13333"/>
  <c r="L13332"/>
  <c r="L13331"/>
  <c r="L13330"/>
  <c r="L13329"/>
  <c r="L13328"/>
  <c r="L13327"/>
  <c r="L13326"/>
  <c r="L13325"/>
  <c r="L13324"/>
  <c r="L13323"/>
  <c r="L13322"/>
  <c r="L13321"/>
  <c r="L13320"/>
  <c r="L13319"/>
  <c r="L13318"/>
  <c r="L13317"/>
  <c r="L13316"/>
  <c r="L13315"/>
  <c r="L13314"/>
  <c r="L13313"/>
  <c r="L13312"/>
  <c r="L13311"/>
  <c r="L13310"/>
  <c r="L13309"/>
  <c r="L13308"/>
  <c r="L13307"/>
  <c r="L13306"/>
  <c r="L13305"/>
  <c r="L13304"/>
  <c r="L13303"/>
  <c r="L13302"/>
  <c r="L13301"/>
  <c r="L13300"/>
  <c r="L13299"/>
  <c r="L13298"/>
  <c r="L13297"/>
  <c r="L13296"/>
  <c r="L13295"/>
  <c r="L13294"/>
  <c r="L13293"/>
  <c r="L13292"/>
  <c r="L13291"/>
  <c r="L13290"/>
  <c r="L13289"/>
  <c r="L13288"/>
  <c r="L13287"/>
  <c r="L13286"/>
  <c r="L13285"/>
  <c r="L13284"/>
  <c r="L13283"/>
  <c r="L13282"/>
  <c r="L13281"/>
  <c r="L13280"/>
  <c r="L13279"/>
  <c r="L13278"/>
  <c r="L13277"/>
  <c r="L13276"/>
  <c r="L13275"/>
  <c r="L13274"/>
  <c r="L13273"/>
  <c r="L13272"/>
  <c r="L13271"/>
  <c r="L13270"/>
  <c r="L13269"/>
  <c r="L13268"/>
  <c r="L13267"/>
  <c r="L13266"/>
  <c r="L13265"/>
  <c r="L13264"/>
  <c r="L13263"/>
  <c r="L13262"/>
  <c r="L13261"/>
  <c r="L13260"/>
  <c r="L13259"/>
  <c r="L13258"/>
  <c r="L13257"/>
  <c r="L13256"/>
  <c r="L13255"/>
  <c r="L13254"/>
  <c r="L13253"/>
  <c r="L13252"/>
  <c r="L13251"/>
  <c r="L13250"/>
  <c r="L13249"/>
  <c r="L13248"/>
  <c r="L13247"/>
  <c r="L13246"/>
  <c r="L13245"/>
  <c r="L13244"/>
  <c r="L13243"/>
  <c r="L13242"/>
  <c r="L13241"/>
  <c r="L13240"/>
  <c r="L13239"/>
  <c r="L13238"/>
  <c r="L13237"/>
  <c r="L13236"/>
  <c r="L13235"/>
  <c r="L13234"/>
  <c r="L13233"/>
  <c r="L13232"/>
  <c r="L13231"/>
  <c r="L13230"/>
  <c r="L13229"/>
  <c r="L13228"/>
  <c r="L13227"/>
  <c r="L13226"/>
  <c r="L13225"/>
  <c r="L13224"/>
  <c r="L13223"/>
  <c r="L13222"/>
  <c r="L13221"/>
  <c r="L13220"/>
  <c r="L13219"/>
  <c r="L13218"/>
  <c r="L13217"/>
  <c r="L13216"/>
  <c r="L13215"/>
  <c r="L13214"/>
  <c r="L13213"/>
  <c r="L13212"/>
  <c r="L13211"/>
  <c r="L13210"/>
  <c r="L13209"/>
  <c r="L13208"/>
  <c r="L13207"/>
  <c r="L13206"/>
  <c r="L13205"/>
  <c r="L13204"/>
  <c r="L13203"/>
  <c r="L13202"/>
  <c r="L13201"/>
  <c r="L13200"/>
  <c r="L13199"/>
  <c r="L13198"/>
  <c r="L13197"/>
  <c r="L13196"/>
  <c r="L13195"/>
  <c r="L13194"/>
  <c r="L13193"/>
  <c r="L13192"/>
  <c r="L13191"/>
  <c r="L13190"/>
  <c r="L13189"/>
  <c r="L13188"/>
  <c r="L13187"/>
  <c r="L13186"/>
  <c r="L13185"/>
  <c r="L13184"/>
  <c r="L13183"/>
  <c r="L13182"/>
  <c r="L13181"/>
  <c r="L13180"/>
  <c r="L13179"/>
  <c r="L13178"/>
  <c r="L13177"/>
  <c r="L13176"/>
  <c r="L13175"/>
  <c r="L13174"/>
  <c r="L13173"/>
  <c r="L13172"/>
  <c r="L13171"/>
  <c r="L13170"/>
  <c r="L13169"/>
  <c r="L13168"/>
  <c r="L13167"/>
  <c r="L13166"/>
  <c r="L13165"/>
  <c r="L13164"/>
  <c r="L13163"/>
  <c r="L13162"/>
  <c r="L13161"/>
  <c r="L13160"/>
  <c r="L13159"/>
  <c r="L13158"/>
  <c r="L13157"/>
  <c r="L13156"/>
  <c r="L13155"/>
  <c r="L13154"/>
  <c r="L13153"/>
  <c r="L13152"/>
  <c r="L13151"/>
  <c r="L13150"/>
  <c r="L13149"/>
  <c r="L13148"/>
  <c r="L13147"/>
  <c r="L13146"/>
  <c r="L13145"/>
  <c r="L13144"/>
  <c r="L13143"/>
  <c r="L13142"/>
  <c r="L13141"/>
  <c r="L13140"/>
  <c r="L13139"/>
  <c r="L13138"/>
  <c r="L13137"/>
  <c r="L13136"/>
  <c r="L13135"/>
  <c r="L13134"/>
  <c r="L13133"/>
  <c r="L13132"/>
  <c r="L13131"/>
  <c r="L13130"/>
  <c r="L13129"/>
  <c r="L13128"/>
  <c r="L13127"/>
  <c r="L13126"/>
  <c r="L13125"/>
  <c r="L13124"/>
  <c r="L13123"/>
  <c r="L13122"/>
  <c r="L13121"/>
  <c r="L13120"/>
  <c r="L13119"/>
  <c r="L13118"/>
  <c r="L13117"/>
  <c r="L13116"/>
  <c r="L13115"/>
  <c r="L13114"/>
  <c r="L13113"/>
  <c r="L13112"/>
  <c r="L13111"/>
  <c r="L13110"/>
  <c r="L13109"/>
  <c r="L13108"/>
  <c r="L13107"/>
  <c r="L13106"/>
  <c r="L13105"/>
  <c r="L13104"/>
  <c r="L13103"/>
  <c r="L13102"/>
  <c r="L13101"/>
  <c r="L13100"/>
  <c r="L13099"/>
  <c r="L13098"/>
  <c r="L13097"/>
  <c r="L13096"/>
  <c r="L13095"/>
  <c r="L13094"/>
  <c r="L13093"/>
  <c r="L13092"/>
  <c r="L13091"/>
  <c r="L13090"/>
  <c r="L13089"/>
  <c r="L13088"/>
  <c r="L13087"/>
  <c r="L13086"/>
  <c r="L13085"/>
  <c r="L13084"/>
  <c r="L13083"/>
  <c r="L13082"/>
  <c r="L13081"/>
  <c r="L13080"/>
  <c r="L13079"/>
  <c r="L13078"/>
  <c r="L13077"/>
  <c r="L13076"/>
  <c r="L13075"/>
  <c r="L13074"/>
  <c r="L13073"/>
  <c r="L13072"/>
  <c r="L13071"/>
  <c r="L13070"/>
  <c r="L13069"/>
  <c r="L13068"/>
  <c r="L13067"/>
  <c r="L13066"/>
  <c r="L13065"/>
  <c r="L13064"/>
  <c r="L13063"/>
  <c r="L13062"/>
  <c r="L13061"/>
  <c r="L13060"/>
  <c r="L13059"/>
  <c r="L13058"/>
  <c r="L13057"/>
  <c r="L13056"/>
  <c r="L13055"/>
  <c r="L13054"/>
  <c r="L13053"/>
  <c r="L13052"/>
  <c r="L13051"/>
  <c r="L13050"/>
  <c r="L13049"/>
  <c r="L13048"/>
  <c r="L13047"/>
  <c r="L13046"/>
  <c r="L13045"/>
  <c r="L13044"/>
  <c r="L13043"/>
  <c r="L13042"/>
  <c r="L13041"/>
  <c r="L13040"/>
  <c r="L13039"/>
  <c r="L13038"/>
  <c r="L13037"/>
  <c r="L13036"/>
  <c r="L13035"/>
  <c r="L13034"/>
  <c r="L13033"/>
  <c r="L13032"/>
  <c r="L13031"/>
  <c r="L13030"/>
  <c r="L13029"/>
  <c r="L13028"/>
  <c r="L13027"/>
  <c r="L13026"/>
  <c r="L13025"/>
  <c r="L13024"/>
  <c r="L13023"/>
  <c r="L13022"/>
  <c r="L13021"/>
  <c r="L13020"/>
  <c r="L13019"/>
  <c r="L13018"/>
  <c r="L13017"/>
  <c r="L13016"/>
  <c r="L13015"/>
  <c r="L13014"/>
  <c r="L13013"/>
  <c r="L13012"/>
  <c r="L13011"/>
  <c r="L13010"/>
  <c r="L13009"/>
  <c r="L13008"/>
  <c r="L13007"/>
  <c r="L13006"/>
  <c r="L13005"/>
  <c r="L13004"/>
  <c r="L13003"/>
  <c r="L13002"/>
  <c r="L13001"/>
  <c r="L13000"/>
  <c r="L12999"/>
  <c r="L12998"/>
  <c r="L12997"/>
  <c r="L12996"/>
  <c r="L12995"/>
  <c r="L12994"/>
  <c r="L12993"/>
  <c r="L12992"/>
  <c r="L12991"/>
  <c r="L12990"/>
  <c r="L12989"/>
  <c r="L12988"/>
  <c r="L12987"/>
  <c r="L12986"/>
  <c r="L12985"/>
  <c r="L12984"/>
  <c r="L12983"/>
  <c r="L12982"/>
  <c r="L12981"/>
  <c r="L12980"/>
  <c r="L12979"/>
  <c r="L12978"/>
  <c r="L12977"/>
  <c r="L12976"/>
  <c r="L12975"/>
  <c r="L12974"/>
  <c r="L12973"/>
  <c r="L12972"/>
  <c r="L12971"/>
  <c r="L12970"/>
  <c r="L12969"/>
  <c r="L12968"/>
  <c r="L12967"/>
  <c r="L12966"/>
  <c r="L12965"/>
  <c r="L12964"/>
  <c r="L12963"/>
  <c r="L12962"/>
  <c r="L12961"/>
  <c r="L12960"/>
  <c r="L12959"/>
  <c r="L12958"/>
  <c r="L12957"/>
  <c r="L12956"/>
  <c r="L12955"/>
  <c r="L12954"/>
  <c r="L12953"/>
  <c r="L12952"/>
  <c r="L12951"/>
  <c r="L12950"/>
  <c r="L12949"/>
  <c r="L12948"/>
  <c r="L12947"/>
  <c r="L12946"/>
  <c r="L12945"/>
  <c r="L12944"/>
  <c r="L12943"/>
  <c r="L12942"/>
  <c r="L12941"/>
  <c r="L12940"/>
  <c r="L12939"/>
  <c r="L12938"/>
  <c r="L12937"/>
  <c r="L12936"/>
  <c r="L12935"/>
  <c r="L12934"/>
  <c r="L12933"/>
  <c r="L12932"/>
  <c r="L12931"/>
  <c r="L12930"/>
  <c r="L12929"/>
  <c r="L12928"/>
  <c r="L12927"/>
  <c r="L12926"/>
  <c r="L12925"/>
  <c r="L12924"/>
  <c r="L12923"/>
  <c r="L12922"/>
  <c r="L12921"/>
  <c r="L12920"/>
  <c r="L12919"/>
  <c r="L12918"/>
  <c r="L12917"/>
  <c r="L12916"/>
  <c r="L12915"/>
  <c r="L12914"/>
  <c r="L12913"/>
  <c r="L12912"/>
  <c r="L12911"/>
  <c r="L12910"/>
  <c r="L12909"/>
  <c r="L12908"/>
  <c r="L12907"/>
  <c r="L12906"/>
  <c r="L12905"/>
  <c r="L12904"/>
  <c r="L12903"/>
  <c r="L12902"/>
  <c r="L12901"/>
  <c r="L12900"/>
  <c r="L12899"/>
  <c r="L12898"/>
  <c r="L12897"/>
  <c r="L12896"/>
  <c r="L12895"/>
  <c r="L12894"/>
  <c r="L12893"/>
  <c r="L12892"/>
  <c r="L12891"/>
  <c r="L12890"/>
  <c r="L12889"/>
  <c r="L12888"/>
  <c r="L12887"/>
  <c r="L12886"/>
  <c r="L12885"/>
  <c r="L12884"/>
  <c r="L12883"/>
  <c r="L12882"/>
  <c r="L12881"/>
  <c r="L12880"/>
  <c r="L12879"/>
  <c r="L12878"/>
  <c r="L12877"/>
  <c r="L12876"/>
  <c r="L12875"/>
  <c r="L12874"/>
  <c r="L12873"/>
  <c r="L12872"/>
  <c r="L12871"/>
  <c r="L12870"/>
  <c r="L12869"/>
  <c r="L12868"/>
  <c r="L12867"/>
  <c r="L12866"/>
  <c r="L12865"/>
  <c r="L12864"/>
  <c r="L12863"/>
  <c r="L12862"/>
  <c r="L12861"/>
  <c r="L12860"/>
  <c r="L12859"/>
  <c r="L12858"/>
  <c r="L12857"/>
  <c r="L12856"/>
  <c r="L12855"/>
  <c r="L12854"/>
  <c r="L12853"/>
  <c r="L12852"/>
  <c r="L12851"/>
  <c r="L12850"/>
  <c r="L12849"/>
  <c r="L12848"/>
  <c r="L12847"/>
  <c r="L12846"/>
  <c r="L12845"/>
  <c r="L12844"/>
  <c r="L12843"/>
  <c r="L12842"/>
  <c r="L12841"/>
  <c r="L12840"/>
  <c r="L12839"/>
  <c r="L12838"/>
  <c r="L12837"/>
  <c r="L12836"/>
  <c r="L12835"/>
  <c r="L12834"/>
  <c r="L12833"/>
  <c r="L12832"/>
  <c r="L12831"/>
  <c r="L12830"/>
  <c r="L12829"/>
  <c r="L12828"/>
  <c r="L12827"/>
  <c r="L12826"/>
  <c r="L12825"/>
  <c r="L12824"/>
  <c r="L12823"/>
  <c r="L12822"/>
  <c r="L12821"/>
  <c r="L12820"/>
  <c r="L12819"/>
  <c r="L12818"/>
  <c r="L12817"/>
  <c r="L12816"/>
  <c r="L12815"/>
  <c r="L12814"/>
  <c r="L12813"/>
  <c r="L12812"/>
  <c r="L12811"/>
  <c r="L12810"/>
  <c r="L12809"/>
  <c r="L12808"/>
  <c r="L12807"/>
  <c r="L12806"/>
  <c r="L12805"/>
  <c r="L12804"/>
  <c r="L12803"/>
  <c r="L12802"/>
  <c r="L12801"/>
  <c r="L12800"/>
  <c r="L12799"/>
  <c r="L12798"/>
  <c r="L12797"/>
  <c r="L12796"/>
  <c r="L12795"/>
  <c r="L12794"/>
  <c r="L12793"/>
  <c r="L12792"/>
  <c r="L12791"/>
  <c r="L12790"/>
  <c r="L12789"/>
  <c r="L12788"/>
  <c r="L12787"/>
  <c r="L12786"/>
  <c r="L12785"/>
  <c r="L12784"/>
  <c r="L12783"/>
  <c r="L12782"/>
  <c r="L12781"/>
  <c r="L12780"/>
  <c r="L12779"/>
  <c r="L12778"/>
  <c r="L12777"/>
  <c r="L12776"/>
  <c r="L12775"/>
  <c r="L12774"/>
  <c r="L12773"/>
  <c r="L12772"/>
  <c r="L12771"/>
  <c r="L12770"/>
  <c r="L12769"/>
  <c r="L12768"/>
  <c r="L12767"/>
  <c r="L12766"/>
  <c r="L12765"/>
  <c r="L12764"/>
  <c r="L12763"/>
  <c r="L12762"/>
  <c r="L12761"/>
  <c r="L12760"/>
  <c r="L12759"/>
  <c r="L12758"/>
  <c r="L12757"/>
  <c r="L12756"/>
  <c r="L12755"/>
  <c r="L12754"/>
  <c r="L12753"/>
  <c r="L12752"/>
  <c r="L12751"/>
  <c r="L12750"/>
  <c r="L12749"/>
  <c r="L12748"/>
  <c r="L12747"/>
  <c r="L12746"/>
  <c r="L12745"/>
  <c r="L12744"/>
  <c r="L12743"/>
  <c r="L12742"/>
  <c r="L12741"/>
  <c r="L12740"/>
  <c r="L12739"/>
  <c r="L12738"/>
  <c r="L12737"/>
  <c r="L12736"/>
  <c r="L12735"/>
  <c r="L12734"/>
  <c r="L12733"/>
  <c r="L12732"/>
  <c r="L12731"/>
  <c r="L12730"/>
  <c r="L12729"/>
  <c r="L12728"/>
  <c r="L12727"/>
  <c r="L12726"/>
  <c r="L12725"/>
  <c r="L12724"/>
  <c r="L12723"/>
  <c r="L12722"/>
  <c r="L12721"/>
  <c r="L12720"/>
  <c r="L12719"/>
  <c r="L12718"/>
  <c r="L12717"/>
  <c r="L12716"/>
  <c r="L12715"/>
  <c r="L12714"/>
  <c r="L12713"/>
  <c r="L12712"/>
  <c r="L12711"/>
  <c r="L12710"/>
  <c r="L12709"/>
  <c r="L12708"/>
  <c r="L12707"/>
  <c r="L12706"/>
  <c r="L12705"/>
  <c r="L12704"/>
  <c r="L12703"/>
  <c r="L12702"/>
  <c r="L12701"/>
  <c r="L12700"/>
  <c r="L12699"/>
  <c r="L12698"/>
  <c r="L12697"/>
  <c r="L12696"/>
  <c r="L12695"/>
  <c r="L12694"/>
  <c r="L12693"/>
  <c r="L12692"/>
  <c r="L12691"/>
  <c r="L12690"/>
  <c r="L12689"/>
  <c r="L12688"/>
  <c r="L12687"/>
  <c r="L12686"/>
  <c r="L12685"/>
  <c r="L12684"/>
  <c r="L12683"/>
  <c r="L12682"/>
  <c r="L12681"/>
  <c r="L12680"/>
  <c r="L12679"/>
  <c r="L12678"/>
  <c r="L12677"/>
  <c r="L12676"/>
  <c r="L12675"/>
  <c r="L12674"/>
  <c r="L12673"/>
  <c r="L12672"/>
  <c r="L12671"/>
  <c r="L12670"/>
  <c r="L12669"/>
  <c r="L12668"/>
  <c r="L12667"/>
  <c r="L12666"/>
  <c r="L12665"/>
  <c r="L12664"/>
  <c r="L12663"/>
  <c r="L12662"/>
  <c r="L12661"/>
  <c r="L12660"/>
  <c r="L12659"/>
  <c r="L12658"/>
  <c r="L12657"/>
  <c r="L12656"/>
  <c r="L12655"/>
  <c r="L12654"/>
  <c r="L12653"/>
  <c r="L12652"/>
  <c r="L12651"/>
  <c r="L12650"/>
  <c r="L12649"/>
  <c r="L12648"/>
  <c r="L12647"/>
  <c r="L12646"/>
  <c r="L12645"/>
  <c r="L12644"/>
  <c r="L12643"/>
  <c r="L12642"/>
  <c r="L12641"/>
  <c r="L12640"/>
  <c r="L12639"/>
  <c r="L12638"/>
  <c r="L12637"/>
  <c r="L12636"/>
  <c r="L12635"/>
  <c r="L12634"/>
  <c r="L12633"/>
  <c r="L12632"/>
  <c r="L12631"/>
  <c r="L12630"/>
  <c r="L12629"/>
  <c r="L12628"/>
  <c r="L12627"/>
  <c r="L12626"/>
  <c r="L12625"/>
  <c r="L12624"/>
  <c r="L12623"/>
  <c r="L12622"/>
  <c r="L12621"/>
  <c r="L12620"/>
  <c r="L12619"/>
  <c r="L12618"/>
  <c r="L12617"/>
  <c r="L12616"/>
  <c r="L12615"/>
  <c r="L12614"/>
  <c r="L12613"/>
  <c r="L12612"/>
  <c r="L12611"/>
  <c r="L12610"/>
  <c r="L12609"/>
  <c r="L12608"/>
  <c r="L12607"/>
  <c r="L12606"/>
  <c r="L12605"/>
  <c r="L12604"/>
  <c r="L12603"/>
  <c r="L12602"/>
  <c r="L12601"/>
  <c r="L12600"/>
  <c r="L12599"/>
  <c r="L12598"/>
  <c r="L12597"/>
  <c r="L12596"/>
  <c r="L12595"/>
  <c r="L12594"/>
  <c r="L12593"/>
  <c r="L12592"/>
  <c r="L12591"/>
  <c r="L12590"/>
  <c r="L12589"/>
  <c r="L12588"/>
  <c r="L12587"/>
  <c r="L12586"/>
  <c r="L12585"/>
  <c r="L12584"/>
  <c r="L12583"/>
  <c r="L12582"/>
  <c r="L12581"/>
  <c r="L12580"/>
  <c r="L12579"/>
  <c r="L12578"/>
  <c r="L12577"/>
  <c r="L12576"/>
  <c r="L12575"/>
  <c r="L12574"/>
  <c r="L12573"/>
  <c r="L12572"/>
  <c r="L12571"/>
  <c r="L12570"/>
  <c r="L12569"/>
  <c r="L12568"/>
  <c r="L12567"/>
  <c r="L12566"/>
  <c r="L12565"/>
  <c r="L12564"/>
  <c r="L12563"/>
  <c r="L12562"/>
  <c r="L12561"/>
  <c r="L12560"/>
  <c r="L12559"/>
  <c r="L12558"/>
  <c r="L12557"/>
  <c r="L12556"/>
  <c r="L12555"/>
  <c r="L12554"/>
  <c r="L12553"/>
  <c r="L12552"/>
  <c r="L12551"/>
  <c r="L12550"/>
  <c r="L12549"/>
  <c r="L12548"/>
  <c r="L12547"/>
  <c r="L12546"/>
  <c r="L12545"/>
  <c r="L12544"/>
  <c r="L12543"/>
  <c r="L12542"/>
  <c r="L12541"/>
  <c r="L12540"/>
  <c r="L12539"/>
  <c r="L12538"/>
  <c r="L12537"/>
  <c r="L12536"/>
  <c r="L12535"/>
  <c r="L12534"/>
  <c r="L12533"/>
  <c r="L12532"/>
  <c r="L12531"/>
  <c r="L12530"/>
  <c r="L12529"/>
  <c r="L12528"/>
  <c r="L12527"/>
  <c r="L12526"/>
  <c r="L12525"/>
  <c r="L12524"/>
  <c r="L12523"/>
  <c r="L12522"/>
  <c r="L12521"/>
  <c r="L12520"/>
  <c r="L12519"/>
  <c r="L12518"/>
  <c r="L12517"/>
  <c r="L12516"/>
  <c r="L12515"/>
  <c r="L12514"/>
  <c r="L12513"/>
  <c r="L12512"/>
  <c r="L12511"/>
  <c r="L12510"/>
  <c r="L12509"/>
  <c r="L12508"/>
  <c r="L12507"/>
  <c r="L12506"/>
  <c r="L12505"/>
  <c r="L12504"/>
  <c r="L12503"/>
  <c r="L12502"/>
  <c r="L12501"/>
  <c r="L12500"/>
  <c r="L12499"/>
  <c r="L12498"/>
  <c r="L12497"/>
  <c r="L12496"/>
  <c r="L12495"/>
  <c r="L12494"/>
  <c r="L12493"/>
  <c r="L12492"/>
  <c r="L12491"/>
  <c r="L12490"/>
  <c r="L12489"/>
  <c r="L12488"/>
  <c r="L12487"/>
  <c r="L12486"/>
  <c r="L12485"/>
  <c r="L12484"/>
  <c r="L12483"/>
  <c r="L12482"/>
  <c r="L12481"/>
  <c r="L12480"/>
  <c r="L12479"/>
  <c r="L12478"/>
  <c r="L12477"/>
  <c r="L12476"/>
  <c r="L12475"/>
  <c r="L12474"/>
  <c r="L12473"/>
  <c r="L12472"/>
  <c r="L12471"/>
  <c r="L12470"/>
  <c r="L12469"/>
  <c r="L12468"/>
  <c r="L12467"/>
  <c r="L12466"/>
  <c r="L12465"/>
  <c r="L12464"/>
  <c r="L12463"/>
  <c r="L12462"/>
  <c r="L12461"/>
  <c r="L12460"/>
  <c r="L12459"/>
  <c r="L12458"/>
  <c r="L12457"/>
  <c r="L12456"/>
  <c r="L12455"/>
  <c r="L12454"/>
  <c r="L12453"/>
  <c r="L12452"/>
  <c r="L12451"/>
  <c r="L12450"/>
  <c r="L12449"/>
  <c r="L12448"/>
  <c r="L12447"/>
  <c r="L12446"/>
  <c r="L12445"/>
  <c r="L12444"/>
  <c r="L12443"/>
  <c r="L12442"/>
  <c r="L12441"/>
  <c r="L12440"/>
  <c r="L12439"/>
  <c r="L12438"/>
  <c r="L12437"/>
  <c r="L12436"/>
  <c r="L12435"/>
  <c r="L12434"/>
  <c r="L12433"/>
  <c r="L12432"/>
  <c r="L12431"/>
  <c r="L12430"/>
  <c r="L12429"/>
  <c r="L12428"/>
  <c r="L12427"/>
  <c r="L12426"/>
  <c r="L12425"/>
  <c r="L12424"/>
  <c r="L12423"/>
  <c r="L12422"/>
  <c r="L12421"/>
  <c r="L12420"/>
  <c r="L12419"/>
  <c r="L12418"/>
  <c r="L12417"/>
  <c r="L12416"/>
  <c r="L12415"/>
  <c r="L12414"/>
  <c r="L12413"/>
  <c r="L12412"/>
  <c r="L12411"/>
  <c r="L12410"/>
  <c r="L12409"/>
  <c r="L12408"/>
  <c r="L12407"/>
  <c r="L12406"/>
  <c r="L12405"/>
  <c r="L12404"/>
  <c r="L12403"/>
  <c r="L12402"/>
  <c r="L12401"/>
  <c r="L12400"/>
  <c r="L12399"/>
  <c r="L12398"/>
  <c r="L12397"/>
  <c r="L12396"/>
  <c r="L12395"/>
  <c r="L12394"/>
  <c r="L12393"/>
  <c r="L12392"/>
  <c r="L12391"/>
  <c r="L12390"/>
  <c r="L12389"/>
  <c r="L12388"/>
  <c r="L12387"/>
  <c r="L12386"/>
  <c r="L12385"/>
  <c r="L12384"/>
  <c r="L12383"/>
  <c r="L12382"/>
  <c r="L12381"/>
  <c r="L12380"/>
  <c r="L12379"/>
  <c r="L12378"/>
  <c r="L12377"/>
  <c r="L12376"/>
  <c r="L12375"/>
  <c r="L12374"/>
  <c r="L12373"/>
  <c r="L12372"/>
  <c r="L12371"/>
  <c r="L12370"/>
  <c r="L12369"/>
  <c r="L12368"/>
  <c r="L12367"/>
  <c r="L12366"/>
  <c r="L12365"/>
  <c r="L12364"/>
  <c r="L12363"/>
  <c r="L12362"/>
  <c r="L12361"/>
  <c r="L12360"/>
  <c r="L12359"/>
  <c r="L12358"/>
  <c r="L12357"/>
  <c r="L12356"/>
  <c r="L12355"/>
  <c r="L12354"/>
  <c r="L12353"/>
  <c r="L12352"/>
  <c r="L12351"/>
  <c r="L12350"/>
  <c r="L12349"/>
  <c r="L12348"/>
  <c r="L12347"/>
  <c r="L12346"/>
  <c r="L12345"/>
  <c r="L12344"/>
  <c r="L12343"/>
  <c r="L12342"/>
  <c r="L12341"/>
  <c r="L12340"/>
  <c r="L12339"/>
  <c r="L12338"/>
  <c r="L12337"/>
  <c r="L12336"/>
  <c r="L12335"/>
  <c r="L12334"/>
  <c r="L12333"/>
  <c r="L12332"/>
  <c r="L12331"/>
  <c r="L12330"/>
  <c r="L12329"/>
  <c r="L12328"/>
  <c r="L12327"/>
  <c r="L12326"/>
  <c r="L12325"/>
  <c r="L12324"/>
  <c r="L12323"/>
  <c r="L12322"/>
  <c r="L12321"/>
  <c r="L12320"/>
  <c r="L12319"/>
  <c r="L12318"/>
  <c r="L12317"/>
  <c r="L12316"/>
  <c r="L12315"/>
  <c r="L12314"/>
  <c r="L12313"/>
  <c r="L12312"/>
  <c r="L12311"/>
  <c r="L12310"/>
  <c r="L12309"/>
  <c r="L12308"/>
  <c r="L12307"/>
  <c r="L12306"/>
  <c r="L12305"/>
  <c r="L12304"/>
  <c r="L12303"/>
  <c r="L12302"/>
  <c r="L12301"/>
  <c r="L12300"/>
  <c r="L12299"/>
  <c r="L12298"/>
  <c r="L12297"/>
  <c r="L12296"/>
  <c r="L12295"/>
  <c r="L12294"/>
  <c r="L12293"/>
  <c r="L12292"/>
  <c r="L12291"/>
  <c r="L12290"/>
  <c r="L12289"/>
  <c r="L12288"/>
  <c r="L12287"/>
  <c r="L12286"/>
  <c r="L12285"/>
  <c r="L12284"/>
  <c r="L12283"/>
  <c r="L12282"/>
  <c r="L12281"/>
  <c r="L12280"/>
  <c r="L12279"/>
  <c r="L12278"/>
  <c r="L12277"/>
  <c r="L12276"/>
  <c r="L12275"/>
  <c r="L12274"/>
  <c r="L12273"/>
  <c r="L12272"/>
  <c r="L12271"/>
  <c r="L12270"/>
  <c r="L12269"/>
  <c r="L12268"/>
  <c r="L12267"/>
  <c r="L12266"/>
  <c r="L12265"/>
  <c r="L12264"/>
  <c r="L12263"/>
  <c r="L12262"/>
  <c r="L12261"/>
  <c r="L12260"/>
  <c r="L12259"/>
  <c r="L12258"/>
  <c r="L12257"/>
  <c r="L12256"/>
  <c r="L12255"/>
  <c r="L12254"/>
  <c r="L12253"/>
  <c r="L12252"/>
  <c r="L12251"/>
  <c r="L12250"/>
  <c r="L12249"/>
  <c r="L12248"/>
  <c r="L12247"/>
  <c r="L12246"/>
  <c r="L12245"/>
  <c r="L12244"/>
  <c r="L12243"/>
  <c r="L12242"/>
  <c r="L12241"/>
  <c r="L12240"/>
  <c r="L12239"/>
  <c r="L12238"/>
  <c r="L12237"/>
  <c r="L12236"/>
  <c r="L12235"/>
  <c r="L12234"/>
  <c r="L12233"/>
  <c r="L12232"/>
  <c r="L12231"/>
  <c r="L12230"/>
  <c r="L12229"/>
  <c r="L12228"/>
  <c r="L12227"/>
  <c r="L12226"/>
  <c r="L12225"/>
  <c r="L12224"/>
  <c r="L12223"/>
  <c r="L12222"/>
  <c r="L12221"/>
  <c r="L12220"/>
  <c r="L12219"/>
  <c r="L12218"/>
  <c r="L12217"/>
  <c r="L12216"/>
  <c r="L12215"/>
  <c r="L12214"/>
  <c r="L12213"/>
  <c r="L12212"/>
  <c r="L12211"/>
  <c r="L12210"/>
  <c r="L12209"/>
  <c r="L12208"/>
  <c r="L12207"/>
  <c r="L12206"/>
  <c r="L12205"/>
  <c r="L12204"/>
  <c r="L12203"/>
  <c r="L12202"/>
  <c r="L12201"/>
  <c r="L12200"/>
  <c r="L12199"/>
  <c r="L12198"/>
  <c r="L12197"/>
  <c r="L12196"/>
  <c r="L12195"/>
  <c r="L12194"/>
  <c r="L12193"/>
  <c r="L12192"/>
  <c r="L12191"/>
  <c r="L12190"/>
  <c r="L12189"/>
  <c r="L12188"/>
  <c r="L12187"/>
  <c r="L12186"/>
  <c r="L12185"/>
  <c r="L12184"/>
  <c r="L12183"/>
  <c r="L12182"/>
  <c r="L12181"/>
  <c r="L12180"/>
  <c r="L12179"/>
  <c r="L12178"/>
  <c r="L12177"/>
  <c r="L12176"/>
  <c r="L12175"/>
  <c r="L12174"/>
  <c r="L12173"/>
  <c r="L12172"/>
  <c r="L12171"/>
  <c r="L12170"/>
  <c r="L12169"/>
  <c r="L12168"/>
  <c r="L12167"/>
  <c r="L12166"/>
  <c r="L12165"/>
  <c r="L12164"/>
  <c r="L12163"/>
  <c r="L12162"/>
  <c r="L12161"/>
  <c r="L12160"/>
  <c r="L12159"/>
  <c r="L12158"/>
  <c r="L12157"/>
  <c r="L12156"/>
  <c r="L12155"/>
  <c r="L12154"/>
  <c r="L12153"/>
  <c r="L12152"/>
  <c r="L12151"/>
  <c r="L12150"/>
  <c r="L12149"/>
  <c r="L12148"/>
  <c r="L12147"/>
  <c r="L12146"/>
  <c r="L12145"/>
  <c r="L12144"/>
  <c r="L12143"/>
  <c r="L12142"/>
  <c r="L12141"/>
  <c r="L12140"/>
  <c r="L12139"/>
  <c r="L12138"/>
  <c r="L12137"/>
  <c r="L12136"/>
  <c r="L12135"/>
  <c r="L12134"/>
  <c r="L12133"/>
  <c r="L12132"/>
  <c r="L12131"/>
  <c r="L12130"/>
  <c r="L12129"/>
  <c r="L12128"/>
  <c r="L12127"/>
  <c r="L12126"/>
  <c r="L12125"/>
  <c r="L12124"/>
  <c r="L12123"/>
  <c r="L12122"/>
  <c r="L12121"/>
  <c r="L12120"/>
  <c r="L12119"/>
  <c r="L12118"/>
  <c r="L12117"/>
  <c r="L12116"/>
  <c r="L12115"/>
  <c r="L12114"/>
  <c r="L12113"/>
  <c r="L12112"/>
  <c r="L12111"/>
  <c r="L12110"/>
  <c r="L12109"/>
  <c r="L12108"/>
  <c r="L12107"/>
  <c r="L12106"/>
  <c r="L12105"/>
  <c r="L12104"/>
  <c r="L12103"/>
  <c r="L12102"/>
  <c r="L12101"/>
  <c r="L12100"/>
  <c r="L12099"/>
  <c r="L12098"/>
  <c r="L12097"/>
  <c r="L12096"/>
  <c r="L12095"/>
  <c r="L12094"/>
  <c r="L12093"/>
  <c r="L12092"/>
  <c r="L12091"/>
  <c r="L12090"/>
  <c r="L12089"/>
  <c r="L12088"/>
  <c r="L12087"/>
  <c r="L12086"/>
  <c r="L12085"/>
  <c r="L12084"/>
  <c r="L12083"/>
  <c r="L12082"/>
  <c r="L12081"/>
  <c r="L12080"/>
  <c r="L12079"/>
  <c r="L12078"/>
  <c r="L12077"/>
  <c r="L12076"/>
  <c r="L12075"/>
  <c r="L12074"/>
  <c r="L12073"/>
  <c r="L12072"/>
  <c r="L12071"/>
  <c r="L12070"/>
  <c r="L12069"/>
  <c r="L12068"/>
  <c r="L12067"/>
  <c r="L12066"/>
  <c r="L12065"/>
  <c r="L12064"/>
  <c r="L12063"/>
  <c r="L12062"/>
  <c r="L12061"/>
  <c r="L12060"/>
  <c r="L12059"/>
  <c r="L12058"/>
  <c r="L12057"/>
  <c r="L12056"/>
  <c r="L12055"/>
  <c r="L12054"/>
  <c r="L12053"/>
  <c r="L12052"/>
  <c r="L12051"/>
  <c r="L12050"/>
  <c r="L12049"/>
  <c r="L12048"/>
  <c r="L12047"/>
  <c r="L12046"/>
  <c r="L12045"/>
  <c r="L12044"/>
  <c r="L12043"/>
  <c r="L12042"/>
  <c r="L12041"/>
  <c r="L12040"/>
  <c r="L12039"/>
  <c r="L12038"/>
  <c r="L12037"/>
  <c r="L12036"/>
  <c r="L12035"/>
  <c r="L12034"/>
  <c r="L12033"/>
  <c r="L12032"/>
  <c r="L12031"/>
  <c r="L12030"/>
  <c r="L12029"/>
  <c r="L12028"/>
  <c r="L12027"/>
  <c r="L12026"/>
  <c r="L12025"/>
  <c r="L12024"/>
  <c r="L12023"/>
  <c r="L12022"/>
  <c r="L12021"/>
  <c r="L12020"/>
  <c r="L12019"/>
  <c r="L12018"/>
  <c r="L12017"/>
  <c r="L12016"/>
  <c r="L12015"/>
  <c r="L12014"/>
  <c r="L12013"/>
  <c r="L12012"/>
  <c r="L12011"/>
  <c r="L12010"/>
  <c r="L12009"/>
  <c r="L12008"/>
  <c r="L12007"/>
  <c r="L12006"/>
  <c r="L12005"/>
  <c r="L12004"/>
  <c r="L12003"/>
  <c r="L12002"/>
  <c r="L12001"/>
  <c r="L12000"/>
  <c r="L11999"/>
  <c r="L11998"/>
  <c r="L11997"/>
  <c r="L11996"/>
  <c r="L11995"/>
  <c r="L11994"/>
  <c r="L11993"/>
  <c r="L11992"/>
  <c r="L11991"/>
  <c r="L11990"/>
  <c r="L11989"/>
  <c r="L11988"/>
  <c r="L11987"/>
  <c r="L11986"/>
  <c r="L11985"/>
  <c r="L11984"/>
  <c r="L11983"/>
  <c r="L11982"/>
  <c r="L11981"/>
  <c r="L11980"/>
  <c r="L11979"/>
  <c r="L11978"/>
  <c r="L11977"/>
  <c r="L11976"/>
  <c r="L11975"/>
  <c r="L11974"/>
  <c r="L11973"/>
  <c r="L11972"/>
  <c r="L11971"/>
  <c r="L11970"/>
  <c r="L11969"/>
  <c r="L11968"/>
  <c r="L11967"/>
  <c r="L11966"/>
  <c r="L11965"/>
  <c r="L11964"/>
  <c r="L11963"/>
  <c r="L11962"/>
  <c r="L11961"/>
  <c r="L11960"/>
  <c r="L11959"/>
  <c r="L11958"/>
  <c r="L11957"/>
  <c r="L11956"/>
  <c r="L11955"/>
  <c r="L11954"/>
  <c r="L11953"/>
  <c r="L11952"/>
  <c r="L11951"/>
  <c r="L11950"/>
  <c r="L11949"/>
  <c r="L11948"/>
  <c r="L11947"/>
  <c r="L11946"/>
  <c r="L11945"/>
  <c r="L11944"/>
  <c r="L11943"/>
  <c r="L11942"/>
  <c r="L11941"/>
  <c r="L11940"/>
  <c r="L11939"/>
  <c r="L11938"/>
  <c r="L11937"/>
  <c r="L11936"/>
  <c r="L11935"/>
  <c r="L11934"/>
  <c r="L11933"/>
  <c r="L11932"/>
  <c r="L11931"/>
  <c r="L11930"/>
  <c r="L11929"/>
  <c r="L11928"/>
  <c r="L11927"/>
  <c r="L11926"/>
  <c r="L11925"/>
  <c r="L11924"/>
  <c r="L11923"/>
  <c r="L11922"/>
  <c r="L11921"/>
  <c r="L11920"/>
  <c r="L11919"/>
  <c r="L11918"/>
  <c r="L11917"/>
  <c r="L11916"/>
  <c r="L11915"/>
  <c r="L11914"/>
  <c r="L11913"/>
  <c r="L11912"/>
  <c r="L11911"/>
  <c r="L11910"/>
  <c r="L11909"/>
  <c r="L11908"/>
  <c r="L11907"/>
  <c r="L11906"/>
  <c r="L11905"/>
  <c r="L11904"/>
  <c r="L11903"/>
  <c r="L11902"/>
  <c r="L11901"/>
  <c r="L11900"/>
  <c r="L11899"/>
  <c r="L11898"/>
  <c r="L11897"/>
  <c r="L11896"/>
  <c r="L11895"/>
  <c r="L11894"/>
  <c r="L11893"/>
  <c r="L11892"/>
  <c r="L11891"/>
  <c r="L11890"/>
  <c r="L11889"/>
  <c r="L11888"/>
  <c r="L11887"/>
  <c r="L11886"/>
  <c r="L11885"/>
  <c r="L11884"/>
  <c r="L11883"/>
  <c r="L11882"/>
  <c r="L11881"/>
  <c r="L11880"/>
  <c r="L11879"/>
  <c r="L11878"/>
  <c r="L11877"/>
  <c r="L11876"/>
  <c r="L11875"/>
  <c r="L11874"/>
  <c r="L11873"/>
  <c r="L11872"/>
  <c r="L11871"/>
  <c r="L11870"/>
  <c r="L11869"/>
  <c r="L11868"/>
  <c r="L11867"/>
  <c r="L11866"/>
  <c r="L11865"/>
  <c r="L11864"/>
  <c r="L11863"/>
  <c r="L11862"/>
  <c r="L11861"/>
  <c r="L11860"/>
  <c r="L11859"/>
  <c r="L11858"/>
  <c r="L11857"/>
  <c r="L11856"/>
  <c r="L11855"/>
  <c r="L11854"/>
  <c r="L11853"/>
  <c r="L11852"/>
  <c r="L11851"/>
  <c r="L11850"/>
  <c r="L11849"/>
  <c r="L11848"/>
  <c r="L11847"/>
  <c r="L11846"/>
  <c r="L11845"/>
  <c r="L11844"/>
  <c r="L11843"/>
  <c r="L11842"/>
  <c r="L11841"/>
  <c r="L11840"/>
  <c r="L11839"/>
  <c r="L11838"/>
  <c r="L11837"/>
  <c r="L11836"/>
  <c r="L11835"/>
  <c r="L11834"/>
  <c r="L11833"/>
  <c r="L11832"/>
  <c r="L11831"/>
  <c r="L11830"/>
  <c r="L11829"/>
  <c r="L11828"/>
  <c r="L11827"/>
  <c r="L11826"/>
  <c r="L11825"/>
  <c r="L11824"/>
  <c r="L11823"/>
  <c r="L11822"/>
  <c r="L11821"/>
  <c r="L11820"/>
  <c r="L11819"/>
  <c r="L11818"/>
  <c r="L11817"/>
  <c r="L11816"/>
  <c r="L11815"/>
  <c r="L11814"/>
  <c r="L11813"/>
  <c r="L11812"/>
  <c r="L11811"/>
  <c r="L11810"/>
  <c r="L11809"/>
  <c r="L11808"/>
  <c r="L11807"/>
  <c r="L11806"/>
  <c r="L11805"/>
  <c r="L11804"/>
  <c r="L11803"/>
  <c r="L11802"/>
  <c r="L11801"/>
  <c r="L11800"/>
  <c r="L11799"/>
  <c r="L11798"/>
  <c r="L11797"/>
  <c r="L11796"/>
  <c r="L11795"/>
  <c r="L11794"/>
  <c r="L11793"/>
  <c r="L11792"/>
  <c r="L11791"/>
  <c r="L11790"/>
  <c r="L11789"/>
  <c r="L11788"/>
  <c r="L11787"/>
  <c r="L11786"/>
  <c r="L11785"/>
  <c r="L11784"/>
  <c r="L11783"/>
  <c r="L11782"/>
  <c r="L11781"/>
  <c r="L11780"/>
  <c r="L11779"/>
  <c r="L11778"/>
  <c r="L11777"/>
  <c r="L11776"/>
  <c r="L11775"/>
  <c r="L11774"/>
  <c r="L11773"/>
  <c r="L11772"/>
  <c r="L11771"/>
  <c r="L11770"/>
  <c r="L11769"/>
  <c r="L11768"/>
  <c r="L11767"/>
  <c r="L11766"/>
  <c r="L11765"/>
  <c r="L11764"/>
  <c r="L11763"/>
  <c r="L11762"/>
  <c r="L11761"/>
  <c r="L11760"/>
  <c r="L11759"/>
  <c r="L11758"/>
  <c r="L11757"/>
  <c r="L11756"/>
  <c r="L11755"/>
  <c r="L11754"/>
  <c r="L11753"/>
  <c r="L11752"/>
  <c r="L11751"/>
  <c r="L11750"/>
  <c r="L11749"/>
  <c r="L11748"/>
  <c r="L11747"/>
  <c r="L11746"/>
  <c r="L11745"/>
  <c r="L11744"/>
  <c r="L11743"/>
  <c r="L11742"/>
  <c r="L11741"/>
  <c r="L11740"/>
  <c r="L11739"/>
  <c r="L11738"/>
  <c r="L11737"/>
  <c r="L11736"/>
  <c r="L11735"/>
  <c r="L11734"/>
  <c r="L11733"/>
  <c r="L11732"/>
  <c r="L11731"/>
  <c r="L11730"/>
  <c r="L11729"/>
  <c r="L11728"/>
  <c r="L11727"/>
  <c r="L11726"/>
  <c r="L11725"/>
  <c r="L11724"/>
  <c r="L11723"/>
  <c r="L11722"/>
  <c r="L11721"/>
  <c r="L11720"/>
  <c r="L11719"/>
  <c r="L11718"/>
  <c r="L11717"/>
  <c r="L11716"/>
  <c r="L11715"/>
  <c r="L11714"/>
  <c r="L11713"/>
  <c r="L11712"/>
  <c r="L11711"/>
  <c r="L11710"/>
  <c r="L11709"/>
  <c r="L11708"/>
  <c r="L11707"/>
  <c r="L11706"/>
  <c r="L11705"/>
  <c r="L11704"/>
  <c r="L11703"/>
  <c r="L11702"/>
  <c r="L11701"/>
  <c r="L11700"/>
  <c r="L11699"/>
  <c r="L11698"/>
  <c r="L11697"/>
  <c r="L11696"/>
  <c r="L11695"/>
  <c r="L11694"/>
  <c r="L11693"/>
  <c r="L11692"/>
  <c r="L11691"/>
  <c r="L11690"/>
  <c r="L11689"/>
  <c r="L11688"/>
  <c r="L11687"/>
  <c r="L11686"/>
  <c r="L11685"/>
  <c r="L11684"/>
  <c r="L11683"/>
  <c r="L11682"/>
  <c r="L11681"/>
  <c r="L11680"/>
  <c r="L11679"/>
  <c r="L11678"/>
  <c r="L11677"/>
  <c r="L11676"/>
  <c r="L11675"/>
  <c r="L11674"/>
  <c r="L11673"/>
  <c r="L11672"/>
  <c r="L11671"/>
  <c r="L11670"/>
  <c r="L11669"/>
  <c r="L11668"/>
  <c r="L11667"/>
  <c r="L11666"/>
  <c r="L11665"/>
  <c r="L11664"/>
  <c r="L11663"/>
  <c r="L11662"/>
  <c r="L11661"/>
  <c r="L11660"/>
  <c r="L11659"/>
  <c r="L11658"/>
  <c r="L11657"/>
  <c r="L11656"/>
  <c r="L11655"/>
  <c r="L11654"/>
  <c r="L11653"/>
  <c r="L11652"/>
  <c r="L11651"/>
  <c r="L11650"/>
  <c r="L11649"/>
  <c r="L11648"/>
  <c r="L11647"/>
  <c r="L11646"/>
  <c r="L11645"/>
  <c r="L11644"/>
  <c r="L11643"/>
  <c r="L11642"/>
  <c r="L11641"/>
  <c r="L11640"/>
  <c r="L11639"/>
  <c r="L11638"/>
  <c r="L11637"/>
  <c r="L11636"/>
  <c r="L11635"/>
  <c r="L11634"/>
  <c r="L11633"/>
  <c r="L11632"/>
  <c r="L11631"/>
  <c r="L11630"/>
  <c r="L11629"/>
  <c r="L11628"/>
  <c r="L11627"/>
  <c r="L11626"/>
  <c r="L11625"/>
  <c r="L11624"/>
  <c r="L11623"/>
  <c r="L11622"/>
  <c r="L11621"/>
  <c r="L11620"/>
  <c r="L11619"/>
  <c r="L11618"/>
  <c r="L11617"/>
  <c r="L11616"/>
  <c r="L11615"/>
  <c r="L11614"/>
  <c r="L11613"/>
  <c r="L11612"/>
  <c r="L11611"/>
  <c r="L11610"/>
  <c r="L11609"/>
  <c r="L11608"/>
  <c r="L11607"/>
  <c r="L11606"/>
  <c r="L11605"/>
  <c r="L11604"/>
  <c r="L11603"/>
  <c r="L11602"/>
  <c r="L11601"/>
  <c r="L11600"/>
  <c r="L11599"/>
  <c r="L11598"/>
  <c r="L11597"/>
  <c r="L11596"/>
  <c r="L11595"/>
  <c r="L11594"/>
  <c r="L11593"/>
  <c r="L11592"/>
  <c r="L11591"/>
  <c r="L11590"/>
  <c r="L11589"/>
  <c r="L11588"/>
  <c r="L11587"/>
  <c r="L11586"/>
  <c r="L11585"/>
  <c r="L11584"/>
  <c r="L11583"/>
  <c r="L11582"/>
  <c r="L11581"/>
  <c r="L11580"/>
  <c r="L11579"/>
  <c r="L11578"/>
  <c r="L11577"/>
  <c r="L11576"/>
  <c r="L11575"/>
  <c r="L11574"/>
  <c r="L11573"/>
  <c r="L11572"/>
  <c r="L11571"/>
  <c r="L11570"/>
  <c r="L11569"/>
  <c r="L11568"/>
  <c r="L11567"/>
  <c r="L11566"/>
  <c r="L11565"/>
  <c r="L11564"/>
  <c r="L11563"/>
  <c r="L11562"/>
  <c r="L11561"/>
  <c r="L11560"/>
  <c r="L11559"/>
  <c r="L11558"/>
  <c r="L11557"/>
  <c r="L11556"/>
  <c r="L11555"/>
  <c r="L11554"/>
  <c r="L11553"/>
  <c r="L11552"/>
  <c r="L11551"/>
  <c r="L11550"/>
  <c r="L11549"/>
  <c r="L11548"/>
  <c r="L11547"/>
  <c r="L11546"/>
  <c r="L11545"/>
  <c r="L11544"/>
  <c r="L11543"/>
  <c r="L11542"/>
  <c r="L11541"/>
  <c r="L11540"/>
  <c r="L11539"/>
  <c r="L11538"/>
  <c r="L11537"/>
  <c r="L11536"/>
  <c r="L11535"/>
  <c r="L11534"/>
  <c r="L11533"/>
  <c r="L11532"/>
  <c r="L11531"/>
  <c r="L11530"/>
  <c r="L11529"/>
  <c r="L11528"/>
  <c r="L11527"/>
  <c r="L11526"/>
  <c r="L11525"/>
  <c r="L11524"/>
  <c r="L11523"/>
  <c r="L11522"/>
  <c r="L11521"/>
  <c r="L11520"/>
  <c r="L11519"/>
  <c r="L11518"/>
  <c r="L11517"/>
  <c r="L11516"/>
  <c r="L11515"/>
  <c r="L11514"/>
  <c r="L11513"/>
  <c r="L11512"/>
  <c r="L11511"/>
  <c r="L11510"/>
  <c r="L11509"/>
  <c r="L11508"/>
  <c r="L11507"/>
  <c r="L11506"/>
  <c r="L11505"/>
  <c r="L11504"/>
  <c r="L11503"/>
  <c r="L11502"/>
  <c r="L11501"/>
  <c r="L11500"/>
  <c r="L11499"/>
  <c r="L11498"/>
  <c r="L11497"/>
  <c r="L11496"/>
  <c r="L11495"/>
  <c r="L11494"/>
  <c r="L11493"/>
  <c r="L11492"/>
  <c r="L11491"/>
  <c r="L11490"/>
  <c r="L11489"/>
  <c r="L11488"/>
  <c r="L11487"/>
  <c r="L11486"/>
  <c r="L11485"/>
  <c r="L11484"/>
  <c r="L11483"/>
  <c r="L11482"/>
  <c r="L11481"/>
  <c r="L11480"/>
  <c r="L11479"/>
  <c r="L11478"/>
  <c r="L11477"/>
  <c r="L11476"/>
  <c r="L11475"/>
  <c r="L11474"/>
  <c r="L11473"/>
  <c r="L11472"/>
  <c r="L11471"/>
  <c r="L11470"/>
  <c r="L11469"/>
  <c r="L11468"/>
  <c r="L11467"/>
  <c r="L11466"/>
  <c r="L11465"/>
  <c r="L11464"/>
  <c r="L11463"/>
  <c r="L11462"/>
  <c r="L11461"/>
  <c r="L11460"/>
  <c r="L11459"/>
  <c r="L11458"/>
  <c r="L11457"/>
  <c r="L11456"/>
  <c r="L11455"/>
  <c r="L11454"/>
  <c r="L11453"/>
  <c r="L11452"/>
  <c r="L11451"/>
  <c r="L11450"/>
  <c r="L11449"/>
  <c r="L11448"/>
  <c r="L11447"/>
  <c r="L11446"/>
  <c r="L11445"/>
  <c r="L11444"/>
  <c r="L11443"/>
  <c r="L11442"/>
  <c r="L11441"/>
  <c r="L11440"/>
  <c r="L11439"/>
  <c r="L11438"/>
  <c r="L11437"/>
  <c r="L11436"/>
  <c r="L11435"/>
  <c r="L11434"/>
  <c r="L11433"/>
  <c r="L11432"/>
  <c r="L11431"/>
  <c r="L11430"/>
  <c r="L11429"/>
  <c r="L11428"/>
  <c r="L11427"/>
  <c r="L11426"/>
  <c r="L11425"/>
  <c r="L11424"/>
  <c r="L11423"/>
  <c r="L11422"/>
  <c r="L11421"/>
  <c r="L11420"/>
  <c r="L11419"/>
  <c r="L11418"/>
  <c r="L11417"/>
  <c r="L11416"/>
  <c r="L11415"/>
  <c r="L11414"/>
  <c r="L11413"/>
  <c r="L11412"/>
  <c r="L11411"/>
  <c r="L11410"/>
  <c r="L11409"/>
  <c r="L11408"/>
  <c r="L11407"/>
  <c r="L11406"/>
  <c r="L11405"/>
  <c r="L11404"/>
  <c r="L11403"/>
  <c r="L11402"/>
  <c r="L11401"/>
  <c r="L11400"/>
  <c r="L11399"/>
  <c r="L11398"/>
  <c r="L11397"/>
  <c r="L11396"/>
  <c r="L11395"/>
  <c r="L11394"/>
  <c r="L11393"/>
  <c r="L11392"/>
  <c r="L11391"/>
  <c r="L11390"/>
  <c r="L11389"/>
  <c r="L11388"/>
  <c r="L11387"/>
  <c r="L11386"/>
  <c r="L11385"/>
  <c r="L11384"/>
  <c r="L11383"/>
  <c r="L11382"/>
  <c r="L11381"/>
  <c r="L11380"/>
  <c r="L11379"/>
  <c r="L11378"/>
  <c r="L11377"/>
  <c r="L11376"/>
  <c r="L11375"/>
  <c r="L11374"/>
  <c r="L11373"/>
  <c r="L11372"/>
  <c r="L11371"/>
  <c r="L11370"/>
  <c r="L11369"/>
  <c r="L11368"/>
  <c r="L11367"/>
  <c r="L11366"/>
  <c r="L11365"/>
  <c r="L11364"/>
  <c r="L11363"/>
  <c r="L11362"/>
  <c r="L11361"/>
  <c r="L11360"/>
  <c r="L11359"/>
  <c r="L11358"/>
  <c r="L11357"/>
  <c r="L11356"/>
  <c r="L11355"/>
  <c r="L11354"/>
  <c r="L11353"/>
  <c r="L11352"/>
  <c r="L11351"/>
  <c r="L11350"/>
  <c r="L11349"/>
  <c r="L11348"/>
  <c r="L11347"/>
  <c r="L11346"/>
  <c r="L11345"/>
  <c r="L11344"/>
  <c r="L11343"/>
  <c r="L11342"/>
  <c r="L11341"/>
  <c r="L11340"/>
  <c r="L11339"/>
  <c r="L11338"/>
  <c r="L11337"/>
  <c r="L11336"/>
  <c r="L11335"/>
  <c r="L11334"/>
  <c r="L11333"/>
  <c r="L11332"/>
  <c r="L11331"/>
  <c r="L11330"/>
  <c r="L11329"/>
  <c r="L11328"/>
  <c r="L11327"/>
  <c r="L11326"/>
  <c r="L11325"/>
  <c r="L11324"/>
  <c r="L11323"/>
  <c r="L11322"/>
  <c r="L11321"/>
  <c r="L11320"/>
  <c r="L11319"/>
  <c r="L11318"/>
  <c r="L11317"/>
  <c r="L11316"/>
  <c r="L11315"/>
  <c r="L11314"/>
  <c r="L11313"/>
  <c r="L11312"/>
  <c r="L11311"/>
  <c r="L11310"/>
  <c r="L11309"/>
  <c r="L11308"/>
  <c r="L11307"/>
  <c r="L11306"/>
  <c r="L11305"/>
  <c r="L11304"/>
  <c r="L11303"/>
  <c r="L11302"/>
  <c r="L11301"/>
  <c r="L11300"/>
  <c r="L11299"/>
  <c r="L11298"/>
  <c r="L11297"/>
  <c r="L11296"/>
  <c r="L11295"/>
  <c r="L11294"/>
  <c r="L11293"/>
  <c r="L11292"/>
  <c r="L11291"/>
  <c r="L11290"/>
  <c r="L11289"/>
  <c r="L11288"/>
  <c r="L11287"/>
  <c r="L11286"/>
  <c r="L11285"/>
  <c r="L11284"/>
  <c r="L11283"/>
  <c r="L11282"/>
  <c r="L11281"/>
  <c r="L11280"/>
  <c r="L11279"/>
  <c r="L11278"/>
  <c r="L11277"/>
  <c r="L11276"/>
  <c r="L11275"/>
  <c r="L11274"/>
  <c r="L11273"/>
  <c r="L11272"/>
  <c r="L11271"/>
  <c r="L11270"/>
  <c r="L11269"/>
  <c r="L11268"/>
  <c r="L11267"/>
  <c r="L11266"/>
  <c r="L11265"/>
  <c r="L11264"/>
  <c r="L11263"/>
  <c r="L11262"/>
  <c r="L11261"/>
  <c r="L11260"/>
  <c r="L11259"/>
  <c r="L11258"/>
  <c r="L11257"/>
  <c r="L11256"/>
  <c r="L11255"/>
  <c r="L11254"/>
  <c r="L11253"/>
  <c r="L11252"/>
  <c r="L11251"/>
  <c r="L11250"/>
  <c r="L11249"/>
  <c r="L11248"/>
  <c r="L11247"/>
  <c r="L11246"/>
  <c r="L11245"/>
  <c r="L11244"/>
  <c r="L11243"/>
  <c r="L11242"/>
  <c r="L11241"/>
  <c r="L11240"/>
  <c r="L11239"/>
  <c r="L11238"/>
  <c r="L11237"/>
  <c r="L11236"/>
  <c r="L11235"/>
  <c r="L11234"/>
  <c r="L11233"/>
  <c r="L11232"/>
  <c r="L11231"/>
  <c r="L11230"/>
  <c r="L11229"/>
  <c r="L11228"/>
  <c r="L11227"/>
  <c r="L11226"/>
  <c r="L11225"/>
  <c r="L11224"/>
  <c r="L11223"/>
  <c r="L11222"/>
  <c r="L11221"/>
  <c r="L11220"/>
  <c r="L11219"/>
  <c r="L11218"/>
  <c r="L11217"/>
  <c r="L11216"/>
  <c r="L11215"/>
  <c r="L11214"/>
  <c r="L11213"/>
  <c r="L11212"/>
  <c r="L11211"/>
  <c r="L11210"/>
  <c r="L11209"/>
  <c r="L11208"/>
  <c r="L11207"/>
  <c r="L11206"/>
  <c r="L11205"/>
  <c r="L11204"/>
  <c r="L11203"/>
  <c r="L11202"/>
  <c r="L11201"/>
  <c r="L11200"/>
  <c r="L11199"/>
  <c r="L11198"/>
  <c r="L11197"/>
  <c r="L11196"/>
  <c r="L11195"/>
  <c r="L11194"/>
  <c r="L11193"/>
  <c r="L11192"/>
  <c r="L11191"/>
  <c r="L11190"/>
  <c r="L11189"/>
  <c r="L11188"/>
  <c r="L11187"/>
  <c r="L11186"/>
  <c r="L11185"/>
  <c r="L11184"/>
  <c r="L11183"/>
  <c r="L11182"/>
  <c r="L11181"/>
  <c r="L11180"/>
  <c r="L11179"/>
  <c r="L11178"/>
  <c r="L11177"/>
  <c r="L11176"/>
  <c r="L11175"/>
  <c r="L11174"/>
  <c r="L11173"/>
  <c r="L11172"/>
  <c r="L11171"/>
  <c r="L11170"/>
  <c r="L11169"/>
  <c r="L11168"/>
  <c r="L11167"/>
  <c r="L11166"/>
  <c r="L11165"/>
  <c r="L11164"/>
  <c r="L11163"/>
  <c r="L11162"/>
  <c r="L11161"/>
  <c r="L11160"/>
  <c r="L11159"/>
  <c r="L11158"/>
  <c r="L11157"/>
  <c r="L11156"/>
  <c r="L11155"/>
  <c r="L11154"/>
  <c r="L11153"/>
  <c r="L11152"/>
  <c r="L11151"/>
  <c r="L11150"/>
  <c r="L11149"/>
  <c r="L11148"/>
  <c r="L11147"/>
  <c r="L11146"/>
  <c r="L11145"/>
  <c r="L11144"/>
  <c r="L11143"/>
  <c r="L11142"/>
  <c r="L11141"/>
  <c r="L11140"/>
  <c r="L11139"/>
  <c r="L11138"/>
  <c r="L11137"/>
  <c r="L11136"/>
  <c r="L11135"/>
  <c r="L11134"/>
  <c r="L11133"/>
  <c r="L11132"/>
  <c r="L11131"/>
  <c r="L11130"/>
  <c r="L11129"/>
  <c r="L11128"/>
  <c r="L11127"/>
  <c r="L11126"/>
  <c r="L11125"/>
  <c r="L11124"/>
  <c r="L11123"/>
  <c r="L11122"/>
  <c r="L11121"/>
  <c r="L11120"/>
  <c r="L11119"/>
  <c r="L11118"/>
  <c r="L11117"/>
  <c r="L11116"/>
  <c r="L11115"/>
  <c r="L11114"/>
  <c r="L11113"/>
  <c r="L11112"/>
  <c r="L11111"/>
  <c r="L11110"/>
  <c r="L11109"/>
  <c r="L11108"/>
  <c r="L11107"/>
  <c r="L11106"/>
  <c r="L11105"/>
  <c r="L11104"/>
  <c r="L11103"/>
  <c r="L11102"/>
  <c r="L11101"/>
  <c r="L11100"/>
  <c r="L11099"/>
  <c r="L11098"/>
  <c r="L11097"/>
  <c r="L11096"/>
  <c r="L11095"/>
  <c r="L11094"/>
  <c r="L11093"/>
  <c r="L11092"/>
  <c r="L11091"/>
  <c r="L11090"/>
  <c r="L11089"/>
  <c r="L11088"/>
  <c r="L11087"/>
  <c r="L11086"/>
  <c r="L11085"/>
  <c r="L11084"/>
  <c r="L11083"/>
  <c r="L11082"/>
  <c r="L11081"/>
  <c r="L11080"/>
  <c r="L11079"/>
  <c r="L11078"/>
  <c r="L11077"/>
  <c r="L11076"/>
  <c r="L11075"/>
  <c r="L11074"/>
  <c r="L11073"/>
  <c r="L11072"/>
  <c r="L11071"/>
  <c r="L11070"/>
  <c r="L11069"/>
  <c r="L11068"/>
  <c r="L11067"/>
  <c r="L11066"/>
  <c r="L11065"/>
  <c r="L11064"/>
  <c r="L11063"/>
  <c r="L11062"/>
  <c r="L11061"/>
  <c r="L11060"/>
  <c r="L11059"/>
  <c r="L11058"/>
  <c r="L11057"/>
  <c r="L11056"/>
  <c r="L11055"/>
  <c r="L11054"/>
  <c r="L11053"/>
  <c r="L11052"/>
  <c r="L11051"/>
  <c r="L11050"/>
  <c r="L11049"/>
  <c r="L11048"/>
  <c r="L11047"/>
  <c r="L11046"/>
  <c r="L11045"/>
  <c r="L11044"/>
  <c r="L11043"/>
  <c r="L11042"/>
  <c r="L11041"/>
  <c r="L11040"/>
  <c r="L11039"/>
  <c r="L11038"/>
  <c r="L11037"/>
  <c r="L11036"/>
  <c r="L11035"/>
  <c r="L11034"/>
  <c r="L11033"/>
  <c r="L11032"/>
  <c r="L11031"/>
  <c r="L11030"/>
  <c r="L11029"/>
  <c r="L11028"/>
  <c r="L11027"/>
  <c r="L11026"/>
  <c r="L11025"/>
  <c r="L11024"/>
  <c r="L11023"/>
  <c r="L11022"/>
  <c r="L11021"/>
  <c r="L11020"/>
  <c r="L11019"/>
  <c r="L11018"/>
  <c r="L11017"/>
  <c r="L11016"/>
  <c r="L11015"/>
  <c r="L11014"/>
  <c r="L11013"/>
  <c r="L11012"/>
  <c r="L11011"/>
  <c r="L11010"/>
  <c r="L11009"/>
  <c r="L11008"/>
  <c r="L11007"/>
  <c r="L11006"/>
  <c r="L11005"/>
  <c r="L11004"/>
  <c r="L11003"/>
  <c r="L11002"/>
  <c r="L11001"/>
  <c r="L11000"/>
  <c r="L10999"/>
  <c r="L10998"/>
  <c r="L10997"/>
  <c r="L10996"/>
  <c r="L10995"/>
  <c r="L10994"/>
  <c r="L10993"/>
  <c r="L10992"/>
  <c r="L10991"/>
  <c r="L10990"/>
  <c r="L10989"/>
  <c r="L10988"/>
  <c r="L10987"/>
  <c r="L10986"/>
  <c r="L10985"/>
  <c r="L10984"/>
  <c r="L10983"/>
  <c r="L10982"/>
  <c r="L10981"/>
  <c r="L10980"/>
  <c r="L10979"/>
  <c r="L10978"/>
  <c r="L10977"/>
  <c r="L10976"/>
  <c r="L10975"/>
  <c r="L10974"/>
  <c r="L10973"/>
  <c r="L10972"/>
  <c r="L10971"/>
  <c r="L10970"/>
  <c r="L10969"/>
  <c r="L10968"/>
  <c r="L10967"/>
  <c r="L10966"/>
  <c r="L10965"/>
  <c r="L10964"/>
  <c r="L10963"/>
  <c r="L10962"/>
  <c r="L10961"/>
  <c r="L10960"/>
  <c r="L10959"/>
  <c r="L10958"/>
  <c r="L10957"/>
  <c r="L10956"/>
  <c r="L10955"/>
  <c r="L10954"/>
  <c r="L10953"/>
  <c r="L10952"/>
  <c r="L10951"/>
  <c r="L10950"/>
  <c r="L10949"/>
  <c r="L10948"/>
  <c r="L10947"/>
  <c r="L10946"/>
  <c r="L10945"/>
  <c r="L10944"/>
  <c r="L10943"/>
  <c r="L10942"/>
  <c r="L10941"/>
  <c r="L10940"/>
  <c r="L10939"/>
  <c r="L10938"/>
  <c r="L10937"/>
  <c r="L10936"/>
  <c r="L10935"/>
  <c r="L10934"/>
  <c r="L10933"/>
  <c r="L10932"/>
  <c r="L10931"/>
  <c r="L10930"/>
  <c r="L10929"/>
  <c r="L10928"/>
  <c r="L10927"/>
  <c r="L10926"/>
  <c r="L10925"/>
  <c r="L10924"/>
  <c r="L10923"/>
  <c r="L10922"/>
  <c r="L10921"/>
  <c r="L10920"/>
  <c r="L10919"/>
  <c r="L10918"/>
  <c r="L10917"/>
  <c r="L10916"/>
  <c r="L10915"/>
  <c r="L10914"/>
  <c r="L10913"/>
  <c r="L10912"/>
  <c r="L10911"/>
  <c r="L10910"/>
  <c r="L10909"/>
  <c r="L10908"/>
  <c r="L10907"/>
  <c r="L10906"/>
  <c r="L10905"/>
  <c r="L10904"/>
  <c r="L10903"/>
  <c r="L10902"/>
  <c r="L10901"/>
  <c r="L10900"/>
  <c r="L10899"/>
  <c r="L10898"/>
  <c r="L10897"/>
  <c r="L10896"/>
  <c r="L10895"/>
  <c r="L10894"/>
  <c r="L10893"/>
  <c r="L10892"/>
  <c r="L10891"/>
  <c r="L10890"/>
  <c r="L10889"/>
  <c r="L10888"/>
  <c r="L10887"/>
  <c r="L10886"/>
  <c r="L10885"/>
  <c r="L10884"/>
  <c r="L10883"/>
  <c r="L10882"/>
  <c r="L10881"/>
  <c r="L10880"/>
  <c r="L10879"/>
  <c r="L10878"/>
  <c r="L10877"/>
  <c r="L10876"/>
  <c r="L10875"/>
  <c r="L10874"/>
  <c r="L10873"/>
  <c r="L10872"/>
  <c r="L10871"/>
  <c r="L10870"/>
  <c r="L10869"/>
  <c r="L10868"/>
  <c r="L10867"/>
  <c r="L10866"/>
  <c r="L10865"/>
  <c r="L10864"/>
  <c r="L10863"/>
  <c r="L10862"/>
  <c r="L10861"/>
  <c r="L10860"/>
  <c r="L10859"/>
  <c r="L10858"/>
  <c r="L10857"/>
  <c r="L10856"/>
  <c r="L10855"/>
  <c r="L10854"/>
  <c r="L10853"/>
  <c r="L10852"/>
  <c r="L10851"/>
  <c r="L10850"/>
  <c r="L10849"/>
  <c r="L10848"/>
  <c r="L10847"/>
  <c r="L10846"/>
  <c r="L10845"/>
  <c r="L10844"/>
  <c r="L10843"/>
  <c r="L10842"/>
  <c r="L10841"/>
  <c r="L10840"/>
  <c r="L10839"/>
  <c r="L10838"/>
  <c r="L10837"/>
  <c r="L10836"/>
  <c r="L10835"/>
  <c r="L10834"/>
  <c r="L10833"/>
  <c r="L10832"/>
  <c r="L10831"/>
  <c r="L10830"/>
  <c r="L10829"/>
  <c r="L10828"/>
  <c r="L10827"/>
  <c r="L10826"/>
  <c r="L10825"/>
  <c r="L10824"/>
  <c r="L10823"/>
  <c r="L10822"/>
  <c r="L10821"/>
  <c r="L10820"/>
  <c r="L10819"/>
  <c r="L10818"/>
  <c r="L10817"/>
  <c r="L10816"/>
  <c r="L10815"/>
  <c r="L10814"/>
  <c r="L10813"/>
  <c r="L10812"/>
  <c r="L10811"/>
  <c r="L10810"/>
  <c r="L10809"/>
  <c r="L10808"/>
  <c r="L10807"/>
  <c r="L10806"/>
  <c r="L10805"/>
  <c r="L10804"/>
  <c r="L10803"/>
  <c r="L10802"/>
  <c r="L10801"/>
  <c r="L10800"/>
  <c r="L10799"/>
  <c r="L10798"/>
  <c r="L10797"/>
  <c r="L10796"/>
  <c r="L10795"/>
  <c r="L10794"/>
  <c r="L10793"/>
  <c r="L10792"/>
  <c r="L10791"/>
  <c r="L10790"/>
  <c r="L10789"/>
  <c r="L10788"/>
  <c r="L10787"/>
  <c r="L10786"/>
  <c r="L10785"/>
  <c r="L10784"/>
  <c r="L10783"/>
  <c r="L10782"/>
  <c r="L10781"/>
  <c r="L10780"/>
  <c r="L10779"/>
  <c r="L10778"/>
  <c r="L10777"/>
  <c r="L10776"/>
  <c r="L10775"/>
  <c r="L10774"/>
  <c r="L10773"/>
  <c r="L10772"/>
  <c r="L10771"/>
  <c r="L10770"/>
  <c r="L10769"/>
  <c r="L10768"/>
  <c r="L10767"/>
  <c r="L10766"/>
  <c r="L10765"/>
  <c r="L10764"/>
  <c r="L10763"/>
  <c r="L10762"/>
  <c r="L10761"/>
  <c r="L10760"/>
  <c r="L10759"/>
  <c r="L10758"/>
  <c r="L10757"/>
  <c r="L10756"/>
  <c r="L10755"/>
  <c r="L10754"/>
  <c r="L10753"/>
  <c r="L10752"/>
  <c r="L10751"/>
  <c r="L10750"/>
  <c r="L10749"/>
  <c r="L10748"/>
  <c r="L10747"/>
  <c r="L10746"/>
  <c r="L10745"/>
  <c r="L10744"/>
  <c r="L10743"/>
  <c r="L10742"/>
  <c r="L10741"/>
  <c r="L10740"/>
  <c r="L10739"/>
  <c r="L10738"/>
  <c r="L10737"/>
  <c r="L10736"/>
  <c r="L10735"/>
  <c r="L10734"/>
  <c r="L10733"/>
  <c r="L10732"/>
  <c r="L10731"/>
  <c r="L10730"/>
  <c r="L10729"/>
  <c r="L10728"/>
  <c r="L10727"/>
  <c r="L10726"/>
  <c r="L10725"/>
  <c r="L10724"/>
  <c r="L10723"/>
  <c r="L10722"/>
  <c r="L10721"/>
  <c r="L10720"/>
  <c r="L10719"/>
  <c r="L10718"/>
  <c r="L10717"/>
  <c r="L10716"/>
  <c r="L10715"/>
  <c r="L10714"/>
  <c r="L10713"/>
  <c r="L10712"/>
  <c r="L10711"/>
  <c r="L10710"/>
  <c r="L10709"/>
  <c r="L10708"/>
  <c r="L10707"/>
  <c r="L10706"/>
  <c r="L10705"/>
  <c r="L10704"/>
  <c r="L10703"/>
  <c r="L10702"/>
  <c r="L10701"/>
  <c r="L10700"/>
  <c r="L10699"/>
  <c r="L10698"/>
  <c r="L10697"/>
  <c r="L10696"/>
  <c r="L10695"/>
  <c r="L10694"/>
  <c r="L10693"/>
  <c r="L10692"/>
  <c r="L10691"/>
  <c r="L10690"/>
  <c r="L10689"/>
  <c r="L10688"/>
  <c r="L10687"/>
  <c r="L10686"/>
  <c r="L10685"/>
  <c r="L10684"/>
  <c r="L10683"/>
  <c r="L10682"/>
  <c r="L10681"/>
  <c r="L10680"/>
  <c r="L10679"/>
  <c r="L10678"/>
  <c r="L10677"/>
  <c r="L10676"/>
  <c r="L10675"/>
  <c r="L10674"/>
  <c r="L10673"/>
  <c r="L10672"/>
  <c r="L10671"/>
  <c r="L10670"/>
  <c r="L10669"/>
  <c r="L10668"/>
  <c r="L10667"/>
  <c r="L10666"/>
  <c r="L10665"/>
  <c r="L10664"/>
  <c r="L10663"/>
  <c r="L10662"/>
  <c r="L10661"/>
  <c r="L10660"/>
  <c r="L10659"/>
  <c r="L10658"/>
  <c r="L10657"/>
  <c r="L10656"/>
  <c r="L10655"/>
  <c r="L10654"/>
  <c r="L10653"/>
  <c r="L10652"/>
  <c r="L10651"/>
  <c r="L10650"/>
  <c r="L10649"/>
  <c r="L10648"/>
  <c r="L10647"/>
  <c r="L10646"/>
  <c r="L10645"/>
  <c r="L10644"/>
  <c r="L10643"/>
  <c r="L10642"/>
  <c r="L10641"/>
  <c r="L10640"/>
  <c r="L10639"/>
  <c r="L10638"/>
  <c r="L10637"/>
  <c r="L10636"/>
  <c r="L10635"/>
  <c r="L10634"/>
  <c r="L10633"/>
  <c r="L10632"/>
  <c r="L10631"/>
  <c r="L10630"/>
  <c r="L10629"/>
  <c r="L10628"/>
  <c r="L10627"/>
  <c r="L10626"/>
  <c r="L10625"/>
  <c r="L10624"/>
  <c r="L10623"/>
  <c r="L10622"/>
  <c r="L10621"/>
  <c r="L10620"/>
  <c r="L10619"/>
  <c r="L10618"/>
  <c r="L10617"/>
  <c r="L10616"/>
  <c r="L10615"/>
  <c r="L10614"/>
  <c r="L10613"/>
  <c r="L10612"/>
  <c r="L10611"/>
  <c r="L10610"/>
  <c r="L10609"/>
  <c r="L10608"/>
  <c r="L10607"/>
  <c r="L10606"/>
  <c r="L10605"/>
  <c r="L10604"/>
  <c r="L10603"/>
  <c r="L10602"/>
  <c r="L10601"/>
  <c r="L10600"/>
  <c r="L10599"/>
  <c r="L10598"/>
  <c r="L10597"/>
  <c r="L10596"/>
  <c r="L10595"/>
  <c r="L10594"/>
  <c r="L10593"/>
  <c r="L10592"/>
  <c r="L10591"/>
  <c r="L10590"/>
  <c r="L10589"/>
  <c r="L10588"/>
  <c r="L10587"/>
  <c r="L10586"/>
  <c r="L10585"/>
  <c r="L10584"/>
  <c r="L10583"/>
  <c r="L10582"/>
  <c r="L10581"/>
  <c r="L10580"/>
  <c r="L10579"/>
  <c r="L10578"/>
  <c r="L10577"/>
  <c r="L10576"/>
  <c r="L10575"/>
  <c r="L10574"/>
  <c r="L10573"/>
  <c r="L10572"/>
  <c r="L10571"/>
  <c r="L10570"/>
  <c r="L10569"/>
  <c r="L10568"/>
  <c r="L10567"/>
  <c r="L10566"/>
  <c r="L10565"/>
  <c r="L10564"/>
  <c r="L10563"/>
  <c r="L10562"/>
  <c r="L10561"/>
  <c r="L10560"/>
  <c r="L10559"/>
  <c r="L10558"/>
  <c r="L10557"/>
  <c r="L10556"/>
  <c r="L10555"/>
  <c r="L10554"/>
  <c r="L10553"/>
  <c r="L10552"/>
  <c r="L10551"/>
  <c r="L10550"/>
  <c r="L10549"/>
  <c r="L10548"/>
  <c r="L10547"/>
  <c r="L10546"/>
  <c r="L10545"/>
  <c r="L10544"/>
  <c r="L10543"/>
  <c r="L10542"/>
  <c r="L10541"/>
  <c r="L10540"/>
  <c r="L10539"/>
  <c r="L10538"/>
  <c r="L10537"/>
  <c r="L10536"/>
  <c r="L10535"/>
  <c r="L10534"/>
  <c r="L10533"/>
  <c r="L10532"/>
  <c r="L10531"/>
  <c r="L10530"/>
  <c r="L10529"/>
  <c r="L10528"/>
  <c r="L10527"/>
  <c r="L10526"/>
  <c r="L10525"/>
  <c r="L10524"/>
  <c r="L10523"/>
  <c r="L10522"/>
  <c r="L10521"/>
  <c r="L10520"/>
  <c r="L10519"/>
  <c r="L10518"/>
  <c r="L10517"/>
  <c r="L10516"/>
  <c r="L10515"/>
  <c r="L10514"/>
  <c r="L10513"/>
  <c r="L10512"/>
  <c r="L10511"/>
  <c r="L10510"/>
  <c r="L10509"/>
  <c r="L10508"/>
  <c r="L10507"/>
  <c r="L10506"/>
  <c r="L10505"/>
  <c r="L10504"/>
  <c r="L10503"/>
  <c r="L10502"/>
  <c r="L10501"/>
  <c r="L10500"/>
  <c r="L10499"/>
  <c r="L10498"/>
  <c r="L10497"/>
  <c r="L10496"/>
  <c r="L10495"/>
  <c r="L10494"/>
  <c r="L10493"/>
  <c r="L10492"/>
  <c r="L10491"/>
  <c r="L10490"/>
  <c r="L10489"/>
  <c r="L10488"/>
  <c r="L10487"/>
  <c r="L10486"/>
  <c r="L10485"/>
  <c r="L10484"/>
  <c r="L10483"/>
  <c r="L10482"/>
  <c r="L10481"/>
  <c r="L10480"/>
  <c r="L10479"/>
  <c r="L10478"/>
  <c r="L10477"/>
  <c r="L10476"/>
  <c r="L10475"/>
  <c r="L10474"/>
  <c r="L10473"/>
  <c r="L10472"/>
  <c r="L10471"/>
  <c r="L10470"/>
  <c r="L10469"/>
  <c r="L10468"/>
  <c r="L10467"/>
  <c r="L10466"/>
  <c r="L10465"/>
  <c r="L10464"/>
  <c r="L10463"/>
  <c r="L10462"/>
  <c r="L10461"/>
  <c r="L10460"/>
  <c r="L10459"/>
  <c r="L10458"/>
  <c r="L10457"/>
  <c r="L10456"/>
  <c r="L10455"/>
  <c r="L10454"/>
  <c r="L10453"/>
  <c r="L10452"/>
  <c r="L10451"/>
  <c r="L10450"/>
  <c r="L10449"/>
  <c r="L10448"/>
  <c r="L10447"/>
  <c r="L10446"/>
  <c r="L10445"/>
  <c r="L10444"/>
  <c r="L10443"/>
  <c r="L10442"/>
  <c r="L10441"/>
  <c r="L10440"/>
  <c r="L10439"/>
  <c r="L10438"/>
  <c r="L10437"/>
  <c r="L10436"/>
  <c r="L10435"/>
  <c r="L10434"/>
  <c r="L10433"/>
  <c r="L10432"/>
  <c r="L10431"/>
  <c r="L10430"/>
  <c r="L10429"/>
  <c r="L10428"/>
  <c r="L10427"/>
  <c r="L10426"/>
  <c r="L10425"/>
  <c r="L10424"/>
  <c r="L10423"/>
  <c r="L10422"/>
  <c r="L10421"/>
  <c r="L10420"/>
  <c r="L10419"/>
  <c r="L10418"/>
  <c r="L10417"/>
  <c r="L10416"/>
  <c r="L10415"/>
  <c r="L10414"/>
  <c r="L10413"/>
  <c r="L10412"/>
  <c r="L10411"/>
  <c r="L10410"/>
  <c r="L10409"/>
  <c r="L10408"/>
  <c r="L10407"/>
  <c r="L10406"/>
  <c r="L10405"/>
  <c r="L10404"/>
  <c r="L10403"/>
  <c r="L10402"/>
  <c r="L10401"/>
  <c r="L10400"/>
  <c r="L10399"/>
  <c r="L10398"/>
  <c r="L10397"/>
  <c r="L10396"/>
  <c r="L10395"/>
  <c r="L10394"/>
  <c r="L10393"/>
  <c r="L10392"/>
  <c r="L10391"/>
  <c r="L10390"/>
  <c r="L10389"/>
  <c r="L10388"/>
  <c r="L10387"/>
  <c r="L10386"/>
  <c r="L10385"/>
  <c r="L10384"/>
  <c r="L10383"/>
  <c r="L10382"/>
  <c r="L10381"/>
  <c r="L10380"/>
  <c r="L10379"/>
  <c r="L10378"/>
  <c r="L10377"/>
  <c r="L10376"/>
  <c r="L10375"/>
  <c r="L10374"/>
  <c r="L10373"/>
  <c r="L10372"/>
  <c r="L10371"/>
  <c r="L10370"/>
  <c r="L10369"/>
  <c r="L10368"/>
  <c r="L10367"/>
  <c r="L10366"/>
  <c r="L10365"/>
  <c r="L10364"/>
  <c r="L10363"/>
  <c r="L10362"/>
  <c r="L10361"/>
  <c r="L10360"/>
  <c r="L10359"/>
  <c r="L10358"/>
  <c r="L10357"/>
  <c r="L10356"/>
  <c r="L10355"/>
  <c r="L10354"/>
  <c r="L10353"/>
  <c r="L10352"/>
  <c r="L10351"/>
  <c r="L10350"/>
  <c r="L10349"/>
  <c r="L10348"/>
  <c r="L10347"/>
  <c r="L10346"/>
  <c r="L10345"/>
  <c r="L10344"/>
  <c r="L10343"/>
  <c r="L10342"/>
  <c r="L10341"/>
  <c r="L10340"/>
  <c r="L10339"/>
  <c r="L10338"/>
  <c r="L10337"/>
  <c r="L10336"/>
  <c r="L10335"/>
  <c r="L10334"/>
  <c r="L10333"/>
  <c r="L10332"/>
  <c r="L10331"/>
  <c r="L10330"/>
  <c r="L10329"/>
  <c r="L10328"/>
  <c r="L10327"/>
  <c r="L10326"/>
  <c r="L10325"/>
  <c r="L10324"/>
  <c r="L10323"/>
  <c r="L10322"/>
  <c r="L10321"/>
  <c r="L10320"/>
  <c r="L10319"/>
  <c r="L10318"/>
  <c r="L10317"/>
  <c r="L10316"/>
  <c r="L10315"/>
  <c r="L10314"/>
  <c r="L10313"/>
  <c r="L10312"/>
  <c r="L10311"/>
  <c r="L10310"/>
  <c r="L10309"/>
  <c r="L10308"/>
  <c r="L10307"/>
  <c r="L10306"/>
  <c r="L10305"/>
  <c r="L10304"/>
  <c r="L10303"/>
  <c r="L10302"/>
  <c r="L10301"/>
  <c r="L10300"/>
  <c r="L10299"/>
  <c r="L10298"/>
  <c r="L10297"/>
  <c r="L10296"/>
  <c r="L10295"/>
  <c r="L10294"/>
  <c r="L10293"/>
  <c r="L10292"/>
  <c r="L10291"/>
  <c r="L10290"/>
  <c r="L10289"/>
  <c r="L10288"/>
  <c r="L10287"/>
  <c r="L10286"/>
  <c r="L10285"/>
  <c r="L10284"/>
  <c r="L10283"/>
  <c r="L10282"/>
  <c r="L10281"/>
  <c r="L10280"/>
  <c r="L10279"/>
  <c r="L10278"/>
  <c r="L10277"/>
  <c r="L10276"/>
  <c r="L10275"/>
  <c r="L10274"/>
  <c r="L10273"/>
  <c r="L10272"/>
  <c r="L10271"/>
  <c r="L10270"/>
  <c r="L10269"/>
  <c r="L10268"/>
  <c r="L10267"/>
  <c r="L10266"/>
  <c r="L10265"/>
  <c r="L10264"/>
  <c r="L10263"/>
  <c r="L10262"/>
  <c r="L10261"/>
  <c r="L10260"/>
  <c r="L10259"/>
  <c r="L10258"/>
  <c r="L10257"/>
  <c r="L10256"/>
  <c r="L10255"/>
  <c r="L10254"/>
  <c r="L10253"/>
  <c r="L10252"/>
  <c r="L10251"/>
  <c r="L10250"/>
  <c r="L10249"/>
  <c r="L10248"/>
  <c r="L10247"/>
  <c r="L10246"/>
  <c r="L10245"/>
  <c r="L10244"/>
  <c r="L10243"/>
  <c r="L10242"/>
  <c r="L10241"/>
  <c r="L10240"/>
  <c r="L10239"/>
  <c r="L10238"/>
  <c r="L10237"/>
  <c r="L10236"/>
  <c r="L10235"/>
  <c r="L10234"/>
  <c r="L10233"/>
  <c r="L10232"/>
  <c r="L10231"/>
  <c r="L10230"/>
  <c r="L10229"/>
  <c r="L10228"/>
  <c r="L10227"/>
  <c r="L10226"/>
  <c r="L10225"/>
  <c r="L10224"/>
  <c r="L10223"/>
  <c r="L10222"/>
  <c r="L10221"/>
  <c r="L10220"/>
  <c r="L10219"/>
  <c r="L10218"/>
  <c r="L10217"/>
  <c r="L10216"/>
  <c r="L10215"/>
  <c r="L10214"/>
  <c r="L10213"/>
  <c r="L10212"/>
  <c r="L10211"/>
  <c r="L10210"/>
  <c r="L10209"/>
  <c r="L10208"/>
  <c r="L10207"/>
  <c r="L10206"/>
  <c r="L10205"/>
  <c r="L10204"/>
  <c r="L10203"/>
  <c r="L10202"/>
  <c r="L10201"/>
  <c r="L10200"/>
  <c r="L10199"/>
  <c r="L10198"/>
  <c r="L10197"/>
  <c r="L10196"/>
  <c r="L10195"/>
  <c r="L10194"/>
  <c r="L10193"/>
  <c r="L10192"/>
  <c r="L10191"/>
  <c r="L10190"/>
  <c r="L10189"/>
  <c r="L10188"/>
  <c r="L10187"/>
  <c r="L10186"/>
  <c r="L10185"/>
  <c r="L10184"/>
  <c r="L10183"/>
  <c r="L10182"/>
  <c r="L10181"/>
  <c r="L10180"/>
  <c r="L10179"/>
  <c r="L10178"/>
  <c r="L10177"/>
  <c r="L10176"/>
  <c r="L10175"/>
  <c r="L10174"/>
  <c r="L10173"/>
  <c r="L10172"/>
  <c r="L10171"/>
  <c r="L10170"/>
  <c r="L10169"/>
  <c r="L10168"/>
  <c r="L10167"/>
  <c r="L10166"/>
  <c r="L10165"/>
  <c r="L10164"/>
  <c r="L10163"/>
  <c r="L10162"/>
  <c r="L10161"/>
  <c r="L10160"/>
  <c r="L10159"/>
  <c r="L10158"/>
  <c r="L10157"/>
  <c r="L10156"/>
  <c r="L10155"/>
  <c r="L10154"/>
  <c r="L10153"/>
  <c r="L10152"/>
  <c r="L10151"/>
  <c r="L10150"/>
  <c r="L10149"/>
  <c r="L10148"/>
  <c r="L10147"/>
  <c r="L10146"/>
  <c r="L10145"/>
  <c r="L10144"/>
  <c r="L10143"/>
  <c r="L10142"/>
  <c r="L10141"/>
  <c r="L10140"/>
  <c r="L10139"/>
  <c r="L10138"/>
  <c r="L10137"/>
  <c r="L10136"/>
  <c r="L10135"/>
  <c r="L10134"/>
  <c r="L10133"/>
  <c r="L10132"/>
  <c r="L10131"/>
  <c r="L10130"/>
  <c r="L10129"/>
  <c r="L10128"/>
  <c r="L10127"/>
  <c r="L10126"/>
  <c r="L10125"/>
  <c r="L10124"/>
  <c r="L10123"/>
  <c r="L10122"/>
  <c r="L10121"/>
  <c r="L10120"/>
  <c r="L10119"/>
  <c r="L10118"/>
  <c r="L10117"/>
  <c r="L10116"/>
  <c r="L10115"/>
  <c r="L10114"/>
  <c r="L10113"/>
  <c r="L10112"/>
  <c r="L10111"/>
  <c r="L10110"/>
  <c r="L10109"/>
  <c r="L10108"/>
  <c r="L10107"/>
  <c r="L10106"/>
  <c r="L10105"/>
  <c r="L10104"/>
  <c r="L10103"/>
  <c r="L10102"/>
  <c r="L10101"/>
  <c r="L10100"/>
  <c r="L10099"/>
  <c r="L10098"/>
  <c r="L10097"/>
  <c r="L10096"/>
  <c r="L10095"/>
  <c r="L10094"/>
  <c r="L10093"/>
  <c r="L10092"/>
  <c r="L10091"/>
  <c r="L10090"/>
  <c r="L10089"/>
  <c r="L10088"/>
  <c r="L10087"/>
  <c r="L10086"/>
  <c r="L10085"/>
  <c r="L10084"/>
  <c r="L10083"/>
  <c r="L10082"/>
  <c r="L10081"/>
  <c r="L10080"/>
  <c r="L10079"/>
  <c r="L10078"/>
  <c r="L10077"/>
  <c r="L10076"/>
  <c r="L10075"/>
  <c r="L10074"/>
  <c r="L10073"/>
  <c r="L10072"/>
  <c r="L10071"/>
  <c r="L10070"/>
  <c r="L10069"/>
  <c r="L10068"/>
  <c r="L10067"/>
  <c r="L10066"/>
  <c r="L10065"/>
  <c r="L10064"/>
  <c r="L10063"/>
  <c r="L10062"/>
  <c r="L10061"/>
  <c r="L10060"/>
  <c r="L10059"/>
  <c r="L10058"/>
  <c r="L10057"/>
  <c r="L10056"/>
  <c r="L10055"/>
  <c r="L10054"/>
  <c r="L10053"/>
  <c r="L10052"/>
  <c r="L10051"/>
  <c r="L10050"/>
  <c r="L10049"/>
  <c r="L10048"/>
  <c r="L10047"/>
  <c r="L10046"/>
  <c r="L10045"/>
  <c r="L10044"/>
  <c r="L10043"/>
  <c r="L10042"/>
  <c r="L10041"/>
  <c r="L10040"/>
  <c r="L10039"/>
  <c r="L10038"/>
  <c r="L10037"/>
  <c r="L10036"/>
  <c r="L10035"/>
  <c r="L10034"/>
  <c r="L10033"/>
  <c r="L10032"/>
  <c r="L10031"/>
  <c r="L10030"/>
  <c r="L10029"/>
  <c r="L10028"/>
  <c r="L10027"/>
  <c r="L10026"/>
  <c r="L10025"/>
  <c r="L10024"/>
  <c r="L10023"/>
  <c r="L10022"/>
  <c r="L10021"/>
  <c r="L10020"/>
  <c r="L10019"/>
  <c r="L10018"/>
  <c r="L10017"/>
  <c r="L10016"/>
  <c r="L10015"/>
  <c r="L10014"/>
  <c r="L10013"/>
  <c r="L10012"/>
  <c r="L10011"/>
  <c r="L10010"/>
  <c r="L10009"/>
  <c r="L10008"/>
  <c r="L10007"/>
  <c r="L10006"/>
  <c r="L10005"/>
  <c r="L10004"/>
  <c r="L10003"/>
  <c r="L10002"/>
  <c r="L10001"/>
  <c r="L10000"/>
  <c r="L9999"/>
  <c r="L9998"/>
  <c r="L9997"/>
  <c r="L9996"/>
  <c r="L9995"/>
  <c r="L9994"/>
  <c r="L9993"/>
  <c r="L9992"/>
  <c r="L9991"/>
  <c r="L9990"/>
  <c r="L9989"/>
  <c r="L9988"/>
  <c r="L9987"/>
  <c r="L9986"/>
  <c r="L9985"/>
  <c r="L9984"/>
  <c r="L9983"/>
  <c r="L9982"/>
  <c r="L9981"/>
  <c r="L9980"/>
  <c r="L9979"/>
  <c r="L9978"/>
  <c r="L9977"/>
  <c r="L9976"/>
  <c r="L9975"/>
  <c r="L9974"/>
  <c r="L9973"/>
  <c r="L9972"/>
  <c r="L9971"/>
  <c r="L9970"/>
  <c r="L9969"/>
  <c r="L9968"/>
  <c r="L9967"/>
  <c r="L9966"/>
  <c r="L9965"/>
  <c r="L9964"/>
  <c r="L9963"/>
  <c r="L9962"/>
  <c r="L9961"/>
  <c r="L9960"/>
  <c r="L9959"/>
  <c r="L9958"/>
  <c r="L9957"/>
  <c r="L9956"/>
  <c r="L9955"/>
  <c r="L9954"/>
  <c r="L9953"/>
  <c r="L9952"/>
  <c r="L9951"/>
  <c r="L9950"/>
  <c r="L9949"/>
  <c r="L9948"/>
  <c r="L9947"/>
  <c r="L9946"/>
  <c r="L9945"/>
  <c r="L9944"/>
  <c r="L9943"/>
  <c r="L9942"/>
  <c r="L9941"/>
  <c r="L9940"/>
  <c r="L9939"/>
  <c r="L9938"/>
  <c r="L9937"/>
  <c r="L9936"/>
  <c r="L9935"/>
  <c r="L9934"/>
  <c r="L9933"/>
  <c r="L9932"/>
  <c r="L9931"/>
  <c r="L9930"/>
  <c r="L9929"/>
  <c r="L9928"/>
  <c r="L9927"/>
  <c r="L9926"/>
  <c r="L9925"/>
  <c r="L9924"/>
  <c r="L9923"/>
  <c r="L9922"/>
  <c r="L9921"/>
  <c r="L9920"/>
  <c r="L9919"/>
  <c r="L9918"/>
  <c r="L9917"/>
  <c r="L9916"/>
  <c r="L9915"/>
  <c r="L9914"/>
  <c r="L9913"/>
  <c r="L9912"/>
  <c r="L9911"/>
  <c r="L9910"/>
  <c r="L9909"/>
  <c r="L9908"/>
  <c r="L9907"/>
  <c r="L9906"/>
  <c r="L9905"/>
  <c r="L9904"/>
  <c r="L9903"/>
  <c r="L9902"/>
  <c r="L9901"/>
  <c r="L9900"/>
  <c r="L9899"/>
  <c r="L9898"/>
  <c r="L9897"/>
  <c r="L9896"/>
  <c r="L9895"/>
  <c r="L9894"/>
  <c r="L9893"/>
  <c r="L9892"/>
  <c r="L9891"/>
  <c r="L9890"/>
  <c r="L9889"/>
  <c r="L9888"/>
  <c r="L9887"/>
  <c r="L9886"/>
  <c r="L9885"/>
  <c r="L9884"/>
  <c r="L9883"/>
  <c r="L9882"/>
  <c r="L9881"/>
  <c r="L9880"/>
  <c r="L9879"/>
  <c r="L9878"/>
  <c r="L9877"/>
  <c r="L9876"/>
  <c r="L9875"/>
  <c r="L9874"/>
  <c r="L9873"/>
  <c r="L9872"/>
  <c r="L9871"/>
  <c r="L9870"/>
  <c r="L9869"/>
  <c r="L9868"/>
  <c r="L9867"/>
  <c r="L9866"/>
  <c r="L9865"/>
  <c r="L9864"/>
  <c r="L9863"/>
  <c r="L9862"/>
  <c r="L9861"/>
  <c r="L9860"/>
  <c r="L9859"/>
  <c r="L9858"/>
  <c r="L9857"/>
  <c r="L9856"/>
  <c r="L9855"/>
  <c r="L9854"/>
  <c r="L9853"/>
  <c r="L9852"/>
  <c r="L9851"/>
  <c r="L9850"/>
  <c r="L9849"/>
  <c r="L9848"/>
  <c r="L9847"/>
  <c r="L9846"/>
  <c r="L9845"/>
  <c r="L9844"/>
  <c r="L9843"/>
  <c r="L9842"/>
  <c r="L9841"/>
  <c r="L9840"/>
  <c r="L9839"/>
  <c r="L9838"/>
  <c r="L9837"/>
  <c r="L9836"/>
  <c r="L9835"/>
  <c r="L9834"/>
  <c r="L9833"/>
  <c r="L9832"/>
  <c r="L9831"/>
  <c r="L9830"/>
  <c r="L9829"/>
  <c r="L9828"/>
  <c r="L9827"/>
  <c r="L9826"/>
  <c r="L9825"/>
  <c r="L9824"/>
  <c r="L9823"/>
  <c r="L9822"/>
  <c r="L9821"/>
  <c r="L9820"/>
  <c r="L9819"/>
  <c r="L9818"/>
  <c r="L9817"/>
  <c r="L9816"/>
  <c r="L9815"/>
  <c r="L9814"/>
  <c r="L9813"/>
  <c r="L9812"/>
  <c r="L9811"/>
  <c r="L9810"/>
  <c r="L9809"/>
  <c r="L9808"/>
  <c r="L9807"/>
  <c r="L9806"/>
  <c r="L9805"/>
  <c r="L9804"/>
  <c r="L9803"/>
  <c r="L9802"/>
  <c r="L9801"/>
  <c r="L9800"/>
  <c r="L9799"/>
  <c r="L9798"/>
  <c r="L9797"/>
  <c r="L9796"/>
  <c r="L9795"/>
  <c r="L9794"/>
  <c r="L9793"/>
  <c r="L9792"/>
  <c r="L9791"/>
  <c r="L9790"/>
  <c r="L9789"/>
  <c r="L9788"/>
  <c r="L9787"/>
  <c r="L9786"/>
  <c r="L9785"/>
  <c r="L9784"/>
  <c r="L9783"/>
  <c r="L9782"/>
  <c r="L9781"/>
  <c r="L9780"/>
  <c r="L9779"/>
  <c r="L9778"/>
  <c r="L9777"/>
  <c r="L9776"/>
  <c r="L9775"/>
  <c r="L9774"/>
  <c r="L9773"/>
  <c r="L9772"/>
  <c r="L9771"/>
  <c r="L9770"/>
  <c r="L9769"/>
  <c r="L9768"/>
  <c r="L9767"/>
  <c r="L9766"/>
  <c r="L9765"/>
  <c r="L9764"/>
  <c r="L9763"/>
  <c r="L9762"/>
  <c r="L9761"/>
  <c r="L9760"/>
  <c r="L9759"/>
  <c r="L9758"/>
  <c r="L9757"/>
  <c r="L9756"/>
  <c r="L9755"/>
  <c r="L9754"/>
  <c r="L9753"/>
  <c r="L9752"/>
  <c r="L9751"/>
  <c r="L9750"/>
  <c r="L9749"/>
  <c r="L9748"/>
  <c r="L9747"/>
  <c r="L9746"/>
  <c r="L9745"/>
  <c r="L9744"/>
  <c r="L9743"/>
  <c r="L9742"/>
  <c r="L9741"/>
  <c r="L9740"/>
  <c r="L9739"/>
  <c r="L9738"/>
  <c r="L9737"/>
  <c r="L9736"/>
  <c r="L9735"/>
  <c r="L9734"/>
  <c r="L9733"/>
  <c r="L9732"/>
  <c r="L9731"/>
  <c r="L9730"/>
  <c r="L9729"/>
  <c r="L9728"/>
  <c r="L9727"/>
  <c r="L9726"/>
  <c r="L9725"/>
  <c r="L9724"/>
  <c r="L9723"/>
  <c r="L9722"/>
  <c r="L9721"/>
  <c r="L9720"/>
  <c r="L9719"/>
  <c r="L9718"/>
  <c r="L9717"/>
  <c r="L9716"/>
  <c r="L9715"/>
  <c r="L9714"/>
  <c r="L9713"/>
  <c r="L9712"/>
  <c r="L9711"/>
  <c r="L9710"/>
  <c r="L9709"/>
  <c r="L9708"/>
  <c r="L9707"/>
  <c r="L9706"/>
  <c r="L9705"/>
  <c r="L9704"/>
  <c r="L9703"/>
  <c r="L9702"/>
  <c r="L9701"/>
  <c r="L9700"/>
  <c r="L9699"/>
  <c r="L9698"/>
  <c r="L9697"/>
  <c r="L9696"/>
  <c r="L9695"/>
  <c r="L9694"/>
  <c r="L9693"/>
  <c r="L9692"/>
  <c r="L9691"/>
  <c r="L9690"/>
  <c r="L9689"/>
  <c r="L9688"/>
  <c r="L9687"/>
  <c r="L9686"/>
  <c r="L9685"/>
  <c r="L9684"/>
  <c r="L9683"/>
  <c r="L9682"/>
  <c r="L9681"/>
  <c r="L9680"/>
  <c r="L9679"/>
  <c r="L9678"/>
  <c r="L9677"/>
  <c r="L9676"/>
  <c r="L9675"/>
  <c r="L9674"/>
  <c r="L9673"/>
  <c r="L9672"/>
  <c r="L9671"/>
  <c r="L9670"/>
  <c r="L9669"/>
  <c r="L9668"/>
  <c r="L9667"/>
  <c r="L9666"/>
  <c r="L9665"/>
  <c r="L9664"/>
  <c r="L9663"/>
  <c r="L9662"/>
  <c r="L9661"/>
  <c r="L9660"/>
  <c r="L9659"/>
  <c r="L9658"/>
  <c r="L9657"/>
  <c r="L9656"/>
  <c r="L9655"/>
  <c r="L9654"/>
  <c r="L9653"/>
  <c r="L9652"/>
  <c r="L9651"/>
  <c r="L9650"/>
  <c r="L9649"/>
  <c r="L9648"/>
  <c r="L9647"/>
  <c r="L9646"/>
  <c r="L9645"/>
  <c r="L9644"/>
  <c r="L9643"/>
  <c r="L9642"/>
  <c r="L9641"/>
  <c r="L9640"/>
  <c r="L9639"/>
  <c r="L9638"/>
  <c r="L9637"/>
  <c r="L9636"/>
  <c r="L9635"/>
  <c r="L9634"/>
  <c r="L9633"/>
  <c r="L9632"/>
  <c r="L9631"/>
  <c r="L9630"/>
  <c r="L9629"/>
  <c r="L9628"/>
  <c r="L9627"/>
  <c r="L9626"/>
  <c r="L9625"/>
  <c r="L9624"/>
  <c r="L9623"/>
  <c r="L9622"/>
  <c r="L9621"/>
  <c r="L9620"/>
  <c r="L9619"/>
  <c r="L9618"/>
  <c r="L9617"/>
  <c r="L9616"/>
  <c r="L9615"/>
  <c r="L9614"/>
  <c r="L9613"/>
  <c r="L9612"/>
  <c r="L9611"/>
  <c r="L9610"/>
  <c r="L9609"/>
  <c r="L9608"/>
  <c r="L9607"/>
  <c r="L9606"/>
  <c r="L9605"/>
  <c r="L9604"/>
  <c r="L9603"/>
  <c r="L9602"/>
  <c r="L9601"/>
  <c r="L9600"/>
  <c r="L9599"/>
  <c r="L9598"/>
  <c r="L9597"/>
  <c r="L9596"/>
  <c r="L9595"/>
  <c r="L9594"/>
  <c r="L9593"/>
  <c r="L9592"/>
  <c r="L9591"/>
  <c r="L9590"/>
  <c r="L9589"/>
  <c r="L9588"/>
  <c r="L9587"/>
  <c r="L9586"/>
  <c r="L9585"/>
  <c r="L9584"/>
  <c r="L9583"/>
  <c r="L9582"/>
  <c r="L9581"/>
  <c r="L9580"/>
  <c r="L9579"/>
  <c r="L9578"/>
  <c r="L9577"/>
  <c r="L9576"/>
  <c r="L9575"/>
  <c r="L9574"/>
  <c r="L9573"/>
  <c r="L9572"/>
  <c r="L9571"/>
  <c r="L9570"/>
  <c r="L9569"/>
  <c r="L9568"/>
  <c r="L9567"/>
  <c r="L9566"/>
  <c r="L9565"/>
  <c r="L9564"/>
  <c r="L9563"/>
  <c r="L9562"/>
  <c r="L9561"/>
  <c r="L9560"/>
  <c r="L9559"/>
  <c r="L9558"/>
  <c r="L9557"/>
  <c r="L9556"/>
  <c r="L9555"/>
  <c r="L9554"/>
  <c r="L9553"/>
  <c r="L9552"/>
  <c r="L9551"/>
  <c r="L9550"/>
  <c r="L9549"/>
  <c r="L9548"/>
  <c r="L9547"/>
  <c r="L9546"/>
  <c r="L9545"/>
  <c r="L9544"/>
  <c r="L9543"/>
  <c r="L9542"/>
  <c r="L9541"/>
  <c r="L9540"/>
  <c r="L9539"/>
  <c r="L9538"/>
  <c r="L9537"/>
  <c r="L9536"/>
  <c r="L9535"/>
  <c r="L9534"/>
  <c r="L9533"/>
  <c r="L9532"/>
  <c r="L9531"/>
  <c r="L9530"/>
  <c r="L9529"/>
  <c r="L9528"/>
  <c r="L9527"/>
  <c r="L9526"/>
  <c r="L9525"/>
  <c r="L9524"/>
  <c r="L9523"/>
  <c r="L9522"/>
  <c r="L9521"/>
  <c r="L9520"/>
  <c r="L9519"/>
  <c r="L9518"/>
  <c r="L9517"/>
  <c r="L9516"/>
  <c r="L9515"/>
  <c r="L9514"/>
  <c r="L9513"/>
  <c r="L9512"/>
  <c r="L9511"/>
  <c r="L9510"/>
  <c r="L9509"/>
  <c r="L9508"/>
  <c r="L9507"/>
  <c r="L9506"/>
  <c r="L9505"/>
  <c r="L9504"/>
  <c r="L9503"/>
  <c r="L9502"/>
  <c r="L9501"/>
  <c r="L9500"/>
  <c r="L9499"/>
  <c r="L9498"/>
  <c r="L9497"/>
  <c r="L9496"/>
  <c r="L9495"/>
  <c r="L9494"/>
  <c r="L9493"/>
  <c r="L9492"/>
  <c r="L9491"/>
  <c r="L9490"/>
  <c r="L9489"/>
  <c r="L9488"/>
  <c r="L9487"/>
  <c r="L9486"/>
  <c r="L9485"/>
  <c r="L9484"/>
  <c r="L9483"/>
  <c r="L9482"/>
  <c r="L9481"/>
  <c r="L9480"/>
  <c r="L9479"/>
  <c r="L9478"/>
  <c r="L9477"/>
  <c r="L9476"/>
  <c r="L9475"/>
  <c r="L9474"/>
  <c r="L9473"/>
  <c r="L9472"/>
  <c r="L9471"/>
  <c r="L9470"/>
  <c r="L9469"/>
  <c r="L9468"/>
  <c r="L9467"/>
  <c r="L9466"/>
  <c r="L9465"/>
  <c r="L9464"/>
  <c r="L9463"/>
  <c r="L9462"/>
  <c r="L9461"/>
  <c r="L9460"/>
  <c r="L9459"/>
  <c r="L9458"/>
  <c r="L9457"/>
  <c r="L9456"/>
  <c r="L9455"/>
  <c r="L9454"/>
  <c r="L9453"/>
  <c r="L9452"/>
  <c r="L9451"/>
  <c r="L9450"/>
  <c r="L9449"/>
  <c r="L9448"/>
  <c r="L9447"/>
  <c r="L9446"/>
  <c r="L9445"/>
  <c r="L9444"/>
  <c r="L9443"/>
  <c r="L9442"/>
  <c r="L9441"/>
  <c r="L9440"/>
  <c r="L9439"/>
  <c r="L9438"/>
  <c r="L9437"/>
  <c r="L9436"/>
  <c r="L9435"/>
  <c r="L9434"/>
  <c r="L9433"/>
  <c r="L9432"/>
  <c r="L9431"/>
  <c r="L9430"/>
  <c r="L9429"/>
  <c r="L9428"/>
  <c r="L9427"/>
  <c r="L9426"/>
  <c r="L9425"/>
  <c r="L9424"/>
  <c r="L9423"/>
  <c r="L9422"/>
  <c r="L9421"/>
  <c r="L9420"/>
  <c r="L9419"/>
  <c r="L9418"/>
  <c r="L9417"/>
  <c r="L9416"/>
  <c r="L9415"/>
  <c r="L9414"/>
  <c r="L9413"/>
  <c r="L9412"/>
  <c r="L9411"/>
  <c r="L9410"/>
  <c r="L9409"/>
  <c r="L9408"/>
  <c r="L9407"/>
  <c r="L9406"/>
  <c r="L9405"/>
  <c r="L9404"/>
  <c r="L9403"/>
  <c r="L9402"/>
  <c r="L9401"/>
  <c r="L9400"/>
  <c r="L9399"/>
  <c r="L9398"/>
  <c r="L9397"/>
  <c r="L9396"/>
  <c r="L9395"/>
  <c r="L9394"/>
  <c r="L9393"/>
  <c r="L9392"/>
  <c r="L9391"/>
  <c r="L9390"/>
  <c r="L9389"/>
  <c r="L9388"/>
  <c r="L9387"/>
  <c r="L9386"/>
  <c r="L9385"/>
  <c r="L9384"/>
  <c r="L9383"/>
  <c r="L9382"/>
  <c r="L9381"/>
  <c r="L9380"/>
  <c r="L9379"/>
  <c r="L9378"/>
  <c r="L9377"/>
  <c r="L9376"/>
  <c r="L9375"/>
  <c r="L9374"/>
  <c r="L9373"/>
  <c r="L9372"/>
  <c r="L9371"/>
  <c r="L9370"/>
  <c r="L9369"/>
  <c r="L9368"/>
  <c r="L9367"/>
  <c r="L9366"/>
  <c r="L9365"/>
  <c r="L9364"/>
  <c r="L9363"/>
  <c r="L9362"/>
  <c r="L9361"/>
  <c r="L9360"/>
  <c r="L9359"/>
  <c r="L9358"/>
  <c r="L9357"/>
  <c r="L9356"/>
  <c r="L9355"/>
  <c r="L9354"/>
  <c r="L9353"/>
  <c r="L9352"/>
  <c r="L9351"/>
  <c r="L9350"/>
  <c r="L9349"/>
  <c r="L9348"/>
  <c r="L9347"/>
  <c r="L9346"/>
  <c r="L9345"/>
  <c r="L9344"/>
  <c r="L9343"/>
  <c r="L9342"/>
  <c r="L9341"/>
  <c r="L9340"/>
  <c r="L9339"/>
  <c r="L9338"/>
  <c r="L9337"/>
  <c r="L9336"/>
  <c r="L9335"/>
  <c r="L9334"/>
  <c r="L9333"/>
  <c r="L9332"/>
  <c r="L9331"/>
  <c r="L9330"/>
  <c r="L9329"/>
  <c r="L9328"/>
  <c r="L9327"/>
  <c r="L9326"/>
  <c r="L9325"/>
  <c r="L9324"/>
  <c r="L9323"/>
  <c r="L9322"/>
  <c r="L9321"/>
  <c r="L9320"/>
  <c r="L9319"/>
  <c r="L9318"/>
  <c r="L9317"/>
  <c r="L9316"/>
  <c r="L9315"/>
  <c r="L9314"/>
  <c r="L9313"/>
  <c r="L9312"/>
  <c r="L9311"/>
  <c r="L9310"/>
  <c r="L9309"/>
  <c r="L9308"/>
  <c r="L9307"/>
  <c r="L9306"/>
  <c r="L9305"/>
  <c r="L9304"/>
  <c r="L9303"/>
  <c r="L9302"/>
  <c r="L9301"/>
  <c r="L9300"/>
  <c r="L9299"/>
  <c r="L9298"/>
  <c r="L9297"/>
  <c r="L9296"/>
  <c r="L9295"/>
  <c r="L9294"/>
  <c r="L9293"/>
  <c r="L9292"/>
  <c r="L9291"/>
  <c r="L9290"/>
  <c r="L9289"/>
  <c r="L9288"/>
  <c r="L9287"/>
  <c r="L9286"/>
  <c r="L9285"/>
  <c r="L9284"/>
  <c r="L9283"/>
  <c r="L9282"/>
  <c r="L9281"/>
  <c r="L9280"/>
  <c r="L9279"/>
  <c r="L9278"/>
  <c r="L9277"/>
  <c r="L9276"/>
  <c r="L9275"/>
  <c r="L9274"/>
  <c r="L9273"/>
  <c r="L9272"/>
  <c r="L9271"/>
  <c r="L9270"/>
  <c r="L9269"/>
  <c r="L9268"/>
  <c r="L9267"/>
  <c r="L9266"/>
  <c r="L9265"/>
  <c r="L9264"/>
  <c r="L9263"/>
  <c r="L9262"/>
  <c r="L9261"/>
  <c r="L9260"/>
  <c r="L9259"/>
  <c r="L9258"/>
  <c r="L9257"/>
  <c r="L9256"/>
  <c r="L9255"/>
  <c r="L9254"/>
  <c r="L9253"/>
  <c r="L9252"/>
  <c r="L9251"/>
  <c r="L9250"/>
  <c r="L9249"/>
  <c r="L9248"/>
  <c r="L9247"/>
  <c r="L9246"/>
  <c r="L9245"/>
  <c r="L9244"/>
  <c r="L9243"/>
  <c r="L9242"/>
  <c r="L9241"/>
  <c r="L9240"/>
  <c r="L9239"/>
  <c r="L9238"/>
  <c r="L9237"/>
  <c r="L9236"/>
  <c r="L9235"/>
  <c r="L9234"/>
  <c r="L9233"/>
  <c r="L9232"/>
  <c r="L9231"/>
  <c r="L9230"/>
  <c r="L9229"/>
  <c r="L9228"/>
  <c r="L9227"/>
  <c r="L9226"/>
  <c r="L9225"/>
  <c r="L9224"/>
  <c r="L9223"/>
  <c r="L9222"/>
  <c r="L9221"/>
  <c r="L9220"/>
  <c r="L9219"/>
  <c r="L9218"/>
  <c r="L9217"/>
  <c r="L9216"/>
  <c r="L9215"/>
  <c r="L9214"/>
  <c r="L9213"/>
  <c r="L9212"/>
  <c r="L9211"/>
  <c r="L9210"/>
  <c r="L9209"/>
  <c r="L9208"/>
  <c r="L9207"/>
  <c r="L9206"/>
  <c r="L9205"/>
  <c r="L9204"/>
  <c r="L9203"/>
  <c r="L9202"/>
  <c r="L9201"/>
  <c r="L9200"/>
  <c r="L9199"/>
  <c r="L9198"/>
  <c r="L9197"/>
  <c r="L9196"/>
  <c r="L9195"/>
  <c r="L9194"/>
  <c r="L9193"/>
  <c r="L9192"/>
  <c r="L9191"/>
  <c r="L9190"/>
  <c r="L9189"/>
  <c r="L9188"/>
  <c r="L9187"/>
  <c r="L9186"/>
  <c r="L9185"/>
  <c r="L9184"/>
  <c r="L9183"/>
  <c r="L9182"/>
  <c r="L9181"/>
  <c r="L9180"/>
  <c r="L9179"/>
  <c r="L9178"/>
  <c r="L9177"/>
  <c r="L9176"/>
  <c r="L9175"/>
  <c r="L9174"/>
  <c r="L9173"/>
  <c r="L9172"/>
  <c r="L9171"/>
  <c r="L9170"/>
  <c r="L9169"/>
  <c r="L9168"/>
  <c r="L9167"/>
  <c r="L9166"/>
  <c r="L9165"/>
  <c r="L9164"/>
  <c r="L9163"/>
  <c r="L9162"/>
  <c r="L9161"/>
  <c r="L9160"/>
  <c r="L9159"/>
  <c r="L9158"/>
  <c r="L9157"/>
  <c r="L9156"/>
  <c r="L9155"/>
  <c r="L9154"/>
  <c r="L9153"/>
  <c r="L9152"/>
  <c r="L9151"/>
  <c r="L9150"/>
  <c r="L9149"/>
  <c r="L9148"/>
  <c r="L9147"/>
  <c r="L9146"/>
  <c r="L9145"/>
  <c r="L9144"/>
  <c r="L9143"/>
  <c r="L9142"/>
  <c r="L9141"/>
  <c r="L9140"/>
  <c r="L9139"/>
  <c r="L9138"/>
  <c r="L9137"/>
  <c r="L9136"/>
  <c r="L9135"/>
  <c r="L9134"/>
  <c r="L9133"/>
  <c r="L9132"/>
  <c r="L9131"/>
  <c r="L9130"/>
  <c r="L9129"/>
  <c r="L9128"/>
  <c r="L9127"/>
  <c r="L9126"/>
  <c r="L9125"/>
  <c r="L9124"/>
  <c r="L9123"/>
  <c r="L9122"/>
  <c r="L9121"/>
  <c r="L9120"/>
  <c r="L9119"/>
  <c r="L9118"/>
  <c r="L9117"/>
  <c r="L9116"/>
  <c r="L9115"/>
  <c r="L9114"/>
  <c r="L9113"/>
  <c r="L9112"/>
  <c r="L9111"/>
  <c r="L9110"/>
  <c r="L9109"/>
  <c r="L9108"/>
  <c r="L9107"/>
  <c r="L9106"/>
  <c r="L9105"/>
  <c r="L9104"/>
  <c r="L9103"/>
  <c r="L9102"/>
  <c r="L9101"/>
  <c r="L9100"/>
  <c r="L9099"/>
  <c r="L9098"/>
  <c r="L9097"/>
  <c r="L9096"/>
  <c r="L9095"/>
  <c r="L9094"/>
  <c r="L9093"/>
  <c r="L9092"/>
  <c r="L9091"/>
  <c r="L9090"/>
  <c r="L9089"/>
  <c r="L9088"/>
  <c r="L9087"/>
  <c r="L9086"/>
  <c r="L9085"/>
  <c r="L9084"/>
  <c r="L9083"/>
  <c r="L9082"/>
  <c r="L9081"/>
  <c r="L9080"/>
  <c r="L9079"/>
  <c r="L9078"/>
  <c r="L9077"/>
  <c r="L9076"/>
  <c r="L9075"/>
  <c r="L9074"/>
  <c r="L9073"/>
  <c r="L9072"/>
  <c r="L9071"/>
  <c r="L9070"/>
  <c r="L9069"/>
  <c r="L9068"/>
  <c r="L9067"/>
  <c r="L9066"/>
  <c r="L9065"/>
  <c r="L9064"/>
  <c r="L9063"/>
  <c r="L9062"/>
  <c r="L9061"/>
  <c r="L9060"/>
  <c r="L9059"/>
  <c r="L9058"/>
  <c r="L9057"/>
  <c r="L9056"/>
  <c r="L9055"/>
  <c r="L9054"/>
  <c r="L9053"/>
  <c r="L9052"/>
  <c r="L9051"/>
  <c r="L9050"/>
  <c r="L9049"/>
  <c r="L9048"/>
  <c r="L9047"/>
  <c r="L9046"/>
  <c r="L9045"/>
  <c r="L9044"/>
  <c r="L9043"/>
  <c r="L9042"/>
  <c r="L9041"/>
  <c r="L9040"/>
  <c r="L9039"/>
  <c r="L9038"/>
  <c r="L9037"/>
  <c r="L9036"/>
  <c r="L9035"/>
  <c r="L9034"/>
  <c r="L9033"/>
  <c r="L9032"/>
  <c r="L9031"/>
  <c r="L9030"/>
  <c r="L9029"/>
  <c r="L9028"/>
  <c r="L9027"/>
  <c r="L9026"/>
  <c r="L9025"/>
  <c r="L9024"/>
  <c r="L9023"/>
  <c r="L9022"/>
  <c r="L9021"/>
  <c r="L9020"/>
  <c r="L9019"/>
  <c r="L9018"/>
  <c r="L9017"/>
  <c r="L9016"/>
  <c r="L9015"/>
  <c r="L9014"/>
  <c r="L9013"/>
  <c r="L9012"/>
  <c r="L9011"/>
  <c r="L9010"/>
  <c r="L9009"/>
  <c r="L9008"/>
  <c r="L9007"/>
  <c r="L9006"/>
  <c r="L9005"/>
  <c r="L9004"/>
  <c r="L9003"/>
  <c r="L9002"/>
  <c r="L9001"/>
  <c r="L9000"/>
  <c r="L8999"/>
  <c r="L8998"/>
  <c r="L8997"/>
  <c r="L8996"/>
  <c r="L8995"/>
  <c r="L8994"/>
  <c r="L8993"/>
  <c r="L8992"/>
  <c r="L8991"/>
  <c r="L8990"/>
  <c r="L8989"/>
  <c r="L8988"/>
  <c r="L8987"/>
  <c r="L8986"/>
  <c r="L8985"/>
  <c r="L8984"/>
  <c r="L8983"/>
  <c r="L8982"/>
  <c r="L8981"/>
  <c r="L8980"/>
  <c r="L8979"/>
  <c r="L8978"/>
  <c r="L8977"/>
  <c r="L8976"/>
  <c r="L8975"/>
  <c r="L8974"/>
  <c r="L8973"/>
  <c r="L8972"/>
  <c r="L8971"/>
  <c r="L8970"/>
  <c r="L8969"/>
  <c r="L8968"/>
  <c r="L8967"/>
  <c r="L8966"/>
  <c r="L8965"/>
  <c r="L8964"/>
  <c r="L8963"/>
  <c r="L8962"/>
  <c r="L8961"/>
  <c r="L8960"/>
  <c r="L8959"/>
  <c r="L8958"/>
  <c r="L8957"/>
  <c r="L8956"/>
  <c r="L8955"/>
  <c r="L8954"/>
  <c r="L8953"/>
  <c r="L8952"/>
  <c r="L8951"/>
  <c r="L8950"/>
  <c r="L8949"/>
  <c r="L8948"/>
  <c r="L8947"/>
  <c r="L8946"/>
  <c r="L8945"/>
  <c r="L8944"/>
  <c r="L8943"/>
  <c r="L8942"/>
  <c r="L8941"/>
  <c r="L8940"/>
  <c r="L8939"/>
  <c r="L8938"/>
  <c r="L8937"/>
  <c r="L8936"/>
  <c r="L8935"/>
  <c r="L8934"/>
  <c r="L8933"/>
  <c r="L8932"/>
  <c r="L8931"/>
  <c r="L8930"/>
  <c r="L8929"/>
  <c r="L8928"/>
  <c r="L8927"/>
  <c r="L8926"/>
  <c r="L8925"/>
  <c r="L8924"/>
  <c r="L8923"/>
  <c r="L8922"/>
  <c r="L8921"/>
  <c r="L8920"/>
  <c r="L8919"/>
  <c r="L8918"/>
  <c r="L8917"/>
  <c r="L8916"/>
  <c r="L8915"/>
  <c r="L8914"/>
  <c r="L8913"/>
  <c r="L8912"/>
  <c r="L8911"/>
  <c r="L8910"/>
  <c r="L8909"/>
  <c r="L8908"/>
  <c r="L8907"/>
  <c r="L8906"/>
  <c r="L8905"/>
  <c r="L8904"/>
  <c r="L8903"/>
  <c r="L8902"/>
  <c r="L8901"/>
  <c r="L8900"/>
  <c r="L8899"/>
  <c r="L8898"/>
  <c r="L8897"/>
  <c r="L8896"/>
  <c r="L8895"/>
  <c r="L8894"/>
  <c r="L8893"/>
  <c r="L8892"/>
  <c r="L8891"/>
  <c r="L8890"/>
  <c r="L8889"/>
  <c r="L8888"/>
  <c r="L8887"/>
  <c r="L8886"/>
  <c r="L8885"/>
  <c r="L8884"/>
  <c r="L8883"/>
  <c r="L8882"/>
  <c r="L8881"/>
  <c r="L8880"/>
  <c r="L8879"/>
  <c r="L8878"/>
  <c r="L8877"/>
  <c r="L8876"/>
  <c r="L8875"/>
  <c r="L8874"/>
  <c r="L8873"/>
  <c r="L8872"/>
  <c r="L8871"/>
  <c r="L8870"/>
  <c r="L8869"/>
  <c r="L8868"/>
  <c r="L8867"/>
  <c r="L8866"/>
  <c r="L8865"/>
  <c r="L8864"/>
  <c r="L8863"/>
  <c r="L8862"/>
  <c r="L8861"/>
  <c r="L8860"/>
  <c r="L8859"/>
  <c r="L8858"/>
  <c r="L8857"/>
  <c r="L8856"/>
  <c r="L8855"/>
  <c r="L8854"/>
  <c r="L8853"/>
  <c r="L8852"/>
  <c r="L8851"/>
  <c r="L8850"/>
  <c r="L8849"/>
  <c r="L8848"/>
  <c r="L8847"/>
  <c r="L8846"/>
  <c r="L8845"/>
  <c r="L8844"/>
  <c r="L8843"/>
  <c r="L8842"/>
  <c r="L8841"/>
  <c r="L8840"/>
  <c r="L8839"/>
  <c r="L8838"/>
  <c r="L8837"/>
  <c r="L8836"/>
  <c r="L8835"/>
  <c r="L8834"/>
  <c r="L8833"/>
  <c r="L8832"/>
  <c r="L8831"/>
  <c r="L8830"/>
  <c r="L8829"/>
  <c r="L8828"/>
  <c r="L8827"/>
  <c r="L8826"/>
  <c r="L8825"/>
  <c r="L8824"/>
  <c r="L8823"/>
  <c r="L8822"/>
  <c r="L8821"/>
  <c r="L8820"/>
  <c r="L8819"/>
  <c r="L8818"/>
  <c r="L8817"/>
  <c r="L8816"/>
  <c r="L8815"/>
  <c r="L8814"/>
  <c r="L8813"/>
  <c r="L8812"/>
  <c r="L8811"/>
  <c r="L8810"/>
  <c r="L8809"/>
  <c r="L8808"/>
  <c r="L8807"/>
  <c r="L8806"/>
  <c r="L8805"/>
  <c r="L8804"/>
  <c r="L8803"/>
  <c r="L8802"/>
  <c r="L8801"/>
  <c r="L8800"/>
  <c r="L8799"/>
  <c r="L8798"/>
  <c r="L8797"/>
  <c r="L8796"/>
  <c r="L8795"/>
  <c r="L8794"/>
  <c r="L8793"/>
  <c r="L8792"/>
  <c r="L8791"/>
  <c r="L8790"/>
  <c r="L8789"/>
  <c r="L8788"/>
  <c r="L8787"/>
  <c r="L8786"/>
  <c r="L8785"/>
  <c r="L8784"/>
  <c r="L8783"/>
  <c r="L8782"/>
  <c r="L8781"/>
  <c r="L8780"/>
  <c r="L8779"/>
  <c r="L8778"/>
  <c r="L8777"/>
  <c r="L8776"/>
  <c r="L8775"/>
  <c r="L8774"/>
  <c r="L8773"/>
  <c r="L8772"/>
  <c r="L8771"/>
  <c r="L8770"/>
  <c r="L8769"/>
  <c r="L8768"/>
  <c r="L8767"/>
  <c r="L8766"/>
  <c r="L8765"/>
  <c r="L8764"/>
  <c r="L8763"/>
  <c r="L8762"/>
  <c r="L8761"/>
  <c r="L8760"/>
  <c r="L8759"/>
  <c r="L8758"/>
  <c r="L8757"/>
  <c r="L8756"/>
  <c r="L8755"/>
  <c r="L8754"/>
  <c r="L8753"/>
  <c r="L8752"/>
  <c r="L8751"/>
  <c r="L8750"/>
  <c r="L8749"/>
  <c r="L8748"/>
  <c r="L8747"/>
  <c r="L8746"/>
  <c r="L8745"/>
  <c r="L8744"/>
  <c r="L8743"/>
  <c r="L8742"/>
  <c r="L8741"/>
  <c r="L8740"/>
  <c r="L8739"/>
  <c r="L8738"/>
  <c r="L8737"/>
  <c r="L8736"/>
  <c r="L8735"/>
  <c r="L8734"/>
  <c r="L8733"/>
  <c r="L8732"/>
  <c r="L8731"/>
  <c r="L8730"/>
  <c r="L8729"/>
  <c r="L8728"/>
  <c r="L8727"/>
  <c r="L8726"/>
  <c r="L8725"/>
  <c r="L8724"/>
  <c r="L8723"/>
  <c r="L8722"/>
  <c r="L8721"/>
  <c r="L8720"/>
  <c r="L8719"/>
  <c r="L8718"/>
  <c r="L8717"/>
  <c r="L8716"/>
  <c r="L8715"/>
  <c r="L8714"/>
  <c r="L8713"/>
  <c r="L8712"/>
  <c r="L8711"/>
  <c r="L8710"/>
  <c r="L8709"/>
  <c r="L8708"/>
  <c r="L8707"/>
  <c r="L8706"/>
  <c r="L8705"/>
  <c r="L8704"/>
  <c r="L8703"/>
  <c r="L8702"/>
  <c r="L8701"/>
  <c r="L8700"/>
  <c r="L8699"/>
  <c r="L8698"/>
  <c r="L8697"/>
  <c r="L8696"/>
  <c r="L8695"/>
  <c r="L8694"/>
  <c r="L8693"/>
  <c r="L8692"/>
  <c r="L8691"/>
  <c r="L8690"/>
  <c r="L8689"/>
  <c r="L8688"/>
  <c r="L8687"/>
  <c r="L8686"/>
  <c r="L8685"/>
  <c r="L8684"/>
  <c r="L8683"/>
  <c r="L8682"/>
  <c r="L8681"/>
  <c r="L8680"/>
  <c r="L8679"/>
  <c r="L8678"/>
  <c r="L8677"/>
  <c r="L8676"/>
  <c r="L8675"/>
  <c r="L8674"/>
  <c r="L8673"/>
  <c r="L8672"/>
  <c r="L8671"/>
  <c r="L8670"/>
  <c r="L8669"/>
  <c r="L8668"/>
  <c r="L8667"/>
  <c r="L8666"/>
  <c r="L8665"/>
  <c r="L8664"/>
  <c r="L8663"/>
  <c r="L8662"/>
  <c r="L8661"/>
  <c r="L8660"/>
  <c r="L8659"/>
  <c r="L8658"/>
  <c r="L8657"/>
  <c r="L8656"/>
  <c r="L8655"/>
  <c r="L8654"/>
  <c r="L8653"/>
  <c r="L8652"/>
  <c r="L8651"/>
  <c r="L8650"/>
  <c r="L8649"/>
  <c r="L8648"/>
  <c r="L8647"/>
  <c r="L8646"/>
  <c r="L8645"/>
  <c r="L8644"/>
  <c r="L8643"/>
  <c r="L8642"/>
  <c r="L8641"/>
  <c r="L8640"/>
  <c r="L8639"/>
  <c r="L8638"/>
  <c r="L8637"/>
  <c r="L8636"/>
  <c r="L8635"/>
  <c r="L8634"/>
  <c r="L8633"/>
  <c r="L8632"/>
  <c r="L8631"/>
  <c r="L8630"/>
  <c r="L8629"/>
  <c r="L8628"/>
  <c r="L8627"/>
  <c r="L8626"/>
  <c r="L8625"/>
  <c r="L8624"/>
  <c r="L8623"/>
  <c r="L8622"/>
  <c r="L8621"/>
  <c r="L8620"/>
  <c r="L8619"/>
  <c r="L8618"/>
  <c r="L8617"/>
  <c r="L8616"/>
  <c r="L8615"/>
  <c r="L8614"/>
  <c r="L8613"/>
  <c r="L8612"/>
  <c r="L8611"/>
  <c r="L8610"/>
  <c r="L8609"/>
  <c r="L8608"/>
  <c r="L8607"/>
  <c r="L8606"/>
  <c r="L8605"/>
  <c r="L8604"/>
  <c r="L8603"/>
  <c r="L8602"/>
  <c r="L8601"/>
  <c r="L8600"/>
  <c r="L8599"/>
  <c r="L8598"/>
  <c r="L8597"/>
  <c r="L8596"/>
  <c r="L8595"/>
  <c r="L8594"/>
  <c r="L8593"/>
  <c r="L8592"/>
  <c r="L8591"/>
  <c r="L8590"/>
  <c r="L8589"/>
  <c r="L8588"/>
  <c r="L8587"/>
  <c r="L8586"/>
  <c r="L8585"/>
  <c r="L8584"/>
  <c r="L8583"/>
  <c r="L8582"/>
  <c r="L8581"/>
  <c r="L8580"/>
  <c r="L8579"/>
  <c r="L8578"/>
  <c r="L8577"/>
  <c r="L8576"/>
  <c r="L8575"/>
  <c r="L8574"/>
  <c r="L8573"/>
  <c r="L8572"/>
  <c r="L8571"/>
  <c r="L8570"/>
  <c r="L8569"/>
  <c r="L8568"/>
  <c r="L8567"/>
  <c r="L8566"/>
  <c r="L8565"/>
  <c r="L8564"/>
  <c r="L8563"/>
  <c r="L8562"/>
  <c r="L8561"/>
  <c r="L8560"/>
  <c r="L8559"/>
  <c r="L8558"/>
  <c r="L8557"/>
  <c r="L8556"/>
  <c r="L8555"/>
  <c r="L8554"/>
  <c r="L8553"/>
  <c r="L8552"/>
  <c r="L8551"/>
  <c r="L8550"/>
  <c r="L8549"/>
  <c r="L8548"/>
  <c r="L8547"/>
  <c r="L8546"/>
  <c r="L8545"/>
  <c r="L8544"/>
  <c r="L8543"/>
  <c r="L8542"/>
  <c r="L8541"/>
  <c r="L8540"/>
  <c r="L8539"/>
  <c r="L8538"/>
  <c r="L8537"/>
  <c r="L8536"/>
  <c r="L8535"/>
  <c r="L8534"/>
  <c r="L8533"/>
  <c r="L8532"/>
  <c r="L8531"/>
  <c r="L8530"/>
  <c r="L8529"/>
  <c r="L8528"/>
  <c r="L8527"/>
  <c r="L8526"/>
  <c r="L8525"/>
  <c r="L8524"/>
  <c r="L8523"/>
  <c r="L8522"/>
  <c r="L8521"/>
  <c r="L8520"/>
  <c r="L8519"/>
  <c r="L8518"/>
  <c r="L8517"/>
  <c r="L8516"/>
  <c r="L8515"/>
  <c r="L8514"/>
  <c r="L8513"/>
  <c r="L8512"/>
  <c r="L8511"/>
  <c r="L8510"/>
  <c r="L8509"/>
  <c r="L8508"/>
  <c r="L8507"/>
  <c r="L8506"/>
  <c r="L8505"/>
  <c r="L8504"/>
  <c r="L8503"/>
  <c r="L8502"/>
  <c r="L8501"/>
  <c r="L8500"/>
  <c r="L8499"/>
  <c r="L8498"/>
  <c r="L8497"/>
  <c r="L8496"/>
  <c r="L8495"/>
  <c r="L8494"/>
  <c r="L8493"/>
  <c r="L8492"/>
  <c r="L8491"/>
  <c r="L8490"/>
  <c r="L8489"/>
  <c r="L8488"/>
  <c r="L8487"/>
  <c r="L8486"/>
  <c r="L8485"/>
  <c r="L8484"/>
  <c r="L8483"/>
  <c r="L8482"/>
  <c r="L8481"/>
  <c r="L8480"/>
  <c r="L8479"/>
  <c r="L8478"/>
  <c r="L8477"/>
  <c r="L8476"/>
  <c r="L8475"/>
  <c r="L8474"/>
  <c r="L8473"/>
  <c r="L8472"/>
  <c r="L8471"/>
  <c r="L8470"/>
  <c r="L8469"/>
  <c r="L8468"/>
  <c r="L8467"/>
  <c r="L8466"/>
  <c r="L8465"/>
  <c r="L8464"/>
  <c r="L8463"/>
  <c r="L8462"/>
  <c r="L8461"/>
  <c r="L8460"/>
  <c r="L8459"/>
  <c r="L8458"/>
  <c r="L8457"/>
  <c r="L8456"/>
  <c r="L8455"/>
  <c r="L8454"/>
  <c r="L8453"/>
  <c r="L8452"/>
  <c r="L8451"/>
  <c r="L8450"/>
  <c r="L8449"/>
  <c r="L8448"/>
  <c r="L8447"/>
  <c r="L8446"/>
  <c r="L8445"/>
  <c r="L8444"/>
  <c r="L8443"/>
  <c r="L8442"/>
  <c r="L8441"/>
  <c r="L8440"/>
  <c r="L8439"/>
  <c r="L8438"/>
  <c r="L8437"/>
  <c r="L8436"/>
  <c r="L8435"/>
  <c r="L8434"/>
  <c r="L8433"/>
  <c r="L8432"/>
  <c r="L8431"/>
  <c r="L8430"/>
  <c r="L8429"/>
  <c r="L8428"/>
  <c r="L8427"/>
  <c r="L8426"/>
  <c r="L8425"/>
  <c r="L8424"/>
  <c r="L8423"/>
  <c r="L8422"/>
  <c r="L8421"/>
  <c r="L8420"/>
  <c r="L8419"/>
  <c r="L8418"/>
  <c r="L8417"/>
  <c r="L8416"/>
  <c r="L8415"/>
  <c r="L8414"/>
  <c r="L8413"/>
  <c r="L8412"/>
  <c r="L8411"/>
  <c r="L8410"/>
  <c r="L8409"/>
  <c r="L8408"/>
  <c r="L8407"/>
  <c r="L8406"/>
  <c r="L8405"/>
  <c r="L8404"/>
  <c r="L8403"/>
  <c r="L8402"/>
  <c r="L8401"/>
  <c r="L8400"/>
  <c r="L8399"/>
  <c r="L8398"/>
  <c r="L8397"/>
  <c r="L8396"/>
  <c r="L8395"/>
  <c r="L8394"/>
  <c r="L8393"/>
  <c r="L8392"/>
  <c r="L8391"/>
  <c r="L8390"/>
  <c r="L8389"/>
  <c r="L8388"/>
  <c r="L8387"/>
  <c r="L8386"/>
  <c r="L8385"/>
  <c r="L8384"/>
  <c r="L8383"/>
  <c r="L8382"/>
  <c r="L8381"/>
  <c r="L8380"/>
  <c r="L8379"/>
  <c r="L8378"/>
  <c r="L8377"/>
  <c r="L8376"/>
  <c r="L8375"/>
  <c r="L8374"/>
  <c r="L8373"/>
  <c r="L8372"/>
  <c r="L8371"/>
  <c r="L8370"/>
  <c r="L8369"/>
  <c r="L8368"/>
  <c r="L8367"/>
  <c r="L8366"/>
  <c r="L8365"/>
  <c r="L8364"/>
  <c r="L8363"/>
  <c r="L8362"/>
  <c r="L8361"/>
  <c r="L8360"/>
  <c r="L8359"/>
  <c r="L8358"/>
  <c r="L8357"/>
  <c r="L8356"/>
  <c r="L8355"/>
  <c r="L8354"/>
  <c r="L8353"/>
  <c r="L8352"/>
  <c r="L8351"/>
  <c r="L8350"/>
  <c r="L8349"/>
  <c r="L8348"/>
  <c r="L8347"/>
  <c r="L8346"/>
  <c r="L8345"/>
  <c r="L8344"/>
  <c r="L8343"/>
  <c r="L8342"/>
  <c r="L8341"/>
  <c r="L8340"/>
  <c r="L8339"/>
  <c r="L8338"/>
  <c r="L8337"/>
  <c r="L8336"/>
  <c r="L8335"/>
  <c r="L8334"/>
  <c r="L8333"/>
  <c r="L8332"/>
  <c r="L8331"/>
  <c r="L8330"/>
  <c r="L8329"/>
  <c r="L8328"/>
  <c r="L8327"/>
  <c r="L8326"/>
  <c r="L8325"/>
  <c r="L8324"/>
  <c r="L8323"/>
  <c r="L8322"/>
  <c r="L8321"/>
  <c r="L8320"/>
  <c r="L8319"/>
  <c r="L8318"/>
  <c r="L8317"/>
  <c r="L8316"/>
  <c r="L8315"/>
  <c r="L8314"/>
  <c r="L8313"/>
  <c r="L8312"/>
  <c r="L8311"/>
  <c r="L8310"/>
  <c r="L8309"/>
  <c r="L8308"/>
  <c r="L8307"/>
  <c r="L8306"/>
  <c r="L8305"/>
  <c r="L8304"/>
  <c r="L8303"/>
  <c r="L8302"/>
  <c r="L8301"/>
  <c r="L8300"/>
  <c r="L8299"/>
  <c r="L8298"/>
  <c r="L8297"/>
  <c r="L8296"/>
  <c r="L8295"/>
  <c r="L8294"/>
  <c r="L8293"/>
  <c r="L8292"/>
  <c r="L8291"/>
  <c r="L8290"/>
  <c r="L8289"/>
  <c r="L8288"/>
  <c r="L8287"/>
  <c r="L8286"/>
  <c r="L8285"/>
  <c r="L8284"/>
  <c r="L8283"/>
  <c r="L8282"/>
  <c r="L8281"/>
  <c r="L8280"/>
  <c r="L8279"/>
  <c r="L8278"/>
  <c r="L8277"/>
  <c r="L8276"/>
  <c r="L8275"/>
  <c r="L8274"/>
  <c r="L8273"/>
  <c r="L8272"/>
  <c r="L8271"/>
  <c r="L8270"/>
  <c r="L8269"/>
  <c r="L8268"/>
  <c r="L8267"/>
  <c r="L8266"/>
  <c r="L8265"/>
  <c r="L8264"/>
  <c r="L8263"/>
  <c r="L8262"/>
  <c r="L8261"/>
  <c r="L8260"/>
  <c r="L8259"/>
  <c r="L8258"/>
  <c r="L8257"/>
  <c r="L8256"/>
  <c r="L8255"/>
  <c r="L8254"/>
  <c r="L8253"/>
  <c r="L8252"/>
  <c r="L8251"/>
  <c r="L8250"/>
  <c r="L8249"/>
  <c r="L8248"/>
  <c r="L8247"/>
  <c r="L8246"/>
  <c r="L8245"/>
  <c r="L8244"/>
  <c r="L8243"/>
  <c r="L8242"/>
  <c r="L8241"/>
  <c r="L8240"/>
  <c r="L8239"/>
  <c r="L8238"/>
  <c r="L8237"/>
  <c r="L8236"/>
  <c r="L8235"/>
  <c r="L8234"/>
  <c r="L8233"/>
  <c r="L8232"/>
  <c r="L8231"/>
  <c r="L8230"/>
  <c r="L8229"/>
  <c r="L8228"/>
  <c r="L8227"/>
  <c r="L8226"/>
  <c r="L8225"/>
  <c r="L8224"/>
  <c r="L8223"/>
  <c r="L8222"/>
  <c r="L8221"/>
  <c r="L8220"/>
  <c r="L8219"/>
  <c r="L8218"/>
  <c r="L8217"/>
  <c r="L8216"/>
  <c r="L8215"/>
  <c r="L8214"/>
  <c r="L8213"/>
  <c r="L8212"/>
  <c r="L8211"/>
  <c r="L8210"/>
  <c r="L8209"/>
  <c r="L8208"/>
  <c r="L8207"/>
  <c r="L8206"/>
  <c r="L8205"/>
  <c r="L8204"/>
  <c r="L8203"/>
  <c r="L8202"/>
  <c r="L8201"/>
  <c r="L8200"/>
  <c r="L8199"/>
  <c r="L8198"/>
  <c r="L8197"/>
  <c r="L8196"/>
  <c r="L8195"/>
  <c r="L8194"/>
  <c r="L8193"/>
  <c r="L8192"/>
  <c r="L8191"/>
  <c r="L8190"/>
  <c r="L8189"/>
  <c r="L8188"/>
  <c r="L8187"/>
  <c r="L8186"/>
  <c r="L8185"/>
  <c r="L8184"/>
  <c r="L8183"/>
  <c r="L8182"/>
  <c r="L8181"/>
  <c r="L8180"/>
  <c r="L8179"/>
  <c r="L8178"/>
  <c r="L8177"/>
  <c r="L8176"/>
  <c r="L8175"/>
  <c r="L8174"/>
  <c r="L8173"/>
  <c r="L8172"/>
  <c r="L8171"/>
  <c r="L8170"/>
  <c r="L8169"/>
  <c r="L8168"/>
  <c r="L8167"/>
  <c r="L8166"/>
  <c r="L8165"/>
  <c r="L8164"/>
  <c r="L8163"/>
  <c r="L8162"/>
  <c r="L8161"/>
  <c r="L8160"/>
  <c r="L8159"/>
  <c r="L8158"/>
  <c r="L8157"/>
  <c r="L8156"/>
  <c r="L8155"/>
  <c r="L8154"/>
  <c r="L8153"/>
  <c r="L8152"/>
  <c r="L8151"/>
  <c r="L8150"/>
  <c r="L8149"/>
  <c r="L8148"/>
  <c r="L8147"/>
  <c r="L8146"/>
  <c r="L8145"/>
  <c r="L8144"/>
  <c r="L8143"/>
  <c r="L8142"/>
  <c r="L8141"/>
  <c r="L8140"/>
  <c r="L8139"/>
  <c r="L8138"/>
  <c r="L8137"/>
  <c r="L8136"/>
  <c r="L8135"/>
  <c r="L8134"/>
  <c r="L8133"/>
  <c r="L8132"/>
  <c r="L8131"/>
  <c r="L8130"/>
  <c r="L8129"/>
  <c r="L8128"/>
  <c r="L8127"/>
  <c r="L8126"/>
  <c r="L8125"/>
  <c r="L8124"/>
  <c r="L8123"/>
  <c r="L8122"/>
  <c r="L8121"/>
  <c r="L8120"/>
  <c r="L8119"/>
  <c r="L8118"/>
  <c r="L8117"/>
  <c r="L8116"/>
  <c r="L8115"/>
  <c r="L8114"/>
  <c r="L8113"/>
  <c r="L8112"/>
  <c r="L8111"/>
  <c r="L8110"/>
  <c r="L8109"/>
  <c r="L8108"/>
  <c r="L8107"/>
  <c r="L8106"/>
  <c r="L8105"/>
  <c r="L8104"/>
  <c r="L8103"/>
  <c r="L8102"/>
  <c r="L8101"/>
  <c r="L8100"/>
  <c r="L8099"/>
  <c r="L8098"/>
  <c r="L8097"/>
  <c r="L8096"/>
  <c r="L8095"/>
  <c r="L8094"/>
  <c r="L8093"/>
  <c r="L8092"/>
  <c r="L8091"/>
  <c r="L8090"/>
  <c r="L8089"/>
  <c r="L8088"/>
  <c r="L8087"/>
  <c r="L8086"/>
  <c r="L8085"/>
  <c r="L8084"/>
  <c r="L8083"/>
  <c r="L8082"/>
  <c r="L8081"/>
  <c r="L8080"/>
  <c r="L8079"/>
  <c r="L8078"/>
  <c r="L8077"/>
  <c r="L8076"/>
  <c r="L8075"/>
  <c r="L8074"/>
  <c r="L8073"/>
  <c r="L8072"/>
  <c r="L8071"/>
  <c r="L8070"/>
  <c r="L8069"/>
  <c r="L8068"/>
  <c r="L8067"/>
  <c r="L8066"/>
  <c r="L8065"/>
  <c r="L8064"/>
  <c r="L8063"/>
  <c r="L8062"/>
  <c r="L8061"/>
  <c r="L8060"/>
  <c r="L8059"/>
  <c r="L8058"/>
  <c r="L8057"/>
  <c r="L8056"/>
  <c r="L8055"/>
  <c r="L8054"/>
  <c r="L8053"/>
  <c r="L8052"/>
  <c r="L8051"/>
  <c r="L8050"/>
  <c r="L8049"/>
  <c r="L8048"/>
  <c r="L8047"/>
  <c r="L8046"/>
  <c r="L8045"/>
  <c r="L8044"/>
  <c r="L8043"/>
  <c r="L8042"/>
  <c r="L8041"/>
  <c r="L8040"/>
  <c r="L8039"/>
  <c r="L8038"/>
  <c r="L8037"/>
  <c r="L8036"/>
  <c r="L8035"/>
  <c r="L8034"/>
  <c r="L8033"/>
  <c r="L8032"/>
  <c r="L8031"/>
  <c r="L8030"/>
  <c r="L8029"/>
  <c r="L8028"/>
  <c r="L8027"/>
  <c r="L8026"/>
  <c r="L8025"/>
  <c r="L8024"/>
  <c r="L8023"/>
  <c r="L8022"/>
  <c r="L8021"/>
  <c r="L8020"/>
  <c r="L8019"/>
  <c r="L8018"/>
  <c r="L8017"/>
  <c r="L8016"/>
  <c r="L8015"/>
  <c r="L8014"/>
  <c r="L8013"/>
  <c r="L8012"/>
  <c r="L8011"/>
  <c r="L8010"/>
  <c r="L8009"/>
  <c r="L8008"/>
  <c r="L8007"/>
  <c r="L8006"/>
  <c r="L8005"/>
  <c r="L8004"/>
  <c r="L8003"/>
  <c r="L8002"/>
  <c r="L8001"/>
  <c r="L8000"/>
  <c r="L7999"/>
  <c r="L7998"/>
  <c r="L7997"/>
  <c r="L7996"/>
  <c r="L7995"/>
  <c r="L7994"/>
  <c r="L7993"/>
  <c r="L7992"/>
  <c r="L7991"/>
  <c r="L7990"/>
  <c r="L7989"/>
  <c r="L7988"/>
  <c r="L7987"/>
  <c r="L7986"/>
  <c r="L7985"/>
  <c r="L7984"/>
  <c r="L7983"/>
  <c r="L7982"/>
  <c r="L7981"/>
  <c r="L7980"/>
  <c r="L7979"/>
  <c r="L7978"/>
  <c r="L7977"/>
  <c r="L7976"/>
  <c r="L7975"/>
  <c r="L7974"/>
  <c r="L7973"/>
  <c r="L7972"/>
  <c r="L7971"/>
  <c r="L7970"/>
  <c r="L7969"/>
  <c r="L7968"/>
  <c r="L7967"/>
  <c r="L7966"/>
  <c r="L7965"/>
  <c r="L7964"/>
  <c r="L7963"/>
  <c r="L7962"/>
  <c r="L7961"/>
  <c r="L7960"/>
  <c r="L7959"/>
  <c r="L7958"/>
  <c r="L7957"/>
  <c r="L7956"/>
  <c r="L7955"/>
  <c r="L7954"/>
  <c r="L7953"/>
  <c r="L7952"/>
  <c r="L7951"/>
  <c r="L7950"/>
  <c r="L7949"/>
  <c r="L7948"/>
  <c r="L7947"/>
  <c r="L7946"/>
  <c r="L7945"/>
  <c r="L7944"/>
  <c r="L7943"/>
  <c r="L7942"/>
  <c r="L7941"/>
  <c r="L7940"/>
  <c r="L7939"/>
  <c r="L7938"/>
  <c r="L7937"/>
  <c r="L7936"/>
  <c r="L7935"/>
  <c r="L7934"/>
  <c r="L7933"/>
  <c r="L7932"/>
  <c r="L7931"/>
  <c r="L7930"/>
  <c r="L7929"/>
  <c r="L7928"/>
  <c r="L7927"/>
  <c r="L7926"/>
  <c r="L7925"/>
  <c r="L7924"/>
  <c r="L7923"/>
  <c r="L7922"/>
  <c r="L7921"/>
  <c r="L7920"/>
  <c r="L7919"/>
  <c r="L7918"/>
  <c r="L7917"/>
  <c r="L7916"/>
  <c r="L7915"/>
  <c r="L7914"/>
  <c r="L7913"/>
  <c r="L7912"/>
  <c r="L7911"/>
  <c r="L7910"/>
  <c r="L7909"/>
  <c r="L7908"/>
  <c r="L7907"/>
  <c r="L7906"/>
  <c r="L7905"/>
  <c r="L7904"/>
  <c r="L7903"/>
  <c r="L7902"/>
  <c r="L7901"/>
  <c r="L7900"/>
  <c r="L7899"/>
  <c r="L7898"/>
  <c r="L7897"/>
  <c r="L7896"/>
  <c r="L7895"/>
  <c r="L7894"/>
  <c r="L7893"/>
  <c r="L7892"/>
  <c r="L7891"/>
  <c r="L7890"/>
  <c r="L7889"/>
  <c r="L7888"/>
  <c r="L7887"/>
  <c r="L7886"/>
  <c r="L7885"/>
  <c r="L7884"/>
  <c r="L7883"/>
  <c r="L7882"/>
  <c r="L7881"/>
  <c r="L7880"/>
  <c r="L7879"/>
  <c r="L7878"/>
  <c r="L7877"/>
  <c r="L7876"/>
  <c r="L7875"/>
  <c r="L7874"/>
  <c r="L7873"/>
  <c r="L7872"/>
  <c r="L7871"/>
  <c r="L7870"/>
  <c r="L7869"/>
  <c r="L7868"/>
  <c r="L7867"/>
  <c r="L7866"/>
  <c r="L7865"/>
  <c r="L7864"/>
  <c r="L7863"/>
  <c r="L7862"/>
  <c r="L7861"/>
  <c r="L7860"/>
  <c r="L7859"/>
  <c r="L7858"/>
  <c r="L7857"/>
  <c r="L7856"/>
  <c r="L7855"/>
  <c r="L7854"/>
  <c r="L7853"/>
  <c r="L7852"/>
  <c r="L7851"/>
  <c r="L7850"/>
  <c r="L7849"/>
  <c r="L7848"/>
  <c r="L7847"/>
  <c r="L7846"/>
  <c r="L7845"/>
  <c r="L7844"/>
  <c r="L7843"/>
  <c r="L7842"/>
  <c r="L7841"/>
  <c r="L7840"/>
  <c r="L7839"/>
  <c r="L7838"/>
  <c r="L7837"/>
  <c r="L7836"/>
  <c r="L7835"/>
  <c r="L7834"/>
  <c r="L7833"/>
  <c r="L7832"/>
  <c r="L7831"/>
  <c r="L7830"/>
  <c r="L7829"/>
  <c r="L7828"/>
  <c r="L7827"/>
  <c r="L7826"/>
  <c r="L7825"/>
  <c r="L7824"/>
  <c r="L7823"/>
  <c r="L7822"/>
  <c r="L7821"/>
  <c r="L7820"/>
  <c r="L7819"/>
  <c r="L7818"/>
  <c r="L7817"/>
  <c r="L7816"/>
  <c r="L7815"/>
  <c r="L7814"/>
  <c r="L7813"/>
  <c r="L7812"/>
  <c r="L7811"/>
  <c r="L7810"/>
  <c r="L7809"/>
  <c r="L7808"/>
  <c r="L7807"/>
  <c r="L7806"/>
  <c r="L7805"/>
  <c r="L7804"/>
  <c r="L7803"/>
  <c r="L7802"/>
  <c r="L7801"/>
  <c r="L7800"/>
  <c r="L7799"/>
  <c r="L7798"/>
  <c r="L7797"/>
  <c r="L7796"/>
  <c r="L7795"/>
  <c r="L7794"/>
  <c r="L7793"/>
  <c r="L7792"/>
  <c r="L7791"/>
  <c r="L7790"/>
  <c r="L7789"/>
  <c r="L7788"/>
  <c r="L7787"/>
  <c r="L7786"/>
  <c r="L7785"/>
  <c r="L7784"/>
  <c r="L7783"/>
  <c r="L7782"/>
  <c r="L7781"/>
  <c r="L7780"/>
  <c r="L7779"/>
  <c r="L7778"/>
  <c r="L7777"/>
  <c r="L7776"/>
  <c r="L7775"/>
  <c r="L7774"/>
  <c r="L7773"/>
  <c r="L7772"/>
  <c r="L7771"/>
  <c r="L7770"/>
  <c r="L7769"/>
  <c r="L7768"/>
  <c r="L7767"/>
  <c r="L7766"/>
  <c r="L7765"/>
  <c r="L7764"/>
  <c r="L7763"/>
  <c r="L7762"/>
  <c r="L7761"/>
  <c r="L7760"/>
  <c r="L7759"/>
  <c r="L7758"/>
  <c r="L7757"/>
  <c r="L7756"/>
  <c r="L7755"/>
  <c r="L7754"/>
  <c r="L7753"/>
  <c r="L7752"/>
  <c r="L7751"/>
  <c r="L7750"/>
  <c r="L7749"/>
  <c r="L7748"/>
  <c r="L7747"/>
  <c r="L7746"/>
  <c r="L7745"/>
  <c r="L7744"/>
  <c r="L7743"/>
  <c r="L7742"/>
  <c r="L7741"/>
  <c r="L7740"/>
  <c r="L7739"/>
  <c r="L7738"/>
  <c r="L7737"/>
  <c r="L7736"/>
  <c r="L7735"/>
  <c r="L7734"/>
  <c r="L7733"/>
  <c r="L7732"/>
  <c r="L7731"/>
  <c r="L7730"/>
  <c r="L7729"/>
  <c r="L7728"/>
  <c r="L7727"/>
  <c r="L7726"/>
  <c r="L7725"/>
  <c r="L7724"/>
  <c r="L7723"/>
  <c r="L7722"/>
  <c r="L7721"/>
  <c r="L7720"/>
  <c r="L7719"/>
  <c r="L7718"/>
  <c r="L7717"/>
  <c r="L7716"/>
  <c r="L7715"/>
  <c r="L7714"/>
  <c r="L7713"/>
  <c r="L7712"/>
  <c r="L7711"/>
  <c r="L7710"/>
  <c r="L7709"/>
  <c r="L7708"/>
  <c r="L7707"/>
  <c r="L7706"/>
  <c r="L7705"/>
  <c r="L7704"/>
  <c r="L7703"/>
  <c r="L7702"/>
  <c r="L7701"/>
  <c r="L7700"/>
  <c r="L7699"/>
  <c r="L7698"/>
  <c r="L7697"/>
  <c r="L7696"/>
  <c r="L7695"/>
  <c r="L7694"/>
  <c r="L7693"/>
  <c r="L7692"/>
  <c r="L7691"/>
  <c r="L7690"/>
  <c r="L7689"/>
  <c r="L7688"/>
  <c r="L7687"/>
  <c r="L7686"/>
  <c r="L7685"/>
  <c r="L7684"/>
  <c r="L7683"/>
  <c r="L7682"/>
  <c r="L7681"/>
  <c r="L7680"/>
  <c r="L7679"/>
  <c r="L7678"/>
  <c r="L7677"/>
  <c r="L7676"/>
  <c r="L7675"/>
  <c r="L7674"/>
  <c r="L7673"/>
  <c r="L7672"/>
  <c r="L7671"/>
  <c r="L7670"/>
  <c r="L7669"/>
  <c r="L7668"/>
  <c r="L7667"/>
  <c r="L7666"/>
  <c r="L7665"/>
  <c r="L7664"/>
  <c r="L7663"/>
  <c r="L7662"/>
  <c r="L7661"/>
  <c r="L7660"/>
  <c r="L7659"/>
  <c r="L7658"/>
  <c r="L7657"/>
  <c r="L7656"/>
  <c r="L7655"/>
  <c r="L7654"/>
  <c r="L7653"/>
  <c r="L7652"/>
  <c r="L7651"/>
  <c r="L7650"/>
  <c r="L7649"/>
  <c r="L7648"/>
  <c r="L7647"/>
  <c r="L7646"/>
  <c r="L7645"/>
  <c r="L7644"/>
  <c r="L7643"/>
  <c r="L7642"/>
  <c r="L7641"/>
  <c r="L7640"/>
  <c r="L7639"/>
  <c r="L7638"/>
  <c r="L7637"/>
  <c r="L7636"/>
  <c r="L7635"/>
  <c r="L7634"/>
  <c r="L7633"/>
  <c r="L7632"/>
  <c r="L7631"/>
  <c r="L7630"/>
  <c r="L7629"/>
  <c r="L7628"/>
  <c r="L7627"/>
  <c r="L7626"/>
  <c r="L7625"/>
  <c r="L7624"/>
  <c r="L7623"/>
  <c r="L7622"/>
  <c r="L7621"/>
  <c r="L7620"/>
  <c r="L7619"/>
  <c r="L7618"/>
  <c r="L7617"/>
  <c r="L7616"/>
  <c r="L7615"/>
  <c r="L7614"/>
  <c r="L7613"/>
  <c r="L7612"/>
  <c r="L7611"/>
  <c r="L7610"/>
  <c r="L7609"/>
  <c r="L7608"/>
  <c r="L7607"/>
  <c r="L7606"/>
  <c r="L7605"/>
  <c r="L7604"/>
  <c r="L7603"/>
  <c r="L7602"/>
  <c r="L7601"/>
  <c r="L7600"/>
  <c r="L7599"/>
  <c r="L7598"/>
  <c r="L7597"/>
  <c r="L7596"/>
  <c r="L7595"/>
  <c r="L7594"/>
  <c r="L7593"/>
  <c r="L7592"/>
  <c r="L7591"/>
  <c r="L7590"/>
  <c r="L7589"/>
  <c r="L7588"/>
  <c r="L7587"/>
  <c r="L7586"/>
  <c r="L7585"/>
  <c r="L7584"/>
  <c r="L7583"/>
  <c r="L7582"/>
  <c r="L7581"/>
  <c r="L7580"/>
  <c r="L7579"/>
  <c r="L7578"/>
  <c r="L7577"/>
  <c r="L7576"/>
  <c r="L7575"/>
  <c r="L7574"/>
  <c r="L7573"/>
  <c r="L7572"/>
  <c r="L7571"/>
  <c r="L7570"/>
  <c r="L7569"/>
  <c r="L7568"/>
  <c r="L7567"/>
  <c r="L7566"/>
  <c r="L7565"/>
  <c r="L7564"/>
  <c r="L7563"/>
  <c r="L7562"/>
  <c r="L7561"/>
  <c r="L7560"/>
  <c r="L7559"/>
  <c r="L7558"/>
  <c r="L7557"/>
  <c r="L7556"/>
  <c r="L7555"/>
  <c r="L7554"/>
  <c r="L7553"/>
  <c r="L7552"/>
  <c r="L7551"/>
  <c r="L7550"/>
  <c r="L7549"/>
  <c r="L7548"/>
  <c r="L7547"/>
  <c r="L7546"/>
  <c r="L7545"/>
  <c r="L7544"/>
  <c r="L7543"/>
  <c r="L7542"/>
  <c r="L7541"/>
  <c r="L7540"/>
  <c r="L7539"/>
  <c r="L7538"/>
  <c r="L7537"/>
  <c r="L7536"/>
  <c r="L7535"/>
  <c r="L7534"/>
  <c r="L7533"/>
  <c r="L7532"/>
  <c r="L7531"/>
  <c r="L7530"/>
  <c r="L7529"/>
  <c r="L7528"/>
  <c r="L7527"/>
  <c r="L7526"/>
  <c r="L7525"/>
  <c r="L7524"/>
  <c r="L7523"/>
  <c r="L7522"/>
  <c r="L7521"/>
  <c r="L7520"/>
  <c r="L7519"/>
  <c r="L7518"/>
  <c r="L7517"/>
  <c r="L7516"/>
  <c r="L7515"/>
  <c r="L7514"/>
  <c r="L7513"/>
  <c r="L7512"/>
  <c r="L7511"/>
  <c r="L7510"/>
  <c r="L7509"/>
  <c r="L7508"/>
  <c r="L7507"/>
  <c r="L7506"/>
  <c r="L7505"/>
  <c r="L7504"/>
  <c r="L7503"/>
  <c r="L7502"/>
  <c r="L7501"/>
  <c r="L7500"/>
  <c r="L7499"/>
  <c r="L7498"/>
  <c r="L7497"/>
  <c r="L7496"/>
  <c r="L7495"/>
  <c r="L7494"/>
  <c r="L7493"/>
  <c r="L7492"/>
  <c r="L7491"/>
  <c r="L7490"/>
  <c r="L7489"/>
  <c r="L7488"/>
  <c r="L7487"/>
  <c r="L7486"/>
  <c r="L7485"/>
  <c r="L7484"/>
  <c r="L7483"/>
  <c r="L7482"/>
  <c r="L7481"/>
  <c r="L7480"/>
  <c r="L7479"/>
  <c r="L7478"/>
  <c r="L7477"/>
  <c r="L7476"/>
  <c r="L7475"/>
  <c r="L7474"/>
  <c r="L7473"/>
  <c r="L7472"/>
  <c r="L7471"/>
  <c r="L7470"/>
  <c r="L7469"/>
  <c r="L7468"/>
  <c r="L7467"/>
  <c r="L7466"/>
  <c r="L7465"/>
  <c r="L7464"/>
  <c r="L7463"/>
  <c r="L7462"/>
  <c r="L7461"/>
  <c r="L7460"/>
  <c r="L7459"/>
  <c r="L7458"/>
  <c r="L7457"/>
  <c r="L7456"/>
  <c r="L7455"/>
  <c r="L7454"/>
  <c r="L7453"/>
  <c r="L7452"/>
  <c r="L7451"/>
  <c r="L7450"/>
  <c r="L7449"/>
  <c r="L7448"/>
  <c r="L7447"/>
  <c r="L7446"/>
  <c r="L7445"/>
  <c r="L7444"/>
  <c r="L7443"/>
  <c r="L7442"/>
  <c r="L7441"/>
  <c r="L7440"/>
  <c r="L7439"/>
  <c r="L7438"/>
  <c r="L7437"/>
  <c r="L7436"/>
  <c r="L7435"/>
  <c r="L7434"/>
  <c r="L7433"/>
  <c r="L7432"/>
  <c r="L7431"/>
  <c r="L7430"/>
  <c r="L7429"/>
  <c r="L7428"/>
  <c r="L7427"/>
  <c r="L7426"/>
  <c r="L7425"/>
  <c r="L7424"/>
  <c r="L7423"/>
  <c r="L7422"/>
  <c r="L7421"/>
  <c r="L7420"/>
  <c r="L7419"/>
  <c r="L7418"/>
  <c r="L7417"/>
  <c r="L7416"/>
  <c r="L7415"/>
  <c r="L7414"/>
  <c r="L7413"/>
  <c r="L7412"/>
  <c r="L7411"/>
  <c r="L7410"/>
  <c r="L7409"/>
  <c r="L7408"/>
  <c r="L7407"/>
  <c r="L7406"/>
  <c r="L7405"/>
  <c r="L7404"/>
  <c r="L7403"/>
  <c r="L7402"/>
  <c r="L7401"/>
  <c r="L7400"/>
  <c r="L7399"/>
  <c r="L7398"/>
  <c r="L7397"/>
  <c r="L7396"/>
  <c r="L7395"/>
  <c r="L7394"/>
  <c r="L7393"/>
  <c r="L7392"/>
  <c r="L7391"/>
  <c r="L7390"/>
  <c r="L7389"/>
  <c r="L7388"/>
  <c r="L7387"/>
  <c r="L7386"/>
  <c r="L7385"/>
  <c r="L7384"/>
  <c r="L7383"/>
  <c r="L7382"/>
  <c r="L7381"/>
  <c r="L7380"/>
  <c r="L7379"/>
  <c r="L7378"/>
  <c r="L7377"/>
  <c r="L7376"/>
  <c r="L7375"/>
  <c r="L7374"/>
  <c r="L7373"/>
  <c r="L7372"/>
  <c r="L7371"/>
  <c r="L7370"/>
  <c r="L7369"/>
  <c r="L7368"/>
  <c r="L7367"/>
  <c r="L7366"/>
  <c r="L7365"/>
  <c r="L7364"/>
  <c r="L7363"/>
  <c r="L7362"/>
  <c r="L7361"/>
  <c r="L7360"/>
  <c r="L7359"/>
  <c r="L7358"/>
  <c r="L7357"/>
  <c r="L7356"/>
  <c r="L7355"/>
  <c r="L7354"/>
  <c r="L7353"/>
  <c r="L7352"/>
  <c r="L7351"/>
  <c r="L7350"/>
  <c r="L7349"/>
  <c r="L7348"/>
  <c r="L7347"/>
  <c r="L7346"/>
  <c r="L7345"/>
  <c r="L7344"/>
  <c r="L7343"/>
  <c r="L7342"/>
  <c r="L7341"/>
  <c r="L7340"/>
  <c r="L7339"/>
  <c r="L7338"/>
  <c r="L7337"/>
  <c r="L7336"/>
  <c r="L7335"/>
  <c r="L7334"/>
  <c r="L7333"/>
  <c r="L7332"/>
  <c r="L7331"/>
  <c r="L7330"/>
  <c r="L7329"/>
  <c r="L7328"/>
  <c r="L7327"/>
  <c r="L7326"/>
  <c r="L7325"/>
  <c r="L7324"/>
  <c r="L7323"/>
  <c r="L7322"/>
  <c r="L7321"/>
  <c r="L7320"/>
  <c r="L7319"/>
  <c r="L7318"/>
  <c r="L7317"/>
  <c r="L7316"/>
  <c r="L7315"/>
  <c r="L7314"/>
  <c r="L7313"/>
  <c r="L7312"/>
  <c r="L7311"/>
  <c r="L7310"/>
  <c r="L7309"/>
  <c r="L7308"/>
  <c r="L7307"/>
  <c r="L7306"/>
  <c r="L7305"/>
  <c r="L7304"/>
  <c r="L7303"/>
  <c r="L7302"/>
  <c r="L7301"/>
  <c r="L7300"/>
  <c r="L7299"/>
  <c r="L7298"/>
  <c r="L7297"/>
  <c r="L7296"/>
  <c r="L7295"/>
  <c r="L7294"/>
  <c r="L7293"/>
  <c r="L7292"/>
  <c r="L7291"/>
  <c r="L7290"/>
  <c r="L7289"/>
  <c r="L7288"/>
  <c r="L7287"/>
  <c r="L7286"/>
  <c r="L7285"/>
  <c r="L7284"/>
  <c r="L7283"/>
  <c r="L7282"/>
  <c r="L7281"/>
  <c r="L7280"/>
  <c r="L7279"/>
  <c r="L7278"/>
  <c r="L7277"/>
  <c r="L7276"/>
  <c r="L7275"/>
  <c r="L7274"/>
  <c r="L7273"/>
  <c r="L7272"/>
  <c r="L7271"/>
  <c r="L7270"/>
  <c r="L7269"/>
  <c r="L7268"/>
  <c r="L7267"/>
  <c r="L7266"/>
  <c r="L7265"/>
  <c r="L7264"/>
  <c r="L7263"/>
  <c r="L7262"/>
  <c r="L7261"/>
  <c r="L7260"/>
  <c r="L7259"/>
  <c r="L7258"/>
  <c r="L7257"/>
  <c r="L7256"/>
  <c r="L7255"/>
  <c r="L7254"/>
  <c r="L7253"/>
  <c r="L7252"/>
  <c r="L7251"/>
  <c r="L7250"/>
  <c r="L7249"/>
  <c r="L7248"/>
  <c r="L7247"/>
  <c r="L7246"/>
  <c r="L7245"/>
  <c r="L7244"/>
  <c r="L7243"/>
  <c r="L7242"/>
  <c r="L7241"/>
  <c r="L7240"/>
  <c r="L7239"/>
  <c r="L7238"/>
  <c r="L7237"/>
  <c r="L7236"/>
  <c r="L7235"/>
  <c r="L7234"/>
  <c r="L7233"/>
  <c r="L7232"/>
  <c r="L7231"/>
  <c r="L7230"/>
  <c r="L7229"/>
  <c r="L7228"/>
  <c r="L7227"/>
  <c r="L7226"/>
  <c r="L7225"/>
  <c r="L7224"/>
  <c r="L7223"/>
  <c r="L7222"/>
  <c r="L7221"/>
  <c r="L7220"/>
  <c r="L7219"/>
  <c r="L7218"/>
  <c r="L7217"/>
  <c r="L7216"/>
  <c r="L7215"/>
  <c r="L7214"/>
  <c r="L7213"/>
  <c r="L7212"/>
  <c r="L7211"/>
  <c r="L7210"/>
  <c r="L7209"/>
  <c r="L7208"/>
  <c r="L7207"/>
  <c r="L7206"/>
  <c r="L7205"/>
  <c r="L7204"/>
  <c r="L7203"/>
  <c r="L7202"/>
  <c r="L7201"/>
  <c r="L7200"/>
  <c r="L7199"/>
  <c r="L7198"/>
  <c r="L7197"/>
  <c r="L7196"/>
  <c r="L7195"/>
  <c r="L7194"/>
  <c r="L7193"/>
  <c r="L7192"/>
  <c r="L7191"/>
  <c r="L7190"/>
  <c r="L7189"/>
  <c r="L7188"/>
  <c r="L7187"/>
  <c r="L7186"/>
  <c r="L7185"/>
  <c r="L7184"/>
  <c r="L7183"/>
  <c r="L7182"/>
  <c r="L7181"/>
  <c r="L7180"/>
  <c r="L7179"/>
  <c r="L7178"/>
  <c r="L7177"/>
  <c r="L7176"/>
  <c r="L7175"/>
  <c r="L7174"/>
  <c r="L7173"/>
  <c r="L7172"/>
  <c r="L7171"/>
  <c r="L7170"/>
  <c r="L7169"/>
  <c r="L7168"/>
  <c r="L7167"/>
  <c r="L7166"/>
  <c r="L7165"/>
  <c r="L7164"/>
  <c r="L7163"/>
  <c r="L7162"/>
  <c r="L7161"/>
  <c r="L7160"/>
  <c r="L7159"/>
  <c r="L7158"/>
  <c r="L7157"/>
  <c r="L7156"/>
  <c r="L7155"/>
  <c r="L7154"/>
  <c r="L7153"/>
  <c r="L7152"/>
  <c r="L7151"/>
  <c r="L7150"/>
  <c r="L7149"/>
  <c r="L7148"/>
  <c r="L7147"/>
  <c r="L7146"/>
  <c r="L7145"/>
  <c r="L7144"/>
  <c r="L7143"/>
  <c r="L7142"/>
  <c r="L7141"/>
  <c r="L7140"/>
  <c r="L7139"/>
  <c r="L7138"/>
  <c r="L7137"/>
  <c r="L7136"/>
  <c r="L7135"/>
  <c r="L7134"/>
  <c r="L7133"/>
  <c r="L7132"/>
  <c r="L7131"/>
  <c r="L7130"/>
  <c r="L7129"/>
  <c r="L7128"/>
  <c r="L7127"/>
  <c r="L7126"/>
  <c r="L7125"/>
  <c r="L7124"/>
  <c r="L7123"/>
  <c r="L7122"/>
  <c r="L7121"/>
  <c r="L7120"/>
  <c r="L7119"/>
  <c r="L7118"/>
  <c r="L7117"/>
  <c r="L7116"/>
  <c r="L7115"/>
  <c r="L7114"/>
  <c r="L7113"/>
  <c r="L7112"/>
  <c r="L7111"/>
  <c r="L7110"/>
  <c r="L7109"/>
  <c r="L7108"/>
  <c r="L7107"/>
  <c r="L7106"/>
  <c r="L7105"/>
  <c r="L7104"/>
  <c r="L7103"/>
  <c r="L7102"/>
  <c r="L7101"/>
  <c r="L7100"/>
  <c r="L7099"/>
  <c r="L7098"/>
  <c r="L7097"/>
  <c r="L7096"/>
  <c r="L7095"/>
  <c r="L7094"/>
  <c r="L7093"/>
  <c r="L7092"/>
  <c r="L7091"/>
  <c r="L7090"/>
  <c r="L7089"/>
  <c r="L7088"/>
  <c r="L7087"/>
  <c r="L7086"/>
  <c r="L7085"/>
  <c r="L7084"/>
  <c r="L7083"/>
  <c r="L7082"/>
  <c r="L7081"/>
  <c r="L7080"/>
  <c r="L7079"/>
  <c r="L7078"/>
  <c r="L7077"/>
  <c r="L7076"/>
  <c r="L7075"/>
  <c r="L7074"/>
  <c r="L7073"/>
  <c r="L7072"/>
  <c r="L7071"/>
  <c r="L7070"/>
  <c r="L7069"/>
  <c r="L7068"/>
  <c r="L7067"/>
  <c r="L7066"/>
  <c r="L7065"/>
  <c r="L7064"/>
  <c r="L7063"/>
  <c r="L7062"/>
  <c r="L7061"/>
  <c r="L7060"/>
  <c r="L7059"/>
  <c r="L7058"/>
  <c r="L7057"/>
  <c r="L7056"/>
  <c r="L7055"/>
  <c r="L7054"/>
  <c r="L7053"/>
  <c r="L7052"/>
  <c r="L7051"/>
  <c r="L7050"/>
  <c r="L7049"/>
  <c r="L7048"/>
  <c r="L7047"/>
  <c r="L7046"/>
  <c r="L7045"/>
  <c r="L7044"/>
  <c r="L7043"/>
  <c r="L7042"/>
  <c r="L7041"/>
  <c r="L7040"/>
  <c r="L7039"/>
  <c r="L7038"/>
  <c r="L7037"/>
  <c r="L7036"/>
  <c r="L7035"/>
  <c r="L7034"/>
  <c r="L7033"/>
  <c r="L7032"/>
  <c r="L7031"/>
  <c r="L7030"/>
  <c r="L7029"/>
  <c r="L7028"/>
  <c r="L7027"/>
  <c r="L7026"/>
  <c r="L7025"/>
  <c r="L7024"/>
  <c r="L7023"/>
  <c r="L7022"/>
  <c r="L7021"/>
  <c r="L7020"/>
  <c r="L7019"/>
  <c r="L7018"/>
  <c r="L7017"/>
  <c r="L7016"/>
  <c r="L7015"/>
  <c r="L7014"/>
  <c r="L7013"/>
  <c r="L7012"/>
  <c r="L7011"/>
  <c r="L7010"/>
  <c r="L7009"/>
  <c r="L7008"/>
  <c r="L7007"/>
  <c r="L7006"/>
  <c r="L7005"/>
  <c r="L7004"/>
  <c r="L7003"/>
  <c r="L7002"/>
  <c r="L7001"/>
  <c r="L7000"/>
  <c r="L6999"/>
  <c r="L6998"/>
  <c r="L6997"/>
  <c r="L6996"/>
  <c r="L6995"/>
  <c r="L6994"/>
  <c r="L6993"/>
  <c r="L6992"/>
  <c r="L6991"/>
  <c r="L6990"/>
  <c r="L6989"/>
  <c r="L6988"/>
  <c r="L6987"/>
  <c r="L6986"/>
  <c r="L6985"/>
  <c r="L6984"/>
  <c r="L6983"/>
  <c r="L6982"/>
  <c r="L6981"/>
  <c r="L6980"/>
  <c r="L6979"/>
  <c r="L6978"/>
  <c r="L6977"/>
  <c r="L6976"/>
  <c r="L6975"/>
  <c r="L6974"/>
  <c r="L6973"/>
  <c r="L6972"/>
  <c r="L6971"/>
  <c r="L6970"/>
  <c r="L6969"/>
  <c r="L6968"/>
  <c r="L6967"/>
  <c r="L6966"/>
  <c r="L6965"/>
  <c r="L6964"/>
  <c r="L6963"/>
  <c r="L6962"/>
  <c r="L6961"/>
  <c r="L6960"/>
  <c r="L6959"/>
  <c r="L6958"/>
  <c r="L6957"/>
  <c r="L6956"/>
  <c r="L6955"/>
  <c r="L6954"/>
  <c r="L6953"/>
  <c r="L6952"/>
  <c r="L6951"/>
  <c r="L6950"/>
  <c r="L6949"/>
  <c r="L6948"/>
  <c r="L6947"/>
  <c r="L6946"/>
  <c r="L6945"/>
  <c r="L6944"/>
  <c r="L6943"/>
  <c r="L6942"/>
  <c r="L6941"/>
  <c r="L6940"/>
  <c r="L6939"/>
  <c r="L6938"/>
  <c r="L6937"/>
  <c r="L6936"/>
  <c r="L6935"/>
  <c r="L6934"/>
  <c r="L6933"/>
  <c r="L6932"/>
  <c r="L6931"/>
  <c r="L6930"/>
  <c r="L6929"/>
  <c r="L6928"/>
  <c r="L6927"/>
  <c r="L6926"/>
  <c r="L6925"/>
  <c r="L6924"/>
  <c r="L6923"/>
  <c r="L6922"/>
  <c r="L6921"/>
  <c r="L6920"/>
  <c r="L6919"/>
  <c r="L6918"/>
  <c r="L6917"/>
  <c r="L6916"/>
  <c r="L6915"/>
  <c r="L6914"/>
  <c r="L6913"/>
  <c r="L6912"/>
  <c r="L6911"/>
  <c r="L6910"/>
  <c r="L6909"/>
  <c r="L6908"/>
  <c r="L6907"/>
  <c r="L6906"/>
  <c r="L6905"/>
  <c r="L6904"/>
  <c r="L6903"/>
  <c r="L6902"/>
  <c r="L6901"/>
  <c r="L6900"/>
  <c r="L6899"/>
  <c r="L6898"/>
  <c r="L6897"/>
  <c r="L6896"/>
  <c r="L6895"/>
  <c r="L6894"/>
  <c r="L6893"/>
  <c r="L6892"/>
  <c r="L6891"/>
  <c r="L6890"/>
  <c r="L6889"/>
  <c r="L6888"/>
  <c r="L6887"/>
  <c r="L6886"/>
  <c r="L6885"/>
  <c r="L6884"/>
  <c r="L6883"/>
  <c r="L6882"/>
  <c r="L6881"/>
  <c r="L6880"/>
  <c r="L6879"/>
  <c r="L6878"/>
  <c r="L6877"/>
  <c r="L6876"/>
  <c r="L6875"/>
  <c r="L6874"/>
  <c r="L6873"/>
  <c r="L6872"/>
  <c r="L6871"/>
  <c r="L6870"/>
  <c r="L6869"/>
  <c r="L6868"/>
  <c r="L6867"/>
  <c r="L6866"/>
  <c r="L6865"/>
  <c r="L6864"/>
  <c r="L6863"/>
  <c r="L6862"/>
  <c r="L6861"/>
  <c r="L6860"/>
  <c r="L6859"/>
  <c r="L6858"/>
  <c r="L6857"/>
  <c r="L6856"/>
  <c r="L6855"/>
  <c r="L6854"/>
  <c r="L6853"/>
  <c r="L6852"/>
  <c r="L6851"/>
  <c r="L6850"/>
  <c r="L6849"/>
  <c r="L6848"/>
  <c r="L6847"/>
  <c r="L6846"/>
  <c r="L6845"/>
  <c r="L6844"/>
  <c r="L6843"/>
  <c r="L6842"/>
  <c r="L6841"/>
  <c r="L6840"/>
  <c r="L6839"/>
  <c r="L6838"/>
  <c r="L6837"/>
  <c r="L6836"/>
  <c r="L6835"/>
  <c r="L6834"/>
  <c r="L6833"/>
  <c r="L6832"/>
  <c r="L6831"/>
  <c r="L6830"/>
  <c r="L6829"/>
  <c r="L6828"/>
  <c r="L6827"/>
  <c r="L6826"/>
  <c r="L6825"/>
  <c r="L6824"/>
  <c r="L6823"/>
  <c r="L6822"/>
  <c r="L6821"/>
  <c r="L6820"/>
  <c r="L6819"/>
  <c r="L6818"/>
  <c r="L6817"/>
  <c r="L6816"/>
  <c r="L6815"/>
  <c r="L6814"/>
  <c r="L6813"/>
  <c r="L6812"/>
  <c r="L6811"/>
  <c r="L6810"/>
  <c r="L6809"/>
  <c r="L6808"/>
  <c r="L6807"/>
  <c r="L6806"/>
  <c r="L6805"/>
  <c r="L6804"/>
  <c r="L6803"/>
  <c r="L6802"/>
  <c r="L6801"/>
  <c r="L6800"/>
  <c r="L6799"/>
  <c r="L6798"/>
  <c r="L6797"/>
  <c r="L6796"/>
  <c r="L6795"/>
  <c r="L6794"/>
  <c r="L6793"/>
  <c r="L6792"/>
  <c r="L6791"/>
  <c r="L6790"/>
  <c r="L6789"/>
  <c r="L6788"/>
  <c r="L6787"/>
  <c r="L6786"/>
  <c r="L6785"/>
  <c r="L6784"/>
  <c r="L6783"/>
  <c r="L6782"/>
  <c r="L6781"/>
  <c r="L6780"/>
  <c r="L6779"/>
  <c r="L6778"/>
  <c r="L6777"/>
  <c r="L6776"/>
  <c r="L6775"/>
  <c r="L6774"/>
  <c r="L6773"/>
  <c r="L6772"/>
  <c r="L6771"/>
  <c r="L6770"/>
  <c r="L6769"/>
  <c r="L6768"/>
  <c r="L6767"/>
  <c r="L6766"/>
  <c r="L6765"/>
  <c r="L6764"/>
  <c r="L6763"/>
  <c r="L6762"/>
  <c r="L6761"/>
  <c r="L6760"/>
  <c r="L6759"/>
  <c r="L6758"/>
  <c r="L6757"/>
  <c r="L6756"/>
  <c r="L6755"/>
  <c r="L6754"/>
  <c r="L6753"/>
  <c r="L6752"/>
  <c r="L6751"/>
  <c r="L6750"/>
  <c r="L6749"/>
  <c r="L6748"/>
  <c r="L6747"/>
  <c r="L6746"/>
  <c r="L6745"/>
  <c r="L6744"/>
  <c r="L6743"/>
  <c r="L6742"/>
  <c r="L6741"/>
  <c r="L6740"/>
  <c r="L6739"/>
  <c r="L6738"/>
  <c r="L6737"/>
  <c r="L6736"/>
  <c r="L6735"/>
  <c r="L6734"/>
  <c r="L6733"/>
  <c r="L6732"/>
  <c r="L6731"/>
  <c r="L6730"/>
  <c r="L6729"/>
  <c r="L6728"/>
  <c r="L6727"/>
  <c r="L6726"/>
  <c r="L6725"/>
  <c r="L6724"/>
  <c r="L6723"/>
  <c r="L6722"/>
  <c r="L6721"/>
  <c r="L6720"/>
  <c r="L6719"/>
  <c r="L6718"/>
  <c r="L6717"/>
  <c r="L6716"/>
  <c r="L6715"/>
  <c r="L6714"/>
  <c r="L6713"/>
  <c r="L6712"/>
  <c r="L6711"/>
  <c r="L6710"/>
  <c r="L6709"/>
  <c r="L6708"/>
  <c r="L6707"/>
  <c r="L6706"/>
  <c r="L6705"/>
  <c r="L6704"/>
  <c r="L6703"/>
  <c r="L6702"/>
  <c r="L6701"/>
  <c r="L6700"/>
  <c r="L6699"/>
  <c r="L6698"/>
  <c r="L6697"/>
  <c r="L6696"/>
  <c r="L6695"/>
  <c r="L6694"/>
  <c r="L6693"/>
  <c r="L6692"/>
  <c r="L6691"/>
  <c r="L6690"/>
  <c r="L6689"/>
  <c r="L6688"/>
  <c r="L6687"/>
  <c r="L6686"/>
  <c r="L6685"/>
  <c r="L6684"/>
  <c r="L6683"/>
  <c r="L6682"/>
  <c r="L6681"/>
  <c r="L6680"/>
  <c r="L6679"/>
  <c r="L6678"/>
  <c r="L6677"/>
  <c r="L6676"/>
  <c r="L6675"/>
  <c r="L6674"/>
  <c r="L6673"/>
  <c r="L6672"/>
  <c r="L6671"/>
  <c r="L6670"/>
  <c r="L6669"/>
  <c r="L6668"/>
  <c r="L6667"/>
  <c r="L6666"/>
  <c r="L6665"/>
  <c r="L6664"/>
  <c r="L6663"/>
  <c r="L6662"/>
  <c r="L6661"/>
  <c r="L6660"/>
  <c r="L6659"/>
  <c r="L6658"/>
  <c r="L6657"/>
  <c r="L6656"/>
  <c r="L6655"/>
  <c r="L6654"/>
  <c r="L6653"/>
  <c r="L6652"/>
  <c r="L6651"/>
  <c r="L6650"/>
  <c r="L6649"/>
  <c r="L6648"/>
  <c r="L6647"/>
  <c r="L6646"/>
  <c r="L6645"/>
  <c r="L6644"/>
  <c r="L6643"/>
  <c r="L6642"/>
  <c r="L6641"/>
  <c r="L6640"/>
  <c r="L6639"/>
  <c r="L6638"/>
  <c r="L6637"/>
  <c r="L6636"/>
  <c r="L6635"/>
  <c r="L6634"/>
  <c r="L6633"/>
  <c r="L6632"/>
  <c r="L6631"/>
  <c r="L6630"/>
  <c r="L6629"/>
  <c r="L6628"/>
  <c r="L6627"/>
  <c r="L6626"/>
  <c r="L6625"/>
  <c r="L6624"/>
  <c r="L6623"/>
  <c r="L6622"/>
  <c r="L6621"/>
  <c r="L6620"/>
  <c r="L6619"/>
  <c r="L6618"/>
  <c r="L6617"/>
  <c r="L6616"/>
  <c r="L6615"/>
  <c r="L6614"/>
  <c r="L6613"/>
  <c r="L6612"/>
  <c r="L6611"/>
  <c r="L6610"/>
  <c r="L6609"/>
  <c r="L6608"/>
  <c r="L6607"/>
  <c r="L6606"/>
  <c r="L6605"/>
  <c r="L6604"/>
  <c r="L6603"/>
  <c r="L6602"/>
  <c r="L6601"/>
  <c r="L6600"/>
  <c r="L6599"/>
  <c r="L6598"/>
  <c r="L6597"/>
  <c r="L6596"/>
  <c r="L6595"/>
  <c r="L6594"/>
  <c r="L6593"/>
  <c r="L6592"/>
  <c r="L6591"/>
  <c r="L6590"/>
  <c r="L6589"/>
  <c r="L6588"/>
  <c r="L6587"/>
  <c r="L6586"/>
  <c r="L6585"/>
  <c r="L6584"/>
  <c r="L6583"/>
  <c r="L6582"/>
  <c r="L6581"/>
  <c r="L6580"/>
  <c r="L6579"/>
  <c r="L6578"/>
  <c r="L6577"/>
  <c r="L6576"/>
  <c r="L6575"/>
  <c r="L6574"/>
  <c r="L6573"/>
  <c r="L6572"/>
  <c r="L6571"/>
  <c r="L6570"/>
  <c r="L6569"/>
  <c r="L6568"/>
  <c r="L6567"/>
  <c r="L6566"/>
  <c r="L6565"/>
  <c r="L6564"/>
  <c r="L6563"/>
  <c r="L6562"/>
  <c r="L6561"/>
  <c r="L6560"/>
  <c r="L6559"/>
  <c r="L6558"/>
  <c r="L6557"/>
  <c r="L6556"/>
  <c r="L6555"/>
  <c r="L6554"/>
  <c r="L6553"/>
  <c r="L6552"/>
  <c r="L6551"/>
  <c r="L6550"/>
  <c r="L6549"/>
  <c r="L6548"/>
  <c r="L6547"/>
  <c r="L6546"/>
  <c r="L6545"/>
  <c r="L6544"/>
  <c r="L6543"/>
  <c r="L6542"/>
  <c r="L6541"/>
  <c r="L6540"/>
  <c r="L6539"/>
  <c r="L6538"/>
  <c r="L6537"/>
  <c r="L6536"/>
  <c r="L6535"/>
  <c r="L6534"/>
  <c r="L6533"/>
  <c r="L6532"/>
  <c r="L6531"/>
  <c r="L6530"/>
  <c r="L6529"/>
  <c r="L6528"/>
  <c r="L6527"/>
  <c r="L6526"/>
  <c r="L6525"/>
  <c r="L6524"/>
  <c r="L6523"/>
  <c r="L6522"/>
  <c r="L6521"/>
  <c r="L6520"/>
  <c r="L6519"/>
  <c r="L6518"/>
  <c r="L6517"/>
  <c r="L6516"/>
  <c r="L6515"/>
  <c r="L6514"/>
  <c r="L6513"/>
  <c r="L6512"/>
  <c r="L6511"/>
  <c r="L6510"/>
  <c r="L6509"/>
  <c r="L6508"/>
  <c r="L6507"/>
  <c r="L6506"/>
  <c r="L6505"/>
  <c r="L6504"/>
  <c r="L6503"/>
  <c r="L6502"/>
  <c r="L6501"/>
  <c r="L6500"/>
  <c r="L6499"/>
  <c r="L6498"/>
  <c r="L6497"/>
  <c r="L6496"/>
  <c r="L6495"/>
  <c r="L6494"/>
  <c r="L6493"/>
  <c r="L6492"/>
  <c r="L6491"/>
  <c r="L6490"/>
  <c r="L6489"/>
  <c r="L6488"/>
  <c r="L6487"/>
  <c r="L6486"/>
  <c r="L6485"/>
  <c r="L6484"/>
  <c r="L6483"/>
  <c r="L6482"/>
  <c r="L6481"/>
  <c r="L6480"/>
  <c r="L6479"/>
  <c r="L6478"/>
  <c r="L6477"/>
  <c r="L6476"/>
  <c r="L6475"/>
  <c r="L6474"/>
  <c r="L6473"/>
  <c r="L6472"/>
  <c r="L6471"/>
  <c r="L6470"/>
  <c r="L6469"/>
  <c r="L6468"/>
  <c r="L6467"/>
  <c r="L6466"/>
  <c r="L6465"/>
  <c r="L6464"/>
  <c r="L6463"/>
  <c r="L6462"/>
  <c r="L6461"/>
  <c r="L6460"/>
  <c r="L6459"/>
  <c r="L6458"/>
  <c r="L6457"/>
  <c r="L6456"/>
  <c r="L6455"/>
  <c r="L6454"/>
  <c r="L6453"/>
  <c r="L6452"/>
  <c r="L6451"/>
  <c r="L6450"/>
  <c r="L6449"/>
  <c r="L6448"/>
  <c r="L6447"/>
  <c r="L6446"/>
  <c r="L6445"/>
  <c r="L6444"/>
  <c r="L6443"/>
  <c r="L6442"/>
  <c r="L6441"/>
  <c r="L6440"/>
  <c r="L6439"/>
  <c r="L6438"/>
  <c r="L6437"/>
  <c r="L6436"/>
  <c r="L6435"/>
  <c r="L6434"/>
  <c r="L6433"/>
  <c r="L6432"/>
  <c r="L6431"/>
  <c r="L6430"/>
  <c r="L6429"/>
  <c r="L6428"/>
  <c r="L6427"/>
  <c r="L6426"/>
  <c r="L6425"/>
  <c r="L6424"/>
  <c r="L6423"/>
  <c r="L6422"/>
  <c r="L6421"/>
  <c r="L6420"/>
  <c r="L6419"/>
  <c r="L6418"/>
  <c r="L6417"/>
  <c r="L6416"/>
  <c r="L6415"/>
  <c r="L6414"/>
  <c r="L6413"/>
  <c r="L6412"/>
  <c r="L6411"/>
  <c r="L6410"/>
  <c r="L6409"/>
  <c r="L6408"/>
  <c r="L6407"/>
  <c r="L6406"/>
  <c r="L6405"/>
  <c r="L6404"/>
  <c r="L6403"/>
  <c r="L6402"/>
  <c r="L6401"/>
  <c r="L6400"/>
  <c r="L6399"/>
  <c r="L6398"/>
  <c r="L6397"/>
  <c r="L6396"/>
  <c r="L6395"/>
  <c r="L6394"/>
  <c r="L6393"/>
  <c r="L6392"/>
  <c r="L6391"/>
  <c r="L6390"/>
  <c r="L6389"/>
  <c r="L6388"/>
  <c r="L6387"/>
  <c r="L6386"/>
  <c r="L6385"/>
  <c r="L6384"/>
  <c r="L6383"/>
  <c r="L6382"/>
  <c r="L6381"/>
  <c r="L6380"/>
  <c r="L6379"/>
  <c r="L6378"/>
  <c r="L6377"/>
  <c r="L6376"/>
  <c r="L6375"/>
  <c r="L6374"/>
  <c r="L6373"/>
  <c r="L6372"/>
  <c r="L6371"/>
  <c r="L6370"/>
  <c r="L6369"/>
  <c r="L6368"/>
  <c r="L6367"/>
  <c r="L6366"/>
  <c r="L6365"/>
  <c r="L6364"/>
  <c r="L6363"/>
  <c r="L6362"/>
  <c r="L6361"/>
  <c r="L6360"/>
  <c r="L6359"/>
  <c r="L6358"/>
  <c r="L6357"/>
  <c r="L6356"/>
  <c r="L6355"/>
  <c r="L6354"/>
  <c r="L6353"/>
  <c r="L6352"/>
  <c r="L6351"/>
  <c r="L6350"/>
  <c r="L6349"/>
  <c r="L6348"/>
  <c r="L6347"/>
  <c r="L6346"/>
  <c r="L6345"/>
  <c r="L6344"/>
  <c r="L6343"/>
  <c r="L6342"/>
  <c r="L6341"/>
  <c r="L6340"/>
  <c r="L6339"/>
  <c r="L6338"/>
  <c r="L6337"/>
  <c r="L6336"/>
  <c r="L6335"/>
  <c r="L6334"/>
  <c r="L6333"/>
  <c r="L6332"/>
  <c r="L6331"/>
  <c r="L6330"/>
  <c r="L6329"/>
  <c r="L6328"/>
  <c r="L6327"/>
  <c r="L6326"/>
  <c r="L6325"/>
  <c r="L6324"/>
  <c r="L6323"/>
  <c r="L6322"/>
  <c r="L6321"/>
  <c r="L6320"/>
  <c r="L6319"/>
  <c r="L6318"/>
  <c r="L6317"/>
  <c r="L6316"/>
  <c r="L6315"/>
  <c r="L6314"/>
  <c r="L6313"/>
  <c r="L6312"/>
  <c r="L6311"/>
  <c r="L6310"/>
  <c r="L6309"/>
  <c r="L6308"/>
  <c r="L6307"/>
  <c r="L6306"/>
  <c r="L6305"/>
  <c r="L6304"/>
  <c r="L6303"/>
  <c r="L6302"/>
  <c r="L6301"/>
  <c r="L6300"/>
  <c r="L6299"/>
  <c r="L6298"/>
  <c r="L6297"/>
  <c r="L6296"/>
  <c r="L6295"/>
  <c r="L6294"/>
  <c r="L6293"/>
  <c r="L6292"/>
  <c r="L6291"/>
  <c r="L6290"/>
  <c r="L6289"/>
  <c r="L6288"/>
  <c r="L6287"/>
  <c r="L6286"/>
  <c r="L6285"/>
  <c r="L6284"/>
  <c r="L6283"/>
  <c r="L6282"/>
  <c r="L6281"/>
  <c r="L6280"/>
  <c r="L6279"/>
  <c r="L6278"/>
  <c r="L6277"/>
  <c r="L6276"/>
  <c r="L6275"/>
  <c r="L6274"/>
  <c r="L6273"/>
  <c r="L6272"/>
  <c r="L6271"/>
  <c r="L6270"/>
  <c r="L6269"/>
  <c r="L6268"/>
  <c r="L6267"/>
  <c r="L6266"/>
  <c r="L6265"/>
  <c r="L6264"/>
  <c r="L6263"/>
  <c r="L6262"/>
  <c r="L6261"/>
  <c r="L6260"/>
  <c r="L6259"/>
  <c r="L6258"/>
  <c r="L6257"/>
  <c r="L6256"/>
  <c r="L6255"/>
  <c r="L6254"/>
  <c r="L6253"/>
  <c r="L6252"/>
  <c r="L6251"/>
  <c r="L6250"/>
  <c r="L6249"/>
  <c r="L6248"/>
  <c r="L6247"/>
  <c r="L6246"/>
  <c r="L6245"/>
  <c r="L6244"/>
  <c r="L6243"/>
  <c r="L6242"/>
  <c r="L6241"/>
  <c r="L6240"/>
  <c r="L6239"/>
  <c r="L6238"/>
  <c r="L6237"/>
  <c r="L6236"/>
  <c r="L6235"/>
  <c r="L6234"/>
  <c r="L6233"/>
  <c r="L6232"/>
  <c r="L6231"/>
  <c r="L6230"/>
  <c r="L6229"/>
  <c r="L6228"/>
  <c r="L6227"/>
  <c r="L6226"/>
  <c r="L6225"/>
  <c r="L6224"/>
  <c r="L6223"/>
  <c r="L6222"/>
  <c r="L6221"/>
  <c r="L6220"/>
  <c r="L6219"/>
  <c r="L6218"/>
  <c r="L6217"/>
  <c r="L6216"/>
  <c r="L6215"/>
  <c r="L6214"/>
  <c r="L6213"/>
  <c r="L6212"/>
  <c r="L6211"/>
  <c r="L6210"/>
  <c r="L6209"/>
  <c r="L6208"/>
  <c r="L6207"/>
  <c r="L6206"/>
  <c r="L6205"/>
  <c r="L6204"/>
  <c r="L6203"/>
  <c r="L6202"/>
  <c r="L6201"/>
  <c r="L6200"/>
  <c r="L6199"/>
  <c r="L6198"/>
  <c r="L6197"/>
  <c r="L6196"/>
  <c r="L6195"/>
  <c r="L6194"/>
  <c r="L6193"/>
  <c r="L6192"/>
  <c r="L6191"/>
  <c r="L6190"/>
  <c r="L6189"/>
  <c r="L6188"/>
  <c r="L6187"/>
  <c r="L6186"/>
  <c r="L6185"/>
  <c r="L6184"/>
  <c r="L6183"/>
  <c r="L6182"/>
  <c r="L6181"/>
  <c r="L6180"/>
  <c r="L6179"/>
  <c r="L6178"/>
  <c r="L6177"/>
  <c r="L6176"/>
  <c r="L6175"/>
  <c r="L6174"/>
  <c r="L6173"/>
  <c r="L6172"/>
  <c r="L6171"/>
  <c r="L6170"/>
  <c r="L6169"/>
  <c r="L6168"/>
  <c r="L6167"/>
  <c r="L6166"/>
  <c r="L6165"/>
  <c r="L6164"/>
  <c r="L6163"/>
  <c r="L6162"/>
  <c r="L6161"/>
  <c r="L6160"/>
  <c r="L6159"/>
  <c r="L6158"/>
  <c r="L6157"/>
  <c r="L6156"/>
  <c r="L6155"/>
  <c r="L6154"/>
  <c r="L6153"/>
  <c r="L6152"/>
  <c r="L6151"/>
  <c r="L6150"/>
  <c r="L6149"/>
  <c r="L6148"/>
  <c r="L6147"/>
  <c r="L6146"/>
  <c r="L6145"/>
  <c r="L6144"/>
  <c r="L6143"/>
  <c r="L6142"/>
  <c r="L6141"/>
  <c r="L6140"/>
  <c r="L6139"/>
  <c r="L6138"/>
  <c r="L6137"/>
  <c r="L6136"/>
  <c r="L6135"/>
  <c r="L6134"/>
  <c r="L6133"/>
  <c r="L6132"/>
  <c r="L6131"/>
  <c r="L6130"/>
  <c r="L6129"/>
  <c r="L6128"/>
  <c r="L6127"/>
  <c r="L6126"/>
  <c r="L6125"/>
  <c r="L6124"/>
  <c r="L6123"/>
  <c r="L6122"/>
  <c r="L6121"/>
  <c r="L6120"/>
  <c r="L6119"/>
  <c r="L6118"/>
  <c r="L6117"/>
  <c r="L6116"/>
  <c r="L6115"/>
  <c r="L6114"/>
  <c r="L6113"/>
  <c r="L6112"/>
  <c r="L6111"/>
  <c r="L6110"/>
  <c r="L6109"/>
  <c r="L6108"/>
  <c r="L6107"/>
  <c r="L6106"/>
  <c r="L6105"/>
  <c r="L6104"/>
  <c r="L6103"/>
  <c r="L6102"/>
  <c r="L6101"/>
  <c r="L6100"/>
  <c r="L6099"/>
  <c r="L6098"/>
  <c r="L6097"/>
  <c r="L6096"/>
  <c r="L6095"/>
  <c r="L6094"/>
  <c r="L6093"/>
  <c r="L6092"/>
  <c r="L6091"/>
  <c r="L6090"/>
  <c r="L6089"/>
  <c r="L6088"/>
  <c r="L6087"/>
  <c r="L6086"/>
  <c r="L6085"/>
  <c r="L6084"/>
  <c r="L6083"/>
  <c r="L6082"/>
  <c r="L6081"/>
  <c r="L6080"/>
  <c r="L6079"/>
  <c r="L6078"/>
  <c r="L6077"/>
  <c r="L6076"/>
  <c r="L6075"/>
  <c r="L6074"/>
  <c r="L6073"/>
  <c r="L6072"/>
  <c r="L6071"/>
  <c r="L6070"/>
  <c r="L6069"/>
  <c r="L6068"/>
  <c r="L6067"/>
  <c r="L6066"/>
  <c r="L6065"/>
  <c r="L6064"/>
  <c r="L6063"/>
  <c r="L6062"/>
  <c r="L6061"/>
  <c r="L6060"/>
  <c r="L6059"/>
  <c r="L6058"/>
  <c r="L6057"/>
  <c r="L6056"/>
  <c r="L6055"/>
  <c r="L6054"/>
  <c r="L6053"/>
  <c r="L6052"/>
  <c r="L6051"/>
  <c r="L6050"/>
  <c r="L6049"/>
  <c r="L6048"/>
  <c r="L6047"/>
  <c r="L6046"/>
  <c r="L6045"/>
  <c r="L6044"/>
  <c r="L6043"/>
  <c r="L6042"/>
  <c r="L6041"/>
  <c r="L6040"/>
  <c r="L6039"/>
  <c r="L6038"/>
  <c r="L6037"/>
  <c r="L6036"/>
  <c r="L6035"/>
  <c r="L6034"/>
  <c r="L6033"/>
  <c r="L6032"/>
  <c r="L6031"/>
  <c r="L6030"/>
  <c r="L6029"/>
  <c r="L6028"/>
  <c r="L6027"/>
  <c r="L6026"/>
  <c r="L6025"/>
  <c r="L6024"/>
  <c r="L6023"/>
  <c r="L6022"/>
  <c r="L6021"/>
  <c r="L6020"/>
  <c r="L6019"/>
  <c r="L6018"/>
  <c r="L6017"/>
  <c r="L6016"/>
  <c r="L6015"/>
  <c r="L6014"/>
  <c r="L6013"/>
  <c r="L6012"/>
  <c r="L6011"/>
  <c r="L6010"/>
  <c r="L6009"/>
  <c r="L6008"/>
  <c r="L6007"/>
  <c r="L6006"/>
  <c r="L6005"/>
  <c r="L6004"/>
  <c r="L6003"/>
  <c r="L6002"/>
  <c r="L6001"/>
  <c r="L6000"/>
  <c r="L5999"/>
  <c r="L5998"/>
  <c r="L5997"/>
  <c r="L5996"/>
  <c r="L5995"/>
  <c r="L5994"/>
  <c r="L5993"/>
  <c r="L5992"/>
  <c r="L5991"/>
  <c r="L5990"/>
  <c r="L5989"/>
  <c r="L5988"/>
  <c r="L5987"/>
  <c r="L5986"/>
  <c r="L5985"/>
  <c r="L5984"/>
  <c r="L5983"/>
  <c r="L5982"/>
  <c r="L5981"/>
  <c r="L5980"/>
  <c r="L5979"/>
  <c r="L5978"/>
  <c r="L5977"/>
  <c r="L5976"/>
  <c r="L5975"/>
  <c r="L5974"/>
  <c r="L5973"/>
  <c r="L5972"/>
  <c r="L5971"/>
  <c r="L5970"/>
  <c r="L5969"/>
  <c r="L5968"/>
  <c r="L5967"/>
  <c r="L5966"/>
  <c r="L5965"/>
  <c r="L5964"/>
  <c r="L5963"/>
  <c r="L5962"/>
  <c r="L5961"/>
  <c r="L5960"/>
  <c r="L5959"/>
  <c r="L5958"/>
  <c r="L5957"/>
  <c r="L5956"/>
  <c r="L5955"/>
  <c r="L5954"/>
  <c r="L5953"/>
  <c r="L5952"/>
  <c r="L5951"/>
  <c r="L5950"/>
  <c r="L5949"/>
  <c r="L5948"/>
  <c r="L5947"/>
  <c r="L5946"/>
  <c r="L5945"/>
  <c r="L5944"/>
  <c r="L5943"/>
  <c r="L5942"/>
  <c r="L5941"/>
  <c r="L5940"/>
  <c r="L5939"/>
  <c r="L5938"/>
  <c r="L5937"/>
  <c r="L5936"/>
  <c r="L5935"/>
  <c r="L5934"/>
  <c r="L5933"/>
  <c r="L5932"/>
  <c r="L5931"/>
  <c r="L5930"/>
  <c r="L5929"/>
  <c r="L5928"/>
  <c r="L5927"/>
  <c r="L5926"/>
  <c r="L5925"/>
  <c r="L5924"/>
  <c r="L5923"/>
  <c r="L5922"/>
  <c r="L5921"/>
  <c r="L5920"/>
  <c r="L5919"/>
  <c r="L5918"/>
  <c r="L5917"/>
  <c r="L5916"/>
  <c r="L5915"/>
  <c r="L5914"/>
  <c r="L5913"/>
  <c r="L5912"/>
  <c r="L5911"/>
  <c r="L5910"/>
  <c r="L5909"/>
  <c r="L5908"/>
  <c r="L5907"/>
  <c r="L5906"/>
  <c r="L5905"/>
  <c r="L5904"/>
  <c r="L5903"/>
  <c r="L5902"/>
  <c r="L5901"/>
  <c r="L5900"/>
  <c r="L5899"/>
  <c r="L5898"/>
  <c r="L5897"/>
  <c r="L5896"/>
  <c r="L5895"/>
  <c r="L5894"/>
  <c r="L5893"/>
  <c r="L5892"/>
  <c r="L5891"/>
  <c r="L5890"/>
  <c r="L5889"/>
  <c r="L5888"/>
  <c r="L5887"/>
  <c r="L5886"/>
  <c r="L5885"/>
  <c r="L5884"/>
  <c r="L5883"/>
  <c r="L5882"/>
  <c r="L5881"/>
  <c r="L5880"/>
  <c r="L5879"/>
  <c r="L5878"/>
  <c r="L5877"/>
  <c r="L5876"/>
  <c r="L5875"/>
  <c r="L5874"/>
  <c r="L5873"/>
  <c r="L5872"/>
  <c r="L5871"/>
  <c r="L5870"/>
  <c r="L5869"/>
  <c r="L5868"/>
  <c r="L5867"/>
  <c r="L5866"/>
  <c r="L5865"/>
  <c r="L5864"/>
  <c r="L5863"/>
  <c r="L5862"/>
  <c r="L5861"/>
  <c r="L5860"/>
  <c r="L5859"/>
  <c r="L5858"/>
  <c r="L5857"/>
  <c r="L5856"/>
  <c r="L5855"/>
  <c r="L5854"/>
  <c r="L5853"/>
  <c r="L5852"/>
  <c r="L5851"/>
  <c r="L5850"/>
  <c r="L5849"/>
  <c r="L5848"/>
  <c r="L5847"/>
  <c r="L5846"/>
  <c r="L5845"/>
  <c r="L5844"/>
  <c r="L5843"/>
  <c r="L5842"/>
  <c r="L5841"/>
  <c r="L5840"/>
  <c r="L5839"/>
  <c r="L5838"/>
  <c r="L5837"/>
  <c r="L5836"/>
  <c r="L5835"/>
  <c r="L5834"/>
  <c r="L5833"/>
  <c r="L5832"/>
  <c r="L5831"/>
  <c r="L5830"/>
  <c r="L5829"/>
  <c r="L5828"/>
  <c r="L5827"/>
  <c r="L5826"/>
  <c r="L5825"/>
  <c r="L5824"/>
  <c r="L5823"/>
  <c r="L5822"/>
  <c r="L5821"/>
  <c r="L5820"/>
  <c r="L5819"/>
  <c r="L5818"/>
  <c r="L5817"/>
  <c r="L5816"/>
  <c r="L5815"/>
  <c r="L5814"/>
  <c r="L5813"/>
  <c r="L5812"/>
  <c r="L5811"/>
  <c r="L5810"/>
  <c r="L5809"/>
  <c r="L5808"/>
  <c r="L5807"/>
  <c r="L5806"/>
  <c r="L5805"/>
  <c r="L5804"/>
  <c r="L5803"/>
  <c r="L5802"/>
  <c r="L5801"/>
  <c r="L5800"/>
  <c r="L5799"/>
  <c r="L5798"/>
  <c r="L5797"/>
  <c r="L5796"/>
  <c r="L5795"/>
  <c r="L5794"/>
  <c r="L5793"/>
  <c r="L5792"/>
  <c r="L5791"/>
  <c r="L5790"/>
  <c r="L5789"/>
  <c r="L5788"/>
  <c r="L5787"/>
  <c r="L5786"/>
  <c r="L5785"/>
  <c r="L5784"/>
  <c r="L5783"/>
  <c r="L5782"/>
  <c r="L5781"/>
  <c r="L5780"/>
  <c r="L5779"/>
  <c r="L5778"/>
  <c r="L5777"/>
  <c r="L5776"/>
  <c r="L5775"/>
  <c r="L5774"/>
  <c r="L5773"/>
  <c r="L5772"/>
  <c r="L5771"/>
  <c r="L5770"/>
  <c r="L5769"/>
  <c r="L5768"/>
  <c r="L5767"/>
  <c r="L5766"/>
  <c r="L5765"/>
  <c r="L5764"/>
  <c r="L5763"/>
  <c r="L5762"/>
  <c r="L5761"/>
  <c r="L5760"/>
  <c r="L5759"/>
  <c r="L5758"/>
  <c r="L5757"/>
  <c r="L5756"/>
  <c r="L5755"/>
  <c r="L5754"/>
  <c r="L5753"/>
  <c r="L5752"/>
  <c r="L5751"/>
  <c r="L5750"/>
  <c r="L5749"/>
  <c r="L5748"/>
  <c r="L5747"/>
  <c r="L5746"/>
  <c r="L5745"/>
  <c r="L5744"/>
  <c r="L5743"/>
  <c r="L5742"/>
  <c r="L5741"/>
  <c r="L5740"/>
  <c r="L5739"/>
  <c r="L5738"/>
  <c r="L5737"/>
  <c r="L5736"/>
  <c r="L5735"/>
  <c r="L5734"/>
  <c r="L5733"/>
  <c r="L5732"/>
  <c r="L5731"/>
  <c r="L5730"/>
  <c r="L5729"/>
  <c r="L5728"/>
  <c r="L5727"/>
  <c r="L5726"/>
  <c r="L5725"/>
  <c r="L5724"/>
  <c r="L5723"/>
  <c r="L5722"/>
  <c r="L5721"/>
  <c r="L5720"/>
  <c r="L5719"/>
  <c r="L5718"/>
  <c r="L5717"/>
  <c r="L5716"/>
  <c r="L5715"/>
  <c r="L5714"/>
  <c r="L5713"/>
  <c r="L5712"/>
  <c r="L5711"/>
  <c r="L5710"/>
  <c r="L5709"/>
  <c r="L5708"/>
  <c r="L5707"/>
  <c r="L5706"/>
  <c r="L5705"/>
  <c r="L5704"/>
  <c r="L5703"/>
  <c r="L5702"/>
  <c r="L5701"/>
  <c r="L5700"/>
  <c r="L5699"/>
  <c r="L5698"/>
  <c r="L5697"/>
  <c r="L5696"/>
  <c r="L5695"/>
  <c r="L5694"/>
  <c r="L5693"/>
  <c r="L5692"/>
  <c r="L5691"/>
  <c r="L5690"/>
  <c r="L5689"/>
  <c r="L5688"/>
  <c r="L5687"/>
  <c r="L5686"/>
  <c r="L5685"/>
  <c r="L5684"/>
  <c r="L5683"/>
  <c r="L5682"/>
  <c r="L5681"/>
  <c r="L5680"/>
  <c r="L5679"/>
  <c r="L5678"/>
  <c r="L5677"/>
  <c r="L5676"/>
  <c r="L5675"/>
  <c r="L5674"/>
  <c r="L5673"/>
  <c r="L5672"/>
  <c r="L5671"/>
  <c r="L5670"/>
  <c r="L5669"/>
  <c r="L5668"/>
  <c r="L5667"/>
  <c r="L5666"/>
  <c r="L5665"/>
  <c r="L5664"/>
  <c r="L5663"/>
  <c r="L5662"/>
  <c r="L5661"/>
  <c r="L5660"/>
  <c r="L5659"/>
  <c r="L5658"/>
  <c r="L5657"/>
  <c r="L5656"/>
  <c r="L5655"/>
  <c r="L5654"/>
  <c r="L5653"/>
  <c r="L5652"/>
  <c r="L5651"/>
  <c r="L5650"/>
  <c r="L5649"/>
  <c r="L5648"/>
  <c r="L5647"/>
  <c r="L5646"/>
  <c r="L5645"/>
  <c r="L5644"/>
  <c r="L5643"/>
  <c r="L5642"/>
  <c r="L5641"/>
  <c r="L5640"/>
  <c r="L5639"/>
  <c r="L5638"/>
  <c r="L5637"/>
  <c r="L5636"/>
  <c r="L5635"/>
  <c r="L5634"/>
  <c r="L5633"/>
  <c r="L5632"/>
  <c r="L5631"/>
  <c r="L5630"/>
  <c r="L5629"/>
  <c r="L5628"/>
  <c r="L5627"/>
  <c r="L5626"/>
  <c r="L5625"/>
  <c r="L5624"/>
  <c r="L5623"/>
  <c r="L5622"/>
  <c r="L5621"/>
  <c r="L5620"/>
  <c r="L5619"/>
  <c r="L5618"/>
  <c r="L5617"/>
  <c r="L5616"/>
  <c r="L5615"/>
  <c r="L5614"/>
  <c r="L5613"/>
  <c r="L5612"/>
  <c r="L5611"/>
  <c r="L5610"/>
  <c r="L5609"/>
  <c r="L5608"/>
  <c r="L5607"/>
  <c r="L5606"/>
  <c r="L5605"/>
  <c r="L5604"/>
  <c r="L5603"/>
  <c r="L5602"/>
  <c r="L5601"/>
  <c r="L5600"/>
  <c r="L5599"/>
  <c r="L5598"/>
  <c r="L5597"/>
  <c r="L5596"/>
  <c r="L5595"/>
  <c r="L5594"/>
  <c r="L5593"/>
  <c r="L5592"/>
  <c r="L5591"/>
  <c r="L5590"/>
  <c r="L5589"/>
  <c r="L5588"/>
  <c r="L5587"/>
  <c r="L5586"/>
  <c r="L5585"/>
  <c r="L5584"/>
  <c r="L5583"/>
  <c r="L5582"/>
  <c r="L5581"/>
  <c r="L5580"/>
  <c r="L5579"/>
  <c r="L5578"/>
  <c r="L5577"/>
  <c r="L5576"/>
  <c r="L5575"/>
  <c r="L5574"/>
  <c r="L5573"/>
  <c r="L5572"/>
  <c r="L5571"/>
  <c r="L5570"/>
  <c r="L5569"/>
  <c r="L5568"/>
  <c r="L5567"/>
  <c r="L5566"/>
  <c r="L5565"/>
  <c r="L5564"/>
  <c r="L5563"/>
  <c r="L5562"/>
  <c r="L5561"/>
  <c r="L5560"/>
  <c r="L5559"/>
  <c r="L5558"/>
  <c r="L5557"/>
  <c r="L5556"/>
  <c r="L5555"/>
  <c r="L5554"/>
  <c r="L5553"/>
  <c r="L5552"/>
  <c r="L5551"/>
  <c r="L5550"/>
  <c r="L5549"/>
  <c r="L5548"/>
  <c r="L5547"/>
  <c r="L5546"/>
  <c r="L5545"/>
  <c r="L5544"/>
  <c r="L5543"/>
  <c r="L5542"/>
  <c r="L5541"/>
  <c r="L5540"/>
  <c r="L5539"/>
  <c r="L5538"/>
  <c r="L5537"/>
  <c r="L5536"/>
  <c r="L5535"/>
  <c r="L5534"/>
  <c r="L5533"/>
  <c r="L5532"/>
  <c r="L5531"/>
  <c r="L5530"/>
  <c r="L5529"/>
  <c r="L5528"/>
  <c r="L5527"/>
  <c r="L5526"/>
  <c r="L5525"/>
  <c r="L5524"/>
  <c r="L5523"/>
  <c r="L5522"/>
  <c r="L5521"/>
  <c r="L5520"/>
  <c r="L5519"/>
  <c r="L5518"/>
  <c r="L5517"/>
  <c r="L5516"/>
  <c r="L5515"/>
  <c r="L5514"/>
  <c r="L5513"/>
  <c r="L5512"/>
  <c r="L5511"/>
  <c r="L5510"/>
  <c r="L5509"/>
  <c r="L5508"/>
  <c r="L5507"/>
  <c r="L5506"/>
  <c r="L5505"/>
  <c r="L5504"/>
  <c r="L5503"/>
  <c r="L5502"/>
  <c r="L5501"/>
  <c r="L5500"/>
  <c r="L5499"/>
  <c r="L5498"/>
  <c r="L5497"/>
  <c r="L5496"/>
  <c r="L5495"/>
  <c r="L5494"/>
  <c r="L5493"/>
  <c r="L5492"/>
  <c r="L5491"/>
  <c r="L5490"/>
  <c r="L5489"/>
  <c r="L5488"/>
  <c r="L5487"/>
  <c r="L5486"/>
  <c r="L5485"/>
  <c r="L5484"/>
  <c r="L5483"/>
  <c r="L5482"/>
  <c r="L5481"/>
  <c r="L5480"/>
  <c r="L5479"/>
  <c r="L5478"/>
  <c r="L5477"/>
  <c r="L5476"/>
  <c r="L5475"/>
  <c r="L5474"/>
  <c r="L5473"/>
  <c r="L5472"/>
  <c r="L5471"/>
  <c r="L5470"/>
  <c r="L5469"/>
  <c r="L5468"/>
  <c r="L5467"/>
  <c r="L5466"/>
  <c r="L5465"/>
  <c r="L5464"/>
  <c r="L5463"/>
  <c r="L5462"/>
  <c r="L5461"/>
  <c r="L5460"/>
  <c r="L5459"/>
  <c r="L5458"/>
  <c r="L5457"/>
  <c r="L5456"/>
  <c r="L5455"/>
  <c r="L5454"/>
  <c r="L5453"/>
  <c r="L5452"/>
  <c r="L5451"/>
  <c r="L5450"/>
  <c r="L5449"/>
  <c r="L5448"/>
  <c r="L5447"/>
  <c r="L5446"/>
  <c r="L5445"/>
  <c r="L5444"/>
  <c r="L5443"/>
  <c r="L5442"/>
  <c r="L5441"/>
  <c r="L5440"/>
  <c r="L5439"/>
  <c r="L5438"/>
  <c r="L5437"/>
  <c r="L5436"/>
  <c r="L5435"/>
  <c r="L5434"/>
  <c r="L5433"/>
  <c r="L5432"/>
  <c r="L5431"/>
  <c r="L5430"/>
  <c r="L5429"/>
  <c r="L5428"/>
  <c r="L5427"/>
  <c r="L5426"/>
  <c r="L5425"/>
  <c r="L5424"/>
  <c r="L5423"/>
  <c r="L5422"/>
  <c r="L5421"/>
  <c r="L5420"/>
  <c r="L5419"/>
  <c r="L5418"/>
  <c r="L5417"/>
  <c r="L5416"/>
  <c r="L5415"/>
  <c r="L5414"/>
  <c r="L5413"/>
  <c r="L5412"/>
  <c r="L5411"/>
  <c r="L5410"/>
  <c r="L5409"/>
  <c r="L5408"/>
  <c r="L5407"/>
  <c r="L5406"/>
  <c r="L5405"/>
  <c r="L5404"/>
  <c r="L5403"/>
  <c r="L5402"/>
  <c r="L5401"/>
  <c r="L5400"/>
  <c r="L5399"/>
  <c r="L5398"/>
  <c r="L5397"/>
  <c r="L5396"/>
  <c r="L5395"/>
  <c r="L5394"/>
  <c r="L5393"/>
  <c r="L5392"/>
  <c r="L5391"/>
  <c r="L5390"/>
  <c r="L5389"/>
  <c r="L5388"/>
  <c r="L5387"/>
  <c r="L5386"/>
  <c r="L5385"/>
  <c r="L5384"/>
  <c r="L5383"/>
  <c r="L5382"/>
  <c r="L5381"/>
  <c r="L5380"/>
  <c r="L5379"/>
  <c r="L5378"/>
  <c r="L5377"/>
  <c r="L5376"/>
  <c r="L5375"/>
  <c r="L5374"/>
  <c r="L5373"/>
  <c r="L5372"/>
  <c r="L5371"/>
  <c r="L5370"/>
  <c r="L5369"/>
  <c r="L5368"/>
  <c r="L5367"/>
  <c r="L5366"/>
  <c r="L5365"/>
  <c r="L5364"/>
  <c r="L5363"/>
  <c r="L5362"/>
  <c r="L5361"/>
  <c r="L5360"/>
  <c r="L5359"/>
  <c r="L5358"/>
  <c r="L5357"/>
  <c r="L5356"/>
  <c r="L5355"/>
  <c r="L5354"/>
  <c r="L5353"/>
  <c r="L5352"/>
  <c r="L5351"/>
  <c r="L5350"/>
  <c r="L5349"/>
  <c r="L5348"/>
  <c r="L5347"/>
  <c r="L5346"/>
  <c r="L5345"/>
  <c r="L5344"/>
  <c r="L5343"/>
  <c r="L5342"/>
  <c r="L5341"/>
  <c r="L5340"/>
  <c r="L5339"/>
  <c r="L5338"/>
  <c r="L5337"/>
  <c r="L5336"/>
  <c r="L5335"/>
  <c r="L5334"/>
  <c r="L5333"/>
  <c r="L5332"/>
  <c r="L5331"/>
  <c r="L5330"/>
  <c r="L5329"/>
  <c r="L5328"/>
  <c r="L5327"/>
  <c r="L5326"/>
  <c r="L5325"/>
  <c r="L5324"/>
  <c r="L5323"/>
  <c r="L5322"/>
  <c r="L5321"/>
  <c r="L5320"/>
  <c r="L5319"/>
  <c r="L5318"/>
  <c r="L5317"/>
  <c r="L5316"/>
  <c r="L5315"/>
  <c r="L5314"/>
  <c r="L5313"/>
  <c r="L5312"/>
  <c r="L5311"/>
  <c r="L5310"/>
  <c r="L5309"/>
  <c r="L5308"/>
  <c r="L5307"/>
  <c r="L5306"/>
  <c r="L5305"/>
  <c r="L5304"/>
  <c r="L5303"/>
  <c r="L5302"/>
  <c r="L5301"/>
  <c r="L5300"/>
  <c r="L5299"/>
  <c r="L5298"/>
  <c r="L5297"/>
  <c r="L5296"/>
  <c r="L5295"/>
  <c r="L5294"/>
  <c r="L5293"/>
  <c r="L5292"/>
  <c r="L5291"/>
  <c r="L5290"/>
  <c r="L5289"/>
  <c r="L5288"/>
  <c r="L5287"/>
  <c r="L5286"/>
  <c r="L5285"/>
  <c r="L5284"/>
  <c r="L5283"/>
  <c r="L5282"/>
  <c r="L5281"/>
  <c r="L5280"/>
  <c r="L5279"/>
  <c r="L5278"/>
  <c r="L5277"/>
  <c r="L5276"/>
  <c r="L5275"/>
  <c r="L5274"/>
  <c r="L5273"/>
  <c r="L5272"/>
  <c r="L5271"/>
  <c r="L5270"/>
  <c r="L5269"/>
  <c r="L5268"/>
  <c r="L5267"/>
  <c r="L5266"/>
  <c r="L5265"/>
  <c r="L5264"/>
  <c r="L5263"/>
  <c r="L5262"/>
  <c r="L5261"/>
  <c r="L5260"/>
  <c r="L5259"/>
  <c r="L5258"/>
  <c r="L5257"/>
  <c r="L5256"/>
  <c r="L5255"/>
  <c r="L5254"/>
  <c r="L5253"/>
  <c r="L5252"/>
  <c r="L5251"/>
  <c r="L5250"/>
  <c r="L5249"/>
  <c r="L5248"/>
  <c r="L5247"/>
  <c r="L5246"/>
  <c r="L5245"/>
  <c r="L5244"/>
  <c r="L5243"/>
  <c r="L5242"/>
  <c r="L5241"/>
  <c r="L5240"/>
  <c r="L5239"/>
  <c r="L5238"/>
  <c r="L5237"/>
  <c r="L5236"/>
  <c r="L5235"/>
  <c r="L5234"/>
  <c r="L5233"/>
  <c r="L5232"/>
  <c r="L5231"/>
  <c r="L5230"/>
  <c r="L5229"/>
  <c r="L5228"/>
  <c r="L5227"/>
  <c r="L5226"/>
  <c r="L5225"/>
  <c r="L5224"/>
  <c r="L5223"/>
  <c r="L5222"/>
  <c r="L5221"/>
  <c r="L5220"/>
  <c r="L5219"/>
  <c r="L5218"/>
  <c r="L5217"/>
  <c r="L5216"/>
  <c r="L5215"/>
  <c r="L5214"/>
  <c r="L5213"/>
  <c r="L5212"/>
  <c r="L5211"/>
  <c r="L5210"/>
  <c r="L5209"/>
  <c r="L5208"/>
  <c r="L5207"/>
  <c r="L5206"/>
  <c r="L5205"/>
  <c r="L5204"/>
  <c r="L5203"/>
  <c r="L5202"/>
  <c r="L5201"/>
  <c r="L5200"/>
  <c r="L5199"/>
  <c r="L5198"/>
  <c r="L5197"/>
  <c r="L5196"/>
  <c r="L5195"/>
  <c r="L5194"/>
  <c r="L5193"/>
  <c r="L5192"/>
  <c r="L5191"/>
  <c r="L5190"/>
  <c r="L5189"/>
  <c r="L5188"/>
  <c r="L5187"/>
  <c r="L5186"/>
  <c r="L5185"/>
  <c r="L5184"/>
  <c r="L5183"/>
  <c r="L5182"/>
  <c r="L5181"/>
  <c r="L5180"/>
  <c r="L5179"/>
  <c r="L5178"/>
  <c r="L5177"/>
  <c r="L5176"/>
  <c r="L5175"/>
  <c r="L5174"/>
  <c r="L5173"/>
  <c r="L5172"/>
  <c r="L5171"/>
  <c r="L5170"/>
  <c r="L5169"/>
  <c r="L5168"/>
  <c r="L5167"/>
  <c r="L5166"/>
  <c r="L5165"/>
  <c r="L5164"/>
  <c r="L5163"/>
  <c r="L5162"/>
  <c r="L5161"/>
  <c r="L5160"/>
  <c r="L5159"/>
  <c r="L5158"/>
  <c r="L5157"/>
  <c r="L5156"/>
  <c r="L5155"/>
  <c r="L5154"/>
  <c r="L5153"/>
  <c r="L5152"/>
  <c r="L5151"/>
  <c r="L5150"/>
  <c r="L5149"/>
  <c r="L5148"/>
  <c r="L5147"/>
  <c r="L5146"/>
  <c r="L5145"/>
  <c r="L5144"/>
  <c r="L5143"/>
  <c r="L5142"/>
  <c r="L5141"/>
  <c r="L5140"/>
  <c r="L5139"/>
  <c r="L5138"/>
  <c r="L5137"/>
  <c r="L5136"/>
  <c r="L5135"/>
  <c r="L5134"/>
  <c r="L5133"/>
  <c r="L5132"/>
  <c r="L5131"/>
  <c r="L5130"/>
  <c r="L5129"/>
  <c r="L5128"/>
  <c r="L5127"/>
  <c r="L5126"/>
  <c r="L5125"/>
  <c r="L5124"/>
  <c r="L5123"/>
  <c r="L5122"/>
  <c r="L5121"/>
  <c r="L5120"/>
  <c r="L5119"/>
  <c r="L5118"/>
  <c r="L5117"/>
  <c r="L5116"/>
  <c r="L5115"/>
  <c r="L5114"/>
  <c r="L5113"/>
  <c r="L5112"/>
  <c r="L5111"/>
  <c r="L5110"/>
  <c r="L5109"/>
  <c r="L5108"/>
  <c r="L5107"/>
  <c r="L5106"/>
  <c r="L5105"/>
  <c r="L5104"/>
  <c r="L5103"/>
  <c r="L5102"/>
  <c r="L5101"/>
  <c r="L5100"/>
  <c r="L5099"/>
  <c r="L5098"/>
  <c r="L5097"/>
  <c r="L5096"/>
  <c r="L5095"/>
  <c r="L5094"/>
  <c r="L5093"/>
  <c r="L5092"/>
  <c r="L5091"/>
  <c r="L5090"/>
  <c r="L5089"/>
  <c r="L5088"/>
  <c r="L5087"/>
  <c r="L5086"/>
  <c r="L5085"/>
  <c r="L5084"/>
  <c r="L5083"/>
  <c r="L5082"/>
  <c r="L5081"/>
  <c r="L5080"/>
  <c r="L5079"/>
  <c r="L5078"/>
  <c r="L5077"/>
  <c r="L5076"/>
  <c r="L5075"/>
  <c r="L5074"/>
  <c r="L5073"/>
  <c r="L5072"/>
  <c r="L5071"/>
  <c r="L5070"/>
  <c r="L5069"/>
  <c r="L5068"/>
  <c r="L5067"/>
  <c r="L5066"/>
  <c r="L5065"/>
  <c r="L5064"/>
  <c r="L5063"/>
  <c r="L5062"/>
  <c r="L5061"/>
  <c r="L5060"/>
  <c r="L5059"/>
  <c r="L5058"/>
  <c r="L5057"/>
  <c r="L5056"/>
  <c r="L5055"/>
  <c r="L5054"/>
  <c r="L5053"/>
  <c r="L5052"/>
  <c r="L5051"/>
  <c r="L5050"/>
  <c r="L5049"/>
  <c r="L5048"/>
  <c r="L5047"/>
  <c r="L5046"/>
  <c r="L5045"/>
  <c r="L5044"/>
  <c r="L5043"/>
  <c r="L5042"/>
  <c r="L5041"/>
  <c r="L5040"/>
  <c r="L5039"/>
  <c r="L5038"/>
  <c r="L5037"/>
  <c r="L5036"/>
  <c r="L5035"/>
  <c r="L5034"/>
  <c r="L5033"/>
  <c r="L5032"/>
  <c r="L5031"/>
  <c r="L5030"/>
  <c r="L5029"/>
  <c r="L5028"/>
  <c r="L5027"/>
  <c r="L5026"/>
  <c r="L5025"/>
  <c r="L5024"/>
  <c r="L5023"/>
  <c r="L5022"/>
  <c r="L5021"/>
  <c r="L5020"/>
  <c r="L5019"/>
  <c r="L5018"/>
  <c r="L5017"/>
  <c r="L5016"/>
  <c r="L5015"/>
  <c r="L5014"/>
  <c r="L5013"/>
  <c r="L5012"/>
  <c r="L5011"/>
  <c r="L5010"/>
  <c r="L5009"/>
  <c r="L5008"/>
  <c r="L5007"/>
  <c r="L5006"/>
  <c r="L5005"/>
  <c r="L5004"/>
  <c r="L5003"/>
  <c r="L5002"/>
  <c r="L5001"/>
  <c r="L5000"/>
  <c r="L4999"/>
  <c r="L4998"/>
  <c r="L4997"/>
  <c r="L4996"/>
  <c r="L4995"/>
  <c r="L4994"/>
  <c r="L4993"/>
  <c r="L4992"/>
  <c r="L4991"/>
  <c r="L4990"/>
  <c r="L4989"/>
  <c r="L4988"/>
  <c r="L4987"/>
  <c r="L4986"/>
  <c r="L4985"/>
  <c r="L4984"/>
  <c r="L4983"/>
  <c r="L4982"/>
  <c r="L4981"/>
  <c r="L4980"/>
  <c r="L4979"/>
  <c r="L4978"/>
  <c r="L4977"/>
  <c r="L4976"/>
  <c r="L4975"/>
  <c r="L4974"/>
  <c r="L4973"/>
  <c r="L4972"/>
  <c r="L4971"/>
  <c r="L4970"/>
  <c r="L4969"/>
  <c r="L4968"/>
  <c r="L4967"/>
  <c r="L4966"/>
  <c r="L4965"/>
  <c r="L4964"/>
  <c r="L4963"/>
  <c r="L4962"/>
  <c r="L4961"/>
  <c r="L4960"/>
  <c r="L4959"/>
  <c r="L4958"/>
  <c r="L4957"/>
  <c r="L4956"/>
  <c r="L4955"/>
  <c r="L4954"/>
  <c r="L4953"/>
  <c r="L4952"/>
  <c r="L4951"/>
  <c r="L4950"/>
  <c r="L4949"/>
  <c r="L4948"/>
  <c r="L4947"/>
  <c r="L4946"/>
  <c r="L4945"/>
  <c r="L4944"/>
  <c r="L4943"/>
  <c r="L4942"/>
  <c r="L4941"/>
  <c r="L4940"/>
  <c r="L4939"/>
  <c r="L4938"/>
  <c r="L4937"/>
  <c r="L4936"/>
  <c r="L4935"/>
  <c r="L4934"/>
  <c r="L4933"/>
  <c r="L4932"/>
  <c r="L4931"/>
  <c r="L4930"/>
  <c r="L4929"/>
  <c r="L4928"/>
  <c r="L4927"/>
  <c r="L4926"/>
  <c r="L4925"/>
  <c r="L4924"/>
  <c r="L4923"/>
  <c r="L4922"/>
  <c r="L4921"/>
  <c r="L4920"/>
  <c r="L4919"/>
  <c r="L4918"/>
  <c r="L4917"/>
  <c r="L4916"/>
  <c r="L4915"/>
  <c r="L4914"/>
  <c r="L4913"/>
  <c r="L4912"/>
  <c r="L4911"/>
  <c r="L4910"/>
  <c r="L4909"/>
  <c r="L4908"/>
  <c r="L4907"/>
  <c r="L4906"/>
  <c r="L4905"/>
  <c r="L4904"/>
  <c r="L4903"/>
  <c r="L4902"/>
  <c r="L4901"/>
  <c r="L4900"/>
  <c r="L4899"/>
  <c r="L4898"/>
  <c r="L4897"/>
  <c r="L4896"/>
  <c r="L4895"/>
  <c r="L4894"/>
  <c r="L4893"/>
  <c r="L4892"/>
  <c r="L4891"/>
  <c r="L4890"/>
  <c r="L4889"/>
  <c r="L4888"/>
  <c r="L4887"/>
  <c r="L4886"/>
  <c r="L4885"/>
  <c r="L4884"/>
  <c r="L4883"/>
  <c r="L4882"/>
  <c r="L4881"/>
  <c r="L4880"/>
  <c r="L4879"/>
  <c r="L4878"/>
  <c r="L4877"/>
  <c r="L4876"/>
  <c r="L4875"/>
  <c r="L4874"/>
  <c r="L4873"/>
  <c r="L4872"/>
  <c r="L4871"/>
  <c r="L4870"/>
  <c r="L4869"/>
  <c r="L4868"/>
  <c r="L4867"/>
  <c r="L4866"/>
  <c r="L4865"/>
  <c r="L4864"/>
  <c r="L4863"/>
  <c r="L4862"/>
  <c r="L4861"/>
  <c r="L4860"/>
  <c r="L4859"/>
  <c r="L4858"/>
  <c r="L4857"/>
  <c r="L4856"/>
  <c r="L4855"/>
  <c r="L4854"/>
  <c r="L4853"/>
  <c r="L4852"/>
  <c r="L4851"/>
  <c r="L4850"/>
  <c r="L4849"/>
  <c r="L4848"/>
  <c r="L4847"/>
  <c r="L4846"/>
  <c r="L4845"/>
  <c r="L4844"/>
  <c r="L4843"/>
  <c r="L4842"/>
  <c r="L4841"/>
  <c r="L4840"/>
  <c r="L4839"/>
  <c r="L4838"/>
  <c r="L4837"/>
  <c r="L4836"/>
  <c r="L4835"/>
  <c r="L4834"/>
  <c r="L4833"/>
  <c r="L4832"/>
  <c r="L4831"/>
  <c r="L4830"/>
  <c r="L4829"/>
  <c r="L4828"/>
  <c r="L4827"/>
  <c r="L4826"/>
  <c r="L4825"/>
  <c r="L4824"/>
  <c r="L4823"/>
  <c r="L4822"/>
  <c r="L4821"/>
  <c r="L4820"/>
  <c r="L4819"/>
  <c r="L4818"/>
  <c r="L4817"/>
  <c r="L4816"/>
  <c r="L4815"/>
  <c r="L4814"/>
  <c r="L4813"/>
  <c r="L4812"/>
  <c r="L4811"/>
  <c r="L4810"/>
  <c r="L4809"/>
  <c r="L4808"/>
  <c r="L4807"/>
  <c r="L4806"/>
  <c r="L4805"/>
  <c r="L4804"/>
  <c r="L4803"/>
  <c r="L4802"/>
  <c r="L4801"/>
  <c r="L4800"/>
  <c r="L4799"/>
  <c r="L4798"/>
  <c r="L4797"/>
  <c r="L4796"/>
  <c r="L4795"/>
  <c r="L4794"/>
  <c r="L4793"/>
  <c r="L4792"/>
  <c r="L4791"/>
  <c r="L4790"/>
  <c r="L4789"/>
  <c r="L4788"/>
  <c r="L4787"/>
  <c r="L4786"/>
  <c r="L4785"/>
  <c r="L4784"/>
  <c r="L4783"/>
  <c r="L4782"/>
  <c r="L4781"/>
  <c r="L4780"/>
  <c r="L4779"/>
  <c r="L4778"/>
  <c r="L4777"/>
  <c r="L4776"/>
  <c r="L4775"/>
  <c r="L4774"/>
  <c r="L4773"/>
  <c r="L4772"/>
  <c r="L4771"/>
  <c r="L4770"/>
  <c r="L4769"/>
  <c r="L4768"/>
  <c r="L4767"/>
  <c r="L4766"/>
  <c r="L4765"/>
  <c r="L4764"/>
  <c r="L4763"/>
  <c r="L4762"/>
  <c r="L4761"/>
  <c r="L4760"/>
  <c r="L4759"/>
  <c r="L4758"/>
  <c r="L4757"/>
  <c r="L4756"/>
  <c r="L4755"/>
  <c r="L4754"/>
  <c r="L4753"/>
  <c r="L4752"/>
  <c r="L4751"/>
  <c r="L4750"/>
  <c r="L4749"/>
  <c r="L4748"/>
  <c r="L4747"/>
  <c r="L4746"/>
  <c r="L4745"/>
  <c r="L4744"/>
  <c r="L4743"/>
  <c r="L4742"/>
  <c r="L4741"/>
  <c r="L4740"/>
  <c r="L4739"/>
  <c r="L4738"/>
  <c r="L4737"/>
  <c r="L4736"/>
  <c r="L4735"/>
  <c r="L4734"/>
  <c r="L4733"/>
  <c r="L4732"/>
  <c r="L4731"/>
  <c r="L4730"/>
  <c r="L4729"/>
  <c r="L4728"/>
  <c r="L4727"/>
  <c r="L4726"/>
  <c r="L4725"/>
  <c r="L4724"/>
  <c r="L4723"/>
  <c r="L4722"/>
  <c r="L4721"/>
  <c r="L4720"/>
  <c r="L4719"/>
  <c r="L4718"/>
  <c r="L4717"/>
  <c r="L4716"/>
  <c r="L4715"/>
  <c r="L4714"/>
  <c r="L4713"/>
  <c r="L4712"/>
  <c r="L4711"/>
  <c r="L4710"/>
  <c r="L4709"/>
  <c r="L4708"/>
  <c r="L4707"/>
  <c r="L4706"/>
  <c r="L4705"/>
  <c r="L4704"/>
  <c r="L4703"/>
  <c r="L4702"/>
  <c r="L4701"/>
  <c r="L4700"/>
  <c r="L4699"/>
  <c r="L4698"/>
  <c r="L4697"/>
  <c r="L4696"/>
  <c r="L4695"/>
  <c r="L4694"/>
  <c r="L4693"/>
  <c r="L4692"/>
  <c r="L4691"/>
  <c r="L4690"/>
  <c r="L4689"/>
  <c r="L4688"/>
  <c r="L4687"/>
  <c r="L4686"/>
  <c r="L4685"/>
  <c r="L4684"/>
  <c r="L4683"/>
  <c r="L4682"/>
  <c r="L4681"/>
  <c r="L4680"/>
  <c r="L4679"/>
  <c r="L4678"/>
  <c r="L4677"/>
  <c r="L4676"/>
  <c r="L4675"/>
  <c r="L4674"/>
  <c r="L4673"/>
  <c r="L4672"/>
  <c r="L4671"/>
  <c r="L4670"/>
  <c r="L4669"/>
  <c r="L4668"/>
  <c r="L4667"/>
  <c r="L4666"/>
  <c r="L4665"/>
  <c r="L4664"/>
  <c r="L4663"/>
  <c r="L4662"/>
  <c r="L4661"/>
  <c r="L4660"/>
  <c r="L4659"/>
  <c r="L4658"/>
  <c r="L4657"/>
  <c r="L4656"/>
  <c r="L4655"/>
  <c r="L4654"/>
  <c r="L4653"/>
  <c r="L4652"/>
  <c r="L4651"/>
  <c r="L4650"/>
  <c r="L4649"/>
  <c r="L4648"/>
  <c r="L4647"/>
  <c r="L4646"/>
  <c r="L4645"/>
  <c r="L4644"/>
  <c r="L4643"/>
  <c r="L4642"/>
  <c r="L4641"/>
  <c r="L4640"/>
  <c r="L4639"/>
  <c r="L4638"/>
  <c r="L4637"/>
  <c r="L4636"/>
  <c r="L4635"/>
  <c r="L4634"/>
  <c r="L4633"/>
  <c r="L4632"/>
  <c r="L4631"/>
  <c r="L4630"/>
  <c r="L4629"/>
  <c r="L4628"/>
  <c r="L4627"/>
  <c r="L4626"/>
  <c r="L4625"/>
  <c r="L4624"/>
  <c r="L4623"/>
  <c r="L4622"/>
  <c r="L4621"/>
  <c r="L4620"/>
  <c r="L4619"/>
  <c r="L4618"/>
  <c r="L4617"/>
  <c r="L4616"/>
  <c r="L4615"/>
  <c r="L4614"/>
  <c r="L4613"/>
  <c r="L4612"/>
  <c r="L4611"/>
  <c r="L4610"/>
  <c r="L4609"/>
  <c r="L4608"/>
  <c r="L4607"/>
  <c r="L4606"/>
  <c r="L4605"/>
  <c r="L4604"/>
  <c r="L4603"/>
  <c r="L4602"/>
  <c r="L4601"/>
  <c r="L4600"/>
  <c r="L4599"/>
  <c r="L4598"/>
  <c r="L4597"/>
  <c r="L4596"/>
  <c r="L4595"/>
  <c r="L4594"/>
  <c r="L4593"/>
  <c r="L4592"/>
  <c r="L4591"/>
  <c r="L4590"/>
  <c r="L4589"/>
  <c r="L4588"/>
  <c r="L4587"/>
  <c r="L4586"/>
  <c r="L4585"/>
  <c r="L4584"/>
  <c r="L4583"/>
  <c r="L4582"/>
  <c r="L4581"/>
  <c r="L4580"/>
  <c r="L4579"/>
  <c r="L4578"/>
  <c r="L4577"/>
  <c r="L4576"/>
  <c r="L4575"/>
  <c r="L4574"/>
  <c r="L4573"/>
  <c r="L4572"/>
  <c r="L4571"/>
  <c r="L4570"/>
  <c r="L4569"/>
  <c r="L4568"/>
  <c r="L4567"/>
  <c r="L4566"/>
  <c r="L4565"/>
  <c r="L4564"/>
  <c r="L4563"/>
  <c r="L4562"/>
  <c r="L4561"/>
  <c r="L4560"/>
  <c r="L4559"/>
  <c r="L4558"/>
  <c r="L4557"/>
  <c r="L4556"/>
  <c r="L4555"/>
  <c r="L4554"/>
  <c r="L4553"/>
  <c r="L4552"/>
  <c r="L4551"/>
  <c r="L4550"/>
  <c r="L4549"/>
  <c r="L4548"/>
  <c r="L4547"/>
  <c r="L4546"/>
  <c r="L4545"/>
  <c r="L4544"/>
  <c r="L4543"/>
  <c r="L4542"/>
  <c r="L4541"/>
  <c r="L4540"/>
  <c r="L4539"/>
  <c r="L4538"/>
  <c r="L4537"/>
  <c r="L4536"/>
  <c r="L4535"/>
  <c r="L4534"/>
  <c r="L4533"/>
  <c r="L4532"/>
  <c r="L4531"/>
  <c r="L4530"/>
  <c r="L4529"/>
  <c r="L4528"/>
  <c r="L4527"/>
  <c r="L4526"/>
  <c r="L4525"/>
  <c r="L4524"/>
  <c r="L4523"/>
  <c r="L4522"/>
  <c r="L4521"/>
  <c r="L4520"/>
  <c r="L4519"/>
  <c r="L4518"/>
  <c r="L4517"/>
  <c r="L4516"/>
  <c r="L4515"/>
  <c r="L4514"/>
  <c r="L4513"/>
  <c r="L4512"/>
  <c r="L4511"/>
  <c r="L4510"/>
  <c r="L4509"/>
  <c r="L4508"/>
  <c r="L4507"/>
  <c r="L4506"/>
  <c r="L4505"/>
  <c r="L4504"/>
  <c r="L4503"/>
  <c r="L4502"/>
  <c r="L4501"/>
  <c r="L4500"/>
  <c r="L4499"/>
  <c r="L4498"/>
  <c r="L4497"/>
  <c r="L4496"/>
  <c r="L4495"/>
  <c r="L4494"/>
  <c r="L4493"/>
  <c r="L4492"/>
  <c r="L4491"/>
  <c r="L4490"/>
  <c r="L4489"/>
  <c r="L4488"/>
  <c r="L4487"/>
  <c r="L4486"/>
  <c r="L4485"/>
  <c r="L4484"/>
  <c r="L4483"/>
  <c r="L4482"/>
  <c r="L4481"/>
  <c r="L4480"/>
  <c r="L4479"/>
  <c r="L4478"/>
  <c r="L4477"/>
  <c r="L4476"/>
  <c r="L4475"/>
  <c r="L4474"/>
  <c r="L4473"/>
  <c r="L4472"/>
  <c r="L4471"/>
  <c r="L4470"/>
  <c r="L4469"/>
  <c r="L4468"/>
  <c r="L4467"/>
  <c r="L4466"/>
  <c r="L4465"/>
  <c r="L4464"/>
  <c r="L4463"/>
  <c r="L4462"/>
  <c r="L4461"/>
  <c r="L4460"/>
  <c r="L4459"/>
  <c r="L4458"/>
  <c r="L4457"/>
  <c r="L4456"/>
  <c r="L4455"/>
  <c r="L4454"/>
  <c r="L4453"/>
  <c r="L4452"/>
  <c r="L4451"/>
  <c r="L4450"/>
  <c r="L4449"/>
  <c r="L4448"/>
  <c r="L4447"/>
  <c r="L4446"/>
  <c r="L4445"/>
  <c r="L4444"/>
  <c r="L4443"/>
  <c r="L4442"/>
  <c r="L4441"/>
  <c r="L4440"/>
  <c r="L4439"/>
  <c r="L4438"/>
  <c r="L4437"/>
  <c r="L4436"/>
  <c r="L4435"/>
  <c r="L4434"/>
  <c r="L4433"/>
  <c r="L4432"/>
  <c r="L4431"/>
  <c r="L4430"/>
  <c r="L4429"/>
  <c r="L4428"/>
  <c r="L4427"/>
  <c r="L4426"/>
  <c r="L4425"/>
  <c r="L4424"/>
  <c r="L4423"/>
  <c r="L4422"/>
  <c r="L4421"/>
  <c r="L4420"/>
  <c r="L4419"/>
  <c r="L4418"/>
  <c r="L4417"/>
  <c r="L4416"/>
  <c r="L4415"/>
  <c r="L4414"/>
  <c r="L4413"/>
  <c r="L4412"/>
  <c r="L4411"/>
  <c r="L4410"/>
  <c r="L4409"/>
  <c r="L4408"/>
  <c r="L4407"/>
  <c r="L4406"/>
  <c r="L4405"/>
  <c r="L4404"/>
  <c r="L4403"/>
  <c r="L4402"/>
  <c r="L4401"/>
  <c r="L4400"/>
  <c r="L4399"/>
  <c r="L4398"/>
  <c r="L4397"/>
  <c r="L4396"/>
  <c r="L4395"/>
  <c r="L4394"/>
  <c r="L4393"/>
  <c r="L4392"/>
  <c r="L4391"/>
  <c r="L4390"/>
  <c r="L4389"/>
  <c r="L4388"/>
  <c r="L4387"/>
  <c r="L4386"/>
  <c r="L4385"/>
  <c r="L4384"/>
  <c r="L4383"/>
  <c r="L4382"/>
  <c r="L4381"/>
  <c r="L4380"/>
  <c r="L4379"/>
  <c r="L4378"/>
  <c r="L4377"/>
  <c r="L4376"/>
  <c r="L4375"/>
  <c r="L4374"/>
  <c r="L4373"/>
  <c r="L4372"/>
  <c r="L4371"/>
  <c r="L4370"/>
  <c r="L4369"/>
  <c r="L4368"/>
  <c r="L4367"/>
  <c r="L4366"/>
  <c r="L4365"/>
  <c r="L4364"/>
  <c r="L4363"/>
  <c r="L4362"/>
  <c r="L4361"/>
  <c r="L4360"/>
  <c r="L4359"/>
  <c r="L4358"/>
  <c r="L4357"/>
  <c r="L4356"/>
  <c r="L4355"/>
  <c r="L4354"/>
  <c r="L4353"/>
  <c r="L4352"/>
  <c r="L4351"/>
  <c r="L4350"/>
  <c r="L4349"/>
  <c r="L4348"/>
  <c r="L4347"/>
  <c r="L4346"/>
  <c r="L4345"/>
  <c r="L4344"/>
  <c r="L4343"/>
  <c r="L4342"/>
  <c r="L4341"/>
  <c r="L4340"/>
  <c r="L4339"/>
  <c r="L4338"/>
  <c r="L4337"/>
  <c r="L4336"/>
  <c r="L4335"/>
  <c r="L4334"/>
  <c r="L4333"/>
  <c r="L4332"/>
  <c r="L4331"/>
  <c r="L4330"/>
  <c r="L4329"/>
  <c r="L4328"/>
  <c r="L4327"/>
  <c r="L4326"/>
  <c r="L4325"/>
  <c r="L4324"/>
  <c r="L4323"/>
  <c r="L4322"/>
  <c r="L4321"/>
  <c r="L4320"/>
  <c r="L4319"/>
  <c r="L4318"/>
  <c r="L4317"/>
  <c r="L4316"/>
  <c r="L4315"/>
  <c r="L4314"/>
  <c r="L4313"/>
  <c r="L4312"/>
  <c r="L4311"/>
  <c r="L4310"/>
  <c r="L4309"/>
  <c r="L4308"/>
  <c r="L4307"/>
  <c r="L4306"/>
  <c r="L4305"/>
  <c r="L4304"/>
  <c r="L4303"/>
  <c r="L4302"/>
  <c r="L4301"/>
  <c r="L4300"/>
  <c r="L4299"/>
  <c r="L4298"/>
  <c r="L4297"/>
  <c r="L4296"/>
  <c r="L4295"/>
  <c r="L4294"/>
  <c r="L4293"/>
  <c r="L4292"/>
  <c r="L4291"/>
  <c r="L4290"/>
  <c r="L4289"/>
  <c r="L4288"/>
  <c r="L4287"/>
  <c r="L4286"/>
  <c r="L4285"/>
  <c r="L4284"/>
  <c r="L4283"/>
  <c r="L4282"/>
  <c r="L4281"/>
  <c r="L4280"/>
  <c r="L4279"/>
  <c r="L4278"/>
  <c r="L4277"/>
  <c r="L4276"/>
  <c r="L4275"/>
  <c r="L4274"/>
  <c r="L4273"/>
  <c r="L4272"/>
  <c r="L4271"/>
  <c r="L4270"/>
  <c r="L4269"/>
  <c r="L4268"/>
  <c r="L4267"/>
  <c r="L4266"/>
  <c r="L4265"/>
  <c r="L4264"/>
  <c r="L4263"/>
  <c r="L4262"/>
  <c r="L4261"/>
  <c r="L4260"/>
  <c r="L4259"/>
  <c r="L4258"/>
  <c r="L4257"/>
  <c r="L4256"/>
  <c r="L4255"/>
  <c r="L4254"/>
  <c r="L4253"/>
  <c r="L4252"/>
  <c r="L4251"/>
  <c r="L4250"/>
  <c r="L4249"/>
  <c r="L4248"/>
  <c r="L4247"/>
  <c r="L4246"/>
  <c r="L4245"/>
  <c r="L4244"/>
  <c r="L4243"/>
  <c r="L4242"/>
  <c r="L4241"/>
  <c r="L4240"/>
  <c r="L4239"/>
  <c r="L4238"/>
  <c r="L4237"/>
  <c r="L4236"/>
  <c r="L4235"/>
  <c r="L4234"/>
  <c r="L4233"/>
  <c r="L4232"/>
  <c r="L4231"/>
  <c r="L4230"/>
  <c r="L4229"/>
  <c r="L4228"/>
  <c r="L4227"/>
  <c r="L4226"/>
  <c r="L4225"/>
  <c r="L4224"/>
  <c r="L4223"/>
  <c r="L4222"/>
  <c r="L4221"/>
  <c r="L4220"/>
  <c r="L4219"/>
  <c r="L4218"/>
  <c r="L4217"/>
  <c r="L4216"/>
  <c r="L4215"/>
  <c r="L4214"/>
  <c r="L4213"/>
  <c r="L4212"/>
  <c r="L4211"/>
  <c r="L4210"/>
  <c r="L4209"/>
  <c r="L4208"/>
  <c r="L4207"/>
  <c r="L4206"/>
  <c r="L4205"/>
  <c r="L4204"/>
  <c r="L4203"/>
  <c r="L4202"/>
  <c r="L4201"/>
  <c r="L4200"/>
  <c r="L4199"/>
  <c r="L4198"/>
  <c r="L4197"/>
  <c r="L4196"/>
  <c r="L4195"/>
  <c r="L4194"/>
  <c r="L4193"/>
  <c r="L4192"/>
  <c r="L4191"/>
  <c r="L4190"/>
  <c r="L4189"/>
  <c r="L4188"/>
  <c r="L4187"/>
  <c r="L4186"/>
  <c r="L4185"/>
  <c r="L4184"/>
  <c r="L4183"/>
  <c r="L4182"/>
  <c r="L4181"/>
  <c r="L4180"/>
  <c r="L4179"/>
  <c r="L4178"/>
  <c r="L4177"/>
  <c r="L4176"/>
  <c r="L4175"/>
  <c r="L4174"/>
  <c r="L4173"/>
  <c r="L4172"/>
  <c r="L4171"/>
  <c r="L4170"/>
  <c r="L4169"/>
  <c r="L4168"/>
  <c r="L4167"/>
  <c r="L4166"/>
  <c r="L4165"/>
  <c r="L4164"/>
  <c r="L4163"/>
  <c r="L4162"/>
  <c r="L4161"/>
  <c r="L4160"/>
  <c r="L4159"/>
  <c r="L4158"/>
  <c r="L4157"/>
  <c r="L4156"/>
  <c r="L4155"/>
  <c r="L4154"/>
  <c r="L4153"/>
  <c r="L4152"/>
  <c r="L4151"/>
  <c r="L4150"/>
  <c r="L4149"/>
  <c r="L4148"/>
  <c r="L4147"/>
  <c r="L4146"/>
  <c r="L4145"/>
  <c r="L4144"/>
  <c r="L4143"/>
  <c r="L4142"/>
  <c r="L4141"/>
  <c r="L4140"/>
  <c r="L4139"/>
  <c r="L4138"/>
  <c r="L4137"/>
  <c r="L4136"/>
  <c r="L4135"/>
  <c r="L4134"/>
  <c r="L4133"/>
  <c r="L4132"/>
  <c r="L4131"/>
  <c r="L4130"/>
  <c r="L4129"/>
  <c r="L4128"/>
  <c r="L4127"/>
  <c r="L4126"/>
  <c r="L4125"/>
  <c r="L4124"/>
  <c r="L4123"/>
  <c r="L4122"/>
  <c r="L4121"/>
  <c r="L4120"/>
  <c r="L4119"/>
  <c r="L4118"/>
  <c r="L4117"/>
  <c r="L4116"/>
  <c r="L4115"/>
  <c r="L4114"/>
  <c r="L4113"/>
  <c r="L4112"/>
  <c r="L4111"/>
  <c r="L4110"/>
  <c r="L4109"/>
  <c r="L4108"/>
  <c r="L4107"/>
  <c r="L4106"/>
  <c r="L4105"/>
  <c r="L4104"/>
  <c r="L4103"/>
  <c r="L4102"/>
  <c r="L4101"/>
  <c r="L4100"/>
  <c r="L4099"/>
  <c r="L4098"/>
  <c r="L4097"/>
  <c r="L4096"/>
  <c r="L4095"/>
  <c r="L4094"/>
  <c r="L4093"/>
  <c r="L4092"/>
  <c r="L4091"/>
  <c r="L4090"/>
  <c r="L4089"/>
  <c r="L4088"/>
  <c r="L4087"/>
  <c r="L4086"/>
  <c r="L4085"/>
  <c r="L4084"/>
  <c r="L4083"/>
  <c r="L4082"/>
  <c r="L4081"/>
  <c r="L4080"/>
  <c r="L4079"/>
  <c r="L4078"/>
  <c r="L4077"/>
  <c r="L4076"/>
  <c r="L4075"/>
  <c r="L4074"/>
  <c r="L4073"/>
  <c r="L4072"/>
  <c r="L4071"/>
  <c r="L4070"/>
  <c r="L4069"/>
  <c r="L4068"/>
  <c r="L4067"/>
  <c r="L4066"/>
  <c r="L4065"/>
  <c r="L4064"/>
  <c r="L4063"/>
  <c r="L4062"/>
  <c r="L4061"/>
  <c r="L4060"/>
  <c r="L4059"/>
  <c r="L4058"/>
  <c r="L4057"/>
  <c r="L4056"/>
  <c r="L4055"/>
  <c r="L4054"/>
  <c r="L4053"/>
  <c r="L4052"/>
  <c r="L4051"/>
  <c r="L4050"/>
  <c r="L4049"/>
  <c r="L4048"/>
  <c r="L4047"/>
  <c r="L4046"/>
  <c r="L4045"/>
  <c r="L4044"/>
  <c r="L4043"/>
  <c r="L4042"/>
  <c r="L4041"/>
  <c r="L4040"/>
  <c r="L4039"/>
  <c r="L4038"/>
  <c r="L4037"/>
  <c r="L4036"/>
  <c r="L4035"/>
  <c r="L4034"/>
  <c r="L4033"/>
  <c r="L4032"/>
  <c r="L4031"/>
  <c r="L4030"/>
  <c r="L4029"/>
  <c r="L4028"/>
  <c r="L4027"/>
  <c r="L4026"/>
  <c r="L4025"/>
  <c r="L4024"/>
  <c r="L4023"/>
  <c r="L4022"/>
  <c r="L4021"/>
  <c r="L4020"/>
  <c r="L4019"/>
  <c r="L4018"/>
  <c r="L4017"/>
  <c r="L4016"/>
  <c r="L4015"/>
  <c r="L4014"/>
  <c r="L4013"/>
  <c r="L4012"/>
  <c r="L4011"/>
  <c r="L4010"/>
  <c r="L4009"/>
  <c r="L4008"/>
  <c r="L4007"/>
  <c r="L4006"/>
  <c r="L4005"/>
  <c r="L4004"/>
  <c r="L4003"/>
  <c r="L4002"/>
  <c r="L4001"/>
  <c r="L4000"/>
  <c r="L3999"/>
  <c r="L3998"/>
  <c r="L3997"/>
  <c r="L3996"/>
  <c r="L3995"/>
  <c r="L3994"/>
  <c r="L3993"/>
  <c r="L3992"/>
  <c r="L3991"/>
  <c r="L3990"/>
  <c r="L3989"/>
  <c r="L3988"/>
  <c r="L3987"/>
  <c r="L3986"/>
  <c r="L3985"/>
  <c r="L3984"/>
  <c r="L3983"/>
  <c r="L3982"/>
  <c r="L3981"/>
  <c r="L3980"/>
  <c r="L3979"/>
  <c r="L3978"/>
  <c r="L3977"/>
  <c r="L3976"/>
  <c r="L3975"/>
  <c r="L3974"/>
  <c r="L3973"/>
  <c r="L3972"/>
  <c r="L3971"/>
  <c r="L3970"/>
  <c r="L3969"/>
  <c r="L3968"/>
  <c r="L3967"/>
  <c r="L3966"/>
  <c r="L3965"/>
  <c r="L3964"/>
  <c r="L3963"/>
  <c r="L3962"/>
  <c r="L3961"/>
  <c r="L3960"/>
  <c r="L3959"/>
  <c r="L3958"/>
  <c r="L3957"/>
  <c r="L3956"/>
  <c r="L3955"/>
  <c r="L3954"/>
  <c r="L3953"/>
  <c r="L3952"/>
  <c r="L3951"/>
  <c r="L3950"/>
  <c r="L3949"/>
  <c r="L3948"/>
  <c r="L3947"/>
  <c r="L3946"/>
  <c r="L3945"/>
  <c r="L3944"/>
  <c r="L3943"/>
  <c r="L3942"/>
  <c r="L3941"/>
  <c r="L3940"/>
  <c r="L3939"/>
  <c r="L3938"/>
  <c r="L3937"/>
  <c r="L3936"/>
  <c r="L3935"/>
  <c r="L3934"/>
  <c r="L3933"/>
  <c r="L3932"/>
  <c r="L3931"/>
  <c r="L3930"/>
  <c r="L3929"/>
  <c r="L3928"/>
  <c r="L3927"/>
  <c r="L3926"/>
  <c r="L3925"/>
  <c r="L3924"/>
  <c r="L3923"/>
  <c r="L3922"/>
  <c r="L3921"/>
  <c r="L3920"/>
  <c r="L3919"/>
  <c r="L3918"/>
  <c r="L3917"/>
  <c r="L3916"/>
  <c r="L3915"/>
  <c r="L3914"/>
  <c r="L3913"/>
  <c r="L3912"/>
  <c r="L3911"/>
  <c r="L3910"/>
  <c r="L3909"/>
  <c r="L3908"/>
  <c r="L3907"/>
  <c r="L3906"/>
  <c r="L3905"/>
  <c r="L3904"/>
  <c r="L3903"/>
  <c r="L3902"/>
  <c r="L3901"/>
  <c r="L3900"/>
  <c r="L3899"/>
  <c r="L3898"/>
  <c r="L3897"/>
  <c r="L3896"/>
  <c r="L3895"/>
  <c r="L3894"/>
  <c r="L3893"/>
  <c r="L3892"/>
  <c r="L3891"/>
  <c r="L3890"/>
  <c r="L3889"/>
  <c r="L3888"/>
  <c r="L3887"/>
  <c r="L3886"/>
  <c r="L3885"/>
  <c r="L3884"/>
  <c r="L3883"/>
  <c r="L3882"/>
  <c r="L3881"/>
  <c r="L3880"/>
  <c r="L3879"/>
  <c r="L3878"/>
  <c r="L3877"/>
  <c r="L3876"/>
  <c r="L3875"/>
  <c r="L3874"/>
  <c r="L3873"/>
  <c r="L3872"/>
  <c r="L3871"/>
  <c r="L3870"/>
  <c r="L3869"/>
  <c r="L3868"/>
  <c r="L3867"/>
  <c r="L3866"/>
  <c r="L3865"/>
  <c r="L3864"/>
  <c r="L3863"/>
  <c r="L3862"/>
  <c r="L3861"/>
  <c r="L3860"/>
  <c r="L3859"/>
  <c r="L3858"/>
  <c r="L3857"/>
  <c r="L3856"/>
  <c r="L3855"/>
  <c r="L3854"/>
  <c r="L3853"/>
  <c r="L3852"/>
  <c r="L3851"/>
  <c r="L3850"/>
  <c r="L3849"/>
  <c r="L3848"/>
  <c r="L3847"/>
  <c r="L3846"/>
  <c r="L3845"/>
  <c r="L3844"/>
  <c r="L3843"/>
  <c r="L3842"/>
  <c r="L3841"/>
  <c r="L3840"/>
  <c r="L3839"/>
  <c r="L3838"/>
  <c r="L3837"/>
  <c r="L3836"/>
  <c r="L3835"/>
  <c r="L3834"/>
  <c r="L3833"/>
  <c r="L3832"/>
  <c r="L3831"/>
  <c r="L3830"/>
  <c r="L3829"/>
  <c r="L3828"/>
  <c r="L3827"/>
  <c r="L3826"/>
  <c r="L3825"/>
  <c r="L3824"/>
  <c r="L3823"/>
  <c r="L3822"/>
  <c r="L3821"/>
  <c r="L3820"/>
  <c r="L3819"/>
  <c r="L3818"/>
  <c r="L3817"/>
  <c r="L3816"/>
  <c r="L3815"/>
  <c r="L3814"/>
  <c r="L3813"/>
  <c r="L3812"/>
  <c r="L3811"/>
  <c r="L3810"/>
  <c r="L3809"/>
  <c r="L3808"/>
  <c r="L3807"/>
  <c r="L3806"/>
  <c r="L3805"/>
  <c r="L3804"/>
  <c r="L3803"/>
  <c r="L3802"/>
  <c r="L3801"/>
  <c r="L3800"/>
  <c r="L3799"/>
  <c r="L3798"/>
  <c r="L3797"/>
  <c r="L3796"/>
  <c r="L3795"/>
  <c r="L3794"/>
  <c r="L3793"/>
  <c r="L3792"/>
  <c r="L3791"/>
  <c r="L3790"/>
  <c r="L3789"/>
  <c r="L3788"/>
  <c r="L3787"/>
  <c r="L3786"/>
  <c r="L3785"/>
  <c r="L3784"/>
  <c r="L3783"/>
  <c r="L3782"/>
  <c r="L3781"/>
  <c r="L3780"/>
  <c r="L3779"/>
  <c r="L3778"/>
  <c r="L3777"/>
  <c r="L3776"/>
  <c r="L3775"/>
  <c r="L3774"/>
  <c r="L3773"/>
  <c r="L3772"/>
  <c r="L3771"/>
  <c r="L3770"/>
  <c r="L3769"/>
  <c r="L3768"/>
  <c r="L3767"/>
  <c r="L3766"/>
  <c r="L3765"/>
  <c r="L3764"/>
  <c r="L3763"/>
  <c r="L3762"/>
  <c r="L3761"/>
  <c r="L3760"/>
  <c r="L3759"/>
  <c r="L3758"/>
  <c r="L3757"/>
  <c r="L3756"/>
  <c r="L3755"/>
  <c r="L3754"/>
  <c r="L3753"/>
  <c r="L3752"/>
  <c r="L3751"/>
  <c r="L3750"/>
  <c r="L3749"/>
  <c r="L3748"/>
  <c r="L3747"/>
  <c r="L3746"/>
  <c r="L3745"/>
  <c r="L3744"/>
  <c r="L3743"/>
  <c r="L3742"/>
  <c r="L3741"/>
  <c r="L3740"/>
  <c r="L3739"/>
  <c r="L3738"/>
  <c r="L3737"/>
  <c r="L3736"/>
  <c r="L3735"/>
  <c r="L3734"/>
  <c r="L3733"/>
  <c r="L3732"/>
  <c r="L3731"/>
  <c r="L3730"/>
  <c r="L3729"/>
  <c r="L3728"/>
  <c r="L3727"/>
  <c r="L3726"/>
  <c r="L3725"/>
  <c r="L3724"/>
  <c r="L3723"/>
  <c r="L3722"/>
  <c r="L3721"/>
  <c r="L3720"/>
  <c r="L3719"/>
  <c r="L3718"/>
  <c r="L3717"/>
  <c r="L3716"/>
  <c r="L3715"/>
  <c r="L3714"/>
  <c r="L3713"/>
  <c r="L3712"/>
  <c r="L3711"/>
  <c r="L3710"/>
  <c r="L3709"/>
  <c r="L3708"/>
  <c r="L3707"/>
  <c r="L3706"/>
  <c r="L3705"/>
  <c r="L3704"/>
  <c r="L3703"/>
  <c r="L3702"/>
  <c r="L3701"/>
  <c r="L3700"/>
  <c r="L3699"/>
  <c r="L3698"/>
  <c r="L3697"/>
  <c r="L3696"/>
  <c r="L3695"/>
  <c r="L3694"/>
  <c r="L3693"/>
  <c r="L3692"/>
  <c r="L3691"/>
  <c r="L3690"/>
  <c r="L3689"/>
  <c r="L3688"/>
  <c r="L3687"/>
  <c r="L3686"/>
  <c r="L3685"/>
  <c r="L3684"/>
  <c r="L3683"/>
  <c r="L3682"/>
  <c r="L3681"/>
  <c r="L3680"/>
  <c r="L3679"/>
  <c r="L3678"/>
  <c r="L3677"/>
  <c r="L3676"/>
  <c r="L3675"/>
  <c r="L3674"/>
  <c r="L3673"/>
  <c r="L3672"/>
  <c r="L3671"/>
  <c r="L3670"/>
  <c r="L3669"/>
  <c r="L3668"/>
  <c r="L3667"/>
  <c r="L3666"/>
  <c r="L3665"/>
  <c r="L3664"/>
  <c r="L3663"/>
  <c r="L3662"/>
  <c r="L3661"/>
  <c r="L3660"/>
  <c r="L3659"/>
  <c r="L3658"/>
  <c r="L3657"/>
  <c r="L3656"/>
  <c r="L3655"/>
  <c r="L3654"/>
  <c r="L3653"/>
  <c r="L3652"/>
  <c r="L3651"/>
  <c r="L3650"/>
  <c r="L3649"/>
  <c r="L3648"/>
  <c r="L3647"/>
  <c r="L3646"/>
  <c r="L3645"/>
  <c r="L3644"/>
  <c r="L3643"/>
  <c r="L3642"/>
  <c r="L3641"/>
  <c r="L3640"/>
  <c r="L3639"/>
  <c r="L3638"/>
  <c r="L3637"/>
  <c r="L3636"/>
  <c r="L3635"/>
  <c r="L3634"/>
  <c r="L3633"/>
  <c r="L3632"/>
  <c r="L3631"/>
  <c r="L3630"/>
  <c r="L3629"/>
  <c r="L3628"/>
  <c r="L3627"/>
  <c r="L3626"/>
  <c r="L3625"/>
  <c r="L3624"/>
  <c r="L3623"/>
  <c r="L3622"/>
  <c r="L3621"/>
  <c r="L3620"/>
  <c r="L3619"/>
  <c r="L3618"/>
  <c r="L3617"/>
  <c r="L3616"/>
  <c r="L3615"/>
  <c r="L3614"/>
  <c r="L3613"/>
  <c r="L3612"/>
  <c r="L3611"/>
  <c r="L3610"/>
  <c r="L3609"/>
  <c r="L3608"/>
  <c r="L3607"/>
  <c r="L3606"/>
  <c r="L3605"/>
  <c r="L3604"/>
  <c r="L3603"/>
  <c r="L3602"/>
  <c r="L3601"/>
  <c r="L3600"/>
  <c r="L3599"/>
  <c r="L3598"/>
  <c r="L3597"/>
  <c r="L3596"/>
  <c r="L3595"/>
  <c r="L3594"/>
  <c r="L3593"/>
  <c r="L3592"/>
  <c r="L3591"/>
  <c r="L3590"/>
  <c r="L3589"/>
  <c r="L3588"/>
  <c r="L3587"/>
  <c r="L3586"/>
  <c r="L3585"/>
  <c r="L3584"/>
  <c r="L3583"/>
  <c r="L3582"/>
  <c r="L3581"/>
  <c r="L3580"/>
  <c r="L3579"/>
  <c r="L3578"/>
  <c r="L3577"/>
  <c r="L3576"/>
  <c r="L3575"/>
  <c r="L3574"/>
  <c r="L3573"/>
  <c r="L3572"/>
  <c r="L3571"/>
  <c r="L3570"/>
  <c r="L3569"/>
  <c r="L3568"/>
  <c r="L3567"/>
  <c r="L3566"/>
  <c r="L3565"/>
  <c r="L3564"/>
  <c r="L3563"/>
  <c r="L3562"/>
  <c r="L3561"/>
  <c r="L3560"/>
  <c r="L3559"/>
  <c r="L3558"/>
  <c r="L3557"/>
  <c r="L3556"/>
  <c r="L3555"/>
  <c r="L3554"/>
  <c r="L3553"/>
  <c r="L3552"/>
  <c r="L3551"/>
  <c r="L3550"/>
  <c r="L3549"/>
  <c r="L3548"/>
  <c r="L3547"/>
  <c r="L3546"/>
  <c r="L3545"/>
  <c r="L3544"/>
  <c r="L3543"/>
  <c r="L3542"/>
  <c r="L3541"/>
  <c r="L3540"/>
  <c r="L3539"/>
  <c r="L3538"/>
  <c r="L3537"/>
  <c r="L3536"/>
  <c r="L3535"/>
  <c r="L3534"/>
  <c r="L3533"/>
  <c r="L3532"/>
  <c r="L3531"/>
  <c r="L3530"/>
  <c r="L3529"/>
  <c r="L3528"/>
  <c r="L3527"/>
  <c r="L3526"/>
  <c r="L3525"/>
  <c r="L3524"/>
  <c r="L3523"/>
  <c r="L3522"/>
  <c r="L3521"/>
  <c r="L3520"/>
  <c r="L3519"/>
  <c r="L3518"/>
  <c r="L3517"/>
  <c r="L3516"/>
  <c r="L3515"/>
  <c r="L3514"/>
  <c r="L3513"/>
  <c r="L3512"/>
  <c r="L3511"/>
  <c r="L3510"/>
  <c r="L3509"/>
  <c r="L3508"/>
  <c r="L3507"/>
  <c r="L3506"/>
  <c r="L3505"/>
  <c r="L3504"/>
  <c r="L3503"/>
  <c r="L3502"/>
  <c r="L3501"/>
  <c r="L3500"/>
  <c r="L3499"/>
  <c r="L3498"/>
  <c r="L3497"/>
  <c r="L3496"/>
  <c r="L3495"/>
  <c r="L3494"/>
  <c r="L3493"/>
  <c r="L3492"/>
  <c r="L3491"/>
  <c r="L3490"/>
  <c r="L3489"/>
  <c r="L3488"/>
  <c r="L3487"/>
  <c r="L3486"/>
  <c r="L3485"/>
  <c r="L3484"/>
  <c r="L3483"/>
  <c r="L3482"/>
  <c r="L3481"/>
  <c r="L3480"/>
  <c r="L3479"/>
  <c r="L3478"/>
  <c r="L3477"/>
  <c r="L3476"/>
  <c r="L3475"/>
  <c r="L3474"/>
  <c r="L3473"/>
  <c r="L3472"/>
  <c r="L3471"/>
  <c r="L3470"/>
  <c r="L3469"/>
  <c r="L3468"/>
  <c r="L3467"/>
  <c r="L3466"/>
  <c r="L3465"/>
  <c r="L3464"/>
  <c r="L3463"/>
  <c r="L3462"/>
  <c r="L3461"/>
  <c r="L3460"/>
  <c r="L3459"/>
  <c r="L3458"/>
  <c r="L3457"/>
  <c r="L3456"/>
  <c r="L3455"/>
  <c r="L3454"/>
  <c r="L3453"/>
  <c r="L3452"/>
  <c r="L3451"/>
  <c r="L3450"/>
  <c r="L3449"/>
  <c r="L3448"/>
  <c r="L3447"/>
  <c r="L3446"/>
  <c r="L3445"/>
  <c r="L3444"/>
  <c r="L3443"/>
  <c r="L3442"/>
  <c r="L3441"/>
  <c r="L3440"/>
  <c r="L3439"/>
  <c r="L3438"/>
  <c r="L3437"/>
  <c r="L3436"/>
  <c r="L3435"/>
  <c r="L3434"/>
  <c r="L3433"/>
  <c r="L3432"/>
  <c r="L3431"/>
  <c r="L3430"/>
  <c r="L3429"/>
  <c r="L3428"/>
  <c r="L3427"/>
  <c r="L3426"/>
  <c r="L3425"/>
  <c r="L3424"/>
  <c r="L3423"/>
  <c r="L3422"/>
  <c r="L3421"/>
  <c r="L3420"/>
  <c r="L3419"/>
  <c r="L3418"/>
  <c r="L3417"/>
  <c r="L3416"/>
  <c r="L3415"/>
  <c r="L3414"/>
  <c r="L3413"/>
  <c r="L3412"/>
  <c r="L3411"/>
  <c r="L3410"/>
  <c r="L3409"/>
  <c r="L3408"/>
  <c r="L3407"/>
  <c r="L3406"/>
  <c r="L3405"/>
  <c r="L3404"/>
  <c r="L3403"/>
  <c r="L3402"/>
  <c r="L3401"/>
  <c r="L3400"/>
  <c r="L3399"/>
  <c r="L3398"/>
  <c r="L3397"/>
  <c r="L3396"/>
  <c r="L3395"/>
  <c r="L3394"/>
  <c r="L3393"/>
  <c r="L3392"/>
  <c r="L3391"/>
  <c r="L3390"/>
  <c r="L3389"/>
  <c r="L3388"/>
  <c r="L3387"/>
  <c r="L3386"/>
  <c r="L3385"/>
  <c r="L3384"/>
  <c r="L3383"/>
  <c r="L3382"/>
  <c r="L3381"/>
  <c r="L3380"/>
  <c r="L3379"/>
  <c r="L3378"/>
  <c r="L3377"/>
  <c r="L3376"/>
  <c r="L3375"/>
  <c r="L3374"/>
  <c r="L3373"/>
  <c r="L3372"/>
  <c r="L3371"/>
  <c r="L3370"/>
  <c r="L3369"/>
  <c r="L3368"/>
  <c r="L3367"/>
  <c r="L3366"/>
  <c r="L3365"/>
  <c r="L3364"/>
  <c r="L3363"/>
  <c r="L3362"/>
  <c r="L3361"/>
  <c r="L3360"/>
  <c r="L3359"/>
  <c r="L3358"/>
  <c r="L3357"/>
  <c r="L3356"/>
  <c r="L3355"/>
  <c r="L3354"/>
  <c r="L3353"/>
  <c r="L3352"/>
  <c r="L3351"/>
  <c r="L3350"/>
  <c r="L3349"/>
  <c r="L3348"/>
  <c r="L3347"/>
  <c r="L3346"/>
  <c r="L3345"/>
  <c r="L3344"/>
  <c r="L3343"/>
  <c r="L3342"/>
  <c r="L3341"/>
  <c r="L3340"/>
  <c r="L3339"/>
  <c r="L3338"/>
  <c r="L3337"/>
  <c r="L3336"/>
  <c r="L3335"/>
  <c r="L3334"/>
  <c r="L3333"/>
  <c r="L3332"/>
  <c r="L3331"/>
  <c r="L3330"/>
  <c r="L3329"/>
  <c r="L3328"/>
  <c r="L3327"/>
  <c r="L3326"/>
  <c r="L3325"/>
  <c r="L3324"/>
  <c r="L3323"/>
  <c r="L3322"/>
  <c r="L3321"/>
  <c r="L3320"/>
  <c r="L3319"/>
  <c r="L3318"/>
  <c r="L3317"/>
  <c r="L3316"/>
  <c r="L3315"/>
  <c r="L3314"/>
  <c r="L3313"/>
  <c r="L3312"/>
  <c r="L3311"/>
  <c r="L3310"/>
  <c r="L3309"/>
  <c r="L3308"/>
  <c r="L3307"/>
  <c r="L3306"/>
  <c r="L3305"/>
  <c r="L3304"/>
  <c r="L3303"/>
  <c r="L3302"/>
  <c r="L3301"/>
  <c r="L3300"/>
  <c r="L3299"/>
  <c r="L3298"/>
  <c r="L3297"/>
  <c r="L3296"/>
  <c r="L3295"/>
  <c r="L3294"/>
  <c r="L3293"/>
  <c r="L3292"/>
  <c r="L3291"/>
  <c r="L3290"/>
  <c r="L3289"/>
  <c r="L3288"/>
  <c r="L3287"/>
  <c r="L3286"/>
  <c r="L3285"/>
  <c r="L3284"/>
  <c r="L3283"/>
  <c r="L3282"/>
  <c r="L3281"/>
  <c r="L3280"/>
  <c r="L3279"/>
  <c r="L3278"/>
  <c r="L3277"/>
  <c r="L3276"/>
  <c r="L3275"/>
  <c r="L3274"/>
  <c r="L3273"/>
  <c r="L3272"/>
  <c r="L3271"/>
  <c r="L3270"/>
  <c r="L3269"/>
  <c r="L3268"/>
  <c r="L3267"/>
  <c r="L3266"/>
  <c r="L3265"/>
  <c r="L3264"/>
  <c r="L3263"/>
  <c r="L3262"/>
  <c r="L3261"/>
  <c r="L3260"/>
  <c r="L3259"/>
  <c r="L3258"/>
  <c r="L3257"/>
  <c r="L3256"/>
  <c r="L3255"/>
  <c r="L3254"/>
  <c r="L3253"/>
  <c r="L3252"/>
  <c r="L3251"/>
  <c r="L3250"/>
  <c r="L3249"/>
  <c r="L3248"/>
  <c r="L3247"/>
  <c r="L3246"/>
  <c r="L3245"/>
  <c r="L3244"/>
  <c r="L3243"/>
  <c r="L3242"/>
  <c r="L3241"/>
  <c r="L3240"/>
  <c r="L3239"/>
  <c r="L3238"/>
  <c r="L3237"/>
  <c r="L3236"/>
  <c r="L3235"/>
  <c r="L3234"/>
  <c r="L3233"/>
  <c r="L3232"/>
  <c r="L3231"/>
  <c r="L3230"/>
  <c r="L3229"/>
  <c r="L3228"/>
  <c r="L3227"/>
  <c r="L3226"/>
  <c r="L3225"/>
  <c r="L3224"/>
  <c r="L3223"/>
  <c r="L3222"/>
  <c r="L3221"/>
  <c r="L3220"/>
  <c r="L3219"/>
  <c r="L3218"/>
  <c r="L3217"/>
  <c r="L3216"/>
  <c r="L3215"/>
  <c r="L3214"/>
  <c r="L3213"/>
  <c r="L3212"/>
  <c r="L3211"/>
  <c r="L3210"/>
  <c r="L3209"/>
  <c r="L3208"/>
  <c r="L3207"/>
  <c r="L3206"/>
  <c r="L3205"/>
  <c r="L3204"/>
  <c r="L3203"/>
  <c r="L3202"/>
  <c r="L3201"/>
  <c r="L3200"/>
  <c r="L3199"/>
  <c r="L3198"/>
  <c r="L3197"/>
  <c r="L3196"/>
  <c r="L3195"/>
  <c r="L3194"/>
  <c r="L3193"/>
  <c r="L3192"/>
  <c r="L3191"/>
  <c r="L3190"/>
  <c r="L3189"/>
  <c r="L3188"/>
  <c r="L3187"/>
  <c r="L3186"/>
  <c r="L3185"/>
  <c r="L3184"/>
  <c r="L3183"/>
  <c r="L3182"/>
  <c r="L3181"/>
  <c r="L3180"/>
  <c r="L3179"/>
  <c r="L3178"/>
  <c r="L3177"/>
  <c r="L3176"/>
  <c r="L3175"/>
  <c r="L3174"/>
  <c r="L3173"/>
  <c r="L3172"/>
  <c r="L3171"/>
  <c r="L3170"/>
  <c r="L3169"/>
  <c r="L3168"/>
  <c r="L3167"/>
  <c r="L3166"/>
  <c r="L3165"/>
  <c r="L3164"/>
  <c r="L3163"/>
  <c r="L3162"/>
  <c r="L3161"/>
  <c r="L3160"/>
  <c r="L3159"/>
  <c r="L3158"/>
  <c r="L3157"/>
  <c r="L3156"/>
  <c r="L3155"/>
  <c r="L3154"/>
  <c r="L3153"/>
  <c r="L3152"/>
  <c r="L3151"/>
  <c r="L3150"/>
  <c r="L3149"/>
  <c r="L3148"/>
  <c r="L3147"/>
  <c r="L3146"/>
  <c r="L3145"/>
  <c r="L3144"/>
  <c r="L3143"/>
  <c r="L3142"/>
  <c r="L3141"/>
  <c r="L3140"/>
  <c r="L3139"/>
  <c r="L3138"/>
  <c r="L3137"/>
  <c r="L3136"/>
  <c r="L3135"/>
  <c r="L3134"/>
  <c r="L3133"/>
  <c r="L3132"/>
  <c r="L3131"/>
  <c r="L3130"/>
  <c r="L3129"/>
  <c r="L3128"/>
  <c r="L3127"/>
  <c r="L3126"/>
  <c r="L3125"/>
  <c r="L3124"/>
  <c r="L3123"/>
  <c r="L3122"/>
  <c r="L3121"/>
  <c r="L3120"/>
  <c r="L3119"/>
  <c r="L3118"/>
  <c r="L3117"/>
  <c r="L3116"/>
  <c r="L3115"/>
  <c r="L3114"/>
  <c r="L3113"/>
  <c r="L3112"/>
  <c r="L3111"/>
  <c r="L3110"/>
  <c r="L3109"/>
  <c r="L3108"/>
  <c r="L3107"/>
  <c r="L3106"/>
  <c r="L3105"/>
  <c r="L3104"/>
  <c r="L3103"/>
  <c r="L3102"/>
  <c r="L3101"/>
  <c r="L3100"/>
  <c r="L3099"/>
  <c r="L3098"/>
  <c r="L3097"/>
  <c r="L3096"/>
  <c r="L3095"/>
  <c r="L3094"/>
  <c r="L3093"/>
  <c r="L3092"/>
  <c r="L3091"/>
  <c r="L3090"/>
  <c r="L3089"/>
  <c r="L3088"/>
  <c r="L3087"/>
  <c r="L3086"/>
  <c r="L3085"/>
  <c r="L3084"/>
  <c r="L3083"/>
  <c r="L3082"/>
  <c r="L3081"/>
  <c r="L3080"/>
  <c r="L3079"/>
  <c r="L3078"/>
  <c r="L3077"/>
  <c r="L3076"/>
  <c r="L3075"/>
  <c r="L3074"/>
  <c r="L3073"/>
  <c r="L3072"/>
  <c r="L3071"/>
  <c r="L3070"/>
  <c r="L3069"/>
  <c r="L3068"/>
  <c r="L3067"/>
  <c r="L3066"/>
  <c r="L3065"/>
  <c r="L3064"/>
  <c r="L3063"/>
  <c r="L3062"/>
  <c r="L3061"/>
  <c r="L3060"/>
  <c r="L3059"/>
  <c r="L3058"/>
  <c r="L3057"/>
  <c r="L3056"/>
  <c r="L3055"/>
  <c r="L3054"/>
  <c r="L3053"/>
  <c r="L3052"/>
  <c r="L3051"/>
  <c r="L3050"/>
  <c r="L3049"/>
  <c r="L3048"/>
  <c r="L3047"/>
  <c r="L3046"/>
  <c r="L3045"/>
  <c r="L3044"/>
  <c r="L3043"/>
  <c r="L3042"/>
  <c r="L3041"/>
  <c r="L3040"/>
  <c r="L3039"/>
  <c r="L3038"/>
  <c r="L3037"/>
  <c r="L3036"/>
  <c r="L3035"/>
  <c r="L3034"/>
  <c r="L3033"/>
  <c r="L3032"/>
  <c r="L3031"/>
  <c r="L3030"/>
  <c r="L3029"/>
  <c r="L3028"/>
  <c r="L3027"/>
  <c r="L3026"/>
  <c r="L3025"/>
  <c r="L3024"/>
  <c r="L3023"/>
  <c r="L3022"/>
  <c r="L3021"/>
  <c r="L3020"/>
  <c r="L3019"/>
  <c r="L3018"/>
  <c r="L3017"/>
  <c r="L3016"/>
  <c r="L3015"/>
  <c r="L3014"/>
  <c r="L3013"/>
  <c r="L3012"/>
  <c r="L3011"/>
  <c r="L3010"/>
  <c r="L3009"/>
  <c r="L3008"/>
  <c r="L3007"/>
  <c r="L3006"/>
  <c r="L3005"/>
  <c r="L3004"/>
  <c r="L3003"/>
  <c r="L3002"/>
  <c r="L3001"/>
  <c r="L3000"/>
  <c r="L2999"/>
  <c r="L2998"/>
  <c r="L2997"/>
  <c r="L2996"/>
  <c r="L2995"/>
  <c r="L2994"/>
  <c r="L2993"/>
  <c r="L2992"/>
  <c r="L2991"/>
  <c r="L2990"/>
  <c r="L2989"/>
  <c r="L2988"/>
  <c r="L2987"/>
  <c r="L2986"/>
  <c r="L2985"/>
  <c r="L2984"/>
  <c r="L2983"/>
  <c r="L2982"/>
  <c r="L2981"/>
  <c r="L2980"/>
  <c r="L2979"/>
  <c r="L2978"/>
  <c r="L2977"/>
  <c r="L2976"/>
  <c r="L2975"/>
  <c r="L2974"/>
  <c r="L2973"/>
  <c r="L2972"/>
  <c r="L2971"/>
  <c r="L2970"/>
  <c r="L2969"/>
  <c r="L2968"/>
  <c r="L2967"/>
  <c r="L2966"/>
  <c r="L2965"/>
  <c r="L2964"/>
  <c r="L2963"/>
  <c r="L2962"/>
  <c r="L2961"/>
  <c r="L2960"/>
  <c r="L2959"/>
  <c r="L2958"/>
  <c r="L2957"/>
  <c r="L2956"/>
  <c r="L2955"/>
  <c r="L2954"/>
  <c r="L2953"/>
  <c r="L2952"/>
  <c r="L2951"/>
  <c r="L2950"/>
  <c r="L2949"/>
  <c r="L2948"/>
  <c r="L2947"/>
  <c r="L2946"/>
  <c r="L2945"/>
  <c r="L2944"/>
  <c r="L2943"/>
  <c r="L2942"/>
  <c r="L2941"/>
  <c r="L2940"/>
  <c r="L2939"/>
  <c r="L2938"/>
  <c r="L2937"/>
  <c r="L2936"/>
  <c r="L2935"/>
  <c r="L2934"/>
  <c r="L2933"/>
  <c r="L2932"/>
  <c r="L2931"/>
  <c r="L2930"/>
  <c r="L2929"/>
  <c r="L2928"/>
  <c r="L2927"/>
  <c r="L2926"/>
  <c r="L2925"/>
  <c r="L2924"/>
  <c r="L2923"/>
  <c r="L2922"/>
  <c r="L2921"/>
  <c r="L2920"/>
  <c r="L2919"/>
  <c r="L2918"/>
  <c r="L2917"/>
  <c r="L2916"/>
  <c r="L2915"/>
  <c r="L2914"/>
  <c r="L2913"/>
  <c r="L2912"/>
  <c r="L2911"/>
  <c r="L2910"/>
  <c r="L2909"/>
  <c r="L2908"/>
  <c r="L2907"/>
  <c r="L2906"/>
  <c r="L2905"/>
  <c r="L2904"/>
  <c r="L2903"/>
  <c r="L2902"/>
  <c r="L2901"/>
  <c r="L2900"/>
  <c r="L2899"/>
  <c r="L2898"/>
  <c r="L2897"/>
  <c r="L2896"/>
  <c r="L2895"/>
  <c r="L2894"/>
  <c r="L2893"/>
  <c r="L2892"/>
  <c r="L2891"/>
  <c r="L2890"/>
  <c r="L2889"/>
  <c r="L2888"/>
  <c r="L2887"/>
  <c r="L2886"/>
  <c r="L2885"/>
  <c r="L2884"/>
  <c r="L2883"/>
  <c r="L2882"/>
  <c r="L2881"/>
  <c r="L2880"/>
  <c r="L2879"/>
  <c r="L2878"/>
  <c r="L2877"/>
  <c r="L2876"/>
  <c r="L2875"/>
  <c r="L2874"/>
  <c r="L2873"/>
  <c r="L2872"/>
  <c r="L2871"/>
  <c r="L2870"/>
  <c r="L2869"/>
  <c r="L2868"/>
  <c r="L2867"/>
  <c r="L2866"/>
  <c r="L2865"/>
  <c r="L2864"/>
  <c r="L2863"/>
  <c r="L2862"/>
  <c r="L2861"/>
  <c r="L2860"/>
  <c r="L2859"/>
  <c r="L2858"/>
  <c r="L2857"/>
  <c r="L2856"/>
  <c r="L2855"/>
  <c r="L2854"/>
  <c r="L2853"/>
  <c r="L2852"/>
  <c r="L2851"/>
  <c r="L2850"/>
  <c r="L2849"/>
  <c r="L2848"/>
  <c r="L2847"/>
  <c r="L2846"/>
  <c r="L2845"/>
  <c r="L2844"/>
  <c r="L2843"/>
  <c r="L2842"/>
  <c r="L2841"/>
  <c r="L2840"/>
  <c r="L2839"/>
  <c r="L2838"/>
  <c r="L2837"/>
  <c r="L2836"/>
  <c r="L2835"/>
  <c r="L2834"/>
  <c r="L2833"/>
  <c r="L2832"/>
  <c r="L2831"/>
  <c r="L2830"/>
  <c r="L2829"/>
  <c r="L2828"/>
  <c r="L2827"/>
  <c r="L2826"/>
  <c r="L2825"/>
  <c r="L2824"/>
  <c r="L2823"/>
  <c r="L2822"/>
  <c r="L2821"/>
  <c r="L2820"/>
  <c r="L2819"/>
  <c r="L2818"/>
  <c r="L2817"/>
  <c r="L2816"/>
  <c r="L2815"/>
  <c r="L2814"/>
  <c r="L2813"/>
  <c r="L2812"/>
  <c r="L2811"/>
  <c r="L2810"/>
  <c r="L2809"/>
  <c r="L2808"/>
  <c r="L2807"/>
  <c r="L2806"/>
  <c r="L2805"/>
  <c r="L2804"/>
  <c r="L2803"/>
  <c r="L2802"/>
  <c r="L2801"/>
  <c r="L2800"/>
  <c r="L2799"/>
  <c r="L2798"/>
  <c r="L2797"/>
  <c r="L2796"/>
  <c r="L2795"/>
  <c r="L2794"/>
  <c r="L2793"/>
  <c r="L2792"/>
  <c r="L2791"/>
  <c r="L2790"/>
  <c r="L2789"/>
  <c r="L2788"/>
  <c r="L2787"/>
  <c r="L2786"/>
  <c r="L2785"/>
  <c r="L2784"/>
  <c r="L2783"/>
  <c r="L2782"/>
  <c r="L2781"/>
  <c r="L2780"/>
  <c r="L2779"/>
  <c r="L2778"/>
  <c r="L2777"/>
  <c r="L2776"/>
  <c r="L2775"/>
  <c r="L2774"/>
  <c r="L2773"/>
  <c r="L2772"/>
  <c r="L2771"/>
  <c r="L2770"/>
  <c r="L2769"/>
  <c r="L2768"/>
  <c r="L2767"/>
  <c r="L2766"/>
  <c r="L2765"/>
  <c r="L2764"/>
  <c r="L2763"/>
  <c r="L2762"/>
  <c r="L2761"/>
  <c r="L2760"/>
  <c r="L2759"/>
  <c r="L2758"/>
  <c r="L2757"/>
  <c r="L2756"/>
  <c r="L2755"/>
  <c r="L2754"/>
  <c r="L2753"/>
  <c r="L2752"/>
  <c r="L2751"/>
  <c r="L2750"/>
  <c r="L2749"/>
  <c r="L2748"/>
  <c r="L2747"/>
  <c r="L2746"/>
  <c r="L2745"/>
  <c r="L2744"/>
  <c r="L2743"/>
  <c r="L2742"/>
  <c r="L2741"/>
  <c r="L2740"/>
  <c r="L2739"/>
  <c r="L2738"/>
  <c r="L2737"/>
  <c r="L2736"/>
  <c r="L2735"/>
  <c r="L2734"/>
  <c r="L2733"/>
  <c r="L2732"/>
  <c r="L2731"/>
  <c r="L2730"/>
  <c r="L2729"/>
  <c r="L2728"/>
  <c r="L2727"/>
  <c r="L2726"/>
  <c r="L2725"/>
  <c r="L2724"/>
  <c r="L2723"/>
  <c r="L2722"/>
  <c r="L2721"/>
  <c r="L2720"/>
  <c r="L2719"/>
  <c r="L2718"/>
  <c r="L2717"/>
  <c r="L2716"/>
  <c r="L2715"/>
  <c r="L2714"/>
  <c r="L2713"/>
  <c r="L2712"/>
  <c r="L2711"/>
  <c r="L2710"/>
  <c r="L2709"/>
  <c r="L2708"/>
  <c r="L2707"/>
  <c r="L2706"/>
  <c r="L2705"/>
  <c r="L2704"/>
  <c r="L2703"/>
  <c r="L2702"/>
  <c r="L2701"/>
  <c r="L2700"/>
  <c r="L2699"/>
  <c r="L2698"/>
  <c r="L2697"/>
  <c r="L2696"/>
  <c r="L2695"/>
  <c r="L2694"/>
  <c r="L2693"/>
  <c r="L2692"/>
  <c r="L2691"/>
  <c r="L2690"/>
  <c r="L2689"/>
  <c r="L2688"/>
  <c r="L2687"/>
  <c r="L2686"/>
  <c r="L2685"/>
  <c r="L2684"/>
  <c r="L2683"/>
  <c r="L2682"/>
  <c r="L2681"/>
  <c r="L2680"/>
  <c r="L2679"/>
  <c r="L2678"/>
  <c r="L2677"/>
  <c r="L2676"/>
  <c r="L2675"/>
  <c r="L2674"/>
  <c r="L2673"/>
  <c r="L2672"/>
  <c r="L2671"/>
  <c r="L2670"/>
  <c r="L2669"/>
  <c r="L2668"/>
  <c r="L2667"/>
  <c r="L2666"/>
  <c r="L2665"/>
  <c r="L2664"/>
  <c r="L2663"/>
  <c r="L2662"/>
  <c r="L2661"/>
  <c r="L2660"/>
  <c r="L2659"/>
  <c r="L2658"/>
  <c r="L2657"/>
  <c r="L2656"/>
  <c r="L2655"/>
  <c r="L2654"/>
  <c r="L2653"/>
  <c r="L2652"/>
  <c r="L2651"/>
  <c r="L2650"/>
  <c r="L2649"/>
  <c r="L2648"/>
  <c r="L2647"/>
  <c r="L2646"/>
  <c r="L2645"/>
  <c r="L2644"/>
  <c r="L2643"/>
  <c r="L2642"/>
  <c r="L2641"/>
  <c r="L2640"/>
  <c r="L2639"/>
  <c r="L2638"/>
  <c r="L2637"/>
  <c r="L2636"/>
  <c r="L2635"/>
  <c r="L2634"/>
  <c r="L2633"/>
  <c r="L2632"/>
  <c r="L2631"/>
  <c r="L2630"/>
  <c r="L2629"/>
  <c r="L2628"/>
  <c r="L2627"/>
  <c r="L2626"/>
  <c r="L2625"/>
  <c r="L2624"/>
  <c r="L2623"/>
  <c r="L2622"/>
  <c r="L2621"/>
  <c r="L2620"/>
  <c r="L2619"/>
  <c r="L2618"/>
  <c r="L2617"/>
  <c r="L2616"/>
  <c r="L2615"/>
  <c r="L2614"/>
  <c r="L2613"/>
  <c r="L2612"/>
  <c r="L2611"/>
  <c r="L2610"/>
  <c r="L2609"/>
  <c r="L2608"/>
  <c r="L2607"/>
  <c r="L2606"/>
  <c r="L2605"/>
  <c r="L2604"/>
  <c r="L2603"/>
  <c r="L2602"/>
  <c r="L2601"/>
  <c r="L2600"/>
  <c r="L2599"/>
  <c r="L2598"/>
  <c r="L2597"/>
  <c r="L2596"/>
  <c r="L2595"/>
  <c r="L2594"/>
  <c r="L2593"/>
  <c r="L2592"/>
  <c r="L2591"/>
  <c r="L2590"/>
  <c r="L2589"/>
  <c r="L2588"/>
  <c r="L2587"/>
  <c r="L2586"/>
  <c r="L2585"/>
  <c r="L2584"/>
  <c r="L2583"/>
  <c r="L2582"/>
  <c r="L2581"/>
  <c r="L2580"/>
  <c r="L2579"/>
  <c r="L2578"/>
  <c r="L2577"/>
  <c r="L2576"/>
  <c r="L2575"/>
  <c r="L2574"/>
  <c r="L2573"/>
  <c r="L2572"/>
  <c r="L2571"/>
  <c r="L2570"/>
  <c r="L2569"/>
  <c r="L2568"/>
  <c r="L2567"/>
  <c r="L2566"/>
  <c r="L2565"/>
  <c r="L2564"/>
  <c r="L2563"/>
  <c r="L2562"/>
  <c r="L2561"/>
  <c r="L2560"/>
  <c r="L2559"/>
  <c r="L2558"/>
  <c r="L2557"/>
  <c r="L2556"/>
  <c r="L2555"/>
  <c r="L2554"/>
  <c r="L2553"/>
  <c r="L2552"/>
  <c r="L2551"/>
  <c r="L2550"/>
  <c r="L2549"/>
  <c r="L2548"/>
  <c r="L2547"/>
  <c r="L2546"/>
  <c r="L2545"/>
  <c r="L2544"/>
  <c r="L2543"/>
  <c r="L2542"/>
  <c r="L2541"/>
  <c r="L2540"/>
  <c r="L2539"/>
  <c r="L2538"/>
  <c r="L2537"/>
  <c r="L2536"/>
  <c r="L2535"/>
  <c r="L2534"/>
  <c r="L2533"/>
  <c r="L2532"/>
  <c r="L2531"/>
  <c r="L2530"/>
  <c r="L2529"/>
  <c r="L2528"/>
  <c r="L2527"/>
  <c r="L2526"/>
  <c r="L2525"/>
  <c r="L2524"/>
  <c r="L2523"/>
  <c r="L2522"/>
  <c r="L2521"/>
  <c r="L2520"/>
  <c r="L2519"/>
  <c r="L2518"/>
  <c r="L2517"/>
  <c r="L2516"/>
  <c r="L2515"/>
  <c r="L2514"/>
  <c r="L2513"/>
  <c r="L2512"/>
  <c r="L2511"/>
  <c r="L2510"/>
  <c r="L2509"/>
  <c r="L2508"/>
  <c r="L2507"/>
  <c r="L2506"/>
  <c r="L2505"/>
  <c r="L2504"/>
  <c r="L2503"/>
  <c r="L2502"/>
  <c r="L2501"/>
  <c r="L2500"/>
  <c r="L2499"/>
  <c r="L2498"/>
  <c r="L2497"/>
  <c r="L2496"/>
  <c r="L2495"/>
  <c r="L2494"/>
  <c r="L2493"/>
  <c r="L2492"/>
  <c r="L2491"/>
  <c r="L2490"/>
  <c r="L2489"/>
  <c r="L2488"/>
  <c r="L2487"/>
  <c r="L2486"/>
  <c r="L2485"/>
  <c r="L2484"/>
  <c r="L2483"/>
  <c r="L2482"/>
  <c r="L2481"/>
  <c r="L2480"/>
  <c r="L2479"/>
  <c r="L2478"/>
  <c r="L2477"/>
  <c r="L2476"/>
  <c r="L2475"/>
  <c r="L2474"/>
  <c r="L2473"/>
  <c r="L2472"/>
  <c r="L2471"/>
  <c r="L2470"/>
  <c r="L2469"/>
  <c r="L2468"/>
  <c r="L2467"/>
  <c r="L2466"/>
  <c r="L2465"/>
  <c r="L2464"/>
  <c r="L2463"/>
  <c r="L2462"/>
  <c r="L2461"/>
  <c r="L2460"/>
  <c r="L2459"/>
  <c r="L2458"/>
  <c r="L2457"/>
  <c r="L2456"/>
  <c r="L2455"/>
  <c r="L2454"/>
  <c r="L2453"/>
  <c r="L2452"/>
  <c r="L2451"/>
  <c r="L2450"/>
  <c r="L2449"/>
  <c r="L2448"/>
  <c r="L2447"/>
  <c r="L2446"/>
  <c r="L2445"/>
  <c r="L2444"/>
  <c r="L2443"/>
  <c r="L2442"/>
  <c r="L2441"/>
  <c r="L2440"/>
  <c r="L2439"/>
  <c r="L2438"/>
  <c r="L2437"/>
  <c r="L2436"/>
  <c r="L2435"/>
  <c r="L2434"/>
  <c r="L2433"/>
  <c r="L2432"/>
  <c r="L2431"/>
  <c r="L2430"/>
  <c r="L2429"/>
  <c r="L2428"/>
  <c r="L2427"/>
  <c r="L2426"/>
  <c r="L2425"/>
  <c r="L2424"/>
  <c r="L2423"/>
  <c r="L2422"/>
  <c r="L2421"/>
  <c r="L2420"/>
  <c r="L2419"/>
  <c r="L2418"/>
  <c r="L2417"/>
  <c r="L2416"/>
  <c r="L2415"/>
  <c r="L2414"/>
  <c r="L2413"/>
  <c r="L2412"/>
  <c r="L2411"/>
  <c r="L2410"/>
  <c r="L2409"/>
  <c r="L2408"/>
  <c r="L2407"/>
  <c r="L2406"/>
  <c r="L2405"/>
  <c r="L2404"/>
  <c r="L2403"/>
  <c r="L2402"/>
  <c r="L2401"/>
  <c r="L2400"/>
  <c r="L2399"/>
  <c r="L2398"/>
  <c r="L2397"/>
  <c r="L2396"/>
  <c r="L2395"/>
  <c r="L2394"/>
  <c r="L2393"/>
  <c r="L2392"/>
  <c r="L2391"/>
  <c r="L2390"/>
  <c r="L2389"/>
  <c r="L2388"/>
  <c r="L2387"/>
  <c r="L2386"/>
  <c r="L2385"/>
  <c r="L2384"/>
  <c r="L2383"/>
  <c r="L2382"/>
  <c r="L2381"/>
  <c r="L2380"/>
  <c r="L2379"/>
  <c r="L2378"/>
  <c r="L2377"/>
  <c r="L2376"/>
  <c r="L2375"/>
  <c r="L2374"/>
  <c r="L2373"/>
  <c r="L2372"/>
  <c r="L2371"/>
  <c r="L2370"/>
  <c r="L2369"/>
  <c r="L2368"/>
  <c r="L2367"/>
  <c r="L2366"/>
  <c r="L2365"/>
  <c r="L2364"/>
  <c r="L2363"/>
  <c r="L2362"/>
  <c r="L2361"/>
  <c r="L2360"/>
  <c r="L2359"/>
  <c r="L2358"/>
  <c r="L2357"/>
  <c r="L2356"/>
  <c r="L2355"/>
  <c r="L2354"/>
  <c r="L2353"/>
  <c r="L2352"/>
  <c r="L2351"/>
  <c r="L2350"/>
  <c r="L2349"/>
  <c r="L2348"/>
  <c r="L2347"/>
  <c r="L2346"/>
  <c r="L2345"/>
  <c r="L2344"/>
  <c r="L2343"/>
  <c r="L2342"/>
  <c r="L2341"/>
  <c r="L2340"/>
  <c r="L2339"/>
  <c r="L2338"/>
  <c r="L2337"/>
  <c r="L2336"/>
  <c r="L2335"/>
  <c r="L2334"/>
  <c r="L2333"/>
  <c r="L2332"/>
  <c r="L2331"/>
  <c r="L2330"/>
  <c r="L2329"/>
  <c r="L2328"/>
  <c r="L2327"/>
  <c r="L2326"/>
  <c r="L2325"/>
  <c r="L2324"/>
  <c r="L2323"/>
  <c r="L2322"/>
  <c r="L2321"/>
  <c r="L2320"/>
  <c r="L2319"/>
  <c r="L2318"/>
  <c r="L2317"/>
  <c r="L2316"/>
  <c r="L2315"/>
  <c r="L2314"/>
  <c r="L2313"/>
  <c r="L2312"/>
  <c r="L2311"/>
  <c r="L2310"/>
  <c r="L2309"/>
  <c r="L2308"/>
  <c r="L2307"/>
  <c r="L2306"/>
  <c r="L2305"/>
  <c r="L2304"/>
  <c r="L2303"/>
  <c r="L2302"/>
  <c r="L2301"/>
  <c r="L2300"/>
  <c r="L2299"/>
  <c r="L2298"/>
  <c r="L2297"/>
  <c r="L2296"/>
  <c r="L2295"/>
  <c r="L2294"/>
  <c r="L2293"/>
  <c r="L2292"/>
  <c r="L2291"/>
  <c r="L2290"/>
  <c r="L2289"/>
  <c r="L2288"/>
  <c r="L2287"/>
  <c r="L2286"/>
  <c r="L2285"/>
  <c r="L2284"/>
  <c r="L2283"/>
  <c r="L2282"/>
  <c r="L2281"/>
  <c r="L2280"/>
  <c r="L2279"/>
  <c r="L2278"/>
  <c r="L2277"/>
  <c r="L2276"/>
  <c r="L2275"/>
  <c r="L2274"/>
  <c r="L2273"/>
  <c r="L2272"/>
  <c r="L2271"/>
  <c r="L2270"/>
  <c r="L2269"/>
  <c r="L2268"/>
  <c r="L2267"/>
  <c r="L2266"/>
  <c r="L2265"/>
  <c r="L2264"/>
  <c r="L2263"/>
  <c r="L2262"/>
  <c r="L2261"/>
  <c r="L2260"/>
  <c r="L2259"/>
  <c r="L2258"/>
  <c r="L2257"/>
  <c r="L2256"/>
  <c r="L2255"/>
  <c r="L2254"/>
  <c r="L2253"/>
  <c r="L2252"/>
  <c r="L2251"/>
  <c r="L2250"/>
  <c r="L2249"/>
  <c r="L2248"/>
  <c r="L2247"/>
  <c r="L2246"/>
  <c r="L2245"/>
  <c r="L2244"/>
  <c r="L2243"/>
  <c r="L2242"/>
  <c r="L2241"/>
  <c r="L2240"/>
  <c r="L2239"/>
  <c r="L2238"/>
  <c r="L2237"/>
  <c r="L2236"/>
  <c r="L2235"/>
  <c r="L2234"/>
  <c r="L2233"/>
  <c r="L2232"/>
  <c r="L2231"/>
  <c r="L2230"/>
  <c r="L2229"/>
  <c r="L2228"/>
  <c r="L2227"/>
  <c r="L2226"/>
  <c r="L2225"/>
  <c r="L2224"/>
  <c r="L2223"/>
  <c r="L2222"/>
  <c r="L2221"/>
  <c r="L2220"/>
  <c r="L2219"/>
  <c r="L2218"/>
  <c r="L2217"/>
  <c r="L2216"/>
  <c r="L2215"/>
  <c r="L2214"/>
  <c r="L2213"/>
  <c r="L2212"/>
  <c r="L2211"/>
  <c r="L2210"/>
  <c r="L2209"/>
  <c r="L2208"/>
  <c r="L2207"/>
  <c r="L2206"/>
  <c r="L2205"/>
  <c r="L2204"/>
  <c r="L2203"/>
  <c r="L2202"/>
  <c r="L2201"/>
  <c r="L2200"/>
  <c r="L2199"/>
  <c r="L2198"/>
  <c r="L2197"/>
  <c r="L2196"/>
  <c r="L2195"/>
  <c r="L2194"/>
  <c r="L2193"/>
  <c r="L2192"/>
  <c r="L2191"/>
  <c r="L2190"/>
  <c r="L2189"/>
  <c r="L2188"/>
  <c r="L2187"/>
  <c r="L2186"/>
  <c r="L2185"/>
  <c r="L2184"/>
  <c r="L2183"/>
  <c r="L2182"/>
  <c r="L2181"/>
  <c r="L2180"/>
  <c r="L2179"/>
  <c r="L2178"/>
  <c r="L2177"/>
  <c r="L2176"/>
  <c r="L2175"/>
  <c r="L2174"/>
  <c r="L2173"/>
  <c r="L2172"/>
  <c r="L2171"/>
  <c r="L2170"/>
  <c r="L2169"/>
  <c r="L2168"/>
  <c r="L2167"/>
  <c r="L2166"/>
  <c r="L2165"/>
  <c r="L2164"/>
  <c r="L2163"/>
  <c r="L2162"/>
  <c r="L2161"/>
  <c r="L2160"/>
  <c r="L2159"/>
  <c r="L2158"/>
  <c r="L2157"/>
  <c r="L2156"/>
  <c r="L2155"/>
  <c r="L2154"/>
  <c r="L2153"/>
  <c r="L2152"/>
  <c r="L2151"/>
  <c r="L2150"/>
  <c r="L2149"/>
  <c r="L2148"/>
  <c r="L2147"/>
  <c r="L2146"/>
  <c r="L2145"/>
  <c r="L2144"/>
  <c r="L2143"/>
  <c r="L2142"/>
  <c r="L2141"/>
  <c r="L2140"/>
  <c r="L2139"/>
  <c r="L2138"/>
  <c r="L2137"/>
  <c r="L2136"/>
  <c r="L2135"/>
  <c r="L2134"/>
  <c r="L2133"/>
  <c r="L2132"/>
  <c r="L2131"/>
  <c r="L2130"/>
  <c r="L2129"/>
  <c r="L2128"/>
  <c r="L2127"/>
  <c r="L2126"/>
  <c r="L2125"/>
  <c r="L2124"/>
  <c r="L2123"/>
  <c r="L2122"/>
  <c r="L2121"/>
  <c r="L2120"/>
  <c r="L2119"/>
  <c r="L2118"/>
  <c r="L2117"/>
  <c r="L2116"/>
  <c r="L2115"/>
  <c r="L2114"/>
  <c r="L2113"/>
  <c r="L2112"/>
  <c r="L2111"/>
  <c r="L2110"/>
  <c r="L2109"/>
  <c r="L2108"/>
  <c r="L2107"/>
  <c r="L2106"/>
  <c r="L2105"/>
  <c r="L2104"/>
  <c r="L2103"/>
  <c r="L2102"/>
  <c r="L2101"/>
  <c r="L2100"/>
  <c r="L2099"/>
  <c r="L2098"/>
  <c r="L2097"/>
  <c r="L2096"/>
  <c r="L2095"/>
  <c r="L2094"/>
  <c r="L2093"/>
  <c r="L2092"/>
  <c r="L2091"/>
  <c r="L2090"/>
  <c r="L2089"/>
  <c r="L2088"/>
  <c r="L2087"/>
  <c r="L2086"/>
  <c r="L2085"/>
  <c r="L2084"/>
  <c r="L2083"/>
  <c r="L2082"/>
  <c r="L2081"/>
  <c r="L2080"/>
  <c r="L2079"/>
  <c r="L2078"/>
  <c r="L2077"/>
  <c r="L2076"/>
  <c r="L2075"/>
  <c r="L2074"/>
  <c r="L2073"/>
  <c r="L2072"/>
  <c r="L2071"/>
  <c r="L2070"/>
  <c r="L2069"/>
  <c r="L2068"/>
  <c r="L2067"/>
  <c r="L2066"/>
  <c r="L2065"/>
  <c r="L2064"/>
  <c r="L2063"/>
  <c r="L2062"/>
  <c r="L2061"/>
  <c r="L2060"/>
  <c r="L2059"/>
  <c r="L2058"/>
  <c r="L2057"/>
  <c r="L2056"/>
  <c r="L2055"/>
  <c r="L2054"/>
  <c r="L2053"/>
  <c r="L2052"/>
  <c r="L2051"/>
  <c r="L2050"/>
  <c r="L2049"/>
  <c r="L2048"/>
  <c r="L2047"/>
  <c r="L2046"/>
  <c r="L2045"/>
  <c r="L2044"/>
  <c r="L2043"/>
  <c r="L2042"/>
  <c r="L2041"/>
  <c r="L2040"/>
  <c r="L2039"/>
  <c r="L2038"/>
  <c r="L2037"/>
  <c r="L2036"/>
  <c r="L2035"/>
  <c r="L2034"/>
  <c r="L2033"/>
  <c r="L2032"/>
  <c r="L2031"/>
  <c r="L2030"/>
  <c r="L2029"/>
  <c r="L2028"/>
  <c r="L2027"/>
  <c r="L2026"/>
  <c r="L2025"/>
  <c r="L2024"/>
  <c r="L2023"/>
  <c r="L2022"/>
  <c r="L2021"/>
  <c r="L2020"/>
  <c r="L2019"/>
  <c r="L2018"/>
  <c r="L2017"/>
  <c r="L2016"/>
  <c r="L2015"/>
  <c r="L2014"/>
  <c r="L2013"/>
  <c r="L2012"/>
  <c r="L2011"/>
  <c r="L2010"/>
  <c r="L2009"/>
  <c r="L2008"/>
  <c r="L2007"/>
  <c r="L2006"/>
  <c r="L2005"/>
  <c r="L2004"/>
  <c r="L2003"/>
  <c r="L2002"/>
  <c r="L2001"/>
  <c r="L2000"/>
  <c r="L1999"/>
  <c r="L1998"/>
  <c r="L1997"/>
  <c r="L1996"/>
  <c r="L1995"/>
  <c r="L1994"/>
  <c r="L1993"/>
  <c r="L1992"/>
  <c r="L1991"/>
  <c r="L1990"/>
  <c r="L1989"/>
  <c r="L1988"/>
  <c r="L1987"/>
  <c r="L1986"/>
  <c r="L1985"/>
  <c r="L1984"/>
  <c r="L1983"/>
  <c r="L1982"/>
  <c r="L1981"/>
  <c r="L1980"/>
  <c r="L1979"/>
  <c r="L1978"/>
  <c r="L1977"/>
  <c r="L1976"/>
  <c r="L1975"/>
  <c r="L1974"/>
  <c r="L1973"/>
  <c r="L1972"/>
  <c r="L1971"/>
  <c r="L1970"/>
  <c r="L1969"/>
  <c r="L1968"/>
  <c r="L1967"/>
  <c r="L1966"/>
  <c r="L1965"/>
  <c r="L1964"/>
  <c r="L1963"/>
  <c r="L1962"/>
  <c r="L1961"/>
  <c r="L1960"/>
  <c r="L1959"/>
  <c r="L1958"/>
  <c r="L1957"/>
  <c r="L1956"/>
  <c r="L1955"/>
  <c r="L1954"/>
  <c r="L1953"/>
  <c r="L1952"/>
  <c r="L1951"/>
  <c r="L1950"/>
  <c r="L1949"/>
  <c r="L1948"/>
  <c r="L1947"/>
  <c r="L1946"/>
  <c r="L1945"/>
  <c r="L1944"/>
  <c r="L1943"/>
  <c r="L1942"/>
  <c r="L1941"/>
  <c r="L1940"/>
  <c r="L1939"/>
  <c r="L1938"/>
  <c r="L1937"/>
  <c r="L1936"/>
  <c r="L1935"/>
  <c r="L1934"/>
  <c r="L1933"/>
  <c r="L1932"/>
  <c r="L1931"/>
  <c r="L1930"/>
  <c r="L1929"/>
  <c r="L1928"/>
  <c r="L1927"/>
  <c r="L1926"/>
  <c r="L1925"/>
  <c r="L1924"/>
  <c r="L1923"/>
  <c r="L1922"/>
  <c r="L1921"/>
  <c r="L1920"/>
  <c r="L1919"/>
  <c r="L1918"/>
  <c r="L1917"/>
  <c r="L1916"/>
  <c r="L1915"/>
  <c r="L1914"/>
  <c r="L1913"/>
  <c r="L1912"/>
  <c r="L1911"/>
  <c r="L1910"/>
  <c r="L1909"/>
  <c r="L1908"/>
  <c r="L1907"/>
  <c r="L1906"/>
  <c r="L1905"/>
  <c r="L1904"/>
  <c r="L1903"/>
  <c r="L1902"/>
  <c r="L1901"/>
  <c r="L1900"/>
  <c r="L1899"/>
  <c r="L1898"/>
  <c r="L1897"/>
  <c r="L1896"/>
  <c r="L1895"/>
  <c r="L1894"/>
  <c r="L1893"/>
  <c r="L1892"/>
  <c r="L1891"/>
  <c r="L1890"/>
  <c r="L1889"/>
  <c r="L1888"/>
  <c r="L1887"/>
  <c r="L1886"/>
  <c r="L1885"/>
  <c r="L1884"/>
  <c r="L1883"/>
  <c r="L1882"/>
  <c r="L1881"/>
  <c r="L1880"/>
  <c r="L1879"/>
  <c r="L1878"/>
  <c r="L1877"/>
  <c r="L1876"/>
  <c r="L1875"/>
  <c r="L1874"/>
  <c r="L1873"/>
  <c r="L1872"/>
  <c r="L1871"/>
  <c r="L1870"/>
  <c r="L1869"/>
  <c r="L1868"/>
  <c r="L1867"/>
  <c r="L1866"/>
  <c r="L1865"/>
  <c r="L1864"/>
  <c r="L1863"/>
  <c r="L1862"/>
  <c r="L1861"/>
  <c r="L1860"/>
  <c r="L1859"/>
  <c r="L1858"/>
  <c r="L1857"/>
  <c r="L1856"/>
  <c r="L1855"/>
  <c r="L1854"/>
  <c r="L1853"/>
  <c r="L1852"/>
  <c r="L1851"/>
  <c r="L1850"/>
  <c r="L1849"/>
  <c r="L1848"/>
  <c r="L1847"/>
  <c r="L1846"/>
  <c r="L1845"/>
  <c r="L1844"/>
  <c r="L1843"/>
  <c r="L1842"/>
  <c r="L1841"/>
  <c r="L1840"/>
  <c r="L1839"/>
  <c r="L1838"/>
  <c r="L1837"/>
  <c r="L1836"/>
  <c r="L1835"/>
  <c r="L1834"/>
  <c r="L1833"/>
  <c r="L1832"/>
  <c r="L1831"/>
  <c r="L1830"/>
  <c r="L1829"/>
  <c r="L1828"/>
  <c r="L1827"/>
  <c r="L1826"/>
  <c r="L1825"/>
  <c r="L1824"/>
  <c r="L1823"/>
  <c r="L1822"/>
  <c r="L1821"/>
  <c r="L1820"/>
  <c r="L1819"/>
  <c r="L1818"/>
  <c r="L1817"/>
  <c r="L1816"/>
  <c r="L1815"/>
  <c r="L1814"/>
  <c r="L1813"/>
  <c r="L1812"/>
  <c r="L1811"/>
  <c r="L1810"/>
  <c r="L1809"/>
  <c r="L1808"/>
  <c r="L1807"/>
  <c r="L1806"/>
  <c r="L1805"/>
  <c r="L1804"/>
  <c r="L1803"/>
  <c r="L1802"/>
  <c r="L1801"/>
  <c r="L1800"/>
  <c r="L1799"/>
  <c r="L1798"/>
  <c r="L1797"/>
  <c r="L1796"/>
  <c r="L1795"/>
  <c r="L1794"/>
  <c r="L1793"/>
  <c r="L1792"/>
  <c r="L1791"/>
  <c r="L1790"/>
  <c r="L1789"/>
  <c r="L1788"/>
  <c r="L1787"/>
  <c r="L1786"/>
  <c r="L1785"/>
  <c r="L1784"/>
  <c r="L1783"/>
  <c r="L1782"/>
  <c r="L1781"/>
  <c r="L1780"/>
  <c r="L1779"/>
  <c r="L1778"/>
  <c r="L1777"/>
  <c r="L1776"/>
  <c r="L1775"/>
  <c r="L1774"/>
  <c r="L1773"/>
  <c r="L1772"/>
  <c r="L1771"/>
  <c r="L1770"/>
  <c r="L1769"/>
  <c r="L1768"/>
  <c r="L1767"/>
  <c r="L1766"/>
  <c r="L1765"/>
  <c r="L1764"/>
  <c r="L1763"/>
  <c r="L1762"/>
  <c r="L1761"/>
  <c r="L1760"/>
  <c r="L1759"/>
  <c r="L1758"/>
  <c r="L1757"/>
  <c r="L1756"/>
  <c r="L1755"/>
  <c r="L1754"/>
  <c r="L1753"/>
  <c r="L1752"/>
  <c r="L1751"/>
  <c r="L1750"/>
  <c r="L1749"/>
  <c r="L1748"/>
  <c r="L1747"/>
  <c r="L1746"/>
  <c r="L1745"/>
  <c r="L1744"/>
  <c r="L1743"/>
  <c r="L1742"/>
  <c r="L1741"/>
  <c r="L1740"/>
  <c r="L1739"/>
  <c r="L1738"/>
  <c r="L1737"/>
  <c r="L1736"/>
  <c r="L1735"/>
  <c r="L1734"/>
  <c r="L1733"/>
  <c r="L1732"/>
  <c r="L1731"/>
  <c r="L1730"/>
  <c r="L1729"/>
  <c r="L1728"/>
  <c r="L1727"/>
  <c r="L1726"/>
  <c r="L1725"/>
  <c r="L1724"/>
  <c r="L1723"/>
  <c r="L1722"/>
  <c r="L1721"/>
  <c r="L1720"/>
  <c r="L1719"/>
  <c r="L1718"/>
  <c r="L1717"/>
  <c r="L1716"/>
  <c r="L1715"/>
  <c r="L1714"/>
  <c r="L1713"/>
  <c r="L1712"/>
  <c r="L1711"/>
  <c r="L1710"/>
  <c r="L1709"/>
  <c r="L1708"/>
  <c r="L1707"/>
  <c r="L1706"/>
  <c r="L1705"/>
  <c r="L1704"/>
  <c r="L1703"/>
  <c r="L1702"/>
  <c r="L1701"/>
  <c r="L1700"/>
  <c r="L1699"/>
  <c r="L1698"/>
  <c r="L1697"/>
  <c r="L1696"/>
  <c r="L1695"/>
  <c r="L1694"/>
  <c r="L1693"/>
  <c r="L1692"/>
  <c r="L1691"/>
  <c r="L1690"/>
  <c r="L1689"/>
  <c r="L1688"/>
  <c r="L1687"/>
  <c r="L1686"/>
  <c r="L1685"/>
  <c r="L1684"/>
  <c r="L1683"/>
  <c r="L1682"/>
  <c r="L1681"/>
  <c r="L1680"/>
  <c r="L1679"/>
  <c r="L1678"/>
  <c r="L1677"/>
  <c r="L1676"/>
  <c r="L1675"/>
  <c r="L1674"/>
  <c r="L1673"/>
  <c r="L1672"/>
  <c r="L1671"/>
  <c r="L1670"/>
  <c r="L1669"/>
  <c r="L1668"/>
  <c r="L1667"/>
  <c r="L1666"/>
  <c r="L1665"/>
  <c r="L1664"/>
  <c r="L1663"/>
  <c r="L1662"/>
  <c r="L1661"/>
  <c r="L1660"/>
  <c r="L1659"/>
  <c r="L1658"/>
  <c r="L1657"/>
  <c r="L1656"/>
  <c r="L1655"/>
  <c r="L1654"/>
  <c r="L1653"/>
  <c r="L1652"/>
  <c r="L1651"/>
  <c r="L1650"/>
  <c r="L1649"/>
  <c r="L1648"/>
  <c r="L1647"/>
  <c r="L1646"/>
  <c r="L1645"/>
  <c r="L1644"/>
  <c r="L1643"/>
  <c r="L1642"/>
  <c r="L1641"/>
  <c r="L1640"/>
  <c r="L1639"/>
  <c r="L1638"/>
  <c r="L1637"/>
  <c r="L1636"/>
  <c r="L1635"/>
  <c r="L1634"/>
  <c r="L1633"/>
  <c r="L1632"/>
  <c r="L1631"/>
  <c r="L1630"/>
  <c r="L1629"/>
  <c r="L1628"/>
  <c r="L1627"/>
  <c r="L1626"/>
  <c r="L1625"/>
  <c r="L1624"/>
  <c r="L1623"/>
  <c r="L1622"/>
  <c r="L1621"/>
  <c r="L1620"/>
  <c r="L1619"/>
  <c r="L1618"/>
  <c r="L1617"/>
  <c r="L1616"/>
  <c r="L1615"/>
  <c r="L1614"/>
  <c r="L1613"/>
  <c r="L1612"/>
  <c r="L1611"/>
  <c r="L1610"/>
  <c r="L1609"/>
  <c r="L1608"/>
  <c r="L1607"/>
  <c r="L1606"/>
  <c r="L1605"/>
  <c r="L1604"/>
  <c r="L1603"/>
  <c r="L1602"/>
  <c r="L1601"/>
  <c r="L1600"/>
  <c r="L1599"/>
  <c r="L1598"/>
  <c r="L1597"/>
  <c r="L1596"/>
  <c r="L1595"/>
  <c r="L1594"/>
  <c r="L1593"/>
  <c r="L1592"/>
  <c r="L1591"/>
  <c r="L1590"/>
  <c r="L1589"/>
  <c r="L1588"/>
  <c r="L1587"/>
  <c r="L1586"/>
  <c r="L1585"/>
  <c r="L1584"/>
  <c r="L1583"/>
  <c r="L1582"/>
  <c r="L1581"/>
  <c r="L1580"/>
  <c r="L1579"/>
  <c r="L1578"/>
  <c r="L1577"/>
  <c r="L1576"/>
  <c r="L1575"/>
  <c r="L1574"/>
  <c r="L1573"/>
  <c r="L1572"/>
  <c r="L1571"/>
  <c r="L1570"/>
  <c r="L1569"/>
  <c r="L1568"/>
  <c r="L1567"/>
  <c r="L1566"/>
  <c r="L1565"/>
  <c r="L1564"/>
  <c r="L1563"/>
  <c r="L1562"/>
  <c r="L1561"/>
  <c r="L1560"/>
  <c r="L1559"/>
  <c r="L1558"/>
  <c r="L1557"/>
  <c r="L1556"/>
  <c r="L1555"/>
  <c r="L1554"/>
  <c r="L1553"/>
  <c r="L1552"/>
  <c r="L1551"/>
  <c r="L1550"/>
  <c r="L1549"/>
  <c r="L1548"/>
  <c r="L1547"/>
  <c r="L1546"/>
  <c r="L1545"/>
  <c r="L1544"/>
  <c r="L1543"/>
  <c r="L1542"/>
  <c r="L1541"/>
  <c r="L1540"/>
  <c r="L1539"/>
  <c r="L1538"/>
  <c r="L1537"/>
  <c r="L1536"/>
  <c r="L1535"/>
  <c r="L1534"/>
  <c r="L1533"/>
  <c r="L1532"/>
  <c r="L1531"/>
  <c r="L1530"/>
  <c r="L1529"/>
  <c r="L1528"/>
  <c r="L1527"/>
  <c r="L1526"/>
  <c r="L1525"/>
  <c r="L1524"/>
  <c r="L1523"/>
  <c r="L1522"/>
  <c r="L1521"/>
  <c r="L1520"/>
  <c r="L1519"/>
  <c r="L1518"/>
  <c r="L1517"/>
  <c r="L1516"/>
  <c r="L1515"/>
  <c r="L1514"/>
  <c r="L1513"/>
  <c r="L1512"/>
  <c r="L1511"/>
  <c r="L1510"/>
  <c r="L1509"/>
  <c r="L1508"/>
  <c r="L1507"/>
  <c r="L1506"/>
  <c r="L1505"/>
  <c r="L1504"/>
  <c r="L1503"/>
  <c r="L1502"/>
  <c r="L1501"/>
  <c r="L1500"/>
  <c r="L1499"/>
  <c r="L1498"/>
  <c r="L1497"/>
  <c r="L1496"/>
  <c r="L1495"/>
  <c r="L1494"/>
  <c r="L1493"/>
  <c r="L1492"/>
  <c r="L1491"/>
  <c r="L1490"/>
  <c r="L1489"/>
  <c r="L1488"/>
  <c r="L1487"/>
  <c r="L1486"/>
  <c r="L1485"/>
  <c r="L1484"/>
  <c r="L1483"/>
  <c r="L1482"/>
  <c r="L1481"/>
  <c r="L1480"/>
  <c r="L1479"/>
  <c r="L1478"/>
  <c r="L1477"/>
  <c r="L1476"/>
  <c r="L1475"/>
  <c r="L1474"/>
  <c r="L1473"/>
  <c r="L1472"/>
  <c r="L1471"/>
  <c r="L1470"/>
  <c r="L1469"/>
  <c r="L1468"/>
  <c r="L1467"/>
  <c r="L1466"/>
  <c r="L1465"/>
  <c r="L1464"/>
  <c r="L1463"/>
  <c r="L1462"/>
  <c r="L1461"/>
  <c r="L1460"/>
  <c r="L1459"/>
  <c r="L1458"/>
  <c r="L1457"/>
  <c r="L1456"/>
  <c r="L1455"/>
  <c r="L1454"/>
  <c r="L1453"/>
  <c r="L1452"/>
  <c r="L1451"/>
  <c r="L1450"/>
  <c r="L1449"/>
  <c r="L1448"/>
  <c r="L1447"/>
  <c r="L1446"/>
  <c r="L1445"/>
  <c r="L1444"/>
  <c r="L1443"/>
  <c r="L1442"/>
  <c r="L1441"/>
  <c r="L1440"/>
  <c r="L1439"/>
  <c r="L1438"/>
  <c r="L1437"/>
  <c r="L1436"/>
  <c r="L1435"/>
  <c r="L1434"/>
  <c r="L1433"/>
  <c r="L1432"/>
  <c r="L1431"/>
  <c r="L1430"/>
  <c r="L1429"/>
  <c r="L1428"/>
  <c r="L1427"/>
  <c r="L1426"/>
  <c r="L1425"/>
  <c r="L1424"/>
  <c r="L1423"/>
  <c r="L1422"/>
  <c r="L1421"/>
  <c r="L1420"/>
  <c r="L1419"/>
  <c r="L1418"/>
  <c r="L1417"/>
  <c r="L1416"/>
  <c r="L1415"/>
  <c r="L1414"/>
  <c r="L1413"/>
  <c r="L1412"/>
  <c r="L1411"/>
  <c r="L1410"/>
  <c r="L1409"/>
  <c r="L1408"/>
  <c r="L1407"/>
  <c r="L1406"/>
  <c r="L1405"/>
  <c r="L1404"/>
  <c r="L1403"/>
  <c r="L1402"/>
  <c r="L1401"/>
  <c r="L1400"/>
  <c r="L1399"/>
  <c r="L1398"/>
  <c r="L1397"/>
  <c r="L1396"/>
  <c r="L1395"/>
  <c r="L1394"/>
  <c r="L1393"/>
  <c r="L1392"/>
  <c r="L1391"/>
  <c r="L1390"/>
  <c r="L1389"/>
  <c r="L1388"/>
  <c r="L1387"/>
  <c r="L1386"/>
  <c r="L1385"/>
  <c r="L1384"/>
  <c r="L1383"/>
  <c r="L1382"/>
  <c r="L1381"/>
  <c r="L1380"/>
  <c r="L1379"/>
  <c r="L1378"/>
  <c r="L1377"/>
  <c r="L1376"/>
  <c r="L1375"/>
  <c r="L1374"/>
  <c r="L1373"/>
  <c r="L1372"/>
  <c r="L1371"/>
  <c r="L1370"/>
  <c r="L1369"/>
  <c r="L1368"/>
  <c r="L1367"/>
  <c r="L1366"/>
  <c r="L1365"/>
  <c r="L1364"/>
  <c r="L1363"/>
  <c r="L1362"/>
  <c r="L1361"/>
  <c r="L1360"/>
  <c r="L1359"/>
  <c r="L1358"/>
  <c r="L1357"/>
  <c r="L1356"/>
  <c r="L1355"/>
  <c r="L1354"/>
  <c r="L1353"/>
  <c r="L1352"/>
  <c r="L1351"/>
  <c r="L1350"/>
  <c r="L1349"/>
  <c r="L1348"/>
  <c r="L1347"/>
  <c r="L1346"/>
  <c r="L1345"/>
  <c r="L1344"/>
  <c r="L1343"/>
  <c r="L1342"/>
  <c r="L1341"/>
  <c r="L1340"/>
  <c r="L1339"/>
  <c r="L1338"/>
  <c r="L1337"/>
  <c r="L1336"/>
  <c r="L1335"/>
  <c r="L1334"/>
  <c r="L1333"/>
  <c r="L1332"/>
  <c r="L1331"/>
  <c r="L1330"/>
  <c r="L1329"/>
  <c r="L1328"/>
  <c r="L1327"/>
  <c r="L1326"/>
  <c r="L1325"/>
  <c r="L1324"/>
  <c r="L1323"/>
  <c r="L1322"/>
  <c r="L1321"/>
  <c r="L1320"/>
  <c r="L1319"/>
  <c r="L1318"/>
  <c r="L1317"/>
  <c r="L1316"/>
  <c r="L1315"/>
  <c r="L1314"/>
  <c r="L1313"/>
  <c r="L1312"/>
  <c r="L1311"/>
  <c r="L1310"/>
  <c r="L1309"/>
  <c r="L1308"/>
  <c r="L1307"/>
  <c r="L1306"/>
  <c r="L1305"/>
  <c r="L1304"/>
  <c r="L1303"/>
  <c r="L1302"/>
  <c r="L1301"/>
  <c r="L1300"/>
  <c r="L1299"/>
  <c r="L1298"/>
  <c r="L1297"/>
  <c r="L1296"/>
  <c r="L1295"/>
  <c r="L1294"/>
  <c r="L1293"/>
  <c r="L1292"/>
  <c r="L1291"/>
  <c r="L1290"/>
  <c r="L1289"/>
  <c r="L1288"/>
  <c r="L1287"/>
  <c r="L1286"/>
  <c r="L1285"/>
  <c r="L1284"/>
  <c r="L1283"/>
  <c r="L1282"/>
  <c r="L1281"/>
  <c r="L1280"/>
  <c r="L1279"/>
  <c r="L1278"/>
  <c r="L1277"/>
  <c r="L1276"/>
  <c r="L1275"/>
  <c r="L1274"/>
  <c r="L1273"/>
  <c r="L1272"/>
  <c r="L1271"/>
  <c r="L1270"/>
  <c r="L1269"/>
  <c r="L1268"/>
  <c r="L1267"/>
  <c r="L1266"/>
  <c r="L1265"/>
  <c r="L1264"/>
  <c r="L1263"/>
  <c r="L1262"/>
  <c r="L1261"/>
  <c r="L1260"/>
  <c r="L1259"/>
  <c r="L1258"/>
  <c r="L1257"/>
  <c r="L1256"/>
  <c r="L1255"/>
  <c r="L1254"/>
  <c r="L1253"/>
  <c r="L1252"/>
  <c r="L1251"/>
  <c r="L1250"/>
  <c r="L1249"/>
  <c r="L1248"/>
  <c r="L1247"/>
  <c r="L1246"/>
  <c r="L1245"/>
  <c r="L1244"/>
  <c r="L1243"/>
  <c r="L1242"/>
  <c r="L1241"/>
  <c r="L1240"/>
  <c r="L1239"/>
  <c r="L1238"/>
  <c r="L1237"/>
  <c r="L1236"/>
  <c r="L1235"/>
  <c r="L1234"/>
  <c r="L1233"/>
  <c r="L1232"/>
  <c r="L1231"/>
  <c r="L1230"/>
  <c r="L1229"/>
  <c r="L1228"/>
  <c r="L1227"/>
  <c r="L1226"/>
  <c r="L1225"/>
  <c r="L1224"/>
  <c r="L1223"/>
  <c r="L1222"/>
  <c r="L1221"/>
  <c r="L1220"/>
  <c r="L1219"/>
  <c r="L1218"/>
  <c r="L1217"/>
  <c r="L1216"/>
  <c r="L1215"/>
  <c r="L1214"/>
  <c r="L1213"/>
  <c r="L1212"/>
  <c r="L1211"/>
  <c r="L1210"/>
  <c r="L1209"/>
  <c r="L1208"/>
  <c r="L1207"/>
  <c r="L1206"/>
  <c r="L1205"/>
  <c r="L1204"/>
  <c r="L1203"/>
  <c r="L1202"/>
  <c r="L1201"/>
  <c r="L1200"/>
  <c r="L1199"/>
  <c r="L1198"/>
  <c r="L1197"/>
  <c r="L1196"/>
  <c r="L1195"/>
  <c r="L1194"/>
  <c r="L1193"/>
  <c r="L1192"/>
  <c r="L1191"/>
  <c r="L1190"/>
  <c r="L1189"/>
  <c r="L1188"/>
  <c r="L1187"/>
  <c r="L1186"/>
  <c r="L1185"/>
  <c r="L1184"/>
  <c r="L1183"/>
  <c r="L1182"/>
  <c r="L1181"/>
  <c r="L1180"/>
  <c r="L1179"/>
  <c r="L1178"/>
  <c r="L1177"/>
  <c r="L1176"/>
  <c r="L1175"/>
  <c r="L1174"/>
  <c r="L1173"/>
  <c r="L1172"/>
  <c r="L1171"/>
  <c r="L1170"/>
  <c r="L1169"/>
  <c r="L1168"/>
  <c r="L1167"/>
  <c r="L1166"/>
  <c r="L1165"/>
  <c r="L1164"/>
  <c r="L1163"/>
  <c r="L1162"/>
  <c r="L1161"/>
  <c r="L1160"/>
  <c r="L1159"/>
  <c r="L1158"/>
  <c r="L1157"/>
  <c r="L1156"/>
  <c r="L1155"/>
  <c r="L1154"/>
  <c r="L1153"/>
  <c r="L1152"/>
  <c r="L1151"/>
  <c r="L1150"/>
  <c r="L1149"/>
  <c r="L1148"/>
  <c r="L1147"/>
  <c r="L1146"/>
  <c r="L1145"/>
  <c r="L1144"/>
  <c r="L1143"/>
  <c r="L1142"/>
  <c r="L1141"/>
  <c r="L1140"/>
  <c r="L1139"/>
  <c r="L1138"/>
  <c r="L1137"/>
  <c r="L1136"/>
  <c r="L1135"/>
  <c r="L1134"/>
  <c r="L1133"/>
  <c r="L1132"/>
  <c r="L1131"/>
  <c r="L1130"/>
  <c r="L1129"/>
  <c r="L1128"/>
  <c r="L1127"/>
  <c r="L1126"/>
  <c r="L1125"/>
  <c r="L1124"/>
  <c r="L1123"/>
  <c r="L1122"/>
  <c r="L1121"/>
  <c r="L1120"/>
  <c r="L1119"/>
  <c r="L1118"/>
  <c r="L1117"/>
  <c r="L1116"/>
  <c r="L1115"/>
  <c r="L1114"/>
  <c r="L1113"/>
  <c r="L1112"/>
  <c r="L1111"/>
  <c r="L1110"/>
  <c r="L1109"/>
  <c r="L1108"/>
  <c r="L1107"/>
  <c r="L1106"/>
  <c r="L1105"/>
  <c r="L1104"/>
  <c r="L1103"/>
  <c r="L1102"/>
  <c r="L1101"/>
  <c r="L1100"/>
  <c r="L1099"/>
  <c r="L1098"/>
  <c r="L1097"/>
  <c r="L1096"/>
  <c r="L1095"/>
  <c r="L1094"/>
  <c r="L1093"/>
  <c r="L1092"/>
  <c r="L1091"/>
  <c r="L1090"/>
  <c r="L1089"/>
  <c r="L1088"/>
  <c r="L1087"/>
  <c r="L1086"/>
  <c r="L1085"/>
  <c r="L1084"/>
  <c r="L1083"/>
  <c r="L1082"/>
  <c r="L1081"/>
  <c r="L1080"/>
  <c r="L1079"/>
  <c r="L1078"/>
  <c r="L1077"/>
  <c r="L1076"/>
  <c r="L1075"/>
  <c r="L1074"/>
  <c r="L1073"/>
  <c r="L1072"/>
  <c r="L1071"/>
  <c r="L1070"/>
  <c r="L1069"/>
  <c r="L1068"/>
  <c r="L1067"/>
  <c r="L1066"/>
  <c r="L1065"/>
  <c r="L1064"/>
  <c r="L1063"/>
  <c r="L1062"/>
  <c r="L1061"/>
  <c r="L1060"/>
  <c r="L1059"/>
  <c r="L1058"/>
  <c r="L1057"/>
  <c r="L1056"/>
  <c r="L1055"/>
  <c r="L1054"/>
  <c r="L1053"/>
  <c r="L1052"/>
  <c r="L1051"/>
  <c r="L1050"/>
  <c r="L1049"/>
  <c r="L1048"/>
  <c r="L1047"/>
  <c r="L1046"/>
  <c r="L1045"/>
  <c r="L1044"/>
  <c r="L1043"/>
  <c r="L1042"/>
  <c r="L1041"/>
  <c r="L1040"/>
  <c r="L1039"/>
  <c r="L1038"/>
  <c r="L1037"/>
  <c r="L1036"/>
  <c r="L1035"/>
  <c r="L1034"/>
  <c r="L1033"/>
  <c r="L1032"/>
  <c r="L1031"/>
  <c r="L1030"/>
  <c r="L1029"/>
  <c r="L1028"/>
  <c r="L1027"/>
  <c r="L1026"/>
  <c r="L1025"/>
  <c r="L1024"/>
  <c r="L1023"/>
  <c r="L1022"/>
  <c r="L1021"/>
  <c r="L1020"/>
  <c r="L1019"/>
  <c r="L1018"/>
  <c r="L1017"/>
  <c r="L1016"/>
  <c r="L1015"/>
  <c r="L1014"/>
  <c r="L1013"/>
  <c r="L1012"/>
  <c r="L1011"/>
  <c r="L1010"/>
  <c r="L1009"/>
  <c r="L1008"/>
  <c r="L1007"/>
  <c r="L1006"/>
  <c r="L1005"/>
  <c r="L1004"/>
  <c r="L1003"/>
  <c r="L1002"/>
  <c r="L1001"/>
  <c r="L1000"/>
  <c r="L999"/>
  <c r="L998"/>
  <c r="L997"/>
  <c r="L996"/>
  <c r="L995"/>
  <c r="L994"/>
  <c r="L993"/>
  <c r="L992"/>
  <c r="L991"/>
  <c r="L990"/>
  <c r="L989"/>
  <c r="L988"/>
  <c r="L987"/>
  <c r="L986"/>
  <c r="L985"/>
  <c r="L984"/>
  <c r="L983"/>
  <c r="L982"/>
  <c r="L981"/>
  <c r="L980"/>
  <c r="L979"/>
  <c r="L978"/>
  <c r="L977"/>
  <c r="L976"/>
  <c r="L975"/>
  <c r="L974"/>
  <c r="L973"/>
  <c r="L972"/>
  <c r="L971"/>
  <c r="L970"/>
  <c r="L969"/>
  <c r="L968"/>
  <c r="L967"/>
  <c r="L966"/>
  <c r="L965"/>
  <c r="L964"/>
  <c r="L963"/>
  <c r="L962"/>
  <c r="L961"/>
  <c r="L960"/>
  <c r="L959"/>
  <c r="L958"/>
  <c r="L957"/>
  <c r="L956"/>
  <c r="L955"/>
  <c r="L954"/>
  <c r="L953"/>
  <c r="L952"/>
  <c r="L951"/>
  <c r="L950"/>
  <c r="L949"/>
  <c r="L948"/>
  <c r="L947"/>
  <c r="L946"/>
  <c r="L945"/>
  <c r="L944"/>
  <c r="L943"/>
  <c r="L942"/>
  <c r="L941"/>
  <c r="L940"/>
  <c r="L939"/>
  <c r="L938"/>
  <c r="L937"/>
  <c r="L936"/>
  <c r="L935"/>
  <c r="L934"/>
  <c r="L933"/>
  <c r="L932"/>
  <c r="L931"/>
  <c r="L930"/>
  <c r="L929"/>
  <c r="L928"/>
  <c r="L927"/>
  <c r="L926"/>
  <c r="L925"/>
  <c r="L924"/>
  <c r="L923"/>
  <c r="L922"/>
  <c r="L921"/>
  <c r="L920"/>
  <c r="L919"/>
  <c r="L918"/>
  <c r="L917"/>
  <c r="L916"/>
  <c r="L915"/>
  <c r="L914"/>
  <c r="L913"/>
  <c r="L912"/>
  <c r="L911"/>
  <c r="L910"/>
  <c r="L909"/>
  <c r="L908"/>
  <c r="L907"/>
  <c r="L906"/>
  <c r="L905"/>
  <c r="L904"/>
  <c r="L903"/>
  <c r="L902"/>
  <c r="L901"/>
  <c r="L900"/>
  <c r="L899"/>
  <c r="L898"/>
  <c r="L897"/>
  <c r="L896"/>
  <c r="L895"/>
  <c r="L894"/>
  <c r="L893"/>
  <c r="L892"/>
  <c r="L891"/>
  <c r="L890"/>
  <c r="L889"/>
  <c r="L888"/>
  <c r="L887"/>
  <c r="L886"/>
  <c r="L885"/>
  <c r="L884"/>
  <c r="L883"/>
  <c r="L882"/>
  <c r="L881"/>
  <c r="L880"/>
  <c r="L879"/>
  <c r="L878"/>
  <c r="L877"/>
  <c r="L876"/>
  <c r="L875"/>
  <c r="L874"/>
  <c r="L873"/>
  <c r="L872"/>
  <c r="L871"/>
  <c r="L870"/>
  <c r="L869"/>
  <c r="L868"/>
  <c r="L867"/>
  <c r="L866"/>
  <c r="L865"/>
  <c r="L864"/>
  <c r="L863"/>
  <c r="L862"/>
  <c r="L861"/>
  <c r="L860"/>
  <c r="L859"/>
  <c r="L858"/>
  <c r="L857"/>
  <c r="L856"/>
  <c r="L855"/>
  <c r="L854"/>
  <c r="L853"/>
  <c r="L852"/>
  <c r="L851"/>
  <c r="L850"/>
  <c r="L849"/>
  <c r="L848"/>
  <c r="L847"/>
  <c r="L846"/>
  <c r="L845"/>
  <c r="L844"/>
  <c r="L843"/>
  <c r="L842"/>
  <c r="L841"/>
  <c r="L840"/>
  <c r="L839"/>
  <c r="L838"/>
  <c r="L837"/>
  <c r="L836"/>
  <c r="L835"/>
  <c r="L834"/>
  <c r="L833"/>
  <c r="L832"/>
  <c r="L831"/>
  <c r="L830"/>
  <c r="L829"/>
  <c r="L828"/>
  <c r="L827"/>
  <c r="L826"/>
  <c r="L825"/>
  <c r="L824"/>
  <c r="L823"/>
  <c r="L822"/>
  <c r="L821"/>
  <c r="L820"/>
  <c r="L819"/>
  <c r="L818"/>
  <c r="L817"/>
  <c r="L816"/>
  <c r="L815"/>
  <c r="L814"/>
  <c r="L813"/>
  <c r="L812"/>
  <c r="L811"/>
  <c r="L810"/>
  <c r="L809"/>
  <c r="L808"/>
  <c r="L807"/>
  <c r="L806"/>
  <c r="L805"/>
  <c r="L804"/>
  <c r="L803"/>
  <c r="L802"/>
  <c r="L801"/>
  <c r="L800"/>
  <c r="L799"/>
  <c r="L798"/>
  <c r="L797"/>
  <c r="L796"/>
  <c r="L795"/>
  <c r="L794"/>
  <c r="L793"/>
  <c r="L792"/>
  <c r="L791"/>
  <c r="L790"/>
  <c r="L789"/>
  <c r="L788"/>
  <c r="L787"/>
  <c r="L786"/>
  <c r="L785"/>
  <c r="L784"/>
  <c r="L783"/>
  <c r="L782"/>
  <c r="L781"/>
  <c r="L780"/>
  <c r="L779"/>
  <c r="L778"/>
  <c r="L777"/>
  <c r="L776"/>
  <c r="L775"/>
  <c r="L774"/>
  <c r="L773"/>
  <c r="L772"/>
  <c r="L771"/>
  <c r="L770"/>
  <c r="L769"/>
  <c r="L768"/>
  <c r="L767"/>
  <c r="L766"/>
  <c r="L765"/>
  <c r="L764"/>
  <c r="L763"/>
  <c r="L762"/>
  <c r="L761"/>
  <c r="L760"/>
  <c r="L759"/>
  <c r="L758"/>
  <c r="L757"/>
  <c r="L756"/>
  <c r="L755"/>
  <c r="L754"/>
  <c r="L753"/>
  <c r="L752"/>
  <c r="L751"/>
  <c r="L750"/>
  <c r="L749"/>
  <c r="L748"/>
  <c r="L747"/>
  <c r="L746"/>
  <c r="L745"/>
  <c r="L744"/>
  <c r="L743"/>
  <c r="L742"/>
  <c r="L741"/>
  <c r="L740"/>
  <c r="L739"/>
  <c r="L738"/>
  <c r="L737"/>
  <c r="L736"/>
  <c r="L735"/>
  <c r="L734"/>
  <c r="L733"/>
  <c r="L732"/>
  <c r="L731"/>
  <c r="L730"/>
  <c r="L729"/>
  <c r="L728"/>
  <c r="L727"/>
  <c r="L726"/>
  <c r="L725"/>
  <c r="L724"/>
  <c r="L723"/>
  <c r="L722"/>
  <c r="L721"/>
  <c r="L720"/>
  <c r="L719"/>
  <c r="L718"/>
  <c r="L717"/>
  <c r="L716"/>
  <c r="L715"/>
  <c r="L714"/>
  <c r="L713"/>
  <c r="L712"/>
  <c r="L711"/>
  <c r="L710"/>
  <c r="L709"/>
  <c r="L708"/>
  <c r="L707"/>
  <c r="L706"/>
  <c r="L705"/>
  <c r="L704"/>
  <c r="L703"/>
  <c r="L702"/>
  <c r="L701"/>
  <c r="L700"/>
  <c r="L699"/>
  <c r="L698"/>
  <c r="L697"/>
  <c r="L696"/>
  <c r="L695"/>
  <c r="L694"/>
  <c r="L693"/>
  <c r="L692"/>
  <c r="L691"/>
  <c r="L690"/>
  <c r="L689"/>
  <c r="L688"/>
  <c r="L687"/>
  <c r="L686"/>
  <c r="L685"/>
  <c r="L684"/>
  <c r="L683"/>
  <c r="L682"/>
  <c r="L681"/>
  <c r="L680"/>
  <c r="L679"/>
  <c r="L678"/>
  <c r="L677"/>
  <c r="L676"/>
  <c r="L675"/>
  <c r="L674"/>
  <c r="L673"/>
  <c r="L672"/>
  <c r="L671"/>
  <c r="L670"/>
  <c r="L669"/>
  <c r="L668"/>
  <c r="L667"/>
  <c r="L666"/>
  <c r="L665"/>
  <c r="L664"/>
  <c r="L663"/>
  <c r="L662"/>
  <c r="L661"/>
  <c r="L660"/>
  <c r="L659"/>
  <c r="L658"/>
  <c r="L657"/>
  <c r="L656"/>
  <c r="L655"/>
  <c r="L654"/>
  <c r="L653"/>
  <c r="L652"/>
  <c r="L651"/>
  <c r="L650"/>
  <c r="L649"/>
  <c r="L648"/>
  <c r="L647"/>
  <c r="L646"/>
  <c r="L645"/>
  <c r="L644"/>
  <c r="L643"/>
  <c r="L642"/>
  <c r="L641"/>
  <c r="L640"/>
  <c r="L639"/>
  <c r="L638"/>
  <c r="L637"/>
  <c r="L636"/>
  <c r="L635"/>
  <c r="L634"/>
  <c r="L633"/>
  <c r="L632"/>
  <c r="L631"/>
  <c r="L630"/>
  <c r="L629"/>
  <c r="L628"/>
  <c r="L627"/>
  <c r="L626"/>
  <c r="L625"/>
  <c r="L624"/>
  <c r="L623"/>
  <c r="L622"/>
  <c r="L621"/>
  <c r="L620"/>
  <c r="L619"/>
  <c r="L618"/>
  <c r="L617"/>
  <c r="L616"/>
  <c r="L615"/>
  <c r="L614"/>
  <c r="L613"/>
  <c r="L612"/>
  <c r="L611"/>
  <c r="L610"/>
  <c r="L609"/>
  <c r="L608"/>
  <c r="L607"/>
  <c r="L606"/>
  <c r="L605"/>
  <c r="L604"/>
  <c r="L603"/>
  <c r="L602"/>
  <c r="L601"/>
  <c r="L600"/>
  <c r="L599"/>
  <c r="L598"/>
  <c r="L597"/>
  <c r="L596"/>
  <c r="L595"/>
  <c r="L594"/>
  <c r="L593"/>
  <c r="L592"/>
  <c r="L591"/>
  <c r="L590"/>
  <c r="L589"/>
  <c r="L588"/>
  <c r="L587"/>
  <c r="L586"/>
  <c r="L585"/>
  <c r="L584"/>
  <c r="L583"/>
  <c r="L582"/>
  <c r="L581"/>
  <c r="L580"/>
  <c r="L579"/>
  <c r="L578"/>
  <c r="L577"/>
  <c r="L576"/>
  <c r="L575"/>
  <c r="L574"/>
  <c r="L573"/>
  <c r="L572"/>
  <c r="L571"/>
  <c r="L570"/>
  <c r="L569"/>
  <c r="L568"/>
  <c r="L567"/>
  <c r="L566"/>
  <c r="L565"/>
  <c r="L564"/>
  <c r="L563"/>
  <c r="L562"/>
  <c r="L561"/>
  <c r="L560"/>
  <c r="L559"/>
  <c r="L558"/>
  <c r="L557"/>
  <c r="L556"/>
  <c r="L555"/>
  <c r="L554"/>
  <c r="L553"/>
  <c r="L552"/>
  <c r="L551"/>
  <c r="L550"/>
  <c r="L549"/>
  <c r="L548"/>
  <c r="L547"/>
  <c r="L546"/>
  <c r="L545"/>
  <c r="L544"/>
  <c r="L543"/>
  <c r="L542"/>
  <c r="L541"/>
  <c r="L540"/>
  <c r="L539"/>
  <c r="L538"/>
  <c r="L537"/>
  <c r="L536"/>
  <c r="L535"/>
  <c r="L534"/>
  <c r="L533"/>
  <c r="L532"/>
  <c r="L531"/>
  <c r="L530"/>
  <c r="L529"/>
  <c r="L528"/>
  <c r="L527"/>
  <c r="L526"/>
  <c r="L525"/>
  <c r="L524"/>
  <c r="L523"/>
  <c r="L522"/>
  <c r="L521"/>
  <c r="L520"/>
  <c r="L519"/>
  <c r="L518"/>
  <c r="L517"/>
  <c r="L516"/>
  <c r="L515"/>
  <c r="L514"/>
  <c r="L513"/>
  <c r="L512"/>
  <c r="L511"/>
  <c r="L510"/>
  <c r="L509"/>
  <c r="L508"/>
  <c r="L507"/>
  <c r="L506"/>
  <c r="L505"/>
  <c r="L504"/>
  <c r="L503"/>
  <c r="L502"/>
  <c r="L501"/>
  <c r="L500"/>
  <c r="L499"/>
  <c r="L498"/>
  <c r="L497"/>
  <c r="L496"/>
  <c r="L495"/>
  <c r="L494"/>
  <c r="L493"/>
  <c r="L492"/>
  <c r="L491"/>
  <c r="L490"/>
  <c r="L489"/>
  <c r="L488"/>
  <c r="L487"/>
  <c r="L486"/>
  <c r="L485"/>
  <c r="L484"/>
  <c r="L483"/>
  <c r="L482"/>
  <c r="L481"/>
  <c r="L480"/>
  <c r="L479"/>
  <c r="L478"/>
  <c r="L477"/>
  <c r="L476"/>
  <c r="L475"/>
  <c r="L474"/>
  <c r="L473"/>
  <c r="L472"/>
  <c r="L471"/>
  <c r="L470"/>
  <c r="L469"/>
  <c r="L468"/>
  <c r="L467"/>
  <c r="L466"/>
  <c r="L465"/>
  <c r="L464"/>
  <c r="L463"/>
  <c r="L462"/>
  <c r="L461"/>
  <c r="L460"/>
  <c r="L459"/>
  <c r="L458"/>
  <c r="L457"/>
  <c r="L456"/>
  <c r="L455"/>
  <c r="L454"/>
  <c r="L453"/>
  <c r="L452"/>
  <c r="L451"/>
  <c r="L450"/>
  <c r="L449"/>
  <c r="L448"/>
  <c r="L447"/>
  <c r="L446"/>
  <c r="L445"/>
  <c r="L444"/>
  <c r="L443"/>
  <c r="L442"/>
  <c r="L441"/>
  <c r="L440"/>
  <c r="L439"/>
  <c r="L438"/>
  <c r="L437"/>
  <c r="L436"/>
  <c r="L435"/>
  <c r="L434"/>
  <c r="L433"/>
  <c r="L432"/>
  <c r="L431"/>
  <c r="L430"/>
  <c r="L429"/>
  <c r="L428"/>
  <c r="L427"/>
  <c r="L426"/>
  <c r="L425"/>
  <c r="L424"/>
  <c r="L423"/>
  <c r="L422"/>
  <c r="L421"/>
  <c r="L420"/>
  <c r="L419"/>
  <c r="L418"/>
  <c r="L417"/>
  <c r="L416"/>
  <c r="L415"/>
  <c r="L414"/>
  <c r="L413"/>
  <c r="L412"/>
  <c r="L411"/>
  <c r="L410"/>
  <c r="L409"/>
  <c r="L408"/>
  <c r="L407"/>
  <c r="L406"/>
  <c r="L405"/>
  <c r="L404"/>
  <c r="L403"/>
  <c r="L402"/>
  <c r="L401"/>
  <c r="L400"/>
  <c r="L399"/>
  <c r="L398"/>
  <c r="L397"/>
  <c r="L396"/>
  <c r="L395"/>
  <c r="L394"/>
  <c r="L393"/>
  <c r="L392"/>
  <c r="L391"/>
  <c r="L390"/>
  <c r="L389"/>
  <c r="L388"/>
  <c r="L387"/>
  <c r="L386"/>
  <c r="L385"/>
  <c r="L384"/>
  <c r="L383"/>
  <c r="L382"/>
  <c r="L381"/>
  <c r="L380"/>
  <c r="L379"/>
  <c r="L378"/>
  <c r="L377"/>
  <c r="L376"/>
  <c r="L375"/>
  <c r="L374"/>
  <c r="L373"/>
  <c r="L372"/>
  <c r="L371"/>
  <c r="L370"/>
  <c r="L369"/>
  <c r="L368"/>
  <c r="L367"/>
  <c r="L366"/>
  <c r="L365"/>
  <c r="L364"/>
  <c r="L363"/>
  <c r="L362"/>
  <c r="L361"/>
  <c r="L360"/>
  <c r="L359"/>
  <c r="L358"/>
  <c r="L357"/>
  <c r="L356"/>
  <c r="L355"/>
  <c r="L354"/>
  <c r="L353"/>
  <c r="L352"/>
  <c r="L351"/>
  <c r="L350"/>
  <c r="L349"/>
  <c r="L348"/>
  <c r="L347"/>
  <c r="L346"/>
  <c r="L345"/>
  <c r="L344"/>
  <c r="L343"/>
  <c r="L342"/>
  <c r="L341"/>
  <c r="L340"/>
  <c r="L339"/>
  <c r="L338"/>
  <c r="L337"/>
  <c r="L336"/>
  <c r="L335"/>
  <c r="L334"/>
  <c r="L333"/>
  <c r="L332"/>
  <c r="L331"/>
  <c r="L330"/>
  <c r="L329"/>
  <c r="L328"/>
  <c r="L327"/>
  <c r="L326"/>
  <c r="L325"/>
  <c r="L324"/>
  <c r="L323"/>
  <c r="L322"/>
  <c r="L321"/>
  <c r="L320"/>
  <c r="L319"/>
  <c r="L318"/>
  <c r="L317"/>
  <c r="L316"/>
  <c r="L315"/>
  <c r="L314"/>
  <c r="L313"/>
  <c r="L312"/>
  <c r="L311"/>
  <c r="L310"/>
  <c r="L309"/>
  <c r="L308"/>
  <c r="L307"/>
  <c r="L306"/>
  <c r="L305"/>
  <c r="L304"/>
  <c r="L303"/>
  <c r="L302"/>
  <c r="L301"/>
  <c r="L300"/>
  <c r="L299"/>
  <c r="L298"/>
  <c r="L297"/>
  <c r="L296"/>
  <c r="L295"/>
  <c r="L294"/>
  <c r="L293"/>
  <c r="L292"/>
  <c r="L291"/>
  <c r="L290"/>
  <c r="L289"/>
  <c r="L288"/>
  <c r="L287"/>
  <c r="L286"/>
  <c r="L285"/>
  <c r="L284"/>
  <c r="L283"/>
  <c r="L282"/>
  <c r="L281"/>
  <c r="L280"/>
  <c r="L279"/>
  <c r="L278"/>
  <c r="L277"/>
  <c r="L276"/>
  <c r="L275"/>
  <c r="L274"/>
  <c r="L273"/>
  <c r="L272"/>
  <c r="L271"/>
  <c r="L270"/>
  <c r="L269"/>
  <c r="L268"/>
  <c r="L267"/>
  <c r="L266"/>
  <c r="L265"/>
  <c r="L264"/>
  <c r="L263"/>
  <c r="L262"/>
  <c r="L261"/>
  <c r="L260"/>
  <c r="L259"/>
  <c r="L258"/>
  <c r="L257"/>
  <c r="L256"/>
  <c r="L255"/>
  <c r="L254"/>
  <c r="L253"/>
  <c r="L252"/>
  <c r="L251"/>
  <c r="L250"/>
  <c r="L249"/>
  <c r="L248"/>
  <c r="L247"/>
  <c r="L246"/>
  <c r="L245"/>
  <c r="L244"/>
  <c r="L243"/>
  <c r="L242"/>
  <c r="L241"/>
  <c r="L240"/>
  <c r="L239"/>
  <c r="L238"/>
  <c r="L237"/>
  <c r="L236"/>
  <c r="L235"/>
  <c r="L234"/>
  <c r="L233"/>
  <c r="L232"/>
  <c r="L231"/>
  <c r="L230"/>
  <c r="L229"/>
  <c r="L228"/>
  <c r="L227"/>
  <c r="L226"/>
  <c r="L225"/>
  <c r="L224"/>
  <c r="L223"/>
  <c r="L222"/>
  <c r="L221"/>
  <c r="L220"/>
  <c r="L219"/>
  <c r="L218"/>
  <c r="L217"/>
  <c r="L216"/>
  <c r="L215"/>
  <c r="L214"/>
  <c r="L213"/>
  <c r="L212"/>
  <c r="L211"/>
  <c r="L210"/>
  <c r="L209"/>
  <c r="L208"/>
  <c r="L207"/>
  <c r="L206"/>
  <c r="L205"/>
  <c r="L204"/>
  <c r="L203"/>
  <c r="L202"/>
  <c r="L201"/>
  <c r="L200"/>
  <c r="L199"/>
  <c r="L198"/>
  <c r="L197"/>
  <c r="L196"/>
  <c r="L195"/>
  <c r="L194"/>
  <c r="L193"/>
  <c r="L192"/>
  <c r="L191"/>
  <c r="L190"/>
  <c r="L189"/>
  <c r="L188"/>
  <c r="L187"/>
  <c r="L186"/>
  <c r="L185"/>
  <c r="L184"/>
  <c r="L183"/>
  <c r="L182"/>
  <c r="L181"/>
  <c r="L180"/>
  <c r="L179"/>
  <c r="L178"/>
  <c r="L177"/>
  <c r="L176"/>
  <c r="L175"/>
  <c r="L174"/>
  <c r="L173"/>
  <c r="L172"/>
  <c r="L171"/>
  <c r="L170"/>
  <c r="L169"/>
  <c r="L168"/>
  <c r="L167"/>
  <c r="L166"/>
  <c r="L165"/>
  <c r="L164"/>
  <c r="L163"/>
  <c r="L162"/>
  <c r="L161"/>
  <c r="L160"/>
  <c r="L159"/>
  <c r="L158"/>
  <c r="L157"/>
  <c r="L156"/>
  <c r="L155"/>
  <c r="L154"/>
  <c r="L153"/>
  <c r="L152"/>
  <c r="L151"/>
  <c r="L150"/>
  <c r="L149"/>
  <c r="L148"/>
  <c r="L147"/>
  <c r="L146"/>
  <c r="L145"/>
  <c r="L144"/>
  <c r="L143"/>
  <c r="L142"/>
  <c r="L141"/>
  <c r="L140"/>
  <c r="L139"/>
  <c r="L138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P6490"/>
  <c r="P2578"/>
  <c r="P2626"/>
  <c r="P2714"/>
  <c r="P2642"/>
  <c r="P2538"/>
  <c r="P7225"/>
  <c r="P7114"/>
  <c r="P4020"/>
  <c r="P2244"/>
  <c r="P1940"/>
  <c r="P1005"/>
  <c r="P990"/>
  <c r="P3212"/>
  <c r="P2060"/>
  <c r="P4269"/>
  <c r="P3589"/>
  <c r="P3557"/>
  <c r="P2245"/>
  <c r="P1821"/>
  <c r="P2950"/>
  <c r="P3597"/>
  <c r="P3565"/>
  <c r="P3533"/>
  <c r="P1861"/>
  <c r="P1550"/>
  <c r="P2853"/>
  <c r="P982"/>
  <c r="P3645"/>
  <c r="P3573"/>
  <c r="P3021"/>
  <c r="P2869"/>
  <c r="P519"/>
  <c r="P4092"/>
  <c r="P575"/>
  <c r="P4204"/>
  <c r="P4140"/>
  <c r="P4108"/>
  <c r="P830"/>
  <c r="P806"/>
  <c r="P4267"/>
  <c r="P878"/>
  <c r="P766"/>
  <c r="P902"/>
  <c r="P870"/>
  <c r="P838"/>
  <c r="P814"/>
  <c r="P790"/>
  <c r="P758"/>
  <c r="P886"/>
  <c r="P1996"/>
  <c r="P1948"/>
  <c r="P2668"/>
  <c r="P2132"/>
  <c r="P1988"/>
  <c r="P2556"/>
  <c r="P2508"/>
  <c r="P2308"/>
  <c r="P2284"/>
  <c r="P2212"/>
  <c r="P1980"/>
  <c r="P1932"/>
  <c r="P1013"/>
  <c r="P8789"/>
  <c r="P7597"/>
  <c r="P6733"/>
  <c r="P6125"/>
  <c r="P1387"/>
  <c r="P885"/>
  <c r="P853"/>
  <c r="P685"/>
  <c r="P279"/>
  <c r="P8837"/>
  <c r="P7717"/>
  <c r="P845"/>
  <c r="P773"/>
  <c r="P367"/>
  <c r="P11067"/>
  <c r="P8973"/>
  <c r="P8901"/>
  <c r="P861"/>
  <c r="P582"/>
  <c r="P263"/>
  <c r="P6491"/>
  <c r="P6203"/>
  <c r="P821"/>
  <c r="P9053"/>
  <c r="P8941"/>
  <c r="P1651"/>
  <c r="P1060"/>
  <c r="P6419"/>
  <c r="P7226"/>
  <c r="P7162"/>
  <c r="P5346"/>
  <c r="P4954"/>
  <c r="P4068"/>
  <c r="P3846"/>
  <c r="P6989"/>
  <c r="P4642"/>
  <c r="P4346"/>
  <c r="P4314"/>
  <c r="P7005"/>
  <c r="P6846"/>
  <c r="P4650"/>
  <c r="P4354"/>
  <c r="P3941"/>
  <c r="P13638"/>
  <c r="P1075"/>
  <c r="P3925"/>
  <c r="P6981"/>
  <c r="P4631"/>
  <c r="P884"/>
  <c r="P574"/>
  <c r="P414"/>
  <c r="P9966"/>
  <c r="P437"/>
  <c r="P7004"/>
  <c r="P1091"/>
  <c r="P908"/>
  <c r="P9982"/>
  <c r="P9566"/>
  <c r="P6330"/>
  <c r="P2175"/>
  <c r="P13114"/>
  <c r="P6369"/>
  <c r="P5932"/>
  <c r="P836"/>
  <c r="P6306"/>
  <c r="P11113"/>
  <c r="P10793"/>
  <c r="P7489"/>
  <c r="P924"/>
  <c r="P900"/>
  <c r="P844"/>
  <c r="P740"/>
  <c r="P716"/>
  <c r="P9990"/>
  <c r="P2399"/>
  <c r="P731"/>
  <c r="P9517"/>
  <c r="P7180"/>
  <c r="P6361"/>
  <c r="P692"/>
  <c r="P7545"/>
  <c r="P5075"/>
  <c r="P9609"/>
  <c r="P8600"/>
  <c r="P8576"/>
  <c r="P7127"/>
  <c r="P3939"/>
  <c r="P3790"/>
  <c r="P7117"/>
  <c r="P5737"/>
  <c r="P5193"/>
  <c r="P4675"/>
  <c r="P4595"/>
  <c r="P555"/>
  <c r="P4881"/>
  <c r="P4762"/>
  <c r="P4714"/>
  <c r="P10951"/>
  <c r="P7197"/>
  <c r="P5745"/>
  <c r="P5043"/>
  <c r="P3835"/>
  <c r="P4284"/>
  <c r="P4189"/>
  <c r="P4165"/>
  <c r="P6185"/>
  <c r="P4897"/>
  <c r="P4873"/>
  <c r="P4826"/>
  <c r="P4778"/>
  <c r="P1159"/>
  <c r="P11143"/>
  <c r="P7141"/>
  <c r="P5817"/>
  <c r="P5761"/>
  <c r="P5153"/>
  <c r="P5059"/>
  <c r="P4651"/>
  <c r="P4363"/>
  <c r="P6011"/>
  <c r="P5924"/>
  <c r="P4961"/>
  <c r="P4937"/>
  <c r="P4794"/>
  <c r="P1167"/>
  <c r="P1999"/>
  <c r="P1755"/>
  <c r="P899"/>
  <c r="P7747"/>
  <c r="P9973"/>
  <c r="P2148"/>
  <c r="P3022"/>
  <c r="P7373"/>
  <c r="P10581"/>
  <c r="P10558"/>
  <c r="P1694"/>
  <c r="P3451"/>
  <c r="P12458"/>
  <c r="P10518"/>
  <c r="P1624"/>
  <c r="P1220"/>
  <c r="P3497"/>
  <c r="P1632"/>
  <c r="P11876"/>
  <c r="P1646"/>
  <c r="P4811"/>
  <c r="P2983"/>
  <c r="P8586"/>
  <c r="P2014"/>
  <c r="P10198"/>
  <c r="P9066"/>
  <c r="P7465"/>
  <c r="P6178"/>
  <c r="P6148"/>
  <c r="P6116"/>
  <c r="P4386"/>
  <c r="P3887"/>
  <c r="P3286"/>
  <c r="P3238"/>
  <c r="P3047"/>
  <c r="P1723"/>
  <c r="P1715"/>
  <c r="P1707"/>
  <c r="P1638"/>
  <c r="P1271"/>
  <c r="P795"/>
  <c r="P548"/>
  <c r="P3681"/>
  <c r="P6005"/>
  <c r="P5900"/>
  <c r="P2982"/>
  <c r="P9205"/>
  <c r="P9176"/>
  <c r="P8609"/>
  <c r="P3745"/>
  <c r="P2030"/>
  <c r="P4819"/>
  <c r="P2912"/>
  <c r="P2774"/>
  <c r="P8479"/>
  <c r="P5908"/>
  <c r="P5003"/>
  <c r="P4688"/>
  <c r="P494"/>
  <c r="P9221"/>
  <c r="P8529"/>
  <c r="P4818"/>
  <c r="P9272"/>
  <c r="P11447"/>
  <c r="P11853"/>
  <c r="P9762"/>
  <c r="P9598"/>
  <c r="P9545"/>
  <c r="P7978"/>
  <c r="P1743"/>
  <c r="P398"/>
  <c r="P7986"/>
  <c r="P6037"/>
  <c r="P10741"/>
  <c r="P9590"/>
  <c r="P13940"/>
  <c r="P92"/>
  <c r="P9521"/>
  <c r="P7993"/>
  <c r="P2119"/>
  <c r="P9792"/>
  <c r="P9822"/>
  <c r="P1822"/>
  <c r="P12560"/>
  <c r="P7970"/>
  <c r="P8091"/>
  <c r="P8029"/>
  <c r="P9553"/>
  <c r="P9690"/>
  <c r="P10640"/>
  <c r="P9938"/>
  <c r="P4021"/>
  <c r="P3795"/>
  <c r="P5326"/>
  <c r="P7497"/>
  <c r="P6761"/>
  <c r="P5338"/>
  <c r="P4324"/>
  <c r="P4028"/>
  <c r="P11197"/>
  <c r="P13390"/>
  <c r="P10021"/>
  <c r="P12369"/>
  <c r="P14971"/>
  <c r="P8616"/>
  <c r="P7245"/>
  <c r="P8666"/>
  <c r="P8695"/>
  <c r="P4796"/>
  <c r="P3822"/>
  <c r="P390"/>
  <c r="P382"/>
  <c r="P10802"/>
  <c r="P8760"/>
  <c r="P9301"/>
  <c r="P8732"/>
  <c r="P10622"/>
  <c r="P12819"/>
  <c r="P12149"/>
  <c r="P10280"/>
  <c r="P8527"/>
  <c r="P6041"/>
  <c r="P9029"/>
  <c r="P8178"/>
  <c r="P8171"/>
  <c r="P6546"/>
  <c r="P1164"/>
  <c r="P2052"/>
  <c r="P10825"/>
  <c r="P9246"/>
  <c r="P1903"/>
  <c r="P12481"/>
  <c r="P10555"/>
  <c r="P8761"/>
  <c r="P3985"/>
  <c r="P2404"/>
  <c r="P361"/>
  <c r="P326"/>
  <c r="P7529"/>
  <c r="P13893"/>
  <c r="P12294"/>
  <c r="P2218"/>
  <c r="P922"/>
  <c r="P778"/>
  <c r="P13134"/>
  <c r="P946"/>
  <c r="P810"/>
  <c r="P770"/>
  <c r="P994"/>
  <c r="P930"/>
  <c r="P2202"/>
  <c r="P1378"/>
  <c r="P1122"/>
  <c r="P986"/>
  <c r="P954"/>
  <c r="P834"/>
  <c r="P802"/>
  <c r="P354"/>
  <c r="P12894"/>
  <c r="P12310"/>
  <c r="P2226"/>
  <c r="P1106"/>
  <c r="P962"/>
  <c r="P794"/>
  <c r="P714"/>
  <c r="P4896"/>
  <c r="P4696"/>
  <c r="P4560"/>
  <c r="P4392"/>
  <c r="P1633"/>
  <c r="P1569"/>
  <c r="P1473"/>
  <c r="P1393"/>
  <c r="P1361"/>
  <c r="P1329"/>
  <c r="P409"/>
  <c r="P321"/>
  <c r="P257"/>
  <c r="P7031"/>
  <c r="P5119"/>
  <c r="P4343"/>
  <c r="P3935"/>
  <c r="P3663"/>
  <c r="P4808"/>
  <c r="P1617"/>
  <c r="P1577"/>
  <c r="P1385"/>
  <c r="P433"/>
  <c r="P401"/>
  <c r="P297"/>
  <c r="P6175"/>
  <c r="P4871"/>
  <c r="P3943"/>
  <c r="P3879"/>
  <c r="P3591"/>
  <c r="P3527"/>
  <c r="P1656"/>
  <c r="P5151"/>
  <c r="P4824"/>
  <c r="P4792"/>
  <c r="P4704"/>
  <c r="P4680"/>
  <c r="P3872"/>
  <c r="P1817"/>
  <c r="P1697"/>
  <c r="P1561"/>
  <c r="P1377"/>
  <c r="P849"/>
  <c r="P425"/>
  <c r="P7767"/>
  <c r="P6335"/>
  <c r="P5383"/>
  <c r="P4159"/>
  <c r="P3991"/>
  <c r="P2144"/>
  <c r="P1896"/>
  <c r="P1424"/>
  <c r="P3535"/>
  <c r="P5143"/>
  <c r="P1793"/>
  <c r="P1585"/>
  <c r="P1433"/>
  <c r="P1369"/>
  <c r="P449"/>
  <c r="P9236"/>
  <c r="P6887"/>
  <c r="P6287"/>
  <c r="P5135"/>
  <c r="P4351"/>
  <c r="P4175"/>
  <c r="P3983"/>
  <c r="P3927"/>
  <c r="P3863"/>
  <c r="P1664"/>
  <c r="P1512"/>
  <c r="P9267"/>
  <c r="P8381"/>
  <c r="P8261"/>
  <c r="P8245"/>
  <c r="P8213"/>
  <c r="P8157"/>
  <c r="P7949"/>
  <c r="P7829"/>
  <c r="P7821"/>
  <c r="P7422"/>
  <c r="P7398"/>
  <c r="P7350"/>
  <c r="P7342"/>
  <c r="P7206"/>
  <c r="P7182"/>
  <c r="P6358"/>
  <c r="P6350"/>
  <c r="P5766"/>
  <c r="P5758"/>
  <c r="P5374"/>
  <c r="P4502"/>
  <c r="P4478"/>
  <c r="P4430"/>
  <c r="P4398"/>
  <c r="P4342"/>
  <c r="P4222"/>
  <c r="P3814"/>
  <c r="P3758"/>
  <c r="P3502"/>
  <c r="P3478"/>
  <c r="P2967"/>
  <c r="P3792"/>
  <c r="P3568"/>
  <c r="P2745"/>
  <c r="P9859"/>
  <c r="P9283"/>
  <c r="P14001"/>
  <c r="P8086"/>
  <c r="P8022"/>
  <c r="P3321"/>
  <c r="P3121"/>
  <c r="P258"/>
  <c r="P8046"/>
  <c r="P13089"/>
  <c r="P9643"/>
  <c r="P3744"/>
  <c r="P3584"/>
  <c r="P10417"/>
  <c r="P8857"/>
  <c r="P8769"/>
  <c r="P8713"/>
  <c r="P8705"/>
  <c r="P8697"/>
  <c r="P7645"/>
  <c r="P7469"/>
  <c r="P5733"/>
  <c r="P5701"/>
  <c r="P5637"/>
  <c r="P5485"/>
  <c r="P5461"/>
  <c r="P5437"/>
  <c r="P3946"/>
  <c r="P352"/>
  <c r="P3277"/>
  <c r="P3245"/>
  <c r="P3229"/>
  <c r="P3013"/>
  <c r="P2981"/>
  <c r="P2893"/>
  <c r="P2685"/>
  <c r="P2128"/>
  <c r="P1976"/>
  <c r="P362"/>
  <c r="P202"/>
  <c r="P186"/>
  <c r="P4106"/>
  <c r="P4058"/>
  <c r="P3450"/>
  <c r="P400"/>
  <c r="P488"/>
  <c r="P3293"/>
  <c r="P4234"/>
  <c r="P4034"/>
  <c r="P3634"/>
  <c r="P3602"/>
  <c r="P3387"/>
  <c r="P274"/>
  <c r="P3908"/>
  <c r="P3866"/>
  <c r="P3834"/>
  <c r="P3658"/>
  <c r="P3435"/>
  <c r="P3011"/>
  <c r="P3253"/>
  <c r="P2868"/>
  <c r="P2724"/>
  <c r="P313"/>
  <c r="P273"/>
  <c r="P57"/>
  <c r="P4605"/>
  <c r="P8521"/>
  <c r="P8458"/>
  <c r="P7730"/>
  <c r="P7118"/>
  <c r="P2846"/>
  <c r="P2655"/>
  <c r="P2467"/>
  <c r="P2171"/>
  <c r="P7298"/>
  <c r="P6389"/>
  <c r="P6302"/>
  <c r="P6270"/>
  <c r="P6206"/>
  <c r="P6142"/>
  <c r="P5990"/>
  <c r="P3195"/>
  <c r="P2757"/>
  <c r="P7778"/>
  <c r="P7078"/>
  <c r="P7046"/>
  <c r="P6990"/>
  <c r="P6958"/>
  <c r="P6671"/>
  <c r="P2663"/>
  <c r="P2631"/>
  <c r="P2395"/>
  <c r="P2299"/>
  <c r="P10"/>
  <c r="P7689"/>
  <c r="P7546"/>
  <c r="P7434"/>
  <c r="P7274"/>
  <c r="P6381"/>
  <c r="P6150"/>
  <c r="P6006"/>
  <c r="P3315"/>
  <c r="P3283"/>
  <c r="P2773"/>
  <c r="P2653"/>
  <c r="P1945"/>
  <c r="P13987"/>
  <c r="P13309"/>
  <c r="P10478"/>
  <c r="P10446"/>
  <c r="P7817"/>
  <c r="P7158"/>
  <c r="P7094"/>
  <c r="P7038"/>
  <c r="P7006"/>
  <c r="P6878"/>
  <c r="P5785"/>
  <c r="P5579"/>
  <c r="P2838"/>
  <c r="P2411"/>
  <c r="P2227"/>
  <c r="P7681"/>
  <c r="P7626"/>
  <c r="P7554"/>
  <c r="P7290"/>
  <c r="P7266"/>
  <c r="P7234"/>
  <c r="P6365"/>
  <c r="P6062"/>
  <c r="P5974"/>
  <c r="P5942"/>
  <c r="P3291"/>
  <c r="P3227"/>
  <c r="P3155"/>
  <c r="P2765"/>
  <c r="P2733"/>
  <c r="P2677"/>
  <c r="P2645"/>
  <c r="P2629"/>
  <c r="P2105"/>
  <c r="P1834"/>
  <c r="P1818"/>
  <c r="P13875"/>
  <c r="P13181"/>
  <c r="P10470"/>
  <c r="P7833"/>
  <c r="P6998"/>
  <c r="P6982"/>
  <c r="P5777"/>
  <c r="P5715"/>
  <c r="P5563"/>
  <c r="P2799"/>
  <c r="P2743"/>
  <c r="P2711"/>
  <c r="P2387"/>
  <c r="P2323"/>
  <c r="P7697"/>
  <c r="P7673"/>
  <c r="P7594"/>
  <c r="P7258"/>
  <c r="P6405"/>
  <c r="P6310"/>
  <c r="P6190"/>
  <c r="P6166"/>
  <c r="P6134"/>
  <c r="P5919"/>
  <c r="P2725"/>
  <c r="P2057"/>
  <c r="P1850"/>
  <c r="P1826"/>
  <c r="P1802"/>
  <c r="P6325"/>
  <c r="P6197"/>
  <c r="P8526"/>
  <c r="P8409"/>
  <c r="P7822"/>
  <c r="P399"/>
  <c r="P9675"/>
  <c r="P9397"/>
  <c r="P8109"/>
  <c r="P8037"/>
  <c r="P5539"/>
  <c r="P5443"/>
  <c r="P5205"/>
  <c r="P5149"/>
  <c r="P5117"/>
  <c r="P4838"/>
  <c r="P4806"/>
  <c r="P4774"/>
  <c r="P4465"/>
  <c r="P4433"/>
  <c r="P2551"/>
  <c r="P2289"/>
  <c r="P2257"/>
  <c r="P2194"/>
  <c r="P2027"/>
  <c r="P1924"/>
  <c r="P1765"/>
  <c r="P1733"/>
  <c r="P1701"/>
  <c r="P1597"/>
  <c r="P1008"/>
  <c r="P9365"/>
  <c r="P8053"/>
  <c r="P5459"/>
  <c r="P5292"/>
  <c r="P5125"/>
  <c r="P5061"/>
  <c r="P5029"/>
  <c r="P5005"/>
  <c r="P4973"/>
  <c r="P4941"/>
  <c r="P4846"/>
  <c r="P4750"/>
  <c r="P4512"/>
  <c r="P4489"/>
  <c r="P4417"/>
  <c r="P2249"/>
  <c r="P2217"/>
  <c r="P2186"/>
  <c r="P2099"/>
  <c r="P2035"/>
  <c r="P1709"/>
  <c r="P1309"/>
  <c r="P1254"/>
  <c r="P1071"/>
  <c r="P1024"/>
  <c r="P9509"/>
  <c r="P9437"/>
  <c r="P9349"/>
  <c r="P9318"/>
  <c r="P8101"/>
  <c r="P8045"/>
  <c r="P5197"/>
  <c r="P5165"/>
  <c r="P5133"/>
  <c r="P5069"/>
  <c r="P5045"/>
  <c r="P5013"/>
  <c r="P4981"/>
  <c r="P4854"/>
  <c r="P4822"/>
  <c r="P4599"/>
  <c r="P4544"/>
  <c r="P4520"/>
  <c r="P4481"/>
  <c r="P2605"/>
  <c r="P2369"/>
  <c r="P2043"/>
  <c r="P1876"/>
  <c r="P1844"/>
  <c r="P1781"/>
  <c r="P1749"/>
  <c r="P1685"/>
  <c r="P1589"/>
  <c r="P1525"/>
  <c r="P9381"/>
  <c r="P9302"/>
  <c r="P8061"/>
  <c r="P5213"/>
  <c r="P5181"/>
  <c r="P5053"/>
  <c r="P4989"/>
  <c r="P4957"/>
  <c r="P4830"/>
  <c r="P4766"/>
  <c r="P4742"/>
  <c r="P4473"/>
  <c r="P4441"/>
  <c r="P2297"/>
  <c r="P2241"/>
  <c r="P2209"/>
  <c r="P2179"/>
  <c r="P2115"/>
  <c r="P2083"/>
  <c r="P1939"/>
  <c r="P1916"/>
  <c r="P1884"/>
  <c r="P1789"/>
  <c r="P1757"/>
  <c r="P1605"/>
  <c r="P1573"/>
  <c r="P1269"/>
  <c r="P492"/>
  <c r="P7691"/>
  <c r="P976"/>
  <c r="P832"/>
  <c r="P737"/>
  <c r="P570"/>
  <c r="P523"/>
  <c r="P508"/>
  <c r="P444"/>
  <c r="P7706"/>
  <c r="P5602"/>
  <c r="P5586"/>
  <c r="P5458"/>
  <c r="P5442"/>
  <c r="P5275"/>
  <c r="P5228"/>
  <c r="P5148"/>
  <c r="P5060"/>
  <c r="P4861"/>
  <c r="P4845"/>
  <c r="P4797"/>
  <c r="P4765"/>
  <c r="P4749"/>
  <c r="P4709"/>
  <c r="P4693"/>
  <c r="P4637"/>
  <c r="P4496"/>
  <c r="P4456"/>
  <c r="P2620"/>
  <c r="P2558"/>
  <c r="P2408"/>
  <c r="P2304"/>
  <c r="P2240"/>
  <c r="P2178"/>
  <c r="P2082"/>
  <c r="P1700"/>
  <c r="P1268"/>
  <c r="P1260"/>
  <c r="P1126"/>
  <c r="P943"/>
  <c r="P847"/>
  <c r="P815"/>
  <c r="P688"/>
  <c r="P268"/>
  <c r="P78"/>
  <c r="P992"/>
  <c r="P452"/>
  <c r="P7714"/>
  <c r="P5610"/>
  <c r="P5594"/>
  <c r="P5530"/>
  <c r="P5466"/>
  <c r="P5140"/>
  <c r="P5108"/>
  <c r="P4980"/>
  <c r="P4948"/>
  <c r="P4916"/>
  <c r="P4853"/>
  <c r="P4837"/>
  <c r="P4773"/>
  <c r="P4757"/>
  <c r="P4701"/>
  <c r="P4685"/>
  <c r="P4661"/>
  <c r="P4645"/>
  <c r="P4613"/>
  <c r="P2628"/>
  <c r="P2416"/>
  <c r="P2344"/>
  <c r="P2312"/>
  <c r="P2264"/>
  <c r="P2248"/>
  <c r="P1308"/>
  <c r="P1292"/>
  <c r="P1102"/>
  <c r="P1039"/>
  <c r="P775"/>
  <c r="P648"/>
  <c r="P617"/>
  <c r="P499"/>
  <c r="P364"/>
  <c r="P260"/>
  <c r="P164"/>
  <c r="P920"/>
  <c r="P896"/>
  <c r="P729"/>
  <c r="P562"/>
  <c r="P460"/>
  <c r="P436"/>
  <c r="P79"/>
  <c r="P1023"/>
  <c r="P6559"/>
  <c r="P6170"/>
  <c r="P8618"/>
  <c r="P8449"/>
  <c r="P7146"/>
  <c r="P7138"/>
  <c r="P7050"/>
  <c r="P7042"/>
  <c r="P7026"/>
  <c r="P7018"/>
  <c r="P6962"/>
  <c r="P6725"/>
  <c r="P6598"/>
  <c r="P6590"/>
  <c r="P6550"/>
  <c r="P6359"/>
  <c r="P6351"/>
  <c r="P6201"/>
  <c r="P6113"/>
  <c r="P4389"/>
  <c r="P4381"/>
  <c r="P4170"/>
  <c r="P4114"/>
  <c r="P4098"/>
  <c r="P4074"/>
  <c r="P4066"/>
  <c r="P4050"/>
  <c r="P4010"/>
  <c r="P3971"/>
  <c r="P3923"/>
  <c r="P3915"/>
  <c r="P3779"/>
  <c r="P3563"/>
  <c r="P3443"/>
  <c r="P3333"/>
  <c r="P3285"/>
  <c r="P3269"/>
  <c r="P3134"/>
  <c r="P6337"/>
  <c r="P6241"/>
  <c r="P6186"/>
  <c r="P6543"/>
  <c r="P6130"/>
  <c r="P6066"/>
  <c r="P6162"/>
  <c r="P5986"/>
  <c r="P5759"/>
  <c r="P10974"/>
  <c r="P8630"/>
  <c r="P1222"/>
  <c r="P1190"/>
  <c r="P14345"/>
  <c r="P9033"/>
  <c r="P7685"/>
  <c r="P7606"/>
  <c r="P7518"/>
  <c r="P719"/>
  <c r="P711"/>
  <c r="P703"/>
  <c r="P695"/>
  <c r="P624"/>
  <c r="P221"/>
  <c r="P12320"/>
  <c r="P11446"/>
  <c r="P10177"/>
  <c r="P1261"/>
  <c r="P229"/>
  <c r="P205"/>
  <c r="P7693"/>
  <c r="P7590"/>
  <c r="P7526"/>
  <c r="P1214"/>
  <c r="P1206"/>
  <c r="P1182"/>
  <c r="P11398"/>
  <c r="P7598"/>
  <c r="P7534"/>
  <c r="P8301"/>
  <c r="P8485"/>
  <c r="P1462"/>
  <c r="P13769"/>
  <c r="P11749"/>
  <c r="P9998"/>
  <c r="P9505"/>
  <c r="P9442"/>
  <c r="P9174"/>
  <c r="P8349"/>
  <c r="P14251"/>
  <c r="P13951"/>
  <c r="P13506"/>
  <c r="P12378"/>
  <c r="P12314"/>
  <c r="P9513"/>
  <c r="P9182"/>
  <c r="P8478"/>
  <c r="P8325"/>
  <c r="P11679"/>
  <c r="P11663"/>
  <c r="P11655"/>
  <c r="P11569"/>
  <c r="P10315"/>
  <c r="P10221"/>
  <c r="P10213"/>
  <c r="P3934"/>
  <c r="P3926"/>
  <c r="P3662"/>
  <c r="P3582"/>
  <c r="P3574"/>
  <c r="P3566"/>
  <c r="P3550"/>
  <c r="P3409"/>
  <c r="P3401"/>
  <c r="P3393"/>
  <c r="P3385"/>
  <c r="P3330"/>
  <c r="P3322"/>
  <c r="P3314"/>
  <c r="P3306"/>
  <c r="P3282"/>
  <c r="P3274"/>
  <c r="P3226"/>
  <c r="P3218"/>
  <c r="P3186"/>
  <c r="P3178"/>
  <c r="P3170"/>
  <c r="P3084"/>
  <c r="P3012"/>
  <c r="P2988"/>
  <c r="P1984"/>
  <c r="P1960"/>
  <c r="P1952"/>
  <c r="P1944"/>
  <c r="P1842"/>
  <c r="P1535"/>
  <c r="P1527"/>
  <c r="P1124"/>
  <c r="P1116"/>
  <c r="P1108"/>
  <c r="P1100"/>
  <c r="P1092"/>
  <c r="P1077"/>
  <c r="P1069"/>
  <c r="P1053"/>
  <c r="P1046"/>
  <c r="P975"/>
  <c r="P817"/>
  <c r="P769"/>
  <c r="P761"/>
  <c r="P746"/>
  <c r="P699"/>
  <c r="P564"/>
  <c r="P540"/>
  <c r="P525"/>
  <c r="P486"/>
  <c r="P439"/>
  <c r="P424"/>
  <c r="P416"/>
  <c r="P241"/>
  <c r="P225"/>
  <c r="P209"/>
  <c r="P185"/>
  <c r="P177"/>
  <c r="P123"/>
  <c r="P107"/>
  <c r="P91"/>
  <c r="P83"/>
  <c r="P75"/>
  <c r="P67"/>
  <c r="P35"/>
  <c r="P12354"/>
  <c r="P12330"/>
  <c r="P9889"/>
  <c r="P9738"/>
  <c r="P9434"/>
  <c r="P9403"/>
  <c r="P9158"/>
  <c r="P8455"/>
  <c r="P14023"/>
  <c r="P12053"/>
  <c r="P11227"/>
  <c r="P9786"/>
  <c r="P8333"/>
  <c r="P3233"/>
  <c r="P4142"/>
  <c r="P2730"/>
  <c r="P1813"/>
  <c r="P1805"/>
  <c r="P1774"/>
  <c r="P1758"/>
  <c r="P1742"/>
  <c r="P1641"/>
  <c r="P1134"/>
  <c r="P1094"/>
  <c r="P1048"/>
  <c r="P890"/>
  <c r="P858"/>
  <c r="P842"/>
  <c r="P598"/>
  <c r="P590"/>
  <c r="P378"/>
  <c r="P171"/>
  <c r="P8041"/>
  <c r="P4768"/>
  <c r="P4689"/>
  <c r="P4493"/>
  <c r="P3289"/>
  <c r="P3257"/>
  <c r="P1849"/>
  <c r="P1407"/>
  <c r="P1210"/>
  <c r="P1162"/>
  <c r="P682"/>
  <c r="P493"/>
  <c r="P98"/>
  <c r="P10597"/>
  <c r="P8379"/>
  <c r="P7426"/>
  <c r="P7261"/>
  <c r="P7238"/>
  <c r="P7214"/>
  <c r="P5590"/>
  <c r="P3438"/>
  <c r="P3414"/>
  <c r="P2662"/>
  <c r="P1621"/>
  <c r="P1533"/>
  <c r="P1327"/>
  <c r="P6533"/>
  <c r="P1328"/>
  <c r="P8294"/>
  <c r="P6446"/>
  <c r="P4902"/>
  <c r="P4753"/>
  <c r="P4705"/>
  <c r="P2406"/>
  <c r="P2193"/>
  <c r="P2084"/>
  <c r="P1590"/>
  <c r="P1518"/>
  <c r="P501"/>
  <c r="P10613"/>
  <c r="P9473"/>
  <c r="P7246"/>
  <c r="P6509"/>
  <c r="P5574"/>
  <c r="P4067"/>
  <c r="P3493"/>
  <c r="P1974"/>
  <c r="P1438"/>
  <c r="P1414"/>
  <c r="P319"/>
  <c r="P129"/>
  <c r="P105"/>
  <c r="P8309"/>
  <c r="P6541"/>
  <c r="P4697"/>
  <c r="P4501"/>
  <c r="P3225"/>
  <c r="P2398"/>
  <c r="P2358"/>
  <c r="P2185"/>
  <c r="P2162"/>
  <c r="P1439"/>
  <c r="P1194"/>
  <c r="P1170"/>
  <c r="P1147"/>
  <c r="P587"/>
  <c r="P272"/>
  <c r="P13505"/>
  <c r="P11974"/>
  <c r="P10605"/>
  <c r="P9721"/>
  <c r="P9481"/>
  <c r="P9457"/>
  <c r="P8953"/>
  <c r="P8634"/>
  <c r="P5582"/>
  <c r="P4130"/>
  <c r="P2898"/>
  <c r="P1982"/>
  <c r="P1629"/>
  <c r="P1154"/>
  <c r="P681"/>
  <c r="P8549"/>
  <c r="P7998"/>
  <c r="P7467"/>
  <c r="P7446"/>
  <c r="P7330"/>
  <c r="P5327"/>
  <c r="P5145"/>
  <c r="P5129"/>
  <c r="P4821"/>
  <c r="P4745"/>
  <c r="P4211"/>
  <c r="P137"/>
  <c r="P10790"/>
  <c r="P8905"/>
  <c r="P7437"/>
  <c r="P7409"/>
  <c r="P3981"/>
  <c r="P11145"/>
  <c r="P11130"/>
  <c r="P8790"/>
  <c r="P8783"/>
  <c r="P8753"/>
  <c r="P8730"/>
  <c r="P5319"/>
  <c r="P4992"/>
  <c r="P4813"/>
  <c r="P4706"/>
  <c r="P4629"/>
  <c r="P4218"/>
  <c r="P4043"/>
  <c r="P1517"/>
  <c r="P50"/>
  <c r="P4674"/>
  <c r="P12555"/>
  <c r="P10093"/>
  <c r="P9294"/>
  <c r="P8647"/>
  <c r="P7505"/>
  <c r="P7474"/>
  <c r="P4644"/>
  <c r="P7417"/>
  <c r="P5137"/>
  <c r="P4805"/>
  <c r="P4782"/>
  <c r="P4737"/>
  <c r="P4713"/>
  <c r="P4698"/>
  <c r="P4621"/>
  <c r="P4359"/>
  <c r="P4143"/>
  <c r="P12587"/>
  <c r="P10798"/>
  <c r="P9497"/>
  <c r="P8937"/>
  <c r="P7490"/>
  <c r="P7466"/>
  <c r="P13669"/>
  <c r="P7562"/>
  <c r="P1360"/>
  <c r="P1304"/>
  <c r="P1063"/>
  <c r="P783"/>
  <c r="P721"/>
  <c r="P670"/>
  <c r="P131"/>
  <c r="P27"/>
  <c r="P10630"/>
  <c r="P8173"/>
  <c r="P8106"/>
  <c r="P7766"/>
  <c r="P3973"/>
  <c r="P3854"/>
  <c r="P3830"/>
  <c r="P3729"/>
  <c r="P2717"/>
  <c r="P2622"/>
  <c r="P2541"/>
  <c r="P691"/>
  <c r="P633"/>
  <c r="P255"/>
  <c r="P146"/>
  <c r="P33"/>
  <c r="P3475"/>
  <c r="P14385"/>
  <c r="P13913"/>
  <c r="P13905"/>
  <c r="P12637"/>
  <c r="P3616"/>
  <c r="P3251"/>
  <c r="P3211"/>
  <c r="P3173"/>
  <c r="P2942"/>
  <c r="P2738"/>
  <c r="P2716"/>
  <c r="P2700"/>
  <c r="P2692"/>
  <c r="P2643"/>
  <c r="P2636"/>
  <c r="P2621"/>
  <c r="P2590"/>
  <c r="P2553"/>
  <c r="P751"/>
  <c r="P743"/>
  <c r="P735"/>
  <c r="P706"/>
  <c r="P662"/>
  <c r="P654"/>
  <c r="P646"/>
  <c r="P10458"/>
  <c r="P571"/>
  <c r="P154"/>
  <c r="P10638"/>
  <c r="P10266"/>
  <c r="P8181"/>
  <c r="P7773"/>
  <c r="P6926"/>
  <c r="P3721"/>
  <c r="P3275"/>
  <c r="P3267"/>
  <c r="P2928"/>
  <c r="P2637"/>
  <c r="P2614"/>
  <c r="P2459"/>
  <c r="P593"/>
  <c r="P138"/>
  <c r="P41"/>
  <c r="P998"/>
  <c r="P10602"/>
  <c r="P10534"/>
  <c r="P1146"/>
  <c r="P421"/>
  <c r="P139"/>
  <c r="P20"/>
  <c r="P12955"/>
  <c r="P12886"/>
  <c r="P11785"/>
  <c r="P5360"/>
  <c r="P5353"/>
  <c r="P2225"/>
  <c r="P1083"/>
  <c r="P1076"/>
  <c r="P1014"/>
  <c r="P1006"/>
  <c r="P245"/>
  <c r="P237"/>
  <c r="P216"/>
  <c r="P181"/>
  <c r="P68"/>
  <c r="P60"/>
  <c r="P38"/>
  <c r="P1125"/>
  <c r="P1118"/>
  <c r="P162"/>
  <c r="P84"/>
  <c r="P8226"/>
  <c r="P3518"/>
  <c r="P1529"/>
  <c r="P1464"/>
  <c r="P10197"/>
  <c r="P10082"/>
  <c r="P8614"/>
  <c r="P3345"/>
  <c r="P1357"/>
  <c r="P12073"/>
  <c r="P8437"/>
  <c r="P7750"/>
  <c r="P3398"/>
  <c r="P6845"/>
  <c r="P6686"/>
  <c r="P4128"/>
  <c r="P3961"/>
  <c r="P3748"/>
  <c r="P3734"/>
  <c r="P1833"/>
  <c r="P1457"/>
  <c r="P6027"/>
  <c r="P12226"/>
  <c r="P11373"/>
  <c r="P10853"/>
  <c r="P8633"/>
  <c r="P13018"/>
  <c r="P11958"/>
  <c r="P11573"/>
  <c r="P7286"/>
  <c r="P6661"/>
  <c r="P6601"/>
  <c r="P5993"/>
  <c r="P3338"/>
  <c r="P1997"/>
  <c r="P1300"/>
  <c r="P14150"/>
  <c r="P8443"/>
  <c r="P4322"/>
  <c r="P3755"/>
  <c r="P1549"/>
  <c r="P7366"/>
  <c r="P7321"/>
  <c r="P7293"/>
  <c r="P6594"/>
  <c r="P3510"/>
  <c r="P2003"/>
  <c r="P1215"/>
  <c r="P4062"/>
  <c r="P1384"/>
  <c r="P3366"/>
  <c r="P3041"/>
  <c r="P10262"/>
  <c r="P9989"/>
  <c r="P9915"/>
  <c r="P9909"/>
  <c r="P9550"/>
  <c r="P9333"/>
  <c r="P9189"/>
  <c r="P8793"/>
  <c r="P4942"/>
  <c r="P4936"/>
  <c r="P4174"/>
  <c r="P4141"/>
  <c r="P4110"/>
  <c r="P4085"/>
  <c r="P3433"/>
  <c r="P3426"/>
  <c r="P3095"/>
  <c r="P3055"/>
  <c r="P3027"/>
  <c r="P2205"/>
  <c r="P2199"/>
  <c r="P1797"/>
  <c r="P813"/>
  <c r="P772"/>
  <c r="P201"/>
  <c r="P156"/>
  <c r="P49"/>
  <c r="P2188"/>
  <c r="P1738"/>
  <c r="P10753"/>
  <c r="P10727"/>
  <c r="P13307"/>
  <c r="P1236"/>
  <c r="P1230"/>
  <c r="P730"/>
  <c r="P1353"/>
  <c r="P13226"/>
  <c r="P10187"/>
  <c r="P10045"/>
  <c r="P3132"/>
  <c r="P1497"/>
  <c r="P1246"/>
  <c r="P9317"/>
  <c r="P10109"/>
  <c r="P1654"/>
  <c r="P906"/>
  <c r="P9594"/>
  <c r="P934"/>
  <c r="P7553"/>
  <c r="P7309"/>
  <c r="P7273"/>
  <c r="P4414"/>
  <c r="P4294"/>
  <c r="P3162"/>
  <c r="P3156"/>
  <c r="P1806"/>
  <c r="P13218"/>
  <c r="P12437"/>
  <c r="P10317"/>
  <c r="P10049"/>
  <c r="P9813"/>
  <c r="P9653"/>
  <c r="P9489"/>
  <c r="P7934"/>
  <c r="P7585"/>
  <c r="P5506"/>
  <c r="P5469"/>
  <c r="P5378"/>
  <c r="P2694"/>
  <c r="P2630"/>
  <c r="P2623"/>
  <c r="P13545"/>
  <c r="P8821"/>
  <c r="P8474"/>
  <c r="P2314"/>
  <c r="P3118"/>
  <c r="P2366"/>
  <c r="P12313"/>
  <c r="P12170"/>
  <c r="P10118"/>
  <c r="P7670"/>
  <c r="P6794"/>
  <c r="P13822"/>
  <c r="P14049"/>
  <c r="P14041"/>
  <c r="P11589"/>
  <c r="P12549"/>
  <c r="P270"/>
  <c r="P175"/>
  <c r="P10247"/>
  <c r="P10215"/>
  <c r="P10023"/>
  <c r="P9863"/>
  <c r="P9536"/>
  <c r="P9512"/>
  <c r="P9416"/>
  <c r="P9265"/>
  <c r="P8922"/>
  <c r="P8858"/>
  <c r="P8757"/>
  <c r="P8693"/>
  <c r="P8494"/>
  <c r="P5412"/>
  <c r="P5380"/>
  <c r="P5348"/>
  <c r="P5317"/>
  <c r="P5285"/>
  <c r="P5054"/>
  <c r="P4927"/>
  <c r="P4799"/>
  <c r="P4767"/>
  <c r="P4743"/>
  <c r="P3643"/>
  <c r="P3548"/>
  <c r="P3516"/>
  <c r="P3484"/>
  <c r="P3452"/>
  <c r="P3300"/>
  <c r="P3205"/>
  <c r="P3141"/>
  <c r="P3109"/>
  <c r="P2560"/>
  <c r="P2457"/>
  <c r="P2425"/>
  <c r="P514"/>
  <c r="P427"/>
  <c r="P333"/>
  <c r="P143"/>
  <c r="P10326"/>
  <c r="P10310"/>
  <c r="P9718"/>
  <c r="P9694"/>
  <c r="P9551"/>
  <c r="P9423"/>
  <c r="P5427"/>
  <c r="P4567"/>
  <c r="P4551"/>
  <c r="P4527"/>
  <c r="P4375"/>
  <c r="P4352"/>
  <c r="P4328"/>
  <c r="P4280"/>
  <c r="P4113"/>
  <c r="P4065"/>
  <c r="P3986"/>
  <c r="P3970"/>
  <c r="P3826"/>
  <c r="P3802"/>
  <c r="P3754"/>
  <c r="P3730"/>
  <c r="P3706"/>
  <c r="P2544"/>
  <c r="P2520"/>
  <c r="P2313"/>
  <c r="P13503"/>
  <c r="P12875"/>
  <c r="P12614"/>
  <c r="P12542"/>
  <c r="P12080"/>
  <c r="P11649"/>
  <c r="P11602"/>
  <c r="P11365"/>
  <c r="P10882"/>
  <c r="P10819"/>
  <c r="P7185"/>
  <c r="P7090"/>
  <c r="P6901"/>
  <c r="P6877"/>
  <c r="P5123"/>
  <c r="P5076"/>
  <c r="P4662"/>
  <c r="P4598"/>
  <c r="P2153"/>
  <c r="P2073"/>
  <c r="P2025"/>
  <c r="P1985"/>
  <c r="P1961"/>
  <c r="P1937"/>
  <c r="P1882"/>
  <c r="P1843"/>
  <c r="P1620"/>
  <c r="P4129"/>
  <c r="P119"/>
  <c r="P1866"/>
  <c r="P8278"/>
  <c r="P8270"/>
  <c r="P2362"/>
  <c r="P254"/>
  <c r="P24"/>
  <c r="P9999"/>
  <c r="P9967"/>
  <c r="P9935"/>
  <c r="P9839"/>
  <c r="P9815"/>
  <c r="P9791"/>
  <c r="P9528"/>
  <c r="P9401"/>
  <c r="P9073"/>
  <c r="P9002"/>
  <c r="P8938"/>
  <c r="P8906"/>
  <c r="P8874"/>
  <c r="P8842"/>
  <c r="P8810"/>
  <c r="P8677"/>
  <c r="P8613"/>
  <c r="P8550"/>
  <c r="P8350"/>
  <c r="P5301"/>
  <c r="P5038"/>
  <c r="P5006"/>
  <c r="P4974"/>
  <c r="P4807"/>
  <c r="P4775"/>
  <c r="P4703"/>
  <c r="P3667"/>
  <c r="P3635"/>
  <c r="P3596"/>
  <c r="P3572"/>
  <c r="P3540"/>
  <c r="P3476"/>
  <c r="P3444"/>
  <c r="P3404"/>
  <c r="P3380"/>
  <c r="P3324"/>
  <c r="P3292"/>
  <c r="P3228"/>
  <c r="P3181"/>
  <c r="P3149"/>
  <c r="P3117"/>
  <c r="P2575"/>
  <c r="P2417"/>
  <c r="P2393"/>
  <c r="P592"/>
  <c r="P490"/>
  <c r="P356"/>
  <c r="P11254"/>
  <c r="P10836"/>
  <c r="P10508"/>
  <c r="P10199"/>
  <c r="P6949"/>
  <c r="P7193"/>
  <c r="P199"/>
  <c r="P128"/>
  <c r="P10079"/>
  <c r="P10015"/>
  <c r="P9927"/>
  <c r="P9855"/>
  <c r="P9616"/>
  <c r="P9520"/>
  <c r="P9313"/>
  <c r="P8994"/>
  <c r="P8914"/>
  <c r="P8826"/>
  <c r="P8765"/>
  <c r="P8669"/>
  <c r="P8358"/>
  <c r="P8326"/>
  <c r="P5404"/>
  <c r="P5341"/>
  <c r="P5309"/>
  <c r="P5277"/>
  <c r="P5261"/>
  <c r="P5046"/>
  <c r="P4919"/>
  <c r="P4887"/>
  <c r="P4823"/>
  <c r="P4791"/>
  <c r="P4719"/>
  <c r="P4687"/>
  <c r="P3683"/>
  <c r="P3532"/>
  <c r="P3460"/>
  <c r="P3340"/>
  <c r="P3308"/>
  <c r="P3284"/>
  <c r="P3252"/>
  <c r="P3197"/>
  <c r="P3157"/>
  <c r="P3125"/>
  <c r="P2409"/>
  <c r="P538"/>
  <c r="P474"/>
  <c r="P151"/>
  <c r="P95"/>
  <c r="P63"/>
  <c r="P9369"/>
  <c r="P11326"/>
  <c r="P10828"/>
  <c r="P10548"/>
  <c r="P10452"/>
  <c r="P10270"/>
  <c r="P9655"/>
  <c r="P9583"/>
  <c r="P9559"/>
  <c r="P9511"/>
  <c r="P9415"/>
  <c r="P9392"/>
  <c r="P9344"/>
  <c r="P5411"/>
  <c r="P4575"/>
  <c r="P4487"/>
  <c r="P4367"/>
  <c r="P4264"/>
  <c r="P4185"/>
  <c r="P4161"/>
  <c r="P4057"/>
  <c r="P3874"/>
  <c r="P3858"/>
  <c r="P3786"/>
  <c r="P3762"/>
  <c r="P3738"/>
  <c r="P2504"/>
  <c r="P2337"/>
  <c r="P2305"/>
  <c r="P13464"/>
  <c r="P13213"/>
  <c r="P12566"/>
  <c r="P12088"/>
  <c r="P11443"/>
  <c r="P11009"/>
  <c r="P10811"/>
  <c r="P10373"/>
  <c r="P7169"/>
  <c r="P7082"/>
  <c r="P7059"/>
  <c r="P7035"/>
  <c r="P5068"/>
  <c r="P4646"/>
  <c r="P2081"/>
  <c r="P2041"/>
  <c r="P2017"/>
  <c r="P1898"/>
  <c r="P1811"/>
  <c r="P2065"/>
  <c r="P6693"/>
  <c r="P191"/>
  <c r="P167"/>
  <c r="P10263"/>
  <c r="P10007"/>
  <c r="P9385"/>
  <c r="P9353"/>
  <c r="P9081"/>
  <c r="P9049"/>
  <c r="P8930"/>
  <c r="P8866"/>
  <c r="P8834"/>
  <c r="P8802"/>
  <c r="P8780"/>
  <c r="P8534"/>
  <c r="P8502"/>
  <c r="P8342"/>
  <c r="P8310"/>
  <c r="P8222"/>
  <c r="P5062"/>
  <c r="P4966"/>
  <c r="P4911"/>
  <c r="P4879"/>
  <c r="P4815"/>
  <c r="P4759"/>
  <c r="P4727"/>
  <c r="P4695"/>
  <c r="P3659"/>
  <c r="P3627"/>
  <c r="P3524"/>
  <c r="P3468"/>
  <c r="P3412"/>
  <c r="P3388"/>
  <c r="P3189"/>
  <c r="P3165"/>
  <c r="P2568"/>
  <c r="P2465"/>
  <c r="P2385"/>
  <c r="P608"/>
  <c r="P530"/>
  <c r="P466"/>
  <c r="P372"/>
  <c r="P340"/>
  <c r="P222"/>
  <c r="P10852"/>
  <c r="P10668"/>
  <c r="P9527"/>
  <c r="P9455"/>
  <c r="P9431"/>
  <c r="P5419"/>
  <c r="P5371"/>
  <c r="P4559"/>
  <c r="P4543"/>
  <c r="P4519"/>
  <c r="P4479"/>
  <c r="P4455"/>
  <c r="P4407"/>
  <c r="P4383"/>
  <c r="P4360"/>
  <c r="P4344"/>
  <c r="P4224"/>
  <c r="P4193"/>
  <c r="P4145"/>
  <c r="P4001"/>
  <c r="P3842"/>
  <c r="P3818"/>
  <c r="P3778"/>
  <c r="P3746"/>
  <c r="P3722"/>
  <c r="P3698"/>
  <c r="P2582"/>
  <c r="P2488"/>
  <c r="P2345"/>
  <c r="P2321"/>
  <c r="P13261"/>
  <c r="P13237"/>
  <c r="P12976"/>
  <c r="P12773"/>
  <c r="P12526"/>
  <c r="P12510"/>
  <c r="P11547"/>
  <c r="P10874"/>
  <c r="P10755"/>
  <c r="P10571"/>
  <c r="P10389"/>
  <c r="P7201"/>
  <c r="P6765"/>
  <c r="P6741"/>
  <c r="P6717"/>
  <c r="P6629"/>
  <c r="P5235"/>
  <c r="P5139"/>
  <c r="P5099"/>
  <c r="P4654"/>
  <c r="P4630"/>
  <c r="P4622"/>
  <c r="P2113"/>
  <c r="P2033"/>
  <c r="P1906"/>
  <c r="P1874"/>
  <c r="P1851"/>
  <c r="P4535"/>
  <c r="P2049"/>
  <c r="P286"/>
  <c r="P1788"/>
  <c r="P1684"/>
  <c r="P753"/>
  <c r="P1796"/>
  <c r="P1780"/>
  <c r="P1676"/>
  <c r="P1660"/>
  <c r="P1412"/>
  <c r="P1396"/>
  <c r="P1057"/>
  <c r="P745"/>
  <c r="P614"/>
  <c r="P961"/>
  <c r="P13908"/>
  <c r="P11887"/>
  <c r="P7334"/>
  <c r="P5774"/>
  <c r="P5545"/>
  <c r="P5521"/>
  <c r="P5306"/>
  <c r="P5250"/>
  <c r="P5178"/>
  <c r="P2184"/>
  <c r="P14748"/>
  <c r="P14422"/>
  <c r="P13052"/>
  <c r="P12428"/>
  <c r="P12316"/>
  <c r="P9101"/>
  <c r="P9093"/>
  <c r="P8910"/>
  <c r="P8601"/>
  <c r="P8593"/>
  <c r="P8402"/>
  <c r="P8346"/>
  <c r="P2413"/>
  <c r="P13044"/>
  <c r="P12403"/>
  <c r="P12387"/>
  <c r="P10433"/>
  <c r="P10386"/>
  <c r="P10378"/>
  <c r="P10314"/>
  <c r="P10306"/>
  <c r="P10298"/>
  <c r="P13627"/>
  <c r="P12242"/>
  <c r="P10799"/>
  <c r="P10583"/>
  <c r="P6746"/>
  <c r="P6434"/>
  <c r="P6411"/>
  <c r="P7561"/>
  <c r="P3031"/>
  <c r="P8686"/>
  <c r="P8311"/>
  <c r="P8135"/>
  <c r="P6133"/>
  <c r="P3509"/>
  <c r="P2862"/>
  <c r="P7291"/>
  <c r="P4985"/>
  <c r="P4277"/>
  <c r="P8733"/>
  <c r="P8726"/>
  <c r="P8718"/>
  <c r="P5227"/>
  <c r="P5211"/>
  <c r="P5203"/>
  <c r="P5195"/>
  <c r="P5187"/>
  <c r="P5179"/>
  <c r="P5171"/>
  <c r="P5163"/>
  <c r="P4548"/>
  <c r="P4484"/>
  <c r="P4460"/>
  <c r="P4444"/>
  <c r="P4436"/>
  <c r="P4428"/>
  <c r="P4412"/>
  <c r="P4404"/>
  <c r="P4396"/>
  <c r="P4357"/>
  <c r="P4349"/>
  <c r="P4333"/>
  <c r="P4301"/>
  <c r="P4285"/>
  <c r="P3855"/>
  <c r="P3847"/>
  <c r="P3815"/>
  <c r="P3799"/>
  <c r="P3775"/>
  <c r="P3759"/>
  <c r="P3751"/>
  <c r="P3735"/>
  <c r="P3727"/>
  <c r="P3719"/>
  <c r="P3711"/>
  <c r="P3695"/>
  <c r="P3680"/>
  <c r="P2971"/>
  <c r="P2963"/>
  <c r="P2955"/>
  <c r="P2947"/>
  <c r="P2939"/>
  <c r="P2931"/>
  <c r="P2923"/>
  <c r="P2915"/>
  <c r="P2907"/>
  <c r="P2899"/>
  <c r="P2891"/>
  <c r="P2883"/>
  <c r="P2875"/>
  <c r="P2859"/>
  <c r="P2835"/>
  <c r="P2827"/>
  <c r="P2811"/>
  <c r="P2803"/>
  <c r="P2787"/>
  <c r="P2779"/>
  <c r="P2771"/>
  <c r="P2763"/>
  <c r="P2747"/>
  <c r="P2739"/>
  <c r="P2545"/>
  <c r="P2537"/>
  <c r="P2513"/>
  <c r="P2497"/>
  <c r="P2474"/>
  <c r="P2450"/>
  <c r="P2434"/>
  <c r="P2418"/>
  <c r="P2410"/>
  <c r="P2402"/>
  <c r="P2386"/>
  <c r="P2334"/>
  <c r="P2279"/>
  <c r="P2271"/>
  <c r="P2255"/>
  <c r="P2247"/>
  <c r="P2239"/>
  <c r="P2231"/>
  <c r="P2224"/>
  <c r="P2216"/>
  <c r="P2192"/>
  <c r="P2177"/>
  <c r="P2161"/>
  <c r="P2146"/>
  <c r="P2138"/>
  <c r="P2130"/>
  <c r="P2122"/>
  <c r="P2114"/>
  <c r="P2098"/>
  <c r="P2074"/>
  <c r="P2066"/>
  <c r="P2058"/>
  <c r="P2050"/>
  <c r="P2034"/>
  <c r="P2026"/>
  <c r="P2018"/>
  <c r="P2010"/>
  <c r="P1962"/>
  <c r="P1954"/>
  <c r="P1946"/>
  <c r="P1938"/>
  <c r="P1930"/>
  <c r="P1899"/>
  <c r="P1891"/>
  <c r="P1883"/>
  <c r="P1875"/>
  <c r="P1867"/>
  <c r="P1859"/>
  <c r="P1852"/>
  <c r="P1836"/>
  <c r="P1828"/>
  <c r="P1820"/>
  <c r="P1812"/>
  <c r="P1804"/>
  <c r="P1501"/>
  <c r="P1493"/>
  <c r="P1469"/>
  <c r="P1461"/>
  <c r="P1405"/>
  <c r="P1397"/>
  <c r="P1389"/>
  <c r="P1365"/>
  <c r="P1349"/>
  <c r="P1333"/>
  <c r="P1319"/>
  <c r="P1311"/>
  <c r="P1295"/>
  <c r="P1287"/>
  <c r="P1273"/>
  <c r="P1265"/>
  <c r="P1249"/>
  <c r="P1241"/>
  <c r="P1217"/>
  <c r="P1209"/>
  <c r="P1201"/>
  <c r="P1193"/>
  <c r="P1177"/>
  <c r="P1169"/>
  <c r="P1161"/>
  <c r="P1153"/>
  <c r="P1137"/>
  <c r="P1129"/>
  <c r="P1121"/>
  <c r="P1113"/>
  <c r="P1105"/>
  <c r="P1098"/>
  <c r="P1090"/>
  <c r="P1082"/>
  <c r="P1058"/>
  <c r="P1042"/>
  <c r="P1034"/>
  <c r="P1002"/>
  <c r="P160"/>
  <c r="P152"/>
  <c r="P144"/>
  <c r="P112"/>
  <c r="P80"/>
  <c r="P64"/>
  <c r="P56"/>
  <c r="P8913"/>
  <c r="P8897"/>
  <c r="P8889"/>
  <c r="P8833"/>
  <c r="P8825"/>
  <c r="P8817"/>
  <c r="P8740"/>
  <c r="P6494"/>
  <c r="P6486"/>
  <c r="P6478"/>
  <c r="P6462"/>
  <c r="P6454"/>
  <c r="P5834"/>
  <c r="P5826"/>
  <c r="P5818"/>
  <c r="P5794"/>
  <c r="P5786"/>
  <c r="P5778"/>
  <c r="P5770"/>
  <c r="P5762"/>
  <c r="P5738"/>
  <c r="P5730"/>
  <c r="P5683"/>
  <c r="P5675"/>
  <c r="P5667"/>
  <c r="P5652"/>
  <c r="P5636"/>
  <c r="P5628"/>
  <c r="P5620"/>
  <c r="P5605"/>
  <c r="P5597"/>
  <c r="P5589"/>
  <c r="P5573"/>
  <c r="P5565"/>
  <c r="P5218"/>
  <c r="P4626"/>
  <c r="P4571"/>
  <c r="P4555"/>
  <c r="P4539"/>
  <c r="P4531"/>
  <c r="P4475"/>
  <c r="P4467"/>
  <c r="P4451"/>
  <c r="P4443"/>
  <c r="P4435"/>
  <c r="P4093"/>
  <c r="P4061"/>
  <c r="P4053"/>
  <c r="P4045"/>
  <c r="P4037"/>
  <c r="P4029"/>
  <c r="P4005"/>
  <c r="P3997"/>
  <c r="P3966"/>
  <c r="P3958"/>
  <c r="P3950"/>
  <c r="P3942"/>
  <c r="P3918"/>
  <c r="P3910"/>
  <c r="P3902"/>
  <c r="P3886"/>
  <c r="P3878"/>
  <c r="P3862"/>
  <c r="P3647"/>
  <c r="P3631"/>
  <c r="P3623"/>
  <c r="P3607"/>
  <c r="P3600"/>
  <c r="P3592"/>
  <c r="P3576"/>
  <c r="P3560"/>
  <c r="P3552"/>
  <c r="P3544"/>
  <c r="P3528"/>
  <c r="P3520"/>
  <c r="P3512"/>
  <c r="P3504"/>
  <c r="P3496"/>
  <c r="P3488"/>
  <c r="P3464"/>
  <c r="P3456"/>
  <c r="P3448"/>
  <c r="P3440"/>
  <c r="P3416"/>
  <c r="P3408"/>
  <c r="P3400"/>
  <c r="P3392"/>
  <c r="P3384"/>
  <c r="P3368"/>
  <c r="P3360"/>
  <c r="P3352"/>
  <c r="P3344"/>
  <c r="P3336"/>
  <c r="P3320"/>
  <c r="P3288"/>
  <c r="P3280"/>
  <c r="P3264"/>
  <c r="P3248"/>
  <c r="P3240"/>
  <c r="P3232"/>
  <c r="P3224"/>
  <c r="P3201"/>
  <c r="P3193"/>
  <c r="P3185"/>
  <c r="P3177"/>
  <c r="P3137"/>
  <c r="P3129"/>
  <c r="P3106"/>
  <c r="P3098"/>
  <c r="P3074"/>
  <c r="P3066"/>
  <c r="P3050"/>
  <c r="P3042"/>
  <c r="P3034"/>
  <c r="P3026"/>
  <c r="P3018"/>
  <c r="P3010"/>
  <c r="P2994"/>
  <c r="P2978"/>
  <c r="P2970"/>
  <c r="P2946"/>
  <c r="P2938"/>
  <c r="P2882"/>
  <c r="P2874"/>
  <c r="P2866"/>
  <c r="P2858"/>
  <c r="P2850"/>
  <c r="P2842"/>
  <c r="P2834"/>
  <c r="P2826"/>
  <c r="P2818"/>
  <c r="P2810"/>
  <c r="P2659"/>
  <c r="P2635"/>
  <c r="P2627"/>
  <c r="P2619"/>
  <c r="P2611"/>
  <c r="P2603"/>
  <c r="P2596"/>
  <c r="P2588"/>
  <c r="P2581"/>
  <c r="P2574"/>
  <c r="P2567"/>
  <c r="P2270"/>
  <c r="P2262"/>
  <c r="P2254"/>
  <c r="P2223"/>
  <c r="P2215"/>
  <c r="P2176"/>
  <c r="P2168"/>
  <c r="P2160"/>
  <c r="P2145"/>
  <c r="P2129"/>
  <c r="P2121"/>
  <c r="P1532"/>
  <c r="P1420"/>
  <c r="P1388"/>
  <c r="P1372"/>
  <c r="P1348"/>
  <c r="P1340"/>
  <c r="P1318"/>
  <c r="P1310"/>
  <c r="P1302"/>
  <c r="P1294"/>
  <c r="P1286"/>
  <c r="P1272"/>
  <c r="P1264"/>
  <c r="P1256"/>
  <c r="P1248"/>
  <c r="P1240"/>
  <c r="P1208"/>
  <c r="P1200"/>
  <c r="P1192"/>
  <c r="P1176"/>
  <c r="P1168"/>
  <c r="P1160"/>
  <c r="P1152"/>
  <c r="P1144"/>
  <c r="P1136"/>
  <c r="P1120"/>
  <c r="P1112"/>
  <c r="P1104"/>
  <c r="P1081"/>
  <c r="P1065"/>
  <c r="P1049"/>
  <c r="P1041"/>
  <c r="P645"/>
  <c r="P568"/>
  <c r="P560"/>
  <c r="P553"/>
  <c r="P545"/>
  <c r="P521"/>
  <c r="P513"/>
  <c r="P505"/>
  <c r="P497"/>
  <c r="P442"/>
  <c r="P426"/>
  <c r="P387"/>
  <c r="P332"/>
  <c r="P324"/>
  <c r="P316"/>
  <c r="P308"/>
  <c r="P292"/>
  <c r="P277"/>
  <c r="P269"/>
  <c r="P261"/>
  <c r="P253"/>
  <c r="P246"/>
  <c r="P238"/>
  <c r="P230"/>
  <c r="P214"/>
  <c r="P206"/>
  <c r="P198"/>
  <c r="P190"/>
  <c r="P182"/>
  <c r="P174"/>
  <c r="P166"/>
  <c r="P1922"/>
  <c r="P9103"/>
  <c r="P9063"/>
  <c r="P5937"/>
  <c r="P5889"/>
  <c r="P5304"/>
  <c r="P5256"/>
  <c r="P4702"/>
  <c r="P4482"/>
  <c r="P3829"/>
  <c r="P3781"/>
  <c r="P3765"/>
  <c r="P3654"/>
  <c r="P3630"/>
  <c r="P3567"/>
  <c r="P3415"/>
  <c r="P3255"/>
  <c r="P3216"/>
  <c r="P3065"/>
  <c r="P2945"/>
  <c r="P2897"/>
  <c r="P2817"/>
  <c r="P2793"/>
  <c r="P2769"/>
  <c r="P2698"/>
  <c r="P2392"/>
  <c r="P2324"/>
  <c r="P1579"/>
  <c r="P872"/>
  <c r="P800"/>
  <c r="P776"/>
  <c r="P752"/>
  <c r="P126"/>
  <c r="P54"/>
  <c r="P2666"/>
  <c r="P13381"/>
  <c r="P12003"/>
  <c r="P11374"/>
  <c r="P11336"/>
  <c r="P11156"/>
  <c r="P11061"/>
  <c r="P11037"/>
  <c r="P10801"/>
  <c r="P10620"/>
  <c r="P10081"/>
  <c r="P9453"/>
  <c r="P7142"/>
  <c r="P7103"/>
  <c r="P7079"/>
  <c r="P7071"/>
  <c r="P7064"/>
  <c r="P7056"/>
  <c r="P7048"/>
  <c r="P6938"/>
  <c r="P6930"/>
  <c r="P6851"/>
  <c r="P6819"/>
  <c r="P6771"/>
  <c r="P6731"/>
  <c r="P6723"/>
  <c r="P6094"/>
  <c r="P6086"/>
  <c r="P5491"/>
  <c r="P5475"/>
  <c r="P5444"/>
  <c r="P5421"/>
  <c r="P5381"/>
  <c r="P5373"/>
  <c r="P5011"/>
  <c r="P4979"/>
  <c r="P4971"/>
  <c r="P4963"/>
  <c r="P4764"/>
  <c r="P4624"/>
  <c r="P4513"/>
  <c r="P4505"/>
  <c r="P4497"/>
  <c r="P4274"/>
  <c r="P4210"/>
  <c r="P4202"/>
  <c r="P4171"/>
  <c r="P4163"/>
  <c r="P4107"/>
  <c r="P4027"/>
  <c r="P3995"/>
  <c r="P3916"/>
  <c r="P3900"/>
  <c r="P3892"/>
  <c r="P3876"/>
  <c r="P3804"/>
  <c r="P3796"/>
  <c r="P3653"/>
  <c r="P3494"/>
  <c r="P3470"/>
  <c r="P3462"/>
  <c r="P3454"/>
  <c r="P3446"/>
  <c r="P3430"/>
  <c r="P3350"/>
  <c r="P3278"/>
  <c r="P3230"/>
  <c r="P3199"/>
  <c r="P3183"/>
  <c r="P3159"/>
  <c r="P3143"/>
  <c r="P3127"/>
  <c r="P3119"/>
  <c r="P3111"/>
  <c r="P3104"/>
  <c r="P3096"/>
  <c r="P3088"/>
  <c r="P3080"/>
  <c r="P3072"/>
  <c r="P3064"/>
  <c r="P2649"/>
  <c r="P2633"/>
  <c r="P2594"/>
  <c r="P2518"/>
  <c r="P2510"/>
  <c r="P2494"/>
  <c r="P2479"/>
  <c r="P2471"/>
  <c r="P2455"/>
  <c r="P2447"/>
  <c r="P2431"/>
  <c r="P2407"/>
  <c r="P2391"/>
  <c r="P2367"/>
  <c r="P2347"/>
  <c r="P2331"/>
  <c r="P2315"/>
  <c r="P2307"/>
  <c r="P2300"/>
  <c r="P2292"/>
  <c r="P1778"/>
  <c r="P1770"/>
  <c r="P1754"/>
  <c r="P1714"/>
  <c r="P1706"/>
  <c r="P1698"/>
  <c r="P1682"/>
  <c r="P1674"/>
  <c r="P1642"/>
  <c r="P1434"/>
  <c r="P1426"/>
  <c r="P1410"/>
  <c r="P927"/>
  <c r="P589"/>
  <c r="P566"/>
  <c r="P558"/>
  <c r="P535"/>
  <c r="P527"/>
  <c r="P511"/>
  <c r="P463"/>
  <c r="P440"/>
  <c r="P393"/>
  <c r="P377"/>
  <c r="P345"/>
  <c r="P330"/>
  <c r="P196"/>
  <c r="P188"/>
  <c r="P9438"/>
  <c r="P9015"/>
  <c r="P5905"/>
  <c r="P5359"/>
  <c r="P5272"/>
  <c r="P3845"/>
  <c r="P3709"/>
  <c r="P3646"/>
  <c r="P3543"/>
  <c r="P3479"/>
  <c r="P3431"/>
  <c r="P3295"/>
  <c r="P3247"/>
  <c r="P3120"/>
  <c r="P3057"/>
  <c r="P2985"/>
  <c r="P2889"/>
  <c r="P2503"/>
  <c r="P2424"/>
  <c r="P2376"/>
  <c r="P2293"/>
  <c r="P816"/>
  <c r="P768"/>
  <c r="P134"/>
  <c r="P13675"/>
  <c r="P11413"/>
  <c r="P11367"/>
  <c r="P10880"/>
  <c r="P10635"/>
  <c r="P2921"/>
  <c r="P2361"/>
  <c r="P5451"/>
  <c r="P1482"/>
  <c r="P3725"/>
  <c r="P5921"/>
  <c r="P5897"/>
  <c r="P5351"/>
  <c r="P5264"/>
  <c r="P4710"/>
  <c r="P4490"/>
  <c r="P3837"/>
  <c r="P3701"/>
  <c r="P3519"/>
  <c r="P3495"/>
  <c r="P3423"/>
  <c r="P3375"/>
  <c r="P3105"/>
  <c r="P2777"/>
  <c r="P2495"/>
  <c r="P2432"/>
  <c r="P2340"/>
  <c r="P1611"/>
  <c r="P1419"/>
  <c r="P856"/>
  <c r="P808"/>
  <c r="P784"/>
  <c r="P760"/>
  <c r="P736"/>
  <c r="P94"/>
  <c r="P70"/>
  <c r="P14"/>
  <c r="P3200"/>
  <c r="P12058"/>
  <c r="P12034"/>
  <c r="P11957"/>
  <c r="P11666"/>
  <c r="P11164"/>
  <c r="P11140"/>
  <c r="P10919"/>
  <c r="P10137"/>
  <c r="P4885"/>
  <c r="P353"/>
  <c r="P4909"/>
  <c r="P3343"/>
  <c r="P14116"/>
  <c r="P13666"/>
  <c r="P11633"/>
  <c r="P11586"/>
  <c r="P11366"/>
  <c r="P11239"/>
  <c r="P10903"/>
  <c r="P10673"/>
  <c r="P10064"/>
  <c r="P11672"/>
  <c r="P11154"/>
  <c r="P11138"/>
  <c r="P12799"/>
  <c r="P11790"/>
  <c r="P11576"/>
  <c r="P6554"/>
  <c r="P4329"/>
  <c r="P8060"/>
  <c r="P7317"/>
  <c r="P5861"/>
  <c r="P8827"/>
  <c r="P8401"/>
  <c r="P6386"/>
  <c r="P6218"/>
  <c r="P4905"/>
  <c r="P8679"/>
  <c r="P423"/>
  <c r="P4770"/>
  <c r="P1615"/>
  <c r="P860"/>
  <c r="P820"/>
  <c r="P12506"/>
  <c r="P11626"/>
  <c r="P11265"/>
  <c r="P10675"/>
  <c r="P10592"/>
  <c r="P1689"/>
  <c r="P1531"/>
  <c r="P1468"/>
  <c r="P1429"/>
  <c r="P1399"/>
  <c r="P950"/>
  <c r="P47"/>
  <c r="P39"/>
  <c r="P12906"/>
  <c r="P12807"/>
  <c r="P12700"/>
  <c r="P12568"/>
  <c r="P12135"/>
  <c r="P12105"/>
  <c r="P11108"/>
  <c r="P1704"/>
  <c r="P1067"/>
  <c r="P1051"/>
  <c r="P1673"/>
  <c r="P863"/>
  <c r="P7393"/>
  <c r="P7129"/>
  <c r="P7074"/>
  <c r="P6995"/>
  <c r="P6987"/>
  <c r="P6439"/>
  <c r="P5965"/>
  <c r="P4858"/>
  <c r="P4077"/>
  <c r="P3990"/>
  <c r="P3982"/>
  <c r="P3974"/>
  <c r="P3703"/>
  <c r="P3434"/>
  <c r="P3410"/>
  <c r="P3394"/>
  <c r="P2973"/>
  <c r="P2311"/>
  <c r="P2266"/>
  <c r="P4866"/>
  <c r="L14988"/>
  <c r="P2509"/>
  <c r="P28"/>
  <c r="P13575"/>
  <c r="P14360"/>
  <c r="P13429"/>
  <c r="P5983"/>
  <c r="P59"/>
  <c r="P9004"/>
  <c r="P1686"/>
  <c r="P52"/>
  <c r="P14247"/>
  <c r="P14889"/>
  <c r="P10182"/>
  <c r="P8986"/>
  <c r="P8208"/>
  <c r="P14218"/>
  <c r="P13163"/>
  <c r="P12070"/>
  <c r="P11922"/>
  <c r="P11732"/>
  <c r="P11427"/>
  <c r="P10217"/>
  <c r="P10148"/>
  <c r="P10117"/>
  <c r="P7254"/>
  <c r="P5562"/>
  <c r="P5517"/>
  <c r="P4071"/>
  <c r="P2327"/>
  <c r="P2296"/>
  <c r="P2166"/>
  <c r="P733"/>
  <c r="P658"/>
  <c r="P561"/>
  <c r="P491"/>
  <c r="P329"/>
  <c r="P55"/>
  <c r="P13609"/>
  <c r="P13548"/>
  <c r="P10441"/>
  <c r="P10371"/>
  <c r="P7722"/>
  <c r="P6153"/>
  <c r="P6076"/>
  <c r="P5800"/>
  <c r="P5714"/>
  <c r="P5706"/>
  <c r="P4421"/>
  <c r="P4232"/>
  <c r="P3099"/>
  <c r="P2933"/>
  <c r="P2705"/>
  <c r="P2548"/>
  <c r="P2228"/>
  <c r="P1568"/>
  <c r="P1127"/>
  <c r="P1066"/>
  <c r="P498"/>
  <c r="P389"/>
  <c r="P219"/>
  <c r="P101"/>
  <c r="P77"/>
  <c r="P14910"/>
  <c r="P14737"/>
  <c r="P14574"/>
  <c r="P14106"/>
  <c r="P13750"/>
  <c r="P12162"/>
  <c r="P11319"/>
  <c r="P11233"/>
  <c r="P11091"/>
  <c r="P10486"/>
  <c r="P9765"/>
  <c r="P9141"/>
  <c r="P7793"/>
  <c r="P7068"/>
  <c r="P6429"/>
  <c r="P6371"/>
  <c r="P6215"/>
  <c r="P6184"/>
  <c r="P6075"/>
  <c r="P5423"/>
  <c r="P5384"/>
  <c r="P5240"/>
  <c r="P5052"/>
  <c r="P4718"/>
  <c r="P4648"/>
  <c r="P4582"/>
  <c r="P3749"/>
  <c r="P3523"/>
  <c r="P3500"/>
  <c r="P3453"/>
  <c r="P3421"/>
  <c r="P3191"/>
  <c r="P2770"/>
  <c r="P1699"/>
  <c r="P1652"/>
  <c r="P1551"/>
  <c r="P1513"/>
  <c r="P1313"/>
  <c r="P1289"/>
  <c r="P1149"/>
  <c r="P715"/>
  <c r="P686"/>
  <c r="P520"/>
  <c r="P473"/>
  <c r="P342"/>
  <c r="P289"/>
  <c r="P1174"/>
  <c r="P14846"/>
  <c r="P14800"/>
  <c r="P14776"/>
  <c r="P14760"/>
  <c r="P14628"/>
  <c r="P14597"/>
  <c r="P14573"/>
  <c r="P4138"/>
  <c r="P179"/>
  <c r="P723"/>
  <c r="P475"/>
  <c r="P1970"/>
  <c r="P14481"/>
  <c r="P14298"/>
  <c r="P12016"/>
  <c r="P10233"/>
  <c r="P10156"/>
  <c r="P7315"/>
  <c r="P7247"/>
  <c r="P5555"/>
  <c r="P5478"/>
  <c r="P4194"/>
  <c r="P4154"/>
  <c r="P2281"/>
  <c r="P2072"/>
  <c r="P666"/>
  <c r="P554"/>
  <c r="P483"/>
  <c r="P459"/>
  <c r="P220"/>
  <c r="P62"/>
  <c r="P25"/>
  <c r="P14982"/>
  <c r="P13684"/>
  <c r="P10428"/>
  <c r="P6023"/>
  <c r="P5979"/>
  <c r="P5918"/>
  <c r="P5808"/>
  <c r="P5776"/>
  <c r="P5722"/>
  <c r="P5698"/>
  <c r="P4316"/>
  <c r="P3169"/>
  <c r="P3091"/>
  <c r="P2949"/>
  <c r="P2682"/>
  <c r="P2469"/>
  <c r="P2333"/>
  <c r="P2142"/>
  <c r="P2079"/>
  <c r="P2047"/>
  <c r="P1901"/>
  <c r="P1816"/>
  <c r="P1298"/>
  <c r="P1213"/>
  <c r="P881"/>
  <c r="P867"/>
  <c r="P157"/>
  <c r="P14957"/>
  <c r="P14777"/>
  <c r="P14745"/>
  <c r="P14714"/>
  <c r="P14030"/>
  <c r="P9172"/>
  <c r="P9133"/>
  <c r="P9070"/>
  <c r="P7785"/>
  <c r="P7092"/>
  <c r="P6223"/>
  <c r="P5286"/>
  <c r="P5255"/>
  <c r="P5088"/>
  <c r="P4882"/>
  <c r="P4679"/>
  <c r="P4640"/>
  <c r="P3984"/>
  <c r="P3882"/>
  <c r="P3820"/>
  <c r="P3531"/>
  <c r="P3405"/>
  <c r="P2234"/>
  <c r="P2164"/>
  <c r="P1915"/>
  <c r="P1630"/>
  <c r="P1521"/>
  <c r="P1498"/>
  <c r="P1458"/>
  <c r="P1350"/>
  <c r="P1297"/>
  <c r="P1204"/>
  <c r="P1141"/>
  <c r="P964"/>
  <c r="P835"/>
  <c r="P787"/>
  <c r="P755"/>
  <c r="P489"/>
  <c r="P396"/>
  <c r="P23"/>
  <c r="P1306"/>
  <c r="P5118"/>
  <c r="P2341"/>
  <c r="P756"/>
  <c r="P3077"/>
  <c r="P3954"/>
  <c r="P381"/>
  <c r="P13294"/>
  <c r="P11616"/>
  <c r="P11466"/>
  <c r="P10422"/>
  <c r="P7656"/>
  <c r="P7413"/>
  <c r="P7381"/>
  <c r="P4056"/>
  <c r="P2288"/>
  <c r="P2104"/>
  <c r="P2064"/>
  <c r="P680"/>
  <c r="P621"/>
  <c r="P546"/>
  <c r="P467"/>
  <c r="P48"/>
  <c r="P13572"/>
  <c r="P5816"/>
  <c r="P5754"/>
  <c r="P3146"/>
  <c r="P3083"/>
  <c r="P2965"/>
  <c r="P2031"/>
  <c r="P1848"/>
  <c r="P1237"/>
  <c r="P1166"/>
  <c r="P591"/>
  <c r="P149"/>
  <c r="P14926"/>
  <c r="P14894"/>
  <c r="P14722"/>
  <c r="P14075"/>
  <c r="P13934"/>
  <c r="P9118"/>
  <c r="P9094"/>
  <c r="P8257"/>
  <c r="P7800"/>
  <c r="P7084"/>
  <c r="P7008"/>
  <c r="P6160"/>
  <c r="P5399"/>
  <c r="P5233"/>
  <c r="P5102"/>
  <c r="P5015"/>
  <c r="P4852"/>
  <c r="P4694"/>
  <c r="P4588"/>
  <c r="P3930"/>
  <c r="P3898"/>
  <c r="P3733"/>
  <c r="P3687"/>
  <c r="P3508"/>
  <c r="P3312"/>
  <c r="P3153"/>
  <c r="P2856"/>
  <c r="P2673"/>
  <c r="P2531"/>
  <c r="P2452"/>
  <c r="P2325"/>
  <c r="P2242"/>
  <c r="P2195"/>
  <c r="P2156"/>
  <c r="P1907"/>
  <c r="P1692"/>
  <c r="P1614"/>
  <c r="P1466"/>
  <c r="P1373"/>
  <c r="P1305"/>
  <c r="P1259"/>
  <c r="P1157"/>
  <c r="P1095"/>
  <c r="P1019"/>
  <c r="P803"/>
  <c r="P693"/>
  <c r="P528"/>
  <c r="P410"/>
  <c r="P380"/>
  <c r="P304"/>
  <c r="P234"/>
  <c r="P14808"/>
  <c r="P14792"/>
  <c r="P14768"/>
  <c r="P14721"/>
  <c r="P14698"/>
  <c r="P14620"/>
  <c r="P14589"/>
  <c r="P443"/>
  <c r="P1119"/>
  <c r="P1986"/>
  <c r="P1832"/>
  <c r="P3710"/>
  <c r="P926"/>
  <c r="P10480"/>
  <c r="P10257"/>
  <c r="P10201"/>
  <c r="P9950"/>
  <c r="P9879"/>
  <c r="P9851"/>
  <c r="P5654"/>
  <c r="P5525"/>
  <c r="P5502"/>
  <c r="P4048"/>
  <c r="P2881"/>
  <c r="P2158"/>
  <c r="P741"/>
  <c r="P650"/>
  <c r="P522"/>
  <c r="P428"/>
  <c r="P359"/>
  <c r="P298"/>
  <c r="P212"/>
  <c r="P14974"/>
  <c r="P11100"/>
  <c r="P11056"/>
  <c r="P11022"/>
  <c r="P10868"/>
  <c r="P6145"/>
  <c r="P6038"/>
  <c r="P4452"/>
  <c r="P4308"/>
  <c r="P3184"/>
  <c r="P2941"/>
  <c r="P2461"/>
  <c r="P2204"/>
  <c r="P2134"/>
  <c r="P1978"/>
  <c r="P1771"/>
  <c r="P1475"/>
  <c r="P1158"/>
  <c r="P1050"/>
  <c r="P1004"/>
  <c r="P981"/>
  <c r="P687"/>
  <c r="P597"/>
  <c r="P576"/>
  <c r="P506"/>
  <c r="P4063"/>
  <c r="P14902"/>
  <c r="P14590"/>
  <c r="P13914"/>
  <c r="P13712"/>
  <c r="P12324"/>
  <c r="P11225"/>
  <c r="P9164"/>
  <c r="P8281"/>
  <c r="P7076"/>
  <c r="P7015"/>
  <c r="P6444"/>
  <c r="P6284"/>
  <c r="P6168"/>
  <c r="P6136"/>
  <c r="P6082"/>
  <c r="P5453"/>
  <c r="P5294"/>
  <c r="P5226"/>
  <c r="P5157"/>
  <c r="P5110"/>
  <c r="P5007"/>
  <c r="P4814"/>
  <c r="P4686"/>
  <c r="P4633"/>
  <c r="P3922"/>
  <c r="P3718"/>
  <c r="P3702"/>
  <c r="P3492"/>
  <c r="P3413"/>
  <c r="P2848"/>
  <c r="P2547"/>
  <c r="P2368"/>
  <c r="P2258"/>
  <c r="P1637"/>
  <c r="P1450"/>
  <c r="P1358"/>
  <c r="P1087"/>
  <c r="P1026"/>
  <c r="P996"/>
  <c r="P851"/>
  <c r="P357"/>
  <c r="P296"/>
  <c r="P242"/>
  <c r="P210"/>
  <c r="P628"/>
  <c r="P3115"/>
  <c r="P481"/>
  <c r="P14154"/>
  <c r="P14008"/>
  <c r="P13818"/>
  <c r="P13449"/>
  <c r="P13368"/>
  <c r="P13321"/>
  <c r="P12079"/>
  <c r="P11909"/>
  <c r="P10702"/>
  <c r="P9800"/>
  <c r="P9241"/>
  <c r="P9225"/>
  <c r="P8764"/>
  <c r="P8756"/>
  <c r="P8491"/>
  <c r="P7726"/>
  <c r="P7696"/>
  <c r="P7688"/>
  <c r="P7638"/>
  <c r="P7630"/>
  <c r="P7607"/>
  <c r="P7600"/>
  <c r="P7577"/>
  <c r="P7539"/>
  <c r="P7523"/>
  <c r="P7470"/>
  <c r="P7325"/>
  <c r="P7318"/>
  <c r="P7294"/>
  <c r="P7287"/>
  <c r="P7279"/>
  <c r="P7265"/>
  <c r="P5465"/>
  <c r="P5366"/>
  <c r="P5115"/>
  <c r="P5042"/>
  <c r="P4699"/>
  <c r="P4691"/>
  <c r="P4623"/>
  <c r="P4557"/>
  <c r="P4495"/>
  <c r="P4402"/>
  <c r="P4395"/>
  <c r="P4379"/>
  <c r="P4372"/>
  <c r="P4358"/>
  <c r="P4258"/>
  <c r="P4250"/>
  <c r="P4149"/>
  <c r="P4125"/>
  <c r="P3056"/>
  <c r="P3032"/>
  <c r="P3024"/>
  <c r="P3016"/>
  <c r="P2953"/>
  <c r="P2937"/>
  <c r="P1728"/>
  <c r="P631"/>
  <c r="P223"/>
  <c r="P12893"/>
  <c r="P12233"/>
  <c r="P12128"/>
  <c r="P12321"/>
  <c r="P10237"/>
  <c r="P9898"/>
  <c r="P9831"/>
  <c r="P8468"/>
  <c r="P8115"/>
  <c r="P7995"/>
  <c r="P12447"/>
  <c r="P12385"/>
  <c r="P10717"/>
  <c r="P8830"/>
  <c r="P10304"/>
  <c r="P9223"/>
  <c r="P8983"/>
  <c r="P8056"/>
  <c r="P7153"/>
  <c r="P6970"/>
  <c r="P13599"/>
  <c r="P7425"/>
  <c r="P7145"/>
  <c r="P7857"/>
  <c r="P7834"/>
  <c r="P7017"/>
  <c r="P12724"/>
  <c r="P12930"/>
  <c r="P9578"/>
  <c r="P9337"/>
  <c r="P2557"/>
  <c r="P12872"/>
  <c r="P5995"/>
  <c r="P2343"/>
  <c r="P4990"/>
  <c r="P6756"/>
  <c r="P6039"/>
  <c r="P5601"/>
  <c r="P4298"/>
  <c r="P4268"/>
  <c r="P2729"/>
  <c r="P10149"/>
  <c r="P4148"/>
  <c r="P2830"/>
  <c r="P936"/>
  <c r="P967"/>
  <c r="P944"/>
  <c r="P5394"/>
  <c r="P869"/>
  <c r="P14363"/>
  <c r="P13423"/>
  <c r="P12889"/>
  <c r="P12318"/>
  <c r="P10961"/>
  <c r="P10352"/>
  <c r="P10337"/>
  <c r="P8788"/>
  <c r="P8743"/>
  <c r="P8423"/>
  <c r="P8195"/>
  <c r="P6161"/>
  <c r="P5705"/>
  <c r="P5621"/>
  <c r="P4576"/>
  <c r="P4549"/>
  <c r="P4341"/>
  <c r="P2836"/>
  <c r="P2559"/>
  <c r="P2539"/>
  <c r="P2524"/>
  <c r="P1232"/>
  <c r="P1195"/>
  <c r="P972"/>
  <c r="P468"/>
  <c r="P379"/>
  <c r="P299"/>
  <c r="P249"/>
  <c r="P218"/>
  <c r="P912"/>
  <c r="P4311"/>
  <c r="P4594"/>
  <c r="P14691"/>
  <c r="P14568"/>
  <c r="P14468"/>
  <c r="P14311"/>
  <c r="P14040"/>
  <c r="P14025"/>
  <c r="P13869"/>
  <c r="P13853"/>
  <c r="P13447"/>
  <c r="P13020"/>
  <c r="P12957"/>
  <c r="P12709"/>
  <c r="P12617"/>
  <c r="P12529"/>
  <c r="P11332"/>
  <c r="P11068"/>
  <c r="P10998"/>
  <c r="P10884"/>
  <c r="P10670"/>
  <c r="P10664"/>
  <c r="P10626"/>
  <c r="P10618"/>
  <c r="P8916"/>
  <c r="P14016"/>
  <c r="P11868"/>
  <c r="P11571"/>
  <c r="P9771"/>
  <c r="P9737"/>
  <c r="P9708"/>
  <c r="P9662"/>
  <c r="P2808"/>
  <c r="P2377"/>
  <c r="P2285"/>
  <c r="P974"/>
  <c r="P951"/>
  <c r="P7511"/>
  <c r="P898"/>
  <c r="P7571"/>
  <c r="P5662"/>
  <c r="P4920"/>
  <c r="P4378"/>
  <c r="P4297"/>
  <c r="P2814"/>
  <c r="P1180"/>
  <c r="P2350"/>
  <c r="P2449"/>
  <c r="P14938"/>
  <c r="P14553"/>
  <c r="P13770"/>
  <c r="P12828"/>
  <c r="P12550"/>
  <c r="P11918"/>
  <c r="P11007"/>
  <c r="P8179"/>
  <c r="P5682"/>
  <c r="P5661"/>
  <c r="P4326"/>
  <c r="P2829"/>
  <c r="P2821"/>
  <c r="P2617"/>
  <c r="P2532"/>
  <c r="P2516"/>
  <c r="P2470"/>
  <c r="P1224"/>
  <c r="P1080"/>
  <c r="P1025"/>
  <c r="P987"/>
  <c r="P373"/>
  <c r="P262"/>
  <c r="P88"/>
  <c r="P43"/>
  <c r="P21"/>
  <c r="P14713"/>
  <c r="P14683"/>
  <c r="P14177"/>
  <c r="P14129"/>
  <c r="P14091"/>
  <c r="P13590"/>
  <c r="P13451"/>
  <c r="P13217"/>
  <c r="P13197"/>
  <c r="P12842"/>
  <c r="P12689"/>
  <c r="P12593"/>
  <c r="P11339"/>
  <c r="P11136"/>
  <c r="P10097"/>
  <c r="P9039"/>
  <c r="P9025"/>
  <c r="P12780"/>
  <c r="P11801"/>
  <c r="P10764"/>
  <c r="P10242"/>
  <c r="P9716"/>
  <c r="P5615"/>
  <c r="P12298"/>
  <c r="P5527"/>
  <c r="P4312"/>
  <c r="P2822"/>
  <c r="P1188"/>
  <c r="P13616"/>
  <c r="P12464"/>
  <c r="P12433"/>
  <c r="P11431"/>
  <c r="P11385"/>
  <c r="P11371"/>
  <c r="P9477"/>
  <c r="P9469"/>
  <c r="P9447"/>
  <c r="P7423"/>
  <c r="P7327"/>
  <c r="P7296"/>
  <c r="P7119"/>
  <c r="P6188"/>
  <c r="P6174"/>
  <c r="P4090"/>
  <c r="P14928"/>
  <c r="P14836"/>
  <c r="P14813"/>
  <c r="P14324"/>
  <c r="P14018"/>
  <c r="P14012"/>
  <c r="P13911"/>
  <c r="P13162"/>
  <c r="P12052"/>
  <c r="P10840"/>
  <c r="P10698"/>
  <c r="P10018"/>
  <c r="P10002"/>
  <c r="P9557"/>
  <c r="P9454"/>
  <c r="P9424"/>
  <c r="P8353"/>
  <c r="P8345"/>
  <c r="P8337"/>
  <c r="P8321"/>
  <c r="P8212"/>
  <c r="P8038"/>
  <c r="P13929"/>
  <c r="P13095"/>
  <c r="P12816"/>
  <c r="P12279"/>
  <c r="P10416"/>
  <c r="P9846"/>
  <c r="P9685"/>
  <c r="P7565"/>
  <c r="P6748"/>
  <c r="P6047"/>
  <c r="P5535"/>
  <c r="P4305"/>
  <c r="P13763"/>
  <c r="P13106"/>
  <c r="P6067"/>
  <c r="P2837"/>
  <c r="P1089"/>
  <c r="P14743"/>
  <c r="P13945"/>
  <c r="P13727"/>
  <c r="P13480"/>
  <c r="P11195"/>
  <c r="P9463"/>
  <c r="P945"/>
  <c r="P2371"/>
  <c r="P862"/>
  <c r="P14571"/>
  <c r="P14253"/>
  <c r="P14104"/>
  <c r="P13923"/>
  <c r="P13896"/>
  <c r="P13889"/>
  <c r="P13492"/>
  <c r="P12869"/>
  <c r="P12781"/>
  <c r="P12727"/>
  <c r="P12577"/>
  <c r="P11621"/>
  <c r="P11614"/>
  <c r="P10641"/>
  <c r="P10475"/>
  <c r="P9956"/>
  <c r="P9934"/>
  <c r="P9890"/>
  <c r="P9639"/>
  <c r="P9585"/>
  <c r="P8658"/>
  <c r="P8360"/>
  <c r="P13689"/>
  <c r="P10776"/>
  <c r="P10477"/>
  <c r="P10200"/>
  <c r="P9818"/>
  <c r="P9060"/>
  <c r="P10716"/>
  <c r="P10261"/>
  <c r="P8619"/>
  <c r="P13518"/>
  <c r="P11224"/>
  <c r="P10677"/>
  <c r="P10644"/>
  <c r="P8649"/>
  <c r="P10871"/>
  <c r="P8717"/>
  <c r="P8703"/>
  <c r="P9776"/>
  <c r="P8755"/>
  <c r="P11914"/>
  <c r="P9739"/>
  <c r="P9744"/>
  <c r="P3043"/>
  <c r="P2174"/>
  <c r="P3335"/>
  <c r="P9179"/>
  <c r="P8991"/>
  <c r="P8487"/>
  <c r="P8398"/>
  <c r="P8189"/>
  <c r="P7898"/>
  <c r="P7813"/>
  <c r="P6626"/>
  <c r="P6539"/>
  <c r="P6214"/>
  <c r="P6173"/>
  <c r="P5950"/>
  <c r="P5127"/>
  <c r="P5058"/>
  <c r="P5002"/>
  <c r="P4976"/>
  <c r="P4798"/>
  <c r="P4758"/>
  <c r="P4740"/>
  <c r="P4676"/>
  <c r="P4669"/>
  <c r="P2048"/>
  <c r="P1523"/>
  <c r="P4803"/>
  <c r="P13849"/>
  <c r="P13842"/>
  <c r="P13827"/>
  <c r="P13820"/>
  <c r="P13813"/>
  <c r="P12048"/>
  <c r="P11526"/>
  <c r="P12761"/>
  <c r="P12280"/>
  <c r="P11941"/>
  <c r="P11251"/>
  <c r="P11190"/>
  <c r="P11054"/>
  <c r="P9435"/>
  <c r="P9228"/>
  <c r="P8155"/>
  <c r="P7861"/>
  <c r="P7595"/>
  <c r="P6506"/>
  <c r="P6061"/>
  <c r="P6015"/>
  <c r="P5989"/>
  <c r="P5229"/>
  <c r="P5031"/>
  <c r="P4983"/>
  <c r="P4928"/>
  <c r="P4809"/>
  <c r="P4734"/>
  <c r="P4683"/>
  <c r="P4652"/>
  <c r="P4523"/>
  <c r="P1956"/>
  <c r="P1677"/>
  <c r="P14981"/>
  <c r="P14400"/>
  <c r="P14217"/>
  <c r="P14203"/>
  <c r="P13991"/>
  <c r="P13984"/>
  <c r="P13272"/>
  <c r="P13259"/>
  <c r="P13243"/>
  <c r="P10283"/>
  <c r="P10163"/>
  <c r="P9324"/>
  <c r="P9163"/>
  <c r="P8411"/>
  <c r="P8147"/>
  <c r="P7805"/>
  <c r="P7576"/>
  <c r="P6547"/>
  <c r="P5222"/>
  <c r="P5113"/>
  <c r="P5065"/>
  <c r="P5024"/>
  <c r="P4935"/>
  <c r="P4856"/>
  <c r="P4790"/>
  <c r="P4504"/>
  <c r="P2090"/>
  <c r="P2042"/>
  <c r="P13814"/>
  <c r="P13743"/>
  <c r="P6002"/>
  <c r="P14190"/>
  <c r="P12783"/>
  <c r="P4690"/>
  <c r="P14972"/>
  <c r="P14654"/>
  <c r="P14646"/>
  <c r="P14518"/>
  <c r="P14510"/>
  <c r="P14503"/>
  <c r="P14495"/>
  <c r="P14383"/>
  <c r="P14365"/>
  <c r="P13469"/>
  <c r="P13351"/>
  <c r="P13337"/>
  <c r="P13258"/>
  <c r="P10335"/>
  <c r="P9952"/>
  <c r="P9194"/>
  <c r="P9045"/>
  <c r="P8445"/>
  <c r="P7768"/>
  <c r="P7570"/>
  <c r="P6618"/>
  <c r="P6427"/>
  <c r="P6193"/>
  <c r="P6167"/>
  <c r="P5501"/>
  <c r="P5339"/>
  <c r="P5134"/>
  <c r="P4996"/>
  <c r="P4943"/>
  <c r="P4901"/>
  <c r="P4863"/>
  <c r="P4716"/>
  <c r="P4516"/>
  <c r="P1963"/>
  <c r="P14165"/>
  <c r="P9833"/>
  <c r="P9778"/>
  <c r="P9717"/>
  <c r="P9622"/>
  <c r="P9615"/>
  <c r="P9608"/>
  <c r="P8553"/>
  <c r="P8545"/>
  <c r="P8524"/>
  <c r="P8509"/>
  <c r="P8036"/>
  <c r="P8017"/>
  <c r="P8010"/>
  <c r="P7988"/>
  <c r="P7806"/>
  <c r="P7782"/>
  <c r="P7761"/>
  <c r="P7755"/>
  <c r="P7480"/>
  <c r="P7459"/>
  <c r="P7379"/>
  <c r="P7302"/>
  <c r="P7218"/>
  <c r="P7120"/>
  <c r="P7108"/>
  <c r="P7012"/>
  <c r="P6988"/>
  <c r="P5333"/>
  <c r="P5325"/>
  <c r="P5291"/>
  <c r="P4951"/>
  <c r="P4944"/>
  <c r="P4929"/>
  <c r="P4922"/>
  <c r="P4915"/>
  <c r="P4877"/>
  <c r="P4870"/>
  <c r="P4850"/>
  <c r="P4843"/>
  <c r="P4752"/>
  <c r="P4735"/>
  <c r="P4684"/>
  <c r="P4677"/>
  <c r="P4658"/>
  <c r="P4615"/>
  <c r="P4607"/>
  <c r="P4485"/>
  <c r="P4439"/>
  <c r="P4409"/>
  <c r="P4022"/>
  <c r="P1509"/>
  <c r="P1460"/>
  <c r="P1015"/>
  <c r="P117"/>
  <c r="P44"/>
  <c r="P14863"/>
  <c r="P13819"/>
  <c r="P13110"/>
  <c r="P12647"/>
  <c r="P11952"/>
  <c r="P11209"/>
  <c r="P10662"/>
  <c r="P9480"/>
  <c r="P8493"/>
  <c r="P7867"/>
  <c r="P7525"/>
  <c r="P5283"/>
  <c r="P3437"/>
  <c r="P2759"/>
  <c r="P2583"/>
  <c r="P708"/>
  <c r="P14592"/>
  <c r="P14524"/>
  <c r="P10719"/>
  <c r="P10203"/>
  <c r="P9806"/>
  <c r="P14882"/>
  <c r="P14876"/>
  <c r="P14869"/>
  <c r="P14839"/>
  <c r="P14831"/>
  <c r="P14823"/>
  <c r="P14703"/>
  <c r="P14621"/>
  <c r="P14606"/>
  <c r="P14583"/>
  <c r="P14575"/>
  <c r="P14411"/>
  <c r="P14033"/>
  <c r="P13611"/>
  <c r="P13501"/>
  <c r="P13477"/>
  <c r="P13387"/>
  <c r="P13176"/>
  <c r="P13122"/>
  <c r="P13081"/>
  <c r="P12666"/>
  <c r="P12590"/>
  <c r="P12346"/>
  <c r="P12328"/>
  <c r="P12277"/>
  <c r="P11522"/>
  <c r="P10999"/>
  <c r="P10980"/>
  <c r="P10168"/>
  <c r="P9899"/>
  <c r="P9884"/>
  <c r="P36"/>
  <c r="P1326"/>
  <c r="P13553"/>
  <c r="P12509"/>
  <c r="P12012"/>
  <c r="P9759"/>
  <c r="P8216"/>
  <c r="P8068"/>
  <c r="P7338"/>
  <c r="P6221"/>
  <c r="P6001"/>
  <c r="P5084"/>
  <c r="P3374"/>
  <c r="P3234"/>
  <c r="P13305"/>
  <c r="P10867"/>
  <c r="P4949"/>
  <c r="P14896"/>
  <c r="P14830"/>
  <c r="P14725"/>
  <c r="P14462"/>
  <c r="P14286"/>
  <c r="P14020"/>
  <c r="P13713"/>
  <c r="P13617"/>
  <c r="P13598"/>
  <c r="P12742"/>
  <c r="P12638"/>
  <c r="P10901"/>
  <c r="P10751"/>
  <c r="P10738"/>
  <c r="P10671"/>
  <c r="P10347"/>
  <c r="P10294"/>
  <c r="P1489"/>
  <c r="P1266"/>
  <c r="P72"/>
  <c r="P14266"/>
  <c r="P13593"/>
  <c r="P12514"/>
  <c r="P9233"/>
  <c r="P8429"/>
  <c r="P6259"/>
  <c r="P6078"/>
  <c r="P5363"/>
  <c r="P5270"/>
  <c r="P5095"/>
  <c r="P5064"/>
  <c r="P4934"/>
  <c r="P3732"/>
  <c r="P3480"/>
  <c r="P3329"/>
  <c r="P2322"/>
  <c r="P348"/>
  <c r="P14659"/>
  <c r="P13930"/>
  <c r="P13293"/>
  <c r="P11507"/>
  <c r="P10169"/>
  <c r="P14940"/>
  <c r="P14867"/>
  <c r="P14270"/>
  <c r="P14167"/>
  <c r="P14117"/>
  <c r="P14103"/>
  <c r="P14088"/>
  <c r="P13782"/>
  <c r="P13761"/>
  <c r="P13719"/>
  <c r="P13485"/>
  <c r="P13193"/>
  <c r="P12935"/>
  <c r="P12470"/>
  <c r="P11608"/>
  <c r="P11012"/>
  <c r="P10997"/>
  <c r="P10876"/>
  <c r="P10678"/>
  <c r="P10476"/>
  <c r="P10450"/>
  <c r="P8368"/>
  <c r="P8297"/>
  <c r="P8277"/>
  <c r="P8250"/>
  <c r="P8243"/>
  <c r="P7619"/>
  <c r="P1452"/>
  <c r="P14259"/>
  <c r="P13528"/>
  <c r="P13299"/>
  <c r="P13156"/>
  <c r="P13041"/>
  <c r="P12877"/>
  <c r="P11441"/>
  <c r="P10491"/>
  <c r="P9751"/>
  <c r="P6060"/>
  <c r="P6020"/>
  <c r="P5344"/>
  <c r="P3704"/>
  <c r="P3473"/>
  <c r="P3301"/>
  <c r="P2667"/>
  <c r="P2597"/>
  <c r="P2342"/>
  <c r="P910"/>
  <c r="P14340"/>
  <c r="P13847"/>
  <c r="P13592"/>
  <c r="P12963"/>
  <c r="P12220"/>
  <c r="P11715"/>
  <c r="P6014"/>
  <c r="P14173"/>
  <c r="P13781"/>
  <c r="P13718"/>
  <c r="P13549"/>
  <c r="P13353"/>
  <c r="P12994"/>
  <c r="P12703"/>
  <c r="P11886"/>
  <c r="P11741"/>
  <c r="P11329"/>
  <c r="P11299"/>
  <c r="P11043"/>
  <c r="P9584"/>
  <c r="P9188"/>
  <c r="P9144"/>
  <c r="P9084"/>
  <c r="P8957"/>
  <c r="P8711"/>
  <c r="P8643"/>
  <c r="P8635"/>
  <c r="P12892"/>
  <c r="P11607"/>
  <c r="P11271"/>
  <c r="P11242"/>
  <c r="P11152"/>
  <c r="P10601"/>
  <c r="P9689"/>
  <c r="P12779"/>
  <c r="P12737"/>
  <c r="P12538"/>
  <c r="P11001"/>
  <c r="P10917"/>
  <c r="P10150"/>
  <c r="P9617"/>
  <c r="P12848"/>
  <c r="P12489"/>
  <c r="P12039"/>
  <c r="P11323"/>
  <c r="P10074"/>
  <c r="P12653"/>
  <c r="P11170"/>
  <c r="P11026"/>
  <c r="P10503"/>
  <c r="P10066"/>
  <c r="P9727"/>
  <c r="P9476"/>
  <c r="P3048"/>
  <c r="P10000"/>
  <c r="P9363"/>
  <c r="P7414"/>
  <c r="P7283"/>
  <c r="P7023"/>
  <c r="P6117"/>
  <c r="P3038"/>
  <c r="P2922"/>
  <c r="P2203"/>
  <c r="P2044"/>
  <c r="P1197"/>
  <c r="P331"/>
  <c r="P294"/>
  <c r="P7402"/>
  <c r="P7003"/>
  <c r="P6231"/>
  <c r="P5396"/>
  <c r="P5147"/>
  <c r="P2901"/>
  <c r="P2032"/>
  <c r="P1890"/>
  <c r="P1791"/>
  <c r="P1073"/>
  <c r="P429"/>
  <c r="P301"/>
  <c r="P103"/>
  <c r="P10006"/>
  <c r="P9795"/>
  <c r="P9542"/>
  <c r="P9299"/>
  <c r="P7462"/>
  <c r="P7272"/>
  <c r="P7054"/>
  <c r="P6122"/>
  <c r="P5790"/>
  <c r="P5379"/>
  <c r="P2505"/>
  <c r="P2169"/>
  <c r="P2009"/>
  <c r="P1622"/>
  <c r="P1079"/>
  <c r="P422"/>
  <c r="P320"/>
  <c r="P7"/>
  <c r="P13600"/>
  <c r="P7278"/>
  <c r="P6327"/>
  <c r="P6089"/>
  <c r="P5434"/>
  <c r="P5246"/>
  <c r="P3135"/>
  <c r="P2196"/>
  <c r="P1977"/>
  <c r="P1773"/>
  <c r="P337"/>
  <c r="P306"/>
  <c r="P110"/>
  <c r="P13699"/>
  <c r="P10033"/>
  <c r="P9493"/>
  <c r="P7485"/>
  <c r="P7028"/>
  <c r="P6026"/>
  <c r="P5417"/>
  <c r="P2906"/>
  <c r="P1990"/>
  <c r="P1853"/>
  <c r="P1644"/>
  <c r="P441"/>
  <c r="P344"/>
  <c r="P276"/>
  <c r="P86"/>
  <c r="P1748"/>
  <c r="P1465"/>
  <c r="P510"/>
  <c r="P478"/>
  <c r="P224"/>
  <c r="P187"/>
  <c r="P465"/>
  <c r="P12838"/>
  <c r="P10770"/>
  <c r="P10506"/>
  <c r="P10406"/>
  <c r="P10379"/>
  <c r="P10318"/>
  <c r="P8699"/>
  <c r="P8644"/>
  <c r="P8117"/>
  <c r="P8088"/>
  <c r="P8019"/>
  <c r="P7968"/>
  <c r="P7816"/>
  <c r="P7810"/>
  <c r="P7748"/>
  <c r="P7742"/>
  <c r="P7611"/>
  <c r="P7303"/>
  <c r="P6814"/>
  <c r="P6807"/>
  <c r="P6799"/>
  <c r="P6319"/>
  <c r="P6308"/>
  <c r="P6138"/>
  <c r="P6126"/>
  <c r="P5994"/>
  <c r="P4611"/>
  <c r="P4564"/>
  <c r="P3824"/>
  <c r="P3669"/>
  <c r="P3656"/>
  <c r="P3472"/>
  <c r="P3086"/>
  <c r="P3058"/>
  <c r="P2767"/>
  <c r="P2592"/>
  <c r="P2542"/>
  <c r="P2528"/>
  <c r="P2201"/>
  <c r="P2181"/>
  <c r="P2163"/>
  <c r="P2137"/>
  <c r="P1910"/>
  <c r="P1675"/>
  <c r="P1669"/>
  <c r="P1613"/>
  <c r="P1603"/>
  <c r="P1584"/>
  <c r="P1545"/>
  <c r="P1054"/>
  <c r="P1047"/>
  <c r="P734"/>
  <c r="P722"/>
  <c r="P148"/>
  <c r="P135"/>
  <c r="P13537"/>
  <c r="P10013"/>
  <c r="P9129"/>
  <c r="P8299"/>
  <c r="P7955"/>
  <c r="P7886"/>
  <c r="P7542"/>
  <c r="P7058"/>
  <c r="P6384"/>
  <c r="P3237"/>
  <c r="P3069"/>
  <c r="P3037"/>
  <c r="P2536"/>
  <c r="P2521"/>
  <c r="P1504"/>
  <c r="P1446"/>
  <c r="P504"/>
  <c r="P485"/>
  <c r="P350"/>
  <c r="P12571"/>
  <c r="P10268"/>
  <c r="P9374"/>
  <c r="P9137"/>
  <c r="P8078"/>
  <c r="P7612"/>
  <c r="P7536"/>
  <c r="P5973"/>
  <c r="P4464"/>
  <c r="P4431"/>
  <c r="P4060"/>
  <c r="P3629"/>
  <c r="P2586"/>
  <c r="P2562"/>
  <c r="P2529"/>
  <c r="P2182"/>
  <c r="P2095"/>
  <c r="P1911"/>
  <c r="P1451"/>
  <c r="P619"/>
  <c r="P180"/>
</calcChain>
</file>

<file path=xl/sharedStrings.xml><?xml version="1.0" encoding="utf-8"?>
<sst xmlns="http://schemas.openxmlformats.org/spreadsheetml/2006/main" count="1843" uniqueCount="943">
  <si>
    <t>Осика</t>
  </si>
  <si>
    <t>недоступно для редагування</t>
  </si>
  <si>
    <t>Заповнюється вручну</t>
  </si>
  <si>
    <t>Вираховується автоматично</t>
  </si>
  <si>
    <t>№ лоту</t>
  </si>
  <si>
    <t>№ п/лоту</t>
  </si>
  <si>
    <t>Продавець</t>
  </si>
  <si>
    <t>Порода</t>
  </si>
  <si>
    <t>Довжина (м)</t>
  </si>
  <si>
    <t>Склад</t>
  </si>
  <si>
    <t>Об'єм (м3)</t>
  </si>
  <si>
    <t>Початкова ціна (за куб.м.)</t>
  </si>
  <si>
    <t>Початкова ціна (лот)</t>
  </si>
  <si>
    <t>Клас якості</t>
  </si>
  <si>
    <t>Початкова ціна (куб.м.)</t>
  </si>
  <si>
    <t>C</t>
  </si>
  <si>
    <t>нижній</t>
  </si>
  <si>
    <t>Diametr</t>
  </si>
  <si>
    <t>klas</t>
  </si>
  <si>
    <t>poroda</t>
  </si>
  <si>
    <t>Латинь</t>
  </si>
  <si>
    <t>Сокр</t>
  </si>
  <si>
    <t>yakist</t>
  </si>
  <si>
    <t>dovgyna</t>
  </si>
  <si>
    <t>franko</t>
  </si>
  <si>
    <t>Наименование</t>
  </si>
  <si>
    <t>Обласне управління</t>
  </si>
  <si>
    <t>Повна назва</t>
  </si>
  <si>
    <t>Код по ЄДРПОУ</t>
  </si>
  <si>
    <t>Pinus sylvestris</t>
  </si>
  <si>
    <t>PINS</t>
  </si>
  <si>
    <t>A</t>
  </si>
  <si>
    <t>Ананьївське ЛГ</t>
  </si>
  <si>
    <t>Одеське ОУЛМГ</t>
  </si>
  <si>
    <t>ДП "Ананьївське лісове господарство"</t>
  </si>
  <si>
    <t>10-14</t>
  </si>
  <si>
    <t>B</t>
  </si>
  <si>
    <t>верхній</t>
  </si>
  <si>
    <t>Балаклійське ЛГ</t>
  </si>
  <si>
    <t>Харківське ОУЛМГ</t>
  </si>
  <si>
    <t>Державне підприємство "Балаклійське лісове господарство"</t>
  </si>
  <si>
    <t>15-19</t>
  </si>
  <si>
    <t>проміжний</t>
  </si>
  <si>
    <t>Балтське ЛГ</t>
  </si>
  <si>
    <t>ДП "Балтське лісове господарство"</t>
  </si>
  <si>
    <t>20-24</t>
  </si>
  <si>
    <t>D</t>
  </si>
  <si>
    <t>-</t>
  </si>
  <si>
    <t>Баранівське ЛМГ</t>
  </si>
  <si>
    <t>Житомирське ОУЛМГ</t>
  </si>
  <si>
    <t>ДП "Баранівське лісомисливське господарство"</t>
  </si>
  <si>
    <t>25-29</t>
  </si>
  <si>
    <t>Баштанське ЛГ</t>
  </si>
  <si>
    <t>Миколаївське ОУЛМГ</t>
  </si>
  <si>
    <t>ДП "Баштанське лісове господарство"</t>
  </si>
  <si>
    <t>30-34</t>
  </si>
  <si>
    <t>Бердичівське ЛГ</t>
  </si>
  <si>
    <t>ДП "Бердичівське лісове господарство"</t>
  </si>
  <si>
    <t>35-39</t>
  </si>
  <si>
    <t>Бердянське ЛГ</t>
  </si>
  <si>
    <t>Запорізьке ОУЛМГ</t>
  </si>
  <si>
    <t>ДП "Бердянське лісове господарство"</t>
  </si>
  <si>
    <t>40-49</t>
  </si>
  <si>
    <t>Берегівське ЛГ</t>
  </si>
  <si>
    <t>Закарпатське ОУЛМГ</t>
  </si>
  <si>
    <t>ДП "Берегівське лісове господарство"</t>
  </si>
  <si>
    <t>50-59</t>
  </si>
  <si>
    <t>Берегометське ЛМГ</t>
  </si>
  <si>
    <t>Чернівецьке ОУЛМГ</t>
  </si>
  <si>
    <t>ДП "Берегометське лісомисливське господарство"</t>
  </si>
  <si>
    <t>Бережанське ЛМГ</t>
  </si>
  <si>
    <t>Тернопільське ОУЛМГ</t>
  </si>
  <si>
    <t>ДП "Бережанське лісомисливське господарство"</t>
  </si>
  <si>
    <t>штабель</t>
  </si>
  <si>
    <t>Березівське ЛГ</t>
  </si>
  <si>
    <t>ДП "Березівське лісове господарство"</t>
  </si>
  <si>
    <t>Березнегуватське ЛГ</t>
  </si>
  <si>
    <t>ДП "Березнегуватське лісове господарство"</t>
  </si>
  <si>
    <t>Березнівське ЛГ</t>
  </si>
  <si>
    <t>Рівненське ОУЛМГ</t>
  </si>
  <si>
    <t>ДП "Березнівське лісове господарство"</t>
  </si>
  <si>
    <t>Вінницьке ОУЛМГ</t>
  </si>
  <si>
    <t>Бібрський ЛГ</t>
  </si>
  <si>
    <t>Львівське ОУЛМГ</t>
  </si>
  <si>
    <t>ДП "Бібрське лісове господарство"</t>
  </si>
  <si>
    <t>Populus tremula</t>
  </si>
  <si>
    <t>POPT</t>
  </si>
  <si>
    <t>Біловодське ЛМГ</t>
  </si>
  <si>
    <t>Луганське ОУЛМГ</t>
  </si>
  <si>
    <t>ДП "Біловодське лісомисливське господарство"</t>
  </si>
  <si>
    <t>POPL</t>
  </si>
  <si>
    <t>Білокоровицьке ЛГ</t>
  </si>
  <si>
    <t>Державне підприємство "Білокоровицьке лісове господарство"</t>
  </si>
  <si>
    <t>Білокуракинське ЛМГ</t>
  </si>
  <si>
    <t>ДП "Білокуракинське лісомисливське господарство"</t>
  </si>
  <si>
    <t>Білоцерківський ЛГ</t>
  </si>
  <si>
    <t>Київське ОУЛМГ</t>
  </si>
  <si>
    <t>Державне підприємство "Білоцерківське лісове господарство"</t>
  </si>
  <si>
    <t>Богородчанський САЛГ</t>
  </si>
  <si>
    <t>ІВАНО-ФРАНКІВСКОБЛАГРОЛІС</t>
  </si>
  <si>
    <t>Богородчанський спеціалізований агролісгосп ОКП "ІВАНО-ФРАНКІВСКОБЛАГРОЛІС"</t>
  </si>
  <si>
    <t>Богуславське ЛГ</t>
  </si>
  <si>
    <t>ДП "Богуславське лісове господарство"</t>
  </si>
  <si>
    <t>Болехівське ЛГ</t>
  </si>
  <si>
    <t>Івано-Франківське ОУЛМГ</t>
  </si>
  <si>
    <t>ДП "Болехівське лісове господарство"</t>
  </si>
  <si>
    <t>Борзнянське ЛГ</t>
  </si>
  <si>
    <t>Чернігівське ОУЛМГ</t>
  </si>
  <si>
    <t>ДП "Борзнянське лісове господарство"</t>
  </si>
  <si>
    <t>Боринське ЛГ</t>
  </si>
  <si>
    <t>ДП "Боринське лісове господарство"</t>
  </si>
  <si>
    <t>Бориспільське ЛГ</t>
  </si>
  <si>
    <t>ДП "Бориспільське лісове господарство"</t>
  </si>
  <si>
    <t>Acer negundo</t>
  </si>
  <si>
    <t>ACNE</t>
  </si>
  <si>
    <t>Боярська ЛДС</t>
  </si>
  <si>
    <t>Міністерство освіти і науки України</t>
  </si>
  <si>
    <t>ВП НУБіП України "БОЯРСЬКА ЛДС"</t>
  </si>
  <si>
    <t>Бродівське ДЛГП "Галсільліс"</t>
  </si>
  <si>
    <t>Львівська обласна рада</t>
  </si>
  <si>
    <t>Бродівське ЛГ</t>
  </si>
  <si>
    <t>ДП "Бродівське лісове господарство"</t>
  </si>
  <si>
    <t>Брошнівське ЛГ</t>
  </si>
  <si>
    <t>ДП "Брошнівське лісове господарство"</t>
  </si>
  <si>
    <t>Брустурянське ЛМГ</t>
  </si>
  <si>
    <t>ДП "Брустурянське лісомисливське господарство"</t>
  </si>
  <si>
    <t>Ulmus minor</t>
  </si>
  <si>
    <t>ULM</t>
  </si>
  <si>
    <t>Буске ДЛГП "Галсільліс"</t>
  </si>
  <si>
    <t>Буське ЛГ</t>
  </si>
  <si>
    <t>ДП "Буське лісове господарство"</t>
  </si>
  <si>
    <t>Черешня</t>
  </si>
  <si>
    <t>Prúnus ávium</t>
  </si>
  <si>
    <t>PRAV</t>
  </si>
  <si>
    <t>Бучацьке ЛГ</t>
  </si>
  <si>
    <t>ДП "Бучацьке лісове господарство"</t>
  </si>
  <si>
    <t>Ліщина</t>
  </si>
  <si>
    <t>Corylus avellana</t>
  </si>
  <si>
    <t>CORA</t>
  </si>
  <si>
    <t>Васильківське ЛГ</t>
  </si>
  <si>
    <t>Дніпропетровське ОУЛМГ</t>
  </si>
  <si>
    <t>ДП "Васильківське лісове господарство"</t>
  </si>
  <si>
    <t>Горіх грецький</t>
  </si>
  <si>
    <t>Juglans regia L.</t>
  </si>
  <si>
    <t>JUGR</t>
  </si>
  <si>
    <t>Великоанадольське ЛГ</t>
  </si>
  <si>
    <t>Донецьке ОУЛМГ</t>
  </si>
  <si>
    <t>ДП "Великоанадольське лісове господарство"</t>
  </si>
  <si>
    <t>Абрикос звичайний</t>
  </si>
  <si>
    <t>Prunus armeniaca</t>
  </si>
  <si>
    <t>PRAR</t>
  </si>
  <si>
    <t>Великоберезнянське ЛАГ</t>
  </si>
  <si>
    <t>ДП "ЗОУЛАГ" філія "Великоберезнянське лісове агропромислове господарство"</t>
  </si>
  <si>
    <t>Гледичія колюча</t>
  </si>
  <si>
    <t>Gleditsia triacanthos L.</t>
  </si>
  <si>
    <t>GLED</t>
  </si>
  <si>
    <t>Великоберезнянське ЛГ</t>
  </si>
  <si>
    <t>ДП "Великоберезнянське лісове господарство"</t>
  </si>
  <si>
    <t>Каштан їстівний</t>
  </si>
  <si>
    <t>Castanea sativa</t>
  </si>
  <si>
    <t>CASA</t>
  </si>
  <si>
    <t>Великобичківське ДЛМГ</t>
  </si>
  <si>
    <t>ДП "Великобичківське ДЛМГ"</t>
  </si>
  <si>
    <t>Груша</t>
  </si>
  <si>
    <t>Pyrus communis L.</t>
  </si>
  <si>
    <t>PYCO</t>
  </si>
  <si>
    <t>Великокопанівське ЛМГ</t>
  </si>
  <si>
    <t>Херсонське ОУЛМГ</t>
  </si>
  <si>
    <t>ДП "Великокопанівське лісомисливське господарство"</t>
  </si>
  <si>
    <t>Яблуня</t>
  </si>
  <si>
    <t>Malus</t>
  </si>
  <si>
    <t>MAL</t>
  </si>
  <si>
    <t>Великомихайлівське ЛГ</t>
  </si>
  <si>
    <t>ДП "Великомихайлівське лісове господарство"</t>
  </si>
  <si>
    <t>Черемха</t>
  </si>
  <si>
    <t>Prunus padus</t>
  </si>
  <si>
    <t>PRPA</t>
  </si>
  <si>
    <t>Великоолександрівське ЛМГ</t>
  </si>
  <si>
    <t>ДП "Великоолександрівське лісомисливське господарство"</t>
  </si>
  <si>
    <t>Катальпа</t>
  </si>
  <si>
    <t>Catalpa</t>
  </si>
  <si>
    <t>CATA</t>
  </si>
  <si>
    <t>Верхньогірське ЛГ</t>
  </si>
  <si>
    <t>Верхньогірське лісове господарство</t>
  </si>
  <si>
    <t>Шовковиця</t>
  </si>
  <si>
    <t>Morus</t>
  </si>
  <si>
    <t>MORU</t>
  </si>
  <si>
    <t>Верхньодніпровське ЛГ</t>
  </si>
  <si>
    <t>Державне підприємство "Верхньодніпровське лісове господарство"</t>
  </si>
  <si>
    <t>Верховинське ЛГ</t>
  </si>
  <si>
    <t>ДП "Верховинське лісове господарство"</t>
  </si>
  <si>
    <t>Каштан кінський</t>
  </si>
  <si>
    <t>Aesculus hippocastanum</t>
  </si>
  <si>
    <t>AEHI</t>
  </si>
  <si>
    <t>Веселинівське ЛГ</t>
  </si>
  <si>
    <t>ДП "Веселинівське лісове господарство"</t>
  </si>
  <si>
    <t>Вишня</t>
  </si>
  <si>
    <t>Cerasus</t>
  </si>
  <si>
    <t>CERA</t>
  </si>
  <si>
    <t>Веселі Боковеньки ДСДЛЦ</t>
  </si>
  <si>
    <t>Кіровоградське ОУЛМГ</t>
  </si>
  <si>
    <t>Дослідно-селекційний дендрологічний лісовий центр "Веселі Боковеньки"</t>
  </si>
  <si>
    <t>Бархат амурський</t>
  </si>
  <si>
    <t>Phellodendron amurense</t>
  </si>
  <si>
    <t>PHAM</t>
  </si>
  <si>
    <t>Вигодське ЛГ</t>
  </si>
  <si>
    <t>ДП "Вигодське лісове господарство"</t>
  </si>
  <si>
    <t>Скумпія</t>
  </si>
  <si>
    <t>Cotinus coggygria</t>
  </si>
  <si>
    <t>COCO</t>
  </si>
  <si>
    <t>Вижницький держспецлісгосп АПК</t>
  </si>
  <si>
    <t>Державне підприємство "Вижницьке державне спеціалізоване підприємство агропромислового комплексу"</t>
  </si>
  <si>
    <t>Свидина</t>
  </si>
  <si>
    <t>Swida</t>
  </si>
  <si>
    <t>SWID</t>
  </si>
  <si>
    <t>Вижницький НПП</t>
  </si>
  <si>
    <t>Міністерство екології та природних ресурсівУкраїни</t>
  </si>
  <si>
    <t>Національний природний парк "Вижницький"</t>
  </si>
  <si>
    <t>Алича</t>
  </si>
  <si>
    <t>Prunus cerasifera</t>
  </si>
  <si>
    <t>PRCE</t>
  </si>
  <si>
    <t>Виноградівське ЛГ</t>
  </si>
  <si>
    <t>ДП "Виноградівське лісове господарство"</t>
  </si>
  <si>
    <t>Софора японська</t>
  </si>
  <si>
    <t>Styphnolobium japonicum</t>
  </si>
  <si>
    <t>STJA</t>
  </si>
  <si>
    <t>Висоцьке ЛГ</t>
  </si>
  <si>
    <t>ДП "Висоцьке лісове господарство"</t>
  </si>
  <si>
    <t>Горобина</t>
  </si>
  <si>
    <t>Sorbus</t>
  </si>
  <si>
    <t>SORB</t>
  </si>
  <si>
    <t>Вищедубечанське ЛГ</t>
  </si>
  <si>
    <t>ДП "Вищедубечанське лісове господарство"</t>
  </si>
  <si>
    <t>Вінницька ЛНДС</t>
  </si>
  <si>
    <t>УкрНДІЛГА</t>
  </si>
  <si>
    <t>ДП "Вінницька лісова науково-дослідна станція"</t>
  </si>
  <si>
    <t>Вінницьке ЛГ</t>
  </si>
  <si>
    <t>ДП "Вінницьке лісове господарство"</t>
  </si>
  <si>
    <t>Вовчанське ЛГ</t>
  </si>
  <si>
    <t>ДП "Вовчанське лісове господарство"</t>
  </si>
  <si>
    <t>Вознесенське ЛГ</t>
  </si>
  <si>
    <t>ДП "Вознесенське лісове господарство"</t>
  </si>
  <si>
    <t>Волинське ОУЛМГ</t>
  </si>
  <si>
    <t>Воловецьке ЛАГ</t>
  </si>
  <si>
    <t>ДП філія "Воловецьке лісове агропромислове господарство"</t>
  </si>
  <si>
    <t>Воловецьке ЛГ</t>
  </si>
  <si>
    <t>ДП "Воловецьке лісове господарство"</t>
  </si>
  <si>
    <t>Володимирецьке ЛГ</t>
  </si>
  <si>
    <t>ДП "Володимирецьке лісове господарство"</t>
  </si>
  <si>
    <t>Володимирівське ЛГ</t>
  </si>
  <si>
    <t>ДП "Володимирівське лісове господарство"</t>
  </si>
  <si>
    <t>Ворохтянське ЛГ</t>
  </si>
  <si>
    <t>ДП "Ворохтянське лісове господарство"</t>
  </si>
  <si>
    <t>Врадіївське ЛГ</t>
  </si>
  <si>
    <t>ДП "Врадіївське лісове господарство"</t>
  </si>
  <si>
    <t>Гадяцьке ЛГ</t>
  </si>
  <si>
    <t>Полтавське ОУЛМГ</t>
  </si>
  <si>
    <t>ДП "Гадяцьке лісове господарство"</t>
  </si>
  <si>
    <t>Гайсинське ЛГ</t>
  </si>
  <si>
    <t>ДП "Гайсинське лісове господарство"</t>
  </si>
  <si>
    <t>Галицький НПП</t>
  </si>
  <si>
    <t>Галицький національний природний парк</t>
  </si>
  <si>
    <t>Галсільліс ОКСЛГП</t>
  </si>
  <si>
    <t>Обласне комунальне спеціалізоване лісогосподарське підприємство "Галсільліс"</t>
  </si>
  <si>
    <t>Герцаївське держспецлісництво АПК</t>
  </si>
  <si>
    <t>Державне підприємство "Герцаївське державне спеціалізоване лісництво агропромислового комплексу"</t>
  </si>
  <si>
    <t>Глибоцький держспецлісгосп АПК</t>
  </si>
  <si>
    <t>Глибоцьке державне спеціалізоване лісогосподарське підприємство агропромислового комплексу "Глибоцький держспецлісгосп АПК"</t>
  </si>
  <si>
    <t>Глухівське ЛГ</t>
  </si>
  <si>
    <t>Сумське ОУЛМГ</t>
  </si>
  <si>
    <t>ДП "Глухівське лісове господарство"</t>
  </si>
  <si>
    <t>Голованівське ЛГ</t>
  </si>
  <si>
    <t>ДП "Голованівське лісове господарство"</t>
  </si>
  <si>
    <t>Голопристанське ЛМГ</t>
  </si>
  <si>
    <t>державне підприємство "Голопристанське лісомисливське господарство"</t>
  </si>
  <si>
    <t>Городницьке ЛГ</t>
  </si>
  <si>
    <t>ДП "Городницьке лісове господарство"</t>
  </si>
  <si>
    <t>Городнянське ЛГ</t>
  </si>
  <si>
    <t>ДП "Городнянське лісове господарство"</t>
  </si>
  <si>
    <t>Гринявське ЛГ</t>
  </si>
  <si>
    <t>ДП "Гринявське лісове господарство"</t>
  </si>
  <si>
    <t>Гутянське ЛГ</t>
  </si>
  <si>
    <t>Державне підприємство "Гутянське лісове господарство"</t>
  </si>
  <si>
    <t>Гуцульщина НПП</t>
  </si>
  <si>
    <t>Національний природний парк "Гуцульщина"</t>
  </si>
  <si>
    <t>Делятинське ЛГ</t>
  </si>
  <si>
    <t>ДП "Делятинське лісове господарство"</t>
  </si>
  <si>
    <t>Диканське ДЛМГ</t>
  </si>
  <si>
    <t>ДП "Диканське досвідне лісомисливське господарство"</t>
  </si>
  <si>
    <t>Димерське ЛГ</t>
  </si>
  <si>
    <t>ДП "Димерське лісове господарство"</t>
  </si>
  <si>
    <t>Дніпровсько-Тетерівське ДЛМГ</t>
  </si>
  <si>
    <t>Дніпровсько-Тетерівське державне лісомисливське господарство</t>
  </si>
  <si>
    <t>Дніпродзержинське ЛГ</t>
  </si>
  <si>
    <t>Державне підприємство "Дніпродзержинське лісове господарство"</t>
  </si>
  <si>
    <t>Дніпропетровське ЛГ</t>
  </si>
  <si>
    <t>ДП "Дніпропетровське лісове господарство"</t>
  </si>
  <si>
    <t>Добрянське ЛГ</t>
  </si>
  <si>
    <t>ДП "Добрянське лісове господарство"</t>
  </si>
  <si>
    <t>Довжанське ЛМГ</t>
  </si>
  <si>
    <t>ДП "Довжанське лісомисливське господарство"</t>
  </si>
  <si>
    <t>Долинське ЛГ</t>
  </si>
  <si>
    <t>ДП "Долинське лісове господарство"</t>
  </si>
  <si>
    <t>ДПДГ "Зоря" ІСГ Західного полісся</t>
  </si>
  <si>
    <t>ІСГ Західного Полісся НААН України</t>
  </si>
  <si>
    <t>ДП "Дослідне господарство "Зоря" інституту сільського господарства Західного Полісся НААН України</t>
  </si>
  <si>
    <t>Дрогобицьке ДЛГП "Галсільліс"</t>
  </si>
  <si>
    <t>Дрогобицьке ЛГ</t>
  </si>
  <si>
    <t>ДП "Дрогобицьке лісове господарство"</t>
  </si>
  <si>
    <t>Дубенське ЛГ</t>
  </si>
  <si>
    <t>ДП "Дубенське лісове господарство"</t>
  </si>
  <si>
    <t>Дубровицьке ЛГ</t>
  </si>
  <si>
    <t>Державне підприємство "Дубровицьке лісове господарство"</t>
  </si>
  <si>
    <t>Єланецьке ЛГ</t>
  </si>
  <si>
    <t>ДП "Єланецьке лісове господарство"</t>
  </si>
  <si>
    <t>Ємільчинське ЛГ</t>
  </si>
  <si>
    <t>ДП "Ємільчинське лісове господарство"</t>
  </si>
  <si>
    <t>Ємільчинський лісгосп АПК</t>
  </si>
  <si>
    <t>ЖИТОМИРОБЛАГРОЛІС</t>
  </si>
  <si>
    <t>Дочірнє підприємство "Ємільчинський лісгосп АПК"</t>
  </si>
  <si>
    <t>Житомирське ЛГ</t>
  </si>
  <si>
    <t>ДП "Житомирське лісове господарство"</t>
  </si>
  <si>
    <t>Жмеринське ЛГ</t>
  </si>
  <si>
    <t>ДП "Жмеринське лісове господарство"</t>
  </si>
  <si>
    <t>Жовківське ЛГ</t>
  </si>
  <si>
    <t>ДП "Жовківське лісове господарство"</t>
  </si>
  <si>
    <t>Жовтневе ЛГ</t>
  </si>
  <si>
    <t>ДП "Жовтневе лісове господарство"</t>
  </si>
  <si>
    <t>Запорізьке ЛМГ</t>
  </si>
  <si>
    <t>ДП "Запорізьке лісомисливське господарство"</t>
  </si>
  <si>
    <t>Зарічанський лісгосп</t>
  </si>
  <si>
    <t>Державне підприємство "Зарічанське лісове господарство"</t>
  </si>
  <si>
    <t>Зарічненське ЛГ</t>
  </si>
  <si>
    <t>ДП "Зарічненське лісове господарство"</t>
  </si>
  <si>
    <t>Заставнівське ДСЛ АПК</t>
  </si>
  <si>
    <t>Державне підприємство "Заставнівське державне спеціалізоване лісництво агропромислового комплексу"</t>
  </si>
  <si>
    <t>Зачарований край НПП</t>
  </si>
  <si>
    <t>Національний природний парк "Зачарований край"</t>
  </si>
  <si>
    <t>Збур'ївське ЛМГ</t>
  </si>
  <si>
    <t>ДП "Збур'ївське лісомисливське господарство"</t>
  </si>
  <si>
    <t>Звенигородське ЛГ</t>
  </si>
  <si>
    <t>Черкаське ОУЛМГ</t>
  </si>
  <si>
    <t>ДП "Звенигородське лісове господарство"</t>
  </si>
  <si>
    <t>Здолбунывське СЛАП</t>
  </si>
  <si>
    <t>ДЕРЖАВНЕ ПІДПРИЄМСТВО "СПЕЦІАЛІЗОВАНЕ ЛІСОГОСПОДАРСЬКЕ АГРОПРОМИСЛОВЕ ПІДПРИЄМСТВО "ЗДОЛБУНІВСЬКИЙ ДЕРЖСПЕЦЛІСГОСП"</t>
  </si>
  <si>
    <t>Зміївське ЛГ</t>
  </si>
  <si>
    <t>Державне підприємство "Зміївське лісове господарство"</t>
  </si>
  <si>
    <t>Золотоніське ЛГ</t>
  </si>
  <si>
    <t>ДП "Золотоніське лісове господарство"</t>
  </si>
  <si>
    <t>Золочівське ЛГ</t>
  </si>
  <si>
    <t>ДП "Золочівське лісове господарство"</t>
  </si>
  <si>
    <t>Іванківське ЛГ</t>
  </si>
  <si>
    <t>ДП "Іванківське лісове господарство"</t>
  </si>
  <si>
    <t>Івано-Франківське ЛГ</t>
  </si>
  <si>
    <t>ДП "Івано-Франківське лісове господарство"</t>
  </si>
  <si>
    <t>Івано-Франківський ЛСНЦ</t>
  </si>
  <si>
    <t>Ізмаільське ЛГ</t>
  </si>
  <si>
    <t>ДП "Ізмаільське лісове господарство"</t>
  </si>
  <si>
    <t>Ізюмське ЛГ</t>
  </si>
  <si>
    <t>Державне підприємство "Ізюмське лісове господарство"</t>
  </si>
  <si>
    <t>Ізяславське ЛГ</t>
  </si>
  <si>
    <t>Хмельницьке ОУЛМГ</t>
  </si>
  <si>
    <t>Державне підприємство "Ізяславське лісове господарство"</t>
  </si>
  <si>
    <t>Іллінецьке ЛГ</t>
  </si>
  <si>
    <t>ДП "Іллінецьке лісове господарство"</t>
  </si>
  <si>
    <t>Іршаваагроліс СЛАП</t>
  </si>
  <si>
    <t>ДП "Спеціалізоване лісогосподарське агропромислове підприємство "Іршаваагроліс"</t>
  </si>
  <si>
    <t>Калуське ЛГ</t>
  </si>
  <si>
    <t>ДП "Калуське лісове господарство"</t>
  </si>
  <si>
    <t>Камінь-Каширськагроліс</t>
  </si>
  <si>
    <t>Державне підприємство спеціалізоване лісогосподарське агропромислове підприємство "Камінь-Каширськагроліс"</t>
  </si>
  <si>
    <t>Кам'янець-Подільське ЛГ</t>
  </si>
  <si>
    <t>ДП "Кам'янець-Подільське лісове господарство"</t>
  </si>
  <si>
    <t>Кам'янське ЛГ</t>
  </si>
  <si>
    <t>ДП "Кам'янське лісове господарство"</t>
  </si>
  <si>
    <t>Кам'янсько-Дніпровське ЛГ</t>
  </si>
  <si>
    <t>ДП "Кам'янсько-Дніпровське лісове господарство"</t>
  </si>
  <si>
    <t>Канівське ЛГ</t>
  </si>
  <si>
    <t>ДП "Канівське лісове господарство"</t>
  </si>
  <si>
    <t>Карпатський держспецлісгосп СЛАП</t>
  </si>
  <si>
    <t>ДП СЛАП Карпатський держспецлісгосп</t>
  </si>
  <si>
    <t>Каховське ЛГ</t>
  </si>
  <si>
    <t>ДП "Каховське лісове господарство"</t>
  </si>
  <si>
    <t>Київська ЛНДС</t>
  </si>
  <si>
    <t>ДП "Київська лісова науково-дослідна станція"</t>
  </si>
  <si>
    <t>Київське ЛГ</t>
  </si>
  <si>
    <t>Державне підприємство "Київське лісове господарство"</t>
  </si>
  <si>
    <t>Ківерцівське ЛГ</t>
  </si>
  <si>
    <t>ДП "Ківерцівське лісове господарство"</t>
  </si>
  <si>
    <t>Кіцманський ліс АПК</t>
  </si>
  <si>
    <t>Державне підприємство "Кіцманський ліс агропромислового комплексу"</t>
  </si>
  <si>
    <t>Клавдієвське ЛГ</t>
  </si>
  <si>
    <t>ДП "Клавдієвське лісове господарство"</t>
  </si>
  <si>
    <t>Клеванське ЛГ</t>
  </si>
  <si>
    <t>Державне підприємство "Клеванське лісове господарство"</t>
  </si>
  <si>
    <t>Клесівське ЛГ</t>
  </si>
  <si>
    <t>ДП "Клесівське лісове господарство"</t>
  </si>
  <si>
    <t>Ковельське ЛГ</t>
  </si>
  <si>
    <t>ДП "Ковельське лісове господарство"</t>
  </si>
  <si>
    <t>Кодимське ЛГ</t>
  </si>
  <si>
    <t>ДП "Кодимське лісове господарство"</t>
  </si>
  <si>
    <t>Коломийське ЛГ</t>
  </si>
  <si>
    <t>ДП "Коломийське лісове господарство"</t>
  </si>
  <si>
    <t>Компаніївське ЛГ</t>
  </si>
  <si>
    <t>ДП "Компаніївське лісове господарство"</t>
  </si>
  <si>
    <t>Конотопське ЛГ</t>
  </si>
  <si>
    <t>ДП "Конотопське лісове господарство"</t>
  </si>
  <si>
    <t>Конотопський агролісгосп</t>
  </si>
  <si>
    <t>СУМИОБЛАГРОЛІС</t>
  </si>
  <si>
    <t>Конотопське дочірнє агролісогосподарське підприємство "Конотопський агролісгосп"</t>
  </si>
  <si>
    <t>Коростенське ЛМГ</t>
  </si>
  <si>
    <t>ДП "Коростенське лісомисливське господарство"</t>
  </si>
  <si>
    <t>Коростенський лісгосп АПК</t>
  </si>
  <si>
    <t>Дочірнє підприємство "Коростенський лісгосп АПК"</t>
  </si>
  <si>
    <t>Коростишівське ЛГ</t>
  </si>
  <si>
    <t>ДП "Коростишівське лісове господарство"</t>
  </si>
  <si>
    <t>Коростишівський лісгосп АПК</t>
  </si>
  <si>
    <t>Дочірнє підприємство "Коростишівський лісгосп АПК"</t>
  </si>
  <si>
    <t>Корсунь-Шевченківське ЛГ</t>
  </si>
  <si>
    <t>ДП "Корсунь-Шевченківське лісове господарство"</t>
  </si>
  <si>
    <t>Корюківське ЛГ</t>
  </si>
  <si>
    <t>ДП "Корюківське лісове господарство"</t>
  </si>
  <si>
    <t>Костопільське ЛГ</t>
  </si>
  <si>
    <t>ДП "Костопільське лісове господарство"</t>
  </si>
  <si>
    <t>Красноградське ЛГ</t>
  </si>
  <si>
    <t>Державне підприємство "Красноградське лісове господарство"</t>
  </si>
  <si>
    <t>Краснопільське ЛГ</t>
  </si>
  <si>
    <t>ДП "Краснопільське лісове господарство"</t>
  </si>
  <si>
    <t>Кременецьке ЛГ</t>
  </si>
  <si>
    <t>ДП "Кременецьке лісове господарство"</t>
  </si>
  <si>
    <t>Кременчуцьке ЛГ</t>
  </si>
  <si>
    <t>ДП "Кременчуцьке лісове господарство"</t>
  </si>
  <si>
    <t>Кремінське ЛМГ</t>
  </si>
  <si>
    <t>ДП "Кремінське лісомисливське господарство"</t>
  </si>
  <si>
    <t>Криворізьке ЛГ</t>
  </si>
  <si>
    <t>Державне підприємство "Криворізьке лісове господарство"</t>
  </si>
  <si>
    <t>Кролевецьке ЛМГ</t>
  </si>
  <si>
    <t>Державне підприємство Кролевецьке лісомисливське господарство</t>
  </si>
  <si>
    <t>Кролевецький агролісгосп</t>
  </si>
  <si>
    <t>Кролевецьке дочірне агролісогосподарське підприємство "Кролевецький агролісгосп"</t>
  </si>
  <si>
    <t>Куп'янське ЛГ</t>
  </si>
  <si>
    <t>Державне підприємство "Куп'янське лісове господарство"</t>
  </si>
  <si>
    <t>Кутське ЛГ</t>
  </si>
  <si>
    <t>ДП "Кутське лісове господарство"</t>
  </si>
  <si>
    <t>Лебединське ЛГ</t>
  </si>
  <si>
    <t>ДП "Лебединське лісове господарство"</t>
  </si>
  <si>
    <t>Лебединський агролісгосп</t>
  </si>
  <si>
    <t>ДП "Лебединський агролісгосп"</t>
  </si>
  <si>
    <t>Летичівське ЛГ</t>
  </si>
  <si>
    <t>Державне підприємство "Летичівське лісове господарство"</t>
  </si>
  <si>
    <t>Летичівський спецлісгосп</t>
  </si>
  <si>
    <t>Летичівська районна рада</t>
  </si>
  <si>
    <t>Комунальне підприємство Летичівської районної ради "Летичівський спецлісгосп"</t>
  </si>
  <si>
    <t>Лиманське ЛГ</t>
  </si>
  <si>
    <t>ДП "Лиманське лісове господарство"</t>
  </si>
  <si>
    <t>Лисянське ЛГ</t>
  </si>
  <si>
    <t>ДП "Лисянське лісове господарство"</t>
  </si>
  <si>
    <t>Локачіагроліс</t>
  </si>
  <si>
    <t>Державне підприємство "Спеціалізоване лісогосподарське агропромислове підприємство "Локачіагроліс"</t>
  </si>
  <si>
    <t>Лубенське ЛГ</t>
  </si>
  <si>
    <t>ДП "Лубенське лісове господарство"</t>
  </si>
  <si>
    <t>Лугинське ЛГ</t>
  </si>
  <si>
    <t>ДП "Лугинське лісове господарство"</t>
  </si>
  <si>
    <t>Лугинський спецлісгосп</t>
  </si>
  <si>
    <t>Державне підприємство "Лугинське спеціалізоване лісове господарство"</t>
  </si>
  <si>
    <t>Любомльське ЛГ</t>
  </si>
  <si>
    <t>ДП "Любомльське лісове господарство"</t>
  </si>
  <si>
    <t>Львівське ЛГ</t>
  </si>
  <si>
    <t>ДП "Львівське лісове господарство"</t>
  </si>
  <si>
    <t>Львівський ЛСНЦ</t>
  </si>
  <si>
    <t>ДП "Львівський лісовий селекційно-насіннєвий центр"</t>
  </si>
  <si>
    <t>Макарівське ЛГ</t>
  </si>
  <si>
    <t>ДП "Макарівське лісове господарство"</t>
  </si>
  <si>
    <t>Малинське ЛГ</t>
  </si>
  <si>
    <t>ДП "Малинське лісове господарство"</t>
  </si>
  <si>
    <t>Малинський лісгосп АПК</t>
  </si>
  <si>
    <t>Дочірнє підприємство "Малинський лісгосп АПК"</t>
  </si>
  <si>
    <t>Марганецьке ЛГ</t>
  </si>
  <si>
    <t>ДП "Марганецьке лісове господарство"</t>
  </si>
  <si>
    <t>Маріупольська ЛНДС</t>
  </si>
  <si>
    <t>Державне підприємство "Маріупольська лісова науково-дослідна станція"</t>
  </si>
  <si>
    <t>Медобори ПЗ</t>
  </si>
  <si>
    <t>Природний заповідник "Медобори"</t>
  </si>
  <si>
    <t>Мелітопольське ЛМГ</t>
  </si>
  <si>
    <t>ДП "Мелітопольське лісомисливське господарство"</t>
  </si>
  <si>
    <t>Миколаївське ЛГ</t>
  </si>
  <si>
    <t>ДП "Миколаївське лісове господарство"</t>
  </si>
  <si>
    <t>Миргородське ЛГ</t>
  </si>
  <si>
    <t>ДП "Миргородське лісове господарство"</t>
  </si>
  <si>
    <t>Міжгірське ЛАГ</t>
  </si>
  <si>
    <t>ДП "ЗОУЛАГ" філія "Міжгірське лісове агропромислове господарство"</t>
  </si>
  <si>
    <t>Міжгірське ЛГ</t>
  </si>
  <si>
    <t>ДП "Міжгірське лісове господарство"</t>
  </si>
  <si>
    <t>Млинівське ЛГ</t>
  </si>
  <si>
    <t>ДП "Млинівське лісове господарство"</t>
  </si>
  <si>
    <t>Мокрянське ЛМГ</t>
  </si>
  <si>
    <t>ДП "Мокрянське лісомисливське господарство"</t>
  </si>
  <si>
    <t>Мукачівське ЛАГ</t>
  </si>
  <si>
    <t>ДП "ЗОУЛАГ" філія "Мукачівське лісове агропромислове господарство"</t>
  </si>
  <si>
    <t>Мукачівське ЛГ</t>
  </si>
  <si>
    <t>ДП "Мукачівське лісове господарство"</t>
  </si>
  <si>
    <t>Надвірнянське ЛГ</t>
  </si>
  <si>
    <t>ДП "Надвірнянське лісове господарство"</t>
  </si>
  <si>
    <t>Народицьке спеціалізоване ЛГ</t>
  </si>
  <si>
    <t>ДП "Народицьке спеціалізоване лісове господарство"</t>
  </si>
  <si>
    <t>Ніжинське ЛГ</t>
  </si>
  <si>
    <t>ДП "Ніжинське лісове господарство"</t>
  </si>
  <si>
    <t>Новгород-Сіверська ЛНДС</t>
  </si>
  <si>
    <t>ДП "Новгород-Сіверська лісова науково-дослідна станція"</t>
  </si>
  <si>
    <t>Новгород-Сіверське ЛГ</t>
  </si>
  <si>
    <t>ДП "Новгород-Сіверське лісове господарство"</t>
  </si>
  <si>
    <t>Новоайдарське ЛМГ</t>
  </si>
  <si>
    <t>ДП "Новоайдарське лісомисливське господарство"</t>
  </si>
  <si>
    <t>Новоград-Волинське ДЛМГ</t>
  </si>
  <si>
    <t>ДП "Новоград-Волинське досвідне лісомисливське господарство "</t>
  </si>
  <si>
    <t>Новоград-Волинський лісгосп АПК</t>
  </si>
  <si>
    <t>Дочірнє підприємство "Новоград-Волинський лісгосп АПК"</t>
  </si>
  <si>
    <t>Новомосковське ЛГ</t>
  </si>
  <si>
    <t>ДП "Новомосковське лісове господарство"</t>
  </si>
  <si>
    <t>Новомосковський військовий лісгосп</t>
  </si>
  <si>
    <t>ДП Новомосковський військовий лісгосп</t>
  </si>
  <si>
    <t>Новосанжарське ЛГ</t>
  </si>
  <si>
    <t>ДП "Новосанжарське лісове господарство"</t>
  </si>
  <si>
    <t>Новоселицьке держспецлісництво АПК</t>
  </si>
  <si>
    <t>Державне підприємство "Новоселицьке державне спеціалізоване лісництво агропромислового комплексу"</t>
  </si>
  <si>
    <t>Новоушицьке ЛГ</t>
  </si>
  <si>
    <t>ДП "Новоушицьке лісове господарство"</t>
  </si>
  <si>
    <t>Овруцьке ЛГ</t>
  </si>
  <si>
    <t>ДП "Овруцьке лісове господарство"</t>
  </si>
  <si>
    <t>Овруцьке спеціалізоване ЛГ</t>
  </si>
  <si>
    <t>ДП "Овруцьке спеціалізоване лісове господарство"</t>
  </si>
  <si>
    <t>Одеське ЛГ</t>
  </si>
  <si>
    <t>ДП "Одеське лісове господарство"</t>
  </si>
  <si>
    <t>Олевське ЛГ</t>
  </si>
  <si>
    <t>ДП "Олевське лісове господарство"</t>
  </si>
  <si>
    <t>Олевський лісгосп АПК</t>
  </si>
  <si>
    <t>Дочірнє підприємство "Олевський лісгосп АПК"</t>
  </si>
  <si>
    <t>Олександрівське ЛГ</t>
  </si>
  <si>
    <t>ДП "Олександрівське лісове господарство"</t>
  </si>
  <si>
    <t>Олешківське ЛМГ</t>
  </si>
  <si>
    <t>ДП "Олешківське лісомисливське господарство"</t>
  </si>
  <si>
    <t>Оникіївське ЛГ</t>
  </si>
  <si>
    <t>ДП "Оникіївське лісове господарство"</t>
  </si>
  <si>
    <t>Онуфріївське ЛГ</t>
  </si>
  <si>
    <t>ДП "Онуфріївське лісове господарство"</t>
  </si>
  <si>
    <t>Осмолодське ЛГ</t>
  </si>
  <si>
    <t>ДП "Осмолодське лісове господарство"</t>
  </si>
  <si>
    <t>Остерське ЛГ</t>
  </si>
  <si>
    <t>ДП "Остерське лісове господарство"</t>
  </si>
  <si>
    <t>Остерський військовий лісгосп</t>
  </si>
  <si>
    <t>Державне підприємство Остерський військовий лісгосп</t>
  </si>
  <si>
    <t>Остківське ЛГ</t>
  </si>
  <si>
    <t>ДП "Остківське лісове господарство"</t>
  </si>
  <si>
    <t>Острозьке ЛГ</t>
  </si>
  <si>
    <t>ДП "Острозьке лісове господарство"</t>
  </si>
  <si>
    <t>Охтирське ЛГ</t>
  </si>
  <si>
    <t>ДП "Охтирське лісове господарство"</t>
  </si>
  <si>
    <t>Очаківське ЛМГ</t>
  </si>
  <si>
    <t>ДП "Очаківське лісомисливське господарство"</t>
  </si>
  <si>
    <t>Павлоградське ЛГ</t>
  </si>
  <si>
    <t>ДП "Павлоградське лісове господарство"</t>
  </si>
  <si>
    <t>Перечинське ЛАГ</t>
  </si>
  <si>
    <t>Перечинське ЛГ</t>
  </si>
  <si>
    <t>ДП "Перечинське лісове господарство"</t>
  </si>
  <si>
    <t>Переяслав-Хмельницьке ЛГ</t>
  </si>
  <si>
    <t>ДП "Переяслав-Хмельницьке лісове господарство"</t>
  </si>
  <si>
    <t>Пирятинське ЛГ</t>
  </si>
  <si>
    <t>ДП "Пирятинське лісове господарство"</t>
  </si>
  <si>
    <t>Подільське ЛГ</t>
  </si>
  <si>
    <t>ДП "Подільське ЛГ"</t>
  </si>
  <si>
    <t>Покровське ЛГ</t>
  </si>
  <si>
    <t>Державне підприємство "Покровське лісове господарство"</t>
  </si>
  <si>
    <t>Поліське ЛГ Волинь</t>
  </si>
  <si>
    <t>ДП "Поліське лісове господарство"</t>
  </si>
  <si>
    <t>Поліське ЛГ Київ</t>
  </si>
  <si>
    <t>Пологівське ЛМГ</t>
  </si>
  <si>
    <t>ДП "Пологівське лісомисливське господарство"</t>
  </si>
  <si>
    <t>Полтаваоблагроліс</t>
  </si>
  <si>
    <t>Державне підприємство  «Полтавське державне лісогосподарське підприємство «Полтаваоблагроліс»</t>
  </si>
  <si>
    <t>Полтавське ЛГ</t>
  </si>
  <si>
    <t>ДП "Полтавське лісове господарство"</t>
  </si>
  <si>
    <t>Попільнянське ЛГ</t>
  </si>
  <si>
    <t>ДП "Попільнянське лісове господарство"</t>
  </si>
  <si>
    <t>Приазовське ЛГ</t>
  </si>
  <si>
    <t>ДП "Приазовське лісове господарство"</t>
  </si>
  <si>
    <t>Прибузьке ЛГ</t>
  </si>
  <si>
    <t>ДП "Прибузьке лісове господарство"</t>
  </si>
  <si>
    <t>Прикарпатський ВЛГ</t>
  </si>
  <si>
    <t>ДП "Івано-Франківське в. л."</t>
  </si>
  <si>
    <t>Прикарпатський військовий лісгосп</t>
  </si>
  <si>
    <t>Прилуцьке ЛГ</t>
  </si>
  <si>
    <t>Державне підприємство "Прилуцьке лісове господарство"</t>
  </si>
  <si>
    <t>Приморське ЛГ</t>
  </si>
  <si>
    <t>Державне підприємство "Приморське лісове господарство"</t>
  </si>
  <si>
    <t>Проскурівське ЛГ</t>
  </si>
  <si>
    <t>ДП "Проскурівське лісове господарство"</t>
  </si>
  <si>
    <t>Путильське ЛГ</t>
  </si>
  <si>
    <t>ДП "Путильське лісове господарство"</t>
  </si>
  <si>
    <t>Рава-Руське ЛГ</t>
  </si>
  <si>
    <t>ДП "Рава-Руське лісове господарство"</t>
  </si>
  <si>
    <t>Радехівське ЛМГ</t>
  </si>
  <si>
    <t>ДП "Радехівське лісомисливське господарство"</t>
  </si>
  <si>
    <t>Радомишльське ЛМГ</t>
  </si>
  <si>
    <t>ДП "Радомишльське лісомисливське господарство"</t>
  </si>
  <si>
    <t>Радомишльський лісгосп АПК</t>
  </si>
  <si>
    <t>Дочірнє підприємство "Радомишльський лісгосп АПК"</t>
  </si>
  <si>
    <t>Рафалівське ЛГ</t>
  </si>
  <si>
    <t>Рафалівське лісове господарство</t>
  </si>
  <si>
    <t>Рахівське дослідне ЛГ</t>
  </si>
  <si>
    <t>ДП "Рахівське лісове дослідне господарство"</t>
  </si>
  <si>
    <t>Ржищівське ЛГ</t>
  </si>
  <si>
    <t>ДП "Ржищівське лісове господарство"</t>
  </si>
  <si>
    <t>Ржищівський військовий лісгосп</t>
  </si>
  <si>
    <t>Рівненське ЛГ</t>
  </si>
  <si>
    <t>ДП "Рівненське лісове господарство"</t>
  </si>
  <si>
    <t>Рогатинське ЛГ</t>
  </si>
  <si>
    <t>ДП "Рогатинське лісове господарство"</t>
  </si>
  <si>
    <t>Рокитнівське ЛГ</t>
  </si>
  <si>
    <t>ДП "Рокитнівське лісове господарство"</t>
  </si>
  <si>
    <t>Рокитнівський держспецлісгосп СЛАП</t>
  </si>
  <si>
    <t>ДП СЛАП "Рокитнівський держспецлісгосп"</t>
  </si>
  <si>
    <t>Романівський лісгосп АПК</t>
  </si>
  <si>
    <t>Дочірнє підприємство "Романівський лісгосп АПК"</t>
  </si>
  <si>
    <t>Роменське ЛГ</t>
  </si>
  <si>
    <t>ДП "Роменське лісове господарство"</t>
  </si>
  <si>
    <t>Савранське ЛГ</t>
  </si>
  <si>
    <t>ДП "Савранське лісове господарство"</t>
  </si>
  <si>
    <t>Самбірське ЛГ</t>
  </si>
  <si>
    <t>ДП "Самбірське лісове господарство"</t>
  </si>
  <si>
    <t>Саратське ЛГ</t>
  </si>
  <si>
    <t>ДП "Саратське лісове господарство"</t>
  </si>
  <si>
    <t>Сарненське ЛГ</t>
  </si>
  <si>
    <t>ДП "Сарненське лісове господарство"</t>
  </si>
  <si>
    <t>Свалявське ЛАГ</t>
  </si>
  <si>
    <t>ДП "ЗОУЛАГ  філія "Свалявське лісове агропромислове господарство"</t>
  </si>
  <si>
    <t>Свалявське ЛГ</t>
  </si>
  <si>
    <t>ДП "Свалявське лісове господарство"</t>
  </si>
  <si>
    <t>Сватівське ЛМГ</t>
  </si>
  <si>
    <t>ДЕРЖАВНЕ ПІДПРИЄМСТВО "СВАТІВСЬКЕ ЛІСОМИСЛИВСЬКЕ ГОСПОДАРСТВО"</t>
  </si>
  <si>
    <t>Свеське ЛГ</t>
  </si>
  <si>
    <t>ДП "Свеське лісове господарство"</t>
  </si>
  <si>
    <t>Світловодське ЛГ</t>
  </si>
  <si>
    <t>ДП "Світловодське лісове господарство"</t>
  </si>
  <si>
    <t>Семенівське ЛГ</t>
  </si>
  <si>
    <t>ДП "Семенівське лісове господарство"</t>
  </si>
  <si>
    <t>Середино-Будське ЛГ</t>
  </si>
  <si>
    <t>ДП "Середино-Будське лісове господарство"</t>
  </si>
  <si>
    <t>Сєвєродонецьке ЛМГ</t>
  </si>
  <si>
    <t>ДП "Сєвєродонецьке лісомисливське господарство"</t>
  </si>
  <si>
    <t>Скадовське ДЛМГ</t>
  </si>
  <si>
    <t>ДП "Скадовське досвідне лісомисливське господарство"</t>
  </si>
  <si>
    <t>Сколівське ДЛГП "Галсільліс"</t>
  </si>
  <si>
    <t>Сколівське ЛГ</t>
  </si>
  <si>
    <t>ДП "Сколівське лісове господарство"</t>
  </si>
  <si>
    <t>Сколівські Бескиди НПП</t>
  </si>
  <si>
    <t>Національний природний парк "Сколівські Бескиди"</t>
  </si>
  <si>
    <t>Скрипаївське НДЛГ</t>
  </si>
  <si>
    <t>Скрипаївське навчально-дослідне лісове господарство харківського національного аграрного університету ім. Докучаєва В.В.</t>
  </si>
  <si>
    <t>Славське ДЛГП "Галсільліс"</t>
  </si>
  <si>
    <t>Славське ЛГ</t>
  </si>
  <si>
    <t>ДП "Славське лісове господарство"</t>
  </si>
  <si>
    <t>Славутське ЛГ</t>
  </si>
  <si>
    <t>ДП "Славутське лісове господарство"</t>
  </si>
  <si>
    <t>Словечанське ЛГ</t>
  </si>
  <si>
    <t>ДП "Словечанське лісове господарство"</t>
  </si>
  <si>
    <t>Словечанський лісгосп АПК</t>
  </si>
  <si>
    <t>Дочірнє підприємство "Словечанський лісгосп АПК"</t>
  </si>
  <si>
    <t>Слов'янське ЛГ</t>
  </si>
  <si>
    <t>ДП "Слов'янське лісове господарство"</t>
  </si>
  <si>
    <t>Смілянське ЛГ</t>
  </si>
  <si>
    <t>Державне підприємство "Смілянське лісове господарство"</t>
  </si>
  <si>
    <t>Сокальське ДЛГП "Галсільліс"</t>
  </si>
  <si>
    <t>Сокирянське ЛГ</t>
  </si>
  <si>
    <t>ДП "Сокирянське лісове господарство"</t>
  </si>
  <si>
    <t>Солотвинське ЛГ</t>
  </si>
  <si>
    <t>ДП "Солотвинське лісове господарство"</t>
  </si>
  <si>
    <t>Соснівське ЛГ</t>
  </si>
  <si>
    <t>ДП "Соснівське лісове господарство"</t>
  </si>
  <si>
    <t>Станично-Луганське досвідне ЛМГ</t>
  </si>
  <si>
    <t>ДП "Станично-Луганське досвідне лісомисливське господарство"</t>
  </si>
  <si>
    <t>Старобільське ЛМГ</t>
  </si>
  <si>
    <t>ДП "Старобільське лісомисливське господарство"</t>
  </si>
  <si>
    <t>Старовижівське ЛГ</t>
  </si>
  <si>
    <t>ДП "Старовижівське лісове господарство"</t>
  </si>
  <si>
    <t>Старокостянтинівське ЛГ</t>
  </si>
  <si>
    <t>ДП "Старокостянтинівське лісове господарство"</t>
  </si>
  <si>
    <t>Старосамбірське ДЛГП "Галсільліс"</t>
  </si>
  <si>
    <t>Старосамбірське ЛМГ</t>
  </si>
  <si>
    <t>ДП "Старосамбірське лісомисливське господарство"</t>
  </si>
  <si>
    <t>Степовий філіал УкрНДІЛГА</t>
  </si>
  <si>
    <t>ДП "Степовий ім.В.М. Виноградова філіал УкрНДІЛГА"</t>
  </si>
  <si>
    <t>Сторожинецьке ЛГ</t>
  </si>
  <si>
    <t>ДП "Сторожинецьке лісове господарство"</t>
  </si>
  <si>
    <t>Сторожинецький держспецлісгосп СЛАП</t>
  </si>
  <si>
    <t>Державне підприємство "Спеціалізоване лісогосподарське агропромислове підприємство "Сторожинецький держспецлісгосп"</t>
  </si>
  <si>
    <t>Страдчівський навчально-виробничий лісокомбінат</t>
  </si>
  <si>
    <t>Страдчівський навчально-виробничий лісокомбінат Державного вищого навчального закладу "Національний лісотехнічний університет України"</t>
  </si>
  <si>
    <t>Стрийське ЛГ</t>
  </si>
  <si>
    <t>ДП "Стрийське лісове господарство"</t>
  </si>
  <si>
    <t>Сумське ЛГ</t>
  </si>
  <si>
    <t>ДП "Сумське лісове господарство"</t>
  </si>
  <si>
    <t>Тернопільське ЛГ</t>
  </si>
  <si>
    <t>Державне підприємство "Тернопільське лісове господарство"</t>
  </si>
  <si>
    <t>Тетерівське ЛГ</t>
  </si>
  <si>
    <t>ДП "Тетерівське лісове господарство"</t>
  </si>
  <si>
    <t>Тростянецьке ЛГ</t>
  </si>
  <si>
    <t>ДП "Тростянецьке лісове господарство"</t>
  </si>
  <si>
    <t>Турійське ЛГ</t>
  </si>
  <si>
    <t>ДП "Турійське лісове господарство"</t>
  </si>
  <si>
    <t>Турківське ДЛГП "Галсільліс"</t>
  </si>
  <si>
    <t>Турківське ЛГ</t>
  </si>
  <si>
    <t>ДП "Турківське лісове господарство"</t>
  </si>
  <si>
    <t>Тячівське ЛАГ</t>
  </si>
  <si>
    <t>ДП "ЗОУЛАГ" філія "Тячівське лісове агропромислове господарство"</t>
  </si>
  <si>
    <t>Тячівське ЛГ</t>
  </si>
  <si>
    <t>Державне підприємство "Тячівське лісове господарство"</t>
  </si>
  <si>
    <t>Ужгородське військове лісництво</t>
  </si>
  <si>
    <t>Міністерство оборони України</t>
  </si>
  <si>
    <t>Державне підприємство "Ужгородське військове лісництво"</t>
  </si>
  <si>
    <t>Ужгородське ЛГ</t>
  </si>
  <si>
    <t>ДП "Ужгородське лісове господарство"</t>
  </si>
  <si>
    <t>УкрНДІгірліс</t>
  </si>
  <si>
    <t>Український науково-дослідний інститут гірського лісництва ім. П.С. Пастернака</t>
  </si>
  <si>
    <t>Уманське ЛГ</t>
  </si>
  <si>
    <t>ДП "Уманське лісове господарство"</t>
  </si>
  <si>
    <t>Фастівське ЛГ</t>
  </si>
  <si>
    <t>Державне підприємство "Фастівське лісове господарство"</t>
  </si>
  <si>
    <t>Харківоблагроліс ХОДАЛП</t>
  </si>
  <si>
    <t>Державне підприємство "Харківське обласне державне агролісомеліоративне підприємство "Харківоблагроліс""</t>
  </si>
  <si>
    <t>Харківська ЛНДС</t>
  </si>
  <si>
    <t>ДП "Харківська лісова науково-дослідна станція"</t>
  </si>
  <si>
    <t>Херсонське ЛГ</t>
  </si>
  <si>
    <t>ДП "Херсонське лісомисливське господарство"</t>
  </si>
  <si>
    <t>Хмельницьке ЛМГ</t>
  </si>
  <si>
    <t>ДП "Хмельницьке лісомисливське господарство"</t>
  </si>
  <si>
    <t>Холминське ЛГ</t>
  </si>
  <si>
    <t>ДП "Холминське лісове господарство"</t>
  </si>
  <si>
    <t>Хотинське держспецлісництво АПК</t>
  </si>
  <si>
    <t>Державне підприємство "Хотинське державне спеціалізоване лісництво агропромислового комплексу"</t>
  </si>
  <si>
    <t>Хотинське ЛГ</t>
  </si>
  <si>
    <t>ДП "Хотинське лісове господарство"</t>
  </si>
  <si>
    <t>Хустське дослідне ЛГ</t>
  </si>
  <si>
    <t>ДП "Хустське лісове дослідне господарство"</t>
  </si>
  <si>
    <t>Червоноармійський лісгосп АПК</t>
  </si>
  <si>
    <t>Дочірнє підприємство "Червоноармійський лісгосп АПК"</t>
  </si>
  <si>
    <t>Черкаське військове лісництво</t>
  </si>
  <si>
    <t>Державне підприємство "Черкаське військове лісництво"</t>
  </si>
  <si>
    <t>Черкаське ЛГ</t>
  </si>
  <si>
    <t>ДП "Черкаське лісове господарство"</t>
  </si>
  <si>
    <t>Чернівецьке ЛГ</t>
  </si>
  <si>
    <t>ДП "Чернівецьке лісове господарство"</t>
  </si>
  <si>
    <t>Чернігівське ЛГ</t>
  </si>
  <si>
    <t>ДП "Чернігівське лісове господарство"</t>
  </si>
  <si>
    <t>Чернігівський ВЛГ</t>
  </si>
  <si>
    <t>Державне підприємство "Чернігівський військовий лісгосп"</t>
  </si>
  <si>
    <t>Чигиринське ЛГ</t>
  </si>
  <si>
    <t>ДП "Чигиринське лісове господарство"</t>
  </si>
  <si>
    <t>Чорноліське ЛГ</t>
  </si>
  <si>
    <t>Державне підприємство "Чорноліське лісове господарство"</t>
  </si>
  <si>
    <t>Чортківське ЛГ</t>
  </si>
  <si>
    <t>ДП "Чортківське лісове господарство"</t>
  </si>
  <si>
    <t>Чугуєво-Бабчанське ЛГ</t>
  </si>
  <si>
    <t>Державне підприємство "Чугуєво-Бабчанське лісове господарство"</t>
  </si>
  <si>
    <t>Шацький НПП</t>
  </si>
  <si>
    <t>Національні парки</t>
  </si>
  <si>
    <t>Шацький національний природний парк</t>
  </si>
  <si>
    <t>Шепетівське ЛГ</t>
  </si>
  <si>
    <t>ДП "Шепетівське лісове господарство"</t>
  </si>
  <si>
    <t>Ширяївське ЛГ</t>
  </si>
  <si>
    <t>ДП "Ширяївське лісове господарство"</t>
  </si>
  <si>
    <t>Шосткинське ЛГ</t>
  </si>
  <si>
    <t>ДП "Шосткинське лісове господарство"</t>
  </si>
  <si>
    <t>Ярмолинецьке ЛГ</t>
  </si>
  <si>
    <t>ДП "Ярмолинецьке лісове господарство"</t>
  </si>
  <si>
    <t>Ясінянське ЛМГ</t>
  </si>
  <si>
    <t>ДП "Ясінянське лісомисливське господарство"</t>
  </si>
  <si>
    <t>мл</t>
  </si>
  <si>
    <t>softwood</t>
  </si>
  <si>
    <t>SOFT</t>
  </si>
  <si>
    <t>тл</t>
  </si>
  <si>
    <t>hardwood</t>
  </si>
  <si>
    <t>HARD</t>
  </si>
  <si>
    <t>хв</t>
  </si>
  <si>
    <t>Pinopsida</t>
  </si>
  <si>
    <t>PINO</t>
  </si>
  <si>
    <t>СВСК "Селянський ліс"</t>
  </si>
  <si>
    <t>Суб'єкт підприємницької діяльності</t>
  </si>
  <si>
    <t>Спеціалізований виробничий сільськогосподарський кооператив "Селянський ліс"</t>
  </si>
  <si>
    <t>ПП СЛМНДПЗГ "Чорний ліс"</t>
  </si>
  <si>
    <t>Приватне підприємство "Спеціалізоване лісомисливське науково-дослідне природно-заповідне господарство "Чорний ліс"</t>
  </si>
  <si>
    <t>ФОП Заліщук Я.В.</t>
  </si>
  <si>
    <t>Фізична особа-підприємець Заліщук Ярослав Володимирович</t>
  </si>
  <si>
    <t>КП "Зелене господарство"</t>
  </si>
  <si>
    <t>Комунальне підприємство "Зелене господарство" Дубенської міської ради</t>
  </si>
  <si>
    <t>СКП "РАЙЛІС"</t>
  </si>
  <si>
    <t>СПЕЦІАЛІЗОВАНЕ КОМУНАЛЬНЕ ПІДПРИЄМСТВО "РАЙЛІС"</t>
  </si>
  <si>
    <t>СФГ "МИР"</t>
  </si>
  <si>
    <t>СЕЛЯНСЬКЕ (ФЕРМЕРСЬКЕ) ГОСПОДАРСТВО "МИР"</t>
  </si>
  <si>
    <t>ФОП Стефурак І.В.</t>
  </si>
  <si>
    <t>Фізична особа-підприємець Стефурак Іван Васильович</t>
  </si>
  <si>
    <t>ОСОБЕРА ФГ</t>
  </si>
  <si>
    <t>Фермерське господарство "ОСОБЕРА"</t>
  </si>
  <si>
    <t>ФГ "ВАЛЮС"</t>
  </si>
  <si>
    <t>Фермерське господарство "ВАЛЮС"</t>
  </si>
  <si>
    <t>Кузнецов О.А. ФОП</t>
  </si>
  <si>
    <t>Фізична особа-підприємець Кузнецов Олександр Андрійович</t>
  </si>
  <si>
    <t>ТОВ "СП "Івашківський інкубатор"</t>
  </si>
  <si>
    <t>Товариство з обмеженою відповідальністю сільськогосподарське підприємство "Івашківський інкубатор"</t>
  </si>
  <si>
    <t>Тростянецький агролісгосп</t>
  </si>
  <si>
    <t>Тростянецьке дочірнє агролісогосподарське підприємство "Тростянецький агролісгосп"</t>
  </si>
  <si>
    <t>Державне підприємство Тростянецький агролісгосп</t>
  </si>
  <si>
    <t>&lt;10</t>
  </si>
  <si>
    <t>&gt;=60</t>
  </si>
  <si>
    <t>сКруглі лісоматеріали</t>
  </si>
  <si>
    <t>вКруглі лісоматеріали</t>
  </si>
  <si>
    <t>3 група Деревина дров'яна НП</t>
  </si>
  <si>
    <t>Деревина дров'яна ПВ</t>
  </si>
  <si>
    <t>2 група Деревина дров'яна НП</t>
  </si>
  <si>
    <t>1 група Деревина дров'яна НП</t>
  </si>
  <si>
    <t>шКруглі лісоматеріали</t>
  </si>
  <si>
    <t>Група діаметрів діаметр (см)</t>
  </si>
  <si>
    <t>Сортимент</t>
  </si>
  <si>
    <t>Продавець (лісгосп)</t>
  </si>
  <si>
    <t>&lt;14</t>
  </si>
  <si>
    <t>3,0-6,0</t>
  </si>
  <si>
    <t>Сосна звичайна</t>
  </si>
  <si>
    <t>Сосна кримська</t>
  </si>
  <si>
    <t>Сосна гірська</t>
  </si>
  <si>
    <t>Сосна веймутова</t>
  </si>
  <si>
    <t>Сосна чорна</t>
  </si>
  <si>
    <t>Клен ясенолистий</t>
  </si>
  <si>
    <t xml:space="preserve">Клен татарський </t>
  </si>
  <si>
    <t>Клен прирічковий</t>
  </si>
  <si>
    <t xml:space="preserve">В'яз гладенький </t>
  </si>
  <si>
    <t>В'яз шорсткий</t>
  </si>
  <si>
    <t>В'яз малий</t>
  </si>
  <si>
    <t>Робінія псевдоакація</t>
  </si>
  <si>
    <t>Робінія клейка</t>
  </si>
  <si>
    <t>Береза повисла</t>
  </si>
  <si>
    <t>Береза пухнаста</t>
  </si>
  <si>
    <t>Береза даурська</t>
  </si>
  <si>
    <t>Вільха чорна</t>
  </si>
  <si>
    <t xml:space="preserve">Вільха сіра </t>
  </si>
  <si>
    <t>Тополя тремтяча</t>
  </si>
  <si>
    <t>Тополя біла</t>
  </si>
  <si>
    <t>Тополя сірувата</t>
  </si>
  <si>
    <t>Тополя чорна</t>
  </si>
  <si>
    <t xml:space="preserve">Верба біла </t>
  </si>
  <si>
    <t xml:space="preserve">Верба ламка </t>
  </si>
  <si>
    <t xml:space="preserve">Верба козяча </t>
  </si>
  <si>
    <t>Липа дрібнолиста</t>
  </si>
  <si>
    <t>Липа широколиста</t>
  </si>
  <si>
    <t>Pinus pallasiana</t>
  </si>
  <si>
    <t>PINP</t>
  </si>
  <si>
    <t>Pinus mugo</t>
  </si>
  <si>
    <t>PINM</t>
  </si>
  <si>
    <t>Pínus stróbus</t>
  </si>
  <si>
    <t>PINSt</t>
  </si>
  <si>
    <t>Acer tataricum</t>
  </si>
  <si>
    <t>ACTA</t>
  </si>
  <si>
    <t>Acer ginnala</t>
  </si>
  <si>
    <t>ACGI</t>
  </si>
  <si>
    <t xml:space="preserve">Ulmus laevis </t>
  </si>
  <si>
    <t>ULML</t>
  </si>
  <si>
    <t xml:space="preserve">Ulmus glabra </t>
  </si>
  <si>
    <t>ULMG</t>
  </si>
  <si>
    <t>Robinia pseudoacacia</t>
  </si>
  <si>
    <t>ROBP</t>
  </si>
  <si>
    <t xml:space="preserve">Robinia viscosa </t>
  </si>
  <si>
    <t>ROBV</t>
  </si>
  <si>
    <t>Betula pendula </t>
  </si>
  <si>
    <t>BEPE</t>
  </si>
  <si>
    <t>Betula pubescens</t>
  </si>
  <si>
    <t>BEPU</t>
  </si>
  <si>
    <t>Betula dahurica</t>
  </si>
  <si>
    <t>BEDA</t>
  </si>
  <si>
    <t>Alnus glutinosa</t>
  </si>
  <si>
    <t>ALNG</t>
  </si>
  <si>
    <t xml:space="preserve">Alnus incana </t>
  </si>
  <si>
    <t>ALNI</t>
  </si>
  <si>
    <t>Рopulus alba</t>
  </si>
  <si>
    <t xml:space="preserve">Рopulus canescens </t>
  </si>
  <si>
    <t>POPC</t>
  </si>
  <si>
    <t>Рopulus nigra</t>
  </si>
  <si>
    <t>POPN</t>
  </si>
  <si>
    <t xml:space="preserve">Saliх alba </t>
  </si>
  <si>
    <t>SALА</t>
  </si>
  <si>
    <t xml:space="preserve">Saliх fragilis </t>
  </si>
  <si>
    <t>SALF</t>
  </si>
  <si>
    <t xml:space="preserve">Saliх caprea </t>
  </si>
  <si>
    <t>SALC</t>
  </si>
  <si>
    <t xml:space="preserve">Tilia cordata </t>
  </si>
  <si>
    <t>TILС</t>
  </si>
  <si>
    <t xml:space="preserve">Tilia platyphyllos </t>
  </si>
  <si>
    <t>Номер лоту прописувати повністю в кожну ячейку, наступний лот заповнюйте по наростаючій</t>
  </si>
  <si>
    <t>6,0</t>
  </si>
  <si>
    <t>D0</t>
  </si>
  <si>
    <t>D1a</t>
  </si>
  <si>
    <t>D1b</t>
  </si>
  <si>
    <t>D2a</t>
  </si>
  <si>
    <t>D2b</t>
  </si>
  <si>
    <t>D3a</t>
  </si>
  <si>
    <t>D3b</t>
  </si>
  <si>
    <t>D4</t>
  </si>
  <si>
    <t>D5</t>
  </si>
  <si>
    <t>D6</t>
  </si>
  <si>
    <t>Інформація в нижченаведених колонках  заповняється за допомогою вибору 
зі списку, який знаходиться справа біля виділеної ячейки.</t>
  </si>
  <si>
    <t>2-&gt;</t>
  </si>
  <si>
    <t>лоти</t>
  </si>
  <si>
    <t>для еод</t>
  </si>
  <si>
    <t>0,25-0,33</t>
  </si>
  <si>
    <t>0,1-1,0</t>
  </si>
  <si>
    <t>0,1-2,0</t>
  </si>
  <si>
    <t>0,1-3,0</t>
  </si>
  <si>
    <t>3,0-4,0</t>
  </si>
  <si>
    <t>3,0-5,0</t>
  </si>
  <si>
    <t>4,0</t>
  </si>
  <si>
    <t>4,0-4,0</t>
  </si>
  <si>
    <t>4,8</t>
  </si>
  <si>
    <t>4,0-4,8</t>
  </si>
  <si>
    <t>4,0-5,0</t>
  </si>
  <si>
    <t>4,0-6,0</t>
  </si>
  <si>
    <t>5,0</t>
  </si>
  <si>
    <t>5,0-5,0</t>
  </si>
  <si>
    <t>6,0-6,0</t>
  </si>
  <si>
    <t>6,00-13,5</t>
  </si>
  <si>
    <t>Хвойні</t>
  </si>
  <si>
    <t>Нелісоутворюючі</t>
  </si>
  <si>
    <t>D0 (&lt;10)</t>
  </si>
  <si>
    <t>М'яколистяні</t>
  </si>
  <si>
    <t>Твердолистяні</t>
  </si>
  <si>
    <t>D1a (10-14)</t>
  </si>
  <si>
    <t>D1b (15-19)</t>
  </si>
  <si>
    <t>D2a (20-24)</t>
  </si>
  <si>
    <t>D2b (25-29)</t>
  </si>
  <si>
    <t>D3a (30-34)</t>
  </si>
  <si>
    <t>D3b (35-39)</t>
  </si>
  <si>
    <t>D4 (40-49)</t>
  </si>
  <si>
    <t>D5 (50-59)</t>
  </si>
  <si>
    <t>D6 (&gt;=60)</t>
  </si>
  <si>
    <t>5-&gt;</t>
  </si>
  <si>
    <t>2,0</t>
  </si>
  <si>
    <t xml:space="preserve">Деревина дров'яна ПВ </t>
  </si>
</sst>
</file>

<file path=xl/styles.xml><?xml version="1.0" encoding="utf-8"?>
<styleSheet xmlns="http://schemas.openxmlformats.org/spreadsheetml/2006/main">
  <numFmts count="2">
    <numFmt numFmtId="164" formatCode="_-* #,##0.00\ _₽_-;\-* #,##0.00\ _₽_-;_-* &quot;-&quot;??\ _₽_-;_-@_-"/>
    <numFmt numFmtId="165" formatCode="00000000"/>
  </numFmts>
  <fonts count="12">
    <font>
      <sz val="11"/>
      <color theme="1"/>
      <name val="Times New Roman"/>
      <family val="2"/>
      <charset val="204"/>
    </font>
    <font>
      <sz val="11"/>
      <color indexed="8"/>
      <name val="Times New Roman"/>
      <family val="2"/>
      <charset val="204"/>
    </font>
    <font>
      <sz val="8"/>
      <name val="Times New Roman"/>
      <family val="2"/>
      <charset val="204"/>
    </font>
    <font>
      <sz val="8"/>
      <name val="Arial"/>
      <family val="2"/>
    </font>
    <font>
      <sz val="11"/>
      <color indexed="8"/>
      <name val="Times New Roman"/>
      <family val="1"/>
      <charset val="204"/>
    </font>
    <font>
      <sz val="8"/>
      <name val="Arial"/>
      <family val="2"/>
      <charset val="204"/>
    </font>
    <font>
      <b/>
      <sz val="11"/>
      <color indexed="8"/>
      <name val="Times New Roman"/>
      <family val="1"/>
      <charset val="204"/>
    </font>
    <font>
      <sz val="11"/>
      <color indexed="19"/>
      <name val="Times New Roman"/>
      <family val="1"/>
      <charset val="204"/>
    </font>
    <font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1" fillId="0" borderId="0"/>
    <xf numFmtId="0" fontId="5" fillId="0" borderId="0">
      <alignment horizontal="left"/>
    </xf>
    <xf numFmtId="0" fontId="3" fillId="0" borderId="0"/>
    <xf numFmtId="164" fontId="1" fillId="0" borderId="0" applyFont="0" applyFill="0" applyBorder="0" applyAlignment="0" applyProtection="0"/>
  </cellStyleXfs>
  <cellXfs count="81">
    <xf numFmtId="0" fontId="0" fillId="0" borderId="0" xfId="0"/>
    <xf numFmtId="0" fontId="4" fillId="0" borderId="0" xfId="1" applyFont="1" applyFill="1" applyAlignment="1" applyProtection="1">
      <alignment horizontal="center" vertical="top"/>
      <protection hidden="1"/>
    </xf>
    <xf numFmtId="0" fontId="4" fillId="0" borderId="0" xfId="1" applyFont="1" applyFill="1" applyBorder="1" applyAlignment="1" applyProtection="1">
      <alignment horizontal="left" vertical="top"/>
      <protection locked="0"/>
    </xf>
    <xf numFmtId="0" fontId="9" fillId="0" borderId="0" xfId="0" applyFont="1" applyFill="1" applyProtection="1">
      <protection hidden="1"/>
    </xf>
    <xf numFmtId="0" fontId="4" fillId="0" borderId="0" xfId="1" applyFont="1" applyFill="1" applyAlignment="1" applyProtection="1">
      <alignment horizontal="left" vertical="top"/>
      <protection hidden="1"/>
    </xf>
    <xf numFmtId="0" fontId="4" fillId="0" borderId="2" xfId="1" applyFont="1" applyFill="1" applyBorder="1" applyAlignment="1" applyProtection="1">
      <alignment horizontal="center" vertical="center" wrapText="1"/>
      <protection hidden="1"/>
    </xf>
    <xf numFmtId="0" fontId="4" fillId="0" borderId="3" xfId="1" applyFont="1" applyFill="1" applyBorder="1" applyAlignment="1" applyProtection="1">
      <alignment horizontal="center" vertical="center" wrapText="1"/>
      <protection hidden="1"/>
    </xf>
    <xf numFmtId="0" fontId="4" fillId="0" borderId="4" xfId="1" applyFont="1" applyFill="1" applyBorder="1" applyAlignment="1" applyProtection="1">
      <alignment horizontal="center" vertical="center" wrapText="1"/>
      <protection hidden="1"/>
    </xf>
    <xf numFmtId="0" fontId="9" fillId="0" borderId="0" xfId="0" applyFont="1" applyFill="1" applyAlignment="1" applyProtection="1">
      <alignment horizontal="center" vertical="center"/>
      <protection hidden="1"/>
    </xf>
    <xf numFmtId="0" fontId="4" fillId="0" borderId="1" xfId="1" applyFont="1" applyFill="1" applyBorder="1" applyAlignment="1" applyProtection="1">
      <alignment horizontal="left" vertical="top"/>
      <protection hidden="1"/>
    </xf>
    <xf numFmtId="0" fontId="4" fillId="0" borderId="5" xfId="1" applyFont="1" applyFill="1" applyBorder="1" applyAlignment="1" applyProtection="1">
      <alignment horizontal="center" vertical="top"/>
      <protection locked="0" hidden="1"/>
    </xf>
    <xf numFmtId="0" fontId="4" fillId="0" borderId="6" xfId="1" applyFont="1" applyFill="1" applyBorder="1" applyAlignment="1" applyProtection="1">
      <alignment horizontal="left" vertical="top"/>
      <protection hidden="1"/>
    </xf>
    <xf numFmtId="0" fontId="4" fillId="0" borderId="7" xfId="1" applyFont="1" applyFill="1" applyBorder="1" applyAlignment="1" applyProtection="1">
      <alignment horizontal="left" vertical="top"/>
      <protection locked="0" hidden="1"/>
    </xf>
    <xf numFmtId="0" fontId="4" fillId="0" borderId="8" xfId="1" applyFont="1" applyFill="1" applyBorder="1" applyAlignment="1" applyProtection="1">
      <alignment horizontal="left" vertical="top"/>
      <protection locked="0" hidden="1"/>
    </xf>
    <xf numFmtId="0" fontId="4" fillId="0" borderId="1" xfId="1" applyFont="1" applyFill="1" applyBorder="1" applyAlignment="1" applyProtection="1">
      <alignment horizontal="left" vertical="top"/>
      <protection locked="0" hidden="1"/>
    </xf>
    <xf numFmtId="0" fontId="4" fillId="0" borderId="9" xfId="1" applyFont="1" applyFill="1" applyBorder="1" applyAlignment="1" applyProtection="1">
      <alignment horizontal="left" vertical="top"/>
      <protection locked="0" hidden="1"/>
    </xf>
    <xf numFmtId="0" fontId="4" fillId="0" borderId="7" xfId="4" applyNumberFormat="1" applyFont="1" applyFill="1" applyBorder="1" applyAlignment="1" applyProtection="1">
      <alignment horizontal="center" vertical="top"/>
      <protection locked="0" hidden="1"/>
    </xf>
    <xf numFmtId="0" fontId="4" fillId="0" borderId="9" xfId="4" applyNumberFormat="1" applyFont="1" applyFill="1" applyBorder="1" applyAlignment="1" applyProtection="1">
      <alignment horizontal="center" vertical="top"/>
      <protection locked="0" hidden="1"/>
    </xf>
    <xf numFmtId="0" fontId="4" fillId="0" borderId="8" xfId="4" applyNumberFormat="1" applyFont="1" applyFill="1" applyBorder="1" applyAlignment="1" applyProtection="1">
      <alignment horizontal="left" vertical="top"/>
      <protection hidden="1"/>
    </xf>
    <xf numFmtId="0" fontId="9" fillId="0" borderId="0" xfId="0" applyFont="1" applyFill="1" applyBorder="1" applyProtection="1">
      <protection hidden="1"/>
    </xf>
    <xf numFmtId="0" fontId="4" fillId="2" borderId="0" xfId="1" applyFont="1" applyFill="1" applyAlignment="1" applyProtection="1">
      <alignment horizontal="left" vertical="top"/>
      <protection hidden="1"/>
    </xf>
    <xf numFmtId="0" fontId="9" fillId="2" borderId="0" xfId="0" applyFont="1" applyFill="1" applyProtection="1">
      <protection hidden="1"/>
    </xf>
    <xf numFmtId="0" fontId="8" fillId="0" borderId="1" xfId="2" applyFont="1" applyBorder="1" applyAlignment="1"/>
    <xf numFmtId="0" fontId="4" fillId="0" borderId="0" xfId="1" applyFont="1" applyFill="1" applyBorder="1" applyAlignment="1" applyProtection="1">
      <alignment vertical="top"/>
      <protection hidden="1"/>
    </xf>
    <xf numFmtId="0" fontId="4" fillId="0" borderId="0" xfId="1" applyFont="1" applyFill="1" applyBorder="1" applyAlignment="1" applyProtection="1">
      <alignment horizontal="center" vertical="top"/>
      <protection hidden="1"/>
    </xf>
    <xf numFmtId="0" fontId="4" fillId="0" borderId="0" xfId="1" applyFont="1" applyFill="1" applyBorder="1" applyAlignment="1" applyProtection="1">
      <alignment vertical="top"/>
      <protection locked="0"/>
    </xf>
    <xf numFmtId="0" fontId="9" fillId="0" borderId="1" xfId="0" applyFont="1" applyFill="1" applyBorder="1" applyProtection="1">
      <protection hidden="1"/>
    </xf>
    <xf numFmtId="49" fontId="4" fillId="0" borderId="0" xfId="0" applyNumberFormat="1" applyFont="1" applyFill="1" applyBorder="1"/>
    <xf numFmtId="0" fontId="4" fillId="0" borderId="1" xfId="0" applyFont="1" applyFill="1" applyBorder="1" applyProtection="1">
      <protection hidden="1"/>
    </xf>
    <xf numFmtId="0" fontId="4" fillId="0" borderId="0" xfId="1" applyFont="1" applyFill="1" applyBorder="1" applyAlignment="1" applyProtection="1">
      <alignment horizontal="center" vertical="center" wrapText="1"/>
      <protection hidden="1"/>
    </xf>
    <xf numFmtId="0" fontId="6" fillId="0" borderId="0" xfId="1" applyFont="1" applyFill="1" applyBorder="1" applyAlignment="1" applyProtection="1">
      <alignment horizontal="center" vertical="center" wrapText="1"/>
      <protection hidden="1"/>
    </xf>
    <xf numFmtId="0" fontId="4" fillId="0" borderId="0" xfId="4" applyNumberFormat="1" applyFont="1" applyFill="1" applyBorder="1" applyAlignment="1" applyProtection="1">
      <alignment horizontal="left" vertical="top"/>
      <protection hidden="1"/>
    </xf>
    <xf numFmtId="0" fontId="4" fillId="0" borderId="0" xfId="0" applyFont="1" applyFill="1" applyBorder="1"/>
    <xf numFmtId="0" fontId="7" fillId="0" borderId="0" xfId="0" applyFont="1" applyFill="1" applyBorder="1" applyAlignment="1">
      <alignment horizontal="left" vertical="top"/>
    </xf>
    <xf numFmtId="0" fontId="4" fillId="0" borderId="0" xfId="0" applyFont="1" applyFill="1" applyBorder="1" applyAlignment="1">
      <alignment horizontal="left" vertical="top"/>
    </xf>
    <xf numFmtId="1" fontId="4" fillId="0" borderId="0" xfId="0" applyNumberFormat="1" applyFont="1" applyFill="1" applyBorder="1" applyAlignment="1">
      <alignment horizontal="right" vertical="top"/>
    </xf>
    <xf numFmtId="165" fontId="4" fillId="0" borderId="0" xfId="0" applyNumberFormat="1" applyFont="1" applyFill="1" applyBorder="1" applyAlignment="1">
      <alignment horizontal="right" vertical="top"/>
    </xf>
    <xf numFmtId="0" fontId="4" fillId="0" borderId="0" xfId="3" applyNumberFormat="1" applyFont="1" applyFill="1" applyBorder="1" applyAlignment="1">
      <alignment horizontal="left" vertical="top"/>
    </xf>
    <xf numFmtId="0" fontId="8" fillId="0" borderId="0" xfId="2" applyFont="1" applyFill="1" applyBorder="1" applyAlignment="1"/>
    <xf numFmtId="49" fontId="8" fillId="0" borderId="0" xfId="2" applyNumberFormat="1" applyFont="1" applyFill="1" applyBorder="1" applyAlignment="1"/>
    <xf numFmtId="49" fontId="10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Protection="1">
      <protection hidden="1"/>
    </xf>
    <xf numFmtId="0" fontId="4" fillId="0" borderId="0" xfId="0" applyFont="1" applyFill="1" applyBorder="1" applyAlignment="1" applyProtection="1">
      <alignment horizontal="left"/>
      <protection hidden="1"/>
    </xf>
    <xf numFmtId="0" fontId="10" fillId="0" borderId="0" xfId="0" applyFont="1" applyFill="1" applyBorder="1"/>
    <xf numFmtId="0" fontId="10" fillId="0" borderId="0" xfId="0" applyFont="1" applyFill="1" applyBorder="1" applyAlignment="1">
      <alignment horizontal="center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10" fillId="0" borderId="0" xfId="0" applyFont="1" applyFill="1" applyBorder="1" applyAlignment="1"/>
    <xf numFmtId="0" fontId="4" fillId="0" borderId="0" xfId="0" applyFont="1" applyFill="1" applyBorder="1" applyAlignment="1" applyProtection="1">
      <alignment horizontal="left" vertical="center"/>
      <protection hidden="1"/>
    </xf>
    <xf numFmtId="0" fontId="5" fillId="0" borderId="1" xfId="2" applyBorder="1" applyAlignment="1"/>
    <xf numFmtId="0" fontId="0" fillId="0" borderId="1" xfId="0" applyBorder="1"/>
    <xf numFmtId="0" fontId="4" fillId="2" borderId="1" xfId="0" applyFont="1" applyFill="1" applyBorder="1" applyProtection="1">
      <protection hidden="1"/>
    </xf>
    <xf numFmtId="0" fontId="8" fillId="2" borderId="1" xfId="2" applyFont="1" applyFill="1" applyBorder="1" applyAlignment="1"/>
    <xf numFmtId="0" fontId="0" fillId="2" borderId="1" xfId="0" applyFill="1" applyBorder="1"/>
    <xf numFmtId="0" fontId="9" fillId="2" borderId="1" xfId="0" applyFont="1" applyFill="1" applyBorder="1" applyProtection="1">
      <protection hidden="1"/>
    </xf>
    <xf numFmtId="0" fontId="4" fillId="0" borderId="0" xfId="0" applyFont="1" applyFill="1" applyProtection="1">
      <protection hidden="1"/>
    </xf>
    <xf numFmtId="0" fontId="4" fillId="2" borderId="10" xfId="1" applyFont="1" applyFill="1" applyBorder="1" applyAlignment="1" applyProtection="1">
      <alignment vertical="top"/>
      <protection hidden="1"/>
    </xf>
    <xf numFmtId="0" fontId="4" fillId="2" borderId="11" xfId="1" applyFont="1" applyFill="1" applyBorder="1" applyAlignment="1" applyProtection="1">
      <alignment vertical="top"/>
      <protection hidden="1"/>
    </xf>
    <xf numFmtId="0" fontId="4" fillId="2" borderId="12" xfId="1" applyFont="1" applyFill="1" applyBorder="1" applyAlignment="1" applyProtection="1">
      <alignment vertical="top"/>
      <protection hidden="1"/>
    </xf>
    <xf numFmtId="0" fontId="4" fillId="0" borderId="0" xfId="4" applyNumberFormat="1" applyFont="1" applyFill="1" applyBorder="1" applyAlignment="1" applyProtection="1">
      <alignment horizontal="left" vertical="top" wrapText="1"/>
      <protection hidden="1"/>
    </xf>
    <xf numFmtId="0" fontId="4" fillId="0" borderId="7" xfId="4" applyNumberFormat="1" applyFont="1" applyFill="1" applyBorder="1" applyAlignment="1" applyProtection="1">
      <alignment horizontal="center" vertical="center"/>
      <protection locked="0" hidden="1"/>
    </xf>
    <xf numFmtId="0" fontId="4" fillId="0" borderId="9" xfId="4" applyNumberFormat="1" applyFont="1" applyFill="1" applyBorder="1" applyAlignment="1" applyProtection="1">
      <alignment horizontal="center" vertical="center"/>
      <protection locked="0" hidden="1"/>
    </xf>
    <xf numFmtId="0" fontId="4" fillId="0" borderId="7" xfId="1" applyFont="1" applyFill="1" applyBorder="1" applyAlignment="1" applyProtection="1">
      <alignment horizontal="center" vertical="center"/>
      <protection locked="0" hidden="1"/>
    </xf>
    <xf numFmtId="0" fontId="4" fillId="0" borderId="18" xfId="0" applyFont="1" applyFill="1" applyBorder="1" applyAlignment="1" applyProtection="1">
      <alignment horizontal="center" vertical="center"/>
      <protection hidden="1"/>
    </xf>
    <xf numFmtId="0" fontId="4" fillId="0" borderId="1" xfId="1" applyFont="1" applyFill="1" applyBorder="1" applyAlignment="1" applyProtection="1">
      <alignment horizontal="center" vertical="center"/>
      <protection locked="0" hidden="1"/>
    </xf>
    <xf numFmtId="0" fontId="4" fillId="0" borderId="9" xfId="1" applyFont="1" applyFill="1" applyBorder="1" applyAlignment="1" applyProtection="1">
      <alignment horizontal="center" vertical="center"/>
      <protection locked="0" hidden="1"/>
    </xf>
    <xf numFmtId="0" fontId="4" fillId="0" borderId="8" xfId="4" applyNumberFormat="1" applyFont="1" applyFill="1" applyBorder="1" applyAlignment="1" applyProtection="1">
      <alignment horizontal="center" vertical="center"/>
      <protection hidden="1"/>
    </xf>
    <xf numFmtId="0" fontId="6" fillId="0" borderId="22" xfId="1" applyFont="1" applyFill="1" applyBorder="1" applyAlignment="1" applyProtection="1">
      <alignment horizontal="center" vertical="center" wrapText="1"/>
      <protection hidden="1"/>
    </xf>
    <xf numFmtId="0" fontId="6" fillId="0" borderId="13" xfId="1" applyFont="1" applyFill="1" applyBorder="1" applyAlignment="1" applyProtection="1">
      <alignment horizontal="center" vertical="center" wrapText="1"/>
      <protection hidden="1"/>
    </xf>
    <xf numFmtId="0" fontId="6" fillId="0" borderId="18" xfId="1" applyFont="1" applyFill="1" applyBorder="1" applyAlignment="1" applyProtection="1">
      <alignment horizontal="center" vertical="center" wrapText="1"/>
      <protection hidden="1"/>
    </xf>
    <xf numFmtId="0" fontId="6" fillId="0" borderId="14" xfId="1" applyFont="1" applyFill="1" applyBorder="1" applyAlignment="1" applyProtection="1">
      <alignment horizontal="center" vertical="center" wrapText="1"/>
      <protection hidden="1"/>
    </xf>
    <xf numFmtId="0" fontId="6" fillId="0" borderId="23" xfId="1" applyFont="1" applyFill="1" applyBorder="1" applyAlignment="1" applyProtection="1">
      <alignment horizontal="center" vertical="center" wrapText="1"/>
      <protection hidden="1"/>
    </xf>
    <xf numFmtId="0" fontId="6" fillId="0" borderId="2" xfId="1" applyFont="1" applyFill="1" applyBorder="1" applyAlignment="1" applyProtection="1">
      <alignment horizontal="center" vertical="center" wrapText="1"/>
      <protection hidden="1"/>
    </xf>
    <xf numFmtId="0" fontId="6" fillId="0" borderId="24" xfId="1" applyFont="1" applyFill="1" applyBorder="1" applyAlignment="1" applyProtection="1">
      <alignment horizontal="center" vertical="center" wrapText="1"/>
      <protection hidden="1"/>
    </xf>
    <xf numFmtId="0" fontId="6" fillId="0" borderId="15" xfId="1" applyFont="1" applyFill="1" applyBorder="1" applyAlignment="1" applyProtection="1">
      <alignment horizontal="center" vertical="center" wrapText="1"/>
      <protection hidden="1"/>
    </xf>
    <xf numFmtId="0" fontId="4" fillId="0" borderId="16" xfId="1" applyFont="1" applyFill="1" applyBorder="1" applyAlignment="1" applyProtection="1">
      <alignment horizontal="center" vertical="center" wrapText="1"/>
      <protection hidden="1"/>
    </xf>
    <xf numFmtId="0" fontId="4" fillId="0" borderId="19" xfId="1" applyFont="1" applyFill="1" applyBorder="1" applyAlignment="1" applyProtection="1">
      <alignment horizontal="center" vertical="center" wrapText="1"/>
      <protection hidden="1"/>
    </xf>
    <xf numFmtId="0" fontId="4" fillId="0" borderId="19" xfId="1" applyFont="1" applyFill="1" applyBorder="1" applyAlignment="1" applyProtection="1">
      <alignment horizontal="center" vertical="center"/>
      <protection hidden="1"/>
    </xf>
    <xf numFmtId="0" fontId="4" fillId="0" borderId="17" xfId="1" applyFont="1" applyFill="1" applyBorder="1" applyAlignment="1" applyProtection="1">
      <alignment horizontal="center" vertical="center"/>
      <protection hidden="1"/>
    </xf>
    <xf numFmtId="0" fontId="4" fillId="0" borderId="20" xfId="1" applyFont="1" applyFill="1" applyBorder="1" applyAlignment="1" applyProtection="1">
      <alignment horizontal="center" vertical="center"/>
      <protection hidden="1"/>
    </xf>
    <xf numFmtId="0" fontId="4" fillId="0" borderId="21" xfId="1" applyFont="1" applyFill="1" applyBorder="1" applyAlignment="1" applyProtection="1">
      <alignment horizontal="center" vertical="center"/>
      <protection hidden="1"/>
    </xf>
  </cellXfs>
  <cellStyles count="5">
    <cellStyle name="Normal" xfId="1"/>
    <cellStyle name="Обычный" xfId="0" builtinId="0"/>
    <cellStyle name="Обычный 2" xfId="2"/>
    <cellStyle name="Обычный_клас_якості" xfId="3"/>
    <cellStyle name="Финансовый" xfId="4" builtinId="3"/>
  </cellStyles>
  <dxfs count="2">
    <dxf>
      <fill>
        <patternFill>
          <bgColor indexed="46"/>
        </patternFill>
      </fill>
    </dxf>
    <dxf>
      <fill>
        <patternFill>
          <bgColor indexed="46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E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B14988"/>
  <sheetViews>
    <sheetView tabSelected="1" zoomScale="85" zoomScaleNormal="85" workbookViewId="0">
      <selection activeCell="J14996" sqref="J14996"/>
    </sheetView>
  </sheetViews>
  <sheetFormatPr defaultRowHeight="15"/>
  <cols>
    <col min="1" max="1" width="6.85546875" style="1" customWidth="1"/>
    <col min="2" max="2" width="7.42578125" style="4" customWidth="1"/>
    <col min="3" max="3" width="13.42578125" style="4" customWidth="1"/>
    <col min="4" max="4" width="20.140625" style="4" customWidth="1"/>
    <col min="5" max="5" width="14.28515625" style="4" customWidth="1"/>
    <col min="6" max="6" width="6.85546875" style="4" customWidth="1"/>
    <col min="7" max="7" width="10" style="4" customWidth="1"/>
    <col min="8" max="8" width="9" style="4" customWidth="1"/>
    <col min="9" max="9" width="10.5703125" style="4" customWidth="1"/>
    <col min="10" max="10" width="7" style="1" customWidth="1"/>
    <col min="11" max="11" width="12.140625" style="1" customWidth="1"/>
    <col min="12" max="12" width="13.28515625" style="4" customWidth="1"/>
    <col min="13" max="13" width="13.42578125" style="4" customWidth="1"/>
    <col min="14" max="14" width="14" style="3" hidden="1" customWidth="1"/>
    <col min="15" max="15" width="64.7109375" style="3" hidden="1" customWidth="1"/>
    <col min="16" max="16" width="10.140625" style="3" hidden="1" customWidth="1"/>
    <col min="17" max="17" width="14.5703125" style="3" hidden="1" customWidth="1"/>
    <col min="18" max="18" width="10" style="3" hidden="1" customWidth="1"/>
    <col min="19" max="24" width="9.140625" style="3" hidden="1" customWidth="1"/>
    <col min="25" max="25" width="28.85546875" style="42" hidden="1" customWidth="1"/>
    <col min="26" max="33" width="9.140625" style="42" hidden="1" customWidth="1"/>
    <col min="34" max="34" width="20.7109375" style="42" hidden="1" customWidth="1"/>
    <col min="35" max="35" width="19.5703125" style="42" hidden="1" customWidth="1"/>
    <col min="36" max="37" width="12.140625" style="42" hidden="1" customWidth="1"/>
    <col min="38" max="40" width="9.140625" style="42" hidden="1" customWidth="1"/>
    <col min="41" max="41" width="11" style="42" hidden="1" customWidth="1"/>
    <col min="42" max="46" width="9.140625" style="42" hidden="1" customWidth="1"/>
    <col min="47" max="50" width="22.140625" style="42" hidden="1" customWidth="1"/>
    <col min="51" max="51" width="9.140625" style="42" hidden="1" customWidth="1"/>
    <col min="52" max="52" width="24" style="42" hidden="1" customWidth="1"/>
    <col min="53" max="53" width="11.28515625" style="42" hidden="1" customWidth="1"/>
    <col min="54" max="54" width="33" style="42" hidden="1" customWidth="1"/>
    <col min="55" max="56" width="9.140625" style="42" hidden="1" customWidth="1"/>
    <col min="57" max="57" width="28.85546875" style="42" hidden="1" customWidth="1"/>
    <col min="58" max="58" width="9.140625" style="42" hidden="1" customWidth="1"/>
    <col min="59" max="59" width="30.28515625" style="42" hidden="1" customWidth="1"/>
    <col min="60" max="67" width="9.140625" style="42" hidden="1" customWidth="1"/>
    <col min="68" max="69" width="9.140625" style="3" hidden="1" customWidth="1"/>
    <col min="70" max="70" width="9.140625" hidden="1" customWidth="1"/>
    <col min="71" max="71" width="20.7109375" style="3" hidden="1" customWidth="1"/>
    <col min="72" max="72" width="16.85546875" style="3" hidden="1" customWidth="1"/>
    <col min="73" max="73" width="9.140625" style="3" hidden="1" customWidth="1"/>
    <col min="74" max="74" width="7.5703125" style="3" hidden="1" customWidth="1"/>
    <col min="75" max="75" width="7" style="3" hidden="1" customWidth="1"/>
    <col min="76" max="76" width="13.5703125" style="3" hidden="1" customWidth="1"/>
    <col min="77" max="77" width="16.85546875" style="3" hidden="1" customWidth="1"/>
    <col min="78" max="78" width="28.85546875" style="3" hidden="1" customWidth="1"/>
    <col min="79" max="79" width="47.42578125" style="3" hidden="1" customWidth="1"/>
    <col min="80" max="80" width="15" style="3" hidden="1" customWidth="1"/>
    <col min="81" max="16384" width="9.140625" style="3"/>
  </cols>
  <sheetData>
    <row r="1" spans="1:80" ht="15.75" thickBot="1">
      <c r="A1" s="24"/>
      <c r="B1" s="25"/>
      <c r="C1" s="2"/>
      <c r="D1" s="2"/>
      <c r="E1" s="23"/>
      <c r="F1" s="23"/>
      <c r="G1" s="23"/>
      <c r="H1" s="23"/>
      <c r="I1" s="23"/>
      <c r="J1" s="23"/>
      <c r="K1" s="23"/>
      <c r="L1" s="23"/>
      <c r="M1" s="23"/>
      <c r="N1" s="19"/>
      <c r="O1" s="19"/>
      <c r="AE1" s="32" t="s">
        <v>17</v>
      </c>
      <c r="AF1" s="32" t="s">
        <v>18</v>
      </c>
      <c r="AG1" s="32"/>
      <c r="AH1" s="32" t="s">
        <v>19</v>
      </c>
      <c r="AI1" s="32" t="s">
        <v>20</v>
      </c>
      <c r="AJ1" s="32" t="s">
        <v>21</v>
      </c>
      <c r="AK1" s="32"/>
      <c r="AL1" s="32" t="s">
        <v>22</v>
      </c>
      <c r="AM1" s="32"/>
      <c r="AN1" s="32"/>
      <c r="AO1" s="32" t="s">
        <v>23</v>
      </c>
      <c r="AP1" s="32"/>
      <c r="AQ1" s="32"/>
      <c r="AR1" s="32" t="s">
        <v>24</v>
      </c>
      <c r="AS1" s="32"/>
      <c r="AT1" s="32"/>
      <c r="AU1" s="33" t="s">
        <v>25</v>
      </c>
      <c r="AV1" s="33" t="s">
        <v>26</v>
      </c>
      <c r="AW1" s="33" t="s">
        <v>27</v>
      </c>
      <c r="AX1" s="33" t="s">
        <v>28</v>
      </c>
      <c r="BS1" t="s">
        <v>825</v>
      </c>
      <c r="BT1" t="s">
        <v>926</v>
      </c>
    </row>
    <row r="2" spans="1:80" ht="15.75" thickBot="1">
      <c r="A2" s="56"/>
      <c r="B2" s="57"/>
      <c r="C2" s="57"/>
      <c r="D2" s="57"/>
      <c r="E2" s="57"/>
      <c r="F2" s="57"/>
      <c r="G2" s="57"/>
      <c r="H2" s="57"/>
      <c r="I2" s="57"/>
      <c r="J2" s="57"/>
      <c r="K2" s="57"/>
      <c r="L2" s="58"/>
      <c r="M2" s="24"/>
      <c r="AE2" s="32" t="s">
        <v>811</v>
      </c>
      <c r="AF2" s="32" t="s">
        <v>896</v>
      </c>
      <c r="AG2" s="32"/>
      <c r="AH2" s="32" t="s">
        <v>825</v>
      </c>
      <c r="AI2" s="32" t="s">
        <v>29</v>
      </c>
      <c r="AJ2" s="32" t="s">
        <v>30</v>
      </c>
      <c r="AK2" s="32"/>
      <c r="AL2" s="32" t="s">
        <v>31</v>
      </c>
      <c r="AM2" s="32"/>
      <c r="AN2" s="32"/>
      <c r="AO2" s="32" t="s">
        <v>910</v>
      </c>
      <c r="AP2" s="32"/>
      <c r="AQ2" s="32"/>
      <c r="AR2" s="32" t="s">
        <v>16</v>
      </c>
      <c r="AS2" s="32"/>
      <c r="AT2" s="32"/>
      <c r="AU2" s="34" t="s">
        <v>258</v>
      </c>
      <c r="AV2" s="34" t="s">
        <v>81</v>
      </c>
      <c r="AW2" s="34" t="s">
        <v>259</v>
      </c>
      <c r="AX2" s="35">
        <v>991396</v>
      </c>
      <c r="AZ2" s="37" t="s">
        <v>814</v>
      </c>
      <c r="BA2" s="38" t="s">
        <v>811</v>
      </c>
      <c r="BB2" s="42" t="str">
        <f t="shared" ref="BB2:BB5" si="0">CONCATENATE(AZ2," ",BA2)</f>
        <v>вКруглі лісоматеріали &lt;10</v>
      </c>
      <c r="BC2" s="42" t="s">
        <v>896</v>
      </c>
      <c r="BE2" s="42" t="s">
        <v>815</v>
      </c>
      <c r="BF2" s="42" t="s">
        <v>47</v>
      </c>
      <c r="BG2" s="42" t="str">
        <f>CONCATENATE(BE2," ",BF2)</f>
        <v>3 група Деревина дров'яна НП -</v>
      </c>
      <c r="BH2" s="42">
        <v>1</v>
      </c>
      <c r="BM2" s="44" t="s">
        <v>908</v>
      </c>
      <c r="BN2" s="45" t="s">
        <v>909</v>
      </c>
      <c r="BS2" t="s">
        <v>826</v>
      </c>
      <c r="BT2" t="s">
        <v>926</v>
      </c>
    </row>
    <row r="3" spans="1:80" s="8" customFormat="1" ht="123.75" customHeight="1">
      <c r="A3" s="5" t="s">
        <v>894</v>
      </c>
      <c r="B3" s="6" t="s">
        <v>1</v>
      </c>
      <c r="C3" s="75" t="s">
        <v>906</v>
      </c>
      <c r="D3" s="76"/>
      <c r="E3" s="77"/>
      <c r="F3" s="77"/>
      <c r="G3" s="77"/>
      <c r="H3" s="77"/>
      <c r="I3" s="78"/>
      <c r="J3" s="79" t="s">
        <v>2</v>
      </c>
      <c r="K3" s="80"/>
      <c r="L3" s="7" t="s">
        <v>3</v>
      </c>
      <c r="M3" s="29"/>
      <c r="Y3" s="43" t="s">
        <v>814</v>
      </c>
      <c r="Z3" s="46"/>
      <c r="AA3" s="46"/>
      <c r="AB3" s="46"/>
      <c r="AC3" s="46"/>
      <c r="AD3" s="46"/>
      <c r="AE3" s="27" t="s">
        <v>35</v>
      </c>
      <c r="AF3" s="32" t="s">
        <v>897</v>
      </c>
      <c r="AG3" s="32"/>
      <c r="AH3" s="32" t="s">
        <v>826</v>
      </c>
      <c r="AI3" s="32" t="s">
        <v>852</v>
      </c>
      <c r="AJ3" s="32" t="s">
        <v>853</v>
      </c>
      <c r="AK3" s="32"/>
      <c r="AL3" s="32" t="s">
        <v>36</v>
      </c>
      <c r="AM3" s="32"/>
      <c r="AN3" s="32"/>
      <c r="AO3" s="47" t="s">
        <v>911</v>
      </c>
      <c r="AP3" s="32"/>
      <c r="AQ3" s="32"/>
      <c r="AR3" s="32" t="s">
        <v>37</v>
      </c>
      <c r="AS3" s="32"/>
      <c r="AT3" s="32"/>
      <c r="AU3" s="34" t="s">
        <v>322</v>
      </c>
      <c r="AV3" s="34" t="s">
        <v>81</v>
      </c>
      <c r="AW3" s="34" t="s">
        <v>323</v>
      </c>
      <c r="AX3" s="36">
        <v>991449</v>
      </c>
      <c r="AY3" s="46"/>
      <c r="AZ3" s="37" t="s">
        <v>814</v>
      </c>
      <c r="BA3" s="39" t="s">
        <v>35</v>
      </c>
      <c r="BB3" s="42" t="str">
        <f t="shared" si="0"/>
        <v>вКруглі лісоматеріали 10-14</v>
      </c>
      <c r="BC3" s="42" t="s">
        <v>897</v>
      </c>
      <c r="BD3" s="46"/>
      <c r="BE3" s="42" t="s">
        <v>816</v>
      </c>
      <c r="BF3" s="42" t="s">
        <v>47</v>
      </c>
      <c r="BG3" s="42" t="str">
        <f t="shared" ref="BG3:BG5" si="1">CONCATENATE(BE3," ",BF3)</f>
        <v>Деревина дров'яна ПВ -</v>
      </c>
      <c r="BH3" s="42">
        <v>1</v>
      </c>
      <c r="BI3" s="46"/>
      <c r="BJ3" s="46"/>
      <c r="BK3" s="46"/>
      <c r="BL3" s="46"/>
      <c r="BM3" s="40" t="s">
        <v>910</v>
      </c>
      <c r="BN3" s="40" t="s">
        <v>910</v>
      </c>
      <c r="BO3" s="46"/>
      <c r="BS3" t="s">
        <v>827</v>
      </c>
      <c r="BT3" t="s">
        <v>926</v>
      </c>
      <c r="BV3" s="3"/>
      <c r="BW3" s="3"/>
      <c r="BX3" s="3"/>
      <c r="BY3" s="3"/>
      <c r="BZ3" s="3"/>
      <c r="CA3" s="3"/>
      <c r="CB3" s="3"/>
    </row>
    <row r="4" spans="1:80" ht="15" customHeight="1">
      <c r="A4" s="71" t="s">
        <v>4</v>
      </c>
      <c r="B4" s="71" t="s">
        <v>5</v>
      </c>
      <c r="C4" s="67" t="s">
        <v>822</v>
      </c>
      <c r="D4" s="69" t="s">
        <v>821</v>
      </c>
      <c r="E4" s="69" t="s">
        <v>7</v>
      </c>
      <c r="F4" s="69" t="s">
        <v>13</v>
      </c>
      <c r="G4" s="69" t="s">
        <v>820</v>
      </c>
      <c r="H4" s="69" t="s">
        <v>8</v>
      </c>
      <c r="I4" s="73" t="s">
        <v>9</v>
      </c>
      <c r="J4" s="67" t="s">
        <v>10</v>
      </c>
      <c r="K4" s="73" t="s">
        <v>11</v>
      </c>
      <c r="L4" s="67" t="s">
        <v>12</v>
      </c>
      <c r="M4" s="30"/>
      <c r="Y4" s="43" t="s">
        <v>813</v>
      </c>
      <c r="AE4" s="27" t="s">
        <v>41</v>
      </c>
      <c r="AF4" s="32" t="s">
        <v>898</v>
      </c>
      <c r="AG4" s="32"/>
      <c r="AH4" s="32" t="s">
        <v>827</v>
      </c>
      <c r="AI4" s="32" t="s">
        <v>854</v>
      </c>
      <c r="AJ4" s="32" t="s">
        <v>855</v>
      </c>
      <c r="AK4" s="32"/>
      <c r="AL4" s="32" t="s">
        <v>15</v>
      </c>
      <c r="AM4" s="32"/>
      <c r="AN4" s="32"/>
      <c r="AO4" s="47" t="s">
        <v>912</v>
      </c>
      <c r="AP4" s="32"/>
      <c r="AQ4" s="32"/>
      <c r="AR4" s="32" t="s">
        <v>42</v>
      </c>
      <c r="AS4" s="32"/>
      <c r="AT4" s="32"/>
      <c r="AU4" s="34" t="s">
        <v>363</v>
      </c>
      <c r="AV4" s="34" t="s">
        <v>81</v>
      </c>
      <c r="AW4" s="34" t="s">
        <v>364</v>
      </c>
      <c r="AX4" s="36">
        <v>991456</v>
      </c>
      <c r="AZ4" s="37" t="s">
        <v>814</v>
      </c>
      <c r="BA4" s="39" t="s">
        <v>41</v>
      </c>
      <c r="BB4" s="42" t="str">
        <f t="shared" si="0"/>
        <v>вКруглі лісоматеріали 15-19</v>
      </c>
      <c r="BC4" s="42" t="s">
        <v>898</v>
      </c>
      <c r="BE4" s="42" t="s">
        <v>817</v>
      </c>
      <c r="BF4" s="42" t="s">
        <v>47</v>
      </c>
      <c r="BG4" s="42" t="str">
        <f t="shared" si="1"/>
        <v>2 група Деревина дров'яна НП -</v>
      </c>
      <c r="BH4" s="42">
        <v>1</v>
      </c>
      <c r="BM4" s="40" t="s">
        <v>911</v>
      </c>
      <c r="BN4" s="40" t="s">
        <v>911</v>
      </c>
      <c r="BS4" t="s">
        <v>828</v>
      </c>
      <c r="BT4" t="s">
        <v>926</v>
      </c>
    </row>
    <row r="5" spans="1:80" ht="36.75" customHeight="1">
      <c r="A5" s="72"/>
      <c r="B5" s="72" t="s">
        <v>5</v>
      </c>
      <c r="C5" s="68" t="s">
        <v>6</v>
      </c>
      <c r="D5" s="70"/>
      <c r="E5" s="70"/>
      <c r="F5" s="70"/>
      <c r="G5" s="70"/>
      <c r="H5" s="70" t="s">
        <v>8</v>
      </c>
      <c r="I5" s="74" t="s">
        <v>9</v>
      </c>
      <c r="J5" s="68" t="s">
        <v>10</v>
      </c>
      <c r="K5" s="74" t="s">
        <v>14</v>
      </c>
      <c r="L5" s="68" t="s">
        <v>12</v>
      </c>
      <c r="M5" s="30"/>
      <c r="Y5" s="43" t="s">
        <v>819</v>
      </c>
      <c r="AE5" s="27" t="s">
        <v>45</v>
      </c>
      <c r="AF5" s="32" t="s">
        <v>899</v>
      </c>
      <c r="AG5" s="32"/>
      <c r="AH5" s="32" t="s">
        <v>828</v>
      </c>
      <c r="AI5" s="32" t="s">
        <v>856</v>
      </c>
      <c r="AJ5" s="32" t="s">
        <v>857</v>
      </c>
      <c r="AK5" s="32"/>
      <c r="AL5" s="32" t="s">
        <v>46</v>
      </c>
      <c r="AM5" s="32"/>
      <c r="AN5" s="32"/>
      <c r="AO5" s="47" t="s">
        <v>913</v>
      </c>
      <c r="AP5" s="32"/>
      <c r="AQ5" s="32"/>
      <c r="AR5" s="32"/>
      <c r="AS5" s="32"/>
      <c r="AT5" s="32"/>
      <c r="AU5" s="34" t="s">
        <v>236</v>
      </c>
      <c r="AV5" s="34" t="s">
        <v>81</v>
      </c>
      <c r="AW5" s="34" t="s">
        <v>237</v>
      </c>
      <c r="AX5" s="35">
        <v>33315831</v>
      </c>
      <c r="AZ5" s="37" t="s">
        <v>814</v>
      </c>
      <c r="BA5" s="39" t="s">
        <v>45</v>
      </c>
      <c r="BB5" s="42" t="str">
        <f t="shared" si="0"/>
        <v>вКруглі лісоматеріали 20-24</v>
      </c>
      <c r="BC5" s="42" t="s">
        <v>899</v>
      </c>
      <c r="BE5" s="42" t="s">
        <v>818</v>
      </c>
      <c r="BF5" s="42" t="s">
        <v>47</v>
      </c>
      <c r="BG5" s="42" t="str">
        <f t="shared" si="1"/>
        <v>1 група Деревина дров'яна НП -</v>
      </c>
      <c r="BH5" s="42">
        <v>1</v>
      </c>
      <c r="BM5" s="40" t="s">
        <v>912</v>
      </c>
      <c r="BN5" s="40" t="s">
        <v>912</v>
      </c>
      <c r="BS5" t="s">
        <v>829</v>
      </c>
      <c r="BT5" t="s">
        <v>926</v>
      </c>
      <c r="BV5" s="49" t="s">
        <v>811</v>
      </c>
      <c r="BW5" s="50" t="s">
        <v>896</v>
      </c>
      <c r="BX5" s="50" t="s">
        <v>928</v>
      </c>
      <c r="BY5" s="50" t="s">
        <v>927</v>
      </c>
      <c r="BZ5" s="50" t="s">
        <v>814</v>
      </c>
      <c r="CA5" s="50" t="str">
        <f>CONCATENATE(BZ5," ",BY5," ",BV5)</f>
        <v>вКруглі лісоматеріали Нелісоутворюючі &lt;10</v>
      </c>
      <c r="CB5" s="50" t="s">
        <v>811</v>
      </c>
    </row>
    <row r="6" spans="1:80">
      <c r="A6" s="10">
        <v>1</v>
      </c>
      <c r="B6" s="11">
        <f>IF(AND(A6=A5,A6&gt;0,C6=C5),B5+1,1)</f>
        <v>1</v>
      </c>
      <c r="C6" s="62" t="s">
        <v>457</v>
      </c>
      <c r="D6" s="63" t="s">
        <v>942</v>
      </c>
      <c r="E6" s="64" t="s">
        <v>825</v>
      </c>
      <c r="F6" s="64" t="s">
        <v>47</v>
      </c>
      <c r="G6" s="64" t="s">
        <v>940</v>
      </c>
      <c r="H6" s="64" t="s">
        <v>941</v>
      </c>
      <c r="I6" s="65" t="s">
        <v>42</v>
      </c>
      <c r="J6" s="60">
        <v>242</v>
      </c>
      <c r="K6" s="61">
        <v>500</v>
      </c>
      <c r="L6" s="66">
        <f>J6*K6</f>
        <v>121000</v>
      </c>
      <c r="M6" s="59"/>
      <c r="O6" s="9"/>
      <c r="R6" s="55"/>
      <c r="Y6" s="48"/>
      <c r="AE6" s="27"/>
      <c r="AF6" s="32"/>
      <c r="AG6" s="32"/>
      <c r="AH6" s="32"/>
      <c r="AI6" s="32"/>
      <c r="AJ6" s="32"/>
      <c r="AK6" s="32"/>
      <c r="AL6" s="32"/>
      <c r="AM6" s="32"/>
      <c r="AN6" s="32"/>
      <c r="AO6" s="47"/>
      <c r="AP6" s="32"/>
      <c r="AQ6" s="32"/>
      <c r="AR6" s="32"/>
      <c r="AS6" s="32"/>
      <c r="AT6" s="32"/>
      <c r="AU6" s="34"/>
      <c r="AV6" s="34"/>
      <c r="AW6" s="34"/>
      <c r="AX6" s="36"/>
      <c r="AZ6" s="37"/>
      <c r="BA6" s="39"/>
      <c r="BM6" s="40"/>
      <c r="BN6" s="40"/>
      <c r="BS6"/>
      <c r="BT6"/>
      <c r="BV6" s="49"/>
      <c r="BW6" s="50"/>
      <c r="BX6" s="50"/>
      <c r="BY6" s="50"/>
      <c r="BZ6" s="50"/>
      <c r="CA6" s="50"/>
      <c r="CB6" s="50"/>
    </row>
    <row r="7" spans="1:80" hidden="1">
      <c r="A7" s="10"/>
      <c r="B7" s="11" t="e">
        <f>IF(AND(A7=#REF!,A7&gt;0,C7=#REF!),#REF!+1,1)</f>
        <v>#REF!</v>
      </c>
      <c r="C7" s="12"/>
      <c r="D7" s="13"/>
      <c r="E7" s="14"/>
      <c r="F7" s="14"/>
      <c r="G7" s="14"/>
      <c r="H7" s="14"/>
      <c r="I7" s="15"/>
      <c r="J7" s="16"/>
      <c r="K7" s="17"/>
      <c r="L7" s="18">
        <f t="shared" ref="L7:L50" si="2">J7*K7</f>
        <v>0</v>
      </c>
      <c r="M7" s="31"/>
      <c r="N7" s="3" t="b">
        <f t="shared" ref="N7:N50" si="3">OR(ISBLANK(A7),ISBLANK(B7),ISBLANK(C7),ISBLANK(D7),ISBLANK(E7),ISBLANK(F7),ISBLANK(G7),ISBLANK(H7),ISBLANK(I7),ISBLANK(J7),ISBLANK(K7))</f>
        <v>1</v>
      </c>
      <c r="O7" s="9" t="str">
        <f>CONCATENATE(D7," ",E7," "," / ",IF(ISBLANK(E7),1,VLOOKUP(E7,$AH$2:$AJ$51,3,0))," ",F7," ",IF(ISBLANK(G7),1,VLOOKUP(CONCATENATE(D7," ",Q7," ",G7),$CA$5:$CB$84,2,0)))</f>
        <v xml:space="preserve">   / 1  1</v>
      </c>
      <c r="P7" s="3" t="b">
        <f t="shared" ref="P7:P50" si="4">ISNA(O7)</f>
        <v>0</v>
      </c>
      <c r="Q7" s="3" t="e">
        <f>VLOOKUP(E7,$BS$1:$BT$50,2,0)</f>
        <v>#N/A</v>
      </c>
      <c r="AE7" s="32"/>
      <c r="AF7" s="32"/>
      <c r="AG7" s="32"/>
      <c r="AH7" s="32" t="s">
        <v>830</v>
      </c>
      <c r="AI7" s="32" t="s">
        <v>113</v>
      </c>
      <c r="AJ7" s="32" t="s">
        <v>114</v>
      </c>
      <c r="AK7" s="32"/>
      <c r="AL7" s="32"/>
      <c r="AM7" s="32"/>
      <c r="AN7" s="32"/>
      <c r="AO7" s="47" t="s">
        <v>915</v>
      </c>
      <c r="AP7" s="32"/>
      <c r="AQ7" s="32"/>
      <c r="AR7" s="32"/>
      <c r="AS7" s="32"/>
      <c r="AT7" s="32"/>
      <c r="AU7" s="34" t="s">
        <v>369</v>
      </c>
      <c r="AV7" s="34" t="s">
        <v>242</v>
      </c>
      <c r="AW7" s="34" t="s">
        <v>370</v>
      </c>
      <c r="AX7" s="35">
        <v>35097450</v>
      </c>
      <c r="BE7" s="44"/>
      <c r="BM7" s="41" t="s">
        <v>914</v>
      </c>
      <c r="BN7" s="41" t="s">
        <v>914</v>
      </c>
      <c r="BS7" t="s">
        <v>831</v>
      </c>
      <c r="BT7" t="s">
        <v>930</v>
      </c>
      <c r="BV7" s="49" t="s">
        <v>51</v>
      </c>
      <c r="BW7" s="50" t="s">
        <v>900</v>
      </c>
      <c r="BX7" s="50" t="s">
        <v>934</v>
      </c>
      <c r="BY7" s="50" t="s">
        <v>930</v>
      </c>
      <c r="BZ7" s="50" t="s">
        <v>814</v>
      </c>
      <c r="CA7" s="50" t="str">
        <f t="shared" ref="CA7:CA19" si="5">CONCATENATE(BZ7," ",BY7," ",BV7)</f>
        <v>вКруглі лісоматеріали Твердолистяні 25-29</v>
      </c>
      <c r="CB7" s="50" t="s">
        <v>51</v>
      </c>
    </row>
    <row r="8" spans="1:80" hidden="1">
      <c r="A8" s="10"/>
      <c r="B8" s="11">
        <f t="shared" ref="B8:B50" si="6">IF(AND(A8=A7,A8&gt;0,C8=C7),B7+1,1)</f>
        <v>1</v>
      </c>
      <c r="C8" s="12"/>
      <c r="D8" s="13"/>
      <c r="E8" s="14"/>
      <c r="F8" s="14"/>
      <c r="G8" s="14"/>
      <c r="H8" s="14"/>
      <c r="I8" s="15"/>
      <c r="J8" s="16"/>
      <c r="K8" s="17"/>
      <c r="L8" s="18">
        <f t="shared" si="2"/>
        <v>0</v>
      </c>
      <c r="M8" s="31"/>
      <c r="N8" s="3" t="b">
        <f t="shared" si="3"/>
        <v>1</v>
      </c>
      <c r="O8" s="9" t="str">
        <f>CONCATENATE(D8," ",E8," "," / ",IF(ISBLANK(E8),1,VLOOKUP(E8,$AH$2:$AJ$51,3,0))," ",F8," ",IF(ISBLANK(G8),1,VLOOKUP(CONCATENATE(D8," ",Q8," ",G8),$CA$5:$CB$84,2,0)))</f>
        <v xml:space="preserve">   / 1  1</v>
      </c>
      <c r="P8" s="3" t="b">
        <f t="shared" si="4"/>
        <v>0</v>
      </c>
      <c r="Q8" s="3" t="e">
        <f>VLOOKUP(E8,$BS$1:$BT$50,2,0)</f>
        <v>#N/A</v>
      </c>
      <c r="AE8" s="32"/>
      <c r="AF8" s="32"/>
      <c r="AG8" s="32"/>
      <c r="AH8" s="32" t="s">
        <v>831</v>
      </c>
      <c r="AI8" s="32" t="s">
        <v>858</v>
      </c>
      <c r="AJ8" s="32" t="s">
        <v>859</v>
      </c>
      <c r="AK8" s="32"/>
      <c r="AL8" s="32"/>
      <c r="AM8" s="32"/>
      <c r="AN8" s="32"/>
      <c r="AO8" s="47" t="s">
        <v>824</v>
      </c>
      <c r="AP8" s="32"/>
      <c r="AQ8" s="32"/>
      <c r="AR8" s="32"/>
      <c r="AS8" s="32"/>
      <c r="AT8" s="32"/>
      <c r="AU8" s="34" t="s">
        <v>585</v>
      </c>
      <c r="AV8" s="34" t="s">
        <v>242</v>
      </c>
      <c r="AW8" s="34" t="s">
        <v>586</v>
      </c>
      <c r="AX8" s="35">
        <v>37626753</v>
      </c>
      <c r="BE8" s="44"/>
      <c r="BM8" s="41" t="s">
        <v>915</v>
      </c>
      <c r="BN8" s="41" t="s">
        <v>915</v>
      </c>
      <c r="BS8" t="s">
        <v>832</v>
      </c>
      <c r="BT8" t="s">
        <v>930</v>
      </c>
      <c r="BV8" s="49" t="s">
        <v>51</v>
      </c>
      <c r="BW8" s="50" t="s">
        <v>900</v>
      </c>
      <c r="BX8" s="50" t="s">
        <v>934</v>
      </c>
      <c r="BY8" s="50" t="s">
        <v>926</v>
      </c>
      <c r="BZ8" s="50" t="s">
        <v>814</v>
      </c>
      <c r="CA8" s="50" t="str">
        <f t="shared" si="5"/>
        <v>вКруглі лісоматеріали Хвойні 25-29</v>
      </c>
      <c r="CB8" s="50" t="s">
        <v>51</v>
      </c>
    </row>
    <row r="9" spans="1:80" hidden="1">
      <c r="A9" s="10"/>
      <c r="B9" s="11">
        <f t="shared" si="6"/>
        <v>1</v>
      </c>
      <c r="C9" s="12"/>
      <c r="D9" s="13"/>
      <c r="E9" s="14"/>
      <c r="F9" s="14"/>
      <c r="G9" s="14"/>
      <c r="H9" s="14"/>
      <c r="I9" s="15"/>
      <c r="J9" s="16"/>
      <c r="K9" s="17"/>
      <c r="L9" s="18">
        <f t="shared" si="2"/>
        <v>0</v>
      </c>
      <c r="M9" s="31"/>
      <c r="N9" s="3" t="b">
        <f t="shared" si="3"/>
        <v>1</v>
      </c>
      <c r="O9" s="9" t="str">
        <f>CONCATENATE(D9," ",E9," "," / ",IF(ISBLANK(E9),1,VLOOKUP(E9,$AH$2:$AJ$51,3,0))," ",F9," ",IF(ISBLANK(G9),1,VLOOKUP(CONCATENATE(D9," ",Q9," ",G9),$CA$5:$CB$84,2,0)))</f>
        <v xml:space="preserve">   / 1  1</v>
      </c>
      <c r="P9" s="3" t="b">
        <f t="shared" si="4"/>
        <v>0</v>
      </c>
      <c r="Q9" s="3" t="e">
        <f>VLOOKUP(E9,$BS$1:$BT$50,2,0)</f>
        <v>#N/A</v>
      </c>
      <c r="AE9" s="32"/>
      <c r="AF9" s="32"/>
      <c r="AG9" s="32"/>
      <c r="AH9" s="32" t="s">
        <v>832</v>
      </c>
      <c r="AI9" s="32" t="s">
        <v>860</v>
      </c>
      <c r="AJ9" s="32" t="s">
        <v>861</v>
      </c>
      <c r="AK9" s="32"/>
      <c r="AL9" s="32"/>
      <c r="AM9" s="32"/>
      <c r="AN9" s="32"/>
      <c r="AO9" s="47" t="s">
        <v>916</v>
      </c>
      <c r="AP9" s="32"/>
      <c r="AQ9" s="32"/>
      <c r="AR9" s="32"/>
      <c r="AS9" s="32"/>
      <c r="AT9" s="32"/>
      <c r="AU9" s="34" t="s">
        <v>465</v>
      </c>
      <c r="AV9" s="34" t="s">
        <v>242</v>
      </c>
      <c r="AW9" s="34" t="s">
        <v>466</v>
      </c>
      <c r="AX9" s="36">
        <v>991580</v>
      </c>
      <c r="BE9" s="44"/>
      <c r="BM9" s="41" t="s">
        <v>824</v>
      </c>
      <c r="BN9" s="41" t="s">
        <v>824</v>
      </c>
      <c r="BS9" t="s">
        <v>833</v>
      </c>
      <c r="BT9" t="s">
        <v>930</v>
      </c>
      <c r="BV9" s="49" t="s">
        <v>51</v>
      </c>
      <c r="BW9" s="50" t="s">
        <v>900</v>
      </c>
      <c r="BX9" s="50" t="s">
        <v>934</v>
      </c>
      <c r="BY9" s="50" t="s">
        <v>926</v>
      </c>
      <c r="BZ9" s="50" t="s">
        <v>813</v>
      </c>
      <c r="CA9" s="50" t="str">
        <f t="shared" si="5"/>
        <v>сКруглі лісоматеріали Хвойні 25-29</v>
      </c>
      <c r="CB9" s="50" t="s">
        <v>51</v>
      </c>
    </row>
    <row r="10" spans="1:80" hidden="1">
      <c r="A10" s="10"/>
      <c r="B10" s="11">
        <f t="shared" si="6"/>
        <v>1</v>
      </c>
      <c r="C10" s="12"/>
      <c r="D10" s="13"/>
      <c r="E10" s="14"/>
      <c r="F10" s="14"/>
      <c r="G10" s="14"/>
      <c r="H10" s="14"/>
      <c r="I10" s="15"/>
      <c r="J10" s="16"/>
      <c r="K10" s="17"/>
      <c r="L10" s="18">
        <f t="shared" si="2"/>
        <v>0</v>
      </c>
      <c r="M10" s="31"/>
      <c r="N10" s="3" t="b">
        <f t="shared" si="3"/>
        <v>1</v>
      </c>
      <c r="O10" s="9" t="str">
        <f>CONCATENATE(D10," ",E10," "," / ",IF(ISBLANK(E10),1,VLOOKUP(E10,$AH$2:$AJ$51,3,0))," ",F10," ",IF(ISBLANK(G10),1,VLOOKUP(CONCATENATE(D10," ",Q10," ",G10),$CA$5:$CB$84,2,0)))</f>
        <v xml:space="preserve">   / 1  1</v>
      </c>
      <c r="P10" s="3" t="b">
        <f t="shared" si="4"/>
        <v>0</v>
      </c>
      <c r="Q10" s="3" t="e">
        <f>VLOOKUP(E10,$BS$1:$BT$50,2,0)</f>
        <v>#N/A</v>
      </c>
      <c r="AE10" s="32"/>
      <c r="AF10" s="32"/>
      <c r="AG10" s="32"/>
      <c r="AH10" s="32" t="s">
        <v>833</v>
      </c>
      <c r="AI10" s="32" t="s">
        <v>862</v>
      </c>
      <c r="AJ10" s="32" t="s">
        <v>863</v>
      </c>
      <c r="AK10" s="32"/>
      <c r="AL10" s="32"/>
      <c r="AM10" s="32"/>
      <c r="AN10" s="32"/>
      <c r="AO10" s="47" t="s">
        <v>918</v>
      </c>
      <c r="AP10" s="32"/>
      <c r="AQ10" s="32"/>
      <c r="AR10" s="32"/>
      <c r="AS10" s="32"/>
      <c r="AT10" s="32"/>
      <c r="AU10" s="34" t="s">
        <v>387</v>
      </c>
      <c r="AV10" s="34" t="s">
        <v>242</v>
      </c>
      <c r="AW10" s="34" t="s">
        <v>388</v>
      </c>
      <c r="AX10" s="35">
        <v>991551</v>
      </c>
      <c r="BE10" s="44"/>
      <c r="BM10" s="40" t="s">
        <v>916</v>
      </c>
      <c r="BN10" s="40" t="s">
        <v>917</v>
      </c>
      <c r="BS10" t="s">
        <v>834</v>
      </c>
      <c r="BT10" t="s">
        <v>930</v>
      </c>
      <c r="BV10" s="49" t="s">
        <v>55</v>
      </c>
      <c r="BW10" s="50" t="s">
        <v>901</v>
      </c>
      <c r="BX10" s="50" t="s">
        <v>935</v>
      </c>
      <c r="BY10" s="50" t="s">
        <v>929</v>
      </c>
      <c r="BZ10" s="50" t="s">
        <v>814</v>
      </c>
      <c r="CA10" s="50" t="str">
        <f t="shared" si="5"/>
        <v>вКруглі лісоматеріали М'яколистяні 30-34</v>
      </c>
      <c r="CB10" s="50" t="s">
        <v>55</v>
      </c>
    </row>
    <row r="11" spans="1:80" hidden="1">
      <c r="A11" s="10"/>
      <c r="B11" s="11">
        <f t="shared" si="6"/>
        <v>1</v>
      </c>
      <c r="C11" s="12"/>
      <c r="D11" s="13"/>
      <c r="E11" s="14"/>
      <c r="F11" s="14"/>
      <c r="G11" s="14"/>
      <c r="H11" s="14"/>
      <c r="I11" s="15"/>
      <c r="J11" s="16"/>
      <c r="K11" s="17"/>
      <c r="L11" s="18">
        <f t="shared" si="2"/>
        <v>0</v>
      </c>
      <c r="M11" s="31"/>
      <c r="N11" s="3" t="b">
        <f t="shared" si="3"/>
        <v>1</v>
      </c>
      <c r="O11" s="9" t="str">
        <f>CONCATENATE(D11," ",E11," "," / ",IF(ISBLANK(E11),1,VLOOKUP(E11,$AH$2:$AJ$51,3,0))," ",F11," ",IF(ISBLANK(G11),1,VLOOKUP(CONCATENATE(D11," ",Q11," ",G11),$CA$5:$CB$84,2,0)))</f>
        <v xml:space="preserve">   / 1  1</v>
      </c>
      <c r="P11" s="3" t="b">
        <f t="shared" si="4"/>
        <v>0</v>
      </c>
      <c r="Q11" s="3" t="e">
        <f>VLOOKUP(E11,$BS$1:$BT$50,2,0)</f>
        <v>#N/A</v>
      </c>
      <c r="AE11" s="32"/>
      <c r="AF11" s="32"/>
      <c r="AG11" s="32"/>
      <c r="AH11" s="32" t="s">
        <v>834</v>
      </c>
      <c r="AI11" s="32" t="s">
        <v>864</v>
      </c>
      <c r="AJ11" s="32" t="s">
        <v>865</v>
      </c>
      <c r="AK11" s="32"/>
      <c r="AL11" s="32"/>
      <c r="AM11" s="32"/>
      <c r="AN11" s="32"/>
      <c r="AO11" s="47" t="s">
        <v>920</v>
      </c>
      <c r="AP11" s="32"/>
      <c r="AQ11" s="32"/>
      <c r="AR11" s="32"/>
      <c r="AS11" s="32"/>
      <c r="AT11" s="32"/>
      <c r="AU11" s="34" t="s">
        <v>397</v>
      </c>
      <c r="AV11" s="34" t="s">
        <v>242</v>
      </c>
      <c r="AW11" s="34" t="s">
        <v>398</v>
      </c>
      <c r="AX11" s="35">
        <v>991539</v>
      </c>
      <c r="BE11" s="44"/>
      <c r="BM11" s="40" t="s">
        <v>918</v>
      </c>
      <c r="BN11" s="40" t="s">
        <v>919</v>
      </c>
      <c r="BS11" t="s">
        <v>835</v>
      </c>
      <c r="BT11" t="s">
        <v>930</v>
      </c>
      <c r="BV11" s="49" t="s">
        <v>55</v>
      </c>
      <c r="BW11" s="50" t="s">
        <v>901</v>
      </c>
      <c r="BX11" s="50" t="s">
        <v>935</v>
      </c>
      <c r="BY11" s="50" t="s">
        <v>927</v>
      </c>
      <c r="BZ11" s="50" t="s">
        <v>814</v>
      </c>
      <c r="CA11" s="50" t="str">
        <f t="shared" si="5"/>
        <v>вКруглі лісоматеріали Нелісоутворюючі 30-34</v>
      </c>
      <c r="CB11" s="50" t="s">
        <v>55</v>
      </c>
    </row>
    <row r="12" spans="1:80" hidden="1">
      <c r="A12" s="10"/>
      <c r="B12" s="11">
        <f t="shared" si="6"/>
        <v>1</v>
      </c>
      <c r="C12" s="12"/>
      <c r="D12" s="13"/>
      <c r="E12" s="14"/>
      <c r="F12" s="14"/>
      <c r="G12" s="14"/>
      <c r="H12" s="14"/>
      <c r="I12" s="15"/>
      <c r="J12" s="16"/>
      <c r="K12" s="17"/>
      <c r="L12" s="18">
        <f t="shared" si="2"/>
        <v>0</v>
      </c>
      <c r="M12" s="31"/>
      <c r="N12" s="3" t="b">
        <f t="shared" si="3"/>
        <v>1</v>
      </c>
      <c r="O12" s="9" t="str">
        <f>CONCATENATE(D12," ",E12," "," / ",IF(ISBLANK(E12),1,VLOOKUP(E12,$AH$2:$AJ$51,3,0))," ",F12," ",IF(ISBLANK(G12),1,VLOOKUP(CONCATENATE(D12," ",Q12," ",G12),$CA$5:$CB$84,2,0)))</f>
        <v xml:space="preserve">   / 1  1</v>
      </c>
      <c r="P12" s="3" t="b">
        <f t="shared" si="4"/>
        <v>0</v>
      </c>
      <c r="Q12" s="3" t="e">
        <f>VLOOKUP(E12,$BS$1:$BT$50,2,0)</f>
        <v>#N/A</v>
      </c>
      <c r="Y12" s="48"/>
      <c r="AE12" s="32"/>
      <c r="AF12" s="32"/>
      <c r="AG12" s="32"/>
      <c r="AH12" s="32" t="s">
        <v>835</v>
      </c>
      <c r="AI12" s="32" t="s">
        <v>126</v>
      </c>
      <c r="AJ12" s="32" t="s">
        <v>127</v>
      </c>
      <c r="AK12" s="32"/>
      <c r="AL12" s="32"/>
      <c r="AM12" s="32"/>
      <c r="AN12" s="32"/>
      <c r="AO12" s="47" t="s">
        <v>921</v>
      </c>
      <c r="AP12" s="32"/>
      <c r="AQ12" s="32"/>
      <c r="AR12" s="32"/>
      <c r="AS12" s="32"/>
      <c r="AT12" s="32"/>
      <c r="AU12" s="34" t="s">
        <v>457</v>
      </c>
      <c r="AV12" s="34" t="s">
        <v>242</v>
      </c>
      <c r="AW12" s="34" t="s">
        <v>458</v>
      </c>
      <c r="AX12" s="35">
        <v>36709482</v>
      </c>
      <c r="BM12" s="41" t="s">
        <v>920</v>
      </c>
      <c r="BN12" s="41" t="s">
        <v>920</v>
      </c>
      <c r="BS12" t="s">
        <v>836</v>
      </c>
      <c r="BT12" t="s">
        <v>930</v>
      </c>
      <c r="BV12" s="49" t="s">
        <v>55</v>
      </c>
      <c r="BW12" s="50" t="s">
        <v>901</v>
      </c>
      <c r="BX12" s="50" t="s">
        <v>935</v>
      </c>
      <c r="BY12" s="50" t="s">
        <v>930</v>
      </c>
      <c r="BZ12" s="50" t="s">
        <v>814</v>
      </c>
      <c r="CA12" s="50" t="str">
        <f t="shared" si="5"/>
        <v>вКруглі лісоматеріали Твердолистяні 30-34</v>
      </c>
      <c r="CB12" s="50" t="s">
        <v>55</v>
      </c>
    </row>
    <row r="13" spans="1:80" hidden="1">
      <c r="A13" s="10"/>
      <c r="B13" s="11">
        <f t="shared" si="6"/>
        <v>1</v>
      </c>
      <c r="C13" s="12"/>
      <c r="D13" s="13"/>
      <c r="E13" s="14"/>
      <c r="F13" s="14"/>
      <c r="G13" s="14"/>
      <c r="H13" s="14"/>
      <c r="I13" s="15"/>
      <c r="J13" s="16"/>
      <c r="K13" s="17"/>
      <c r="L13" s="18">
        <f t="shared" si="2"/>
        <v>0</v>
      </c>
      <c r="M13" s="31"/>
      <c r="N13" s="3" t="b">
        <f t="shared" si="3"/>
        <v>1</v>
      </c>
      <c r="O13" s="9" t="str">
        <f>CONCATENATE(D13," ",E13," "," / ",IF(ISBLANK(E13),1,VLOOKUP(E13,$AH$2:$AJ$51,3,0))," ",F13," ",IF(ISBLANK(G13),1,VLOOKUP(CONCATENATE(D13," ",Q13," ",G13),$CA$5:$CB$84,2,0)))</f>
        <v xml:space="preserve">   / 1  1</v>
      </c>
      <c r="P13" s="3" t="b">
        <f t="shared" si="4"/>
        <v>0</v>
      </c>
      <c r="Q13" s="3" t="e">
        <f>VLOOKUP(E13,$BS$1:$BT$50,2,0)</f>
        <v>#N/A</v>
      </c>
      <c r="AE13" s="32"/>
      <c r="AF13" s="32"/>
      <c r="AG13" s="32"/>
      <c r="AH13" s="32" t="s">
        <v>836</v>
      </c>
      <c r="AI13" s="32" t="s">
        <v>866</v>
      </c>
      <c r="AJ13" s="32" t="s">
        <v>867</v>
      </c>
      <c r="AK13" s="32"/>
      <c r="AL13" s="32"/>
      <c r="AM13" s="32"/>
      <c r="AN13" s="32"/>
      <c r="AO13" s="47" t="s">
        <v>922</v>
      </c>
      <c r="AP13" s="32"/>
      <c r="AQ13" s="32"/>
      <c r="AR13" s="32"/>
      <c r="AS13" s="32"/>
      <c r="AT13" s="32"/>
      <c r="AU13" s="34" t="s">
        <v>572</v>
      </c>
      <c r="AV13" s="34" t="s">
        <v>242</v>
      </c>
      <c r="AW13" s="34" t="s">
        <v>573</v>
      </c>
      <c r="AX13" s="36">
        <v>37580075</v>
      </c>
      <c r="BM13" s="41" t="s">
        <v>921</v>
      </c>
      <c r="BN13" s="41" t="s">
        <v>921</v>
      </c>
      <c r="BS13" t="s">
        <v>837</v>
      </c>
      <c r="BT13" t="s">
        <v>930</v>
      </c>
      <c r="BV13" s="49" t="s">
        <v>55</v>
      </c>
      <c r="BW13" s="50" t="s">
        <v>901</v>
      </c>
      <c r="BX13" s="50" t="s">
        <v>935</v>
      </c>
      <c r="BY13" s="50" t="s">
        <v>926</v>
      </c>
      <c r="BZ13" s="50" t="s">
        <v>814</v>
      </c>
      <c r="CA13" s="50" t="str">
        <f t="shared" si="5"/>
        <v>вКруглі лісоматеріали Хвойні 30-34</v>
      </c>
      <c r="CB13" s="50" t="s">
        <v>55</v>
      </c>
    </row>
    <row r="14" spans="1:80" hidden="1">
      <c r="A14" s="10"/>
      <c r="B14" s="11">
        <f t="shared" si="6"/>
        <v>1</v>
      </c>
      <c r="C14" s="12"/>
      <c r="D14" s="13"/>
      <c r="E14" s="14"/>
      <c r="F14" s="14"/>
      <c r="G14" s="14"/>
      <c r="H14" s="14"/>
      <c r="I14" s="15"/>
      <c r="J14" s="16"/>
      <c r="K14" s="17"/>
      <c r="L14" s="18">
        <f t="shared" si="2"/>
        <v>0</v>
      </c>
      <c r="M14" s="31"/>
      <c r="N14" s="3" t="b">
        <f t="shared" si="3"/>
        <v>1</v>
      </c>
      <c r="O14" s="9" t="str">
        <f>CONCATENATE(D14," ",E14," "," / ",IF(ISBLANK(E14),1,VLOOKUP(E14,$AH$2:$AJ$51,3,0))," ",F14," ",IF(ISBLANK(G14),1,VLOOKUP(CONCATENATE(D14," ",Q14," ",G14),$CA$5:$CB$84,2,0)))</f>
        <v xml:space="preserve">   / 1  1</v>
      </c>
      <c r="P14" s="3" t="b">
        <f t="shared" si="4"/>
        <v>0</v>
      </c>
      <c r="Q14" s="3" t="e">
        <f>VLOOKUP(E14,$BS$1:$BT$50,2,0)</f>
        <v>#N/A</v>
      </c>
      <c r="AE14" s="32"/>
      <c r="AF14" s="32"/>
      <c r="AG14" s="32"/>
      <c r="AH14" s="32" t="s">
        <v>837</v>
      </c>
      <c r="AI14" s="32" t="s">
        <v>868</v>
      </c>
      <c r="AJ14" s="32" t="s">
        <v>869</v>
      </c>
      <c r="AK14" s="32"/>
      <c r="AL14" s="32"/>
      <c r="AM14" s="32"/>
      <c r="AN14" s="32"/>
      <c r="AO14" s="47" t="s">
        <v>895</v>
      </c>
      <c r="AP14" s="32"/>
      <c r="AQ14" s="32"/>
      <c r="AR14" s="32"/>
      <c r="AS14" s="32"/>
      <c r="AT14" s="32"/>
      <c r="AU14" s="34" t="s">
        <v>682</v>
      </c>
      <c r="AV14" s="34" t="s">
        <v>242</v>
      </c>
      <c r="AW14" s="34" t="s">
        <v>683</v>
      </c>
      <c r="AX14" s="36">
        <v>13354633</v>
      </c>
      <c r="BM14" s="40" t="s">
        <v>922</v>
      </c>
      <c r="BN14" s="40" t="s">
        <v>923</v>
      </c>
      <c r="BS14" t="s">
        <v>838</v>
      </c>
      <c r="BT14" t="s">
        <v>929</v>
      </c>
      <c r="BV14" s="49" t="s">
        <v>55</v>
      </c>
      <c r="BW14" s="50" t="s">
        <v>901</v>
      </c>
      <c r="BX14" s="50" t="s">
        <v>935</v>
      </c>
      <c r="BY14" s="50" t="s">
        <v>926</v>
      </c>
      <c r="BZ14" s="50" t="s">
        <v>813</v>
      </c>
      <c r="CA14" s="50" t="str">
        <f t="shared" si="5"/>
        <v>сКруглі лісоматеріали Хвойні 30-34</v>
      </c>
      <c r="CB14" s="50" t="s">
        <v>55</v>
      </c>
    </row>
    <row r="15" spans="1:80" hidden="1">
      <c r="A15" s="10"/>
      <c r="B15" s="11">
        <f t="shared" si="6"/>
        <v>1</v>
      </c>
      <c r="C15" s="12"/>
      <c r="D15" s="13"/>
      <c r="E15" s="14"/>
      <c r="F15" s="14"/>
      <c r="G15" s="14"/>
      <c r="H15" s="14"/>
      <c r="I15" s="15"/>
      <c r="J15" s="16"/>
      <c r="K15" s="17"/>
      <c r="L15" s="18">
        <f t="shared" si="2"/>
        <v>0</v>
      </c>
      <c r="M15" s="31"/>
      <c r="N15" s="3" t="b">
        <f t="shared" si="3"/>
        <v>1</v>
      </c>
      <c r="O15" s="9" t="str">
        <f>CONCATENATE(D15," ",E15," "," / ",IF(ISBLANK(E15),1,VLOOKUP(E15,$AH$2:$AJ$51,3,0))," ",F15," ",IF(ISBLANK(G15),1,VLOOKUP(CONCATENATE(D15," ",Q15," ",G15),$CA$5:$CB$84,2,0)))</f>
        <v xml:space="preserve">   / 1  1</v>
      </c>
      <c r="P15" s="3" t="b">
        <f t="shared" si="4"/>
        <v>0</v>
      </c>
      <c r="Q15" s="3" t="e">
        <f>VLOOKUP(E15,$BS$1:$BT$50,2,0)</f>
        <v>#N/A</v>
      </c>
      <c r="AE15" s="32"/>
      <c r="AF15" s="32"/>
      <c r="AG15" s="32"/>
      <c r="AH15" s="32" t="s">
        <v>838</v>
      </c>
      <c r="AI15" s="32" t="s">
        <v>870</v>
      </c>
      <c r="AJ15" s="32" t="s">
        <v>871</v>
      </c>
      <c r="AK15" s="32"/>
      <c r="AL15" s="32"/>
      <c r="AM15" s="32"/>
      <c r="AN15" s="32"/>
      <c r="AO15" s="47" t="s">
        <v>925</v>
      </c>
      <c r="AP15" s="32"/>
      <c r="AQ15" s="32"/>
      <c r="AR15" s="32"/>
      <c r="AS15" s="32"/>
      <c r="AT15" s="32"/>
      <c r="AU15" s="34" t="s">
        <v>707</v>
      </c>
      <c r="AV15" s="34" t="s">
        <v>242</v>
      </c>
      <c r="AW15" s="34" t="s">
        <v>708</v>
      </c>
      <c r="AX15" s="36">
        <v>30996788</v>
      </c>
      <c r="BM15" s="40" t="s">
        <v>895</v>
      </c>
      <c r="BN15" s="40" t="s">
        <v>924</v>
      </c>
      <c r="BS15" t="s">
        <v>839</v>
      </c>
      <c r="BT15" t="s">
        <v>929</v>
      </c>
      <c r="BV15" s="49" t="s">
        <v>58</v>
      </c>
      <c r="BW15" s="50" t="s">
        <v>902</v>
      </c>
      <c r="BX15" s="50" t="s">
        <v>936</v>
      </c>
      <c r="BY15" s="50" t="s">
        <v>929</v>
      </c>
      <c r="BZ15" s="50" t="s">
        <v>814</v>
      </c>
      <c r="CA15" s="50" t="str">
        <f t="shared" si="5"/>
        <v>вКруглі лісоматеріали М'яколистяні 35-39</v>
      </c>
      <c r="CB15" s="50" t="s">
        <v>58</v>
      </c>
    </row>
    <row r="16" spans="1:80" hidden="1">
      <c r="A16" s="10"/>
      <c r="B16" s="11">
        <f t="shared" si="6"/>
        <v>1</v>
      </c>
      <c r="C16" s="12"/>
      <c r="D16" s="13"/>
      <c r="E16" s="14"/>
      <c r="F16" s="14"/>
      <c r="G16" s="14"/>
      <c r="H16" s="14"/>
      <c r="I16" s="15"/>
      <c r="J16" s="16"/>
      <c r="K16" s="17"/>
      <c r="L16" s="18">
        <f t="shared" si="2"/>
        <v>0</v>
      </c>
      <c r="M16" s="31"/>
      <c r="N16" s="3" t="b">
        <f t="shared" si="3"/>
        <v>1</v>
      </c>
      <c r="O16" s="9" t="str">
        <f>CONCATENATE(D16," ",E16," "," / ",IF(ISBLANK(E16),1,VLOOKUP(E16,$AH$2:$AJ$51,3,0))," ",F16," ",IF(ISBLANK(G16),1,VLOOKUP(CONCATENATE(D16," ",Q16," ",G16),$CA$5:$CB$84,2,0)))</f>
        <v xml:space="preserve">   / 1  1</v>
      </c>
      <c r="P16" s="3" t="b">
        <f t="shared" si="4"/>
        <v>0</v>
      </c>
      <c r="Q16" s="3" t="e">
        <f>VLOOKUP(E16,$BS$1:$BT$50,2,0)</f>
        <v>#N/A</v>
      </c>
      <c r="AE16" s="32"/>
      <c r="AF16" s="32"/>
      <c r="AG16" s="32"/>
      <c r="AH16" s="32" t="s">
        <v>839</v>
      </c>
      <c r="AI16" s="32" t="s">
        <v>872</v>
      </c>
      <c r="AJ16" s="32" t="s">
        <v>873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4" t="s">
        <v>295</v>
      </c>
      <c r="AV16" s="34" t="s">
        <v>140</v>
      </c>
      <c r="AW16" s="34" t="s">
        <v>296</v>
      </c>
      <c r="AX16" s="36">
        <v>991686</v>
      </c>
      <c r="BM16" s="40" t="s">
        <v>925</v>
      </c>
      <c r="BN16" s="40" t="s">
        <v>925</v>
      </c>
      <c r="BS16" t="s">
        <v>840</v>
      </c>
      <c r="BT16" t="s">
        <v>929</v>
      </c>
      <c r="BV16" s="49" t="s">
        <v>58</v>
      </c>
      <c r="BW16" s="50" t="s">
        <v>902</v>
      </c>
      <c r="BX16" s="50" t="s">
        <v>936</v>
      </c>
      <c r="BY16" s="50" t="s">
        <v>927</v>
      </c>
      <c r="BZ16" s="50" t="s">
        <v>814</v>
      </c>
      <c r="CA16" s="50" t="str">
        <f t="shared" si="5"/>
        <v>вКруглі лісоматеріали Нелісоутворюючі 35-39</v>
      </c>
      <c r="CB16" s="50" t="s">
        <v>58</v>
      </c>
    </row>
    <row r="17" spans="1:80" hidden="1">
      <c r="A17" s="10"/>
      <c r="B17" s="11">
        <f t="shared" si="6"/>
        <v>1</v>
      </c>
      <c r="C17" s="12"/>
      <c r="D17" s="13"/>
      <c r="E17" s="14"/>
      <c r="F17" s="14"/>
      <c r="G17" s="14"/>
      <c r="H17" s="14"/>
      <c r="I17" s="15"/>
      <c r="J17" s="16"/>
      <c r="K17" s="17"/>
      <c r="L17" s="18">
        <f t="shared" si="2"/>
        <v>0</v>
      </c>
      <c r="M17" s="31"/>
      <c r="N17" s="3" t="b">
        <f t="shared" si="3"/>
        <v>1</v>
      </c>
      <c r="O17" s="9" t="str">
        <f>CONCATENATE(D17," ",E17," "," / ",IF(ISBLANK(E17),1,VLOOKUP(E17,$AH$2:$AJ$51,3,0))," ",F17," ",IF(ISBLANK(G17),1,VLOOKUP(CONCATENATE(D17," ",Q17," ",G17),$CA$5:$CB$84,2,0)))</f>
        <v xml:space="preserve">   / 1  1</v>
      </c>
      <c r="P17" s="3" t="b">
        <f t="shared" si="4"/>
        <v>0</v>
      </c>
      <c r="Q17" s="3" t="e">
        <f>VLOOKUP(E17,$BS$1:$BT$50,2,0)</f>
        <v>#N/A</v>
      </c>
      <c r="AE17" s="32"/>
      <c r="AF17" s="32"/>
      <c r="AG17" s="32"/>
      <c r="AH17" s="32" t="s">
        <v>840</v>
      </c>
      <c r="AI17" s="32" t="s">
        <v>874</v>
      </c>
      <c r="AJ17" s="32" t="s">
        <v>875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4" t="s">
        <v>517</v>
      </c>
      <c r="AV17" s="34" t="s">
        <v>140</v>
      </c>
      <c r="AW17" s="34" t="s">
        <v>518</v>
      </c>
      <c r="AX17" s="35">
        <v>991634</v>
      </c>
      <c r="BS17" t="s">
        <v>841</v>
      </c>
      <c r="BT17" t="s">
        <v>929</v>
      </c>
      <c r="BV17" s="49" t="s">
        <v>58</v>
      </c>
      <c r="BW17" s="50" t="s">
        <v>902</v>
      </c>
      <c r="BX17" s="50" t="s">
        <v>936</v>
      </c>
      <c r="BY17" s="50" t="s">
        <v>930</v>
      </c>
      <c r="BZ17" s="50" t="s">
        <v>814</v>
      </c>
      <c r="CA17" s="50" t="str">
        <f t="shared" si="5"/>
        <v>вКруглі лісоматеріали Твердолистяні 35-39</v>
      </c>
      <c r="CB17" s="50" t="s">
        <v>58</v>
      </c>
    </row>
    <row r="18" spans="1:80" hidden="1">
      <c r="A18" s="10"/>
      <c r="B18" s="11">
        <f t="shared" si="6"/>
        <v>1</v>
      </c>
      <c r="C18" s="12"/>
      <c r="D18" s="13"/>
      <c r="E18" s="14"/>
      <c r="F18" s="14"/>
      <c r="G18" s="14"/>
      <c r="H18" s="14"/>
      <c r="I18" s="15"/>
      <c r="J18" s="16"/>
      <c r="K18" s="17"/>
      <c r="L18" s="18">
        <f t="shared" si="2"/>
        <v>0</v>
      </c>
      <c r="M18" s="31"/>
      <c r="N18" s="3" t="b">
        <f t="shared" si="3"/>
        <v>1</v>
      </c>
      <c r="O18" s="9" t="str">
        <f>CONCATENATE(D18," ",E18," "," / ",IF(ISBLANK(E18),1,VLOOKUP(E18,$AH$2:$AJ$51,3,0))," ",F18," ",IF(ISBLANK(G18),1,VLOOKUP(CONCATENATE(D18," ",Q18," ",G18),$CA$5:$CB$84,2,0)))</f>
        <v xml:space="preserve">   / 1  1</v>
      </c>
      <c r="P18" s="3" t="b">
        <f t="shared" si="4"/>
        <v>0</v>
      </c>
      <c r="Q18" s="3" t="e">
        <f>VLOOKUP(E18,$BS$1:$BT$50,2,0)</f>
        <v>#N/A</v>
      </c>
      <c r="AE18" s="32"/>
      <c r="AF18" s="32"/>
      <c r="AG18" s="32"/>
      <c r="AH18" s="32" t="s">
        <v>841</v>
      </c>
      <c r="AI18" s="32" t="s">
        <v>876</v>
      </c>
      <c r="AJ18" s="32" t="s">
        <v>877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4" t="s">
        <v>519</v>
      </c>
      <c r="AV18" s="34" t="s">
        <v>140</v>
      </c>
      <c r="AW18" s="34" t="s">
        <v>520</v>
      </c>
      <c r="AX18" s="35">
        <v>14304726</v>
      </c>
      <c r="BS18" t="s">
        <v>842</v>
      </c>
      <c r="BT18" t="s">
        <v>929</v>
      </c>
      <c r="BV18" s="49" t="s">
        <v>58</v>
      </c>
      <c r="BW18" s="50" t="s">
        <v>902</v>
      </c>
      <c r="BX18" s="50" t="s">
        <v>936</v>
      </c>
      <c r="BY18" s="50" t="s">
        <v>926</v>
      </c>
      <c r="BZ18" s="50" t="s">
        <v>814</v>
      </c>
      <c r="CA18" s="50" t="str">
        <f t="shared" si="5"/>
        <v>вКруглі лісоматеріали Хвойні 35-39</v>
      </c>
      <c r="CB18" s="50" t="s">
        <v>58</v>
      </c>
    </row>
    <row r="19" spans="1:80" hidden="1">
      <c r="A19" s="10"/>
      <c r="B19" s="11">
        <f t="shared" si="6"/>
        <v>1</v>
      </c>
      <c r="C19" s="12"/>
      <c r="D19" s="13"/>
      <c r="E19" s="14"/>
      <c r="F19" s="14"/>
      <c r="G19" s="14"/>
      <c r="H19" s="14"/>
      <c r="I19" s="15"/>
      <c r="J19" s="16"/>
      <c r="K19" s="17"/>
      <c r="L19" s="18">
        <f t="shared" si="2"/>
        <v>0</v>
      </c>
      <c r="M19" s="31"/>
      <c r="N19" s="3" t="b">
        <f t="shared" si="3"/>
        <v>1</v>
      </c>
      <c r="O19" s="9" t="str">
        <f>CONCATENATE(D19," ",E19," "," / ",IF(ISBLANK(E19),1,VLOOKUP(E19,$AH$2:$AJ$51,3,0))," ",F19," ",IF(ISBLANK(G19),1,VLOOKUP(CONCATENATE(D19," ",Q19," ",G19),$CA$5:$CB$84,2,0)))</f>
        <v xml:space="preserve">   / 1  1</v>
      </c>
      <c r="P19" s="3" t="b">
        <f t="shared" si="4"/>
        <v>0</v>
      </c>
      <c r="Q19" s="3" t="e">
        <f>VLOOKUP(E19,$BS$1:$BT$50,2,0)</f>
        <v>#N/A</v>
      </c>
      <c r="AE19" s="32"/>
      <c r="AF19" s="32"/>
      <c r="AG19" s="32"/>
      <c r="AH19" s="32" t="s">
        <v>842</v>
      </c>
      <c r="AI19" s="32" t="s">
        <v>878</v>
      </c>
      <c r="AJ19" s="32" t="s">
        <v>879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4" t="s">
        <v>477</v>
      </c>
      <c r="AV19" s="34" t="s">
        <v>140</v>
      </c>
      <c r="AW19" s="34" t="s">
        <v>478</v>
      </c>
      <c r="AX19" s="35">
        <v>991657</v>
      </c>
      <c r="BS19" t="s">
        <v>843</v>
      </c>
      <c r="BT19" t="s">
        <v>929</v>
      </c>
      <c r="BV19" s="49" t="s">
        <v>58</v>
      </c>
      <c r="BW19" s="50" t="s">
        <v>902</v>
      </c>
      <c r="BX19" s="50" t="s">
        <v>936</v>
      </c>
      <c r="BY19" s="50" t="s">
        <v>926</v>
      </c>
      <c r="BZ19" s="50" t="s">
        <v>813</v>
      </c>
      <c r="CA19" s="50" t="str">
        <f t="shared" si="5"/>
        <v>сКруглі лісоматеріали Хвойні 35-39</v>
      </c>
      <c r="CB19" s="50" t="s">
        <v>58</v>
      </c>
    </row>
    <row r="20" spans="1:80" hidden="1">
      <c r="A20" s="10"/>
      <c r="B20" s="11">
        <f t="shared" si="6"/>
        <v>1</v>
      </c>
      <c r="C20" s="12"/>
      <c r="D20" s="13"/>
      <c r="E20" s="14"/>
      <c r="F20" s="14"/>
      <c r="G20" s="14"/>
      <c r="H20" s="14"/>
      <c r="I20" s="15"/>
      <c r="J20" s="16"/>
      <c r="K20" s="17"/>
      <c r="L20" s="18">
        <f t="shared" si="2"/>
        <v>0</v>
      </c>
      <c r="M20" s="31"/>
      <c r="N20" s="3" t="b">
        <f t="shared" si="3"/>
        <v>1</v>
      </c>
      <c r="O20" s="9" t="str">
        <f>CONCATENATE(D20," ",E20," "," / ",IF(ISBLANK(E20),1,VLOOKUP(E20,$AH$2:$AJ$51,3,0))," ",F20," ",IF(ISBLANK(G20),1,VLOOKUP(CONCATENATE(D20," ",Q20," ",G20),$CA$5:$CB$84,2,0)))</f>
        <v xml:space="preserve">   / 1  1</v>
      </c>
      <c r="P20" s="3" t="b">
        <f t="shared" si="4"/>
        <v>0</v>
      </c>
      <c r="Q20" s="3" t="e">
        <f>VLOOKUP(E20,$BS$1:$BT$50,2,0)</f>
        <v>#N/A</v>
      </c>
      <c r="AE20" s="32"/>
      <c r="AF20" s="32"/>
      <c r="AG20" s="32"/>
      <c r="AH20" s="32" t="s">
        <v>843</v>
      </c>
      <c r="AI20" s="32" t="s">
        <v>85</v>
      </c>
      <c r="AJ20" s="32" t="s">
        <v>86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4" t="s">
        <v>139</v>
      </c>
      <c r="AV20" s="34" t="s">
        <v>140</v>
      </c>
      <c r="AW20" s="34" t="s">
        <v>141</v>
      </c>
      <c r="AX20" s="36">
        <v>991640</v>
      </c>
      <c r="BS20" t="s">
        <v>0</v>
      </c>
      <c r="BT20" t="s">
        <v>929</v>
      </c>
      <c r="BV20" s="49" t="s">
        <v>62</v>
      </c>
      <c r="BW20" s="50" t="s">
        <v>903</v>
      </c>
      <c r="BX20" s="50" t="s">
        <v>937</v>
      </c>
      <c r="BY20" s="50" t="s">
        <v>929</v>
      </c>
      <c r="BZ20" s="50" t="s">
        <v>814</v>
      </c>
      <c r="CA20" s="50" t="str">
        <f t="shared" ref="CA20:CA34" si="7">CONCATENATE(BZ20," ",BY20," ",BV20)</f>
        <v>вКруглі лісоматеріали М'яколистяні 40-49</v>
      </c>
      <c r="CB20" s="50" t="s">
        <v>62</v>
      </c>
    </row>
    <row r="21" spans="1:80" hidden="1">
      <c r="A21" s="10"/>
      <c r="B21" s="11">
        <f t="shared" si="6"/>
        <v>1</v>
      </c>
      <c r="C21" s="12"/>
      <c r="D21" s="13"/>
      <c r="E21" s="14"/>
      <c r="F21" s="14"/>
      <c r="G21" s="14"/>
      <c r="H21" s="14"/>
      <c r="I21" s="15"/>
      <c r="J21" s="16"/>
      <c r="K21" s="17"/>
      <c r="L21" s="18">
        <f t="shared" si="2"/>
        <v>0</v>
      </c>
      <c r="M21" s="31"/>
      <c r="N21" s="3" t="b">
        <f t="shared" si="3"/>
        <v>1</v>
      </c>
      <c r="O21" s="9" t="str">
        <f>CONCATENATE(D21," ",E21," "," / ",IF(ISBLANK(E21),1,VLOOKUP(E21,$AH$2:$AJ$51,3,0))," ",F21," ",IF(ISBLANK(G21),1,VLOOKUP(CONCATENATE(D21," ",Q21," ",G21),$CA$5:$CB$84,2,0)))</f>
        <v xml:space="preserve">   / 1  1</v>
      </c>
      <c r="P21" s="3" t="b">
        <f t="shared" si="4"/>
        <v>0</v>
      </c>
      <c r="Q21" s="3" t="e">
        <f>VLOOKUP(E21,$BS$1:$BT$50,2,0)</f>
        <v>#N/A</v>
      </c>
      <c r="AE21" s="32"/>
      <c r="AF21" s="32"/>
      <c r="AG21" s="32"/>
      <c r="AH21" s="32" t="s">
        <v>0</v>
      </c>
      <c r="AI21" s="32" t="s">
        <v>85</v>
      </c>
      <c r="AJ21" s="32" t="s">
        <v>86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4" t="s">
        <v>187</v>
      </c>
      <c r="AV21" s="34" t="s">
        <v>140</v>
      </c>
      <c r="AW21" s="34" t="s">
        <v>188</v>
      </c>
      <c r="AX21" s="36">
        <v>991678</v>
      </c>
      <c r="BS21" t="s">
        <v>844</v>
      </c>
      <c r="BT21" t="s">
        <v>929</v>
      </c>
      <c r="BV21" s="49" t="s">
        <v>62</v>
      </c>
      <c r="BW21" s="50" t="s">
        <v>903</v>
      </c>
      <c r="BX21" s="50" t="s">
        <v>937</v>
      </c>
      <c r="BY21" s="50" t="s">
        <v>927</v>
      </c>
      <c r="BZ21" s="50" t="s">
        <v>814</v>
      </c>
      <c r="CA21" s="50" t="str">
        <f t="shared" si="7"/>
        <v>вКруглі лісоматеріали Нелісоутворюючі 40-49</v>
      </c>
      <c r="CB21" s="50" t="s">
        <v>62</v>
      </c>
    </row>
    <row r="22" spans="1:80" hidden="1">
      <c r="A22" s="10"/>
      <c r="B22" s="11">
        <f t="shared" si="6"/>
        <v>1</v>
      </c>
      <c r="C22" s="12"/>
      <c r="D22" s="13"/>
      <c r="E22" s="14"/>
      <c r="F22" s="14"/>
      <c r="G22" s="14"/>
      <c r="H22" s="14"/>
      <c r="I22" s="15"/>
      <c r="J22" s="16"/>
      <c r="K22" s="17"/>
      <c r="L22" s="18">
        <f t="shared" si="2"/>
        <v>0</v>
      </c>
      <c r="M22" s="31"/>
      <c r="N22" s="3" t="b">
        <f t="shared" si="3"/>
        <v>1</v>
      </c>
      <c r="O22" s="9" t="str">
        <f>CONCATENATE(D22," ",E22," "," / ",IF(ISBLANK(E22),1,VLOOKUP(E22,$AH$2:$AJ$51,3,0))," ",F22," ",IF(ISBLANK(G22),1,VLOOKUP(CONCATENATE(D22," ",Q22," ",G22),$CA$5:$CB$84,2,0)))</f>
        <v xml:space="preserve">   / 1  1</v>
      </c>
      <c r="P22" s="3" t="b">
        <f t="shared" si="4"/>
        <v>0</v>
      </c>
      <c r="Q22" s="3" t="e">
        <f>VLOOKUP(E22,$BS$1:$BT$50,2,0)</f>
        <v>#N/A</v>
      </c>
      <c r="AE22" s="32"/>
      <c r="AF22" s="32"/>
      <c r="AG22" s="32"/>
      <c r="AH22" s="32" t="s">
        <v>844</v>
      </c>
      <c r="AI22" s="32" t="s">
        <v>880</v>
      </c>
      <c r="AJ22" s="32" t="s">
        <v>90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4" t="s">
        <v>559</v>
      </c>
      <c r="AV22" s="34" t="s">
        <v>140</v>
      </c>
      <c r="AW22" s="34" t="s">
        <v>560</v>
      </c>
      <c r="AX22" s="35">
        <v>991663</v>
      </c>
      <c r="BS22" t="s">
        <v>845</v>
      </c>
      <c r="BT22" t="s">
        <v>929</v>
      </c>
      <c r="BV22" s="49" t="s">
        <v>62</v>
      </c>
      <c r="BW22" s="50" t="s">
        <v>903</v>
      </c>
      <c r="BX22" s="50" t="s">
        <v>937</v>
      </c>
      <c r="BY22" s="50" t="s">
        <v>930</v>
      </c>
      <c r="BZ22" s="50" t="s">
        <v>814</v>
      </c>
      <c r="CA22" s="50" t="str">
        <f t="shared" si="7"/>
        <v>вКруглі лісоматеріали Твердолистяні 40-49</v>
      </c>
      <c r="CB22" s="50" t="s">
        <v>62</v>
      </c>
    </row>
    <row r="23" spans="1:80" hidden="1">
      <c r="A23" s="10"/>
      <c r="B23" s="11">
        <f t="shared" si="6"/>
        <v>1</v>
      </c>
      <c r="C23" s="12"/>
      <c r="D23" s="13"/>
      <c r="E23" s="14"/>
      <c r="F23" s="14"/>
      <c r="G23" s="14"/>
      <c r="H23" s="14"/>
      <c r="I23" s="15"/>
      <c r="J23" s="16"/>
      <c r="K23" s="17"/>
      <c r="L23" s="18">
        <f t="shared" si="2"/>
        <v>0</v>
      </c>
      <c r="M23" s="31"/>
      <c r="N23" s="3" t="b">
        <f t="shared" si="3"/>
        <v>1</v>
      </c>
      <c r="O23" s="9" t="str">
        <f>CONCATENATE(D23," ",E23," "," / ",IF(ISBLANK(E23),1,VLOOKUP(E23,$AH$2:$AJ$51,3,0))," ",F23," ",IF(ISBLANK(G23),1,VLOOKUP(CONCATENATE(D23," ",Q23," ",G23),$CA$5:$CB$84,2,0)))</f>
        <v xml:space="preserve">   / 1  1</v>
      </c>
      <c r="P23" s="3" t="b">
        <f t="shared" si="4"/>
        <v>0</v>
      </c>
      <c r="Q23" s="3" t="e">
        <f>VLOOKUP(E23,$BS$1:$BT$50,2,0)</f>
        <v>#N/A</v>
      </c>
      <c r="AE23" s="32"/>
      <c r="AF23" s="32"/>
      <c r="AG23" s="32"/>
      <c r="AH23" s="32" t="s">
        <v>845</v>
      </c>
      <c r="AI23" s="32" t="s">
        <v>881</v>
      </c>
      <c r="AJ23" s="32" t="s">
        <v>882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4" t="s">
        <v>293</v>
      </c>
      <c r="AV23" s="34" t="s">
        <v>140</v>
      </c>
      <c r="AW23" s="34" t="s">
        <v>294</v>
      </c>
      <c r="AX23" s="35">
        <v>991611</v>
      </c>
      <c r="BS23" t="s">
        <v>846</v>
      </c>
      <c r="BT23" t="s">
        <v>929</v>
      </c>
      <c r="BV23" s="49" t="s">
        <v>62</v>
      </c>
      <c r="BW23" s="50" t="s">
        <v>903</v>
      </c>
      <c r="BX23" s="50" t="s">
        <v>937</v>
      </c>
      <c r="BY23" s="50" t="s">
        <v>926</v>
      </c>
      <c r="BZ23" s="50" t="s">
        <v>814</v>
      </c>
      <c r="CA23" s="50" t="str">
        <f t="shared" si="7"/>
        <v>вКруглі лісоматеріали Хвойні 40-49</v>
      </c>
      <c r="CB23" s="50" t="s">
        <v>62</v>
      </c>
    </row>
    <row r="24" spans="1:80" hidden="1">
      <c r="A24" s="10"/>
      <c r="B24" s="11">
        <f t="shared" si="6"/>
        <v>1</v>
      </c>
      <c r="C24" s="12"/>
      <c r="D24" s="13"/>
      <c r="E24" s="14"/>
      <c r="F24" s="14"/>
      <c r="G24" s="14"/>
      <c r="H24" s="14"/>
      <c r="I24" s="15"/>
      <c r="J24" s="16"/>
      <c r="K24" s="17"/>
      <c r="L24" s="18">
        <f t="shared" si="2"/>
        <v>0</v>
      </c>
      <c r="M24" s="31"/>
      <c r="N24" s="3" t="b">
        <f t="shared" si="3"/>
        <v>1</v>
      </c>
      <c r="O24" s="9" t="str">
        <f>CONCATENATE(D24," ",E24," "," / ",IF(ISBLANK(E24),1,VLOOKUP(E24,$AH$2:$AJ$51,3,0))," ",F24," ",IF(ISBLANK(G24),1,VLOOKUP(CONCATENATE(D24," ",Q24," ",G24),$CA$5:$CB$84,2,0)))</f>
        <v xml:space="preserve">   / 1  1</v>
      </c>
      <c r="P24" s="3" t="b">
        <f t="shared" si="4"/>
        <v>0</v>
      </c>
      <c r="Q24" s="3" t="e">
        <f>VLOOKUP(E24,$BS$1:$BT$50,2,0)</f>
        <v>#N/A</v>
      </c>
      <c r="AE24" s="32"/>
      <c r="AF24" s="32"/>
      <c r="AG24" s="32"/>
      <c r="AH24" s="32" t="s">
        <v>846</v>
      </c>
      <c r="AI24" s="32" t="s">
        <v>883</v>
      </c>
      <c r="AJ24" s="32" t="s">
        <v>884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4" t="s">
        <v>434</v>
      </c>
      <c r="AV24" s="34" t="s">
        <v>140</v>
      </c>
      <c r="AW24" s="34" t="s">
        <v>435</v>
      </c>
      <c r="AX24" s="36">
        <v>991628</v>
      </c>
      <c r="BS24" t="s">
        <v>847</v>
      </c>
      <c r="BT24" t="s">
        <v>929</v>
      </c>
      <c r="BV24" s="49" t="s">
        <v>62</v>
      </c>
      <c r="BW24" s="50" t="s">
        <v>903</v>
      </c>
      <c r="BX24" s="50" t="s">
        <v>937</v>
      </c>
      <c r="BY24" s="50" t="s">
        <v>926</v>
      </c>
      <c r="BZ24" s="50" t="s">
        <v>813</v>
      </c>
      <c r="CA24" s="50" t="str">
        <f t="shared" si="7"/>
        <v>сКруглі лісоматеріали Хвойні 40-49</v>
      </c>
      <c r="CB24" s="50" t="s">
        <v>62</v>
      </c>
    </row>
    <row r="25" spans="1:80" hidden="1">
      <c r="A25" s="10"/>
      <c r="B25" s="11">
        <f t="shared" si="6"/>
        <v>1</v>
      </c>
      <c r="C25" s="12"/>
      <c r="D25" s="13"/>
      <c r="E25" s="14"/>
      <c r="F25" s="14"/>
      <c r="G25" s="14"/>
      <c r="H25" s="14"/>
      <c r="I25" s="15"/>
      <c r="J25" s="16"/>
      <c r="K25" s="17"/>
      <c r="L25" s="18">
        <f t="shared" si="2"/>
        <v>0</v>
      </c>
      <c r="M25" s="31"/>
      <c r="N25" s="3" t="b">
        <f t="shared" si="3"/>
        <v>1</v>
      </c>
      <c r="O25" s="9" t="str">
        <f>CONCATENATE(D25," ",E25," "," / ",IF(ISBLANK(E25),1,VLOOKUP(E25,$AH$2:$AJ$51,3,0))," ",F25," ",IF(ISBLANK(G25),1,VLOOKUP(CONCATENATE(D25," ",Q25," ",G25),$CA$5:$CB$84,2,0)))</f>
        <v xml:space="preserve">   / 1  1</v>
      </c>
      <c r="P25" s="3" t="b">
        <f t="shared" si="4"/>
        <v>0</v>
      </c>
      <c r="Q25" s="3" t="e">
        <f>VLOOKUP(E25,$BS$1:$BT$50,2,0)</f>
        <v>#N/A</v>
      </c>
      <c r="AE25" s="32"/>
      <c r="AF25" s="32"/>
      <c r="AG25" s="32"/>
      <c r="AH25" s="32" t="s">
        <v>847</v>
      </c>
      <c r="AI25" s="32" t="s">
        <v>885</v>
      </c>
      <c r="AJ25" s="32" t="s">
        <v>886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4" t="s">
        <v>570</v>
      </c>
      <c r="AV25" s="34" t="s">
        <v>146</v>
      </c>
      <c r="AW25" s="34" t="s">
        <v>571</v>
      </c>
      <c r="AX25" s="35">
        <v>991769</v>
      </c>
      <c r="BS25" t="s">
        <v>848</v>
      </c>
      <c r="BT25" t="s">
        <v>929</v>
      </c>
      <c r="BV25" s="49" t="s">
        <v>66</v>
      </c>
      <c r="BW25" s="50" t="s">
        <v>904</v>
      </c>
      <c r="BX25" s="50" t="s">
        <v>938</v>
      </c>
      <c r="BY25" s="50" t="s">
        <v>929</v>
      </c>
      <c r="BZ25" s="50" t="s">
        <v>814</v>
      </c>
      <c r="CA25" s="50" t="str">
        <f t="shared" si="7"/>
        <v>вКруглі лісоматеріали М'яколистяні 50-59</v>
      </c>
      <c r="CB25" s="50" t="s">
        <v>66</v>
      </c>
    </row>
    <row r="26" spans="1:80" hidden="1">
      <c r="A26" s="10"/>
      <c r="B26" s="11">
        <f t="shared" si="6"/>
        <v>1</v>
      </c>
      <c r="C26" s="12"/>
      <c r="D26" s="13"/>
      <c r="E26" s="14"/>
      <c r="F26" s="14"/>
      <c r="G26" s="14"/>
      <c r="H26" s="14"/>
      <c r="I26" s="15"/>
      <c r="J26" s="16"/>
      <c r="K26" s="17"/>
      <c r="L26" s="18">
        <f t="shared" si="2"/>
        <v>0</v>
      </c>
      <c r="M26" s="31"/>
      <c r="N26" s="3" t="b">
        <f t="shared" si="3"/>
        <v>1</v>
      </c>
      <c r="O26" s="9" t="str">
        <f>CONCATENATE(D26," ",E26," "," / ",IF(ISBLANK(E26),1,VLOOKUP(E26,$AH$2:$AJ$51,3,0))," ",F26," ",IF(ISBLANK(G26),1,VLOOKUP(CONCATENATE(D26," ",Q26," ",G26),$CA$5:$CB$84,2,0)))</f>
        <v xml:space="preserve">   / 1  1</v>
      </c>
      <c r="P26" s="3" t="b">
        <f t="shared" si="4"/>
        <v>0</v>
      </c>
      <c r="Q26" s="3" t="e">
        <f>VLOOKUP(E26,$BS$1:$BT$50,2,0)</f>
        <v>#N/A</v>
      </c>
      <c r="AE26" s="32"/>
      <c r="AF26" s="32"/>
      <c r="AG26" s="32"/>
      <c r="AH26" s="32" t="s">
        <v>848</v>
      </c>
      <c r="AI26" s="32" t="s">
        <v>887</v>
      </c>
      <c r="AJ26" s="32" t="s">
        <v>888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4" t="s">
        <v>145</v>
      </c>
      <c r="AV26" s="34" t="s">
        <v>146</v>
      </c>
      <c r="AW26" s="34" t="s">
        <v>147</v>
      </c>
      <c r="AX26" s="36">
        <v>991752</v>
      </c>
      <c r="BS26" t="s">
        <v>849</v>
      </c>
      <c r="BT26" t="s">
        <v>929</v>
      </c>
      <c r="BV26" s="49" t="s">
        <v>66</v>
      </c>
      <c r="BW26" s="50" t="s">
        <v>904</v>
      </c>
      <c r="BX26" s="50" t="s">
        <v>938</v>
      </c>
      <c r="BY26" s="50" t="s">
        <v>927</v>
      </c>
      <c r="BZ26" s="50" t="s">
        <v>814</v>
      </c>
      <c r="CA26" s="50" t="str">
        <f t="shared" si="7"/>
        <v>вКруглі лісоматеріали Нелісоутворюючі 50-59</v>
      </c>
      <c r="CB26" s="50" t="s">
        <v>66</v>
      </c>
    </row>
    <row r="27" spans="1:80" hidden="1">
      <c r="A27" s="10"/>
      <c r="B27" s="11">
        <f t="shared" si="6"/>
        <v>1</v>
      </c>
      <c r="C27" s="12"/>
      <c r="D27" s="13"/>
      <c r="E27" s="14"/>
      <c r="F27" s="14"/>
      <c r="G27" s="14"/>
      <c r="H27" s="14"/>
      <c r="I27" s="15"/>
      <c r="J27" s="16"/>
      <c r="K27" s="17"/>
      <c r="L27" s="18">
        <f t="shared" si="2"/>
        <v>0</v>
      </c>
      <c r="M27" s="31"/>
      <c r="N27" s="3" t="b">
        <f t="shared" si="3"/>
        <v>1</v>
      </c>
      <c r="O27" s="9" t="str">
        <f>CONCATENATE(D27," ",E27," "," / ",IF(ISBLANK(E27),1,VLOOKUP(E27,$AH$2:$AJ$51,3,0))," ",F27," ",IF(ISBLANK(G27),1,VLOOKUP(CONCATENATE(D27," ",Q27," ",G27),$CA$5:$CB$84,2,0)))</f>
        <v xml:space="preserve">   / 1  1</v>
      </c>
      <c r="P27" s="3" t="b">
        <f t="shared" si="4"/>
        <v>0</v>
      </c>
      <c r="Q27" s="3" t="e">
        <f>VLOOKUP(E27,$BS$1:$BT$50,2,0)</f>
        <v>#N/A</v>
      </c>
      <c r="AE27" s="32"/>
      <c r="AF27" s="32"/>
      <c r="AG27" s="32"/>
      <c r="AH27" s="32" t="s">
        <v>849</v>
      </c>
      <c r="AI27" s="32" t="s">
        <v>889</v>
      </c>
      <c r="AJ27" s="32" t="s">
        <v>890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4" t="s">
        <v>583</v>
      </c>
      <c r="AV27" s="34" t="s">
        <v>146</v>
      </c>
      <c r="AW27" s="34" t="s">
        <v>584</v>
      </c>
      <c r="AX27" s="36">
        <v>991692</v>
      </c>
      <c r="BS27" t="s">
        <v>850</v>
      </c>
      <c r="BT27" t="s">
        <v>929</v>
      </c>
      <c r="BV27" s="49" t="s">
        <v>66</v>
      </c>
      <c r="BW27" s="50" t="s">
        <v>904</v>
      </c>
      <c r="BX27" s="50" t="s">
        <v>938</v>
      </c>
      <c r="BY27" s="50" t="s">
        <v>930</v>
      </c>
      <c r="BZ27" s="50" t="s">
        <v>814</v>
      </c>
      <c r="CA27" s="50" t="str">
        <f t="shared" si="7"/>
        <v>вКруглі лісоматеріали Твердолистяні 50-59</v>
      </c>
      <c r="CB27" s="50" t="s">
        <v>66</v>
      </c>
    </row>
    <row r="28" spans="1:80" hidden="1">
      <c r="A28" s="10"/>
      <c r="B28" s="11">
        <f t="shared" si="6"/>
        <v>1</v>
      </c>
      <c r="C28" s="12"/>
      <c r="D28" s="13"/>
      <c r="E28" s="14"/>
      <c r="F28" s="14"/>
      <c r="G28" s="14"/>
      <c r="H28" s="14"/>
      <c r="I28" s="15"/>
      <c r="J28" s="16"/>
      <c r="K28" s="17"/>
      <c r="L28" s="18">
        <f t="shared" si="2"/>
        <v>0</v>
      </c>
      <c r="M28" s="31"/>
      <c r="N28" s="3" t="b">
        <f t="shared" si="3"/>
        <v>1</v>
      </c>
      <c r="O28" s="9" t="str">
        <f>CONCATENATE(D28," ",E28," "," / ",IF(ISBLANK(E28),1,VLOOKUP(E28,$AH$2:$AJ$51,3,0))," ",F28," ",IF(ISBLANK(G28),1,VLOOKUP(CONCATENATE(D28," ",Q28," ",G28),$CA$5:$CB$84,2,0)))</f>
        <v xml:space="preserve">   / 1  1</v>
      </c>
      <c r="P28" s="3" t="b">
        <f t="shared" si="4"/>
        <v>0</v>
      </c>
      <c r="Q28" s="3" t="e">
        <f>VLOOKUP(E28,$BS$1:$BT$50,2,0)</f>
        <v>#N/A</v>
      </c>
      <c r="AE28" s="32"/>
      <c r="AF28" s="32"/>
      <c r="AG28" s="32"/>
      <c r="AH28" s="32" t="s">
        <v>850</v>
      </c>
      <c r="AI28" s="32" t="s">
        <v>891</v>
      </c>
      <c r="AJ28" s="32" t="s">
        <v>892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4" t="s">
        <v>667</v>
      </c>
      <c r="AV28" s="34" t="s">
        <v>146</v>
      </c>
      <c r="AW28" s="34" t="s">
        <v>668</v>
      </c>
      <c r="AX28" s="35">
        <v>991723</v>
      </c>
      <c r="BS28" t="s">
        <v>851</v>
      </c>
      <c r="BT28" t="s">
        <v>929</v>
      </c>
      <c r="BV28" s="49" t="s">
        <v>66</v>
      </c>
      <c r="BW28" s="50" t="s">
        <v>904</v>
      </c>
      <c r="BX28" s="50" t="s">
        <v>938</v>
      </c>
      <c r="BY28" s="50" t="s">
        <v>926</v>
      </c>
      <c r="BZ28" s="50" t="s">
        <v>814</v>
      </c>
      <c r="CA28" s="50" t="str">
        <f t="shared" si="7"/>
        <v>вКруглі лісоматеріали Хвойні 50-59</v>
      </c>
      <c r="CB28" s="50" t="s">
        <v>66</v>
      </c>
    </row>
    <row r="29" spans="1:80" hidden="1">
      <c r="A29" s="10"/>
      <c r="B29" s="11">
        <f t="shared" si="6"/>
        <v>1</v>
      </c>
      <c r="C29" s="12"/>
      <c r="D29" s="13"/>
      <c r="E29" s="14"/>
      <c r="F29" s="14"/>
      <c r="G29" s="14"/>
      <c r="H29" s="14"/>
      <c r="I29" s="15"/>
      <c r="J29" s="16"/>
      <c r="K29" s="17"/>
      <c r="L29" s="18">
        <f t="shared" si="2"/>
        <v>0</v>
      </c>
      <c r="M29" s="31"/>
      <c r="N29" s="3" t="b">
        <f t="shared" si="3"/>
        <v>1</v>
      </c>
      <c r="O29" s="9" t="str">
        <f>CONCATENATE(D29," ",E29," "," / ",IF(ISBLANK(E29),1,VLOOKUP(E29,$AH$2:$AJ$51,3,0))," ",F29," ",IF(ISBLANK(G29),1,VLOOKUP(CONCATENATE(D29," ",Q29," ",G29),$CA$5:$CB$84,2,0)))</f>
        <v xml:space="preserve">   / 1  1</v>
      </c>
      <c r="P29" s="3" t="b">
        <f t="shared" si="4"/>
        <v>0</v>
      </c>
      <c r="Q29" s="3" t="e">
        <f>VLOOKUP(E29,$BS$1:$BT$50,2,0)</f>
        <v>#N/A</v>
      </c>
      <c r="AE29" s="32"/>
      <c r="AF29" s="32"/>
      <c r="AG29" s="32"/>
      <c r="AH29" s="32" t="s">
        <v>851</v>
      </c>
      <c r="AI29" s="32" t="s">
        <v>893</v>
      </c>
      <c r="AJ29" s="32" t="s">
        <v>30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4" t="s">
        <v>453</v>
      </c>
      <c r="AV29" s="34" t="s">
        <v>146</v>
      </c>
      <c r="AW29" s="34" t="s">
        <v>454</v>
      </c>
      <c r="AX29" s="35">
        <v>991717</v>
      </c>
      <c r="BS29" t="s">
        <v>131</v>
      </c>
      <c r="BT29" t="s">
        <v>927</v>
      </c>
      <c r="BV29" s="49" t="s">
        <v>66</v>
      </c>
      <c r="BW29" s="50" t="s">
        <v>904</v>
      </c>
      <c r="BX29" s="50" t="s">
        <v>938</v>
      </c>
      <c r="BY29" s="50" t="s">
        <v>926</v>
      </c>
      <c r="BZ29" s="50" t="s">
        <v>813</v>
      </c>
      <c r="CA29" s="50" t="str">
        <f t="shared" si="7"/>
        <v>сКруглі лісоматеріали Хвойні 50-59</v>
      </c>
      <c r="CB29" s="50" t="s">
        <v>66</v>
      </c>
    </row>
    <row r="30" spans="1:80" hidden="1">
      <c r="A30" s="10"/>
      <c r="B30" s="11">
        <f t="shared" si="6"/>
        <v>1</v>
      </c>
      <c r="C30" s="12"/>
      <c r="D30" s="13"/>
      <c r="E30" s="14"/>
      <c r="F30" s="14"/>
      <c r="G30" s="14"/>
      <c r="H30" s="14"/>
      <c r="I30" s="15"/>
      <c r="J30" s="16"/>
      <c r="K30" s="17"/>
      <c r="L30" s="18">
        <f t="shared" si="2"/>
        <v>0</v>
      </c>
      <c r="M30" s="31"/>
      <c r="N30" s="3" t="b">
        <f t="shared" si="3"/>
        <v>1</v>
      </c>
      <c r="O30" s="9" t="str">
        <f>CONCATENATE(D30," ",E30," "," / ",IF(ISBLANK(E30),1,VLOOKUP(E30,$AH$2:$AJ$51,3,0))," ",F30," ",IF(ISBLANK(G30),1,VLOOKUP(CONCATENATE(D30," ",Q30," ",G30),$CA$5:$CB$84,2,0)))</f>
        <v xml:space="preserve">   / 1  1</v>
      </c>
      <c r="P30" s="3" t="b">
        <f t="shared" si="4"/>
        <v>0</v>
      </c>
      <c r="Q30" s="3" t="e">
        <f>VLOOKUP(E30,$BS$1:$BT$50,2,0)</f>
        <v>#N/A</v>
      </c>
      <c r="AE30" s="32"/>
      <c r="AF30" s="32"/>
      <c r="AG30" s="32"/>
      <c r="AH30" s="32" t="s">
        <v>131</v>
      </c>
      <c r="AI30" s="32" t="s">
        <v>132</v>
      </c>
      <c r="AJ30" s="32" t="s">
        <v>133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4" t="s">
        <v>587</v>
      </c>
      <c r="AV30" s="34" t="s">
        <v>588</v>
      </c>
      <c r="AW30" s="34" t="s">
        <v>589</v>
      </c>
      <c r="AX30" s="35">
        <v>0</v>
      </c>
      <c r="BS30" t="s">
        <v>136</v>
      </c>
      <c r="BT30" t="s">
        <v>927</v>
      </c>
      <c r="BV30" s="49" t="s">
        <v>812</v>
      </c>
      <c r="BW30" s="50" t="s">
        <v>905</v>
      </c>
      <c r="BX30" s="50" t="s">
        <v>939</v>
      </c>
      <c r="BY30" s="50" t="s">
        <v>929</v>
      </c>
      <c r="BZ30" s="50" t="s">
        <v>814</v>
      </c>
      <c r="CA30" s="50" t="str">
        <f t="shared" si="7"/>
        <v>вКруглі лісоматеріали М'яколистяні &gt;=60</v>
      </c>
      <c r="CB30" s="50" t="s">
        <v>812</v>
      </c>
    </row>
    <row r="31" spans="1:80" hidden="1">
      <c r="A31" s="10"/>
      <c r="B31" s="11">
        <f t="shared" si="6"/>
        <v>1</v>
      </c>
      <c r="C31" s="12"/>
      <c r="D31" s="13"/>
      <c r="E31" s="14"/>
      <c r="F31" s="14"/>
      <c r="G31" s="14"/>
      <c r="H31" s="14"/>
      <c r="I31" s="15"/>
      <c r="J31" s="16"/>
      <c r="K31" s="17"/>
      <c r="L31" s="18">
        <f t="shared" si="2"/>
        <v>0</v>
      </c>
      <c r="M31" s="31"/>
      <c r="N31" s="3" t="b">
        <f t="shared" si="3"/>
        <v>1</v>
      </c>
      <c r="O31" s="9" t="str">
        <f>CONCATENATE(D31," ",E31," "," / ",IF(ISBLANK(E31),1,VLOOKUP(E31,$AH$2:$AJ$51,3,0))," ",F31," ",IF(ISBLANK(G31),1,VLOOKUP(CONCATENATE(D31," ",Q31," ",G31),$CA$5:$CB$84,2,0)))</f>
        <v xml:space="preserve">   / 1  1</v>
      </c>
      <c r="P31" s="3" t="b">
        <f t="shared" si="4"/>
        <v>0</v>
      </c>
      <c r="Q31" s="3" t="e">
        <f>VLOOKUP(E31,$BS$1:$BT$50,2,0)</f>
        <v>#N/A</v>
      </c>
      <c r="AE31" s="32"/>
      <c r="AF31" s="32"/>
      <c r="AG31" s="32"/>
      <c r="AH31" s="32" t="s">
        <v>136</v>
      </c>
      <c r="AI31" s="32" t="s">
        <v>137</v>
      </c>
      <c r="AJ31" s="32" t="s">
        <v>138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4" t="s">
        <v>621</v>
      </c>
      <c r="AV31" s="34" t="s">
        <v>318</v>
      </c>
      <c r="AW31" s="34" t="s">
        <v>622</v>
      </c>
      <c r="AX31" s="35">
        <v>20412517</v>
      </c>
      <c r="BS31" t="s">
        <v>142</v>
      </c>
      <c r="BT31" t="s">
        <v>927</v>
      </c>
      <c r="BV31" s="49" t="s">
        <v>812</v>
      </c>
      <c r="BW31" s="50" t="s">
        <v>905</v>
      </c>
      <c r="BX31" s="50" t="s">
        <v>939</v>
      </c>
      <c r="BY31" s="50" t="s">
        <v>927</v>
      </c>
      <c r="BZ31" s="50" t="s">
        <v>814</v>
      </c>
      <c r="CA31" s="50" t="str">
        <f t="shared" si="7"/>
        <v>вКруглі лісоматеріали Нелісоутворюючі &gt;=60</v>
      </c>
      <c r="CB31" s="50" t="s">
        <v>812</v>
      </c>
    </row>
    <row r="32" spans="1:80" hidden="1">
      <c r="A32" s="10"/>
      <c r="B32" s="11">
        <f t="shared" si="6"/>
        <v>1</v>
      </c>
      <c r="C32" s="12"/>
      <c r="D32" s="13"/>
      <c r="E32" s="14"/>
      <c r="F32" s="14"/>
      <c r="G32" s="14"/>
      <c r="H32" s="14"/>
      <c r="I32" s="15"/>
      <c r="J32" s="16"/>
      <c r="K32" s="17"/>
      <c r="L32" s="18">
        <f t="shared" si="2"/>
        <v>0</v>
      </c>
      <c r="M32" s="31"/>
      <c r="N32" s="3" t="b">
        <f t="shared" si="3"/>
        <v>1</v>
      </c>
      <c r="O32" s="9" t="str">
        <f>CONCATENATE(D32," ",E32," "," / ",IF(ISBLANK(E32),1,VLOOKUP(E32,$AH$2:$AJ$51,3,0))," ",F32," ",IF(ISBLANK(G32),1,VLOOKUP(CONCATENATE(D32," ",Q32," ",G32),$CA$5:$CB$84,2,0)))</f>
        <v xml:space="preserve">   / 1  1</v>
      </c>
      <c r="P32" s="3" t="b">
        <f t="shared" si="4"/>
        <v>0</v>
      </c>
      <c r="Q32" s="3" t="e">
        <f>VLOOKUP(E32,$BS$1:$BT$50,2,0)</f>
        <v>#N/A</v>
      </c>
      <c r="AE32" s="32"/>
      <c r="AF32" s="32"/>
      <c r="AG32" s="32"/>
      <c r="AH32" s="32" t="s">
        <v>142</v>
      </c>
      <c r="AI32" s="32" t="s">
        <v>143</v>
      </c>
      <c r="AJ32" s="32" t="s">
        <v>144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4" t="s">
        <v>416</v>
      </c>
      <c r="AV32" s="34" t="s">
        <v>318</v>
      </c>
      <c r="AW32" s="34" t="s">
        <v>417</v>
      </c>
      <c r="AX32" s="36">
        <v>32062890</v>
      </c>
      <c r="BS32" t="s">
        <v>148</v>
      </c>
      <c r="BT32" t="s">
        <v>927</v>
      </c>
      <c r="BV32" s="49" t="s">
        <v>812</v>
      </c>
      <c r="BW32" s="50" t="s">
        <v>905</v>
      </c>
      <c r="BX32" s="50" t="s">
        <v>939</v>
      </c>
      <c r="BY32" s="50" t="s">
        <v>930</v>
      </c>
      <c r="BZ32" s="50" t="s">
        <v>814</v>
      </c>
      <c r="CA32" s="50" t="str">
        <f t="shared" si="7"/>
        <v>вКруглі лісоматеріали Твердолистяні &gt;=60</v>
      </c>
      <c r="CB32" s="50" t="s">
        <v>812</v>
      </c>
    </row>
    <row r="33" spans="1:80" hidden="1">
      <c r="A33" s="10"/>
      <c r="B33" s="11">
        <f t="shared" si="6"/>
        <v>1</v>
      </c>
      <c r="C33" s="12"/>
      <c r="D33" s="13"/>
      <c r="E33" s="14"/>
      <c r="F33" s="14"/>
      <c r="G33" s="14"/>
      <c r="H33" s="14"/>
      <c r="I33" s="15"/>
      <c r="J33" s="16"/>
      <c r="K33" s="17"/>
      <c r="L33" s="18">
        <f t="shared" si="2"/>
        <v>0</v>
      </c>
      <c r="M33" s="31"/>
      <c r="N33" s="3" t="b">
        <f t="shared" si="3"/>
        <v>1</v>
      </c>
      <c r="O33" s="9" t="str">
        <f>CONCATENATE(D33," ",E33," "," / ",IF(ISBLANK(E33),1,VLOOKUP(E33,$AH$2:$AJ$51,3,0))," ",F33," ",IF(ISBLANK(G33),1,VLOOKUP(CONCATENATE(D33," ",Q33," ",G33),$CA$5:$CB$84,2,0)))</f>
        <v xml:space="preserve">   / 1  1</v>
      </c>
      <c r="P33" s="3" t="b">
        <f t="shared" si="4"/>
        <v>0</v>
      </c>
      <c r="Q33" s="3" t="e">
        <f>VLOOKUP(E33,$BS$1:$BT$50,2,0)</f>
        <v>#N/A</v>
      </c>
      <c r="AE33" s="32"/>
      <c r="AF33" s="32"/>
      <c r="AG33" s="32"/>
      <c r="AH33" s="32" t="s">
        <v>148</v>
      </c>
      <c r="AI33" s="32" t="s">
        <v>149</v>
      </c>
      <c r="AJ33" s="32" t="s">
        <v>150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4" t="s">
        <v>743</v>
      </c>
      <c r="AV33" s="34" t="s">
        <v>318</v>
      </c>
      <c r="AW33" s="34" t="s">
        <v>744</v>
      </c>
      <c r="AX33" s="36">
        <v>20420193</v>
      </c>
      <c r="BS33" t="s">
        <v>153</v>
      </c>
      <c r="BT33" t="s">
        <v>927</v>
      </c>
      <c r="BV33" s="49" t="s">
        <v>812</v>
      </c>
      <c r="BW33" s="50" t="s">
        <v>905</v>
      </c>
      <c r="BX33" s="50" t="s">
        <v>939</v>
      </c>
      <c r="BY33" s="50" t="s">
        <v>926</v>
      </c>
      <c r="BZ33" s="50" t="s">
        <v>814</v>
      </c>
      <c r="CA33" s="50" t="str">
        <f t="shared" si="7"/>
        <v>вКруглі лісоматеріали Хвойні &gt;=60</v>
      </c>
      <c r="CB33" s="50" t="s">
        <v>812</v>
      </c>
    </row>
    <row r="34" spans="1:80" hidden="1">
      <c r="A34" s="10"/>
      <c r="B34" s="11">
        <f t="shared" si="6"/>
        <v>1</v>
      </c>
      <c r="C34" s="12"/>
      <c r="D34" s="13"/>
      <c r="E34" s="14"/>
      <c r="F34" s="14"/>
      <c r="G34" s="14"/>
      <c r="H34" s="14"/>
      <c r="I34" s="15"/>
      <c r="J34" s="16"/>
      <c r="K34" s="17"/>
      <c r="L34" s="18">
        <f t="shared" si="2"/>
        <v>0</v>
      </c>
      <c r="M34" s="31"/>
      <c r="N34" s="3" t="b">
        <f t="shared" si="3"/>
        <v>1</v>
      </c>
      <c r="O34" s="9" t="str">
        <f>CONCATENATE(D34," ",E34," "," / ",IF(ISBLANK(E34),1,VLOOKUP(E34,$AH$2:$AJ$51,3,0))," ",F34," ",IF(ISBLANK(G34),1,VLOOKUP(CONCATENATE(D34," ",Q34," ",G34),$CA$5:$CB$84,2,0)))</f>
        <v xml:space="preserve">   / 1  1</v>
      </c>
      <c r="P34" s="3" t="b">
        <f t="shared" si="4"/>
        <v>0</v>
      </c>
      <c r="Q34" s="3" t="e">
        <f>VLOOKUP(E34,$BS$1:$BT$50,2,0)</f>
        <v>#N/A</v>
      </c>
      <c r="AE34" s="32"/>
      <c r="AF34" s="32"/>
      <c r="AG34" s="32"/>
      <c r="AH34" s="32" t="s">
        <v>153</v>
      </c>
      <c r="AI34" s="32" t="s">
        <v>154</v>
      </c>
      <c r="AJ34" s="32" t="s">
        <v>155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4" t="s">
        <v>475</v>
      </c>
      <c r="AV34" s="34" t="s">
        <v>318</v>
      </c>
      <c r="AW34" s="34" t="s">
        <v>476</v>
      </c>
      <c r="AX34" s="36">
        <v>30939599</v>
      </c>
      <c r="BS34" t="s">
        <v>158</v>
      </c>
      <c r="BT34" t="s">
        <v>927</v>
      </c>
      <c r="BV34" s="49" t="s">
        <v>812</v>
      </c>
      <c r="BW34" s="50" t="s">
        <v>905</v>
      </c>
      <c r="BX34" s="50" t="s">
        <v>939</v>
      </c>
      <c r="BY34" s="50" t="s">
        <v>926</v>
      </c>
      <c r="BZ34" s="50" t="s">
        <v>813</v>
      </c>
      <c r="CA34" s="50" t="str">
        <f t="shared" si="7"/>
        <v>сКруглі лісоматеріали Хвойні &gt;=60</v>
      </c>
      <c r="CB34" s="50" t="s">
        <v>812</v>
      </c>
    </row>
    <row r="35" spans="1:80" hidden="1">
      <c r="A35" s="10"/>
      <c r="B35" s="11">
        <f t="shared" si="6"/>
        <v>1</v>
      </c>
      <c r="C35" s="12"/>
      <c r="D35" s="13"/>
      <c r="E35" s="14"/>
      <c r="F35" s="14"/>
      <c r="G35" s="14"/>
      <c r="H35" s="14"/>
      <c r="I35" s="15"/>
      <c r="J35" s="16"/>
      <c r="K35" s="17"/>
      <c r="L35" s="18">
        <f t="shared" si="2"/>
        <v>0</v>
      </c>
      <c r="M35" s="31"/>
      <c r="N35" s="3" t="b">
        <f t="shared" si="3"/>
        <v>1</v>
      </c>
      <c r="O35" s="9" t="str">
        <f>CONCATENATE(D35," ",E35," "," / ",IF(ISBLANK(E35),1,VLOOKUP(E35,$AH$2:$AJ$51,3,0))," ",F35," ",IF(ISBLANK(G35),1,VLOOKUP(CONCATENATE(D35," ",Q35," ",G35),$CA$5:$CB$84,2,0)))</f>
        <v xml:space="preserve">   / 1  1</v>
      </c>
      <c r="P35" s="3" t="b">
        <f t="shared" si="4"/>
        <v>0</v>
      </c>
      <c r="Q35" s="3" t="e">
        <f>VLOOKUP(E35,$BS$1:$BT$50,2,0)</f>
        <v>#N/A</v>
      </c>
      <c r="AE35" s="32"/>
      <c r="AF35" s="32"/>
      <c r="AG35" s="32"/>
      <c r="AH35" s="32" t="s">
        <v>158</v>
      </c>
      <c r="AI35" s="32" t="s">
        <v>159</v>
      </c>
      <c r="AJ35" s="32" t="s">
        <v>160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4" t="s">
        <v>317</v>
      </c>
      <c r="AV35" s="34" t="s">
        <v>318</v>
      </c>
      <c r="AW35" s="34" t="s">
        <v>319</v>
      </c>
      <c r="AX35" s="35">
        <v>20420879</v>
      </c>
      <c r="BS35" t="s">
        <v>163</v>
      </c>
      <c r="BT35" t="s">
        <v>927</v>
      </c>
      <c r="BV35" s="22" t="s">
        <v>823</v>
      </c>
      <c r="BW35" s="22" t="s">
        <v>823</v>
      </c>
      <c r="BX35" s="22" t="s">
        <v>73</v>
      </c>
      <c r="BY35" s="50" t="s">
        <v>929</v>
      </c>
      <c r="BZ35" s="26" t="s">
        <v>819</v>
      </c>
      <c r="CA35" s="50" t="str">
        <f t="shared" ref="CA35:CA84" si="8">CONCATENATE(BZ35," ",BY35," ",BV35)</f>
        <v>шКруглі лісоматеріали М'яколистяні &lt;14</v>
      </c>
      <c r="CB35" s="22" t="s">
        <v>823</v>
      </c>
    </row>
    <row r="36" spans="1:80" hidden="1">
      <c r="A36" s="10"/>
      <c r="B36" s="11">
        <f t="shared" si="6"/>
        <v>1</v>
      </c>
      <c r="C36" s="12"/>
      <c r="D36" s="13"/>
      <c r="E36" s="14"/>
      <c r="F36" s="14"/>
      <c r="G36" s="14"/>
      <c r="H36" s="14"/>
      <c r="I36" s="15"/>
      <c r="J36" s="16"/>
      <c r="K36" s="17"/>
      <c r="L36" s="18">
        <f t="shared" si="2"/>
        <v>0</v>
      </c>
      <c r="M36" s="31"/>
      <c r="N36" s="3" t="b">
        <f t="shared" si="3"/>
        <v>1</v>
      </c>
      <c r="O36" s="9" t="str">
        <f>CONCATENATE(D36," ",E36," "," / ",IF(ISBLANK(E36),1,VLOOKUP(E36,$AH$2:$AJ$51,3,0))," ",F36," ",IF(ISBLANK(G36),1,VLOOKUP(CONCATENATE(D36," ",Q36," ",G36),$CA$5:$CB$84,2,0)))</f>
        <v xml:space="preserve">   / 1  1</v>
      </c>
      <c r="P36" s="3" t="b">
        <f t="shared" si="4"/>
        <v>0</v>
      </c>
      <c r="Q36" s="3" t="e">
        <f>VLOOKUP(E36,$BS$1:$BT$50,2,0)</f>
        <v>#N/A</v>
      </c>
      <c r="AE36" s="32"/>
      <c r="AF36" s="32"/>
      <c r="AG36" s="32"/>
      <c r="AH36" s="32" t="s">
        <v>163</v>
      </c>
      <c r="AI36" s="32" t="s">
        <v>164</v>
      </c>
      <c r="AJ36" s="32" t="s">
        <v>165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4" t="s">
        <v>665</v>
      </c>
      <c r="AV36" s="34" t="s">
        <v>318</v>
      </c>
      <c r="AW36" s="34" t="s">
        <v>666</v>
      </c>
      <c r="AX36" s="36">
        <v>5437629</v>
      </c>
      <c r="BS36" t="s">
        <v>169</v>
      </c>
      <c r="BT36" t="s">
        <v>927</v>
      </c>
      <c r="BV36" s="3" t="s">
        <v>811</v>
      </c>
      <c r="BW36" s="3" t="s">
        <v>896</v>
      </c>
      <c r="BX36" s="3" t="s">
        <v>928</v>
      </c>
      <c r="BY36" s="3" t="s">
        <v>927</v>
      </c>
      <c r="BZ36" s="55" t="s">
        <v>813</v>
      </c>
      <c r="CA36" s="50" t="str">
        <f t="shared" si="8"/>
        <v>сКруглі лісоматеріали Нелісоутворюючі &lt;10</v>
      </c>
      <c r="CB36" s="3" t="s">
        <v>811</v>
      </c>
    </row>
    <row r="37" spans="1:80" hidden="1">
      <c r="A37" s="10"/>
      <c r="B37" s="11">
        <f t="shared" si="6"/>
        <v>1</v>
      </c>
      <c r="C37" s="12"/>
      <c r="D37" s="13"/>
      <c r="E37" s="14"/>
      <c r="F37" s="14"/>
      <c r="G37" s="14"/>
      <c r="H37" s="14"/>
      <c r="I37" s="15"/>
      <c r="J37" s="16"/>
      <c r="K37" s="17"/>
      <c r="L37" s="18">
        <f t="shared" si="2"/>
        <v>0</v>
      </c>
      <c r="M37" s="31"/>
      <c r="N37" s="3" t="b">
        <f t="shared" si="3"/>
        <v>1</v>
      </c>
      <c r="O37" s="9" t="str">
        <f>CONCATENATE(D37," ",E37," "," / ",IF(ISBLANK(E37),1,VLOOKUP(E37,$AH$2:$AJ$51,3,0))," ",F37," ",IF(ISBLANK(G37),1,VLOOKUP(CONCATENATE(D37," ",Q37," ",G37),$CA$5:$CB$84,2,0)))</f>
        <v xml:space="preserve">   / 1  1</v>
      </c>
      <c r="P37" s="3" t="b">
        <f t="shared" si="4"/>
        <v>0</v>
      </c>
      <c r="Q37" s="3" t="e">
        <f>VLOOKUP(E37,$BS$1:$BT$50,2,0)</f>
        <v>#N/A</v>
      </c>
      <c r="AE37" s="32"/>
      <c r="AF37" s="32"/>
      <c r="AG37" s="32"/>
      <c r="AH37" s="32" t="s">
        <v>169</v>
      </c>
      <c r="AI37" s="32" t="s">
        <v>170</v>
      </c>
      <c r="AJ37" s="32" t="s">
        <v>171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4" t="s">
        <v>515</v>
      </c>
      <c r="AV37" s="34" t="s">
        <v>318</v>
      </c>
      <c r="AW37" s="34" t="s">
        <v>516</v>
      </c>
      <c r="AX37" s="36">
        <v>30816653</v>
      </c>
      <c r="BS37" t="s">
        <v>174</v>
      </c>
      <c r="BT37" t="s">
        <v>927</v>
      </c>
      <c r="BV37" s="3" t="s">
        <v>811</v>
      </c>
      <c r="BW37" s="3" t="s">
        <v>896</v>
      </c>
      <c r="BX37" s="3" t="s">
        <v>928</v>
      </c>
      <c r="BY37" s="3" t="s">
        <v>929</v>
      </c>
      <c r="BZ37" s="55" t="s">
        <v>813</v>
      </c>
      <c r="CA37" s="50" t="str">
        <f t="shared" si="8"/>
        <v>сКруглі лісоматеріали М'яколистяні &lt;10</v>
      </c>
      <c r="CB37" s="3" t="s">
        <v>811</v>
      </c>
    </row>
    <row r="38" spans="1:80" hidden="1">
      <c r="A38" s="10"/>
      <c r="B38" s="11">
        <f t="shared" si="6"/>
        <v>1</v>
      </c>
      <c r="C38" s="12"/>
      <c r="D38" s="13"/>
      <c r="E38" s="14"/>
      <c r="F38" s="14"/>
      <c r="G38" s="14"/>
      <c r="H38" s="14"/>
      <c r="I38" s="15"/>
      <c r="J38" s="16"/>
      <c r="K38" s="17"/>
      <c r="L38" s="18">
        <f t="shared" si="2"/>
        <v>0</v>
      </c>
      <c r="M38" s="31"/>
      <c r="N38" s="3" t="b">
        <f t="shared" si="3"/>
        <v>1</v>
      </c>
      <c r="O38" s="9" t="str">
        <f>CONCATENATE(D38," ",E38," "," / ",IF(ISBLANK(E38),1,VLOOKUP(E38,$AH$2:$AJ$51,3,0))," ",F38," ",IF(ISBLANK(G38),1,VLOOKUP(CONCATENATE(D38," ",Q38," ",G38),$CA$5:$CB$84,2,0)))</f>
        <v xml:space="preserve">   / 1  1</v>
      </c>
      <c r="P38" s="3" t="b">
        <f t="shared" si="4"/>
        <v>0</v>
      </c>
      <c r="Q38" s="3" t="e">
        <f>VLOOKUP(E38,$BS$1:$BT$50,2,0)</f>
        <v>#N/A</v>
      </c>
      <c r="AE38" s="32"/>
      <c r="AF38" s="32"/>
      <c r="AG38" s="32"/>
      <c r="AH38" s="32" t="s">
        <v>174</v>
      </c>
      <c r="AI38" s="32" t="s">
        <v>175</v>
      </c>
      <c r="AJ38" s="32" t="s">
        <v>176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4" t="s">
        <v>604</v>
      </c>
      <c r="AV38" s="34" t="s">
        <v>318</v>
      </c>
      <c r="AW38" s="34" t="s">
        <v>605</v>
      </c>
      <c r="AX38" s="35">
        <v>31124589</v>
      </c>
      <c r="BS38" t="s">
        <v>179</v>
      </c>
      <c r="BT38" t="s">
        <v>927</v>
      </c>
      <c r="BV38" s="3" t="s">
        <v>811</v>
      </c>
      <c r="BW38" s="3" t="s">
        <v>896</v>
      </c>
      <c r="BX38" s="3" t="s">
        <v>928</v>
      </c>
      <c r="BY38" s="3" t="s">
        <v>930</v>
      </c>
      <c r="BZ38" s="55" t="s">
        <v>813</v>
      </c>
      <c r="CA38" s="50" t="str">
        <f t="shared" si="8"/>
        <v>сКруглі лісоматеріали Твердолистяні &lt;10</v>
      </c>
      <c r="CB38" s="3" t="s">
        <v>811</v>
      </c>
    </row>
    <row r="39" spans="1:80" hidden="1">
      <c r="A39" s="10"/>
      <c r="B39" s="11">
        <f t="shared" si="6"/>
        <v>1</v>
      </c>
      <c r="C39" s="12"/>
      <c r="D39" s="13"/>
      <c r="E39" s="14"/>
      <c r="F39" s="14"/>
      <c r="G39" s="14"/>
      <c r="H39" s="14"/>
      <c r="I39" s="15"/>
      <c r="J39" s="16"/>
      <c r="K39" s="17"/>
      <c r="L39" s="18">
        <f t="shared" si="2"/>
        <v>0</v>
      </c>
      <c r="M39" s="31"/>
      <c r="N39" s="3" t="b">
        <f t="shared" si="3"/>
        <v>1</v>
      </c>
      <c r="O39" s="9" t="str">
        <f>CONCATENATE(D39," ",E39," "," / ",IF(ISBLANK(E39),1,VLOOKUP(E39,$AH$2:$AJ$51,3,0))," ",F39," ",IF(ISBLANK(G39),1,VLOOKUP(CONCATENATE(D39," ",Q39," ",G39),$CA$5:$CB$84,2,0)))</f>
        <v xml:space="preserve">   / 1  1</v>
      </c>
      <c r="P39" s="3" t="b">
        <f t="shared" si="4"/>
        <v>0</v>
      </c>
      <c r="Q39" s="3" t="e">
        <f>VLOOKUP(E39,$BS$1:$BT$50,2,0)</f>
        <v>#N/A</v>
      </c>
      <c r="AE39" s="32"/>
      <c r="AF39" s="32"/>
      <c r="AG39" s="32"/>
      <c r="AH39" s="32" t="s">
        <v>179</v>
      </c>
      <c r="AI39" s="32" t="s">
        <v>180</v>
      </c>
      <c r="AJ39" s="32" t="s">
        <v>181</v>
      </c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4" t="s">
        <v>535</v>
      </c>
      <c r="AV39" s="34" t="s">
        <v>318</v>
      </c>
      <c r="AW39" s="34" t="s">
        <v>536</v>
      </c>
      <c r="AX39" s="35">
        <v>5418483</v>
      </c>
      <c r="BS39" t="s">
        <v>184</v>
      </c>
      <c r="BT39" t="s">
        <v>927</v>
      </c>
      <c r="BV39" s="3" t="s">
        <v>35</v>
      </c>
      <c r="BW39" s="3" t="s">
        <v>897</v>
      </c>
      <c r="BX39" s="3" t="s">
        <v>931</v>
      </c>
      <c r="BY39" s="3" t="s">
        <v>929</v>
      </c>
      <c r="BZ39" s="55" t="s">
        <v>813</v>
      </c>
      <c r="CA39" s="50" t="str">
        <f t="shared" si="8"/>
        <v>сКруглі лісоматеріали М'яколистяні 10-14</v>
      </c>
      <c r="CB39" s="3" t="s">
        <v>35</v>
      </c>
    </row>
    <row r="40" spans="1:80" hidden="1">
      <c r="A40" s="10"/>
      <c r="B40" s="11">
        <f t="shared" si="6"/>
        <v>1</v>
      </c>
      <c r="C40" s="12"/>
      <c r="D40" s="13"/>
      <c r="E40" s="14"/>
      <c r="F40" s="14"/>
      <c r="G40" s="14"/>
      <c r="H40" s="14"/>
      <c r="I40" s="15"/>
      <c r="J40" s="16"/>
      <c r="K40" s="17"/>
      <c r="L40" s="18">
        <f t="shared" si="2"/>
        <v>0</v>
      </c>
      <c r="M40" s="31"/>
      <c r="N40" s="3" t="b">
        <f t="shared" si="3"/>
        <v>1</v>
      </c>
      <c r="O40" s="9" t="str">
        <f>CONCATENATE(D40," ",E40," "," / ",IF(ISBLANK(E40),1,VLOOKUP(E40,$AH$2:$AJ$51,3,0))," ",F40," ",IF(ISBLANK(G40),1,VLOOKUP(CONCATENATE(D40," ",Q40," ",G40),$CA$5:$CB$84,2,0)))</f>
        <v xml:space="preserve">   / 1  1</v>
      </c>
      <c r="P40" s="3" t="b">
        <f t="shared" si="4"/>
        <v>0</v>
      </c>
      <c r="Q40" s="3" t="e">
        <f>VLOOKUP(E40,$BS$1:$BT$50,2,0)</f>
        <v>#N/A</v>
      </c>
      <c r="AE40" s="32"/>
      <c r="AF40" s="32"/>
      <c r="AG40" s="32"/>
      <c r="AH40" s="32" t="s">
        <v>184</v>
      </c>
      <c r="AI40" s="32" t="s">
        <v>185</v>
      </c>
      <c r="AJ40" s="32" t="s">
        <v>186</v>
      </c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4" t="s">
        <v>412</v>
      </c>
      <c r="AV40" s="34" t="s">
        <v>318</v>
      </c>
      <c r="AW40" s="34" t="s">
        <v>413</v>
      </c>
      <c r="AX40" s="35">
        <v>30913009</v>
      </c>
      <c r="BS40" t="s">
        <v>191</v>
      </c>
      <c r="BT40" t="s">
        <v>927</v>
      </c>
      <c r="BV40" s="3" t="s">
        <v>35</v>
      </c>
      <c r="BW40" s="3" t="s">
        <v>897</v>
      </c>
      <c r="BX40" s="3" t="s">
        <v>931</v>
      </c>
      <c r="BY40" s="3" t="s">
        <v>927</v>
      </c>
      <c r="BZ40" s="55" t="s">
        <v>813</v>
      </c>
      <c r="CA40" s="50" t="str">
        <f t="shared" si="8"/>
        <v>сКруглі лісоматеріали Нелісоутворюючі 10-14</v>
      </c>
      <c r="CB40" s="3" t="s">
        <v>35</v>
      </c>
    </row>
    <row r="41" spans="1:80" hidden="1">
      <c r="A41" s="10"/>
      <c r="B41" s="11">
        <f t="shared" si="6"/>
        <v>1</v>
      </c>
      <c r="C41" s="12"/>
      <c r="D41" s="13"/>
      <c r="E41" s="14"/>
      <c r="F41" s="14"/>
      <c r="G41" s="14"/>
      <c r="H41" s="14"/>
      <c r="I41" s="15"/>
      <c r="J41" s="16"/>
      <c r="K41" s="17"/>
      <c r="L41" s="18">
        <f t="shared" si="2"/>
        <v>0</v>
      </c>
      <c r="M41" s="31"/>
      <c r="N41" s="3" t="b">
        <f t="shared" si="3"/>
        <v>1</v>
      </c>
      <c r="O41" s="9" t="str">
        <f>CONCATENATE(D41," ",E41," "," / ",IF(ISBLANK(E41),1,VLOOKUP(E41,$AH$2:$AJ$51,3,0))," ",F41," ",IF(ISBLANK(G41),1,VLOOKUP(CONCATENATE(D41," ",Q41," ",G41),$CA$5:$CB$84,2,0)))</f>
        <v xml:space="preserve">   / 1  1</v>
      </c>
      <c r="P41" s="3" t="b">
        <f t="shared" si="4"/>
        <v>0</v>
      </c>
      <c r="Q41" s="3" t="e">
        <f>VLOOKUP(E41,$BS$1:$BT$50,2,0)</f>
        <v>#N/A</v>
      </c>
      <c r="AE41" s="32"/>
      <c r="AF41" s="32"/>
      <c r="AG41" s="32"/>
      <c r="AH41" s="32" t="s">
        <v>191</v>
      </c>
      <c r="AI41" s="32" t="s">
        <v>192</v>
      </c>
      <c r="AJ41" s="32" t="s">
        <v>193</v>
      </c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4" t="s">
        <v>330</v>
      </c>
      <c r="AV41" s="34" t="s">
        <v>49</v>
      </c>
      <c r="AW41" s="34" t="s">
        <v>331</v>
      </c>
      <c r="AX41" s="36">
        <v>36548884</v>
      </c>
      <c r="BS41" t="s">
        <v>196</v>
      </c>
      <c r="BT41" t="s">
        <v>927</v>
      </c>
      <c r="BV41" s="3" t="s">
        <v>35</v>
      </c>
      <c r="BW41" s="3" t="s">
        <v>897</v>
      </c>
      <c r="BX41" s="3" t="s">
        <v>931</v>
      </c>
      <c r="BY41" s="3" t="s">
        <v>930</v>
      </c>
      <c r="BZ41" s="55" t="s">
        <v>813</v>
      </c>
      <c r="CA41" s="50" t="str">
        <f t="shared" si="8"/>
        <v>сКруглі лісоматеріали Твердолистяні 10-14</v>
      </c>
      <c r="CB41" s="3" t="s">
        <v>35</v>
      </c>
    </row>
    <row r="42" spans="1:80" hidden="1">
      <c r="A42" s="10"/>
      <c r="B42" s="11">
        <f t="shared" si="6"/>
        <v>1</v>
      </c>
      <c r="C42" s="12"/>
      <c r="D42" s="13"/>
      <c r="E42" s="14"/>
      <c r="F42" s="14"/>
      <c r="G42" s="14"/>
      <c r="H42" s="14"/>
      <c r="I42" s="15"/>
      <c r="J42" s="16"/>
      <c r="K42" s="17"/>
      <c r="L42" s="18">
        <f t="shared" si="2"/>
        <v>0</v>
      </c>
      <c r="M42" s="31"/>
      <c r="N42" s="3" t="b">
        <f t="shared" si="3"/>
        <v>1</v>
      </c>
      <c r="O42" s="9" t="str">
        <f>CONCATENATE(D42," ",E42," "," / ",IF(ISBLANK(E42),1,VLOOKUP(E42,$AH$2:$AJ$51,3,0))," ",F42," ",IF(ISBLANK(G42),1,VLOOKUP(CONCATENATE(D42," ",Q42," ",G42),$CA$5:$CB$84,2,0)))</f>
        <v xml:space="preserve">   / 1  1</v>
      </c>
      <c r="P42" s="3" t="b">
        <f t="shared" si="4"/>
        <v>0</v>
      </c>
      <c r="Q42" s="3" t="e">
        <f>VLOOKUP(E42,$BS$1:$BT$50,2,0)</f>
        <v>#N/A</v>
      </c>
      <c r="AE42" s="32"/>
      <c r="AF42" s="32"/>
      <c r="AG42" s="32"/>
      <c r="AH42" s="32" t="s">
        <v>196</v>
      </c>
      <c r="AI42" s="32" t="s">
        <v>197</v>
      </c>
      <c r="AJ42" s="32" t="s">
        <v>198</v>
      </c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4" t="s">
        <v>463</v>
      </c>
      <c r="AV42" s="34" t="s">
        <v>49</v>
      </c>
      <c r="AW42" s="34" t="s">
        <v>464</v>
      </c>
      <c r="AX42" s="36">
        <v>5418496</v>
      </c>
      <c r="BS42" t="s">
        <v>202</v>
      </c>
      <c r="BT42" t="s">
        <v>927</v>
      </c>
      <c r="BV42" s="3" t="s">
        <v>41</v>
      </c>
      <c r="BW42" s="3" t="s">
        <v>898</v>
      </c>
      <c r="BX42" s="3" t="s">
        <v>932</v>
      </c>
      <c r="BY42" s="3" t="s">
        <v>929</v>
      </c>
      <c r="BZ42" s="55" t="s">
        <v>813</v>
      </c>
      <c r="CA42" s="50" t="str">
        <f t="shared" si="8"/>
        <v>сКруглі лісоматеріали М'яколистяні 15-19</v>
      </c>
      <c r="CB42" s="3" t="s">
        <v>41</v>
      </c>
    </row>
    <row r="43" spans="1:80" hidden="1">
      <c r="A43" s="10"/>
      <c r="B43" s="11">
        <f t="shared" si="6"/>
        <v>1</v>
      </c>
      <c r="C43" s="12"/>
      <c r="D43" s="13"/>
      <c r="E43" s="14"/>
      <c r="F43" s="14"/>
      <c r="G43" s="14"/>
      <c r="H43" s="14"/>
      <c r="I43" s="15"/>
      <c r="J43" s="16"/>
      <c r="K43" s="17"/>
      <c r="L43" s="18">
        <f t="shared" si="2"/>
        <v>0</v>
      </c>
      <c r="M43" s="31"/>
      <c r="N43" s="3" t="b">
        <f t="shared" si="3"/>
        <v>1</v>
      </c>
      <c r="O43" s="9" t="str">
        <f>CONCATENATE(D43," ",E43," "," / ",IF(ISBLANK(E43),1,VLOOKUP(E43,$AH$2:$AJ$51,3,0))," ",F43," ",IF(ISBLANK(G43),1,VLOOKUP(CONCATENATE(D43," ",Q43," ",G43),$CA$5:$CB$84,2,0)))</f>
        <v xml:space="preserve">   / 1  1</v>
      </c>
      <c r="P43" s="3" t="b">
        <f t="shared" si="4"/>
        <v>0</v>
      </c>
      <c r="Q43" s="3" t="e">
        <f>VLOOKUP(E43,$BS$1:$BT$50,2,0)</f>
        <v>#N/A</v>
      </c>
      <c r="AE43" s="32"/>
      <c r="AF43" s="32"/>
      <c r="AG43" s="32"/>
      <c r="AH43" s="32" t="s">
        <v>202</v>
      </c>
      <c r="AI43" s="32" t="s">
        <v>203</v>
      </c>
      <c r="AJ43" s="32" t="s">
        <v>204</v>
      </c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4" t="s">
        <v>315</v>
      </c>
      <c r="AV43" s="34" t="s">
        <v>49</v>
      </c>
      <c r="AW43" s="34" t="s">
        <v>316</v>
      </c>
      <c r="AX43" s="36">
        <v>991829</v>
      </c>
      <c r="BS43" t="s">
        <v>207</v>
      </c>
      <c r="BT43" t="s">
        <v>927</v>
      </c>
      <c r="BV43" s="3" t="s">
        <v>41</v>
      </c>
      <c r="BW43" s="3" t="s">
        <v>898</v>
      </c>
      <c r="BX43" s="3" t="s">
        <v>932</v>
      </c>
      <c r="BY43" s="3" t="s">
        <v>927</v>
      </c>
      <c r="BZ43" s="55" t="s">
        <v>813</v>
      </c>
      <c r="CA43" s="50" t="str">
        <f t="shared" si="8"/>
        <v>сКруглі лісоматеріали Нелісоутворюючі 15-19</v>
      </c>
      <c r="CB43" s="3" t="s">
        <v>41</v>
      </c>
    </row>
    <row r="44" spans="1:80" hidden="1">
      <c r="A44" s="10"/>
      <c r="B44" s="11">
        <f t="shared" si="6"/>
        <v>1</v>
      </c>
      <c r="C44" s="12"/>
      <c r="D44" s="13"/>
      <c r="E44" s="14"/>
      <c r="F44" s="14"/>
      <c r="G44" s="14"/>
      <c r="H44" s="14"/>
      <c r="I44" s="15"/>
      <c r="J44" s="16"/>
      <c r="K44" s="17"/>
      <c r="L44" s="18">
        <f t="shared" si="2"/>
        <v>0</v>
      </c>
      <c r="M44" s="31"/>
      <c r="N44" s="3" t="b">
        <f t="shared" si="3"/>
        <v>1</v>
      </c>
      <c r="O44" s="9" t="str">
        <f>CONCATENATE(D44," ",E44," "," / ",IF(ISBLANK(E44),1,VLOOKUP(E44,$AH$2:$AJ$51,3,0))," ",F44," ",IF(ISBLANK(G44),1,VLOOKUP(CONCATENATE(D44," ",Q44," ",G44),$CA$5:$CB$84,2,0)))</f>
        <v xml:space="preserve">   / 1  1</v>
      </c>
      <c r="P44" s="3" t="b">
        <f t="shared" si="4"/>
        <v>0</v>
      </c>
      <c r="Q44" s="3" t="e">
        <f>VLOOKUP(E44,$BS$1:$BT$50,2,0)</f>
        <v>#N/A</v>
      </c>
      <c r="AE44" s="32"/>
      <c r="AF44" s="32"/>
      <c r="AG44" s="32"/>
      <c r="AH44" s="32" t="s">
        <v>207</v>
      </c>
      <c r="AI44" s="32" t="s">
        <v>208</v>
      </c>
      <c r="AJ44" s="32" t="s">
        <v>209</v>
      </c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4" t="s">
        <v>48</v>
      </c>
      <c r="AV44" s="34" t="s">
        <v>49</v>
      </c>
      <c r="AW44" s="34" t="s">
        <v>50</v>
      </c>
      <c r="AX44" s="35">
        <v>13554881</v>
      </c>
      <c r="BS44" t="s">
        <v>212</v>
      </c>
      <c r="BT44" t="s">
        <v>927</v>
      </c>
      <c r="BV44" s="3" t="s">
        <v>41</v>
      </c>
      <c r="BW44" s="3" t="s">
        <v>898</v>
      </c>
      <c r="BX44" s="3" t="s">
        <v>932</v>
      </c>
      <c r="BY44" s="3" t="s">
        <v>930</v>
      </c>
      <c r="BZ44" s="55" t="s">
        <v>813</v>
      </c>
      <c r="CA44" s="50" t="str">
        <f t="shared" si="8"/>
        <v>сКруглі лісоматеріали Твердолистяні 15-19</v>
      </c>
      <c r="CB44" s="3" t="s">
        <v>41</v>
      </c>
    </row>
    <row r="45" spans="1:80" hidden="1">
      <c r="A45" s="10"/>
      <c r="B45" s="11">
        <f t="shared" si="6"/>
        <v>1</v>
      </c>
      <c r="C45" s="12"/>
      <c r="D45" s="13"/>
      <c r="E45" s="14"/>
      <c r="F45" s="14"/>
      <c r="G45" s="14"/>
      <c r="H45" s="14"/>
      <c r="I45" s="15"/>
      <c r="J45" s="16"/>
      <c r="K45" s="17"/>
      <c r="L45" s="18">
        <f t="shared" si="2"/>
        <v>0</v>
      </c>
      <c r="M45" s="31"/>
      <c r="N45" s="3" t="b">
        <f t="shared" si="3"/>
        <v>1</v>
      </c>
      <c r="O45" s="9" t="str">
        <f>CONCATENATE(D45," ",E45," "," / ",IF(ISBLANK(E45),1,VLOOKUP(E45,$AH$2:$AJ$51,3,0))," ",F45," ",IF(ISBLANK(G45),1,VLOOKUP(CONCATENATE(D45," ",Q45," ",G45),$CA$5:$CB$84,2,0)))</f>
        <v xml:space="preserve">   / 1  1</v>
      </c>
      <c r="P45" s="3" t="b">
        <f t="shared" si="4"/>
        <v>0</v>
      </c>
      <c r="Q45" s="3" t="e">
        <f>VLOOKUP(E45,$BS$1:$BT$50,2,0)</f>
        <v>#N/A</v>
      </c>
      <c r="AE45" s="32"/>
      <c r="AF45" s="32"/>
      <c r="AG45" s="32"/>
      <c r="AH45" s="32" t="s">
        <v>212</v>
      </c>
      <c r="AI45" s="32" t="s">
        <v>213</v>
      </c>
      <c r="AJ45" s="32" t="s">
        <v>214</v>
      </c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4" t="s">
        <v>414</v>
      </c>
      <c r="AV45" s="34" t="s">
        <v>49</v>
      </c>
      <c r="AW45" s="34" t="s">
        <v>415</v>
      </c>
      <c r="AX45" s="36">
        <v>991858</v>
      </c>
      <c r="BS45" t="s">
        <v>218</v>
      </c>
      <c r="BT45" t="s">
        <v>927</v>
      </c>
      <c r="BV45" s="3" t="s">
        <v>45</v>
      </c>
      <c r="BW45" s="3" t="s">
        <v>899</v>
      </c>
      <c r="BX45" s="3" t="s">
        <v>933</v>
      </c>
      <c r="BY45" s="3" t="s">
        <v>929</v>
      </c>
      <c r="BZ45" s="55" t="s">
        <v>813</v>
      </c>
      <c r="CA45" s="50" t="str">
        <f t="shared" si="8"/>
        <v>сКруглі лісоматеріали М'яколистяні 20-24</v>
      </c>
      <c r="CB45" s="3" t="s">
        <v>45</v>
      </c>
    </row>
    <row r="46" spans="1:80" hidden="1">
      <c r="A46" s="10"/>
      <c r="B46" s="11">
        <f t="shared" si="6"/>
        <v>1</v>
      </c>
      <c r="C46" s="12"/>
      <c r="D46" s="13"/>
      <c r="E46" s="14"/>
      <c r="F46" s="14"/>
      <c r="G46" s="14"/>
      <c r="H46" s="14"/>
      <c r="I46" s="15"/>
      <c r="J46" s="16"/>
      <c r="K46" s="17"/>
      <c r="L46" s="18">
        <f t="shared" si="2"/>
        <v>0</v>
      </c>
      <c r="M46" s="31"/>
      <c r="N46" s="3" t="b">
        <f t="shared" si="3"/>
        <v>1</v>
      </c>
      <c r="O46" s="9" t="str">
        <f>CONCATENATE(D46," ",E46," "," / ",IF(ISBLANK(E46),1,VLOOKUP(E46,$AH$2:$AJ$51,3,0))," ",F46," ",IF(ISBLANK(G46),1,VLOOKUP(CONCATENATE(D46," ",Q46," ",G46),$CA$5:$CB$84,2,0)))</f>
        <v xml:space="preserve">   / 1  1</v>
      </c>
      <c r="P46" s="3" t="b">
        <f t="shared" si="4"/>
        <v>0</v>
      </c>
      <c r="Q46" s="3" t="e">
        <f>VLOOKUP(E46,$BS$1:$BT$50,2,0)</f>
        <v>#N/A</v>
      </c>
      <c r="AE46" s="32"/>
      <c r="AF46" s="32"/>
      <c r="AG46" s="32"/>
      <c r="AH46" s="32" t="s">
        <v>218</v>
      </c>
      <c r="AI46" s="32" t="s">
        <v>219</v>
      </c>
      <c r="AJ46" s="32" t="s">
        <v>220</v>
      </c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4" t="s">
        <v>410</v>
      </c>
      <c r="AV46" s="34" t="s">
        <v>49</v>
      </c>
      <c r="AW46" s="34" t="s">
        <v>411</v>
      </c>
      <c r="AX46" s="36">
        <v>991841</v>
      </c>
      <c r="BS46" t="s">
        <v>223</v>
      </c>
      <c r="BT46" t="s">
        <v>927</v>
      </c>
      <c r="BV46" s="3" t="s">
        <v>45</v>
      </c>
      <c r="BW46" s="3" t="s">
        <v>899</v>
      </c>
      <c r="BX46" s="3" t="s">
        <v>933</v>
      </c>
      <c r="BY46" s="3" t="s">
        <v>927</v>
      </c>
      <c r="BZ46" s="55" t="s">
        <v>813</v>
      </c>
      <c r="CA46" s="50" t="str">
        <f t="shared" si="8"/>
        <v>сКруглі лісоматеріали Нелісоутворюючі 20-24</v>
      </c>
      <c r="CB46" s="3" t="s">
        <v>45</v>
      </c>
    </row>
    <row r="47" spans="1:80" hidden="1">
      <c r="A47" s="10"/>
      <c r="B47" s="11">
        <f t="shared" si="6"/>
        <v>1</v>
      </c>
      <c r="C47" s="12"/>
      <c r="D47" s="13"/>
      <c r="E47" s="14"/>
      <c r="F47" s="14"/>
      <c r="G47" s="14"/>
      <c r="H47" s="14"/>
      <c r="I47" s="15"/>
      <c r="J47" s="16"/>
      <c r="K47" s="17"/>
      <c r="L47" s="18">
        <f t="shared" si="2"/>
        <v>0</v>
      </c>
      <c r="M47" s="31"/>
      <c r="N47" s="3" t="b">
        <f t="shared" si="3"/>
        <v>1</v>
      </c>
      <c r="O47" s="9" t="str">
        <f>CONCATENATE(D47," ",E47," "," / ",IF(ISBLANK(E47),1,VLOOKUP(E47,$AH$2:$AJ$51,3,0))," ",F47," ",IF(ISBLANK(G47),1,VLOOKUP(CONCATENATE(D47," ",Q47," ",G47),$CA$5:$CB$84,2,0)))</f>
        <v xml:space="preserve">   / 1  1</v>
      </c>
      <c r="P47" s="3" t="b">
        <f t="shared" si="4"/>
        <v>0</v>
      </c>
      <c r="Q47" s="3" t="e">
        <f>VLOOKUP(E47,$BS$1:$BT$50,2,0)</f>
        <v>#N/A</v>
      </c>
      <c r="AE47" s="32"/>
      <c r="AF47" s="32"/>
      <c r="AG47" s="32"/>
      <c r="AH47" s="32" t="s">
        <v>223</v>
      </c>
      <c r="AI47" s="32" t="s">
        <v>224</v>
      </c>
      <c r="AJ47" s="32" t="s">
        <v>225</v>
      </c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4" t="s">
        <v>473</v>
      </c>
      <c r="AV47" s="34" t="s">
        <v>49</v>
      </c>
      <c r="AW47" s="34" t="s">
        <v>474</v>
      </c>
      <c r="AX47" s="36">
        <v>13551546</v>
      </c>
      <c r="BS47" t="s">
        <v>228</v>
      </c>
      <c r="BT47" t="s">
        <v>927</v>
      </c>
      <c r="BV47" s="3" t="s">
        <v>45</v>
      </c>
      <c r="BW47" s="3" t="s">
        <v>899</v>
      </c>
      <c r="BX47" s="3" t="s">
        <v>933</v>
      </c>
      <c r="BY47" s="3" t="s">
        <v>930</v>
      </c>
      <c r="BZ47" s="55" t="s">
        <v>813</v>
      </c>
      <c r="CA47" s="50" t="str">
        <f t="shared" si="8"/>
        <v>сКруглі лісоматеріали Твердолистяні 20-24</v>
      </c>
      <c r="CB47" s="3" t="s">
        <v>45</v>
      </c>
    </row>
    <row r="48" spans="1:80" hidden="1">
      <c r="A48" s="10"/>
      <c r="B48" s="11">
        <f t="shared" si="6"/>
        <v>1</v>
      </c>
      <c r="C48" s="12"/>
      <c r="D48" s="13"/>
      <c r="E48" s="14"/>
      <c r="F48" s="14"/>
      <c r="G48" s="14"/>
      <c r="H48" s="14"/>
      <c r="I48" s="15"/>
      <c r="J48" s="16"/>
      <c r="K48" s="17"/>
      <c r="L48" s="18">
        <f t="shared" si="2"/>
        <v>0</v>
      </c>
      <c r="M48" s="31"/>
      <c r="N48" s="3" t="b">
        <f t="shared" si="3"/>
        <v>1</v>
      </c>
      <c r="O48" s="9" t="str">
        <f>CONCATENATE(D48," ",E48," "," / ",IF(ISBLANK(E48),1,VLOOKUP(E48,$AH$2:$AJ$51,3,0))," ",F48," ",IF(ISBLANK(G48),1,VLOOKUP(CONCATENATE(D48," ",Q48," ",G48),$CA$5:$CB$84,2,0)))</f>
        <v xml:space="preserve">   / 1  1</v>
      </c>
      <c r="P48" s="3" t="b">
        <f t="shared" si="4"/>
        <v>0</v>
      </c>
      <c r="Q48" s="3" t="e">
        <f>VLOOKUP(E48,$BS$1:$BT$50,2,0)</f>
        <v>#N/A</v>
      </c>
      <c r="AE48" s="32"/>
      <c r="AF48" s="32"/>
      <c r="AG48" s="32"/>
      <c r="AH48" s="32" t="s">
        <v>228</v>
      </c>
      <c r="AI48" s="32" t="s">
        <v>229</v>
      </c>
      <c r="AJ48" s="32" t="s">
        <v>230</v>
      </c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4" t="s">
        <v>663</v>
      </c>
      <c r="AV48" s="34" t="s">
        <v>49</v>
      </c>
      <c r="AW48" s="34" t="s">
        <v>664</v>
      </c>
      <c r="AX48" s="35">
        <v>991953</v>
      </c>
      <c r="BS48" t="s">
        <v>776</v>
      </c>
      <c r="BT48" t="s">
        <v>929</v>
      </c>
      <c r="BV48" s="3" t="s">
        <v>51</v>
      </c>
      <c r="BW48" s="3" t="s">
        <v>900</v>
      </c>
      <c r="BX48" s="3" t="s">
        <v>934</v>
      </c>
      <c r="BY48" s="3" t="s">
        <v>929</v>
      </c>
      <c r="BZ48" s="55" t="s">
        <v>813</v>
      </c>
      <c r="CA48" s="50" t="str">
        <f t="shared" si="8"/>
        <v>сКруглі лісоматеріали М'яколистяні 25-29</v>
      </c>
      <c r="CB48" s="3" t="s">
        <v>51</v>
      </c>
    </row>
    <row r="49" spans="1:80" hidden="1">
      <c r="A49" s="10"/>
      <c r="B49" s="11">
        <f t="shared" si="6"/>
        <v>1</v>
      </c>
      <c r="C49" s="12"/>
      <c r="D49" s="13"/>
      <c r="E49" s="14"/>
      <c r="F49" s="14"/>
      <c r="G49" s="14"/>
      <c r="H49" s="14"/>
      <c r="I49" s="15"/>
      <c r="J49" s="16"/>
      <c r="K49" s="17"/>
      <c r="L49" s="18">
        <f t="shared" si="2"/>
        <v>0</v>
      </c>
      <c r="M49" s="31"/>
      <c r="N49" s="3" t="b">
        <f t="shared" si="3"/>
        <v>1</v>
      </c>
      <c r="O49" s="9" t="str">
        <f>CONCATENATE(D49," ",E49," "," / ",IF(ISBLANK(E49),1,VLOOKUP(E49,$AH$2:$AJ$51,3,0))," ",F49," ",IF(ISBLANK(G49),1,VLOOKUP(CONCATENATE(D49," ",Q49," ",G49),$CA$5:$CB$84,2,0)))</f>
        <v xml:space="preserve">   / 1  1</v>
      </c>
      <c r="P49" s="3" t="b">
        <f t="shared" si="4"/>
        <v>0</v>
      </c>
      <c r="Q49" s="3" t="e">
        <f>VLOOKUP(E49,$BS$1:$BT$50,2,0)</f>
        <v>#N/A</v>
      </c>
      <c r="AE49" s="32"/>
      <c r="AF49" s="32"/>
      <c r="AG49" s="32"/>
      <c r="AH49" s="32" t="s">
        <v>776</v>
      </c>
      <c r="AI49" s="32" t="s">
        <v>777</v>
      </c>
      <c r="AJ49" s="32" t="s">
        <v>778</v>
      </c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4" t="s">
        <v>503</v>
      </c>
      <c r="AV49" s="34" t="s">
        <v>49</v>
      </c>
      <c r="AW49" s="34" t="s">
        <v>504</v>
      </c>
      <c r="AX49" s="35">
        <v>34283057</v>
      </c>
      <c r="BS49" t="s">
        <v>779</v>
      </c>
      <c r="BT49" t="s">
        <v>930</v>
      </c>
      <c r="BV49" s="3" t="s">
        <v>51</v>
      </c>
      <c r="BW49" s="3" t="s">
        <v>900</v>
      </c>
      <c r="BX49" s="3" t="s">
        <v>934</v>
      </c>
      <c r="BY49" s="3" t="s">
        <v>927</v>
      </c>
      <c r="BZ49" s="55" t="s">
        <v>813</v>
      </c>
      <c r="CA49" s="50" t="str">
        <f t="shared" si="8"/>
        <v>сКруглі лісоматеріали Нелісоутворюючі 25-29</v>
      </c>
      <c r="CB49" s="3" t="s">
        <v>51</v>
      </c>
    </row>
    <row r="50" spans="1:80" hidden="1">
      <c r="A50" s="10"/>
      <c r="B50" s="11">
        <f t="shared" si="6"/>
        <v>1</v>
      </c>
      <c r="C50" s="12"/>
      <c r="D50" s="13"/>
      <c r="E50" s="14"/>
      <c r="F50" s="14"/>
      <c r="G50" s="14"/>
      <c r="H50" s="14"/>
      <c r="I50" s="15"/>
      <c r="J50" s="16"/>
      <c r="K50" s="17"/>
      <c r="L50" s="18">
        <f t="shared" si="2"/>
        <v>0</v>
      </c>
      <c r="M50" s="31"/>
      <c r="N50" s="3" t="b">
        <f t="shared" si="3"/>
        <v>1</v>
      </c>
      <c r="O50" s="9" t="str">
        <f>CONCATENATE(D50," ",E50," "," / ",IF(ISBLANK(E50),1,VLOOKUP(E50,$AH$2:$AJ$51,3,0))," ",F50," ",IF(ISBLANK(G50),1,VLOOKUP(CONCATENATE(D50," ",Q50," ",G50),$CA$5:$CB$84,2,0)))</f>
        <v xml:space="preserve">   / 1  1</v>
      </c>
      <c r="P50" s="3" t="b">
        <f t="shared" si="4"/>
        <v>0</v>
      </c>
      <c r="Q50" s="3" t="e">
        <f>VLOOKUP(E50,$BS$1:$BT$50,2,0)</f>
        <v>#N/A</v>
      </c>
      <c r="AE50" s="32"/>
      <c r="AF50" s="32"/>
      <c r="AG50" s="32"/>
      <c r="AH50" s="32" t="s">
        <v>779</v>
      </c>
      <c r="AI50" s="32" t="s">
        <v>780</v>
      </c>
      <c r="AJ50" s="32" t="s">
        <v>781</v>
      </c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4" t="s">
        <v>533</v>
      </c>
      <c r="AV50" s="34" t="s">
        <v>49</v>
      </c>
      <c r="AW50" s="34" t="s">
        <v>534</v>
      </c>
      <c r="AX50" s="35">
        <v>991901</v>
      </c>
      <c r="BS50" t="s">
        <v>782</v>
      </c>
      <c r="BT50" t="s">
        <v>926</v>
      </c>
      <c r="BV50" s="3" t="s">
        <v>51</v>
      </c>
      <c r="BW50" s="3" t="s">
        <v>900</v>
      </c>
      <c r="BX50" s="3" t="s">
        <v>934</v>
      </c>
      <c r="BY50" s="3" t="s">
        <v>930</v>
      </c>
      <c r="BZ50" s="55" t="s">
        <v>813</v>
      </c>
      <c r="CA50" s="50" t="str">
        <f t="shared" si="8"/>
        <v>сКруглі лісоматеріали Твердолистяні 25-29</v>
      </c>
      <c r="CB50" s="3" t="s">
        <v>51</v>
      </c>
    </row>
    <row r="51" spans="1:80" hidden="1">
      <c r="A51" s="10"/>
      <c r="B51" s="11">
        <f t="shared" ref="B51:B114" si="9">IF(AND(A51=A50,A51&gt;0,C51=C50),B50+1,1)</f>
        <v>1</v>
      </c>
      <c r="C51" s="12"/>
      <c r="D51" s="13"/>
      <c r="E51" s="14"/>
      <c r="F51" s="14"/>
      <c r="G51" s="14"/>
      <c r="H51" s="14"/>
      <c r="I51" s="15"/>
      <c r="J51" s="16"/>
      <c r="K51" s="17"/>
      <c r="L51" s="18">
        <f t="shared" ref="L51:L114" si="10">J51*K51</f>
        <v>0</v>
      </c>
      <c r="M51" s="31"/>
      <c r="N51" s="3" t="b">
        <f t="shared" ref="N51:N114" si="11">OR(ISBLANK(A51),ISBLANK(B51),ISBLANK(C51),ISBLANK(D51),ISBLANK(E51),ISBLANK(F51),ISBLANK(G51),ISBLANK(H51),ISBLANK(I51),ISBLANK(J51),ISBLANK(K51))</f>
        <v>1</v>
      </c>
      <c r="O51" s="9" t="str">
        <f>CONCATENATE(D51," ",E51," "," / ",IF(ISBLANK(E51),1,VLOOKUP(E51,$AH$2:$AJ$51,3,0))," ",F51," ",IF(ISBLANK(G51),1,VLOOKUP(CONCATENATE(D51," ",Q51," ",G51),$CA$5:$CB$84,2,0)))</f>
        <v xml:space="preserve">   / 1  1</v>
      </c>
      <c r="P51" s="3" t="b">
        <f t="shared" ref="P51:P114" si="12">ISNA(O51)</f>
        <v>0</v>
      </c>
      <c r="Q51" s="3" t="e">
        <f>VLOOKUP(E51,$BS$1:$BT$50,2,0)</f>
        <v>#N/A</v>
      </c>
      <c r="AE51" s="32"/>
      <c r="AF51" s="32"/>
      <c r="AG51" s="32"/>
      <c r="AH51" s="32" t="s">
        <v>782</v>
      </c>
      <c r="AI51" s="32" t="s">
        <v>783</v>
      </c>
      <c r="AJ51" s="32" t="s">
        <v>784</v>
      </c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4" t="s">
        <v>461</v>
      </c>
      <c r="AV51" s="34" t="s">
        <v>49</v>
      </c>
      <c r="AW51" s="34" t="s">
        <v>462</v>
      </c>
      <c r="AX51" s="35">
        <v>991864</v>
      </c>
      <c r="BV51" s="3" t="s">
        <v>55</v>
      </c>
      <c r="BW51" s="3" t="s">
        <v>901</v>
      </c>
      <c r="BX51" s="3" t="s">
        <v>935</v>
      </c>
      <c r="BY51" s="3" t="s">
        <v>929</v>
      </c>
      <c r="BZ51" s="55" t="s">
        <v>813</v>
      </c>
      <c r="CA51" s="50" t="str">
        <f t="shared" si="8"/>
        <v>сКруглі лісоматеріали М'яколистяні 30-34</v>
      </c>
      <c r="CB51" s="3" t="s">
        <v>55</v>
      </c>
    </row>
    <row r="52" spans="1:80" hidden="1">
      <c r="A52" s="10"/>
      <c r="B52" s="11">
        <f t="shared" si="9"/>
        <v>1</v>
      </c>
      <c r="C52" s="12"/>
      <c r="D52" s="13"/>
      <c r="E52" s="14"/>
      <c r="F52" s="14"/>
      <c r="G52" s="14"/>
      <c r="H52" s="14"/>
      <c r="I52" s="15"/>
      <c r="J52" s="16"/>
      <c r="K52" s="17"/>
      <c r="L52" s="18">
        <f t="shared" si="10"/>
        <v>0</v>
      </c>
      <c r="M52" s="31"/>
      <c r="N52" s="3" t="b">
        <f t="shared" si="11"/>
        <v>1</v>
      </c>
      <c r="O52" s="9" t="str">
        <f>CONCATENATE(D52," ",E52," "," / ",IF(ISBLANK(E52),1,VLOOKUP(E52,$AH$2:$AJ$51,3,0))," ",F52," ",IF(ISBLANK(G52),1,VLOOKUP(CONCATENATE(D52," ",Q52," ",G52),$CA$5:$CB$84,2,0)))</f>
        <v xml:space="preserve">   / 1  1</v>
      </c>
      <c r="P52" s="3" t="b">
        <f t="shared" si="12"/>
        <v>0</v>
      </c>
      <c r="Q52" s="3" t="e">
        <f>VLOOKUP(E52,$BS$1:$BT$50,2,0)</f>
        <v>#N/A</v>
      </c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4" t="s">
        <v>320</v>
      </c>
      <c r="AV52" s="34" t="s">
        <v>49</v>
      </c>
      <c r="AW52" s="34" t="s">
        <v>321</v>
      </c>
      <c r="AX52" s="36">
        <v>22050949</v>
      </c>
      <c r="BV52" s="3" t="s">
        <v>55</v>
      </c>
      <c r="BW52" s="3" t="s">
        <v>901</v>
      </c>
      <c r="BX52" s="3" t="s">
        <v>935</v>
      </c>
      <c r="BY52" s="3" t="s">
        <v>927</v>
      </c>
      <c r="BZ52" s="55" t="s">
        <v>813</v>
      </c>
      <c r="CA52" s="50" t="str">
        <f t="shared" si="8"/>
        <v>сКруглі лісоматеріали Нелісоутворюючі 30-34</v>
      </c>
      <c r="CB52" s="3" t="s">
        <v>55</v>
      </c>
    </row>
    <row r="53" spans="1:80" hidden="1">
      <c r="A53" s="10"/>
      <c r="B53" s="11">
        <f t="shared" si="9"/>
        <v>1</v>
      </c>
      <c r="C53" s="12"/>
      <c r="D53" s="13"/>
      <c r="E53" s="14"/>
      <c r="F53" s="14"/>
      <c r="G53" s="14"/>
      <c r="H53" s="14"/>
      <c r="I53" s="15"/>
      <c r="J53" s="16"/>
      <c r="K53" s="17"/>
      <c r="L53" s="18">
        <f t="shared" si="10"/>
        <v>0</v>
      </c>
      <c r="M53" s="31"/>
      <c r="N53" s="3" t="b">
        <f t="shared" si="11"/>
        <v>1</v>
      </c>
      <c r="O53" s="9" t="str">
        <f>CONCATENATE(D53," ",E53," "," / ",IF(ISBLANK(E53),1,VLOOKUP(E53,$AH$2:$AJ$51,3,0))," ",F53," ",IF(ISBLANK(G53),1,VLOOKUP(CONCATENATE(D53," ",Q53," ",G53),$CA$5:$CB$84,2,0)))</f>
        <v xml:space="preserve">   / 1  1</v>
      </c>
      <c r="P53" s="3" t="b">
        <f t="shared" si="12"/>
        <v>0</v>
      </c>
      <c r="Q53" s="3" t="e">
        <f>VLOOKUP(E53,$BS$1:$BT$50,2,0)</f>
        <v>#N/A</v>
      </c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4" t="s">
        <v>56</v>
      </c>
      <c r="AV53" s="34" t="s">
        <v>49</v>
      </c>
      <c r="AW53" s="34" t="s">
        <v>57</v>
      </c>
      <c r="AX53" s="36">
        <v>991806</v>
      </c>
      <c r="BV53" s="3" t="s">
        <v>55</v>
      </c>
      <c r="BW53" s="3" t="s">
        <v>901</v>
      </c>
      <c r="BX53" s="3" t="s">
        <v>935</v>
      </c>
      <c r="BY53" s="3" t="s">
        <v>930</v>
      </c>
      <c r="BZ53" s="55" t="s">
        <v>813</v>
      </c>
      <c r="CA53" s="50" t="str">
        <f t="shared" si="8"/>
        <v>сКруглі лісоматеріали Твердолистяні 30-34</v>
      </c>
      <c r="CB53" s="3" t="s">
        <v>55</v>
      </c>
    </row>
    <row r="54" spans="1:80" hidden="1">
      <c r="A54" s="10"/>
      <c r="B54" s="11">
        <f t="shared" si="9"/>
        <v>1</v>
      </c>
      <c r="C54" s="12"/>
      <c r="D54" s="13"/>
      <c r="E54" s="14"/>
      <c r="F54" s="14"/>
      <c r="G54" s="14"/>
      <c r="H54" s="14"/>
      <c r="I54" s="15"/>
      <c r="J54" s="16"/>
      <c r="K54" s="17"/>
      <c r="L54" s="18">
        <f t="shared" si="10"/>
        <v>0</v>
      </c>
      <c r="M54" s="31"/>
      <c r="N54" s="3" t="b">
        <f t="shared" si="11"/>
        <v>1</v>
      </c>
      <c r="O54" s="9" t="str">
        <f>CONCATENATE(D54," ",E54," "," / ",IF(ISBLANK(E54),1,VLOOKUP(E54,$AH$2:$AJ$51,3,0))," ",F54," ",IF(ISBLANK(G54),1,VLOOKUP(CONCATENATE(D54," ",Q54," ",G54),$CA$5:$CB$84,2,0)))</f>
        <v xml:space="preserve">   / 1  1</v>
      </c>
      <c r="P54" s="3" t="b">
        <f t="shared" si="12"/>
        <v>0</v>
      </c>
      <c r="Q54" s="3" t="e">
        <f>VLOOKUP(E54,$BS$1:$BT$50,2,0)</f>
        <v>#N/A</v>
      </c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4" t="s">
        <v>91</v>
      </c>
      <c r="AV54" s="34" t="s">
        <v>49</v>
      </c>
      <c r="AW54" s="34" t="s">
        <v>92</v>
      </c>
      <c r="AX54" s="36">
        <v>991798</v>
      </c>
      <c r="BV54" s="3" t="s">
        <v>58</v>
      </c>
      <c r="BW54" s="3" t="s">
        <v>902</v>
      </c>
      <c r="BX54" s="3" t="s">
        <v>936</v>
      </c>
      <c r="BY54" s="3" t="s">
        <v>929</v>
      </c>
      <c r="BZ54" s="55" t="s">
        <v>813</v>
      </c>
      <c r="CA54" s="50" t="str">
        <f t="shared" si="8"/>
        <v>сКруглі лісоматеріали М'яколистяні 35-39</v>
      </c>
      <c r="CB54" s="3" t="s">
        <v>58</v>
      </c>
    </row>
    <row r="55" spans="1:80" hidden="1">
      <c r="A55" s="10"/>
      <c r="B55" s="11">
        <f t="shared" si="9"/>
        <v>1</v>
      </c>
      <c r="C55" s="12"/>
      <c r="D55" s="13"/>
      <c r="E55" s="14"/>
      <c r="F55" s="14"/>
      <c r="G55" s="14"/>
      <c r="H55" s="14"/>
      <c r="I55" s="15"/>
      <c r="J55" s="16"/>
      <c r="K55" s="17"/>
      <c r="L55" s="18">
        <f t="shared" si="10"/>
        <v>0</v>
      </c>
      <c r="M55" s="31"/>
      <c r="N55" s="3" t="b">
        <f t="shared" si="11"/>
        <v>1</v>
      </c>
      <c r="O55" s="9" t="str">
        <f>CONCATENATE(D55," ",E55," "," / ",IF(ISBLANK(E55),1,VLOOKUP(E55,$AH$2:$AJ$51,3,0))," ",F55," ",IF(ISBLANK(G55),1,VLOOKUP(CONCATENATE(D55," ",Q55," ",G55),$CA$5:$CB$84,2,0)))</f>
        <v xml:space="preserve">   / 1  1</v>
      </c>
      <c r="P55" s="3" t="b">
        <f t="shared" si="12"/>
        <v>0</v>
      </c>
      <c r="Q55" s="3" t="e">
        <f>VLOOKUP(E55,$BS$1:$BT$50,2,0)</f>
        <v>#N/A</v>
      </c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4" t="s">
        <v>275</v>
      </c>
      <c r="AV55" s="34" t="s">
        <v>49</v>
      </c>
      <c r="AW55" s="34" t="s">
        <v>276</v>
      </c>
      <c r="AX55" s="35">
        <v>13552379</v>
      </c>
      <c r="BV55" s="3" t="s">
        <v>58</v>
      </c>
      <c r="BW55" s="3" t="s">
        <v>902</v>
      </c>
      <c r="BX55" s="3" t="s">
        <v>936</v>
      </c>
      <c r="BY55" s="3" t="s">
        <v>927</v>
      </c>
      <c r="BZ55" s="55" t="s">
        <v>813</v>
      </c>
      <c r="CA55" s="50" t="str">
        <f t="shared" si="8"/>
        <v>сКруглі лісоматеріали Нелісоутворюючі 35-39</v>
      </c>
      <c r="CB55" s="3" t="s">
        <v>58</v>
      </c>
    </row>
    <row r="56" spans="1:80" hidden="1">
      <c r="A56" s="10"/>
      <c r="B56" s="11">
        <f t="shared" si="9"/>
        <v>1</v>
      </c>
      <c r="C56" s="12"/>
      <c r="D56" s="13"/>
      <c r="E56" s="14"/>
      <c r="F56" s="14"/>
      <c r="G56" s="14"/>
      <c r="H56" s="14"/>
      <c r="I56" s="15"/>
      <c r="J56" s="16"/>
      <c r="K56" s="17"/>
      <c r="L56" s="18">
        <f t="shared" si="10"/>
        <v>0</v>
      </c>
      <c r="M56" s="31"/>
      <c r="N56" s="3" t="b">
        <f t="shared" si="11"/>
        <v>1</v>
      </c>
      <c r="O56" s="9" t="str">
        <f>CONCATENATE(D56," ",E56," "," / ",IF(ISBLANK(E56),1,VLOOKUP(E56,$AH$2:$AJ$51,3,0))," ",F56," ",IF(ISBLANK(G56),1,VLOOKUP(CONCATENATE(D56," ",Q56," ",G56),$CA$5:$CB$84,2,0)))</f>
        <v xml:space="preserve">   / 1  1</v>
      </c>
      <c r="P56" s="3" t="b">
        <f t="shared" si="12"/>
        <v>0</v>
      </c>
      <c r="Q56" s="3" t="e">
        <f>VLOOKUP(E56,$BS$1:$BT$50,2,0)</f>
        <v>#N/A</v>
      </c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2"/>
      <c r="AU56" s="34" t="s">
        <v>513</v>
      </c>
      <c r="AV56" s="34" t="s">
        <v>49</v>
      </c>
      <c r="AW56" s="34" t="s">
        <v>514</v>
      </c>
      <c r="AX56" s="36">
        <v>991947</v>
      </c>
      <c r="BV56" s="3" t="s">
        <v>58</v>
      </c>
      <c r="BW56" s="3" t="s">
        <v>902</v>
      </c>
      <c r="BX56" s="3" t="s">
        <v>936</v>
      </c>
      <c r="BY56" s="3" t="s">
        <v>930</v>
      </c>
      <c r="BZ56" s="55" t="s">
        <v>813</v>
      </c>
      <c r="CA56" s="50" t="str">
        <f t="shared" si="8"/>
        <v>сКруглі лісоматеріали Твердолистяні 35-39</v>
      </c>
      <c r="CB56" s="3" t="s">
        <v>58</v>
      </c>
    </row>
    <row r="57" spans="1:80" hidden="1">
      <c r="A57" s="10"/>
      <c r="B57" s="11">
        <f t="shared" si="9"/>
        <v>1</v>
      </c>
      <c r="C57" s="12"/>
      <c r="D57" s="13"/>
      <c r="E57" s="14"/>
      <c r="F57" s="14"/>
      <c r="G57" s="14"/>
      <c r="H57" s="14"/>
      <c r="I57" s="15"/>
      <c r="J57" s="16"/>
      <c r="K57" s="17"/>
      <c r="L57" s="18">
        <f t="shared" si="10"/>
        <v>0</v>
      </c>
      <c r="M57" s="31"/>
      <c r="N57" s="3" t="b">
        <f t="shared" si="11"/>
        <v>1</v>
      </c>
      <c r="O57" s="9" t="str">
        <f>CONCATENATE(D57," ",E57," "," / ",IF(ISBLANK(E57),1,VLOOKUP(E57,$AH$2:$AJ$51,3,0))," ",F57," ",IF(ISBLANK(G57),1,VLOOKUP(CONCATENATE(D57," ",Q57," ",G57),$CA$5:$CB$84,2,0)))</f>
        <v xml:space="preserve">   / 1  1</v>
      </c>
      <c r="P57" s="3" t="b">
        <f t="shared" si="12"/>
        <v>0</v>
      </c>
      <c r="Q57" s="3" t="e">
        <f>VLOOKUP(E57,$BS$1:$BT$50,2,0)</f>
        <v>#N/A</v>
      </c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2"/>
      <c r="AU57" s="34" t="s">
        <v>527</v>
      </c>
      <c r="AV57" s="34" t="s">
        <v>49</v>
      </c>
      <c r="AW57" s="34" t="s">
        <v>528</v>
      </c>
      <c r="AX57" s="36">
        <v>991887</v>
      </c>
      <c r="BV57" s="3" t="s">
        <v>62</v>
      </c>
      <c r="BW57" s="3" t="s">
        <v>903</v>
      </c>
      <c r="BX57" s="3" t="s">
        <v>937</v>
      </c>
      <c r="BY57" s="3" t="s">
        <v>929</v>
      </c>
      <c r="BZ57" s="55" t="s">
        <v>813</v>
      </c>
      <c r="CA57" s="50" t="str">
        <f t="shared" si="8"/>
        <v>сКруглі лісоматеріали М'яколистяні 40-49</v>
      </c>
      <c r="CB57" s="3" t="s">
        <v>62</v>
      </c>
    </row>
    <row r="58" spans="1:80" hidden="1">
      <c r="A58" s="10"/>
      <c r="B58" s="11">
        <f t="shared" si="9"/>
        <v>1</v>
      </c>
      <c r="C58" s="12"/>
      <c r="D58" s="13"/>
      <c r="E58" s="14"/>
      <c r="F58" s="14"/>
      <c r="G58" s="14"/>
      <c r="H58" s="14"/>
      <c r="I58" s="15"/>
      <c r="J58" s="16"/>
      <c r="K58" s="17"/>
      <c r="L58" s="18">
        <f t="shared" si="10"/>
        <v>0</v>
      </c>
      <c r="M58" s="31"/>
      <c r="N58" s="3" t="b">
        <f t="shared" si="11"/>
        <v>1</v>
      </c>
      <c r="O58" s="9" t="str">
        <f>CONCATENATE(D58," ",E58," "," / ",IF(ISBLANK(E58),1,VLOOKUP(E58,$AH$2:$AJ$51,3,0))," ",F58," ",IF(ISBLANK(G58),1,VLOOKUP(CONCATENATE(D58," ",Q58," ",G58),$CA$5:$CB$84,2,0)))</f>
        <v xml:space="preserve">   / 1  1</v>
      </c>
      <c r="P58" s="3" t="b">
        <f t="shared" si="12"/>
        <v>0</v>
      </c>
      <c r="Q58" s="3" t="e">
        <f>VLOOKUP(E58,$BS$1:$BT$50,2,0)</f>
        <v>#N/A</v>
      </c>
      <c r="AE58" s="32"/>
      <c r="AF58" s="32"/>
      <c r="AG58" s="32"/>
      <c r="AH58" s="32"/>
      <c r="AI58" s="32"/>
      <c r="AJ58" s="32"/>
      <c r="AK58" s="32"/>
      <c r="AL58" s="32"/>
      <c r="AM58" s="32"/>
      <c r="AN58" s="32"/>
      <c r="AO58" s="32"/>
      <c r="AP58" s="32"/>
      <c r="AQ58" s="32"/>
      <c r="AR58" s="32"/>
      <c r="AS58" s="32"/>
      <c r="AT58" s="32"/>
      <c r="AU58" s="34" t="s">
        <v>529</v>
      </c>
      <c r="AV58" s="34" t="s">
        <v>49</v>
      </c>
      <c r="AW58" s="34" t="s">
        <v>530</v>
      </c>
      <c r="AX58" s="35">
        <v>991893</v>
      </c>
      <c r="BV58" s="3" t="s">
        <v>62</v>
      </c>
      <c r="BW58" s="3" t="s">
        <v>903</v>
      </c>
      <c r="BX58" s="3" t="s">
        <v>937</v>
      </c>
      <c r="BY58" s="3" t="s">
        <v>927</v>
      </c>
      <c r="BZ58" s="55" t="s">
        <v>813</v>
      </c>
      <c r="CA58" s="50" t="str">
        <f t="shared" si="8"/>
        <v>сКруглі лісоматеріали Нелісоутворюючі 40-49</v>
      </c>
      <c r="CB58" s="3" t="s">
        <v>62</v>
      </c>
    </row>
    <row r="59" spans="1:80" hidden="1">
      <c r="A59" s="10"/>
      <c r="B59" s="11">
        <f t="shared" si="9"/>
        <v>1</v>
      </c>
      <c r="C59" s="12"/>
      <c r="D59" s="13"/>
      <c r="E59" s="14"/>
      <c r="F59" s="14"/>
      <c r="G59" s="14"/>
      <c r="H59" s="14"/>
      <c r="I59" s="15"/>
      <c r="J59" s="16"/>
      <c r="K59" s="17"/>
      <c r="L59" s="18">
        <f t="shared" si="10"/>
        <v>0</v>
      </c>
      <c r="M59" s="31"/>
      <c r="N59" s="3" t="b">
        <f t="shared" si="11"/>
        <v>1</v>
      </c>
      <c r="O59" s="9" t="str">
        <f>CONCATENATE(D59," ",E59," "," / ",IF(ISBLANK(E59),1,VLOOKUP(E59,$AH$2:$AJ$51,3,0))," ",F59," ",IF(ISBLANK(G59),1,VLOOKUP(CONCATENATE(D59," ",Q59," ",G59),$CA$5:$CB$84,2,0)))</f>
        <v xml:space="preserve">   / 1  1</v>
      </c>
      <c r="P59" s="3" t="b">
        <f t="shared" si="12"/>
        <v>0</v>
      </c>
      <c r="Q59" s="3" t="e">
        <f>VLOOKUP(E59,$BS$1:$BT$50,2,0)</f>
        <v>#N/A</v>
      </c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4" t="s">
        <v>581</v>
      </c>
      <c r="AV59" s="34" t="s">
        <v>49</v>
      </c>
      <c r="AW59" s="34" t="s">
        <v>582</v>
      </c>
      <c r="AX59" s="35">
        <v>13549845</v>
      </c>
      <c r="BV59" s="3" t="s">
        <v>62</v>
      </c>
      <c r="BW59" s="3" t="s">
        <v>903</v>
      </c>
      <c r="BX59" s="3" t="s">
        <v>937</v>
      </c>
      <c r="BY59" s="3" t="s">
        <v>930</v>
      </c>
      <c r="BZ59" s="55" t="s">
        <v>813</v>
      </c>
      <c r="CA59" s="50" t="str">
        <f t="shared" si="8"/>
        <v>сКруглі лісоматеріали Твердолистяні 40-49</v>
      </c>
      <c r="CB59" s="3" t="s">
        <v>62</v>
      </c>
    </row>
    <row r="60" spans="1:80" hidden="1">
      <c r="A60" s="10"/>
      <c r="B60" s="11">
        <f t="shared" si="9"/>
        <v>1</v>
      </c>
      <c r="C60" s="12"/>
      <c r="D60" s="13"/>
      <c r="E60" s="14"/>
      <c r="F60" s="14"/>
      <c r="G60" s="14"/>
      <c r="H60" s="14"/>
      <c r="I60" s="15"/>
      <c r="J60" s="16"/>
      <c r="K60" s="17"/>
      <c r="L60" s="18">
        <f t="shared" si="10"/>
        <v>0</v>
      </c>
      <c r="M60" s="31"/>
      <c r="N60" s="3" t="b">
        <f t="shared" si="11"/>
        <v>1</v>
      </c>
      <c r="O60" s="9" t="str">
        <f>CONCATENATE(D60," ",E60," "," / ",IF(ISBLANK(E60),1,VLOOKUP(E60,$AH$2:$AJ$51,3,0))," ",F60," ",IF(ISBLANK(G60),1,VLOOKUP(CONCATENATE(D60," ",Q60," ",G60),$CA$5:$CB$84,2,0)))</f>
        <v xml:space="preserve">   / 1  1</v>
      </c>
      <c r="P60" s="3" t="b">
        <f t="shared" si="12"/>
        <v>0</v>
      </c>
      <c r="Q60" s="3" t="e">
        <f>VLOOKUP(E60,$BS$1:$BT$50,2,0)</f>
        <v>#N/A</v>
      </c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  <c r="AU60" s="34" t="s">
        <v>602</v>
      </c>
      <c r="AV60" s="34" t="s">
        <v>49</v>
      </c>
      <c r="AW60" s="34" t="s">
        <v>603</v>
      </c>
      <c r="AX60" s="36">
        <v>13568251</v>
      </c>
      <c r="BV60" s="3" t="s">
        <v>66</v>
      </c>
      <c r="BW60" s="3" t="s">
        <v>904</v>
      </c>
      <c r="BX60" s="3" t="s">
        <v>938</v>
      </c>
      <c r="BY60" s="3" t="s">
        <v>929</v>
      </c>
      <c r="BZ60" s="55" t="s">
        <v>813</v>
      </c>
      <c r="CA60" s="50" t="str">
        <f t="shared" si="8"/>
        <v>сКруглі лісоматеріали М'яколистяні 50-59</v>
      </c>
      <c r="CB60" s="3" t="s">
        <v>66</v>
      </c>
    </row>
    <row r="61" spans="1:80" hidden="1">
      <c r="A61" s="10"/>
      <c r="B61" s="11">
        <f t="shared" si="9"/>
        <v>1</v>
      </c>
      <c r="C61" s="12"/>
      <c r="D61" s="13"/>
      <c r="E61" s="14"/>
      <c r="F61" s="14"/>
      <c r="G61" s="14"/>
      <c r="H61" s="14"/>
      <c r="I61" s="15"/>
      <c r="J61" s="16"/>
      <c r="K61" s="17"/>
      <c r="L61" s="18">
        <f t="shared" si="10"/>
        <v>0</v>
      </c>
      <c r="M61" s="31"/>
      <c r="N61" s="3" t="b">
        <f t="shared" si="11"/>
        <v>1</v>
      </c>
      <c r="O61" s="9" t="str">
        <f>CONCATENATE(D61," ",E61," "," / ",IF(ISBLANK(E61),1,VLOOKUP(E61,$AH$2:$AJ$51,3,0))," ",F61," ",IF(ISBLANK(G61),1,VLOOKUP(CONCATENATE(D61," ",Q61," ",G61),$CA$5:$CB$84,2,0)))</f>
        <v xml:space="preserve">   / 1  1</v>
      </c>
      <c r="P61" s="3" t="b">
        <f t="shared" si="12"/>
        <v>0</v>
      </c>
      <c r="Q61" s="3" t="e">
        <f>VLOOKUP(E61,$BS$1:$BT$50,2,0)</f>
        <v>#N/A</v>
      </c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4" t="s">
        <v>336</v>
      </c>
      <c r="AV61" s="34" t="s">
        <v>64</v>
      </c>
      <c r="AW61" s="34" t="s">
        <v>337</v>
      </c>
      <c r="AX61" s="35">
        <v>36484564</v>
      </c>
      <c r="BV61" s="3" t="s">
        <v>66</v>
      </c>
      <c r="BW61" s="3" t="s">
        <v>904</v>
      </c>
      <c r="BX61" s="3" t="s">
        <v>938</v>
      </c>
      <c r="BY61" s="3" t="s">
        <v>927</v>
      </c>
      <c r="BZ61" s="55" t="s">
        <v>813</v>
      </c>
      <c r="CA61" s="50" t="str">
        <f t="shared" si="8"/>
        <v>сКруглі лісоматеріали Нелісоутворюючі 50-59</v>
      </c>
      <c r="CB61" s="3" t="s">
        <v>66</v>
      </c>
    </row>
    <row r="62" spans="1:80" hidden="1">
      <c r="A62" s="10"/>
      <c r="B62" s="11">
        <f t="shared" si="9"/>
        <v>1</v>
      </c>
      <c r="C62" s="12"/>
      <c r="D62" s="13"/>
      <c r="E62" s="14"/>
      <c r="F62" s="14"/>
      <c r="G62" s="14"/>
      <c r="H62" s="14"/>
      <c r="I62" s="15"/>
      <c r="J62" s="16"/>
      <c r="K62" s="17"/>
      <c r="L62" s="18">
        <f t="shared" si="10"/>
        <v>0</v>
      </c>
      <c r="M62" s="31"/>
      <c r="N62" s="3" t="b">
        <f t="shared" si="11"/>
        <v>1</v>
      </c>
      <c r="O62" s="9" t="str">
        <f>CONCATENATE(D62," ",E62," "," / ",IF(ISBLANK(E62),1,VLOOKUP(E62,$AH$2:$AJ$51,3,0))," ",F62," ",IF(ISBLANK(G62),1,VLOOKUP(CONCATENATE(D62," ",Q62," ",G62),$CA$5:$CB$84,2,0)))</f>
        <v xml:space="preserve">   / 1  1</v>
      </c>
      <c r="P62" s="3" t="b">
        <f t="shared" si="12"/>
        <v>0</v>
      </c>
      <c r="Q62" s="3" t="e">
        <f>VLOOKUP(E62,$BS$1:$BT$50,2,0)</f>
        <v>#N/A</v>
      </c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2"/>
      <c r="AU62" s="34" t="s">
        <v>499</v>
      </c>
      <c r="AV62" s="34" t="s">
        <v>64</v>
      </c>
      <c r="AW62" s="34" t="s">
        <v>500</v>
      </c>
      <c r="AX62" s="35">
        <v>22114595</v>
      </c>
      <c r="BV62" s="3" t="s">
        <v>66</v>
      </c>
      <c r="BW62" s="3" t="s">
        <v>904</v>
      </c>
      <c r="BX62" s="3" t="s">
        <v>938</v>
      </c>
      <c r="BY62" s="3" t="s">
        <v>930</v>
      </c>
      <c r="BZ62" s="55" t="s">
        <v>813</v>
      </c>
      <c r="CA62" s="50" t="str">
        <f t="shared" si="8"/>
        <v>сКруглі лісоматеріали Твердолистяні 50-59</v>
      </c>
      <c r="CB62" s="3" t="s">
        <v>66</v>
      </c>
    </row>
    <row r="63" spans="1:80" hidden="1">
      <c r="A63" s="10"/>
      <c r="B63" s="11">
        <f t="shared" si="9"/>
        <v>1</v>
      </c>
      <c r="C63" s="12"/>
      <c r="D63" s="13"/>
      <c r="E63" s="14"/>
      <c r="F63" s="14"/>
      <c r="G63" s="14"/>
      <c r="H63" s="14"/>
      <c r="I63" s="15"/>
      <c r="J63" s="16"/>
      <c r="K63" s="17"/>
      <c r="L63" s="18">
        <f t="shared" si="10"/>
        <v>0</v>
      </c>
      <c r="M63" s="31"/>
      <c r="N63" s="3" t="b">
        <f t="shared" si="11"/>
        <v>1</v>
      </c>
      <c r="O63" s="9" t="str">
        <f>CONCATENATE(D63," ",E63," "," / ",IF(ISBLANK(E63),1,VLOOKUP(E63,$AH$2:$AJ$51,3,0))," ",F63," ",IF(ISBLANK(G63),1,VLOOKUP(CONCATENATE(D63," ",Q63," ",G63),$CA$5:$CB$84,2,0)))</f>
        <v xml:space="preserve">   / 1  1</v>
      </c>
      <c r="P63" s="3" t="b">
        <f t="shared" si="12"/>
        <v>0</v>
      </c>
      <c r="Q63" s="3" t="e">
        <f>VLOOKUP(E63,$BS$1:$BT$50,2,0)</f>
        <v>#N/A</v>
      </c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4" t="s">
        <v>719</v>
      </c>
      <c r="AV63" s="34" t="s">
        <v>64</v>
      </c>
      <c r="AW63" s="34" t="s">
        <v>720</v>
      </c>
      <c r="AX63" s="35">
        <v>22114655</v>
      </c>
      <c r="BV63" s="3" t="s">
        <v>812</v>
      </c>
      <c r="BW63" s="3" t="s">
        <v>905</v>
      </c>
      <c r="BX63" s="3" t="s">
        <v>939</v>
      </c>
      <c r="BY63" s="3" t="s">
        <v>929</v>
      </c>
      <c r="BZ63" s="55" t="s">
        <v>813</v>
      </c>
      <c r="CA63" s="50" t="str">
        <f t="shared" si="8"/>
        <v>сКруглі лісоматеріали М'яколистяні &gt;=60</v>
      </c>
      <c r="CB63" s="3" t="s">
        <v>812</v>
      </c>
    </row>
    <row r="64" spans="1:80" hidden="1">
      <c r="A64" s="10"/>
      <c r="B64" s="11">
        <f t="shared" si="9"/>
        <v>1</v>
      </c>
      <c r="C64" s="12"/>
      <c r="D64" s="13"/>
      <c r="E64" s="14"/>
      <c r="F64" s="14"/>
      <c r="G64" s="14"/>
      <c r="H64" s="14"/>
      <c r="I64" s="15"/>
      <c r="J64" s="16"/>
      <c r="K64" s="17"/>
      <c r="L64" s="18">
        <f t="shared" si="10"/>
        <v>0</v>
      </c>
      <c r="M64" s="31"/>
      <c r="N64" s="3" t="b">
        <f t="shared" si="11"/>
        <v>1</v>
      </c>
      <c r="O64" s="9" t="str">
        <f>CONCATENATE(D64," ",E64," "," / ",IF(ISBLANK(E64),1,VLOOKUP(E64,$AH$2:$AJ$51,3,0))," ",F64," ",IF(ISBLANK(G64),1,VLOOKUP(CONCATENATE(D64," ",Q64," ",G64),$CA$5:$CB$84,2,0)))</f>
        <v xml:space="preserve">   / 1  1</v>
      </c>
      <c r="P64" s="3" t="b">
        <f t="shared" si="12"/>
        <v>0</v>
      </c>
      <c r="Q64" s="3" t="e">
        <f>VLOOKUP(E64,$BS$1:$BT$50,2,0)</f>
        <v>#N/A</v>
      </c>
      <c r="AE64" s="32"/>
      <c r="AF64" s="32"/>
      <c r="AG64" s="32"/>
      <c r="AH64" s="32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4" t="s">
        <v>63</v>
      </c>
      <c r="AV64" s="34" t="s">
        <v>64</v>
      </c>
      <c r="AW64" s="34" t="s">
        <v>65</v>
      </c>
      <c r="AX64" s="36">
        <v>22114537</v>
      </c>
      <c r="BV64" s="3" t="s">
        <v>812</v>
      </c>
      <c r="BW64" s="3" t="s">
        <v>905</v>
      </c>
      <c r="BX64" s="3" t="s">
        <v>939</v>
      </c>
      <c r="BY64" s="3" t="s">
        <v>927</v>
      </c>
      <c r="BZ64" s="55" t="s">
        <v>813</v>
      </c>
      <c r="CA64" s="50" t="str">
        <f t="shared" si="8"/>
        <v>сКруглі лісоматеріали Нелісоутворюючі &gt;=60</v>
      </c>
      <c r="CB64" s="3" t="s">
        <v>812</v>
      </c>
    </row>
    <row r="65" spans="1:80" hidden="1">
      <c r="A65" s="10"/>
      <c r="B65" s="11">
        <f t="shared" si="9"/>
        <v>1</v>
      </c>
      <c r="C65" s="12"/>
      <c r="D65" s="13"/>
      <c r="E65" s="14"/>
      <c r="F65" s="14"/>
      <c r="G65" s="14"/>
      <c r="H65" s="14"/>
      <c r="I65" s="15"/>
      <c r="J65" s="16"/>
      <c r="K65" s="17"/>
      <c r="L65" s="18">
        <f t="shared" si="10"/>
        <v>0</v>
      </c>
      <c r="M65" s="31"/>
      <c r="N65" s="3" t="b">
        <f t="shared" si="11"/>
        <v>1</v>
      </c>
      <c r="O65" s="9" t="str">
        <f>CONCATENATE(D65," ",E65," "," / ",IF(ISBLANK(E65),1,VLOOKUP(E65,$AH$2:$AJ$51,3,0))," ",F65," ",IF(ISBLANK(G65),1,VLOOKUP(CONCATENATE(D65," ",Q65," ",G65),$CA$5:$CB$84,2,0)))</f>
        <v xml:space="preserve">   / 1  1</v>
      </c>
      <c r="P65" s="3" t="b">
        <f t="shared" si="12"/>
        <v>0</v>
      </c>
      <c r="Q65" s="3" t="e">
        <f>VLOOKUP(E65,$BS$1:$BT$50,2,0)</f>
        <v>#N/A</v>
      </c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4" t="s">
        <v>124</v>
      </c>
      <c r="AV65" s="34" t="s">
        <v>64</v>
      </c>
      <c r="AW65" s="34" t="s">
        <v>125</v>
      </c>
      <c r="AX65" s="36">
        <v>32464172</v>
      </c>
      <c r="BV65" s="3" t="s">
        <v>812</v>
      </c>
      <c r="BW65" s="3" t="s">
        <v>905</v>
      </c>
      <c r="BX65" s="3" t="s">
        <v>939</v>
      </c>
      <c r="BY65" s="3" t="s">
        <v>930</v>
      </c>
      <c r="BZ65" s="55" t="s">
        <v>813</v>
      </c>
      <c r="CA65" s="50" t="str">
        <f t="shared" si="8"/>
        <v>сКруглі лісоматеріали Твердолистяні &gt;=60</v>
      </c>
      <c r="CB65" s="3" t="s">
        <v>812</v>
      </c>
    </row>
    <row r="66" spans="1:80" hidden="1">
      <c r="A66" s="10"/>
      <c r="B66" s="11">
        <f t="shared" si="9"/>
        <v>1</v>
      </c>
      <c r="C66" s="12"/>
      <c r="D66" s="13"/>
      <c r="E66" s="14"/>
      <c r="F66" s="14"/>
      <c r="G66" s="14"/>
      <c r="H66" s="14"/>
      <c r="I66" s="15"/>
      <c r="J66" s="16"/>
      <c r="K66" s="17"/>
      <c r="L66" s="18">
        <f t="shared" si="10"/>
        <v>0</v>
      </c>
      <c r="M66" s="31"/>
      <c r="N66" s="3" t="b">
        <f t="shared" si="11"/>
        <v>1</v>
      </c>
      <c r="O66" s="9" t="str">
        <f>CONCATENATE(D66," ",E66," "," / ",IF(ISBLANK(E66),1,VLOOKUP(E66,$AH$2:$AJ$51,3,0))," ",F66," ",IF(ISBLANK(G66),1,VLOOKUP(CONCATENATE(D66," ",Q66," ",G66),$CA$5:$CB$84,2,0)))</f>
        <v xml:space="preserve">   / 1  1</v>
      </c>
      <c r="P66" s="3" t="b">
        <f t="shared" si="12"/>
        <v>0</v>
      </c>
      <c r="Q66" s="3" t="e">
        <f>VLOOKUP(E66,$BS$1:$BT$50,2,0)</f>
        <v>#N/A</v>
      </c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4" t="s">
        <v>151</v>
      </c>
      <c r="AV66" s="34" t="s">
        <v>64</v>
      </c>
      <c r="AW66" s="34" t="s">
        <v>152</v>
      </c>
      <c r="AX66" s="36">
        <v>26397414</v>
      </c>
      <c r="BV66" s="51" t="s">
        <v>940</v>
      </c>
      <c r="BW66" s="51" t="s">
        <v>940</v>
      </c>
      <c r="BX66" s="52" t="s">
        <v>73</v>
      </c>
      <c r="BY66" s="53" t="s">
        <v>929</v>
      </c>
      <c r="BZ66" s="54" t="s">
        <v>816</v>
      </c>
      <c r="CA66" s="53" t="str">
        <f t="shared" si="8"/>
        <v>Деревина дров'яна ПВ М'яколистяні 5-&gt;</v>
      </c>
      <c r="CB66" s="52" t="s">
        <v>940</v>
      </c>
    </row>
    <row r="67" spans="1:80" hidden="1">
      <c r="A67" s="10"/>
      <c r="B67" s="11">
        <f t="shared" si="9"/>
        <v>1</v>
      </c>
      <c r="C67" s="12"/>
      <c r="D67" s="13"/>
      <c r="E67" s="14"/>
      <c r="F67" s="14"/>
      <c r="G67" s="14"/>
      <c r="H67" s="14"/>
      <c r="I67" s="15"/>
      <c r="J67" s="16"/>
      <c r="K67" s="17"/>
      <c r="L67" s="18">
        <f t="shared" si="10"/>
        <v>0</v>
      </c>
      <c r="M67" s="31"/>
      <c r="N67" s="3" t="b">
        <f t="shared" si="11"/>
        <v>1</v>
      </c>
      <c r="O67" s="9" t="str">
        <f>CONCATENATE(D67," ",E67," "," / ",IF(ISBLANK(E67),1,VLOOKUP(E67,$AH$2:$AJ$51,3,0))," ",F67," ",IF(ISBLANK(G67),1,VLOOKUP(CONCATENATE(D67," ",Q67," ",G67),$CA$5:$CB$84,2,0)))</f>
        <v xml:space="preserve">   / 1  1</v>
      </c>
      <c r="P67" s="3" t="b">
        <f t="shared" si="12"/>
        <v>0</v>
      </c>
      <c r="Q67" s="3" t="e">
        <f>VLOOKUP(E67,$BS$1:$BT$50,2,0)</f>
        <v>#N/A</v>
      </c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4" t="s">
        <v>156</v>
      </c>
      <c r="AV67" s="34" t="s">
        <v>64</v>
      </c>
      <c r="AW67" s="34" t="s">
        <v>157</v>
      </c>
      <c r="AX67" s="36">
        <v>22114543</v>
      </c>
      <c r="BV67" s="28" t="s">
        <v>907</v>
      </c>
      <c r="BW67" s="28" t="s">
        <v>907</v>
      </c>
      <c r="BX67" s="22" t="s">
        <v>73</v>
      </c>
      <c r="BY67" s="50" t="s">
        <v>929</v>
      </c>
      <c r="BZ67" s="26" t="s">
        <v>818</v>
      </c>
      <c r="CA67" s="50" t="str">
        <f t="shared" si="8"/>
        <v>1 група Деревина дров'яна НП М'яколистяні 2-&gt;</v>
      </c>
      <c r="CB67" s="22" t="s">
        <v>907</v>
      </c>
    </row>
    <row r="68" spans="1:80" hidden="1">
      <c r="A68" s="10"/>
      <c r="B68" s="11">
        <f t="shared" si="9"/>
        <v>1</v>
      </c>
      <c r="C68" s="12"/>
      <c r="D68" s="13"/>
      <c r="E68" s="14"/>
      <c r="F68" s="14"/>
      <c r="G68" s="14"/>
      <c r="H68" s="14"/>
      <c r="I68" s="15"/>
      <c r="J68" s="16"/>
      <c r="K68" s="17"/>
      <c r="L68" s="18">
        <f t="shared" si="10"/>
        <v>0</v>
      </c>
      <c r="M68" s="31"/>
      <c r="N68" s="3" t="b">
        <f t="shared" si="11"/>
        <v>1</v>
      </c>
      <c r="O68" s="9" t="str">
        <f>CONCATENATE(D68," ",E68," "," / ",IF(ISBLANK(E68),1,VLOOKUP(E68,$AH$2:$AJ$51,3,0))," ",F68," ",IF(ISBLANK(G68),1,VLOOKUP(CONCATENATE(D68," ",Q68," ",G68),$CA$5:$CB$84,2,0)))</f>
        <v xml:space="preserve">   / 1  1</v>
      </c>
      <c r="P68" s="3" t="b">
        <f t="shared" si="12"/>
        <v>0</v>
      </c>
      <c r="Q68" s="3" t="e">
        <f>VLOOKUP(E68,$BS$1:$BT$50,2,0)</f>
        <v>#N/A</v>
      </c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4" t="s">
        <v>161</v>
      </c>
      <c r="AV68" s="34" t="s">
        <v>64</v>
      </c>
      <c r="AW68" s="34" t="s">
        <v>162</v>
      </c>
      <c r="AX68" s="36">
        <v>22114678</v>
      </c>
      <c r="BV68" s="28" t="s">
        <v>907</v>
      </c>
      <c r="BW68" s="28" t="s">
        <v>907</v>
      </c>
      <c r="BX68" s="22" t="s">
        <v>73</v>
      </c>
      <c r="BY68" s="50" t="s">
        <v>929</v>
      </c>
      <c r="BZ68" s="26" t="s">
        <v>817</v>
      </c>
      <c r="CA68" s="50" t="str">
        <f t="shared" si="8"/>
        <v>2 група Деревина дров'яна НП М'яколистяні 2-&gt;</v>
      </c>
      <c r="CB68" s="22" t="s">
        <v>907</v>
      </c>
    </row>
    <row r="69" spans="1:80" hidden="1">
      <c r="A69" s="10"/>
      <c r="B69" s="11">
        <f t="shared" si="9"/>
        <v>1</v>
      </c>
      <c r="C69" s="12"/>
      <c r="D69" s="13"/>
      <c r="E69" s="14"/>
      <c r="F69" s="14"/>
      <c r="G69" s="14"/>
      <c r="H69" s="14"/>
      <c r="I69" s="15"/>
      <c r="J69" s="16"/>
      <c r="K69" s="17"/>
      <c r="L69" s="18">
        <f t="shared" si="10"/>
        <v>0</v>
      </c>
      <c r="M69" s="31"/>
      <c r="N69" s="3" t="b">
        <f t="shared" si="11"/>
        <v>1</v>
      </c>
      <c r="O69" s="9" t="str">
        <f>CONCATENATE(D69," ",E69," "," / ",IF(ISBLANK(E69),1,VLOOKUP(E69,$AH$2:$AJ$51,3,0))," ",F69," ",IF(ISBLANK(G69),1,VLOOKUP(CONCATENATE(D69," ",Q69," ",G69),$CA$5:$CB$84,2,0)))</f>
        <v xml:space="preserve">   / 1  1</v>
      </c>
      <c r="P69" s="3" t="b">
        <f t="shared" si="12"/>
        <v>0</v>
      </c>
      <c r="Q69" s="3" t="e">
        <f>VLOOKUP(E69,$BS$1:$BT$50,2,0)</f>
        <v>#N/A</v>
      </c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4" t="s">
        <v>221</v>
      </c>
      <c r="AV69" s="34" t="s">
        <v>64</v>
      </c>
      <c r="AW69" s="34" t="s">
        <v>222</v>
      </c>
      <c r="AX69" s="36">
        <v>22114556</v>
      </c>
      <c r="BV69" s="28" t="s">
        <v>907</v>
      </c>
      <c r="BW69" s="28" t="s">
        <v>907</v>
      </c>
      <c r="BX69" s="22" t="s">
        <v>73</v>
      </c>
      <c r="BY69" s="50" t="s">
        <v>929</v>
      </c>
      <c r="BZ69" s="26" t="s">
        <v>815</v>
      </c>
      <c r="CA69" s="50" t="str">
        <f t="shared" si="8"/>
        <v>3 група Деревина дров'яна НП М'яколистяні 2-&gt;</v>
      </c>
      <c r="CB69" s="22" t="s">
        <v>907</v>
      </c>
    </row>
    <row r="70" spans="1:80" hidden="1">
      <c r="A70" s="10"/>
      <c r="B70" s="11">
        <f t="shared" si="9"/>
        <v>1</v>
      </c>
      <c r="C70" s="12"/>
      <c r="D70" s="13"/>
      <c r="E70" s="14"/>
      <c r="F70" s="14"/>
      <c r="G70" s="14"/>
      <c r="H70" s="14"/>
      <c r="I70" s="15"/>
      <c r="J70" s="16"/>
      <c r="K70" s="17"/>
      <c r="L70" s="18">
        <f t="shared" si="10"/>
        <v>0</v>
      </c>
      <c r="M70" s="31"/>
      <c r="N70" s="3" t="b">
        <f t="shared" si="11"/>
        <v>1</v>
      </c>
      <c r="O70" s="9" t="str">
        <f>CONCATENATE(D70," ",E70," "," / ",IF(ISBLANK(E70),1,VLOOKUP(E70,$AH$2:$AJ$51,3,0))," ",F70," ",IF(ISBLANK(G70),1,VLOOKUP(CONCATENATE(D70," ",Q70," ",G70),$CA$5:$CB$84,2,0)))</f>
        <v xml:space="preserve">   / 1  1</v>
      </c>
      <c r="P70" s="3" t="b">
        <f t="shared" si="12"/>
        <v>0</v>
      </c>
      <c r="Q70" s="3" t="e">
        <f>VLOOKUP(E70,$BS$1:$BT$50,2,0)</f>
        <v>#N/A</v>
      </c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4" t="s">
        <v>243</v>
      </c>
      <c r="AV70" s="34" t="s">
        <v>64</v>
      </c>
      <c r="AW70" s="34" t="s">
        <v>244</v>
      </c>
      <c r="AX70" s="35">
        <v>26397331</v>
      </c>
      <c r="BV70" s="22" t="s">
        <v>823</v>
      </c>
      <c r="BW70" s="22" t="s">
        <v>823</v>
      </c>
      <c r="BX70" s="22" t="s">
        <v>73</v>
      </c>
      <c r="BY70" s="50" t="s">
        <v>927</v>
      </c>
      <c r="BZ70" s="26" t="s">
        <v>819</v>
      </c>
      <c r="CA70" s="50" t="str">
        <f t="shared" si="8"/>
        <v>шКруглі лісоматеріали Нелісоутворюючі &lt;14</v>
      </c>
      <c r="CB70" s="22" t="s">
        <v>823</v>
      </c>
    </row>
    <row r="71" spans="1:80" hidden="1">
      <c r="A71" s="10"/>
      <c r="B71" s="11">
        <f t="shared" si="9"/>
        <v>1</v>
      </c>
      <c r="C71" s="12"/>
      <c r="D71" s="13"/>
      <c r="E71" s="14"/>
      <c r="F71" s="14"/>
      <c r="G71" s="14"/>
      <c r="H71" s="14"/>
      <c r="I71" s="15"/>
      <c r="J71" s="16"/>
      <c r="K71" s="17"/>
      <c r="L71" s="18">
        <f t="shared" si="10"/>
        <v>0</v>
      </c>
      <c r="M71" s="31"/>
      <c r="N71" s="3" t="b">
        <f t="shared" si="11"/>
        <v>1</v>
      </c>
      <c r="O71" s="9" t="str">
        <f>CONCATENATE(D71," ",E71," "," / ",IF(ISBLANK(E71),1,VLOOKUP(E71,$AH$2:$AJ$51,3,0))," ",F71," ",IF(ISBLANK(G71),1,VLOOKUP(CONCATENATE(D71," ",Q71," ",G71),$CA$5:$CB$84,2,0)))</f>
        <v xml:space="preserve">   / 1  1</v>
      </c>
      <c r="P71" s="3" t="b">
        <f t="shared" si="12"/>
        <v>0</v>
      </c>
      <c r="Q71" s="3" t="e">
        <f>VLOOKUP(E71,$BS$1:$BT$50,2,0)</f>
        <v>#N/A</v>
      </c>
      <c r="AE71" s="32"/>
      <c r="AF71" s="32"/>
      <c r="AG71" s="32"/>
      <c r="AH71" s="32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4" t="s">
        <v>245</v>
      </c>
      <c r="AV71" s="34" t="s">
        <v>64</v>
      </c>
      <c r="AW71" s="34" t="s">
        <v>246</v>
      </c>
      <c r="AX71" s="36">
        <v>22114566</v>
      </c>
      <c r="BV71" s="51" t="s">
        <v>940</v>
      </c>
      <c r="BW71" s="51" t="s">
        <v>940</v>
      </c>
      <c r="BX71" s="52" t="s">
        <v>73</v>
      </c>
      <c r="BY71" s="53" t="s">
        <v>927</v>
      </c>
      <c r="BZ71" s="54" t="s">
        <v>816</v>
      </c>
      <c r="CA71" s="53" t="str">
        <f t="shared" si="8"/>
        <v>Деревина дров'яна ПВ Нелісоутворюючі 5-&gt;</v>
      </c>
      <c r="CB71" s="52" t="s">
        <v>940</v>
      </c>
    </row>
    <row r="72" spans="1:80" hidden="1">
      <c r="A72" s="10"/>
      <c r="B72" s="11">
        <f t="shared" si="9"/>
        <v>1</v>
      </c>
      <c r="C72" s="12"/>
      <c r="D72" s="13"/>
      <c r="E72" s="14"/>
      <c r="F72" s="14"/>
      <c r="G72" s="14"/>
      <c r="H72" s="14"/>
      <c r="I72" s="15"/>
      <c r="J72" s="16"/>
      <c r="K72" s="17"/>
      <c r="L72" s="18">
        <f t="shared" si="10"/>
        <v>0</v>
      </c>
      <c r="M72" s="31"/>
      <c r="N72" s="3" t="b">
        <f t="shared" si="11"/>
        <v>1</v>
      </c>
      <c r="O72" s="9" t="str">
        <f>CONCATENATE(D72," ",E72," "," / ",IF(ISBLANK(E72),1,VLOOKUP(E72,$AH$2:$AJ$51,3,0))," ",F72," ",IF(ISBLANK(G72),1,VLOOKUP(CONCATENATE(D72," ",Q72," ",G72),$CA$5:$CB$84,2,0)))</f>
        <v xml:space="preserve">   / 1  1</v>
      </c>
      <c r="P72" s="3" t="b">
        <f t="shared" si="12"/>
        <v>0</v>
      </c>
      <c r="Q72" s="3" t="e">
        <f>VLOOKUP(E72,$BS$1:$BT$50,2,0)</f>
        <v>#N/A</v>
      </c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4" t="s">
        <v>299</v>
      </c>
      <c r="AV72" s="34" t="s">
        <v>64</v>
      </c>
      <c r="AW72" s="34" t="s">
        <v>300</v>
      </c>
      <c r="AX72" s="36">
        <v>22114572</v>
      </c>
      <c r="BV72" s="28" t="s">
        <v>907</v>
      </c>
      <c r="BW72" s="28" t="s">
        <v>907</v>
      </c>
      <c r="BX72" s="22" t="s">
        <v>73</v>
      </c>
      <c r="BY72" s="50" t="s">
        <v>927</v>
      </c>
      <c r="BZ72" s="26" t="s">
        <v>818</v>
      </c>
      <c r="CA72" s="50" t="str">
        <f t="shared" si="8"/>
        <v>1 група Деревина дров'яна НП Нелісоутворюючі 2-&gt;</v>
      </c>
      <c r="CB72" s="22" t="s">
        <v>907</v>
      </c>
    </row>
    <row r="73" spans="1:80" hidden="1">
      <c r="A73" s="10"/>
      <c r="B73" s="11">
        <f t="shared" si="9"/>
        <v>1</v>
      </c>
      <c r="C73" s="12"/>
      <c r="D73" s="13"/>
      <c r="E73" s="14"/>
      <c r="F73" s="14"/>
      <c r="G73" s="14"/>
      <c r="H73" s="14"/>
      <c r="I73" s="15"/>
      <c r="J73" s="16"/>
      <c r="K73" s="17"/>
      <c r="L73" s="18">
        <f t="shared" si="10"/>
        <v>0</v>
      </c>
      <c r="M73" s="31"/>
      <c r="N73" s="3" t="b">
        <f t="shared" si="11"/>
        <v>1</v>
      </c>
      <c r="O73" s="9" t="str">
        <f>CONCATENATE(D73," ",E73," "," / ",IF(ISBLANK(E73),1,VLOOKUP(E73,$AH$2:$AJ$51,3,0))," ",F73," ",IF(ISBLANK(G73),1,VLOOKUP(CONCATENATE(D73," ",Q73," ",G73),$CA$5:$CB$84,2,0)))</f>
        <v xml:space="preserve">   / 1  1</v>
      </c>
      <c r="P73" s="3" t="b">
        <f t="shared" si="12"/>
        <v>0</v>
      </c>
      <c r="Q73" s="3" t="e">
        <f>VLOOKUP(E73,$BS$1:$BT$50,2,0)</f>
        <v>#N/A</v>
      </c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4" t="s">
        <v>365</v>
      </c>
      <c r="AV73" s="34" t="s">
        <v>64</v>
      </c>
      <c r="AW73" s="34" t="s">
        <v>366</v>
      </c>
      <c r="AX73" s="35">
        <v>37720800</v>
      </c>
      <c r="BV73" s="28" t="s">
        <v>907</v>
      </c>
      <c r="BW73" s="28" t="s">
        <v>907</v>
      </c>
      <c r="BX73" s="22" t="s">
        <v>73</v>
      </c>
      <c r="BY73" s="50" t="s">
        <v>927</v>
      </c>
      <c r="BZ73" s="26" t="s">
        <v>817</v>
      </c>
      <c r="CA73" s="50" t="str">
        <f t="shared" si="8"/>
        <v>2 група Деревина дров'яна НП Нелісоутворюючі 2-&gt;</v>
      </c>
      <c r="CB73" s="22" t="s">
        <v>907</v>
      </c>
    </row>
    <row r="74" spans="1:80" hidden="1">
      <c r="A74" s="10"/>
      <c r="B74" s="11">
        <f t="shared" si="9"/>
        <v>1</v>
      </c>
      <c r="C74" s="12"/>
      <c r="D74" s="13"/>
      <c r="E74" s="14"/>
      <c r="F74" s="14"/>
      <c r="G74" s="14"/>
      <c r="H74" s="14"/>
      <c r="I74" s="15"/>
      <c r="J74" s="16"/>
      <c r="K74" s="17"/>
      <c r="L74" s="18">
        <f t="shared" si="10"/>
        <v>0</v>
      </c>
      <c r="M74" s="31"/>
      <c r="N74" s="3" t="b">
        <f t="shared" si="11"/>
        <v>1</v>
      </c>
      <c r="O74" s="9" t="str">
        <f>CONCATENATE(D74," ",E74," "," / ",IF(ISBLANK(E74),1,VLOOKUP(E74,$AH$2:$AJ$51,3,0))," ",F74," ",IF(ISBLANK(G74),1,VLOOKUP(CONCATENATE(D74," ",Q74," ",G74),$CA$5:$CB$84,2,0)))</f>
        <v xml:space="preserve">   / 1  1</v>
      </c>
      <c r="P74" s="3" t="b">
        <f t="shared" si="12"/>
        <v>0</v>
      </c>
      <c r="Q74" s="3" t="e">
        <f>VLOOKUP(E74,$BS$1:$BT$50,2,0)</f>
        <v>#N/A</v>
      </c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4" t="s">
        <v>489</v>
      </c>
      <c r="AV74" s="34" t="s">
        <v>64</v>
      </c>
      <c r="AW74" s="34" t="s">
        <v>490</v>
      </c>
      <c r="AX74" s="36">
        <v>26397354</v>
      </c>
      <c r="BV74" s="28" t="s">
        <v>907</v>
      </c>
      <c r="BW74" s="28" t="s">
        <v>907</v>
      </c>
      <c r="BX74" s="22" t="s">
        <v>73</v>
      </c>
      <c r="BY74" s="50" t="s">
        <v>927</v>
      </c>
      <c r="BZ74" s="26" t="s">
        <v>815</v>
      </c>
      <c r="CA74" s="50" t="str">
        <f t="shared" si="8"/>
        <v>3 група Деревина дров'яна НП Нелісоутворюючі 2-&gt;</v>
      </c>
      <c r="CB74" s="22" t="s">
        <v>907</v>
      </c>
    </row>
    <row r="75" spans="1:80" hidden="1">
      <c r="A75" s="10"/>
      <c r="B75" s="11">
        <f t="shared" si="9"/>
        <v>1</v>
      </c>
      <c r="C75" s="12"/>
      <c r="D75" s="13"/>
      <c r="E75" s="14"/>
      <c r="F75" s="14"/>
      <c r="G75" s="14"/>
      <c r="H75" s="14"/>
      <c r="I75" s="15"/>
      <c r="J75" s="16"/>
      <c r="K75" s="17"/>
      <c r="L75" s="18">
        <f t="shared" si="10"/>
        <v>0</v>
      </c>
      <c r="M75" s="31"/>
      <c r="N75" s="3" t="b">
        <f t="shared" si="11"/>
        <v>1</v>
      </c>
      <c r="O75" s="9" t="str">
        <f>CONCATENATE(D75," ",E75," "," / ",IF(ISBLANK(E75),1,VLOOKUP(E75,$AH$2:$AJ$51,3,0))," ",F75," ",IF(ISBLANK(G75),1,VLOOKUP(CONCATENATE(D75," ",Q75," ",G75),$CA$5:$CB$84,2,0)))</f>
        <v xml:space="preserve">   / 1  1</v>
      </c>
      <c r="P75" s="3" t="b">
        <f t="shared" si="12"/>
        <v>0</v>
      </c>
      <c r="Q75" s="3" t="e">
        <f>VLOOKUP(E75,$BS$1:$BT$50,2,0)</f>
        <v>#N/A</v>
      </c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4" t="s">
        <v>491</v>
      </c>
      <c r="AV75" s="34" t="s">
        <v>64</v>
      </c>
      <c r="AW75" s="34" t="s">
        <v>492</v>
      </c>
      <c r="AX75" s="36">
        <v>22114589</v>
      </c>
      <c r="BV75" s="22" t="s">
        <v>823</v>
      </c>
      <c r="BW75" s="22" t="s">
        <v>823</v>
      </c>
      <c r="BX75" s="22" t="s">
        <v>73</v>
      </c>
      <c r="BY75" s="50" t="s">
        <v>930</v>
      </c>
      <c r="BZ75" s="26" t="s">
        <v>819</v>
      </c>
      <c r="CA75" s="50" t="str">
        <f t="shared" si="8"/>
        <v>шКруглі лісоматеріали Твердолистяні &lt;14</v>
      </c>
      <c r="CB75" s="22" t="s">
        <v>823</v>
      </c>
    </row>
    <row r="76" spans="1:80" hidden="1">
      <c r="A76" s="10"/>
      <c r="B76" s="11">
        <f t="shared" si="9"/>
        <v>1</v>
      </c>
      <c r="C76" s="12"/>
      <c r="D76" s="13"/>
      <c r="E76" s="14"/>
      <c r="F76" s="14"/>
      <c r="G76" s="14"/>
      <c r="H76" s="14"/>
      <c r="I76" s="15"/>
      <c r="J76" s="16"/>
      <c r="K76" s="17"/>
      <c r="L76" s="18">
        <f t="shared" si="10"/>
        <v>0</v>
      </c>
      <c r="M76" s="31"/>
      <c r="N76" s="3" t="b">
        <f t="shared" si="11"/>
        <v>1</v>
      </c>
      <c r="O76" s="9" t="str">
        <f>CONCATENATE(D76," ",E76," "," / ",IF(ISBLANK(E76),1,VLOOKUP(E76,$AH$2:$AJ$51,3,0))," ",F76," ",IF(ISBLANK(G76),1,VLOOKUP(CONCATENATE(D76," ",Q76," ",G76),$CA$5:$CB$84,2,0)))</f>
        <v xml:space="preserve">   / 1  1</v>
      </c>
      <c r="P76" s="3" t="b">
        <f t="shared" si="12"/>
        <v>0</v>
      </c>
      <c r="Q76" s="3" t="e">
        <f>VLOOKUP(E76,$BS$1:$BT$50,2,0)</f>
        <v>#N/A</v>
      </c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4" t="s">
        <v>495</v>
      </c>
      <c r="AV76" s="34" t="s">
        <v>64</v>
      </c>
      <c r="AW76" s="34" t="s">
        <v>496</v>
      </c>
      <c r="AX76" s="36">
        <v>32467828</v>
      </c>
      <c r="BV76" s="51" t="s">
        <v>940</v>
      </c>
      <c r="BW76" s="51" t="s">
        <v>940</v>
      </c>
      <c r="BX76" s="52" t="s">
        <v>73</v>
      </c>
      <c r="BY76" s="53" t="s">
        <v>930</v>
      </c>
      <c r="BZ76" s="54" t="s">
        <v>816</v>
      </c>
      <c r="CA76" s="53" t="str">
        <f t="shared" si="8"/>
        <v>Деревина дров'яна ПВ Твердолистяні 5-&gt;</v>
      </c>
      <c r="CB76" s="52" t="s">
        <v>940</v>
      </c>
    </row>
    <row r="77" spans="1:80" hidden="1">
      <c r="A77" s="10"/>
      <c r="B77" s="11">
        <f t="shared" si="9"/>
        <v>1</v>
      </c>
      <c r="C77" s="12"/>
      <c r="D77" s="13"/>
      <c r="E77" s="14"/>
      <c r="F77" s="14"/>
      <c r="G77" s="14"/>
      <c r="H77" s="14"/>
      <c r="I77" s="15"/>
      <c r="J77" s="16"/>
      <c r="K77" s="17"/>
      <c r="L77" s="18">
        <f t="shared" si="10"/>
        <v>0</v>
      </c>
      <c r="M77" s="31"/>
      <c r="N77" s="3" t="b">
        <f t="shared" si="11"/>
        <v>1</v>
      </c>
      <c r="O77" s="9" t="str">
        <f>CONCATENATE(D77," ",E77," "," / ",IF(ISBLANK(E77),1,VLOOKUP(E77,$AH$2:$AJ$51,3,0))," ",F77," ",IF(ISBLANK(G77),1,VLOOKUP(CONCATENATE(D77," ",Q77," ",G77),$CA$5:$CB$84,2,0)))</f>
        <v xml:space="preserve">   / 1  1</v>
      </c>
      <c r="P77" s="3" t="b">
        <f t="shared" si="12"/>
        <v>0</v>
      </c>
      <c r="Q77" s="3" t="e">
        <f>VLOOKUP(E77,$BS$1:$BT$50,2,0)</f>
        <v>#N/A</v>
      </c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4" t="s">
        <v>497</v>
      </c>
      <c r="AV77" s="34" t="s">
        <v>64</v>
      </c>
      <c r="AW77" s="34" t="s">
        <v>498</v>
      </c>
      <c r="AX77" s="35">
        <v>26396797</v>
      </c>
      <c r="BV77" s="28" t="s">
        <v>907</v>
      </c>
      <c r="BW77" s="28" t="s">
        <v>907</v>
      </c>
      <c r="BX77" s="22" t="s">
        <v>73</v>
      </c>
      <c r="BY77" s="50" t="s">
        <v>930</v>
      </c>
      <c r="BZ77" s="26" t="s">
        <v>818</v>
      </c>
      <c r="CA77" s="50" t="str">
        <f t="shared" si="8"/>
        <v>1 група Деревина дров'яна НП Твердолистяні 2-&gt;</v>
      </c>
      <c r="CB77" s="22" t="s">
        <v>907</v>
      </c>
    </row>
    <row r="78" spans="1:80" hidden="1">
      <c r="A78" s="10"/>
      <c r="B78" s="11">
        <f t="shared" si="9"/>
        <v>1</v>
      </c>
      <c r="C78" s="12"/>
      <c r="D78" s="13"/>
      <c r="E78" s="14"/>
      <c r="F78" s="14"/>
      <c r="G78" s="14"/>
      <c r="H78" s="14"/>
      <c r="I78" s="15"/>
      <c r="J78" s="16"/>
      <c r="K78" s="17"/>
      <c r="L78" s="18">
        <f t="shared" si="10"/>
        <v>0</v>
      </c>
      <c r="M78" s="31"/>
      <c r="N78" s="3" t="b">
        <f t="shared" si="11"/>
        <v>1</v>
      </c>
      <c r="O78" s="9" t="str">
        <f>CONCATENATE(D78," ",E78," "," / ",IF(ISBLANK(E78),1,VLOOKUP(E78,$AH$2:$AJ$51,3,0))," ",F78," ",IF(ISBLANK(G78),1,VLOOKUP(CONCATENATE(D78," ",Q78," ",G78),$CA$5:$CB$84,2,0)))</f>
        <v xml:space="preserve">   / 1  1</v>
      </c>
      <c r="P78" s="3" t="b">
        <f t="shared" si="12"/>
        <v>0</v>
      </c>
      <c r="Q78" s="3" t="e">
        <f>VLOOKUP(E78,$BS$1:$BT$50,2,0)</f>
        <v>#N/A</v>
      </c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4" t="s">
        <v>561</v>
      </c>
      <c r="AV78" s="34" t="s">
        <v>64</v>
      </c>
      <c r="AW78" s="34" t="s">
        <v>561</v>
      </c>
      <c r="AX78" s="36">
        <v>26397437</v>
      </c>
      <c r="BV78" s="28" t="s">
        <v>907</v>
      </c>
      <c r="BW78" s="28" t="s">
        <v>907</v>
      </c>
      <c r="BX78" s="22" t="s">
        <v>73</v>
      </c>
      <c r="BY78" s="50" t="s">
        <v>930</v>
      </c>
      <c r="BZ78" s="26" t="s">
        <v>817</v>
      </c>
      <c r="CA78" s="50" t="str">
        <f t="shared" si="8"/>
        <v>2 група Деревина дров'яна НП Твердолистяні 2-&gt;</v>
      </c>
      <c r="CB78" s="22" t="s">
        <v>907</v>
      </c>
    </row>
    <row r="79" spans="1:80" hidden="1">
      <c r="A79" s="10"/>
      <c r="B79" s="11">
        <f t="shared" si="9"/>
        <v>1</v>
      </c>
      <c r="C79" s="12"/>
      <c r="D79" s="13"/>
      <c r="E79" s="14"/>
      <c r="F79" s="14"/>
      <c r="G79" s="14"/>
      <c r="H79" s="14"/>
      <c r="I79" s="15"/>
      <c r="J79" s="16"/>
      <c r="K79" s="17"/>
      <c r="L79" s="18">
        <f t="shared" si="10"/>
        <v>0</v>
      </c>
      <c r="M79" s="31"/>
      <c r="N79" s="3" t="b">
        <f t="shared" si="11"/>
        <v>1</v>
      </c>
      <c r="O79" s="9" t="str">
        <f>CONCATENATE(D79," ",E79," "," / ",IF(ISBLANK(E79),1,VLOOKUP(E79,$AH$2:$AJ$51,3,0))," ",F79," ",IF(ISBLANK(G79),1,VLOOKUP(CONCATENATE(D79," ",Q79," ",G79),$CA$5:$CB$84,2,0)))</f>
        <v xml:space="preserve">   / 1  1</v>
      </c>
      <c r="P79" s="3" t="b">
        <f t="shared" si="12"/>
        <v>0</v>
      </c>
      <c r="Q79" s="3" t="e">
        <f>VLOOKUP(E79,$BS$1:$BT$50,2,0)</f>
        <v>#N/A</v>
      </c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4" t="s">
        <v>562</v>
      </c>
      <c r="AV79" s="34" t="s">
        <v>64</v>
      </c>
      <c r="AW79" s="34" t="s">
        <v>563</v>
      </c>
      <c r="AX79" s="35">
        <v>22114603</v>
      </c>
      <c r="BV79" s="28" t="s">
        <v>907</v>
      </c>
      <c r="BW79" s="28" t="s">
        <v>907</v>
      </c>
      <c r="BX79" s="22" t="s">
        <v>73</v>
      </c>
      <c r="BY79" s="50" t="s">
        <v>930</v>
      </c>
      <c r="BZ79" s="26" t="s">
        <v>815</v>
      </c>
      <c r="CA79" s="50" t="str">
        <f t="shared" si="8"/>
        <v>3 група Деревина дров'яна НП Твердолистяні 2-&gt;</v>
      </c>
      <c r="CB79" s="22" t="s">
        <v>907</v>
      </c>
    </row>
    <row r="80" spans="1:80" hidden="1">
      <c r="A80" s="10"/>
      <c r="B80" s="11">
        <f t="shared" si="9"/>
        <v>1</v>
      </c>
      <c r="C80" s="12"/>
      <c r="D80" s="13"/>
      <c r="E80" s="14"/>
      <c r="F80" s="14"/>
      <c r="G80" s="14"/>
      <c r="H80" s="14"/>
      <c r="I80" s="15"/>
      <c r="J80" s="16"/>
      <c r="K80" s="17"/>
      <c r="L80" s="18">
        <f t="shared" si="10"/>
        <v>0</v>
      </c>
      <c r="M80" s="31"/>
      <c r="N80" s="3" t="b">
        <f t="shared" si="11"/>
        <v>1</v>
      </c>
      <c r="O80" s="9" t="str">
        <f>CONCATENATE(D80," ",E80," "," / ",IF(ISBLANK(E80),1,VLOOKUP(E80,$AH$2:$AJ$51,3,0))," ",F80," ",IF(ISBLANK(G80),1,VLOOKUP(CONCATENATE(D80," ",Q80," ",G80),$CA$5:$CB$84,2,0)))</f>
        <v xml:space="preserve">   / 1  1</v>
      </c>
      <c r="P80" s="3" t="b">
        <f t="shared" si="12"/>
        <v>0</v>
      </c>
      <c r="Q80" s="3" t="e">
        <f>VLOOKUP(E80,$BS$1:$BT$50,2,0)</f>
        <v>#N/A</v>
      </c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4" t="s">
        <v>608</v>
      </c>
      <c r="AV80" s="34" t="s">
        <v>64</v>
      </c>
      <c r="AW80" s="34" t="s">
        <v>609</v>
      </c>
      <c r="AX80" s="35">
        <v>22114610</v>
      </c>
      <c r="BV80" s="22" t="s">
        <v>823</v>
      </c>
      <c r="BW80" s="22" t="s">
        <v>823</v>
      </c>
      <c r="BX80" s="22" t="s">
        <v>73</v>
      </c>
      <c r="BY80" s="50" t="s">
        <v>926</v>
      </c>
      <c r="BZ80" s="26" t="s">
        <v>819</v>
      </c>
      <c r="CA80" s="50" t="str">
        <f t="shared" si="8"/>
        <v>шКруглі лісоматеріали Хвойні &lt;14</v>
      </c>
      <c r="CB80" s="22" t="s">
        <v>823</v>
      </c>
    </row>
    <row r="81" spans="1:80" hidden="1">
      <c r="A81" s="10"/>
      <c r="B81" s="11">
        <f t="shared" si="9"/>
        <v>1</v>
      </c>
      <c r="C81" s="12"/>
      <c r="D81" s="13"/>
      <c r="E81" s="14"/>
      <c r="F81" s="14"/>
      <c r="G81" s="14"/>
      <c r="H81" s="14"/>
      <c r="I81" s="15"/>
      <c r="J81" s="16"/>
      <c r="K81" s="17"/>
      <c r="L81" s="18">
        <f t="shared" si="10"/>
        <v>0</v>
      </c>
      <c r="M81" s="31"/>
      <c r="N81" s="3" t="b">
        <f t="shared" si="11"/>
        <v>1</v>
      </c>
      <c r="O81" s="9" t="str">
        <f>CONCATENATE(D81," ",E81," "," / ",IF(ISBLANK(E81),1,VLOOKUP(E81,$AH$2:$AJ$51,3,0))," ",F81," ",IF(ISBLANK(G81),1,VLOOKUP(CONCATENATE(D81," ",Q81," ",G81),$CA$5:$CB$84,2,0)))</f>
        <v xml:space="preserve">   / 1  1</v>
      </c>
      <c r="P81" s="3" t="b">
        <f t="shared" si="12"/>
        <v>0</v>
      </c>
      <c r="Q81" s="3" t="e">
        <f>VLOOKUP(E81,$BS$1:$BT$50,2,0)</f>
        <v>#N/A</v>
      </c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4" t="s">
        <v>633</v>
      </c>
      <c r="AV81" s="34" t="s">
        <v>64</v>
      </c>
      <c r="AW81" s="34" t="s">
        <v>634</v>
      </c>
      <c r="AX81" s="36">
        <v>26397348</v>
      </c>
      <c r="BV81" s="51" t="s">
        <v>940</v>
      </c>
      <c r="BW81" s="51" t="s">
        <v>940</v>
      </c>
      <c r="BX81" s="52" t="s">
        <v>73</v>
      </c>
      <c r="BY81" s="53" t="s">
        <v>926</v>
      </c>
      <c r="BZ81" s="54" t="s">
        <v>816</v>
      </c>
      <c r="CA81" s="53" t="str">
        <f t="shared" si="8"/>
        <v>Деревина дров'яна ПВ Хвойні 5-&gt;</v>
      </c>
      <c r="CB81" s="52" t="s">
        <v>940</v>
      </c>
    </row>
    <row r="82" spans="1:80" hidden="1">
      <c r="A82" s="10"/>
      <c r="B82" s="11">
        <f t="shared" si="9"/>
        <v>1</v>
      </c>
      <c r="C82" s="12"/>
      <c r="D82" s="13"/>
      <c r="E82" s="14"/>
      <c r="F82" s="14"/>
      <c r="G82" s="14"/>
      <c r="H82" s="14"/>
      <c r="I82" s="15"/>
      <c r="J82" s="16"/>
      <c r="K82" s="17"/>
      <c r="L82" s="18">
        <f t="shared" si="10"/>
        <v>0</v>
      </c>
      <c r="M82" s="31"/>
      <c r="N82" s="3" t="b">
        <f t="shared" si="11"/>
        <v>1</v>
      </c>
      <c r="O82" s="9" t="str">
        <f>CONCATENATE(D82," ",E82," "," / ",IF(ISBLANK(E82),1,VLOOKUP(E82,$AH$2:$AJ$51,3,0))," ",F82," ",IF(ISBLANK(G82),1,VLOOKUP(CONCATENATE(D82," ",Q82," ",G82),$CA$5:$CB$84,2,0)))</f>
        <v xml:space="preserve">   / 1  1</v>
      </c>
      <c r="P82" s="3" t="b">
        <f t="shared" si="12"/>
        <v>0</v>
      </c>
      <c r="Q82" s="3" t="e">
        <f>VLOOKUP(E82,$BS$1:$BT$50,2,0)</f>
        <v>#N/A</v>
      </c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4" t="s">
        <v>635</v>
      </c>
      <c r="AV82" s="34" t="s">
        <v>64</v>
      </c>
      <c r="AW82" s="34" t="s">
        <v>636</v>
      </c>
      <c r="AX82" s="36">
        <v>22114626</v>
      </c>
      <c r="BV82" s="28" t="s">
        <v>907</v>
      </c>
      <c r="BW82" s="28" t="s">
        <v>907</v>
      </c>
      <c r="BX82" s="22" t="s">
        <v>73</v>
      </c>
      <c r="BY82" s="50" t="s">
        <v>926</v>
      </c>
      <c r="BZ82" s="26" t="s">
        <v>818</v>
      </c>
      <c r="CA82" s="50" t="str">
        <f t="shared" si="8"/>
        <v>1 група Деревина дров'яна НП Хвойні 2-&gt;</v>
      </c>
      <c r="CB82" s="22" t="s">
        <v>907</v>
      </c>
    </row>
    <row r="83" spans="1:80" hidden="1">
      <c r="A83" s="10"/>
      <c r="B83" s="11">
        <f t="shared" si="9"/>
        <v>1</v>
      </c>
      <c r="C83" s="12"/>
      <c r="D83" s="13"/>
      <c r="E83" s="14"/>
      <c r="F83" s="14"/>
      <c r="G83" s="14"/>
      <c r="H83" s="14"/>
      <c r="I83" s="15"/>
      <c r="J83" s="16"/>
      <c r="K83" s="17"/>
      <c r="L83" s="18">
        <f t="shared" si="10"/>
        <v>0</v>
      </c>
      <c r="M83" s="31"/>
      <c r="N83" s="3" t="b">
        <f t="shared" si="11"/>
        <v>1</v>
      </c>
      <c r="O83" s="9" t="str">
        <f>CONCATENATE(D83," ",E83," "," / ",IF(ISBLANK(E83),1,VLOOKUP(E83,$AH$2:$AJ$51,3,0))," ",F83," ",IF(ISBLANK(G83),1,VLOOKUP(CONCATENATE(D83," ",Q83," ",G83),$CA$5:$CB$84,2,0)))</f>
        <v xml:space="preserve">   / 1  1</v>
      </c>
      <c r="P83" s="3" t="b">
        <f t="shared" si="12"/>
        <v>0</v>
      </c>
      <c r="Q83" s="3" t="e">
        <f>VLOOKUP(E83,$BS$1:$BT$50,2,0)</f>
        <v>#N/A</v>
      </c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4" t="s">
        <v>712</v>
      </c>
      <c r="AV83" s="34" t="s">
        <v>64</v>
      </c>
      <c r="AW83" s="34" t="s">
        <v>713</v>
      </c>
      <c r="AX83" s="36">
        <v>26396805</v>
      </c>
      <c r="BV83" s="28" t="s">
        <v>907</v>
      </c>
      <c r="BW83" s="28" t="s">
        <v>907</v>
      </c>
      <c r="BX83" s="22" t="s">
        <v>73</v>
      </c>
      <c r="BY83" s="50" t="s">
        <v>926</v>
      </c>
      <c r="BZ83" s="26" t="s">
        <v>817</v>
      </c>
      <c r="CA83" s="50" t="str">
        <f t="shared" si="8"/>
        <v>2 група Деревина дров'яна НП Хвойні 2-&gt;</v>
      </c>
      <c r="CB83" s="22" t="s">
        <v>907</v>
      </c>
    </row>
    <row r="84" spans="1:80" hidden="1">
      <c r="A84" s="10"/>
      <c r="B84" s="11">
        <f t="shared" si="9"/>
        <v>1</v>
      </c>
      <c r="C84" s="12"/>
      <c r="D84" s="13"/>
      <c r="E84" s="14"/>
      <c r="F84" s="14"/>
      <c r="G84" s="14"/>
      <c r="H84" s="14"/>
      <c r="I84" s="15"/>
      <c r="J84" s="16"/>
      <c r="K84" s="17"/>
      <c r="L84" s="18">
        <f t="shared" si="10"/>
        <v>0</v>
      </c>
      <c r="M84" s="31"/>
      <c r="N84" s="3" t="b">
        <f t="shared" si="11"/>
        <v>1</v>
      </c>
      <c r="O84" s="9" t="str">
        <f>CONCATENATE(D84," ",E84," "," / ",IF(ISBLANK(E84),1,VLOOKUP(E84,$AH$2:$AJ$51,3,0))," ",F84," ",IF(ISBLANK(G84),1,VLOOKUP(CONCATENATE(D84," ",Q84," ",G84),$CA$5:$CB$84,2,0)))</f>
        <v xml:space="preserve">   / 1  1</v>
      </c>
      <c r="P84" s="3" t="b">
        <f t="shared" si="12"/>
        <v>0</v>
      </c>
      <c r="Q84" s="3" t="e">
        <f>VLOOKUP(E84,$BS$1:$BT$50,2,0)</f>
        <v>#N/A</v>
      </c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4" t="s">
        <v>741</v>
      </c>
      <c r="AV84" s="34" t="s">
        <v>64</v>
      </c>
      <c r="AW84" s="34" t="s">
        <v>742</v>
      </c>
      <c r="AX84" s="35">
        <v>22114649</v>
      </c>
      <c r="BV84" s="28" t="s">
        <v>907</v>
      </c>
      <c r="BW84" s="28" t="s">
        <v>907</v>
      </c>
      <c r="BX84" s="22" t="s">
        <v>73</v>
      </c>
      <c r="BY84" s="50" t="s">
        <v>926</v>
      </c>
      <c r="BZ84" s="26" t="s">
        <v>815</v>
      </c>
      <c r="CA84" s="50" t="str">
        <f t="shared" si="8"/>
        <v>3 група Деревина дров'яна НП Хвойні 2-&gt;</v>
      </c>
      <c r="CB84" s="22" t="s">
        <v>907</v>
      </c>
    </row>
    <row r="85" spans="1:80" hidden="1">
      <c r="A85" s="10"/>
      <c r="B85" s="11">
        <f t="shared" si="9"/>
        <v>1</v>
      </c>
      <c r="C85" s="12"/>
      <c r="D85" s="13"/>
      <c r="E85" s="14"/>
      <c r="F85" s="14"/>
      <c r="G85" s="14"/>
      <c r="H85" s="14"/>
      <c r="I85" s="15"/>
      <c r="J85" s="16"/>
      <c r="K85" s="17"/>
      <c r="L85" s="18">
        <f t="shared" si="10"/>
        <v>0</v>
      </c>
      <c r="M85" s="31"/>
      <c r="N85" s="3" t="b">
        <f t="shared" si="11"/>
        <v>1</v>
      </c>
      <c r="O85" s="9" t="str">
        <f>CONCATENATE(D85," ",E85," "," / ",IF(ISBLANK(E85),1,VLOOKUP(E85,$AH$2:$AJ$51,3,0))," ",F85," ",IF(ISBLANK(G85),1,VLOOKUP(CONCATENATE(D85," ",Q85," ",G85),$CA$5:$CB$84,2,0)))</f>
        <v xml:space="preserve">   / 1  1</v>
      </c>
      <c r="P85" s="3" t="b">
        <f t="shared" si="12"/>
        <v>0</v>
      </c>
      <c r="Q85" s="3" t="e">
        <f>VLOOKUP(E85,$BS$1:$BT$50,2,0)</f>
        <v>#N/A</v>
      </c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4" t="s">
        <v>774</v>
      </c>
      <c r="AV85" s="34" t="s">
        <v>64</v>
      </c>
      <c r="AW85" s="34" t="s">
        <v>775</v>
      </c>
      <c r="AX85" s="35">
        <v>22114684</v>
      </c>
    </row>
    <row r="86" spans="1:80" hidden="1">
      <c r="A86" s="10"/>
      <c r="B86" s="11">
        <f t="shared" si="9"/>
        <v>1</v>
      </c>
      <c r="C86" s="12"/>
      <c r="D86" s="13"/>
      <c r="E86" s="14"/>
      <c r="F86" s="14"/>
      <c r="G86" s="14"/>
      <c r="H86" s="14"/>
      <c r="I86" s="15"/>
      <c r="J86" s="16"/>
      <c r="K86" s="17"/>
      <c r="L86" s="18">
        <f t="shared" si="10"/>
        <v>0</v>
      </c>
      <c r="M86" s="31"/>
      <c r="N86" s="3" t="b">
        <f t="shared" si="11"/>
        <v>1</v>
      </c>
      <c r="O86" s="9" t="str">
        <f>CONCATENATE(D86," ",E86," "," / ",IF(ISBLANK(E86),1,VLOOKUP(E86,$AH$2:$AJ$51,3,0))," ",F86," ",IF(ISBLANK(G86),1,VLOOKUP(CONCATENATE(D86," ",Q86," ",G86),$CA$5:$CB$84,2,0)))</f>
        <v xml:space="preserve">   / 1  1</v>
      </c>
      <c r="P86" s="3" t="b">
        <f t="shared" si="12"/>
        <v>0</v>
      </c>
      <c r="Q86" s="3" t="e">
        <f>VLOOKUP(E86,$BS$1:$BT$50,2,0)</f>
        <v>#N/A</v>
      </c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4" t="s">
        <v>182</v>
      </c>
      <c r="AV86" s="34" t="s">
        <v>64</v>
      </c>
      <c r="AW86" s="34" t="s">
        <v>183</v>
      </c>
      <c r="AX86" s="36">
        <v>40474761</v>
      </c>
      <c r="BZ86" s="55"/>
      <c r="CA86" s="50"/>
    </row>
    <row r="87" spans="1:80" hidden="1">
      <c r="A87" s="10"/>
      <c r="B87" s="11">
        <f t="shared" si="9"/>
        <v>1</v>
      </c>
      <c r="C87" s="12"/>
      <c r="D87" s="13"/>
      <c r="E87" s="14"/>
      <c r="F87" s="14"/>
      <c r="G87" s="14"/>
      <c r="H87" s="14"/>
      <c r="I87" s="15"/>
      <c r="J87" s="16"/>
      <c r="K87" s="17"/>
      <c r="L87" s="18">
        <f t="shared" si="10"/>
        <v>0</v>
      </c>
      <c r="M87" s="31"/>
      <c r="N87" s="3" t="b">
        <f t="shared" si="11"/>
        <v>1</v>
      </c>
      <c r="O87" s="9" t="str">
        <f>CONCATENATE(D87," ",E87," "," / ",IF(ISBLANK(E87),1,VLOOKUP(E87,$AH$2:$AJ$51,3,0))," ",F87," ",IF(ISBLANK(G87),1,VLOOKUP(CONCATENATE(D87," ",Q87," ",G87),$CA$5:$CB$84,2,0)))</f>
        <v xml:space="preserve">   / 1  1</v>
      </c>
      <c r="P87" s="3" t="b">
        <f t="shared" si="12"/>
        <v>0</v>
      </c>
      <c r="Q87" s="3" t="e">
        <f>VLOOKUP(E87,$BS$1:$BT$50,2,0)</f>
        <v>#N/A</v>
      </c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4" t="s">
        <v>714</v>
      </c>
      <c r="AV87" s="34" t="s">
        <v>64</v>
      </c>
      <c r="AW87" s="34" t="s">
        <v>715</v>
      </c>
      <c r="AX87" s="35">
        <v>40475037</v>
      </c>
      <c r="BZ87" s="55"/>
      <c r="CA87" s="50"/>
    </row>
    <row r="88" spans="1:80" hidden="1">
      <c r="A88" s="10"/>
      <c r="B88" s="11">
        <f t="shared" si="9"/>
        <v>1</v>
      </c>
      <c r="C88" s="12"/>
      <c r="D88" s="13"/>
      <c r="E88" s="14"/>
      <c r="F88" s="14"/>
      <c r="G88" s="14"/>
      <c r="H88" s="14"/>
      <c r="I88" s="15"/>
      <c r="J88" s="16"/>
      <c r="K88" s="17"/>
      <c r="L88" s="18">
        <f t="shared" si="10"/>
        <v>0</v>
      </c>
      <c r="M88" s="31"/>
      <c r="N88" s="3" t="b">
        <f t="shared" si="11"/>
        <v>1</v>
      </c>
      <c r="O88" s="9" t="str">
        <f>CONCATENATE(D88," ",E88," "," / ",IF(ISBLANK(E88),1,VLOOKUP(E88,$AH$2:$AJ$51,3,0))," ",F88," ",IF(ISBLANK(G88),1,VLOOKUP(CONCATENATE(D88," ",Q88," ",G88),$CA$5:$CB$84,2,0)))</f>
        <v xml:space="preserve">   / 1  1</v>
      </c>
      <c r="P88" s="3" t="b">
        <f t="shared" si="12"/>
        <v>0</v>
      </c>
      <c r="Q88" s="3" t="e">
        <f>VLOOKUP(E88,$BS$1:$BT$50,2,0)</f>
        <v>#N/A</v>
      </c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4" t="s">
        <v>592</v>
      </c>
      <c r="AV88" s="34" t="s">
        <v>60</v>
      </c>
      <c r="AW88" s="34" t="s">
        <v>593</v>
      </c>
      <c r="AX88" s="35">
        <v>991982</v>
      </c>
      <c r="BZ88" s="55"/>
      <c r="CA88" s="50"/>
    </row>
    <row r="89" spans="1:80" hidden="1">
      <c r="A89" s="10"/>
      <c r="B89" s="11">
        <f t="shared" si="9"/>
        <v>1</v>
      </c>
      <c r="C89" s="12"/>
      <c r="D89" s="13"/>
      <c r="E89" s="14"/>
      <c r="F89" s="14"/>
      <c r="G89" s="14"/>
      <c r="H89" s="14"/>
      <c r="I89" s="15"/>
      <c r="J89" s="16"/>
      <c r="K89" s="17"/>
      <c r="L89" s="18">
        <f t="shared" si="10"/>
        <v>0</v>
      </c>
      <c r="M89" s="31"/>
      <c r="N89" s="3" t="b">
        <f t="shared" si="11"/>
        <v>1</v>
      </c>
      <c r="O89" s="9" t="str">
        <f>CONCATENATE(D89," ",E89," "," / ",IF(ISBLANK(E89),1,VLOOKUP(E89,$AH$2:$AJ$51,3,0))," ",F89," ",IF(ISBLANK(G89),1,VLOOKUP(CONCATENATE(D89," ",Q89," ",G89),$CA$5:$CB$84,2,0)))</f>
        <v xml:space="preserve">   / 1  1</v>
      </c>
      <c r="P89" s="3" t="b">
        <f t="shared" si="12"/>
        <v>0</v>
      </c>
      <c r="Q89" s="3" t="e">
        <f>VLOOKUP(E89,$BS$1:$BT$50,2,0)</f>
        <v>#N/A</v>
      </c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4" t="s">
        <v>59</v>
      </c>
      <c r="AV89" s="34" t="s">
        <v>60</v>
      </c>
      <c r="AW89" s="34" t="s">
        <v>61</v>
      </c>
      <c r="AX89" s="36">
        <v>5432193</v>
      </c>
      <c r="BZ89" s="55"/>
      <c r="CA89" s="50"/>
    </row>
    <row r="90" spans="1:80" hidden="1">
      <c r="A90" s="10"/>
      <c r="B90" s="11">
        <f t="shared" si="9"/>
        <v>1</v>
      </c>
      <c r="C90" s="12"/>
      <c r="D90" s="13"/>
      <c r="E90" s="14"/>
      <c r="F90" s="14"/>
      <c r="G90" s="14"/>
      <c r="H90" s="14"/>
      <c r="I90" s="15"/>
      <c r="J90" s="16"/>
      <c r="K90" s="17"/>
      <c r="L90" s="18">
        <f t="shared" si="10"/>
        <v>0</v>
      </c>
      <c r="M90" s="31"/>
      <c r="N90" s="3" t="b">
        <f t="shared" si="11"/>
        <v>1</v>
      </c>
      <c r="O90" s="9" t="str">
        <f>CONCATENATE(D90," ",E90," "," / ",IF(ISBLANK(E90),1,VLOOKUP(E90,$AH$2:$AJ$51,3,0))," ",F90," ",IF(ISBLANK(G90),1,VLOOKUP(CONCATENATE(D90," ",Q90," ",G90),$CA$5:$CB$84,2,0)))</f>
        <v xml:space="preserve">   / 1  1</v>
      </c>
      <c r="P90" s="3" t="b">
        <f t="shared" si="12"/>
        <v>0</v>
      </c>
      <c r="Q90" s="3" t="e">
        <f>VLOOKUP(E90,$BS$1:$BT$50,2,0)</f>
        <v>#N/A</v>
      </c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4" t="s">
        <v>328</v>
      </c>
      <c r="AV90" s="34" t="s">
        <v>60</v>
      </c>
      <c r="AW90" s="34" t="s">
        <v>329</v>
      </c>
      <c r="AX90" s="36">
        <v>33431745</v>
      </c>
      <c r="BZ90" s="55"/>
      <c r="CA90" s="50"/>
    </row>
    <row r="91" spans="1:80" hidden="1">
      <c r="A91" s="10"/>
      <c r="B91" s="11">
        <f t="shared" si="9"/>
        <v>1</v>
      </c>
      <c r="C91" s="12"/>
      <c r="D91" s="13"/>
      <c r="E91" s="14"/>
      <c r="F91" s="14"/>
      <c r="G91" s="14"/>
      <c r="H91" s="14"/>
      <c r="I91" s="15"/>
      <c r="J91" s="16"/>
      <c r="K91" s="17"/>
      <c r="L91" s="18">
        <f t="shared" si="10"/>
        <v>0</v>
      </c>
      <c r="M91" s="31"/>
      <c r="N91" s="3" t="b">
        <f t="shared" si="11"/>
        <v>1</v>
      </c>
      <c r="O91" s="9" t="str">
        <f>CONCATENATE(D91," ",E91," "," / ",IF(ISBLANK(E91),1,VLOOKUP(E91,$AH$2:$AJ$51,3,0))," ",F91," ",IF(ISBLANK(G91),1,VLOOKUP(CONCATENATE(D91," ",Q91," ",G91),$CA$5:$CB$84,2,0)))</f>
        <v xml:space="preserve">   / 1  1</v>
      </c>
      <c r="P91" s="3" t="b">
        <f t="shared" si="12"/>
        <v>0</v>
      </c>
      <c r="Q91" s="3" t="e">
        <f>VLOOKUP(E91,$BS$1:$BT$50,2,0)</f>
        <v>#N/A</v>
      </c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4" t="s">
        <v>375</v>
      </c>
      <c r="AV91" s="34" t="s">
        <v>60</v>
      </c>
      <c r="AW91" s="34" t="s">
        <v>376</v>
      </c>
      <c r="AX91" s="35">
        <v>992007</v>
      </c>
      <c r="BZ91" s="55"/>
      <c r="CA91" s="50"/>
    </row>
    <row r="92" spans="1:80" hidden="1">
      <c r="A92" s="10"/>
      <c r="B92" s="11">
        <f t="shared" si="9"/>
        <v>1</v>
      </c>
      <c r="C92" s="12"/>
      <c r="D92" s="13"/>
      <c r="E92" s="14"/>
      <c r="F92" s="14"/>
      <c r="G92" s="14"/>
      <c r="H92" s="14"/>
      <c r="I92" s="15"/>
      <c r="J92" s="16"/>
      <c r="K92" s="17"/>
      <c r="L92" s="18">
        <f t="shared" si="10"/>
        <v>0</v>
      </c>
      <c r="M92" s="31"/>
      <c r="N92" s="3" t="b">
        <f t="shared" si="11"/>
        <v>1</v>
      </c>
      <c r="O92" s="9" t="str">
        <f>CONCATENATE(D92," ",E92," "," / ",IF(ISBLANK(E92),1,VLOOKUP(E92,$AH$2:$AJ$51,3,0))," ",F92," ",IF(ISBLANK(G92),1,VLOOKUP(CONCATENATE(D92," ",Q92," ",G92),$CA$5:$CB$84,2,0)))</f>
        <v xml:space="preserve">   / 1  1</v>
      </c>
      <c r="P92" s="3" t="b">
        <f t="shared" si="12"/>
        <v>0</v>
      </c>
      <c r="Q92" s="3" t="e">
        <f>VLOOKUP(E92,$BS$1:$BT$50,2,0)</f>
        <v>#N/A</v>
      </c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4" t="s">
        <v>483</v>
      </c>
      <c r="AV92" s="34" t="s">
        <v>60</v>
      </c>
      <c r="AW92" s="34" t="s">
        <v>484</v>
      </c>
      <c r="AX92" s="36">
        <v>991976</v>
      </c>
      <c r="BZ92" s="55"/>
      <c r="CA92" s="50"/>
    </row>
    <row r="93" spans="1:80" hidden="1">
      <c r="A93" s="10"/>
      <c r="B93" s="11">
        <f t="shared" si="9"/>
        <v>1</v>
      </c>
      <c r="C93" s="12"/>
      <c r="D93" s="13"/>
      <c r="E93" s="14"/>
      <c r="F93" s="14"/>
      <c r="G93" s="14"/>
      <c r="H93" s="14"/>
      <c r="I93" s="15"/>
      <c r="J93" s="16"/>
      <c r="K93" s="17"/>
      <c r="L93" s="18">
        <f t="shared" si="10"/>
        <v>0</v>
      </c>
      <c r="M93" s="31"/>
      <c r="N93" s="3" t="b">
        <f t="shared" si="11"/>
        <v>1</v>
      </c>
      <c r="O93" s="9" t="str">
        <f>CONCATENATE(D93," ",E93," "," / ",IF(ISBLANK(E93),1,VLOOKUP(E93,$AH$2:$AJ$51,3,0))," ",F93," ",IF(ISBLANK(G93),1,VLOOKUP(CONCATENATE(D93," ",Q93," ",G93),$CA$5:$CB$84,2,0)))</f>
        <v xml:space="preserve">   / 1  1</v>
      </c>
      <c r="P93" s="3" t="b">
        <f t="shared" si="12"/>
        <v>0</v>
      </c>
      <c r="Q93" s="3" t="e">
        <f>VLOOKUP(E93,$BS$1:$BT$50,2,0)</f>
        <v>#N/A</v>
      </c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4" t="s">
        <v>575</v>
      </c>
      <c r="AV93" s="34" t="s">
        <v>60</v>
      </c>
      <c r="AW93" s="34" t="s">
        <v>576</v>
      </c>
      <c r="AX93" s="36">
        <v>991999</v>
      </c>
      <c r="BZ93" s="55"/>
      <c r="CA93" s="50"/>
    </row>
    <row r="94" spans="1:80" hidden="1">
      <c r="A94" s="10"/>
      <c r="B94" s="11">
        <f t="shared" si="9"/>
        <v>1</v>
      </c>
      <c r="C94" s="12"/>
      <c r="D94" s="13"/>
      <c r="E94" s="14"/>
      <c r="F94" s="14"/>
      <c r="G94" s="14"/>
      <c r="H94" s="14"/>
      <c r="I94" s="15"/>
      <c r="J94" s="16"/>
      <c r="K94" s="17"/>
      <c r="L94" s="18">
        <f t="shared" si="10"/>
        <v>0</v>
      </c>
      <c r="M94" s="31"/>
      <c r="N94" s="3" t="b">
        <f t="shared" si="11"/>
        <v>1</v>
      </c>
      <c r="O94" s="9" t="str">
        <f>CONCATENATE(D94," ",E94," "," / ",IF(ISBLANK(E94),1,VLOOKUP(E94,$AH$2:$AJ$51,3,0))," ",F94," ",IF(ISBLANK(G94),1,VLOOKUP(CONCATENATE(D94," ",Q94," ",G94),$CA$5:$CB$84,2,0)))</f>
        <v xml:space="preserve">   / 1  1</v>
      </c>
      <c r="P94" s="3" t="b">
        <f t="shared" si="12"/>
        <v>0</v>
      </c>
      <c r="Q94" s="3" t="e">
        <f>VLOOKUP(E94,$BS$1:$BT$50,2,0)</f>
        <v>#N/A</v>
      </c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4" t="s">
        <v>98</v>
      </c>
      <c r="AV94" s="34" t="s">
        <v>99</v>
      </c>
      <c r="AW94" s="34" t="s">
        <v>100</v>
      </c>
      <c r="AX94" s="36">
        <v>5442352</v>
      </c>
      <c r="BZ94" s="55"/>
      <c r="CA94" s="50"/>
    </row>
    <row r="95" spans="1:80" hidden="1">
      <c r="A95" s="10"/>
      <c r="B95" s="11">
        <f t="shared" si="9"/>
        <v>1</v>
      </c>
      <c r="C95" s="12"/>
      <c r="D95" s="13"/>
      <c r="E95" s="14"/>
      <c r="F95" s="14"/>
      <c r="G95" s="14"/>
      <c r="H95" s="14"/>
      <c r="I95" s="15"/>
      <c r="J95" s="16"/>
      <c r="K95" s="17"/>
      <c r="L95" s="18">
        <f t="shared" si="10"/>
        <v>0</v>
      </c>
      <c r="M95" s="31"/>
      <c r="N95" s="3" t="b">
        <f t="shared" si="11"/>
        <v>1</v>
      </c>
      <c r="O95" s="9" t="str">
        <f>CONCATENATE(D95," ",E95," "," / ",IF(ISBLANK(E95),1,VLOOKUP(E95,$AH$2:$AJ$51,3,0))," ",F95," ",IF(ISBLANK(G95),1,VLOOKUP(CONCATENATE(D95," ",Q95," ",G95),$CA$5:$CB$84,2,0)))</f>
        <v xml:space="preserve">   / 1  1</v>
      </c>
      <c r="P95" s="3" t="b">
        <f t="shared" si="12"/>
        <v>0</v>
      </c>
      <c r="Q95" s="3" t="e">
        <f>VLOOKUP(E95,$BS$1:$BT$50,2,0)</f>
        <v>#N/A</v>
      </c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4" t="s">
        <v>260</v>
      </c>
      <c r="AV95" s="34" t="s">
        <v>104</v>
      </c>
      <c r="AW95" s="34" t="s">
        <v>261</v>
      </c>
      <c r="AX95" s="36">
        <v>33278706</v>
      </c>
      <c r="BZ95" s="55"/>
      <c r="CA95" s="50"/>
    </row>
    <row r="96" spans="1:80" hidden="1">
      <c r="A96" s="10"/>
      <c r="B96" s="11">
        <f t="shared" si="9"/>
        <v>1</v>
      </c>
      <c r="C96" s="12"/>
      <c r="D96" s="13"/>
      <c r="E96" s="14"/>
      <c r="F96" s="14"/>
      <c r="G96" s="14"/>
      <c r="H96" s="14"/>
      <c r="I96" s="15"/>
      <c r="J96" s="16"/>
      <c r="K96" s="17"/>
      <c r="L96" s="18">
        <f t="shared" si="10"/>
        <v>0</v>
      </c>
      <c r="M96" s="31"/>
      <c r="N96" s="3" t="b">
        <f t="shared" si="11"/>
        <v>1</v>
      </c>
      <c r="O96" s="9" t="str">
        <f>CONCATENATE(D96," ",E96," "," / ",IF(ISBLANK(E96),1,VLOOKUP(E96,$AH$2:$AJ$51,3,0))," ",F96," ",IF(ISBLANK(G96),1,VLOOKUP(CONCATENATE(D96," ",Q96," ",G96),$CA$5:$CB$84,2,0)))</f>
        <v xml:space="preserve">   / 1  1</v>
      </c>
      <c r="P96" s="3" t="b">
        <f t="shared" si="12"/>
        <v>0</v>
      </c>
      <c r="Q96" s="3" t="e">
        <f>VLOOKUP(E96,$BS$1:$BT$50,2,0)</f>
        <v>#N/A</v>
      </c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4" t="s">
        <v>205</v>
      </c>
      <c r="AV96" s="34" t="s">
        <v>104</v>
      </c>
      <c r="AW96" s="34" t="s">
        <v>206</v>
      </c>
      <c r="AX96" s="35">
        <v>22186175</v>
      </c>
      <c r="BZ96" s="55"/>
      <c r="CA96" s="50"/>
    </row>
    <row r="97" spans="1:79" hidden="1">
      <c r="A97" s="10"/>
      <c r="B97" s="11">
        <f t="shared" si="9"/>
        <v>1</v>
      </c>
      <c r="C97" s="12"/>
      <c r="D97" s="13"/>
      <c r="E97" s="14"/>
      <c r="F97" s="14"/>
      <c r="G97" s="14"/>
      <c r="H97" s="14"/>
      <c r="I97" s="15"/>
      <c r="J97" s="16"/>
      <c r="K97" s="17"/>
      <c r="L97" s="18">
        <f t="shared" si="10"/>
        <v>0</v>
      </c>
      <c r="M97" s="31"/>
      <c r="N97" s="3" t="b">
        <f t="shared" si="11"/>
        <v>1</v>
      </c>
      <c r="O97" s="9" t="str">
        <f>CONCATENATE(D97," ",E97," "," / ",IF(ISBLANK(E97),1,VLOOKUP(E97,$AH$2:$AJ$51,3,0))," ",F97," ",IF(ISBLANK(G97),1,VLOOKUP(CONCATENATE(D97," ",Q97," ",G97),$CA$5:$CB$84,2,0)))</f>
        <v xml:space="preserve">   / 1  1</v>
      </c>
      <c r="P97" s="3" t="b">
        <f t="shared" si="12"/>
        <v>0</v>
      </c>
      <c r="Q97" s="3" t="e">
        <f>VLOOKUP(E97,$BS$1:$BT$50,2,0)</f>
        <v>#N/A</v>
      </c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4" t="s">
        <v>353</v>
      </c>
      <c r="AV97" s="34" t="s">
        <v>104</v>
      </c>
      <c r="AW97" s="34" t="s">
        <v>354</v>
      </c>
      <c r="AX97" s="35">
        <v>22192129</v>
      </c>
      <c r="BZ97" s="55"/>
      <c r="CA97" s="50"/>
    </row>
    <row r="98" spans="1:79" hidden="1">
      <c r="A98" s="10"/>
      <c r="B98" s="11">
        <f t="shared" si="9"/>
        <v>1</v>
      </c>
      <c r="C98" s="12"/>
      <c r="D98" s="13"/>
      <c r="E98" s="14"/>
      <c r="F98" s="14"/>
      <c r="G98" s="14"/>
      <c r="H98" s="14"/>
      <c r="I98" s="15"/>
      <c r="J98" s="16"/>
      <c r="K98" s="17"/>
      <c r="L98" s="18">
        <f t="shared" si="10"/>
        <v>0</v>
      </c>
      <c r="M98" s="31"/>
      <c r="N98" s="3" t="b">
        <f t="shared" si="11"/>
        <v>1</v>
      </c>
      <c r="O98" s="9" t="str">
        <f>CONCATENATE(D98," ",E98," "," / ",IF(ISBLANK(E98),1,VLOOKUP(E98,$AH$2:$AJ$51,3,0))," ",F98," ",IF(ISBLANK(G98),1,VLOOKUP(CONCATENATE(D98," ",Q98," ",G98),$CA$5:$CB$84,2,0)))</f>
        <v xml:space="preserve">   / 1  1</v>
      </c>
      <c r="P98" s="3" t="b">
        <f t="shared" si="12"/>
        <v>0</v>
      </c>
      <c r="Q98" s="3" t="e">
        <f>VLOOKUP(E98,$BS$1:$BT$50,2,0)</f>
        <v>#N/A</v>
      </c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4" t="s">
        <v>545</v>
      </c>
      <c r="AV98" s="34" t="s">
        <v>104</v>
      </c>
      <c r="AW98" s="34" t="s">
        <v>546</v>
      </c>
      <c r="AX98" s="36">
        <v>22191070</v>
      </c>
      <c r="BZ98" s="55"/>
      <c r="CA98" s="50"/>
    </row>
    <row r="99" spans="1:79" hidden="1">
      <c r="A99" s="10"/>
      <c r="B99" s="11">
        <f t="shared" si="9"/>
        <v>1</v>
      </c>
      <c r="C99" s="12"/>
      <c r="D99" s="13"/>
      <c r="E99" s="14"/>
      <c r="F99" s="14"/>
      <c r="G99" s="14"/>
      <c r="H99" s="14"/>
      <c r="I99" s="15"/>
      <c r="J99" s="16"/>
      <c r="K99" s="17"/>
      <c r="L99" s="18">
        <f t="shared" si="10"/>
        <v>0</v>
      </c>
      <c r="M99" s="31"/>
      <c r="N99" s="3" t="b">
        <f t="shared" si="11"/>
        <v>1</v>
      </c>
      <c r="O99" s="9" t="str">
        <f>CONCATENATE(D99," ",E99," "," / ",IF(ISBLANK(E99),1,VLOOKUP(E99,$AH$2:$AJ$51,3,0))," ",F99," ",IF(ISBLANK(G99),1,VLOOKUP(CONCATENATE(D99," ",Q99," ",G99),$CA$5:$CB$84,2,0)))</f>
        <v xml:space="preserve">   / 1  1</v>
      </c>
      <c r="P99" s="3" t="b">
        <f t="shared" si="12"/>
        <v>0</v>
      </c>
      <c r="Q99" s="3" t="e">
        <f>VLOOKUP(E99,$BS$1:$BT$50,2,0)</f>
        <v>#N/A</v>
      </c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4" t="s">
        <v>501</v>
      </c>
      <c r="AV99" s="34" t="s">
        <v>104</v>
      </c>
      <c r="AW99" s="34" t="s">
        <v>502</v>
      </c>
      <c r="AX99" s="36">
        <v>22189564</v>
      </c>
      <c r="BZ99" s="55"/>
      <c r="CA99" s="50"/>
    </row>
    <row r="100" spans="1:79" hidden="1">
      <c r="A100" s="10"/>
      <c r="B100" s="11">
        <f t="shared" si="9"/>
        <v>1</v>
      </c>
      <c r="C100" s="12"/>
      <c r="D100" s="13"/>
      <c r="E100" s="14"/>
      <c r="F100" s="14"/>
      <c r="G100" s="14"/>
      <c r="H100" s="14"/>
      <c r="I100" s="15"/>
      <c r="J100" s="16"/>
      <c r="K100" s="17"/>
      <c r="L100" s="18">
        <f t="shared" si="10"/>
        <v>0</v>
      </c>
      <c r="M100" s="31"/>
      <c r="N100" s="3" t="b">
        <f t="shared" si="11"/>
        <v>1</v>
      </c>
      <c r="O100" s="9" t="str">
        <f>CONCATENATE(D100," ",E100," "," / ",IF(ISBLANK(E100),1,VLOOKUP(E100,$AH$2:$AJ$51,3,0))," ",F100," ",IF(ISBLANK(G100),1,VLOOKUP(CONCATENATE(D100," ",Q100," ",G100),$CA$5:$CB$84,2,0)))</f>
        <v xml:space="preserve">   / 1  1</v>
      </c>
      <c r="P100" s="3" t="b">
        <f t="shared" si="12"/>
        <v>0</v>
      </c>
      <c r="Q100" s="3" t="e">
        <f>VLOOKUP(E100,$BS$1:$BT$50,2,0)</f>
        <v>#N/A</v>
      </c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4" t="s">
        <v>401</v>
      </c>
      <c r="AV100" s="34" t="s">
        <v>104</v>
      </c>
      <c r="AW100" s="34" t="s">
        <v>402</v>
      </c>
      <c r="AX100" s="36">
        <v>22190768</v>
      </c>
      <c r="BZ100" s="55"/>
      <c r="CA100" s="50"/>
    </row>
    <row r="101" spans="1:79" hidden="1">
      <c r="A101" s="10"/>
      <c r="B101" s="11">
        <f t="shared" si="9"/>
        <v>1</v>
      </c>
      <c r="C101" s="12"/>
      <c r="D101" s="13"/>
      <c r="E101" s="14"/>
      <c r="F101" s="14"/>
      <c r="G101" s="14"/>
      <c r="H101" s="14"/>
      <c r="I101" s="15"/>
      <c r="J101" s="16"/>
      <c r="K101" s="17"/>
      <c r="L101" s="18">
        <f t="shared" si="10"/>
        <v>0</v>
      </c>
      <c r="M101" s="31"/>
      <c r="N101" s="3" t="b">
        <f t="shared" si="11"/>
        <v>1</v>
      </c>
      <c r="O101" s="9" t="str">
        <f>CONCATENATE(D101," ",E101," "," / ",IF(ISBLANK(E101),1,VLOOKUP(E101,$AH$2:$AJ$51,3,0))," ",F101," ",IF(ISBLANK(G101),1,VLOOKUP(CONCATENATE(D101," ",Q101," ",G101),$CA$5:$CB$84,2,0)))</f>
        <v xml:space="preserve">   / 1  1</v>
      </c>
      <c r="P101" s="3" t="b">
        <f t="shared" si="12"/>
        <v>0</v>
      </c>
      <c r="Q101" s="3" t="e">
        <f>VLOOKUP(E101,$BS$1:$BT$50,2,0)</f>
        <v>#N/A</v>
      </c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4" t="s">
        <v>103</v>
      </c>
      <c r="AV101" s="34" t="s">
        <v>104</v>
      </c>
      <c r="AW101" s="34" t="s">
        <v>105</v>
      </c>
      <c r="AX101" s="36">
        <v>22177986</v>
      </c>
      <c r="BZ101" s="55"/>
      <c r="CA101" s="50"/>
    </row>
    <row r="102" spans="1:79" hidden="1">
      <c r="A102" s="10"/>
      <c r="B102" s="11">
        <f t="shared" si="9"/>
        <v>1</v>
      </c>
      <c r="C102" s="12"/>
      <c r="D102" s="13"/>
      <c r="E102" s="14"/>
      <c r="F102" s="14"/>
      <c r="G102" s="14"/>
      <c r="H102" s="14"/>
      <c r="I102" s="15"/>
      <c r="J102" s="16"/>
      <c r="K102" s="17"/>
      <c r="L102" s="18">
        <f t="shared" si="10"/>
        <v>0</v>
      </c>
      <c r="M102" s="31"/>
      <c r="N102" s="3" t="b">
        <f t="shared" si="11"/>
        <v>1</v>
      </c>
      <c r="O102" s="9" t="str">
        <f>CONCATENATE(D102," ",E102," "," / ",IF(ISBLANK(E102),1,VLOOKUP(E102,$AH$2:$AJ$51,3,0))," ",F102," ",IF(ISBLANK(G102),1,VLOOKUP(CONCATENATE(D102," ",Q102," ",G102),$CA$5:$CB$84,2,0)))</f>
        <v xml:space="preserve">   / 1  1</v>
      </c>
      <c r="P102" s="3" t="b">
        <f t="shared" si="12"/>
        <v>0</v>
      </c>
      <c r="Q102" s="3" t="e">
        <f>VLOOKUP(E102,$BS$1:$BT$50,2,0)</f>
        <v>#N/A</v>
      </c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4" t="s">
        <v>122</v>
      </c>
      <c r="AV102" s="34" t="s">
        <v>104</v>
      </c>
      <c r="AW102" s="34" t="s">
        <v>123</v>
      </c>
      <c r="AX102" s="35">
        <v>22191064</v>
      </c>
      <c r="BZ102" s="55"/>
      <c r="CA102" s="50"/>
    </row>
    <row r="103" spans="1:79" hidden="1">
      <c r="A103" s="10"/>
      <c r="B103" s="11">
        <f t="shared" si="9"/>
        <v>1</v>
      </c>
      <c r="C103" s="12"/>
      <c r="D103" s="13"/>
      <c r="E103" s="14"/>
      <c r="F103" s="14"/>
      <c r="G103" s="14"/>
      <c r="H103" s="14"/>
      <c r="I103" s="15"/>
      <c r="J103" s="16"/>
      <c r="K103" s="17"/>
      <c r="L103" s="18">
        <f t="shared" si="10"/>
        <v>0</v>
      </c>
      <c r="M103" s="31"/>
      <c r="N103" s="3" t="b">
        <f t="shared" si="11"/>
        <v>1</v>
      </c>
      <c r="O103" s="9" t="str">
        <f>CONCATENATE(D103," ",E103," "," / ",IF(ISBLANK(E103),1,VLOOKUP(E103,$AH$2:$AJ$51,3,0))," ",F103," ",IF(ISBLANK(G103),1,VLOOKUP(CONCATENATE(D103," ",Q103," ",G103),$CA$5:$CB$84,2,0)))</f>
        <v xml:space="preserve">   / 1  1</v>
      </c>
      <c r="P103" s="3" t="b">
        <f t="shared" si="12"/>
        <v>0</v>
      </c>
      <c r="Q103" s="3" t="e">
        <f>VLOOKUP(E103,$BS$1:$BT$50,2,0)</f>
        <v>#N/A</v>
      </c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4" t="s">
        <v>189</v>
      </c>
      <c r="AV103" s="34" t="s">
        <v>104</v>
      </c>
      <c r="AW103" s="34" t="s">
        <v>190</v>
      </c>
      <c r="AX103" s="35">
        <v>22186413</v>
      </c>
      <c r="BZ103" s="55"/>
      <c r="CA103" s="50"/>
    </row>
    <row r="104" spans="1:79" hidden="1">
      <c r="A104" s="10"/>
      <c r="B104" s="11">
        <f t="shared" si="9"/>
        <v>1</v>
      </c>
      <c r="C104" s="12"/>
      <c r="D104" s="13"/>
      <c r="E104" s="14"/>
      <c r="F104" s="14"/>
      <c r="G104" s="14"/>
      <c r="H104" s="14"/>
      <c r="I104" s="15"/>
      <c r="J104" s="16"/>
      <c r="K104" s="17"/>
      <c r="L104" s="18">
        <f t="shared" si="10"/>
        <v>0</v>
      </c>
      <c r="M104" s="31"/>
      <c r="N104" s="3" t="b">
        <f t="shared" si="11"/>
        <v>1</v>
      </c>
      <c r="O104" s="9" t="str">
        <f>CONCATENATE(D104," ",E104," "," / ",IF(ISBLANK(E104),1,VLOOKUP(E104,$AH$2:$AJ$51,3,0))," ",F104," ",IF(ISBLANK(G104),1,VLOOKUP(CONCATENATE(D104," ",Q104," ",G104),$CA$5:$CB$84,2,0)))</f>
        <v xml:space="preserve">   / 1  1</v>
      </c>
      <c r="P104" s="3" t="b">
        <f t="shared" si="12"/>
        <v>0</v>
      </c>
      <c r="Q104" s="3" t="e">
        <f>VLOOKUP(E104,$BS$1:$BT$50,2,0)</f>
        <v>#N/A</v>
      </c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4" t="s">
        <v>355</v>
      </c>
      <c r="AV104" s="34" t="s">
        <v>104</v>
      </c>
      <c r="AW104" s="34" t="s">
        <v>355</v>
      </c>
      <c r="AX104" s="35">
        <v>33586969</v>
      </c>
      <c r="BZ104" s="55"/>
      <c r="CA104" s="50"/>
    </row>
    <row r="105" spans="1:79" hidden="1">
      <c r="A105" s="10"/>
      <c r="B105" s="11">
        <f t="shared" si="9"/>
        <v>1</v>
      </c>
      <c r="C105" s="12"/>
      <c r="D105" s="13"/>
      <c r="E105" s="14"/>
      <c r="F105" s="14"/>
      <c r="G105" s="14"/>
      <c r="H105" s="14"/>
      <c r="I105" s="15"/>
      <c r="J105" s="16"/>
      <c r="K105" s="17"/>
      <c r="L105" s="18">
        <f t="shared" si="10"/>
        <v>0</v>
      </c>
      <c r="M105" s="31"/>
      <c r="N105" s="3" t="b">
        <f t="shared" si="11"/>
        <v>1</v>
      </c>
      <c r="O105" s="9" t="str">
        <f>CONCATENATE(D105," ",E105," "," / ",IF(ISBLANK(E105),1,VLOOKUP(E105,$AH$2:$AJ$51,3,0))," ",F105," ",IF(ISBLANK(G105),1,VLOOKUP(CONCATENATE(D105," ",Q105," ",G105),$CA$5:$CB$84,2,0)))</f>
        <v xml:space="preserve">   / 1  1</v>
      </c>
      <c r="P105" s="3" t="b">
        <f t="shared" si="12"/>
        <v>0</v>
      </c>
      <c r="Q105" s="3" t="e">
        <f>VLOOKUP(E105,$BS$1:$BT$50,2,0)</f>
        <v>#N/A</v>
      </c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4" t="s">
        <v>279</v>
      </c>
      <c r="AV105" s="34" t="s">
        <v>104</v>
      </c>
      <c r="AW105" s="34" t="s">
        <v>280</v>
      </c>
      <c r="AX105" s="36">
        <v>22186425</v>
      </c>
      <c r="BZ105" s="55"/>
      <c r="CA105" s="50"/>
    </row>
    <row r="106" spans="1:79" hidden="1">
      <c r="A106" s="10"/>
      <c r="B106" s="11">
        <f t="shared" si="9"/>
        <v>1</v>
      </c>
      <c r="C106" s="12"/>
      <c r="D106" s="13"/>
      <c r="E106" s="14"/>
      <c r="F106" s="14"/>
      <c r="G106" s="14"/>
      <c r="H106" s="14"/>
      <c r="I106" s="15"/>
      <c r="J106" s="16"/>
      <c r="K106" s="17"/>
      <c r="L106" s="18">
        <f t="shared" si="10"/>
        <v>0</v>
      </c>
      <c r="M106" s="31"/>
      <c r="N106" s="3" t="b">
        <f t="shared" si="11"/>
        <v>1</v>
      </c>
      <c r="O106" s="9" t="str">
        <f>CONCATENATE(D106," ",E106," "," / ",IF(ISBLANK(E106),1,VLOOKUP(E106,$AH$2:$AJ$51,3,0))," ",F106," ",IF(ISBLANK(G106),1,VLOOKUP(CONCATENATE(D106," ",Q106," ",G106),$CA$5:$CB$84,2,0)))</f>
        <v xml:space="preserve">   / 1  1</v>
      </c>
      <c r="P106" s="3" t="b">
        <f t="shared" si="12"/>
        <v>0</v>
      </c>
      <c r="Q106" s="3" t="e">
        <f>VLOOKUP(E106,$BS$1:$BT$50,2,0)</f>
        <v>#N/A</v>
      </c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4" t="s">
        <v>285</v>
      </c>
      <c r="AV106" s="34" t="s">
        <v>104</v>
      </c>
      <c r="AW106" s="34" t="s">
        <v>286</v>
      </c>
      <c r="AX106" s="36">
        <v>22189570</v>
      </c>
      <c r="BZ106" s="55"/>
      <c r="CA106" s="50"/>
    </row>
    <row r="107" spans="1:79" hidden="1">
      <c r="A107" s="10"/>
      <c r="B107" s="11">
        <f t="shared" si="9"/>
        <v>1</v>
      </c>
      <c r="C107" s="12"/>
      <c r="D107" s="13"/>
      <c r="E107" s="14"/>
      <c r="F107" s="14"/>
      <c r="G107" s="14"/>
      <c r="H107" s="14"/>
      <c r="I107" s="15"/>
      <c r="J107" s="16"/>
      <c r="K107" s="17"/>
      <c r="L107" s="18">
        <f t="shared" si="10"/>
        <v>0</v>
      </c>
      <c r="M107" s="31"/>
      <c r="N107" s="3" t="b">
        <f t="shared" si="11"/>
        <v>1</v>
      </c>
      <c r="O107" s="9" t="str">
        <f>CONCATENATE(D107," ",E107," "," / ",IF(ISBLANK(E107),1,VLOOKUP(E107,$AH$2:$AJ$51,3,0))," ",F107," ",IF(ISBLANK(G107),1,VLOOKUP(CONCATENATE(D107," ",Q107," ",G107),$CA$5:$CB$84,2,0)))</f>
        <v xml:space="preserve">   / 1  1</v>
      </c>
      <c r="P107" s="3" t="b">
        <f t="shared" si="12"/>
        <v>0</v>
      </c>
      <c r="Q107" s="3" t="e">
        <f>VLOOKUP(E107,$BS$1:$BT$50,2,0)</f>
        <v>#N/A</v>
      </c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4" t="s">
        <v>367</v>
      </c>
      <c r="AV107" s="34" t="s">
        <v>104</v>
      </c>
      <c r="AW107" s="34" t="s">
        <v>368</v>
      </c>
      <c r="AX107" s="36">
        <v>20562527</v>
      </c>
      <c r="BZ107" s="55"/>
      <c r="CA107" s="50"/>
    </row>
    <row r="108" spans="1:79" hidden="1">
      <c r="A108" s="10"/>
      <c r="B108" s="11">
        <f t="shared" si="9"/>
        <v>1</v>
      </c>
      <c r="C108" s="12"/>
      <c r="D108" s="13"/>
      <c r="E108" s="14"/>
      <c r="F108" s="14"/>
      <c r="G108" s="14"/>
      <c r="H108" s="14"/>
      <c r="I108" s="15"/>
      <c r="J108" s="16"/>
      <c r="K108" s="17"/>
      <c r="L108" s="18">
        <f t="shared" si="10"/>
        <v>0</v>
      </c>
      <c r="M108" s="31"/>
      <c r="N108" s="3" t="b">
        <f t="shared" si="11"/>
        <v>1</v>
      </c>
      <c r="O108" s="9" t="str">
        <f>CONCATENATE(D108," ",E108," "," / ",IF(ISBLANK(E108),1,VLOOKUP(E108,$AH$2:$AJ$51,3,0))," ",F108," ",IF(ISBLANK(G108),1,VLOOKUP(CONCATENATE(D108," ",Q108," ",G108),$CA$5:$CB$84,2,0)))</f>
        <v xml:space="preserve">   / 1  1</v>
      </c>
      <c r="P108" s="3" t="b">
        <f t="shared" si="12"/>
        <v>0</v>
      </c>
      <c r="Q108" s="3" t="e">
        <f>VLOOKUP(E108,$BS$1:$BT$50,2,0)</f>
        <v>#N/A</v>
      </c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4" t="s">
        <v>674</v>
      </c>
      <c r="AV108" s="34" t="s">
        <v>104</v>
      </c>
      <c r="AW108" s="34" t="s">
        <v>675</v>
      </c>
      <c r="AX108" s="36">
        <v>22184176</v>
      </c>
      <c r="BZ108" s="55"/>
      <c r="CA108" s="50"/>
    </row>
    <row r="109" spans="1:79" hidden="1">
      <c r="A109" s="10"/>
      <c r="B109" s="11">
        <f t="shared" si="9"/>
        <v>1</v>
      </c>
      <c r="C109" s="12"/>
      <c r="D109" s="13"/>
      <c r="E109" s="14"/>
      <c r="F109" s="14"/>
      <c r="G109" s="14"/>
      <c r="H109" s="14"/>
      <c r="I109" s="15"/>
      <c r="J109" s="16"/>
      <c r="K109" s="17"/>
      <c r="L109" s="18">
        <f t="shared" si="10"/>
        <v>0</v>
      </c>
      <c r="M109" s="31"/>
      <c r="N109" s="3" t="b">
        <f t="shared" si="11"/>
        <v>1</v>
      </c>
      <c r="O109" s="9" t="str">
        <f>CONCATENATE(D109," ",E109," "," / ",IF(ISBLANK(E109),1,VLOOKUP(E109,$AH$2:$AJ$51,3,0))," ",F109," ",IF(ISBLANK(G109),1,VLOOKUP(CONCATENATE(D109," ",Q109," ",G109),$CA$5:$CB$84,2,0)))</f>
        <v xml:space="preserve">   / 1  1</v>
      </c>
      <c r="P109" s="3" t="b">
        <f t="shared" si="12"/>
        <v>0</v>
      </c>
      <c r="Q109" s="3" t="e">
        <f>VLOOKUP(E109,$BS$1:$BT$50,2,0)</f>
        <v>#N/A</v>
      </c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4" t="s">
        <v>251</v>
      </c>
      <c r="AV109" s="34" t="s">
        <v>104</v>
      </c>
      <c r="AW109" s="34" t="s">
        <v>252</v>
      </c>
      <c r="AX109" s="36">
        <v>20562421</v>
      </c>
      <c r="BZ109" s="55"/>
      <c r="CA109" s="50"/>
    </row>
    <row r="110" spans="1:79" hidden="1">
      <c r="A110" s="10"/>
      <c r="B110" s="11">
        <f t="shared" si="9"/>
        <v>1</v>
      </c>
      <c r="C110" s="12"/>
      <c r="D110" s="13"/>
      <c r="E110" s="14"/>
      <c r="F110" s="14"/>
      <c r="G110" s="14"/>
      <c r="H110" s="14"/>
      <c r="I110" s="15"/>
      <c r="J110" s="16"/>
      <c r="K110" s="17"/>
      <c r="L110" s="18">
        <f t="shared" si="10"/>
        <v>0</v>
      </c>
      <c r="M110" s="31"/>
      <c r="N110" s="3" t="b">
        <f t="shared" si="11"/>
        <v>1</v>
      </c>
      <c r="O110" s="9" t="str">
        <f>CONCATENATE(D110," ",E110," "," / ",IF(ISBLANK(E110),1,VLOOKUP(E110,$AH$2:$AJ$51,3,0))," ",F110," ",IF(ISBLANK(G110),1,VLOOKUP(CONCATENATE(D110," ",Q110," ",G110),$CA$5:$CB$84,2,0)))</f>
        <v xml:space="preserve">   / 1  1</v>
      </c>
      <c r="P110" s="3" t="b">
        <f t="shared" si="12"/>
        <v>0</v>
      </c>
      <c r="Q110" s="3" t="e">
        <f>VLOOKUP(E110,$BS$1:$BT$50,2,0)</f>
        <v>#N/A</v>
      </c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4" t="s">
        <v>615</v>
      </c>
      <c r="AV110" s="34" t="s">
        <v>104</v>
      </c>
      <c r="AW110" s="34" t="s">
        <v>616</v>
      </c>
      <c r="AX110" s="36">
        <v>22192916</v>
      </c>
      <c r="BZ110" s="55"/>
      <c r="CA110" s="50"/>
    </row>
    <row r="111" spans="1:79" hidden="1">
      <c r="A111" s="10"/>
      <c r="B111" s="11">
        <f t="shared" si="9"/>
        <v>1</v>
      </c>
      <c r="C111" s="12"/>
      <c r="D111" s="13"/>
      <c r="E111" s="14"/>
      <c r="F111" s="14"/>
      <c r="G111" s="14"/>
      <c r="H111" s="14"/>
      <c r="I111" s="15"/>
      <c r="J111" s="16"/>
      <c r="K111" s="17"/>
      <c r="L111" s="18">
        <f t="shared" si="10"/>
        <v>0</v>
      </c>
      <c r="M111" s="31"/>
      <c r="N111" s="3" t="b">
        <f t="shared" si="11"/>
        <v>1</v>
      </c>
      <c r="O111" s="9" t="str">
        <f>CONCATENATE(D111," ",E111," "," / ",IF(ISBLANK(E111),1,VLOOKUP(E111,$AH$2:$AJ$51,3,0))," ",F111," ",IF(ISBLANK(G111),1,VLOOKUP(CONCATENATE(D111," ",Q111," ",G111),$CA$5:$CB$84,2,0)))</f>
        <v xml:space="preserve">   / 1  1</v>
      </c>
      <c r="P111" s="3" t="b">
        <f t="shared" si="12"/>
        <v>0</v>
      </c>
      <c r="Q111" s="3" t="e">
        <f>VLOOKUP(E111,$BS$1:$BT$50,2,0)</f>
        <v>#N/A</v>
      </c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4" t="s">
        <v>442</v>
      </c>
      <c r="AV111" s="34" t="s">
        <v>104</v>
      </c>
      <c r="AW111" s="34" t="s">
        <v>443</v>
      </c>
      <c r="AX111" s="36">
        <v>20562608</v>
      </c>
      <c r="BZ111" s="55"/>
      <c r="CA111" s="50"/>
    </row>
    <row r="112" spans="1:79" hidden="1">
      <c r="A112" s="10"/>
      <c r="B112" s="11">
        <f t="shared" si="9"/>
        <v>1</v>
      </c>
      <c r="C112" s="12"/>
      <c r="D112" s="13"/>
      <c r="E112" s="14"/>
      <c r="F112" s="14"/>
      <c r="G112" s="14"/>
      <c r="H112" s="14"/>
      <c r="I112" s="15"/>
      <c r="J112" s="16"/>
      <c r="K112" s="17"/>
      <c r="L112" s="18">
        <f t="shared" si="10"/>
        <v>0</v>
      </c>
      <c r="M112" s="31"/>
      <c r="N112" s="3" t="b">
        <f t="shared" si="11"/>
        <v>1</v>
      </c>
      <c r="O112" s="9" t="str">
        <f>CONCATENATE(D112," ",E112," "," / ",IF(ISBLANK(E112),1,VLOOKUP(E112,$AH$2:$AJ$51,3,0))," ",F112," ",IF(ISBLANK(G112),1,VLOOKUP(CONCATENATE(D112," ",Q112," ",G112),$CA$5:$CB$84,2,0)))</f>
        <v xml:space="preserve">   / 1  1</v>
      </c>
      <c r="P112" s="3" t="b">
        <f t="shared" si="12"/>
        <v>0</v>
      </c>
      <c r="Q112" s="3" t="e">
        <f>VLOOKUP(E112,$BS$1:$BT$50,2,0)</f>
        <v>#N/A</v>
      </c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4" t="s">
        <v>303</v>
      </c>
      <c r="AV112" s="34" t="s">
        <v>304</v>
      </c>
      <c r="AW112" s="34" t="s">
        <v>305</v>
      </c>
      <c r="AX112" s="36">
        <v>5453769</v>
      </c>
      <c r="BZ112" s="55"/>
      <c r="CA112" s="50"/>
    </row>
    <row r="113" spans="1:79" hidden="1">
      <c r="A113" s="10"/>
      <c r="B113" s="11">
        <f t="shared" si="9"/>
        <v>1</v>
      </c>
      <c r="C113" s="12"/>
      <c r="D113" s="13"/>
      <c r="E113" s="14"/>
      <c r="F113" s="14"/>
      <c r="G113" s="14"/>
      <c r="H113" s="14"/>
      <c r="I113" s="15"/>
      <c r="J113" s="16"/>
      <c r="K113" s="17"/>
      <c r="L113" s="18">
        <f t="shared" si="10"/>
        <v>0</v>
      </c>
      <c r="M113" s="31"/>
      <c r="N113" s="3" t="b">
        <f t="shared" si="11"/>
        <v>1</v>
      </c>
      <c r="O113" s="9" t="str">
        <f>CONCATENATE(D113," ",E113," "," / ",IF(ISBLANK(E113),1,VLOOKUP(E113,$AH$2:$AJ$51,3,0))," ",F113," ",IF(ISBLANK(G113),1,VLOOKUP(CONCATENATE(D113," ",Q113," ",G113),$CA$5:$CB$84,2,0)))</f>
        <v xml:space="preserve">   / 1  1</v>
      </c>
      <c r="P113" s="3" t="b">
        <f t="shared" si="12"/>
        <v>0</v>
      </c>
      <c r="Q113" s="3" t="e">
        <f>VLOOKUP(E113,$BS$1:$BT$50,2,0)</f>
        <v>#N/A</v>
      </c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4" t="s">
        <v>291</v>
      </c>
      <c r="AV113" s="34" t="s">
        <v>96</v>
      </c>
      <c r="AW113" s="34" t="s">
        <v>292</v>
      </c>
      <c r="AX113" s="36">
        <v>991384</v>
      </c>
      <c r="BZ113" s="55"/>
      <c r="CA113" s="50"/>
    </row>
    <row r="114" spans="1:79" hidden="1">
      <c r="A114" s="10"/>
      <c r="B114" s="11">
        <f t="shared" si="9"/>
        <v>1</v>
      </c>
      <c r="C114" s="12"/>
      <c r="D114" s="13"/>
      <c r="E114" s="14"/>
      <c r="F114" s="14"/>
      <c r="G114" s="14"/>
      <c r="H114" s="14"/>
      <c r="I114" s="15"/>
      <c r="J114" s="16"/>
      <c r="K114" s="17"/>
      <c r="L114" s="18">
        <f t="shared" si="10"/>
        <v>0</v>
      </c>
      <c r="M114" s="31"/>
      <c r="N114" s="3" t="b">
        <f t="shared" si="11"/>
        <v>1</v>
      </c>
      <c r="O114" s="9" t="str">
        <f>CONCATENATE(D114," ",E114," "," / ",IF(ISBLANK(E114),1,VLOOKUP(E114,$AH$2:$AJ$51,3,0))," ",F114," ",IF(ISBLANK(G114),1,VLOOKUP(CONCATENATE(D114," ",Q114," ",G114),$CA$5:$CB$84,2,0)))</f>
        <v xml:space="preserve">   / 1  1</v>
      </c>
      <c r="P114" s="3" t="b">
        <f t="shared" si="12"/>
        <v>0</v>
      </c>
      <c r="Q114" s="3" t="e">
        <f>VLOOKUP(E114,$BS$1:$BT$50,2,0)</f>
        <v>#N/A</v>
      </c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4" t="s">
        <v>703</v>
      </c>
      <c r="AV114" s="34" t="s">
        <v>96</v>
      </c>
      <c r="AW114" s="34" t="s">
        <v>704</v>
      </c>
      <c r="AX114" s="36">
        <v>992071</v>
      </c>
      <c r="BZ114" s="55"/>
      <c r="CA114" s="50"/>
    </row>
    <row r="115" spans="1:79" hidden="1">
      <c r="A115" s="10"/>
      <c r="B115" s="11">
        <f t="shared" ref="B115:B178" si="13">IF(AND(A115=A114,A115&gt;0,C115=C114),B114+1,1)</f>
        <v>1</v>
      </c>
      <c r="C115" s="12"/>
      <c r="D115" s="13"/>
      <c r="E115" s="14"/>
      <c r="F115" s="14"/>
      <c r="G115" s="14"/>
      <c r="H115" s="14"/>
      <c r="I115" s="15"/>
      <c r="J115" s="16"/>
      <c r="K115" s="17"/>
      <c r="L115" s="18">
        <f t="shared" ref="L115:L178" si="14">J115*K115</f>
        <v>0</v>
      </c>
      <c r="M115" s="31"/>
      <c r="N115" s="3" t="b">
        <f t="shared" ref="N115:N178" si="15">OR(ISBLANK(A115),ISBLANK(B115),ISBLANK(C115),ISBLANK(D115),ISBLANK(E115),ISBLANK(F115),ISBLANK(G115),ISBLANK(H115),ISBLANK(I115),ISBLANK(J115),ISBLANK(K115))</f>
        <v>1</v>
      </c>
      <c r="O115" s="9" t="str">
        <f>CONCATENATE(D115," ",E115," "," / ",IF(ISBLANK(E115),1,VLOOKUP(E115,$AH$2:$AJ$51,3,0))," ",F115," ",IF(ISBLANK(G115),1,VLOOKUP(CONCATENATE(D115," ",Q115," ",G115),$CA$5:$CB$84,2,0)))</f>
        <v xml:space="preserve">   / 1  1</v>
      </c>
      <c r="P115" s="3" t="b">
        <f t="shared" ref="P115:P178" si="16">ISNA(O115)</f>
        <v>0</v>
      </c>
      <c r="Q115" s="3" t="e">
        <f>VLOOKUP(E115,$BS$1:$BT$50,2,0)</f>
        <v>#N/A</v>
      </c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4" t="s">
        <v>725</v>
      </c>
      <c r="AV115" s="34" t="s">
        <v>96</v>
      </c>
      <c r="AW115" s="34" t="s">
        <v>726</v>
      </c>
      <c r="AX115" s="35">
        <v>992059</v>
      </c>
      <c r="BZ115" s="55"/>
      <c r="CA115" s="50"/>
    </row>
    <row r="116" spans="1:79" hidden="1">
      <c r="A116" s="10"/>
      <c r="B116" s="11">
        <f t="shared" si="13"/>
        <v>1</v>
      </c>
      <c r="C116" s="12"/>
      <c r="D116" s="13"/>
      <c r="E116" s="14"/>
      <c r="F116" s="14"/>
      <c r="G116" s="14"/>
      <c r="H116" s="14"/>
      <c r="I116" s="15"/>
      <c r="J116" s="16"/>
      <c r="K116" s="17"/>
      <c r="L116" s="18">
        <f t="shared" si="14"/>
        <v>0</v>
      </c>
      <c r="M116" s="31"/>
      <c r="N116" s="3" t="b">
        <f t="shared" si="15"/>
        <v>1</v>
      </c>
      <c r="O116" s="9" t="str">
        <f>CONCATENATE(D116," ",E116," "," / ",IF(ISBLANK(E116),1,VLOOKUP(E116,$AH$2:$AJ$51,3,0))," ",F116," ",IF(ISBLANK(G116),1,VLOOKUP(CONCATENATE(D116," ",Q116," ",G116),$CA$5:$CB$84,2,0)))</f>
        <v xml:space="preserve">   / 1  1</v>
      </c>
      <c r="P116" s="3" t="b">
        <f t="shared" si="16"/>
        <v>0</v>
      </c>
      <c r="Q116" s="3" t="e">
        <f>VLOOKUP(E116,$BS$1:$BT$50,2,0)</f>
        <v>#N/A</v>
      </c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4" t="s">
        <v>385</v>
      </c>
      <c r="AV116" s="34" t="s">
        <v>96</v>
      </c>
      <c r="AW116" s="34" t="s">
        <v>386</v>
      </c>
      <c r="AX116" s="36">
        <v>991373</v>
      </c>
    </row>
    <row r="117" spans="1:79" hidden="1">
      <c r="A117" s="10"/>
      <c r="B117" s="11">
        <f t="shared" si="13"/>
        <v>1</v>
      </c>
      <c r="C117" s="12"/>
      <c r="D117" s="13"/>
      <c r="E117" s="14"/>
      <c r="F117" s="14"/>
      <c r="G117" s="14"/>
      <c r="H117" s="14"/>
      <c r="I117" s="15"/>
      <c r="J117" s="16"/>
      <c r="K117" s="17"/>
      <c r="L117" s="18">
        <f t="shared" si="14"/>
        <v>0</v>
      </c>
      <c r="M117" s="31"/>
      <c r="N117" s="3" t="b">
        <f t="shared" si="15"/>
        <v>1</v>
      </c>
      <c r="O117" s="9" t="str">
        <f>CONCATENATE(D117," ",E117," "," / ",IF(ISBLANK(E117),1,VLOOKUP(E117,$AH$2:$AJ$51,3,0))," ",F117," ",IF(ISBLANK(G117),1,VLOOKUP(CONCATENATE(D117," ",Q117," ",G117),$CA$5:$CB$84,2,0)))</f>
        <v xml:space="preserve">   / 1  1</v>
      </c>
      <c r="P117" s="3" t="b">
        <f t="shared" si="16"/>
        <v>0</v>
      </c>
      <c r="Q117" s="3" t="e">
        <f>VLOOKUP(E117,$BS$1:$BT$50,2,0)</f>
        <v>#N/A</v>
      </c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4" t="s">
        <v>111</v>
      </c>
      <c r="AV117" s="34" t="s">
        <v>96</v>
      </c>
      <c r="AW117" s="34" t="s">
        <v>112</v>
      </c>
      <c r="AX117" s="36">
        <v>992102</v>
      </c>
    </row>
    <row r="118" spans="1:79" hidden="1">
      <c r="A118" s="10"/>
      <c r="B118" s="11">
        <f t="shared" si="13"/>
        <v>1</v>
      </c>
      <c r="C118" s="12"/>
      <c r="D118" s="13"/>
      <c r="E118" s="14"/>
      <c r="F118" s="14"/>
      <c r="G118" s="14"/>
      <c r="H118" s="14"/>
      <c r="I118" s="15"/>
      <c r="J118" s="16"/>
      <c r="K118" s="17"/>
      <c r="L118" s="18">
        <f t="shared" si="14"/>
        <v>0</v>
      </c>
      <c r="M118" s="31"/>
      <c r="N118" s="3" t="b">
        <f t="shared" si="15"/>
        <v>1</v>
      </c>
      <c r="O118" s="9" t="str">
        <f>CONCATENATE(D118," ",E118," "," / ",IF(ISBLANK(E118),1,VLOOKUP(E118,$AH$2:$AJ$51,3,0))," ",F118," ",IF(ISBLANK(G118),1,VLOOKUP(CONCATENATE(D118," ",Q118," ",G118),$CA$5:$CB$84,2,0)))</f>
        <v xml:space="preserve">   / 1  1</v>
      </c>
      <c r="P118" s="3" t="b">
        <f t="shared" si="16"/>
        <v>0</v>
      </c>
      <c r="Q118" s="3" t="e">
        <f>VLOOKUP(E118,$BS$1:$BT$50,2,0)</f>
        <v>#N/A</v>
      </c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4" t="s">
        <v>95</v>
      </c>
      <c r="AV118" s="34" t="s">
        <v>96</v>
      </c>
      <c r="AW118" s="34" t="s">
        <v>97</v>
      </c>
      <c r="AX118" s="36">
        <v>992119</v>
      </c>
    </row>
    <row r="119" spans="1:79" hidden="1">
      <c r="A119" s="10"/>
      <c r="B119" s="11">
        <f t="shared" si="13"/>
        <v>1</v>
      </c>
      <c r="C119" s="12"/>
      <c r="D119" s="13"/>
      <c r="E119" s="14"/>
      <c r="F119" s="14"/>
      <c r="G119" s="14"/>
      <c r="H119" s="14"/>
      <c r="I119" s="15"/>
      <c r="J119" s="16"/>
      <c r="K119" s="17"/>
      <c r="L119" s="18">
        <f t="shared" si="14"/>
        <v>0</v>
      </c>
      <c r="M119" s="31"/>
      <c r="N119" s="3" t="b">
        <f t="shared" si="15"/>
        <v>1</v>
      </c>
      <c r="O119" s="9" t="str">
        <f>CONCATENATE(D119," ",E119," "," / ",IF(ISBLANK(E119),1,VLOOKUP(E119,$AH$2:$AJ$51,3,0))," ",F119," ",IF(ISBLANK(G119),1,VLOOKUP(CONCATENATE(D119," ",Q119," ",G119),$CA$5:$CB$84,2,0)))</f>
        <v xml:space="preserve">   / 1  1</v>
      </c>
      <c r="P119" s="3" t="b">
        <f t="shared" si="16"/>
        <v>0</v>
      </c>
      <c r="Q119" s="3" t="e">
        <f>VLOOKUP(E119,$BS$1:$BT$50,2,0)</f>
        <v>#N/A</v>
      </c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4" t="s">
        <v>231</v>
      </c>
      <c r="AV119" s="34" t="s">
        <v>96</v>
      </c>
      <c r="AW119" s="34" t="s">
        <v>232</v>
      </c>
      <c r="AX119" s="36">
        <v>992094</v>
      </c>
    </row>
    <row r="120" spans="1:79" hidden="1">
      <c r="A120" s="10"/>
      <c r="B120" s="11">
        <f t="shared" si="13"/>
        <v>1</v>
      </c>
      <c r="C120" s="12"/>
      <c r="D120" s="13"/>
      <c r="E120" s="14"/>
      <c r="F120" s="14"/>
      <c r="G120" s="14"/>
      <c r="H120" s="14"/>
      <c r="I120" s="15"/>
      <c r="J120" s="16"/>
      <c r="K120" s="17"/>
      <c r="L120" s="18">
        <f t="shared" si="14"/>
        <v>0</v>
      </c>
      <c r="M120" s="31"/>
      <c r="N120" s="3" t="b">
        <f t="shared" si="15"/>
        <v>1</v>
      </c>
      <c r="O120" s="9" t="str">
        <f>CONCATENATE(D120," ",E120," "," / ",IF(ISBLANK(E120),1,VLOOKUP(E120,$AH$2:$AJ$51,3,0))," ",F120," ",IF(ISBLANK(G120),1,VLOOKUP(CONCATENATE(D120," ",Q120," ",G120),$CA$5:$CB$84,2,0)))</f>
        <v xml:space="preserve">   / 1  1</v>
      </c>
      <c r="P120" s="3" t="b">
        <f t="shared" si="16"/>
        <v>0</v>
      </c>
      <c r="Q120" s="3" t="e">
        <f>VLOOKUP(E120,$BS$1:$BT$50,2,0)</f>
        <v>#N/A</v>
      </c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4" t="s">
        <v>351</v>
      </c>
      <c r="AV120" s="34" t="s">
        <v>96</v>
      </c>
      <c r="AW120" s="34" t="s">
        <v>352</v>
      </c>
      <c r="AX120" s="35">
        <v>992088</v>
      </c>
    </row>
    <row r="121" spans="1:79" hidden="1">
      <c r="A121" s="10"/>
      <c r="B121" s="11">
        <f t="shared" si="13"/>
        <v>1</v>
      </c>
      <c r="C121" s="12"/>
      <c r="D121" s="13"/>
      <c r="E121" s="14"/>
      <c r="F121" s="14"/>
      <c r="G121" s="14"/>
      <c r="H121" s="14"/>
      <c r="I121" s="15"/>
      <c r="J121" s="16"/>
      <c r="K121" s="17"/>
      <c r="L121" s="18">
        <f t="shared" si="14"/>
        <v>0</v>
      </c>
      <c r="M121" s="31"/>
      <c r="N121" s="3" t="b">
        <f t="shared" si="15"/>
        <v>1</v>
      </c>
      <c r="O121" s="9" t="str">
        <f>CONCATENATE(D121," ",E121," "," / ",IF(ISBLANK(E121),1,VLOOKUP(E121,$AH$2:$AJ$51,3,0))," ",F121," ",IF(ISBLANK(G121),1,VLOOKUP(CONCATENATE(D121," ",Q121," ",G121),$CA$5:$CB$84,2,0)))</f>
        <v xml:space="preserve">   / 1  1</v>
      </c>
      <c r="P121" s="3" t="b">
        <f t="shared" si="16"/>
        <v>0</v>
      </c>
      <c r="Q121" s="3" t="e">
        <f>VLOOKUP(E121,$BS$1:$BT$50,2,0)</f>
        <v>#N/A</v>
      </c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4" t="s">
        <v>101</v>
      </c>
      <c r="AV121" s="34" t="s">
        <v>96</v>
      </c>
      <c r="AW121" s="34" t="s">
        <v>102</v>
      </c>
      <c r="AX121" s="36">
        <v>992042</v>
      </c>
    </row>
    <row r="122" spans="1:79" hidden="1">
      <c r="A122" s="10"/>
      <c r="B122" s="11">
        <f t="shared" si="13"/>
        <v>1</v>
      </c>
      <c r="C122" s="12"/>
      <c r="D122" s="13"/>
      <c r="E122" s="14"/>
      <c r="F122" s="14"/>
      <c r="G122" s="14"/>
      <c r="H122" s="14"/>
      <c r="I122" s="15"/>
      <c r="J122" s="16"/>
      <c r="K122" s="17"/>
      <c r="L122" s="18">
        <f t="shared" si="14"/>
        <v>0</v>
      </c>
      <c r="M122" s="31"/>
      <c r="N122" s="3" t="b">
        <f t="shared" si="15"/>
        <v>1</v>
      </c>
      <c r="O122" s="9" t="str">
        <f>CONCATENATE(D122," ",E122," "," / ",IF(ISBLANK(E122),1,VLOOKUP(E122,$AH$2:$AJ$51,3,0))," ",F122," ",IF(ISBLANK(G122),1,VLOOKUP(CONCATENATE(D122," ",Q122," ",G122),$CA$5:$CB$84,2,0)))</f>
        <v xml:space="preserve">   / 1  1</v>
      </c>
      <c r="P122" s="3" t="b">
        <f t="shared" si="16"/>
        <v>0</v>
      </c>
      <c r="Q122" s="3" t="e">
        <f>VLOOKUP(E122,$BS$1:$BT$50,2,0)</f>
        <v>#N/A</v>
      </c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4" t="s">
        <v>391</v>
      </c>
      <c r="AV122" s="34" t="s">
        <v>96</v>
      </c>
      <c r="AW122" s="34" t="s">
        <v>392</v>
      </c>
      <c r="AX122" s="35">
        <v>992065</v>
      </c>
    </row>
    <row r="123" spans="1:79" hidden="1">
      <c r="A123" s="10"/>
      <c r="B123" s="11">
        <f t="shared" si="13"/>
        <v>1</v>
      </c>
      <c r="C123" s="12"/>
      <c r="D123" s="13"/>
      <c r="E123" s="14"/>
      <c r="F123" s="14"/>
      <c r="G123" s="14"/>
      <c r="H123" s="14"/>
      <c r="I123" s="15"/>
      <c r="J123" s="16"/>
      <c r="K123" s="17"/>
      <c r="L123" s="18">
        <f t="shared" si="14"/>
        <v>0</v>
      </c>
      <c r="M123" s="31"/>
      <c r="N123" s="3" t="b">
        <f t="shared" si="15"/>
        <v>1</v>
      </c>
      <c r="O123" s="9" t="str">
        <f>CONCATENATE(D123," ",E123," "," / ",IF(ISBLANK(E123),1,VLOOKUP(E123,$AH$2:$AJ$51,3,0))," ",F123," ",IF(ISBLANK(G123),1,VLOOKUP(CONCATENATE(D123," ",Q123," ",G123),$CA$5:$CB$84,2,0)))</f>
        <v xml:space="preserve">   / 1  1</v>
      </c>
      <c r="P123" s="3" t="b">
        <f t="shared" si="16"/>
        <v>0</v>
      </c>
      <c r="Q123" s="3" t="e">
        <f>VLOOKUP(E123,$BS$1:$BT$50,2,0)</f>
        <v>#N/A</v>
      </c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4" t="s">
        <v>564</v>
      </c>
      <c r="AV123" s="34" t="s">
        <v>96</v>
      </c>
      <c r="AW123" s="34" t="s">
        <v>565</v>
      </c>
      <c r="AX123" s="36">
        <v>992131</v>
      </c>
    </row>
    <row r="124" spans="1:79" hidden="1">
      <c r="A124" s="10"/>
      <c r="B124" s="11">
        <f t="shared" si="13"/>
        <v>1</v>
      </c>
      <c r="C124" s="12"/>
      <c r="D124" s="13"/>
      <c r="E124" s="14"/>
      <c r="F124" s="14"/>
      <c r="G124" s="14"/>
      <c r="H124" s="14"/>
      <c r="I124" s="15"/>
      <c r="J124" s="16"/>
      <c r="K124" s="17"/>
      <c r="L124" s="18">
        <f t="shared" si="14"/>
        <v>0</v>
      </c>
      <c r="M124" s="31"/>
      <c r="N124" s="3" t="b">
        <f t="shared" si="15"/>
        <v>1</v>
      </c>
      <c r="O124" s="9" t="str">
        <f>CONCATENATE(D124," ",E124," "," / ",IF(ISBLANK(E124),1,VLOOKUP(E124,$AH$2:$AJ$51,3,0))," ",F124," ",IF(ISBLANK(G124),1,VLOOKUP(CONCATENATE(D124," ",Q124," ",G124),$CA$5:$CB$84,2,0)))</f>
        <v xml:space="preserve">   / 1  1</v>
      </c>
      <c r="P124" s="3" t="b">
        <f t="shared" si="16"/>
        <v>0</v>
      </c>
      <c r="Q124" s="3" t="e">
        <f>VLOOKUP(E124,$BS$1:$BT$50,2,0)</f>
        <v>#N/A</v>
      </c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4" t="s">
        <v>471</v>
      </c>
      <c r="AV124" s="34" t="s">
        <v>96</v>
      </c>
      <c r="AW124" s="34" t="s">
        <v>472</v>
      </c>
      <c r="AX124" s="36">
        <v>992160</v>
      </c>
    </row>
    <row r="125" spans="1:79" hidden="1">
      <c r="A125" s="10"/>
      <c r="B125" s="11">
        <f t="shared" si="13"/>
        <v>1</v>
      </c>
      <c r="C125" s="12"/>
      <c r="D125" s="13"/>
      <c r="E125" s="14"/>
      <c r="F125" s="14"/>
      <c r="G125" s="14"/>
      <c r="H125" s="14"/>
      <c r="I125" s="15"/>
      <c r="J125" s="16"/>
      <c r="K125" s="17"/>
      <c r="L125" s="18">
        <f t="shared" si="14"/>
        <v>0</v>
      </c>
      <c r="M125" s="31"/>
      <c r="N125" s="3" t="b">
        <f t="shared" si="15"/>
        <v>1</v>
      </c>
      <c r="O125" s="9" t="str">
        <f>CONCATENATE(D125," ",E125," "," / ",IF(ISBLANK(E125),1,VLOOKUP(E125,$AH$2:$AJ$51,3,0))," ",F125," ",IF(ISBLANK(G125),1,VLOOKUP(CONCATENATE(D125," ",Q125," ",G125),$CA$5:$CB$84,2,0)))</f>
        <v xml:space="preserve">   / 1  1</v>
      </c>
      <c r="P125" s="3" t="b">
        <f t="shared" si="16"/>
        <v>0</v>
      </c>
      <c r="Q125" s="3" t="e">
        <f>VLOOKUP(E125,$BS$1:$BT$50,2,0)</f>
        <v>#N/A</v>
      </c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4" t="s">
        <v>289</v>
      </c>
      <c r="AV125" s="34" t="s">
        <v>96</v>
      </c>
      <c r="AW125" s="34" t="s">
        <v>290</v>
      </c>
      <c r="AX125" s="35">
        <v>992036</v>
      </c>
    </row>
    <row r="126" spans="1:79" hidden="1">
      <c r="A126" s="10"/>
      <c r="B126" s="11">
        <f t="shared" si="13"/>
        <v>1</v>
      </c>
      <c r="C126" s="12"/>
      <c r="D126" s="13"/>
      <c r="E126" s="14"/>
      <c r="F126" s="14"/>
      <c r="G126" s="14"/>
      <c r="H126" s="14"/>
      <c r="I126" s="15"/>
      <c r="J126" s="16"/>
      <c r="K126" s="17"/>
      <c r="L126" s="18">
        <f t="shared" si="14"/>
        <v>0</v>
      </c>
      <c r="M126" s="31"/>
      <c r="N126" s="3" t="b">
        <f t="shared" si="15"/>
        <v>1</v>
      </c>
      <c r="O126" s="9" t="str">
        <f>CONCATENATE(D126," ",E126," "," / ",IF(ISBLANK(E126),1,VLOOKUP(E126,$AH$2:$AJ$51,3,0))," ",F126," ",IF(ISBLANK(G126),1,VLOOKUP(CONCATENATE(D126," ",Q126," ",G126),$CA$5:$CB$84,2,0)))</f>
        <v xml:space="preserve">   / 1  1</v>
      </c>
      <c r="P126" s="3" t="b">
        <f t="shared" si="16"/>
        <v>0</v>
      </c>
      <c r="Q126" s="3" t="e">
        <f>VLOOKUP(E126,$BS$1:$BT$50,2,0)</f>
        <v>#N/A</v>
      </c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4" t="s">
        <v>574</v>
      </c>
      <c r="AV126" s="34" t="s">
        <v>96</v>
      </c>
      <c r="AW126" s="34" t="s">
        <v>573</v>
      </c>
      <c r="AX126" s="36">
        <v>992125</v>
      </c>
    </row>
    <row r="127" spans="1:79" hidden="1">
      <c r="A127" s="10"/>
      <c r="B127" s="11">
        <f t="shared" si="13"/>
        <v>1</v>
      </c>
      <c r="C127" s="12"/>
      <c r="D127" s="13"/>
      <c r="E127" s="14"/>
      <c r="F127" s="14"/>
      <c r="G127" s="14"/>
      <c r="H127" s="14"/>
      <c r="I127" s="15"/>
      <c r="J127" s="16"/>
      <c r="K127" s="17"/>
      <c r="L127" s="18">
        <f t="shared" si="14"/>
        <v>0</v>
      </c>
      <c r="M127" s="31"/>
      <c r="N127" s="3" t="b">
        <f t="shared" si="15"/>
        <v>1</v>
      </c>
      <c r="O127" s="9" t="str">
        <f>CONCATENATE(D127," ",E127," "," / ",IF(ISBLANK(E127),1,VLOOKUP(E127,$AH$2:$AJ$51,3,0))," ",F127," ",IF(ISBLANK(G127),1,VLOOKUP(CONCATENATE(D127," ",Q127," ",G127),$CA$5:$CB$84,2,0)))</f>
        <v xml:space="preserve">   / 1  1</v>
      </c>
      <c r="P127" s="3" t="b">
        <f t="shared" si="16"/>
        <v>0</v>
      </c>
      <c r="Q127" s="3" t="e">
        <f>VLOOKUP(E127,$BS$1:$BT$50,2,0)</f>
        <v>#N/A</v>
      </c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4" t="s">
        <v>610</v>
      </c>
      <c r="AV127" s="34" t="s">
        <v>96</v>
      </c>
      <c r="AW127" s="34" t="s">
        <v>611</v>
      </c>
      <c r="AX127" s="35">
        <v>992148</v>
      </c>
    </row>
    <row r="128" spans="1:79" hidden="1">
      <c r="A128" s="10"/>
      <c r="B128" s="11">
        <f t="shared" si="13"/>
        <v>1</v>
      </c>
      <c r="C128" s="12"/>
      <c r="D128" s="13"/>
      <c r="E128" s="14"/>
      <c r="F128" s="14"/>
      <c r="G128" s="14"/>
      <c r="H128" s="14"/>
      <c r="I128" s="15"/>
      <c r="J128" s="16"/>
      <c r="K128" s="17"/>
      <c r="L128" s="18">
        <f t="shared" si="14"/>
        <v>0</v>
      </c>
      <c r="M128" s="31"/>
      <c r="N128" s="3" t="b">
        <f t="shared" si="15"/>
        <v>1</v>
      </c>
      <c r="O128" s="9" t="str">
        <f>CONCATENATE(D128," ",E128," "," / ",IF(ISBLANK(E128),1,VLOOKUP(E128,$AH$2:$AJ$51,3,0))," ",F128," ",IF(ISBLANK(G128),1,VLOOKUP(CONCATENATE(D128," ",Q128," ",G128),$CA$5:$CB$84,2,0)))</f>
        <v xml:space="preserve">   / 1  1</v>
      </c>
      <c r="P128" s="3" t="b">
        <f t="shared" si="16"/>
        <v>0</v>
      </c>
      <c r="Q128" s="3" t="e">
        <f>VLOOKUP(E128,$BS$1:$BT$50,2,0)</f>
        <v>#N/A</v>
      </c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4" t="s">
        <v>612</v>
      </c>
      <c r="AV128" s="34" t="s">
        <v>96</v>
      </c>
      <c r="AW128" s="34" t="s">
        <v>612</v>
      </c>
      <c r="AX128" s="36">
        <v>22990204</v>
      </c>
    </row>
    <row r="129" spans="1:50" hidden="1">
      <c r="A129" s="10"/>
      <c r="B129" s="11">
        <f t="shared" si="13"/>
        <v>1</v>
      </c>
      <c r="C129" s="12"/>
      <c r="D129" s="13"/>
      <c r="E129" s="14"/>
      <c r="F129" s="14"/>
      <c r="G129" s="14"/>
      <c r="H129" s="14"/>
      <c r="I129" s="15"/>
      <c r="J129" s="16"/>
      <c r="K129" s="17"/>
      <c r="L129" s="18">
        <f t="shared" si="14"/>
        <v>0</v>
      </c>
      <c r="M129" s="31"/>
      <c r="N129" s="3" t="b">
        <f t="shared" si="15"/>
        <v>1</v>
      </c>
      <c r="O129" s="9" t="str">
        <f>CONCATENATE(D129," ",E129," "," / ",IF(ISBLANK(E129),1,VLOOKUP(E129,$AH$2:$AJ$51,3,0))," ",F129," ",IF(ISBLANK(G129),1,VLOOKUP(CONCATENATE(D129," ",Q129," ",G129),$CA$5:$CB$84,2,0)))</f>
        <v xml:space="preserve">   / 1  1</v>
      </c>
      <c r="P129" s="3" t="b">
        <f t="shared" si="16"/>
        <v>0</v>
      </c>
      <c r="Q129" s="3" t="e">
        <f>VLOOKUP(E129,$BS$1:$BT$50,2,0)</f>
        <v>#N/A</v>
      </c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4" t="s">
        <v>271</v>
      </c>
      <c r="AV129" s="34" t="s">
        <v>200</v>
      </c>
      <c r="AW129" s="34" t="s">
        <v>272</v>
      </c>
      <c r="AX129" s="35">
        <v>992194</v>
      </c>
    </row>
    <row r="130" spans="1:50" hidden="1">
      <c r="A130" s="10"/>
      <c r="B130" s="11">
        <f t="shared" si="13"/>
        <v>1</v>
      </c>
      <c r="C130" s="12"/>
      <c r="D130" s="13"/>
      <c r="E130" s="14"/>
      <c r="F130" s="14"/>
      <c r="G130" s="14"/>
      <c r="H130" s="14"/>
      <c r="I130" s="15"/>
      <c r="J130" s="16"/>
      <c r="K130" s="17"/>
      <c r="L130" s="18">
        <f t="shared" si="14"/>
        <v>0</v>
      </c>
      <c r="M130" s="31"/>
      <c r="N130" s="3" t="b">
        <f t="shared" si="15"/>
        <v>1</v>
      </c>
      <c r="O130" s="9" t="str">
        <f>CONCATENATE(D130," ",E130," "," / ",IF(ISBLANK(E130),1,VLOOKUP(E130,$AH$2:$AJ$51,3,0))," ",F130," ",IF(ISBLANK(G130),1,VLOOKUP(CONCATENATE(D130," ",Q130," ",G130),$CA$5:$CB$84,2,0)))</f>
        <v xml:space="preserve">   / 1  1</v>
      </c>
      <c r="P130" s="3" t="b">
        <f t="shared" si="16"/>
        <v>0</v>
      </c>
      <c r="Q130" s="3" t="e">
        <f>VLOOKUP(E130,$BS$1:$BT$50,2,0)</f>
        <v>#N/A</v>
      </c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4" t="s">
        <v>301</v>
      </c>
      <c r="AV130" s="34" t="s">
        <v>200</v>
      </c>
      <c r="AW130" s="34" t="s">
        <v>302</v>
      </c>
      <c r="AX130" s="36">
        <v>992177</v>
      </c>
    </row>
    <row r="131" spans="1:50" hidden="1">
      <c r="A131" s="10"/>
      <c r="B131" s="11">
        <f t="shared" si="13"/>
        <v>1</v>
      </c>
      <c r="C131" s="12"/>
      <c r="D131" s="13"/>
      <c r="E131" s="14"/>
      <c r="F131" s="14"/>
      <c r="G131" s="14"/>
      <c r="H131" s="14"/>
      <c r="I131" s="15"/>
      <c r="J131" s="16"/>
      <c r="K131" s="17"/>
      <c r="L131" s="18">
        <f t="shared" si="14"/>
        <v>0</v>
      </c>
      <c r="M131" s="31"/>
      <c r="N131" s="3" t="b">
        <f t="shared" si="15"/>
        <v>1</v>
      </c>
      <c r="O131" s="9" t="str">
        <f>CONCATENATE(D131," ",E131," "," / ",IF(ISBLANK(E131),1,VLOOKUP(E131,$AH$2:$AJ$51,3,0))," ",F131," ",IF(ISBLANK(G131),1,VLOOKUP(CONCATENATE(D131," ",Q131," ",G131),$CA$5:$CB$84,2,0)))</f>
        <v xml:space="preserve">   / 1  1</v>
      </c>
      <c r="P131" s="3" t="b">
        <f t="shared" si="16"/>
        <v>0</v>
      </c>
      <c r="Q131" s="3" t="e">
        <f>VLOOKUP(E131,$BS$1:$BT$50,2,0)</f>
        <v>#N/A</v>
      </c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4" t="s">
        <v>403</v>
      </c>
      <c r="AV131" s="34" t="s">
        <v>200</v>
      </c>
      <c r="AW131" s="34" t="s">
        <v>404</v>
      </c>
      <c r="AX131" s="36">
        <v>992220</v>
      </c>
    </row>
    <row r="132" spans="1:50" hidden="1">
      <c r="A132" s="10"/>
      <c r="B132" s="11">
        <f t="shared" si="13"/>
        <v>1</v>
      </c>
      <c r="C132" s="12"/>
      <c r="D132" s="13"/>
      <c r="E132" s="14"/>
      <c r="F132" s="14"/>
      <c r="G132" s="14"/>
      <c r="H132" s="14"/>
      <c r="I132" s="15"/>
      <c r="J132" s="16"/>
      <c r="K132" s="17"/>
      <c r="L132" s="18">
        <f t="shared" si="14"/>
        <v>0</v>
      </c>
      <c r="M132" s="31"/>
      <c r="N132" s="3" t="b">
        <f t="shared" si="15"/>
        <v>1</v>
      </c>
      <c r="O132" s="9" t="str">
        <f>CONCATENATE(D132," ",E132," "," / ",IF(ISBLANK(E132),1,VLOOKUP(E132,$AH$2:$AJ$51,3,0))," ",F132," ",IF(ISBLANK(G132),1,VLOOKUP(CONCATENATE(D132," ",Q132," ",G132),$CA$5:$CB$84,2,0)))</f>
        <v xml:space="preserve">   / 1  1</v>
      </c>
      <c r="P132" s="3" t="b">
        <f t="shared" si="16"/>
        <v>0</v>
      </c>
      <c r="Q132" s="3" t="e">
        <f>VLOOKUP(E132,$BS$1:$BT$50,2,0)</f>
        <v>#N/A</v>
      </c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4" t="s">
        <v>537</v>
      </c>
      <c r="AV132" s="34" t="s">
        <v>200</v>
      </c>
      <c r="AW132" s="34" t="s">
        <v>538</v>
      </c>
      <c r="AX132" s="36">
        <v>5396899</v>
      </c>
    </row>
    <row r="133" spans="1:50" hidden="1">
      <c r="A133" s="10"/>
      <c r="B133" s="11">
        <f t="shared" si="13"/>
        <v>1</v>
      </c>
      <c r="C133" s="12"/>
      <c r="D133" s="13"/>
      <c r="E133" s="14"/>
      <c r="F133" s="14"/>
      <c r="G133" s="14"/>
      <c r="H133" s="14"/>
      <c r="I133" s="15"/>
      <c r="J133" s="16"/>
      <c r="K133" s="17"/>
      <c r="L133" s="18">
        <f t="shared" si="14"/>
        <v>0</v>
      </c>
      <c r="M133" s="31"/>
      <c r="N133" s="3" t="b">
        <f t="shared" si="15"/>
        <v>1</v>
      </c>
      <c r="O133" s="9" t="str">
        <f>CONCATENATE(D133," ",E133," "," / ",IF(ISBLANK(E133),1,VLOOKUP(E133,$AH$2:$AJ$51,3,0))," ",F133," ",IF(ISBLANK(G133),1,VLOOKUP(CONCATENATE(D133," ",Q133," ",G133),$CA$5:$CB$84,2,0)))</f>
        <v xml:space="preserve">   / 1  1</v>
      </c>
      <c r="P133" s="3" t="b">
        <f t="shared" si="16"/>
        <v>0</v>
      </c>
      <c r="Q133" s="3" t="e">
        <f>VLOOKUP(E133,$BS$1:$BT$50,2,0)</f>
        <v>#N/A</v>
      </c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4" t="s">
        <v>541</v>
      </c>
      <c r="AV133" s="34" t="s">
        <v>200</v>
      </c>
      <c r="AW133" s="34" t="s">
        <v>542</v>
      </c>
      <c r="AX133" s="35">
        <v>992208</v>
      </c>
    </row>
    <row r="134" spans="1:50" hidden="1">
      <c r="A134" s="10"/>
      <c r="B134" s="11">
        <f t="shared" si="13"/>
        <v>1</v>
      </c>
      <c r="C134" s="12"/>
      <c r="D134" s="13"/>
      <c r="E134" s="14"/>
      <c r="F134" s="14"/>
      <c r="G134" s="14"/>
      <c r="H134" s="14"/>
      <c r="I134" s="15"/>
      <c r="J134" s="16"/>
      <c r="K134" s="17"/>
      <c r="L134" s="18">
        <f t="shared" si="14"/>
        <v>0</v>
      </c>
      <c r="M134" s="31"/>
      <c r="N134" s="3" t="b">
        <f t="shared" si="15"/>
        <v>1</v>
      </c>
      <c r="O134" s="9" t="str">
        <f>CONCATENATE(D134," ",E134," "," / ",IF(ISBLANK(E134),1,VLOOKUP(E134,$AH$2:$AJ$51,3,0))," ",F134," ",IF(ISBLANK(G134),1,VLOOKUP(CONCATENATE(D134," ",Q134," ",G134),$CA$5:$CB$84,2,0)))</f>
        <v xml:space="preserve">   / 1  1</v>
      </c>
      <c r="P134" s="3" t="b">
        <f t="shared" si="16"/>
        <v>0</v>
      </c>
      <c r="Q134" s="3" t="e">
        <f>VLOOKUP(E134,$BS$1:$BT$50,2,0)</f>
        <v>#N/A</v>
      </c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4" t="s">
        <v>543</v>
      </c>
      <c r="AV134" s="34" t="s">
        <v>200</v>
      </c>
      <c r="AW134" s="34" t="s">
        <v>544</v>
      </c>
      <c r="AX134" s="36">
        <v>31771708</v>
      </c>
    </row>
    <row r="135" spans="1:50" hidden="1">
      <c r="A135" s="10"/>
      <c r="B135" s="11">
        <f t="shared" si="13"/>
        <v>1</v>
      </c>
      <c r="C135" s="12"/>
      <c r="D135" s="13"/>
      <c r="E135" s="14"/>
      <c r="F135" s="14"/>
      <c r="G135" s="14"/>
      <c r="H135" s="14"/>
      <c r="I135" s="15"/>
      <c r="J135" s="16"/>
      <c r="K135" s="17"/>
      <c r="L135" s="18">
        <f t="shared" si="14"/>
        <v>0</v>
      </c>
      <c r="M135" s="31"/>
      <c r="N135" s="3" t="b">
        <f t="shared" si="15"/>
        <v>1</v>
      </c>
      <c r="O135" s="9" t="str">
        <f>CONCATENATE(D135," ",E135," "," / ",IF(ISBLANK(E135),1,VLOOKUP(E135,$AH$2:$AJ$51,3,0))," ",F135," ",IF(ISBLANK(G135),1,VLOOKUP(CONCATENATE(D135," ",Q135," ",G135),$CA$5:$CB$84,2,0)))</f>
        <v xml:space="preserve">   / 1  1</v>
      </c>
      <c r="P135" s="3" t="b">
        <f t="shared" si="16"/>
        <v>0</v>
      </c>
      <c r="Q135" s="3" t="e">
        <f>VLOOKUP(E135,$BS$1:$BT$50,2,0)</f>
        <v>#N/A</v>
      </c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4" t="s">
        <v>641</v>
      </c>
      <c r="AV135" s="34" t="s">
        <v>200</v>
      </c>
      <c r="AW135" s="34" t="s">
        <v>642</v>
      </c>
      <c r="AX135" s="36">
        <v>992237</v>
      </c>
    </row>
    <row r="136" spans="1:50" hidden="1">
      <c r="A136" s="10"/>
      <c r="B136" s="11">
        <f t="shared" si="13"/>
        <v>1</v>
      </c>
      <c r="C136" s="12"/>
      <c r="D136" s="13"/>
      <c r="E136" s="14"/>
      <c r="F136" s="14"/>
      <c r="G136" s="14"/>
      <c r="H136" s="14"/>
      <c r="I136" s="15"/>
      <c r="J136" s="16"/>
      <c r="K136" s="17"/>
      <c r="L136" s="18">
        <f t="shared" si="14"/>
        <v>0</v>
      </c>
      <c r="M136" s="31"/>
      <c r="N136" s="3" t="b">
        <f t="shared" si="15"/>
        <v>1</v>
      </c>
      <c r="O136" s="9" t="str">
        <f>CONCATENATE(D136," ",E136," "," / ",IF(ISBLANK(E136),1,VLOOKUP(E136,$AH$2:$AJ$51,3,0))," ",F136," ",IF(ISBLANK(G136),1,VLOOKUP(CONCATENATE(D136," ",Q136," ",G136),$CA$5:$CB$84,2,0)))</f>
        <v xml:space="preserve">   / 1  1</v>
      </c>
      <c r="P136" s="3" t="b">
        <f t="shared" si="16"/>
        <v>0</v>
      </c>
      <c r="Q136" s="3" t="e">
        <f>VLOOKUP(E136,$BS$1:$BT$50,2,0)</f>
        <v>#N/A</v>
      </c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4" t="s">
        <v>757</v>
      </c>
      <c r="AV136" s="34" t="s">
        <v>200</v>
      </c>
      <c r="AW136" s="34" t="s">
        <v>758</v>
      </c>
      <c r="AX136" s="36">
        <v>992214</v>
      </c>
    </row>
    <row r="137" spans="1:50" hidden="1">
      <c r="A137" s="10"/>
      <c r="B137" s="11">
        <f t="shared" si="13"/>
        <v>1</v>
      </c>
      <c r="C137" s="12"/>
      <c r="D137" s="13"/>
      <c r="E137" s="14"/>
      <c r="F137" s="14"/>
      <c r="G137" s="14"/>
      <c r="H137" s="14"/>
      <c r="I137" s="15"/>
      <c r="J137" s="16"/>
      <c r="K137" s="17"/>
      <c r="L137" s="18">
        <f t="shared" si="14"/>
        <v>0</v>
      </c>
      <c r="M137" s="31"/>
      <c r="N137" s="3" t="b">
        <f t="shared" si="15"/>
        <v>1</v>
      </c>
      <c r="O137" s="9" t="str">
        <f>CONCATENATE(D137," ",E137," "," / ",IF(ISBLANK(E137),1,VLOOKUP(E137,$AH$2:$AJ$51,3,0))," ",F137," ",IF(ISBLANK(G137),1,VLOOKUP(CONCATENATE(D137," ",Q137," ",G137),$CA$5:$CB$84,2,0)))</f>
        <v xml:space="preserve">   / 1  1</v>
      </c>
      <c r="P137" s="3" t="b">
        <f t="shared" si="16"/>
        <v>0</v>
      </c>
      <c r="Q137" s="3" t="e">
        <f>VLOOKUP(E137,$BS$1:$BT$50,2,0)</f>
        <v>#N/A</v>
      </c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4" t="s">
        <v>199</v>
      </c>
      <c r="AV137" s="34" t="s">
        <v>200</v>
      </c>
      <c r="AW137" s="34" t="s">
        <v>201</v>
      </c>
      <c r="AX137" s="36">
        <v>994153</v>
      </c>
    </row>
    <row r="138" spans="1:50" hidden="1">
      <c r="A138" s="10"/>
      <c r="B138" s="11">
        <f t="shared" si="13"/>
        <v>1</v>
      </c>
      <c r="C138" s="12"/>
      <c r="D138" s="13"/>
      <c r="E138" s="14"/>
      <c r="F138" s="14"/>
      <c r="G138" s="14"/>
      <c r="H138" s="14"/>
      <c r="I138" s="15"/>
      <c r="J138" s="16"/>
      <c r="K138" s="17"/>
      <c r="L138" s="18">
        <f t="shared" si="14"/>
        <v>0</v>
      </c>
      <c r="M138" s="31"/>
      <c r="N138" s="3" t="b">
        <f t="shared" si="15"/>
        <v>1</v>
      </c>
      <c r="O138" s="9" t="str">
        <f>CONCATENATE(D138," ",E138," "," / ",IF(ISBLANK(E138),1,VLOOKUP(E138,$AH$2:$AJ$51,3,0))," ",F138," ",IF(ISBLANK(G138),1,VLOOKUP(CONCATENATE(D138," ",Q138," ",G138),$CA$5:$CB$84,2,0)))</f>
        <v xml:space="preserve">   / 1  1</v>
      </c>
      <c r="P138" s="3" t="b">
        <f t="shared" si="16"/>
        <v>0</v>
      </c>
      <c r="Q138" s="3" t="e">
        <f>VLOOKUP(E138,$BS$1:$BT$50,2,0)</f>
        <v>#N/A</v>
      </c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4" t="s">
        <v>450</v>
      </c>
      <c r="AV138" s="34" t="s">
        <v>451</v>
      </c>
      <c r="AW138" s="34" t="s">
        <v>452</v>
      </c>
      <c r="AX138" s="36">
        <v>30801060</v>
      </c>
    </row>
    <row r="139" spans="1:50" hidden="1">
      <c r="A139" s="10"/>
      <c r="B139" s="11">
        <f t="shared" si="13"/>
        <v>1</v>
      </c>
      <c r="C139" s="12"/>
      <c r="D139" s="13"/>
      <c r="E139" s="14"/>
      <c r="F139" s="14"/>
      <c r="G139" s="14"/>
      <c r="H139" s="14"/>
      <c r="I139" s="15"/>
      <c r="J139" s="16"/>
      <c r="K139" s="17"/>
      <c r="L139" s="18">
        <f t="shared" si="14"/>
        <v>0</v>
      </c>
      <c r="M139" s="31"/>
      <c r="N139" s="3" t="b">
        <f t="shared" si="15"/>
        <v>1</v>
      </c>
      <c r="O139" s="9" t="str">
        <f>CONCATENATE(D139," ",E139," "," / ",IF(ISBLANK(E139),1,VLOOKUP(E139,$AH$2:$AJ$51,3,0))," ",F139," ",IF(ISBLANK(G139),1,VLOOKUP(CONCATENATE(D139," ",Q139," ",G139),$CA$5:$CB$84,2,0)))</f>
        <v xml:space="preserve">   / 1  1</v>
      </c>
      <c r="P139" s="3" t="b">
        <f t="shared" si="16"/>
        <v>0</v>
      </c>
      <c r="Q139" s="3" t="e">
        <f>VLOOKUP(E139,$BS$1:$BT$50,2,0)</f>
        <v>#N/A</v>
      </c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4" t="s">
        <v>432</v>
      </c>
      <c r="AV139" s="34" t="s">
        <v>88</v>
      </c>
      <c r="AW139" s="34" t="s">
        <v>433</v>
      </c>
      <c r="AX139" s="36">
        <v>993604</v>
      </c>
    </row>
    <row r="140" spans="1:50" hidden="1">
      <c r="A140" s="10"/>
      <c r="B140" s="11">
        <f t="shared" si="13"/>
        <v>1</v>
      </c>
      <c r="C140" s="12"/>
      <c r="D140" s="13"/>
      <c r="E140" s="14"/>
      <c r="F140" s="14"/>
      <c r="G140" s="14"/>
      <c r="H140" s="14"/>
      <c r="I140" s="15"/>
      <c r="J140" s="16"/>
      <c r="K140" s="17"/>
      <c r="L140" s="18">
        <f t="shared" si="14"/>
        <v>0</v>
      </c>
      <c r="M140" s="31"/>
      <c r="N140" s="3" t="b">
        <f t="shared" si="15"/>
        <v>1</v>
      </c>
      <c r="O140" s="9" t="str">
        <f>CONCATENATE(D140," ",E140," "," / ",IF(ISBLANK(E140),1,VLOOKUP(E140,$AH$2:$AJ$51,3,0))," ",F140," ",IF(ISBLANK(G140),1,VLOOKUP(CONCATENATE(D140," ",Q140," ",G140),$CA$5:$CB$84,2,0)))</f>
        <v xml:space="preserve">   / 1  1</v>
      </c>
      <c r="P140" s="3" t="b">
        <f t="shared" si="16"/>
        <v>0</v>
      </c>
      <c r="Q140" s="3" t="e">
        <f>VLOOKUP(E140,$BS$1:$BT$50,2,0)</f>
        <v>#N/A</v>
      </c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4" t="s">
        <v>87</v>
      </c>
      <c r="AV140" s="34" t="s">
        <v>88</v>
      </c>
      <c r="AW140" s="34" t="s">
        <v>89</v>
      </c>
      <c r="AX140" s="36">
        <v>993573</v>
      </c>
    </row>
    <row r="141" spans="1:50" hidden="1">
      <c r="A141" s="10"/>
      <c r="B141" s="11">
        <f t="shared" si="13"/>
        <v>1</v>
      </c>
      <c r="C141" s="12"/>
      <c r="D141" s="13"/>
      <c r="E141" s="14"/>
      <c r="F141" s="14"/>
      <c r="G141" s="14"/>
      <c r="H141" s="14"/>
      <c r="I141" s="15"/>
      <c r="J141" s="16"/>
      <c r="K141" s="17"/>
      <c r="L141" s="18">
        <f t="shared" si="14"/>
        <v>0</v>
      </c>
      <c r="M141" s="31"/>
      <c r="N141" s="3" t="b">
        <f t="shared" si="15"/>
        <v>1</v>
      </c>
      <c r="O141" s="9" t="str">
        <f>CONCATENATE(D141," ",E141," "," / ",IF(ISBLANK(E141),1,VLOOKUP(E141,$AH$2:$AJ$51,3,0))," ",F141," ",IF(ISBLANK(G141),1,VLOOKUP(CONCATENATE(D141," ",Q141," ",G141),$CA$5:$CB$84,2,0)))</f>
        <v xml:space="preserve">   / 1  1</v>
      </c>
      <c r="P141" s="3" t="b">
        <f t="shared" si="16"/>
        <v>0</v>
      </c>
      <c r="Q141" s="3" t="e">
        <f>VLOOKUP(E141,$BS$1:$BT$50,2,0)</f>
        <v>#N/A</v>
      </c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4" t="s">
        <v>511</v>
      </c>
      <c r="AV141" s="34" t="s">
        <v>88</v>
      </c>
      <c r="AW141" s="34" t="s">
        <v>512</v>
      </c>
      <c r="AX141" s="36">
        <v>991605</v>
      </c>
    </row>
    <row r="142" spans="1:50" hidden="1">
      <c r="A142" s="10"/>
      <c r="B142" s="11">
        <f t="shared" si="13"/>
        <v>1</v>
      </c>
      <c r="C142" s="12"/>
      <c r="D142" s="13"/>
      <c r="E142" s="14"/>
      <c r="F142" s="14"/>
      <c r="G142" s="14"/>
      <c r="H142" s="14"/>
      <c r="I142" s="15"/>
      <c r="J142" s="16"/>
      <c r="K142" s="17"/>
      <c r="L142" s="18">
        <f t="shared" si="14"/>
        <v>0</v>
      </c>
      <c r="M142" s="31"/>
      <c r="N142" s="3" t="b">
        <f t="shared" si="15"/>
        <v>1</v>
      </c>
      <c r="O142" s="9" t="str">
        <f>CONCATENATE(D142," ",E142," "," / ",IF(ISBLANK(E142),1,VLOOKUP(E142,$AH$2:$AJ$51,3,0))," ",F142," ",IF(ISBLANK(G142),1,VLOOKUP(CONCATENATE(D142," ",Q142," ",G142),$CA$5:$CB$84,2,0)))</f>
        <v xml:space="preserve">   / 1  1</v>
      </c>
      <c r="P142" s="3" t="b">
        <f t="shared" si="16"/>
        <v>0</v>
      </c>
      <c r="Q142" s="3" t="e">
        <f>VLOOKUP(E142,$BS$1:$BT$50,2,0)</f>
        <v>#N/A</v>
      </c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4" t="s">
        <v>637</v>
      </c>
      <c r="AV142" s="34" t="s">
        <v>88</v>
      </c>
      <c r="AW142" s="34" t="s">
        <v>638</v>
      </c>
      <c r="AX142" s="35">
        <v>25356040</v>
      </c>
    </row>
    <row r="143" spans="1:50" hidden="1">
      <c r="A143" s="10"/>
      <c r="B143" s="11">
        <f t="shared" si="13"/>
        <v>1</v>
      </c>
      <c r="C143" s="12"/>
      <c r="D143" s="13"/>
      <c r="E143" s="14"/>
      <c r="F143" s="14"/>
      <c r="G143" s="14"/>
      <c r="H143" s="14"/>
      <c r="I143" s="15"/>
      <c r="J143" s="16"/>
      <c r="K143" s="17"/>
      <c r="L143" s="18">
        <f t="shared" si="14"/>
        <v>0</v>
      </c>
      <c r="M143" s="31"/>
      <c r="N143" s="3" t="b">
        <f t="shared" si="15"/>
        <v>1</v>
      </c>
      <c r="O143" s="9" t="str">
        <f>CONCATENATE(D143," ",E143," "," / ",IF(ISBLANK(E143),1,VLOOKUP(E143,$AH$2:$AJ$51,3,0))," ",F143," ",IF(ISBLANK(G143),1,VLOOKUP(CONCATENATE(D143," ",Q143," ",G143),$CA$5:$CB$84,2,0)))</f>
        <v xml:space="preserve">   / 1  1</v>
      </c>
      <c r="P143" s="3" t="b">
        <f t="shared" si="16"/>
        <v>0</v>
      </c>
      <c r="Q143" s="3" t="e">
        <f>VLOOKUP(E143,$BS$1:$BT$50,2,0)</f>
        <v>#N/A</v>
      </c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4" t="s">
        <v>647</v>
      </c>
      <c r="AV143" s="34" t="s">
        <v>88</v>
      </c>
      <c r="AW143" s="34" t="s">
        <v>648</v>
      </c>
      <c r="AX143" s="36">
        <v>993610</v>
      </c>
    </row>
    <row r="144" spans="1:50" hidden="1">
      <c r="A144" s="10"/>
      <c r="B144" s="11">
        <f t="shared" si="13"/>
        <v>1</v>
      </c>
      <c r="C144" s="12"/>
      <c r="D144" s="13"/>
      <c r="E144" s="14"/>
      <c r="F144" s="14"/>
      <c r="G144" s="14"/>
      <c r="H144" s="14"/>
      <c r="I144" s="15"/>
      <c r="J144" s="16"/>
      <c r="K144" s="17"/>
      <c r="L144" s="18">
        <f t="shared" si="14"/>
        <v>0</v>
      </c>
      <c r="M144" s="31"/>
      <c r="N144" s="3" t="b">
        <f t="shared" si="15"/>
        <v>1</v>
      </c>
      <c r="O144" s="9" t="str">
        <f>CONCATENATE(D144," ",E144," "," / ",IF(ISBLANK(E144),1,VLOOKUP(E144,$AH$2:$AJ$51,3,0))," ",F144," ",IF(ISBLANK(G144),1,VLOOKUP(CONCATENATE(D144," ",Q144," ",G144),$CA$5:$CB$84,2,0)))</f>
        <v xml:space="preserve">   / 1  1</v>
      </c>
      <c r="P144" s="3" t="b">
        <f t="shared" si="16"/>
        <v>0</v>
      </c>
      <c r="Q144" s="3" t="e">
        <f>VLOOKUP(E144,$BS$1:$BT$50,2,0)</f>
        <v>#N/A</v>
      </c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4" t="s">
        <v>678</v>
      </c>
      <c r="AV144" s="34" t="s">
        <v>88</v>
      </c>
      <c r="AW144" s="34" t="s">
        <v>679</v>
      </c>
      <c r="AX144" s="35">
        <v>993633</v>
      </c>
    </row>
    <row r="145" spans="1:50" hidden="1">
      <c r="A145" s="10"/>
      <c r="B145" s="11">
        <f t="shared" si="13"/>
        <v>1</v>
      </c>
      <c r="C145" s="12"/>
      <c r="D145" s="13"/>
      <c r="E145" s="14"/>
      <c r="F145" s="14"/>
      <c r="G145" s="14"/>
      <c r="H145" s="14"/>
      <c r="I145" s="15"/>
      <c r="J145" s="16"/>
      <c r="K145" s="17"/>
      <c r="L145" s="18">
        <f t="shared" si="14"/>
        <v>0</v>
      </c>
      <c r="M145" s="31"/>
      <c r="N145" s="3" t="b">
        <f t="shared" si="15"/>
        <v>1</v>
      </c>
      <c r="O145" s="9" t="str">
        <f>CONCATENATE(D145," ",E145," "," / ",IF(ISBLANK(E145),1,VLOOKUP(E145,$AH$2:$AJ$51,3,0))," ",F145," ",IF(ISBLANK(G145),1,VLOOKUP(CONCATENATE(D145," ",Q145," ",G145),$CA$5:$CB$84,2,0)))</f>
        <v xml:space="preserve">   / 1  1</v>
      </c>
      <c r="P145" s="3" t="b">
        <f t="shared" si="16"/>
        <v>0</v>
      </c>
      <c r="Q145" s="3" t="e">
        <f>VLOOKUP(E145,$BS$1:$BT$50,2,0)</f>
        <v>#N/A</v>
      </c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4" t="s">
        <v>680</v>
      </c>
      <c r="AV145" s="34" t="s">
        <v>88</v>
      </c>
      <c r="AW145" s="34" t="s">
        <v>681</v>
      </c>
      <c r="AX145" s="36">
        <v>993646</v>
      </c>
    </row>
    <row r="146" spans="1:50" hidden="1">
      <c r="A146" s="10"/>
      <c r="B146" s="11">
        <f t="shared" si="13"/>
        <v>1</v>
      </c>
      <c r="C146" s="12"/>
      <c r="D146" s="13"/>
      <c r="E146" s="14"/>
      <c r="F146" s="14"/>
      <c r="G146" s="14"/>
      <c r="H146" s="14"/>
      <c r="I146" s="15"/>
      <c r="J146" s="16"/>
      <c r="K146" s="17"/>
      <c r="L146" s="18">
        <f t="shared" si="14"/>
        <v>0</v>
      </c>
      <c r="M146" s="31"/>
      <c r="N146" s="3" t="b">
        <f t="shared" si="15"/>
        <v>1</v>
      </c>
      <c r="O146" s="9" t="str">
        <f>CONCATENATE(D146," ",E146," "," / ",IF(ISBLANK(E146),1,VLOOKUP(E146,$AH$2:$AJ$51,3,0))," ",F146," ",IF(ISBLANK(G146),1,VLOOKUP(CONCATENATE(D146," ",Q146," ",G146),$CA$5:$CB$84,2,0)))</f>
        <v xml:space="preserve">   / 1  1</v>
      </c>
      <c r="P146" s="3" t="b">
        <f t="shared" si="16"/>
        <v>0</v>
      </c>
      <c r="Q146" s="3" t="e">
        <f>VLOOKUP(E146,$BS$1:$BT$50,2,0)</f>
        <v>#N/A</v>
      </c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4" t="s">
        <v>93</v>
      </c>
      <c r="AV146" s="34" t="s">
        <v>88</v>
      </c>
      <c r="AW146" s="34" t="s">
        <v>94</v>
      </c>
      <c r="AX146" s="35">
        <v>25359239</v>
      </c>
    </row>
    <row r="147" spans="1:50" hidden="1">
      <c r="A147" s="10"/>
      <c r="B147" s="11">
        <f t="shared" si="13"/>
        <v>1</v>
      </c>
      <c r="C147" s="12"/>
      <c r="D147" s="13"/>
      <c r="E147" s="14"/>
      <c r="F147" s="14"/>
      <c r="G147" s="14"/>
      <c r="H147" s="14"/>
      <c r="I147" s="15"/>
      <c r="J147" s="16"/>
      <c r="K147" s="17"/>
      <c r="L147" s="18">
        <f t="shared" si="14"/>
        <v>0</v>
      </c>
      <c r="M147" s="31"/>
      <c r="N147" s="3" t="b">
        <f t="shared" si="15"/>
        <v>1</v>
      </c>
      <c r="O147" s="9" t="str">
        <f>CONCATENATE(D147," ",E147," "," / ",IF(ISBLANK(E147),1,VLOOKUP(E147,$AH$2:$AJ$51,3,0))," ",F147," ",IF(ISBLANK(G147),1,VLOOKUP(CONCATENATE(D147," ",Q147," ",G147),$CA$5:$CB$84,2,0)))</f>
        <v xml:space="preserve">   / 1  1</v>
      </c>
      <c r="P147" s="3" t="b">
        <f t="shared" si="16"/>
        <v>0</v>
      </c>
      <c r="Q147" s="3" t="e">
        <f>VLOOKUP(E147,$BS$1:$BT$50,2,0)</f>
        <v>#N/A</v>
      </c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4" t="s">
        <v>118</v>
      </c>
      <c r="AV147" s="34" t="s">
        <v>119</v>
      </c>
      <c r="AW147" s="34" t="s">
        <v>118</v>
      </c>
      <c r="AX147" s="36">
        <v>0</v>
      </c>
    </row>
    <row r="148" spans="1:50" hidden="1">
      <c r="A148" s="10"/>
      <c r="B148" s="11">
        <f t="shared" si="13"/>
        <v>1</v>
      </c>
      <c r="C148" s="12"/>
      <c r="D148" s="13"/>
      <c r="E148" s="14"/>
      <c r="F148" s="14"/>
      <c r="G148" s="14"/>
      <c r="H148" s="14"/>
      <c r="I148" s="15"/>
      <c r="J148" s="16"/>
      <c r="K148" s="17"/>
      <c r="L148" s="18">
        <f t="shared" si="14"/>
        <v>0</v>
      </c>
      <c r="M148" s="31"/>
      <c r="N148" s="3" t="b">
        <f t="shared" si="15"/>
        <v>1</v>
      </c>
      <c r="O148" s="9" t="str">
        <f>CONCATENATE(D148," ",E148," "," / ",IF(ISBLANK(E148),1,VLOOKUP(E148,$AH$2:$AJ$51,3,0))," ",F148," ",IF(ISBLANK(G148),1,VLOOKUP(CONCATENATE(D148," ",Q148," ",G148),$CA$5:$CB$84,2,0)))</f>
        <v xml:space="preserve">   / 1  1</v>
      </c>
      <c r="P148" s="3" t="b">
        <f t="shared" si="16"/>
        <v>0</v>
      </c>
      <c r="Q148" s="3" t="e">
        <f>VLOOKUP(E148,$BS$1:$BT$50,2,0)</f>
        <v>#N/A</v>
      </c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4" t="s">
        <v>128</v>
      </c>
      <c r="AV148" s="34" t="s">
        <v>119</v>
      </c>
      <c r="AW148" s="34" t="s">
        <v>128</v>
      </c>
      <c r="AX148" s="35">
        <v>0</v>
      </c>
    </row>
    <row r="149" spans="1:50" hidden="1">
      <c r="A149" s="10"/>
      <c r="B149" s="11">
        <f t="shared" si="13"/>
        <v>1</v>
      </c>
      <c r="C149" s="12"/>
      <c r="D149" s="13"/>
      <c r="E149" s="14"/>
      <c r="F149" s="14"/>
      <c r="G149" s="14"/>
      <c r="H149" s="14"/>
      <c r="I149" s="15"/>
      <c r="J149" s="16"/>
      <c r="K149" s="17"/>
      <c r="L149" s="18">
        <f t="shared" si="14"/>
        <v>0</v>
      </c>
      <c r="M149" s="31"/>
      <c r="N149" s="3" t="b">
        <f t="shared" si="15"/>
        <v>1</v>
      </c>
      <c r="O149" s="9" t="str">
        <f>CONCATENATE(D149," ",E149," "," / ",IF(ISBLANK(E149),1,VLOOKUP(E149,$AH$2:$AJ$51,3,0))," ",F149," ",IF(ISBLANK(G149),1,VLOOKUP(CONCATENATE(D149," ",Q149," ",G149),$CA$5:$CB$84,2,0)))</f>
        <v xml:space="preserve">   / 1  1</v>
      </c>
      <c r="P149" s="3" t="b">
        <f t="shared" si="16"/>
        <v>0</v>
      </c>
      <c r="Q149" s="3" t="e">
        <f>VLOOKUP(E149,$BS$1:$BT$50,2,0)</f>
        <v>#N/A</v>
      </c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4" t="s">
        <v>306</v>
      </c>
      <c r="AV149" s="34" t="s">
        <v>119</v>
      </c>
      <c r="AW149" s="34" t="s">
        <v>306</v>
      </c>
      <c r="AX149" s="36">
        <v>0</v>
      </c>
    </row>
    <row r="150" spans="1:50" hidden="1">
      <c r="A150" s="10"/>
      <c r="B150" s="11">
        <f t="shared" si="13"/>
        <v>1</v>
      </c>
      <c r="C150" s="12"/>
      <c r="D150" s="13"/>
      <c r="E150" s="14"/>
      <c r="F150" s="14"/>
      <c r="G150" s="14"/>
      <c r="H150" s="14"/>
      <c r="I150" s="15"/>
      <c r="J150" s="16"/>
      <c r="K150" s="17"/>
      <c r="L150" s="18">
        <f t="shared" si="14"/>
        <v>0</v>
      </c>
      <c r="M150" s="31"/>
      <c r="N150" s="3" t="b">
        <f t="shared" si="15"/>
        <v>1</v>
      </c>
      <c r="O150" s="9" t="str">
        <f>CONCATENATE(D150," ",E150," "," / ",IF(ISBLANK(E150),1,VLOOKUP(E150,$AH$2:$AJ$51,3,0))," ",F150," ",IF(ISBLANK(G150),1,VLOOKUP(CONCATENATE(D150," ",Q150," ",G150),$CA$5:$CB$84,2,0)))</f>
        <v xml:space="preserve">   / 1  1</v>
      </c>
      <c r="P150" s="3" t="b">
        <f t="shared" si="16"/>
        <v>0</v>
      </c>
      <c r="Q150" s="3" t="e">
        <f>VLOOKUP(E150,$BS$1:$BT$50,2,0)</f>
        <v>#N/A</v>
      </c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4" t="s">
        <v>651</v>
      </c>
      <c r="AV150" s="34" t="s">
        <v>119</v>
      </c>
      <c r="AW150" s="34" t="s">
        <v>651</v>
      </c>
      <c r="AX150" s="36">
        <v>0</v>
      </c>
    </row>
    <row r="151" spans="1:50" hidden="1">
      <c r="A151" s="10"/>
      <c r="B151" s="11">
        <f t="shared" si="13"/>
        <v>1</v>
      </c>
      <c r="C151" s="12"/>
      <c r="D151" s="13"/>
      <c r="E151" s="14"/>
      <c r="F151" s="14"/>
      <c r="G151" s="14"/>
      <c r="H151" s="14"/>
      <c r="I151" s="15"/>
      <c r="J151" s="16"/>
      <c r="K151" s="17"/>
      <c r="L151" s="18">
        <f t="shared" si="14"/>
        <v>0</v>
      </c>
      <c r="M151" s="31"/>
      <c r="N151" s="3" t="b">
        <f t="shared" si="15"/>
        <v>1</v>
      </c>
      <c r="O151" s="9" t="str">
        <f>CONCATENATE(D151," ",E151," "," / ",IF(ISBLANK(E151),1,VLOOKUP(E151,$AH$2:$AJ$51,3,0))," ",F151," ",IF(ISBLANK(G151),1,VLOOKUP(CONCATENATE(D151," ",Q151," ",G151),$CA$5:$CB$84,2,0)))</f>
        <v xml:space="preserve">   / 1  1</v>
      </c>
      <c r="P151" s="3" t="b">
        <f t="shared" si="16"/>
        <v>0</v>
      </c>
      <c r="Q151" s="3" t="e">
        <f>VLOOKUP(E151,$BS$1:$BT$50,2,0)</f>
        <v>#N/A</v>
      </c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4" t="s">
        <v>658</v>
      </c>
      <c r="AV151" s="34" t="s">
        <v>119</v>
      </c>
      <c r="AW151" s="34" t="s">
        <v>658</v>
      </c>
      <c r="AX151" s="35">
        <v>0</v>
      </c>
    </row>
    <row r="152" spans="1:50" hidden="1">
      <c r="A152" s="10"/>
      <c r="B152" s="11">
        <f t="shared" si="13"/>
        <v>1</v>
      </c>
      <c r="C152" s="12"/>
      <c r="D152" s="13"/>
      <c r="E152" s="14"/>
      <c r="F152" s="14"/>
      <c r="G152" s="14"/>
      <c r="H152" s="14"/>
      <c r="I152" s="15"/>
      <c r="J152" s="16"/>
      <c r="K152" s="17"/>
      <c r="L152" s="18">
        <f t="shared" si="14"/>
        <v>0</v>
      </c>
      <c r="M152" s="31"/>
      <c r="N152" s="3" t="b">
        <f t="shared" si="15"/>
        <v>1</v>
      </c>
      <c r="O152" s="9" t="str">
        <f>CONCATENATE(D152," ",E152," "," / ",IF(ISBLANK(E152),1,VLOOKUP(E152,$AH$2:$AJ$51,3,0))," ",F152," ",IF(ISBLANK(G152),1,VLOOKUP(CONCATENATE(D152," ",Q152," ",G152),$CA$5:$CB$84,2,0)))</f>
        <v xml:space="preserve">   / 1  1</v>
      </c>
      <c r="P152" s="3" t="b">
        <f t="shared" si="16"/>
        <v>0</v>
      </c>
      <c r="Q152" s="3" t="e">
        <f>VLOOKUP(E152,$BS$1:$BT$50,2,0)</f>
        <v>#N/A</v>
      </c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4" t="s">
        <v>671</v>
      </c>
      <c r="AV152" s="34" t="s">
        <v>119</v>
      </c>
      <c r="AW152" s="34" t="s">
        <v>671</v>
      </c>
      <c r="AX152" s="36">
        <v>0</v>
      </c>
    </row>
    <row r="153" spans="1:50" hidden="1">
      <c r="A153" s="10"/>
      <c r="B153" s="11">
        <f t="shared" si="13"/>
        <v>1</v>
      </c>
      <c r="C153" s="12"/>
      <c r="D153" s="13"/>
      <c r="E153" s="14"/>
      <c r="F153" s="14"/>
      <c r="G153" s="14"/>
      <c r="H153" s="14"/>
      <c r="I153" s="15"/>
      <c r="J153" s="16"/>
      <c r="K153" s="17"/>
      <c r="L153" s="18">
        <f t="shared" si="14"/>
        <v>0</v>
      </c>
      <c r="M153" s="31"/>
      <c r="N153" s="3" t="b">
        <f t="shared" si="15"/>
        <v>1</v>
      </c>
      <c r="O153" s="9" t="str">
        <f>CONCATENATE(D153," ",E153," "," / ",IF(ISBLANK(E153),1,VLOOKUP(E153,$AH$2:$AJ$51,3,0))," ",F153," ",IF(ISBLANK(G153),1,VLOOKUP(CONCATENATE(D153," ",Q153," ",G153),$CA$5:$CB$84,2,0)))</f>
        <v xml:space="preserve">   / 1  1</v>
      </c>
      <c r="P153" s="3" t="b">
        <f t="shared" si="16"/>
        <v>0</v>
      </c>
      <c r="Q153" s="3" t="e">
        <f>VLOOKUP(E153,$BS$1:$BT$50,2,0)</f>
        <v>#N/A</v>
      </c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4" t="s">
        <v>686</v>
      </c>
      <c r="AV153" s="34" t="s">
        <v>119</v>
      </c>
      <c r="AW153" s="34" t="s">
        <v>686</v>
      </c>
      <c r="AX153" s="36">
        <v>0</v>
      </c>
    </row>
    <row r="154" spans="1:50" hidden="1">
      <c r="A154" s="10"/>
      <c r="B154" s="11">
        <f t="shared" si="13"/>
        <v>1</v>
      </c>
      <c r="C154" s="12"/>
      <c r="D154" s="13"/>
      <c r="E154" s="14"/>
      <c r="F154" s="14"/>
      <c r="G154" s="14"/>
      <c r="H154" s="14"/>
      <c r="I154" s="15"/>
      <c r="J154" s="16"/>
      <c r="K154" s="17"/>
      <c r="L154" s="18">
        <f t="shared" si="14"/>
        <v>0</v>
      </c>
      <c r="M154" s="31"/>
      <c r="N154" s="3" t="b">
        <f t="shared" si="15"/>
        <v>1</v>
      </c>
      <c r="O154" s="9" t="str">
        <f>CONCATENATE(D154," ",E154," "," / ",IF(ISBLANK(E154),1,VLOOKUP(E154,$AH$2:$AJ$51,3,0))," ",F154," ",IF(ISBLANK(G154),1,VLOOKUP(CONCATENATE(D154," ",Q154," ",G154),$CA$5:$CB$84,2,0)))</f>
        <v xml:space="preserve">   / 1  1</v>
      </c>
      <c r="P154" s="3" t="b">
        <f t="shared" si="16"/>
        <v>0</v>
      </c>
      <c r="Q154" s="3" t="e">
        <f>VLOOKUP(E154,$BS$1:$BT$50,2,0)</f>
        <v>#N/A</v>
      </c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4" t="s">
        <v>709</v>
      </c>
      <c r="AV154" s="34" t="s">
        <v>119</v>
      </c>
      <c r="AW154" s="34" t="s">
        <v>709</v>
      </c>
      <c r="AX154" s="36">
        <v>0</v>
      </c>
    </row>
    <row r="155" spans="1:50" hidden="1">
      <c r="A155" s="10"/>
      <c r="B155" s="11">
        <f t="shared" si="13"/>
        <v>1</v>
      </c>
      <c r="C155" s="12"/>
      <c r="D155" s="13"/>
      <c r="E155" s="14"/>
      <c r="F155" s="14"/>
      <c r="G155" s="14"/>
      <c r="H155" s="14"/>
      <c r="I155" s="15"/>
      <c r="J155" s="16"/>
      <c r="K155" s="17"/>
      <c r="L155" s="18">
        <f t="shared" si="14"/>
        <v>0</v>
      </c>
      <c r="M155" s="31"/>
      <c r="N155" s="3" t="b">
        <f t="shared" si="15"/>
        <v>1</v>
      </c>
      <c r="O155" s="9" t="str">
        <f>CONCATENATE(D155," ",E155," "," / ",IF(ISBLANK(E155),1,VLOOKUP(E155,$AH$2:$AJ$51,3,0))," ",F155," ",IF(ISBLANK(G155),1,VLOOKUP(CONCATENATE(D155," ",Q155," ",G155),$CA$5:$CB$84,2,0)))</f>
        <v xml:space="preserve">   / 1  1</v>
      </c>
      <c r="P155" s="3" t="b">
        <f t="shared" si="16"/>
        <v>0</v>
      </c>
      <c r="Q155" s="3" t="e">
        <f>VLOOKUP(E155,$BS$1:$BT$50,2,0)</f>
        <v>#N/A</v>
      </c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4" t="s">
        <v>262</v>
      </c>
      <c r="AV155" s="34" t="s">
        <v>119</v>
      </c>
      <c r="AW155" s="34" t="s">
        <v>263</v>
      </c>
      <c r="AX155" s="35">
        <v>30918317</v>
      </c>
    </row>
    <row r="156" spans="1:50" hidden="1">
      <c r="A156" s="10"/>
      <c r="B156" s="11">
        <f t="shared" si="13"/>
        <v>1</v>
      </c>
      <c r="C156" s="12"/>
      <c r="D156" s="13"/>
      <c r="E156" s="14"/>
      <c r="F156" s="14"/>
      <c r="G156" s="14"/>
      <c r="H156" s="14"/>
      <c r="I156" s="15"/>
      <c r="J156" s="16"/>
      <c r="K156" s="17"/>
      <c r="L156" s="18">
        <f t="shared" si="14"/>
        <v>0</v>
      </c>
      <c r="M156" s="31"/>
      <c r="N156" s="3" t="b">
        <f t="shared" si="15"/>
        <v>1</v>
      </c>
      <c r="O156" s="9" t="str">
        <f>CONCATENATE(D156," ",E156," "," / ",IF(ISBLANK(E156),1,VLOOKUP(E156,$AH$2:$AJ$51,3,0))," ",F156," ",IF(ISBLANK(G156),1,VLOOKUP(CONCATENATE(D156," ",Q156," ",G156),$CA$5:$CB$84,2,0)))</f>
        <v xml:space="preserve">   / 1  1</v>
      </c>
      <c r="P156" s="3" t="b">
        <f t="shared" si="16"/>
        <v>0</v>
      </c>
      <c r="Q156" s="3" t="e">
        <f>VLOOKUP(E156,$BS$1:$BT$50,2,0)</f>
        <v>#N/A</v>
      </c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4" t="s">
        <v>467</v>
      </c>
      <c r="AV156" s="34" t="s">
        <v>83</v>
      </c>
      <c r="AW156" s="34" t="s">
        <v>468</v>
      </c>
      <c r="AX156" s="35">
        <v>20842267</v>
      </c>
    </row>
    <row r="157" spans="1:50" hidden="1">
      <c r="A157" s="10"/>
      <c r="B157" s="11">
        <f t="shared" si="13"/>
        <v>1</v>
      </c>
      <c r="C157" s="12"/>
      <c r="D157" s="13"/>
      <c r="E157" s="14"/>
      <c r="F157" s="14"/>
      <c r="G157" s="14"/>
      <c r="H157" s="14"/>
      <c r="I157" s="15"/>
      <c r="J157" s="16"/>
      <c r="K157" s="17"/>
      <c r="L157" s="18">
        <f t="shared" si="14"/>
        <v>0</v>
      </c>
      <c r="M157" s="31"/>
      <c r="N157" s="3" t="b">
        <f t="shared" si="15"/>
        <v>1</v>
      </c>
      <c r="O157" s="9" t="str">
        <f>CONCATENATE(D157," ",E157," "," / ",IF(ISBLANK(E157),1,VLOOKUP(E157,$AH$2:$AJ$51,3,0))," ",F157," ",IF(ISBLANK(G157),1,VLOOKUP(CONCATENATE(D157," ",Q157," ",G157),$CA$5:$CB$84,2,0)))</f>
        <v xml:space="preserve">   / 1  1</v>
      </c>
      <c r="P157" s="3" t="b">
        <f t="shared" si="16"/>
        <v>0</v>
      </c>
      <c r="Q157" s="3" t="e">
        <f>VLOOKUP(E157,$BS$1:$BT$50,2,0)</f>
        <v>#N/A</v>
      </c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4" t="s">
        <v>82</v>
      </c>
      <c r="AV157" s="34" t="s">
        <v>83</v>
      </c>
      <c r="AW157" s="34" t="s">
        <v>84</v>
      </c>
      <c r="AX157" s="36">
        <v>992488</v>
      </c>
    </row>
    <row r="158" spans="1:50" hidden="1">
      <c r="A158" s="10"/>
      <c r="B158" s="11">
        <f t="shared" si="13"/>
        <v>1</v>
      </c>
      <c r="C158" s="12"/>
      <c r="D158" s="13"/>
      <c r="E158" s="14"/>
      <c r="F158" s="14"/>
      <c r="G158" s="14"/>
      <c r="H158" s="14"/>
      <c r="I158" s="15"/>
      <c r="J158" s="16"/>
      <c r="K158" s="17"/>
      <c r="L158" s="18">
        <f t="shared" si="14"/>
        <v>0</v>
      </c>
      <c r="M158" s="31"/>
      <c r="N158" s="3" t="b">
        <f t="shared" si="15"/>
        <v>1</v>
      </c>
      <c r="O158" s="9" t="str">
        <f>CONCATENATE(D158," ",E158," "," / ",IF(ISBLANK(E158),1,VLOOKUP(E158,$AH$2:$AJ$51,3,0))," ",F158," ",IF(ISBLANK(G158),1,VLOOKUP(CONCATENATE(D158," ",Q158," ",G158),$CA$5:$CB$84,2,0)))</f>
        <v xml:space="preserve">   / 1  1</v>
      </c>
      <c r="P158" s="3" t="b">
        <f t="shared" si="16"/>
        <v>0</v>
      </c>
      <c r="Q158" s="3" t="e">
        <f>VLOOKUP(E158,$BS$1:$BT$50,2,0)</f>
        <v>#N/A</v>
      </c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4" t="s">
        <v>109</v>
      </c>
      <c r="AV158" s="34" t="s">
        <v>83</v>
      </c>
      <c r="AW158" s="34" t="s">
        <v>110</v>
      </c>
      <c r="AX158" s="35">
        <v>20762097</v>
      </c>
    </row>
    <row r="159" spans="1:50" hidden="1">
      <c r="A159" s="10"/>
      <c r="B159" s="11">
        <f t="shared" si="13"/>
        <v>1</v>
      </c>
      <c r="C159" s="12"/>
      <c r="D159" s="13"/>
      <c r="E159" s="14"/>
      <c r="F159" s="14"/>
      <c r="G159" s="14"/>
      <c r="H159" s="14"/>
      <c r="I159" s="15"/>
      <c r="J159" s="16"/>
      <c r="K159" s="17"/>
      <c r="L159" s="18">
        <f t="shared" si="14"/>
        <v>0</v>
      </c>
      <c r="M159" s="31"/>
      <c r="N159" s="3" t="b">
        <f t="shared" si="15"/>
        <v>1</v>
      </c>
      <c r="O159" s="9" t="str">
        <f>CONCATENATE(D159," ",E159," "," / ",IF(ISBLANK(E159),1,VLOOKUP(E159,$AH$2:$AJ$51,3,0))," ",F159," ",IF(ISBLANK(G159),1,VLOOKUP(CONCATENATE(D159," ",Q159," ",G159),$CA$5:$CB$84,2,0)))</f>
        <v xml:space="preserve">   / 1  1</v>
      </c>
      <c r="P159" s="3" t="b">
        <f t="shared" si="16"/>
        <v>0</v>
      </c>
      <c r="Q159" s="3" t="e">
        <f>VLOOKUP(E159,$BS$1:$BT$50,2,0)</f>
        <v>#N/A</v>
      </c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4" t="s">
        <v>120</v>
      </c>
      <c r="AV159" s="34" t="s">
        <v>83</v>
      </c>
      <c r="AW159" s="34" t="s">
        <v>121</v>
      </c>
      <c r="AX159" s="35">
        <v>992444</v>
      </c>
    </row>
    <row r="160" spans="1:50" hidden="1">
      <c r="A160" s="10"/>
      <c r="B160" s="11">
        <f t="shared" si="13"/>
        <v>1</v>
      </c>
      <c r="C160" s="12"/>
      <c r="D160" s="13"/>
      <c r="E160" s="14"/>
      <c r="F160" s="14"/>
      <c r="G160" s="14"/>
      <c r="H160" s="14"/>
      <c r="I160" s="15"/>
      <c r="J160" s="16"/>
      <c r="K160" s="17"/>
      <c r="L160" s="18">
        <f t="shared" si="14"/>
        <v>0</v>
      </c>
      <c r="M160" s="31"/>
      <c r="N160" s="3" t="b">
        <f t="shared" si="15"/>
        <v>1</v>
      </c>
      <c r="O160" s="9" t="str">
        <f>CONCATENATE(D160," ",E160," "," / ",IF(ISBLANK(E160),1,VLOOKUP(E160,$AH$2:$AJ$51,3,0))," ",F160," ",IF(ISBLANK(G160),1,VLOOKUP(CONCATENATE(D160," ",Q160," ",G160),$CA$5:$CB$84,2,0)))</f>
        <v xml:space="preserve">   / 1  1</v>
      </c>
      <c r="P160" s="3" t="b">
        <f t="shared" si="16"/>
        <v>0</v>
      </c>
      <c r="Q160" s="3" t="e">
        <f>VLOOKUP(E160,$BS$1:$BT$50,2,0)</f>
        <v>#N/A</v>
      </c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4" t="s">
        <v>129</v>
      </c>
      <c r="AV160" s="34" t="s">
        <v>83</v>
      </c>
      <c r="AW160" s="34" t="s">
        <v>130</v>
      </c>
      <c r="AX160" s="36">
        <v>992504</v>
      </c>
    </row>
    <row r="161" spans="1:50" hidden="1">
      <c r="A161" s="10"/>
      <c r="B161" s="11">
        <f t="shared" si="13"/>
        <v>1</v>
      </c>
      <c r="C161" s="12"/>
      <c r="D161" s="13"/>
      <c r="E161" s="14"/>
      <c r="F161" s="14"/>
      <c r="G161" s="14"/>
      <c r="H161" s="14"/>
      <c r="I161" s="15"/>
      <c r="J161" s="16"/>
      <c r="K161" s="17"/>
      <c r="L161" s="18">
        <f t="shared" si="14"/>
        <v>0</v>
      </c>
      <c r="M161" s="31"/>
      <c r="N161" s="3" t="b">
        <f t="shared" si="15"/>
        <v>1</v>
      </c>
      <c r="O161" s="9" t="str">
        <f>CONCATENATE(D161," ",E161," "," / ",IF(ISBLANK(E161),1,VLOOKUP(E161,$AH$2:$AJ$51,3,0))," ",F161," ",IF(ISBLANK(G161),1,VLOOKUP(CONCATENATE(D161," ",Q161," ",G161),$CA$5:$CB$84,2,0)))</f>
        <v xml:space="preserve">   / 1  1</v>
      </c>
      <c r="P161" s="3" t="b">
        <f t="shared" si="16"/>
        <v>0</v>
      </c>
      <c r="Q161" s="3" t="e">
        <f>VLOOKUP(E161,$BS$1:$BT$50,2,0)</f>
        <v>#N/A</v>
      </c>
      <c r="AE161" s="32"/>
      <c r="AF161" s="32"/>
      <c r="AG161" s="32"/>
      <c r="AH161" s="32"/>
      <c r="AI161" s="32"/>
      <c r="AJ161" s="32"/>
      <c r="AK161" s="32"/>
      <c r="AL161" s="32"/>
      <c r="AM161" s="32"/>
      <c r="AN161" s="32"/>
      <c r="AO161" s="32"/>
      <c r="AP161" s="32"/>
      <c r="AQ161" s="32"/>
      <c r="AR161" s="32"/>
      <c r="AS161" s="32"/>
      <c r="AT161" s="32"/>
      <c r="AU161" s="34" t="s">
        <v>307</v>
      </c>
      <c r="AV161" s="34" t="s">
        <v>83</v>
      </c>
      <c r="AW161" s="34" t="s">
        <v>308</v>
      </c>
      <c r="AX161" s="35">
        <v>992390</v>
      </c>
    </row>
    <row r="162" spans="1:50" hidden="1">
      <c r="A162" s="10"/>
      <c r="B162" s="11">
        <f t="shared" si="13"/>
        <v>1</v>
      </c>
      <c r="C162" s="12"/>
      <c r="D162" s="13"/>
      <c r="E162" s="14"/>
      <c r="F162" s="14"/>
      <c r="G162" s="14"/>
      <c r="H162" s="14"/>
      <c r="I162" s="15"/>
      <c r="J162" s="16"/>
      <c r="K162" s="17"/>
      <c r="L162" s="18">
        <f t="shared" si="14"/>
        <v>0</v>
      </c>
      <c r="M162" s="31"/>
      <c r="N162" s="3" t="b">
        <f t="shared" si="15"/>
        <v>1</v>
      </c>
      <c r="O162" s="9" t="str">
        <f>CONCATENATE(D162," ",E162," "," / ",IF(ISBLANK(E162),1,VLOOKUP(E162,$AH$2:$AJ$51,3,0))," ",F162," ",IF(ISBLANK(G162),1,VLOOKUP(CONCATENATE(D162," ",Q162," ",G162),$CA$5:$CB$84,2,0)))</f>
        <v xml:space="preserve">   / 1  1</v>
      </c>
      <c r="P162" s="3" t="b">
        <f t="shared" si="16"/>
        <v>0</v>
      </c>
      <c r="Q162" s="3" t="e">
        <f>VLOOKUP(E162,$BS$1:$BT$50,2,0)</f>
        <v>#N/A</v>
      </c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  <c r="AP162" s="32"/>
      <c r="AQ162" s="32"/>
      <c r="AR162" s="32"/>
      <c r="AS162" s="32"/>
      <c r="AT162" s="32"/>
      <c r="AU162" s="34" t="s">
        <v>324</v>
      </c>
      <c r="AV162" s="34" t="s">
        <v>83</v>
      </c>
      <c r="AW162" s="34" t="s">
        <v>325</v>
      </c>
      <c r="AX162" s="35">
        <v>992438</v>
      </c>
    </row>
    <row r="163" spans="1:50" hidden="1">
      <c r="A163" s="10"/>
      <c r="B163" s="11">
        <f t="shared" si="13"/>
        <v>1</v>
      </c>
      <c r="C163" s="12"/>
      <c r="D163" s="13"/>
      <c r="E163" s="14"/>
      <c r="F163" s="14"/>
      <c r="G163" s="14"/>
      <c r="H163" s="14"/>
      <c r="I163" s="15"/>
      <c r="J163" s="16"/>
      <c r="K163" s="17"/>
      <c r="L163" s="18">
        <f t="shared" si="14"/>
        <v>0</v>
      </c>
      <c r="M163" s="31"/>
      <c r="N163" s="3" t="b">
        <f t="shared" si="15"/>
        <v>1</v>
      </c>
      <c r="O163" s="9" t="str">
        <f>CONCATENATE(D163," ",E163," "," / ",IF(ISBLANK(E163),1,VLOOKUP(E163,$AH$2:$AJ$51,3,0))," ",F163," ",IF(ISBLANK(G163),1,VLOOKUP(CONCATENATE(D163," ",Q163," ",G163),$CA$5:$CB$84,2,0)))</f>
        <v xml:space="preserve">   / 1  1</v>
      </c>
      <c r="P163" s="3" t="b">
        <f t="shared" si="16"/>
        <v>0</v>
      </c>
      <c r="Q163" s="3" t="e">
        <f>VLOOKUP(E163,$BS$1:$BT$50,2,0)</f>
        <v>#N/A</v>
      </c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  <c r="AQ163" s="32"/>
      <c r="AR163" s="32"/>
      <c r="AS163" s="32"/>
      <c r="AT163" s="32"/>
      <c r="AU163" s="34" t="s">
        <v>349</v>
      </c>
      <c r="AV163" s="34" t="s">
        <v>83</v>
      </c>
      <c r="AW163" s="34" t="s">
        <v>350</v>
      </c>
      <c r="AX163" s="36">
        <v>992467</v>
      </c>
    </row>
    <row r="164" spans="1:50" hidden="1">
      <c r="A164" s="10"/>
      <c r="B164" s="11">
        <f t="shared" si="13"/>
        <v>1</v>
      </c>
      <c r="C164" s="12"/>
      <c r="D164" s="13"/>
      <c r="E164" s="14"/>
      <c r="F164" s="14"/>
      <c r="G164" s="14"/>
      <c r="H164" s="14"/>
      <c r="I164" s="15"/>
      <c r="J164" s="16"/>
      <c r="K164" s="17"/>
      <c r="L164" s="18">
        <f t="shared" si="14"/>
        <v>0</v>
      </c>
      <c r="M164" s="31"/>
      <c r="N164" s="3" t="b">
        <f t="shared" si="15"/>
        <v>1</v>
      </c>
      <c r="O164" s="9" t="str">
        <f>CONCATENATE(D164," ",E164," "," / ",IF(ISBLANK(E164),1,VLOOKUP(E164,$AH$2:$AJ$51,3,0))," ",F164," ",IF(ISBLANK(G164),1,VLOOKUP(CONCATENATE(D164," ",Q164," ",G164),$CA$5:$CB$84,2,0)))</f>
        <v xml:space="preserve">   / 1  1</v>
      </c>
      <c r="P164" s="3" t="b">
        <f t="shared" si="16"/>
        <v>0</v>
      </c>
      <c r="Q164" s="3" t="e">
        <f>VLOOKUP(E164,$BS$1:$BT$50,2,0)</f>
        <v>#N/A</v>
      </c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  <c r="AQ164" s="32"/>
      <c r="AR164" s="32"/>
      <c r="AS164" s="32"/>
      <c r="AT164" s="32"/>
      <c r="AU164" s="34" t="s">
        <v>469</v>
      </c>
      <c r="AV164" s="34" t="s">
        <v>83</v>
      </c>
      <c r="AW164" s="34" t="s">
        <v>470</v>
      </c>
      <c r="AX164" s="36">
        <v>34260396</v>
      </c>
    </row>
    <row r="165" spans="1:50" hidden="1">
      <c r="A165" s="10"/>
      <c r="B165" s="11">
        <f t="shared" si="13"/>
        <v>1</v>
      </c>
      <c r="C165" s="12"/>
      <c r="D165" s="13"/>
      <c r="E165" s="14"/>
      <c r="F165" s="14"/>
      <c r="G165" s="14"/>
      <c r="H165" s="14"/>
      <c r="I165" s="15"/>
      <c r="J165" s="16"/>
      <c r="K165" s="17"/>
      <c r="L165" s="18">
        <f t="shared" si="14"/>
        <v>0</v>
      </c>
      <c r="M165" s="31"/>
      <c r="N165" s="3" t="b">
        <f t="shared" si="15"/>
        <v>1</v>
      </c>
      <c r="O165" s="9" t="str">
        <f>CONCATENATE(D165," ",E165," "," / ",IF(ISBLANK(E165),1,VLOOKUP(E165,$AH$2:$AJ$51,3,0))," ",F165," ",IF(ISBLANK(G165),1,VLOOKUP(CONCATENATE(D165," ",Q165," ",G165),$CA$5:$CB$84,2,0)))</f>
        <v xml:space="preserve">   / 1  1</v>
      </c>
      <c r="P165" s="3" t="b">
        <f t="shared" si="16"/>
        <v>0</v>
      </c>
      <c r="Q165" s="3" t="e">
        <f>VLOOKUP(E165,$BS$1:$BT$50,2,0)</f>
        <v>#N/A</v>
      </c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  <c r="AQ165" s="32"/>
      <c r="AR165" s="32"/>
      <c r="AS165" s="32"/>
      <c r="AT165" s="32"/>
      <c r="AU165" s="34" t="s">
        <v>598</v>
      </c>
      <c r="AV165" s="34" t="s">
        <v>83</v>
      </c>
      <c r="AW165" s="34" t="s">
        <v>599</v>
      </c>
      <c r="AX165" s="36">
        <v>992450</v>
      </c>
    </row>
    <row r="166" spans="1:50" hidden="1">
      <c r="A166" s="10"/>
      <c r="B166" s="11">
        <f t="shared" si="13"/>
        <v>1</v>
      </c>
      <c r="C166" s="12"/>
      <c r="D166" s="13"/>
      <c r="E166" s="14"/>
      <c r="F166" s="14"/>
      <c r="G166" s="14"/>
      <c r="H166" s="14"/>
      <c r="I166" s="15"/>
      <c r="J166" s="16"/>
      <c r="K166" s="17"/>
      <c r="L166" s="18">
        <f t="shared" si="14"/>
        <v>0</v>
      </c>
      <c r="M166" s="31"/>
      <c r="N166" s="3" t="b">
        <f t="shared" si="15"/>
        <v>1</v>
      </c>
      <c r="O166" s="9" t="str">
        <f>CONCATENATE(D166," ",E166," "," / ",IF(ISBLANK(E166),1,VLOOKUP(E166,$AH$2:$AJ$51,3,0))," ",F166," ",IF(ISBLANK(G166),1,VLOOKUP(CONCATENATE(D166," ",Q166," ",G166),$CA$5:$CB$84,2,0)))</f>
        <v xml:space="preserve">   / 1  1</v>
      </c>
      <c r="P166" s="3" t="b">
        <f t="shared" si="16"/>
        <v>0</v>
      </c>
      <c r="Q166" s="3" t="e">
        <f>VLOOKUP(E166,$BS$1:$BT$50,2,0)</f>
        <v>#N/A</v>
      </c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4" t="s">
        <v>600</v>
      </c>
      <c r="AV166" s="34" t="s">
        <v>83</v>
      </c>
      <c r="AW166" s="34" t="s">
        <v>601</v>
      </c>
      <c r="AX166" s="35">
        <v>992378</v>
      </c>
    </row>
    <row r="167" spans="1:50" hidden="1">
      <c r="A167" s="10"/>
      <c r="B167" s="11">
        <f t="shared" si="13"/>
        <v>1</v>
      </c>
      <c r="C167" s="12"/>
      <c r="D167" s="13"/>
      <c r="E167" s="14"/>
      <c r="F167" s="14"/>
      <c r="G167" s="14"/>
      <c r="H167" s="14"/>
      <c r="I167" s="15"/>
      <c r="J167" s="16"/>
      <c r="K167" s="17"/>
      <c r="L167" s="18">
        <f t="shared" si="14"/>
        <v>0</v>
      </c>
      <c r="M167" s="31"/>
      <c r="N167" s="3" t="b">
        <f t="shared" si="15"/>
        <v>1</v>
      </c>
      <c r="O167" s="9" t="str">
        <f>CONCATENATE(D167," ",E167," "," / ",IF(ISBLANK(E167),1,VLOOKUP(E167,$AH$2:$AJ$51,3,0))," ",F167," ",IF(ISBLANK(G167),1,VLOOKUP(CONCATENATE(D167," ",Q167," ",G167),$CA$5:$CB$84,2,0)))</f>
        <v xml:space="preserve">   / 1  1</v>
      </c>
      <c r="P167" s="3" t="b">
        <f t="shared" si="16"/>
        <v>0</v>
      </c>
      <c r="Q167" s="3" t="e">
        <f>VLOOKUP(E167,$BS$1:$BT$50,2,0)</f>
        <v>#N/A</v>
      </c>
      <c r="AE167" s="32"/>
      <c r="AF167" s="32"/>
      <c r="AG167" s="32"/>
      <c r="AH167" s="32"/>
      <c r="AI167" s="32"/>
      <c r="AJ167" s="32"/>
      <c r="AK167" s="32"/>
      <c r="AL167" s="32"/>
      <c r="AM167" s="32"/>
      <c r="AN167" s="32"/>
      <c r="AO167" s="32"/>
      <c r="AP167" s="32"/>
      <c r="AQ167" s="32"/>
      <c r="AR167" s="32"/>
      <c r="AS167" s="32"/>
      <c r="AT167" s="32"/>
      <c r="AU167" s="34" t="s">
        <v>627</v>
      </c>
      <c r="AV167" s="34" t="s">
        <v>83</v>
      </c>
      <c r="AW167" s="34" t="s">
        <v>628</v>
      </c>
      <c r="AX167" s="36">
        <v>992510</v>
      </c>
    </row>
    <row r="168" spans="1:50" hidden="1">
      <c r="A168" s="10"/>
      <c r="B168" s="11">
        <f t="shared" si="13"/>
        <v>1</v>
      </c>
      <c r="C168" s="12"/>
      <c r="D168" s="13"/>
      <c r="E168" s="14"/>
      <c r="F168" s="14"/>
      <c r="G168" s="14"/>
      <c r="H168" s="14"/>
      <c r="I168" s="15"/>
      <c r="J168" s="16"/>
      <c r="K168" s="17"/>
      <c r="L168" s="18">
        <f t="shared" si="14"/>
        <v>0</v>
      </c>
      <c r="M168" s="31"/>
      <c r="N168" s="3" t="b">
        <f t="shared" si="15"/>
        <v>1</v>
      </c>
      <c r="O168" s="9" t="str">
        <f>CONCATENATE(D168," ",E168," "," / ",IF(ISBLANK(E168),1,VLOOKUP(E168,$AH$2:$AJ$51,3,0))," ",F168," ",IF(ISBLANK(G168),1,VLOOKUP(CONCATENATE(D168," ",Q168," ",G168),$CA$5:$CB$84,2,0)))</f>
        <v xml:space="preserve">   / 1  1</v>
      </c>
      <c r="P168" s="3" t="b">
        <f t="shared" si="16"/>
        <v>0</v>
      </c>
      <c r="Q168" s="3" t="e">
        <f>VLOOKUP(E168,$BS$1:$BT$50,2,0)</f>
        <v>#N/A</v>
      </c>
      <c r="AE168" s="32"/>
      <c r="AF168" s="32"/>
      <c r="AG168" s="32"/>
      <c r="AH168" s="32"/>
      <c r="AI168" s="32"/>
      <c r="AJ168" s="32"/>
      <c r="AK168" s="32"/>
      <c r="AL168" s="32"/>
      <c r="AM168" s="32"/>
      <c r="AN168" s="32"/>
      <c r="AO168" s="32"/>
      <c r="AP168" s="32"/>
      <c r="AQ168" s="32"/>
      <c r="AR168" s="32"/>
      <c r="AS168" s="32"/>
      <c r="AT168" s="32"/>
      <c r="AU168" s="34" t="s">
        <v>652</v>
      </c>
      <c r="AV168" s="34" t="s">
        <v>83</v>
      </c>
      <c r="AW168" s="34" t="s">
        <v>653</v>
      </c>
      <c r="AX168" s="35">
        <v>992473</v>
      </c>
    </row>
    <row r="169" spans="1:50" hidden="1">
      <c r="A169" s="10"/>
      <c r="B169" s="11">
        <f t="shared" si="13"/>
        <v>1</v>
      </c>
      <c r="C169" s="12"/>
      <c r="D169" s="13"/>
      <c r="E169" s="14"/>
      <c r="F169" s="14"/>
      <c r="G169" s="14"/>
      <c r="H169" s="14"/>
      <c r="I169" s="15"/>
      <c r="J169" s="16"/>
      <c r="K169" s="17"/>
      <c r="L169" s="18">
        <f t="shared" si="14"/>
        <v>0</v>
      </c>
      <c r="M169" s="31"/>
      <c r="N169" s="3" t="b">
        <f t="shared" si="15"/>
        <v>1</v>
      </c>
      <c r="O169" s="9" t="str">
        <f>CONCATENATE(D169," ",E169," "," / ",IF(ISBLANK(E169),1,VLOOKUP(E169,$AH$2:$AJ$51,3,0))," ",F169," ",IF(ISBLANK(G169),1,VLOOKUP(CONCATENATE(D169," ",Q169," ",G169),$CA$5:$CB$84,2,0)))</f>
        <v xml:space="preserve">   / 1  1</v>
      </c>
      <c r="P169" s="3" t="b">
        <f t="shared" si="16"/>
        <v>0</v>
      </c>
      <c r="Q169" s="3" t="e">
        <f>VLOOKUP(E169,$BS$1:$BT$50,2,0)</f>
        <v>#N/A</v>
      </c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  <c r="AP169" s="32"/>
      <c r="AQ169" s="32"/>
      <c r="AR169" s="32"/>
      <c r="AS169" s="32"/>
      <c r="AT169" s="32"/>
      <c r="AU169" s="34" t="s">
        <v>654</v>
      </c>
      <c r="AV169" s="34" t="s">
        <v>83</v>
      </c>
      <c r="AW169" s="34" t="s">
        <v>655</v>
      </c>
      <c r="AX169" s="36">
        <v>30405534</v>
      </c>
    </row>
    <row r="170" spans="1:50" hidden="1">
      <c r="A170" s="10"/>
      <c r="B170" s="11">
        <f t="shared" si="13"/>
        <v>1</v>
      </c>
      <c r="C170" s="12"/>
      <c r="D170" s="13"/>
      <c r="E170" s="14"/>
      <c r="F170" s="14"/>
      <c r="G170" s="14"/>
      <c r="H170" s="14"/>
      <c r="I170" s="15"/>
      <c r="J170" s="16"/>
      <c r="K170" s="17"/>
      <c r="L170" s="18">
        <f t="shared" si="14"/>
        <v>0</v>
      </c>
      <c r="M170" s="31"/>
      <c r="N170" s="3" t="b">
        <f t="shared" si="15"/>
        <v>1</v>
      </c>
      <c r="O170" s="9" t="str">
        <f>CONCATENATE(D170," ",E170," "," / ",IF(ISBLANK(E170),1,VLOOKUP(E170,$AH$2:$AJ$51,3,0))," ",F170," ",IF(ISBLANK(G170),1,VLOOKUP(CONCATENATE(D170," ",Q170," ",G170),$CA$5:$CB$84,2,0)))</f>
        <v xml:space="preserve">   / 1  1</v>
      </c>
      <c r="P170" s="3" t="b">
        <f t="shared" si="16"/>
        <v>0</v>
      </c>
      <c r="Q170" s="3" t="e">
        <f>VLOOKUP(E170,$BS$1:$BT$50,2,0)</f>
        <v>#N/A</v>
      </c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32"/>
      <c r="AS170" s="32"/>
      <c r="AT170" s="32"/>
      <c r="AU170" s="34" t="s">
        <v>659</v>
      </c>
      <c r="AV170" s="34" t="s">
        <v>83</v>
      </c>
      <c r="AW170" s="34" t="s">
        <v>660</v>
      </c>
      <c r="AX170" s="35">
        <v>992384</v>
      </c>
    </row>
    <row r="171" spans="1:50" hidden="1">
      <c r="A171" s="10"/>
      <c r="B171" s="11">
        <f t="shared" si="13"/>
        <v>1</v>
      </c>
      <c r="C171" s="12"/>
      <c r="D171" s="13"/>
      <c r="E171" s="14"/>
      <c r="F171" s="14"/>
      <c r="G171" s="14"/>
      <c r="H171" s="14"/>
      <c r="I171" s="15"/>
      <c r="J171" s="16"/>
      <c r="K171" s="17"/>
      <c r="L171" s="18">
        <f t="shared" si="14"/>
        <v>0</v>
      </c>
      <c r="M171" s="31"/>
      <c r="N171" s="3" t="b">
        <f t="shared" si="15"/>
        <v>1</v>
      </c>
      <c r="O171" s="9" t="str">
        <f>CONCATENATE(D171," ",E171," "," / ",IF(ISBLANK(E171),1,VLOOKUP(E171,$AH$2:$AJ$51,3,0))," ",F171," ",IF(ISBLANK(G171),1,VLOOKUP(CONCATENATE(D171," ",Q171," ",G171),$CA$5:$CB$84,2,0)))</f>
        <v xml:space="preserve">   / 1  1</v>
      </c>
      <c r="P171" s="3" t="b">
        <f t="shared" si="16"/>
        <v>0</v>
      </c>
      <c r="Q171" s="3" t="e">
        <f>VLOOKUP(E171,$BS$1:$BT$50,2,0)</f>
        <v>#N/A</v>
      </c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  <c r="AP171" s="32"/>
      <c r="AQ171" s="32"/>
      <c r="AR171" s="32"/>
      <c r="AS171" s="32"/>
      <c r="AT171" s="32"/>
      <c r="AU171" s="34" t="s">
        <v>687</v>
      </c>
      <c r="AV171" s="34" t="s">
        <v>83</v>
      </c>
      <c r="AW171" s="34" t="s">
        <v>688</v>
      </c>
      <c r="AX171" s="35">
        <v>992421</v>
      </c>
    </row>
    <row r="172" spans="1:50" hidden="1">
      <c r="A172" s="10"/>
      <c r="B172" s="11">
        <f t="shared" si="13"/>
        <v>1</v>
      </c>
      <c r="C172" s="12"/>
      <c r="D172" s="13"/>
      <c r="E172" s="14"/>
      <c r="F172" s="14"/>
      <c r="G172" s="14"/>
      <c r="H172" s="14"/>
      <c r="I172" s="15"/>
      <c r="J172" s="16"/>
      <c r="K172" s="17"/>
      <c r="L172" s="18">
        <f t="shared" si="14"/>
        <v>0</v>
      </c>
      <c r="M172" s="31"/>
      <c r="N172" s="3" t="b">
        <f t="shared" si="15"/>
        <v>1</v>
      </c>
      <c r="O172" s="9" t="str">
        <f>CONCATENATE(D172," ",E172," "," / ",IF(ISBLANK(E172),1,VLOOKUP(E172,$AH$2:$AJ$51,3,0))," ",F172," ",IF(ISBLANK(G172),1,VLOOKUP(CONCATENATE(D172," ",Q172," ",G172),$CA$5:$CB$84,2,0)))</f>
        <v xml:space="preserve">   / 1  1</v>
      </c>
      <c r="P172" s="3" t="b">
        <f t="shared" si="16"/>
        <v>0</v>
      </c>
      <c r="Q172" s="3" t="e">
        <f>VLOOKUP(E172,$BS$1:$BT$50,2,0)</f>
        <v>#N/A</v>
      </c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4" t="s">
        <v>697</v>
      </c>
      <c r="AV172" s="34" t="s">
        <v>83</v>
      </c>
      <c r="AW172" s="34" t="s">
        <v>698</v>
      </c>
      <c r="AX172" s="35">
        <v>992415</v>
      </c>
    </row>
    <row r="173" spans="1:50" hidden="1">
      <c r="A173" s="10"/>
      <c r="B173" s="11">
        <f t="shared" si="13"/>
        <v>1</v>
      </c>
      <c r="C173" s="12"/>
      <c r="D173" s="13"/>
      <c r="E173" s="14"/>
      <c r="F173" s="14"/>
      <c r="G173" s="14"/>
      <c r="H173" s="14"/>
      <c r="I173" s="15"/>
      <c r="J173" s="16"/>
      <c r="K173" s="17"/>
      <c r="L173" s="18">
        <f t="shared" si="14"/>
        <v>0</v>
      </c>
      <c r="M173" s="31"/>
      <c r="N173" s="3" t="b">
        <f t="shared" si="15"/>
        <v>1</v>
      </c>
      <c r="O173" s="9" t="str">
        <f>CONCATENATE(D173," ",E173," "," / ",IF(ISBLANK(E173),1,VLOOKUP(E173,$AH$2:$AJ$51,3,0))," ",F173," ",IF(ISBLANK(G173),1,VLOOKUP(CONCATENATE(D173," ",Q173," ",G173),$CA$5:$CB$84,2,0)))</f>
        <v xml:space="preserve">   / 1  1</v>
      </c>
      <c r="P173" s="3" t="b">
        <f t="shared" si="16"/>
        <v>0</v>
      </c>
      <c r="Q173" s="3" t="e">
        <f>VLOOKUP(E173,$BS$1:$BT$50,2,0)</f>
        <v>#N/A</v>
      </c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4" t="s">
        <v>710</v>
      </c>
      <c r="AV173" s="34" t="s">
        <v>83</v>
      </c>
      <c r="AW173" s="34" t="s">
        <v>711</v>
      </c>
      <c r="AX173" s="36">
        <v>992409</v>
      </c>
    </row>
    <row r="174" spans="1:50" hidden="1">
      <c r="A174" s="10"/>
      <c r="B174" s="11">
        <f t="shared" si="13"/>
        <v>1</v>
      </c>
      <c r="C174" s="12"/>
      <c r="D174" s="13"/>
      <c r="E174" s="14"/>
      <c r="F174" s="14"/>
      <c r="G174" s="14"/>
      <c r="H174" s="14"/>
      <c r="I174" s="15"/>
      <c r="J174" s="16"/>
      <c r="K174" s="17"/>
      <c r="L174" s="18">
        <f t="shared" si="14"/>
        <v>0</v>
      </c>
      <c r="M174" s="31"/>
      <c r="N174" s="3" t="b">
        <f t="shared" si="15"/>
        <v>1</v>
      </c>
      <c r="O174" s="9" t="str">
        <f>CONCATENATE(D174," ",E174," "," / ",IF(ISBLANK(E174),1,VLOOKUP(E174,$AH$2:$AJ$51,3,0))," ",F174," ",IF(ISBLANK(G174),1,VLOOKUP(CONCATENATE(D174," ",Q174," ",G174),$CA$5:$CB$84,2,0)))</f>
        <v xml:space="preserve">   / 1  1</v>
      </c>
      <c r="P174" s="3" t="b">
        <f t="shared" si="16"/>
        <v>0</v>
      </c>
      <c r="Q174" s="3" t="e">
        <f>VLOOKUP(E174,$BS$1:$BT$50,2,0)</f>
        <v>#N/A</v>
      </c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  <c r="AT174" s="32"/>
      <c r="AU174" s="34" t="s">
        <v>52</v>
      </c>
      <c r="AV174" s="34" t="s">
        <v>53</v>
      </c>
      <c r="AW174" s="34" t="s">
        <v>54</v>
      </c>
      <c r="AX174" s="35">
        <v>992542</v>
      </c>
    </row>
    <row r="175" spans="1:50" hidden="1">
      <c r="A175" s="10"/>
      <c r="B175" s="11">
        <f t="shared" si="13"/>
        <v>1</v>
      </c>
      <c r="C175" s="12"/>
      <c r="D175" s="13"/>
      <c r="E175" s="14"/>
      <c r="F175" s="14"/>
      <c r="G175" s="14"/>
      <c r="H175" s="14"/>
      <c r="I175" s="15"/>
      <c r="J175" s="16"/>
      <c r="K175" s="17"/>
      <c r="L175" s="18">
        <f t="shared" si="14"/>
        <v>0</v>
      </c>
      <c r="M175" s="31"/>
      <c r="N175" s="3" t="b">
        <f t="shared" si="15"/>
        <v>1</v>
      </c>
      <c r="O175" s="9" t="str">
        <f>CONCATENATE(D175," ",E175," "," / ",IF(ISBLANK(E175),1,VLOOKUP(E175,$AH$2:$AJ$51,3,0))," ",F175," ",IF(ISBLANK(G175),1,VLOOKUP(CONCATENATE(D175," ",Q175," ",G175),$CA$5:$CB$84,2,0)))</f>
        <v xml:space="preserve">   / 1  1</v>
      </c>
      <c r="P175" s="3" t="b">
        <f t="shared" si="16"/>
        <v>0</v>
      </c>
      <c r="Q175" s="3" t="e">
        <f>VLOOKUP(E175,$BS$1:$BT$50,2,0)</f>
        <v>#N/A</v>
      </c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32"/>
      <c r="AS175" s="32"/>
      <c r="AT175" s="32"/>
      <c r="AU175" s="34" t="s">
        <v>194</v>
      </c>
      <c r="AV175" s="34" t="s">
        <v>53</v>
      </c>
      <c r="AW175" s="34" t="s">
        <v>195</v>
      </c>
      <c r="AX175" s="35">
        <v>992533</v>
      </c>
    </row>
    <row r="176" spans="1:50" hidden="1">
      <c r="A176" s="10"/>
      <c r="B176" s="11">
        <f t="shared" si="13"/>
        <v>1</v>
      </c>
      <c r="C176" s="12"/>
      <c r="D176" s="13"/>
      <c r="E176" s="14"/>
      <c r="F176" s="14"/>
      <c r="G176" s="14"/>
      <c r="H176" s="14"/>
      <c r="I176" s="15"/>
      <c r="J176" s="16"/>
      <c r="K176" s="17"/>
      <c r="L176" s="18">
        <f t="shared" si="14"/>
        <v>0</v>
      </c>
      <c r="M176" s="31"/>
      <c r="N176" s="3" t="b">
        <f t="shared" si="15"/>
        <v>1</v>
      </c>
      <c r="O176" s="9" t="str">
        <f>CONCATENATE(D176," ",E176," "," / ",IF(ISBLANK(E176),1,VLOOKUP(E176,$AH$2:$AJ$51,3,0))," ",F176," ",IF(ISBLANK(G176),1,VLOOKUP(CONCATENATE(D176," ",Q176," ",G176),$CA$5:$CB$84,2,0)))</f>
        <v xml:space="preserve">   / 1  1</v>
      </c>
      <c r="P176" s="3" t="b">
        <f t="shared" si="16"/>
        <v>0</v>
      </c>
      <c r="Q176" s="3" t="e">
        <f>VLOOKUP(E176,$BS$1:$BT$50,2,0)</f>
        <v>#N/A</v>
      </c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  <c r="AR176" s="32"/>
      <c r="AS176" s="32"/>
      <c r="AT176" s="32"/>
      <c r="AU176" s="34" t="s">
        <v>240</v>
      </c>
      <c r="AV176" s="34" t="s">
        <v>53</v>
      </c>
      <c r="AW176" s="34" t="s">
        <v>241</v>
      </c>
      <c r="AX176" s="35">
        <v>992556</v>
      </c>
    </row>
    <row r="177" spans="1:50" hidden="1">
      <c r="A177" s="10"/>
      <c r="B177" s="11">
        <f t="shared" si="13"/>
        <v>1</v>
      </c>
      <c r="C177" s="12"/>
      <c r="D177" s="13"/>
      <c r="E177" s="14"/>
      <c r="F177" s="14"/>
      <c r="G177" s="14"/>
      <c r="H177" s="14"/>
      <c r="I177" s="15"/>
      <c r="J177" s="16"/>
      <c r="K177" s="17"/>
      <c r="L177" s="18">
        <f t="shared" si="14"/>
        <v>0</v>
      </c>
      <c r="M177" s="31"/>
      <c r="N177" s="3" t="b">
        <f t="shared" si="15"/>
        <v>1</v>
      </c>
      <c r="O177" s="9" t="str">
        <f>CONCATENATE(D177," ",E177," "," / ",IF(ISBLANK(E177),1,VLOOKUP(E177,$AH$2:$AJ$51,3,0))," ",F177," ",IF(ISBLANK(G177),1,VLOOKUP(CONCATENATE(D177," ",Q177," ",G177),$CA$5:$CB$84,2,0)))</f>
        <v xml:space="preserve">   / 1  1</v>
      </c>
      <c r="P177" s="3" t="b">
        <f t="shared" si="16"/>
        <v>0</v>
      </c>
      <c r="Q177" s="3" t="e">
        <f>VLOOKUP(E177,$BS$1:$BT$50,2,0)</f>
        <v>#N/A</v>
      </c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32"/>
      <c r="AS177" s="32"/>
      <c r="AT177" s="32"/>
      <c r="AU177" s="34" t="s">
        <v>249</v>
      </c>
      <c r="AV177" s="34" t="s">
        <v>53</v>
      </c>
      <c r="AW177" s="34" t="s">
        <v>250</v>
      </c>
      <c r="AX177" s="35">
        <v>152603</v>
      </c>
    </row>
    <row r="178" spans="1:50" hidden="1">
      <c r="A178" s="10"/>
      <c r="B178" s="11">
        <f t="shared" si="13"/>
        <v>1</v>
      </c>
      <c r="C178" s="12"/>
      <c r="D178" s="13"/>
      <c r="E178" s="14"/>
      <c r="F178" s="14"/>
      <c r="G178" s="14"/>
      <c r="H178" s="14"/>
      <c r="I178" s="15"/>
      <c r="J178" s="16"/>
      <c r="K178" s="17"/>
      <c r="L178" s="18">
        <f t="shared" si="14"/>
        <v>0</v>
      </c>
      <c r="M178" s="31"/>
      <c r="N178" s="3" t="b">
        <f t="shared" si="15"/>
        <v>1</v>
      </c>
      <c r="O178" s="9" t="str">
        <f>CONCATENATE(D178," ",E178," "," / ",IF(ISBLANK(E178),1,VLOOKUP(E178,$AH$2:$AJ$51,3,0))," ",F178," ",IF(ISBLANK(G178),1,VLOOKUP(CONCATENATE(D178," ",Q178," ",G178),$CA$5:$CB$84,2,0)))</f>
        <v xml:space="preserve">   / 1  1</v>
      </c>
      <c r="P178" s="3" t="b">
        <f t="shared" si="16"/>
        <v>0</v>
      </c>
      <c r="Q178" s="3" t="e">
        <f>VLOOKUP(E178,$BS$1:$BT$50,2,0)</f>
        <v>#N/A</v>
      </c>
      <c r="AE178" s="32"/>
      <c r="AF178" s="32"/>
      <c r="AG178" s="32"/>
      <c r="AH178" s="32"/>
      <c r="AI178" s="32"/>
      <c r="AJ178" s="32"/>
      <c r="AK178" s="32"/>
      <c r="AL178" s="32"/>
      <c r="AM178" s="32"/>
      <c r="AN178" s="32"/>
      <c r="AO178" s="32"/>
      <c r="AP178" s="32"/>
      <c r="AQ178" s="32"/>
      <c r="AR178" s="32"/>
      <c r="AS178" s="32"/>
      <c r="AT178" s="32"/>
      <c r="AU178" s="34" t="s">
        <v>253</v>
      </c>
      <c r="AV178" s="34" t="s">
        <v>53</v>
      </c>
      <c r="AW178" s="34" t="s">
        <v>254</v>
      </c>
      <c r="AX178" s="35">
        <v>992562</v>
      </c>
    </row>
    <row r="179" spans="1:50" hidden="1">
      <c r="A179" s="10"/>
      <c r="B179" s="11">
        <f t="shared" ref="B179:B242" si="17">IF(AND(A179=A178,A179&gt;0,C179=C178),B178+1,1)</f>
        <v>1</v>
      </c>
      <c r="C179" s="12"/>
      <c r="D179" s="13"/>
      <c r="E179" s="14"/>
      <c r="F179" s="14"/>
      <c r="G179" s="14"/>
      <c r="H179" s="14"/>
      <c r="I179" s="15"/>
      <c r="J179" s="16"/>
      <c r="K179" s="17"/>
      <c r="L179" s="18">
        <f t="shared" ref="L179:L242" si="18">J179*K179</f>
        <v>0</v>
      </c>
      <c r="M179" s="31"/>
      <c r="N179" s="3" t="b">
        <f t="shared" ref="N179:N242" si="19">OR(ISBLANK(A179),ISBLANK(B179),ISBLANK(C179),ISBLANK(D179),ISBLANK(E179),ISBLANK(F179),ISBLANK(G179),ISBLANK(H179),ISBLANK(I179),ISBLANK(J179),ISBLANK(K179))</f>
        <v>1</v>
      </c>
      <c r="O179" s="9" t="str">
        <f>CONCATENATE(D179," ",E179," "," / ",IF(ISBLANK(E179),1,VLOOKUP(E179,$AH$2:$AJ$51,3,0))," ",F179," ",IF(ISBLANK(G179),1,VLOOKUP(CONCATENATE(D179," ",Q179," ",G179),$CA$5:$CB$84,2,0)))</f>
        <v xml:space="preserve">   / 1  1</v>
      </c>
      <c r="P179" s="3" t="b">
        <f t="shared" ref="P179:P242" si="20">ISNA(O179)</f>
        <v>0</v>
      </c>
      <c r="Q179" s="3" t="e">
        <f>VLOOKUP(E179,$BS$1:$BT$50,2,0)</f>
        <v>#N/A</v>
      </c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4" t="s">
        <v>313</v>
      </c>
      <c r="AV179" s="34" t="s">
        <v>53</v>
      </c>
      <c r="AW179" s="34" t="s">
        <v>314</v>
      </c>
      <c r="AX179" s="36">
        <v>35612764</v>
      </c>
    </row>
    <row r="180" spans="1:50" hidden="1">
      <c r="A180" s="10"/>
      <c r="B180" s="11">
        <f t="shared" si="17"/>
        <v>1</v>
      </c>
      <c r="C180" s="12"/>
      <c r="D180" s="13"/>
      <c r="E180" s="14"/>
      <c r="F180" s="14"/>
      <c r="G180" s="14"/>
      <c r="H180" s="14"/>
      <c r="I180" s="15"/>
      <c r="J180" s="16"/>
      <c r="K180" s="17"/>
      <c r="L180" s="18">
        <f t="shared" si="18"/>
        <v>0</v>
      </c>
      <c r="M180" s="31"/>
      <c r="N180" s="3" t="b">
        <f t="shared" si="19"/>
        <v>1</v>
      </c>
      <c r="O180" s="9" t="str">
        <f>CONCATENATE(D180," ",E180," "," / ",IF(ISBLANK(E180),1,VLOOKUP(E180,$AH$2:$AJ$51,3,0))," ",F180," ",IF(ISBLANK(G180),1,VLOOKUP(CONCATENATE(D180," ",Q180," ",G180),$CA$5:$CB$84,2,0)))</f>
        <v xml:space="preserve">   / 1  1</v>
      </c>
      <c r="P180" s="3" t="b">
        <f t="shared" si="20"/>
        <v>0</v>
      </c>
      <c r="Q180" s="3" t="e">
        <f>VLOOKUP(E180,$BS$1:$BT$50,2,0)</f>
        <v>#N/A</v>
      </c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4" t="s">
        <v>485</v>
      </c>
      <c r="AV180" s="34" t="s">
        <v>53</v>
      </c>
      <c r="AW180" s="34" t="s">
        <v>486</v>
      </c>
      <c r="AX180" s="36">
        <v>33437380</v>
      </c>
    </row>
    <row r="181" spans="1:50" hidden="1">
      <c r="A181" s="10"/>
      <c r="B181" s="11">
        <f t="shared" si="17"/>
        <v>1</v>
      </c>
      <c r="C181" s="12"/>
      <c r="D181" s="13"/>
      <c r="E181" s="14"/>
      <c r="F181" s="14"/>
      <c r="G181" s="14"/>
      <c r="H181" s="14"/>
      <c r="I181" s="15"/>
      <c r="J181" s="16"/>
      <c r="K181" s="17"/>
      <c r="L181" s="18">
        <f t="shared" si="18"/>
        <v>0</v>
      </c>
      <c r="M181" s="31"/>
      <c r="N181" s="3" t="b">
        <f t="shared" si="19"/>
        <v>1</v>
      </c>
      <c r="O181" s="9" t="str">
        <f>CONCATENATE(D181," ",E181," "," / ",IF(ISBLANK(E181),1,VLOOKUP(E181,$AH$2:$AJ$51,3,0))," ",F181," ",IF(ISBLANK(G181),1,VLOOKUP(CONCATENATE(D181," ",Q181," ",G181),$CA$5:$CB$84,2,0)))</f>
        <v xml:space="preserve">   / 1  1</v>
      </c>
      <c r="P181" s="3" t="b">
        <f t="shared" si="20"/>
        <v>0</v>
      </c>
      <c r="Q181" s="3" t="e">
        <f>VLOOKUP(E181,$BS$1:$BT$50,2,0)</f>
        <v>#N/A</v>
      </c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4" t="s">
        <v>557</v>
      </c>
      <c r="AV181" s="34" t="s">
        <v>53</v>
      </c>
      <c r="AW181" s="34" t="s">
        <v>558</v>
      </c>
      <c r="AX181" s="36">
        <v>993567</v>
      </c>
    </row>
    <row r="182" spans="1:50" hidden="1">
      <c r="A182" s="10"/>
      <c r="B182" s="11">
        <f t="shared" si="17"/>
        <v>1</v>
      </c>
      <c r="C182" s="12"/>
      <c r="D182" s="13"/>
      <c r="E182" s="14"/>
      <c r="F182" s="14"/>
      <c r="G182" s="14"/>
      <c r="H182" s="14"/>
      <c r="I182" s="15"/>
      <c r="J182" s="16"/>
      <c r="K182" s="17"/>
      <c r="L182" s="18">
        <f t="shared" si="18"/>
        <v>0</v>
      </c>
      <c r="M182" s="31"/>
      <c r="N182" s="3" t="b">
        <f t="shared" si="19"/>
        <v>1</v>
      </c>
      <c r="O182" s="9" t="str">
        <f>CONCATENATE(D182," ",E182," "," / ",IF(ISBLANK(E182),1,VLOOKUP(E182,$AH$2:$AJ$51,3,0))," ",F182," ",IF(ISBLANK(G182),1,VLOOKUP(CONCATENATE(D182," ",Q182," ",G182),$CA$5:$CB$84,2,0)))</f>
        <v xml:space="preserve">   / 1  1</v>
      </c>
      <c r="P182" s="3" t="b">
        <f t="shared" si="20"/>
        <v>0</v>
      </c>
      <c r="Q182" s="3" t="e">
        <f>VLOOKUP(E182,$BS$1:$BT$50,2,0)</f>
        <v>#N/A</v>
      </c>
      <c r="AE182" s="32"/>
      <c r="AF182" s="32"/>
      <c r="AG182" s="32"/>
      <c r="AH182" s="32"/>
      <c r="AI182" s="32"/>
      <c r="AJ182" s="32"/>
      <c r="AK182" s="32"/>
      <c r="AL182" s="32"/>
      <c r="AM182" s="32"/>
      <c r="AN182" s="32"/>
      <c r="AO182" s="32"/>
      <c r="AP182" s="32"/>
      <c r="AQ182" s="32"/>
      <c r="AR182" s="32"/>
      <c r="AS182" s="32"/>
      <c r="AT182" s="32"/>
      <c r="AU182" s="34" t="s">
        <v>76</v>
      </c>
      <c r="AV182" s="34" t="s">
        <v>53</v>
      </c>
      <c r="AW182" s="34" t="s">
        <v>77</v>
      </c>
      <c r="AX182" s="36">
        <v>5453953</v>
      </c>
    </row>
    <row r="183" spans="1:50" hidden="1">
      <c r="A183" s="10"/>
      <c r="B183" s="11">
        <f t="shared" si="17"/>
        <v>1</v>
      </c>
      <c r="C183" s="12"/>
      <c r="D183" s="13"/>
      <c r="E183" s="14"/>
      <c r="F183" s="14"/>
      <c r="G183" s="14"/>
      <c r="H183" s="14"/>
      <c r="I183" s="15"/>
      <c r="J183" s="16"/>
      <c r="K183" s="17"/>
      <c r="L183" s="18">
        <f t="shared" si="18"/>
        <v>0</v>
      </c>
      <c r="M183" s="31"/>
      <c r="N183" s="3" t="b">
        <f t="shared" si="19"/>
        <v>1</v>
      </c>
      <c r="O183" s="9" t="str">
        <f>CONCATENATE(D183," ",E183," "," / ",IF(ISBLANK(E183),1,VLOOKUP(E183,$AH$2:$AJ$51,3,0))," ",F183," ",IF(ISBLANK(G183),1,VLOOKUP(CONCATENATE(D183," ",Q183," ",G183),$CA$5:$CB$84,2,0)))</f>
        <v xml:space="preserve">   / 1  1</v>
      </c>
      <c r="P183" s="3" t="b">
        <f t="shared" si="20"/>
        <v>0</v>
      </c>
      <c r="Q183" s="3" t="e">
        <f>VLOOKUP(E183,$BS$1:$BT$50,2,0)</f>
        <v>#N/A</v>
      </c>
      <c r="AE183" s="32"/>
      <c r="AF183" s="32"/>
      <c r="AG183" s="32"/>
      <c r="AH183" s="32"/>
      <c r="AI183" s="32"/>
      <c r="AJ183" s="32"/>
      <c r="AK183" s="32"/>
      <c r="AL183" s="32"/>
      <c r="AM183" s="32"/>
      <c r="AN183" s="32"/>
      <c r="AO183" s="32"/>
      <c r="AP183" s="32"/>
      <c r="AQ183" s="32"/>
      <c r="AR183" s="32"/>
      <c r="AS183" s="32"/>
      <c r="AT183" s="32"/>
      <c r="AU183" s="34" t="s">
        <v>283</v>
      </c>
      <c r="AV183" s="34" t="s">
        <v>216</v>
      </c>
      <c r="AW183" s="34" t="s">
        <v>284</v>
      </c>
      <c r="AX183" s="36">
        <v>26215347</v>
      </c>
    </row>
    <row r="184" spans="1:50" hidden="1">
      <c r="A184" s="10"/>
      <c r="B184" s="11">
        <f t="shared" si="17"/>
        <v>1</v>
      </c>
      <c r="C184" s="12"/>
      <c r="D184" s="13"/>
      <c r="E184" s="14"/>
      <c r="F184" s="14"/>
      <c r="G184" s="14"/>
      <c r="H184" s="14"/>
      <c r="I184" s="15"/>
      <c r="J184" s="16"/>
      <c r="K184" s="17"/>
      <c r="L184" s="18">
        <f t="shared" si="18"/>
        <v>0</v>
      </c>
      <c r="M184" s="31"/>
      <c r="N184" s="3" t="b">
        <f t="shared" si="19"/>
        <v>1</v>
      </c>
      <c r="O184" s="9" t="str">
        <f>CONCATENATE(D184," ",E184," "," / ",IF(ISBLANK(E184),1,VLOOKUP(E184,$AH$2:$AJ$51,3,0))," ",F184," ",IF(ISBLANK(G184),1,VLOOKUP(CONCATENATE(D184," ",Q184," ",G184),$CA$5:$CB$84,2,0)))</f>
        <v xml:space="preserve">   / 1  1</v>
      </c>
      <c r="P184" s="3" t="b">
        <f t="shared" si="20"/>
        <v>0</v>
      </c>
      <c r="Q184" s="3" t="e">
        <f>VLOOKUP(E184,$BS$1:$BT$50,2,0)</f>
        <v>#N/A</v>
      </c>
      <c r="AE184" s="32"/>
      <c r="AF184" s="32"/>
      <c r="AG184" s="32"/>
      <c r="AH184" s="32"/>
      <c r="AI184" s="32"/>
      <c r="AJ184" s="32"/>
      <c r="AK184" s="32"/>
      <c r="AL184" s="32"/>
      <c r="AM184" s="32"/>
      <c r="AN184" s="32"/>
      <c r="AO184" s="32"/>
      <c r="AP184" s="32"/>
      <c r="AQ184" s="32"/>
      <c r="AR184" s="32"/>
      <c r="AS184" s="32"/>
      <c r="AT184" s="32"/>
      <c r="AU184" s="34" t="s">
        <v>215</v>
      </c>
      <c r="AV184" s="34" t="s">
        <v>216</v>
      </c>
      <c r="AW184" s="34" t="s">
        <v>217</v>
      </c>
      <c r="AX184" s="35">
        <v>21438930</v>
      </c>
    </row>
    <row r="185" spans="1:50" hidden="1">
      <c r="A185" s="10"/>
      <c r="B185" s="11">
        <f t="shared" si="17"/>
        <v>1</v>
      </c>
      <c r="C185" s="12"/>
      <c r="D185" s="13"/>
      <c r="E185" s="14"/>
      <c r="F185" s="14"/>
      <c r="G185" s="14"/>
      <c r="H185" s="14"/>
      <c r="I185" s="15"/>
      <c r="J185" s="16"/>
      <c r="K185" s="17"/>
      <c r="L185" s="18">
        <f t="shared" si="18"/>
        <v>0</v>
      </c>
      <c r="M185" s="31"/>
      <c r="N185" s="3" t="b">
        <f t="shared" si="19"/>
        <v>1</v>
      </c>
      <c r="O185" s="9" t="str">
        <f>CONCATENATE(D185," ",E185," "," / ",IF(ISBLANK(E185),1,VLOOKUP(E185,$AH$2:$AJ$51,3,0))," ",F185," ",IF(ISBLANK(G185),1,VLOOKUP(CONCATENATE(D185," ",Q185," ",G185),$CA$5:$CB$84,2,0)))</f>
        <v xml:space="preserve">   / 1  1</v>
      </c>
      <c r="P185" s="3" t="b">
        <f t="shared" si="20"/>
        <v>0</v>
      </c>
      <c r="Q185" s="3" t="e">
        <f>VLOOKUP(E185,$BS$1:$BT$50,2,0)</f>
        <v>#N/A</v>
      </c>
      <c r="AE185" s="32"/>
      <c r="AF185" s="32"/>
      <c r="AG185" s="32"/>
      <c r="AH185" s="32"/>
      <c r="AI185" s="32"/>
      <c r="AJ185" s="32"/>
      <c r="AK185" s="32"/>
      <c r="AL185" s="32"/>
      <c r="AM185" s="32"/>
      <c r="AN185" s="32"/>
      <c r="AO185" s="32"/>
      <c r="AP185" s="32"/>
      <c r="AQ185" s="32"/>
      <c r="AR185" s="32"/>
      <c r="AS185" s="32"/>
      <c r="AT185" s="32"/>
      <c r="AU185" s="34" t="s">
        <v>716</v>
      </c>
      <c r="AV185" s="34" t="s">
        <v>717</v>
      </c>
      <c r="AW185" s="34" t="s">
        <v>718</v>
      </c>
      <c r="AX185" s="36">
        <v>42212221</v>
      </c>
    </row>
    <row r="186" spans="1:50" hidden="1">
      <c r="A186" s="10"/>
      <c r="B186" s="11">
        <f t="shared" si="17"/>
        <v>1</v>
      </c>
      <c r="C186" s="12"/>
      <c r="D186" s="13"/>
      <c r="E186" s="14"/>
      <c r="F186" s="14"/>
      <c r="G186" s="14"/>
      <c r="H186" s="14"/>
      <c r="I186" s="15"/>
      <c r="J186" s="16"/>
      <c r="K186" s="17"/>
      <c r="L186" s="18">
        <f t="shared" si="18"/>
        <v>0</v>
      </c>
      <c r="M186" s="31"/>
      <c r="N186" s="3" t="b">
        <f t="shared" si="19"/>
        <v>1</v>
      </c>
      <c r="O186" s="9" t="str">
        <f>CONCATENATE(D186," ",E186," "," / ",IF(ISBLANK(E186),1,VLOOKUP(E186,$AH$2:$AJ$51,3,0))," ",F186," ",IF(ISBLANK(G186),1,VLOOKUP(CONCATENATE(D186," ",Q186," ",G186),$CA$5:$CB$84,2,0)))</f>
        <v xml:space="preserve">   / 1  1</v>
      </c>
      <c r="P186" s="3" t="b">
        <f t="shared" si="20"/>
        <v>0</v>
      </c>
      <c r="Q186" s="3" t="e">
        <f>VLOOKUP(E186,$BS$1:$BT$50,2,0)</f>
        <v>#N/A</v>
      </c>
      <c r="AE186" s="32"/>
      <c r="AF186" s="32"/>
      <c r="AG186" s="32"/>
      <c r="AH186" s="32"/>
      <c r="AI186" s="32"/>
      <c r="AJ186" s="32"/>
      <c r="AK186" s="32"/>
      <c r="AL186" s="32"/>
      <c r="AM186" s="32"/>
      <c r="AN186" s="32"/>
      <c r="AO186" s="32"/>
      <c r="AP186" s="32"/>
      <c r="AQ186" s="32"/>
      <c r="AR186" s="32"/>
      <c r="AS186" s="32"/>
      <c r="AT186" s="32"/>
      <c r="AU186" s="34" t="s">
        <v>745</v>
      </c>
      <c r="AV186" s="34" t="s">
        <v>717</v>
      </c>
      <c r="AW186" s="34" t="s">
        <v>746</v>
      </c>
      <c r="AX186" s="35">
        <v>7676212</v>
      </c>
    </row>
    <row r="187" spans="1:50" hidden="1">
      <c r="A187" s="10"/>
      <c r="B187" s="11">
        <f t="shared" si="17"/>
        <v>1</v>
      </c>
      <c r="C187" s="12"/>
      <c r="D187" s="13"/>
      <c r="E187" s="14"/>
      <c r="F187" s="14"/>
      <c r="G187" s="14"/>
      <c r="H187" s="14"/>
      <c r="I187" s="15"/>
      <c r="J187" s="16"/>
      <c r="K187" s="17"/>
      <c r="L187" s="18">
        <f t="shared" si="18"/>
        <v>0</v>
      </c>
      <c r="M187" s="31"/>
      <c r="N187" s="3" t="b">
        <f t="shared" si="19"/>
        <v>1</v>
      </c>
      <c r="O187" s="9" t="str">
        <f>CONCATENATE(D187," ",E187," "," / ",IF(ISBLANK(E187),1,VLOOKUP(E187,$AH$2:$AJ$51,3,0))," ",F187," ",IF(ISBLANK(G187),1,VLOOKUP(CONCATENATE(D187," ",Q187," ",G187),$CA$5:$CB$84,2,0)))</f>
        <v xml:space="preserve">   / 1  1</v>
      </c>
      <c r="P187" s="3" t="b">
        <f t="shared" si="20"/>
        <v>0</v>
      </c>
      <c r="Q187" s="3" t="e">
        <f>VLOOKUP(E187,$BS$1:$BT$50,2,0)</f>
        <v>#N/A</v>
      </c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4" t="s">
        <v>753</v>
      </c>
      <c r="AV187" s="34" t="s">
        <v>717</v>
      </c>
      <c r="AW187" s="34" t="s">
        <v>754</v>
      </c>
      <c r="AX187" s="36">
        <v>24967505</v>
      </c>
    </row>
    <row r="188" spans="1:50" hidden="1">
      <c r="A188" s="10"/>
      <c r="B188" s="11">
        <f t="shared" si="17"/>
        <v>1</v>
      </c>
      <c r="C188" s="12"/>
      <c r="D188" s="13"/>
      <c r="E188" s="14"/>
      <c r="F188" s="14"/>
      <c r="G188" s="14"/>
      <c r="H188" s="14"/>
      <c r="I188" s="15"/>
      <c r="J188" s="16"/>
      <c r="K188" s="17"/>
      <c r="L188" s="18">
        <f t="shared" si="18"/>
        <v>0</v>
      </c>
      <c r="M188" s="31"/>
      <c r="N188" s="3" t="b">
        <f t="shared" si="19"/>
        <v>1</v>
      </c>
      <c r="O188" s="9" t="str">
        <f>CONCATENATE(D188," ",E188," "," / ",IF(ISBLANK(E188),1,VLOOKUP(E188,$AH$2:$AJ$51,3,0))," ",F188," ",IF(ISBLANK(G188),1,VLOOKUP(CONCATENATE(D188," ",Q188," ",G188),$CA$5:$CB$84,2,0)))</f>
        <v xml:space="preserve">   / 1  1</v>
      </c>
      <c r="P188" s="3" t="b">
        <f t="shared" si="20"/>
        <v>0</v>
      </c>
      <c r="Q188" s="3" t="e">
        <f>VLOOKUP(E188,$BS$1:$BT$50,2,0)</f>
        <v>#N/A</v>
      </c>
      <c r="AE188" s="32"/>
      <c r="AF188" s="32"/>
      <c r="AG188" s="32"/>
      <c r="AH188" s="32"/>
      <c r="AI188" s="32"/>
      <c r="AJ188" s="32"/>
      <c r="AK188" s="32"/>
      <c r="AL188" s="32"/>
      <c r="AM188" s="32"/>
      <c r="AN188" s="32"/>
      <c r="AO188" s="32"/>
      <c r="AP188" s="32"/>
      <c r="AQ188" s="32"/>
      <c r="AR188" s="32"/>
      <c r="AS188" s="32"/>
      <c r="AT188" s="32"/>
      <c r="AU188" s="34" t="s">
        <v>656</v>
      </c>
      <c r="AV188" s="34" t="s">
        <v>116</v>
      </c>
      <c r="AW188" s="34" t="s">
        <v>657</v>
      </c>
      <c r="AX188" s="35">
        <v>482714</v>
      </c>
    </row>
    <row r="189" spans="1:50" hidden="1">
      <c r="A189" s="10"/>
      <c r="B189" s="11">
        <f t="shared" si="17"/>
        <v>1</v>
      </c>
      <c r="C189" s="12"/>
      <c r="D189" s="13"/>
      <c r="E189" s="14"/>
      <c r="F189" s="14"/>
      <c r="G189" s="14"/>
      <c r="H189" s="14"/>
      <c r="I189" s="15"/>
      <c r="J189" s="16"/>
      <c r="K189" s="17"/>
      <c r="L189" s="18">
        <f t="shared" si="18"/>
        <v>0</v>
      </c>
      <c r="M189" s="31"/>
      <c r="N189" s="3" t="b">
        <f t="shared" si="19"/>
        <v>1</v>
      </c>
      <c r="O189" s="9" t="str">
        <f>CONCATENATE(D189," ",E189," "," / ",IF(ISBLANK(E189),1,VLOOKUP(E189,$AH$2:$AJ$51,3,0))," ",F189," ",IF(ISBLANK(G189),1,VLOOKUP(CONCATENATE(D189," ",Q189," ",G189),$CA$5:$CB$84,2,0)))</f>
        <v xml:space="preserve">   / 1  1</v>
      </c>
      <c r="P189" s="3" t="b">
        <f t="shared" si="20"/>
        <v>0</v>
      </c>
      <c r="Q189" s="3" t="e">
        <f>VLOOKUP(E189,$BS$1:$BT$50,2,0)</f>
        <v>#N/A</v>
      </c>
      <c r="AE189" s="32"/>
      <c r="AF189" s="32"/>
      <c r="AG189" s="32"/>
      <c r="AH189" s="32"/>
      <c r="AI189" s="32"/>
      <c r="AJ189" s="32"/>
      <c r="AK189" s="32"/>
      <c r="AL189" s="32"/>
      <c r="AM189" s="32"/>
      <c r="AN189" s="32"/>
      <c r="AO189" s="32"/>
      <c r="AP189" s="32"/>
      <c r="AQ189" s="32"/>
      <c r="AR189" s="32"/>
      <c r="AS189" s="32"/>
      <c r="AT189" s="32"/>
      <c r="AU189" s="34" t="s">
        <v>115</v>
      </c>
      <c r="AV189" s="34" t="s">
        <v>116</v>
      </c>
      <c r="AW189" s="34" t="s">
        <v>117</v>
      </c>
      <c r="AX189" s="36">
        <v>33441250</v>
      </c>
    </row>
    <row r="190" spans="1:50" hidden="1">
      <c r="A190" s="10"/>
      <c r="B190" s="11">
        <f t="shared" si="17"/>
        <v>1</v>
      </c>
      <c r="C190" s="12"/>
      <c r="D190" s="13"/>
      <c r="E190" s="14"/>
      <c r="F190" s="14"/>
      <c r="G190" s="14"/>
      <c r="H190" s="14"/>
      <c r="I190" s="15"/>
      <c r="J190" s="16"/>
      <c r="K190" s="17"/>
      <c r="L190" s="18">
        <f t="shared" si="18"/>
        <v>0</v>
      </c>
      <c r="M190" s="31"/>
      <c r="N190" s="3" t="b">
        <f t="shared" si="19"/>
        <v>1</v>
      </c>
      <c r="O190" s="9" t="str">
        <f>CONCATENATE(D190," ",E190," "," / ",IF(ISBLANK(E190),1,VLOOKUP(E190,$AH$2:$AJ$51,3,0))," ",F190," ",IF(ISBLANK(G190),1,VLOOKUP(CONCATENATE(D190," ",Q190," ",G190),$CA$5:$CB$84,2,0)))</f>
        <v xml:space="preserve">   / 1  1</v>
      </c>
      <c r="P190" s="3" t="b">
        <f t="shared" si="20"/>
        <v>0</v>
      </c>
      <c r="Q190" s="3" t="e">
        <f>VLOOKUP(E190,$BS$1:$BT$50,2,0)</f>
        <v>#N/A</v>
      </c>
      <c r="AE190" s="32"/>
      <c r="AF190" s="32"/>
      <c r="AG190" s="32"/>
      <c r="AH190" s="32"/>
      <c r="AI190" s="32"/>
      <c r="AJ190" s="32"/>
      <c r="AK190" s="32"/>
      <c r="AL190" s="32"/>
      <c r="AM190" s="32"/>
      <c r="AN190" s="32"/>
      <c r="AO190" s="32"/>
      <c r="AP190" s="32"/>
      <c r="AQ190" s="32"/>
      <c r="AR190" s="32"/>
      <c r="AS190" s="32"/>
      <c r="AT190" s="32"/>
      <c r="AU190" s="34" t="s">
        <v>695</v>
      </c>
      <c r="AV190" s="34" t="s">
        <v>116</v>
      </c>
      <c r="AW190" s="34" t="s">
        <v>696</v>
      </c>
      <c r="AX190" s="36">
        <v>2070602</v>
      </c>
    </row>
    <row r="191" spans="1:50" hidden="1">
      <c r="A191" s="10"/>
      <c r="B191" s="11">
        <f t="shared" si="17"/>
        <v>1</v>
      </c>
      <c r="C191" s="12"/>
      <c r="D191" s="13"/>
      <c r="E191" s="14"/>
      <c r="F191" s="14"/>
      <c r="G191" s="14"/>
      <c r="H191" s="14"/>
      <c r="I191" s="15"/>
      <c r="J191" s="16"/>
      <c r="K191" s="17"/>
      <c r="L191" s="18">
        <f t="shared" si="18"/>
        <v>0</v>
      </c>
      <c r="M191" s="31"/>
      <c r="N191" s="3" t="b">
        <f t="shared" si="19"/>
        <v>1</v>
      </c>
      <c r="O191" s="9" t="str">
        <f>CONCATENATE(D191," ",E191," "," / ",IF(ISBLANK(E191),1,VLOOKUP(E191,$AH$2:$AJ$51,3,0))," ",F191," ",IF(ISBLANK(G191),1,VLOOKUP(CONCATENATE(D191," ",Q191," ",G191),$CA$5:$CB$84,2,0)))</f>
        <v xml:space="preserve">   / 1  1</v>
      </c>
      <c r="P191" s="3" t="b">
        <f t="shared" si="20"/>
        <v>0</v>
      </c>
      <c r="Q191" s="3" t="e">
        <f>VLOOKUP(E191,$BS$1:$BT$50,2,0)</f>
        <v>#N/A</v>
      </c>
      <c r="AE191" s="32"/>
      <c r="AF191" s="32"/>
      <c r="AG191" s="32"/>
      <c r="AH191" s="32"/>
      <c r="AI191" s="32"/>
      <c r="AJ191" s="32"/>
      <c r="AK191" s="32"/>
      <c r="AL191" s="32"/>
      <c r="AM191" s="32"/>
      <c r="AN191" s="32"/>
      <c r="AO191" s="32"/>
      <c r="AP191" s="32"/>
      <c r="AQ191" s="32"/>
      <c r="AR191" s="32"/>
      <c r="AS191" s="32"/>
      <c r="AT191" s="32"/>
      <c r="AU191" s="34" t="s">
        <v>763</v>
      </c>
      <c r="AV191" s="34" t="s">
        <v>764</v>
      </c>
      <c r="AW191" s="34" t="s">
        <v>765</v>
      </c>
      <c r="AX191" s="36">
        <v>2139363</v>
      </c>
    </row>
    <row r="192" spans="1:50" hidden="1">
      <c r="A192" s="10"/>
      <c r="B192" s="11">
        <f t="shared" si="17"/>
        <v>1</v>
      </c>
      <c r="C192" s="12"/>
      <c r="D192" s="13"/>
      <c r="E192" s="14"/>
      <c r="F192" s="14"/>
      <c r="G192" s="14"/>
      <c r="H192" s="14"/>
      <c r="I192" s="15"/>
      <c r="J192" s="16"/>
      <c r="K192" s="17"/>
      <c r="L192" s="18">
        <f t="shared" si="18"/>
        <v>0</v>
      </c>
      <c r="M192" s="31"/>
      <c r="N192" s="3" t="b">
        <f t="shared" si="19"/>
        <v>1</v>
      </c>
      <c r="O192" s="9" t="str">
        <f>CONCATENATE(D192," ",E192," "," / ",IF(ISBLANK(E192),1,VLOOKUP(E192,$AH$2:$AJ$51,3,0))," ",F192," ",IF(ISBLANK(G192),1,VLOOKUP(CONCATENATE(D192," ",Q192," ",G192),$CA$5:$CB$84,2,0)))</f>
        <v xml:space="preserve">   / 1  1</v>
      </c>
      <c r="P192" s="3" t="b">
        <f t="shared" si="20"/>
        <v>0</v>
      </c>
      <c r="Q192" s="3" t="e">
        <f>VLOOKUP(E192,$BS$1:$BT$50,2,0)</f>
        <v>#N/A</v>
      </c>
      <c r="AE192" s="32"/>
      <c r="AF192" s="32"/>
      <c r="AG192" s="32"/>
      <c r="AH192" s="32"/>
      <c r="AI192" s="32"/>
      <c r="AJ192" s="32"/>
      <c r="AK192" s="32"/>
      <c r="AL192" s="32"/>
      <c r="AM192" s="32"/>
      <c r="AN192" s="32"/>
      <c r="AO192" s="32"/>
      <c r="AP192" s="32"/>
      <c r="AQ192" s="32"/>
      <c r="AR192" s="32"/>
      <c r="AS192" s="32"/>
      <c r="AT192" s="32"/>
      <c r="AU192" s="34" t="s">
        <v>32</v>
      </c>
      <c r="AV192" s="34" t="s">
        <v>33</v>
      </c>
      <c r="AW192" s="34" t="s">
        <v>34</v>
      </c>
      <c r="AX192" s="35">
        <v>32037838</v>
      </c>
    </row>
    <row r="193" spans="1:50" hidden="1">
      <c r="A193" s="10"/>
      <c r="B193" s="11">
        <f t="shared" si="17"/>
        <v>1</v>
      </c>
      <c r="C193" s="12"/>
      <c r="D193" s="13"/>
      <c r="E193" s="14"/>
      <c r="F193" s="14"/>
      <c r="G193" s="14"/>
      <c r="H193" s="14"/>
      <c r="I193" s="15"/>
      <c r="J193" s="16"/>
      <c r="K193" s="17"/>
      <c r="L193" s="18">
        <f t="shared" si="18"/>
        <v>0</v>
      </c>
      <c r="M193" s="31"/>
      <c r="N193" s="3" t="b">
        <f t="shared" si="19"/>
        <v>1</v>
      </c>
      <c r="O193" s="9" t="str">
        <f>CONCATENATE(D193," ",E193," "," / ",IF(ISBLANK(E193),1,VLOOKUP(E193,$AH$2:$AJ$51,3,0))," ",F193," ",IF(ISBLANK(G193),1,VLOOKUP(CONCATENATE(D193," ",Q193," ",G193),$CA$5:$CB$84,2,0)))</f>
        <v xml:space="preserve">   / 1  1</v>
      </c>
      <c r="P193" s="3" t="b">
        <f t="shared" si="20"/>
        <v>0</v>
      </c>
      <c r="Q193" s="3" t="e">
        <f>VLOOKUP(E193,$BS$1:$BT$50,2,0)</f>
        <v>#N/A</v>
      </c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4" t="s">
        <v>43</v>
      </c>
      <c r="AV193" s="34" t="s">
        <v>33</v>
      </c>
      <c r="AW193" s="34" t="s">
        <v>44</v>
      </c>
      <c r="AX193" s="36">
        <v>992579</v>
      </c>
    </row>
    <row r="194" spans="1:50" hidden="1">
      <c r="A194" s="10"/>
      <c r="B194" s="11">
        <f t="shared" si="17"/>
        <v>1</v>
      </c>
      <c r="C194" s="12"/>
      <c r="D194" s="13"/>
      <c r="E194" s="14"/>
      <c r="F194" s="14"/>
      <c r="G194" s="14"/>
      <c r="H194" s="14"/>
      <c r="I194" s="15"/>
      <c r="J194" s="16"/>
      <c r="K194" s="17"/>
      <c r="L194" s="18">
        <f t="shared" si="18"/>
        <v>0</v>
      </c>
      <c r="M194" s="31"/>
      <c r="N194" s="3" t="b">
        <f t="shared" si="19"/>
        <v>1</v>
      </c>
      <c r="O194" s="9" t="str">
        <f>CONCATENATE(D194," ",E194," "," / ",IF(ISBLANK(E194),1,VLOOKUP(E194,$AH$2:$AJ$51,3,0))," ",F194," ",IF(ISBLANK(G194),1,VLOOKUP(CONCATENATE(D194," ",Q194," ",G194),$CA$5:$CB$84,2,0)))</f>
        <v xml:space="preserve">   / 1  1</v>
      </c>
      <c r="P194" s="3" t="b">
        <f t="shared" si="20"/>
        <v>0</v>
      </c>
      <c r="Q194" s="3" t="e">
        <f>VLOOKUP(E194,$BS$1:$BT$50,2,0)</f>
        <v>#N/A</v>
      </c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  <c r="AT194" s="32"/>
      <c r="AU194" s="34" t="s">
        <v>172</v>
      </c>
      <c r="AV194" s="34" t="s">
        <v>33</v>
      </c>
      <c r="AW194" s="34" t="s">
        <v>173</v>
      </c>
      <c r="AX194" s="36">
        <v>992651</v>
      </c>
    </row>
    <row r="195" spans="1:50" hidden="1">
      <c r="A195" s="10"/>
      <c r="B195" s="11">
        <f t="shared" si="17"/>
        <v>1</v>
      </c>
      <c r="C195" s="12"/>
      <c r="D195" s="13"/>
      <c r="E195" s="14"/>
      <c r="F195" s="14"/>
      <c r="G195" s="14"/>
      <c r="H195" s="14"/>
      <c r="I195" s="15"/>
      <c r="J195" s="16"/>
      <c r="K195" s="17"/>
      <c r="L195" s="18">
        <f t="shared" si="18"/>
        <v>0</v>
      </c>
      <c r="M195" s="31"/>
      <c r="N195" s="3" t="b">
        <f t="shared" si="19"/>
        <v>1</v>
      </c>
      <c r="O195" s="9" t="str">
        <f>CONCATENATE(D195," ",E195," "," / ",IF(ISBLANK(E195),1,VLOOKUP(E195,$AH$2:$AJ$51,3,0))," ",F195," ",IF(ISBLANK(G195),1,VLOOKUP(CONCATENATE(D195," ",Q195," ",G195),$CA$5:$CB$84,2,0)))</f>
        <v xml:space="preserve">   / 1  1</v>
      </c>
      <c r="P195" s="3" t="b">
        <f t="shared" si="20"/>
        <v>0</v>
      </c>
      <c r="Q195" s="3" t="e">
        <f>VLOOKUP(E195,$BS$1:$BT$50,2,0)</f>
        <v>#N/A</v>
      </c>
      <c r="AE195" s="32"/>
      <c r="AF195" s="32"/>
      <c r="AG195" s="32"/>
      <c r="AH195" s="32"/>
      <c r="AI195" s="32"/>
      <c r="AJ195" s="32"/>
      <c r="AK195" s="32"/>
      <c r="AL195" s="32"/>
      <c r="AM195" s="32"/>
      <c r="AN195" s="32"/>
      <c r="AO195" s="32"/>
      <c r="AP195" s="32"/>
      <c r="AQ195" s="32"/>
      <c r="AR195" s="32"/>
      <c r="AS195" s="32"/>
      <c r="AT195" s="32"/>
      <c r="AU195" s="34" t="s">
        <v>356</v>
      </c>
      <c r="AV195" s="34" t="s">
        <v>33</v>
      </c>
      <c r="AW195" s="34" t="s">
        <v>357</v>
      </c>
      <c r="AX195" s="36">
        <v>992591</v>
      </c>
    </row>
    <row r="196" spans="1:50" hidden="1">
      <c r="A196" s="10"/>
      <c r="B196" s="11">
        <f t="shared" si="17"/>
        <v>1</v>
      </c>
      <c r="C196" s="12"/>
      <c r="D196" s="13"/>
      <c r="E196" s="14"/>
      <c r="F196" s="14"/>
      <c r="G196" s="14"/>
      <c r="H196" s="14"/>
      <c r="I196" s="15"/>
      <c r="J196" s="16"/>
      <c r="K196" s="17"/>
      <c r="L196" s="18">
        <f t="shared" si="18"/>
        <v>0</v>
      </c>
      <c r="M196" s="31"/>
      <c r="N196" s="3" t="b">
        <f t="shared" si="19"/>
        <v>1</v>
      </c>
      <c r="O196" s="9" t="str">
        <f>CONCATENATE(D196," ",E196," "," / ",IF(ISBLANK(E196),1,VLOOKUP(E196,$AH$2:$AJ$51,3,0))," ",F196," ",IF(ISBLANK(G196),1,VLOOKUP(CONCATENATE(D196," ",Q196," ",G196),$CA$5:$CB$84,2,0)))</f>
        <v xml:space="preserve">   / 1  1</v>
      </c>
      <c r="P196" s="3" t="b">
        <f t="shared" si="20"/>
        <v>0</v>
      </c>
      <c r="Q196" s="3" t="e">
        <f>VLOOKUP(E196,$BS$1:$BT$50,2,0)</f>
        <v>#N/A</v>
      </c>
      <c r="AE196" s="32"/>
      <c r="AF196" s="32"/>
      <c r="AG196" s="32"/>
      <c r="AH196" s="32"/>
      <c r="AI196" s="32"/>
      <c r="AJ196" s="32"/>
      <c r="AK196" s="32"/>
      <c r="AL196" s="32"/>
      <c r="AM196" s="32"/>
      <c r="AN196" s="32"/>
      <c r="AO196" s="32"/>
      <c r="AP196" s="32"/>
      <c r="AQ196" s="32"/>
      <c r="AR196" s="32"/>
      <c r="AS196" s="32"/>
      <c r="AT196" s="32"/>
      <c r="AU196" s="34" t="s">
        <v>399</v>
      </c>
      <c r="AV196" s="34" t="s">
        <v>33</v>
      </c>
      <c r="AW196" s="34" t="s">
        <v>400</v>
      </c>
      <c r="AX196" s="36">
        <v>30298096</v>
      </c>
    </row>
    <row r="197" spans="1:50" hidden="1">
      <c r="A197" s="10"/>
      <c r="B197" s="11">
        <f t="shared" si="17"/>
        <v>1</v>
      </c>
      <c r="C197" s="12"/>
      <c r="D197" s="13"/>
      <c r="E197" s="14"/>
      <c r="F197" s="14"/>
      <c r="G197" s="14"/>
      <c r="H197" s="14"/>
      <c r="I197" s="15"/>
      <c r="J197" s="16"/>
      <c r="K197" s="17"/>
      <c r="L197" s="18">
        <f t="shared" si="18"/>
        <v>0</v>
      </c>
      <c r="M197" s="31"/>
      <c r="N197" s="3" t="b">
        <f t="shared" si="19"/>
        <v>1</v>
      </c>
      <c r="O197" s="9" t="str">
        <f>CONCATENATE(D197," ",E197," "," / ",IF(ISBLANK(E197),1,VLOOKUP(E197,$AH$2:$AJ$51,3,0))," ",F197," ",IF(ISBLANK(G197),1,VLOOKUP(CONCATENATE(D197," ",Q197," ",G197),$CA$5:$CB$84,2,0)))</f>
        <v xml:space="preserve">   / 1  1</v>
      </c>
      <c r="P197" s="3" t="b">
        <f t="shared" si="20"/>
        <v>0</v>
      </c>
      <c r="Q197" s="3" t="e">
        <f>VLOOKUP(E197,$BS$1:$BT$50,2,0)</f>
        <v>#N/A</v>
      </c>
      <c r="AE197" s="32"/>
      <c r="AF197" s="32"/>
      <c r="AG197" s="32"/>
      <c r="AH197" s="32"/>
      <c r="AI197" s="32"/>
      <c r="AJ197" s="32"/>
      <c r="AK197" s="32"/>
      <c r="AL197" s="32"/>
      <c r="AM197" s="32"/>
      <c r="AN197" s="32"/>
      <c r="AO197" s="32"/>
      <c r="AP197" s="32"/>
      <c r="AQ197" s="32"/>
      <c r="AR197" s="32"/>
      <c r="AS197" s="32"/>
      <c r="AT197" s="32"/>
      <c r="AU197" s="34" t="s">
        <v>568</v>
      </c>
      <c r="AV197" s="34" t="s">
        <v>33</v>
      </c>
      <c r="AW197" s="34" t="s">
        <v>569</v>
      </c>
      <c r="AX197" s="36">
        <v>992622</v>
      </c>
    </row>
    <row r="198" spans="1:50" hidden="1">
      <c r="A198" s="10"/>
      <c r="B198" s="11">
        <f t="shared" si="17"/>
        <v>1</v>
      </c>
      <c r="C198" s="12"/>
      <c r="D198" s="13"/>
      <c r="E198" s="14"/>
      <c r="F198" s="14"/>
      <c r="G198" s="14"/>
      <c r="H198" s="14"/>
      <c r="I198" s="15"/>
      <c r="J198" s="16"/>
      <c r="K198" s="17"/>
      <c r="L198" s="18">
        <f t="shared" si="18"/>
        <v>0</v>
      </c>
      <c r="M198" s="31"/>
      <c r="N198" s="3" t="b">
        <f t="shared" si="19"/>
        <v>1</v>
      </c>
      <c r="O198" s="9" t="str">
        <f>CONCATENATE(D198," ",E198," "," / ",IF(ISBLANK(E198),1,VLOOKUP(E198,$AH$2:$AJ$51,3,0))," ",F198," ",IF(ISBLANK(G198),1,VLOOKUP(CONCATENATE(D198," ",Q198," ",G198),$CA$5:$CB$84,2,0)))</f>
        <v xml:space="preserve">   / 1  1</v>
      </c>
      <c r="P198" s="3" t="b">
        <f t="shared" si="20"/>
        <v>0</v>
      </c>
      <c r="Q198" s="3" t="e">
        <f>VLOOKUP(E198,$BS$1:$BT$50,2,0)</f>
        <v>#N/A</v>
      </c>
      <c r="AE198" s="32"/>
      <c r="AF198" s="32"/>
      <c r="AG198" s="32"/>
      <c r="AH198" s="32"/>
      <c r="AI198" s="32"/>
      <c r="AJ198" s="32"/>
      <c r="AK198" s="32"/>
      <c r="AL198" s="32"/>
      <c r="AM198" s="32"/>
      <c r="AN198" s="32"/>
      <c r="AO198" s="32"/>
      <c r="AP198" s="32"/>
      <c r="AQ198" s="32"/>
      <c r="AR198" s="32"/>
      <c r="AS198" s="32"/>
      <c r="AT198" s="32"/>
      <c r="AU198" s="34" t="s">
        <v>625</v>
      </c>
      <c r="AV198" s="34" t="s">
        <v>33</v>
      </c>
      <c r="AW198" s="34" t="s">
        <v>626</v>
      </c>
      <c r="AX198" s="35">
        <v>24764713</v>
      </c>
    </row>
    <row r="199" spans="1:50" hidden="1">
      <c r="A199" s="10"/>
      <c r="B199" s="11">
        <f t="shared" si="17"/>
        <v>1</v>
      </c>
      <c r="C199" s="12"/>
      <c r="D199" s="13"/>
      <c r="E199" s="14"/>
      <c r="F199" s="14"/>
      <c r="G199" s="14"/>
      <c r="H199" s="14"/>
      <c r="I199" s="15"/>
      <c r="J199" s="16"/>
      <c r="K199" s="17"/>
      <c r="L199" s="18">
        <f t="shared" si="18"/>
        <v>0</v>
      </c>
      <c r="M199" s="31"/>
      <c r="N199" s="3" t="b">
        <f t="shared" si="19"/>
        <v>1</v>
      </c>
      <c r="O199" s="9" t="str">
        <f>CONCATENATE(D199," ",E199," "," / ",IF(ISBLANK(E199),1,VLOOKUP(E199,$AH$2:$AJ$51,3,0))," ",F199," ",IF(ISBLANK(G199),1,VLOOKUP(CONCATENATE(D199," ",Q199," ",G199),$CA$5:$CB$84,2,0)))</f>
        <v xml:space="preserve">   / 1  1</v>
      </c>
      <c r="P199" s="3" t="b">
        <f t="shared" si="20"/>
        <v>0</v>
      </c>
      <c r="Q199" s="3" t="e">
        <f>VLOOKUP(E199,$BS$1:$BT$50,2,0)</f>
        <v>#N/A</v>
      </c>
      <c r="AE199" s="32"/>
      <c r="AF199" s="32"/>
      <c r="AG199" s="32"/>
      <c r="AH199" s="32"/>
      <c r="AI199" s="32"/>
      <c r="AJ199" s="32"/>
      <c r="AK199" s="32"/>
      <c r="AL199" s="32"/>
      <c r="AM199" s="32"/>
      <c r="AN199" s="32"/>
      <c r="AO199" s="32"/>
      <c r="AP199" s="32"/>
      <c r="AQ199" s="32"/>
      <c r="AR199" s="32"/>
      <c r="AS199" s="32"/>
      <c r="AT199" s="32"/>
      <c r="AU199" s="34" t="s">
        <v>768</v>
      </c>
      <c r="AV199" s="34" t="s">
        <v>33</v>
      </c>
      <c r="AW199" s="34" t="s">
        <v>769</v>
      </c>
      <c r="AX199" s="35">
        <v>992616</v>
      </c>
    </row>
    <row r="200" spans="1:50" hidden="1">
      <c r="A200" s="10"/>
      <c r="B200" s="11">
        <f t="shared" si="17"/>
        <v>1</v>
      </c>
      <c r="C200" s="12"/>
      <c r="D200" s="13"/>
      <c r="E200" s="14"/>
      <c r="F200" s="14"/>
      <c r="G200" s="14"/>
      <c r="H200" s="14"/>
      <c r="I200" s="15"/>
      <c r="J200" s="16"/>
      <c r="K200" s="17"/>
      <c r="L200" s="18">
        <f t="shared" si="18"/>
        <v>0</v>
      </c>
      <c r="M200" s="31"/>
      <c r="N200" s="3" t="b">
        <f t="shared" si="19"/>
        <v>1</v>
      </c>
      <c r="O200" s="9" t="str">
        <f>CONCATENATE(D200," ",E200," "," / ",IF(ISBLANK(E200),1,VLOOKUP(E200,$AH$2:$AJ$51,3,0))," ",F200," ",IF(ISBLANK(G200),1,VLOOKUP(CONCATENATE(D200," ",Q200," ",G200),$CA$5:$CB$84,2,0)))</f>
        <v xml:space="preserve">   / 1  1</v>
      </c>
      <c r="P200" s="3" t="b">
        <f t="shared" si="20"/>
        <v>0</v>
      </c>
      <c r="Q200" s="3" t="e">
        <f>VLOOKUP(E200,$BS$1:$BT$50,2,0)</f>
        <v>#N/A</v>
      </c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  <c r="AT200" s="32"/>
      <c r="AU200" s="34" t="s">
        <v>531</v>
      </c>
      <c r="AV200" s="34" t="s">
        <v>33</v>
      </c>
      <c r="AW200" s="34" t="s">
        <v>532</v>
      </c>
      <c r="AX200" s="36">
        <v>33388061</v>
      </c>
    </row>
    <row r="201" spans="1:50" hidden="1">
      <c r="A201" s="10"/>
      <c r="B201" s="11">
        <f t="shared" si="17"/>
        <v>1</v>
      </c>
      <c r="C201" s="12"/>
      <c r="D201" s="13"/>
      <c r="E201" s="14"/>
      <c r="F201" s="14"/>
      <c r="G201" s="14"/>
      <c r="H201" s="14"/>
      <c r="I201" s="15"/>
      <c r="J201" s="16"/>
      <c r="K201" s="17"/>
      <c r="L201" s="18">
        <f t="shared" si="18"/>
        <v>0</v>
      </c>
      <c r="M201" s="31"/>
      <c r="N201" s="3" t="b">
        <f t="shared" si="19"/>
        <v>1</v>
      </c>
      <c r="O201" s="9" t="str">
        <f>CONCATENATE(D201," ",E201," "," / ",IF(ISBLANK(E201),1,VLOOKUP(E201,$AH$2:$AJ$51,3,0))," ",F201," ",IF(ISBLANK(G201),1,VLOOKUP(CONCATENATE(D201," ",Q201," ",G201),$CA$5:$CB$84,2,0)))</f>
        <v xml:space="preserve">   / 1  1</v>
      </c>
      <c r="P201" s="3" t="b">
        <f t="shared" si="20"/>
        <v>0</v>
      </c>
      <c r="Q201" s="3" t="e">
        <f>VLOOKUP(E201,$BS$1:$BT$50,2,0)</f>
        <v>#N/A</v>
      </c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4" t="s">
        <v>74</v>
      </c>
      <c r="AV201" s="34" t="s">
        <v>33</v>
      </c>
      <c r="AW201" s="34" t="s">
        <v>75</v>
      </c>
      <c r="AX201" s="35">
        <v>992668</v>
      </c>
    </row>
    <row r="202" spans="1:50" hidden="1">
      <c r="A202" s="10"/>
      <c r="B202" s="11">
        <f t="shared" si="17"/>
        <v>1</v>
      </c>
      <c r="C202" s="12"/>
      <c r="D202" s="13"/>
      <c r="E202" s="14"/>
      <c r="F202" s="14"/>
      <c r="G202" s="14"/>
      <c r="H202" s="14"/>
      <c r="I202" s="15"/>
      <c r="J202" s="16"/>
      <c r="K202" s="17"/>
      <c r="L202" s="18">
        <f t="shared" si="18"/>
        <v>0</v>
      </c>
      <c r="M202" s="31"/>
      <c r="N202" s="3" t="b">
        <f t="shared" si="19"/>
        <v>1</v>
      </c>
      <c r="O202" s="9" t="str">
        <f>CONCATENATE(D202," ",E202," "," / ",IF(ISBLANK(E202),1,VLOOKUP(E202,$AH$2:$AJ$51,3,0))," ",F202," ",IF(ISBLANK(G202),1,VLOOKUP(CONCATENATE(D202," ",Q202," ",G202),$CA$5:$CB$84,2,0)))</f>
        <v xml:space="preserve">   / 1  1</v>
      </c>
      <c r="P202" s="3" t="b">
        <f t="shared" si="20"/>
        <v>0</v>
      </c>
      <c r="Q202" s="3" t="e">
        <f>VLOOKUP(E202,$BS$1:$BT$50,2,0)</f>
        <v>#N/A</v>
      </c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  <c r="AT202" s="32"/>
      <c r="AU202" s="34" t="s">
        <v>629</v>
      </c>
      <c r="AV202" s="34" t="s">
        <v>33</v>
      </c>
      <c r="AW202" s="34" t="s">
        <v>630</v>
      </c>
      <c r="AX202" s="36">
        <v>992585</v>
      </c>
    </row>
    <row r="203" spans="1:50" hidden="1">
      <c r="A203" s="10"/>
      <c r="B203" s="11">
        <f t="shared" si="17"/>
        <v>1</v>
      </c>
      <c r="C203" s="12"/>
      <c r="D203" s="13"/>
      <c r="E203" s="14"/>
      <c r="F203" s="14"/>
      <c r="G203" s="14"/>
      <c r="H203" s="14"/>
      <c r="I203" s="15"/>
      <c r="J203" s="16"/>
      <c r="K203" s="17"/>
      <c r="L203" s="18">
        <f t="shared" si="18"/>
        <v>0</v>
      </c>
      <c r="M203" s="31"/>
      <c r="N203" s="3" t="b">
        <f t="shared" si="19"/>
        <v>1</v>
      </c>
      <c r="O203" s="9" t="str">
        <f>CONCATENATE(D203," ",E203," "," / ",IF(ISBLANK(E203),1,VLOOKUP(E203,$AH$2:$AJ$51,3,0))," ",F203," ",IF(ISBLANK(G203),1,VLOOKUP(CONCATENATE(D203," ",Q203," ",G203),$CA$5:$CB$84,2,0)))</f>
        <v xml:space="preserve">   / 1  1</v>
      </c>
      <c r="P203" s="3" t="b">
        <f t="shared" si="20"/>
        <v>0</v>
      </c>
      <c r="Q203" s="3" t="e">
        <f>VLOOKUP(E203,$BS$1:$BT$50,2,0)</f>
        <v>#N/A</v>
      </c>
      <c r="AE203" s="32"/>
      <c r="AF203" s="32"/>
      <c r="AG203" s="32"/>
      <c r="AH203" s="32"/>
      <c r="AI203" s="32"/>
      <c r="AJ203" s="32"/>
      <c r="AK203" s="32"/>
      <c r="AL203" s="32"/>
      <c r="AM203" s="32"/>
      <c r="AN203" s="32"/>
      <c r="AO203" s="32"/>
      <c r="AP203" s="32"/>
      <c r="AQ203" s="32"/>
      <c r="AR203" s="32"/>
      <c r="AS203" s="32"/>
      <c r="AT203" s="32"/>
      <c r="AU203" s="34" t="s">
        <v>577</v>
      </c>
      <c r="AV203" s="34" t="s">
        <v>256</v>
      </c>
      <c r="AW203" s="34" t="s">
        <v>578</v>
      </c>
      <c r="AX203" s="36">
        <v>31758362</v>
      </c>
    </row>
    <row r="204" spans="1:50" hidden="1">
      <c r="A204" s="10"/>
      <c r="B204" s="11">
        <f t="shared" si="17"/>
        <v>1</v>
      </c>
      <c r="C204" s="12"/>
      <c r="D204" s="13"/>
      <c r="E204" s="14"/>
      <c r="F204" s="14"/>
      <c r="G204" s="14"/>
      <c r="H204" s="14"/>
      <c r="I204" s="15"/>
      <c r="J204" s="16"/>
      <c r="K204" s="17"/>
      <c r="L204" s="18">
        <f t="shared" si="18"/>
        <v>0</v>
      </c>
      <c r="M204" s="31"/>
      <c r="N204" s="3" t="b">
        <f t="shared" si="19"/>
        <v>1</v>
      </c>
      <c r="O204" s="9" t="str">
        <f>CONCATENATE(D204," ",E204," "," / ",IF(ISBLANK(E204),1,VLOOKUP(E204,$AH$2:$AJ$51,3,0))," ",F204," ",IF(ISBLANK(G204),1,VLOOKUP(CONCATENATE(D204," ",Q204," ",G204),$CA$5:$CB$84,2,0)))</f>
        <v xml:space="preserve">   / 1  1</v>
      </c>
      <c r="P204" s="3" t="b">
        <f t="shared" si="20"/>
        <v>0</v>
      </c>
      <c r="Q204" s="3" t="e">
        <f>VLOOKUP(E204,$BS$1:$BT$50,2,0)</f>
        <v>#N/A</v>
      </c>
      <c r="AE204" s="32"/>
      <c r="AF204" s="32"/>
      <c r="AG204" s="32"/>
      <c r="AH204" s="32"/>
      <c r="AI204" s="32"/>
      <c r="AJ204" s="32"/>
      <c r="AK204" s="32"/>
      <c r="AL204" s="32"/>
      <c r="AM204" s="32"/>
      <c r="AN204" s="32"/>
      <c r="AO204" s="32"/>
      <c r="AP204" s="32"/>
      <c r="AQ204" s="32"/>
      <c r="AR204" s="32"/>
      <c r="AS204" s="32"/>
      <c r="AT204" s="32"/>
      <c r="AU204" s="34" t="s">
        <v>255</v>
      </c>
      <c r="AV204" s="34" t="s">
        <v>256</v>
      </c>
      <c r="AW204" s="34" t="s">
        <v>257</v>
      </c>
      <c r="AX204" s="36">
        <v>992711</v>
      </c>
    </row>
    <row r="205" spans="1:50" hidden="1">
      <c r="A205" s="10"/>
      <c r="B205" s="11">
        <f t="shared" si="17"/>
        <v>1</v>
      </c>
      <c r="C205" s="12"/>
      <c r="D205" s="13"/>
      <c r="E205" s="14"/>
      <c r="F205" s="14"/>
      <c r="G205" s="14"/>
      <c r="H205" s="14"/>
      <c r="I205" s="15"/>
      <c r="J205" s="16"/>
      <c r="K205" s="17"/>
      <c r="L205" s="18">
        <f t="shared" si="18"/>
        <v>0</v>
      </c>
      <c r="M205" s="31"/>
      <c r="N205" s="3" t="b">
        <f t="shared" si="19"/>
        <v>1</v>
      </c>
      <c r="O205" s="9" t="str">
        <f>CONCATENATE(D205," ",E205," "," / ",IF(ISBLANK(E205),1,VLOOKUP(E205,$AH$2:$AJ$51,3,0))," ",F205," ",IF(ISBLANK(G205),1,VLOOKUP(CONCATENATE(D205," ",Q205," ",G205),$CA$5:$CB$84,2,0)))</f>
        <v xml:space="preserve">   / 1  1</v>
      </c>
      <c r="P205" s="3" t="b">
        <f t="shared" si="20"/>
        <v>0</v>
      </c>
      <c r="Q205" s="3" t="e">
        <f>VLOOKUP(E205,$BS$1:$BT$50,2,0)</f>
        <v>#N/A</v>
      </c>
      <c r="AE205" s="32"/>
      <c r="AF205" s="32"/>
      <c r="AG205" s="32"/>
      <c r="AH205" s="32"/>
      <c r="AI205" s="32"/>
      <c r="AJ205" s="32"/>
      <c r="AK205" s="32"/>
      <c r="AL205" s="32"/>
      <c r="AM205" s="32"/>
      <c r="AN205" s="32"/>
      <c r="AO205" s="32"/>
      <c r="AP205" s="32"/>
      <c r="AQ205" s="32"/>
      <c r="AR205" s="32"/>
      <c r="AS205" s="32"/>
      <c r="AT205" s="32"/>
      <c r="AU205" s="34" t="s">
        <v>287</v>
      </c>
      <c r="AV205" s="34" t="s">
        <v>256</v>
      </c>
      <c r="AW205" s="34" t="s">
        <v>288</v>
      </c>
      <c r="AX205" s="36">
        <v>991290</v>
      </c>
    </row>
    <row r="206" spans="1:50" hidden="1">
      <c r="A206" s="10"/>
      <c r="B206" s="11">
        <f t="shared" si="17"/>
        <v>1</v>
      </c>
      <c r="C206" s="12"/>
      <c r="D206" s="13"/>
      <c r="E206" s="14"/>
      <c r="F206" s="14"/>
      <c r="G206" s="14"/>
      <c r="H206" s="14"/>
      <c r="I206" s="15"/>
      <c r="J206" s="16"/>
      <c r="K206" s="17"/>
      <c r="L206" s="18">
        <f t="shared" si="18"/>
        <v>0</v>
      </c>
      <c r="M206" s="31"/>
      <c r="N206" s="3" t="b">
        <f t="shared" si="19"/>
        <v>1</v>
      </c>
      <c r="O206" s="9" t="str">
        <f>CONCATENATE(D206," ",E206," "," / ",IF(ISBLANK(E206),1,VLOOKUP(E206,$AH$2:$AJ$51,3,0))," ",F206," ",IF(ISBLANK(G206),1,VLOOKUP(CONCATENATE(D206," ",Q206," ",G206),$CA$5:$CB$84,2,0)))</f>
        <v xml:space="preserve">   / 1  1</v>
      </c>
      <c r="P206" s="3" t="b">
        <f t="shared" si="20"/>
        <v>0</v>
      </c>
      <c r="Q206" s="3" t="e">
        <f>VLOOKUP(E206,$BS$1:$BT$50,2,0)</f>
        <v>#N/A</v>
      </c>
      <c r="AE206" s="32"/>
      <c r="AF206" s="32"/>
      <c r="AG206" s="32"/>
      <c r="AH206" s="32"/>
      <c r="AI206" s="32"/>
      <c r="AJ206" s="32"/>
      <c r="AK206" s="32"/>
      <c r="AL206" s="32"/>
      <c r="AM206" s="32"/>
      <c r="AN206" s="32"/>
      <c r="AO206" s="32"/>
      <c r="AP206" s="32"/>
      <c r="AQ206" s="32"/>
      <c r="AR206" s="32"/>
      <c r="AS206" s="32"/>
      <c r="AT206" s="32"/>
      <c r="AU206" s="34" t="s">
        <v>430</v>
      </c>
      <c r="AV206" s="34" t="s">
        <v>256</v>
      </c>
      <c r="AW206" s="34" t="s">
        <v>431</v>
      </c>
      <c r="AX206" s="36">
        <v>992680</v>
      </c>
    </row>
    <row r="207" spans="1:50" hidden="1">
      <c r="A207" s="10"/>
      <c r="B207" s="11">
        <f t="shared" si="17"/>
        <v>1</v>
      </c>
      <c r="C207" s="12"/>
      <c r="D207" s="13"/>
      <c r="E207" s="14"/>
      <c r="F207" s="14"/>
      <c r="G207" s="14"/>
      <c r="H207" s="14"/>
      <c r="I207" s="15"/>
      <c r="J207" s="16"/>
      <c r="K207" s="17"/>
      <c r="L207" s="18">
        <f t="shared" si="18"/>
        <v>0</v>
      </c>
      <c r="M207" s="31"/>
      <c r="N207" s="3" t="b">
        <f t="shared" si="19"/>
        <v>1</v>
      </c>
      <c r="O207" s="9" t="str">
        <f>CONCATENATE(D207," ",E207," "," / ",IF(ISBLANK(E207),1,VLOOKUP(E207,$AH$2:$AJ$51,3,0))," ",F207," ",IF(ISBLANK(G207),1,VLOOKUP(CONCATENATE(D207," ",Q207," ",G207),$CA$5:$CB$84,2,0)))</f>
        <v xml:space="preserve">   / 1  1</v>
      </c>
      <c r="P207" s="3" t="b">
        <f t="shared" si="20"/>
        <v>0</v>
      </c>
      <c r="Q207" s="3" t="e">
        <f>VLOOKUP(E207,$BS$1:$BT$50,2,0)</f>
        <v>#N/A</v>
      </c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  <c r="AP207" s="32"/>
      <c r="AQ207" s="32"/>
      <c r="AR207" s="32"/>
      <c r="AS207" s="32"/>
      <c r="AT207" s="32"/>
      <c r="AU207" s="34" t="s">
        <v>459</v>
      </c>
      <c r="AV207" s="34" t="s">
        <v>256</v>
      </c>
      <c r="AW207" s="34" t="s">
        <v>460</v>
      </c>
      <c r="AX207" s="35">
        <v>992705</v>
      </c>
    </row>
    <row r="208" spans="1:50" hidden="1">
      <c r="A208" s="10"/>
      <c r="B208" s="11">
        <f t="shared" si="17"/>
        <v>1</v>
      </c>
      <c r="C208" s="12"/>
      <c r="D208" s="13"/>
      <c r="E208" s="14"/>
      <c r="F208" s="14"/>
      <c r="G208" s="14"/>
      <c r="H208" s="14"/>
      <c r="I208" s="15"/>
      <c r="J208" s="16"/>
      <c r="K208" s="17"/>
      <c r="L208" s="18">
        <f t="shared" si="18"/>
        <v>0</v>
      </c>
      <c r="M208" s="31"/>
      <c r="N208" s="3" t="b">
        <f t="shared" si="19"/>
        <v>1</v>
      </c>
      <c r="O208" s="9" t="str">
        <f>CONCATENATE(D208," ",E208," "," / ",IF(ISBLANK(E208),1,VLOOKUP(E208,$AH$2:$AJ$51,3,0))," ",F208," ",IF(ISBLANK(G208),1,VLOOKUP(CONCATENATE(D208," ",Q208," ",G208),$CA$5:$CB$84,2,0)))</f>
        <v xml:space="preserve">   / 1  1</v>
      </c>
      <c r="P208" s="3" t="b">
        <f t="shared" si="20"/>
        <v>0</v>
      </c>
      <c r="Q208" s="3" t="e">
        <f>VLOOKUP(E208,$BS$1:$BT$50,2,0)</f>
        <v>#N/A</v>
      </c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4" t="s">
        <v>487</v>
      </c>
      <c r="AV208" s="34" t="s">
        <v>256</v>
      </c>
      <c r="AW208" s="34" t="s">
        <v>488</v>
      </c>
      <c r="AX208" s="35">
        <v>992697</v>
      </c>
    </row>
    <row r="209" spans="1:50" hidden="1">
      <c r="A209" s="10"/>
      <c r="B209" s="11">
        <f t="shared" si="17"/>
        <v>1</v>
      </c>
      <c r="C209" s="12"/>
      <c r="D209" s="13"/>
      <c r="E209" s="14"/>
      <c r="F209" s="14"/>
      <c r="G209" s="14"/>
      <c r="H209" s="14"/>
      <c r="I209" s="15"/>
      <c r="J209" s="16"/>
      <c r="K209" s="17"/>
      <c r="L209" s="18">
        <f t="shared" si="18"/>
        <v>0</v>
      </c>
      <c r="M209" s="31"/>
      <c r="N209" s="3" t="b">
        <f t="shared" si="19"/>
        <v>1</v>
      </c>
      <c r="O209" s="9" t="str">
        <f>CONCATENATE(D209," ",E209," "," / ",IF(ISBLANK(E209),1,VLOOKUP(E209,$AH$2:$AJ$51,3,0))," ",F209," ",IF(ISBLANK(G209),1,VLOOKUP(CONCATENATE(D209," ",Q209," ",G209),$CA$5:$CB$84,2,0)))</f>
        <v xml:space="preserve">   / 1  1</v>
      </c>
      <c r="P209" s="3" t="b">
        <f t="shared" si="20"/>
        <v>0</v>
      </c>
      <c r="Q209" s="3" t="e">
        <f>VLOOKUP(E209,$BS$1:$BT$50,2,0)</f>
        <v>#N/A</v>
      </c>
      <c r="AE209" s="32"/>
      <c r="AF209" s="32"/>
      <c r="AG209" s="32"/>
      <c r="AH209" s="32"/>
      <c r="AI209" s="32"/>
      <c r="AJ209" s="32"/>
      <c r="AK209" s="32"/>
      <c r="AL209" s="32"/>
      <c r="AM209" s="32"/>
      <c r="AN209" s="32"/>
      <c r="AO209" s="32"/>
      <c r="AP209" s="32"/>
      <c r="AQ209" s="32"/>
      <c r="AR209" s="32"/>
      <c r="AS209" s="32"/>
      <c r="AT209" s="32"/>
      <c r="AU209" s="34" t="s">
        <v>521</v>
      </c>
      <c r="AV209" s="34" t="s">
        <v>256</v>
      </c>
      <c r="AW209" s="34" t="s">
        <v>522</v>
      </c>
      <c r="AX209" s="36">
        <v>992734</v>
      </c>
    </row>
    <row r="210" spans="1:50" hidden="1">
      <c r="A210" s="10"/>
      <c r="B210" s="11">
        <f t="shared" si="17"/>
        <v>1</v>
      </c>
      <c r="C210" s="12"/>
      <c r="D210" s="13"/>
      <c r="E210" s="14"/>
      <c r="F210" s="14"/>
      <c r="G210" s="14"/>
      <c r="H210" s="14"/>
      <c r="I210" s="15"/>
      <c r="J210" s="16"/>
      <c r="K210" s="17"/>
      <c r="L210" s="18">
        <f t="shared" si="18"/>
        <v>0</v>
      </c>
      <c r="M210" s="31"/>
      <c r="N210" s="3" t="b">
        <f t="shared" si="19"/>
        <v>1</v>
      </c>
      <c r="O210" s="9" t="str">
        <f>CONCATENATE(D210," ",E210," "," / ",IF(ISBLANK(E210),1,VLOOKUP(E210,$AH$2:$AJ$51,3,0))," ",F210," ",IF(ISBLANK(G210),1,VLOOKUP(CONCATENATE(D210," ",Q210," ",G210),$CA$5:$CB$84,2,0)))</f>
        <v xml:space="preserve">   / 1  1</v>
      </c>
      <c r="P210" s="3" t="b">
        <f t="shared" si="20"/>
        <v>0</v>
      </c>
      <c r="Q210" s="3" t="e">
        <f>VLOOKUP(E210,$BS$1:$BT$50,2,0)</f>
        <v>#N/A</v>
      </c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  <c r="AP210" s="32"/>
      <c r="AQ210" s="32"/>
      <c r="AR210" s="32"/>
      <c r="AS210" s="32"/>
      <c r="AT210" s="32"/>
      <c r="AU210" s="34" t="s">
        <v>566</v>
      </c>
      <c r="AV210" s="34" t="s">
        <v>256</v>
      </c>
      <c r="AW210" s="34" t="s">
        <v>567</v>
      </c>
      <c r="AX210" s="35">
        <v>21071375</v>
      </c>
    </row>
    <row r="211" spans="1:50" hidden="1">
      <c r="A211" s="10"/>
      <c r="B211" s="11">
        <f t="shared" si="17"/>
        <v>1</v>
      </c>
      <c r="C211" s="12"/>
      <c r="D211" s="13"/>
      <c r="E211" s="14"/>
      <c r="F211" s="14"/>
      <c r="G211" s="14"/>
      <c r="H211" s="14"/>
      <c r="I211" s="15"/>
      <c r="J211" s="16"/>
      <c r="K211" s="17"/>
      <c r="L211" s="18">
        <f t="shared" si="18"/>
        <v>0</v>
      </c>
      <c r="M211" s="31"/>
      <c r="N211" s="3" t="b">
        <f t="shared" si="19"/>
        <v>1</v>
      </c>
      <c r="O211" s="9" t="str">
        <f>CONCATENATE(D211," ",E211," "," / ",IF(ISBLANK(E211),1,VLOOKUP(E211,$AH$2:$AJ$51,3,0))," ",F211," ",IF(ISBLANK(G211),1,VLOOKUP(CONCATENATE(D211," ",Q211," ",G211),$CA$5:$CB$84,2,0)))</f>
        <v xml:space="preserve">   / 1  1</v>
      </c>
      <c r="P211" s="3" t="b">
        <f t="shared" si="20"/>
        <v>0</v>
      </c>
      <c r="Q211" s="3" t="e">
        <f>VLOOKUP(E211,$BS$1:$BT$50,2,0)</f>
        <v>#N/A</v>
      </c>
      <c r="AE211" s="32"/>
      <c r="AF211" s="32"/>
      <c r="AG211" s="32"/>
      <c r="AH211" s="32"/>
      <c r="AI211" s="32"/>
      <c r="AJ211" s="32"/>
      <c r="AK211" s="32"/>
      <c r="AL211" s="32"/>
      <c r="AM211" s="32"/>
      <c r="AN211" s="32"/>
      <c r="AO211" s="32"/>
      <c r="AP211" s="32"/>
      <c r="AQ211" s="32"/>
      <c r="AR211" s="32"/>
      <c r="AS211" s="32"/>
      <c r="AT211" s="32"/>
      <c r="AU211" s="34" t="s">
        <v>579</v>
      </c>
      <c r="AV211" s="34" t="s">
        <v>256</v>
      </c>
      <c r="AW211" s="34" t="s">
        <v>580</v>
      </c>
      <c r="AX211" s="36">
        <v>25172647</v>
      </c>
    </row>
    <row r="212" spans="1:50" hidden="1">
      <c r="A212" s="10"/>
      <c r="B212" s="11">
        <f t="shared" si="17"/>
        <v>1</v>
      </c>
      <c r="C212" s="12"/>
      <c r="D212" s="13"/>
      <c r="E212" s="14"/>
      <c r="F212" s="14"/>
      <c r="G212" s="14"/>
      <c r="H212" s="14"/>
      <c r="I212" s="15"/>
      <c r="J212" s="16"/>
      <c r="K212" s="17"/>
      <c r="L212" s="18">
        <f t="shared" si="18"/>
        <v>0</v>
      </c>
      <c r="M212" s="31"/>
      <c r="N212" s="3" t="b">
        <f t="shared" si="19"/>
        <v>1</v>
      </c>
      <c r="O212" s="9" t="str">
        <f>CONCATENATE(D212," ",E212," "," / ",IF(ISBLANK(E212),1,VLOOKUP(E212,$AH$2:$AJ$51,3,0))," ",F212," ",IF(ISBLANK(G212),1,VLOOKUP(CONCATENATE(D212," ",Q212," ",G212),$CA$5:$CB$84,2,0)))</f>
        <v xml:space="preserve">   / 1  1</v>
      </c>
      <c r="P212" s="3" t="b">
        <f t="shared" si="20"/>
        <v>0</v>
      </c>
      <c r="Q212" s="3" t="e">
        <f>VLOOKUP(E212,$BS$1:$BT$50,2,0)</f>
        <v>#N/A</v>
      </c>
      <c r="AE212" s="32"/>
      <c r="AF212" s="32"/>
      <c r="AG212" s="32"/>
      <c r="AH212" s="32"/>
      <c r="AI212" s="32"/>
      <c r="AJ212" s="32"/>
      <c r="AK212" s="32"/>
      <c r="AL212" s="32"/>
      <c r="AM212" s="32"/>
      <c r="AN212" s="32"/>
      <c r="AO212" s="32"/>
      <c r="AP212" s="32"/>
      <c r="AQ212" s="32"/>
      <c r="AR212" s="32"/>
      <c r="AS212" s="32"/>
      <c r="AT212" s="32"/>
      <c r="AU212" s="34" t="s">
        <v>332</v>
      </c>
      <c r="AV212" s="34" t="s">
        <v>79</v>
      </c>
      <c r="AW212" s="34" t="s">
        <v>333</v>
      </c>
      <c r="AX212" s="36">
        <v>992823</v>
      </c>
    </row>
    <row r="213" spans="1:50" hidden="1">
      <c r="A213" s="10"/>
      <c r="B213" s="11">
        <f t="shared" si="17"/>
        <v>1</v>
      </c>
      <c r="C213" s="12"/>
      <c r="D213" s="13"/>
      <c r="E213" s="14"/>
      <c r="F213" s="14"/>
      <c r="G213" s="14"/>
      <c r="H213" s="14"/>
      <c r="I213" s="15"/>
      <c r="J213" s="16"/>
      <c r="K213" s="17"/>
      <c r="L213" s="18">
        <f t="shared" si="18"/>
        <v>0</v>
      </c>
      <c r="M213" s="31"/>
      <c r="N213" s="3" t="b">
        <f t="shared" si="19"/>
        <v>1</v>
      </c>
      <c r="O213" s="9" t="str">
        <f>CONCATENATE(D213," ",E213," "," / ",IF(ISBLANK(E213),1,VLOOKUP(E213,$AH$2:$AJ$51,3,0))," ",F213," ",IF(ISBLANK(G213),1,VLOOKUP(CONCATENATE(D213," ",Q213," ",G213),$CA$5:$CB$84,2,0)))</f>
        <v xml:space="preserve">   / 1  1</v>
      </c>
      <c r="P213" s="3" t="b">
        <f t="shared" si="20"/>
        <v>0</v>
      </c>
      <c r="Q213" s="3" t="e">
        <f>VLOOKUP(E213,$BS$1:$BT$50,2,0)</f>
        <v>#N/A</v>
      </c>
      <c r="AE213" s="32"/>
      <c r="AF213" s="32"/>
      <c r="AG213" s="32"/>
      <c r="AH213" s="32"/>
      <c r="AI213" s="32"/>
      <c r="AJ213" s="32"/>
      <c r="AK213" s="32"/>
      <c r="AL213" s="32"/>
      <c r="AM213" s="32"/>
      <c r="AN213" s="32"/>
      <c r="AO213" s="32"/>
      <c r="AP213" s="32"/>
      <c r="AQ213" s="32"/>
      <c r="AR213" s="32"/>
      <c r="AS213" s="32"/>
      <c r="AT213" s="32"/>
      <c r="AU213" s="34" t="s">
        <v>78</v>
      </c>
      <c r="AV213" s="34" t="s">
        <v>79</v>
      </c>
      <c r="AW213" s="34" t="s">
        <v>80</v>
      </c>
      <c r="AX213" s="35">
        <v>992792</v>
      </c>
    </row>
    <row r="214" spans="1:50" hidden="1">
      <c r="A214" s="10"/>
      <c r="B214" s="11">
        <f t="shared" si="17"/>
        <v>1</v>
      </c>
      <c r="C214" s="12"/>
      <c r="D214" s="13"/>
      <c r="E214" s="14"/>
      <c r="F214" s="14"/>
      <c r="G214" s="14"/>
      <c r="H214" s="14"/>
      <c r="I214" s="15"/>
      <c r="J214" s="16"/>
      <c r="K214" s="17"/>
      <c r="L214" s="18">
        <f t="shared" si="18"/>
        <v>0</v>
      </c>
      <c r="M214" s="31"/>
      <c r="N214" s="3" t="b">
        <f t="shared" si="19"/>
        <v>1</v>
      </c>
      <c r="O214" s="9" t="str">
        <f>CONCATENATE(D214," ",E214," "," / ",IF(ISBLANK(E214),1,VLOOKUP(E214,$AH$2:$AJ$51,3,0))," ",F214," ",IF(ISBLANK(G214),1,VLOOKUP(CONCATENATE(D214," ",Q214," ",G214),$CA$5:$CB$84,2,0)))</f>
        <v xml:space="preserve">   / 1  1</v>
      </c>
      <c r="P214" s="3" t="b">
        <f t="shared" si="20"/>
        <v>0</v>
      </c>
      <c r="Q214" s="3" t="e">
        <f>VLOOKUP(E214,$BS$1:$BT$50,2,0)</f>
        <v>#N/A</v>
      </c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4" t="s">
        <v>493</v>
      </c>
      <c r="AV214" s="34" t="s">
        <v>79</v>
      </c>
      <c r="AW214" s="34" t="s">
        <v>494</v>
      </c>
      <c r="AX214" s="36">
        <v>13991205</v>
      </c>
    </row>
    <row r="215" spans="1:50" hidden="1">
      <c r="A215" s="10"/>
      <c r="B215" s="11">
        <f t="shared" si="17"/>
        <v>1</v>
      </c>
      <c r="C215" s="12"/>
      <c r="D215" s="13"/>
      <c r="E215" s="14"/>
      <c r="F215" s="14"/>
      <c r="G215" s="14"/>
      <c r="H215" s="14"/>
      <c r="I215" s="15"/>
      <c r="J215" s="16"/>
      <c r="K215" s="17"/>
      <c r="L215" s="18">
        <f t="shared" si="18"/>
        <v>0</v>
      </c>
      <c r="M215" s="31"/>
      <c r="N215" s="3" t="b">
        <f t="shared" si="19"/>
        <v>1</v>
      </c>
      <c r="O215" s="9" t="str">
        <f>CONCATENATE(D215," ",E215," "," / ",IF(ISBLANK(E215),1,VLOOKUP(E215,$AH$2:$AJ$51,3,0))," ",F215," ",IF(ISBLANK(G215),1,VLOOKUP(CONCATENATE(D215," ",Q215," ",G215),$CA$5:$CB$84,2,0)))</f>
        <v xml:space="preserve">   / 1  1</v>
      </c>
      <c r="P215" s="3" t="b">
        <f t="shared" si="20"/>
        <v>0</v>
      </c>
      <c r="Q215" s="3" t="e">
        <f>VLOOKUP(E215,$BS$1:$BT$50,2,0)</f>
        <v>#N/A</v>
      </c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4" t="s">
        <v>676</v>
      </c>
      <c r="AV215" s="34" t="s">
        <v>79</v>
      </c>
      <c r="AW215" s="34" t="s">
        <v>677</v>
      </c>
      <c r="AX215" s="36">
        <v>992786</v>
      </c>
    </row>
    <row r="216" spans="1:50" hidden="1">
      <c r="A216" s="10"/>
      <c r="B216" s="11">
        <f t="shared" si="17"/>
        <v>1</v>
      </c>
      <c r="C216" s="12"/>
      <c r="D216" s="13"/>
      <c r="E216" s="14"/>
      <c r="F216" s="14"/>
      <c r="G216" s="14"/>
      <c r="H216" s="14"/>
      <c r="I216" s="15"/>
      <c r="J216" s="16"/>
      <c r="K216" s="17"/>
      <c r="L216" s="18">
        <f t="shared" si="18"/>
        <v>0</v>
      </c>
      <c r="M216" s="31"/>
      <c r="N216" s="3" t="b">
        <f t="shared" si="19"/>
        <v>1</v>
      </c>
      <c r="O216" s="9" t="str">
        <f>CONCATENATE(D216," ",E216," "," / ",IF(ISBLANK(E216),1,VLOOKUP(E216,$AH$2:$AJ$51,3,0))," ",F216," ",IF(ISBLANK(G216),1,VLOOKUP(CONCATENATE(D216," ",Q216," ",G216),$CA$5:$CB$84,2,0)))</f>
        <v xml:space="preserve">   / 1  1</v>
      </c>
      <c r="P216" s="3" t="b">
        <f t="shared" si="20"/>
        <v>0</v>
      </c>
      <c r="Q216" s="3" t="e">
        <f>VLOOKUP(E216,$BS$1:$BT$50,2,0)</f>
        <v>#N/A</v>
      </c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  <c r="AP216" s="32"/>
      <c r="AQ216" s="32"/>
      <c r="AR216" s="32"/>
      <c r="AS216" s="32"/>
      <c r="AT216" s="32"/>
      <c r="AU216" s="34" t="s">
        <v>551</v>
      </c>
      <c r="AV216" s="34" t="s">
        <v>79</v>
      </c>
      <c r="AW216" s="34" t="s">
        <v>552</v>
      </c>
      <c r="AX216" s="35">
        <v>992875</v>
      </c>
    </row>
    <row r="217" spans="1:50" hidden="1">
      <c r="A217" s="10"/>
      <c r="B217" s="11">
        <f t="shared" si="17"/>
        <v>1</v>
      </c>
      <c r="C217" s="12"/>
      <c r="D217" s="13"/>
      <c r="E217" s="14"/>
      <c r="F217" s="14"/>
      <c r="G217" s="14"/>
      <c r="H217" s="14"/>
      <c r="I217" s="15"/>
      <c r="J217" s="16"/>
      <c r="K217" s="17"/>
      <c r="L217" s="18">
        <f t="shared" si="18"/>
        <v>0</v>
      </c>
      <c r="M217" s="31"/>
      <c r="N217" s="3" t="b">
        <f t="shared" si="19"/>
        <v>1</v>
      </c>
      <c r="O217" s="9" t="str">
        <f>CONCATENATE(D217," ",E217," "," / ",IF(ISBLANK(E217),1,VLOOKUP(E217,$AH$2:$AJ$51,3,0))," ",F217," ",IF(ISBLANK(G217),1,VLOOKUP(CONCATENATE(D217," ",Q217," ",G217),$CA$5:$CB$84,2,0)))</f>
        <v xml:space="preserve">   / 1  1</v>
      </c>
      <c r="P217" s="3" t="b">
        <f t="shared" si="20"/>
        <v>0</v>
      </c>
      <c r="Q217" s="3" t="e">
        <f>VLOOKUP(E217,$BS$1:$BT$50,2,0)</f>
        <v>#N/A</v>
      </c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  <c r="AP217" s="32"/>
      <c r="AQ217" s="32"/>
      <c r="AR217" s="32"/>
      <c r="AS217" s="32"/>
      <c r="AT217" s="32"/>
      <c r="AU217" s="34" t="s">
        <v>393</v>
      </c>
      <c r="AV217" s="34" t="s">
        <v>79</v>
      </c>
      <c r="AW217" s="34" t="s">
        <v>394</v>
      </c>
      <c r="AX217" s="35">
        <v>992852</v>
      </c>
    </row>
    <row r="218" spans="1:50" hidden="1">
      <c r="A218" s="10"/>
      <c r="B218" s="11">
        <f t="shared" si="17"/>
        <v>1</v>
      </c>
      <c r="C218" s="12"/>
      <c r="D218" s="13"/>
      <c r="E218" s="14"/>
      <c r="F218" s="14"/>
      <c r="G218" s="14"/>
      <c r="H218" s="14"/>
      <c r="I218" s="15"/>
      <c r="J218" s="16"/>
      <c r="K218" s="17"/>
      <c r="L218" s="18">
        <f t="shared" si="18"/>
        <v>0</v>
      </c>
      <c r="M218" s="31"/>
      <c r="N218" s="3" t="b">
        <f t="shared" si="19"/>
        <v>1</v>
      </c>
      <c r="O218" s="9" t="str">
        <f>CONCATENATE(D218," ",E218," "," / ",IF(ISBLANK(E218),1,VLOOKUP(E218,$AH$2:$AJ$51,3,0))," ",F218," ",IF(ISBLANK(G218),1,VLOOKUP(CONCATENATE(D218," ",Q218," ",G218),$CA$5:$CB$84,2,0)))</f>
        <v xml:space="preserve">   / 1  1</v>
      </c>
      <c r="P218" s="3" t="b">
        <f t="shared" si="20"/>
        <v>0</v>
      </c>
      <c r="Q218" s="3" t="e">
        <f>VLOOKUP(E218,$BS$1:$BT$50,2,0)</f>
        <v>#N/A</v>
      </c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  <c r="AP218" s="32"/>
      <c r="AQ218" s="32"/>
      <c r="AR218" s="32"/>
      <c r="AS218" s="32"/>
      <c r="AT218" s="32"/>
      <c r="AU218" s="34" t="s">
        <v>309</v>
      </c>
      <c r="AV218" s="34" t="s">
        <v>79</v>
      </c>
      <c r="AW218" s="34" t="s">
        <v>310</v>
      </c>
      <c r="AX218" s="35">
        <v>992869</v>
      </c>
    </row>
    <row r="219" spans="1:50" hidden="1">
      <c r="A219" s="10"/>
      <c r="B219" s="11">
        <f t="shared" si="17"/>
        <v>1</v>
      </c>
      <c r="C219" s="12"/>
      <c r="D219" s="13"/>
      <c r="E219" s="14"/>
      <c r="F219" s="14"/>
      <c r="G219" s="14"/>
      <c r="H219" s="14"/>
      <c r="I219" s="15"/>
      <c r="J219" s="16"/>
      <c r="K219" s="17"/>
      <c r="L219" s="18">
        <f t="shared" si="18"/>
        <v>0</v>
      </c>
      <c r="M219" s="31"/>
      <c r="N219" s="3" t="b">
        <f t="shared" si="19"/>
        <v>1</v>
      </c>
      <c r="O219" s="9" t="str">
        <f>CONCATENATE(D219," ",E219," "," / ",IF(ISBLANK(E219),1,VLOOKUP(E219,$AH$2:$AJ$51,3,0))," ",F219," ",IF(ISBLANK(G219),1,VLOOKUP(CONCATENATE(D219," ",Q219," ",G219),$CA$5:$CB$84,2,0)))</f>
        <v xml:space="preserve">   / 1  1</v>
      </c>
      <c r="P219" s="3" t="b">
        <f t="shared" si="20"/>
        <v>0</v>
      </c>
      <c r="Q219" s="3" t="e">
        <f>VLOOKUP(E219,$BS$1:$BT$50,2,0)</f>
        <v>#N/A</v>
      </c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  <c r="AP219" s="32"/>
      <c r="AQ219" s="32"/>
      <c r="AR219" s="32"/>
      <c r="AS219" s="32"/>
      <c r="AT219" s="32"/>
      <c r="AU219" s="34" t="s">
        <v>422</v>
      </c>
      <c r="AV219" s="34" t="s">
        <v>79</v>
      </c>
      <c r="AW219" s="34" t="s">
        <v>423</v>
      </c>
      <c r="AX219" s="36">
        <v>992800</v>
      </c>
    </row>
    <row r="220" spans="1:50" hidden="1">
      <c r="A220" s="10"/>
      <c r="B220" s="11">
        <f t="shared" si="17"/>
        <v>1</v>
      </c>
      <c r="C220" s="12"/>
      <c r="D220" s="13"/>
      <c r="E220" s="14"/>
      <c r="F220" s="14"/>
      <c r="G220" s="14"/>
      <c r="H220" s="14"/>
      <c r="I220" s="15"/>
      <c r="J220" s="16"/>
      <c r="K220" s="17"/>
      <c r="L220" s="18">
        <f t="shared" si="18"/>
        <v>0</v>
      </c>
      <c r="M220" s="31"/>
      <c r="N220" s="3" t="b">
        <f t="shared" si="19"/>
        <v>1</v>
      </c>
      <c r="O220" s="9" t="str">
        <f>CONCATENATE(D220," ",E220," "," / ",IF(ISBLANK(E220),1,VLOOKUP(E220,$AH$2:$AJ$51,3,0))," ",F220," ",IF(ISBLANK(G220),1,VLOOKUP(CONCATENATE(D220," ",Q220," ",G220),$CA$5:$CB$84,2,0)))</f>
        <v xml:space="preserve">   / 1  1</v>
      </c>
      <c r="P220" s="3" t="b">
        <f t="shared" si="20"/>
        <v>0</v>
      </c>
      <c r="Q220" s="3" t="e">
        <f>VLOOKUP(E220,$BS$1:$BT$50,2,0)</f>
        <v>#N/A</v>
      </c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  <c r="AP220" s="32"/>
      <c r="AQ220" s="32"/>
      <c r="AR220" s="32"/>
      <c r="AS220" s="32"/>
      <c r="AT220" s="32"/>
      <c r="AU220" s="34" t="s">
        <v>226</v>
      </c>
      <c r="AV220" s="34" t="s">
        <v>79</v>
      </c>
      <c r="AW220" s="34" t="s">
        <v>227</v>
      </c>
      <c r="AX220" s="35">
        <v>992740</v>
      </c>
    </row>
    <row r="221" spans="1:50" hidden="1">
      <c r="A221" s="10"/>
      <c r="B221" s="11">
        <f t="shared" si="17"/>
        <v>1</v>
      </c>
      <c r="C221" s="12"/>
      <c r="D221" s="13"/>
      <c r="E221" s="14"/>
      <c r="F221" s="14"/>
      <c r="G221" s="14"/>
      <c r="H221" s="14"/>
      <c r="I221" s="15"/>
      <c r="J221" s="16"/>
      <c r="K221" s="17"/>
      <c r="L221" s="18">
        <f t="shared" si="18"/>
        <v>0</v>
      </c>
      <c r="M221" s="31"/>
      <c r="N221" s="3" t="b">
        <f t="shared" si="19"/>
        <v>1</v>
      </c>
      <c r="O221" s="9" t="str">
        <f>CONCATENATE(D221," ",E221," "," / ",IF(ISBLANK(E221),1,VLOOKUP(E221,$AH$2:$AJ$51,3,0))," ",F221," ",IF(ISBLANK(G221),1,VLOOKUP(CONCATENATE(D221," ",Q221," ",G221),$CA$5:$CB$84,2,0)))</f>
        <v xml:space="preserve">   / 1  1</v>
      </c>
      <c r="P221" s="3" t="b">
        <f t="shared" si="20"/>
        <v>0</v>
      </c>
      <c r="Q221" s="3" t="e">
        <f>VLOOKUP(E221,$BS$1:$BT$50,2,0)</f>
        <v>#N/A</v>
      </c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4" t="s">
        <v>247</v>
      </c>
      <c r="AV221" s="34" t="s">
        <v>79</v>
      </c>
      <c r="AW221" s="34" t="s">
        <v>248</v>
      </c>
      <c r="AX221" s="35">
        <v>992757</v>
      </c>
    </row>
    <row r="222" spans="1:50" hidden="1">
      <c r="A222" s="10"/>
      <c r="B222" s="11">
        <f t="shared" si="17"/>
        <v>1</v>
      </c>
      <c r="C222" s="12"/>
      <c r="D222" s="13"/>
      <c r="E222" s="14"/>
      <c r="F222" s="14"/>
      <c r="G222" s="14"/>
      <c r="H222" s="14"/>
      <c r="I222" s="15"/>
      <c r="J222" s="16"/>
      <c r="K222" s="17"/>
      <c r="L222" s="18">
        <f t="shared" si="18"/>
        <v>0</v>
      </c>
      <c r="M222" s="31"/>
      <c r="N222" s="3" t="b">
        <f t="shared" si="19"/>
        <v>1</v>
      </c>
      <c r="O222" s="9" t="str">
        <f>CONCATENATE(D222," ",E222," "," / ",IF(ISBLANK(E222),1,VLOOKUP(E222,$AH$2:$AJ$51,3,0))," ",F222," ",IF(ISBLANK(G222),1,VLOOKUP(CONCATENATE(D222," ",Q222," ",G222),$CA$5:$CB$84,2,0)))</f>
        <v xml:space="preserve">   / 1  1</v>
      </c>
      <c r="P222" s="3" t="b">
        <f t="shared" si="20"/>
        <v>0</v>
      </c>
      <c r="Q222" s="3" t="e">
        <f>VLOOKUP(E222,$BS$1:$BT$50,2,0)</f>
        <v>#N/A</v>
      </c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4" t="s">
        <v>311</v>
      </c>
      <c r="AV222" s="34" t="s">
        <v>79</v>
      </c>
      <c r="AW222" s="34" t="s">
        <v>312</v>
      </c>
      <c r="AX222" s="36">
        <v>992881</v>
      </c>
    </row>
    <row r="223" spans="1:50" hidden="1">
      <c r="A223" s="10"/>
      <c r="B223" s="11">
        <f t="shared" si="17"/>
        <v>1</v>
      </c>
      <c r="C223" s="12"/>
      <c r="D223" s="13"/>
      <c r="E223" s="14"/>
      <c r="F223" s="14"/>
      <c r="G223" s="14"/>
      <c r="H223" s="14"/>
      <c r="I223" s="15"/>
      <c r="J223" s="16"/>
      <c r="K223" s="17"/>
      <c r="L223" s="18">
        <f t="shared" si="18"/>
        <v>0</v>
      </c>
      <c r="M223" s="31"/>
      <c r="N223" s="3" t="b">
        <f t="shared" si="19"/>
        <v>1</v>
      </c>
      <c r="O223" s="9" t="str">
        <f>CONCATENATE(D223," ",E223," "," / ",IF(ISBLANK(E223),1,VLOOKUP(E223,$AH$2:$AJ$51,3,0))," ",F223," ",IF(ISBLANK(G223),1,VLOOKUP(CONCATENATE(D223," ",Q223," ",G223),$CA$5:$CB$84,2,0)))</f>
        <v xml:space="preserve">   / 1  1</v>
      </c>
      <c r="P223" s="3" t="b">
        <f t="shared" si="20"/>
        <v>0</v>
      </c>
      <c r="Q223" s="3" t="e">
        <f>VLOOKUP(E223,$BS$1:$BT$50,2,0)</f>
        <v>#N/A</v>
      </c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4" t="s">
        <v>343</v>
      </c>
      <c r="AV223" s="34" t="s">
        <v>79</v>
      </c>
      <c r="AW223" s="34" t="s">
        <v>344</v>
      </c>
      <c r="AX223" s="36">
        <v>33020694</v>
      </c>
    </row>
    <row r="224" spans="1:50" hidden="1">
      <c r="A224" s="10"/>
      <c r="B224" s="11">
        <f t="shared" si="17"/>
        <v>1</v>
      </c>
      <c r="C224" s="12"/>
      <c r="D224" s="13"/>
      <c r="E224" s="14"/>
      <c r="F224" s="14"/>
      <c r="G224" s="14"/>
      <c r="H224" s="14"/>
      <c r="I224" s="15"/>
      <c r="J224" s="16"/>
      <c r="K224" s="17"/>
      <c r="L224" s="18">
        <f t="shared" si="18"/>
        <v>0</v>
      </c>
      <c r="M224" s="31"/>
      <c r="N224" s="3" t="b">
        <f t="shared" si="19"/>
        <v>1</v>
      </c>
      <c r="O224" s="9" t="str">
        <f>CONCATENATE(D224," ",E224," "," / ",IF(ISBLANK(E224),1,VLOOKUP(E224,$AH$2:$AJ$51,3,0))," ",F224," ",IF(ISBLANK(G224),1,VLOOKUP(CONCATENATE(D224," ",Q224," ",G224),$CA$5:$CB$84,2,0)))</f>
        <v xml:space="preserve">   / 1  1</v>
      </c>
      <c r="P224" s="3" t="b">
        <f t="shared" si="20"/>
        <v>0</v>
      </c>
      <c r="Q224" s="3" t="e">
        <f>VLOOKUP(E224,$BS$1:$BT$50,2,0)</f>
        <v>#N/A</v>
      </c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  <c r="AP224" s="32"/>
      <c r="AQ224" s="32"/>
      <c r="AR224" s="32"/>
      <c r="AS224" s="32"/>
      <c r="AT224" s="32"/>
      <c r="AU224" s="34" t="s">
        <v>395</v>
      </c>
      <c r="AV224" s="34" t="s">
        <v>79</v>
      </c>
      <c r="AW224" s="34" t="s">
        <v>396</v>
      </c>
      <c r="AX224" s="35">
        <v>992771</v>
      </c>
    </row>
    <row r="225" spans="1:50" hidden="1">
      <c r="A225" s="10"/>
      <c r="B225" s="11">
        <f t="shared" si="17"/>
        <v>1</v>
      </c>
      <c r="C225" s="12"/>
      <c r="D225" s="13"/>
      <c r="E225" s="14"/>
      <c r="F225" s="14"/>
      <c r="G225" s="14"/>
      <c r="H225" s="14"/>
      <c r="I225" s="15"/>
      <c r="J225" s="16"/>
      <c r="K225" s="17"/>
      <c r="L225" s="18">
        <f t="shared" si="18"/>
        <v>0</v>
      </c>
      <c r="M225" s="31"/>
      <c r="N225" s="3" t="b">
        <f t="shared" si="19"/>
        <v>1</v>
      </c>
      <c r="O225" s="9" t="str">
        <f>CONCATENATE(D225," ",E225," "," / ",IF(ISBLANK(E225),1,VLOOKUP(E225,$AH$2:$AJ$51,3,0))," ",F225," ",IF(ISBLANK(G225),1,VLOOKUP(CONCATENATE(D225," ",Q225," ",G225),$CA$5:$CB$84,2,0)))</f>
        <v xml:space="preserve">   / 1  1</v>
      </c>
      <c r="P225" s="3" t="b">
        <f t="shared" si="20"/>
        <v>0</v>
      </c>
      <c r="Q225" s="3" t="e">
        <f>VLOOKUP(E225,$BS$1:$BT$50,2,0)</f>
        <v>#N/A</v>
      </c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  <c r="AP225" s="32"/>
      <c r="AQ225" s="32"/>
      <c r="AR225" s="32"/>
      <c r="AS225" s="32"/>
      <c r="AT225" s="32"/>
      <c r="AU225" s="34" t="s">
        <v>553</v>
      </c>
      <c r="AV225" s="34" t="s">
        <v>79</v>
      </c>
      <c r="AW225" s="34" t="s">
        <v>554</v>
      </c>
      <c r="AX225" s="35">
        <v>992763</v>
      </c>
    </row>
    <row r="226" spans="1:50" hidden="1">
      <c r="A226" s="10"/>
      <c r="B226" s="11">
        <f t="shared" si="17"/>
        <v>1</v>
      </c>
      <c r="C226" s="12"/>
      <c r="D226" s="13"/>
      <c r="E226" s="14"/>
      <c r="F226" s="14"/>
      <c r="G226" s="14"/>
      <c r="H226" s="14"/>
      <c r="I226" s="15"/>
      <c r="J226" s="16"/>
      <c r="K226" s="17"/>
      <c r="L226" s="18">
        <f t="shared" si="18"/>
        <v>0</v>
      </c>
      <c r="M226" s="31"/>
      <c r="N226" s="3" t="b">
        <f t="shared" si="19"/>
        <v>1</v>
      </c>
      <c r="O226" s="9" t="str">
        <f>CONCATENATE(D226," ",E226," "," / ",IF(ISBLANK(E226),1,VLOOKUP(E226,$AH$2:$AJ$51,3,0))," ",F226," ",IF(ISBLANK(G226),1,VLOOKUP(CONCATENATE(D226," ",Q226," ",G226),$CA$5:$CB$84,2,0)))</f>
        <v xml:space="preserve">   / 1  1</v>
      </c>
      <c r="P226" s="3" t="b">
        <f t="shared" si="20"/>
        <v>0</v>
      </c>
      <c r="Q226" s="3" t="e">
        <f>VLOOKUP(E226,$BS$1:$BT$50,2,0)</f>
        <v>#N/A</v>
      </c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  <c r="AP226" s="32"/>
      <c r="AQ226" s="32"/>
      <c r="AR226" s="32"/>
      <c r="AS226" s="32"/>
      <c r="AT226" s="32"/>
      <c r="AU226" s="34" t="s">
        <v>613</v>
      </c>
      <c r="AV226" s="34" t="s">
        <v>79</v>
      </c>
      <c r="AW226" s="34" t="s">
        <v>614</v>
      </c>
      <c r="AX226" s="36">
        <v>13983688</v>
      </c>
    </row>
    <row r="227" spans="1:50" hidden="1">
      <c r="A227" s="10"/>
      <c r="B227" s="11">
        <f t="shared" si="17"/>
        <v>1</v>
      </c>
      <c r="C227" s="12"/>
      <c r="D227" s="13"/>
      <c r="E227" s="14"/>
      <c r="F227" s="14"/>
      <c r="G227" s="14"/>
      <c r="H227" s="14"/>
      <c r="I227" s="15"/>
      <c r="J227" s="16"/>
      <c r="K227" s="17"/>
      <c r="L227" s="18">
        <f t="shared" si="18"/>
        <v>0</v>
      </c>
      <c r="M227" s="31"/>
      <c r="N227" s="3" t="b">
        <f t="shared" si="19"/>
        <v>1</v>
      </c>
      <c r="O227" s="9" t="str">
        <f>CONCATENATE(D227," ",E227," "," / ",IF(ISBLANK(E227),1,VLOOKUP(E227,$AH$2:$AJ$51,3,0))," ",F227," ",IF(ISBLANK(G227),1,VLOOKUP(CONCATENATE(D227," ",Q227," ",G227),$CA$5:$CB$84,2,0)))</f>
        <v xml:space="preserve">   / 1  1</v>
      </c>
      <c r="P227" s="3" t="b">
        <f t="shared" si="20"/>
        <v>0</v>
      </c>
      <c r="Q227" s="3" t="e">
        <f>VLOOKUP(E227,$BS$1:$BT$50,2,0)</f>
        <v>#N/A</v>
      </c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  <c r="AP227" s="32"/>
      <c r="AQ227" s="32"/>
      <c r="AR227" s="32"/>
      <c r="AS227" s="32"/>
      <c r="AT227" s="32"/>
      <c r="AU227" s="34" t="s">
        <v>617</v>
      </c>
      <c r="AV227" s="34" t="s">
        <v>79</v>
      </c>
      <c r="AW227" s="34" t="s">
        <v>618</v>
      </c>
      <c r="AX227" s="36">
        <v>992817</v>
      </c>
    </row>
    <row r="228" spans="1:50" hidden="1">
      <c r="A228" s="10"/>
      <c r="B228" s="11">
        <f t="shared" si="17"/>
        <v>1</v>
      </c>
      <c r="C228" s="12"/>
      <c r="D228" s="13"/>
      <c r="E228" s="14"/>
      <c r="F228" s="14"/>
      <c r="G228" s="14"/>
      <c r="H228" s="14"/>
      <c r="I228" s="15"/>
      <c r="J228" s="16"/>
      <c r="K228" s="17"/>
      <c r="L228" s="18">
        <f t="shared" si="18"/>
        <v>0</v>
      </c>
      <c r="M228" s="31"/>
      <c r="N228" s="3" t="b">
        <f t="shared" si="19"/>
        <v>1</v>
      </c>
      <c r="O228" s="9" t="str">
        <f>CONCATENATE(D228," ",E228," "," / ",IF(ISBLANK(E228),1,VLOOKUP(E228,$AH$2:$AJ$51,3,0))," ",F228," ",IF(ISBLANK(G228),1,VLOOKUP(CONCATENATE(D228," ",Q228," ",G228),$CA$5:$CB$84,2,0)))</f>
        <v xml:space="preserve">   / 1  1</v>
      </c>
      <c r="P228" s="3" t="b">
        <f t="shared" si="20"/>
        <v>0</v>
      </c>
      <c r="Q228" s="3" t="e">
        <f>VLOOKUP(E228,$BS$1:$BT$50,2,0)</f>
        <v>#N/A</v>
      </c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  <c r="AP228" s="32"/>
      <c r="AQ228" s="32"/>
      <c r="AR228" s="32"/>
      <c r="AS228" s="32"/>
      <c r="AT228" s="32"/>
      <c r="AU228" s="34" t="s">
        <v>619</v>
      </c>
      <c r="AV228" s="34" t="s">
        <v>79</v>
      </c>
      <c r="AW228" s="34" t="s">
        <v>620</v>
      </c>
      <c r="AX228" s="35">
        <v>33166992</v>
      </c>
    </row>
    <row r="229" spans="1:50" hidden="1">
      <c r="A229" s="10"/>
      <c r="B229" s="11">
        <f t="shared" si="17"/>
        <v>1</v>
      </c>
      <c r="C229" s="12"/>
      <c r="D229" s="13"/>
      <c r="E229" s="14"/>
      <c r="F229" s="14"/>
      <c r="G229" s="14"/>
      <c r="H229" s="14"/>
      <c r="I229" s="15"/>
      <c r="J229" s="16"/>
      <c r="K229" s="17"/>
      <c r="L229" s="18">
        <f t="shared" si="18"/>
        <v>0</v>
      </c>
      <c r="M229" s="31"/>
      <c r="N229" s="3" t="b">
        <f t="shared" si="19"/>
        <v>1</v>
      </c>
      <c r="O229" s="9" t="str">
        <f>CONCATENATE(D229," ",E229," "," / ",IF(ISBLANK(E229),1,VLOOKUP(E229,$AH$2:$AJ$51,3,0))," ",F229," ",IF(ISBLANK(G229),1,VLOOKUP(CONCATENATE(D229," ",Q229," ",G229),$CA$5:$CB$84,2,0)))</f>
        <v xml:space="preserve">   / 1  1</v>
      </c>
      <c r="P229" s="3" t="b">
        <f t="shared" si="20"/>
        <v>0</v>
      </c>
      <c r="Q229" s="3" t="e">
        <f>VLOOKUP(E229,$BS$1:$BT$50,2,0)</f>
        <v>#N/A</v>
      </c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4" t="s">
        <v>631</v>
      </c>
      <c r="AV229" s="34" t="s">
        <v>79</v>
      </c>
      <c r="AW229" s="34" t="s">
        <v>632</v>
      </c>
      <c r="AX229" s="35">
        <v>992836</v>
      </c>
    </row>
    <row r="230" spans="1:50" hidden="1">
      <c r="A230" s="10"/>
      <c r="B230" s="11">
        <f t="shared" si="17"/>
        <v>1</v>
      </c>
      <c r="C230" s="12"/>
      <c r="D230" s="13"/>
      <c r="E230" s="14"/>
      <c r="F230" s="14"/>
      <c r="G230" s="14"/>
      <c r="H230" s="14"/>
      <c r="I230" s="15"/>
      <c r="J230" s="16"/>
      <c r="K230" s="17"/>
      <c r="L230" s="18">
        <f t="shared" si="18"/>
        <v>0</v>
      </c>
      <c r="M230" s="31"/>
      <c r="N230" s="3" t="b">
        <f t="shared" si="19"/>
        <v>1</v>
      </c>
      <c r="O230" s="9" t="str">
        <f>CONCATENATE(D230," ",E230," "," / ",IF(ISBLANK(E230),1,VLOOKUP(E230,$AH$2:$AJ$51,3,0))," ",F230," ",IF(ISBLANK(G230),1,VLOOKUP(CONCATENATE(D230," ",Q230," ",G230),$CA$5:$CB$84,2,0)))</f>
        <v xml:space="preserve">   / 1  1</v>
      </c>
      <c r="P230" s="3" t="b">
        <f t="shared" si="20"/>
        <v>0</v>
      </c>
      <c r="Q230" s="3" t="e">
        <f>VLOOKUP(E230,$BS$1:$BT$50,2,0)</f>
        <v>#N/A</v>
      </c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  <c r="AP230" s="32"/>
      <c r="AQ230" s="32"/>
      <c r="AR230" s="32"/>
      <c r="AS230" s="32"/>
      <c r="AT230" s="32"/>
      <c r="AU230" s="34" t="s">
        <v>606</v>
      </c>
      <c r="AV230" s="34" t="s">
        <v>79</v>
      </c>
      <c r="AW230" s="34" t="s">
        <v>607</v>
      </c>
      <c r="AX230" s="35">
        <v>32626235</v>
      </c>
    </row>
    <row r="231" spans="1:50" hidden="1">
      <c r="A231" s="10"/>
      <c r="B231" s="11">
        <f t="shared" si="17"/>
        <v>1</v>
      </c>
      <c r="C231" s="12"/>
      <c r="D231" s="13"/>
      <c r="E231" s="14"/>
      <c r="F231" s="14"/>
      <c r="G231" s="14"/>
      <c r="H231" s="14"/>
      <c r="I231" s="15"/>
      <c r="J231" s="16"/>
      <c r="K231" s="17"/>
      <c r="L231" s="18">
        <f t="shared" si="18"/>
        <v>0</v>
      </c>
      <c r="M231" s="31"/>
      <c r="N231" s="3" t="b">
        <f t="shared" si="19"/>
        <v>1</v>
      </c>
      <c r="O231" s="9" t="str">
        <f>CONCATENATE(D231," ",E231," "," / ",IF(ISBLANK(E231),1,VLOOKUP(E231,$AH$2:$AJ$51,3,0))," ",F231," ",IF(ISBLANK(G231),1,VLOOKUP(CONCATENATE(D231," ",Q231," ",G231),$CA$5:$CB$84,2,0)))</f>
        <v xml:space="preserve">   / 1  1</v>
      </c>
      <c r="P231" s="3" t="b">
        <f t="shared" si="20"/>
        <v>0</v>
      </c>
      <c r="Q231" s="3" t="e">
        <f>VLOOKUP(E231,$BS$1:$BT$50,2,0)</f>
        <v>#N/A</v>
      </c>
      <c r="AE231" s="32"/>
      <c r="AF231" s="32"/>
      <c r="AG231" s="32"/>
      <c r="AH231" s="32"/>
      <c r="AI231" s="32"/>
      <c r="AJ231" s="32"/>
      <c r="AK231" s="32"/>
      <c r="AL231" s="32"/>
      <c r="AM231" s="32"/>
      <c r="AN231" s="32"/>
      <c r="AO231" s="32"/>
      <c r="AP231" s="32"/>
      <c r="AQ231" s="32"/>
      <c r="AR231" s="32"/>
      <c r="AS231" s="32"/>
      <c r="AT231" s="32"/>
      <c r="AU231" s="34" t="s">
        <v>785</v>
      </c>
      <c r="AV231" s="34" t="s">
        <v>786</v>
      </c>
      <c r="AW231" s="34" t="s">
        <v>787</v>
      </c>
      <c r="AX231" s="36">
        <v>31148641</v>
      </c>
    </row>
    <row r="232" spans="1:50" hidden="1">
      <c r="A232" s="10"/>
      <c r="B232" s="11">
        <f t="shared" si="17"/>
        <v>1</v>
      </c>
      <c r="C232" s="12"/>
      <c r="D232" s="13"/>
      <c r="E232" s="14"/>
      <c r="F232" s="14"/>
      <c r="G232" s="14"/>
      <c r="H232" s="14"/>
      <c r="I232" s="15"/>
      <c r="J232" s="16"/>
      <c r="K232" s="17"/>
      <c r="L232" s="18">
        <f t="shared" si="18"/>
        <v>0</v>
      </c>
      <c r="M232" s="31"/>
      <c r="N232" s="3" t="b">
        <f t="shared" si="19"/>
        <v>1</v>
      </c>
      <c r="O232" s="9" t="str">
        <f>CONCATENATE(D232," ",E232," "," / ",IF(ISBLANK(E232),1,VLOOKUP(E232,$AH$2:$AJ$51,3,0))," ",F232," ",IF(ISBLANK(G232),1,VLOOKUP(CONCATENATE(D232," ",Q232," ",G232),$CA$5:$CB$84,2,0)))</f>
        <v xml:space="preserve">   / 1  1</v>
      </c>
      <c r="P232" s="3" t="b">
        <f t="shared" si="20"/>
        <v>0</v>
      </c>
      <c r="Q232" s="3" t="e">
        <f>VLOOKUP(E232,$BS$1:$BT$50,2,0)</f>
        <v>#N/A</v>
      </c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  <c r="AP232" s="32"/>
      <c r="AQ232" s="32"/>
      <c r="AR232" s="32"/>
      <c r="AS232" s="32"/>
      <c r="AT232" s="32"/>
      <c r="AU232" s="34" t="s">
        <v>788</v>
      </c>
      <c r="AV232" s="34" t="s">
        <v>786</v>
      </c>
      <c r="AW232" s="34" t="s">
        <v>789</v>
      </c>
      <c r="AX232" s="35">
        <v>30475245</v>
      </c>
    </row>
    <row r="233" spans="1:50" hidden="1">
      <c r="A233" s="10"/>
      <c r="B233" s="11">
        <f t="shared" si="17"/>
        <v>1</v>
      </c>
      <c r="C233" s="12"/>
      <c r="D233" s="13"/>
      <c r="E233" s="14"/>
      <c r="F233" s="14"/>
      <c r="G233" s="14"/>
      <c r="H233" s="14"/>
      <c r="I233" s="15"/>
      <c r="J233" s="16"/>
      <c r="K233" s="17"/>
      <c r="L233" s="18">
        <f t="shared" si="18"/>
        <v>0</v>
      </c>
      <c r="M233" s="31"/>
      <c r="N233" s="3" t="b">
        <f t="shared" si="19"/>
        <v>1</v>
      </c>
      <c r="O233" s="9" t="str">
        <f>CONCATENATE(D233," ",E233," "," / ",IF(ISBLANK(E233),1,VLOOKUP(E233,$AH$2:$AJ$51,3,0))," ",F233," ",IF(ISBLANK(G233),1,VLOOKUP(CONCATENATE(D233," ",Q233," ",G233),$CA$5:$CB$84,2,0)))</f>
        <v xml:space="preserve">   / 1  1</v>
      </c>
      <c r="P233" s="3" t="b">
        <f t="shared" si="20"/>
        <v>0</v>
      </c>
      <c r="Q233" s="3" t="e">
        <f>VLOOKUP(E233,$BS$1:$BT$50,2,0)</f>
        <v>#N/A</v>
      </c>
      <c r="AE233" s="32"/>
      <c r="AF233" s="32"/>
      <c r="AG233" s="32"/>
      <c r="AH233" s="32"/>
      <c r="AI233" s="32"/>
      <c r="AJ233" s="32"/>
      <c r="AK233" s="32"/>
      <c r="AL233" s="32"/>
      <c r="AM233" s="32"/>
      <c r="AN233" s="32"/>
      <c r="AO233" s="32"/>
      <c r="AP233" s="32"/>
      <c r="AQ233" s="32"/>
      <c r="AR233" s="32"/>
      <c r="AS233" s="32"/>
      <c r="AT233" s="32"/>
      <c r="AU233" s="34" t="s">
        <v>790</v>
      </c>
      <c r="AV233" s="34" t="s">
        <v>786</v>
      </c>
      <c r="AW233" s="34" t="s">
        <v>791</v>
      </c>
      <c r="AX233" s="35">
        <v>3130503691</v>
      </c>
    </row>
    <row r="234" spans="1:50" hidden="1">
      <c r="A234" s="10"/>
      <c r="B234" s="11">
        <f t="shared" si="17"/>
        <v>1</v>
      </c>
      <c r="C234" s="12"/>
      <c r="D234" s="13"/>
      <c r="E234" s="14"/>
      <c r="F234" s="14"/>
      <c r="G234" s="14"/>
      <c r="H234" s="14"/>
      <c r="I234" s="15"/>
      <c r="J234" s="16"/>
      <c r="K234" s="17"/>
      <c r="L234" s="18">
        <f t="shared" si="18"/>
        <v>0</v>
      </c>
      <c r="M234" s="31"/>
      <c r="N234" s="3" t="b">
        <f t="shared" si="19"/>
        <v>1</v>
      </c>
      <c r="O234" s="9" t="str">
        <f>CONCATENATE(D234," ",E234," "," / ",IF(ISBLANK(E234),1,VLOOKUP(E234,$AH$2:$AJ$51,3,0))," ",F234," ",IF(ISBLANK(G234),1,VLOOKUP(CONCATENATE(D234," ",Q234," ",G234),$CA$5:$CB$84,2,0)))</f>
        <v xml:space="preserve">   / 1  1</v>
      </c>
      <c r="P234" s="3" t="b">
        <f t="shared" si="20"/>
        <v>0</v>
      </c>
      <c r="Q234" s="3" t="e">
        <f>VLOOKUP(E234,$BS$1:$BT$50,2,0)</f>
        <v>#N/A</v>
      </c>
      <c r="AE234" s="32"/>
      <c r="AF234" s="32"/>
      <c r="AG234" s="32"/>
      <c r="AH234" s="32"/>
      <c r="AI234" s="32"/>
      <c r="AJ234" s="32"/>
      <c r="AK234" s="32"/>
      <c r="AL234" s="32"/>
      <c r="AM234" s="32"/>
      <c r="AN234" s="32"/>
      <c r="AO234" s="32"/>
      <c r="AP234" s="32"/>
      <c r="AQ234" s="32"/>
      <c r="AR234" s="32"/>
      <c r="AS234" s="32"/>
      <c r="AT234" s="32"/>
      <c r="AU234" s="34" t="s">
        <v>792</v>
      </c>
      <c r="AV234" s="34" t="s">
        <v>786</v>
      </c>
      <c r="AW234" s="34" t="s">
        <v>793</v>
      </c>
      <c r="AX234" s="36">
        <v>34134102</v>
      </c>
    </row>
    <row r="235" spans="1:50" hidden="1">
      <c r="A235" s="10"/>
      <c r="B235" s="11">
        <f t="shared" si="17"/>
        <v>1</v>
      </c>
      <c r="C235" s="12"/>
      <c r="D235" s="13"/>
      <c r="E235" s="14"/>
      <c r="F235" s="14"/>
      <c r="G235" s="14"/>
      <c r="H235" s="14"/>
      <c r="I235" s="15"/>
      <c r="J235" s="16"/>
      <c r="K235" s="17"/>
      <c r="L235" s="18">
        <f t="shared" si="18"/>
        <v>0</v>
      </c>
      <c r="M235" s="31"/>
      <c r="N235" s="3" t="b">
        <f t="shared" si="19"/>
        <v>1</v>
      </c>
      <c r="O235" s="9" t="str">
        <f>CONCATENATE(D235," ",E235," "," / ",IF(ISBLANK(E235),1,VLOOKUP(E235,$AH$2:$AJ$51,3,0))," ",F235," ",IF(ISBLANK(G235),1,VLOOKUP(CONCATENATE(D235," ",Q235," ",G235),$CA$5:$CB$84,2,0)))</f>
        <v xml:space="preserve">   / 1  1</v>
      </c>
      <c r="P235" s="3" t="b">
        <f t="shared" si="20"/>
        <v>0</v>
      </c>
      <c r="Q235" s="3" t="e">
        <f>VLOOKUP(E235,$BS$1:$BT$50,2,0)</f>
        <v>#N/A</v>
      </c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4" t="s">
        <v>794</v>
      </c>
      <c r="AV235" s="34" t="s">
        <v>786</v>
      </c>
      <c r="AW235" s="34" t="s">
        <v>795</v>
      </c>
      <c r="AX235" s="35">
        <v>21379512</v>
      </c>
    </row>
    <row r="236" spans="1:50" hidden="1">
      <c r="A236" s="10"/>
      <c r="B236" s="11">
        <f t="shared" si="17"/>
        <v>1</v>
      </c>
      <c r="C236" s="12"/>
      <c r="D236" s="13"/>
      <c r="E236" s="14"/>
      <c r="F236" s="14"/>
      <c r="G236" s="14"/>
      <c r="H236" s="14"/>
      <c r="I236" s="15"/>
      <c r="J236" s="16"/>
      <c r="K236" s="17"/>
      <c r="L236" s="18">
        <f t="shared" si="18"/>
        <v>0</v>
      </c>
      <c r="M236" s="31"/>
      <c r="N236" s="3" t="b">
        <f t="shared" si="19"/>
        <v>1</v>
      </c>
      <c r="O236" s="9" t="str">
        <f>CONCATENATE(D236," ",E236," "," / ",IF(ISBLANK(E236),1,VLOOKUP(E236,$AH$2:$AJ$51,3,0))," ",F236," ",IF(ISBLANK(G236),1,VLOOKUP(CONCATENATE(D236," ",Q236," ",G236),$CA$5:$CB$84,2,0)))</f>
        <v xml:space="preserve">   / 1  1</v>
      </c>
      <c r="P236" s="3" t="b">
        <f t="shared" si="20"/>
        <v>0</v>
      </c>
      <c r="Q236" s="3" t="e">
        <f>VLOOKUP(E236,$BS$1:$BT$50,2,0)</f>
        <v>#N/A</v>
      </c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4" t="s">
        <v>796</v>
      </c>
      <c r="AV236" s="34" t="s">
        <v>786</v>
      </c>
      <c r="AW236" s="34" t="s">
        <v>797</v>
      </c>
      <c r="AX236" s="35">
        <v>31830574</v>
      </c>
    </row>
    <row r="237" spans="1:50" hidden="1">
      <c r="A237" s="10"/>
      <c r="B237" s="11">
        <f t="shared" si="17"/>
        <v>1</v>
      </c>
      <c r="C237" s="12"/>
      <c r="D237" s="13"/>
      <c r="E237" s="14"/>
      <c r="F237" s="14"/>
      <c r="G237" s="14"/>
      <c r="H237" s="14"/>
      <c r="I237" s="15"/>
      <c r="J237" s="16"/>
      <c r="K237" s="17"/>
      <c r="L237" s="18">
        <f t="shared" si="18"/>
        <v>0</v>
      </c>
      <c r="M237" s="31"/>
      <c r="N237" s="3" t="b">
        <f t="shared" si="19"/>
        <v>1</v>
      </c>
      <c r="O237" s="9" t="str">
        <f>CONCATENATE(D237," ",E237," "," / ",IF(ISBLANK(E237),1,VLOOKUP(E237,$AH$2:$AJ$51,3,0))," ",F237," ",IF(ISBLANK(G237),1,VLOOKUP(CONCATENATE(D237," ",Q237," ",G237),$CA$5:$CB$84,2,0)))</f>
        <v xml:space="preserve">   / 1  1</v>
      </c>
      <c r="P237" s="3" t="b">
        <f t="shared" si="20"/>
        <v>0</v>
      </c>
      <c r="Q237" s="3" t="e">
        <f>VLOOKUP(E237,$BS$1:$BT$50,2,0)</f>
        <v>#N/A</v>
      </c>
      <c r="AE237" s="32"/>
      <c r="AF237" s="32"/>
      <c r="AG237" s="32"/>
      <c r="AH237" s="32"/>
      <c r="AI237" s="32"/>
      <c r="AJ237" s="32"/>
      <c r="AK237" s="32"/>
      <c r="AL237" s="32"/>
      <c r="AM237" s="32"/>
      <c r="AN237" s="32"/>
      <c r="AO237" s="32"/>
      <c r="AP237" s="32"/>
      <c r="AQ237" s="32"/>
      <c r="AR237" s="32"/>
      <c r="AS237" s="32"/>
      <c r="AT237" s="32"/>
      <c r="AU237" s="34" t="s">
        <v>798</v>
      </c>
      <c r="AV237" s="34" t="s">
        <v>786</v>
      </c>
      <c r="AW237" s="34" t="s">
        <v>799</v>
      </c>
      <c r="AX237" s="35">
        <v>1848602878</v>
      </c>
    </row>
    <row r="238" spans="1:50" hidden="1">
      <c r="A238" s="10"/>
      <c r="B238" s="11">
        <f t="shared" si="17"/>
        <v>1</v>
      </c>
      <c r="C238" s="12"/>
      <c r="D238" s="13"/>
      <c r="E238" s="14"/>
      <c r="F238" s="14"/>
      <c r="G238" s="14"/>
      <c r="H238" s="14"/>
      <c r="I238" s="15"/>
      <c r="J238" s="16"/>
      <c r="K238" s="17"/>
      <c r="L238" s="18">
        <f t="shared" si="18"/>
        <v>0</v>
      </c>
      <c r="M238" s="31"/>
      <c r="N238" s="3" t="b">
        <f t="shared" si="19"/>
        <v>1</v>
      </c>
      <c r="O238" s="9" t="str">
        <f>CONCATENATE(D238," ",E238," "," / ",IF(ISBLANK(E238),1,VLOOKUP(E238,$AH$2:$AJ$51,3,0))," ",F238," ",IF(ISBLANK(G238),1,VLOOKUP(CONCATENATE(D238," ",Q238," ",G238),$CA$5:$CB$84,2,0)))</f>
        <v xml:space="preserve">   / 1  1</v>
      </c>
      <c r="P238" s="3" t="b">
        <f t="shared" si="20"/>
        <v>0</v>
      </c>
      <c r="Q238" s="3" t="e">
        <f>VLOOKUP(E238,$BS$1:$BT$50,2,0)</f>
        <v>#N/A</v>
      </c>
      <c r="AE238" s="32"/>
      <c r="AF238" s="32"/>
      <c r="AG238" s="32"/>
      <c r="AH238" s="32"/>
      <c r="AI238" s="32"/>
      <c r="AJ238" s="32"/>
      <c r="AK238" s="32"/>
      <c r="AL238" s="32"/>
      <c r="AM238" s="32"/>
      <c r="AN238" s="32"/>
      <c r="AO238" s="32"/>
      <c r="AP238" s="32"/>
      <c r="AQ238" s="32"/>
      <c r="AR238" s="32"/>
      <c r="AS238" s="32"/>
      <c r="AT238" s="32"/>
      <c r="AU238" s="34" t="s">
        <v>800</v>
      </c>
      <c r="AV238" s="34" t="s">
        <v>786</v>
      </c>
      <c r="AW238" s="34" t="s">
        <v>801</v>
      </c>
      <c r="AX238" s="35">
        <v>20133223</v>
      </c>
    </row>
    <row r="239" spans="1:50" hidden="1">
      <c r="A239" s="10"/>
      <c r="B239" s="11">
        <f t="shared" si="17"/>
        <v>1</v>
      </c>
      <c r="C239" s="12"/>
      <c r="D239" s="13"/>
      <c r="E239" s="14"/>
      <c r="F239" s="14"/>
      <c r="G239" s="14"/>
      <c r="H239" s="14"/>
      <c r="I239" s="15"/>
      <c r="J239" s="16"/>
      <c r="K239" s="17"/>
      <c r="L239" s="18">
        <f t="shared" si="18"/>
        <v>0</v>
      </c>
      <c r="M239" s="31"/>
      <c r="N239" s="3" t="b">
        <f t="shared" si="19"/>
        <v>1</v>
      </c>
      <c r="O239" s="9" t="str">
        <f>CONCATENATE(D239," ",E239," "," / ",IF(ISBLANK(E239),1,VLOOKUP(E239,$AH$2:$AJ$51,3,0))," ",F239," ",IF(ISBLANK(G239),1,VLOOKUP(CONCATENATE(D239," ",Q239," ",G239),$CA$5:$CB$84,2,0)))</f>
        <v xml:space="preserve">   / 1  1</v>
      </c>
      <c r="P239" s="3" t="b">
        <f t="shared" si="20"/>
        <v>0</v>
      </c>
      <c r="Q239" s="3" t="e">
        <f>VLOOKUP(E239,$BS$1:$BT$50,2,0)</f>
        <v>#N/A</v>
      </c>
      <c r="AE239" s="32"/>
      <c r="AF239" s="32"/>
      <c r="AG239" s="32"/>
      <c r="AH239" s="32"/>
      <c r="AI239" s="32"/>
      <c r="AJ239" s="32"/>
      <c r="AK239" s="32"/>
      <c r="AL239" s="32"/>
      <c r="AM239" s="32"/>
      <c r="AN239" s="32"/>
      <c r="AO239" s="32"/>
      <c r="AP239" s="32"/>
      <c r="AQ239" s="32"/>
      <c r="AR239" s="32"/>
      <c r="AS239" s="32"/>
      <c r="AT239" s="32"/>
      <c r="AU239" s="34" t="s">
        <v>802</v>
      </c>
      <c r="AV239" s="34" t="s">
        <v>786</v>
      </c>
      <c r="AW239" s="34" t="s">
        <v>803</v>
      </c>
      <c r="AX239" s="36">
        <v>40164737</v>
      </c>
    </row>
    <row r="240" spans="1:50" hidden="1">
      <c r="A240" s="10"/>
      <c r="B240" s="11">
        <f t="shared" si="17"/>
        <v>1</v>
      </c>
      <c r="C240" s="12"/>
      <c r="D240" s="13"/>
      <c r="E240" s="14"/>
      <c r="F240" s="14"/>
      <c r="G240" s="14"/>
      <c r="H240" s="14"/>
      <c r="I240" s="15"/>
      <c r="J240" s="16"/>
      <c r="K240" s="17"/>
      <c r="L240" s="18">
        <f t="shared" si="18"/>
        <v>0</v>
      </c>
      <c r="M240" s="31"/>
      <c r="N240" s="3" t="b">
        <f t="shared" si="19"/>
        <v>1</v>
      </c>
      <c r="O240" s="9" t="str">
        <f>CONCATENATE(D240," ",E240," "," / ",IF(ISBLANK(E240),1,VLOOKUP(E240,$AH$2:$AJ$51,3,0))," ",F240," ",IF(ISBLANK(G240),1,VLOOKUP(CONCATENATE(D240," ",Q240," ",G240),$CA$5:$CB$84,2,0)))</f>
        <v xml:space="preserve">   / 1  1</v>
      </c>
      <c r="P240" s="3" t="b">
        <f t="shared" si="20"/>
        <v>0</v>
      </c>
      <c r="Q240" s="3" t="e">
        <f>VLOOKUP(E240,$BS$1:$BT$50,2,0)</f>
        <v>#N/A</v>
      </c>
      <c r="AE240" s="32"/>
      <c r="AF240" s="32"/>
      <c r="AG240" s="32"/>
      <c r="AH240" s="32"/>
      <c r="AI240" s="32"/>
      <c r="AJ240" s="32"/>
      <c r="AK240" s="32"/>
      <c r="AL240" s="32"/>
      <c r="AM240" s="32"/>
      <c r="AN240" s="32"/>
      <c r="AO240" s="32"/>
      <c r="AP240" s="32"/>
      <c r="AQ240" s="32"/>
      <c r="AR240" s="32"/>
      <c r="AS240" s="32"/>
      <c r="AT240" s="32"/>
      <c r="AU240" s="34" t="s">
        <v>804</v>
      </c>
      <c r="AV240" s="34" t="s">
        <v>786</v>
      </c>
      <c r="AW240" s="34" t="s">
        <v>805</v>
      </c>
      <c r="AX240" s="35">
        <v>2380502975</v>
      </c>
    </row>
    <row r="241" spans="1:50" hidden="1">
      <c r="A241" s="10"/>
      <c r="B241" s="11">
        <f t="shared" si="17"/>
        <v>1</v>
      </c>
      <c r="C241" s="12"/>
      <c r="D241" s="13"/>
      <c r="E241" s="14"/>
      <c r="F241" s="14"/>
      <c r="G241" s="14"/>
      <c r="H241" s="14"/>
      <c r="I241" s="15"/>
      <c r="J241" s="16"/>
      <c r="K241" s="17"/>
      <c r="L241" s="18">
        <f t="shared" si="18"/>
        <v>0</v>
      </c>
      <c r="M241" s="31"/>
      <c r="N241" s="3" t="b">
        <f t="shared" si="19"/>
        <v>1</v>
      </c>
      <c r="O241" s="9" t="str">
        <f>CONCATENATE(D241," ",E241," "," / ",IF(ISBLANK(E241),1,VLOOKUP(E241,$AH$2:$AJ$51,3,0))," ",F241," ",IF(ISBLANK(G241),1,VLOOKUP(CONCATENATE(D241," ",Q241," ",G241),$CA$5:$CB$84,2,0)))</f>
        <v xml:space="preserve">   / 1  1</v>
      </c>
      <c r="P241" s="3" t="b">
        <f t="shared" si="20"/>
        <v>0</v>
      </c>
      <c r="Q241" s="3" t="e">
        <f>VLOOKUP(E241,$BS$1:$BT$50,2,0)</f>
        <v>#N/A</v>
      </c>
      <c r="AE241" s="32"/>
      <c r="AF241" s="32"/>
      <c r="AG241" s="32"/>
      <c r="AH241" s="32"/>
      <c r="AI241" s="32"/>
      <c r="AJ241" s="32"/>
      <c r="AK241" s="32"/>
      <c r="AL241" s="32"/>
      <c r="AM241" s="32"/>
      <c r="AN241" s="32"/>
      <c r="AO241" s="32"/>
      <c r="AP241" s="32"/>
      <c r="AQ241" s="32"/>
      <c r="AR241" s="32"/>
      <c r="AS241" s="32"/>
      <c r="AT241" s="32"/>
      <c r="AU241" s="34" t="s">
        <v>806</v>
      </c>
      <c r="AV241" s="34" t="s">
        <v>786</v>
      </c>
      <c r="AW241" s="34" t="s">
        <v>807</v>
      </c>
      <c r="AX241" s="35">
        <v>36068084</v>
      </c>
    </row>
    <row r="242" spans="1:50" hidden="1">
      <c r="A242" s="10"/>
      <c r="B242" s="11">
        <f t="shared" si="17"/>
        <v>1</v>
      </c>
      <c r="C242" s="12"/>
      <c r="D242" s="13"/>
      <c r="E242" s="14"/>
      <c r="F242" s="14"/>
      <c r="G242" s="14"/>
      <c r="H242" s="14"/>
      <c r="I242" s="15"/>
      <c r="J242" s="16"/>
      <c r="K242" s="17"/>
      <c r="L242" s="18">
        <f t="shared" si="18"/>
        <v>0</v>
      </c>
      <c r="M242" s="31"/>
      <c r="N242" s="3" t="b">
        <f t="shared" si="19"/>
        <v>1</v>
      </c>
      <c r="O242" s="9" t="str">
        <f>CONCATENATE(D242," ",E242," "," / ",IF(ISBLANK(E242),1,VLOOKUP(E242,$AH$2:$AJ$51,3,0))," ",F242," ",IF(ISBLANK(G242),1,VLOOKUP(CONCATENATE(D242," ",Q242," ",G242),$CA$5:$CB$84,2,0)))</f>
        <v xml:space="preserve">   / 1  1</v>
      </c>
      <c r="P242" s="3" t="b">
        <f t="shared" si="20"/>
        <v>0</v>
      </c>
      <c r="Q242" s="3" t="e">
        <f>VLOOKUP(E242,$BS$1:$BT$50,2,0)</f>
        <v>#N/A</v>
      </c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4" t="s">
        <v>808</v>
      </c>
      <c r="AV242" s="34" t="s">
        <v>408</v>
      </c>
      <c r="AW242" s="34" t="s">
        <v>809</v>
      </c>
      <c r="AX242" s="36">
        <v>23819978</v>
      </c>
    </row>
    <row r="243" spans="1:50" hidden="1">
      <c r="A243" s="10"/>
      <c r="B243" s="11">
        <f t="shared" ref="B243:B306" si="21">IF(AND(A243=A242,A243&gt;0,C243=C242),B242+1,1)</f>
        <v>1</v>
      </c>
      <c r="C243" s="12"/>
      <c r="D243" s="13"/>
      <c r="E243" s="14"/>
      <c r="F243" s="14"/>
      <c r="G243" s="14"/>
      <c r="H243" s="14"/>
      <c r="I243" s="15"/>
      <c r="J243" s="16"/>
      <c r="K243" s="17"/>
      <c r="L243" s="18">
        <f t="shared" ref="L243:L306" si="22">J243*K243</f>
        <v>0</v>
      </c>
      <c r="M243" s="31"/>
      <c r="N243" s="3" t="b">
        <f t="shared" ref="N243:N306" si="23">OR(ISBLANK(A243),ISBLANK(B243),ISBLANK(C243),ISBLANK(D243),ISBLANK(E243),ISBLANK(F243),ISBLANK(G243),ISBLANK(H243),ISBLANK(I243),ISBLANK(J243),ISBLANK(K243))</f>
        <v>1</v>
      </c>
      <c r="O243" s="9" t="str">
        <f>CONCATENATE(D243," ",E243," "," / ",IF(ISBLANK(E243),1,VLOOKUP(E243,$AH$2:$AJ$51,3,0))," ",F243," ",IF(ISBLANK(G243),1,VLOOKUP(CONCATENATE(D243," ",Q243," ",G243),$CA$5:$CB$84,2,0)))</f>
        <v xml:space="preserve">   / 1  1</v>
      </c>
      <c r="P243" s="3" t="b">
        <f t="shared" ref="P243:P306" si="24">ISNA(O243)</f>
        <v>0</v>
      </c>
      <c r="Q243" s="3" t="e">
        <f>VLOOKUP(E243,$BS$1:$BT$50,2,0)</f>
        <v>#N/A</v>
      </c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4" t="s">
        <v>446</v>
      </c>
      <c r="AV243" s="34" t="s">
        <v>408</v>
      </c>
      <c r="AW243" s="34" t="s">
        <v>447</v>
      </c>
      <c r="AX243" s="35">
        <v>23637208</v>
      </c>
    </row>
    <row r="244" spans="1:50" hidden="1">
      <c r="A244" s="10"/>
      <c r="B244" s="11">
        <f t="shared" si="21"/>
        <v>1</v>
      </c>
      <c r="C244" s="12"/>
      <c r="D244" s="13"/>
      <c r="E244" s="14"/>
      <c r="F244" s="14"/>
      <c r="G244" s="14"/>
      <c r="H244" s="14"/>
      <c r="I244" s="15"/>
      <c r="J244" s="16"/>
      <c r="K244" s="17"/>
      <c r="L244" s="18">
        <f t="shared" si="22"/>
        <v>0</v>
      </c>
      <c r="M244" s="31"/>
      <c r="N244" s="3" t="b">
        <f t="shared" si="23"/>
        <v>1</v>
      </c>
      <c r="O244" s="9" t="str">
        <f>CONCATENATE(D244," ",E244," "," / ",IF(ISBLANK(E244),1,VLOOKUP(E244,$AH$2:$AJ$51,3,0))," ",F244," ",IF(ISBLANK(G244),1,VLOOKUP(CONCATENATE(D244," ",Q244," ",G244),$CA$5:$CB$84,2,0)))</f>
        <v xml:space="preserve">   / 1  1</v>
      </c>
      <c r="P244" s="3" t="b">
        <f t="shared" si="24"/>
        <v>0</v>
      </c>
      <c r="Q244" s="3" t="e">
        <f>VLOOKUP(E244,$BS$1:$BT$50,2,0)</f>
        <v>#N/A</v>
      </c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4" t="s">
        <v>438</v>
      </c>
      <c r="AV244" s="34" t="s">
        <v>408</v>
      </c>
      <c r="AW244" s="34" t="s">
        <v>439</v>
      </c>
      <c r="AX244" s="36">
        <v>23825683</v>
      </c>
    </row>
    <row r="245" spans="1:50" hidden="1">
      <c r="A245" s="10"/>
      <c r="B245" s="11">
        <f t="shared" si="21"/>
        <v>1</v>
      </c>
      <c r="C245" s="12"/>
      <c r="D245" s="13"/>
      <c r="E245" s="14"/>
      <c r="F245" s="14"/>
      <c r="G245" s="14"/>
      <c r="H245" s="14"/>
      <c r="I245" s="15"/>
      <c r="J245" s="16"/>
      <c r="K245" s="17"/>
      <c r="L245" s="18">
        <f t="shared" si="22"/>
        <v>0</v>
      </c>
      <c r="M245" s="31"/>
      <c r="N245" s="3" t="b">
        <f t="shared" si="23"/>
        <v>1</v>
      </c>
      <c r="O245" s="9" t="str">
        <f>CONCATENATE(D245," ",E245," "," / ",IF(ISBLANK(E245),1,VLOOKUP(E245,$AH$2:$AJ$51,3,0))," ",F245," ",IF(ISBLANK(G245),1,VLOOKUP(CONCATENATE(D245," ",Q245," ",G245),$CA$5:$CB$84,2,0)))</f>
        <v xml:space="preserve">   / 1  1</v>
      </c>
      <c r="P245" s="3" t="b">
        <f t="shared" si="24"/>
        <v>0</v>
      </c>
      <c r="Q245" s="3" t="e">
        <f>VLOOKUP(E245,$BS$1:$BT$50,2,0)</f>
        <v>#N/A</v>
      </c>
      <c r="AE245" s="32"/>
      <c r="AF245" s="32"/>
      <c r="AG245" s="32"/>
      <c r="AH245" s="32"/>
      <c r="AI245" s="32"/>
      <c r="AJ245" s="32"/>
      <c r="AK245" s="32"/>
      <c r="AL245" s="32"/>
      <c r="AM245" s="32"/>
      <c r="AN245" s="32"/>
      <c r="AO245" s="32"/>
      <c r="AP245" s="32"/>
      <c r="AQ245" s="32"/>
      <c r="AR245" s="32"/>
      <c r="AS245" s="32"/>
      <c r="AT245" s="32"/>
      <c r="AU245" s="34" t="s">
        <v>407</v>
      </c>
      <c r="AV245" s="34" t="s">
        <v>408</v>
      </c>
      <c r="AW245" s="34" t="s">
        <v>409</v>
      </c>
      <c r="AX245" s="36">
        <v>23825720</v>
      </c>
    </row>
    <row r="246" spans="1:50" hidden="1">
      <c r="A246" s="10"/>
      <c r="B246" s="11">
        <f t="shared" si="21"/>
        <v>1</v>
      </c>
      <c r="C246" s="12"/>
      <c r="D246" s="13"/>
      <c r="E246" s="14"/>
      <c r="F246" s="14"/>
      <c r="G246" s="14"/>
      <c r="H246" s="14"/>
      <c r="I246" s="15"/>
      <c r="J246" s="16"/>
      <c r="K246" s="17"/>
      <c r="L246" s="18">
        <f t="shared" si="22"/>
        <v>0</v>
      </c>
      <c r="M246" s="31"/>
      <c r="N246" s="3" t="b">
        <f t="shared" si="23"/>
        <v>1</v>
      </c>
      <c r="O246" s="9" t="str">
        <f>CONCATENATE(D246," ",E246," "," / ",IF(ISBLANK(E246),1,VLOOKUP(E246,$AH$2:$AJ$51,3,0))," ",F246," ",IF(ISBLANK(G246),1,VLOOKUP(CONCATENATE(D246," ",Q246," ",G246),$CA$5:$CB$84,2,0)))</f>
        <v xml:space="preserve">   / 1  1</v>
      </c>
      <c r="P246" s="3" t="b">
        <f t="shared" si="24"/>
        <v>0</v>
      </c>
      <c r="Q246" s="3" t="e">
        <f>VLOOKUP(E246,$BS$1:$BT$50,2,0)</f>
        <v>#N/A</v>
      </c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  <c r="AT246" s="32"/>
      <c r="AU246" s="34" t="s">
        <v>808</v>
      </c>
      <c r="AV246" s="34" t="s">
        <v>269</v>
      </c>
      <c r="AW246" s="34" t="s">
        <v>810</v>
      </c>
      <c r="AX246" s="36">
        <v>23819978</v>
      </c>
    </row>
    <row r="247" spans="1:50" hidden="1">
      <c r="A247" s="10"/>
      <c r="B247" s="11">
        <f t="shared" si="21"/>
        <v>1</v>
      </c>
      <c r="C247" s="12"/>
      <c r="D247" s="13"/>
      <c r="E247" s="14"/>
      <c r="F247" s="14"/>
      <c r="G247" s="14"/>
      <c r="H247" s="14"/>
      <c r="I247" s="15"/>
      <c r="J247" s="16"/>
      <c r="K247" s="17"/>
      <c r="L247" s="18">
        <f t="shared" si="22"/>
        <v>0</v>
      </c>
      <c r="M247" s="31"/>
      <c r="N247" s="3" t="b">
        <f t="shared" si="23"/>
        <v>1</v>
      </c>
      <c r="O247" s="9" t="str">
        <f>CONCATENATE(D247," ",E247," "," / ",IF(ISBLANK(E247),1,VLOOKUP(E247,$AH$2:$AJ$51,3,0))," ",F247," ",IF(ISBLANK(G247),1,VLOOKUP(CONCATENATE(D247," ",Q247," ",G247),$CA$5:$CB$84,2,0)))</f>
        <v xml:space="preserve">   / 1  1</v>
      </c>
      <c r="P247" s="3" t="b">
        <f t="shared" si="24"/>
        <v>0</v>
      </c>
      <c r="Q247" s="3" t="e">
        <f>VLOOKUP(E247,$BS$1:$BT$50,2,0)</f>
        <v>#N/A</v>
      </c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4" t="s">
        <v>268</v>
      </c>
      <c r="AV247" s="34" t="s">
        <v>269</v>
      </c>
      <c r="AW247" s="34" t="s">
        <v>270</v>
      </c>
      <c r="AX247" s="35">
        <v>992906</v>
      </c>
    </row>
    <row r="248" spans="1:50" hidden="1">
      <c r="A248" s="10"/>
      <c r="B248" s="11">
        <f t="shared" si="21"/>
        <v>1</v>
      </c>
      <c r="C248" s="12"/>
      <c r="D248" s="13"/>
      <c r="E248" s="14"/>
      <c r="F248" s="14"/>
      <c r="G248" s="14"/>
      <c r="H248" s="14"/>
      <c r="I248" s="15"/>
      <c r="J248" s="16"/>
      <c r="K248" s="17"/>
      <c r="L248" s="18">
        <f t="shared" si="22"/>
        <v>0</v>
      </c>
      <c r="M248" s="31"/>
      <c r="N248" s="3" t="b">
        <f t="shared" si="23"/>
        <v>1</v>
      </c>
      <c r="O248" s="9" t="str">
        <f>CONCATENATE(D248," ",E248," "," / ",IF(ISBLANK(E248),1,VLOOKUP(E248,$AH$2:$AJ$51,3,0))," ",F248," ",IF(ISBLANK(G248),1,VLOOKUP(CONCATENATE(D248," ",Q248," ",G248),$CA$5:$CB$84,2,0)))</f>
        <v xml:space="preserve">   / 1  1</v>
      </c>
      <c r="P248" s="3" t="b">
        <f t="shared" si="24"/>
        <v>0</v>
      </c>
      <c r="Q248" s="3" t="e">
        <f>VLOOKUP(E248,$BS$1:$BT$50,2,0)</f>
        <v>#N/A</v>
      </c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  <c r="AT248" s="32"/>
      <c r="AU248" s="34" t="s">
        <v>555</v>
      </c>
      <c r="AV248" s="34" t="s">
        <v>269</v>
      </c>
      <c r="AW248" s="34" t="s">
        <v>556</v>
      </c>
      <c r="AX248" s="35">
        <v>992898</v>
      </c>
    </row>
    <row r="249" spans="1:50" hidden="1">
      <c r="A249" s="10"/>
      <c r="B249" s="11">
        <f t="shared" si="21"/>
        <v>1</v>
      </c>
      <c r="C249" s="12"/>
      <c r="D249" s="13"/>
      <c r="E249" s="14"/>
      <c r="F249" s="14"/>
      <c r="G249" s="14"/>
      <c r="H249" s="14"/>
      <c r="I249" s="15"/>
      <c r="J249" s="16"/>
      <c r="K249" s="17"/>
      <c r="L249" s="18">
        <f t="shared" si="22"/>
        <v>0</v>
      </c>
      <c r="M249" s="31"/>
      <c r="N249" s="3" t="b">
        <f t="shared" si="23"/>
        <v>1</v>
      </c>
      <c r="O249" s="9" t="str">
        <f>CONCATENATE(D249," ",E249," "," / ",IF(ISBLANK(E249),1,VLOOKUP(E249,$AH$2:$AJ$51,3,0))," ",F249," ",IF(ISBLANK(G249),1,VLOOKUP(CONCATENATE(D249," ",Q249," ",G249),$CA$5:$CB$84,2,0)))</f>
        <v xml:space="preserve">   / 1  1</v>
      </c>
      <c r="P249" s="3" t="b">
        <f t="shared" si="24"/>
        <v>0</v>
      </c>
      <c r="Q249" s="3" t="e">
        <f>VLOOKUP(E249,$BS$1:$BT$50,2,0)</f>
        <v>#N/A</v>
      </c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4" t="s">
        <v>405</v>
      </c>
      <c r="AV249" s="34" t="s">
        <v>269</v>
      </c>
      <c r="AW249" s="34" t="s">
        <v>406</v>
      </c>
      <c r="AX249" s="35">
        <v>992935</v>
      </c>
    </row>
    <row r="250" spans="1:50" hidden="1">
      <c r="A250" s="10"/>
      <c r="B250" s="11">
        <f t="shared" si="21"/>
        <v>1</v>
      </c>
      <c r="C250" s="12"/>
      <c r="D250" s="13"/>
      <c r="E250" s="14"/>
      <c r="F250" s="14"/>
      <c r="G250" s="14"/>
      <c r="H250" s="14"/>
      <c r="I250" s="15"/>
      <c r="J250" s="16"/>
      <c r="K250" s="17"/>
      <c r="L250" s="18">
        <f t="shared" si="22"/>
        <v>0</v>
      </c>
      <c r="M250" s="31"/>
      <c r="N250" s="3" t="b">
        <f t="shared" si="23"/>
        <v>1</v>
      </c>
      <c r="O250" s="9" t="str">
        <f>CONCATENATE(D250," ",E250," "," / ",IF(ISBLANK(E250),1,VLOOKUP(E250,$AH$2:$AJ$51,3,0))," ",F250," ",IF(ISBLANK(G250),1,VLOOKUP(CONCATENATE(D250," ",Q250," ",G250),$CA$5:$CB$84,2,0)))</f>
        <v xml:space="preserve">   / 1  1</v>
      </c>
      <c r="P250" s="3" t="b">
        <f t="shared" si="24"/>
        <v>0</v>
      </c>
      <c r="Q250" s="3" t="e">
        <f>VLOOKUP(E250,$BS$1:$BT$50,2,0)</f>
        <v>#N/A</v>
      </c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4" t="s">
        <v>426</v>
      </c>
      <c r="AV250" s="34" t="s">
        <v>269</v>
      </c>
      <c r="AW250" s="34" t="s">
        <v>427</v>
      </c>
      <c r="AX250" s="36">
        <v>992912</v>
      </c>
    </row>
    <row r="251" spans="1:50" hidden="1">
      <c r="A251" s="10"/>
      <c r="B251" s="11">
        <f t="shared" si="21"/>
        <v>1</v>
      </c>
      <c r="C251" s="12"/>
      <c r="D251" s="13"/>
      <c r="E251" s="14"/>
      <c r="F251" s="14"/>
      <c r="G251" s="14"/>
      <c r="H251" s="14"/>
      <c r="I251" s="15"/>
      <c r="J251" s="16"/>
      <c r="K251" s="17"/>
      <c r="L251" s="18">
        <f t="shared" si="22"/>
        <v>0</v>
      </c>
      <c r="M251" s="31"/>
      <c r="N251" s="3" t="b">
        <f t="shared" si="23"/>
        <v>1</v>
      </c>
      <c r="O251" s="9" t="str">
        <f>CONCATENATE(D251," ",E251," "," / ",IF(ISBLANK(E251),1,VLOOKUP(E251,$AH$2:$AJ$51,3,0))," ",F251," ",IF(ISBLANK(G251),1,VLOOKUP(CONCATENATE(D251," ",Q251," ",G251),$CA$5:$CB$84,2,0)))</f>
        <v xml:space="preserve">   / 1  1</v>
      </c>
      <c r="P251" s="3" t="b">
        <f t="shared" si="24"/>
        <v>0</v>
      </c>
      <c r="Q251" s="3" t="e">
        <f>VLOOKUP(E251,$BS$1:$BT$50,2,0)</f>
        <v>#N/A</v>
      </c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4" t="s">
        <v>436</v>
      </c>
      <c r="AV251" s="34" t="s">
        <v>269</v>
      </c>
      <c r="AW251" s="34" t="s">
        <v>437</v>
      </c>
      <c r="AX251" s="36">
        <v>993001</v>
      </c>
    </row>
    <row r="252" spans="1:50" hidden="1">
      <c r="A252" s="10"/>
      <c r="B252" s="11">
        <f t="shared" si="21"/>
        <v>1</v>
      </c>
      <c r="C252" s="12"/>
      <c r="D252" s="13"/>
      <c r="E252" s="14"/>
      <c r="F252" s="14"/>
      <c r="G252" s="14"/>
      <c r="H252" s="14"/>
      <c r="I252" s="15"/>
      <c r="J252" s="16"/>
      <c r="K252" s="17"/>
      <c r="L252" s="18">
        <f t="shared" si="22"/>
        <v>0</v>
      </c>
      <c r="M252" s="31"/>
      <c r="N252" s="3" t="b">
        <f t="shared" si="23"/>
        <v>1</v>
      </c>
      <c r="O252" s="9" t="str">
        <f>CONCATENATE(D252," ",E252," "," / ",IF(ISBLANK(E252),1,VLOOKUP(E252,$AH$2:$AJ$51,3,0))," ",F252," ",IF(ISBLANK(G252),1,VLOOKUP(CONCATENATE(D252," ",Q252," ",G252),$CA$5:$CB$84,2,0)))</f>
        <v xml:space="preserve">   / 1  1</v>
      </c>
      <c r="P252" s="3" t="b">
        <f t="shared" si="24"/>
        <v>0</v>
      </c>
      <c r="Q252" s="3" t="e">
        <f>VLOOKUP(E252,$BS$1:$BT$50,2,0)</f>
        <v>#N/A</v>
      </c>
      <c r="AE252" s="32"/>
      <c r="AF252" s="32"/>
      <c r="AG252" s="32"/>
      <c r="AH252" s="32"/>
      <c r="AI252" s="32"/>
      <c r="AJ252" s="32"/>
      <c r="AK252" s="32"/>
      <c r="AL252" s="32"/>
      <c r="AM252" s="32"/>
      <c r="AN252" s="32"/>
      <c r="AO252" s="32"/>
      <c r="AP252" s="32"/>
      <c r="AQ252" s="32"/>
      <c r="AR252" s="32"/>
      <c r="AS252" s="32"/>
      <c r="AT252" s="32"/>
      <c r="AU252" s="34" t="s">
        <v>623</v>
      </c>
      <c r="AV252" s="34" t="s">
        <v>269</v>
      </c>
      <c r="AW252" s="34" t="s">
        <v>624</v>
      </c>
      <c r="AX252" s="36">
        <v>992958</v>
      </c>
    </row>
    <row r="253" spans="1:50" hidden="1">
      <c r="A253" s="10"/>
      <c r="B253" s="11">
        <f t="shared" si="21"/>
        <v>1</v>
      </c>
      <c r="C253" s="12"/>
      <c r="D253" s="13"/>
      <c r="E253" s="14"/>
      <c r="F253" s="14"/>
      <c r="G253" s="14"/>
      <c r="H253" s="14"/>
      <c r="I253" s="15"/>
      <c r="J253" s="16"/>
      <c r="K253" s="17"/>
      <c r="L253" s="18">
        <f t="shared" si="22"/>
        <v>0</v>
      </c>
      <c r="M253" s="31"/>
      <c r="N253" s="3" t="b">
        <f t="shared" si="23"/>
        <v>1</v>
      </c>
      <c r="O253" s="9" t="str">
        <f>CONCATENATE(D253," ",E253," "," / ",IF(ISBLANK(E253),1,VLOOKUP(E253,$AH$2:$AJ$51,3,0))," ",F253," ",IF(ISBLANK(G253),1,VLOOKUP(CONCATENATE(D253," ",Q253," ",G253),$CA$5:$CB$84,2,0)))</f>
        <v xml:space="preserve">   / 1  1</v>
      </c>
      <c r="P253" s="3" t="b">
        <f t="shared" si="24"/>
        <v>0</v>
      </c>
      <c r="Q253" s="3" t="e">
        <f>VLOOKUP(E253,$BS$1:$BT$50,2,0)</f>
        <v>#N/A</v>
      </c>
      <c r="AE253" s="32"/>
      <c r="AF253" s="32"/>
      <c r="AG253" s="32"/>
      <c r="AH253" s="32"/>
      <c r="AI253" s="32"/>
      <c r="AJ253" s="32"/>
      <c r="AK253" s="32"/>
      <c r="AL253" s="32"/>
      <c r="AM253" s="32"/>
      <c r="AN253" s="32"/>
      <c r="AO253" s="32"/>
      <c r="AP253" s="32"/>
      <c r="AQ253" s="32"/>
      <c r="AR253" s="32"/>
      <c r="AS253" s="32"/>
      <c r="AT253" s="32"/>
      <c r="AU253" s="34" t="s">
        <v>639</v>
      </c>
      <c r="AV253" s="34" t="s">
        <v>269</v>
      </c>
      <c r="AW253" s="34" t="s">
        <v>640</v>
      </c>
      <c r="AX253" s="36">
        <v>992929</v>
      </c>
    </row>
    <row r="254" spans="1:50" hidden="1">
      <c r="A254" s="10"/>
      <c r="B254" s="11">
        <f t="shared" si="21"/>
        <v>1</v>
      </c>
      <c r="C254" s="12"/>
      <c r="D254" s="13"/>
      <c r="E254" s="14"/>
      <c r="F254" s="14"/>
      <c r="G254" s="14"/>
      <c r="H254" s="14"/>
      <c r="I254" s="15"/>
      <c r="J254" s="16"/>
      <c r="K254" s="17"/>
      <c r="L254" s="18">
        <f t="shared" si="22"/>
        <v>0</v>
      </c>
      <c r="M254" s="31"/>
      <c r="N254" s="3" t="b">
        <f t="shared" si="23"/>
        <v>1</v>
      </c>
      <c r="O254" s="9" t="str">
        <f>CONCATENATE(D254," ",E254," "," / ",IF(ISBLANK(E254),1,VLOOKUP(E254,$AH$2:$AJ$51,3,0))," ",F254," ",IF(ISBLANK(G254),1,VLOOKUP(CONCATENATE(D254," ",Q254," ",G254),$CA$5:$CB$84,2,0)))</f>
        <v xml:space="preserve">   / 1  1</v>
      </c>
      <c r="P254" s="3" t="b">
        <f t="shared" si="24"/>
        <v>0</v>
      </c>
      <c r="Q254" s="3" t="e">
        <f>VLOOKUP(E254,$BS$1:$BT$50,2,0)</f>
        <v>#N/A</v>
      </c>
      <c r="AE254" s="32"/>
      <c r="AF254" s="32"/>
      <c r="AG254" s="32"/>
      <c r="AH254" s="32"/>
      <c r="AI254" s="32"/>
      <c r="AJ254" s="32"/>
      <c r="AK254" s="32"/>
      <c r="AL254" s="32"/>
      <c r="AM254" s="32"/>
      <c r="AN254" s="32"/>
      <c r="AO254" s="32"/>
      <c r="AP254" s="32"/>
      <c r="AQ254" s="32"/>
      <c r="AR254" s="32"/>
      <c r="AS254" s="32"/>
      <c r="AT254" s="32"/>
      <c r="AU254" s="34" t="s">
        <v>645</v>
      </c>
      <c r="AV254" s="34" t="s">
        <v>269</v>
      </c>
      <c r="AW254" s="34" t="s">
        <v>646</v>
      </c>
      <c r="AX254" s="36">
        <v>992970</v>
      </c>
    </row>
    <row r="255" spans="1:50" hidden="1">
      <c r="A255" s="10"/>
      <c r="B255" s="11">
        <f t="shared" si="21"/>
        <v>1</v>
      </c>
      <c r="C255" s="12"/>
      <c r="D255" s="13"/>
      <c r="E255" s="14"/>
      <c r="F255" s="14"/>
      <c r="G255" s="14"/>
      <c r="H255" s="14"/>
      <c r="I255" s="15"/>
      <c r="J255" s="16"/>
      <c r="K255" s="17"/>
      <c r="L255" s="18">
        <f t="shared" si="22"/>
        <v>0</v>
      </c>
      <c r="M255" s="31"/>
      <c r="N255" s="3" t="b">
        <f t="shared" si="23"/>
        <v>1</v>
      </c>
      <c r="O255" s="9" t="str">
        <f>CONCATENATE(D255," ",E255," "," / ",IF(ISBLANK(E255),1,VLOOKUP(E255,$AH$2:$AJ$51,3,0))," ",F255," ",IF(ISBLANK(G255),1,VLOOKUP(CONCATENATE(D255," ",Q255," ",G255),$CA$5:$CB$84,2,0)))</f>
        <v xml:space="preserve">   / 1  1</v>
      </c>
      <c r="P255" s="3" t="b">
        <f t="shared" si="24"/>
        <v>0</v>
      </c>
      <c r="Q255" s="3" t="e">
        <f>VLOOKUP(E255,$BS$1:$BT$50,2,0)</f>
        <v>#N/A</v>
      </c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  <c r="AP255" s="32"/>
      <c r="AQ255" s="32"/>
      <c r="AR255" s="32"/>
      <c r="AS255" s="32"/>
      <c r="AT255" s="32"/>
      <c r="AU255" s="34" t="s">
        <v>699</v>
      </c>
      <c r="AV255" s="34" t="s">
        <v>269</v>
      </c>
      <c r="AW255" s="34" t="s">
        <v>700</v>
      </c>
      <c r="AX255" s="36">
        <v>992964</v>
      </c>
    </row>
    <row r="256" spans="1:50" hidden="1">
      <c r="A256" s="10"/>
      <c r="B256" s="11">
        <f t="shared" si="21"/>
        <v>1</v>
      </c>
      <c r="C256" s="12"/>
      <c r="D256" s="13"/>
      <c r="E256" s="14"/>
      <c r="F256" s="14"/>
      <c r="G256" s="14"/>
      <c r="H256" s="14"/>
      <c r="I256" s="15"/>
      <c r="J256" s="16"/>
      <c r="K256" s="17"/>
      <c r="L256" s="18">
        <f t="shared" si="22"/>
        <v>0</v>
      </c>
      <c r="M256" s="31"/>
      <c r="N256" s="3" t="b">
        <f t="shared" si="23"/>
        <v>1</v>
      </c>
      <c r="O256" s="9" t="str">
        <f>CONCATENATE(D256," ",E256," "," / ",IF(ISBLANK(E256),1,VLOOKUP(E256,$AH$2:$AJ$51,3,0))," ",F256," ",IF(ISBLANK(G256),1,VLOOKUP(CONCATENATE(D256," ",Q256," ",G256),$CA$5:$CB$84,2,0)))</f>
        <v xml:space="preserve">   / 1  1</v>
      </c>
      <c r="P256" s="3" t="b">
        <f t="shared" si="24"/>
        <v>0</v>
      </c>
      <c r="Q256" s="3" t="e">
        <f>VLOOKUP(E256,$BS$1:$BT$50,2,0)</f>
        <v>#N/A</v>
      </c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4" t="s">
        <v>705</v>
      </c>
      <c r="AV256" s="34" t="s">
        <v>269</v>
      </c>
      <c r="AW256" s="34" t="s">
        <v>706</v>
      </c>
      <c r="AX256" s="35">
        <v>992993</v>
      </c>
    </row>
    <row r="257" spans="1:50" hidden="1">
      <c r="A257" s="10"/>
      <c r="B257" s="11">
        <f t="shared" si="21"/>
        <v>1</v>
      </c>
      <c r="C257" s="12"/>
      <c r="D257" s="13"/>
      <c r="E257" s="14"/>
      <c r="F257" s="14"/>
      <c r="G257" s="14"/>
      <c r="H257" s="14"/>
      <c r="I257" s="15"/>
      <c r="J257" s="16"/>
      <c r="K257" s="17"/>
      <c r="L257" s="18">
        <f t="shared" si="22"/>
        <v>0</v>
      </c>
      <c r="M257" s="31"/>
      <c r="N257" s="3" t="b">
        <f t="shared" si="23"/>
        <v>1</v>
      </c>
      <c r="O257" s="9" t="str">
        <f>CONCATENATE(D257," ",E257," "," / ",IF(ISBLANK(E257),1,VLOOKUP(E257,$AH$2:$AJ$51,3,0))," ",F257," ",IF(ISBLANK(G257),1,VLOOKUP(CONCATENATE(D257," ",Q257," ",G257),$CA$5:$CB$84,2,0)))</f>
        <v xml:space="preserve">   / 1  1</v>
      </c>
      <c r="P257" s="3" t="b">
        <f t="shared" si="24"/>
        <v>0</v>
      </c>
      <c r="Q257" s="3" t="e">
        <f>VLOOKUP(E257,$BS$1:$BT$50,2,0)</f>
        <v>#N/A</v>
      </c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4" t="s">
        <v>770</v>
      </c>
      <c r="AV257" s="34" t="s">
        <v>269</v>
      </c>
      <c r="AW257" s="34" t="s">
        <v>771</v>
      </c>
      <c r="AX257" s="36">
        <v>992987</v>
      </c>
    </row>
    <row r="258" spans="1:50" hidden="1">
      <c r="A258" s="10"/>
      <c r="B258" s="11">
        <f t="shared" si="21"/>
        <v>1</v>
      </c>
      <c r="C258" s="12"/>
      <c r="D258" s="13"/>
      <c r="E258" s="14"/>
      <c r="F258" s="14"/>
      <c r="G258" s="14"/>
      <c r="H258" s="14"/>
      <c r="I258" s="15"/>
      <c r="J258" s="16"/>
      <c r="K258" s="17"/>
      <c r="L258" s="18">
        <f t="shared" si="22"/>
        <v>0</v>
      </c>
      <c r="M258" s="31"/>
      <c r="N258" s="3" t="b">
        <f t="shared" si="23"/>
        <v>1</v>
      </c>
      <c r="O258" s="9" t="str">
        <f>CONCATENATE(D258," ",E258," "," / ",IF(ISBLANK(E258),1,VLOOKUP(E258,$AH$2:$AJ$51,3,0))," ",F258," ",IF(ISBLANK(G258),1,VLOOKUP(CONCATENATE(D258," ",Q258," ",G258),$CA$5:$CB$84,2,0)))</f>
        <v xml:space="preserve">   / 1  1</v>
      </c>
      <c r="P258" s="3" t="b">
        <f t="shared" si="24"/>
        <v>0</v>
      </c>
      <c r="Q258" s="3" t="e">
        <f>VLOOKUP(E258,$BS$1:$BT$50,2,0)</f>
        <v>#N/A</v>
      </c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  <c r="AT258" s="32"/>
      <c r="AU258" s="34" t="s">
        <v>444</v>
      </c>
      <c r="AV258" s="34" t="s">
        <v>269</v>
      </c>
      <c r="AW258" s="34" t="s">
        <v>445</v>
      </c>
      <c r="AX258" s="35">
        <v>992941</v>
      </c>
    </row>
    <row r="259" spans="1:50" hidden="1">
      <c r="A259" s="10"/>
      <c r="B259" s="11">
        <f t="shared" si="21"/>
        <v>1</v>
      </c>
      <c r="C259" s="12"/>
      <c r="D259" s="13"/>
      <c r="E259" s="14"/>
      <c r="F259" s="14"/>
      <c r="G259" s="14"/>
      <c r="H259" s="14"/>
      <c r="I259" s="15"/>
      <c r="J259" s="16"/>
      <c r="K259" s="17"/>
      <c r="L259" s="18">
        <f t="shared" si="22"/>
        <v>0</v>
      </c>
      <c r="M259" s="31"/>
      <c r="N259" s="3" t="b">
        <f t="shared" si="23"/>
        <v>1</v>
      </c>
      <c r="O259" s="9" t="str">
        <f>CONCATENATE(D259," ",E259," "," / ",IF(ISBLANK(E259),1,VLOOKUP(E259,$AH$2:$AJ$51,3,0))," ",F259," ",IF(ISBLANK(G259),1,VLOOKUP(CONCATENATE(D259," ",Q259," ",G259),$CA$5:$CB$84,2,0)))</f>
        <v xml:space="preserve">   / 1  1</v>
      </c>
      <c r="P259" s="3" t="b">
        <f t="shared" si="24"/>
        <v>0</v>
      </c>
      <c r="Q259" s="3" t="e">
        <f>VLOOKUP(E259,$BS$1:$BT$50,2,0)</f>
        <v>#N/A</v>
      </c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32"/>
      <c r="AS259" s="32"/>
      <c r="AT259" s="32"/>
      <c r="AU259" s="34" t="s">
        <v>759</v>
      </c>
      <c r="AV259" s="34" t="s">
        <v>71</v>
      </c>
      <c r="AW259" s="34" t="s">
        <v>760</v>
      </c>
      <c r="AX259" s="36">
        <v>993053</v>
      </c>
    </row>
    <row r="260" spans="1:50" hidden="1">
      <c r="A260" s="10"/>
      <c r="B260" s="11">
        <f t="shared" si="21"/>
        <v>1</v>
      </c>
      <c r="C260" s="12"/>
      <c r="D260" s="13"/>
      <c r="E260" s="14"/>
      <c r="F260" s="14"/>
      <c r="G260" s="14"/>
      <c r="H260" s="14"/>
      <c r="I260" s="15"/>
      <c r="J260" s="16"/>
      <c r="K260" s="17"/>
      <c r="L260" s="18">
        <f t="shared" si="22"/>
        <v>0</v>
      </c>
      <c r="M260" s="31"/>
      <c r="N260" s="3" t="b">
        <f t="shared" si="23"/>
        <v>1</v>
      </c>
      <c r="O260" s="9" t="str">
        <f>CONCATENATE(D260," ",E260," "," / ",IF(ISBLANK(E260),1,VLOOKUP(E260,$AH$2:$AJ$51,3,0))," ",F260," ",IF(ISBLANK(G260),1,VLOOKUP(CONCATENATE(D260," ",Q260," ",G260),$CA$5:$CB$84,2,0)))</f>
        <v xml:space="preserve">   / 1  1</v>
      </c>
      <c r="P260" s="3" t="b">
        <f t="shared" si="24"/>
        <v>0</v>
      </c>
      <c r="Q260" s="3" t="e">
        <f>VLOOKUP(E260,$BS$1:$BT$50,2,0)</f>
        <v>#N/A</v>
      </c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  <c r="AU260" s="34" t="s">
        <v>134</v>
      </c>
      <c r="AV260" s="34" t="s">
        <v>71</v>
      </c>
      <c r="AW260" s="34" t="s">
        <v>135</v>
      </c>
      <c r="AX260" s="35">
        <v>993030</v>
      </c>
    </row>
    <row r="261" spans="1:50" hidden="1">
      <c r="A261" s="10"/>
      <c r="B261" s="11">
        <f t="shared" si="21"/>
        <v>1</v>
      </c>
      <c r="C261" s="12"/>
      <c r="D261" s="13"/>
      <c r="E261" s="14"/>
      <c r="F261" s="14"/>
      <c r="G261" s="14"/>
      <c r="H261" s="14"/>
      <c r="I261" s="15"/>
      <c r="J261" s="16"/>
      <c r="K261" s="17"/>
      <c r="L261" s="18">
        <f t="shared" si="22"/>
        <v>0</v>
      </c>
      <c r="M261" s="31"/>
      <c r="N261" s="3" t="b">
        <f t="shared" si="23"/>
        <v>1</v>
      </c>
      <c r="O261" s="9" t="str">
        <f>CONCATENATE(D261," ",E261," "," / ",IF(ISBLANK(E261),1,VLOOKUP(E261,$AH$2:$AJ$51,3,0))," ",F261," ",IF(ISBLANK(G261),1,VLOOKUP(CONCATENATE(D261," ",Q261," ",G261),$CA$5:$CB$84,2,0)))</f>
        <v xml:space="preserve">   / 1  1</v>
      </c>
      <c r="P261" s="3" t="b">
        <f t="shared" si="24"/>
        <v>0</v>
      </c>
      <c r="Q261" s="3" t="e">
        <f>VLOOKUP(E261,$BS$1:$BT$50,2,0)</f>
        <v>#N/A</v>
      </c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32"/>
      <c r="AS261" s="32"/>
      <c r="AT261" s="32"/>
      <c r="AU261" s="34" t="s">
        <v>701</v>
      </c>
      <c r="AV261" s="34" t="s">
        <v>71</v>
      </c>
      <c r="AW261" s="34" t="s">
        <v>702</v>
      </c>
      <c r="AX261" s="36">
        <v>993024</v>
      </c>
    </row>
    <row r="262" spans="1:50" hidden="1">
      <c r="A262" s="10"/>
      <c r="B262" s="11">
        <f t="shared" si="21"/>
        <v>1</v>
      </c>
      <c r="C262" s="12"/>
      <c r="D262" s="13"/>
      <c r="E262" s="14"/>
      <c r="F262" s="14"/>
      <c r="G262" s="14"/>
      <c r="H262" s="14"/>
      <c r="I262" s="15"/>
      <c r="J262" s="16"/>
      <c r="K262" s="17"/>
      <c r="L262" s="18">
        <f t="shared" si="22"/>
        <v>0</v>
      </c>
      <c r="M262" s="31"/>
      <c r="N262" s="3" t="b">
        <f t="shared" si="23"/>
        <v>1</v>
      </c>
      <c r="O262" s="9" t="str">
        <f>CONCATENATE(D262," ",E262," "," / ",IF(ISBLANK(E262),1,VLOOKUP(E262,$AH$2:$AJ$51,3,0))," ",F262," ",IF(ISBLANK(G262),1,VLOOKUP(CONCATENATE(D262," ",Q262," ",G262),$CA$5:$CB$84,2,0)))</f>
        <v xml:space="preserve">   / 1  1</v>
      </c>
      <c r="P262" s="3" t="b">
        <f t="shared" si="24"/>
        <v>0</v>
      </c>
      <c r="Q262" s="3" t="e">
        <f>VLOOKUP(E262,$BS$1:$BT$50,2,0)</f>
        <v>#N/A</v>
      </c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  <c r="AT262" s="32"/>
      <c r="AU262" s="34" t="s">
        <v>428</v>
      </c>
      <c r="AV262" s="34" t="s">
        <v>71</v>
      </c>
      <c r="AW262" s="34" t="s">
        <v>429</v>
      </c>
      <c r="AX262" s="36">
        <v>993047</v>
      </c>
    </row>
    <row r="263" spans="1:50" hidden="1">
      <c r="A263" s="10"/>
      <c r="B263" s="11">
        <f t="shared" si="21"/>
        <v>1</v>
      </c>
      <c r="C263" s="12"/>
      <c r="D263" s="13"/>
      <c r="E263" s="14"/>
      <c r="F263" s="14"/>
      <c r="G263" s="14"/>
      <c r="H263" s="14"/>
      <c r="I263" s="15"/>
      <c r="J263" s="16"/>
      <c r="K263" s="17"/>
      <c r="L263" s="18">
        <f t="shared" si="22"/>
        <v>0</v>
      </c>
      <c r="M263" s="31"/>
      <c r="N263" s="3" t="b">
        <f t="shared" si="23"/>
        <v>1</v>
      </c>
      <c r="O263" s="9" t="str">
        <f>CONCATENATE(D263," ",E263," "," / ",IF(ISBLANK(E263),1,VLOOKUP(E263,$AH$2:$AJ$51,3,0))," ",F263," ",IF(ISBLANK(G263),1,VLOOKUP(CONCATENATE(D263," ",Q263," ",G263),$CA$5:$CB$84,2,0)))</f>
        <v xml:space="preserve">   / 1  1</v>
      </c>
      <c r="P263" s="3" t="b">
        <f t="shared" si="24"/>
        <v>0</v>
      </c>
      <c r="Q263" s="3" t="e">
        <f>VLOOKUP(E263,$BS$1:$BT$50,2,0)</f>
        <v>#N/A</v>
      </c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32"/>
      <c r="AS263" s="32"/>
      <c r="AT263" s="32"/>
      <c r="AU263" s="34" t="s">
        <v>70</v>
      </c>
      <c r="AV263" s="34" t="s">
        <v>71</v>
      </c>
      <c r="AW263" s="34" t="s">
        <v>72</v>
      </c>
      <c r="AX263" s="36">
        <v>993018</v>
      </c>
    </row>
    <row r="264" spans="1:50" hidden="1">
      <c r="A264" s="10"/>
      <c r="B264" s="11">
        <f t="shared" si="21"/>
        <v>1</v>
      </c>
      <c r="C264" s="12"/>
      <c r="D264" s="13"/>
      <c r="E264" s="14"/>
      <c r="F264" s="14"/>
      <c r="G264" s="14"/>
      <c r="H264" s="14"/>
      <c r="I264" s="15"/>
      <c r="J264" s="16"/>
      <c r="K264" s="17"/>
      <c r="L264" s="18">
        <f t="shared" si="22"/>
        <v>0</v>
      </c>
      <c r="M264" s="31"/>
      <c r="N264" s="3" t="b">
        <f t="shared" si="23"/>
        <v>1</v>
      </c>
      <c r="O264" s="9" t="str">
        <f>CONCATENATE(D264," ",E264," "," / ",IF(ISBLANK(E264),1,VLOOKUP(E264,$AH$2:$AJ$51,3,0))," ",F264," ",IF(ISBLANK(G264),1,VLOOKUP(CONCATENATE(D264," ",Q264," ",G264),$CA$5:$CB$84,2,0)))</f>
        <v xml:space="preserve">   / 1  1</v>
      </c>
      <c r="P264" s="3" t="b">
        <f t="shared" si="24"/>
        <v>0</v>
      </c>
      <c r="Q264" s="3" t="e">
        <f>VLOOKUP(E264,$BS$1:$BT$50,2,0)</f>
        <v>#N/A</v>
      </c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32"/>
      <c r="AS264" s="32"/>
      <c r="AT264" s="32"/>
      <c r="AU264" s="34" t="s">
        <v>481</v>
      </c>
      <c r="AV264" s="34" t="s">
        <v>71</v>
      </c>
      <c r="AW264" s="34" t="s">
        <v>482</v>
      </c>
      <c r="AX264" s="36">
        <v>21137571</v>
      </c>
    </row>
    <row r="265" spans="1:50" hidden="1">
      <c r="A265" s="10"/>
      <c r="B265" s="11">
        <f t="shared" si="21"/>
        <v>1</v>
      </c>
      <c r="C265" s="12"/>
      <c r="D265" s="13"/>
      <c r="E265" s="14"/>
      <c r="F265" s="14"/>
      <c r="G265" s="14"/>
      <c r="H265" s="14"/>
      <c r="I265" s="15"/>
      <c r="J265" s="16"/>
      <c r="K265" s="17"/>
      <c r="L265" s="18">
        <f t="shared" si="22"/>
        <v>0</v>
      </c>
      <c r="M265" s="31"/>
      <c r="N265" s="3" t="b">
        <f t="shared" si="23"/>
        <v>1</v>
      </c>
      <c r="O265" s="9" t="str">
        <f>CONCATENATE(D265," ",E265," "," / ",IF(ISBLANK(E265),1,VLOOKUP(E265,$AH$2:$AJ$51,3,0))," ",F265," ",IF(ISBLANK(G265),1,VLOOKUP(CONCATENATE(D265," ",Q265," ",G265),$CA$5:$CB$84,2,0)))</f>
        <v xml:space="preserve">   / 1  1</v>
      </c>
      <c r="P265" s="3" t="b">
        <f t="shared" si="24"/>
        <v>0</v>
      </c>
      <c r="Q265" s="3" t="e">
        <f>VLOOKUP(E265,$BS$1:$BT$50,2,0)</f>
        <v>#N/A</v>
      </c>
      <c r="AE265" s="32"/>
      <c r="AF265" s="32"/>
      <c r="AG265" s="32"/>
      <c r="AH265" s="32"/>
      <c r="AI265" s="32"/>
      <c r="AJ265" s="32"/>
      <c r="AK265" s="32"/>
      <c r="AL265" s="32"/>
      <c r="AM265" s="32"/>
      <c r="AN265" s="32"/>
      <c r="AO265" s="32"/>
      <c r="AP265" s="32"/>
      <c r="AQ265" s="32"/>
      <c r="AR265" s="32"/>
      <c r="AS265" s="32"/>
      <c r="AT265" s="32"/>
      <c r="AU265" s="34" t="s">
        <v>721</v>
      </c>
      <c r="AV265" s="34" t="s">
        <v>721</v>
      </c>
      <c r="AW265" s="34" t="s">
        <v>722</v>
      </c>
      <c r="AX265" s="36">
        <v>994147</v>
      </c>
    </row>
    <row r="266" spans="1:50" hidden="1">
      <c r="A266" s="10"/>
      <c r="B266" s="11">
        <f t="shared" si="21"/>
        <v>1</v>
      </c>
      <c r="C266" s="12"/>
      <c r="D266" s="13"/>
      <c r="E266" s="14"/>
      <c r="F266" s="14"/>
      <c r="G266" s="14"/>
      <c r="H266" s="14"/>
      <c r="I266" s="15"/>
      <c r="J266" s="16"/>
      <c r="K266" s="17"/>
      <c r="L266" s="18">
        <f t="shared" si="22"/>
        <v>0</v>
      </c>
      <c r="M266" s="31"/>
      <c r="N266" s="3" t="b">
        <f t="shared" si="23"/>
        <v>1</v>
      </c>
      <c r="O266" s="9" t="str">
        <f>CONCATENATE(D266," ",E266," "," / ",IF(ISBLANK(E266),1,VLOOKUP(E266,$AH$2:$AJ$51,3,0))," ",F266," ",IF(ISBLANK(G266),1,VLOOKUP(CONCATENATE(D266," ",Q266," ",G266),$CA$5:$CB$84,2,0)))</f>
        <v xml:space="preserve">   / 1  1</v>
      </c>
      <c r="P266" s="3" t="b">
        <f t="shared" si="24"/>
        <v>0</v>
      </c>
      <c r="Q266" s="3" t="e">
        <f>VLOOKUP(E266,$BS$1:$BT$50,2,0)</f>
        <v>#N/A</v>
      </c>
      <c r="AE266" s="32"/>
      <c r="AF266" s="32"/>
      <c r="AG266" s="32"/>
      <c r="AH266" s="32"/>
      <c r="AI266" s="32"/>
      <c r="AJ266" s="32"/>
      <c r="AK266" s="32"/>
      <c r="AL266" s="32"/>
      <c r="AM266" s="32"/>
      <c r="AN266" s="32"/>
      <c r="AO266" s="32"/>
      <c r="AP266" s="32"/>
      <c r="AQ266" s="32"/>
      <c r="AR266" s="32"/>
      <c r="AS266" s="32"/>
      <c r="AT266" s="32"/>
      <c r="AU266" s="34" t="s">
        <v>479</v>
      </c>
      <c r="AV266" s="34" t="s">
        <v>234</v>
      </c>
      <c r="AW266" s="34" t="s">
        <v>480</v>
      </c>
      <c r="AX266" s="36">
        <v>994124</v>
      </c>
    </row>
    <row r="267" spans="1:50" hidden="1">
      <c r="A267" s="10"/>
      <c r="B267" s="11">
        <f t="shared" si="21"/>
        <v>1</v>
      </c>
      <c r="C267" s="12"/>
      <c r="D267" s="13"/>
      <c r="E267" s="14"/>
      <c r="F267" s="14"/>
      <c r="G267" s="14"/>
      <c r="H267" s="14"/>
      <c r="I267" s="15"/>
      <c r="J267" s="16"/>
      <c r="K267" s="17"/>
      <c r="L267" s="18">
        <f t="shared" si="22"/>
        <v>0</v>
      </c>
      <c r="M267" s="31"/>
      <c r="N267" s="3" t="b">
        <f t="shared" si="23"/>
        <v>1</v>
      </c>
      <c r="O267" s="9" t="str">
        <f>CONCATENATE(D267," ",E267," "," / ",IF(ISBLANK(E267),1,VLOOKUP(E267,$AH$2:$AJ$51,3,0))," ",F267," ",IF(ISBLANK(G267),1,VLOOKUP(CONCATENATE(D267," ",Q267," ",G267),$CA$5:$CB$84,2,0)))</f>
        <v xml:space="preserve">   / 1  1</v>
      </c>
      <c r="P267" s="3" t="b">
        <f t="shared" si="24"/>
        <v>0</v>
      </c>
      <c r="Q267" s="3" t="e">
        <f>VLOOKUP(E267,$BS$1:$BT$50,2,0)</f>
        <v>#N/A</v>
      </c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32"/>
      <c r="AP267" s="32"/>
      <c r="AQ267" s="32"/>
      <c r="AR267" s="32"/>
      <c r="AS267" s="32"/>
      <c r="AT267" s="32"/>
      <c r="AU267" s="34" t="s">
        <v>729</v>
      </c>
      <c r="AV267" s="34" t="s">
        <v>234</v>
      </c>
      <c r="AW267" s="34" t="s">
        <v>730</v>
      </c>
      <c r="AX267" s="35">
        <v>994058</v>
      </c>
    </row>
    <row r="268" spans="1:50" hidden="1">
      <c r="A268" s="10"/>
      <c r="B268" s="11">
        <f t="shared" si="21"/>
        <v>1</v>
      </c>
      <c r="C268" s="12"/>
      <c r="D268" s="13"/>
      <c r="E268" s="14"/>
      <c r="F268" s="14"/>
      <c r="G268" s="14"/>
      <c r="H268" s="14"/>
      <c r="I268" s="15"/>
      <c r="J268" s="16"/>
      <c r="K268" s="17"/>
      <c r="L268" s="18">
        <f t="shared" si="22"/>
        <v>0</v>
      </c>
      <c r="M268" s="31"/>
      <c r="N268" s="3" t="b">
        <f t="shared" si="23"/>
        <v>1</v>
      </c>
      <c r="O268" s="9" t="str">
        <f>CONCATENATE(D268," ",E268," "," / ",IF(ISBLANK(E268),1,VLOOKUP(E268,$AH$2:$AJ$51,3,0))," ",F268," ",IF(ISBLANK(G268),1,VLOOKUP(CONCATENATE(D268," ",Q268," ",G268),$CA$5:$CB$84,2,0)))</f>
        <v xml:space="preserve">   / 1  1</v>
      </c>
      <c r="P268" s="3" t="b">
        <f t="shared" si="24"/>
        <v>0</v>
      </c>
      <c r="Q268" s="3" t="e">
        <f>VLOOKUP(E268,$BS$1:$BT$50,2,0)</f>
        <v>#N/A</v>
      </c>
      <c r="AE268" s="32"/>
      <c r="AF268" s="32"/>
      <c r="AG268" s="32"/>
      <c r="AH268" s="32"/>
      <c r="AI268" s="32"/>
      <c r="AJ268" s="32"/>
      <c r="AK268" s="32"/>
      <c r="AL268" s="32"/>
      <c r="AM268" s="32"/>
      <c r="AN268" s="32"/>
      <c r="AO268" s="32"/>
      <c r="AP268" s="32"/>
      <c r="AQ268" s="32"/>
      <c r="AR268" s="32"/>
      <c r="AS268" s="32"/>
      <c r="AT268" s="32"/>
      <c r="AU268" s="34" t="s">
        <v>233</v>
      </c>
      <c r="AV268" s="34" t="s">
        <v>234</v>
      </c>
      <c r="AW268" s="34" t="s">
        <v>235</v>
      </c>
      <c r="AX268" s="35">
        <v>994101</v>
      </c>
    </row>
    <row r="269" spans="1:50" hidden="1">
      <c r="A269" s="10"/>
      <c r="B269" s="11">
        <f t="shared" si="21"/>
        <v>1</v>
      </c>
      <c r="C269" s="12"/>
      <c r="D269" s="13"/>
      <c r="E269" s="14"/>
      <c r="F269" s="14"/>
      <c r="G269" s="14"/>
      <c r="H269" s="14"/>
      <c r="I269" s="15"/>
      <c r="J269" s="16"/>
      <c r="K269" s="17"/>
      <c r="L269" s="18">
        <f t="shared" si="22"/>
        <v>0</v>
      </c>
      <c r="M269" s="31"/>
      <c r="N269" s="3" t="b">
        <f t="shared" si="23"/>
        <v>1</v>
      </c>
      <c r="O269" s="9" t="str">
        <f>CONCATENATE(D269," ",E269," "," / ",IF(ISBLANK(E269),1,VLOOKUP(E269,$AH$2:$AJ$51,3,0))," ",F269," ",IF(ISBLANK(G269),1,VLOOKUP(CONCATENATE(D269," ",Q269," ",G269),$CA$5:$CB$84,2,0)))</f>
        <v xml:space="preserve">   / 1  1</v>
      </c>
      <c r="P269" s="3" t="b">
        <f t="shared" si="24"/>
        <v>0</v>
      </c>
      <c r="Q269" s="3" t="e">
        <f>VLOOKUP(E269,$BS$1:$BT$50,2,0)</f>
        <v>#N/A</v>
      </c>
      <c r="AE269" s="32"/>
      <c r="AF269" s="32"/>
      <c r="AG269" s="32"/>
      <c r="AH269" s="32"/>
      <c r="AI269" s="32"/>
      <c r="AJ269" s="32"/>
      <c r="AK269" s="32"/>
      <c r="AL269" s="32"/>
      <c r="AM269" s="32"/>
      <c r="AN269" s="32"/>
      <c r="AO269" s="32"/>
      <c r="AP269" s="32"/>
      <c r="AQ269" s="32"/>
      <c r="AR269" s="32"/>
      <c r="AS269" s="32"/>
      <c r="AT269" s="32"/>
      <c r="AU269" s="34" t="s">
        <v>507</v>
      </c>
      <c r="AV269" s="34" t="s">
        <v>234</v>
      </c>
      <c r="AW269" s="34" t="s">
        <v>508</v>
      </c>
      <c r="AX269" s="35">
        <v>994176</v>
      </c>
    </row>
    <row r="270" spans="1:50" hidden="1">
      <c r="A270" s="10"/>
      <c r="B270" s="11">
        <f t="shared" si="21"/>
        <v>1</v>
      </c>
      <c r="C270" s="12"/>
      <c r="D270" s="13"/>
      <c r="E270" s="14"/>
      <c r="F270" s="14"/>
      <c r="G270" s="14"/>
      <c r="H270" s="14"/>
      <c r="I270" s="15"/>
      <c r="J270" s="16"/>
      <c r="K270" s="17"/>
      <c r="L270" s="18">
        <f t="shared" si="22"/>
        <v>0</v>
      </c>
      <c r="M270" s="31"/>
      <c r="N270" s="3" t="b">
        <f t="shared" si="23"/>
        <v>1</v>
      </c>
      <c r="O270" s="9" t="str">
        <f>CONCATENATE(D270," ",E270," "," / ",IF(ISBLANK(E270),1,VLOOKUP(E270,$AH$2:$AJ$51,3,0))," ",F270," ",IF(ISBLANK(G270),1,VLOOKUP(CONCATENATE(D270," ",Q270," ",G270),$CA$5:$CB$84,2,0)))</f>
        <v xml:space="preserve">   / 1  1</v>
      </c>
      <c r="P270" s="3" t="b">
        <f t="shared" si="24"/>
        <v>0</v>
      </c>
      <c r="Q270" s="3" t="e">
        <f>VLOOKUP(E270,$BS$1:$BT$50,2,0)</f>
        <v>#N/A</v>
      </c>
      <c r="AE270" s="32"/>
      <c r="AF270" s="32"/>
      <c r="AG270" s="32"/>
      <c r="AH270" s="32"/>
      <c r="AI270" s="32"/>
      <c r="AJ270" s="32"/>
      <c r="AK270" s="32"/>
      <c r="AL270" s="32"/>
      <c r="AM270" s="32"/>
      <c r="AN270" s="32"/>
      <c r="AO270" s="32"/>
      <c r="AP270" s="32"/>
      <c r="AQ270" s="32"/>
      <c r="AR270" s="32"/>
      <c r="AS270" s="32"/>
      <c r="AT270" s="32"/>
      <c r="AU270" s="34" t="s">
        <v>689</v>
      </c>
      <c r="AV270" s="34" t="s">
        <v>234</v>
      </c>
      <c r="AW270" s="34" t="s">
        <v>690</v>
      </c>
      <c r="AX270" s="36">
        <v>994070</v>
      </c>
    </row>
    <row r="271" spans="1:50" hidden="1">
      <c r="A271" s="10"/>
      <c r="B271" s="11">
        <f t="shared" si="21"/>
        <v>1</v>
      </c>
      <c r="C271" s="12"/>
      <c r="D271" s="13"/>
      <c r="E271" s="14"/>
      <c r="F271" s="14"/>
      <c r="G271" s="14"/>
      <c r="H271" s="14"/>
      <c r="I271" s="15"/>
      <c r="J271" s="16"/>
      <c r="K271" s="17"/>
      <c r="L271" s="18">
        <f t="shared" si="22"/>
        <v>0</v>
      </c>
      <c r="M271" s="31"/>
      <c r="N271" s="3" t="b">
        <f t="shared" si="23"/>
        <v>1</v>
      </c>
      <c r="O271" s="9" t="str">
        <f>CONCATENATE(D271," ",E271," "," / ",IF(ISBLANK(E271),1,VLOOKUP(E271,$AH$2:$AJ$51,3,0))," ",F271," ",IF(ISBLANK(G271),1,VLOOKUP(CONCATENATE(D271," ",Q271," ",G271),$CA$5:$CB$84,2,0)))</f>
        <v xml:space="preserve">   / 1  1</v>
      </c>
      <c r="P271" s="3" t="b">
        <f t="shared" si="24"/>
        <v>0</v>
      </c>
      <c r="Q271" s="3" t="e">
        <f>VLOOKUP(E271,$BS$1:$BT$50,2,0)</f>
        <v>#N/A</v>
      </c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/>
      <c r="AP271" s="32"/>
      <c r="AQ271" s="32"/>
      <c r="AR271" s="32"/>
      <c r="AS271" s="32"/>
      <c r="AT271" s="32"/>
      <c r="AU271" s="34" t="s">
        <v>383</v>
      </c>
      <c r="AV271" s="34" t="s">
        <v>234</v>
      </c>
      <c r="AW271" s="34" t="s">
        <v>384</v>
      </c>
      <c r="AX271" s="36">
        <v>152595</v>
      </c>
    </row>
    <row r="272" spans="1:50" hidden="1">
      <c r="A272" s="10"/>
      <c r="B272" s="11">
        <f t="shared" si="21"/>
        <v>1</v>
      </c>
      <c r="C272" s="12"/>
      <c r="D272" s="13"/>
      <c r="E272" s="14"/>
      <c r="F272" s="14"/>
      <c r="G272" s="14"/>
      <c r="H272" s="14"/>
      <c r="I272" s="15"/>
      <c r="J272" s="16"/>
      <c r="K272" s="17"/>
      <c r="L272" s="18">
        <f t="shared" si="22"/>
        <v>0</v>
      </c>
      <c r="M272" s="31"/>
      <c r="N272" s="3" t="b">
        <f t="shared" si="23"/>
        <v>1</v>
      </c>
      <c r="O272" s="9" t="str">
        <f>CONCATENATE(D272," ",E272," "," / ",IF(ISBLANK(E272),1,VLOOKUP(E272,$AH$2:$AJ$51,3,0))," ",F272," ",IF(ISBLANK(G272),1,VLOOKUP(CONCATENATE(D272," ",Q272," ",G272),$CA$5:$CB$84,2,0)))</f>
        <v xml:space="preserve">   / 1  1</v>
      </c>
      <c r="P272" s="3" t="b">
        <f t="shared" si="24"/>
        <v>0</v>
      </c>
      <c r="Q272" s="3" t="e">
        <f>VLOOKUP(E272,$BS$1:$BT$50,2,0)</f>
        <v>#N/A</v>
      </c>
      <c r="AE272" s="32"/>
      <c r="AF272" s="32"/>
      <c r="AG272" s="32"/>
      <c r="AH272" s="32"/>
      <c r="AI272" s="32"/>
      <c r="AJ272" s="32"/>
      <c r="AK272" s="32"/>
      <c r="AL272" s="32"/>
      <c r="AM272" s="32"/>
      <c r="AN272" s="32"/>
      <c r="AO272" s="32"/>
      <c r="AP272" s="32"/>
      <c r="AQ272" s="32"/>
      <c r="AR272" s="32"/>
      <c r="AS272" s="32"/>
      <c r="AT272" s="32"/>
      <c r="AU272" s="34" t="s">
        <v>440</v>
      </c>
      <c r="AV272" s="34" t="s">
        <v>39</v>
      </c>
      <c r="AW272" s="34" t="s">
        <v>441</v>
      </c>
      <c r="AX272" s="36">
        <v>993107</v>
      </c>
    </row>
    <row r="273" spans="1:50" hidden="1">
      <c r="A273" s="10"/>
      <c r="B273" s="11">
        <f t="shared" si="21"/>
        <v>1</v>
      </c>
      <c r="C273" s="12"/>
      <c r="D273" s="13"/>
      <c r="E273" s="14"/>
      <c r="F273" s="14"/>
      <c r="G273" s="14"/>
      <c r="H273" s="14"/>
      <c r="I273" s="15"/>
      <c r="J273" s="16"/>
      <c r="K273" s="17"/>
      <c r="L273" s="18">
        <f t="shared" si="22"/>
        <v>0</v>
      </c>
      <c r="M273" s="31"/>
      <c r="N273" s="3" t="b">
        <f t="shared" si="23"/>
        <v>1</v>
      </c>
      <c r="O273" s="9" t="str">
        <f>CONCATENATE(D273," ",E273," "," / ",IF(ISBLANK(E273),1,VLOOKUP(E273,$AH$2:$AJ$51,3,0))," ",F273," ",IF(ISBLANK(G273),1,VLOOKUP(CONCATENATE(D273," ",Q273," ",G273),$CA$5:$CB$84,2,0)))</f>
        <v xml:space="preserve">   / 1  1</v>
      </c>
      <c r="P273" s="3" t="b">
        <f t="shared" si="24"/>
        <v>0</v>
      </c>
      <c r="Q273" s="3" t="e">
        <f>VLOOKUP(E273,$BS$1:$BT$50,2,0)</f>
        <v>#N/A</v>
      </c>
      <c r="AE273" s="32"/>
      <c r="AF273" s="32"/>
      <c r="AG273" s="32"/>
      <c r="AH273" s="32"/>
      <c r="AI273" s="32"/>
      <c r="AJ273" s="32"/>
      <c r="AK273" s="32"/>
      <c r="AL273" s="32"/>
      <c r="AM273" s="32"/>
      <c r="AN273" s="32"/>
      <c r="AO273" s="32"/>
      <c r="AP273" s="32"/>
      <c r="AQ273" s="32"/>
      <c r="AR273" s="32"/>
      <c r="AS273" s="32"/>
      <c r="AT273" s="32"/>
      <c r="AU273" s="34" t="s">
        <v>326</v>
      </c>
      <c r="AV273" s="34" t="s">
        <v>39</v>
      </c>
      <c r="AW273" s="34" t="s">
        <v>327</v>
      </c>
      <c r="AX273" s="35">
        <v>993165</v>
      </c>
    </row>
    <row r="274" spans="1:50" hidden="1">
      <c r="A274" s="10"/>
      <c r="B274" s="11">
        <f t="shared" si="21"/>
        <v>1</v>
      </c>
      <c r="C274" s="12"/>
      <c r="D274" s="13"/>
      <c r="E274" s="14"/>
      <c r="F274" s="14"/>
      <c r="G274" s="14"/>
      <c r="H274" s="14"/>
      <c r="I274" s="15"/>
      <c r="J274" s="16"/>
      <c r="K274" s="17"/>
      <c r="L274" s="18">
        <f t="shared" si="22"/>
        <v>0</v>
      </c>
      <c r="M274" s="31"/>
      <c r="N274" s="3" t="b">
        <f t="shared" si="23"/>
        <v>1</v>
      </c>
      <c r="O274" s="9" t="str">
        <f>CONCATENATE(D274," ",E274," "," / ",IF(ISBLANK(E274),1,VLOOKUP(E274,$AH$2:$AJ$51,3,0))," ",F274," ",IF(ISBLANK(G274),1,VLOOKUP(CONCATENATE(D274," ",Q274," ",G274),$CA$5:$CB$84,2,0)))</f>
        <v xml:space="preserve">   / 1  1</v>
      </c>
      <c r="P274" s="3" t="b">
        <f t="shared" si="24"/>
        <v>0</v>
      </c>
      <c r="Q274" s="3" t="e">
        <f>VLOOKUP(E274,$BS$1:$BT$50,2,0)</f>
        <v>#N/A</v>
      </c>
      <c r="AE274" s="32"/>
      <c r="AF274" s="32"/>
      <c r="AG274" s="32"/>
      <c r="AH274" s="32"/>
      <c r="AI274" s="32"/>
      <c r="AJ274" s="32"/>
      <c r="AK274" s="32"/>
      <c r="AL274" s="32"/>
      <c r="AM274" s="32"/>
      <c r="AN274" s="32"/>
      <c r="AO274" s="32"/>
      <c r="AP274" s="32"/>
      <c r="AQ274" s="32"/>
      <c r="AR274" s="32"/>
      <c r="AS274" s="32"/>
      <c r="AT274" s="32"/>
      <c r="AU274" s="34" t="s">
        <v>424</v>
      </c>
      <c r="AV274" s="34" t="s">
        <v>39</v>
      </c>
      <c r="AW274" s="34" t="s">
        <v>425</v>
      </c>
      <c r="AX274" s="36">
        <v>993159</v>
      </c>
    </row>
    <row r="275" spans="1:50" hidden="1">
      <c r="A275" s="10"/>
      <c r="B275" s="11">
        <f t="shared" si="21"/>
        <v>1</v>
      </c>
      <c r="C275" s="12"/>
      <c r="D275" s="13"/>
      <c r="E275" s="14"/>
      <c r="F275" s="14"/>
      <c r="G275" s="14"/>
      <c r="H275" s="14"/>
      <c r="I275" s="15"/>
      <c r="J275" s="16"/>
      <c r="K275" s="17"/>
      <c r="L275" s="18">
        <f t="shared" si="22"/>
        <v>0</v>
      </c>
      <c r="M275" s="31"/>
      <c r="N275" s="3" t="b">
        <f t="shared" si="23"/>
        <v>1</v>
      </c>
      <c r="O275" s="9" t="str">
        <f>CONCATENATE(D275," ",E275," "," / ",IF(ISBLANK(E275),1,VLOOKUP(E275,$AH$2:$AJ$51,3,0))," ",F275," ",IF(ISBLANK(G275),1,VLOOKUP(CONCATENATE(D275," ",Q275," ",G275),$CA$5:$CB$84,2,0)))</f>
        <v xml:space="preserve">   / 1  1</v>
      </c>
      <c r="P275" s="3" t="b">
        <f t="shared" si="24"/>
        <v>0</v>
      </c>
      <c r="Q275" s="3" t="e">
        <f>VLOOKUP(E275,$BS$1:$BT$50,2,0)</f>
        <v>#N/A</v>
      </c>
      <c r="AE275" s="32"/>
      <c r="AF275" s="32"/>
      <c r="AG275" s="32"/>
      <c r="AH275" s="32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4" t="s">
        <v>38</v>
      </c>
      <c r="AV275" s="34" t="s">
        <v>39</v>
      </c>
      <c r="AW275" s="34" t="s">
        <v>40</v>
      </c>
      <c r="AX275" s="35">
        <v>993123</v>
      </c>
    </row>
    <row r="276" spans="1:50" hidden="1">
      <c r="A276" s="10"/>
      <c r="B276" s="11">
        <f t="shared" si="21"/>
        <v>1</v>
      </c>
      <c r="C276" s="12"/>
      <c r="D276" s="13"/>
      <c r="E276" s="14"/>
      <c r="F276" s="14"/>
      <c r="G276" s="14"/>
      <c r="H276" s="14"/>
      <c r="I276" s="15"/>
      <c r="J276" s="16"/>
      <c r="K276" s="17"/>
      <c r="L276" s="18">
        <f t="shared" si="22"/>
        <v>0</v>
      </c>
      <c r="M276" s="31"/>
      <c r="N276" s="3" t="b">
        <f t="shared" si="23"/>
        <v>1</v>
      </c>
      <c r="O276" s="9" t="str">
        <f>CONCATENATE(D276," ",E276," "," / ",IF(ISBLANK(E276),1,VLOOKUP(E276,$AH$2:$AJ$51,3,0))," ",F276," ",IF(ISBLANK(G276),1,VLOOKUP(CONCATENATE(D276," ",Q276," ",G276),$CA$5:$CB$84,2,0)))</f>
        <v xml:space="preserve">   / 1  1</v>
      </c>
      <c r="P276" s="3" t="b">
        <f t="shared" si="24"/>
        <v>0</v>
      </c>
      <c r="Q276" s="3" t="e">
        <f>VLOOKUP(E276,$BS$1:$BT$50,2,0)</f>
        <v>#N/A</v>
      </c>
      <c r="AE276" s="32"/>
      <c r="AF276" s="32"/>
      <c r="AG276" s="32"/>
      <c r="AH276" s="32"/>
      <c r="AI276" s="32"/>
      <c r="AJ276" s="32"/>
      <c r="AK276" s="32"/>
      <c r="AL276" s="32"/>
      <c r="AM276" s="32"/>
      <c r="AN276" s="32"/>
      <c r="AO276" s="32"/>
      <c r="AP276" s="32"/>
      <c r="AQ276" s="32"/>
      <c r="AR276" s="32"/>
      <c r="AS276" s="32"/>
      <c r="AT276" s="32"/>
      <c r="AU276" s="34" t="s">
        <v>238</v>
      </c>
      <c r="AV276" s="34" t="s">
        <v>39</v>
      </c>
      <c r="AW276" s="34" t="s">
        <v>239</v>
      </c>
      <c r="AX276" s="36">
        <v>993136</v>
      </c>
    </row>
    <row r="277" spans="1:50" hidden="1">
      <c r="A277" s="10"/>
      <c r="B277" s="11">
        <f t="shared" si="21"/>
        <v>1</v>
      </c>
      <c r="C277" s="12"/>
      <c r="D277" s="13"/>
      <c r="E277" s="14"/>
      <c r="F277" s="14"/>
      <c r="G277" s="14"/>
      <c r="H277" s="14"/>
      <c r="I277" s="15"/>
      <c r="J277" s="16"/>
      <c r="K277" s="17"/>
      <c r="L277" s="18">
        <f t="shared" si="22"/>
        <v>0</v>
      </c>
      <c r="M277" s="31"/>
      <c r="N277" s="3" t="b">
        <f t="shared" si="23"/>
        <v>1</v>
      </c>
      <c r="O277" s="9" t="str">
        <f>CONCATENATE(D277," ",E277," "," / ",IF(ISBLANK(E277),1,VLOOKUP(E277,$AH$2:$AJ$51,3,0))," ",F277," ",IF(ISBLANK(G277),1,VLOOKUP(CONCATENATE(D277," ",Q277," ",G277),$CA$5:$CB$84,2,0)))</f>
        <v xml:space="preserve">   / 1  1</v>
      </c>
      <c r="P277" s="3" t="b">
        <f t="shared" si="24"/>
        <v>0</v>
      </c>
      <c r="Q277" s="3" t="e">
        <f>VLOOKUP(E277,$BS$1:$BT$50,2,0)</f>
        <v>#N/A</v>
      </c>
      <c r="AE277" s="32"/>
      <c r="AF277" s="32"/>
      <c r="AG277" s="32"/>
      <c r="AH277" s="32"/>
      <c r="AI277" s="32"/>
      <c r="AJ277" s="32"/>
      <c r="AK277" s="32"/>
      <c r="AL277" s="32"/>
      <c r="AM277" s="32"/>
      <c r="AN277" s="32"/>
      <c r="AO277" s="32"/>
      <c r="AP277" s="32"/>
      <c r="AQ277" s="32"/>
      <c r="AR277" s="32"/>
      <c r="AS277" s="32"/>
      <c r="AT277" s="32"/>
      <c r="AU277" s="34" t="s">
        <v>281</v>
      </c>
      <c r="AV277" s="34" t="s">
        <v>39</v>
      </c>
      <c r="AW277" s="34" t="s">
        <v>282</v>
      </c>
      <c r="AX277" s="36">
        <v>993082</v>
      </c>
    </row>
    <row r="278" spans="1:50" hidden="1">
      <c r="A278" s="10"/>
      <c r="B278" s="11">
        <f t="shared" si="21"/>
        <v>1</v>
      </c>
      <c r="C278" s="12"/>
      <c r="D278" s="13"/>
      <c r="E278" s="14"/>
      <c r="F278" s="14"/>
      <c r="G278" s="14"/>
      <c r="H278" s="14"/>
      <c r="I278" s="15"/>
      <c r="J278" s="16"/>
      <c r="K278" s="17"/>
      <c r="L278" s="18">
        <f t="shared" si="22"/>
        <v>0</v>
      </c>
      <c r="M278" s="31"/>
      <c r="N278" s="3" t="b">
        <f t="shared" si="23"/>
        <v>1</v>
      </c>
      <c r="O278" s="9" t="str">
        <f>CONCATENATE(D278," ",E278," "," / ",IF(ISBLANK(E278),1,VLOOKUP(E278,$AH$2:$AJ$51,3,0))," ",F278," ",IF(ISBLANK(G278),1,VLOOKUP(CONCATENATE(D278," ",Q278," ",G278),$CA$5:$CB$84,2,0)))</f>
        <v xml:space="preserve">   / 1  1</v>
      </c>
      <c r="P278" s="3" t="b">
        <f t="shared" si="24"/>
        <v>0</v>
      </c>
      <c r="Q278" s="3" t="e">
        <f>VLOOKUP(E278,$BS$1:$BT$50,2,0)</f>
        <v>#N/A</v>
      </c>
      <c r="AE278" s="32"/>
      <c r="AF278" s="32"/>
      <c r="AG278" s="32"/>
      <c r="AH278" s="32"/>
      <c r="AI278" s="32"/>
      <c r="AJ278" s="32"/>
      <c r="AK278" s="32"/>
      <c r="AL278" s="32"/>
      <c r="AM278" s="32"/>
      <c r="AN278" s="32"/>
      <c r="AO278" s="32"/>
      <c r="AP278" s="32"/>
      <c r="AQ278" s="32"/>
      <c r="AR278" s="32"/>
      <c r="AS278" s="32"/>
      <c r="AT278" s="32"/>
      <c r="AU278" s="34" t="s">
        <v>345</v>
      </c>
      <c r="AV278" s="34" t="s">
        <v>39</v>
      </c>
      <c r="AW278" s="34" t="s">
        <v>346</v>
      </c>
      <c r="AX278" s="35">
        <v>993099</v>
      </c>
    </row>
    <row r="279" spans="1:50" hidden="1">
      <c r="A279" s="10"/>
      <c r="B279" s="11">
        <f t="shared" si="21"/>
        <v>1</v>
      </c>
      <c r="C279" s="12"/>
      <c r="D279" s="13"/>
      <c r="E279" s="14"/>
      <c r="F279" s="14"/>
      <c r="G279" s="14"/>
      <c r="H279" s="14"/>
      <c r="I279" s="15"/>
      <c r="J279" s="16"/>
      <c r="K279" s="17"/>
      <c r="L279" s="18">
        <f t="shared" si="22"/>
        <v>0</v>
      </c>
      <c r="M279" s="31"/>
      <c r="N279" s="3" t="b">
        <f t="shared" si="23"/>
        <v>1</v>
      </c>
      <c r="O279" s="9" t="str">
        <f>CONCATENATE(D279," ",E279," "," / ",IF(ISBLANK(E279),1,VLOOKUP(E279,$AH$2:$AJ$51,3,0))," ",F279," ",IF(ISBLANK(G279),1,VLOOKUP(CONCATENATE(D279," ",Q279," ",G279),$CA$5:$CB$84,2,0)))</f>
        <v xml:space="preserve">   / 1  1</v>
      </c>
      <c r="P279" s="3" t="b">
        <f t="shared" si="24"/>
        <v>0</v>
      </c>
      <c r="Q279" s="3" t="e">
        <f>VLOOKUP(E279,$BS$1:$BT$50,2,0)</f>
        <v>#N/A</v>
      </c>
      <c r="AE279" s="32"/>
      <c r="AF279" s="32"/>
      <c r="AG279" s="32"/>
      <c r="AH279" s="32"/>
      <c r="AI279" s="32"/>
      <c r="AJ279" s="32"/>
      <c r="AK279" s="32"/>
      <c r="AL279" s="32"/>
      <c r="AM279" s="32"/>
      <c r="AN279" s="32"/>
      <c r="AO279" s="32"/>
      <c r="AP279" s="32"/>
      <c r="AQ279" s="32"/>
      <c r="AR279" s="32"/>
      <c r="AS279" s="32"/>
      <c r="AT279" s="32"/>
      <c r="AU279" s="34" t="s">
        <v>358</v>
      </c>
      <c r="AV279" s="34" t="s">
        <v>39</v>
      </c>
      <c r="AW279" s="34" t="s">
        <v>359</v>
      </c>
      <c r="AX279" s="36">
        <v>993113</v>
      </c>
    </row>
    <row r="280" spans="1:50" hidden="1">
      <c r="A280" s="10"/>
      <c r="B280" s="11">
        <f t="shared" si="21"/>
        <v>1</v>
      </c>
      <c r="C280" s="12"/>
      <c r="D280" s="13"/>
      <c r="E280" s="14"/>
      <c r="F280" s="14"/>
      <c r="G280" s="14"/>
      <c r="H280" s="14"/>
      <c r="I280" s="15"/>
      <c r="J280" s="16"/>
      <c r="K280" s="17"/>
      <c r="L280" s="18">
        <f t="shared" si="22"/>
        <v>0</v>
      </c>
      <c r="M280" s="31"/>
      <c r="N280" s="3" t="b">
        <f t="shared" si="23"/>
        <v>1</v>
      </c>
      <c r="O280" s="9" t="str">
        <f>CONCATENATE(D280," ",E280," "," / ",IF(ISBLANK(E280),1,VLOOKUP(E280,$AH$2:$AJ$51,3,0))," ",F280," ",IF(ISBLANK(G280),1,VLOOKUP(CONCATENATE(D280," ",Q280," ",G280),$CA$5:$CB$84,2,0)))</f>
        <v xml:space="preserve">   / 1  1</v>
      </c>
      <c r="P280" s="3" t="b">
        <f t="shared" si="24"/>
        <v>0</v>
      </c>
      <c r="Q280" s="3" t="e">
        <f>VLOOKUP(E280,$BS$1:$BT$50,2,0)</f>
        <v>#N/A</v>
      </c>
      <c r="AE280" s="32"/>
      <c r="AF280" s="32"/>
      <c r="AG280" s="32"/>
      <c r="AH280" s="32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4" t="s">
        <v>727</v>
      </c>
      <c r="AV280" s="34" t="s">
        <v>39</v>
      </c>
      <c r="AW280" s="34" t="s">
        <v>728</v>
      </c>
      <c r="AX280" s="36">
        <v>32094304</v>
      </c>
    </row>
    <row r="281" spans="1:50" hidden="1">
      <c r="A281" s="10"/>
      <c r="B281" s="11">
        <f t="shared" si="21"/>
        <v>1</v>
      </c>
      <c r="C281" s="12"/>
      <c r="D281" s="13"/>
      <c r="E281" s="14"/>
      <c r="F281" s="14"/>
      <c r="G281" s="14"/>
      <c r="H281" s="14"/>
      <c r="I281" s="15"/>
      <c r="J281" s="16"/>
      <c r="K281" s="17"/>
      <c r="L281" s="18">
        <f t="shared" si="22"/>
        <v>0</v>
      </c>
      <c r="M281" s="31"/>
      <c r="N281" s="3" t="b">
        <f t="shared" si="23"/>
        <v>1</v>
      </c>
      <c r="O281" s="9" t="str">
        <f>CONCATENATE(D281," ",E281," "," / ",IF(ISBLANK(E281),1,VLOOKUP(E281,$AH$2:$AJ$51,3,0))," ",F281," ",IF(ISBLANK(G281),1,VLOOKUP(CONCATENATE(D281," ",Q281," ",G281),$CA$5:$CB$84,2,0)))</f>
        <v xml:space="preserve">   / 1  1</v>
      </c>
      <c r="P281" s="3" t="b">
        <f t="shared" si="24"/>
        <v>0</v>
      </c>
      <c r="Q281" s="3" t="e">
        <f>VLOOKUP(E281,$BS$1:$BT$50,2,0)</f>
        <v>#N/A</v>
      </c>
      <c r="AE281" s="32"/>
      <c r="AF281" s="32"/>
      <c r="AG281" s="32"/>
      <c r="AH281" s="32"/>
      <c r="AI281" s="32"/>
      <c r="AJ281" s="32"/>
      <c r="AK281" s="32"/>
      <c r="AL281" s="32"/>
      <c r="AM281" s="32"/>
      <c r="AN281" s="32"/>
      <c r="AO281" s="32"/>
      <c r="AP281" s="32"/>
      <c r="AQ281" s="32"/>
      <c r="AR281" s="32"/>
      <c r="AS281" s="32"/>
      <c r="AT281" s="32"/>
      <c r="AU281" s="34" t="s">
        <v>761</v>
      </c>
      <c r="AV281" s="34" t="s">
        <v>39</v>
      </c>
      <c r="AW281" s="34" t="s">
        <v>762</v>
      </c>
      <c r="AX281" s="36">
        <v>993069</v>
      </c>
    </row>
    <row r="282" spans="1:50" hidden="1">
      <c r="A282" s="10"/>
      <c r="B282" s="11">
        <f t="shared" si="21"/>
        <v>1</v>
      </c>
      <c r="C282" s="12"/>
      <c r="D282" s="13"/>
      <c r="E282" s="14"/>
      <c r="F282" s="14"/>
      <c r="G282" s="14"/>
      <c r="H282" s="14"/>
      <c r="I282" s="15"/>
      <c r="J282" s="16"/>
      <c r="K282" s="17"/>
      <c r="L282" s="18">
        <f t="shared" si="22"/>
        <v>0</v>
      </c>
      <c r="M282" s="31"/>
      <c r="N282" s="3" t="b">
        <f t="shared" si="23"/>
        <v>1</v>
      </c>
      <c r="O282" s="9" t="str">
        <f>CONCATENATE(D282," ",E282," "," / ",IF(ISBLANK(E282),1,VLOOKUP(E282,$AH$2:$AJ$51,3,0))," ",F282," ",IF(ISBLANK(G282),1,VLOOKUP(CONCATENATE(D282," ",Q282," ",G282),$CA$5:$CB$84,2,0)))</f>
        <v xml:space="preserve">   / 1  1</v>
      </c>
      <c r="P282" s="3" t="b">
        <f t="shared" si="24"/>
        <v>0</v>
      </c>
      <c r="Q282" s="3" t="e">
        <f>VLOOKUP(E282,$BS$1:$BT$50,2,0)</f>
        <v>#N/A</v>
      </c>
      <c r="AE282" s="32"/>
      <c r="AF282" s="32"/>
      <c r="AG282" s="32"/>
      <c r="AH282" s="32"/>
      <c r="AI282" s="32"/>
      <c r="AJ282" s="32"/>
      <c r="AK282" s="32"/>
      <c r="AL282" s="32"/>
      <c r="AM282" s="32"/>
      <c r="AN282" s="32"/>
      <c r="AO282" s="32"/>
      <c r="AP282" s="32"/>
      <c r="AQ282" s="32"/>
      <c r="AR282" s="32"/>
      <c r="AS282" s="32"/>
      <c r="AT282" s="32"/>
      <c r="AU282" s="34" t="s">
        <v>731</v>
      </c>
      <c r="AV282" s="34" t="s">
        <v>167</v>
      </c>
      <c r="AW282" s="34" t="s">
        <v>732</v>
      </c>
      <c r="AX282" s="36">
        <v>33390814</v>
      </c>
    </row>
    <row r="283" spans="1:50" hidden="1">
      <c r="A283" s="10"/>
      <c r="B283" s="11">
        <f t="shared" si="21"/>
        <v>1</v>
      </c>
      <c r="C283" s="12"/>
      <c r="D283" s="13"/>
      <c r="E283" s="14"/>
      <c r="F283" s="14"/>
      <c r="G283" s="14"/>
      <c r="H283" s="14"/>
      <c r="I283" s="15"/>
      <c r="J283" s="16"/>
      <c r="K283" s="17"/>
      <c r="L283" s="18">
        <f t="shared" si="22"/>
        <v>0</v>
      </c>
      <c r="M283" s="31"/>
      <c r="N283" s="3" t="b">
        <f t="shared" si="23"/>
        <v>1</v>
      </c>
      <c r="O283" s="9" t="str">
        <f>CONCATENATE(D283," ",E283," "," / ",IF(ISBLANK(E283),1,VLOOKUP(E283,$AH$2:$AJ$51,3,0))," ",F283," ",IF(ISBLANK(G283),1,VLOOKUP(CONCATENATE(D283," ",Q283," ",G283),$CA$5:$CB$84,2,0)))</f>
        <v xml:space="preserve">   / 1  1</v>
      </c>
      <c r="P283" s="3" t="b">
        <f t="shared" si="24"/>
        <v>0</v>
      </c>
      <c r="Q283" s="3" t="e">
        <f>VLOOKUP(E283,$BS$1:$BT$50,2,0)</f>
        <v>#N/A</v>
      </c>
      <c r="AE283" s="32"/>
      <c r="AF283" s="32"/>
      <c r="AG283" s="32"/>
      <c r="AH283" s="32"/>
      <c r="AI283" s="32"/>
      <c r="AJ283" s="32"/>
      <c r="AK283" s="32"/>
      <c r="AL283" s="32"/>
      <c r="AM283" s="32"/>
      <c r="AN283" s="32"/>
      <c r="AO283" s="32"/>
      <c r="AP283" s="32"/>
      <c r="AQ283" s="32"/>
      <c r="AR283" s="32"/>
      <c r="AS283" s="32"/>
      <c r="AT283" s="32"/>
      <c r="AU283" s="34" t="s">
        <v>539</v>
      </c>
      <c r="AV283" s="34" t="s">
        <v>167</v>
      </c>
      <c r="AW283" s="34" t="s">
        <v>540</v>
      </c>
      <c r="AX283" s="36">
        <v>993194</v>
      </c>
    </row>
    <row r="284" spans="1:50" hidden="1">
      <c r="A284" s="10"/>
      <c r="B284" s="11">
        <f t="shared" si="21"/>
        <v>1</v>
      </c>
      <c r="C284" s="12"/>
      <c r="D284" s="13"/>
      <c r="E284" s="14"/>
      <c r="F284" s="14"/>
      <c r="G284" s="14"/>
      <c r="H284" s="14"/>
      <c r="I284" s="15"/>
      <c r="J284" s="16"/>
      <c r="K284" s="17"/>
      <c r="L284" s="18">
        <f t="shared" si="22"/>
        <v>0</v>
      </c>
      <c r="M284" s="31"/>
      <c r="N284" s="3" t="b">
        <f t="shared" si="23"/>
        <v>1</v>
      </c>
      <c r="O284" s="9" t="str">
        <f>CONCATENATE(D284," ",E284," "," / ",IF(ISBLANK(E284),1,VLOOKUP(E284,$AH$2:$AJ$51,3,0))," ",F284," ",IF(ISBLANK(G284),1,VLOOKUP(CONCATENATE(D284," ",Q284," ",G284),$CA$5:$CB$84,2,0)))</f>
        <v xml:space="preserve">   / 1  1</v>
      </c>
      <c r="P284" s="3" t="b">
        <f t="shared" si="24"/>
        <v>0</v>
      </c>
      <c r="Q284" s="3" t="e">
        <f>VLOOKUP(E284,$BS$1:$BT$50,2,0)</f>
        <v>#N/A</v>
      </c>
      <c r="AE284" s="32"/>
      <c r="AF284" s="32"/>
      <c r="AG284" s="32"/>
      <c r="AH284" s="32"/>
      <c r="AI284" s="32"/>
      <c r="AJ284" s="32"/>
      <c r="AK284" s="32"/>
      <c r="AL284" s="32"/>
      <c r="AM284" s="32"/>
      <c r="AN284" s="32"/>
      <c r="AO284" s="32"/>
      <c r="AP284" s="32"/>
      <c r="AQ284" s="32"/>
      <c r="AR284" s="32"/>
      <c r="AS284" s="32"/>
      <c r="AT284" s="32"/>
      <c r="AU284" s="34" t="s">
        <v>273</v>
      </c>
      <c r="AV284" s="34" t="s">
        <v>167</v>
      </c>
      <c r="AW284" s="34" t="s">
        <v>274</v>
      </c>
      <c r="AX284" s="36">
        <v>993254</v>
      </c>
    </row>
    <row r="285" spans="1:50" hidden="1">
      <c r="A285" s="10"/>
      <c r="B285" s="11">
        <f t="shared" si="21"/>
        <v>1</v>
      </c>
      <c r="C285" s="12"/>
      <c r="D285" s="13"/>
      <c r="E285" s="14"/>
      <c r="F285" s="14"/>
      <c r="G285" s="14"/>
      <c r="H285" s="14"/>
      <c r="I285" s="15"/>
      <c r="J285" s="16"/>
      <c r="K285" s="17"/>
      <c r="L285" s="18">
        <f t="shared" si="22"/>
        <v>0</v>
      </c>
      <c r="M285" s="31"/>
      <c r="N285" s="3" t="b">
        <f t="shared" si="23"/>
        <v>1</v>
      </c>
      <c r="O285" s="9" t="str">
        <f>CONCATENATE(D285," ",E285," "," / ",IF(ISBLANK(E285),1,VLOOKUP(E285,$AH$2:$AJ$51,3,0))," ",F285," ",IF(ISBLANK(G285),1,VLOOKUP(CONCATENATE(D285," ",Q285," ",G285),$CA$5:$CB$84,2,0)))</f>
        <v xml:space="preserve">   / 1  1</v>
      </c>
      <c r="P285" s="3" t="b">
        <f t="shared" si="24"/>
        <v>0</v>
      </c>
      <c r="Q285" s="3" t="e">
        <f>VLOOKUP(E285,$BS$1:$BT$50,2,0)</f>
        <v>#N/A</v>
      </c>
      <c r="AE285" s="32"/>
      <c r="AF285" s="32"/>
      <c r="AG285" s="32"/>
      <c r="AH285" s="32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4" t="s">
        <v>166</v>
      </c>
      <c r="AV285" s="34" t="s">
        <v>167</v>
      </c>
      <c r="AW285" s="34" t="s">
        <v>168</v>
      </c>
      <c r="AX285" s="36">
        <v>993277</v>
      </c>
    </row>
    <row r="286" spans="1:50" hidden="1">
      <c r="A286" s="10"/>
      <c r="B286" s="11">
        <f t="shared" si="21"/>
        <v>1</v>
      </c>
      <c r="C286" s="12"/>
      <c r="D286" s="13"/>
      <c r="E286" s="14"/>
      <c r="F286" s="14"/>
      <c r="G286" s="14"/>
      <c r="H286" s="14"/>
      <c r="I286" s="15"/>
      <c r="J286" s="16"/>
      <c r="K286" s="17"/>
      <c r="L286" s="18">
        <f t="shared" si="22"/>
        <v>0</v>
      </c>
      <c r="M286" s="31"/>
      <c r="N286" s="3" t="b">
        <f t="shared" si="23"/>
        <v>1</v>
      </c>
      <c r="O286" s="9" t="str">
        <f>CONCATENATE(D286," ",E286," "," / ",IF(ISBLANK(E286),1,VLOOKUP(E286,$AH$2:$AJ$51,3,0))," ",F286," ",IF(ISBLANK(G286),1,VLOOKUP(CONCATENATE(D286," ",Q286," ",G286),$CA$5:$CB$84,2,0)))</f>
        <v xml:space="preserve">   / 1  1</v>
      </c>
      <c r="P286" s="3" t="b">
        <f t="shared" si="24"/>
        <v>0</v>
      </c>
      <c r="Q286" s="3" t="e">
        <f>VLOOKUP(E286,$BS$1:$BT$50,2,0)</f>
        <v>#N/A</v>
      </c>
      <c r="AE286" s="32"/>
      <c r="AF286" s="32"/>
      <c r="AG286" s="32"/>
      <c r="AH286" s="32"/>
      <c r="AI286" s="32"/>
      <c r="AJ286" s="32"/>
      <c r="AK286" s="32"/>
      <c r="AL286" s="32"/>
      <c r="AM286" s="32"/>
      <c r="AN286" s="32"/>
      <c r="AO286" s="32"/>
      <c r="AP286" s="32"/>
      <c r="AQ286" s="32"/>
      <c r="AR286" s="32"/>
      <c r="AS286" s="32"/>
      <c r="AT286" s="32"/>
      <c r="AU286" s="34" t="s">
        <v>338</v>
      </c>
      <c r="AV286" s="34" t="s">
        <v>167</v>
      </c>
      <c r="AW286" s="34" t="s">
        <v>339</v>
      </c>
      <c r="AX286" s="36">
        <v>993260</v>
      </c>
    </row>
    <row r="287" spans="1:50" hidden="1">
      <c r="A287" s="10"/>
      <c r="B287" s="11">
        <f t="shared" si="21"/>
        <v>1</v>
      </c>
      <c r="C287" s="12"/>
      <c r="D287" s="13"/>
      <c r="E287" s="14"/>
      <c r="F287" s="14"/>
      <c r="G287" s="14"/>
      <c r="H287" s="14"/>
      <c r="I287" s="15"/>
      <c r="J287" s="16"/>
      <c r="K287" s="17"/>
      <c r="L287" s="18">
        <f t="shared" si="22"/>
        <v>0</v>
      </c>
      <c r="M287" s="31"/>
      <c r="N287" s="3" t="b">
        <f t="shared" si="23"/>
        <v>1</v>
      </c>
      <c r="O287" s="9" t="str">
        <f>CONCATENATE(D287," ",E287," "," / ",IF(ISBLANK(E287),1,VLOOKUP(E287,$AH$2:$AJ$51,3,0))," ",F287," ",IF(ISBLANK(G287),1,VLOOKUP(CONCATENATE(D287," ",Q287," ",G287),$CA$5:$CB$84,2,0)))</f>
        <v xml:space="preserve">   / 1  1</v>
      </c>
      <c r="P287" s="3" t="b">
        <f t="shared" si="24"/>
        <v>0</v>
      </c>
      <c r="Q287" s="3" t="e">
        <f>VLOOKUP(E287,$BS$1:$BT$50,2,0)</f>
        <v>#N/A</v>
      </c>
      <c r="AE287" s="32"/>
      <c r="AF287" s="32"/>
      <c r="AG287" s="32"/>
      <c r="AH287" s="32"/>
      <c r="AI287" s="32"/>
      <c r="AJ287" s="32"/>
      <c r="AK287" s="32"/>
      <c r="AL287" s="32"/>
      <c r="AM287" s="32"/>
      <c r="AN287" s="32"/>
      <c r="AO287" s="32"/>
      <c r="AP287" s="32"/>
      <c r="AQ287" s="32"/>
      <c r="AR287" s="32"/>
      <c r="AS287" s="32"/>
      <c r="AT287" s="32"/>
      <c r="AU287" s="34" t="s">
        <v>381</v>
      </c>
      <c r="AV287" s="34" t="s">
        <v>167</v>
      </c>
      <c r="AW287" s="34" t="s">
        <v>382</v>
      </c>
      <c r="AX287" s="35">
        <v>993231</v>
      </c>
    </row>
    <row r="288" spans="1:50" hidden="1">
      <c r="A288" s="10"/>
      <c r="B288" s="11">
        <f t="shared" si="21"/>
        <v>1</v>
      </c>
      <c r="C288" s="12"/>
      <c r="D288" s="13"/>
      <c r="E288" s="14"/>
      <c r="F288" s="14"/>
      <c r="G288" s="14"/>
      <c r="H288" s="14"/>
      <c r="I288" s="15"/>
      <c r="J288" s="16"/>
      <c r="K288" s="17"/>
      <c r="L288" s="18">
        <f t="shared" si="22"/>
        <v>0</v>
      </c>
      <c r="M288" s="31"/>
      <c r="N288" s="3" t="b">
        <f t="shared" si="23"/>
        <v>1</v>
      </c>
      <c r="O288" s="9" t="str">
        <f>CONCATENATE(D288," ",E288," "," / ",IF(ISBLANK(E288),1,VLOOKUP(E288,$AH$2:$AJ$51,3,0))," ",F288," ",IF(ISBLANK(G288),1,VLOOKUP(CONCATENATE(D288," ",Q288," ",G288),$CA$5:$CB$84,2,0)))</f>
        <v xml:space="preserve">   / 1  1</v>
      </c>
      <c r="P288" s="3" t="b">
        <f t="shared" si="24"/>
        <v>0</v>
      </c>
      <c r="Q288" s="3" t="e">
        <f>VLOOKUP(E288,$BS$1:$BT$50,2,0)</f>
        <v>#N/A</v>
      </c>
      <c r="AE288" s="32"/>
      <c r="AF288" s="32"/>
      <c r="AG288" s="32"/>
      <c r="AH288" s="32"/>
      <c r="AI288" s="32"/>
      <c r="AJ288" s="32"/>
      <c r="AK288" s="32"/>
      <c r="AL288" s="32"/>
      <c r="AM288" s="32"/>
      <c r="AN288" s="32"/>
      <c r="AO288" s="32"/>
      <c r="AP288" s="32"/>
      <c r="AQ288" s="32"/>
      <c r="AR288" s="32"/>
      <c r="AS288" s="32"/>
      <c r="AT288" s="32"/>
      <c r="AU288" s="34" t="s">
        <v>649</v>
      </c>
      <c r="AV288" s="34" t="s">
        <v>167</v>
      </c>
      <c r="AW288" s="34" t="s">
        <v>650</v>
      </c>
      <c r="AX288" s="35">
        <v>993225</v>
      </c>
    </row>
    <row r="289" spans="1:50" hidden="1">
      <c r="A289" s="10"/>
      <c r="B289" s="11">
        <f t="shared" si="21"/>
        <v>1</v>
      </c>
      <c r="C289" s="12"/>
      <c r="D289" s="13"/>
      <c r="E289" s="14"/>
      <c r="F289" s="14"/>
      <c r="G289" s="14"/>
      <c r="H289" s="14"/>
      <c r="I289" s="15"/>
      <c r="J289" s="16"/>
      <c r="K289" s="17"/>
      <c r="L289" s="18">
        <f t="shared" si="22"/>
        <v>0</v>
      </c>
      <c r="M289" s="31"/>
      <c r="N289" s="3" t="b">
        <f t="shared" si="23"/>
        <v>1</v>
      </c>
      <c r="O289" s="9" t="str">
        <f>CONCATENATE(D289," ",E289," "," / ",IF(ISBLANK(E289),1,VLOOKUP(E289,$AH$2:$AJ$51,3,0))," ",F289," ",IF(ISBLANK(G289),1,VLOOKUP(CONCATENATE(D289," ",Q289," ",G289),$CA$5:$CB$84,2,0)))</f>
        <v xml:space="preserve">   / 1  1</v>
      </c>
      <c r="P289" s="3" t="b">
        <f t="shared" si="24"/>
        <v>0</v>
      </c>
      <c r="Q289" s="3" t="e">
        <f>VLOOKUP(E289,$BS$1:$BT$50,2,0)</f>
        <v>#N/A</v>
      </c>
      <c r="AE289" s="32"/>
      <c r="AF289" s="32"/>
      <c r="AG289" s="32"/>
      <c r="AH289" s="32"/>
      <c r="AI289" s="32"/>
      <c r="AJ289" s="32"/>
      <c r="AK289" s="32"/>
      <c r="AL289" s="32"/>
      <c r="AM289" s="32"/>
      <c r="AN289" s="32"/>
      <c r="AO289" s="32"/>
      <c r="AP289" s="32"/>
      <c r="AQ289" s="32"/>
      <c r="AR289" s="32"/>
      <c r="AS289" s="32"/>
      <c r="AT289" s="32"/>
      <c r="AU289" s="34" t="s">
        <v>177</v>
      </c>
      <c r="AV289" s="34" t="s">
        <v>167</v>
      </c>
      <c r="AW289" s="34" t="s">
        <v>178</v>
      </c>
      <c r="AX289" s="36">
        <v>21302751</v>
      </c>
    </row>
    <row r="290" spans="1:50" hidden="1">
      <c r="A290" s="10"/>
      <c r="B290" s="11">
        <f t="shared" si="21"/>
        <v>1</v>
      </c>
      <c r="C290" s="12"/>
      <c r="D290" s="13"/>
      <c r="E290" s="14"/>
      <c r="F290" s="14"/>
      <c r="G290" s="14"/>
      <c r="H290" s="14"/>
      <c r="I290" s="15"/>
      <c r="J290" s="16"/>
      <c r="K290" s="17"/>
      <c r="L290" s="18">
        <f t="shared" si="22"/>
        <v>0</v>
      </c>
      <c r="M290" s="31"/>
      <c r="N290" s="3" t="b">
        <f t="shared" si="23"/>
        <v>1</v>
      </c>
      <c r="O290" s="9" t="str">
        <f>CONCATENATE(D290," ",E290," "," / ",IF(ISBLANK(E290),1,VLOOKUP(E290,$AH$2:$AJ$51,3,0))," ",F290," ",IF(ISBLANK(G290),1,VLOOKUP(CONCATENATE(D290," ",Q290," ",G290),$CA$5:$CB$84,2,0)))</f>
        <v xml:space="preserve">   / 1  1</v>
      </c>
      <c r="P290" s="3" t="b">
        <f t="shared" si="24"/>
        <v>0</v>
      </c>
      <c r="Q290" s="3" t="e">
        <f>VLOOKUP(E290,$BS$1:$BT$50,2,0)</f>
        <v>#N/A</v>
      </c>
      <c r="AE290" s="32"/>
      <c r="AF290" s="32"/>
      <c r="AG290" s="32"/>
      <c r="AH290" s="32"/>
      <c r="AI290" s="32"/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  <c r="AT290" s="32"/>
      <c r="AU290" s="34" t="s">
        <v>371</v>
      </c>
      <c r="AV290" s="34" t="s">
        <v>361</v>
      </c>
      <c r="AW290" s="34" t="s">
        <v>372</v>
      </c>
      <c r="AX290" s="35">
        <v>993283</v>
      </c>
    </row>
    <row r="291" spans="1:50" hidden="1">
      <c r="A291" s="10"/>
      <c r="B291" s="11">
        <f t="shared" si="21"/>
        <v>1</v>
      </c>
      <c r="C291" s="12"/>
      <c r="D291" s="13"/>
      <c r="E291" s="14"/>
      <c r="F291" s="14"/>
      <c r="G291" s="14"/>
      <c r="H291" s="14"/>
      <c r="I291" s="15"/>
      <c r="J291" s="16"/>
      <c r="K291" s="17"/>
      <c r="L291" s="18">
        <f t="shared" si="22"/>
        <v>0</v>
      </c>
      <c r="M291" s="31"/>
      <c r="N291" s="3" t="b">
        <f t="shared" si="23"/>
        <v>1</v>
      </c>
      <c r="O291" s="9" t="str">
        <f>CONCATENATE(D291," ",E291," "," / ",IF(ISBLANK(E291),1,VLOOKUP(E291,$AH$2:$AJ$51,3,0))," ",F291," ",IF(ISBLANK(G291),1,VLOOKUP(CONCATENATE(D291," ",Q291," ",G291),$CA$5:$CB$84,2,0)))</f>
        <v xml:space="preserve">   / 1  1</v>
      </c>
      <c r="P291" s="3" t="b">
        <f t="shared" si="24"/>
        <v>0</v>
      </c>
      <c r="Q291" s="3" t="e">
        <f>VLOOKUP(E291,$BS$1:$BT$50,2,0)</f>
        <v>#N/A</v>
      </c>
      <c r="AE291" s="32"/>
      <c r="AF291" s="32"/>
      <c r="AG291" s="32"/>
      <c r="AH291" s="32"/>
      <c r="AI291" s="32"/>
      <c r="AJ291" s="32"/>
      <c r="AK291" s="32"/>
      <c r="AL291" s="32"/>
      <c r="AM291" s="32"/>
      <c r="AN291" s="32"/>
      <c r="AO291" s="32"/>
      <c r="AP291" s="32"/>
      <c r="AQ291" s="32"/>
      <c r="AR291" s="32"/>
      <c r="AS291" s="32"/>
      <c r="AT291" s="32"/>
      <c r="AU291" s="34" t="s">
        <v>448</v>
      </c>
      <c r="AV291" s="34" t="s">
        <v>361</v>
      </c>
      <c r="AW291" s="34" t="s">
        <v>449</v>
      </c>
      <c r="AX291" s="35">
        <v>993298</v>
      </c>
    </row>
    <row r="292" spans="1:50" hidden="1">
      <c r="A292" s="10"/>
      <c r="B292" s="11">
        <f t="shared" si="21"/>
        <v>1</v>
      </c>
      <c r="C292" s="12"/>
      <c r="D292" s="13"/>
      <c r="E292" s="14"/>
      <c r="F292" s="14"/>
      <c r="G292" s="14"/>
      <c r="H292" s="14"/>
      <c r="I292" s="15"/>
      <c r="J292" s="16"/>
      <c r="K292" s="17"/>
      <c r="L292" s="18">
        <f t="shared" si="22"/>
        <v>0</v>
      </c>
      <c r="M292" s="31"/>
      <c r="N292" s="3" t="b">
        <f t="shared" si="23"/>
        <v>1</v>
      </c>
      <c r="O292" s="9" t="str">
        <f>CONCATENATE(D292," ",E292," "," / ",IF(ISBLANK(E292),1,VLOOKUP(E292,$AH$2:$AJ$51,3,0))," ",F292," ",IF(ISBLANK(G292),1,VLOOKUP(CONCATENATE(D292," ",Q292," ",G292),$CA$5:$CB$84,2,0)))</f>
        <v xml:space="preserve">   / 1  1</v>
      </c>
      <c r="P292" s="3" t="b">
        <f t="shared" si="24"/>
        <v>0</v>
      </c>
      <c r="Q292" s="3" t="e">
        <f>VLOOKUP(E292,$BS$1:$BT$50,2,0)</f>
        <v>#N/A</v>
      </c>
      <c r="AE292" s="32"/>
      <c r="AF292" s="32"/>
      <c r="AG292" s="32"/>
      <c r="AH292" s="32"/>
      <c r="AI292" s="32"/>
      <c r="AJ292" s="32"/>
      <c r="AK292" s="32"/>
      <c r="AL292" s="32"/>
      <c r="AM292" s="32"/>
      <c r="AN292" s="32"/>
      <c r="AO292" s="32"/>
      <c r="AP292" s="32"/>
      <c r="AQ292" s="32"/>
      <c r="AR292" s="32"/>
      <c r="AS292" s="32"/>
      <c r="AT292" s="32"/>
      <c r="AU292" s="34" t="s">
        <v>525</v>
      </c>
      <c r="AV292" s="34" t="s">
        <v>361</v>
      </c>
      <c r="AW292" s="34" t="s">
        <v>526</v>
      </c>
      <c r="AX292" s="35">
        <v>5430811</v>
      </c>
    </row>
    <row r="293" spans="1:50" hidden="1">
      <c r="A293" s="10"/>
      <c r="B293" s="11">
        <f t="shared" si="21"/>
        <v>1</v>
      </c>
      <c r="C293" s="12"/>
      <c r="D293" s="13"/>
      <c r="E293" s="14"/>
      <c r="F293" s="14"/>
      <c r="G293" s="14"/>
      <c r="H293" s="14"/>
      <c r="I293" s="15"/>
      <c r="J293" s="16"/>
      <c r="K293" s="17"/>
      <c r="L293" s="18">
        <f t="shared" si="22"/>
        <v>0</v>
      </c>
      <c r="M293" s="31"/>
      <c r="N293" s="3" t="b">
        <f t="shared" si="23"/>
        <v>1</v>
      </c>
      <c r="O293" s="9" t="str">
        <f>CONCATENATE(D293," ",E293," "," / ",IF(ISBLANK(E293),1,VLOOKUP(E293,$AH$2:$AJ$51,3,0))," ",F293," ",IF(ISBLANK(G293),1,VLOOKUP(CONCATENATE(D293," ",Q293," ",G293),$CA$5:$CB$84,2,0)))</f>
        <v xml:space="preserve">   / 1  1</v>
      </c>
      <c r="P293" s="3" t="b">
        <f t="shared" si="24"/>
        <v>0</v>
      </c>
      <c r="Q293" s="3" t="e">
        <f>VLOOKUP(E293,$BS$1:$BT$50,2,0)</f>
        <v>#N/A</v>
      </c>
      <c r="AE293" s="32"/>
      <c r="AF293" s="32"/>
      <c r="AG293" s="32"/>
      <c r="AH293" s="32"/>
      <c r="AI293" s="32"/>
      <c r="AJ293" s="32"/>
      <c r="AK293" s="32"/>
      <c r="AL293" s="32"/>
      <c r="AM293" s="32"/>
      <c r="AN293" s="32"/>
      <c r="AO293" s="32"/>
      <c r="AP293" s="32"/>
      <c r="AQ293" s="32"/>
      <c r="AR293" s="32"/>
      <c r="AS293" s="32"/>
      <c r="AT293" s="32"/>
      <c r="AU293" s="34" t="s">
        <v>661</v>
      </c>
      <c r="AV293" s="34" t="s">
        <v>361</v>
      </c>
      <c r="AW293" s="34" t="s">
        <v>662</v>
      </c>
      <c r="AX293" s="35">
        <v>993314</v>
      </c>
    </row>
    <row r="294" spans="1:50" hidden="1">
      <c r="A294" s="10"/>
      <c r="B294" s="11">
        <f t="shared" si="21"/>
        <v>1</v>
      </c>
      <c r="C294" s="12"/>
      <c r="D294" s="13"/>
      <c r="E294" s="14"/>
      <c r="F294" s="14"/>
      <c r="G294" s="14"/>
      <c r="H294" s="14"/>
      <c r="I294" s="15"/>
      <c r="J294" s="16"/>
      <c r="K294" s="17"/>
      <c r="L294" s="18">
        <f t="shared" si="22"/>
        <v>0</v>
      </c>
      <c r="M294" s="31"/>
      <c r="N294" s="3" t="b">
        <f t="shared" si="23"/>
        <v>1</v>
      </c>
      <c r="O294" s="9" t="str">
        <f>CONCATENATE(D294," ",E294," "," / ",IF(ISBLANK(E294),1,VLOOKUP(E294,$AH$2:$AJ$51,3,0))," ",F294," ",IF(ISBLANK(G294),1,VLOOKUP(CONCATENATE(D294," ",Q294," ",G294),$CA$5:$CB$84,2,0)))</f>
        <v xml:space="preserve">   / 1  1</v>
      </c>
      <c r="P294" s="3" t="b">
        <f t="shared" si="24"/>
        <v>0</v>
      </c>
      <c r="Q294" s="3" t="e">
        <f>VLOOKUP(E294,$BS$1:$BT$50,2,0)</f>
        <v>#N/A</v>
      </c>
      <c r="AE294" s="32"/>
      <c r="AF294" s="32"/>
      <c r="AG294" s="32"/>
      <c r="AH294" s="32"/>
      <c r="AI294" s="32"/>
      <c r="AJ294" s="32"/>
      <c r="AK294" s="32"/>
      <c r="AL294" s="32"/>
      <c r="AM294" s="32"/>
      <c r="AN294" s="32"/>
      <c r="AO294" s="32"/>
      <c r="AP294" s="32"/>
      <c r="AQ294" s="32"/>
      <c r="AR294" s="32"/>
      <c r="AS294" s="32"/>
      <c r="AT294" s="32"/>
      <c r="AU294" s="34" t="s">
        <v>684</v>
      </c>
      <c r="AV294" s="34" t="s">
        <v>361</v>
      </c>
      <c r="AW294" s="34" t="s">
        <v>685</v>
      </c>
      <c r="AX294" s="36">
        <v>993337</v>
      </c>
    </row>
    <row r="295" spans="1:50" hidden="1">
      <c r="A295" s="10"/>
      <c r="B295" s="11">
        <f t="shared" si="21"/>
        <v>1</v>
      </c>
      <c r="C295" s="12"/>
      <c r="D295" s="13"/>
      <c r="E295" s="14"/>
      <c r="F295" s="14"/>
      <c r="G295" s="14"/>
      <c r="H295" s="14"/>
      <c r="I295" s="15"/>
      <c r="J295" s="16"/>
      <c r="K295" s="17"/>
      <c r="L295" s="18">
        <f t="shared" si="22"/>
        <v>0</v>
      </c>
      <c r="M295" s="31"/>
      <c r="N295" s="3" t="b">
        <f t="shared" si="23"/>
        <v>1</v>
      </c>
      <c r="O295" s="9" t="str">
        <f>CONCATENATE(D295," ",E295," "," / ",IF(ISBLANK(E295),1,VLOOKUP(E295,$AH$2:$AJ$51,3,0))," ",F295," ",IF(ISBLANK(G295),1,VLOOKUP(CONCATENATE(D295," ",Q295," ",G295),$CA$5:$CB$84,2,0)))</f>
        <v xml:space="preserve">   / 1  1</v>
      </c>
      <c r="P295" s="3" t="b">
        <f t="shared" si="24"/>
        <v>0</v>
      </c>
      <c r="Q295" s="3" t="e">
        <f>VLOOKUP(E295,$BS$1:$BT$50,2,0)</f>
        <v>#N/A</v>
      </c>
      <c r="AE295" s="32"/>
      <c r="AF295" s="32"/>
      <c r="AG295" s="32"/>
      <c r="AH295" s="32"/>
      <c r="AI295" s="32"/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  <c r="AT295" s="32"/>
      <c r="AU295" s="34" t="s">
        <v>733</v>
      </c>
      <c r="AV295" s="34" t="s">
        <v>361</v>
      </c>
      <c r="AW295" s="34" t="s">
        <v>734</v>
      </c>
      <c r="AX295" s="36">
        <v>33285303</v>
      </c>
    </row>
    <row r="296" spans="1:50" hidden="1">
      <c r="A296" s="10"/>
      <c r="B296" s="11">
        <f t="shared" si="21"/>
        <v>1</v>
      </c>
      <c r="C296" s="12"/>
      <c r="D296" s="13"/>
      <c r="E296" s="14"/>
      <c r="F296" s="14"/>
      <c r="G296" s="14"/>
      <c r="H296" s="14"/>
      <c r="I296" s="15"/>
      <c r="J296" s="16"/>
      <c r="K296" s="17"/>
      <c r="L296" s="18">
        <f t="shared" si="22"/>
        <v>0</v>
      </c>
      <c r="M296" s="31"/>
      <c r="N296" s="3" t="b">
        <f t="shared" si="23"/>
        <v>1</v>
      </c>
      <c r="O296" s="9" t="str">
        <f>CONCATENATE(D296," ",E296," "," / ",IF(ISBLANK(E296),1,VLOOKUP(E296,$AH$2:$AJ$51,3,0))," ",F296," ",IF(ISBLANK(G296),1,VLOOKUP(CONCATENATE(D296," ",Q296," ",G296),$CA$5:$CB$84,2,0)))</f>
        <v xml:space="preserve">   / 1  1</v>
      </c>
      <c r="P296" s="3" t="b">
        <f t="shared" si="24"/>
        <v>0</v>
      </c>
      <c r="Q296" s="3" t="e">
        <f>VLOOKUP(E296,$BS$1:$BT$50,2,0)</f>
        <v>#N/A</v>
      </c>
      <c r="AE296" s="32"/>
      <c r="AF296" s="32"/>
      <c r="AG296" s="32"/>
      <c r="AH296" s="32"/>
      <c r="AI296" s="32"/>
      <c r="AJ296" s="32"/>
      <c r="AK296" s="32"/>
      <c r="AL296" s="32"/>
      <c r="AM296" s="32"/>
      <c r="AN296" s="32"/>
      <c r="AO296" s="32"/>
      <c r="AP296" s="32"/>
      <c r="AQ296" s="32"/>
      <c r="AR296" s="32"/>
      <c r="AS296" s="32"/>
      <c r="AT296" s="32"/>
      <c r="AU296" s="34" t="s">
        <v>766</v>
      </c>
      <c r="AV296" s="34" t="s">
        <v>361</v>
      </c>
      <c r="AW296" s="34" t="s">
        <v>767</v>
      </c>
      <c r="AX296" s="36">
        <v>993320</v>
      </c>
    </row>
    <row r="297" spans="1:50" hidden="1">
      <c r="A297" s="10"/>
      <c r="B297" s="11">
        <f t="shared" si="21"/>
        <v>1</v>
      </c>
      <c r="C297" s="12"/>
      <c r="D297" s="13"/>
      <c r="E297" s="14"/>
      <c r="F297" s="14"/>
      <c r="G297" s="14"/>
      <c r="H297" s="14"/>
      <c r="I297" s="15"/>
      <c r="J297" s="16"/>
      <c r="K297" s="17"/>
      <c r="L297" s="18">
        <f t="shared" si="22"/>
        <v>0</v>
      </c>
      <c r="M297" s="31"/>
      <c r="N297" s="3" t="b">
        <f t="shared" si="23"/>
        <v>1</v>
      </c>
      <c r="O297" s="9" t="str">
        <f>CONCATENATE(D297," ",E297," "," / ",IF(ISBLANK(E297),1,VLOOKUP(E297,$AH$2:$AJ$51,3,0))," ",F297," ",IF(ISBLANK(G297),1,VLOOKUP(CONCATENATE(D297," ",Q297," ",G297),$CA$5:$CB$84,2,0)))</f>
        <v xml:space="preserve">   / 1  1</v>
      </c>
      <c r="P297" s="3" t="b">
        <f t="shared" si="24"/>
        <v>0</v>
      </c>
      <c r="Q297" s="3" t="e">
        <f>VLOOKUP(E297,$BS$1:$BT$50,2,0)</f>
        <v>#N/A</v>
      </c>
      <c r="AE297" s="32"/>
      <c r="AF297" s="32"/>
      <c r="AG297" s="32"/>
      <c r="AH297" s="32"/>
      <c r="AI297" s="32"/>
      <c r="AJ297" s="32"/>
      <c r="AK297" s="32"/>
      <c r="AL297" s="32"/>
      <c r="AM297" s="32"/>
      <c r="AN297" s="32"/>
      <c r="AO297" s="32"/>
      <c r="AP297" s="32"/>
      <c r="AQ297" s="32"/>
      <c r="AR297" s="32"/>
      <c r="AS297" s="32"/>
      <c r="AT297" s="32"/>
      <c r="AU297" s="34" t="s">
        <v>772</v>
      </c>
      <c r="AV297" s="34" t="s">
        <v>361</v>
      </c>
      <c r="AW297" s="34" t="s">
        <v>773</v>
      </c>
      <c r="AX297" s="35">
        <v>993343</v>
      </c>
    </row>
    <row r="298" spans="1:50" hidden="1">
      <c r="A298" s="10"/>
      <c r="B298" s="11">
        <f t="shared" si="21"/>
        <v>1</v>
      </c>
      <c r="C298" s="12"/>
      <c r="D298" s="13"/>
      <c r="E298" s="14"/>
      <c r="F298" s="14"/>
      <c r="G298" s="14"/>
      <c r="H298" s="14"/>
      <c r="I298" s="15"/>
      <c r="J298" s="16"/>
      <c r="K298" s="17"/>
      <c r="L298" s="18">
        <f t="shared" si="22"/>
        <v>0</v>
      </c>
      <c r="M298" s="31"/>
      <c r="N298" s="3" t="b">
        <f t="shared" si="23"/>
        <v>1</v>
      </c>
      <c r="O298" s="9" t="str">
        <f>CONCATENATE(D298," ",E298," "," / ",IF(ISBLANK(E298),1,VLOOKUP(E298,$AH$2:$AJ$51,3,0))," ",F298," ",IF(ISBLANK(G298),1,VLOOKUP(CONCATENATE(D298," ",Q298," ",G298),$CA$5:$CB$84,2,0)))</f>
        <v xml:space="preserve">   / 1  1</v>
      </c>
      <c r="P298" s="3" t="b">
        <f t="shared" si="24"/>
        <v>0</v>
      </c>
      <c r="Q298" s="3" t="e">
        <f>VLOOKUP(E298,$BS$1:$BT$50,2,0)</f>
        <v>#N/A</v>
      </c>
      <c r="AE298" s="32"/>
      <c r="AF298" s="32"/>
      <c r="AG298" s="32"/>
      <c r="AH298" s="32"/>
      <c r="AI298" s="32"/>
      <c r="AJ298" s="32"/>
      <c r="AK298" s="32"/>
      <c r="AL298" s="32"/>
      <c r="AM298" s="32"/>
      <c r="AN298" s="32"/>
      <c r="AO298" s="32"/>
      <c r="AP298" s="32"/>
      <c r="AQ298" s="32"/>
      <c r="AR298" s="32"/>
      <c r="AS298" s="32"/>
      <c r="AT298" s="32"/>
      <c r="AU298" s="34" t="s">
        <v>360</v>
      </c>
      <c r="AV298" s="34" t="s">
        <v>361</v>
      </c>
      <c r="AW298" s="34" t="s">
        <v>362</v>
      </c>
      <c r="AX298" s="36">
        <v>993308</v>
      </c>
    </row>
    <row r="299" spans="1:50" hidden="1">
      <c r="A299" s="10"/>
      <c r="B299" s="11">
        <f t="shared" si="21"/>
        <v>1</v>
      </c>
      <c r="C299" s="12"/>
      <c r="D299" s="13"/>
      <c r="E299" s="14"/>
      <c r="F299" s="14"/>
      <c r="G299" s="14"/>
      <c r="H299" s="14"/>
      <c r="I299" s="15"/>
      <c r="J299" s="16"/>
      <c r="K299" s="17"/>
      <c r="L299" s="18">
        <f t="shared" si="22"/>
        <v>0</v>
      </c>
      <c r="M299" s="31"/>
      <c r="N299" s="3" t="b">
        <f t="shared" si="23"/>
        <v>1</v>
      </c>
      <c r="O299" s="9" t="str">
        <f>CONCATENATE(D299," ",E299," "," / ",IF(ISBLANK(E299),1,VLOOKUP(E299,$AH$2:$AJ$51,3,0))," ",F299," ",IF(ISBLANK(G299),1,VLOOKUP(CONCATENATE(D299," ",Q299," ",G299),$CA$5:$CB$84,2,0)))</f>
        <v xml:space="preserve">   / 1  1</v>
      </c>
      <c r="P299" s="3" t="b">
        <f t="shared" si="24"/>
        <v>0</v>
      </c>
      <c r="Q299" s="3" t="e">
        <f>VLOOKUP(E299,$BS$1:$BT$50,2,0)</f>
        <v>#N/A</v>
      </c>
      <c r="AE299" s="32"/>
      <c r="AF299" s="32"/>
      <c r="AG299" s="32"/>
      <c r="AH299" s="32"/>
      <c r="AI299" s="32"/>
      <c r="AJ299" s="32"/>
      <c r="AK299" s="32"/>
      <c r="AL299" s="32"/>
      <c r="AM299" s="32"/>
      <c r="AN299" s="32"/>
      <c r="AO299" s="32"/>
      <c r="AP299" s="32"/>
      <c r="AQ299" s="32"/>
      <c r="AR299" s="32"/>
      <c r="AS299" s="32"/>
      <c r="AT299" s="32"/>
      <c r="AU299" s="34" t="s">
        <v>594</v>
      </c>
      <c r="AV299" s="34" t="s">
        <v>361</v>
      </c>
      <c r="AW299" s="34" t="s">
        <v>595</v>
      </c>
      <c r="AX299" s="35">
        <v>35478680</v>
      </c>
    </row>
    <row r="300" spans="1:50" hidden="1">
      <c r="A300" s="10"/>
      <c r="B300" s="11">
        <f t="shared" si="21"/>
        <v>1</v>
      </c>
      <c r="C300" s="12"/>
      <c r="D300" s="13"/>
      <c r="E300" s="14"/>
      <c r="F300" s="14"/>
      <c r="G300" s="14"/>
      <c r="H300" s="14"/>
      <c r="I300" s="15"/>
      <c r="J300" s="16"/>
      <c r="K300" s="17"/>
      <c r="L300" s="18">
        <f t="shared" si="22"/>
        <v>0</v>
      </c>
      <c r="M300" s="31"/>
      <c r="N300" s="3" t="b">
        <f t="shared" si="23"/>
        <v>1</v>
      </c>
      <c r="O300" s="9" t="str">
        <f>CONCATENATE(D300," ",E300," "," / ",IF(ISBLANK(E300),1,VLOOKUP(E300,$AH$2:$AJ$51,3,0))," ",F300," ",IF(ISBLANK(G300),1,VLOOKUP(CONCATENATE(D300," ",Q300," ",G300),$CA$5:$CB$84,2,0)))</f>
        <v xml:space="preserve">   / 1  1</v>
      </c>
      <c r="P300" s="3" t="b">
        <f t="shared" si="24"/>
        <v>0</v>
      </c>
      <c r="Q300" s="3" t="e">
        <f>VLOOKUP(E300,$BS$1:$BT$50,2,0)</f>
        <v>#N/A</v>
      </c>
      <c r="AE300" s="32"/>
      <c r="AF300" s="32"/>
      <c r="AG300" s="32"/>
      <c r="AH300" s="32"/>
      <c r="AI300" s="32"/>
      <c r="AJ300" s="32"/>
      <c r="AK300" s="32"/>
      <c r="AL300" s="32"/>
      <c r="AM300" s="32"/>
      <c r="AN300" s="32"/>
      <c r="AO300" s="32"/>
      <c r="AP300" s="32"/>
      <c r="AQ300" s="32"/>
      <c r="AR300" s="32"/>
      <c r="AS300" s="32"/>
      <c r="AT300" s="32"/>
      <c r="AU300" s="34" t="s">
        <v>347</v>
      </c>
      <c r="AV300" s="34" t="s">
        <v>341</v>
      </c>
      <c r="AW300" s="34" t="s">
        <v>348</v>
      </c>
      <c r="AX300" s="35">
        <v>993366</v>
      </c>
    </row>
    <row r="301" spans="1:50" hidden="1">
      <c r="A301" s="10"/>
      <c r="B301" s="11">
        <f t="shared" si="21"/>
        <v>1</v>
      </c>
      <c r="C301" s="12"/>
      <c r="D301" s="13"/>
      <c r="E301" s="14"/>
      <c r="F301" s="14"/>
      <c r="G301" s="14"/>
      <c r="H301" s="14"/>
      <c r="I301" s="15"/>
      <c r="J301" s="16"/>
      <c r="K301" s="17"/>
      <c r="L301" s="18">
        <f t="shared" si="22"/>
        <v>0</v>
      </c>
      <c r="M301" s="31"/>
      <c r="N301" s="3" t="b">
        <f t="shared" si="23"/>
        <v>1</v>
      </c>
      <c r="O301" s="9" t="str">
        <f>CONCATENATE(D301," ",E301," "," / ",IF(ISBLANK(E301),1,VLOOKUP(E301,$AH$2:$AJ$51,3,0))," ",F301," ",IF(ISBLANK(G301),1,VLOOKUP(CONCATENATE(D301," ",Q301," ",G301),$CA$5:$CB$84,2,0)))</f>
        <v xml:space="preserve">   / 1  1</v>
      </c>
      <c r="P301" s="3" t="b">
        <f t="shared" si="24"/>
        <v>0</v>
      </c>
      <c r="Q301" s="3" t="e">
        <f>VLOOKUP(E301,$BS$1:$BT$50,2,0)</f>
        <v>#N/A</v>
      </c>
      <c r="AE301" s="32"/>
      <c r="AF301" s="32"/>
      <c r="AG301" s="32"/>
      <c r="AH301" s="32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4" t="s">
        <v>373</v>
      </c>
      <c r="AV301" s="34" t="s">
        <v>341</v>
      </c>
      <c r="AW301" s="34" t="s">
        <v>374</v>
      </c>
      <c r="AX301" s="36">
        <v>993432</v>
      </c>
    </row>
    <row r="302" spans="1:50" hidden="1">
      <c r="A302" s="10"/>
      <c r="B302" s="11">
        <f t="shared" si="21"/>
        <v>1</v>
      </c>
      <c r="C302" s="12"/>
      <c r="D302" s="13"/>
      <c r="E302" s="14"/>
      <c r="F302" s="14"/>
      <c r="G302" s="14"/>
      <c r="H302" s="14"/>
      <c r="I302" s="15"/>
      <c r="J302" s="16"/>
      <c r="K302" s="17"/>
      <c r="L302" s="18">
        <f t="shared" si="22"/>
        <v>0</v>
      </c>
      <c r="M302" s="31"/>
      <c r="N302" s="3" t="b">
        <f t="shared" si="23"/>
        <v>1</v>
      </c>
      <c r="O302" s="9" t="str">
        <f>CONCATENATE(D302," ",E302," "," / ",IF(ISBLANK(E302),1,VLOOKUP(E302,$AH$2:$AJ$51,3,0))," ",F302," ",IF(ISBLANK(G302),1,VLOOKUP(CONCATENATE(D302," ",Q302," ",G302),$CA$5:$CB$84,2,0)))</f>
        <v xml:space="preserve">   / 1  1</v>
      </c>
      <c r="P302" s="3" t="b">
        <f t="shared" si="24"/>
        <v>0</v>
      </c>
      <c r="Q302" s="3" t="e">
        <f>VLOOKUP(E302,$BS$1:$BT$50,2,0)</f>
        <v>#N/A</v>
      </c>
      <c r="AE302" s="32"/>
      <c r="AF302" s="32"/>
      <c r="AG302" s="32"/>
      <c r="AH302" s="32"/>
      <c r="AI302" s="32"/>
      <c r="AJ302" s="32"/>
      <c r="AK302" s="32"/>
      <c r="AL302" s="32"/>
      <c r="AM302" s="32"/>
      <c r="AN302" s="32"/>
      <c r="AO302" s="32"/>
      <c r="AP302" s="32"/>
      <c r="AQ302" s="32"/>
      <c r="AR302" s="32"/>
      <c r="AS302" s="32"/>
      <c r="AT302" s="32"/>
      <c r="AU302" s="34" t="s">
        <v>377</v>
      </c>
      <c r="AV302" s="34" t="s">
        <v>341</v>
      </c>
      <c r="AW302" s="34" t="s">
        <v>378</v>
      </c>
      <c r="AX302" s="36">
        <v>993352</v>
      </c>
    </row>
    <row r="303" spans="1:50" hidden="1">
      <c r="A303" s="10"/>
      <c r="B303" s="11">
        <f t="shared" si="21"/>
        <v>1</v>
      </c>
      <c r="C303" s="12"/>
      <c r="D303" s="13"/>
      <c r="E303" s="14"/>
      <c r="F303" s="14"/>
      <c r="G303" s="14"/>
      <c r="H303" s="14"/>
      <c r="I303" s="15"/>
      <c r="J303" s="16"/>
      <c r="K303" s="17"/>
      <c r="L303" s="18">
        <f t="shared" si="22"/>
        <v>0</v>
      </c>
      <c r="M303" s="31"/>
      <c r="N303" s="3" t="b">
        <f t="shared" si="23"/>
        <v>1</v>
      </c>
      <c r="O303" s="9" t="str">
        <f>CONCATENATE(D303," ",E303," "," / ",IF(ISBLANK(E303),1,VLOOKUP(E303,$AH$2:$AJ$51,3,0))," ",F303," ",IF(ISBLANK(G303),1,VLOOKUP(CONCATENATE(D303," ",Q303," ",G303),$CA$5:$CB$84,2,0)))</f>
        <v xml:space="preserve">   / 1  1</v>
      </c>
      <c r="P303" s="3" t="b">
        <f t="shared" si="24"/>
        <v>0</v>
      </c>
      <c r="Q303" s="3" t="e">
        <f>VLOOKUP(E303,$BS$1:$BT$50,2,0)</f>
        <v>#N/A</v>
      </c>
      <c r="AE303" s="32"/>
      <c r="AF303" s="32"/>
      <c r="AG303" s="32"/>
      <c r="AH303" s="32"/>
      <c r="AI303" s="32"/>
      <c r="AJ303" s="32"/>
      <c r="AK303" s="32"/>
      <c r="AL303" s="32"/>
      <c r="AM303" s="32"/>
      <c r="AN303" s="32"/>
      <c r="AO303" s="32"/>
      <c r="AP303" s="32"/>
      <c r="AQ303" s="32"/>
      <c r="AR303" s="32"/>
      <c r="AS303" s="32"/>
      <c r="AT303" s="32"/>
      <c r="AU303" s="34" t="s">
        <v>418</v>
      </c>
      <c r="AV303" s="34" t="s">
        <v>341</v>
      </c>
      <c r="AW303" s="34" t="s">
        <v>419</v>
      </c>
      <c r="AX303" s="35">
        <v>993395</v>
      </c>
    </row>
    <row r="304" spans="1:50" hidden="1">
      <c r="A304" s="10"/>
      <c r="B304" s="11">
        <f t="shared" si="21"/>
        <v>1</v>
      </c>
      <c r="C304" s="12"/>
      <c r="D304" s="13"/>
      <c r="E304" s="14"/>
      <c r="F304" s="14"/>
      <c r="G304" s="14"/>
      <c r="H304" s="14"/>
      <c r="I304" s="15"/>
      <c r="J304" s="16"/>
      <c r="K304" s="17"/>
      <c r="L304" s="18">
        <f t="shared" si="22"/>
        <v>0</v>
      </c>
      <c r="M304" s="31"/>
      <c r="N304" s="3" t="b">
        <f t="shared" si="23"/>
        <v>1</v>
      </c>
      <c r="O304" s="9" t="str">
        <f>CONCATENATE(D304," ",E304," "," / ",IF(ISBLANK(E304),1,VLOOKUP(E304,$AH$2:$AJ$51,3,0))," ",F304," ",IF(ISBLANK(G304),1,VLOOKUP(CONCATENATE(D304," ",Q304," ",G304),$CA$5:$CB$84,2,0)))</f>
        <v xml:space="preserve">   / 1  1</v>
      </c>
      <c r="P304" s="3" t="b">
        <f t="shared" si="24"/>
        <v>0</v>
      </c>
      <c r="Q304" s="3" t="e">
        <f>VLOOKUP(E304,$BS$1:$BT$50,2,0)</f>
        <v>#N/A</v>
      </c>
      <c r="AE304" s="32"/>
      <c r="AF304" s="32"/>
      <c r="AG304" s="32"/>
      <c r="AH304" s="32"/>
      <c r="AI304" s="32"/>
      <c r="AJ304" s="32"/>
      <c r="AK304" s="32"/>
      <c r="AL304" s="32"/>
      <c r="AM304" s="32"/>
      <c r="AN304" s="32"/>
      <c r="AO304" s="32"/>
      <c r="AP304" s="32"/>
      <c r="AQ304" s="32"/>
      <c r="AR304" s="32"/>
      <c r="AS304" s="32"/>
      <c r="AT304" s="32"/>
      <c r="AU304" s="34" t="s">
        <v>455</v>
      </c>
      <c r="AV304" s="34" t="s">
        <v>341</v>
      </c>
      <c r="AW304" s="34" t="s">
        <v>456</v>
      </c>
      <c r="AX304" s="36">
        <v>993417</v>
      </c>
    </row>
    <row r="305" spans="1:50" hidden="1">
      <c r="A305" s="10"/>
      <c r="B305" s="11">
        <f t="shared" si="21"/>
        <v>1</v>
      </c>
      <c r="C305" s="12"/>
      <c r="D305" s="13"/>
      <c r="E305" s="14"/>
      <c r="F305" s="14"/>
      <c r="G305" s="14"/>
      <c r="H305" s="14"/>
      <c r="I305" s="15"/>
      <c r="J305" s="16"/>
      <c r="K305" s="17"/>
      <c r="L305" s="18">
        <f t="shared" si="22"/>
        <v>0</v>
      </c>
      <c r="M305" s="31"/>
      <c r="N305" s="3" t="b">
        <f t="shared" si="23"/>
        <v>1</v>
      </c>
      <c r="O305" s="9" t="str">
        <f>CONCATENATE(D305," ",E305," "," / ",IF(ISBLANK(E305),1,VLOOKUP(E305,$AH$2:$AJ$51,3,0))," ",F305," ",IF(ISBLANK(G305),1,VLOOKUP(CONCATENATE(D305," ",Q305," ",G305),$CA$5:$CB$84,2,0)))</f>
        <v xml:space="preserve">   / 1  1</v>
      </c>
      <c r="P305" s="3" t="b">
        <f t="shared" si="24"/>
        <v>0</v>
      </c>
      <c r="Q305" s="3" t="e">
        <f>VLOOKUP(E305,$BS$1:$BT$50,2,0)</f>
        <v>#N/A</v>
      </c>
      <c r="AE305" s="32"/>
      <c r="AF305" s="32"/>
      <c r="AG305" s="32"/>
      <c r="AH305" s="32"/>
      <c r="AI305" s="32"/>
      <c r="AJ305" s="32"/>
      <c r="AK305" s="32"/>
      <c r="AL305" s="32"/>
      <c r="AM305" s="32"/>
      <c r="AN305" s="32"/>
      <c r="AO305" s="32"/>
      <c r="AP305" s="32"/>
      <c r="AQ305" s="32"/>
      <c r="AR305" s="32"/>
      <c r="AS305" s="32"/>
      <c r="AT305" s="32"/>
      <c r="AU305" s="34" t="s">
        <v>669</v>
      </c>
      <c r="AV305" s="34" t="s">
        <v>341</v>
      </c>
      <c r="AW305" s="34" t="s">
        <v>670</v>
      </c>
      <c r="AX305" s="35">
        <v>993403</v>
      </c>
    </row>
    <row r="306" spans="1:50" hidden="1">
      <c r="A306" s="10"/>
      <c r="B306" s="11">
        <f t="shared" si="21"/>
        <v>1</v>
      </c>
      <c r="C306" s="12"/>
      <c r="D306" s="13"/>
      <c r="E306" s="14"/>
      <c r="F306" s="14"/>
      <c r="G306" s="14"/>
      <c r="H306" s="14"/>
      <c r="I306" s="15"/>
      <c r="J306" s="16"/>
      <c r="K306" s="17"/>
      <c r="L306" s="18">
        <f t="shared" si="22"/>
        <v>0</v>
      </c>
      <c r="M306" s="31"/>
      <c r="N306" s="3" t="b">
        <f t="shared" si="23"/>
        <v>1</v>
      </c>
      <c r="O306" s="9" t="str">
        <f>CONCATENATE(D306," ",E306," "," / ",IF(ISBLANK(E306),1,VLOOKUP(E306,$AH$2:$AJ$51,3,0))," ",F306," ",IF(ISBLANK(G306),1,VLOOKUP(CONCATENATE(D306," ",Q306," ",G306),$CA$5:$CB$84,2,0)))</f>
        <v xml:space="preserve">   / 1  1</v>
      </c>
      <c r="P306" s="3" t="b">
        <f t="shared" si="24"/>
        <v>0</v>
      </c>
      <c r="Q306" s="3" t="e">
        <f>VLOOKUP(E306,$BS$1:$BT$50,2,0)</f>
        <v>#N/A</v>
      </c>
      <c r="AE306" s="32"/>
      <c r="AF306" s="32"/>
      <c r="AG306" s="32"/>
      <c r="AH306" s="32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4" t="s">
        <v>723</v>
      </c>
      <c r="AV306" s="34" t="s">
        <v>341</v>
      </c>
      <c r="AW306" s="34" t="s">
        <v>724</v>
      </c>
      <c r="AX306" s="36">
        <v>993389</v>
      </c>
    </row>
    <row r="307" spans="1:50" hidden="1">
      <c r="A307" s="10"/>
      <c r="B307" s="11">
        <f t="shared" ref="B307:B370" si="25">IF(AND(A307=A306,A307&gt;0,C307=C306),B306+1,1)</f>
        <v>1</v>
      </c>
      <c r="C307" s="12"/>
      <c r="D307" s="13"/>
      <c r="E307" s="14"/>
      <c r="F307" s="14"/>
      <c r="G307" s="14"/>
      <c r="H307" s="14"/>
      <c r="I307" s="15"/>
      <c r="J307" s="16"/>
      <c r="K307" s="17"/>
      <c r="L307" s="18">
        <f t="shared" ref="L307:L370" si="26">J307*K307</f>
        <v>0</v>
      </c>
      <c r="M307" s="31"/>
      <c r="N307" s="3" t="b">
        <f t="shared" ref="N307:N370" si="27">OR(ISBLANK(A307),ISBLANK(B307),ISBLANK(C307),ISBLANK(D307),ISBLANK(E307),ISBLANK(F307),ISBLANK(G307),ISBLANK(H307),ISBLANK(I307),ISBLANK(J307),ISBLANK(K307))</f>
        <v>1</v>
      </c>
      <c r="O307" s="9" t="str">
        <f>CONCATENATE(D307," ",E307," "," / ",IF(ISBLANK(E307),1,VLOOKUP(E307,$AH$2:$AJ$51,3,0))," ",F307," ",IF(ISBLANK(G307),1,VLOOKUP(CONCATENATE(D307," ",Q307," ",G307),$CA$5:$CB$84,2,0)))</f>
        <v xml:space="preserve">   / 1  1</v>
      </c>
      <c r="P307" s="3" t="b">
        <f t="shared" ref="P307:P370" si="28">ISNA(O307)</f>
        <v>0</v>
      </c>
      <c r="Q307" s="3" t="e">
        <f>VLOOKUP(E307,$BS$1:$BT$50,2,0)</f>
        <v>#N/A</v>
      </c>
      <c r="AE307" s="32"/>
      <c r="AF307" s="32"/>
      <c r="AG307" s="32"/>
      <c r="AH307" s="32"/>
      <c r="AI307" s="32"/>
      <c r="AJ307" s="32"/>
      <c r="AK307" s="32"/>
      <c r="AL307" s="32"/>
      <c r="AM307" s="32"/>
      <c r="AN307" s="32"/>
      <c r="AO307" s="32"/>
      <c r="AP307" s="32"/>
      <c r="AQ307" s="32"/>
      <c r="AR307" s="32"/>
      <c r="AS307" s="32"/>
      <c r="AT307" s="32"/>
      <c r="AU307" s="34" t="s">
        <v>747</v>
      </c>
      <c r="AV307" s="34" t="s">
        <v>341</v>
      </c>
      <c r="AW307" s="34" t="s">
        <v>748</v>
      </c>
      <c r="AX307" s="35">
        <v>993372</v>
      </c>
    </row>
    <row r="308" spans="1:50" hidden="1">
      <c r="A308" s="10"/>
      <c r="B308" s="11">
        <f t="shared" si="25"/>
        <v>1</v>
      </c>
      <c r="C308" s="12"/>
      <c r="D308" s="13"/>
      <c r="E308" s="14"/>
      <c r="F308" s="14"/>
      <c r="G308" s="14"/>
      <c r="H308" s="14"/>
      <c r="I308" s="15"/>
      <c r="J308" s="16"/>
      <c r="K308" s="17"/>
      <c r="L308" s="18">
        <f t="shared" si="26"/>
        <v>0</v>
      </c>
      <c r="M308" s="31"/>
      <c r="N308" s="3" t="b">
        <f t="shared" si="27"/>
        <v>1</v>
      </c>
      <c r="O308" s="9" t="str">
        <f>CONCATENATE(D308," ",E308," "," / ",IF(ISBLANK(E308),1,VLOOKUP(E308,$AH$2:$AJ$51,3,0))," ",F308," ",IF(ISBLANK(G308),1,VLOOKUP(CONCATENATE(D308," ",Q308," ",G308),$CA$5:$CB$84,2,0)))</f>
        <v xml:space="preserve">   / 1  1</v>
      </c>
      <c r="P308" s="3" t="b">
        <f t="shared" si="28"/>
        <v>0</v>
      </c>
      <c r="Q308" s="3" t="e">
        <f>VLOOKUP(E308,$BS$1:$BT$50,2,0)</f>
        <v>#N/A</v>
      </c>
      <c r="AE308" s="32"/>
      <c r="AF308" s="32"/>
      <c r="AG308" s="32"/>
      <c r="AH308" s="32"/>
      <c r="AI308" s="32"/>
      <c r="AJ308" s="32"/>
      <c r="AK308" s="32"/>
      <c r="AL308" s="32"/>
      <c r="AM308" s="32"/>
      <c r="AN308" s="32"/>
      <c r="AO308" s="32"/>
      <c r="AP308" s="32"/>
      <c r="AQ308" s="32"/>
      <c r="AR308" s="32"/>
      <c r="AS308" s="32"/>
      <c r="AT308" s="32"/>
      <c r="AU308" s="34" t="s">
        <v>755</v>
      </c>
      <c r="AV308" s="34" t="s">
        <v>341</v>
      </c>
      <c r="AW308" s="34" t="s">
        <v>756</v>
      </c>
      <c r="AX308" s="36">
        <v>993449</v>
      </c>
    </row>
    <row r="309" spans="1:50" hidden="1">
      <c r="A309" s="10"/>
      <c r="B309" s="11">
        <f t="shared" si="25"/>
        <v>1</v>
      </c>
      <c r="C309" s="12"/>
      <c r="D309" s="13"/>
      <c r="E309" s="14"/>
      <c r="F309" s="14"/>
      <c r="G309" s="14"/>
      <c r="H309" s="14"/>
      <c r="I309" s="15"/>
      <c r="J309" s="16"/>
      <c r="K309" s="17"/>
      <c r="L309" s="18">
        <f t="shared" si="26"/>
        <v>0</v>
      </c>
      <c r="M309" s="31"/>
      <c r="N309" s="3" t="b">
        <f t="shared" si="27"/>
        <v>1</v>
      </c>
      <c r="O309" s="9" t="str">
        <f>CONCATENATE(D309," ",E309," "," / ",IF(ISBLANK(E309),1,VLOOKUP(E309,$AH$2:$AJ$51,3,0))," ",F309," ",IF(ISBLANK(G309),1,VLOOKUP(CONCATENATE(D309," ",Q309," ",G309),$CA$5:$CB$84,2,0)))</f>
        <v xml:space="preserve">   / 1  1</v>
      </c>
      <c r="P309" s="3" t="b">
        <f t="shared" si="28"/>
        <v>0</v>
      </c>
      <c r="Q309" s="3" t="e">
        <f>VLOOKUP(E309,$BS$1:$BT$50,2,0)</f>
        <v>#N/A</v>
      </c>
      <c r="AE309" s="32"/>
      <c r="AF309" s="32"/>
      <c r="AG309" s="32"/>
      <c r="AH309" s="32"/>
      <c r="AI309" s="32"/>
      <c r="AJ309" s="32"/>
      <c r="AK309" s="32"/>
      <c r="AL309" s="32"/>
      <c r="AM309" s="32"/>
      <c r="AN309" s="32"/>
      <c r="AO309" s="32"/>
      <c r="AP309" s="32"/>
      <c r="AQ309" s="32"/>
      <c r="AR309" s="32"/>
      <c r="AS309" s="32"/>
      <c r="AT309" s="32"/>
      <c r="AU309" s="34" t="s">
        <v>340</v>
      </c>
      <c r="AV309" s="34" t="s">
        <v>341</v>
      </c>
      <c r="AW309" s="34" t="s">
        <v>342</v>
      </c>
      <c r="AX309" s="36">
        <v>993426</v>
      </c>
    </row>
    <row r="310" spans="1:50" hidden="1">
      <c r="A310" s="10"/>
      <c r="B310" s="11">
        <f t="shared" si="25"/>
        <v>1</v>
      </c>
      <c r="C310" s="12"/>
      <c r="D310" s="13"/>
      <c r="E310" s="14"/>
      <c r="F310" s="14"/>
      <c r="G310" s="14"/>
      <c r="H310" s="14"/>
      <c r="I310" s="15"/>
      <c r="J310" s="16"/>
      <c r="K310" s="17"/>
      <c r="L310" s="18">
        <f t="shared" si="26"/>
        <v>0</v>
      </c>
      <c r="M310" s="31"/>
      <c r="N310" s="3" t="b">
        <f t="shared" si="27"/>
        <v>1</v>
      </c>
      <c r="O310" s="9" t="str">
        <f>CONCATENATE(D310," ",E310," "," / ",IF(ISBLANK(E310),1,VLOOKUP(E310,$AH$2:$AJ$51,3,0))," ",F310," ",IF(ISBLANK(G310),1,VLOOKUP(CONCATENATE(D310," ",Q310," ",G310),$CA$5:$CB$84,2,0)))</f>
        <v xml:space="preserve">   / 1  1</v>
      </c>
      <c r="P310" s="3" t="b">
        <f t="shared" si="28"/>
        <v>0</v>
      </c>
      <c r="Q310" s="3" t="e">
        <f>VLOOKUP(E310,$BS$1:$BT$50,2,0)</f>
        <v>#N/A</v>
      </c>
      <c r="AE310" s="32"/>
      <c r="AF310" s="32"/>
      <c r="AG310" s="32"/>
      <c r="AH310" s="32"/>
      <c r="AI310" s="32"/>
      <c r="AJ310" s="32"/>
      <c r="AK310" s="32"/>
      <c r="AL310" s="32"/>
      <c r="AM310" s="32"/>
      <c r="AN310" s="32"/>
      <c r="AO310" s="32"/>
      <c r="AP310" s="32"/>
      <c r="AQ310" s="32"/>
      <c r="AR310" s="32"/>
      <c r="AS310" s="32"/>
      <c r="AT310" s="32"/>
      <c r="AU310" s="34" t="s">
        <v>389</v>
      </c>
      <c r="AV310" s="34" t="s">
        <v>68</v>
      </c>
      <c r="AW310" s="34" t="s">
        <v>390</v>
      </c>
      <c r="AX310" s="36">
        <v>35163506</v>
      </c>
    </row>
    <row r="311" spans="1:50" hidden="1">
      <c r="A311" s="10"/>
      <c r="B311" s="11">
        <f t="shared" si="25"/>
        <v>1</v>
      </c>
      <c r="C311" s="12"/>
      <c r="D311" s="13"/>
      <c r="E311" s="14"/>
      <c r="F311" s="14"/>
      <c r="G311" s="14"/>
      <c r="H311" s="14"/>
      <c r="I311" s="15"/>
      <c r="J311" s="16"/>
      <c r="K311" s="17"/>
      <c r="L311" s="18">
        <f t="shared" si="26"/>
        <v>0</v>
      </c>
      <c r="M311" s="31"/>
      <c r="N311" s="3" t="b">
        <f t="shared" si="27"/>
        <v>1</v>
      </c>
      <c r="O311" s="9" t="str">
        <f>CONCATENATE(D311," ",E311," "," / ",IF(ISBLANK(E311),1,VLOOKUP(E311,$AH$2:$AJ$51,3,0))," ",F311," ",IF(ISBLANK(G311),1,VLOOKUP(CONCATENATE(D311," ",Q311," ",G311),$CA$5:$CB$84,2,0)))</f>
        <v xml:space="preserve">   / 1  1</v>
      </c>
      <c r="P311" s="3" t="b">
        <f t="shared" si="28"/>
        <v>0</v>
      </c>
      <c r="Q311" s="3" t="e">
        <f>VLOOKUP(E311,$BS$1:$BT$50,2,0)</f>
        <v>#N/A</v>
      </c>
      <c r="AE311" s="32"/>
      <c r="AF311" s="32"/>
      <c r="AG311" s="32"/>
      <c r="AH311" s="32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4" t="s">
        <v>737</v>
      </c>
      <c r="AV311" s="34" t="s">
        <v>68</v>
      </c>
      <c r="AW311" s="34" t="s">
        <v>738</v>
      </c>
      <c r="AX311" s="36">
        <v>31328660</v>
      </c>
    </row>
    <row r="312" spans="1:50" hidden="1">
      <c r="A312" s="10"/>
      <c r="B312" s="11">
        <f t="shared" si="25"/>
        <v>1</v>
      </c>
      <c r="C312" s="12"/>
      <c r="D312" s="13"/>
      <c r="E312" s="14"/>
      <c r="F312" s="14"/>
      <c r="G312" s="14"/>
      <c r="H312" s="14"/>
      <c r="I312" s="15"/>
      <c r="J312" s="16"/>
      <c r="K312" s="17"/>
      <c r="L312" s="18">
        <f t="shared" si="26"/>
        <v>0</v>
      </c>
      <c r="M312" s="31"/>
      <c r="N312" s="3" t="b">
        <f t="shared" si="27"/>
        <v>1</v>
      </c>
      <c r="O312" s="9" t="str">
        <f>CONCATENATE(D312," ",E312," "," / ",IF(ISBLANK(E312),1,VLOOKUP(E312,$AH$2:$AJ$51,3,0))," ",F312," ",IF(ISBLANK(G312),1,VLOOKUP(CONCATENATE(D312," ",Q312," ",G312),$CA$5:$CB$84,2,0)))</f>
        <v xml:space="preserve">   / 1  1</v>
      </c>
      <c r="P312" s="3" t="b">
        <f t="shared" si="28"/>
        <v>0</v>
      </c>
      <c r="Q312" s="3" t="e">
        <f>VLOOKUP(E312,$BS$1:$BT$50,2,0)</f>
        <v>#N/A</v>
      </c>
      <c r="AE312" s="32"/>
      <c r="AF312" s="32"/>
      <c r="AG312" s="32"/>
      <c r="AH312" s="32"/>
      <c r="AI312" s="32"/>
      <c r="AJ312" s="32"/>
      <c r="AK312" s="32"/>
      <c r="AL312" s="32"/>
      <c r="AM312" s="32"/>
      <c r="AN312" s="32"/>
      <c r="AO312" s="32"/>
      <c r="AP312" s="32"/>
      <c r="AQ312" s="32"/>
      <c r="AR312" s="32"/>
      <c r="AS312" s="32"/>
      <c r="AT312" s="32"/>
      <c r="AU312" s="34" t="s">
        <v>693</v>
      </c>
      <c r="AV312" s="34" t="s">
        <v>68</v>
      </c>
      <c r="AW312" s="34" t="s">
        <v>694</v>
      </c>
      <c r="AX312" s="35">
        <v>5398487</v>
      </c>
    </row>
    <row r="313" spans="1:50" hidden="1">
      <c r="A313" s="10"/>
      <c r="B313" s="11">
        <f t="shared" si="25"/>
        <v>1</v>
      </c>
      <c r="C313" s="12"/>
      <c r="D313" s="13"/>
      <c r="E313" s="14"/>
      <c r="F313" s="14"/>
      <c r="G313" s="14"/>
      <c r="H313" s="14"/>
      <c r="I313" s="15"/>
      <c r="J313" s="16"/>
      <c r="K313" s="17"/>
      <c r="L313" s="18">
        <f t="shared" si="26"/>
        <v>0</v>
      </c>
      <c r="M313" s="31"/>
      <c r="N313" s="3" t="b">
        <f t="shared" si="27"/>
        <v>1</v>
      </c>
      <c r="O313" s="9" t="str">
        <f>CONCATENATE(D313," ",E313," "," / ",IF(ISBLANK(E313),1,VLOOKUP(E313,$AH$2:$AJ$51,3,0))," ",F313," ",IF(ISBLANK(G313),1,VLOOKUP(CONCATENATE(D313," ",Q313," ",G313),$CA$5:$CB$84,2,0)))</f>
        <v xml:space="preserve">   / 1  1</v>
      </c>
      <c r="P313" s="3" t="b">
        <f t="shared" si="28"/>
        <v>0</v>
      </c>
      <c r="Q313" s="3" t="e">
        <f>VLOOKUP(E313,$BS$1:$BT$50,2,0)</f>
        <v>#N/A</v>
      </c>
      <c r="AE313" s="32"/>
      <c r="AF313" s="32"/>
      <c r="AG313" s="32"/>
      <c r="AH313" s="32"/>
      <c r="AI313" s="32"/>
      <c r="AJ313" s="32"/>
      <c r="AK313" s="32"/>
      <c r="AL313" s="32"/>
      <c r="AM313" s="32"/>
      <c r="AN313" s="32"/>
      <c r="AO313" s="32"/>
      <c r="AP313" s="32"/>
      <c r="AQ313" s="32"/>
      <c r="AR313" s="32"/>
      <c r="AS313" s="32"/>
      <c r="AT313" s="32"/>
      <c r="AU313" s="34" t="s">
        <v>523</v>
      </c>
      <c r="AV313" s="34" t="s">
        <v>68</v>
      </c>
      <c r="AW313" s="34" t="s">
        <v>524</v>
      </c>
      <c r="AX313" s="36">
        <v>31383407</v>
      </c>
    </row>
    <row r="314" spans="1:50" hidden="1">
      <c r="A314" s="10"/>
      <c r="B314" s="11">
        <f t="shared" si="25"/>
        <v>1</v>
      </c>
      <c r="C314" s="12"/>
      <c r="D314" s="13"/>
      <c r="E314" s="14"/>
      <c r="F314" s="14"/>
      <c r="G314" s="14"/>
      <c r="H314" s="14"/>
      <c r="I314" s="15"/>
      <c r="J314" s="16"/>
      <c r="K314" s="17"/>
      <c r="L314" s="18">
        <f t="shared" si="26"/>
        <v>0</v>
      </c>
      <c r="M314" s="31"/>
      <c r="N314" s="3" t="b">
        <f t="shared" si="27"/>
        <v>1</v>
      </c>
      <c r="O314" s="9" t="str">
        <f>CONCATENATE(D314," ",E314," "," / ",IF(ISBLANK(E314),1,VLOOKUP(E314,$AH$2:$AJ$51,3,0))," ",F314," ",IF(ISBLANK(G314),1,VLOOKUP(CONCATENATE(D314," ",Q314," ",G314),$CA$5:$CB$84,2,0)))</f>
        <v xml:space="preserve">   / 1  1</v>
      </c>
      <c r="P314" s="3" t="b">
        <f t="shared" si="28"/>
        <v>0</v>
      </c>
      <c r="Q314" s="3" t="e">
        <f>VLOOKUP(E314,$BS$1:$BT$50,2,0)</f>
        <v>#N/A</v>
      </c>
      <c r="AE314" s="32"/>
      <c r="AF314" s="32"/>
      <c r="AG314" s="32"/>
      <c r="AH314" s="32"/>
      <c r="AI314" s="32"/>
      <c r="AJ314" s="32"/>
      <c r="AK314" s="32"/>
      <c r="AL314" s="32"/>
      <c r="AM314" s="32"/>
      <c r="AN314" s="32"/>
      <c r="AO314" s="32"/>
      <c r="AP314" s="32"/>
      <c r="AQ314" s="32"/>
      <c r="AR314" s="32"/>
      <c r="AS314" s="32"/>
      <c r="AT314" s="32"/>
      <c r="AU314" s="34" t="s">
        <v>334</v>
      </c>
      <c r="AV314" s="34" t="s">
        <v>68</v>
      </c>
      <c r="AW314" s="34" t="s">
        <v>335</v>
      </c>
      <c r="AX314" s="36">
        <v>31050601</v>
      </c>
    </row>
    <row r="315" spans="1:50" hidden="1">
      <c r="A315" s="10"/>
      <c r="B315" s="11">
        <f t="shared" si="25"/>
        <v>1</v>
      </c>
      <c r="C315" s="12"/>
      <c r="D315" s="13"/>
      <c r="E315" s="14"/>
      <c r="F315" s="14"/>
      <c r="G315" s="14"/>
      <c r="H315" s="14"/>
      <c r="I315" s="15"/>
      <c r="J315" s="16"/>
      <c r="K315" s="17"/>
      <c r="L315" s="18">
        <f t="shared" si="26"/>
        <v>0</v>
      </c>
      <c r="M315" s="31"/>
      <c r="N315" s="3" t="b">
        <f t="shared" si="27"/>
        <v>1</v>
      </c>
      <c r="O315" s="9" t="str">
        <f>CONCATENATE(D315," ",E315," "," / ",IF(ISBLANK(E315),1,VLOOKUP(E315,$AH$2:$AJ$51,3,0))," ",F315," ",IF(ISBLANK(G315),1,VLOOKUP(CONCATENATE(D315," ",Q315," ",G315),$CA$5:$CB$84,2,0)))</f>
        <v xml:space="preserve">   / 1  1</v>
      </c>
      <c r="P315" s="3" t="b">
        <f t="shared" si="28"/>
        <v>0</v>
      </c>
      <c r="Q315" s="3" t="e">
        <f>VLOOKUP(E315,$BS$1:$BT$50,2,0)</f>
        <v>#N/A</v>
      </c>
      <c r="AE315" s="32"/>
      <c r="AF315" s="32"/>
      <c r="AG315" s="32"/>
      <c r="AH315" s="32"/>
      <c r="AI315" s="32"/>
      <c r="AJ315" s="32"/>
      <c r="AK315" s="32"/>
      <c r="AL315" s="32"/>
      <c r="AM315" s="32"/>
      <c r="AN315" s="32"/>
      <c r="AO315" s="32"/>
      <c r="AP315" s="32"/>
      <c r="AQ315" s="32"/>
      <c r="AR315" s="32"/>
      <c r="AS315" s="32"/>
      <c r="AT315" s="32"/>
      <c r="AU315" s="34" t="s">
        <v>266</v>
      </c>
      <c r="AV315" s="34" t="s">
        <v>68</v>
      </c>
      <c r="AW315" s="34" t="s">
        <v>267</v>
      </c>
      <c r="AX315" s="36">
        <v>32522747</v>
      </c>
    </row>
    <row r="316" spans="1:50" hidden="1">
      <c r="A316" s="10"/>
      <c r="B316" s="11">
        <f t="shared" si="25"/>
        <v>1</v>
      </c>
      <c r="C316" s="12"/>
      <c r="D316" s="13"/>
      <c r="E316" s="14"/>
      <c r="F316" s="14"/>
      <c r="G316" s="14"/>
      <c r="H316" s="14"/>
      <c r="I316" s="15"/>
      <c r="J316" s="16"/>
      <c r="K316" s="17"/>
      <c r="L316" s="18">
        <f t="shared" si="26"/>
        <v>0</v>
      </c>
      <c r="M316" s="31"/>
      <c r="N316" s="3" t="b">
        <f t="shared" si="27"/>
        <v>1</v>
      </c>
      <c r="O316" s="9" t="str">
        <f>CONCATENATE(D316," ",E316," "," / ",IF(ISBLANK(E316),1,VLOOKUP(E316,$AH$2:$AJ$51,3,0))," ",F316," ",IF(ISBLANK(G316),1,VLOOKUP(CONCATENATE(D316," ",Q316," ",G316),$CA$5:$CB$84,2,0)))</f>
        <v xml:space="preserve">   / 1  1</v>
      </c>
      <c r="P316" s="3" t="b">
        <f t="shared" si="28"/>
        <v>0</v>
      </c>
      <c r="Q316" s="3" t="e">
        <f>VLOOKUP(E316,$BS$1:$BT$50,2,0)</f>
        <v>#N/A</v>
      </c>
      <c r="AE316" s="32"/>
      <c r="AF316" s="32"/>
      <c r="AG316" s="32"/>
      <c r="AH316" s="32"/>
      <c r="AI316" s="32"/>
      <c r="AJ316" s="32"/>
      <c r="AK316" s="32"/>
      <c r="AL316" s="32"/>
      <c r="AM316" s="32"/>
      <c r="AN316" s="32"/>
      <c r="AO316" s="32"/>
      <c r="AP316" s="32"/>
      <c r="AQ316" s="32"/>
      <c r="AR316" s="32"/>
      <c r="AS316" s="32"/>
      <c r="AT316" s="32"/>
      <c r="AU316" s="34" t="s">
        <v>264</v>
      </c>
      <c r="AV316" s="34" t="s">
        <v>68</v>
      </c>
      <c r="AW316" s="34" t="s">
        <v>265</v>
      </c>
      <c r="AX316" s="36">
        <v>21419817</v>
      </c>
    </row>
    <row r="317" spans="1:50" hidden="1">
      <c r="A317" s="10"/>
      <c r="B317" s="11">
        <f t="shared" si="25"/>
        <v>1</v>
      </c>
      <c r="C317" s="12"/>
      <c r="D317" s="13"/>
      <c r="E317" s="14"/>
      <c r="F317" s="14"/>
      <c r="G317" s="14"/>
      <c r="H317" s="14"/>
      <c r="I317" s="15"/>
      <c r="J317" s="16"/>
      <c r="K317" s="17"/>
      <c r="L317" s="18">
        <f t="shared" si="26"/>
        <v>0</v>
      </c>
      <c r="M317" s="31"/>
      <c r="N317" s="3" t="b">
        <f t="shared" si="27"/>
        <v>1</v>
      </c>
      <c r="O317" s="9" t="str">
        <f>CONCATENATE(D317," ",E317," "," / ",IF(ISBLANK(E317),1,VLOOKUP(E317,$AH$2:$AJ$51,3,0))," ",F317," ",IF(ISBLANK(G317),1,VLOOKUP(CONCATENATE(D317," ",Q317," ",G317),$CA$5:$CB$84,2,0)))</f>
        <v xml:space="preserve">   / 1  1</v>
      </c>
      <c r="P317" s="3" t="b">
        <f t="shared" si="28"/>
        <v>0</v>
      </c>
      <c r="Q317" s="3" t="e">
        <f>VLOOKUP(E317,$BS$1:$BT$50,2,0)</f>
        <v>#N/A</v>
      </c>
      <c r="AE317" s="32"/>
      <c r="AF317" s="32"/>
      <c r="AG317" s="32"/>
      <c r="AH317" s="32"/>
      <c r="AI317" s="32"/>
      <c r="AJ317" s="32"/>
      <c r="AK317" s="32"/>
      <c r="AL317" s="32"/>
      <c r="AM317" s="32"/>
      <c r="AN317" s="32"/>
      <c r="AO317" s="32"/>
      <c r="AP317" s="32"/>
      <c r="AQ317" s="32"/>
      <c r="AR317" s="32"/>
      <c r="AS317" s="32"/>
      <c r="AT317" s="32"/>
      <c r="AU317" s="34" t="s">
        <v>210</v>
      </c>
      <c r="AV317" s="34" t="s">
        <v>68</v>
      </c>
      <c r="AW317" s="34" t="s">
        <v>211</v>
      </c>
      <c r="AX317" s="36">
        <v>30749729</v>
      </c>
    </row>
    <row r="318" spans="1:50" hidden="1">
      <c r="A318" s="10"/>
      <c r="B318" s="11">
        <f t="shared" si="25"/>
        <v>1</v>
      </c>
      <c r="C318" s="12"/>
      <c r="D318" s="13"/>
      <c r="E318" s="14"/>
      <c r="F318" s="14"/>
      <c r="G318" s="14"/>
      <c r="H318" s="14"/>
      <c r="I318" s="15"/>
      <c r="J318" s="16"/>
      <c r="K318" s="17"/>
      <c r="L318" s="18">
        <f t="shared" si="26"/>
        <v>0</v>
      </c>
      <c r="M318" s="31"/>
      <c r="N318" s="3" t="b">
        <f t="shared" si="27"/>
        <v>1</v>
      </c>
      <c r="O318" s="9" t="str">
        <f>CONCATENATE(D318," ",E318," "," / ",IF(ISBLANK(E318),1,VLOOKUP(E318,$AH$2:$AJ$51,3,0))," ",F318," ",IF(ISBLANK(G318),1,VLOOKUP(CONCATENATE(D318," ",Q318," ",G318),$CA$5:$CB$84,2,0)))</f>
        <v xml:space="preserve">   / 1  1</v>
      </c>
      <c r="P318" s="3" t="b">
        <f t="shared" si="28"/>
        <v>0</v>
      </c>
      <c r="Q318" s="3" t="e">
        <f>VLOOKUP(E318,$BS$1:$BT$50,2,0)</f>
        <v>#N/A</v>
      </c>
      <c r="AE318" s="32"/>
      <c r="AF318" s="32"/>
      <c r="AG318" s="32"/>
      <c r="AH318" s="32"/>
      <c r="AI318" s="32"/>
      <c r="AJ318" s="32"/>
      <c r="AK318" s="32"/>
      <c r="AL318" s="32"/>
      <c r="AM318" s="32"/>
      <c r="AN318" s="32"/>
      <c r="AO318" s="32"/>
      <c r="AP318" s="32"/>
      <c r="AQ318" s="32"/>
      <c r="AR318" s="32"/>
      <c r="AS318" s="32"/>
      <c r="AT318" s="32"/>
      <c r="AU318" s="34" t="s">
        <v>749</v>
      </c>
      <c r="AV318" s="34" t="s">
        <v>68</v>
      </c>
      <c r="AW318" s="34" t="s">
        <v>750</v>
      </c>
      <c r="AX318" s="36">
        <v>274453</v>
      </c>
    </row>
    <row r="319" spans="1:50" hidden="1">
      <c r="A319" s="10"/>
      <c r="B319" s="11">
        <f t="shared" si="25"/>
        <v>1</v>
      </c>
      <c r="C319" s="12"/>
      <c r="D319" s="13"/>
      <c r="E319" s="14"/>
      <c r="F319" s="14"/>
      <c r="G319" s="14"/>
      <c r="H319" s="14"/>
      <c r="I319" s="15"/>
      <c r="J319" s="16"/>
      <c r="K319" s="17"/>
      <c r="L319" s="18">
        <f t="shared" si="26"/>
        <v>0</v>
      </c>
      <c r="M319" s="31"/>
      <c r="N319" s="3" t="b">
        <f t="shared" si="27"/>
        <v>1</v>
      </c>
      <c r="O319" s="9" t="str">
        <f>CONCATENATE(D319," ",E319," "," / ",IF(ISBLANK(E319),1,VLOOKUP(E319,$AH$2:$AJ$51,3,0))," ",F319," ",IF(ISBLANK(G319),1,VLOOKUP(CONCATENATE(D319," ",Q319," ",G319),$CA$5:$CB$84,2,0)))</f>
        <v xml:space="preserve">   / 1  1</v>
      </c>
      <c r="P319" s="3" t="b">
        <f t="shared" si="28"/>
        <v>0</v>
      </c>
      <c r="Q319" s="3" t="e">
        <f>VLOOKUP(E319,$BS$1:$BT$50,2,0)</f>
        <v>#N/A</v>
      </c>
      <c r="AE319" s="32"/>
      <c r="AF319" s="32"/>
      <c r="AG319" s="32"/>
      <c r="AH319" s="32"/>
      <c r="AI319" s="32"/>
      <c r="AJ319" s="32"/>
      <c r="AK319" s="32"/>
      <c r="AL319" s="32"/>
      <c r="AM319" s="32"/>
      <c r="AN319" s="32"/>
      <c r="AO319" s="32"/>
      <c r="AP319" s="32"/>
      <c r="AQ319" s="32"/>
      <c r="AR319" s="32"/>
      <c r="AS319" s="32"/>
      <c r="AT319" s="32"/>
      <c r="AU319" s="34" t="s">
        <v>672</v>
      </c>
      <c r="AV319" s="34" t="s">
        <v>68</v>
      </c>
      <c r="AW319" s="34" t="s">
        <v>673</v>
      </c>
      <c r="AX319" s="36">
        <v>35361371</v>
      </c>
    </row>
    <row r="320" spans="1:50" hidden="1">
      <c r="A320" s="10"/>
      <c r="B320" s="11">
        <f t="shared" si="25"/>
        <v>1</v>
      </c>
      <c r="C320" s="12"/>
      <c r="D320" s="13"/>
      <c r="E320" s="14"/>
      <c r="F320" s="14"/>
      <c r="G320" s="14"/>
      <c r="H320" s="14"/>
      <c r="I320" s="15"/>
      <c r="J320" s="16"/>
      <c r="K320" s="17"/>
      <c r="L320" s="18">
        <f t="shared" si="26"/>
        <v>0</v>
      </c>
      <c r="M320" s="31"/>
      <c r="N320" s="3" t="b">
        <f t="shared" si="27"/>
        <v>1</v>
      </c>
      <c r="O320" s="9" t="str">
        <f>CONCATENATE(D320," ",E320," "," / ",IF(ISBLANK(E320),1,VLOOKUP(E320,$AH$2:$AJ$51,3,0))," ",F320," ",IF(ISBLANK(G320),1,VLOOKUP(CONCATENATE(D320," ",Q320," ",G320),$CA$5:$CB$84,2,0)))</f>
        <v xml:space="preserve">   / 1  1</v>
      </c>
      <c r="P320" s="3" t="b">
        <f t="shared" si="28"/>
        <v>0</v>
      </c>
      <c r="Q320" s="3" t="e">
        <f>VLOOKUP(E320,$BS$1:$BT$50,2,0)</f>
        <v>#N/A</v>
      </c>
      <c r="AE320" s="32"/>
      <c r="AF320" s="32"/>
      <c r="AG320" s="32"/>
      <c r="AH320" s="32"/>
      <c r="AI320" s="32"/>
      <c r="AJ320" s="32"/>
      <c r="AK320" s="32"/>
      <c r="AL320" s="32"/>
      <c r="AM320" s="32"/>
      <c r="AN320" s="32"/>
      <c r="AO320" s="32"/>
      <c r="AP320" s="32"/>
      <c r="AQ320" s="32"/>
      <c r="AR320" s="32"/>
      <c r="AS320" s="32"/>
      <c r="AT320" s="32"/>
      <c r="AU320" s="34" t="s">
        <v>596</v>
      </c>
      <c r="AV320" s="34" t="s">
        <v>68</v>
      </c>
      <c r="AW320" s="34" t="s">
        <v>597</v>
      </c>
      <c r="AX320" s="36">
        <v>21448070</v>
      </c>
    </row>
    <row r="321" spans="1:50" hidden="1">
      <c r="A321" s="10"/>
      <c r="B321" s="11">
        <f t="shared" si="25"/>
        <v>1</v>
      </c>
      <c r="C321" s="12"/>
      <c r="D321" s="13"/>
      <c r="E321" s="14"/>
      <c r="F321" s="14"/>
      <c r="G321" s="14"/>
      <c r="H321" s="14"/>
      <c r="I321" s="15"/>
      <c r="J321" s="16"/>
      <c r="K321" s="17"/>
      <c r="L321" s="18">
        <f t="shared" si="26"/>
        <v>0</v>
      </c>
      <c r="M321" s="31"/>
      <c r="N321" s="3" t="b">
        <f t="shared" si="27"/>
        <v>1</v>
      </c>
      <c r="O321" s="9" t="str">
        <f>CONCATENATE(D321," ",E321," "," / ",IF(ISBLANK(E321),1,VLOOKUP(E321,$AH$2:$AJ$51,3,0))," ",F321," ",IF(ISBLANK(G321),1,VLOOKUP(CONCATENATE(D321," ",Q321," ",G321),$CA$5:$CB$84,2,0)))</f>
        <v xml:space="preserve">   / 1  1</v>
      </c>
      <c r="P321" s="3" t="b">
        <f t="shared" si="28"/>
        <v>0</v>
      </c>
      <c r="Q321" s="3" t="e">
        <f>VLOOKUP(E321,$BS$1:$BT$50,2,0)</f>
        <v>#N/A</v>
      </c>
      <c r="AE321" s="32"/>
      <c r="AF321" s="32"/>
      <c r="AG321" s="32"/>
      <c r="AH321" s="32"/>
      <c r="AI321" s="32"/>
      <c r="AJ321" s="32"/>
      <c r="AK321" s="32"/>
      <c r="AL321" s="32"/>
      <c r="AM321" s="32"/>
      <c r="AN321" s="32"/>
      <c r="AO321" s="32"/>
      <c r="AP321" s="32"/>
      <c r="AQ321" s="32"/>
      <c r="AR321" s="32"/>
      <c r="AS321" s="32"/>
      <c r="AT321" s="32"/>
      <c r="AU321" s="34" t="s">
        <v>379</v>
      </c>
      <c r="AV321" s="34" t="s">
        <v>68</v>
      </c>
      <c r="AW321" s="34" t="s">
        <v>380</v>
      </c>
      <c r="AX321" s="36">
        <v>5398473</v>
      </c>
    </row>
    <row r="322" spans="1:50" hidden="1">
      <c r="A322" s="10"/>
      <c r="B322" s="11">
        <f t="shared" si="25"/>
        <v>1</v>
      </c>
      <c r="C322" s="12"/>
      <c r="D322" s="13"/>
      <c r="E322" s="14"/>
      <c r="F322" s="14"/>
      <c r="G322" s="14"/>
      <c r="H322" s="14"/>
      <c r="I322" s="15"/>
      <c r="J322" s="16"/>
      <c r="K322" s="17"/>
      <c r="L322" s="18">
        <f t="shared" si="26"/>
        <v>0</v>
      </c>
      <c r="M322" s="31"/>
      <c r="N322" s="3" t="b">
        <f t="shared" si="27"/>
        <v>1</v>
      </c>
      <c r="O322" s="9" t="str">
        <f>CONCATENATE(D322," ",E322," "," / ",IF(ISBLANK(E322),1,VLOOKUP(E322,$AH$2:$AJ$51,3,0))," ",F322," ",IF(ISBLANK(G322),1,VLOOKUP(CONCATENATE(D322," ",Q322," ",G322),$CA$5:$CB$84,2,0)))</f>
        <v xml:space="preserve">   / 1  1</v>
      </c>
      <c r="P322" s="3" t="b">
        <f t="shared" si="28"/>
        <v>0</v>
      </c>
      <c r="Q322" s="3" t="e">
        <f>VLOOKUP(E322,$BS$1:$BT$50,2,0)</f>
        <v>#N/A</v>
      </c>
      <c r="AE322" s="32"/>
      <c r="AF322" s="32"/>
      <c r="AG322" s="32"/>
      <c r="AH322" s="32"/>
      <c r="AI322" s="32"/>
      <c r="AJ322" s="32"/>
      <c r="AK322" s="32"/>
      <c r="AL322" s="32"/>
      <c r="AM322" s="32"/>
      <c r="AN322" s="32"/>
      <c r="AO322" s="32"/>
      <c r="AP322" s="32"/>
      <c r="AQ322" s="32"/>
      <c r="AR322" s="32"/>
      <c r="AS322" s="32"/>
      <c r="AT322" s="32"/>
      <c r="AU322" s="34" t="s">
        <v>67</v>
      </c>
      <c r="AV322" s="34" t="s">
        <v>68</v>
      </c>
      <c r="AW322" s="34" t="s">
        <v>69</v>
      </c>
      <c r="AX322" s="36">
        <v>21438976</v>
      </c>
    </row>
    <row r="323" spans="1:50" hidden="1">
      <c r="A323" s="10"/>
      <c r="B323" s="11">
        <f t="shared" si="25"/>
        <v>1</v>
      </c>
      <c r="C323" s="12"/>
      <c r="D323" s="13"/>
      <c r="E323" s="14"/>
      <c r="F323" s="14"/>
      <c r="G323" s="14"/>
      <c r="H323" s="14"/>
      <c r="I323" s="15"/>
      <c r="J323" s="16"/>
      <c r="K323" s="17"/>
      <c r="L323" s="18">
        <f t="shared" si="26"/>
        <v>0</v>
      </c>
      <c r="M323" s="31"/>
      <c r="N323" s="3" t="b">
        <f t="shared" si="27"/>
        <v>1</v>
      </c>
      <c r="O323" s="9" t="str">
        <f>CONCATENATE(D323," ",E323," "," / ",IF(ISBLANK(E323),1,VLOOKUP(E323,$AH$2:$AJ$51,3,0))," ",F323," ",IF(ISBLANK(G323),1,VLOOKUP(CONCATENATE(D323," ",Q323," ",G323),$CA$5:$CB$84,2,0)))</f>
        <v xml:space="preserve">   / 1  1</v>
      </c>
      <c r="P323" s="3" t="b">
        <f t="shared" si="28"/>
        <v>0</v>
      </c>
      <c r="Q323" s="3" t="e">
        <f>VLOOKUP(E323,$BS$1:$BT$50,2,0)</f>
        <v>#N/A</v>
      </c>
      <c r="AE323" s="32"/>
      <c r="AF323" s="32"/>
      <c r="AG323" s="32"/>
      <c r="AH323" s="32"/>
      <c r="AI323" s="32"/>
      <c r="AJ323" s="32"/>
      <c r="AK323" s="32"/>
      <c r="AL323" s="32"/>
      <c r="AM323" s="32"/>
      <c r="AN323" s="32"/>
      <c r="AO323" s="32"/>
      <c r="AP323" s="32"/>
      <c r="AQ323" s="32"/>
      <c r="AR323" s="32"/>
      <c r="AS323" s="32"/>
      <c r="AT323" s="32"/>
      <c r="AU323" s="34" t="s">
        <v>691</v>
      </c>
      <c r="AV323" s="34" t="s">
        <v>68</v>
      </c>
      <c r="AW323" s="34" t="s">
        <v>692</v>
      </c>
      <c r="AX323" s="36">
        <v>21440625</v>
      </c>
    </row>
    <row r="324" spans="1:50" hidden="1">
      <c r="A324" s="10"/>
      <c r="B324" s="11">
        <f t="shared" si="25"/>
        <v>1</v>
      </c>
      <c r="C324" s="12"/>
      <c r="D324" s="13"/>
      <c r="E324" s="14"/>
      <c r="F324" s="14"/>
      <c r="G324" s="14"/>
      <c r="H324" s="14"/>
      <c r="I324" s="15"/>
      <c r="J324" s="16"/>
      <c r="K324" s="17"/>
      <c r="L324" s="18">
        <f t="shared" si="26"/>
        <v>0</v>
      </c>
      <c r="M324" s="31"/>
      <c r="N324" s="3" t="b">
        <f t="shared" si="27"/>
        <v>1</v>
      </c>
      <c r="O324" s="9" t="str">
        <f>CONCATENATE(D324," ",E324," "," / ",IF(ISBLANK(E324),1,VLOOKUP(E324,$AH$2:$AJ$51,3,0))," ",F324," ",IF(ISBLANK(G324),1,VLOOKUP(CONCATENATE(D324," ",Q324," ",G324),$CA$5:$CB$84,2,0)))</f>
        <v xml:space="preserve">   / 1  1</v>
      </c>
      <c r="P324" s="3" t="b">
        <f t="shared" si="28"/>
        <v>0</v>
      </c>
      <c r="Q324" s="3" t="e">
        <f>VLOOKUP(E324,$BS$1:$BT$50,2,0)</f>
        <v>#N/A</v>
      </c>
      <c r="AE324" s="32"/>
      <c r="AF324" s="32"/>
      <c r="AG324" s="32"/>
      <c r="AH324" s="32"/>
      <c r="AI324" s="32"/>
      <c r="AJ324" s="32"/>
      <c r="AK324" s="32"/>
      <c r="AL324" s="32"/>
      <c r="AM324" s="32"/>
      <c r="AN324" s="32"/>
      <c r="AO324" s="32"/>
      <c r="AP324" s="32"/>
      <c r="AQ324" s="32"/>
      <c r="AR324" s="32"/>
      <c r="AS324" s="32"/>
      <c r="AT324" s="32"/>
      <c r="AU324" s="34" t="s">
        <v>739</v>
      </c>
      <c r="AV324" s="34" t="s">
        <v>68</v>
      </c>
      <c r="AW324" s="34" t="s">
        <v>740</v>
      </c>
      <c r="AX324" s="35">
        <v>274536</v>
      </c>
    </row>
    <row r="325" spans="1:50" hidden="1">
      <c r="A325" s="10"/>
      <c r="B325" s="11">
        <f t="shared" si="25"/>
        <v>1</v>
      </c>
      <c r="C325" s="12"/>
      <c r="D325" s="13"/>
      <c r="E325" s="14"/>
      <c r="F325" s="14"/>
      <c r="G325" s="14"/>
      <c r="H325" s="14"/>
      <c r="I325" s="15"/>
      <c r="J325" s="16"/>
      <c r="K325" s="17"/>
      <c r="L325" s="18">
        <f t="shared" si="26"/>
        <v>0</v>
      </c>
      <c r="M325" s="31"/>
      <c r="N325" s="3" t="b">
        <f t="shared" si="27"/>
        <v>1</v>
      </c>
      <c r="O325" s="9" t="str">
        <f>CONCATENATE(D325," ",E325," "," / ",IF(ISBLANK(E325),1,VLOOKUP(E325,$AH$2:$AJ$51,3,0))," ",F325," ",IF(ISBLANK(G325),1,VLOOKUP(CONCATENATE(D325," ",Q325," ",G325),$CA$5:$CB$84,2,0)))</f>
        <v xml:space="preserve">   / 1  1</v>
      </c>
      <c r="P325" s="3" t="b">
        <f t="shared" si="28"/>
        <v>0</v>
      </c>
      <c r="Q325" s="3" t="e">
        <f>VLOOKUP(E325,$BS$1:$BT$50,2,0)</f>
        <v>#N/A</v>
      </c>
      <c r="AE325" s="32"/>
      <c r="AF325" s="32"/>
      <c r="AH325" s="32"/>
      <c r="AI325" s="32"/>
      <c r="AJ325" s="32"/>
      <c r="AK325" s="32"/>
      <c r="AO325" s="32"/>
      <c r="AU325" s="42" t="s">
        <v>549</v>
      </c>
      <c r="AV325" s="42" t="s">
        <v>107</v>
      </c>
      <c r="AW325" s="42" t="s">
        <v>550</v>
      </c>
      <c r="AX325" s="42">
        <v>14304732</v>
      </c>
    </row>
    <row r="326" spans="1:50" hidden="1">
      <c r="A326" s="10"/>
      <c r="B326" s="11">
        <f t="shared" si="25"/>
        <v>1</v>
      </c>
      <c r="C326" s="12"/>
      <c r="D326" s="13"/>
      <c r="E326" s="14"/>
      <c r="F326" s="14"/>
      <c r="G326" s="14"/>
      <c r="H326" s="14"/>
      <c r="I326" s="15"/>
      <c r="J326" s="16"/>
      <c r="K326" s="17"/>
      <c r="L326" s="18">
        <f t="shared" si="26"/>
        <v>0</v>
      </c>
      <c r="M326" s="31"/>
      <c r="N326" s="3" t="b">
        <f t="shared" si="27"/>
        <v>1</v>
      </c>
      <c r="O326" s="9" t="str">
        <f>CONCATENATE(D326," ",E326," "," / ",IF(ISBLANK(E326),1,VLOOKUP(E326,$AH$2:$AJ$51,3,0))," ",F326," ",IF(ISBLANK(G326),1,VLOOKUP(CONCATENATE(D326," ",Q326," ",G326),$CA$5:$CB$84,2,0)))</f>
        <v xml:space="preserve">   / 1  1</v>
      </c>
      <c r="P326" s="3" t="b">
        <f t="shared" si="28"/>
        <v>0</v>
      </c>
      <c r="Q326" s="3" t="e">
        <f>VLOOKUP(E326,$BS$1:$BT$50,2,0)</f>
        <v>#N/A</v>
      </c>
      <c r="AH326" s="32"/>
      <c r="AI326" s="32"/>
      <c r="AJ326" s="32"/>
      <c r="AK326" s="32"/>
      <c r="AO326" s="32"/>
      <c r="AU326" s="42" t="s">
        <v>751</v>
      </c>
      <c r="AV326" s="42" t="s">
        <v>107</v>
      </c>
      <c r="AW326" s="42" t="s">
        <v>752</v>
      </c>
      <c r="AX326" s="42">
        <v>993490</v>
      </c>
    </row>
    <row r="327" spans="1:50" hidden="1">
      <c r="A327" s="10"/>
      <c r="B327" s="11">
        <f t="shared" si="25"/>
        <v>1</v>
      </c>
      <c r="C327" s="12"/>
      <c r="D327" s="13"/>
      <c r="E327" s="14"/>
      <c r="F327" s="14"/>
      <c r="G327" s="14"/>
      <c r="H327" s="14"/>
      <c r="I327" s="15"/>
      <c r="J327" s="16"/>
      <c r="K327" s="17"/>
      <c r="L327" s="18">
        <f t="shared" si="26"/>
        <v>0</v>
      </c>
      <c r="M327" s="31"/>
      <c r="N327" s="3" t="b">
        <f t="shared" si="27"/>
        <v>1</v>
      </c>
      <c r="O327" s="9" t="str">
        <f>CONCATENATE(D327," ",E327," "," / ",IF(ISBLANK(E327),1,VLOOKUP(E327,$AH$2:$AJ$51,3,0))," ",F327," ",IF(ISBLANK(G327),1,VLOOKUP(CONCATENATE(D327," ",Q327," ",G327),$CA$5:$CB$84,2,0)))</f>
        <v xml:space="preserve">   / 1  1</v>
      </c>
      <c r="P327" s="3" t="b">
        <f t="shared" si="28"/>
        <v>0</v>
      </c>
      <c r="Q327" s="3" t="e">
        <f>VLOOKUP(E327,$BS$1:$BT$50,2,0)</f>
        <v>#N/A</v>
      </c>
      <c r="AH327" s="32"/>
      <c r="AI327" s="32"/>
      <c r="AJ327" s="32"/>
      <c r="AK327" s="32"/>
      <c r="AO327" s="32"/>
      <c r="AU327" s="42" t="s">
        <v>420</v>
      </c>
      <c r="AV327" s="42" t="s">
        <v>107</v>
      </c>
      <c r="AW327" s="42" t="s">
        <v>421</v>
      </c>
      <c r="AX327" s="42">
        <v>993515</v>
      </c>
    </row>
    <row r="328" spans="1:50" hidden="1">
      <c r="A328" s="10"/>
      <c r="B328" s="11">
        <f t="shared" si="25"/>
        <v>1</v>
      </c>
      <c r="C328" s="12"/>
      <c r="D328" s="13"/>
      <c r="E328" s="14"/>
      <c r="F328" s="14"/>
      <c r="G328" s="14"/>
      <c r="H328" s="14"/>
      <c r="I328" s="15"/>
      <c r="J328" s="16"/>
      <c r="K328" s="17"/>
      <c r="L328" s="18">
        <f t="shared" si="26"/>
        <v>0</v>
      </c>
      <c r="M328" s="31"/>
      <c r="N328" s="3" t="b">
        <f t="shared" si="27"/>
        <v>1</v>
      </c>
      <c r="O328" s="9" t="str">
        <f>CONCATENATE(D328," ",E328," "," / ",IF(ISBLANK(E328),1,VLOOKUP(E328,$AH$2:$AJ$51,3,0))," ",F328," ",IF(ISBLANK(G328),1,VLOOKUP(CONCATENATE(D328," ",Q328," ",G328),$CA$5:$CB$84,2,0)))</f>
        <v xml:space="preserve">   / 1  1</v>
      </c>
      <c r="P328" s="3" t="b">
        <f t="shared" si="28"/>
        <v>0</v>
      </c>
      <c r="Q328" s="3" t="e">
        <f>VLOOKUP(E328,$BS$1:$BT$50,2,0)</f>
        <v>#N/A</v>
      </c>
      <c r="AH328" s="32"/>
      <c r="AI328" s="32"/>
      <c r="AJ328" s="32"/>
      <c r="AO328" s="32"/>
      <c r="AU328" s="42" t="s">
        <v>106</v>
      </c>
      <c r="AV328" s="42" t="s">
        <v>107</v>
      </c>
      <c r="AW328" s="42" t="s">
        <v>108</v>
      </c>
      <c r="AX328" s="42">
        <v>993455</v>
      </c>
    </row>
    <row r="329" spans="1:50" hidden="1">
      <c r="A329" s="10"/>
      <c r="B329" s="11">
        <f t="shared" si="25"/>
        <v>1</v>
      </c>
      <c r="C329" s="12"/>
      <c r="D329" s="13"/>
      <c r="E329" s="14"/>
      <c r="F329" s="14"/>
      <c r="G329" s="14"/>
      <c r="H329" s="14"/>
      <c r="I329" s="15"/>
      <c r="J329" s="16"/>
      <c r="K329" s="17"/>
      <c r="L329" s="18">
        <f t="shared" si="26"/>
        <v>0</v>
      </c>
      <c r="M329" s="31"/>
      <c r="N329" s="3" t="b">
        <f t="shared" si="27"/>
        <v>1</v>
      </c>
      <c r="O329" s="9" t="str">
        <f>CONCATENATE(D329," ",E329," "," / ",IF(ISBLANK(E329),1,VLOOKUP(E329,$AH$2:$AJ$51,3,0))," ",F329," ",IF(ISBLANK(G329),1,VLOOKUP(CONCATENATE(D329," ",Q329," ",G329),$CA$5:$CB$84,2,0)))</f>
        <v xml:space="preserve">   / 1  1</v>
      </c>
      <c r="P329" s="3" t="b">
        <f t="shared" si="28"/>
        <v>0</v>
      </c>
      <c r="Q329" s="3" t="e">
        <f>VLOOKUP(E329,$BS$1:$BT$50,2,0)</f>
        <v>#N/A</v>
      </c>
      <c r="AO329" s="32"/>
      <c r="AU329" s="42" t="s">
        <v>277</v>
      </c>
      <c r="AV329" s="42" t="s">
        <v>107</v>
      </c>
      <c r="AW329" s="42" t="s">
        <v>278</v>
      </c>
      <c r="AX329" s="42">
        <v>993550</v>
      </c>
    </row>
    <row r="330" spans="1:50" hidden="1">
      <c r="A330" s="10"/>
      <c r="B330" s="11">
        <f t="shared" si="25"/>
        <v>1</v>
      </c>
      <c r="C330" s="12"/>
      <c r="D330" s="13"/>
      <c r="E330" s="14"/>
      <c r="F330" s="14"/>
      <c r="G330" s="14"/>
      <c r="H330" s="14"/>
      <c r="I330" s="15"/>
      <c r="J330" s="16"/>
      <c r="K330" s="17"/>
      <c r="L330" s="18">
        <f t="shared" si="26"/>
        <v>0</v>
      </c>
      <c r="M330" s="31"/>
      <c r="N330" s="3" t="b">
        <f t="shared" si="27"/>
        <v>1</v>
      </c>
      <c r="O330" s="9" t="str">
        <f>CONCATENATE(D330," ",E330," "," / ",IF(ISBLANK(E330),1,VLOOKUP(E330,$AH$2:$AJ$51,3,0))," ",F330," ",IF(ISBLANK(G330),1,VLOOKUP(CONCATENATE(D330," ",Q330," ",G330),$CA$5:$CB$84,2,0)))</f>
        <v xml:space="preserve">   / 1  1</v>
      </c>
      <c r="P330" s="3" t="b">
        <f t="shared" si="28"/>
        <v>0</v>
      </c>
      <c r="Q330" s="3" t="e">
        <f>VLOOKUP(E330,$BS$1:$BT$50,2,0)</f>
        <v>#N/A</v>
      </c>
      <c r="AO330" s="32"/>
      <c r="AU330" s="42" t="s">
        <v>297</v>
      </c>
      <c r="AV330" s="42" t="s">
        <v>107</v>
      </c>
      <c r="AW330" s="42" t="s">
        <v>298</v>
      </c>
      <c r="AX330" s="42">
        <v>993509</v>
      </c>
    </row>
    <row r="331" spans="1:50" hidden="1">
      <c r="A331" s="10"/>
      <c r="B331" s="11">
        <f t="shared" si="25"/>
        <v>1</v>
      </c>
      <c r="C331" s="12"/>
      <c r="D331" s="13"/>
      <c r="E331" s="14"/>
      <c r="F331" s="14"/>
      <c r="G331" s="14"/>
      <c r="H331" s="14"/>
      <c r="I331" s="15"/>
      <c r="J331" s="16"/>
      <c r="K331" s="17"/>
      <c r="L331" s="18">
        <f t="shared" si="26"/>
        <v>0</v>
      </c>
      <c r="M331" s="31"/>
      <c r="N331" s="3" t="b">
        <f t="shared" si="27"/>
        <v>1</v>
      </c>
      <c r="O331" s="9" t="str">
        <f>CONCATENATE(D331," ",E331," "," / ",IF(ISBLANK(E331),1,VLOOKUP(E331,$AH$2:$AJ$51,3,0))," ",F331," ",IF(ISBLANK(G331),1,VLOOKUP(CONCATENATE(D331," ",Q331," ",G331),$CA$5:$CB$84,2,0)))</f>
        <v xml:space="preserve">   / 1  1</v>
      </c>
      <c r="P331" s="3" t="b">
        <f t="shared" si="28"/>
        <v>0</v>
      </c>
      <c r="Q331" s="3" t="e">
        <f>VLOOKUP(E331,$BS$1:$BT$50,2,0)</f>
        <v>#N/A</v>
      </c>
      <c r="AO331" s="32"/>
      <c r="AU331" s="42" t="s">
        <v>505</v>
      </c>
      <c r="AV331" s="42" t="s">
        <v>107</v>
      </c>
      <c r="AW331" s="42" t="s">
        <v>506</v>
      </c>
      <c r="AX331" s="42">
        <v>993521</v>
      </c>
    </row>
    <row r="332" spans="1:50" hidden="1">
      <c r="A332" s="10"/>
      <c r="B332" s="11">
        <f t="shared" si="25"/>
        <v>1</v>
      </c>
      <c r="C332" s="12"/>
      <c r="D332" s="13"/>
      <c r="E332" s="14"/>
      <c r="F332" s="14"/>
      <c r="G332" s="14"/>
      <c r="H332" s="14"/>
      <c r="I332" s="15"/>
      <c r="J332" s="16"/>
      <c r="K332" s="17"/>
      <c r="L332" s="18">
        <f t="shared" si="26"/>
        <v>0</v>
      </c>
      <c r="M332" s="31"/>
      <c r="N332" s="3" t="b">
        <f t="shared" si="27"/>
        <v>1</v>
      </c>
      <c r="O332" s="9" t="str">
        <f>CONCATENATE(D332," ",E332," "," / ",IF(ISBLANK(E332),1,VLOOKUP(E332,$AH$2:$AJ$51,3,0))," ",F332," ",IF(ISBLANK(G332),1,VLOOKUP(CONCATENATE(D332," ",Q332," ",G332),$CA$5:$CB$84,2,0)))</f>
        <v xml:space="preserve">   / 1  1</v>
      </c>
      <c r="P332" s="3" t="b">
        <f t="shared" si="28"/>
        <v>0</v>
      </c>
      <c r="Q332" s="3" t="e">
        <f>VLOOKUP(E332,$BS$1:$BT$50,2,0)</f>
        <v>#N/A</v>
      </c>
      <c r="AO332" s="32"/>
      <c r="AU332" s="42" t="s">
        <v>509</v>
      </c>
      <c r="AV332" s="42" t="s">
        <v>107</v>
      </c>
      <c r="AW332" s="42" t="s">
        <v>510</v>
      </c>
      <c r="AX332" s="42">
        <v>993538</v>
      </c>
    </row>
    <row r="333" spans="1:50" hidden="1">
      <c r="A333" s="10"/>
      <c r="B333" s="11">
        <f t="shared" si="25"/>
        <v>1</v>
      </c>
      <c r="C333" s="12"/>
      <c r="D333" s="13"/>
      <c r="E333" s="14"/>
      <c r="F333" s="14"/>
      <c r="G333" s="14"/>
      <c r="H333" s="14"/>
      <c r="I333" s="15"/>
      <c r="J333" s="16"/>
      <c r="K333" s="17"/>
      <c r="L333" s="18">
        <f t="shared" si="26"/>
        <v>0</v>
      </c>
      <c r="M333" s="31"/>
      <c r="N333" s="3" t="b">
        <f t="shared" si="27"/>
        <v>1</v>
      </c>
      <c r="O333" s="9" t="str">
        <f>CONCATENATE(D333," ",E333," "," / ",IF(ISBLANK(E333),1,VLOOKUP(E333,$AH$2:$AJ$51,3,0))," ",F333," ",IF(ISBLANK(G333),1,VLOOKUP(CONCATENATE(D333," ",Q333," ",G333),$CA$5:$CB$84,2,0)))</f>
        <v xml:space="preserve">   / 1  1</v>
      </c>
      <c r="P333" s="3" t="b">
        <f t="shared" si="28"/>
        <v>0</v>
      </c>
      <c r="Q333" s="3" t="e">
        <f>VLOOKUP(E333,$BS$1:$BT$50,2,0)</f>
        <v>#N/A</v>
      </c>
      <c r="AO333" s="32"/>
      <c r="AU333" s="42" t="s">
        <v>547</v>
      </c>
      <c r="AV333" s="42" t="s">
        <v>107</v>
      </c>
      <c r="AW333" s="42" t="s">
        <v>548</v>
      </c>
      <c r="AX333" s="42">
        <v>993544</v>
      </c>
    </row>
    <row r="334" spans="1:50" hidden="1">
      <c r="A334" s="10"/>
      <c r="B334" s="11">
        <f t="shared" si="25"/>
        <v>1</v>
      </c>
      <c r="C334" s="12"/>
      <c r="D334" s="13"/>
      <c r="E334" s="14"/>
      <c r="F334" s="14"/>
      <c r="G334" s="14"/>
      <c r="H334" s="14"/>
      <c r="I334" s="15"/>
      <c r="J334" s="16"/>
      <c r="K334" s="17"/>
      <c r="L334" s="18">
        <f t="shared" si="26"/>
        <v>0</v>
      </c>
      <c r="M334" s="31"/>
      <c r="N334" s="3" t="b">
        <f t="shared" si="27"/>
        <v>1</v>
      </c>
      <c r="O334" s="9" t="str">
        <f>CONCATENATE(D334," ",E334," "," / ",IF(ISBLANK(E334),1,VLOOKUP(E334,$AH$2:$AJ$51,3,0))," ",F334," ",IF(ISBLANK(G334),1,VLOOKUP(CONCATENATE(D334," ",Q334," ",G334),$CA$5:$CB$84,2,0)))</f>
        <v xml:space="preserve">   / 1  1</v>
      </c>
      <c r="P334" s="3" t="b">
        <f t="shared" si="28"/>
        <v>0</v>
      </c>
      <c r="Q334" s="3" t="e">
        <f>VLOOKUP(E334,$BS$1:$BT$50,2,0)</f>
        <v>#N/A</v>
      </c>
      <c r="AO334" s="32"/>
      <c r="AU334" s="42" t="s">
        <v>590</v>
      </c>
      <c r="AV334" s="42" t="s">
        <v>107</v>
      </c>
      <c r="AW334" s="42" t="s">
        <v>591</v>
      </c>
      <c r="AX334" s="42">
        <v>993461</v>
      </c>
    </row>
    <row r="335" spans="1:50" hidden="1">
      <c r="A335" s="10"/>
      <c r="B335" s="11">
        <f t="shared" si="25"/>
        <v>1</v>
      </c>
      <c r="C335" s="12"/>
      <c r="D335" s="13"/>
      <c r="E335" s="14"/>
      <c r="F335" s="14"/>
      <c r="G335" s="14"/>
      <c r="H335" s="14"/>
      <c r="I335" s="15"/>
      <c r="J335" s="16"/>
      <c r="K335" s="17"/>
      <c r="L335" s="18">
        <f t="shared" si="26"/>
        <v>0</v>
      </c>
      <c r="M335" s="31"/>
      <c r="N335" s="3" t="b">
        <f t="shared" si="27"/>
        <v>1</v>
      </c>
      <c r="O335" s="9" t="str">
        <f>CONCATENATE(D335," ",E335," "," / ",IF(ISBLANK(E335),1,VLOOKUP(E335,$AH$2:$AJ$51,3,0))," ",F335," ",IF(ISBLANK(G335),1,VLOOKUP(CONCATENATE(D335," ",Q335," ",G335),$CA$5:$CB$84,2,0)))</f>
        <v xml:space="preserve">   / 1  1</v>
      </c>
      <c r="P335" s="3" t="b">
        <f t="shared" si="28"/>
        <v>0</v>
      </c>
      <c r="Q335" s="3" t="e">
        <f>VLOOKUP(E335,$BS$1:$BT$50,2,0)</f>
        <v>#N/A</v>
      </c>
      <c r="AO335" s="32"/>
      <c r="AU335" s="42" t="s">
        <v>643</v>
      </c>
      <c r="AV335" s="42" t="s">
        <v>107</v>
      </c>
      <c r="AW335" s="42" t="s">
        <v>644</v>
      </c>
      <c r="AX335" s="42">
        <v>993478</v>
      </c>
    </row>
    <row r="336" spans="1:50" hidden="1">
      <c r="A336" s="10"/>
      <c r="B336" s="11">
        <f t="shared" si="25"/>
        <v>1</v>
      </c>
      <c r="C336" s="12"/>
      <c r="D336" s="13"/>
      <c r="E336" s="14"/>
      <c r="F336" s="14"/>
      <c r="G336" s="14"/>
      <c r="H336" s="14"/>
      <c r="I336" s="15"/>
      <c r="J336" s="16"/>
      <c r="K336" s="17"/>
      <c r="L336" s="18">
        <f t="shared" si="26"/>
        <v>0</v>
      </c>
      <c r="M336" s="31"/>
      <c r="N336" s="3" t="b">
        <f t="shared" si="27"/>
        <v>1</v>
      </c>
      <c r="O336" s="9" t="str">
        <f>CONCATENATE(D336," ",E336," "," / ",IF(ISBLANK(E336),1,VLOOKUP(E336,$AH$2:$AJ$51,3,0))," ",F336," ",IF(ISBLANK(G336),1,VLOOKUP(CONCATENATE(D336," ",Q336," ",G336),$CA$5:$CB$84,2,0)))</f>
        <v xml:space="preserve">   / 1  1</v>
      </c>
      <c r="P336" s="3" t="b">
        <f t="shared" si="28"/>
        <v>0</v>
      </c>
      <c r="Q336" s="3" t="e">
        <f>VLOOKUP(E336,$BS$1:$BT$50,2,0)</f>
        <v>#N/A</v>
      </c>
      <c r="AO336" s="32"/>
      <c r="AU336" s="42" t="s">
        <v>735</v>
      </c>
      <c r="AV336" s="42" t="s">
        <v>107</v>
      </c>
      <c r="AW336" s="42" t="s">
        <v>736</v>
      </c>
      <c r="AX336" s="42">
        <v>993484</v>
      </c>
    </row>
    <row r="337" spans="1:41" hidden="1">
      <c r="A337" s="10"/>
      <c r="B337" s="11">
        <f t="shared" si="25"/>
        <v>1</v>
      </c>
      <c r="C337" s="12"/>
      <c r="D337" s="13"/>
      <c r="E337" s="14"/>
      <c r="F337" s="14"/>
      <c r="G337" s="14"/>
      <c r="H337" s="14"/>
      <c r="I337" s="15"/>
      <c r="J337" s="16"/>
      <c r="K337" s="17"/>
      <c r="L337" s="18">
        <f t="shared" si="26"/>
        <v>0</v>
      </c>
      <c r="M337" s="31"/>
      <c r="N337" s="3" t="b">
        <f t="shared" si="27"/>
        <v>1</v>
      </c>
      <c r="O337" s="9" t="str">
        <f>CONCATENATE(D337," ",E337," "," / ",IF(ISBLANK(E337),1,VLOOKUP(E337,$AH$2:$AJ$51,3,0))," ",F337," ",IF(ISBLANK(G337),1,VLOOKUP(CONCATENATE(D337," ",Q337," ",G337),$CA$5:$CB$84,2,0)))</f>
        <v xml:space="preserve">   / 1  1</v>
      </c>
      <c r="P337" s="3" t="b">
        <f t="shared" si="28"/>
        <v>0</v>
      </c>
      <c r="Q337" s="3" t="e">
        <f>VLOOKUP(E337,$BS$1:$BT$50,2,0)</f>
        <v>#N/A</v>
      </c>
      <c r="AO337" s="32"/>
    </row>
    <row r="338" spans="1:41" hidden="1">
      <c r="A338" s="10"/>
      <c r="B338" s="11">
        <f t="shared" si="25"/>
        <v>1</v>
      </c>
      <c r="C338" s="12"/>
      <c r="D338" s="13"/>
      <c r="E338" s="14"/>
      <c r="F338" s="14"/>
      <c r="G338" s="14"/>
      <c r="H338" s="14"/>
      <c r="I338" s="15"/>
      <c r="J338" s="16"/>
      <c r="K338" s="17"/>
      <c r="L338" s="18">
        <f t="shared" si="26"/>
        <v>0</v>
      </c>
      <c r="M338" s="31"/>
      <c r="N338" s="3" t="b">
        <f t="shared" si="27"/>
        <v>1</v>
      </c>
      <c r="O338" s="9" t="str">
        <f>CONCATENATE(D338," ",E338," "," / ",IF(ISBLANK(E338),1,VLOOKUP(E338,$AH$2:$AJ$51,3,0))," ",F338," ",IF(ISBLANK(G338),1,VLOOKUP(CONCATENATE(D338," ",Q338," ",G338),$CA$5:$CB$84,2,0)))</f>
        <v xml:space="preserve">   / 1  1</v>
      </c>
      <c r="P338" s="3" t="b">
        <f t="shared" si="28"/>
        <v>0</v>
      </c>
      <c r="Q338" s="3" t="e">
        <f>VLOOKUP(E338,$BS$1:$BT$50,2,0)</f>
        <v>#N/A</v>
      </c>
      <c r="AO338" s="32"/>
    </row>
    <row r="339" spans="1:41" hidden="1">
      <c r="A339" s="10"/>
      <c r="B339" s="11">
        <f t="shared" si="25"/>
        <v>1</v>
      </c>
      <c r="C339" s="12"/>
      <c r="D339" s="13"/>
      <c r="E339" s="14"/>
      <c r="F339" s="14"/>
      <c r="G339" s="14"/>
      <c r="H339" s="14"/>
      <c r="I339" s="15"/>
      <c r="J339" s="16"/>
      <c r="K339" s="17"/>
      <c r="L339" s="18">
        <f t="shared" si="26"/>
        <v>0</v>
      </c>
      <c r="M339" s="31"/>
      <c r="N339" s="3" t="b">
        <f t="shared" si="27"/>
        <v>1</v>
      </c>
      <c r="O339" s="9" t="str">
        <f>CONCATENATE(D339," ",E339," "," / ",IF(ISBLANK(E339),1,VLOOKUP(E339,$AH$2:$AJ$51,3,0))," ",F339," ",IF(ISBLANK(G339),1,VLOOKUP(CONCATENATE(D339," ",Q339," ",G339),$CA$5:$CB$84,2,0)))</f>
        <v xml:space="preserve">   / 1  1</v>
      </c>
      <c r="P339" s="3" t="b">
        <f t="shared" si="28"/>
        <v>0</v>
      </c>
      <c r="Q339" s="3" t="e">
        <f>VLOOKUP(E339,$BS$1:$BT$50,2,0)</f>
        <v>#N/A</v>
      </c>
      <c r="AO339" s="32"/>
    </row>
    <row r="340" spans="1:41" hidden="1">
      <c r="A340" s="10"/>
      <c r="B340" s="11">
        <f t="shared" si="25"/>
        <v>1</v>
      </c>
      <c r="C340" s="12"/>
      <c r="D340" s="13"/>
      <c r="E340" s="14"/>
      <c r="F340" s="14"/>
      <c r="G340" s="14"/>
      <c r="H340" s="14"/>
      <c r="I340" s="15"/>
      <c r="J340" s="16"/>
      <c r="K340" s="17"/>
      <c r="L340" s="18">
        <f t="shared" si="26"/>
        <v>0</v>
      </c>
      <c r="M340" s="31"/>
      <c r="N340" s="3" t="b">
        <f t="shared" si="27"/>
        <v>1</v>
      </c>
      <c r="O340" s="9" t="str">
        <f>CONCATENATE(D340," ",E340," "," / ",IF(ISBLANK(E340),1,VLOOKUP(E340,$AH$2:$AJ$51,3,0))," ",F340," ",IF(ISBLANK(G340),1,VLOOKUP(CONCATENATE(D340," ",Q340," ",G340),$CA$5:$CB$84,2,0)))</f>
        <v xml:space="preserve">   / 1  1</v>
      </c>
      <c r="P340" s="3" t="b">
        <f t="shared" si="28"/>
        <v>0</v>
      </c>
      <c r="Q340" s="3" t="e">
        <f>VLOOKUP(E340,$BS$1:$BT$50,2,0)</f>
        <v>#N/A</v>
      </c>
      <c r="AO340" s="32"/>
    </row>
    <row r="341" spans="1:41" hidden="1">
      <c r="A341" s="10"/>
      <c r="B341" s="11">
        <f t="shared" si="25"/>
        <v>1</v>
      </c>
      <c r="C341" s="12"/>
      <c r="D341" s="13"/>
      <c r="E341" s="14"/>
      <c r="F341" s="14"/>
      <c r="G341" s="14"/>
      <c r="H341" s="14"/>
      <c r="I341" s="15"/>
      <c r="J341" s="16"/>
      <c r="K341" s="17"/>
      <c r="L341" s="18">
        <f t="shared" si="26"/>
        <v>0</v>
      </c>
      <c r="M341" s="31"/>
      <c r="N341" s="3" t="b">
        <f t="shared" si="27"/>
        <v>1</v>
      </c>
      <c r="O341" s="9" t="str">
        <f>CONCATENATE(D341," ",E341," "," / ",IF(ISBLANK(E341),1,VLOOKUP(E341,$AH$2:$AJ$51,3,0))," ",F341," ",IF(ISBLANK(G341),1,VLOOKUP(CONCATENATE(D341," ",Q341," ",G341),$CA$5:$CB$84,2,0)))</f>
        <v xml:space="preserve">   / 1  1</v>
      </c>
      <c r="P341" s="3" t="b">
        <f t="shared" si="28"/>
        <v>0</v>
      </c>
      <c r="Q341" s="3" t="e">
        <f>VLOOKUP(E341,$BS$1:$BT$50,2,0)</f>
        <v>#N/A</v>
      </c>
      <c r="AO341" s="32"/>
    </row>
    <row r="342" spans="1:41" hidden="1">
      <c r="A342" s="10"/>
      <c r="B342" s="11">
        <f t="shared" si="25"/>
        <v>1</v>
      </c>
      <c r="C342" s="12"/>
      <c r="D342" s="13"/>
      <c r="E342" s="14"/>
      <c r="F342" s="14"/>
      <c r="G342" s="14"/>
      <c r="H342" s="14"/>
      <c r="I342" s="15"/>
      <c r="J342" s="16"/>
      <c r="K342" s="17"/>
      <c r="L342" s="18">
        <f t="shared" si="26"/>
        <v>0</v>
      </c>
      <c r="M342" s="31"/>
      <c r="N342" s="3" t="b">
        <f t="shared" si="27"/>
        <v>1</v>
      </c>
      <c r="O342" s="9" t="str">
        <f>CONCATENATE(D342," ",E342," "," / ",IF(ISBLANK(E342),1,VLOOKUP(E342,$AH$2:$AJ$51,3,0))," ",F342," ",IF(ISBLANK(G342),1,VLOOKUP(CONCATENATE(D342," ",Q342," ",G342),$CA$5:$CB$84,2,0)))</f>
        <v xml:space="preserve">   / 1  1</v>
      </c>
      <c r="P342" s="3" t="b">
        <f t="shared" si="28"/>
        <v>0</v>
      </c>
      <c r="Q342" s="3" t="e">
        <f>VLOOKUP(E342,$BS$1:$BT$50,2,0)</f>
        <v>#N/A</v>
      </c>
      <c r="AO342" s="32"/>
    </row>
    <row r="343" spans="1:41" hidden="1">
      <c r="A343" s="10"/>
      <c r="B343" s="11">
        <f t="shared" si="25"/>
        <v>1</v>
      </c>
      <c r="C343" s="12"/>
      <c r="D343" s="13"/>
      <c r="E343" s="14"/>
      <c r="F343" s="14"/>
      <c r="G343" s="14"/>
      <c r="H343" s="14"/>
      <c r="I343" s="15"/>
      <c r="J343" s="16"/>
      <c r="K343" s="17"/>
      <c r="L343" s="18">
        <f t="shared" si="26"/>
        <v>0</v>
      </c>
      <c r="M343" s="31"/>
      <c r="N343" s="3" t="b">
        <f t="shared" si="27"/>
        <v>1</v>
      </c>
      <c r="O343" s="9" t="str">
        <f>CONCATENATE(D343," ",E343," "," / ",IF(ISBLANK(E343),1,VLOOKUP(E343,$AH$2:$AJ$51,3,0))," ",F343," ",IF(ISBLANK(G343),1,VLOOKUP(CONCATENATE(D343," ",Q343," ",G343),$CA$5:$CB$84,2,0)))</f>
        <v xml:space="preserve">   / 1  1</v>
      </c>
      <c r="P343" s="3" t="b">
        <f t="shared" si="28"/>
        <v>0</v>
      </c>
      <c r="Q343" s="3" t="e">
        <f>VLOOKUP(E343,$BS$1:$BT$50,2,0)</f>
        <v>#N/A</v>
      </c>
      <c r="AO343" s="32"/>
    </row>
    <row r="344" spans="1:41" hidden="1">
      <c r="A344" s="10"/>
      <c r="B344" s="11">
        <f t="shared" si="25"/>
        <v>1</v>
      </c>
      <c r="C344" s="12"/>
      <c r="D344" s="13"/>
      <c r="E344" s="14"/>
      <c r="F344" s="14"/>
      <c r="G344" s="14"/>
      <c r="H344" s="14"/>
      <c r="I344" s="15"/>
      <c r="J344" s="16"/>
      <c r="K344" s="17"/>
      <c r="L344" s="18">
        <f t="shared" si="26"/>
        <v>0</v>
      </c>
      <c r="M344" s="31"/>
      <c r="N344" s="3" t="b">
        <f t="shared" si="27"/>
        <v>1</v>
      </c>
      <c r="O344" s="9" t="str">
        <f>CONCATENATE(D344," ",E344," "," / ",IF(ISBLANK(E344),1,VLOOKUP(E344,$AH$2:$AJ$51,3,0))," ",F344," ",IF(ISBLANK(G344),1,VLOOKUP(CONCATENATE(D344," ",Q344," ",G344),$CA$5:$CB$84,2,0)))</f>
        <v xml:space="preserve">   / 1  1</v>
      </c>
      <c r="P344" s="3" t="b">
        <f t="shared" si="28"/>
        <v>0</v>
      </c>
      <c r="Q344" s="3" t="e">
        <f>VLOOKUP(E344,$BS$1:$BT$50,2,0)</f>
        <v>#N/A</v>
      </c>
      <c r="AO344" s="32"/>
    </row>
    <row r="345" spans="1:41" hidden="1">
      <c r="A345" s="10"/>
      <c r="B345" s="11">
        <f t="shared" si="25"/>
        <v>1</v>
      </c>
      <c r="C345" s="12"/>
      <c r="D345" s="13"/>
      <c r="E345" s="14"/>
      <c r="F345" s="14"/>
      <c r="G345" s="14"/>
      <c r="H345" s="14"/>
      <c r="I345" s="15"/>
      <c r="J345" s="16"/>
      <c r="K345" s="17"/>
      <c r="L345" s="18">
        <f t="shared" si="26"/>
        <v>0</v>
      </c>
      <c r="M345" s="31"/>
      <c r="N345" s="3" t="b">
        <f t="shared" si="27"/>
        <v>1</v>
      </c>
      <c r="O345" s="9" t="str">
        <f>CONCATENATE(D345," ",E345," "," / ",IF(ISBLANK(E345),1,VLOOKUP(E345,$AH$2:$AJ$51,3,0))," ",F345," ",IF(ISBLANK(G345),1,VLOOKUP(CONCATENATE(D345," ",Q345," ",G345),$CA$5:$CB$84,2,0)))</f>
        <v xml:space="preserve">   / 1  1</v>
      </c>
      <c r="P345" s="3" t="b">
        <f t="shared" si="28"/>
        <v>0</v>
      </c>
      <c r="Q345" s="3" t="e">
        <f>VLOOKUP(E345,$BS$1:$BT$50,2,0)</f>
        <v>#N/A</v>
      </c>
      <c r="AO345" s="32"/>
    </row>
    <row r="346" spans="1:41" hidden="1">
      <c r="A346" s="10"/>
      <c r="B346" s="11">
        <f t="shared" si="25"/>
        <v>1</v>
      </c>
      <c r="C346" s="12"/>
      <c r="D346" s="13"/>
      <c r="E346" s="14"/>
      <c r="F346" s="14"/>
      <c r="G346" s="14"/>
      <c r="H346" s="14"/>
      <c r="I346" s="15"/>
      <c r="J346" s="16"/>
      <c r="K346" s="17"/>
      <c r="L346" s="18">
        <f t="shared" si="26"/>
        <v>0</v>
      </c>
      <c r="M346" s="31"/>
      <c r="N346" s="3" t="b">
        <f t="shared" si="27"/>
        <v>1</v>
      </c>
      <c r="O346" s="9" t="str">
        <f>CONCATENATE(D346," ",E346," "," / ",IF(ISBLANK(E346),1,VLOOKUP(E346,$AH$2:$AJ$51,3,0))," ",F346," ",IF(ISBLANK(G346),1,VLOOKUP(CONCATENATE(D346," ",Q346," ",G346),$CA$5:$CB$84,2,0)))</f>
        <v xml:space="preserve">   / 1  1</v>
      </c>
      <c r="P346" s="3" t="b">
        <f t="shared" si="28"/>
        <v>0</v>
      </c>
      <c r="Q346" s="3" t="e">
        <f>VLOOKUP(E346,$BS$1:$BT$50,2,0)</f>
        <v>#N/A</v>
      </c>
      <c r="AO346" s="32"/>
    </row>
    <row r="347" spans="1:41" hidden="1">
      <c r="A347" s="10"/>
      <c r="B347" s="11">
        <f t="shared" si="25"/>
        <v>1</v>
      </c>
      <c r="C347" s="12"/>
      <c r="D347" s="13"/>
      <c r="E347" s="14"/>
      <c r="F347" s="14"/>
      <c r="G347" s="14"/>
      <c r="H347" s="14"/>
      <c r="I347" s="15"/>
      <c r="J347" s="16"/>
      <c r="K347" s="17"/>
      <c r="L347" s="18">
        <f t="shared" si="26"/>
        <v>0</v>
      </c>
      <c r="M347" s="31"/>
      <c r="N347" s="3" t="b">
        <f t="shared" si="27"/>
        <v>1</v>
      </c>
      <c r="O347" s="9" t="str">
        <f>CONCATENATE(D347," ",E347," "," / ",IF(ISBLANK(E347),1,VLOOKUP(E347,$AH$2:$AJ$51,3,0))," ",F347," ",IF(ISBLANK(G347),1,VLOOKUP(CONCATENATE(D347," ",Q347," ",G347),$CA$5:$CB$84,2,0)))</f>
        <v xml:space="preserve">   / 1  1</v>
      </c>
      <c r="P347" s="3" t="b">
        <f t="shared" si="28"/>
        <v>0</v>
      </c>
      <c r="Q347" s="3" t="e">
        <f>VLOOKUP(E347,$BS$1:$BT$50,2,0)</f>
        <v>#N/A</v>
      </c>
      <c r="AO347" s="32"/>
    </row>
    <row r="348" spans="1:41" hidden="1">
      <c r="A348" s="10"/>
      <c r="B348" s="11">
        <f t="shared" si="25"/>
        <v>1</v>
      </c>
      <c r="C348" s="12"/>
      <c r="D348" s="13"/>
      <c r="E348" s="14"/>
      <c r="F348" s="14"/>
      <c r="G348" s="14"/>
      <c r="H348" s="14"/>
      <c r="I348" s="15"/>
      <c r="J348" s="16"/>
      <c r="K348" s="17"/>
      <c r="L348" s="18">
        <f t="shared" si="26"/>
        <v>0</v>
      </c>
      <c r="M348" s="31"/>
      <c r="N348" s="3" t="b">
        <f t="shared" si="27"/>
        <v>1</v>
      </c>
      <c r="O348" s="9" t="str">
        <f>CONCATENATE(D348," ",E348," "," / ",IF(ISBLANK(E348),1,VLOOKUP(E348,$AH$2:$AJ$51,3,0))," ",F348," ",IF(ISBLANK(G348),1,VLOOKUP(CONCATENATE(D348," ",Q348," ",G348),$CA$5:$CB$84,2,0)))</f>
        <v xml:space="preserve">   / 1  1</v>
      </c>
      <c r="P348" s="3" t="b">
        <f t="shared" si="28"/>
        <v>0</v>
      </c>
      <c r="Q348" s="3" t="e">
        <f>VLOOKUP(E348,$BS$1:$BT$50,2,0)</f>
        <v>#N/A</v>
      </c>
      <c r="AO348" s="32"/>
    </row>
    <row r="349" spans="1:41" hidden="1">
      <c r="A349" s="10"/>
      <c r="B349" s="11">
        <f t="shared" si="25"/>
        <v>1</v>
      </c>
      <c r="C349" s="12"/>
      <c r="D349" s="13"/>
      <c r="E349" s="14"/>
      <c r="F349" s="14"/>
      <c r="G349" s="14"/>
      <c r="H349" s="14"/>
      <c r="I349" s="15"/>
      <c r="J349" s="16"/>
      <c r="K349" s="17"/>
      <c r="L349" s="18">
        <f t="shared" si="26"/>
        <v>0</v>
      </c>
      <c r="M349" s="31"/>
      <c r="N349" s="3" t="b">
        <f t="shared" si="27"/>
        <v>1</v>
      </c>
      <c r="O349" s="9" t="str">
        <f>CONCATENATE(D349," ",E349," "," / ",IF(ISBLANK(E349),1,VLOOKUP(E349,$AH$2:$AJ$51,3,0))," ",F349," ",IF(ISBLANK(G349),1,VLOOKUP(CONCATENATE(D349," ",Q349," ",G349),$CA$5:$CB$84,2,0)))</f>
        <v xml:space="preserve">   / 1  1</v>
      </c>
      <c r="P349" s="3" t="b">
        <f t="shared" si="28"/>
        <v>0</v>
      </c>
      <c r="Q349" s="3" t="e">
        <f>VLOOKUP(E349,$BS$1:$BT$50,2,0)</f>
        <v>#N/A</v>
      </c>
    </row>
    <row r="350" spans="1:41" hidden="1">
      <c r="A350" s="10"/>
      <c r="B350" s="11">
        <f t="shared" si="25"/>
        <v>1</v>
      </c>
      <c r="C350" s="12"/>
      <c r="D350" s="13"/>
      <c r="E350" s="14"/>
      <c r="F350" s="14"/>
      <c r="G350" s="14"/>
      <c r="H350" s="14"/>
      <c r="I350" s="15"/>
      <c r="J350" s="16"/>
      <c r="K350" s="17"/>
      <c r="L350" s="18">
        <f t="shared" si="26"/>
        <v>0</v>
      </c>
      <c r="M350" s="31"/>
      <c r="N350" s="3" t="b">
        <f t="shared" si="27"/>
        <v>1</v>
      </c>
      <c r="O350" s="9" t="str">
        <f>CONCATENATE(D350," ",E350," "," / ",IF(ISBLANK(E350),1,VLOOKUP(E350,$AH$2:$AJ$51,3,0))," ",F350," ",IF(ISBLANK(G350),1,VLOOKUP(CONCATENATE(D350," ",Q350," ",G350),$CA$5:$CB$84,2,0)))</f>
        <v xml:space="preserve">   / 1  1</v>
      </c>
      <c r="P350" s="3" t="b">
        <f t="shared" si="28"/>
        <v>0</v>
      </c>
      <c r="Q350" s="3" t="e">
        <f>VLOOKUP(E350,$BS$1:$BT$50,2,0)</f>
        <v>#N/A</v>
      </c>
    </row>
    <row r="351" spans="1:41" hidden="1">
      <c r="A351" s="10"/>
      <c r="B351" s="11">
        <f t="shared" si="25"/>
        <v>1</v>
      </c>
      <c r="C351" s="12"/>
      <c r="D351" s="13"/>
      <c r="E351" s="14"/>
      <c r="F351" s="14"/>
      <c r="G351" s="14"/>
      <c r="H351" s="14"/>
      <c r="I351" s="15"/>
      <c r="J351" s="16"/>
      <c r="K351" s="17"/>
      <c r="L351" s="18">
        <f t="shared" si="26"/>
        <v>0</v>
      </c>
      <c r="M351" s="31"/>
      <c r="N351" s="3" t="b">
        <f t="shared" si="27"/>
        <v>1</v>
      </c>
      <c r="O351" s="9" t="str">
        <f>CONCATENATE(D351," ",E351," "," / ",IF(ISBLANK(E351),1,VLOOKUP(E351,$AH$2:$AJ$51,3,0))," ",F351," ",IF(ISBLANK(G351),1,VLOOKUP(CONCATENATE(D351," ",Q351," ",G351),$CA$5:$CB$84,2,0)))</f>
        <v xml:space="preserve">   / 1  1</v>
      </c>
      <c r="P351" s="3" t="b">
        <f t="shared" si="28"/>
        <v>0</v>
      </c>
      <c r="Q351" s="3" t="e">
        <f>VLOOKUP(E351,$BS$1:$BT$50,2,0)</f>
        <v>#N/A</v>
      </c>
    </row>
    <row r="352" spans="1:41" hidden="1">
      <c r="A352" s="10"/>
      <c r="B352" s="11">
        <f t="shared" si="25"/>
        <v>1</v>
      </c>
      <c r="C352" s="12"/>
      <c r="D352" s="13"/>
      <c r="E352" s="14"/>
      <c r="F352" s="14"/>
      <c r="G352" s="14"/>
      <c r="H352" s="14"/>
      <c r="I352" s="15"/>
      <c r="J352" s="16"/>
      <c r="K352" s="17"/>
      <c r="L352" s="18">
        <f t="shared" si="26"/>
        <v>0</v>
      </c>
      <c r="M352" s="31"/>
      <c r="N352" s="3" t="b">
        <f t="shared" si="27"/>
        <v>1</v>
      </c>
      <c r="O352" s="9" t="str">
        <f>CONCATENATE(D352," ",E352," "," / ",IF(ISBLANK(E352),1,VLOOKUP(E352,$AH$2:$AJ$51,3,0))," ",F352," ",IF(ISBLANK(G352),1,VLOOKUP(CONCATENATE(D352," ",Q352," ",G352),$CA$5:$CB$84,2,0)))</f>
        <v xml:space="preserve">   / 1  1</v>
      </c>
      <c r="P352" s="3" t="b">
        <f t="shared" si="28"/>
        <v>0</v>
      </c>
      <c r="Q352" s="3" t="e">
        <f>VLOOKUP(E352,$BS$1:$BT$50,2,0)</f>
        <v>#N/A</v>
      </c>
    </row>
    <row r="353" spans="1:17" hidden="1">
      <c r="A353" s="10"/>
      <c r="B353" s="11">
        <f t="shared" si="25"/>
        <v>1</v>
      </c>
      <c r="C353" s="12"/>
      <c r="D353" s="13"/>
      <c r="E353" s="14"/>
      <c r="F353" s="14"/>
      <c r="G353" s="14"/>
      <c r="H353" s="14"/>
      <c r="I353" s="15"/>
      <c r="J353" s="16"/>
      <c r="K353" s="17"/>
      <c r="L353" s="18">
        <f t="shared" si="26"/>
        <v>0</v>
      </c>
      <c r="M353" s="31"/>
      <c r="N353" s="3" t="b">
        <f t="shared" si="27"/>
        <v>1</v>
      </c>
      <c r="O353" s="9" t="str">
        <f>CONCATENATE(D353," ",E353," "," / ",IF(ISBLANK(E353),1,VLOOKUP(E353,$AH$2:$AJ$51,3,0))," ",F353," ",IF(ISBLANK(G353),1,VLOOKUP(CONCATENATE(D353," ",Q353," ",G353),$CA$5:$CB$84,2,0)))</f>
        <v xml:space="preserve">   / 1  1</v>
      </c>
      <c r="P353" s="3" t="b">
        <f t="shared" si="28"/>
        <v>0</v>
      </c>
      <c r="Q353" s="3" t="e">
        <f>VLOOKUP(E353,$BS$1:$BT$50,2,0)</f>
        <v>#N/A</v>
      </c>
    </row>
    <row r="354" spans="1:17" hidden="1">
      <c r="A354" s="10"/>
      <c r="B354" s="11">
        <f t="shared" si="25"/>
        <v>1</v>
      </c>
      <c r="C354" s="12"/>
      <c r="D354" s="13"/>
      <c r="E354" s="14"/>
      <c r="F354" s="14"/>
      <c r="G354" s="14"/>
      <c r="H354" s="14"/>
      <c r="I354" s="15"/>
      <c r="J354" s="16"/>
      <c r="K354" s="17"/>
      <c r="L354" s="18">
        <f t="shared" si="26"/>
        <v>0</v>
      </c>
      <c r="M354" s="31"/>
      <c r="N354" s="3" t="b">
        <f t="shared" si="27"/>
        <v>1</v>
      </c>
      <c r="O354" s="9" t="str">
        <f>CONCATENATE(D354," ",E354," "," / ",IF(ISBLANK(E354),1,VLOOKUP(E354,$AH$2:$AJ$51,3,0))," ",F354," ",IF(ISBLANK(G354),1,VLOOKUP(CONCATENATE(D354," ",Q354," ",G354),$CA$5:$CB$84,2,0)))</f>
        <v xml:space="preserve">   / 1  1</v>
      </c>
      <c r="P354" s="3" t="b">
        <f t="shared" si="28"/>
        <v>0</v>
      </c>
      <c r="Q354" s="3" t="e">
        <f>VLOOKUP(E354,$BS$1:$BT$50,2,0)</f>
        <v>#N/A</v>
      </c>
    </row>
    <row r="355" spans="1:17" hidden="1">
      <c r="A355" s="10"/>
      <c r="B355" s="11">
        <f t="shared" si="25"/>
        <v>1</v>
      </c>
      <c r="C355" s="12"/>
      <c r="D355" s="13"/>
      <c r="E355" s="14"/>
      <c r="F355" s="14"/>
      <c r="G355" s="14"/>
      <c r="H355" s="14"/>
      <c r="I355" s="15"/>
      <c r="J355" s="16"/>
      <c r="K355" s="17"/>
      <c r="L355" s="18">
        <f t="shared" si="26"/>
        <v>0</v>
      </c>
      <c r="M355" s="31"/>
      <c r="N355" s="3" t="b">
        <f t="shared" si="27"/>
        <v>1</v>
      </c>
      <c r="O355" s="9" t="str">
        <f>CONCATENATE(D355," ",E355," "," / ",IF(ISBLANK(E355),1,VLOOKUP(E355,$AH$2:$AJ$51,3,0))," ",F355," ",IF(ISBLANK(G355),1,VLOOKUP(CONCATENATE(D355," ",Q355," ",G355),$CA$5:$CB$84,2,0)))</f>
        <v xml:space="preserve">   / 1  1</v>
      </c>
      <c r="P355" s="3" t="b">
        <f t="shared" si="28"/>
        <v>0</v>
      </c>
      <c r="Q355" s="3" t="e">
        <f>VLOOKUP(E355,$BS$1:$BT$50,2,0)</f>
        <v>#N/A</v>
      </c>
    </row>
    <row r="356" spans="1:17" hidden="1">
      <c r="A356" s="10"/>
      <c r="B356" s="11">
        <f t="shared" si="25"/>
        <v>1</v>
      </c>
      <c r="C356" s="12"/>
      <c r="D356" s="13"/>
      <c r="E356" s="14"/>
      <c r="F356" s="14"/>
      <c r="G356" s="14"/>
      <c r="H356" s="14"/>
      <c r="I356" s="15"/>
      <c r="J356" s="16"/>
      <c r="K356" s="17"/>
      <c r="L356" s="18">
        <f t="shared" si="26"/>
        <v>0</v>
      </c>
      <c r="M356" s="31"/>
      <c r="N356" s="3" t="b">
        <f t="shared" si="27"/>
        <v>1</v>
      </c>
      <c r="O356" s="9" t="str">
        <f>CONCATENATE(D356," ",E356," "," / ",IF(ISBLANK(E356),1,VLOOKUP(E356,$AH$2:$AJ$51,3,0))," ",F356," ",IF(ISBLANK(G356),1,VLOOKUP(CONCATENATE(D356," ",Q356," ",G356),$CA$5:$CB$84,2,0)))</f>
        <v xml:space="preserve">   / 1  1</v>
      </c>
      <c r="P356" s="3" t="b">
        <f t="shared" si="28"/>
        <v>0</v>
      </c>
      <c r="Q356" s="3" t="e">
        <f>VLOOKUP(E356,$BS$1:$BT$50,2,0)</f>
        <v>#N/A</v>
      </c>
    </row>
    <row r="357" spans="1:17" hidden="1">
      <c r="A357" s="10"/>
      <c r="B357" s="11">
        <f t="shared" si="25"/>
        <v>1</v>
      </c>
      <c r="C357" s="12"/>
      <c r="D357" s="13"/>
      <c r="E357" s="14"/>
      <c r="F357" s="14"/>
      <c r="G357" s="14"/>
      <c r="H357" s="14"/>
      <c r="I357" s="15"/>
      <c r="J357" s="16"/>
      <c r="K357" s="17"/>
      <c r="L357" s="18">
        <f t="shared" si="26"/>
        <v>0</v>
      </c>
      <c r="M357" s="31"/>
      <c r="N357" s="3" t="b">
        <f t="shared" si="27"/>
        <v>1</v>
      </c>
      <c r="O357" s="9" t="str">
        <f>CONCATENATE(D357," ",E357," "," / ",IF(ISBLANK(E357),1,VLOOKUP(E357,$AH$2:$AJ$51,3,0))," ",F357," ",IF(ISBLANK(G357),1,VLOOKUP(CONCATENATE(D357," ",Q357," ",G357),$CA$5:$CB$84,2,0)))</f>
        <v xml:space="preserve">   / 1  1</v>
      </c>
      <c r="P357" s="3" t="b">
        <f t="shared" si="28"/>
        <v>0</v>
      </c>
      <c r="Q357" s="3" t="e">
        <f>VLOOKUP(E357,$BS$1:$BT$50,2,0)</f>
        <v>#N/A</v>
      </c>
    </row>
    <row r="358" spans="1:17" hidden="1">
      <c r="A358" s="10"/>
      <c r="B358" s="11">
        <f t="shared" si="25"/>
        <v>1</v>
      </c>
      <c r="C358" s="12"/>
      <c r="D358" s="13"/>
      <c r="E358" s="14"/>
      <c r="F358" s="14"/>
      <c r="G358" s="14"/>
      <c r="H358" s="14"/>
      <c r="I358" s="15"/>
      <c r="J358" s="16"/>
      <c r="K358" s="17"/>
      <c r="L358" s="18">
        <f t="shared" si="26"/>
        <v>0</v>
      </c>
      <c r="M358" s="31"/>
      <c r="N358" s="3" t="b">
        <f t="shared" si="27"/>
        <v>1</v>
      </c>
      <c r="O358" s="9" t="str">
        <f>CONCATENATE(D358," ",E358," "," / ",IF(ISBLANK(E358),1,VLOOKUP(E358,$AH$2:$AJ$51,3,0))," ",F358," ",IF(ISBLANK(G358),1,VLOOKUP(CONCATENATE(D358," ",Q358," ",G358),$CA$5:$CB$84,2,0)))</f>
        <v xml:space="preserve">   / 1  1</v>
      </c>
      <c r="P358" s="3" t="b">
        <f t="shared" si="28"/>
        <v>0</v>
      </c>
      <c r="Q358" s="3" t="e">
        <f>VLOOKUP(E358,$BS$1:$BT$50,2,0)</f>
        <v>#N/A</v>
      </c>
    </row>
    <row r="359" spans="1:17" hidden="1">
      <c r="A359" s="10"/>
      <c r="B359" s="11">
        <f t="shared" si="25"/>
        <v>1</v>
      </c>
      <c r="C359" s="12"/>
      <c r="D359" s="13"/>
      <c r="E359" s="14"/>
      <c r="F359" s="14"/>
      <c r="G359" s="14"/>
      <c r="H359" s="14"/>
      <c r="I359" s="15"/>
      <c r="J359" s="16"/>
      <c r="K359" s="17"/>
      <c r="L359" s="18">
        <f t="shared" si="26"/>
        <v>0</v>
      </c>
      <c r="M359" s="31"/>
      <c r="N359" s="3" t="b">
        <f t="shared" si="27"/>
        <v>1</v>
      </c>
      <c r="O359" s="9" t="str">
        <f>CONCATENATE(D359," ",E359," "," / ",IF(ISBLANK(E359),1,VLOOKUP(E359,$AH$2:$AJ$51,3,0))," ",F359," ",IF(ISBLANK(G359),1,VLOOKUP(CONCATENATE(D359," ",Q359," ",G359),$CA$5:$CB$84,2,0)))</f>
        <v xml:space="preserve">   / 1  1</v>
      </c>
      <c r="P359" s="3" t="b">
        <f t="shared" si="28"/>
        <v>0</v>
      </c>
      <c r="Q359" s="3" t="e">
        <f>VLOOKUP(E359,$BS$1:$BT$50,2,0)</f>
        <v>#N/A</v>
      </c>
    </row>
    <row r="360" spans="1:17" hidden="1">
      <c r="A360" s="10"/>
      <c r="B360" s="11">
        <f t="shared" si="25"/>
        <v>1</v>
      </c>
      <c r="C360" s="12"/>
      <c r="D360" s="13"/>
      <c r="E360" s="14"/>
      <c r="F360" s="14"/>
      <c r="G360" s="14"/>
      <c r="H360" s="14"/>
      <c r="I360" s="15"/>
      <c r="J360" s="16"/>
      <c r="K360" s="17"/>
      <c r="L360" s="18">
        <f t="shared" si="26"/>
        <v>0</v>
      </c>
      <c r="M360" s="31"/>
      <c r="N360" s="3" t="b">
        <f t="shared" si="27"/>
        <v>1</v>
      </c>
      <c r="O360" s="9" t="str">
        <f>CONCATENATE(D360," ",E360," "," / ",IF(ISBLANK(E360),1,VLOOKUP(E360,$AH$2:$AJ$51,3,0))," ",F360," ",IF(ISBLANK(G360),1,VLOOKUP(CONCATENATE(D360," ",Q360," ",G360),$CA$5:$CB$84,2,0)))</f>
        <v xml:space="preserve">   / 1  1</v>
      </c>
      <c r="P360" s="3" t="b">
        <f t="shared" si="28"/>
        <v>0</v>
      </c>
      <c r="Q360" s="3" t="e">
        <f>VLOOKUP(E360,$BS$1:$BT$50,2,0)</f>
        <v>#N/A</v>
      </c>
    </row>
    <row r="361" spans="1:17" hidden="1">
      <c r="A361" s="10"/>
      <c r="B361" s="11">
        <f t="shared" si="25"/>
        <v>1</v>
      </c>
      <c r="C361" s="12"/>
      <c r="D361" s="13"/>
      <c r="E361" s="14"/>
      <c r="F361" s="14"/>
      <c r="G361" s="14"/>
      <c r="H361" s="14"/>
      <c r="I361" s="15"/>
      <c r="J361" s="16"/>
      <c r="K361" s="17"/>
      <c r="L361" s="18">
        <f t="shared" si="26"/>
        <v>0</v>
      </c>
      <c r="M361" s="31"/>
      <c r="N361" s="3" t="b">
        <f t="shared" si="27"/>
        <v>1</v>
      </c>
      <c r="O361" s="9" t="str">
        <f>CONCATENATE(D361," ",E361," "," / ",IF(ISBLANK(E361),1,VLOOKUP(E361,$AH$2:$AJ$51,3,0))," ",F361," ",IF(ISBLANK(G361),1,VLOOKUP(CONCATENATE(D361," ",Q361," ",G361),$CA$5:$CB$84,2,0)))</f>
        <v xml:space="preserve">   / 1  1</v>
      </c>
      <c r="P361" s="3" t="b">
        <f t="shared" si="28"/>
        <v>0</v>
      </c>
      <c r="Q361" s="3" t="e">
        <f>VLOOKUP(E361,$BS$1:$BT$50,2,0)</f>
        <v>#N/A</v>
      </c>
    </row>
    <row r="362" spans="1:17" hidden="1">
      <c r="A362" s="10"/>
      <c r="B362" s="11">
        <f t="shared" si="25"/>
        <v>1</v>
      </c>
      <c r="C362" s="12"/>
      <c r="D362" s="13"/>
      <c r="E362" s="14"/>
      <c r="F362" s="14"/>
      <c r="G362" s="14"/>
      <c r="H362" s="14"/>
      <c r="I362" s="15"/>
      <c r="J362" s="16"/>
      <c r="K362" s="17"/>
      <c r="L362" s="18">
        <f t="shared" si="26"/>
        <v>0</v>
      </c>
      <c r="M362" s="31"/>
      <c r="N362" s="3" t="b">
        <f t="shared" si="27"/>
        <v>1</v>
      </c>
      <c r="O362" s="9" t="str">
        <f>CONCATENATE(D362," ",E362," "," / ",IF(ISBLANK(E362),1,VLOOKUP(E362,$AH$2:$AJ$51,3,0))," ",F362," ",IF(ISBLANK(G362),1,VLOOKUP(CONCATENATE(D362," ",Q362," ",G362),$CA$5:$CB$84,2,0)))</f>
        <v xml:space="preserve">   / 1  1</v>
      </c>
      <c r="P362" s="3" t="b">
        <f t="shared" si="28"/>
        <v>0</v>
      </c>
      <c r="Q362" s="3" t="e">
        <f>VLOOKUP(E362,$BS$1:$BT$50,2,0)</f>
        <v>#N/A</v>
      </c>
    </row>
    <row r="363" spans="1:17" hidden="1">
      <c r="A363" s="10"/>
      <c r="B363" s="11">
        <f t="shared" si="25"/>
        <v>1</v>
      </c>
      <c r="C363" s="12"/>
      <c r="D363" s="13"/>
      <c r="E363" s="14"/>
      <c r="F363" s="14"/>
      <c r="G363" s="14"/>
      <c r="H363" s="14"/>
      <c r="I363" s="15"/>
      <c r="J363" s="16"/>
      <c r="K363" s="17"/>
      <c r="L363" s="18">
        <f t="shared" si="26"/>
        <v>0</v>
      </c>
      <c r="M363" s="31"/>
      <c r="N363" s="3" t="b">
        <f t="shared" si="27"/>
        <v>1</v>
      </c>
      <c r="O363" s="9" t="str">
        <f>CONCATENATE(D363," ",E363," "," / ",IF(ISBLANK(E363),1,VLOOKUP(E363,$AH$2:$AJ$51,3,0))," ",F363," ",IF(ISBLANK(G363),1,VLOOKUP(CONCATENATE(D363," ",Q363," ",G363),$CA$5:$CB$84,2,0)))</f>
        <v xml:space="preserve">   / 1  1</v>
      </c>
      <c r="P363" s="3" t="b">
        <f t="shared" si="28"/>
        <v>0</v>
      </c>
      <c r="Q363" s="3" t="e">
        <f>VLOOKUP(E363,$BS$1:$BT$50,2,0)</f>
        <v>#N/A</v>
      </c>
    </row>
    <row r="364" spans="1:17" hidden="1">
      <c r="A364" s="10"/>
      <c r="B364" s="11">
        <f t="shared" si="25"/>
        <v>1</v>
      </c>
      <c r="C364" s="12"/>
      <c r="D364" s="13"/>
      <c r="E364" s="14"/>
      <c r="F364" s="14"/>
      <c r="G364" s="14"/>
      <c r="H364" s="14"/>
      <c r="I364" s="15"/>
      <c r="J364" s="16"/>
      <c r="K364" s="17"/>
      <c r="L364" s="18">
        <f t="shared" si="26"/>
        <v>0</v>
      </c>
      <c r="M364" s="31"/>
      <c r="N364" s="3" t="b">
        <f t="shared" si="27"/>
        <v>1</v>
      </c>
      <c r="O364" s="9" t="str">
        <f>CONCATENATE(D364," ",E364," "," / ",IF(ISBLANK(E364),1,VLOOKUP(E364,$AH$2:$AJ$51,3,0))," ",F364," ",IF(ISBLANK(G364),1,VLOOKUP(CONCATENATE(D364," ",Q364," ",G364),$CA$5:$CB$84,2,0)))</f>
        <v xml:space="preserve">   / 1  1</v>
      </c>
      <c r="P364" s="3" t="b">
        <f t="shared" si="28"/>
        <v>0</v>
      </c>
      <c r="Q364" s="3" t="e">
        <f>VLOOKUP(E364,$BS$1:$BT$50,2,0)</f>
        <v>#N/A</v>
      </c>
    </row>
    <row r="365" spans="1:17" hidden="1">
      <c r="A365" s="10"/>
      <c r="B365" s="11">
        <f t="shared" si="25"/>
        <v>1</v>
      </c>
      <c r="C365" s="12"/>
      <c r="D365" s="13"/>
      <c r="E365" s="14"/>
      <c r="F365" s="14"/>
      <c r="G365" s="14"/>
      <c r="H365" s="14"/>
      <c r="I365" s="15"/>
      <c r="J365" s="16"/>
      <c r="K365" s="17"/>
      <c r="L365" s="18">
        <f t="shared" si="26"/>
        <v>0</v>
      </c>
      <c r="M365" s="31"/>
      <c r="N365" s="3" t="b">
        <f t="shared" si="27"/>
        <v>1</v>
      </c>
      <c r="O365" s="9" t="str">
        <f>CONCATENATE(D365," ",E365," "," / ",IF(ISBLANK(E365),1,VLOOKUP(E365,$AH$2:$AJ$51,3,0))," ",F365," ",IF(ISBLANK(G365),1,VLOOKUP(CONCATENATE(D365," ",Q365," ",G365),$CA$5:$CB$84,2,0)))</f>
        <v xml:space="preserve">   / 1  1</v>
      </c>
      <c r="P365" s="3" t="b">
        <f t="shared" si="28"/>
        <v>0</v>
      </c>
      <c r="Q365" s="3" t="e">
        <f>VLOOKUP(E365,$BS$1:$BT$50,2,0)</f>
        <v>#N/A</v>
      </c>
    </row>
    <row r="366" spans="1:17" hidden="1">
      <c r="A366" s="10"/>
      <c r="B366" s="11">
        <f t="shared" si="25"/>
        <v>1</v>
      </c>
      <c r="C366" s="12"/>
      <c r="D366" s="13"/>
      <c r="E366" s="14"/>
      <c r="F366" s="14"/>
      <c r="G366" s="14"/>
      <c r="H366" s="14"/>
      <c r="I366" s="15"/>
      <c r="J366" s="16"/>
      <c r="K366" s="17"/>
      <c r="L366" s="18">
        <f t="shared" si="26"/>
        <v>0</v>
      </c>
      <c r="M366" s="31"/>
      <c r="N366" s="3" t="b">
        <f t="shared" si="27"/>
        <v>1</v>
      </c>
      <c r="O366" s="9" t="str">
        <f>CONCATENATE(D366," ",E366," "," / ",IF(ISBLANK(E366),1,VLOOKUP(E366,$AH$2:$AJ$51,3,0))," ",F366," ",IF(ISBLANK(G366),1,VLOOKUP(CONCATENATE(D366," ",Q366," ",G366),$CA$5:$CB$84,2,0)))</f>
        <v xml:space="preserve">   / 1  1</v>
      </c>
      <c r="P366" s="3" t="b">
        <f t="shared" si="28"/>
        <v>0</v>
      </c>
      <c r="Q366" s="3" t="e">
        <f>VLOOKUP(E366,$BS$1:$BT$50,2,0)</f>
        <v>#N/A</v>
      </c>
    </row>
    <row r="367" spans="1:17" hidden="1">
      <c r="A367" s="10"/>
      <c r="B367" s="11">
        <f t="shared" si="25"/>
        <v>1</v>
      </c>
      <c r="C367" s="12"/>
      <c r="D367" s="13"/>
      <c r="E367" s="14"/>
      <c r="F367" s="14"/>
      <c r="G367" s="14"/>
      <c r="H367" s="14"/>
      <c r="I367" s="15"/>
      <c r="J367" s="16"/>
      <c r="K367" s="17"/>
      <c r="L367" s="18">
        <f t="shared" si="26"/>
        <v>0</v>
      </c>
      <c r="M367" s="31"/>
      <c r="N367" s="3" t="b">
        <f t="shared" si="27"/>
        <v>1</v>
      </c>
      <c r="O367" s="9" t="str">
        <f>CONCATENATE(D367," ",E367," "," / ",IF(ISBLANK(E367),1,VLOOKUP(E367,$AH$2:$AJ$51,3,0))," ",F367," ",IF(ISBLANK(G367),1,VLOOKUP(CONCATENATE(D367," ",Q367," ",G367),$CA$5:$CB$84,2,0)))</f>
        <v xml:space="preserve">   / 1  1</v>
      </c>
      <c r="P367" s="3" t="b">
        <f t="shared" si="28"/>
        <v>0</v>
      </c>
      <c r="Q367" s="3" t="e">
        <f>VLOOKUP(E367,$BS$1:$BT$50,2,0)</f>
        <v>#N/A</v>
      </c>
    </row>
    <row r="368" spans="1:17" hidden="1">
      <c r="A368" s="10"/>
      <c r="B368" s="11">
        <f t="shared" si="25"/>
        <v>1</v>
      </c>
      <c r="C368" s="12"/>
      <c r="D368" s="13"/>
      <c r="E368" s="14"/>
      <c r="F368" s="14"/>
      <c r="G368" s="14"/>
      <c r="H368" s="14"/>
      <c r="I368" s="15"/>
      <c r="J368" s="16"/>
      <c r="K368" s="17"/>
      <c r="L368" s="18">
        <f t="shared" si="26"/>
        <v>0</v>
      </c>
      <c r="M368" s="31"/>
      <c r="N368" s="3" t="b">
        <f t="shared" si="27"/>
        <v>1</v>
      </c>
      <c r="O368" s="9" t="str">
        <f>CONCATENATE(D368," ",E368," "," / ",IF(ISBLANK(E368),1,VLOOKUP(E368,$AH$2:$AJ$51,3,0))," ",F368," ",IF(ISBLANK(G368),1,VLOOKUP(CONCATENATE(D368," ",Q368," ",G368),$CA$5:$CB$84,2,0)))</f>
        <v xml:space="preserve">   / 1  1</v>
      </c>
      <c r="P368" s="3" t="b">
        <f t="shared" si="28"/>
        <v>0</v>
      </c>
      <c r="Q368" s="3" t="e">
        <f>VLOOKUP(E368,$BS$1:$BT$50,2,0)</f>
        <v>#N/A</v>
      </c>
    </row>
    <row r="369" spans="1:17" hidden="1">
      <c r="A369" s="10"/>
      <c r="B369" s="11">
        <f t="shared" si="25"/>
        <v>1</v>
      </c>
      <c r="C369" s="12"/>
      <c r="D369" s="13"/>
      <c r="E369" s="14"/>
      <c r="F369" s="14"/>
      <c r="G369" s="14"/>
      <c r="H369" s="14"/>
      <c r="I369" s="15"/>
      <c r="J369" s="16"/>
      <c r="K369" s="17"/>
      <c r="L369" s="18">
        <f t="shared" si="26"/>
        <v>0</v>
      </c>
      <c r="M369" s="31"/>
      <c r="N369" s="3" t="b">
        <f t="shared" si="27"/>
        <v>1</v>
      </c>
      <c r="O369" s="9" t="str">
        <f>CONCATENATE(D369," ",E369," "," / ",IF(ISBLANK(E369),1,VLOOKUP(E369,$AH$2:$AJ$51,3,0))," ",F369," ",IF(ISBLANK(G369),1,VLOOKUP(CONCATENATE(D369," ",Q369," ",G369),$CA$5:$CB$84,2,0)))</f>
        <v xml:space="preserve">   / 1  1</v>
      </c>
      <c r="P369" s="3" t="b">
        <f t="shared" si="28"/>
        <v>0</v>
      </c>
      <c r="Q369" s="3" t="e">
        <f>VLOOKUP(E369,$BS$1:$BT$50,2,0)</f>
        <v>#N/A</v>
      </c>
    </row>
    <row r="370" spans="1:17" hidden="1">
      <c r="A370" s="10"/>
      <c r="B370" s="11">
        <f t="shared" si="25"/>
        <v>1</v>
      </c>
      <c r="C370" s="12"/>
      <c r="D370" s="13"/>
      <c r="E370" s="14"/>
      <c r="F370" s="14"/>
      <c r="G370" s="14"/>
      <c r="H370" s="14"/>
      <c r="I370" s="15"/>
      <c r="J370" s="16"/>
      <c r="K370" s="17"/>
      <c r="L370" s="18">
        <f t="shared" si="26"/>
        <v>0</v>
      </c>
      <c r="M370" s="31"/>
      <c r="N370" s="3" t="b">
        <f t="shared" si="27"/>
        <v>1</v>
      </c>
      <c r="O370" s="9" t="str">
        <f>CONCATENATE(D370," ",E370," "," / ",IF(ISBLANK(E370),1,VLOOKUP(E370,$AH$2:$AJ$51,3,0))," ",F370," ",IF(ISBLANK(G370),1,VLOOKUP(CONCATENATE(D370," ",Q370," ",G370),$CA$5:$CB$84,2,0)))</f>
        <v xml:space="preserve">   / 1  1</v>
      </c>
      <c r="P370" s="3" t="b">
        <f t="shared" si="28"/>
        <v>0</v>
      </c>
      <c r="Q370" s="3" t="e">
        <f>VLOOKUP(E370,$BS$1:$BT$50,2,0)</f>
        <v>#N/A</v>
      </c>
    </row>
    <row r="371" spans="1:17" hidden="1">
      <c r="A371" s="10"/>
      <c r="B371" s="11">
        <f t="shared" ref="B371:B434" si="29">IF(AND(A371=A370,A371&gt;0,C371=C370),B370+1,1)</f>
        <v>1</v>
      </c>
      <c r="C371" s="12"/>
      <c r="D371" s="13"/>
      <c r="E371" s="14"/>
      <c r="F371" s="14"/>
      <c r="G371" s="14"/>
      <c r="H371" s="14"/>
      <c r="I371" s="15"/>
      <c r="J371" s="16"/>
      <c r="K371" s="17"/>
      <c r="L371" s="18">
        <f t="shared" ref="L371:L434" si="30">J371*K371</f>
        <v>0</v>
      </c>
      <c r="M371" s="31"/>
      <c r="N371" s="3" t="b">
        <f t="shared" ref="N371:N434" si="31">OR(ISBLANK(A371),ISBLANK(B371),ISBLANK(C371),ISBLANK(D371),ISBLANK(E371),ISBLANK(F371),ISBLANK(G371),ISBLANK(H371),ISBLANK(I371),ISBLANK(J371),ISBLANK(K371))</f>
        <v>1</v>
      </c>
      <c r="O371" s="9" t="str">
        <f>CONCATENATE(D371," ",E371," "," / ",IF(ISBLANK(E371),1,VLOOKUP(E371,$AH$2:$AJ$51,3,0))," ",F371," ",IF(ISBLANK(G371),1,VLOOKUP(CONCATENATE(D371," ",Q371," ",G371),$CA$5:$CB$84,2,0)))</f>
        <v xml:space="preserve">   / 1  1</v>
      </c>
      <c r="P371" s="3" t="b">
        <f t="shared" ref="P371:P434" si="32">ISNA(O371)</f>
        <v>0</v>
      </c>
      <c r="Q371" s="3" t="e">
        <f>VLOOKUP(E371,$BS$1:$BT$50,2,0)</f>
        <v>#N/A</v>
      </c>
    </row>
    <row r="372" spans="1:17" hidden="1">
      <c r="A372" s="10"/>
      <c r="B372" s="11">
        <f t="shared" si="29"/>
        <v>1</v>
      </c>
      <c r="C372" s="12"/>
      <c r="D372" s="13"/>
      <c r="E372" s="14"/>
      <c r="F372" s="14"/>
      <c r="G372" s="14"/>
      <c r="H372" s="14"/>
      <c r="I372" s="15"/>
      <c r="J372" s="16"/>
      <c r="K372" s="17"/>
      <c r="L372" s="18">
        <f t="shared" si="30"/>
        <v>0</v>
      </c>
      <c r="M372" s="31"/>
      <c r="N372" s="3" t="b">
        <f t="shared" si="31"/>
        <v>1</v>
      </c>
      <c r="O372" s="9" t="str">
        <f>CONCATENATE(D372," ",E372," "," / ",IF(ISBLANK(E372),1,VLOOKUP(E372,$AH$2:$AJ$51,3,0))," ",F372," ",IF(ISBLANK(G372),1,VLOOKUP(CONCATENATE(D372," ",Q372," ",G372),$CA$5:$CB$84,2,0)))</f>
        <v xml:space="preserve">   / 1  1</v>
      </c>
      <c r="P372" s="3" t="b">
        <f t="shared" si="32"/>
        <v>0</v>
      </c>
      <c r="Q372" s="3" t="e">
        <f>VLOOKUP(E372,$BS$1:$BT$50,2,0)</f>
        <v>#N/A</v>
      </c>
    </row>
    <row r="373" spans="1:17" hidden="1">
      <c r="A373" s="10"/>
      <c r="B373" s="11">
        <f t="shared" si="29"/>
        <v>1</v>
      </c>
      <c r="C373" s="12"/>
      <c r="D373" s="13"/>
      <c r="E373" s="14"/>
      <c r="F373" s="14"/>
      <c r="G373" s="14"/>
      <c r="H373" s="14"/>
      <c r="I373" s="15"/>
      <c r="J373" s="16"/>
      <c r="K373" s="17"/>
      <c r="L373" s="18">
        <f t="shared" si="30"/>
        <v>0</v>
      </c>
      <c r="M373" s="31"/>
      <c r="N373" s="3" t="b">
        <f t="shared" si="31"/>
        <v>1</v>
      </c>
      <c r="O373" s="9" t="str">
        <f>CONCATENATE(D373," ",E373," "," / ",IF(ISBLANK(E373),1,VLOOKUP(E373,$AH$2:$AJ$51,3,0))," ",F373," ",IF(ISBLANK(G373),1,VLOOKUP(CONCATENATE(D373," ",Q373," ",G373),$CA$5:$CB$84,2,0)))</f>
        <v xml:space="preserve">   / 1  1</v>
      </c>
      <c r="P373" s="3" t="b">
        <f t="shared" si="32"/>
        <v>0</v>
      </c>
      <c r="Q373" s="3" t="e">
        <f>VLOOKUP(E373,$BS$1:$BT$50,2,0)</f>
        <v>#N/A</v>
      </c>
    </row>
    <row r="374" spans="1:17" hidden="1">
      <c r="A374" s="10"/>
      <c r="B374" s="11">
        <f t="shared" si="29"/>
        <v>1</v>
      </c>
      <c r="C374" s="12"/>
      <c r="D374" s="13"/>
      <c r="E374" s="14"/>
      <c r="F374" s="14"/>
      <c r="G374" s="14"/>
      <c r="H374" s="14"/>
      <c r="I374" s="15"/>
      <c r="J374" s="16"/>
      <c r="K374" s="17"/>
      <c r="L374" s="18">
        <f t="shared" si="30"/>
        <v>0</v>
      </c>
      <c r="M374" s="31"/>
      <c r="N374" s="3" t="b">
        <f t="shared" si="31"/>
        <v>1</v>
      </c>
      <c r="O374" s="9" t="str">
        <f>CONCATENATE(D374," ",E374," "," / ",IF(ISBLANK(E374),1,VLOOKUP(E374,$AH$2:$AJ$51,3,0))," ",F374," ",IF(ISBLANK(G374),1,VLOOKUP(CONCATENATE(D374," ",Q374," ",G374),$CA$5:$CB$84,2,0)))</f>
        <v xml:space="preserve">   / 1  1</v>
      </c>
      <c r="P374" s="3" t="b">
        <f t="shared" si="32"/>
        <v>0</v>
      </c>
      <c r="Q374" s="3" t="e">
        <f>VLOOKUP(E374,$BS$1:$BT$50,2,0)</f>
        <v>#N/A</v>
      </c>
    </row>
    <row r="375" spans="1:17" hidden="1">
      <c r="A375" s="10"/>
      <c r="B375" s="11">
        <f t="shared" si="29"/>
        <v>1</v>
      </c>
      <c r="C375" s="12"/>
      <c r="D375" s="13"/>
      <c r="E375" s="14"/>
      <c r="F375" s="14"/>
      <c r="G375" s="14"/>
      <c r="H375" s="14"/>
      <c r="I375" s="15"/>
      <c r="J375" s="16"/>
      <c r="K375" s="17"/>
      <c r="L375" s="18">
        <f t="shared" si="30"/>
        <v>0</v>
      </c>
      <c r="M375" s="31"/>
      <c r="N375" s="3" t="b">
        <f t="shared" si="31"/>
        <v>1</v>
      </c>
      <c r="O375" s="9" t="str">
        <f>CONCATENATE(D375," ",E375," "," / ",IF(ISBLANK(E375),1,VLOOKUP(E375,$AH$2:$AJ$51,3,0))," ",F375," ",IF(ISBLANK(G375),1,VLOOKUP(CONCATENATE(D375," ",Q375," ",G375),$CA$5:$CB$84,2,0)))</f>
        <v xml:space="preserve">   / 1  1</v>
      </c>
      <c r="P375" s="3" t="b">
        <f t="shared" si="32"/>
        <v>0</v>
      </c>
      <c r="Q375" s="3" t="e">
        <f>VLOOKUP(E375,$BS$1:$BT$50,2,0)</f>
        <v>#N/A</v>
      </c>
    </row>
    <row r="376" spans="1:17" hidden="1">
      <c r="A376" s="10"/>
      <c r="B376" s="11">
        <f t="shared" si="29"/>
        <v>1</v>
      </c>
      <c r="C376" s="12"/>
      <c r="D376" s="13"/>
      <c r="E376" s="14"/>
      <c r="F376" s="14"/>
      <c r="G376" s="14"/>
      <c r="H376" s="14"/>
      <c r="I376" s="15"/>
      <c r="J376" s="16"/>
      <c r="K376" s="17"/>
      <c r="L376" s="18">
        <f t="shared" si="30"/>
        <v>0</v>
      </c>
      <c r="M376" s="31"/>
      <c r="N376" s="3" t="b">
        <f t="shared" si="31"/>
        <v>1</v>
      </c>
      <c r="O376" s="9" t="str">
        <f>CONCATENATE(D376," ",E376," "," / ",IF(ISBLANK(E376),1,VLOOKUP(E376,$AH$2:$AJ$51,3,0))," ",F376," ",IF(ISBLANK(G376),1,VLOOKUP(CONCATENATE(D376," ",Q376," ",G376),$CA$5:$CB$84,2,0)))</f>
        <v xml:space="preserve">   / 1  1</v>
      </c>
      <c r="P376" s="3" t="b">
        <f t="shared" si="32"/>
        <v>0</v>
      </c>
      <c r="Q376" s="3" t="e">
        <f>VLOOKUP(E376,$BS$1:$BT$50,2,0)</f>
        <v>#N/A</v>
      </c>
    </row>
    <row r="377" spans="1:17" hidden="1">
      <c r="A377" s="10"/>
      <c r="B377" s="11">
        <f t="shared" si="29"/>
        <v>1</v>
      </c>
      <c r="C377" s="12"/>
      <c r="D377" s="13"/>
      <c r="E377" s="14"/>
      <c r="F377" s="14"/>
      <c r="G377" s="14"/>
      <c r="H377" s="14"/>
      <c r="I377" s="15"/>
      <c r="J377" s="16"/>
      <c r="K377" s="17"/>
      <c r="L377" s="18">
        <f t="shared" si="30"/>
        <v>0</v>
      </c>
      <c r="M377" s="31"/>
      <c r="N377" s="3" t="b">
        <f t="shared" si="31"/>
        <v>1</v>
      </c>
      <c r="O377" s="9" t="str">
        <f>CONCATENATE(D377," ",E377," "," / ",IF(ISBLANK(E377),1,VLOOKUP(E377,$AH$2:$AJ$51,3,0))," ",F377," ",IF(ISBLANK(G377),1,VLOOKUP(CONCATENATE(D377," ",Q377," ",G377),$CA$5:$CB$84,2,0)))</f>
        <v xml:space="preserve">   / 1  1</v>
      </c>
      <c r="P377" s="3" t="b">
        <f t="shared" si="32"/>
        <v>0</v>
      </c>
      <c r="Q377" s="3" t="e">
        <f>VLOOKUP(E377,$BS$1:$BT$50,2,0)</f>
        <v>#N/A</v>
      </c>
    </row>
    <row r="378" spans="1:17" hidden="1">
      <c r="A378" s="10"/>
      <c r="B378" s="11">
        <f t="shared" si="29"/>
        <v>1</v>
      </c>
      <c r="C378" s="12"/>
      <c r="D378" s="13"/>
      <c r="E378" s="14"/>
      <c r="F378" s="14"/>
      <c r="G378" s="14"/>
      <c r="H378" s="14"/>
      <c r="I378" s="15"/>
      <c r="J378" s="16"/>
      <c r="K378" s="17"/>
      <c r="L378" s="18">
        <f t="shared" si="30"/>
        <v>0</v>
      </c>
      <c r="M378" s="31"/>
      <c r="N378" s="3" t="b">
        <f t="shared" si="31"/>
        <v>1</v>
      </c>
      <c r="O378" s="9" t="str">
        <f>CONCATENATE(D378," ",E378," "," / ",IF(ISBLANK(E378),1,VLOOKUP(E378,$AH$2:$AJ$51,3,0))," ",F378," ",IF(ISBLANK(G378),1,VLOOKUP(CONCATENATE(D378," ",Q378," ",G378),$CA$5:$CB$84,2,0)))</f>
        <v xml:space="preserve">   / 1  1</v>
      </c>
      <c r="P378" s="3" t="b">
        <f t="shared" si="32"/>
        <v>0</v>
      </c>
      <c r="Q378" s="3" t="e">
        <f>VLOOKUP(E378,$BS$1:$BT$50,2,0)</f>
        <v>#N/A</v>
      </c>
    </row>
    <row r="379" spans="1:17" hidden="1">
      <c r="A379" s="10"/>
      <c r="B379" s="11">
        <f t="shared" si="29"/>
        <v>1</v>
      </c>
      <c r="C379" s="12"/>
      <c r="D379" s="13"/>
      <c r="E379" s="14"/>
      <c r="F379" s="14"/>
      <c r="G379" s="14"/>
      <c r="H379" s="14"/>
      <c r="I379" s="15"/>
      <c r="J379" s="16"/>
      <c r="K379" s="17"/>
      <c r="L379" s="18">
        <f t="shared" si="30"/>
        <v>0</v>
      </c>
      <c r="M379" s="31"/>
      <c r="N379" s="3" t="b">
        <f t="shared" si="31"/>
        <v>1</v>
      </c>
      <c r="O379" s="9" t="str">
        <f>CONCATENATE(D379," ",E379," "," / ",IF(ISBLANK(E379),1,VLOOKUP(E379,$AH$2:$AJ$51,3,0))," ",F379," ",IF(ISBLANK(G379),1,VLOOKUP(CONCATENATE(D379," ",Q379," ",G379),$CA$5:$CB$84,2,0)))</f>
        <v xml:space="preserve">   / 1  1</v>
      </c>
      <c r="P379" s="3" t="b">
        <f t="shared" si="32"/>
        <v>0</v>
      </c>
      <c r="Q379" s="3" t="e">
        <f>VLOOKUP(E379,$BS$1:$BT$50,2,0)</f>
        <v>#N/A</v>
      </c>
    </row>
    <row r="380" spans="1:17" hidden="1">
      <c r="A380" s="10"/>
      <c r="B380" s="11">
        <f t="shared" si="29"/>
        <v>1</v>
      </c>
      <c r="C380" s="12"/>
      <c r="D380" s="13"/>
      <c r="E380" s="14"/>
      <c r="F380" s="14"/>
      <c r="G380" s="14"/>
      <c r="H380" s="14"/>
      <c r="I380" s="15"/>
      <c r="J380" s="16"/>
      <c r="K380" s="17"/>
      <c r="L380" s="18">
        <f t="shared" si="30"/>
        <v>0</v>
      </c>
      <c r="M380" s="31"/>
      <c r="N380" s="3" t="b">
        <f t="shared" si="31"/>
        <v>1</v>
      </c>
      <c r="O380" s="9" t="str">
        <f>CONCATENATE(D380," ",E380," "," / ",IF(ISBLANK(E380),1,VLOOKUP(E380,$AH$2:$AJ$51,3,0))," ",F380," ",IF(ISBLANK(G380),1,VLOOKUP(CONCATENATE(D380," ",Q380," ",G380),$CA$5:$CB$84,2,0)))</f>
        <v xml:space="preserve">   / 1  1</v>
      </c>
      <c r="P380" s="3" t="b">
        <f t="shared" si="32"/>
        <v>0</v>
      </c>
      <c r="Q380" s="3" t="e">
        <f>VLOOKUP(E380,$BS$1:$BT$50,2,0)</f>
        <v>#N/A</v>
      </c>
    </row>
    <row r="381" spans="1:17" hidden="1">
      <c r="A381" s="10"/>
      <c r="B381" s="11">
        <f t="shared" si="29"/>
        <v>1</v>
      </c>
      <c r="C381" s="12"/>
      <c r="D381" s="13"/>
      <c r="E381" s="14"/>
      <c r="F381" s="14"/>
      <c r="G381" s="14"/>
      <c r="H381" s="14"/>
      <c r="I381" s="15"/>
      <c r="J381" s="16"/>
      <c r="K381" s="17"/>
      <c r="L381" s="18">
        <f t="shared" si="30"/>
        <v>0</v>
      </c>
      <c r="M381" s="31"/>
      <c r="N381" s="3" t="b">
        <f t="shared" si="31"/>
        <v>1</v>
      </c>
      <c r="O381" s="9" t="str">
        <f>CONCATENATE(D381," ",E381," "," / ",IF(ISBLANK(E381),1,VLOOKUP(E381,$AH$2:$AJ$51,3,0))," ",F381," ",IF(ISBLANK(G381),1,VLOOKUP(CONCATENATE(D381," ",Q381," ",G381),$CA$5:$CB$84,2,0)))</f>
        <v xml:space="preserve">   / 1  1</v>
      </c>
      <c r="P381" s="3" t="b">
        <f t="shared" si="32"/>
        <v>0</v>
      </c>
      <c r="Q381" s="3" t="e">
        <f>VLOOKUP(E381,$BS$1:$BT$50,2,0)</f>
        <v>#N/A</v>
      </c>
    </row>
    <row r="382" spans="1:17" hidden="1">
      <c r="A382" s="10"/>
      <c r="B382" s="11">
        <f t="shared" si="29"/>
        <v>1</v>
      </c>
      <c r="C382" s="12"/>
      <c r="D382" s="13"/>
      <c r="E382" s="14"/>
      <c r="F382" s="14"/>
      <c r="G382" s="14"/>
      <c r="H382" s="14"/>
      <c r="I382" s="15"/>
      <c r="J382" s="16"/>
      <c r="K382" s="17"/>
      <c r="L382" s="18">
        <f t="shared" si="30"/>
        <v>0</v>
      </c>
      <c r="M382" s="31"/>
      <c r="N382" s="3" t="b">
        <f t="shared" si="31"/>
        <v>1</v>
      </c>
      <c r="O382" s="9" t="str">
        <f>CONCATENATE(D382," ",E382," "," / ",IF(ISBLANK(E382),1,VLOOKUP(E382,$AH$2:$AJ$51,3,0))," ",F382," ",IF(ISBLANK(G382),1,VLOOKUP(CONCATENATE(D382," ",Q382," ",G382),$CA$5:$CB$84,2,0)))</f>
        <v xml:space="preserve">   / 1  1</v>
      </c>
      <c r="P382" s="3" t="b">
        <f t="shared" si="32"/>
        <v>0</v>
      </c>
      <c r="Q382" s="3" t="e">
        <f>VLOOKUP(E382,$BS$1:$BT$50,2,0)</f>
        <v>#N/A</v>
      </c>
    </row>
    <row r="383" spans="1:17" hidden="1">
      <c r="A383" s="10"/>
      <c r="B383" s="11">
        <f t="shared" si="29"/>
        <v>1</v>
      </c>
      <c r="C383" s="12"/>
      <c r="D383" s="13"/>
      <c r="E383" s="14"/>
      <c r="F383" s="14"/>
      <c r="G383" s="14"/>
      <c r="H383" s="14"/>
      <c r="I383" s="15"/>
      <c r="J383" s="16"/>
      <c r="K383" s="17"/>
      <c r="L383" s="18">
        <f t="shared" si="30"/>
        <v>0</v>
      </c>
      <c r="M383" s="31"/>
      <c r="N383" s="3" t="b">
        <f t="shared" si="31"/>
        <v>1</v>
      </c>
      <c r="O383" s="9" t="str">
        <f>CONCATENATE(D383," ",E383," "," / ",IF(ISBLANK(E383),1,VLOOKUP(E383,$AH$2:$AJ$51,3,0))," ",F383," ",IF(ISBLANK(G383),1,VLOOKUP(CONCATENATE(D383," ",Q383," ",G383),$CA$5:$CB$84,2,0)))</f>
        <v xml:space="preserve">   / 1  1</v>
      </c>
      <c r="P383" s="3" t="b">
        <f t="shared" si="32"/>
        <v>0</v>
      </c>
      <c r="Q383" s="3" t="e">
        <f>VLOOKUP(E383,$BS$1:$BT$50,2,0)</f>
        <v>#N/A</v>
      </c>
    </row>
    <row r="384" spans="1:17" hidden="1">
      <c r="A384" s="10"/>
      <c r="B384" s="11">
        <f t="shared" si="29"/>
        <v>1</v>
      </c>
      <c r="C384" s="12"/>
      <c r="D384" s="13"/>
      <c r="E384" s="14"/>
      <c r="F384" s="14"/>
      <c r="G384" s="14"/>
      <c r="H384" s="14"/>
      <c r="I384" s="15"/>
      <c r="J384" s="16"/>
      <c r="K384" s="17"/>
      <c r="L384" s="18">
        <f t="shared" si="30"/>
        <v>0</v>
      </c>
      <c r="M384" s="31"/>
      <c r="N384" s="3" t="b">
        <f t="shared" si="31"/>
        <v>1</v>
      </c>
      <c r="O384" s="9" t="str">
        <f>CONCATENATE(D384," ",E384," "," / ",IF(ISBLANK(E384),1,VLOOKUP(E384,$AH$2:$AJ$51,3,0))," ",F384," ",IF(ISBLANK(G384),1,VLOOKUP(CONCATENATE(D384," ",Q384," ",G384),$CA$5:$CB$84,2,0)))</f>
        <v xml:space="preserve">   / 1  1</v>
      </c>
      <c r="P384" s="3" t="b">
        <f t="shared" si="32"/>
        <v>0</v>
      </c>
      <c r="Q384" s="3" t="e">
        <f>VLOOKUP(E384,$BS$1:$BT$50,2,0)</f>
        <v>#N/A</v>
      </c>
    </row>
    <row r="385" spans="1:17" hidden="1">
      <c r="A385" s="10"/>
      <c r="B385" s="11">
        <f t="shared" si="29"/>
        <v>1</v>
      </c>
      <c r="C385" s="12"/>
      <c r="D385" s="13"/>
      <c r="E385" s="14"/>
      <c r="F385" s="14"/>
      <c r="G385" s="14"/>
      <c r="H385" s="14"/>
      <c r="I385" s="15"/>
      <c r="J385" s="16"/>
      <c r="K385" s="17"/>
      <c r="L385" s="18">
        <f t="shared" si="30"/>
        <v>0</v>
      </c>
      <c r="M385" s="31"/>
      <c r="N385" s="3" t="b">
        <f t="shared" si="31"/>
        <v>1</v>
      </c>
      <c r="O385" s="9" t="str">
        <f>CONCATENATE(D385," ",E385," "," / ",IF(ISBLANK(E385),1,VLOOKUP(E385,$AH$2:$AJ$51,3,0))," ",F385," ",IF(ISBLANK(G385),1,VLOOKUP(CONCATENATE(D385," ",Q385," ",G385),$CA$5:$CB$84,2,0)))</f>
        <v xml:space="preserve">   / 1  1</v>
      </c>
      <c r="P385" s="3" t="b">
        <f t="shared" si="32"/>
        <v>0</v>
      </c>
      <c r="Q385" s="3" t="e">
        <f>VLOOKUP(E385,$BS$1:$BT$50,2,0)</f>
        <v>#N/A</v>
      </c>
    </row>
    <row r="386" spans="1:17" hidden="1">
      <c r="A386" s="10"/>
      <c r="B386" s="11">
        <f t="shared" si="29"/>
        <v>1</v>
      </c>
      <c r="C386" s="12"/>
      <c r="D386" s="13"/>
      <c r="E386" s="14"/>
      <c r="F386" s="14"/>
      <c r="G386" s="14"/>
      <c r="H386" s="14"/>
      <c r="I386" s="15"/>
      <c r="J386" s="16"/>
      <c r="K386" s="17"/>
      <c r="L386" s="18">
        <f t="shared" si="30"/>
        <v>0</v>
      </c>
      <c r="M386" s="31"/>
      <c r="N386" s="3" t="b">
        <f t="shared" si="31"/>
        <v>1</v>
      </c>
      <c r="O386" s="9" t="str">
        <f>CONCATENATE(D386," ",E386," "," / ",IF(ISBLANK(E386),1,VLOOKUP(E386,$AH$2:$AJ$51,3,0))," ",F386," ",IF(ISBLANK(G386),1,VLOOKUP(CONCATENATE(D386," ",Q386," ",G386),$CA$5:$CB$84,2,0)))</f>
        <v xml:space="preserve">   / 1  1</v>
      </c>
      <c r="P386" s="3" t="b">
        <f t="shared" si="32"/>
        <v>0</v>
      </c>
      <c r="Q386" s="3" t="e">
        <f>VLOOKUP(E386,$BS$1:$BT$50,2,0)</f>
        <v>#N/A</v>
      </c>
    </row>
    <row r="387" spans="1:17" hidden="1">
      <c r="A387" s="10"/>
      <c r="B387" s="11">
        <f t="shared" si="29"/>
        <v>1</v>
      </c>
      <c r="C387" s="12"/>
      <c r="D387" s="13"/>
      <c r="E387" s="14"/>
      <c r="F387" s="14"/>
      <c r="G387" s="14"/>
      <c r="H387" s="14"/>
      <c r="I387" s="15"/>
      <c r="J387" s="16"/>
      <c r="K387" s="17"/>
      <c r="L387" s="18">
        <f t="shared" si="30"/>
        <v>0</v>
      </c>
      <c r="M387" s="31"/>
      <c r="N387" s="3" t="b">
        <f t="shared" si="31"/>
        <v>1</v>
      </c>
      <c r="O387" s="9" t="str">
        <f>CONCATENATE(D387," ",E387," "," / ",IF(ISBLANK(E387),1,VLOOKUP(E387,$AH$2:$AJ$51,3,0))," ",F387," ",IF(ISBLANK(G387),1,VLOOKUP(CONCATENATE(D387," ",Q387," ",G387),$CA$5:$CB$84,2,0)))</f>
        <v xml:space="preserve">   / 1  1</v>
      </c>
      <c r="P387" s="3" t="b">
        <f t="shared" si="32"/>
        <v>0</v>
      </c>
      <c r="Q387" s="3" t="e">
        <f>VLOOKUP(E387,$BS$1:$BT$50,2,0)</f>
        <v>#N/A</v>
      </c>
    </row>
    <row r="388" spans="1:17" hidden="1">
      <c r="A388" s="10"/>
      <c r="B388" s="11">
        <f t="shared" si="29"/>
        <v>1</v>
      </c>
      <c r="C388" s="12"/>
      <c r="D388" s="13"/>
      <c r="E388" s="14"/>
      <c r="F388" s="14"/>
      <c r="G388" s="14"/>
      <c r="H388" s="14"/>
      <c r="I388" s="15"/>
      <c r="J388" s="16"/>
      <c r="K388" s="17"/>
      <c r="L388" s="18">
        <f t="shared" si="30"/>
        <v>0</v>
      </c>
      <c r="M388" s="31"/>
      <c r="N388" s="3" t="b">
        <f t="shared" si="31"/>
        <v>1</v>
      </c>
      <c r="O388" s="9" t="str">
        <f>CONCATENATE(D388," ",E388," "," / ",IF(ISBLANK(E388),1,VLOOKUP(E388,$AH$2:$AJ$51,3,0))," ",F388," ",IF(ISBLANK(G388),1,VLOOKUP(CONCATENATE(D388," ",Q388," ",G388),$CA$5:$CB$84,2,0)))</f>
        <v xml:space="preserve">   / 1  1</v>
      </c>
      <c r="P388" s="3" t="b">
        <f t="shared" si="32"/>
        <v>0</v>
      </c>
      <c r="Q388" s="3" t="e">
        <f>VLOOKUP(E388,$BS$1:$BT$50,2,0)</f>
        <v>#N/A</v>
      </c>
    </row>
    <row r="389" spans="1:17" hidden="1">
      <c r="A389" s="10"/>
      <c r="B389" s="11">
        <f t="shared" si="29"/>
        <v>1</v>
      </c>
      <c r="C389" s="12"/>
      <c r="D389" s="13"/>
      <c r="E389" s="14"/>
      <c r="F389" s="14"/>
      <c r="G389" s="14"/>
      <c r="H389" s="14"/>
      <c r="I389" s="15"/>
      <c r="J389" s="16"/>
      <c r="K389" s="17"/>
      <c r="L389" s="18">
        <f t="shared" si="30"/>
        <v>0</v>
      </c>
      <c r="M389" s="31"/>
      <c r="N389" s="3" t="b">
        <f t="shared" si="31"/>
        <v>1</v>
      </c>
      <c r="O389" s="9" t="str">
        <f>CONCATENATE(D389," ",E389," "," / ",IF(ISBLANK(E389),1,VLOOKUP(E389,$AH$2:$AJ$51,3,0))," ",F389," ",IF(ISBLANK(G389),1,VLOOKUP(CONCATENATE(D389," ",Q389," ",G389),$CA$5:$CB$84,2,0)))</f>
        <v xml:space="preserve">   / 1  1</v>
      </c>
      <c r="P389" s="3" t="b">
        <f t="shared" si="32"/>
        <v>0</v>
      </c>
      <c r="Q389" s="3" t="e">
        <f>VLOOKUP(E389,$BS$1:$BT$50,2,0)</f>
        <v>#N/A</v>
      </c>
    </row>
    <row r="390" spans="1:17" hidden="1">
      <c r="A390" s="10"/>
      <c r="B390" s="11">
        <f t="shared" si="29"/>
        <v>1</v>
      </c>
      <c r="C390" s="12"/>
      <c r="D390" s="13"/>
      <c r="E390" s="14"/>
      <c r="F390" s="14"/>
      <c r="G390" s="14"/>
      <c r="H390" s="14"/>
      <c r="I390" s="15"/>
      <c r="J390" s="16"/>
      <c r="K390" s="17"/>
      <c r="L390" s="18">
        <f t="shared" si="30"/>
        <v>0</v>
      </c>
      <c r="M390" s="31"/>
      <c r="N390" s="3" t="b">
        <f t="shared" si="31"/>
        <v>1</v>
      </c>
      <c r="O390" s="9" t="str">
        <f>CONCATENATE(D390," ",E390," "," / ",IF(ISBLANK(E390),1,VLOOKUP(E390,$AH$2:$AJ$51,3,0))," ",F390," ",IF(ISBLANK(G390),1,VLOOKUP(CONCATENATE(D390," ",Q390," ",G390),$CA$5:$CB$84,2,0)))</f>
        <v xml:space="preserve">   / 1  1</v>
      </c>
      <c r="P390" s="3" t="b">
        <f t="shared" si="32"/>
        <v>0</v>
      </c>
      <c r="Q390" s="3" t="e">
        <f>VLOOKUP(E390,$BS$1:$BT$50,2,0)</f>
        <v>#N/A</v>
      </c>
    </row>
    <row r="391" spans="1:17" hidden="1">
      <c r="A391" s="10"/>
      <c r="B391" s="11">
        <f t="shared" si="29"/>
        <v>1</v>
      </c>
      <c r="C391" s="12"/>
      <c r="D391" s="13"/>
      <c r="E391" s="14"/>
      <c r="F391" s="14"/>
      <c r="G391" s="14"/>
      <c r="H391" s="14"/>
      <c r="I391" s="15"/>
      <c r="J391" s="16"/>
      <c r="K391" s="17"/>
      <c r="L391" s="18">
        <f t="shared" si="30"/>
        <v>0</v>
      </c>
      <c r="M391" s="31"/>
      <c r="N391" s="3" t="b">
        <f t="shared" si="31"/>
        <v>1</v>
      </c>
      <c r="O391" s="9" t="str">
        <f>CONCATENATE(D391," ",E391," "," / ",IF(ISBLANK(E391),1,VLOOKUP(E391,$AH$2:$AJ$51,3,0))," ",F391," ",IF(ISBLANK(G391),1,VLOOKUP(CONCATENATE(D391," ",Q391," ",G391),$CA$5:$CB$84,2,0)))</f>
        <v xml:space="preserve">   / 1  1</v>
      </c>
      <c r="P391" s="3" t="b">
        <f t="shared" si="32"/>
        <v>0</v>
      </c>
      <c r="Q391" s="3" t="e">
        <f>VLOOKUP(E391,$BS$1:$BT$50,2,0)</f>
        <v>#N/A</v>
      </c>
    </row>
    <row r="392" spans="1:17" hidden="1">
      <c r="A392" s="10"/>
      <c r="B392" s="11">
        <f t="shared" si="29"/>
        <v>1</v>
      </c>
      <c r="C392" s="12"/>
      <c r="D392" s="13"/>
      <c r="E392" s="14"/>
      <c r="F392" s="14"/>
      <c r="G392" s="14"/>
      <c r="H392" s="14"/>
      <c r="I392" s="15"/>
      <c r="J392" s="16"/>
      <c r="K392" s="17"/>
      <c r="L392" s="18">
        <f t="shared" si="30"/>
        <v>0</v>
      </c>
      <c r="M392" s="31"/>
      <c r="N392" s="3" t="b">
        <f t="shared" si="31"/>
        <v>1</v>
      </c>
      <c r="O392" s="9" t="str">
        <f>CONCATENATE(D392," ",E392," "," / ",IF(ISBLANK(E392),1,VLOOKUP(E392,$AH$2:$AJ$51,3,0))," ",F392," ",IF(ISBLANK(G392),1,VLOOKUP(CONCATENATE(D392," ",Q392," ",G392),$CA$5:$CB$84,2,0)))</f>
        <v xml:space="preserve">   / 1  1</v>
      </c>
      <c r="P392" s="3" t="b">
        <f t="shared" si="32"/>
        <v>0</v>
      </c>
      <c r="Q392" s="3" t="e">
        <f>VLOOKUP(E392,$BS$1:$BT$50,2,0)</f>
        <v>#N/A</v>
      </c>
    </row>
    <row r="393" spans="1:17" hidden="1">
      <c r="A393" s="10"/>
      <c r="B393" s="11">
        <f t="shared" si="29"/>
        <v>1</v>
      </c>
      <c r="C393" s="12"/>
      <c r="D393" s="13"/>
      <c r="E393" s="14"/>
      <c r="F393" s="14"/>
      <c r="G393" s="14"/>
      <c r="H393" s="14"/>
      <c r="I393" s="15"/>
      <c r="J393" s="16"/>
      <c r="K393" s="17"/>
      <c r="L393" s="18">
        <f t="shared" si="30"/>
        <v>0</v>
      </c>
      <c r="M393" s="31"/>
      <c r="N393" s="3" t="b">
        <f t="shared" si="31"/>
        <v>1</v>
      </c>
      <c r="O393" s="9" t="str">
        <f>CONCATENATE(D393," ",E393," "," / ",IF(ISBLANK(E393),1,VLOOKUP(E393,$AH$2:$AJ$51,3,0))," ",F393," ",IF(ISBLANK(G393),1,VLOOKUP(CONCATENATE(D393," ",Q393," ",G393),$CA$5:$CB$84,2,0)))</f>
        <v xml:space="preserve">   / 1  1</v>
      </c>
      <c r="P393" s="3" t="b">
        <f t="shared" si="32"/>
        <v>0</v>
      </c>
      <c r="Q393" s="3" t="e">
        <f>VLOOKUP(E393,$BS$1:$BT$50,2,0)</f>
        <v>#N/A</v>
      </c>
    </row>
    <row r="394" spans="1:17" hidden="1">
      <c r="A394" s="10"/>
      <c r="B394" s="11">
        <f t="shared" si="29"/>
        <v>1</v>
      </c>
      <c r="C394" s="12"/>
      <c r="D394" s="13"/>
      <c r="E394" s="14"/>
      <c r="F394" s="14"/>
      <c r="G394" s="14"/>
      <c r="H394" s="14"/>
      <c r="I394" s="15"/>
      <c r="J394" s="16"/>
      <c r="K394" s="17"/>
      <c r="L394" s="18">
        <f t="shared" si="30"/>
        <v>0</v>
      </c>
      <c r="M394" s="31"/>
      <c r="N394" s="3" t="b">
        <f t="shared" si="31"/>
        <v>1</v>
      </c>
      <c r="O394" s="9" t="str">
        <f>CONCATENATE(D394," ",E394," "," / ",IF(ISBLANK(E394),1,VLOOKUP(E394,$AH$2:$AJ$51,3,0))," ",F394," ",IF(ISBLANK(G394),1,VLOOKUP(CONCATENATE(D394," ",Q394," ",G394),$CA$5:$CB$84,2,0)))</f>
        <v xml:space="preserve">   / 1  1</v>
      </c>
      <c r="P394" s="3" t="b">
        <f t="shared" si="32"/>
        <v>0</v>
      </c>
      <c r="Q394" s="3" t="e">
        <f>VLOOKUP(E394,$BS$1:$BT$50,2,0)</f>
        <v>#N/A</v>
      </c>
    </row>
    <row r="395" spans="1:17" hidden="1">
      <c r="A395" s="10"/>
      <c r="B395" s="11">
        <f t="shared" si="29"/>
        <v>1</v>
      </c>
      <c r="C395" s="12"/>
      <c r="D395" s="13"/>
      <c r="E395" s="14"/>
      <c r="F395" s="14"/>
      <c r="G395" s="14"/>
      <c r="H395" s="14"/>
      <c r="I395" s="15"/>
      <c r="J395" s="16"/>
      <c r="K395" s="17"/>
      <c r="L395" s="18">
        <f t="shared" si="30"/>
        <v>0</v>
      </c>
      <c r="M395" s="31"/>
      <c r="N395" s="3" t="b">
        <f t="shared" si="31"/>
        <v>1</v>
      </c>
      <c r="O395" s="9" t="str">
        <f>CONCATENATE(D395," ",E395," "," / ",IF(ISBLANK(E395),1,VLOOKUP(E395,$AH$2:$AJ$51,3,0))," ",F395," ",IF(ISBLANK(G395),1,VLOOKUP(CONCATENATE(D395," ",Q395," ",G395),$CA$5:$CB$84,2,0)))</f>
        <v xml:space="preserve">   / 1  1</v>
      </c>
      <c r="P395" s="3" t="b">
        <f t="shared" si="32"/>
        <v>0</v>
      </c>
      <c r="Q395" s="3" t="e">
        <f>VLOOKUP(E395,$BS$1:$BT$50,2,0)</f>
        <v>#N/A</v>
      </c>
    </row>
    <row r="396" spans="1:17" hidden="1">
      <c r="A396" s="10"/>
      <c r="B396" s="11">
        <f t="shared" si="29"/>
        <v>1</v>
      </c>
      <c r="C396" s="12"/>
      <c r="D396" s="13"/>
      <c r="E396" s="14"/>
      <c r="F396" s="14"/>
      <c r="G396" s="14"/>
      <c r="H396" s="14"/>
      <c r="I396" s="15"/>
      <c r="J396" s="16"/>
      <c r="K396" s="17"/>
      <c r="L396" s="18">
        <f t="shared" si="30"/>
        <v>0</v>
      </c>
      <c r="M396" s="31"/>
      <c r="N396" s="3" t="b">
        <f t="shared" si="31"/>
        <v>1</v>
      </c>
      <c r="O396" s="9" t="str">
        <f>CONCATENATE(D396," ",E396," "," / ",IF(ISBLANK(E396),1,VLOOKUP(E396,$AH$2:$AJ$51,3,0))," ",F396," ",IF(ISBLANK(G396),1,VLOOKUP(CONCATENATE(D396," ",Q396," ",G396),$CA$5:$CB$84,2,0)))</f>
        <v xml:space="preserve">   / 1  1</v>
      </c>
      <c r="P396" s="3" t="b">
        <f t="shared" si="32"/>
        <v>0</v>
      </c>
      <c r="Q396" s="3" t="e">
        <f>VLOOKUP(E396,$BS$1:$BT$50,2,0)</f>
        <v>#N/A</v>
      </c>
    </row>
    <row r="397" spans="1:17" hidden="1">
      <c r="A397" s="10"/>
      <c r="B397" s="11">
        <f t="shared" si="29"/>
        <v>1</v>
      </c>
      <c r="C397" s="12"/>
      <c r="D397" s="13"/>
      <c r="E397" s="14"/>
      <c r="F397" s="14"/>
      <c r="G397" s="14"/>
      <c r="H397" s="14"/>
      <c r="I397" s="15"/>
      <c r="J397" s="16"/>
      <c r="K397" s="17"/>
      <c r="L397" s="18">
        <f t="shared" si="30"/>
        <v>0</v>
      </c>
      <c r="M397" s="31"/>
      <c r="N397" s="3" t="b">
        <f t="shared" si="31"/>
        <v>1</v>
      </c>
      <c r="O397" s="9" t="str">
        <f>CONCATENATE(D397," ",E397," "," / ",IF(ISBLANK(E397),1,VLOOKUP(E397,$AH$2:$AJ$51,3,0))," ",F397," ",IF(ISBLANK(G397),1,VLOOKUP(CONCATENATE(D397," ",Q397," ",G397),$CA$5:$CB$84,2,0)))</f>
        <v xml:space="preserve">   / 1  1</v>
      </c>
      <c r="P397" s="3" t="b">
        <f t="shared" si="32"/>
        <v>0</v>
      </c>
      <c r="Q397" s="3" t="e">
        <f>VLOOKUP(E397,$BS$1:$BT$50,2,0)</f>
        <v>#N/A</v>
      </c>
    </row>
    <row r="398" spans="1:17" hidden="1">
      <c r="A398" s="10"/>
      <c r="B398" s="11">
        <f t="shared" si="29"/>
        <v>1</v>
      </c>
      <c r="C398" s="12"/>
      <c r="D398" s="13"/>
      <c r="E398" s="14"/>
      <c r="F398" s="14"/>
      <c r="G398" s="14"/>
      <c r="H398" s="14"/>
      <c r="I398" s="15"/>
      <c r="J398" s="16"/>
      <c r="K398" s="17"/>
      <c r="L398" s="18">
        <f t="shared" si="30"/>
        <v>0</v>
      </c>
      <c r="M398" s="31"/>
      <c r="N398" s="3" t="b">
        <f t="shared" si="31"/>
        <v>1</v>
      </c>
      <c r="O398" s="9" t="str">
        <f>CONCATENATE(D398," ",E398," "," / ",IF(ISBLANK(E398),1,VLOOKUP(E398,$AH$2:$AJ$51,3,0))," ",F398," ",IF(ISBLANK(G398),1,VLOOKUP(CONCATENATE(D398," ",Q398," ",G398),$CA$5:$CB$84,2,0)))</f>
        <v xml:space="preserve">   / 1  1</v>
      </c>
      <c r="P398" s="3" t="b">
        <f t="shared" si="32"/>
        <v>0</v>
      </c>
      <c r="Q398" s="3" t="e">
        <f>VLOOKUP(E398,$BS$1:$BT$50,2,0)</f>
        <v>#N/A</v>
      </c>
    </row>
    <row r="399" spans="1:17" hidden="1">
      <c r="A399" s="10"/>
      <c r="B399" s="11">
        <f t="shared" si="29"/>
        <v>1</v>
      </c>
      <c r="C399" s="12"/>
      <c r="D399" s="13"/>
      <c r="E399" s="14"/>
      <c r="F399" s="14"/>
      <c r="G399" s="14"/>
      <c r="H399" s="14"/>
      <c r="I399" s="15"/>
      <c r="J399" s="16"/>
      <c r="K399" s="17"/>
      <c r="L399" s="18">
        <f t="shared" si="30"/>
        <v>0</v>
      </c>
      <c r="M399" s="31"/>
      <c r="N399" s="3" t="b">
        <f t="shared" si="31"/>
        <v>1</v>
      </c>
      <c r="O399" s="9" t="str">
        <f>CONCATENATE(D399," ",E399," "," / ",IF(ISBLANK(E399),1,VLOOKUP(E399,$AH$2:$AJ$51,3,0))," ",F399," ",IF(ISBLANK(G399),1,VLOOKUP(CONCATENATE(D399," ",Q399," ",G399),$CA$5:$CB$84,2,0)))</f>
        <v xml:space="preserve">   / 1  1</v>
      </c>
      <c r="P399" s="3" t="b">
        <f t="shared" si="32"/>
        <v>0</v>
      </c>
      <c r="Q399" s="3" t="e">
        <f>VLOOKUP(E399,$BS$1:$BT$50,2,0)</f>
        <v>#N/A</v>
      </c>
    </row>
    <row r="400" spans="1:17" hidden="1">
      <c r="A400" s="10"/>
      <c r="B400" s="11">
        <f t="shared" si="29"/>
        <v>1</v>
      </c>
      <c r="C400" s="12"/>
      <c r="D400" s="13"/>
      <c r="E400" s="14"/>
      <c r="F400" s="14"/>
      <c r="G400" s="14"/>
      <c r="H400" s="14"/>
      <c r="I400" s="15"/>
      <c r="J400" s="16"/>
      <c r="K400" s="17"/>
      <c r="L400" s="18">
        <f t="shared" si="30"/>
        <v>0</v>
      </c>
      <c r="M400" s="31"/>
      <c r="N400" s="3" t="b">
        <f t="shared" si="31"/>
        <v>1</v>
      </c>
      <c r="O400" s="9" t="str">
        <f>CONCATENATE(D400," ",E400," "," / ",IF(ISBLANK(E400),1,VLOOKUP(E400,$AH$2:$AJ$51,3,0))," ",F400," ",IF(ISBLANK(G400),1,VLOOKUP(CONCATENATE(D400," ",Q400," ",G400),$CA$5:$CB$84,2,0)))</f>
        <v xml:space="preserve">   / 1  1</v>
      </c>
      <c r="P400" s="3" t="b">
        <f t="shared" si="32"/>
        <v>0</v>
      </c>
      <c r="Q400" s="3" t="e">
        <f>VLOOKUP(E400,$BS$1:$BT$50,2,0)</f>
        <v>#N/A</v>
      </c>
    </row>
    <row r="401" spans="1:17" hidden="1">
      <c r="A401" s="10"/>
      <c r="B401" s="11">
        <f t="shared" si="29"/>
        <v>1</v>
      </c>
      <c r="C401" s="12"/>
      <c r="D401" s="13"/>
      <c r="E401" s="14"/>
      <c r="F401" s="14"/>
      <c r="G401" s="14"/>
      <c r="H401" s="14"/>
      <c r="I401" s="15"/>
      <c r="J401" s="16"/>
      <c r="K401" s="17"/>
      <c r="L401" s="18">
        <f t="shared" si="30"/>
        <v>0</v>
      </c>
      <c r="M401" s="31"/>
      <c r="N401" s="3" t="b">
        <f t="shared" si="31"/>
        <v>1</v>
      </c>
      <c r="O401" s="9" t="str">
        <f>CONCATENATE(D401," ",E401," "," / ",IF(ISBLANK(E401),1,VLOOKUP(E401,$AH$2:$AJ$51,3,0))," ",F401," ",IF(ISBLANK(G401),1,VLOOKUP(CONCATENATE(D401," ",Q401," ",G401),$CA$5:$CB$84,2,0)))</f>
        <v xml:space="preserve">   / 1  1</v>
      </c>
      <c r="P401" s="3" t="b">
        <f t="shared" si="32"/>
        <v>0</v>
      </c>
      <c r="Q401" s="3" t="e">
        <f>VLOOKUP(E401,$BS$1:$BT$50,2,0)</f>
        <v>#N/A</v>
      </c>
    </row>
    <row r="402" spans="1:17" hidden="1">
      <c r="A402" s="10"/>
      <c r="B402" s="11">
        <f t="shared" si="29"/>
        <v>1</v>
      </c>
      <c r="C402" s="12"/>
      <c r="D402" s="13"/>
      <c r="E402" s="14"/>
      <c r="F402" s="14"/>
      <c r="G402" s="14"/>
      <c r="H402" s="14"/>
      <c r="I402" s="15"/>
      <c r="J402" s="16"/>
      <c r="K402" s="17"/>
      <c r="L402" s="18">
        <f t="shared" si="30"/>
        <v>0</v>
      </c>
      <c r="M402" s="31"/>
      <c r="N402" s="3" t="b">
        <f t="shared" si="31"/>
        <v>1</v>
      </c>
      <c r="O402" s="9" t="str">
        <f>CONCATENATE(D402," ",E402," "," / ",IF(ISBLANK(E402),1,VLOOKUP(E402,$AH$2:$AJ$51,3,0))," ",F402," ",IF(ISBLANK(G402),1,VLOOKUP(CONCATENATE(D402," ",Q402," ",G402),$CA$5:$CB$84,2,0)))</f>
        <v xml:space="preserve">   / 1  1</v>
      </c>
      <c r="P402" s="3" t="b">
        <f t="shared" si="32"/>
        <v>0</v>
      </c>
      <c r="Q402" s="3" t="e">
        <f>VLOOKUP(E402,$BS$1:$BT$50,2,0)</f>
        <v>#N/A</v>
      </c>
    </row>
    <row r="403" spans="1:17" hidden="1">
      <c r="A403" s="10"/>
      <c r="B403" s="11">
        <f t="shared" si="29"/>
        <v>1</v>
      </c>
      <c r="C403" s="12"/>
      <c r="D403" s="13"/>
      <c r="E403" s="14"/>
      <c r="F403" s="14"/>
      <c r="G403" s="14"/>
      <c r="H403" s="14"/>
      <c r="I403" s="15"/>
      <c r="J403" s="16"/>
      <c r="K403" s="17"/>
      <c r="L403" s="18">
        <f t="shared" si="30"/>
        <v>0</v>
      </c>
      <c r="M403" s="31"/>
      <c r="N403" s="3" t="b">
        <f t="shared" si="31"/>
        <v>1</v>
      </c>
      <c r="O403" s="9" t="str">
        <f>CONCATENATE(D403," ",E403," "," / ",IF(ISBLANK(E403),1,VLOOKUP(E403,$AH$2:$AJ$51,3,0))," ",F403," ",IF(ISBLANK(G403),1,VLOOKUP(CONCATENATE(D403," ",Q403," ",G403),$CA$5:$CB$84,2,0)))</f>
        <v xml:space="preserve">   / 1  1</v>
      </c>
      <c r="P403" s="3" t="b">
        <f t="shared" si="32"/>
        <v>0</v>
      </c>
      <c r="Q403" s="3" t="e">
        <f>VLOOKUP(E403,$BS$1:$BT$50,2,0)</f>
        <v>#N/A</v>
      </c>
    </row>
    <row r="404" spans="1:17" hidden="1">
      <c r="A404" s="10"/>
      <c r="B404" s="11">
        <f t="shared" si="29"/>
        <v>1</v>
      </c>
      <c r="C404" s="12"/>
      <c r="D404" s="13"/>
      <c r="E404" s="14"/>
      <c r="F404" s="14"/>
      <c r="G404" s="14"/>
      <c r="H404" s="14"/>
      <c r="I404" s="15"/>
      <c r="J404" s="16"/>
      <c r="K404" s="17"/>
      <c r="L404" s="18">
        <f t="shared" si="30"/>
        <v>0</v>
      </c>
      <c r="M404" s="31"/>
      <c r="N404" s="3" t="b">
        <f t="shared" si="31"/>
        <v>1</v>
      </c>
      <c r="O404" s="9" t="str">
        <f>CONCATENATE(D404," ",E404," "," / ",IF(ISBLANK(E404),1,VLOOKUP(E404,$AH$2:$AJ$51,3,0))," ",F404," ",IF(ISBLANK(G404),1,VLOOKUP(CONCATENATE(D404," ",Q404," ",G404),$CA$5:$CB$84,2,0)))</f>
        <v xml:space="preserve">   / 1  1</v>
      </c>
      <c r="P404" s="3" t="b">
        <f t="shared" si="32"/>
        <v>0</v>
      </c>
      <c r="Q404" s="3" t="e">
        <f>VLOOKUP(E404,$BS$1:$BT$50,2,0)</f>
        <v>#N/A</v>
      </c>
    </row>
    <row r="405" spans="1:17" hidden="1">
      <c r="A405" s="10"/>
      <c r="B405" s="11">
        <f t="shared" si="29"/>
        <v>1</v>
      </c>
      <c r="C405" s="12"/>
      <c r="D405" s="13"/>
      <c r="E405" s="14"/>
      <c r="F405" s="14"/>
      <c r="G405" s="14"/>
      <c r="H405" s="14"/>
      <c r="I405" s="15"/>
      <c r="J405" s="16"/>
      <c r="K405" s="17"/>
      <c r="L405" s="18">
        <f t="shared" si="30"/>
        <v>0</v>
      </c>
      <c r="M405" s="31"/>
      <c r="N405" s="3" t="b">
        <f t="shared" si="31"/>
        <v>1</v>
      </c>
      <c r="O405" s="9" t="str">
        <f>CONCATENATE(D405," ",E405," "," / ",IF(ISBLANK(E405),1,VLOOKUP(E405,$AH$2:$AJ$51,3,0))," ",F405," ",IF(ISBLANK(G405),1,VLOOKUP(CONCATENATE(D405," ",Q405," ",G405),$CA$5:$CB$84,2,0)))</f>
        <v xml:space="preserve">   / 1  1</v>
      </c>
      <c r="P405" s="3" t="b">
        <f t="shared" si="32"/>
        <v>0</v>
      </c>
      <c r="Q405" s="3" t="e">
        <f>VLOOKUP(E405,$BS$1:$BT$50,2,0)</f>
        <v>#N/A</v>
      </c>
    </row>
    <row r="406" spans="1:17" hidden="1">
      <c r="A406" s="10"/>
      <c r="B406" s="11">
        <f t="shared" si="29"/>
        <v>1</v>
      </c>
      <c r="C406" s="12"/>
      <c r="D406" s="13"/>
      <c r="E406" s="14"/>
      <c r="F406" s="14"/>
      <c r="G406" s="14"/>
      <c r="H406" s="14"/>
      <c r="I406" s="15"/>
      <c r="J406" s="16"/>
      <c r="K406" s="17"/>
      <c r="L406" s="18">
        <f t="shared" si="30"/>
        <v>0</v>
      </c>
      <c r="M406" s="31"/>
      <c r="N406" s="3" t="b">
        <f t="shared" si="31"/>
        <v>1</v>
      </c>
      <c r="O406" s="9" t="str">
        <f>CONCATENATE(D406," ",E406," "," / ",IF(ISBLANK(E406),1,VLOOKUP(E406,$AH$2:$AJ$51,3,0))," ",F406," ",IF(ISBLANK(G406),1,VLOOKUP(CONCATENATE(D406," ",Q406," ",G406),$CA$5:$CB$84,2,0)))</f>
        <v xml:space="preserve">   / 1  1</v>
      </c>
      <c r="P406" s="3" t="b">
        <f t="shared" si="32"/>
        <v>0</v>
      </c>
      <c r="Q406" s="3" t="e">
        <f>VLOOKUP(E406,$BS$1:$BT$50,2,0)</f>
        <v>#N/A</v>
      </c>
    </row>
    <row r="407" spans="1:17" hidden="1">
      <c r="A407" s="10"/>
      <c r="B407" s="11">
        <f t="shared" si="29"/>
        <v>1</v>
      </c>
      <c r="C407" s="12"/>
      <c r="D407" s="13"/>
      <c r="E407" s="14"/>
      <c r="F407" s="14"/>
      <c r="G407" s="14"/>
      <c r="H407" s="14"/>
      <c r="I407" s="15"/>
      <c r="J407" s="16"/>
      <c r="K407" s="17"/>
      <c r="L407" s="18">
        <f t="shared" si="30"/>
        <v>0</v>
      </c>
      <c r="M407" s="31"/>
      <c r="N407" s="3" t="b">
        <f t="shared" si="31"/>
        <v>1</v>
      </c>
      <c r="O407" s="9" t="str">
        <f>CONCATENATE(D407," ",E407," "," / ",IF(ISBLANK(E407),1,VLOOKUP(E407,$AH$2:$AJ$51,3,0))," ",F407," ",IF(ISBLANK(G407),1,VLOOKUP(CONCATENATE(D407," ",Q407," ",G407),$CA$5:$CB$84,2,0)))</f>
        <v xml:space="preserve">   / 1  1</v>
      </c>
      <c r="P407" s="3" t="b">
        <f t="shared" si="32"/>
        <v>0</v>
      </c>
      <c r="Q407" s="3" t="e">
        <f>VLOOKUP(E407,$BS$1:$BT$50,2,0)</f>
        <v>#N/A</v>
      </c>
    </row>
    <row r="408" spans="1:17" hidden="1">
      <c r="A408" s="10"/>
      <c r="B408" s="11">
        <f t="shared" si="29"/>
        <v>1</v>
      </c>
      <c r="C408" s="12"/>
      <c r="D408" s="13"/>
      <c r="E408" s="14"/>
      <c r="F408" s="14"/>
      <c r="G408" s="14"/>
      <c r="H408" s="14"/>
      <c r="I408" s="15"/>
      <c r="J408" s="16"/>
      <c r="K408" s="17"/>
      <c r="L408" s="18">
        <f t="shared" si="30"/>
        <v>0</v>
      </c>
      <c r="M408" s="31"/>
      <c r="N408" s="3" t="b">
        <f t="shared" si="31"/>
        <v>1</v>
      </c>
      <c r="O408" s="9" t="str">
        <f>CONCATENATE(D408," ",E408," "," / ",IF(ISBLANK(E408),1,VLOOKUP(E408,$AH$2:$AJ$51,3,0))," ",F408," ",IF(ISBLANK(G408),1,VLOOKUP(CONCATENATE(D408," ",Q408," ",G408),$CA$5:$CB$84,2,0)))</f>
        <v xml:space="preserve">   / 1  1</v>
      </c>
      <c r="P408" s="3" t="b">
        <f t="shared" si="32"/>
        <v>0</v>
      </c>
      <c r="Q408" s="3" t="e">
        <f>VLOOKUP(E408,$BS$1:$BT$50,2,0)</f>
        <v>#N/A</v>
      </c>
    </row>
    <row r="409" spans="1:17" hidden="1">
      <c r="A409" s="10"/>
      <c r="B409" s="11">
        <f t="shared" si="29"/>
        <v>1</v>
      </c>
      <c r="C409" s="12"/>
      <c r="D409" s="13"/>
      <c r="E409" s="14"/>
      <c r="F409" s="14"/>
      <c r="G409" s="14"/>
      <c r="H409" s="14"/>
      <c r="I409" s="15"/>
      <c r="J409" s="16"/>
      <c r="K409" s="17"/>
      <c r="L409" s="18">
        <f t="shared" si="30"/>
        <v>0</v>
      </c>
      <c r="M409" s="31"/>
      <c r="N409" s="3" t="b">
        <f t="shared" si="31"/>
        <v>1</v>
      </c>
      <c r="O409" s="9" t="str">
        <f>CONCATENATE(D409," ",E409," "," / ",IF(ISBLANK(E409),1,VLOOKUP(E409,$AH$2:$AJ$51,3,0))," ",F409," ",IF(ISBLANK(G409),1,VLOOKUP(CONCATENATE(D409," ",Q409," ",G409),$CA$5:$CB$84,2,0)))</f>
        <v xml:space="preserve">   / 1  1</v>
      </c>
      <c r="P409" s="3" t="b">
        <f t="shared" si="32"/>
        <v>0</v>
      </c>
      <c r="Q409" s="3" t="e">
        <f>VLOOKUP(E409,$BS$1:$BT$50,2,0)</f>
        <v>#N/A</v>
      </c>
    </row>
    <row r="410" spans="1:17" hidden="1">
      <c r="A410" s="10"/>
      <c r="B410" s="11">
        <f t="shared" si="29"/>
        <v>1</v>
      </c>
      <c r="C410" s="12"/>
      <c r="D410" s="13"/>
      <c r="E410" s="14"/>
      <c r="F410" s="14"/>
      <c r="G410" s="14"/>
      <c r="H410" s="14"/>
      <c r="I410" s="15"/>
      <c r="J410" s="16"/>
      <c r="K410" s="17"/>
      <c r="L410" s="18">
        <f t="shared" si="30"/>
        <v>0</v>
      </c>
      <c r="M410" s="31"/>
      <c r="N410" s="3" t="b">
        <f t="shared" si="31"/>
        <v>1</v>
      </c>
      <c r="O410" s="9" t="str">
        <f>CONCATENATE(D410," ",E410," "," / ",IF(ISBLANK(E410),1,VLOOKUP(E410,$AH$2:$AJ$51,3,0))," ",F410," ",IF(ISBLANK(G410),1,VLOOKUP(CONCATENATE(D410," ",Q410," ",G410),$CA$5:$CB$84,2,0)))</f>
        <v xml:space="preserve">   / 1  1</v>
      </c>
      <c r="P410" s="3" t="b">
        <f t="shared" si="32"/>
        <v>0</v>
      </c>
      <c r="Q410" s="3" t="e">
        <f>VLOOKUP(E410,$BS$1:$BT$50,2,0)</f>
        <v>#N/A</v>
      </c>
    </row>
    <row r="411" spans="1:17" hidden="1">
      <c r="A411" s="10"/>
      <c r="B411" s="11">
        <f t="shared" si="29"/>
        <v>1</v>
      </c>
      <c r="C411" s="12"/>
      <c r="D411" s="13"/>
      <c r="E411" s="14"/>
      <c r="F411" s="14"/>
      <c r="G411" s="14"/>
      <c r="H411" s="14"/>
      <c r="I411" s="15"/>
      <c r="J411" s="16"/>
      <c r="K411" s="17"/>
      <c r="L411" s="18">
        <f t="shared" si="30"/>
        <v>0</v>
      </c>
      <c r="M411" s="31"/>
      <c r="N411" s="3" t="b">
        <f t="shared" si="31"/>
        <v>1</v>
      </c>
      <c r="O411" s="9" t="str">
        <f>CONCATENATE(D411," ",E411," "," / ",IF(ISBLANK(E411),1,VLOOKUP(E411,$AH$2:$AJ$51,3,0))," ",F411," ",IF(ISBLANK(G411),1,VLOOKUP(CONCATENATE(D411," ",Q411," ",G411),$CA$5:$CB$84,2,0)))</f>
        <v xml:space="preserve">   / 1  1</v>
      </c>
      <c r="P411" s="3" t="b">
        <f t="shared" si="32"/>
        <v>0</v>
      </c>
      <c r="Q411" s="3" t="e">
        <f>VLOOKUP(E411,$BS$1:$BT$50,2,0)</f>
        <v>#N/A</v>
      </c>
    </row>
    <row r="412" spans="1:17" hidden="1">
      <c r="A412" s="10"/>
      <c r="B412" s="11">
        <f t="shared" si="29"/>
        <v>1</v>
      </c>
      <c r="C412" s="12"/>
      <c r="D412" s="13"/>
      <c r="E412" s="14"/>
      <c r="F412" s="14"/>
      <c r="G412" s="14"/>
      <c r="H412" s="14"/>
      <c r="I412" s="15"/>
      <c r="J412" s="16"/>
      <c r="K412" s="17"/>
      <c r="L412" s="18">
        <f t="shared" si="30"/>
        <v>0</v>
      </c>
      <c r="M412" s="31"/>
      <c r="N412" s="3" t="b">
        <f t="shared" si="31"/>
        <v>1</v>
      </c>
      <c r="O412" s="9" t="str">
        <f>CONCATENATE(D412," ",E412," "," / ",IF(ISBLANK(E412),1,VLOOKUP(E412,$AH$2:$AJ$51,3,0))," ",F412," ",IF(ISBLANK(G412),1,VLOOKUP(CONCATENATE(D412," ",Q412," ",G412),$CA$5:$CB$84,2,0)))</f>
        <v xml:space="preserve">   / 1  1</v>
      </c>
      <c r="P412" s="3" t="b">
        <f t="shared" si="32"/>
        <v>0</v>
      </c>
      <c r="Q412" s="3" t="e">
        <f>VLOOKUP(E412,$BS$1:$BT$50,2,0)</f>
        <v>#N/A</v>
      </c>
    </row>
    <row r="413" spans="1:17" hidden="1">
      <c r="A413" s="10"/>
      <c r="B413" s="11">
        <f t="shared" si="29"/>
        <v>1</v>
      </c>
      <c r="C413" s="12"/>
      <c r="D413" s="13"/>
      <c r="E413" s="14"/>
      <c r="F413" s="14"/>
      <c r="G413" s="14"/>
      <c r="H413" s="14"/>
      <c r="I413" s="15"/>
      <c r="J413" s="16"/>
      <c r="K413" s="17"/>
      <c r="L413" s="18">
        <f t="shared" si="30"/>
        <v>0</v>
      </c>
      <c r="M413" s="31"/>
      <c r="N413" s="3" t="b">
        <f t="shared" si="31"/>
        <v>1</v>
      </c>
      <c r="O413" s="9" t="str">
        <f>CONCATENATE(D413," ",E413," "," / ",IF(ISBLANK(E413),1,VLOOKUP(E413,$AH$2:$AJ$51,3,0))," ",F413," ",IF(ISBLANK(G413),1,VLOOKUP(CONCATENATE(D413," ",Q413," ",G413),$CA$5:$CB$84,2,0)))</f>
        <v xml:space="preserve">   / 1  1</v>
      </c>
      <c r="P413" s="3" t="b">
        <f t="shared" si="32"/>
        <v>0</v>
      </c>
      <c r="Q413" s="3" t="e">
        <f>VLOOKUP(E413,$BS$1:$BT$50,2,0)</f>
        <v>#N/A</v>
      </c>
    </row>
    <row r="414" spans="1:17" hidden="1">
      <c r="A414" s="10"/>
      <c r="B414" s="11">
        <f t="shared" si="29"/>
        <v>1</v>
      </c>
      <c r="C414" s="12"/>
      <c r="D414" s="13"/>
      <c r="E414" s="14"/>
      <c r="F414" s="14"/>
      <c r="G414" s="14"/>
      <c r="H414" s="14"/>
      <c r="I414" s="15"/>
      <c r="J414" s="16"/>
      <c r="K414" s="17"/>
      <c r="L414" s="18">
        <f t="shared" si="30"/>
        <v>0</v>
      </c>
      <c r="M414" s="31"/>
      <c r="N414" s="3" t="b">
        <f t="shared" si="31"/>
        <v>1</v>
      </c>
      <c r="O414" s="9" t="str">
        <f>CONCATENATE(D414," ",E414," "," / ",IF(ISBLANK(E414),1,VLOOKUP(E414,$AH$2:$AJ$51,3,0))," ",F414," ",IF(ISBLANK(G414),1,VLOOKUP(CONCATENATE(D414," ",Q414," ",G414),$CA$5:$CB$84,2,0)))</f>
        <v xml:space="preserve">   / 1  1</v>
      </c>
      <c r="P414" s="3" t="b">
        <f t="shared" si="32"/>
        <v>0</v>
      </c>
      <c r="Q414" s="3" t="e">
        <f>VLOOKUP(E414,$BS$1:$BT$50,2,0)</f>
        <v>#N/A</v>
      </c>
    </row>
    <row r="415" spans="1:17" hidden="1">
      <c r="A415" s="10"/>
      <c r="B415" s="11">
        <f t="shared" si="29"/>
        <v>1</v>
      </c>
      <c r="C415" s="12"/>
      <c r="D415" s="13"/>
      <c r="E415" s="14"/>
      <c r="F415" s="14"/>
      <c r="G415" s="14"/>
      <c r="H415" s="14"/>
      <c r="I415" s="15"/>
      <c r="J415" s="16"/>
      <c r="K415" s="17"/>
      <c r="L415" s="18">
        <f t="shared" si="30"/>
        <v>0</v>
      </c>
      <c r="M415" s="31"/>
      <c r="N415" s="3" t="b">
        <f t="shared" si="31"/>
        <v>1</v>
      </c>
      <c r="O415" s="9" t="str">
        <f>CONCATENATE(D415," ",E415," "," / ",IF(ISBLANK(E415),1,VLOOKUP(E415,$AH$2:$AJ$51,3,0))," ",F415," ",IF(ISBLANK(G415),1,VLOOKUP(CONCATENATE(D415," ",Q415," ",G415),$CA$5:$CB$84,2,0)))</f>
        <v xml:space="preserve">   / 1  1</v>
      </c>
      <c r="P415" s="3" t="b">
        <f t="shared" si="32"/>
        <v>0</v>
      </c>
      <c r="Q415" s="3" t="e">
        <f>VLOOKUP(E415,$BS$1:$BT$50,2,0)</f>
        <v>#N/A</v>
      </c>
    </row>
    <row r="416" spans="1:17" hidden="1">
      <c r="A416" s="10"/>
      <c r="B416" s="11">
        <f t="shared" si="29"/>
        <v>1</v>
      </c>
      <c r="C416" s="12"/>
      <c r="D416" s="13"/>
      <c r="E416" s="14"/>
      <c r="F416" s="14"/>
      <c r="G416" s="14"/>
      <c r="H416" s="14"/>
      <c r="I416" s="15"/>
      <c r="J416" s="16"/>
      <c r="K416" s="17"/>
      <c r="L416" s="18">
        <f t="shared" si="30"/>
        <v>0</v>
      </c>
      <c r="M416" s="31"/>
      <c r="N416" s="3" t="b">
        <f t="shared" si="31"/>
        <v>1</v>
      </c>
      <c r="O416" s="9" t="str">
        <f>CONCATENATE(D416," ",E416," "," / ",IF(ISBLANK(E416),1,VLOOKUP(E416,$AH$2:$AJ$51,3,0))," ",F416," ",IF(ISBLANK(G416),1,VLOOKUP(CONCATENATE(D416," ",Q416," ",G416),$CA$5:$CB$84,2,0)))</f>
        <v xml:space="preserve">   / 1  1</v>
      </c>
      <c r="P416" s="3" t="b">
        <f t="shared" si="32"/>
        <v>0</v>
      </c>
      <c r="Q416" s="3" t="e">
        <f>VLOOKUP(E416,$BS$1:$BT$50,2,0)</f>
        <v>#N/A</v>
      </c>
    </row>
    <row r="417" spans="1:17" hidden="1">
      <c r="A417" s="10"/>
      <c r="B417" s="11">
        <f t="shared" si="29"/>
        <v>1</v>
      </c>
      <c r="C417" s="12"/>
      <c r="D417" s="13"/>
      <c r="E417" s="14"/>
      <c r="F417" s="14"/>
      <c r="G417" s="14"/>
      <c r="H417" s="14"/>
      <c r="I417" s="15"/>
      <c r="J417" s="16"/>
      <c r="K417" s="17"/>
      <c r="L417" s="18">
        <f t="shared" si="30"/>
        <v>0</v>
      </c>
      <c r="M417" s="31"/>
      <c r="N417" s="3" t="b">
        <f t="shared" si="31"/>
        <v>1</v>
      </c>
      <c r="O417" s="9" t="str">
        <f>CONCATENATE(D417," ",E417," "," / ",IF(ISBLANK(E417),1,VLOOKUP(E417,$AH$2:$AJ$51,3,0))," ",F417," ",IF(ISBLANK(G417),1,VLOOKUP(CONCATENATE(D417," ",Q417," ",G417),$CA$5:$CB$84,2,0)))</f>
        <v xml:space="preserve">   / 1  1</v>
      </c>
      <c r="P417" s="3" t="b">
        <f t="shared" si="32"/>
        <v>0</v>
      </c>
      <c r="Q417" s="3" t="e">
        <f>VLOOKUP(E417,$BS$1:$BT$50,2,0)</f>
        <v>#N/A</v>
      </c>
    </row>
    <row r="418" spans="1:17" hidden="1">
      <c r="A418" s="10"/>
      <c r="B418" s="11">
        <f t="shared" si="29"/>
        <v>1</v>
      </c>
      <c r="C418" s="12"/>
      <c r="D418" s="13"/>
      <c r="E418" s="14"/>
      <c r="F418" s="14"/>
      <c r="G418" s="14"/>
      <c r="H418" s="14"/>
      <c r="I418" s="15"/>
      <c r="J418" s="16"/>
      <c r="K418" s="17"/>
      <c r="L418" s="18">
        <f t="shared" si="30"/>
        <v>0</v>
      </c>
      <c r="M418" s="31"/>
      <c r="N418" s="3" t="b">
        <f t="shared" si="31"/>
        <v>1</v>
      </c>
      <c r="O418" s="9" t="str">
        <f>CONCATENATE(D418," ",E418," "," / ",IF(ISBLANK(E418),1,VLOOKUP(E418,$AH$2:$AJ$51,3,0))," ",F418," ",IF(ISBLANK(G418),1,VLOOKUP(CONCATENATE(D418," ",Q418," ",G418),$CA$5:$CB$84,2,0)))</f>
        <v xml:space="preserve">   / 1  1</v>
      </c>
      <c r="P418" s="3" t="b">
        <f t="shared" si="32"/>
        <v>0</v>
      </c>
      <c r="Q418" s="3" t="e">
        <f>VLOOKUP(E418,$BS$1:$BT$50,2,0)</f>
        <v>#N/A</v>
      </c>
    </row>
    <row r="419" spans="1:17" hidden="1">
      <c r="A419" s="10"/>
      <c r="B419" s="11">
        <f t="shared" si="29"/>
        <v>1</v>
      </c>
      <c r="C419" s="12"/>
      <c r="D419" s="13"/>
      <c r="E419" s="14"/>
      <c r="F419" s="14"/>
      <c r="G419" s="14"/>
      <c r="H419" s="14"/>
      <c r="I419" s="15"/>
      <c r="J419" s="16"/>
      <c r="K419" s="17"/>
      <c r="L419" s="18">
        <f t="shared" si="30"/>
        <v>0</v>
      </c>
      <c r="M419" s="31"/>
      <c r="N419" s="3" t="b">
        <f t="shared" si="31"/>
        <v>1</v>
      </c>
      <c r="O419" s="9" t="str">
        <f>CONCATENATE(D419," ",E419," "," / ",IF(ISBLANK(E419),1,VLOOKUP(E419,$AH$2:$AJ$51,3,0))," ",F419," ",IF(ISBLANK(G419),1,VLOOKUP(CONCATENATE(D419," ",Q419," ",G419),$CA$5:$CB$84,2,0)))</f>
        <v xml:space="preserve">   / 1  1</v>
      </c>
      <c r="P419" s="3" t="b">
        <f t="shared" si="32"/>
        <v>0</v>
      </c>
      <c r="Q419" s="3" t="e">
        <f>VLOOKUP(E419,$BS$1:$BT$50,2,0)</f>
        <v>#N/A</v>
      </c>
    </row>
    <row r="420" spans="1:17" hidden="1">
      <c r="A420" s="10"/>
      <c r="B420" s="11">
        <f t="shared" si="29"/>
        <v>1</v>
      </c>
      <c r="C420" s="12"/>
      <c r="D420" s="13"/>
      <c r="E420" s="14"/>
      <c r="F420" s="14"/>
      <c r="G420" s="14"/>
      <c r="H420" s="14"/>
      <c r="I420" s="15"/>
      <c r="J420" s="16"/>
      <c r="K420" s="17"/>
      <c r="L420" s="18">
        <f t="shared" si="30"/>
        <v>0</v>
      </c>
      <c r="M420" s="31"/>
      <c r="N420" s="3" t="b">
        <f t="shared" si="31"/>
        <v>1</v>
      </c>
      <c r="O420" s="9" t="str">
        <f>CONCATENATE(D420," ",E420," "," / ",IF(ISBLANK(E420),1,VLOOKUP(E420,$AH$2:$AJ$51,3,0))," ",F420," ",IF(ISBLANK(G420),1,VLOOKUP(CONCATENATE(D420," ",Q420," ",G420),$CA$5:$CB$84,2,0)))</f>
        <v xml:space="preserve">   / 1  1</v>
      </c>
      <c r="P420" s="3" t="b">
        <f t="shared" si="32"/>
        <v>0</v>
      </c>
      <c r="Q420" s="3" t="e">
        <f>VLOOKUP(E420,$BS$1:$BT$50,2,0)</f>
        <v>#N/A</v>
      </c>
    </row>
    <row r="421" spans="1:17" hidden="1">
      <c r="A421" s="10"/>
      <c r="B421" s="11">
        <f t="shared" si="29"/>
        <v>1</v>
      </c>
      <c r="C421" s="12"/>
      <c r="D421" s="13"/>
      <c r="E421" s="14"/>
      <c r="F421" s="14"/>
      <c r="G421" s="14"/>
      <c r="H421" s="14"/>
      <c r="I421" s="15"/>
      <c r="J421" s="16"/>
      <c r="K421" s="17"/>
      <c r="L421" s="18">
        <f t="shared" si="30"/>
        <v>0</v>
      </c>
      <c r="M421" s="31"/>
      <c r="N421" s="3" t="b">
        <f t="shared" si="31"/>
        <v>1</v>
      </c>
      <c r="O421" s="9" t="str">
        <f>CONCATENATE(D421," ",E421," "," / ",IF(ISBLANK(E421),1,VLOOKUP(E421,$AH$2:$AJ$51,3,0))," ",F421," ",IF(ISBLANK(G421),1,VLOOKUP(CONCATENATE(D421," ",Q421," ",G421),$CA$5:$CB$84,2,0)))</f>
        <v xml:space="preserve">   / 1  1</v>
      </c>
      <c r="P421" s="3" t="b">
        <f t="shared" si="32"/>
        <v>0</v>
      </c>
      <c r="Q421" s="3" t="e">
        <f>VLOOKUP(E421,$BS$1:$BT$50,2,0)</f>
        <v>#N/A</v>
      </c>
    </row>
    <row r="422" spans="1:17" hidden="1">
      <c r="A422" s="10"/>
      <c r="B422" s="11">
        <f t="shared" si="29"/>
        <v>1</v>
      </c>
      <c r="C422" s="12"/>
      <c r="D422" s="13"/>
      <c r="E422" s="14"/>
      <c r="F422" s="14"/>
      <c r="G422" s="14"/>
      <c r="H422" s="14"/>
      <c r="I422" s="15"/>
      <c r="J422" s="16"/>
      <c r="K422" s="17"/>
      <c r="L422" s="18">
        <f t="shared" si="30"/>
        <v>0</v>
      </c>
      <c r="M422" s="31"/>
      <c r="N422" s="3" t="b">
        <f t="shared" si="31"/>
        <v>1</v>
      </c>
      <c r="O422" s="9" t="str">
        <f>CONCATENATE(D422," ",E422," "," / ",IF(ISBLANK(E422),1,VLOOKUP(E422,$AH$2:$AJ$51,3,0))," ",F422," ",IF(ISBLANK(G422),1,VLOOKUP(CONCATENATE(D422," ",Q422," ",G422),$CA$5:$CB$84,2,0)))</f>
        <v xml:space="preserve">   / 1  1</v>
      </c>
      <c r="P422" s="3" t="b">
        <f t="shared" si="32"/>
        <v>0</v>
      </c>
      <c r="Q422" s="3" t="e">
        <f>VLOOKUP(E422,$BS$1:$BT$50,2,0)</f>
        <v>#N/A</v>
      </c>
    </row>
    <row r="423" spans="1:17" hidden="1">
      <c r="A423" s="10"/>
      <c r="B423" s="11">
        <f t="shared" si="29"/>
        <v>1</v>
      </c>
      <c r="C423" s="12"/>
      <c r="D423" s="13"/>
      <c r="E423" s="14"/>
      <c r="F423" s="14"/>
      <c r="G423" s="14"/>
      <c r="H423" s="14"/>
      <c r="I423" s="15"/>
      <c r="J423" s="16"/>
      <c r="K423" s="17"/>
      <c r="L423" s="18">
        <f t="shared" si="30"/>
        <v>0</v>
      </c>
      <c r="M423" s="31"/>
      <c r="N423" s="3" t="b">
        <f t="shared" si="31"/>
        <v>1</v>
      </c>
      <c r="O423" s="9" t="str">
        <f>CONCATENATE(D423," ",E423," "," / ",IF(ISBLANK(E423),1,VLOOKUP(E423,$AH$2:$AJ$51,3,0))," ",F423," ",IF(ISBLANK(G423),1,VLOOKUP(CONCATENATE(D423," ",Q423," ",G423),$CA$5:$CB$84,2,0)))</f>
        <v xml:space="preserve">   / 1  1</v>
      </c>
      <c r="P423" s="3" t="b">
        <f t="shared" si="32"/>
        <v>0</v>
      </c>
      <c r="Q423" s="3" t="e">
        <f>VLOOKUP(E423,$BS$1:$BT$50,2,0)</f>
        <v>#N/A</v>
      </c>
    </row>
    <row r="424" spans="1:17" hidden="1">
      <c r="A424" s="10"/>
      <c r="B424" s="11">
        <f t="shared" si="29"/>
        <v>1</v>
      </c>
      <c r="C424" s="12"/>
      <c r="D424" s="13"/>
      <c r="E424" s="14"/>
      <c r="F424" s="14"/>
      <c r="G424" s="14"/>
      <c r="H424" s="14"/>
      <c r="I424" s="15"/>
      <c r="J424" s="16"/>
      <c r="K424" s="17"/>
      <c r="L424" s="18">
        <f t="shared" si="30"/>
        <v>0</v>
      </c>
      <c r="M424" s="31"/>
      <c r="N424" s="3" t="b">
        <f t="shared" si="31"/>
        <v>1</v>
      </c>
      <c r="O424" s="9" t="str">
        <f>CONCATENATE(D424," ",E424," "," / ",IF(ISBLANK(E424),1,VLOOKUP(E424,$AH$2:$AJ$51,3,0))," ",F424," ",IF(ISBLANK(G424),1,VLOOKUP(CONCATENATE(D424," ",Q424," ",G424),$CA$5:$CB$84,2,0)))</f>
        <v xml:space="preserve">   / 1  1</v>
      </c>
      <c r="P424" s="3" t="b">
        <f t="shared" si="32"/>
        <v>0</v>
      </c>
      <c r="Q424" s="3" t="e">
        <f>VLOOKUP(E424,$BS$1:$BT$50,2,0)</f>
        <v>#N/A</v>
      </c>
    </row>
    <row r="425" spans="1:17" hidden="1">
      <c r="A425" s="10"/>
      <c r="B425" s="11">
        <f t="shared" si="29"/>
        <v>1</v>
      </c>
      <c r="C425" s="12"/>
      <c r="D425" s="13"/>
      <c r="E425" s="14"/>
      <c r="F425" s="14"/>
      <c r="G425" s="14"/>
      <c r="H425" s="14"/>
      <c r="I425" s="15"/>
      <c r="J425" s="16"/>
      <c r="K425" s="17"/>
      <c r="L425" s="18">
        <f t="shared" si="30"/>
        <v>0</v>
      </c>
      <c r="M425" s="31"/>
      <c r="N425" s="3" t="b">
        <f t="shared" si="31"/>
        <v>1</v>
      </c>
      <c r="O425" s="9" t="str">
        <f>CONCATENATE(D425," ",E425," "," / ",IF(ISBLANK(E425),1,VLOOKUP(E425,$AH$2:$AJ$51,3,0))," ",F425," ",IF(ISBLANK(G425),1,VLOOKUP(CONCATENATE(D425," ",Q425," ",G425),$CA$5:$CB$84,2,0)))</f>
        <v xml:space="preserve">   / 1  1</v>
      </c>
      <c r="P425" s="3" t="b">
        <f t="shared" si="32"/>
        <v>0</v>
      </c>
      <c r="Q425" s="3" t="e">
        <f>VLOOKUP(E425,$BS$1:$BT$50,2,0)</f>
        <v>#N/A</v>
      </c>
    </row>
    <row r="426" spans="1:17" hidden="1">
      <c r="A426" s="10"/>
      <c r="B426" s="11">
        <f t="shared" si="29"/>
        <v>1</v>
      </c>
      <c r="C426" s="12"/>
      <c r="D426" s="13"/>
      <c r="E426" s="14"/>
      <c r="F426" s="14"/>
      <c r="G426" s="14"/>
      <c r="H426" s="14"/>
      <c r="I426" s="15"/>
      <c r="J426" s="16"/>
      <c r="K426" s="17"/>
      <c r="L426" s="18">
        <f t="shared" si="30"/>
        <v>0</v>
      </c>
      <c r="M426" s="31"/>
      <c r="N426" s="3" t="b">
        <f t="shared" si="31"/>
        <v>1</v>
      </c>
      <c r="O426" s="9" t="str">
        <f>CONCATENATE(D426," ",E426," "," / ",IF(ISBLANK(E426),1,VLOOKUP(E426,$AH$2:$AJ$51,3,0))," ",F426," ",IF(ISBLANK(G426),1,VLOOKUP(CONCATENATE(D426," ",Q426," ",G426),$CA$5:$CB$84,2,0)))</f>
        <v xml:space="preserve">   / 1  1</v>
      </c>
      <c r="P426" s="3" t="b">
        <f t="shared" si="32"/>
        <v>0</v>
      </c>
      <c r="Q426" s="3" t="e">
        <f>VLOOKUP(E426,$BS$1:$BT$50,2,0)</f>
        <v>#N/A</v>
      </c>
    </row>
    <row r="427" spans="1:17" hidden="1">
      <c r="A427" s="10"/>
      <c r="B427" s="11">
        <f t="shared" si="29"/>
        <v>1</v>
      </c>
      <c r="C427" s="12"/>
      <c r="D427" s="13"/>
      <c r="E427" s="14"/>
      <c r="F427" s="14"/>
      <c r="G427" s="14"/>
      <c r="H427" s="14"/>
      <c r="I427" s="15"/>
      <c r="J427" s="16"/>
      <c r="K427" s="17"/>
      <c r="L427" s="18">
        <f t="shared" si="30"/>
        <v>0</v>
      </c>
      <c r="M427" s="31"/>
      <c r="N427" s="3" t="b">
        <f t="shared" si="31"/>
        <v>1</v>
      </c>
      <c r="O427" s="9" t="str">
        <f>CONCATENATE(D427," ",E427," "," / ",IF(ISBLANK(E427),1,VLOOKUP(E427,$AH$2:$AJ$51,3,0))," ",F427," ",IF(ISBLANK(G427),1,VLOOKUP(CONCATENATE(D427," ",Q427," ",G427),$CA$5:$CB$84,2,0)))</f>
        <v xml:space="preserve">   / 1  1</v>
      </c>
      <c r="P427" s="3" t="b">
        <f t="shared" si="32"/>
        <v>0</v>
      </c>
      <c r="Q427" s="3" t="e">
        <f>VLOOKUP(E427,$BS$1:$BT$50,2,0)</f>
        <v>#N/A</v>
      </c>
    </row>
    <row r="428" spans="1:17" hidden="1">
      <c r="A428" s="10"/>
      <c r="B428" s="11">
        <f t="shared" si="29"/>
        <v>1</v>
      </c>
      <c r="C428" s="12"/>
      <c r="D428" s="13"/>
      <c r="E428" s="14"/>
      <c r="F428" s="14"/>
      <c r="G428" s="14"/>
      <c r="H428" s="14"/>
      <c r="I428" s="15"/>
      <c r="J428" s="16"/>
      <c r="K428" s="17"/>
      <c r="L428" s="18">
        <f t="shared" si="30"/>
        <v>0</v>
      </c>
      <c r="M428" s="31"/>
      <c r="N428" s="3" t="b">
        <f t="shared" si="31"/>
        <v>1</v>
      </c>
      <c r="O428" s="9" t="str">
        <f>CONCATENATE(D428," ",E428," "," / ",IF(ISBLANK(E428),1,VLOOKUP(E428,$AH$2:$AJ$51,3,0))," ",F428," ",IF(ISBLANK(G428),1,VLOOKUP(CONCATENATE(D428," ",Q428," ",G428),$CA$5:$CB$84,2,0)))</f>
        <v xml:space="preserve">   / 1  1</v>
      </c>
      <c r="P428" s="3" t="b">
        <f t="shared" si="32"/>
        <v>0</v>
      </c>
      <c r="Q428" s="3" t="e">
        <f>VLOOKUP(E428,$BS$1:$BT$50,2,0)</f>
        <v>#N/A</v>
      </c>
    </row>
    <row r="429" spans="1:17" hidden="1">
      <c r="A429" s="10"/>
      <c r="B429" s="11">
        <f t="shared" si="29"/>
        <v>1</v>
      </c>
      <c r="C429" s="12"/>
      <c r="D429" s="13"/>
      <c r="E429" s="14"/>
      <c r="F429" s="14"/>
      <c r="G429" s="14"/>
      <c r="H429" s="14"/>
      <c r="I429" s="15"/>
      <c r="J429" s="16"/>
      <c r="K429" s="17"/>
      <c r="L429" s="18">
        <f t="shared" si="30"/>
        <v>0</v>
      </c>
      <c r="M429" s="31"/>
      <c r="N429" s="3" t="b">
        <f t="shared" si="31"/>
        <v>1</v>
      </c>
      <c r="O429" s="9" t="str">
        <f>CONCATENATE(D429," ",E429," "," / ",IF(ISBLANK(E429),1,VLOOKUP(E429,$AH$2:$AJ$51,3,0))," ",F429," ",IF(ISBLANK(G429),1,VLOOKUP(CONCATENATE(D429," ",Q429," ",G429),$CA$5:$CB$84,2,0)))</f>
        <v xml:space="preserve">   / 1  1</v>
      </c>
      <c r="P429" s="3" t="b">
        <f t="shared" si="32"/>
        <v>0</v>
      </c>
      <c r="Q429" s="3" t="e">
        <f>VLOOKUP(E429,$BS$1:$BT$50,2,0)</f>
        <v>#N/A</v>
      </c>
    </row>
    <row r="430" spans="1:17" hidden="1">
      <c r="A430" s="10"/>
      <c r="B430" s="11">
        <f t="shared" si="29"/>
        <v>1</v>
      </c>
      <c r="C430" s="12"/>
      <c r="D430" s="13"/>
      <c r="E430" s="14"/>
      <c r="F430" s="14"/>
      <c r="G430" s="14"/>
      <c r="H430" s="14"/>
      <c r="I430" s="15"/>
      <c r="J430" s="16"/>
      <c r="K430" s="17"/>
      <c r="L430" s="18">
        <f t="shared" si="30"/>
        <v>0</v>
      </c>
      <c r="M430" s="31"/>
      <c r="N430" s="3" t="b">
        <f t="shared" si="31"/>
        <v>1</v>
      </c>
      <c r="O430" s="9" t="str">
        <f>CONCATENATE(D430," ",E430," "," / ",IF(ISBLANK(E430),1,VLOOKUP(E430,$AH$2:$AJ$51,3,0))," ",F430," ",IF(ISBLANK(G430),1,VLOOKUP(CONCATENATE(D430," ",Q430," ",G430),$CA$5:$CB$84,2,0)))</f>
        <v xml:space="preserve">   / 1  1</v>
      </c>
      <c r="P430" s="3" t="b">
        <f t="shared" si="32"/>
        <v>0</v>
      </c>
      <c r="Q430" s="3" t="e">
        <f>VLOOKUP(E430,$BS$1:$BT$50,2,0)</f>
        <v>#N/A</v>
      </c>
    </row>
    <row r="431" spans="1:17" hidden="1">
      <c r="A431" s="10"/>
      <c r="B431" s="11">
        <f t="shared" si="29"/>
        <v>1</v>
      </c>
      <c r="C431" s="12"/>
      <c r="D431" s="13"/>
      <c r="E431" s="14"/>
      <c r="F431" s="14"/>
      <c r="G431" s="14"/>
      <c r="H431" s="14"/>
      <c r="I431" s="15"/>
      <c r="J431" s="16"/>
      <c r="K431" s="17"/>
      <c r="L431" s="18">
        <f t="shared" si="30"/>
        <v>0</v>
      </c>
      <c r="M431" s="31"/>
      <c r="N431" s="3" t="b">
        <f t="shared" si="31"/>
        <v>1</v>
      </c>
      <c r="O431" s="9" t="str">
        <f>CONCATENATE(D431," ",E431," "," / ",IF(ISBLANK(E431),1,VLOOKUP(E431,$AH$2:$AJ$51,3,0))," ",F431," ",IF(ISBLANK(G431),1,VLOOKUP(CONCATENATE(D431," ",Q431," ",G431),$CA$5:$CB$84,2,0)))</f>
        <v xml:space="preserve">   / 1  1</v>
      </c>
      <c r="P431" s="3" t="b">
        <f t="shared" si="32"/>
        <v>0</v>
      </c>
      <c r="Q431" s="3" t="e">
        <f>VLOOKUP(E431,$BS$1:$BT$50,2,0)</f>
        <v>#N/A</v>
      </c>
    </row>
    <row r="432" spans="1:17" hidden="1">
      <c r="A432" s="10"/>
      <c r="B432" s="11">
        <f t="shared" si="29"/>
        <v>1</v>
      </c>
      <c r="C432" s="12"/>
      <c r="D432" s="13"/>
      <c r="E432" s="14"/>
      <c r="F432" s="14"/>
      <c r="G432" s="14"/>
      <c r="H432" s="14"/>
      <c r="I432" s="15"/>
      <c r="J432" s="16"/>
      <c r="K432" s="17"/>
      <c r="L432" s="18">
        <f t="shared" si="30"/>
        <v>0</v>
      </c>
      <c r="M432" s="31"/>
      <c r="N432" s="3" t="b">
        <f t="shared" si="31"/>
        <v>1</v>
      </c>
      <c r="O432" s="9" t="str">
        <f>CONCATENATE(D432," ",E432," "," / ",IF(ISBLANK(E432),1,VLOOKUP(E432,$AH$2:$AJ$51,3,0))," ",F432," ",IF(ISBLANK(G432),1,VLOOKUP(CONCATENATE(D432," ",Q432," ",G432),$CA$5:$CB$84,2,0)))</f>
        <v xml:space="preserve">   / 1  1</v>
      </c>
      <c r="P432" s="3" t="b">
        <f t="shared" si="32"/>
        <v>0</v>
      </c>
      <c r="Q432" s="3" t="e">
        <f>VLOOKUP(E432,$BS$1:$BT$50,2,0)</f>
        <v>#N/A</v>
      </c>
    </row>
    <row r="433" spans="1:17" hidden="1">
      <c r="A433" s="10"/>
      <c r="B433" s="11">
        <f t="shared" si="29"/>
        <v>1</v>
      </c>
      <c r="C433" s="12"/>
      <c r="D433" s="13"/>
      <c r="E433" s="14"/>
      <c r="F433" s="14"/>
      <c r="G433" s="14"/>
      <c r="H433" s="14"/>
      <c r="I433" s="15"/>
      <c r="J433" s="16"/>
      <c r="K433" s="17"/>
      <c r="L433" s="18">
        <f t="shared" si="30"/>
        <v>0</v>
      </c>
      <c r="M433" s="31"/>
      <c r="N433" s="3" t="b">
        <f t="shared" si="31"/>
        <v>1</v>
      </c>
      <c r="O433" s="9" t="str">
        <f>CONCATENATE(D433," ",E433," "," / ",IF(ISBLANK(E433),1,VLOOKUP(E433,$AH$2:$AJ$51,3,0))," ",F433," ",IF(ISBLANK(G433),1,VLOOKUP(CONCATENATE(D433," ",Q433," ",G433),$CA$5:$CB$84,2,0)))</f>
        <v xml:space="preserve">   / 1  1</v>
      </c>
      <c r="P433" s="3" t="b">
        <f t="shared" si="32"/>
        <v>0</v>
      </c>
      <c r="Q433" s="3" t="e">
        <f>VLOOKUP(E433,$BS$1:$BT$50,2,0)</f>
        <v>#N/A</v>
      </c>
    </row>
    <row r="434" spans="1:17" hidden="1">
      <c r="A434" s="10"/>
      <c r="B434" s="11">
        <f t="shared" si="29"/>
        <v>1</v>
      </c>
      <c r="C434" s="12"/>
      <c r="D434" s="13"/>
      <c r="E434" s="14"/>
      <c r="F434" s="14"/>
      <c r="G434" s="14"/>
      <c r="H434" s="14"/>
      <c r="I434" s="15"/>
      <c r="J434" s="16"/>
      <c r="K434" s="17"/>
      <c r="L434" s="18">
        <f t="shared" si="30"/>
        <v>0</v>
      </c>
      <c r="M434" s="31"/>
      <c r="N434" s="3" t="b">
        <f t="shared" si="31"/>
        <v>1</v>
      </c>
      <c r="O434" s="9" t="str">
        <f>CONCATENATE(D434," ",E434," "," / ",IF(ISBLANK(E434),1,VLOOKUP(E434,$AH$2:$AJ$51,3,0))," ",F434," ",IF(ISBLANK(G434),1,VLOOKUP(CONCATENATE(D434," ",Q434," ",G434),$CA$5:$CB$84,2,0)))</f>
        <v xml:space="preserve">   / 1  1</v>
      </c>
      <c r="P434" s="3" t="b">
        <f t="shared" si="32"/>
        <v>0</v>
      </c>
      <c r="Q434" s="3" t="e">
        <f>VLOOKUP(E434,$BS$1:$BT$50,2,0)</f>
        <v>#N/A</v>
      </c>
    </row>
    <row r="435" spans="1:17" hidden="1">
      <c r="A435" s="10"/>
      <c r="B435" s="11">
        <f t="shared" ref="B435:B498" si="33">IF(AND(A435=A434,A435&gt;0,C435=C434),B434+1,1)</f>
        <v>1</v>
      </c>
      <c r="C435" s="12"/>
      <c r="D435" s="13"/>
      <c r="E435" s="14"/>
      <c r="F435" s="14"/>
      <c r="G435" s="14"/>
      <c r="H435" s="14"/>
      <c r="I435" s="15"/>
      <c r="J435" s="16"/>
      <c r="K435" s="17"/>
      <c r="L435" s="18">
        <f t="shared" ref="L435:L498" si="34">J435*K435</f>
        <v>0</v>
      </c>
      <c r="M435" s="31"/>
      <c r="N435" s="3" t="b">
        <f t="shared" ref="N435:N498" si="35">OR(ISBLANK(A435),ISBLANK(B435),ISBLANK(C435),ISBLANK(D435),ISBLANK(E435),ISBLANK(F435),ISBLANK(G435),ISBLANK(H435),ISBLANK(I435),ISBLANK(J435),ISBLANK(K435))</f>
        <v>1</v>
      </c>
      <c r="O435" s="9" t="str">
        <f>CONCATENATE(D435," ",E435," "," / ",IF(ISBLANK(E435),1,VLOOKUP(E435,$AH$2:$AJ$51,3,0))," ",F435," ",IF(ISBLANK(G435),1,VLOOKUP(CONCATENATE(D435," ",Q435," ",G435),$CA$5:$CB$84,2,0)))</f>
        <v xml:space="preserve">   / 1  1</v>
      </c>
      <c r="P435" s="3" t="b">
        <f t="shared" ref="P435:P498" si="36">ISNA(O435)</f>
        <v>0</v>
      </c>
      <c r="Q435" s="3" t="e">
        <f>VLOOKUP(E435,$BS$1:$BT$50,2,0)</f>
        <v>#N/A</v>
      </c>
    </row>
    <row r="436" spans="1:17" hidden="1">
      <c r="A436" s="10"/>
      <c r="B436" s="11">
        <f t="shared" si="33"/>
        <v>1</v>
      </c>
      <c r="C436" s="12"/>
      <c r="D436" s="13"/>
      <c r="E436" s="14"/>
      <c r="F436" s="14"/>
      <c r="G436" s="14"/>
      <c r="H436" s="14"/>
      <c r="I436" s="15"/>
      <c r="J436" s="16"/>
      <c r="K436" s="17"/>
      <c r="L436" s="18">
        <f t="shared" si="34"/>
        <v>0</v>
      </c>
      <c r="M436" s="31"/>
      <c r="N436" s="3" t="b">
        <f t="shared" si="35"/>
        <v>1</v>
      </c>
      <c r="O436" s="9" t="str">
        <f>CONCATENATE(D436," ",E436," "," / ",IF(ISBLANK(E436),1,VLOOKUP(E436,$AH$2:$AJ$51,3,0))," ",F436," ",IF(ISBLANK(G436),1,VLOOKUP(CONCATENATE(D436," ",Q436," ",G436),$CA$5:$CB$84,2,0)))</f>
        <v xml:space="preserve">   / 1  1</v>
      </c>
      <c r="P436" s="3" t="b">
        <f t="shared" si="36"/>
        <v>0</v>
      </c>
      <c r="Q436" s="3" t="e">
        <f>VLOOKUP(E436,$BS$1:$BT$50,2,0)</f>
        <v>#N/A</v>
      </c>
    </row>
    <row r="437" spans="1:17" hidden="1">
      <c r="A437" s="10"/>
      <c r="B437" s="11">
        <f t="shared" si="33"/>
        <v>1</v>
      </c>
      <c r="C437" s="12"/>
      <c r="D437" s="13"/>
      <c r="E437" s="14"/>
      <c r="F437" s="14"/>
      <c r="G437" s="14"/>
      <c r="H437" s="14"/>
      <c r="I437" s="15"/>
      <c r="J437" s="16"/>
      <c r="K437" s="17"/>
      <c r="L437" s="18">
        <f t="shared" si="34"/>
        <v>0</v>
      </c>
      <c r="M437" s="31"/>
      <c r="N437" s="3" t="b">
        <f t="shared" si="35"/>
        <v>1</v>
      </c>
      <c r="O437" s="9" t="str">
        <f>CONCATENATE(D437," ",E437," "," / ",IF(ISBLANK(E437),1,VLOOKUP(E437,$AH$2:$AJ$51,3,0))," ",F437," ",IF(ISBLANK(G437),1,VLOOKUP(CONCATENATE(D437," ",Q437," ",G437),$CA$5:$CB$84,2,0)))</f>
        <v xml:space="preserve">   / 1  1</v>
      </c>
      <c r="P437" s="3" t="b">
        <f t="shared" si="36"/>
        <v>0</v>
      </c>
      <c r="Q437" s="3" t="e">
        <f>VLOOKUP(E437,$BS$1:$BT$50,2,0)</f>
        <v>#N/A</v>
      </c>
    </row>
    <row r="438" spans="1:17" hidden="1">
      <c r="A438" s="10"/>
      <c r="B438" s="11">
        <f t="shared" si="33"/>
        <v>1</v>
      </c>
      <c r="C438" s="12"/>
      <c r="D438" s="13"/>
      <c r="E438" s="14"/>
      <c r="F438" s="14"/>
      <c r="G438" s="14"/>
      <c r="H438" s="14"/>
      <c r="I438" s="15"/>
      <c r="J438" s="16"/>
      <c r="K438" s="17"/>
      <c r="L438" s="18">
        <f t="shared" si="34"/>
        <v>0</v>
      </c>
      <c r="M438" s="31"/>
      <c r="N438" s="3" t="b">
        <f t="shared" si="35"/>
        <v>1</v>
      </c>
      <c r="O438" s="9" t="str">
        <f>CONCATENATE(D438," ",E438," "," / ",IF(ISBLANK(E438),1,VLOOKUP(E438,$AH$2:$AJ$51,3,0))," ",F438," ",IF(ISBLANK(G438),1,VLOOKUP(CONCATENATE(D438," ",Q438," ",G438),$CA$5:$CB$84,2,0)))</f>
        <v xml:space="preserve">   / 1  1</v>
      </c>
      <c r="P438" s="3" t="b">
        <f t="shared" si="36"/>
        <v>0</v>
      </c>
      <c r="Q438" s="3" t="e">
        <f>VLOOKUP(E438,$BS$1:$BT$50,2,0)</f>
        <v>#N/A</v>
      </c>
    </row>
    <row r="439" spans="1:17" hidden="1">
      <c r="A439" s="10"/>
      <c r="B439" s="11">
        <f t="shared" si="33"/>
        <v>1</v>
      </c>
      <c r="C439" s="12"/>
      <c r="D439" s="13"/>
      <c r="E439" s="14"/>
      <c r="F439" s="14"/>
      <c r="G439" s="14"/>
      <c r="H439" s="14"/>
      <c r="I439" s="15"/>
      <c r="J439" s="16"/>
      <c r="K439" s="17"/>
      <c r="L439" s="18">
        <f t="shared" si="34"/>
        <v>0</v>
      </c>
      <c r="M439" s="31"/>
      <c r="N439" s="3" t="b">
        <f t="shared" si="35"/>
        <v>1</v>
      </c>
      <c r="O439" s="9" t="str">
        <f>CONCATENATE(D439," ",E439," "," / ",IF(ISBLANK(E439),1,VLOOKUP(E439,$AH$2:$AJ$51,3,0))," ",F439," ",IF(ISBLANK(G439),1,VLOOKUP(CONCATENATE(D439," ",Q439," ",G439),$CA$5:$CB$84,2,0)))</f>
        <v xml:space="preserve">   / 1  1</v>
      </c>
      <c r="P439" s="3" t="b">
        <f t="shared" si="36"/>
        <v>0</v>
      </c>
      <c r="Q439" s="3" t="e">
        <f>VLOOKUP(E439,$BS$1:$BT$50,2,0)</f>
        <v>#N/A</v>
      </c>
    </row>
    <row r="440" spans="1:17" hidden="1">
      <c r="A440" s="10"/>
      <c r="B440" s="11">
        <f t="shared" si="33"/>
        <v>1</v>
      </c>
      <c r="C440" s="12"/>
      <c r="D440" s="13"/>
      <c r="E440" s="14"/>
      <c r="F440" s="14"/>
      <c r="G440" s="14"/>
      <c r="H440" s="14"/>
      <c r="I440" s="15"/>
      <c r="J440" s="16"/>
      <c r="K440" s="17"/>
      <c r="L440" s="18">
        <f t="shared" si="34"/>
        <v>0</v>
      </c>
      <c r="M440" s="31"/>
      <c r="N440" s="3" t="b">
        <f t="shared" si="35"/>
        <v>1</v>
      </c>
      <c r="O440" s="9" t="str">
        <f>CONCATENATE(D440," ",E440," "," / ",IF(ISBLANK(E440),1,VLOOKUP(E440,$AH$2:$AJ$51,3,0))," ",F440," ",IF(ISBLANK(G440),1,VLOOKUP(CONCATENATE(D440," ",Q440," ",G440),$CA$5:$CB$84,2,0)))</f>
        <v xml:space="preserve">   / 1  1</v>
      </c>
      <c r="P440" s="3" t="b">
        <f t="shared" si="36"/>
        <v>0</v>
      </c>
      <c r="Q440" s="3" t="e">
        <f>VLOOKUP(E440,$BS$1:$BT$50,2,0)</f>
        <v>#N/A</v>
      </c>
    </row>
    <row r="441" spans="1:17" hidden="1">
      <c r="A441" s="10"/>
      <c r="B441" s="11">
        <f t="shared" si="33"/>
        <v>1</v>
      </c>
      <c r="C441" s="12"/>
      <c r="D441" s="13"/>
      <c r="E441" s="14"/>
      <c r="F441" s="14"/>
      <c r="G441" s="14"/>
      <c r="H441" s="14"/>
      <c r="I441" s="15"/>
      <c r="J441" s="16"/>
      <c r="K441" s="17"/>
      <c r="L441" s="18">
        <f t="shared" si="34"/>
        <v>0</v>
      </c>
      <c r="M441" s="31"/>
      <c r="N441" s="3" t="b">
        <f t="shared" si="35"/>
        <v>1</v>
      </c>
      <c r="O441" s="9" t="str">
        <f>CONCATENATE(D441," ",E441," "," / ",IF(ISBLANK(E441),1,VLOOKUP(E441,$AH$2:$AJ$51,3,0))," ",F441," ",IF(ISBLANK(G441),1,VLOOKUP(CONCATENATE(D441," ",Q441," ",G441),$CA$5:$CB$84,2,0)))</f>
        <v xml:space="preserve">   / 1  1</v>
      </c>
      <c r="P441" s="3" t="b">
        <f t="shared" si="36"/>
        <v>0</v>
      </c>
      <c r="Q441" s="3" t="e">
        <f>VLOOKUP(E441,$BS$1:$BT$50,2,0)</f>
        <v>#N/A</v>
      </c>
    </row>
    <row r="442" spans="1:17" hidden="1">
      <c r="A442" s="10"/>
      <c r="B442" s="11">
        <f t="shared" si="33"/>
        <v>1</v>
      </c>
      <c r="C442" s="12"/>
      <c r="D442" s="13"/>
      <c r="E442" s="14"/>
      <c r="F442" s="14"/>
      <c r="G442" s="14"/>
      <c r="H442" s="14"/>
      <c r="I442" s="15"/>
      <c r="J442" s="16"/>
      <c r="K442" s="17"/>
      <c r="L442" s="18">
        <f t="shared" si="34"/>
        <v>0</v>
      </c>
      <c r="M442" s="31"/>
      <c r="N442" s="3" t="b">
        <f t="shared" si="35"/>
        <v>1</v>
      </c>
      <c r="O442" s="9" t="str">
        <f>CONCATENATE(D442," ",E442," "," / ",IF(ISBLANK(E442),1,VLOOKUP(E442,$AH$2:$AJ$51,3,0))," ",F442," ",IF(ISBLANK(G442),1,VLOOKUP(CONCATENATE(D442," ",Q442," ",G442),$CA$5:$CB$84,2,0)))</f>
        <v xml:space="preserve">   / 1  1</v>
      </c>
      <c r="P442" s="3" t="b">
        <f t="shared" si="36"/>
        <v>0</v>
      </c>
      <c r="Q442" s="3" t="e">
        <f>VLOOKUP(E442,$BS$1:$BT$50,2,0)</f>
        <v>#N/A</v>
      </c>
    </row>
    <row r="443" spans="1:17" hidden="1">
      <c r="A443" s="10"/>
      <c r="B443" s="11">
        <f t="shared" si="33"/>
        <v>1</v>
      </c>
      <c r="C443" s="12"/>
      <c r="D443" s="13"/>
      <c r="E443" s="14"/>
      <c r="F443" s="14"/>
      <c r="G443" s="14"/>
      <c r="H443" s="14"/>
      <c r="I443" s="15"/>
      <c r="J443" s="16"/>
      <c r="K443" s="17"/>
      <c r="L443" s="18">
        <f t="shared" si="34"/>
        <v>0</v>
      </c>
      <c r="M443" s="31"/>
      <c r="N443" s="3" t="b">
        <f t="shared" si="35"/>
        <v>1</v>
      </c>
      <c r="O443" s="9" t="str">
        <f>CONCATENATE(D443," ",E443," "," / ",IF(ISBLANK(E443),1,VLOOKUP(E443,$AH$2:$AJ$51,3,0))," ",F443," ",IF(ISBLANK(G443),1,VLOOKUP(CONCATENATE(D443," ",Q443," ",G443),$CA$5:$CB$84,2,0)))</f>
        <v xml:space="preserve">   / 1  1</v>
      </c>
      <c r="P443" s="3" t="b">
        <f t="shared" si="36"/>
        <v>0</v>
      </c>
      <c r="Q443" s="3" t="e">
        <f>VLOOKUP(E443,$BS$1:$BT$50,2,0)</f>
        <v>#N/A</v>
      </c>
    </row>
    <row r="444" spans="1:17" hidden="1">
      <c r="A444" s="10"/>
      <c r="B444" s="11">
        <f t="shared" si="33"/>
        <v>1</v>
      </c>
      <c r="C444" s="12"/>
      <c r="D444" s="13"/>
      <c r="E444" s="14"/>
      <c r="F444" s="14"/>
      <c r="G444" s="14"/>
      <c r="H444" s="14"/>
      <c r="I444" s="15"/>
      <c r="J444" s="16"/>
      <c r="K444" s="17"/>
      <c r="L444" s="18">
        <f t="shared" si="34"/>
        <v>0</v>
      </c>
      <c r="M444" s="31"/>
      <c r="N444" s="3" t="b">
        <f t="shared" si="35"/>
        <v>1</v>
      </c>
      <c r="O444" s="9" t="str">
        <f>CONCATENATE(D444," ",E444," "," / ",IF(ISBLANK(E444),1,VLOOKUP(E444,$AH$2:$AJ$51,3,0))," ",F444," ",IF(ISBLANK(G444),1,VLOOKUP(CONCATENATE(D444," ",Q444," ",G444),$CA$5:$CB$84,2,0)))</f>
        <v xml:space="preserve">   / 1  1</v>
      </c>
      <c r="P444" s="3" t="b">
        <f t="shared" si="36"/>
        <v>0</v>
      </c>
      <c r="Q444" s="3" t="e">
        <f>VLOOKUP(E444,$BS$1:$BT$50,2,0)</f>
        <v>#N/A</v>
      </c>
    </row>
    <row r="445" spans="1:17" hidden="1">
      <c r="A445" s="10"/>
      <c r="B445" s="11">
        <f t="shared" si="33"/>
        <v>1</v>
      </c>
      <c r="C445" s="12"/>
      <c r="D445" s="13"/>
      <c r="E445" s="14"/>
      <c r="F445" s="14"/>
      <c r="G445" s="14"/>
      <c r="H445" s="14"/>
      <c r="I445" s="15"/>
      <c r="J445" s="16"/>
      <c r="K445" s="17"/>
      <c r="L445" s="18">
        <f t="shared" si="34"/>
        <v>0</v>
      </c>
      <c r="M445" s="31"/>
      <c r="N445" s="3" t="b">
        <f t="shared" si="35"/>
        <v>1</v>
      </c>
      <c r="O445" s="9" t="str">
        <f>CONCATENATE(D445," ",E445," "," / ",IF(ISBLANK(E445),1,VLOOKUP(E445,$AH$2:$AJ$51,3,0))," ",F445," ",IF(ISBLANK(G445),1,VLOOKUP(CONCATENATE(D445," ",Q445," ",G445),$CA$5:$CB$84,2,0)))</f>
        <v xml:space="preserve">   / 1  1</v>
      </c>
      <c r="P445" s="3" t="b">
        <f t="shared" si="36"/>
        <v>0</v>
      </c>
      <c r="Q445" s="3" t="e">
        <f>VLOOKUP(E445,$BS$1:$BT$50,2,0)</f>
        <v>#N/A</v>
      </c>
    </row>
    <row r="446" spans="1:17" hidden="1">
      <c r="A446" s="10"/>
      <c r="B446" s="11">
        <f t="shared" si="33"/>
        <v>1</v>
      </c>
      <c r="C446" s="12"/>
      <c r="D446" s="13"/>
      <c r="E446" s="14"/>
      <c r="F446" s="14"/>
      <c r="G446" s="14"/>
      <c r="H446" s="14"/>
      <c r="I446" s="15"/>
      <c r="J446" s="16"/>
      <c r="K446" s="17"/>
      <c r="L446" s="18">
        <f t="shared" si="34"/>
        <v>0</v>
      </c>
      <c r="M446" s="31"/>
      <c r="N446" s="3" t="b">
        <f t="shared" si="35"/>
        <v>1</v>
      </c>
      <c r="O446" s="9" t="str">
        <f>CONCATENATE(D446," ",E446," "," / ",IF(ISBLANK(E446),1,VLOOKUP(E446,$AH$2:$AJ$51,3,0))," ",F446," ",IF(ISBLANK(G446),1,VLOOKUP(CONCATENATE(D446," ",Q446," ",G446),$CA$5:$CB$84,2,0)))</f>
        <v xml:space="preserve">   / 1  1</v>
      </c>
      <c r="P446" s="3" t="b">
        <f t="shared" si="36"/>
        <v>0</v>
      </c>
      <c r="Q446" s="3" t="e">
        <f>VLOOKUP(E446,$BS$1:$BT$50,2,0)</f>
        <v>#N/A</v>
      </c>
    </row>
    <row r="447" spans="1:17" hidden="1">
      <c r="A447" s="10"/>
      <c r="B447" s="11">
        <f t="shared" si="33"/>
        <v>1</v>
      </c>
      <c r="C447" s="12"/>
      <c r="D447" s="13"/>
      <c r="E447" s="14"/>
      <c r="F447" s="14"/>
      <c r="G447" s="14"/>
      <c r="H447" s="14"/>
      <c r="I447" s="15"/>
      <c r="J447" s="16"/>
      <c r="K447" s="17"/>
      <c r="L447" s="18">
        <f t="shared" si="34"/>
        <v>0</v>
      </c>
      <c r="M447" s="31"/>
      <c r="N447" s="3" t="b">
        <f t="shared" si="35"/>
        <v>1</v>
      </c>
      <c r="O447" s="9" t="str">
        <f>CONCATENATE(D447," ",E447," "," / ",IF(ISBLANK(E447),1,VLOOKUP(E447,$AH$2:$AJ$51,3,0))," ",F447," ",IF(ISBLANK(G447),1,VLOOKUP(CONCATENATE(D447," ",Q447," ",G447),$CA$5:$CB$84,2,0)))</f>
        <v xml:space="preserve">   / 1  1</v>
      </c>
      <c r="P447" s="3" t="b">
        <f t="shared" si="36"/>
        <v>0</v>
      </c>
      <c r="Q447" s="3" t="e">
        <f>VLOOKUP(E447,$BS$1:$BT$50,2,0)</f>
        <v>#N/A</v>
      </c>
    </row>
    <row r="448" spans="1:17" hidden="1">
      <c r="A448" s="10"/>
      <c r="B448" s="11">
        <f t="shared" si="33"/>
        <v>1</v>
      </c>
      <c r="C448" s="12"/>
      <c r="D448" s="13"/>
      <c r="E448" s="14"/>
      <c r="F448" s="14"/>
      <c r="G448" s="14"/>
      <c r="H448" s="14"/>
      <c r="I448" s="15"/>
      <c r="J448" s="16"/>
      <c r="K448" s="17"/>
      <c r="L448" s="18">
        <f t="shared" si="34"/>
        <v>0</v>
      </c>
      <c r="M448" s="31"/>
      <c r="N448" s="3" t="b">
        <f t="shared" si="35"/>
        <v>1</v>
      </c>
      <c r="O448" s="9" t="str">
        <f>CONCATENATE(D448," ",E448," "," / ",IF(ISBLANK(E448),1,VLOOKUP(E448,$AH$2:$AJ$51,3,0))," ",F448," ",IF(ISBLANK(G448),1,VLOOKUP(CONCATENATE(D448," ",Q448," ",G448),$CA$5:$CB$84,2,0)))</f>
        <v xml:space="preserve">   / 1  1</v>
      </c>
      <c r="P448" s="3" t="b">
        <f t="shared" si="36"/>
        <v>0</v>
      </c>
      <c r="Q448" s="3" t="e">
        <f>VLOOKUP(E448,$BS$1:$BT$50,2,0)</f>
        <v>#N/A</v>
      </c>
    </row>
    <row r="449" spans="1:17" hidden="1">
      <c r="A449" s="10"/>
      <c r="B449" s="11">
        <f t="shared" si="33"/>
        <v>1</v>
      </c>
      <c r="C449" s="12"/>
      <c r="D449" s="13"/>
      <c r="E449" s="14"/>
      <c r="F449" s="14"/>
      <c r="G449" s="14"/>
      <c r="H449" s="14"/>
      <c r="I449" s="15"/>
      <c r="J449" s="16"/>
      <c r="K449" s="17"/>
      <c r="L449" s="18">
        <f t="shared" si="34"/>
        <v>0</v>
      </c>
      <c r="M449" s="31"/>
      <c r="N449" s="3" t="b">
        <f t="shared" si="35"/>
        <v>1</v>
      </c>
      <c r="O449" s="9" t="str">
        <f>CONCATENATE(D449," ",E449," "," / ",IF(ISBLANK(E449),1,VLOOKUP(E449,$AH$2:$AJ$51,3,0))," ",F449," ",IF(ISBLANK(G449),1,VLOOKUP(CONCATENATE(D449," ",Q449," ",G449),$CA$5:$CB$84,2,0)))</f>
        <v xml:space="preserve">   / 1  1</v>
      </c>
      <c r="P449" s="3" t="b">
        <f t="shared" si="36"/>
        <v>0</v>
      </c>
      <c r="Q449" s="3" t="e">
        <f>VLOOKUP(E449,$BS$1:$BT$50,2,0)</f>
        <v>#N/A</v>
      </c>
    </row>
    <row r="450" spans="1:17" hidden="1">
      <c r="A450" s="10"/>
      <c r="B450" s="11">
        <f t="shared" si="33"/>
        <v>1</v>
      </c>
      <c r="C450" s="12"/>
      <c r="D450" s="13"/>
      <c r="E450" s="14"/>
      <c r="F450" s="14"/>
      <c r="G450" s="14"/>
      <c r="H450" s="14"/>
      <c r="I450" s="15"/>
      <c r="J450" s="16"/>
      <c r="K450" s="17"/>
      <c r="L450" s="18">
        <f t="shared" si="34"/>
        <v>0</v>
      </c>
      <c r="M450" s="31"/>
      <c r="N450" s="3" t="b">
        <f t="shared" si="35"/>
        <v>1</v>
      </c>
      <c r="O450" s="9" t="str">
        <f>CONCATENATE(D450," ",E450," "," / ",IF(ISBLANK(E450),1,VLOOKUP(E450,$AH$2:$AJ$51,3,0))," ",F450," ",IF(ISBLANK(G450),1,VLOOKUP(CONCATENATE(D450," ",Q450," ",G450),$CA$5:$CB$84,2,0)))</f>
        <v xml:space="preserve">   / 1  1</v>
      </c>
      <c r="P450" s="3" t="b">
        <f t="shared" si="36"/>
        <v>0</v>
      </c>
      <c r="Q450" s="3" t="e">
        <f>VLOOKUP(E450,$BS$1:$BT$50,2,0)</f>
        <v>#N/A</v>
      </c>
    </row>
    <row r="451" spans="1:17" hidden="1">
      <c r="A451" s="10"/>
      <c r="B451" s="11">
        <f t="shared" si="33"/>
        <v>1</v>
      </c>
      <c r="C451" s="12"/>
      <c r="D451" s="13"/>
      <c r="E451" s="14"/>
      <c r="F451" s="14"/>
      <c r="G451" s="14"/>
      <c r="H451" s="14"/>
      <c r="I451" s="15"/>
      <c r="J451" s="16"/>
      <c r="K451" s="17"/>
      <c r="L451" s="18">
        <f t="shared" si="34"/>
        <v>0</v>
      </c>
      <c r="M451" s="31"/>
      <c r="N451" s="3" t="b">
        <f t="shared" si="35"/>
        <v>1</v>
      </c>
      <c r="O451" s="9" t="str">
        <f>CONCATENATE(D451," ",E451," "," / ",IF(ISBLANK(E451),1,VLOOKUP(E451,$AH$2:$AJ$51,3,0))," ",F451," ",IF(ISBLANK(G451),1,VLOOKUP(CONCATENATE(D451," ",Q451," ",G451),$CA$5:$CB$84,2,0)))</f>
        <v xml:space="preserve">   / 1  1</v>
      </c>
      <c r="P451" s="3" t="b">
        <f t="shared" si="36"/>
        <v>0</v>
      </c>
      <c r="Q451" s="3" t="e">
        <f>VLOOKUP(E451,$BS$1:$BT$50,2,0)</f>
        <v>#N/A</v>
      </c>
    </row>
    <row r="452" spans="1:17" hidden="1">
      <c r="A452" s="10"/>
      <c r="B452" s="11">
        <f t="shared" si="33"/>
        <v>1</v>
      </c>
      <c r="C452" s="12"/>
      <c r="D452" s="13"/>
      <c r="E452" s="14"/>
      <c r="F452" s="14"/>
      <c r="G452" s="14"/>
      <c r="H452" s="14"/>
      <c r="I452" s="15"/>
      <c r="J452" s="16"/>
      <c r="K452" s="17"/>
      <c r="L452" s="18">
        <f t="shared" si="34"/>
        <v>0</v>
      </c>
      <c r="M452" s="31"/>
      <c r="N452" s="3" t="b">
        <f t="shared" si="35"/>
        <v>1</v>
      </c>
      <c r="O452" s="9" t="str">
        <f>CONCATENATE(D452," ",E452," "," / ",IF(ISBLANK(E452),1,VLOOKUP(E452,$AH$2:$AJ$51,3,0))," ",F452," ",IF(ISBLANK(G452),1,VLOOKUP(CONCATENATE(D452," ",Q452," ",G452),$CA$5:$CB$84,2,0)))</f>
        <v xml:space="preserve">   / 1  1</v>
      </c>
      <c r="P452" s="3" t="b">
        <f t="shared" si="36"/>
        <v>0</v>
      </c>
      <c r="Q452" s="3" t="e">
        <f>VLOOKUP(E452,$BS$1:$BT$50,2,0)</f>
        <v>#N/A</v>
      </c>
    </row>
    <row r="453" spans="1:17" hidden="1">
      <c r="A453" s="10"/>
      <c r="B453" s="11">
        <f t="shared" si="33"/>
        <v>1</v>
      </c>
      <c r="C453" s="12"/>
      <c r="D453" s="13"/>
      <c r="E453" s="14"/>
      <c r="F453" s="14"/>
      <c r="G453" s="14"/>
      <c r="H453" s="14"/>
      <c r="I453" s="15"/>
      <c r="J453" s="16"/>
      <c r="K453" s="17"/>
      <c r="L453" s="18">
        <f t="shared" si="34"/>
        <v>0</v>
      </c>
      <c r="M453" s="31"/>
      <c r="N453" s="3" t="b">
        <f t="shared" si="35"/>
        <v>1</v>
      </c>
      <c r="O453" s="9" t="str">
        <f>CONCATENATE(D453," ",E453," "," / ",IF(ISBLANK(E453),1,VLOOKUP(E453,$AH$2:$AJ$51,3,0))," ",F453," ",IF(ISBLANK(G453),1,VLOOKUP(CONCATENATE(D453," ",Q453," ",G453),$CA$5:$CB$84,2,0)))</f>
        <v xml:space="preserve">   / 1  1</v>
      </c>
      <c r="P453" s="3" t="b">
        <f t="shared" si="36"/>
        <v>0</v>
      </c>
      <c r="Q453" s="3" t="e">
        <f>VLOOKUP(E453,$BS$1:$BT$50,2,0)</f>
        <v>#N/A</v>
      </c>
    </row>
    <row r="454" spans="1:17" hidden="1">
      <c r="A454" s="10"/>
      <c r="B454" s="11">
        <f t="shared" si="33"/>
        <v>1</v>
      </c>
      <c r="C454" s="12"/>
      <c r="D454" s="13"/>
      <c r="E454" s="14"/>
      <c r="F454" s="14"/>
      <c r="G454" s="14"/>
      <c r="H454" s="14"/>
      <c r="I454" s="15"/>
      <c r="J454" s="16"/>
      <c r="K454" s="17"/>
      <c r="L454" s="18">
        <f t="shared" si="34"/>
        <v>0</v>
      </c>
      <c r="M454" s="31"/>
      <c r="N454" s="3" t="b">
        <f t="shared" si="35"/>
        <v>1</v>
      </c>
      <c r="O454" s="9" t="str">
        <f>CONCATENATE(D454," ",E454," "," / ",IF(ISBLANK(E454),1,VLOOKUP(E454,$AH$2:$AJ$51,3,0))," ",F454," ",IF(ISBLANK(G454),1,VLOOKUP(CONCATENATE(D454," ",Q454," ",G454),$CA$5:$CB$84,2,0)))</f>
        <v xml:space="preserve">   / 1  1</v>
      </c>
      <c r="P454" s="3" t="b">
        <f t="shared" si="36"/>
        <v>0</v>
      </c>
      <c r="Q454" s="3" t="e">
        <f>VLOOKUP(E454,$BS$1:$BT$50,2,0)</f>
        <v>#N/A</v>
      </c>
    </row>
    <row r="455" spans="1:17" hidden="1">
      <c r="A455" s="10"/>
      <c r="B455" s="11">
        <f t="shared" si="33"/>
        <v>1</v>
      </c>
      <c r="C455" s="12"/>
      <c r="D455" s="13"/>
      <c r="E455" s="14"/>
      <c r="F455" s="14"/>
      <c r="G455" s="14"/>
      <c r="H455" s="14"/>
      <c r="I455" s="15"/>
      <c r="J455" s="16"/>
      <c r="K455" s="17"/>
      <c r="L455" s="18">
        <f t="shared" si="34"/>
        <v>0</v>
      </c>
      <c r="M455" s="31"/>
      <c r="N455" s="3" t="b">
        <f t="shared" si="35"/>
        <v>1</v>
      </c>
      <c r="O455" s="9" t="str">
        <f>CONCATENATE(D455," ",E455," "," / ",IF(ISBLANK(E455),1,VLOOKUP(E455,$AH$2:$AJ$51,3,0))," ",F455," ",IF(ISBLANK(G455),1,VLOOKUP(CONCATENATE(D455," ",Q455," ",G455),$CA$5:$CB$84,2,0)))</f>
        <v xml:space="preserve">   / 1  1</v>
      </c>
      <c r="P455" s="3" t="b">
        <f t="shared" si="36"/>
        <v>0</v>
      </c>
      <c r="Q455" s="3" t="e">
        <f>VLOOKUP(E455,$BS$1:$BT$50,2,0)</f>
        <v>#N/A</v>
      </c>
    </row>
    <row r="456" spans="1:17" hidden="1">
      <c r="A456" s="10"/>
      <c r="B456" s="11">
        <f t="shared" si="33"/>
        <v>1</v>
      </c>
      <c r="C456" s="12"/>
      <c r="D456" s="13"/>
      <c r="E456" s="14"/>
      <c r="F456" s="14"/>
      <c r="G456" s="14"/>
      <c r="H456" s="14"/>
      <c r="I456" s="15"/>
      <c r="J456" s="16"/>
      <c r="K456" s="17"/>
      <c r="L456" s="18">
        <f t="shared" si="34"/>
        <v>0</v>
      </c>
      <c r="M456" s="31"/>
      <c r="N456" s="3" t="b">
        <f t="shared" si="35"/>
        <v>1</v>
      </c>
      <c r="O456" s="9" t="str">
        <f>CONCATENATE(D456," ",E456," "," / ",IF(ISBLANK(E456),1,VLOOKUP(E456,$AH$2:$AJ$51,3,0))," ",F456," ",IF(ISBLANK(G456),1,VLOOKUP(CONCATENATE(D456," ",Q456," ",G456),$CA$5:$CB$84,2,0)))</f>
        <v xml:space="preserve">   / 1  1</v>
      </c>
      <c r="P456" s="3" t="b">
        <f t="shared" si="36"/>
        <v>0</v>
      </c>
      <c r="Q456" s="3" t="e">
        <f>VLOOKUP(E456,$BS$1:$BT$50,2,0)</f>
        <v>#N/A</v>
      </c>
    </row>
    <row r="457" spans="1:17" hidden="1">
      <c r="A457" s="10"/>
      <c r="B457" s="11">
        <f t="shared" si="33"/>
        <v>1</v>
      </c>
      <c r="C457" s="12"/>
      <c r="D457" s="13"/>
      <c r="E457" s="14"/>
      <c r="F457" s="14"/>
      <c r="G457" s="14"/>
      <c r="H457" s="14"/>
      <c r="I457" s="15"/>
      <c r="J457" s="16"/>
      <c r="K457" s="17"/>
      <c r="L457" s="18">
        <f t="shared" si="34"/>
        <v>0</v>
      </c>
      <c r="M457" s="31"/>
      <c r="N457" s="3" t="b">
        <f t="shared" si="35"/>
        <v>1</v>
      </c>
      <c r="O457" s="9" t="str">
        <f>CONCATENATE(D457," ",E457," "," / ",IF(ISBLANK(E457),1,VLOOKUP(E457,$AH$2:$AJ$51,3,0))," ",F457," ",IF(ISBLANK(G457),1,VLOOKUP(CONCATENATE(D457," ",Q457," ",G457),$CA$5:$CB$84,2,0)))</f>
        <v xml:space="preserve">   / 1  1</v>
      </c>
      <c r="P457" s="3" t="b">
        <f t="shared" si="36"/>
        <v>0</v>
      </c>
      <c r="Q457" s="3" t="e">
        <f>VLOOKUP(E457,$BS$1:$BT$50,2,0)</f>
        <v>#N/A</v>
      </c>
    </row>
    <row r="458" spans="1:17" hidden="1">
      <c r="A458" s="10"/>
      <c r="B458" s="11">
        <f t="shared" si="33"/>
        <v>1</v>
      </c>
      <c r="C458" s="12"/>
      <c r="D458" s="13"/>
      <c r="E458" s="14"/>
      <c r="F458" s="14"/>
      <c r="G458" s="14"/>
      <c r="H458" s="14"/>
      <c r="I458" s="15"/>
      <c r="J458" s="16"/>
      <c r="K458" s="17"/>
      <c r="L458" s="18">
        <f t="shared" si="34"/>
        <v>0</v>
      </c>
      <c r="M458" s="31"/>
      <c r="N458" s="3" t="b">
        <f t="shared" si="35"/>
        <v>1</v>
      </c>
      <c r="O458" s="9" t="str">
        <f>CONCATENATE(D458," ",E458," "," / ",IF(ISBLANK(E458),1,VLOOKUP(E458,$AH$2:$AJ$51,3,0))," ",F458," ",IF(ISBLANK(G458),1,VLOOKUP(CONCATENATE(D458," ",Q458," ",G458),$CA$5:$CB$84,2,0)))</f>
        <v xml:space="preserve">   / 1  1</v>
      </c>
      <c r="P458" s="3" t="b">
        <f t="shared" si="36"/>
        <v>0</v>
      </c>
      <c r="Q458" s="3" t="e">
        <f>VLOOKUP(E458,$BS$1:$BT$50,2,0)</f>
        <v>#N/A</v>
      </c>
    </row>
    <row r="459" spans="1:17" hidden="1">
      <c r="A459" s="10"/>
      <c r="B459" s="11">
        <f t="shared" si="33"/>
        <v>1</v>
      </c>
      <c r="C459" s="12"/>
      <c r="D459" s="13"/>
      <c r="E459" s="14"/>
      <c r="F459" s="14"/>
      <c r="G459" s="14"/>
      <c r="H459" s="14"/>
      <c r="I459" s="15"/>
      <c r="J459" s="16"/>
      <c r="K459" s="17"/>
      <c r="L459" s="18">
        <f t="shared" si="34"/>
        <v>0</v>
      </c>
      <c r="M459" s="31"/>
      <c r="N459" s="3" t="b">
        <f t="shared" si="35"/>
        <v>1</v>
      </c>
      <c r="O459" s="9" t="str">
        <f>CONCATENATE(D459," ",E459," "," / ",IF(ISBLANK(E459),1,VLOOKUP(E459,$AH$2:$AJ$51,3,0))," ",F459," ",IF(ISBLANK(G459),1,VLOOKUP(CONCATENATE(D459," ",Q459," ",G459),$CA$5:$CB$84,2,0)))</f>
        <v xml:space="preserve">   / 1  1</v>
      </c>
      <c r="P459" s="3" t="b">
        <f t="shared" si="36"/>
        <v>0</v>
      </c>
      <c r="Q459" s="3" t="e">
        <f>VLOOKUP(E459,$BS$1:$BT$50,2,0)</f>
        <v>#N/A</v>
      </c>
    </row>
    <row r="460" spans="1:17" hidden="1">
      <c r="A460" s="10"/>
      <c r="B460" s="11">
        <f t="shared" si="33"/>
        <v>1</v>
      </c>
      <c r="C460" s="12"/>
      <c r="D460" s="13"/>
      <c r="E460" s="14"/>
      <c r="F460" s="14"/>
      <c r="G460" s="14"/>
      <c r="H460" s="14"/>
      <c r="I460" s="15"/>
      <c r="J460" s="16"/>
      <c r="K460" s="17"/>
      <c r="L460" s="18">
        <f t="shared" si="34"/>
        <v>0</v>
      </c>
      <c r="M460" s="31"/>
      <c r="N460" s="3" t="b">
        <f t="shared" si="35"/>
        <v>1</v>
      </c>
      <c r="O460" s="9" t="str">
        <f>CONCATENATE(D460," ",E460," "," / ",IF(ISBLANK(E460),1,VLOOKUP(E460,$AH$2:$AJ$51,3,0))," ",F460," ",IF(ISBLANK(G460),1,VLOOKUP(CONCATENATE(D460," ",Q460," ",G460),$CA$5:$CB$84,2,0)))</f>
        <v xml:space="preserve">   / 1  1</v>
      </c>
      <c r="P460" s="3" t="b">
        <f t="shared" si="36"/>
        <v>0</v>
      </c>
      <c r="Q460" s="3" t="e">
        <f>VLOOKUP(E460,$BS$1:$BT$50,2,0)</f>
        <v>#N/A</v>
      </c>
    </row>
    <row r="461" spans="1:17" hidden="1">
      <c r="A461" s="10"/>
      <c r="B461" s="11">
        <f t="shared" si="33"/>
        <v>1</v>
      </c>
      <c r="C461" s="12"/>
      <c r="D461" s="13"/>
      <c r="E461" s="14"/>
      <c r="F461" s="14"/>
      <c r="G461" s="14"/>
      <c r="H461" s="14"/>
      <c r="I461" s="15"/>
      <c r="J461" s="16"/>
      <c r="K461" s="17"/>
      <c r="L461" s="18">
        <f t="shared" si="34"/>
        <v>0</v>
      </c>
      <c r="M461" s="31"/>
      <c r="N461" s="3" t="b">
        <f t="shared" si="35"/>
        <v>1</v>
      </c>
      <c r="O461" s="9" t="str">
        <f>CONCATENATE(D461," ",E461," "," / ",IF(ISBLANK(E461),1,VLOOKUP(E461,$AH$2:$AJ$51,3,0))," ",F461," ",IF(ISBLANK(G461),1,VLOOKUP(CONCATENATE(D461," ",Q461," ",G461),$CA$5:$CB$84,2,0)))</f>
        <v xml:space="preserve">   / 1  1</v>
      </c>
      <c r="P461" s="3" t="b">
        <f t="shared" si="36"/>
        <v>0</v>
      </c>
      <c r="Q461" s="3" t="e">
        <f>VLOOKUP(E461,$BS$1:$BT$50,2,0)</f>
        <v>#N/A</v>
      </c>
    </row>
    <row r="462" spans="1:17" hidden="1">
      <c r="A462" s="10"/>
      <c r="B462" s="11">
        <f t="shared" si="33"/>
        <v>1</v>
      </c>
      <c r="C462" s="12"/>
      <c r="D462" s="13"/>
      <c r="E462" s="14"/>
      <c r="F462" s="14"/>
      <c r="G462" s="14"/>
      <c r="H462" s="14"/>
      <c r="I462" s="15"/>
      <c r="J462" s="16"/>
      <c r="K462" s="17"/>
      <c r="L462" s="18">
        <f t="shared" si="34"/>
        <v>0</v>
      </c>
      <c r="M462" s="31"/>
      <c r="N462" s="3" t="b">
        <f t="shared" si="35"/>
        <v>1</v>
      </c>
      <c r="O462" s="9" t="str">
        <f>CONCATENATE(D462," ",E462," "," / ",IF(ISBLANK(E462),1,VLOOKUP(E462,$AH$2:$AJ$51,3,0))," ",F462," ",IF(ISBLANK(G462),1,VLOOKUP(CONCATENATE(D462," ",Q462," ",G462),$CA$5:$CB$84,2,0)))</f>
        <v xml:space="preserve">   / 1  1</v>
      </c>
      <c r="P462" s="3" t="b">
        <f t="shared" si="36"/>
        <v>0</v>
      </c>
      <c r="Q462" s="3" t="e">
        <f>VLOOKUP(E462,$BS$1:$BT$50,2,0)</f>
        <v>#N/A</v>
      </c>
    </row>
    <row r="463" spans="1:17" hidden="1">
      <c r="A463" s="10"/>
      <c r="B463" s="11">
        <f t="shared" si="33"/>
        <v>1</v>
      </c>
      <c r="C463" s="12"/>
      <c r="D463" s="13"/>
      <c r="E463" s="14"/>
      <c r="F463" s="14"/>
      <c r="G463" s="14"/>
      <c r="H463" s="14"/>
      <c r="I463" s="15"/>
      <c r="J463" s="16"/>
      <c r="K463" s="17"/>
      <c r="L463" s="18">
        <f t="shared" si="34"/>
        <v>0</v>
      </c>
      <c r="M463" s="31"/>
      <c r="N463" s="3" t="b">
        <f t="shared" si="35"/>
        <v>1</v>
      </c>
      <c r="O463" s="9" t="str">
        <f>CONCATENATE(D463," ",E463," "," / ",IF(ISBLANK(E463),1,VLOOKUP(E463,$AH$2:$AJ$51,3,0))," ",F463," ",IF(ISBLANK(G463),1,VLOOKUP(CONCATENATE(D463," ",Q463," ",G463),$CA$5:$CB$84,2,0)))</f>
        <v xml:space="preserve">   / 1  1</v>
      </c>
      <c r="P463" s="3" t="b">
        <f t="shared" si="36"/>
        <v>0</v>
      </c>
      <c r="Q463" s="3" t="e">
        <f>VLOOKUP(E463,$BS$1:$BT$50,2,0)</f>
        <v>#N/A</v>
      </c>
    </row>
    <row r="464" spans="1:17" hidden="1">
      <c r="A464" s="10"/>
      <c r="B464" s="11">
        <f t="shared" si="33"/>
        <v>1</v>
      </c>
      <c r="C464" s="12"/>
      <c r="D464" s="13"/>
      <c r="E464" s="14"/>
      <c r="F464" s="14"/>
      <c r="G464" s="14"/>
      <c r="H464" s="14"/>
      <c r="I464" s="15"/>
      <c r="J464" s="16"/>
      <c r="K464" s="17"/>
      <c r="L464" s="18">
        <f t="shared" si="34"/>
        <v>0</v>
      </c>
      <c r="M464" s="31"/>
      <c r="N464" s="3" t="b">
        <f t="shared" si="35"/>
        <v>1</v>
      </c>
      <c r="O464" s="9" t="str">
        <f>CONCATENATE(D464," ",E464," "," / ",IF(ISBLANK(E464),1,VLOOKUP(E464,$AH$2:$AJ$51,3,0))," ",F464," ",IF(ISBLANK(G464),1,VLOOKUP(CONCATENATE(D464," ",Q464," ",G464),$CA$5:$CB$84,2,0)))</f>
        <v xml:space="preserve">   / 1  1</v>
      </c>
      <c r="P464" s="3" t="b">
        <f t="shared" si="36"/>
        <v>0</v>
      </c>
      <c r="Q464" s="3" t="e">
        <f>VLOOKUP(E464,$BS$1:$BT$50,2,0)</f>
        <v>#N/A</v>
      </c>
    </row>
    <row r="465" spans="1:17" hidden="1">
      <c r="A465" s="10"/>
      <c r="B465" s="11">
        <f t="shared" si="33"/>
        <v>1</v>
      </c>
      <c r="C465" s="12"/>
      <c r="D465" s="13"/>
      <c r="E465" s="14"/>
      <c r="F465" s="14"/>
      <c r="G465" s="14"/>
      <c r="H465" s="14"/>
      <c r="I465" s="15"/>
      <c r="J465" s="16"/>
      <c r="K465" s="17"/>
      <c r="L465" s="18">
        <f t="shared" si="34"/>
        <v>0</v>
      </c>
      <c r="M465" s="31"/>
      <c r="N465" s="3" t="b">
        <f t="shared" si="35"/>
        <v>1</v>
      </c>
      <c r="O465" s="9" t="str">
        <f>CONCATENATE(D465," ",E465," "," / ",IF(ISBLANK(E465),1,VLOOKUP(E465,$AH$2:$AJ$51,3,0))," ",F465," ",IF(ISBLANK(G465),1,VLOOKUP(CONCATENATE(D465," ",Q465," ",G465),$CA$5:$CB$84,2,0)))</f>
        <v xml:space="preserve">   / 1  1</v>
      </c>
      <c r="P465" s="3" t="b">
        <f t="shared" si="36"/>
        <v>0</v>
      </c>
      <c r="Q465" s="3" t="e">
        <f>VLOOKUP(E465,$BS$1:$BT$50,2,0)</f>
        <v>#N/A</v>
      </c>
    </row>
    <row r="466" spans="1:17" hidden="1">
      <c r="A466" s="10"/>
      <c r="B466" s="11">
        <f t="shared" si="33"/>
        <v>1</v>
      </c>
      <c r="C466" s="12"/>
      <c r="D466" s="13"/>
      <c r="E466" s="14"/>
      <c r="F466" s="14"/>
      <c r="G466" s="14"/>
      <c r="H466" s="14"/>
      <c r="I466" s="15"/>
      <c r="J466" s="16"/>
      <c r="K466" s="17"/>
      <c r="L466" s="18">
        <f t="shared" si="34"/>
        <v>0</v>
      </c>
      <c r="M466" s="31"/>
      <c r="N466" s="3" t="b">
        <f t="shared" si="35"/>
        <v>1</v>
      </c>
      <c r="O466" s="9" t="str">
        <f>CONCATENATE(D466," ",E466," "," / ",IF(ISBLANK(E466),1,VLOOKUP(E466,$AH$2:$AJ$51,3,0))," ",F466," ",IF(ISBLANK(G466),1,VLOOKUP(CONCATENATE(D466," ",Q466," ",G466),$CA$5:$CB$84,2,0)))</f>
        <v xml:space="preserve">   / 1  1</v>
      </c>
      <c r="P466" s="3" t="b">
        <f t="shared" si="36"/>
        <v>0</v>
      </c>
      <c r="Q466" s="3" t="e">
        <f>VLOOKUP(E466,$BS$1:$BT$50,2,0)</f>
        <v>#N/A</v>
      </c>
    </row>
    <row r="467" spans="1:17" hidden="1">
      <c r="A467" s="10"/>
      <c r="B467" s="11">
        <f t="shared" si="33"/>
        <v>1</v>
      </c>
      <c r="C467" s="12"/>
      <c r="D467" s="13"/>
      <c r="E467" s="14"/>
      <c r="F467" s="14"/>
      <c r="G467" s="14"/>
      <c r="H467" s="14"/>
      <c r="I467" s="15"/>
      <c r="J467" s="16"/>
      <c r="K467" s="17"/>
      <c r="L467" s="18">
        <f t="shared" si="34"/>
        <v>0</v>
      </c>
      <c r="M467" s="31"/>
      <c r="N467" s="3" t="b">
        <f t="shared" si="35"/>
        <v>1</v>
      </c>
      <c r="O467" s="9" t="str">
        <f>CONCATENATE(D467," ",E467," "," / ",IF(ISBLANK(E467),1,VLOOKUP(E467,$AH$2:$AJ$51,3,0))," ",F467," ",IF(ISBLANK(G467),1,VLOOKUP(CONCATENATE(D467," ",Q467," ",G467),$CA$5:$CB$84,2,0)))</f>
        <v xml:space="preserve">   / 1  1</v>
      </c>
      <c r="P467" s="3" t="b">
        <f t="shared" si="36"/>
        <v>0</v>
      </c>
      <c r="Q467" s="3" t="e">
        <f>VLOOKUP(E467,$BS$1:$BT$50,2,0)</f>
        <v>#N/A</v>
      </c>
    </row>
    <row r="468" spans="1:17" hidden="1">
      <c r="A468" s="10"/>
      <c r="B468" s="11">
        <f t="shared" si="33"/>
        <v>1</v>
      </c>
      <c r="C468" s="12"/>
      <c r="D468" s="13"/>
      <c r="E468" s="14"/>
      <c r="F468" s="14"/>
      <c r="G468" s="14"/>
      <c r="H468" s="14"/>
      <c r="I468" s="15"/>
      <c r="J468" s="16"/>
      <c r="K468" s="17"/>
      <c r="L468" s="18">
        <f t="shared" si="34"/>
        <v>0</v>
      </c>
      <c r="M468" s="31"/>
      <c r="N468" s="3" t="b">
        <f t="shared" si="35"/>
        <v>1</v>
      </c>
      <c r="O468" s="9" t="str">
        <f>CONCATENATE(D468," ",E468," "," / ",IF(ISBLANK(E468),1,VLOOKUP(E468,$AH$2:$AJ$51,3,0))," ",F468," ",IF(ISBLANK(G468),1,VLOOKUP(CONCATENATE(D468," ",Q468," ",G468),$CA$5:$CB$84,2,0)))</f>
        <v xml:space="preserve">   / 1  1</v>
      </c>
      <c r="P468" s="3" t="b">
        <f t="shared" si="36"/>
        <v>0</v>
      </c>
      <c r="Q468" s="3" t="e">
        <f>VLOOKUP(E468,$BS$1:$BT$50,2,0)</f>
        <v>#N/A</v>
      </c>
    </row>
    <row r="469" spans="1:17" hidden="1">
      <c r="A469" s="10"/>
      <c r="B469" s="11">
        <f t="shared" si="33"/>
        <v>1</v>
      </c>
      <c r="C469" s="12"/>
      <c r="D469" s="13"/>
      <c r="E469" s="14"/>
      <c r="F469" s="14"/>
      <c r="G469" s="14"/>
      <c r="H469" s="14"/>
      <c r="I469" s="15"/>
      <c r="J469" s="16"/>
      <c r="K469" s="17"/>
      <c r="L469" s="18">
        <f t="shared" si="34"/>
        <v>0</v>
      </c>
      <c r="M469" s="31"/>
      <c r="N469" s="3" t="b">
        <f t="shared" si="35"/>
        <v>1</v>
      </c>
      <c r="O469" s="9" t="str">
        <f>CONCATENATE(D469," ",E469," "," / ",IF(ISBLANK(E469),1,VLOOKUP(E469,$AH$2:$AJ$51,3,0))," ",F469," ",IF(ISBLANK(G469),1,VLOOKUP(CONCATENATE(D469," ",Q469," ",G469),$CA$5:$CB$84,2,0)))</f>
        <v xml:space="preserve">   / 1  1</v>
      </c>
      <c r="P469" s="3" t="b">
        <f t="shared" si="36"/>
        <v>0</v>
      </c>
      <c r="Q469" s="3" t="e">
        <f>VLOOKUP(E469,$BS$1:$BT$50,2,0)</f>
        <v>#N/A</v>
      </c>
    </row>
    <row r="470" spans="1:17" hidden="1">
      <c r="A470" s="10"/>
      <c r="B470" s="11">
        <f t="shared" si="33"/>
        <v>1</v>
      </c>
      <c r="C470" s="12"/>
      <c r="D470" s="13"/>
      <c r="E470" s="14"/>
      <c r="F470" s="14"/>
      <c r="G470" s="14"/>
      <c r="H470" s="14"/>
      <c r="I470" s="15"/>
      <c r="J470" s="16"/>
      <c r="K470" s="17"/>
      <c r="L470" s="18">
        <f t="shared" si="34"/>
        <v>0</v>
      </c>
      <c r="M470" s="31"/>
      <c r="N470" s="3" t="b">
        <f t="shared" si="35"/>
        <v>1</v>
      </c>
      <c r="O470" s="9" t="str">
        <f>CONCATENATE(D470," ",E470," "," / ",IF(ISBLANK(E470),1,VLOOKUP(E470,$AH$2:$AJ$51,3,0))," ",F470," ",IF(ISBLANK(G470),1,VLOOKUP(CONCATENATE(D470," ",Q470," ",G470),$CA$5:$CB$84,2,0)))</f>
        <v xml:space="preserve">   / 1  1</v>
      </c>
      <c r="P470" s="3" t="b">
        <f t="shared" si="36"/>
        <v>0</v>
      </c>
      <c r="Q470" s="3" t="e">
        <f>VLOOKUP(E470,$BS$1:$BT$50,2,0)</f>
        <v>#N/A</v>
      </c>
    </row>
    <row r="471" spans="1:17" hidden="1">
      <c r="A471" s="10"/>
      <c r="B471" s="11">
        <f t="shared" si="33"/>
        <v>1</v>
      </c>
      <c r="C471" s="12"/>
      <c r="D471" s="13"/>
      <c r="E471" s="14"/>
      <c r="F471" s="14"/>
      <c r="G471" s="14"/>
      <c r="H471" s="14"/>
      <c r="I471" s="15"/>
      <c r="J471" s="16"/>
      <c r="K471" s="17"/>
      <c r="L471" s="18">
        <f t="shared" si="34"/>
        <v>0</v>
      </c>
      <c r="M471" s="31"/>
      <c r="N471" s="3" t="b">
        <f t="shared" si="35"/>
        <v>1</v>
      </c>
      <c r="O471" s="9" t="str">
        <f>CONCATENATE(D471," ",E471," "," / ",IF(ISBLANK(E471),1,VLOOKUP(E471,$AH$2:$AJ$51,3,0))," ",F471," ",IF(ISBLANK(G471),1,VLOOKUP(CONCATENATE(D471," ",Q471," ",G471),$CA$5:$CB$84,2,0)))</f>
        <v xml:space="preserve">   / 1  1</v>
      </c>
      <c r="P471" s="3" t="b">
        <f t="shared" si="36"/>
        <v>0</v>
      </c>
      <c r="Q471" s="3" t="e">
        <f>VLOOKUP(E471,$BS$1:$BT$50,2,0)</f>
        <v>#N/A</v>
      </c>
    </row>
    <row r="472" spans="1:17" hidden="1">
      <c r="A472" s="10"/>
      <c r="B472" s="11">
        <f t="shared" si="33"/>
        <v>1</v>
      </c>
      <c r="C472" s="12"/>
      <c r="D472" s="13"/>
      <c r="E472" s="14"/>
      <c r="F472" s="14"/>
      <c r="G472" s="14"/>
      <c r="H472" s="14"/>
      <c r="I472" s="15"/>
      <c r="J472" s="16"/>
      <c r="K472" s="17"/>
      <c r="L472" s="18">
        <f t="shared" si="34"/>
        <v>0</v>
      </c>
      <c r="M472" s="31"/>
      <c r="N472" s="3" t="b">
        <f t="shared" si="35"/>
        <v>1</v>
      </c>
      <c r="O472" s="9" t="str">
        <f>CONCATENATE(D472," ",E472," "," / ",IF(ISBLANK(E472),1,VLOOKUP(E472,$AH$2:$AJ$51,3,0))," ",F472," ",IF(ISBLANK(G472),1,VLOOKUP(CONCATENATE(D472," ",Q472," ",G472),$CA$5:$CB$84,2,0)))</f>
        <v xml:space="preserve">   / 1  1</v>
      </c>
      <c r="P472" s="3" t="b">
        <f t="shared" si="36"/>
        <v>0</v>
      </c>
      <c r="Q472" s="3" t="e">
        <f>VLOOKUP(E472,$BS$1:$BT$50,2,0)</f>
        <v>#N/A</v>
      </c>
    </row>
    <row r="473" spans="1:17" hidden="1">
      <c r="A473" s="10"/>
      <c r="B473" s="11">
        <f t="shared" si="33"/>
        <v>1</v>
      </c>
      <c r="C473" s="12"/>
      <c r="D473" s="13"/>
      <c r="E473" s="14"/>
      <c r="F473" s="14"/>
      <c r="G473" s="14"/>
      <c r="H473" s="14"/>
      <c r="I473" s="15"/>
      <c r="J473" s="16"/>
      <c r="K473" s="17"/>
      <c r="L473" s="18">
        <f t="shared" si="34"/>
        <v>0</v>
      </c>
      <c r="M473" s="31"/>
      <c r="N473" s="3" t="b">
        <f t="shared" si="35"/>
        <v>1</v>
      </c>
      <c r="O473" s="9" t="str">
        <f>CONCATENATE(D473," ",E473," "," / ",IF(ISBLANK(E473),1,VLOOKUP(E473,$AH$2:$AJ$51,3,0))," ",F473," ",IF(ISBLANK(G473),1,VLOOKUP(CONCATENATE(D473," ",Q473," ",G473),$CA$5:$CB$84,2,0)))</f>
        <v xml:space="preserve">   / 1  1</v>
      </c>
      <c r="P473" s="3" t="b">
        <f t="shared" si="36"/>
        <v>0</v>
      </c>
      <c r="Q473" s="3" t="e">
        <f>VLOOKUP(E473,$BS$1:$BT$50,2,0)</f>
        <v>#N/A</v>
      </c>
    </row>
    <row r="474" spans="1:17" hidden="1">
      <c r="A474" s="10"/>
      <c r="B474" s="11">
        <f t="shared" si="33"/>
        <v>1</v>
      </c>
      <c r="C474" s="12"/>
      <c r="D474" s="13"/>
      <c r="E474" s="14"/>
      <c r="F474" s="14"/>
      <c r="G474" s="14"/>
      <c r="H474" s="14"/>
      <c r="I474" s="15"/>
      <c r="J474" s="16"/>
      <c r="K474" s="17"/>
      <c r="L474" s="18">
        <f t="shared" si="34"/>
        <v>0</v>
      </c>
      <c r="M474" s="31"/>
      <c r="N474" s="3" t="b">
        <f t="shared" si="35"/>
        <v>1</v>
      </c>
      <c r="O474" s="9" t="str">
        <f>CONCATENATE(D474," ",E474," "," / ",IF(ISBLANK(E474),1,VLOOKUP(E474,$AH$2:$AJ$51,3,0))," ",F474," ",IF(ISBLANK(G474),1,VLOOKUP(CONCATENATE(D474," ",Q474," ",G474),$CA$5:$CB$84,2,0)))</f>
        <v xml:space="preserve">   / 1  1</v>
      </c>
      <c r="P474" s="3" t="b">
        <f t="shared" si="36"/>
        <v>0</v>
      </c>
      <c r="Q474" s="3" t="e">
        <f>VLOOKUP(E474,$BS$1:$BT$50,2,0)</f>
        <v>#N/A</v>
      </c>
    </row>
    <row r="475" spans="1:17" hidden="1">
      <c r="A475" s="10"/>
      <c r="B475" s="11">
        <f t="shared" si="33"/>
        <v>1</v>
      </c>
      <c r="C475" s="12"/>
      <c r="D475" s="13"/>
      <c r="E475" s="14"/>
      <c r="F475" s="14"/>
      <c r="G475" s="14"/>
      <c r="H475" s="14"/>
      <c r="I475" s="15"/>
      <c r="J475" s="16"/>
      <c r="K475" s="17"/>
      <c r="L475" s="18">
        <f t="shared" si="34"/>
        <v>0</v>
      </c>
      <c r="M475" s="31"/>
      <c r="N475" s="3" t="b">
        <f t="shared" si="35"/>
        <v>1</v>
      </c>
      <c r="O475" s="9" t="str">
        <f>CONCATENATE(D475," ",E475," "," / ",IF(ISBLANK(E475),1,VLOOKUP(E475,$AH$2:$AJ$51,3,0))," ",F475," ",IF(ISBLANK(G475),1,VLOOKUP(CONCATENATE(D475," ",Q475," ",G475),$CA$5:$CB$84,2,0)))</f>
        <v xml:space="preserve">   / 1  1</v>
      </c>
      <c r="P475" s="3" t="b">
        <f t="shared" si="36"/>
        <v>0</v>
      </c>
      <c r="Q475" s="3" t="e">
        <f>VLOOKUP(E475,$BS$1:$BT$50,2,0)</f>
        <v>#N/A</v>
      </c>
    </row>
    <row r="476" spans="1:17" hidden="1">
      <c r="A476" s="10"/>
      <c r="B476" s="11">
        <f t="shared" si="33"/>
        <v>1</v>
      </c>
      <c r="C476" s="12"/>
      <c r="D476" s="13"/>
      <c r="E476" s="14"/>
      <c r="F476" s="14"/>
      <c r="G476" s="14"/>
      <c r="H476" s="14"/>
      <c r="I476" s="15"/>
      <c r="J476" s="16"/>
      <c r="K476" s="17"/>
      <c r="L476" s="18">
        <f t="shared" si="34"/>
        <v>0</v>
      </c>
      <c r="M476" s="31"/>
      <c r="N476" s="3" t="b">
        <f t="shared" si="35"/>
        <v>1</v>
      </c>
      <c r="O476" s="9" t="str">
        <f>CONCATENATE(D476," ",E476," "," / ",IF(ISBLANK(E476),1,VLOOKUP(E476,$AH$2:$AJ$51,3,0))," ",F476," ",IF(ISBLANK(G476),1,VLOOKUP(CONCATENATE(D476," ",Q476," ",G476),$CA$5:$CB$84,2,0)))</f>
        <v xml:space="preserve">   / 1  1</v>
      </c>
      <c r="P476" s="3" t="b">
        <f t="shared" si="36"/>
        <v>0</v>
      </c>
      <c r="Q476" s="3" t="e">
        <f>VLOOKUP(E476,$BS$1:$BT$50,2,0)</f>
        <v>#N/A</v>
      </c>
    </row>
    <row r="477" spans="1:17" hidden="1">
      <c r="A477" s="10"/>
      <c r="B477" s="11">
        <f t="shared" si="33"/>
        <v>1</v>
      </c>
      <c r="C477" s="12"/>
      <c r="D477" s="13"/>
      <c r="E477" s="14"/>
      <c r="F477" s="14"/>
      <c r="G477" s="14"/>
      <c r="H477" s="14"/>
      <c r="I477" s="15"/>
      <c r="J477" s="16"/>
      <c r="K477" s="17"/>
      <c r="L477" s="18">
        <f t="shared" si="34"/>
        <v>0</v>
      </c>
      <c r="M477" s="31"/>
      <c r="N477" s="3" t="b">
        <f t="shared" si="35"/>
        <v>1</v>
      </c>
      <c r="O477" s="9" t="str">
        <f>CONCATENATE(D477," ",E477," "," / ",IF(ISBLANK(E477),1,VLOOKUP(E477,$AH$2:$AJ$51,3,0))," ",F477," ",IF(ISBLANK(G477),1,VLOOKUP(CONCATENATE(D477," ",Q477," ",G477),$CA$5:$CB$84,2,0)))</f>
        <v xml:space="preserve">   / 1  1</v>
      </c>
      <c r="P477" s="3" t="b">
        <f t="shared" si="36"/>
        <v>0</v>
      </c>
      <c r="Q477" s="3" t="e">
        <f>VLOOKUP(E477,$BS$1:$BT$50,2,0)</f>
        <v>#N/A</v>
      </c>
    </row>
    <row r="478" spans="1:17" hidden="1">
      <c r="A478" s="10"/>
      <c r="B478" s="11">
        <f t="shared" si="33"/>
        <v>1</v>
      </c>
      <c r="C478" s="12"/>
      <c r="D478" s="13"/>
      <c r="E478" s="14"/>
      <c r="F478" s="14"/>
      <c r="G478" s="14"/>
      <c r="H478" s="14"/>
      <c r="I478" s="15"/>
      <c r="J478" s="16"/>
      <c r="K478" s="17"/>
      <c r="L478" s="18">
        <f t="shared" si="34"/>
        <v>0</v>
      </c>
      <c r="M478" s="31"/>
      <c r="N478" s="3" t="b">
        <f t="shared" si="35"/>
        <v>1</v>
      </c>
      <c r="O478" s="9" t="str">
        <f>CONCATENATE(D478," ",E478," "," / ",IF(ISBLANK(E478),1,VLOOKUP(E478,$AH$2:$AJ$51,3,0))," ",F478," ",IF(ISBLANK(G478),1,VLOOKUP(CONCATENATE(D478," ",Q478," ",G478),$CA$5:$CB$84,2,0)))</f>
        <v xml:space="preserve">   / 1  1</v>
      </c>
      <c r="P478" s="3" t="b">
        <f t="shared" si="36"/>
        <v>0</v>
      </c>
      <c r="Q478" s="3" t="e">
        <f>VLOOKUP(E478,$BS$1:$BT$50,2,0)</f>
        <v>#N/A</v>
      </c>
    </row>
    <row r="479" spans="1:17" hidden="1">
      <c r="A479" s="10"/>
      <c r="B479" s="11">
        <f t="shared" si="33"/>
        <v>1</v>
      </c>
      <c r="C479" s="12"/>
      <c r="D479" s="13"/>
      <c r="E479" s="14"/>
      <c r="F479" s="14"/>
      <c r="G479" s="14"/>
      <c r="H479" s="14"/>
      <c r="I479" s="15"/>
      <c r="J479" s="16"/>
      <c r="K479" s="17"/>
      <c r="L479" s="18">
        <f t="shared" si="34"/>
        <v>0</v>
      </c>
      <c r="M479" s="31"/>
      <c r="N479" s="3" t="b">
        <f t="shared" si="35"/>
        <v>1</v>
      </c>
      <c r="O479" s="9" t="str">
        <f>CONCATENATE(D479," ",E479," "," / ",IF(ISBLANK(E479),1,VLOOKUP(E479,$AH$2:$AJ$51,3,0))," ",F479," ",IF(ISBLANK(G479),1,VLOOKUP(CONCATENATE(D479," ",Q479," ",G479),$CA$5:$CB$84,2,0)))</f>
        <v xml:space="preserve">   / 1  1</v>
      </c>
      <c r="P479" s="3" t="b">
        <f t="shared" si="36"/>
        <v>0</v>
      </c>
      <c r="Q479" s="3" t="e">
        <f>VLOOKUP(E479,$BS$1:$BT$50,2,0)</f>
        <v>#N/A</v>
      </c>
    </row>
    <row r="480" spans="1:17" hidden="1">
      <c r="A480" s="10"/>
      <c r="B480" s="11">
        <f t="shared" si="33"/>
        <v>1</v>
      </c>
      <c r="C480" s="12"/>
      <c r="D480" s="13"/>
      <c r="E480" s="14"/>
      <c r="F480" s="14"/>
      <c r="G480" s="14"/>
      <c r="H480" s="14"/>
      <c r="I480" s="15"/>
      <c r="J480" s="16"/>
      <c r="K480" s="17"/>
      <c r="L480" s="18">
        <f t="shared" si="34"/>
        <v>0</v>
      </c>
      <c r="M480" s="31"/>
      <c r="N480" s="3" t="b">
        <f t="shared" si="35"/>
        <v>1</v>
      </c>
      <c r="O480" s="9" t="str">
        <f>CONCATENATE(D480," ",E480," "," / ",IF(ISBLANK(E480),1,VLOOKUP(E480,$AH$2:$AJ$51,3,0))," ",F480," ",IF(ISBLANK(G480),1,VLOOKUP(CONCATENATE(D480," ",Q480," ",G480),$CA$5:$CB$84,2,0)))</f>
        <v xml:space="preserve">   / 1  1</v>
      </c>
      <c r="P480" s="3" t="b">
        <f t="shared" si="36"/>
        <v>0</v>
      </c>
      <c r="Q480" s="3" t="e">
        <f>VLOOKUP(E480,$BS$1:$BT$50,2,0)</f>
        <v>#N/A</v>
      </c>
    </row>
    <row r="481" spans="1:17" hidden="1">
      <c r="A481" s="10"/>
      <c r="B481" s="11">
        <f t="shared" si="33"/>
        <v>1</v>
      </c>
      <c r="C481" s="12"/>
      <c r="D481" s="13"/>
      <c r="E481" s="14"/>
      <c r="F481" s="14"/>
      <c r="G481" s="14"/>
      <c r="H481" s="14"/>
      <c r="I481" s="15"/>
      <c r="J481" s="16"/>
      <c r="K481" s="17"/>
      <c r="L481" s="18">
        <f t="shared" si="34"/>
        <v>0</v>
      </c>
      <c r="M481" s="31"/>
      <c r="N481" s="3" t="b">
        <f t="shared" si="35"/>
        <v>1</v>
      </c>
      <c r="O481" s="9" t="str">
        <f>CONCATENATE(D481," ",E481," "," / ",IF(ISBLANK(E481),1,VLOOKUP(E481,$AH$2:$AJ$51,3,0))," ",F481," ",IF(ISBLANK(G481),1,VLOOKUP(CONCATENATE(D481," ",Q481," ",G481),$CA$5:$CB$84,2,0)))</f>
        <v xml:space="preserve">   / 1  1</v>
      </c>
      <c r="P481" s="3" t="b">
        <f t="shared" si="36"/>
        <v>0</v>
      </c>
      <c r="Q481" s="3" t="e">
        <f>VLOOKUP(E481,$BS$1:$BT$50,2,0)</f>
        <v>#N/A</v>
      </c>
    </row>
    <row r="482" spans="1:17" hidden="1">
      <c r="A482" s="10"/>
      <c r="B482" s="11">
        <f t="shared" si="33"/>
        <v>1</v>
      </c>
      <c r="C482" s="12"/>
      <c r="D482" s="13"/>
      <c r="E482" s="14"/>
      <c r="F482" s="14"/>
      <c r="G482" s="14"/>
      <c r="H482" s="14"/>
      <c r="I482" s="15"/>
      <c r="J482" s="16"/>
      <c r="K482" s="17"/>
      <c r="L482" s="18">
        <f t="shared" si="34"/>
        <v>0</v>
      </c>
      <c r="M482" s="31"/>
      <c r="N482" s="3" t="b">
        <f t="shared" si="35"/>
        <v>1</v>
      </c>
      <c r="O482" s="9" t="str">
        <f>CONCATENATE(D482," ",E482," "," / ",IF(ISBLANK(E482),1,VLOOKUP(E482,$AH$2:$AJ$51,3,0))," ",F482," ",IF(ISBLANK(G482),1,VLOOKUP(CONCATENATE(D482," ",Q482," ",G482),$CA$5:$CB$84,2,0)))</f>
        <v xml:space="preserve">   / 1  1</v>
      </c>
      <c r="P482" s="3" t="b">
        <f t="shared" si="36"/>
        <v>0</v>
      </c>
      <c r="Q482" s="3" t="e">
        <f>VLOOKUP(E482,$BS$1:$BT$50,2,0)</f>
        <v>#N/A</v>
      </c>
    </row>
    <row r="483" spans="1:17" hidden="1">
      <c r="A483" s="10"/>
      <c r="B483" s="11">
        <f t="shared" si="33"/>
        <v>1</v>
      </c>
      <c r="C483" s="12"/>
      <c r="D483" s="13"/>
      <c r="E483" s="14"/>
      <c r="F483" s="14"/>
      <c r="G483" s="14"/>
      <c r="H483" s="14"/>
      <c r="I483" s="15"/>
      <c r="J483" s="16"/>
      <c r="K483" s="17"/>
      <c r="L483" s="18">
        <f t="shared" si="34"/>
        <v>0</v>
      </c>
      <c r="M483" s="31"/>
      <c r="N483" s="3" t="b">
        <f t="shared" si="35"/>
        <v>1</v>
      </c>
      <c r="O483" s="9" t="str">
        <f>CONCATENATE(D483," ",E483," "," / ",IF(ISBLANK(E483),1,VLOOKUP(E483,$AH$2:$AJ$51,3,0))," ",F483," ",IF(ISBLANK(G483),1,VLOOKUP(CONCATENATE(D483," ",Q483," ",G483),$CA$5:$CB$84,2,0)))</f>
        <v xml:space="preserve">   / 1  1</v>
      </c>
      <c r="P483" s="3" t="b">
        <f t="shared" si="36"/>
        <v>0</v>
      </c>
      <c r="Q483" s="3" t="e">
        <f>VLOOKUP(E483,$BS$1:$BT$50,2,0)</f>
        <v>#N/A</v>
      </c>
    </row>
    <row r="484" spans="1:17" hidden="1">
      <c r="A484" s="10"/>
      <c r="B484" s="11">
        <f t="shared" si="33"/>
        <v>1</v>
      </c>
      <c r="C484" s="12"/>
      <c r="D484" s="13"/>
      <c r="E484" s="14"/>
      <c r="F484" s="14"/>
      <c r="G484" s="14"/>
      <c r="H484" s="14"/>
      <c r="I484" s="15"/>
      <c r="J484" s="16"/>
      <c r="K484" s="17"/>
      <c r="L484" s="18">
        <f t="shared" si="34"/>
        <v>0</v>
      </c>
      <c r="M484" s="31"/>
      <c r="N484" s="3" t="b">
        <f t="shared" si="35"/>
        <v>1</v>
      </c>
      <c r="O484" s="9" t="str">
        <f>CONCATENATE(D484," ",E484," "," / ",IF(ISBLANK(E484),1,VLOOKUP(E484,$AH$2:$AJ$51,3,0))," ",F484," ",IF(ISBLANK(G484),1,VLOOKUP(CONCATENATE(D484," ",Q484," ",G484),$CA$5:$CB$84,2,0)))</f>
        <v xml:space="preserve">   / 1  1</v>
      </c>
      <c r="P484" s="3" t="b">
        <f t="shared" si="36"/>
        <v>0</v>
      </c>
      <c r="Q484" s="3" t="e">
        <f>VLOOKUP(E484,$BS$1:$BT$50,2,0)</f>
        <v>#N/A</v>
      </c>
    </row>
    <row r="485" spans="1:17" hidden="1">
      <c r="A485" s="10"/>
      <c r="B485" s="11">
        <f t="shared" si="33"/>
        <v>1</v>
      </c>
      <c r="C485" s="12"/>
      <c r="D485" s="13"/>
      <c r="E485" s="14"/>
      <c r="F485" s="14"/>
      <c r="G485" s="14"/>
      <c r="H485" s="14"/>
      <c r="I485" s="15"/>
      <c r="J485" s="16"/>
      <c r="K485" s="17"/>
      <c r="L485" s="18">
        <f t="shared" si="34"/>
        <v>0</v>
      </c>
      <c r="M485" s="31"/>
      <c r="N485" s="3" t="b">
        <f t="shared" si="35"/>
        <v>1</v>
      </c>
      <c r="O485" s="9" t="str">
        <f>CONCATENATE(D485," ",E485," "," / ",IF(ISBLANK(E485),1,VLOOKUP(E485,$AH$2:$AJ$51,3,0))," ",F485," ",IF(ISBLANK(G485),1,VLOOKUP(CONCATENATE(D485," ",Q485," ",G485),$CA$5:$CB$84,2,0)))</f>
        <v xml:space="preserve">   / 1  1</v>
      </c>
      <c r="P485" s="3" t="b">
        <f t="shared" si="36"/>
        <v>0</v>
      </c>
      <c r="Q485" s="3" t="e">
        <f>VLOOKUP(E485,$BS$1:$BT$50,2,0)</f>
        <v>#N/A</v>
      </c>
    </row>
    <row r="486" spans="1:17" hidden="1">
      <c r="A486" s="10"/>
      <c r="B486" s="11">
        <f t="shared" si="33"/>
        <v>1</v>
      </c>
      <c r="C486" s="12"/>
      <c r="D486" s="13"/>
      <c r="E486" s="14"/>
      <c r="F486" s="14"/>
      <c r="G486" s="14"/>
      <c r="H486" s="14"/>
      <c r="I486" s="15"/>
      <c r="J486" s="16"/>
      <c r="K486" s="17"/>
      <c r="L486" s="18">
        <f t="shared" si="34"/>
        <v>0</v>
      </c>
      <c r="M486" s="31"/>
      <c r="N486" s="3" t="b">
        <f t="shared" si="35"/>
        <v>1</v>
      </c>
      <c r="O486" s="9" t="str">
        <f>CONCATENATE(D486," ",E486," "," / ",IF(ISBLANK(E486),1,VLOOKUP(E486,$AH$2:$AJ$51,3,0))," ",F486," ",IF(ISBLANK(G486),1,VLOOKUP(CONCATENATE(D486," ",Q486," ",G486),$CA$5:$CB$84,2,0)))</f>
        <v xml:space="preserve">   / 1  1</v>
      </c>
      <c r="P486" s="3" t="b">
        <f t="shared" si="36"/>
        <v>0</v>
      </c>
      <c r="Q486" s="3" t="e">
        <f>VLOOKUP(E486,$BS$1:$BT$50,2,0)</f>
        <v>#N/A</v>
      </c>
    </row>
    <row r="487" spans="1:17" hidden="1">
      <c r="A487" s="10"/>
      <c r="B487" s="11">
        <f t="shared" si="33"/>
        <v>1</v>
      </c>
      <c r="C487" s="12"/>
      <c r="D487" s="13"/>
      <c r="E487" s="14"/>
      <c r="F487" s="14"/>
      <c r="G487" s="14"/>
      <c r="H487" s="14"/>
      <c r="I487" s="15"/>
      <c r="J487" s="16"/>
      <c r="K487" s="17"/>
      <c r="L487" s="18">
        <f t="shared" si="34"/>
        <v>0</v>
      </c>
      <c r="M487" s="31"/>
      <c r="N487" s="3" t="b">
        <f t="shared" si="35"/>
        <v>1</v>
      </c>
      <c r="O487" s="9" t="str">
        <f>CONCATENATE(D487," ",E487," "," / ",IF(ISBLANK(E487),1,VLOOKUP(E487,$AH$2:$AJ$51,3,0))," ",F487," ",IF(ISBLANK(G487),1,VLOOKUP(CONCATENATE(D487," ",Q487," ",G487),$CA$5:$CB$84,2,0)))</f>
        <v xml:space="preserve">   / 1  1</v>
      </c>
      <c r="P487" s="3" t="b">
        <f t="shared" si="36"/>
        <v>0</v>
      </c>
      <c r="Q487" s="3" t="e">
        <f>VLOOKUP(E487,$BS$1:$BT$50,2,0)</f>
        <v>#N/A</v>
      </c>
    </row>
    <row r="488" spans="1:17" hidden="1">
      <c r="A488" s="10"/>
      <c r="B488" s="11">
        <f t="shared" si="33"/>
        <v>1</v>
      </c>
      <c r="C488" s="12"/>
      <c r="D488" s="13"/>
      <c r="E488" s="14"/>
      <c r="F488" s="14"/>
      <c r="G488" s="14"/>
      <c r="H488" s="14"/>
      <c r="I488" s="15"/>
      <c r="J488" s="16"/>
      <c r="K488" s="17"/>
      <c r="L488" s="18">
        <f t="shared" si="34"/>
        <v>0</v>
      </c>
      <c r="M488" s="31"/>
      <c r="N488" s="3" t="b">
        <f t="shared" si="35"/>
        <v>1</v>
      </c>
      <c r="O488" s="9" t="str">
        <f>CONCATENATE(D488," ",E488," "," / ",IF(ISBLANK(E488),1,VLOOKUP(E488,$AH$2:$AJ$51,3,0))," ",F488," ",IF(ISBLANK(G488),1,VLOOKUP(CONCATENATE(D488," ",Q488," ",G488),$CA$5:$CB$84,2,0)))</f>
        <v xml:space="preserve">   / 1  1</v>
      </c>
      <c r="P488" s="3" t="b">
        <f t="shared" si="36"/>
        <v>0</v>
      </c>
      <c r="Q488" s="3" t="e">
        <f>VLOOKUP(E488,$BS$1:$BT$50,2,0)</f>
        <v>#N/A</v>
      </c>
    </row>
    <row r="489" spans="1:17" hidden="1">
      <c r="A489" s="10"/>
      <c r="B489" s="11">
        <f t="shared" si="33"/>
        <v>1</v>
      </c>
      <c r="C489" s="12"/>
      <c r="D489" s="13"/>
      <c r="E489" s="14"/>
      <c r="F489" s="14"/>
      <c r="G489" s="14"/>
      <c r="H489" s="14"/>
      <c r="I489" s="15"/>
      <c r="J489" s="16"/>
      <c r="K489" s="17"/>
      <c r="L489" s="18">
        <f t="shared" si="34"/>
        <v>0</v>
      </c>
      <c r="M489" s="31"/>
      <c r="N489" s="3" t="b">
        <f t="shared" si="35"/>
        <v>1</v>
      </c>
      <c r="O489" s="9" t="str">
        <f>CONCATENATE(D489," ",E489," "," / ",IF(ISBLANK(E489),1,VLOOKUP(E489,$AH$2:$AJ$51,3,0))," ",F489," ",IF(ISBLANK(G489),1,VLOOKUP(CONCATENATE(D489," ",Q489," ",G489),$CA$5:$CB$84,2,0)))</f>
        <v xml:space="preserve">   / 1  1</v>
      </c>
      <c r="P489" s="3" t="b">
        <f t="shared" si="36"/>
        <v>0</v>
      </c>
      <c r="Q489" s="3" t="e">
        <f>VLOOKUP(E489,$BS$1:$BT$50,2,0)</f>
        <v>#N/A</v>
      </c>
    </row>
    <row r="490" spans="1:17" hidden="1">
      <c r="A490" s="10"/>
      <c r="B490" s="11">
        <f t="shared" si="33"/>
        <v>1</v>
      </c>
      <c r="C490" s="12"/>
      <c r="D490" s="13"/>
      <c r="E490" s="14"/>
      <c r="F490" s="14"/>
      <c r="G490" s="14"/>
      <c r="H490" s="14"/>
      <c r="I490" s="15"/>
      <c r="J490" s="16"/>
      <c r="K490" s="17"/>
      <c r="L490" s="18">
        <f t="shared" si="34"/>
        <v>0</v>
      </c>
      <c r="M490" s="31"/>
      <c r="N490" s="3" t="b">
        <f t="shared" si="35"/>
        <v>1</v>
      </c>
      <c r="O490" s="9" t="str">
        <f>CONCATENATE(D490," ",E490," "," / ",IF(ISBLANK(E490),1,VLOOKUP(E490,$AH$2:$AJ$51,3,0))," ",F490," ",IF(ISBLANK(G490),1,VLOOKUP(CONCATENATE(D490," ",Q490," ",G490),$CA$5:$CB$84,2,0)))</f>
        <v xml:space="preserve">   / 1  1</v>
      </c>
      <c r="P490" s="3" t="b">
        <f t="shared" si="36"/>
        <v>0</v>
      </c>
      <c r="Q490" s="3" t="e">
        <f>VLOOKUP(E490,$BS$1:$BT$50,2,0)</f>
        <v>#N/A</v>
      </c>
    </row>
    <row r="491" spans="1:17" hidden="1">
      <c r="A491" s="10"/>
      <c r="B491" s="11">
        <f t="shared" si="33"/>
        <v>1</v>
      </c>
      <c r="C491" s="12"/>
      <c r="D491" s="13"/>
      <c r="E491" s="14"/>
      <c r="F491" s="14"/>
      <c r="G491" s="14"/>
      <c r="H491" s="14"/>
      <c r="I491" s="15"/>
      <c r="J491" s="16"/>
      <c r="K491" s="17"/>
      <c r="L491" s="18">
        <f t="shared" si="34"/>
        <v>0</v>
      </c>
      <c r="M491" s="31"/>
      <c r="N491" s="3" t="b">
        <f t="shared" si="35"/>
        <v>1</v>
      </c>
      <c r="O491" s="9" t="str">
        <f>CONCATENATE(D491," ",E491," "," / ",IF(ISBLANK(E491),1,VLOOKUP(E491,$AH$2:$AJ$51,3,0))," ",F491," ",IF(ISBLANK(G491),1,VLOOKUP(CONCATENATE(D491," ",Q491," ",G491),$CA$5:$CB$84,2,0)))</f>
        <v xml:space="preserve">   / 1  1</v>
      </c>
      <c r="P491" s="3" t="b">
        <f t="shared" si="36"/>
        <v>0</v>
      </c>
      <c r="Q491" s="3" t="e">
        <f>VLOOKUP(E491,$BS$1:$BT$50,2,0)</f>
        <v>#N/A</v>
      </c>
    </row>
    <row r="492" spans="1:17" hidden="1">
      <c r="A492" s="10"/>
      <c r="B492" s="11">
        <f t="shared" si="33"/>
        <v>1</v>
      </c>
      <c r="C492" s="12"/>
      <c r="D492" s="13"/>
      <c r="E492" s="14"/>
      <c r="F492" s="14"/>
      <c r="G492" s="14"/>
      <c r="H492" s="14"/>
      <c r="I492" s="15"/>
      <c r="J492" s="16"/>
      <c r="K492" s="17"/>
      <c r="L492" s="18">
        <f t="shared" si="34"/>
        <v>0</v>
      </c>
      <c r="M492" s="31"/>
      <c r="N492" s="3" t="b">
        <f t="shared" si="35"/>
        <v>1</v>
      </c>
      <c r="O492" s="9" t="str">
        <f>CONCATENATE(D492," ",E492," "," / ",IF(ISBLANK(E492),1,VLOOKUP(E492,$AH$2:$AJ$51,3,0))," ",F492," ",IF(ISBLANK(G492),1,VLOOKUP(CONCATENATE(D492," ",Q492," ",G492),$CA$5:$CB$84,2,0)))</f>
        <v xml:space="preserve">   / 1  1</v>
      </c>
      <c r="P492" s="3" t="b">
        <f t="shared" si="36"/>
        <v>0</v>
      </c>
      <c r="Q492" s="3" t="e">
        <f>VLOOKUP(E492,$BS$1:$BT$50,2,0)</f>
        <v>#N/A</v>
      </c>
    </row>
    <row r="493" spans="1:17" hidden="1">
      <c r="A493" s="10"/>
      <c r="B493" s="11">
        <f t="shared" si="33"/>
        <v>1</v>
      </c>
      <c r="C493" s="12"/>
      <c r="D493" s="13"/>
      <c r="E493" s="14"/>
      <c r="F493" s="14"/>
      <c r="G493" s="14"/>
      <c r="H493" s="14"/>
      <c r="I493" s="15"/>
      <c r="J493" s="16"/>
      <c r="K493" s="17"/>
      <c r="L493" s="18">
        <f t="shared" si="34"/>
        <v>0</v>
      </c>
      <c r="M493" s="31"/>
      <c r="N493" s="3" t="b">
        <f t="shared" si="35"/>
        <v>1</v>
      </c>
      <c r="O493" s="9" t="str">
        <f>CONCATENATE(D493," ",E493," "," / ",IF(ISBLANK(E493),1,VLOOKUP(E493,$AH$2:$AJ$51,3,0))," ",F493," ",IF(ISBLANK(G493),1,VLOOKUP(CONCATENATE(D493," ",Q493," ",G493),$CA$5:$CB$84,2,0)))</f>
        <v xml:space="preserve">   / 1  1</v>
      </c>
      <c r="P493" s="3" t="b">
        <f t="shared" si="36"/>
        <v>0</v>
      </c>
      <c r="Q493" s="3" t="e">
        <f>VLOOKUP(E493,$BS$1:$BT$50,2,0)</f>
        <v>#N/A</v>
      </c>
    </row>
    <row r="494" spans="1:17" hidden="1">
      <c r="A494" s="10"/>
      <c r="B494" s="11">
        <f t="shared" si="33"/>
        <v>1</v>
      </c>
      <c r="C494" s="12"/>
      <c r="D494" s="13"/>
      <c r="E494" s="14"/>
      <c r="F494" s="14"/>
      <c r="G494" s="14"/>
      <c r="H494" s="14"/>
      <c r="I494" s="15"/>
      <c r="J494" s="16"/>
      <c r="K494" s="17"/>
      <c r="L494" s="18">
        <f t="shared" si="34"/>
        <v>0</v>
      </c>
      <c r="M494" s="31"/>
      <c r="N494" s="3" t="b">
        <f t="shared" si="35"/>
        <v>1</v>
      </c>
      <c r="O494" s="9" t="str">
        <f>CONCATENATE(D494," ",E494," "," / ",IF(ISBLANK(E494),1,VLOOKUP(E494,$AH$2:$AJ$51,3,0))," ",F494," ",IF(ISBLANK(G494),1,VLOOKUP(CONCATENATE(D494," ",Q494," ",G494),$CA$5:$CB$84,2,0)))</f>
        <v xml:space="preserve">   / 1  1</v>
      </c>
      <c r="P494" s="3" t="b">
        <f t="shared" si="36"/>
        <v>0</v>
      </c>
      <c r="Q494" s="3" t="e">
        <f>VLOOKUP(E494,$BS$1:$BT$50,2,0)</f>
        <v>#N/A</v>
      </c>
    </row>
    <row r="495" spans="1:17" hidden="1">
      <c r="A495" s="10"/>
      <c r="B495" s="11">
        <f t="shared" si="33"/>
        <v>1</v>
      </c>
      <c r="C495" s="12"/>
      <c r="D495" s="13"/>
      <c r="E495" s="14"/>
      <c r="F495" s="14"/>
      <c r="G495" s="14"/>
      <c r="H495" s="14"/>
      <c r="I495" s="15"/>
      <c r="J495" s="16"/>
      <c r="K495" s="17"/>
      <c r="L495" s="18">
        <f t="shared" si="34"/>
        <v>0</v>
      </c>
      <c r="M495" s="31"/>
      <c r="N495" s="3" t="b">
        <f t="shared" si="35"/>
        <v>1</v>
      </c>
      <c r="O495" s="9" t="str">
        <f>CONCATENATE(D495," ",E495," "," / ",IF(ISBLANK(E495),1,VLOOKUP(E495,$AH$2:$AJ$51,3,0))," ",F495," ",IF(ISBLANK(G495),1,VLOOKUP(CONCATENATE(D495," ",Q495," ",G495),$CA$5:$CB$84,2,0)))</f>
        <v xml:space="preserve">   / 1  1</v>
      </c>
      <c r="P495" s="3" t="b">
        <f t="shared" si="36"/>
        <v>0</v>
      </c>
      <c r="Q495" s="3" t="e">
        <f>VLOOKUP(E495,$BS$1:$BT$50,2,0)</f>
        <v>#N/A</v>
      </c>
    </row>
    <row r="496" spans="1:17" hidden="1">
      <c r="A496" s="10"/>
      <c r="B496" s="11">
        <f t="shared" si="33"/>
        <v>1</v>
      </c>
      <c r="C496" s="12"/>
      <c r="D496" s="13"/>
      <c r="E496" s="14"/>
      <c r="F496" s="14"/>
      <c r="G496" s="14"/>
      <c r="H496" s="14"/>
      <c r="I496" s="15"/>
      <c r="J496" s="16"/>
      <c r="K496" s="17"/>
      <c r="L496" s="18">
        <f t="shared" si="34"/>
        <v>0</v>
      </c>
      <c r="M496" s="31"/>
      <c r="N496" s="3" t="b">
        <f t="shared" si="35"/>
        <v>1</v>
      </c>
      <c r="O496" s="9" t="str">
        <f>CONCATENATE(D496," ",E496," "," / ",IF(ISBLANK(E496),1,VLOOKUP(E496,$AH$2:$AJ$51,3,0))," ",F496," ",IF(ISBLANK(G496),1,VLOOKUP(CONCATENATE(D496," ",Q496," ",G496),$CA$5:$CB$84,2,0)))</f>
        <v xml:space="preserve">   / 1  1</v>
      </c>
      <c r="P496" s="3" t="b">
        <f t="shared" si="36"/>
        <v>0</v>
      </c>
      <c r="Q496" s="3" t="e">
        <f>VLOOKUP(E496,$BS$1:$BT$50,2,0)</f>
        <v>#N/A</v>
      </c>
    </row>
    <row r="497" spans="1:17" hidden="1">
      <c r="A497" s="10"/>
      <c r="B497" s="11">
        <f t="shared" si="33"/>
        <v>1</v>
      </c>
      <c r="C497" s="12"/>
      <c r="D497" s="13"/>
      <c r="E497" s="14"/>
      <c r="F497" s="14"/>
      <c r="G497" s="14"/>
      <c r="H497" s="14"/>
      <c r="I497" s="15"/>
      <c r="J497" s="16"/>
      <c r="K497" s="17"/>
      <c r="L497" s="18">
        <f t="shared" si="34"/>
        <v>0</v>
      </c>
      <c r="M497" s="31"/>
      <c r="N497" s="3" t="b">
        <f t="shared" si="35"/>
        <v>1</v>
      </c>
      <c r="O497" s="9" t="str">
        <f>CONCATENATE(D497," ",E497," "," / ",IF(ISBLANK(E497),1,VLOOKUP(E497,$AH$2:$AJ$51,3,0))," ",F497," ",IF(ISBLANK(G497),1,VLOOKUP(CONCATENATE(D497," ",Q497," ",G497),$CA$5:$CB$84,2,0)))</f>
        <v xml:space="preserve">   / 1  1</v>
      </c>
      <c r="P497" s="3" t="b">
        <f t="shared" si="36"/>
        <v>0</v>
      </c>
      <c r="Q497" s="3" t="e">
        <f>VLOOKUP(E497,$BS$1:$BT$50,2,0)</f>
        <v>#N/A</v>
      </c>
    </row>
    <row r="498" spans="1:17" hidden="1">
      <c r="A498" s="10"/>
      <c r="B498" s="11">
        <f t="shared" si="33"/>
        <v>1</v>
      </c>
      <c r="C498" s="12"/>
      <c r="D498" s="13"/>
      <c r="E498" s="14"/>
      <c r="F498" s="14"/>
      <c r="G498" s="14"/>
      <c r="H498" s="14"/>
      <c r="I498" s="15"/>
      <c r="J498" s="16"/>
      <c r="K498" s="17"/>
      <c r="L498" s="18">
        <f t="shared" si="34"/>
        <v>0</v>
      </c>
      <c r="M498" s="31"/>
      <c r="N498" s="3" t="b">
        <f t="shared" si="35"/>
        <v>1</v>
      </c>
      <c r="O498" s="9" t="str">
        <f>CONCATENATE(D498," ",E498," "," / ",IF(ISBLANK(E498),1,VLOOKUP(E498,$AH$2:$AJ$51,3,0))," ",F498," ",IF(ISBLANK(G498),1,VLOOKUP(CONCATENATE(D498," ",Q498," ",G498),$CA$5:$CB$84,2,0)))</f>
        <v xml:space="preserve">   / 1  1</v>
      </c>
      <c r="P498" s="3" t="b">
        <f t="shared" si="36"/>
        <v>0</v>
      </c>
      <c r="Q498" s="3" t="e">
        <f>VLOOKUP(E498,$BS$1:$BT$50,2,0)</f>
        <v>#N/A</v>
      </c>
    </row>
    <row r="499" spans="1:17" hidden="1">
      <c r="A499" s="10"/>
      <c r="B499" s="11">
        <f t="shared" ref="B499:B562" si="37">IF(AND(A499=A498,A499&gt;0,C499=C498),B498+1,1)</f>
        <v>1</v>
      </c>
      <c r="C499" s="12"/>
      <c r="D499" s="13"/>
      <c r="E499" s="14"/>
      <c r="F499" s="14"/>
      <c r="G499" s="14"/>
      <c r="H499" s="14"/>
      <c r="I499" s="15"/>
      <c r="J499" s="16"/>
      <c r="K499" s="17"/>
      <c r="L499" s="18">
        <f t="shared" ref="L499:L562" si="38">J499*K499</f>
        <v>0</v>
      </c>
      <c r="M499" s="31"/>
      <c r="N499" s="3" t="b">
        <f t="shared" ref="N499:N562" si="39">OR(ISBLANK(A499),ISBLANK(B499),ISBLANK(C499),ISBLANK(D499),ISBLANK(E499),ISBLANK(F499),ISBLANK(G499),ISBLANK(H499),ISBLANK(I499),ISBLANK(J499),ISBLANK(K499))</f>
        <v>1</v>
      </c>
      <c r="O499" s="9" t="str">
        <f>CONCATENATE(D499," ",E499," "," / ",IF(ISBLANK(E499),1,VLOOKUP(E499,$AH$2:$AJ$51,3,0))," ",F499," ",IF(ISBLANK(G499),1,VLOOKUP(CONCATENATE(D499," ",Q499," ",G499),$CA$5:$CB$84,2,0)))</f>
        <v xml:space="preserve">   / 1  1</v>
      </c>
      <c r="P499" s="3" t="b">
        <f t="shared" ref="P499:P562" si="40">ISNA(O499)</f>
        <v>0</v>
      </c>
      <c r="Q499" s="3" t="e">
        <f>VLOOKUP(E499,$BS$1:$BT$50,2,0)</f>
        <v>#N/A</v>
      </c>
    </row>
    <row r="500" spans="1:17" hidden="1">
      <c r="A500" s="10"/>
      <c r="B500" s="11">
        <f t="shared" si="37"/>
        <v>1</v>
      </c>
      <c r="C500" s="12"/>
      <c r="D500" s="13"/>
      <c r="E500" s="14"/>
      <c r="F500" s="14"/>
      <c r="G500" s="14"/>
      <c r="H500" s="14"/>
      <c r="I500" s="15"/>
      <c r="J500" s="16"/>
      <c r="K500" s="17"/>
      <c r="L500" s="18">
        <f t="shared" si="38"/>
        <v>0</v>
      </c>
      <c r="M500" s="31"/>
      <c r="N500" s="3" t="b">
        <f t="shared" si="39"/>
        <v>1</v>
      </c>
      <c r="O500" s="9" t="str">
        <f>CONCATENATE(D500," ",E500," "," / ",IF(ISBLANK(E500),1,VLOOKUP(E500,$AH$2:$AJ$51,3,0))," ",F500," ",IF(ISBLANK(G500),1,VLOOKUP(CONCATENATE(D500," ",Q500," ",G500),$CA$5:$CB$84,2,0)))</f>
        <v xml:space="preserve">   / 1  1</v>
      </c>
      <c r="P500" s="3" t="b">
        <f t="shared" si="40"/>
        <v>0</v>
      </c>
      <c r="Q500" s="3" t="e">
        <f>VLOOKUP(E500,$BS$1:$BT$50,2,0)</f>
        <v>#N/A</v>
      </c>
    </row>
    <row r="501" spans="1:17" hidden="1">
      <c r="A501" s="10"/>
      <c r="B501" s="11">
        <f t="shared" si="37"/>
        <v>1</v>
      </c>
      <c r="C501" s="12"/>
      <c r="D501" s="13"/>
      <c r="E501" s="14"/>
      <c r="F501" s="14"/>
      <c r="G501" s="14"/>
      <c r="H501" s="14"/>
      <c r="I501" s="15"/>
      <c r="J501" s="16"/>
      <c r="K501" s="17"/>
      <c r="L501" s="18">
        <f t="shared" si="38"/>
        <v>0</v>
      </c>
      <c r="M501" s="31"/>
      <c r="N501" s="3" t="b">
        <f t="shared" si="39"/>
        <v>1</v>
      </c>
      <c r="O501" s="9" t="str">
        <f>CONCATENATE(D501," ",E501," "," / ",IF(ISBLANK(E501),1,VLOOKUP(E501,$AH$2:$AJ$51,3,0))," ",F501," ",IF(ISBLANK(G501),1,VLOOKUP(CONCATENATE(D501," ",Q501," ",G501),$CA$5:$CB$84,2,0)))</f>
        <v xml:space="preserve">   / 1  1</v>
      </c>
      <c r="P501" s="3" t="b">
        <f t="shared" si="40"/>
        <v>0</v>
      </c>
      <c r="Q501" s="3" t="e">
        <f>VLOOKUP(E501,$BS$1:$BT$50,2,0)</f>
        <v>#N/A</v>
      </c>
    </row>
    <row r="502" spans="1:17" hidden="1">
      <c r="A502" s="10"/>
      <c r="B502" s="11">
        <f t="shared" si="37"/>
        <v>1</v>
      </c>
      <c r="C502" s="12"/>
      <c r="D502" s="13"/>
      <c r="E502" s="14"/>
      <c r="F502" s="14"/>
      <c r="G502" s="14"/>
      <c r="H502" s="14"/>
      <c r="I502" s="15"/>
      <c r="J502" s="16"/>
      <c r="K502" s="17"/>
      <c r="L502" s="18">
        <f t="shared" si="38"/>
        <v>0</v>
      </c>
      <c r="M502" s="31"/>
      <c r="N502" s="3" t="b">
        <f t="shared" si="39"/>
        <v>1</v>
      </c>
      <c r="O502" s="9" t="str">
        <f>CONCATENATE(D502," ",E502," "," / ",IF(ISBLANK(E502),1,VLOOKUP(E502,$AH$2:$AJ$51,3,0))," ",F502," ",IF(ISBLANK(G502),1,VLOOKUP(CONCATENATE(D502," ",Q502," ",G502),$CA$5:$CB$84,2,0)))</f>
        <v xml:space="preserve">   / 1  1</v>
      </c>
      <c r="P502" s="3" t="b">
        <f t="shared" si="40"/>
        <v>0</v>
      </c>
      <c r="Q502" s="3" t="e">
        <f>VLOOKUP(E502,$BS$1:$BT$50,2,0)</f>
        <v>#N/A</v>
      </c>
    </row>
    <row r="503" spans="1:17" hidden="1">
      <c r="A503" s="10"/>
      <c r="B503" s="11">
        <f t="shared" si="37"/>
        <v>1</v>
      </c>
      <c r="C503" s="12"/>
      <c r="D503" s="13"/>
      <c r="E503" s="14"/>
      <c r="F503" s="14"/>
      <c r="G503" s="14"/>
      <c r="H503" s="14"/>
      <c r="I503" s="15"/>
      <c r="J503" s="16"/>
      <c r="K503" s="17"/>
      <c r="L503" s="18">
        <f t="shared" si="38"/>
        <v>0</v>
      </c>
      <c r="M503" s="31"/>
      <c r="N503" s="3" t="b">
        <f t="shared" si="39"/>
        <v>1</v>
      </c>
      <c r="O503" s="9" t="str">
        <f>CONCATENATE(D503," ",E503," "," / ",IF(ISBLANK(E503),1,VLOOKUP(E503,$AH$2:$AJ$51,3,0))," ",F503," ",IF(ISBLANK(G503),1,VLOOKUP(CONCATENATE(D503," ",Q503," ",G503),$CA$5:$CB$84,2,0)))</f>
        <v xml:space="preserve">   / 1  1</v>
      </c>
      <c r="P503" s="3" t="b">
        <f t="shared" si="40"/>
        <v>0</v>
      </c>
      <c r="Q503" s="3" t="e">
        <f>VLOOKUP(E503,$BS$1:$BT$50,2,0)</f>
        <v>#N/A</v>
      </c>
    </row>
    <row r="504" spans="1:17" hidden="1">
      <c r="A504" s="10"/>
      <c r="B504" s="11">
        <f t="shared" si="37"/>
        <v>1</v>
      </c>
      <c r="C504" s="12"/>
      <c r="D504" s="13"/>
      <c r="E504" s="14"/>
      <c r="F504" s="14"/>
      <c r="G504" s="14"/>
      <c r="H504" s="14"/>
      <c r="I504" s="15"/>
      <c r="J504" s="16"/>
      <c r="K504" s="17"/>
      <c r="L504" s="18">
        <f t="shared" si="38"/>
        <v>0</v>
      </c>
      <c r="M504" s="31"/>
      <c r="N504" s="3" t="b">
        <f t="shared" si="39"/>
        <v>1</v>
      </c>
      <c r="O504" s="9" t="str">
        <f>CONCATENATE(D504," ",E504," "," / ",IF(ISBLANK(E504),1,VLOOKUP(E504,$AH$2:$AJ$51,3,0))," ",F504," ",IF(ISBLANK(G504),1,VLOOKUP(CONCATENATE(D504," ",Q504," ",G504),$CA$5:$CB$84,2,0)))</f>
        <v xml:space="preserve">   / 1  1</v>
      </c>
      <c r="P504" s="3" t="b">
        <f t="shared" si="40"/>
        <v>0</v>
      </c>
      <c r="Q504" s="3" t="e">
        <f>VLOOKUP(E504,$BS$1:$BT$50,2,0)</f>
        <v>#N/A</v>
      </c>
    </row>
    <row r="505" spans="1:17" hidden="1">
      <c r="A505" s="10"/>
      <c r="B505" s="11">
        <f t="shared" si="37"/>
        <v>1</v>
      </c>
      <c r="C505" s="12"/>
      <c r="D505" s="13"/>
      <c r="E505" s="14"/>
      <c r="F505" s="14"/>
      <c r="G505" s="14"/>
      <c r="H505" s="14"/>
      <c r="I505" s="15"/>
      <c r="J505" s="16"/>
      <c r="K505" s="17"/>
      <c r="L505" s="18">
        <f t="shared" si="38"/>
        <v>0</v>
      </c>
      <c r="M505" s="31"/>
      <c r="N505" s="3" t="b">
        <f t="shared" si="39"/>
        <v>1</v>
      </c>
      <c r="O505" s="9" t="str">
        <f>CONCATENATE(D505," ",E505," "," / ",IF(ISBLANK(E505),1,VLOOKUP(E505,$AH$2:$AJ$51,3,0))," ",F505," ",IF(ISBLANK(G505),1,VLOOKUP(CONCATENATE(D505," ",Q505," ",G505),$CA$5:$CB$84,2,0)))</f>
        <v xml:space="preserve">   / 1  1</v>
      </c>
      <c r="P505" s="3" t="b">
        <f t="shared" si="40"/>
        <v>0</v>
      </c>
      <c r="Q505" s="3" t="e">
        <f>VLOOKUP(E505,$BS$1:$BT$50,2,0)</f>
        <v>#N/A</v>
      </c>
    </row>
    <row r="506" spans="1:17" hidden="1">
      <c r="A506" s="10"/>
      <c r="B506" s="11">
        <f t="shared" si="37"/>
        <v>1</v>
      </c>
      <c r="C506" s="12"/>
      <c r="D506" s="13"/>
      <c r="E506" s="14"/>
      <c r="F506" s="14"/>
      <c r="G506" s="14"/>
      <c r="H506" s="14"/>
      <c r="I506" s="15"/>
      <c r="J506" s="16"/>
      <c r="K506" s="17"/>
      <c r="L506" s="18">
        <f t="shared" si="38"/>
        <v>0</v>
      </c>
      <c r="M506" s="31"/>
      <c r="N506" s="3" t="b">
        <f t="shared" si="39"/>
        <v>1</v>
      </c>
      <c r="O506" s="9" t="str">
        <f>CONCATENATE(D506," ",E506," "," / ",IF(ISBLANK(E506),1,VLOOKUP(E506,$AH$2:$AJ$51,3,0))," ",F506," ",IF(ISBLANK(G506),1,VLOOKUP(CONCATENATE(D506," ",Q506," ",G506),$CA$5:$CB$84,2,0)))</f>
        <v xml:space="preserve">   / 1  1</v>
      </c>
      <c r="P506" s="3" t="b">
        <f t="shared" si="40"/>
        <v>0</v>
      </c>
      <c r="Q506" s="3" t="e">
        <f>VLOOKUP(E506,$BS$1:$BT$50,2,0)</f>
        <v>#N/A</v>
      </c>
    </row>
    <row r="507" spans="1:17" hidden="1">
      <c r="A507" s="10"/>
      <c r="B507" s="11">
        <f t="shared" si="37"/>
        <v>1</v>
      </c>
      <c r="C507" s="12"/>
      <c r="D507" s="13"/>
      <c r="E507" s="14"/>
      <c r="F507" s="14"/>
      <c r="G507" s="14"/>
      <c r="H507" s="14"/>
      <c r="I507" s="15"/>
      <c r="J507" s="16"/>
      <c r="K507" s="17"/>
      <c r="L507" s="18">
        <f t="shared" si="38"/>
        <v>0</v>
      </c>
      <c r="M507" s="31"/>
      <c r="N507" s="3" t="b">
        <f t="shared" si="39"/>
        <v>1</v>
      </c>
      <c r="O507" s="9" t="str">
        <f>CONCATENATE(D507," ",E507," "," / ",IF(ISBLANK(E507),1,VLOOKUP(E507,$AH$2:$AJ$51,3,0))," ",F507," ",IF(ISBLANK(G507),1,VLOOKUP(CONCATENATE(D507," ",Q507," ",G507),$CA$5:$CB$84,2,0)))</f>
        <v xml:space="preserve">   / 1  1</v>
      </c>
      <c r="P507" s="3" t="b">
        <f t="shared" si="40"/>
        <v>0</v>
      </c>
      <c r="Q507" s="3" t="e">
        <f>VLOOKUP(E507,$BS$1:$BT$50,2,0)</f>
        <v>#N/A</v>
      </c>
    </row>
    <row r="508" spans="1:17" hidden="1">
      <c r="A508" s="10"/>
      <c r="B508" s="11">
        <f t="shared" si="37"/>
        <v>1</v>
      </c>
      <c r="C508" s="12"/>
      <c r="D508" s="13"/>
      <c r="E508" s="14"/>
      <c r="F508" s="14"/>
      <c r="G508" s="14"/>
      <c r="H508" s="14"/>
      <c r="I508" s="15"/>
      <c r="J508" s="16"/>
      <c r="K508" s="17"/>
      <c r="L508" s="18">
        <f t="shared" si="38"/>
        <v>0</v>
      </c>
      <c r="M508" s="31"/>
      <c r="N508" s="3" t="b">
        <f t="shared" si="39"/>
        <v>1</v>
      </c>
      <c r="O508" s="9" t="str">
        <f>CONCATENATE(D508," ",E508," "," / ",IF(ISBLANK(E508),1,VLOOKUP(E508,$AH$2:$AJ$51,3,0))," ",F508," ",IF(ISBLANK(G508),1,VLOOKUP(CONCATENATE(D508," ",Q508," ",G508),$CA$5:$CB$84,2,0)))</f>
        <v xml:space="preserve">   / 1  1</v>
      </c>
      <c r="P508" s="3" t="b">
        <f t="shared" si="40"/>
        <v>0</v>
      </c>
      <c r="Q508" s="3" t="e">
        <f>VLOOKUP(E508,$BS$1:$BT$50,2,0)</f>
        <v>#N/A</v>
      </c>
    </row>
    <row r="509" spans="1:17" hidden="1">
      <c r="A509" s="10"/>
      <c r="B509" s="11">
        <f t="shared" si="37"/>
        <v>1</v>
      </c>
      <c r="C509" s="12"/>
      <c r="D509" s="13"/>
      <c r="E509" s="14"/>
      <c r="F509" s="14"/>
      <c r="G509" s="14"/>
      <c r="H509" s="14"/>
      <c r="I509" s="15"/>
      <c r="J509" s="16"/>
      <c r="K509" s="17"/>
      <c r="L509" s="18">
        <f t="shared" si="38"/>
        <v>0</v>
      </c>
      <c r="M509" s="31"/>
      <c r="N509" s="3" t="b">
        <f t="shared" si="39"/>
        <v>1</v>
      </c>
      <c r="O509" s="9" t="str">
        <f>CONCATENATE(D509," ",E509," "," / ",IF(ISBLANK(E509),1,VLOOKUP(E509,$AH$2:$AJ$51,3,0))," ",F509," ",IF(ISBLANK(G509),1,VLOOKUP(CONCATENATE(D509," ",Q509," ",G509),$CA$5:$CB$84,2,0)))</f>
        <v xml:space="preserve">   / 1  1</v>
      </c>
      <c r="P509" s="3" t="b">
        <f t="shared" si="40"/>
        <v>0</v>
      </c>
      <c r="Q509" s="3" t="e">
        <f>VLOOKUP(E509,$BS$1:$BT$50,2,0)</f>
        <v>#N/A</v>
      </c>
    </row>
    <row r="510" spans="1:17" hidden="1">
      <c r="A510" s="10"/>
      <c r="B510" s="11">
        <f t="shared" si="37"/>
        <v>1</v>
      </c>
      <c r="C510" s="12"/>
      <c r="D510" s="13"/>
      <c r="E510" s="14"/>
      <c r="F510" s="14"/>
      <c r="G510" s="14"/>
      <c r="H510" s="14"/>
      <c r="I510" s="15"/>
      <c r="J510" s="16"/>
      <c r="K510" s="17"/>
      <c r="L510" s="18">
        <f t="shared" si="38"/>
        <v>0</v>
      </c>
      <c r="M510" s="31"/>
      <c r="N510" s="3" t="b">
        <f t="shared" si="39"/>
        <v>1</v>
      </c>
      <c r="O510" s="9" t="str">
        <f>CONCATENATE(D510," ",E510," "," / ",IF(ISBLANK(E510),1,VLOOKUP(E510,$AH$2:$AJ$51,3,0))," ",F510," ",IF(ISBLANK(G510),1,VLOOKUP(CONCATENATE(D510," ",Q510," ",G510),$CA$5:$CB$84,2,0)))</f>
        <v xml:space="preserve">   / 1  1</v>
      </c>
      <c r="P510" s="3" t="b">
        <f t="shared" si="40"/>
        <v>0</v>
      </c>
      <c r="Q510" s="3" t="e">
        <f>VLOOKUP(E510,$BS$1:$BT$50,2,0)</f>
        <v>#N/A</v>
      </c>
    </row>
    <row r="511" spans="1:17" hidden="1">
      <c r="A511" s="10"/>
      <c r="B511" s="11">
        <f t="shared" si="37"/>
        <v>1</v>
      </c>
      <c r="C511" s="12"/>
      <c r="D511" s="13"/>
      <c r="E511" s="14"/>
      <c r="F511" s="14"/>
      <c r="G511" s="14"/>
      <c r="H511" s="14"/>
      <c r="I511" s="15"/>
      <c r="J511" s="16"/>
      <c r="K511" s="17"/>
      <c r="L511" s="18">
        <f t="shared" si="38"/>
        <v>0</v>
      </c>
      <c r="M511" s="31"/>
      <c r="N511" s="3" t="b">
        <f t="shared" si="39"/>
        <v>1</v>
      </c>
      <c r="O511" s="9" t="str">
        <f>CONCATENATE(D511," ",E511," "," / ",IF(ISBLANK(E511),1,VLOOKUP(E511,$AH$2:$AJ$51,3,0))," ",F511," ",IF(ISBLANK(G511),1,VLOOKUP(CONCATENATE(D511," ",Q511," ",G511),$CA$5:$CB$84,2,0)))</f>
        <v xml:space="preserve">   / 1  1</v>
      </c>
      <c r="P511" s="3" t="b">
        <f t="shared" si="40"/>
        <v>0</v>
      </c>
      <c r="Q511" s="3" t="e">
        <f>VLOOKUP(E511,$BS$1:$BT$50,2,0)</f>
        <v>#N/A</v>
      </c>
    </row>
    <row r="512" spans="1:17" hidden="1">
      <c r="A512" s="10"/>
      <c r="B512" s="11">
        <f t="shared" si="37"/>
        <v>1</v>
      </c>
      <c r="C512" s="12"/>
      <c r="D512" s="13"/>
      <c r="E512" s="14"/>
      <c r="F512" s="14"/>
      <c r="G512" s="14"/>
      <c r="H512" s="14"/>
      <c r="I512" s="15"/>
      <c r="J512" s="16"/>
      <c r="K512" s="17"/>
      <c r="L512" s="18">
        <f t="shared" si="38"/>
        <v>0</v>
      </c>
      <c r="M512" s="31"/>
      <c r="N512" s="3" t="b">
        <f t="shared" si="39"/>
        <v>1</v>
      </c>
      <c r="O512" s="9" t="str">
        <f>CONCATENATE(D512," ",E512," "," / ",IF(ISBLANK(E512),1,VLOOKUP(E512,$AH$2:$AJ$51,3,0))," ",F512," ",IF(ISBLANK(G512),1,VLOOKUP(CONCATENATE(D512," ",Q512," ",G512),$CA$5:$CB$84,2,0)))</f>
        <v xml:space="preserve">   / 1  1</v>
      </c>
      <c r="P512" s="3" t="b">
        <f t="shared" si="40"/>
        <v>0</v>
      </c>
      <c r="Q512" s="3" t="e">
        <f>VLOOKUP(E512,$BS$1:$BT$50,2,0)</f>
        <v>#N/A</v>
      </c>
    </row>
    <row r="513" spans="1:17" hidden="1">
      <c r="A513" s="10"/>
      <c r="B513" s="11">
        <f t="shared" si="37"/>
        <v>1</v>
      </c>
      <c r="C513" s="12"/>
      <c r="D513" s="13"/>
      <c r="E513" s="14"/>
      <c r="F513" s="14"/>
      <c r="G513" s="14"/>
      <c r="H513" s="14"/>
      <c r="I513" s="15"/>
      <c r="J513" s="16"/>
      <c r="K513" s="17"/>
      <c r="L513" s="18">
        <f t="shared" si="38"/>
        <v>0</v>
      </c>
      <c r="M513" s="31"/>
      <c r="N513" s="3" t="b">
        <f t="shared" si="39"/>
        <v>1</v>
      </c>
      <c r="O513" s="9" t="str">
        <f>CONCATENATE(D513," ",E513," "," / ",IF(ISBLANK(E513),1,VLOOKUP(E513,$AH$2:$AJ$51,3,0))," ",F513," ",IF(ISBLANK(G513),1,VLOOKUP(CONCATENATE(D513," ",Q513," ",G513),$CA$5:$CB$84,2,0)))</f>
        <v xml:space="preserve">   / 1  1</v>
      </c>
      <c r="P513" s="3" t="b">
        <f t="shared" si="40"/>
        <v>0</v>
      </c>
      <c r="Q513" s="3" t="e">
        <f>VLOOKUP(E513,$BS$1:$BT$50,2,0)</f>
        <v>#N/A</v>
      </c>
    </row>
    <row r="514" spans="1:17" hidden="1">
      <c r="A514" s="10"/>
      <c r="B514" s="11">
        <f t="shared" si="37"/>
        <v>1</v>
      </c>
      <c r="C514" s="12"/>
      <c r="D514" s="13"/>
      <c r="E514" s="14"/>
      <c r="F514" s="14"/>
      <c r="G514" s="14"/>
      <c r="H514" s="14"/>
      <c r="I514" s="15"/>
      <c r="J514" s="16"/>
      <c r="K514" s="17"/>
      <c r="L514" s="18">
        <f t="shared" si="38"/>
        <v>0</v>
      </c>
      <c r="M514" s="31"/>
      <c r="N514" s="3" t="b">
        <f t="shared" si="39"/>
        <v>1</v>
      </c>
      <c r="O514" s="9" t="str">
        <f>CONCATENATE(D514," ",E514," "," / ",IF(ISBLANK(E514),1,VLOOKUP(E514,$AH$2:$AJ$51,3,0))," ",F514," ",IF(ISBLANK(G514),1,VLOOKUP(CONCATENATE(D514," ",Q514," ",G514),$CA$5:$CB$84,2,0)))</f>
        <v xml:space="preserve">   / 1  1</v>
      </c>
      <c r="P514" s="3" t="b">
        <f t="shared" si="40"/>
        <v>0</v>
      </c>
      <c r="Q514" s="3" t="e">
        <f>VLOOKUP(E514,$BS$1:$BT$50,2,0)</f>
        <v>#N/A</v>
      </c>
    </row>
    <row r="515" spans="1:17" hidden="1">
      <c r="A515" s="10"/>
      <c r="B515" s="11">
        <f t="shared" si="37"/>
        <v>1</v>
      </c>
      <c r="C515" s="12"/>
      <c r="D515" s="13"/>
      <c r="E515" s="14"/>
      <c r="F515" s="14"/>
      <c r="G515" s="14"/>
      <c r="H515" s="14"/>
      <c r="I515" s="15"/>
      <c r="J515" s="16"/>
      <c r="K515" s="17"/>
      <c r="L515" s="18">
        <f t="shared" si="38"/>
        <v>0</v>
      </c>
      <c r="M515" s="31"/>
      <c r="N515" s="3" t="b">
        <f t="shared" si="39"/>
        <v>1</v>
      </c>
      <c r="O515" s="9" t="str">
        <f>CONCATENATE(D515," ",E515," "," / ",IF(ISBLANK(E515),1,VLOOKUP(E515,$AH$2:$AJ$51,3,0))," ",F515," ",IF(ISBLANK(G515),1,VLOOKUP(CONCATENATE(D515," ",Q515," ",G515),$CA$5:$CB$84,2,0)))</f>
        <v xml:space="preserve">   / 1  1</v>
      </c>
      <c r="P515" s="3" t="b">
        <f t="shared" si="40"/>
        <v>0</v>
      </c>
      <c r="Q515" s="3" t="e">
        <f>VLOOKUP(E515,$BS$1:$BT$50,2,0)</f>
        <v>#N/A</v>
      </c>
    </row>
    <row r="516" spans="1:17" hidden="1">
      <c r="A516" s="10"/>
      <c r="B516" s="11">
        <f t="shared" si="37"/>
        <v>1</v>
      </c>
      <c r="C516" s="12"/>
      <c r="D516" s="13"/>
      <c r="E516" s="14"/>
      <c r="F516" s="14"/>
      <c r="G516" s="14"/>
      <c r="H516" s="14"/>
      <c r="I516" s="15"/>
      <c r="J516" s="16"/>
      <c r="K516" s="17"/>
      <c r="L516" s="18">
        <f t="shared" si="38"/>
        <v>0</v>
      </c>
      <c r="M516" s="31"/>
      <c r="N516" s="3" t="b">
        <f t="shared" si="39"/>
        <v>1</v>
      </c>
      <c r="O516" s="9" t="str">
        <f>CONCATENATE(D516," ",E516," "," / ",IF(ISBLANK(E516),1,VLOOKUP(E516,$AH$2:$AJ$51,3,0))," ",F516," ",IF(ISBLANK(G516),1,VLOOKUP(CONCATENATE(D516," ",Q516," ",G516),$CA$5:$CB$84,2,0)))</f>
        <v xml:space="preserve">   / 1  1</v>
      </c>
      <c r="P516" s="3" t="b">
        <f t="shared" si="40"/>
        <v>0</v>
      </c>
      <c r="Q516" s="3" t="e">
        <f>VLOOKUP(E516,$BS$1:$BT$50,2,0)</f>
        <v>#N/A</v>
      </c>
    </row>
    <row r="517" spans="1:17" hidden="1">
      <c r="A517" s="10"/>
      <c r="B517" s="11">
        <f t="shared" si="37"/>
        <v>1</v>
      </c>
      <c r="C517" s="12"/>
      <c r="D517" s="13"/>
      <c r="E517" s="14"/>
      <c r="F517" s="14"/>
      <c r="G517" s="14"/>
      <c r="H517" s="14"/>
      <c r="I517" s="15"/>
      <c r="J517" s="16"/>
      <c r="K517" s="17"/>
      <c r="L517" s="18">
        <f t="shared" si="38"/>
        <v>0</v>
      </c>
      <c r="M517" s="31"/>
      <c r="N517" s="3" t="b">
        <f t="shared" si="39"/>
        <v>1</v>
      </c>
      <c r="O517" s="9" t="str">
        <f>CONCATENATE(D517," ",E517," "," / ",IF(ISBLANK(E517),1,VLOOKUP(E517,$AH$2:$AJ$51,3,0))," ",F517," ",IF(ISBLANK(G517),1,VLOOKUP(CONCATENATE(D517," ",Q517," ",G517),$CA$5:$CB$84,2,0)))</f>
        <v xml:space="preserve">   / 1  1</v>
      </c>
      <c r="P517" s="3" t="b">
        <f t="shared" si="40"/>
        <v>0</v>
      </c>
      <c r="Q517" s="3" t="e">
        <f>VLOOKUP(E517,$BS$1:$BT$50,2,0)</f>
        <v>#N/A</v>
      </c>
    </row>
    <row r="518" spans="1:17" hidden="1">
      <c r="A518" s="10"/>
      <c r="B518" s="11">
        <f t="shared" si="37"/>
        <v>1</v>
      </c>
      <c r="C518" s="12"/>
      <c r="D518" s="13"/>
      <c r="E518" s="14"/>
      <c r="F518" s="14"/>
      <c r="G518" s="14"/>
      <c r="H518" s="14"/>
      <c r="I518" s="15"/>
      <c r="J518" s="16"/>
      <c r="K518" s="17"/>
      <c r="L518" s="18">
        <f t="shared" si="38"/>
        <v>0</v>
      </c>
      <c r="M518" s="31"/>
      <c r="N518" s="3" t="b">
        <f t="shared" si="39"/>
        <v>1</v>
      </c>
      <c r="O518" s="9" t="str">
        <f>CONCATENATE(D518," ",E518," "," / ",IF(ISBLANK(E518),1,VLOOKUP(E518,$AH$2:$AJ$51,3,0))," ",F518," ",IF(ISBLANK(G518),1,VLOOKUP(CONCATENATE(D518," ",Q518," ",G518),$CA$5:$CB$84,2,0)))</f>
        <v xml:space="preserve">   / 1  1</v>
      </c>
      <c r="P518" s="3" t="b">
        <f t="shared" si="40"/>
        <v>0</v>
      </c>
      <c r="Q518" s="3" t="e">
        <f>VLOOKUP(E518,$BS$1:$BT$50,2,0)</f>
        <v>#N/A</v>
      </c>
    </row>
    <row r="519" spans="1:17" hidden="1">
      <c r="A519" s="10"/>
      <c r="B519" s="11">
        <f t="shared" si="37"/>
        <v>1</v>
      </c>
      <c r="C519" s="12"/>
      <c r="D519" s="13"/>
      <c r="E519" s="14"/>
      <c r="F519" s="14"/>
      <c r="G519" s="14"/>
      <c r="H519" s="14"/>
      <c r="I519" s="15"/>
      <c r="J519" s="16"/>
      <c r="K519" s="17"/>
      <c r="L519" s="18">
        <f t="shared" si="38"/>
        <v>0</v>
      </c>
      <c r="M519" s="31"/>
      <c r="N519" s="3" t="b">
        <f t="shared" si="39"/>
        <v>1</v>
      </c>
      <c r="O519" s="9" t="str">
        <f>CONCATENATE(D519," ",E519," "," / ",IF(ISBLANK(E519),1,VLOOKUP(E519,$AH$2:$AJ$51,3,0))," ",F519," ",IF(ISBLANK(G519),1,VLOOKUP(CONCATENATE(D519," ",Q519," ",G519),$CA$5:$CB$84,2,0)))</f>
        <v xml:space="preserve">   / 1  1</v>
      </c>
      <c r="P519" s="3" t="b">
        <f t="shared" si="40"/>
        <v>0</v>
      </c>
      <c r="Q519" s="3" t="e">
        <f>VLOOKUP(E519,$BS$1:$BT$50,2,0)</f>
        <v>#N/A</v>
      </c>
    </row>
    <row r="520" spans="1:17" hidden="1">
      <c r="A520" s="10"/>
      <c r="B520" s="11">
        <f t="shared" si="37"/>
        <v>1</v>
      </c>
      <c r="C520" s="12"/>
      <c r="D520" s="13"/>
      <c r="E520" s="14"/>
      <c r="F520" s="14"/>
      <c r="G520" s="14"/>
      <c r="H520" s="14"/>
      <c r="I520" s="15"/>
      <c r="J520" s="16"/>
      <c r="K520" s="17"/>
      <c r="L520" s="18">
        <f t="shared" si="38"/>
        <v>0</v>
      </c>
      <c r="M520" s="31"/>
      <c r="N520" s="3" t="b">
        <f t="shared" si="39"/>
        <v>1</v>
      </c>
      <c r="O520" s="9" t="str">
        <f>CONCATENATE(D520," ",E520," "," / ",IF(ISBLANK(E520),1,VLOOKUP(E520,$AH$2:$AJ$51,3,0))," ",F520," ",IF(ISBLANK(G520),1,VLOOKUP(CONCATENATE(D520," ",Q520," ",G520),$CA$5:$CB$84,2,0)))</f>
        <v xml:space="preserve">   / 1  1</v>
      </c>
      <c r="P520" s="3" t="b">
        <f t="shared" si="40"/>
        <v>0</v>
      </c>
      <c r="Q520" s="3" t="e">
        <f>VLOOKUP(E520,$BS$1:$BT$50,2,0)</f>
        <v>#N/A</v>
      </c>
    </row>
    <row r="521" spans="1:17" hidden="1">
      <c r="A521" s="10"/>
      <c r="B521" s="11">
        <f t="shared" si="37"/>
        <v>1</v>
      </c>
      <c r="C521" s="12"/>
      <c r="D521" s="13"/>
      <c r="E521" s="14"/>
      <c r="F521" s="14"/>
      <c r="G521" s="14"/>
      <c r="H521" s="14"/>
      <c r="I521" s="15"/>
      <c r="J521" s="16"/>
      <c r="K521" s="17"/>
      <c r="L521" s="18">
        <f t="shared" si="38"/>
        <v>0</v>
      </c>
      <c r="M521" s="31"/>
      <c r="N521" s="3" t="b">
        <f t="shared" si="39"/>
        <v>1</v>
      </c>
      <c r="O521" s="9" t="str">
        <f>CONCATENATE(D521," ",E521," "," / ",IF(ISBLANK(E521),1,VLOOKUP(E521,$AH$2:$AJ$51,3,0))," ",F521," ",IF(ISBLANK(G521),1,VLOOKUP(CONCATENATE(D521," ",Q521," ",G521),$CA$5:$CB$84,2,0)))</f>
        <v xml:space="preserve">   / 1  1</v>
      </c>
      <c r="P521" s="3" t="b">
        <f t="shared" si="40"/>
        <v>0</v>
      </c>
      <c r="Q521" s="3" t="e">
        <f>VLOOKUP(E521,$BS$1:$BT$50,2,0)</f>
        <v>#N/A</v>
      </c>
    </row>
    <row r="522" spans="1:17" hidden="1">
      <c r="A522" s="10"/>
      <c r="B522" s="11">
        <f t="shared" si="37"/>
        <v>1</v>
      </c>
      <c r="C522" s="12"/>
      <c r="D522" s="13"/>
      <c r="E522" s="14"/>
      <c r="F522" s="14"/>
      <c r="G522" s="14"/>
      <c r="H522" s="14"/>
      <c r="I522" s="15"/>
      <c r="J522" s="16"/>
      <c r="K522" s="17"/>
      <c r="L522" s="18">
        <f t="shared" si="38"/>
        <v>0</v>
      </c>
      <c r="M522" s="31"/>
      <c r="N522" s="3" t="b">
        <f t="shared" si="39"/>
        <v>1</v>
      </c>
      <c r="O522" s="9" t="str">
        <f>CONCATENATE(D522," ",E522," "," / ",IF(ISBLANK(E522),1,VLOOKUP(E522,$AH$2:$AJ$51,3,0))," ",F522," ",IF(ISBLANK(G522),1,VLOOKUP(CONCATENATE(D522," ",Q522," ",G522),$CA$5:$CB$84,2,0)))</f>
        <v xml:space="preserve">   / 1  1</v>
      </c>
      <c r="P522" s="3" t="b">
        <f t="shared" si="40"/>
        <v>0</v>
      </c>
      <c r="Q522" s="3" t="e">
        <f>VLOOKUP(E522,$BS$1:$BT$50,2,0)</f>
        <v>#N/A</v>
      </c>
    </row>
    <row r="523" spans="1:17" hidden="1">
      <c r="A523" s="10"/>
      <c r="B523" s="11">
        <f t="shared" si="37"/>
        <v>1</v>
      </c>
      <c r="C523" s="12"/>
      <c r="D523" s="13"/>
      <c r="E523" s="14"/>
      <c r="F523" s="14"/>
      <c r="G523" s="14"/>
      <c r="H523" s="14"/>
      <c r="I523" s="15"/>
      <c r="J523" s="16"/>
      <c r="K523" s="17"/>
      <c r="L523" s="18">
        <f t="shared" si="38"/>
        <v>0</v>
      </c>
      <c r="M523" s="31"/>
      <c r="N523" s="3" t="b">
        <f t="shared" si="39"/>
        <v>1</v>
      </c>
      <c r="O523" s="9" t="str">
        <f>CONCATENATE(D523," ",E523," "," / ",IF(ISBLANK(E523),1,VLOOKUP(E523,$AH$2:$AJ$51,3,0))," ",F523," ",IF(ISBLANK(G523),1,VLOOKUP(CONCATENATE(D523," ",Q523," ",G523),$CA$5:$CB$84,2,0)))</f>
        <v xml:space="preserve">   / 1  1</v>
      </c>
      <c r="P523" s="3" t="b">
        <f t="shared" si="40"/>
        <v>0</v>
      </c>
      <c r="Q523" s="3" t="e">
        <f>VLOOKUP(E523,$BS$1:$BT$50,2,0)</f>
        <v>#N/A</v>
      </c>
    </row>
    <row r="524" spans="1:17" hidden="1">
      <c r="A524" s="10"/>
      <c r="B524" s="11">
        <f t="shared" si="37"/>
        <v>1</v>
      </c>
      <c r="C524" s="12"/>
      <c r="D524" s="13"/>
      <c r="E524" s="14"/>
      <c r="F524" s="14"/>
      <c r="G524" s="14"/>
      <c r="H524" s="14"/>
      <c r="I524" s="15"/>
      <c r="J524" s="16"/>
      <c r="K524" s="17"/>
      <c r="L524" s="18">
        <f t="shared" si="38"/>
        <v>0</v>
      </c>
      <c r="M524" s="31"/>
      <c r="N524" s="3" t="b">
        <f t="shared" si="39"/>
        <v>1</v>
      </c>
      <c r="O524" s="9" t="str">
        <f>CONCATENATE(D524," ",E524," "," / ",IF(ISBLANK(E524),1,VLOOKUP(E524,$AH$2:$AJ$51,3,0))," ",F524," ",IF(ISBLANK(G524),1,VLOOKUP(CONCATENATE(D524," ",Q524," ",G524),$CA$5:$CB$84,2,0)))</f>
        <v xml:space="preserve">   / 1  1</v>
      </c>
      <c r="P524" s="3" t="b">
        <f t="shared" si="40"/>
        <v>0</v>
      </c>
      <c r="Q524" s="3" t="e">
        <f>VLOOKUP(E524,$BS$1:$BT$50,2,0)</f>
        <v>#N/A</v>
      </c>
    </row>
    <row r="525" spans="1:17" hidden="1">
      <c r="A525" s="10"/>
      <c r="B525" s="11">
        <f t="shared" si="37"/>
        <v>1</v>
      </c>
      <c r="C525" s="12"/>
      <c r="D525" s="13"/>
      <c r="E525" s="14"/>
      <c r="F525" s="14"/>
      <c r="G525" s="14"/>
      <c r="H525" s="14"/>
      <c r="I525" s="15"/>
      <c r="J525" s="16"/>
      <c r="K525" s="17"/>
      <c r="L525" s="18">
        <f t="shared" si="38"/>
        <v>0</v>
      </c>
      <c r="M525" s="31"/>
      <c r="N525" s="3" t="b">
        <f t="shared" si="39"/>
        <v>1</v>
      </c>
      <c r="O525" s="9" t="str">
        <f>CONCATENATE(D525," ",E525," "," / ",IF(ISBLANK(E525),1,VLOOKUP(E525,$AH$2:$AJ$51,3,0))," ",F525," ",IF(ISBLANK(G525),1,VLOOKUP(CONCATENATE(D525," ",Q525," ",G525),$CA$5:$CB$84,2,0)))</f>
        <v xml:space="preserve">   / 1  1</v>
      </c>
      <c r="P525" s="3" t="b">
        <f t="shared" si="40"/>
        <v>0</v>
      </c>
      <c r="Q525" s="3" t="e">
        <f>VLOOKUP(E525,$BS$1:$BT$50,2,0)</f>
        <v>#N/A</v>
      </c>
    </row>
    <row r="526" spans="1:17" hidden="1">
      <c r="A526" s="10"/>
      <c r="B526" s="11">
        <f t="shared" si="37"/>
        <v>1</v>
      </c>
      <c r="C526" s="12"/>
      <c r="D526" s="13"/>
      <c r="E526" s="14"/>
      <c r="F526" s="14"/>
      <c r="G526" s="14"/>
      <c r="H526" s="14"/>
      <c r="I526" s="15"/>
      <c r="J526" s="16"/>
      <c r="K526" s="17"/>
      <c r="L526" s="18">
        <f t="shared" si="38"/>
        <v>0</v>
      </c>
      <c r="M526" s="31"/>
      <c r="N526" s="3" t="b">
        <f t="shared" si="39"/>
        <v>1</v>
      </c>
      <c r="O526" s="9" t="str">
        <f>CONCATENATE(D526," ",E526," "," / ",IF(ISBLANK(E526),1,VLOOKUP(E526,$AH$2:$AJ$51,3,0))," ",F526," ",IF(ISBLANK(G526),1,VLOOKUP(CONCATENATE(D526," ",Q526," ",G526),$CA$5:$CB$84,2,0)))</f>
        <v xml:space="preserve">   / 1  1</v>
      </c>
      <c r="P526" s="3" t="b">
        <f t="shared" si="40"/>
        <v>0</v>
      </c>
      <c r="Q526" s="3" t="e">
        <f>VLOOKUP(E526,$BS$1:$BT$50,2,0)</f>
        <v>#N/A</v>
      </c>
    </row>
    <row r="527" spans="1:17" hidden="1">
      <c r="A527" s="10"/>
      <c r="B527" s="11">
        <f t="shared" si="37"/>
        <v>1</v>
      </c>
      <c r="C527" s="12"/>
      <c r="D527" s="13"/>
      <c r="E527" s="14"/>
      <c r="F527" s="14"/>
      <c r="G527" s="14"/>
      <c r="H527" s="14"/>
      <c r="I527" s="15"/>
      <c r="J527" s="16"/>
      <c r="K527" s="17"/>
      <c r="L527" s="18">
        <f t="shared" si="38"/>
        <v>0</v>
      </c>
      <c r="M527" s="31"/>
      <c r="N527" s="3" t="b">
        <f t="shared" si="39"/>
        <v>1</v>
      </c>
      <c r="O527" s="9" t="str">
        <f>CONCATENATE(D527," ",E527," "," / ",IF(ISBLANK(E527),1,VLOOKUP(E527,$AH$2:$AJ$51,3,0))," ",F527," ",IF(ISBLANK(G527),1,VLOOKUP(CONCATENATE(D527," ",Q527," ",G527),$CA$5:$CB$84,2,0)))</f>
        <v xml:space="preserve">   / 1  1</v>
      </c>
      <c r="P527" s="3" t="b">
        <f t="shared" si="40"/>
        <v>0</v>
      </c>
      <c r="Q527" s="3" t="e">
        <f>VLOOKUP(E527,$BS$1:$BT$50,2,0)</f>
        <v>#N/A</v>
      </c>
    </row>
    <row r="528" spans="1:17" hidden="1">
      <c r="A528" s="10"/>
      <c r="B528" s="11">
        <f t="shared" si="37"/>
        <v>1</v>
      </c>
      <c r="C528" s="12"/>
      <c r="D528" s="13"/>
      <c r="E528" s="14"/>
      <c r="F528" s="14"/>
      <c r="G528" s="14"/>
      <c r="H528" s="14"/>
      <c r="I528" s="15"/>
      <c r="J528" s="16"/>
      <c r="K528" s="17"/>
      <c r="L528" s="18">
        <f t="shared" si="38"/>
        <v>0</v>
      </c>
      <c r="M528" s="31"/>
      <c r="N528" s="3" t="b">
        <f t="shared" si="39"/>
        <v>1</v>
      </c>
      <c r="O528" s="9" t="str">
        <f>CONCATENATE(D528," ",E528," "," / ",IF(ISBLANK(E528),1,VLOOKUP(E528,$AH$2:$AJ$51,3,0))," ",F528," ",IF(ISBLANK(G528),1,VLOOKUP(CONCATENATE(D528," ",Q528," ",G528),$CA$5:$CB$84,2,0)))</f>
        <v xml:space="preserve">   / 1  1</v>
      </c>
      <c r="P528" s="3" t="b">
        <f t="shared" si="40"/>
        <v>0</v>
      </c>
      <c r="Q528" s="3" t="e">
        <f>VLOOKUP(E528,$BS$1:$BT$50,2,0)</f>
        <v>#N/A</v>
      </c>
    </row>
    <row r="529" spans="1:17" hidden="1">
      <c r="A529" s="10"/>
      <c r="B529" s="11">
        <f t="shared" si="37"/>
        <v>1</v>
      </c>
      <c r="C529" s="12"/>
      <c r="D529" s="13"/>
      <c r="E529" s="14"/>
      <c r="F529" s="14"/>
      <c r="G529" s="14"/>
      <c r="H529" s="14"/>
      <c r="I529" s="15"/>
      <c r="J529" s="16"/>
      <c r="K529" s="17"/>
      <c r="L529" s="18">
        <f t="shared" si="38"/>
        <v>0</v>
      </c>
      <c r="M529" s="31"/>
      <c r="N529" s="3" t="b">
        <f t="shared" si="39"/>
        <v>1</v>
      </c>
      <c r="O529" s="9" t="str">
        <f>CONCATENATE(D529," ",E529," "," / ",IF(ISBLANK(E529),1,VLOOKUP(E529,$AH$2:$AJ$51,3,0))," ",F529," ",IF(ISBLANK(G529),1,VLOOKUP(CONCATENATE(D529," ",Q529," ",G529),$CA$5:$CB$84,2,0)))</f>
        <v xml:space="preserve">   / 1  1</v>
      </c>
      <c r="P529" s="3" t="b">
        <f t="shared" si="40"/>
        <v>0</v>
      </c>
      <c r="Q529" s="3" t="e">
        <f>VLOOKUP(E529,$BS$1:$BT$50,2,0)</f>
        <v>#N/A</v>
      </c>
    </row>
    <row r="530" spans="1:17" hidden="1">
      <c r="A530" s="10"/>
      <c r="B530" s="11">
        <f t="shared" si="37"/>
        <v>1</v>
      </c>
      <c r="C530" s="12"/>
      <c r="D530" s="13"/>
      <c r="E530" s="14"/>
      <c r="F530" s="14"/>
      <c r="G530" s="14"/>
      <c r="H530" s="14"/>
      <c r="I530" s="15"/>
      <c r="J530" s="16"/>
      <c r="K530" s="17"/>
      <c r="L530" s="18">
        <f t="shared" si="38"/>
        <v>0</v>
      </c>
      <c r="M530" s="31"/>
      <c r="N530" s="3" t="b">
        <f t="shared" si="39"/>
        <v>1</v>
      </c>
      <c r="O530" s="9" t="str">
        <f>CONCATENATE(D530," ",E530," "," / ",IF(ISBLANK(E530),1,VLOOKUP(E530,$AH$2:$AJ$51,3,0))," ",F530," ",IF(ISBLANK(G530),1,VLOOKUP(CONCATENATE(D530," ",Q530," ",G530),$CA$5:$CB$84,2,0)))</f>
        <v xml:space="preserve">   / 1  1</v>
      </c>
      <c r="P530" s="3" t="b">
        <f t="shared" si="40"/>
        <v>0</v>
      </c>
      <c r="Q530" s="3" t="e">
        <f>VLOOKUP(E530,$BS$1:$BT$50,2,0)</f>
        <v>#N/A</v>
      </c>
    </row>
    <row r="531" spans="1:17" hidden="1">
      <c r="A531" s="10"/>
      <c r="B531" s="11">
        <f t="shared" si="37"/>
        <v>1</v>
      </c>
      <c r="C531" s="12"/>
      <c r="D531" s="13"/>
      <c r="E531" s="14"/>
      <c r="F531" s="14"/>
      <c r="G531" s="14"/>
      <c r="H531" s="14"/>
      <c r="I531" s="15"/>
      <c r="J531" s="16"/>
      <c r="K531" s="17"/>
      <c r="L531" s="18">
        <f t="shared" si="38"/>
        <v>0</v>
      </c>
      <c r="M531" s="31"/>
      <c r="N531" s="3" t="b">
        <f t="shared" si="39"/>
        <v>1</v>
      </c>
      <c r="O531" s="9" t="str">
        <f>CONCATENATE(D531," ",E531," "," / ",IF(ISBLANK(E531),1,VLOOKUP(E531,$AH$2:$AJ$51,3,0))," ",F531," ",IF(ISBLANK(G531),1,VLOOKUP(CONCATENATE(D531," ",Q531," ",G531),$CA$5:$CB$84,2,0)))</f>
        <v xml:space="preserve">   / 1  1</v>
      </c>
      <c r="P531" s="3" t="b">
        <f t="shared" si="40"/>
        <v>0</v>
      </c>
      <c r="Q531" s="3" t="e">
        <f>VLOOKUP(E531,$BS$1:$BT$50,2,0)</f>
        <v>#N/A</v>
      </c>
    </row>
    <row r="532" spans="1:17" hidden="1">
      <c r="A532" s="10"/>
      <c r="B532" s="11">
        <f t="shared" si="37"/>
        <v>1</v>
      </c>
      <c r="C532" s="12"/>
      <c r="D532" s="13"/>
      <c r="E532" s="14"/>
      <c r="F532" s="14"/>
      <c r="G532" s="14"/>
      <c r="H532" s="14"/>
      <c r="I532" s="15"/>
      <c r="J532" s="16"/>
      <c r="K532" s="17"/>
      <c r="L532" s="18">
        <f t="shared" si="38"/>
        <v>0</v>
      </c>
      <c r="M532" s="31"/>
      <c r="N532" s="3" t="b">
        <f t="shared" si="39"/>
        <v>1</v>
      </c>
      <c r="O532" s="9" t="str">
        <f>CONCATENATE(D532," ",E532," "," / ",IF(ISBLANK(E532),1,VLOOKUP(E532,$AH$2:$AJ$51,3,0))," ",F532," ",IF(ISBLANK(G532),1,VLOOKUP(CONCATENATE(D532," ",Q532," ",G532),$CA$5:$CB$84,2,0)))</f>
        <v xml:space="preserve">   / 1  1</v>
      </c>
      <c r="P532" s="3" t="b">
        <f t="shared" si="40"/>
        <v>0</v>
      </c>
      <c r="Q532" s="3" t="e">
        <f>VLOOKUP(E532,$BS$1:$BT$50,2,0)</f>
        <v>#N/A</v>
      </c>
    </row>
    <row r="533" spans="1:17" hidden="1">
      <c r="A533" s="10"/>
      <c r="B533" s="11">
        <f t="shared" si="37"/>
        <v>1</v>
      </c>
      <c r="C533" s="12"/>
      <c r="D533" s="13"/>
      <c r="E533" s="14"/>
      <c r="F533" s="14"/>
      <c r="G533" s="14"/>
      <c r="H533" s="14"/>
      <c r="I533" s="15"/>
      <c r="J533" s="16"/>
      <c r="K533" s="17"/>
      <c r="L533" s="18">
        <f t="shared" si="38"/>
        <v>0</v>
      </c>
      <c r="M533" s="31"/>
      <c r="N533" s="3" t="b">
        <f t="shared" si="39"/>
        <v>1</v>
      </c>
      <c r="O533" s="9" t="str">
        <f>CONCATENATE(D533," ",E533," "," / ",IF(ISBLANK(E533),1,VLOOKUP(E533,$AH$2:$AJ$51,3,0))," ",F533," ",IF(ISBLANK(G533),1,VLOOKUP(CONCATENATE(D533," ",Q533," ",G533),$CA$5:$CB$84,2,0)))</f>
        <v xml:space="preserve">   / 1  1</v>
      </c>
      <c r="P533" s="3" t="b">
        <f t="shared" si="40"/>
        <v>0</v>
      </c>
      <c r="Q533" s="3" t="e">
        <f>VLOOKUP(E533,$BS$1:$BT$50,2,0)</f>
        <v>#N/A</v>
      </c>
    </row>
    <row r="534" spans="1:17" hidden="1">
      <c r="A534" s="10"/>
      <c r="B534" s="11">
        <f t="shared" si="37"/>
        <v>1</v>
      </c>
      <c r="C534" s="12"/>
      <c r="D534" s="13"/>
      <c r="E534" s="14"/>
      <c r="F534" s="14"/>
      <c r="G534" s="14"/>
      <c r="H534" s="14"/>
      <c r="I534" s="15"/>
      <c r="J534" s="16"/>
      <c r="K534" s="17"/>
      <c r="L534" s="18">
        <f t="shared" si="38"/>
        <v>0</v>
      </c>
      <c r="M534" s="31"/>
      <c r="N534" s="3" t="b">
        <f t="shared" si="39"/>
        <v>1</v>
      </c>
      <c r="O534" s="9" t="str">
        <f>CONCATENATE(D534," ",E534," "," / ",IF(ISBLANK(E534),1,VLOOKUP(E534,$AH$2:$AJ$51,3,0))," ",F534," ",IF(ISBLANK(G534),1,VLOOKUP(CONCATENATE(D534," ",Q534," ",G534),$CA$5:$CB$84,2,0)))</f>
        <v xml:space="preserve">   / 1  1</v>
      </c>
      <c r="P534" s="3" t="b">
        <f t="shared" si="40"/>
        <v>0</v>
      </c>
      <c r="Q534" s="3" t="e">
        <f>VLOOKUP(E534,$BS$1:$BT$50,2,0)</f>
        <v>#N/A</v>
      </c>
    </row>
    <row r="535" spans="1:17" hidden="1">
      <c r="A535" s="10"/>
      <c r="B535" s="11">
        <f t="shared" si="37"/>
        <v>1</v>
      </c>
      <c r="C535" s="12"/>
      <c r="D535" s="13"/>
      <c r="E535" s="14"/>
      <c r="F535" s="14"/>
      <c r="G535" s="14"/>
      <c r="H535" s="14"/>
      <c r="I535" s="15"/>
      <c r="J535" s="16"/>
      <c r="K535" s="17"/>
      <c r="L535" s="18">
        <f t="shared" si="38"/>
        <v>0</v>
      </c>
      <c r="M535" s="31"/>
      <c r="N535" s="3" t="b">
        <f t="shared" si="39"/>
        <v>1</v>
      </c>
      <c r="O535" s="9" t="str">
        <f>CONCATENATE(D535," ",E535," "," / ",IF(ISBLANK(E535),1,VLOOKUP(E535,$AH$2:$AJ$51,3,0))," ",F535," ",IF(ISBLANK(G535),1,VLOOKUP(CONCATENATE(D535," ",Q535," ",G535),$CA$5:$CB$84,2,0)))</f>
        <v xml:space="preserve">   / 1  1</v>
      </c>
      <c r="P535" s="3" t="b">
        <f t="shared" si="40"/>
        <v>0</v>
      </c>
      <c r="Q535" s="3" t="e">
        <f>VLOOKUP(E535,$BS$1:$BT$50,2,0)</f>
        <v>#N/A</v>
      </c>
    </row>
    <row r="536" spans="1:17" hidden="1">
      <c r="A536" s="10"/>
      <c r="B536" s="11">
        <f t="shared" si="37"/>
        <v>1</v>
      </c>
      <c r="C536" s="12"/>
      <c r="D536" s="13"/>
      <c r="E536" s="14"/>
      <c r="F536" s="14"/>
      <c r="G536" s="14"/>
      <c r="H536" s="14"/>
      <c r="I536" s="15"/>
      <c r="J536" s="16"/>
      <c r="K536" s="17"/>
      <c r="L536" s="18">
        <f t="shared" si="38"/>
        <v>0</v>
      </c>
      <c r="M536" s="31"/>
      <c r="N536" s="3" t="b">
        <f t="shared" si="39"/>
        <v>1</v>
      </c>
      <c r="O536" s="9" t="str">
        <f>CONCATENATE(D536," ",E536," "," / ",IF(ISBLANK(E536),1,VLOOKUP(E536,$AH$2:$AJ$51,3,0))," ",F536," ",IF(ISBLANK(G536),1,VLOOKUP(CONCATENATE(D536," ",Q536," ",G536),$CA$5:$CB$84,2,0)))</f>
        <v xml:space="preserve">   / 1  1</v>
      </c>
      <c r="P536" s="3" t="b">
        <f t="shared" si="40"/>
        <v>0</v>
      </c>
      <c r="Q536" s="3" t="e">
        <f>VLOOKUP(E536,$BS$1:$BT$50,2,0)</f>
        <v>#N/A</v>
      </c>
    </row>
    <row r="537" spans="1:17" hidden="1">
      <c r="A537" s="10"/>
      <c r="B537" s="11">
        <f t="shared" si="37"/>
        <v>1</v>
      </c>
      <c r="C537" s="12"/>
      <c r="D537" s="13"/>
      <c r="E537" s="14"/>
      <c r="F537" s="14"/>
      <c r="G537" s="14"/>
      <c r="H537" s="14"/>
      <c r="I537" s="15"/>
      <c r="J537" s="16"/>
      <c r="K537" s="17"/>
      <c r="L537" s="18">
        <f t="shared" si="38"/>
        <v>0</v>
      </c>
      <c r="M537" s="31"/>
      <c r="N537" s="3" t="b">
        <f t="shared" si="39"/>
        <v>1</v>
      </c>
      <c r="O537" s="9" t="str">
        <f>CONCATENATE(D537," ",E537," "," / ",IF(ISBLANK(E537),1,VLOOKUP(E537,$AH$2:$AJ$51,3,0))," ",F537," ",IF(ISBLANK(G537),1,VLOOKUP(CONCATENATE(D537," ",Q537," ",G537),$CA$5:$CB$84,2,0)))</f>
        <v xml:space="preserve">   / 1  1</v>
      </c>
      <c r="P537" s="3" t="b">
        <f t="shared" si="40"/>
        <v>0</v>
      </c>
      <c r="Q537" s="3" t="e">
        <f>VLOOKUP(E537,$BS$1:$BT$50,2,0)</f>
        <v>#N/A</v>
      </c>
    </row>
    <row r="538" spans="1:17" hidden="1">
      <c r="A538" s="10"/>
      <c r="B538" s="11">
        <f t="shared" si="37"/>
        <v>1</v>
      </c>
      <c r="C538" s="12"/>
      <c r="D538" s="13"/>
      <c r="E538" s="14"/>
      <c r="F538" s="14"/>
      <c r="G538" s="14"/>
      <c r="H538" s="14"/>
      <c r="I538" s="15"/>
      <c r="J538" s="16"/>
      <c r="K538" s="17"/>
      <c r="L538" s="18">
        <f t="shared" si="38"/>
        <v>0</v>
      </c>
      <c r="M538" s="31"/>
      <c r="N538" s="3" t="b">
        <f t="shared" si="39"/>
        <v>1</v>
      </c>
      <c r="O538" s="9" t="str">
        <f>CONCATENATE(D538," ",E538," "," / ",IF(ISBLANK(E538),1,VLOOKUP(E538,$AH$2:$AJ$51,3,0))," ",F538," ",IF(ISBLANK(G538),1,VLOOKUP(CONCATENATE(D538," ",Q538," ",G538),$CA$5:$CB$84,2,0)))</f>
        <v xml:space="preserve">   / 1  1</v>
      </c>
      <c r="P538" s="3" t="b">
        <f t="shared" si="40"/>
        <v>0</v>
      </c>
      <c r="Q538" s="3" t="e">
        <f>VLOOKUP(E538,$BS$1:$BT$50,2,0)</f>
        <v>#N/A</v>
      </c>
    </row>
    <row r="539" spans="1:17" hidden="1">
      <c r="A539" s="10"/>
      <c r="B539" s="11">
        <f t="shared" si="37"/>
        <v>1</v>
      </c>
      <c r="C539" s="12"/>
      <c r="D539" s="13"/>
      <c r="E539" s="14"/>
      <c r="F539" s="14"/>
      <c r="G539" s="14"/>
      <c r="H539" s="14"/>
      <c r="I539" s="15"/>
      <c r="J539" s="16"/>
      <c r="K539" s="17"/>
      <c r="L539" s="18">
        <f t="shared" si="38"/>
        <v>0</v>
      </c>
      <c r="M539" s="31"/>
      <c r="N539" s="3" t="b">
        <f t="shared" si="39"/>
        <v>1</v>
      </c>
      <c r="O539" s="9" t="str">
        <f>CONCATENATE(D539," ",E539," "," / ",IF(ISBLANK(E539),1,VLOOKUP(E539,$AH$2:$AJ$51,3,0))," ",F539," ",IF(ISBLANK(G539),1,VLOOKUP(CONCATENATE(D539," ",Q539," ",G539),$CA$5:$CB$84,2,0)))</f>
        <v xml:space="preserve">   / 1  1</v>
      </c>
      <c r="P539" s="3" t="b">
        <f t="shared" si="40"/>
        <v>0</v>
      </c>
      <c r="Q539" s="3" t="e">
        <f>VLOOKUP(E539,$BS$1:$BT$50,2,0)</f>
        <v>#N/A</v>
      </c>
    </row>
    <row r="540" spans="1:17" hidden="1">
      <c r="A540" s="10"/>
      <c r="B540" s="11">
        <f t="shared" si="37"/>
        <v>1</v>
      </c>
      <c r="C540" s="12"/>
      <c r="D540" s="13"/>
      <c r="E540" s="14"/>
      <c r="F540" s="14"/>
      <c r="G540" s="14"/>
      <c r="H540" s="14"/>
      <c r="I540" s="15"/>
      <c r="J540" s="16"/>
      <c r="K540" s="17"/>
      <c r="L540" s="18">
        <f t="shared" si="38"/>
        <v>0</v>
      </c>
      <c r="M540" s="31"/>
      <c r="N540" s="3" t="b">
        <f t="shared" si="39"/>
        <v>1</v>
      </c>
      <c r="O540" s="9" t="str">
        <f>CONCATENATE(D540," ",E540," "," / ",IF(ISBLANK(E540),1,VLOOKUP(E540,$AH$2:$AJ$51,3,0))," ",F540," ",IF(ISBLANK(G540),1,VLOOKUP(CONCATENATE(D540," ",Q540," ",G540),$CA$5:$CB$84,2,0)))</f>
        <v xml:space="preserve">   / 1  1</v>
      </c>
      <c r="P540" s="3" t="b">
        <f t="shared" si="40"/>
        <v>0</v>
      </c>
      <c r="Q540" s="3" t="e">
        <f>VLOOKUP(E540,$BS$1:$BT$50,2,0)</f>
        <v>#N/A</v>
      </c>
    </row>
    <row r="541" spans="1:17" hidden="1">
      <c r="A541" s="10"/>
      <c r="B541" s="11">
        <f t="shared" si="37"/>
        <v>1</v>
      </c>
      <c r="C541" s="12"/>
      <c r="D541" s="13"/>
      <c r="E541" s="14"/>
      <c r="F541" s="14"/>
      <c r="G541" s="14"/>
      <c r="H541" s="14"/>
      <c r="I541" s="15"/>
      <c r="J541" s="16"/>
      <c r="K541" s="17"/>
      <c r="L541" s="18">
        <f t="shared" si="38"/>
        <v>0</v>
      </c>
      <c r="M541" s="31"/>
      <c r="N541" s="3" t="b">
        <f t="shared" si="39"/>
        <v>1</v>
      </c>
      <c r="O541" s="9" t="str">
        <f>CONCATENATE(D541," ",E541," "," / ",IF(ISBLANK(E541),1,VLOOKUP(E541,$AH$2:$AJ$51,3,0))," ",F541," ",IF(ISBLANK(G541),1,VLOOKUP(CONCATENATE(D541," ",Q541," ",G541),$CA$5:$CB$84,2,0)))</f>
        <v xml:space="preserve">   / 1  1</v>
      </c>
      <c r="P541" s="3" t="b">
        <f t="shared" si="40"/>
        <v>0</v>
      </c>
      <c r="Q541" s="3" t="e">
        <f>VLOOKUP(E541,$BS$1:$BT$50,2,0)</f>
        <v>#N/A</v>
      </c>
    </row>
    <row r="542" spans="1:17" hidden="1">
      <c r="A542" s="10"/>
      <c r="B542" s="11">
        <f t="shared" si="37"/>
        <v>1</v>
      </c>
      <c r="C542" s="12"/>
      <c r="D542" s="13"/>
      <c r="E542" s="14"/>
      <c r="F542" s="14"/>
      <c r="G542" s="14"/>
      <c r="H542" s="14"/>
      <c r="I542" s="15"/>
      <c r="J542" s="16"/>
      <c r="K542" s="17"/>
      <c r="L542" s="18">
        <f t="shared" si="38"/>
        <v>0</v>
      </c>
      <c r="M542" s="31"/>
      <c r="N542" s="3" t="b">
        <f t="shared" si="39"/>
        <v>1</v>
      </c>
      <c r="O542" s="9" t="str">
        <f>CONCATENATE(D542," ",E542," "," / ",IF(ISBLANK(E542),1,VLOOKUP(E542,$AH$2:$AJ$51,3,0))," ",F542," ",IF(ISBLANK(G542),1,VLOOKUP(CONCATENATE(D542," ",Q542," ",G542),$CA$5:$CB$84,2,0)))</f>
        <v xml:space="preserve">   / 1  1</v>
      </c>
      <c r="P542" s="3" t="b">
        <f t="shared" si="40"/>
        <v>0</v>
      </c>
      <c r="Q542" s="3" t="e">
        <f>VLOOKUP(E542,$BS$1:$BT$50,2,0)</f>
        <v>#N/A</v>
      </c>
    </row>
    <row r="543" spans="1:17" hidden="1">
      <c r="A543" s="10"/>
      <c r="B543" s="11">
        <f t="shared" si="37"/>
        <v>1</v>
      </c>
      <c r="C543" s="12"/>
      <c r="D543" s="13"/>
      <c r="E543" s="14"/>
      <c r="F543" s="14"/>
      <c r="G543" s="14"/>
      <c r="H543" s="14"/>
      <c r="I543" s="15"/>
      <c r="J543" s="16"/>
      <c r="K543" s="17"/>
      <c r="L543" s="18">
        <f t="shared" si="38"/>
        <v>0</v>
      </c>
      <c r="M543" s="31"/>
      <c r="N543" s="3" t="b">
        <f t="shared" si="39"/>
        <v>1</v>
      </c>
      <c r="O543" s="9" t="str">
        <f>CONCATENATE(D543," ",E543," "," / ",IF(ISBLANK(E543),1,VLOOKUP(E543,$AH$2:$AJ$51,3,0))," ",F543," ",IF(ISBLANK(G543),1,VLOOKUP(CONCATENATE(D543," ",Q543," ",G543),$CA$5:$CB$84,2,0)))</f>
        <v xml:space="preserve">   / 1  1</v>
      </c>
      <c r="P543" s="3" t="b">
        <f t="shared" si="40"/>
        <v>0</v>
      </c>
      <c r="Q543" s="3" t="e">
        <f>VLOOKUP(E543,$BS$1:$BT$50,2,0)</f>
        <v>#N/A</v>
      </c>
    </row>
    <row r="544" spans="1:17" hidden="1">
      <c r="A544" s="10"/>
      <c r="B544" s="11">
        <f t="shared" si="37"/>
        <v>1</v>
      </c>
      <c r="C544" s="12"/>
      <c r="D544" s="13"/>
      <c r="E544" s="14"/>
      <c r="F544" s="14"/>
      <c r="G544" s="14"/>
      <c r="H544" s="14"/>
      <c r="I544" s="15"/>
      <c r="J544" s="16"/>
      <c r="K544" s="17"/>
      <c r="L544" s="18">
        <f t="shared" si="38"/>
        <v>0</v>
      </c>
      <c r="M544" s="31"/>
      <c r="N544" s="3" t="b">
        <f t="shared" si="39"/>
        <v>1</v>
      </c>
      <c r="O544" s="9" t="str">
        <f>CONCATENATE(D544," ",E544," "," / ",IF(ISBLANK(E544),1,VLOOKUP(E544,$AH$2:$AJ$51,3,0))," ",F544," ",IF(ISBLANK(G544),1,VLOOKUP(CONCATENATE(D544," ",Q544," ",G544),$CA$5:$CB$84,2,0)))</f>
        <v xml:space="preserve">   / 1  1</v>
      </c>
      <c r="P544" s="3" t="b">
        <f t="shared" si="40"/>
        <v>0</v>
      </c>
      <c r="Q544" s="3" t="e">
        <f>VLOOKUP(E544,$BS$1:$BT$50,2,0)</f>
        <v>#N/A</v>
      </c>
    </row>
    <row r="545" spans="1:17" hidden="1">
      <c r="A545" s="10"/>
      <c r="B545" s="11">
        <f t="shared" si="37"/>
        <v>1</v>
      </c>
      <c r="C545" s="12"/>
      <c r="D545" s="13"/>
      <c r="E545" s="14"/>
      <c r="F545" s="14"/>
      <c r="G545" s="14"/>
      <c r="H545" s="14"/>
      <c r="I545" s="15"/>
      <c r="J545" s="16"/>
      <c r="K545" s="17"/>
      <c r="L545" s="18">
        <f t="shared" si="38"/>
        <v>0</v>
      </c>
      <c r="M545" s="31"/>
      <c r="N545" s="3" t="b">
        <f t="shared" si="39"/>
        <v>1</v>
      </c>
      <c r="O545" s="9" t="str">
        <f>CONCATENATE(D545," ",E545," "," / ",IF(ISBLANK(E545),1,VLOOKUP(E545,$AH$2:$AJ$51,3,0))," ",F545," ",IF(ISBLANK(G545),1,VLOOKUP(CONCATENATE(D545," ",Q545," ",G545),$CA$5:$CB$84,2,0)))</f>
        <v xml:space="preserve">   / 1  1</v>
      </c>
      <c r="P545" s="3" t="b">
        <f t="shared" si="40"/>
        <v>0</v>
      </c>
      <c r="Q545" s="3" t="e">
        <f>VLOOKUP(E545,$BS$1:$BT$50,2,0)</f>
        <v>#N/A</v>
      </c>
    </row>
    <row r="546" spans="1:17" hidden="1">
      <c r="A546" s="10"/>
      <c r="B546" s="11">
        <f t="shared" si="37"/>
        <v>1</v>
      </c>
      <c r="C546" s="12"/>
      <c r="D546" s="13"/>
      <c r="E546" s="14"/>
      <c r="F546" s="14"/>
      <c r="G546" s="14"/>
      <c r="H546" s="14"/>
      <c r="I546" s="15"/>
      <c r="J546" s="16"/>
      <c r="K546" s="17"/>
      <c r="L546" s="18">
        <f t="shared" si="38"/>
        <v>0</v>
      </c>
      <c r="M546" s="31"/>
      <c r="N546" s="3" t="b">
        <f t="shared" si="39"/>
        <v>1</v>
      </c>
      <c r="O546" s="9" t="str">
        <f>CONCATENATE(D546," ",E546," "," / ",IF(ISBLANK(E546),1,VLOOKUP(E546,$AH$2:$AJ$51,3,0))," ",F546," ",IF(ISBLANK(G546),1,VLOOKUP(CONCATENATE(D546," ",Q546," ",G546),$CA$5:$CB$84,2,0)))</f>
        <v xml:space="preserve">   / 1  1</v>
      </c>
      <c r="P546" s="3" t="b">
        <f t="shared" si="40"/>
        <v>0</v>
      </c>
      <c r="Q546" s="3" t="e">
        <f>VLOOKUP(E546,$BS$1:$BT$50,2,0)</f>
        <v>#N/A</v>
      </c>
    </row>
    <row r="547" spans="1:17" hidden="1">
      <c r="A547" s="10"/>
      <c r="B547" s="11">
        <f t="shared" si="37"/>
        <v>1</v>
      </c>
      <c r="C547" s="12"/>
      <c r="D547" s="13"/>
      <c r="E547" s="14"/>
      <c r="F547" s="14"/>
      <c r="G547" s="14"/>
      <c r="H547" s="14"/>
      <c r="I547" s="15"/>
      <c r="J547" s="16"/>
      <c r="K547" s="17"/>
      <c r="L547" s="18">
        <f t="shared" si="38"/>
        <v>0</v>
      </c>
      <c r="M547" s="31"/>
      <c r="N547" s="3" t="b">
        <f t="shared" si="39"/>
        <v>1</v>
      </c>
      <c r="O547" s="9" t="str">
        <f>CONCATENATE(D547," ",E547," "," / ",IF(ISBLANK(E547),1,VLOOKUP(E547,$AH$2:$AJ$51,3,0))," ",F547," ",IF(ISBLANK(G547),1,VLOOKUP(CONCATENATE(D547," ",Q547," ",G547),$CA$5:$CB$84,2,0)))</f>
        <v xml:space="preserve">   / 1  1</v>
      </c>
      <c r="P547" s="3" t="b">
        <f t="shared" si="40"/>
        <v>0</v>
      </c>
      <c r="Q547" s="3" t="e">
        <f>VLOOKUP(E547,$BS$1:$BT$50,2,0)</f>
        <v>#N/A</v>
      </c>
    </row>
    <row r="548" spans="1:17" hidden="1">
      <c r="A548" s="10"/>
      <c r="B548" s="11">
        <f t="shared" si="37"/>
        <v>1</v>
      </c>
      <c r="C548" s="12"/>
      <c r="D548" s="13"/>
      <c r="E548" s="14"/>
      <c r="F548" s="14"/>
      <c r="G548" s="14"/>
      <c r="H548" s="14"/>
      <c r="I548" s="15"/>
      <c r="J548" s="16"/>
      <c r="K548" s="17"/>
      <c r="L548" s="18">
        <f t="shared" si="38"/>
        <v>0</v>
      </c>
      <c r="M548" s="31"/>
      <c r="N548" s="3" t="b">
        <f t="shared" si="39"/>
        <v>1</v>
      </c>
      <c r="O548" s="9" t="str">
        <f>CONCATENATE(D548," ",E548," "," / ",IF(ISBLANK(E548),1,VLOOKUP(E548,$AH$2:$AJ$51,3,0))," ",F548," ",IF(ISBLANK(G548),1,VLOOKUP(CONCATENATE(D548," ",Q548," ",G548),$CA$5:$CB$84,2,0)))</f>
        <v xml:space="preserve">   / 1  1</v>
      </c>
      <c r="P548" s="3" t="b">
        <f t="shared" si="40"/>
        <v>0</v>
      </c>
      <c r="Q548" s="3" t="e">
        <f>VLOOKUP(E548,$BS$1:$BT$50,2,0)</f>
        <v>#N/A</v>
      </c>
    </row>
    <row r="549" spans="1:17" hidden="1">
      <c r="A549" s="10"/>
      <c r="B549" s="11">
        <f t="shared" si="37"/>
        <v>1</v>
      </c>
      <c r="C549" s="12"/>
      <c r="D549" s="13"/>
      <c r="E549" s="14"/>
      <c r="F549" s="14"/>
      <c r="G549" s="14"/>
      <c r="H549" s="14"/>
      <c r="I549" s="15"/>
      <c r="J549" s="16"/>
      <c r="K549" s="17"/>
      <c r="L549" s="18">
        <f t="shared" si="38"/>
        <v>0</v>
      </c>
      <c r="M549" s="31"/>
      <c r="N549" s="3" t="b">
        <f t="shared" si="39"/>
        <v>1</v>
      </c>
      <c r="O549" s="9" t="str">
        <f>CONCATENATE(D549," ",E549," "," / ",IF(ISBLANK(E549),1,VLOOKUP(E549,$AH$2:$AJ$51,3,0))," ",F549," ",IF(ISBLANK(G549),1,VLOOKUP(CONCATENATE(D549," ",Q549," ",G549),$CA$5:$CB$84,2,0)))</f>
        <v xml:space="preserve">   / 1  1</v>
      </c>
      <c r="P549" s="3" t="b">
        <f t="shared" si="40"/>
        <v>0</v>
      </c>
      <c r="Q549" s="3" t="e">
        <f>VLOOKUP(E549,$BS$1:$BT$50,2,0)</f>
        <v>#N/A</v>
      </c>
    </row>
    <row r="550" spans="1:17" hidden="1">
      <c r="A550" s="10"/>
      <c r="B550" s="11">
        <f t="shared" si="37"/>
        <v>1</v>
      </c>
      <c r="C550" s="12"/>
      <c r="D550" s="13"/>
      <c r="E550" s="14"/>
      <c r="F550" s="14"/>
      <c r="G550" s="14"/>
      <c r="H550" s="14"/>
      <c r="I550" s="15"/>
      <c r="J550" s="16"/>
      <c r="K550" s="17"/>
      <c r="L550" s="18">
        <f t="shared" si="38"/>
        <v>0</v>
      </c>
      <c r="M550" s="31"/>
      <c r="N550" s="3" t="b">
        <f t="shared" si="39"/>
        <v>1</v>
      </c>
      <c r="O550" s="9" t="str">
        <f>CONCATENATE(D550," ",E550," "," / ",IF(ISBLANK(E550),1,VLOOKUP(E550,$AH$2:$AJ$51,3,0))," ",F550," ",IF(ISBLANK(G550),1,VLOOKUP(CONCATENATE(D550," ",Q550," ",G550),$CA$5:$CB$84,2,0)))</f>
        <v xml:space="preserve">   / 1  1</v>
      </c>
      <c r="P550" s="3" t="b">
        <f t="shared" si="40"/>
        <v>0</v>
      </c>
      <c r="Q550" s="3" t="e">
        <f>VLOOKUP(E550,$BS$1:$BT$50,2,0)</f>
        <v>#N/A</v>
      </c>
    </row>
    <row r="551" spans="1:17" hidden="1">
      <c r="A551" s="10"/>
      <c r="B551" s="11">
        <f t="shared" si="37"/>
        <v>1</v>
      </c>
      <c r="C551" s="12"/>
      <c r="D551" s="13"/>
      <c r="E551" s="14"/>
      <c r="F551" s="14"/>
      <c r="G551" s="14"/>
      <c r="H551" s="14"/>
      <c r="I551" s="15"/>
      <c r="J551" s="16"/>
      <c r="K551" s="17"/>
      <c r="L551" s="18">
        <f t="shared" si="38"/>
        <v>0</v>
      </c>
      <c r="M551" s="31"/>
      <c r="N551" s="3" t="b">
        <f t="shared" si="39"/>
        <v>1</v>
      </c>
      <c r="O551" s="9" t="str">
        <f>CONCATENATE(D551," ",E551," "," / ",IF(ISBLANK(E551),1,VLOOKUP(E551,$AH$2:$AJ$51,3,0))," ",F551," ",IF(ISBLANK(G551),1,VLOOKUP(CONCATENATE(D551," ",Q551," ",G551),$CA$5:$CB$84,2,0)))</f>
        <v xml:space="preserve">   / 1  1</v>
      </c>
      <c r="P551" s="3" t="b">
        <f t="shared" si="40"/>
        <v>0</v>
      </c>
      <c r="Q551" s="3" t="e">
        <f>VLOOKUP(E551,$BS$1:$BT$50,2,0)</f>
        <v>#N/A</v>
      </c>
    </row>
    <row r="552" spans="1:17" hidden="1">
      <c r="A552" s="10"/>
      <c r="B552" s="11">
        <f t="shared" si="37"/>
        <v>1</v>
      </c>
      <c r="C552" s="12"/>
      <c r="D552" s="13"/>
      <c r="E552" s="14"/>
      <c r="F552" s="14"/>
      <c r="G552" s="14"/>
      <c r="H552" s="14"/>
      <c r="I552" s="15"/>
      <c r="J552" s="16"/>
      <c r="K552" s="17"/>
      <c r="L552" s="18">
        <f t="shared" si="38"/>
        <v>0</v>
      </c>
      <c r="M552" s="31"/>
      <c r="N552" s="3" t="b">
        <f t="shared" si="39"/>
        <v>1</v>
      </c>
      <c r="O552" s="9" t="str">
        <f>CONCATENATE(D552," ",E552," "," / ",IF(ISBLANK(E552),1,VLOOKUP(E552,$AH$2:$AJ$51,3,0))," ",F552," ",IF(ISBLANK(G552),1,VLOOKUP(CONCATENATE(D552," ",Q552," ",G552),$CA$5:$CB$84,2,0)))</f>
        <v xml:space="preserve">   / 1  1</v>
      </c>
      <c r="P552" s="3" t="b">
        <f t="shared" si="40"/>
        <v>0</v>
      </c>
      <c r="Q552" s="3" t="e">
        <f>VLOOKUP(E552,$BS$1:$BT$50,2,0)</f>
        <v>#N/A</v>
      </c>
    </row>
    <row r="553" spans="1:17" hidden="1">
      <c r="A553" s="10"/>
      <c r="B553" s="11">
        <f t="shared" si="37"/>
        <v>1</v>
      </c>
      <c r="C553" s="12"/>
      <c r="D553" s="13"/>
      <c r="E553" s="14"/>
      <c r="F553" s="14"/>
      <c r="G553" s="14"/>
      <c r="H553" s="14"/>
      <c r="I553" s="15"/>
      <c r="J553" s="16"/>
      <c r="K553" s="17"/>
      <c r="L553" s="18">
        <f t="shared" si="38"/>
        <v>0</v>
      </c>
      <c r="M553" s="31"/>
      <c r="N553" s="3" t="b">
        <f t="shared" si="39"/>
        <v>1</v>
      </c>
      <c r="O553" s="9" t="str">
        <f>CONCATENATE(D553," ",E553," "," / ",IF(ISBLANK(E553),1,VLOOKUP(E553,$AH$2:$AJ$51,3,0))," ",F553," ",IF(ISBLANK(G553),1,VLOOKUP(CONCATENATE(D553," ",Q553," ",G553),$CA$5:$CB$84,2,0)))</f>
        <v xml:space="preserve">   / 1  1</v>
      </c>
      <c r="P553" s="3" t="b">
        <f t="shared" si="40"/>
        <v>0</v>
      </c>
      <c r="Q553" s="3" t="e">
        <f>VLOOKUP(E553,$BS$1:$BT$50,2,0)</f>
        <v>#N/A</v>
      </c>
    </row>
    <row r="554" spans="1:17" hidden="1">
      <c r="A554" s="10"/>
      <c r="B554" s="11">
        <f t="shared" si="37"/>
        <v>1</v>
      </c>
      <c r="C554" s="12"/>
      <c r="D554" s="13"/>
      <c r="E554" s="14"/>
      <c r="F554" s="14"/>
      <c r="G554" s="14"/>
      <c r="H554" s="14"/>
      <c r="I554" s="15"/>
      <c r="J554" s="16"/>
      <c r="K554" s="17"/>
      <c r="L554" s="18">
        <f t="shared" si="38"/>
        <v>0</v>
      </c>
      <c r="M554" s="31"/>
      <c r="N554" s="3" t="b">
        <f t="shared" si="39"/>
        <v>1</v>
      </c>
      <c r="O554" s="9" t="str">
        <f>CONCATENATE(D554," ",E554," "," / ",IF(ISBLANK(E554),1,VLOOKUP(E554,$AH$2:$AJ$51,3,0))," ",F554," ",IF(ISBLANK(G554),1,VLOOKUP(CONCATENATE(D554," ",Q554," ",G554),$CA$5:$CB$84,2,0)))</f>
        <v xml:space="preserve">   / 1  1</v>
      </c>
      <c r="P554" s="3" t="b">
        <f t="shared" si="40"/>
        <v>0</v>
      </c>
      <c r="Q554" s="3" t="e">
        <f>VLOOKUP(E554,$BS$1:$BT$50,2,0)</f>
        <v>#N/A</v>
      </c>
    </row>
    <row r="555" spans="1:17" hidden="1">
      <c r="A555" s="10"/>
      <c r="B555" s="11">
        <f t="shared" si="37"/>
        <v>1</v>
      </c>
      <c r="C555" s="12"/>
      <c r="D555" s="13"/>
      <c r="E555" s="14"/>
      <c r="F555" s="14"/>
      <c r="G555" s="14"/>
      <c r="H555" s="14"/>
      <c r="I555" s="15"/>
      <c r="J555" s="16"/>
      <c r="K555" s="17"/>
      <c r="L555" s="18">
        <f t="shared" si="38"/>
        <v>0</v>
      </c>
      <c r="M555" s="31"/>
      <c r="N555" s="3" t="b">
        <f t="shared" si="39"/>
        <v>1</v>
      </c>
      <c r="O555" s="9" t="str">
        <f>CONCATENATE(D555," ",E555," "," / ",IF(ISBLANK(E555),1,VLOOKUP(E555,$AH$2:$AJ$51,3,0))," ",F555," ",IF(ISBLANK(G555),1,VLOOKUP(CONCATENATE(D555," ",Q555," ",G555),$CA$5:$CB$84,2,0)))</f>
        <v xml:space="preserve">   / 1  1</v>
      </c>
      <c r="P555" s="3" t="b">
        <f t="shared" si="40"/>
        <v>0</v>
      </c>
      <c r="Q555" s="3" t="e">
        <f>VLOOKUP(E555,$BS$1:$BT$50,2,0)</f>
        <v>#N/A</v>
      </c>
    </row>
    <row r="556" spans="1:17" hidden="1">
      <c r="A556" s="10"/>
      <c r="B556" s="11">
        <f t="shared" si="37"/>
        <v>1</v>
      </c>
      <c r="C556" s="12"/>
      <c r="D556" s="13"/>
      <c r="E556" s="14"/>
      <c r="F556" s="14"/>
      <c r="G556" s="14"/>
      <c r="H556" s="14"/>
      <c r="I556" s="15"/>
      <c r="J556" s="16"/>
      <c r="K556" s="17"/>
      <c r="L556" s="18">
        <f t="shared" si="38"/>
        <v>0</v>
      </c>
      <c r="M556" s="31"/>
      <c r="N556" s="3" t="b">
        <f t="shared" si="39"/>
        <v>1</v>
      </c>
      <c r="O556" s="9" t="str">
        <f>CONCATENATE(D556," ",E556," "," / ",IF(ISBLANK(E556),1,VLOOKUP(E556,$AH$2:$AJ$51,3,0))," ",F556," ",IF(ISBLANK(G556),1,VLOOKUP(CONCATENATE(D556," ",Q556," ",G556),$CA$5:$CB$84,2,0)))</f>
        <v xml:space="preserve">   / 1  1</v>
      </c>
      <c r="P556" s="3" t="b">
        <f t="shared" si="40"/>
        <v>0</v>
      </c>
      <c r="Q556" s="3" t="e">
        <f>VLOOKUP(E556,$BS$1:$BT$50,2,0)</f>
        <v>#N/A</v>
      </c>
    </row>
    <row r="557" spans="1:17" hidden="1">
      <c r="A557" s="10"/>
      <c r="B557" s="11">
        <f t="shared" si="37"/>
        <v>1</v>
      </c>
      <c r="C557" s="12"/>
      <c r="D557" s="13"/>
      <c r="E557" s="14"/>
      <c r="F557" s="14"/>
      <c r="G557" s="14"/>
      <c r="H557" s="14"/>
      <c r="I557" s="15"/>
      <c r="J557" s="16"/>
      <c r="K557" s="17"/>
      <c r="L557" s="18">
        <f t="shared" si="38"/>
        <v>0</v>
      </c>
      <c r="M557" s="31"/>
      <c r="N557" s="3" t="b">
        <f t="shared" si="39"/>
        <v>1</v>
      </c>
      <c r="O557" s="9" t="str">
        <f>CONCATENATE(D557," ",E557," "," / ",IF(ISBLANK(E557),1,VLOOKUP(E557,$AH$2:$AJ$51,3,0))," ",F557," ",IF(ISBLANK(G557),1,VLOOKUP(CONCATENATE(D557," ",Q557," ",G557),$CA$5:$CB$84,2,0)))</f>
        <v xml:space="preserve">   / 1  1</v>
      </c>
      <c r="P557" s="3" t="b">
        <f t="shared" si="40"/>
        <v>0</v>
      </c>
      <c r="Q557" s="3" t="e">
        <f>VLOOKUP(E557,$BS$1:$BT$50,2,0)</f>
        <v>#N/A</v>
      </c>
    </row>
    <row r="558" spans="1:17" hidden="1">
      <c r="A558" s="10"/>
      <c r="B558" s="11">
        <f t="shared" si="37"/>
        <v>1</v>
      </c>
      <c r="C558" s="12"/>
      <c r="D558" s="13"/>
      <c r="E558" s="14"/>
      <c r="F558" s="14"/>
      <c r="G558" s="14"/>
      <c r="H558" s="14"/>
      <c r="I558" s="15"/>
      <c r="J558" s="16"/>
      <c r="K558" s="17"/>
      <c r="L558" s="18">
        <f t="shared" si="38"/>
        <v>0</v>
      </c>
      <c r="M558" s="31"/>
      <c r="N558" s="3" t="b">
        <f t="shared" si="39"/>
        <v>1</v>
      </c>
      <c r="O558" s="9" t="str">
        <f>CONCATENATE(D558," ",E558," "," / ",IF(ISBLANK(E558),1,VLOOKUP(E558,$AH$2:$AJ$51,3,0))," ",F558," ",IF(ISBLANK(G558),1,VLOOKUP(CONCATENATE(D558," ",Q558," ",G558),$CA$5:$CB$84,2,0)))</f>
        <v xml:space="preserve">   / 1  1</v>
      </c>
      <c r="P558" s="3" t="b">
        <f t="shared" si="40"/>
        <v>0</v>
      </c>
      <c r="Q558" s="3" t="e">
        <f>VLOOKUP(E558,$BS$1:$BT$50,2,0)</f>
        <v>#N/A</v>
      </c>
    </row>
    <row r="559" spans="1:17" hidden="1">
      <c r="A559" s="10"/>
      <c r="B559" s="11">
        <f t="shared" si="37"/>
        <v>1</v>
      </c>
      <c r="C559" s="12"/>
      <c r="D559" s="13"/>
      <c r="E559" s="14"/>
      <c r="F559" s="14"/>
      <c r="G559" s="14"/>
      <c r="H559" s="14"/>
      <c r="I559" s="15"/>
      <c r="J559" s="16"/>
      <c r="K559" s="17"/>
      <c r="L559" s="18">
        <f t="shared" si="38"/>
        <v>0</v>
      </c>
      <c r="M559" s="31"/>
      <c r="N559" s="3" t="b">
        <f t="shared" si="39"/>
        <v>1</v>
      </c>
      <c r="O559" s="9" t="str">
        <f>CONCATENATE(D559," ",E559," "," / ",IF(ISBLANK(E559),1,VLOOKUP(E559,$AH$2:$AJ$51,3,0))," ",F559," ",IF(ISBLANK(G559),1,VLOOKUP(CONCATENATE(D559," ",Q559," ",G559),$CA$5:$CB$84,2,0)))</f>
        <v xml:space="preserve">   / 1  1</v>
      </c>
      <c r="P559" s="3" t="b">
        <f t="shared" si="40"/>
        <v>0</v>
      </c>
      <c r="Q559" s="3" t="e">
        <f>VLOOKUP(E559,$BS$1:$BT$50,2,0)</f>
        <v>#N/A</v>
      </c>
    </row>
    <row r="560" spans="1:17" hidden="1">
      <c r="A560" s="10"/>
      <c r="B560" s="11">
        <f t="shared" si="37"/>
        <v>1</v>
      </c>
      <c r="C560" s="12"/>
      <c r="D560" s="13"/>
      <c r="E560" s="14"/>
      <c r="F560" s="14"/>
      <c r="G560" s="14"/>
      <c r="H560" s="14"/>
      <c r="I560" s="15"/>
      <c r="J560" s="16"/>
      <c r="K560" s="17"/>
      <c r="L560" s="18">
        <f t="shared" si="38"/>
        <v>0</v>
      </c>
      <c r="M560" s="31"/>
      <c r="N560" s="3" t="b">
        <f t="shared" si="39"/>
        <v>1</v>
      </c>
      <c r="O560" s="9" t="str">
        <f>CONCATENATE(D560," ",E560," "," / ",IF(ISBLANK(E560),1,VLOOKUP(E560,$AH$2:$AJ$51,3,0))," ",F560," ",IF(ISBLANK(G560),1,VLOOKUP(CONCATENATE(D560," ",Q560," ",G560),$CA$5:$CB$84,2,0)))</f>
        <v xml:space="preserve">   / 1  1</v>
      </c>
      <c r="P560" s="3" t="b">
        <f t="shared" si="40"/>
        <v>0</v>
      </c>
      <c r="Q560" s="3" t="e">
        <f>VLOOKUP(E560,$BS$1:$BT$50,2,0)</f>
        <v>#N/A</v>
      </c>
    </row>
    <row r="561" spans="1:17" hidden="1">
      <c r="A561" s="10"/>
      <c r="B561" s="11">
        <f t="shared" si="37"/>
        <v>1</v>
      </c>
      <c r="C561" s="12"/>
      <c r="D561" s="13"/>
      <c r="E561" s="14"/>
      <c r="F561" s="14"/>
      <c r="G561" s="14"/>
      <c r="H561" s="14"/>
      <c r="I561" s="15"/>
      <c r="J561" s="16"/>
      <c r="K561" s="17"/>
      <c r="L561" s="18">
        <f t="shared" si="38"/>
        <v>0</v>
      </c>
      <c r="M561" s="31"/>
      <c r="N561" s="3" t="b">
        <f t="shared" si="39"/>
        <v>1</v>
      </c>
      <c r="O561" s="9" t="str">
        <f>CONCATENATE(D561," ",E561," "," / ",IF(ISBLANK(E561),1,VLOOKUP(E561,$AH$2:$AJ$51,3,0))," ",F561," ",IF(ISBLANK(G561),1,VLOOKUP(CONCATENATE(D561," ",Q561," ",G561),$CA$5:$CB$84,2,0)))</f>
        <v xml:space="preserve">   / 1  1</v>
      </c>
      <c r="P561" s="3" t="b">
        <f t="shared" si="40"/>
        <v>0</v>
      </c>
      <c r="Q561" s="3" t="e">
        <f>VLOOKUP(E561,$BS$1:$BT$50,2,0)</f>
        <v>#N/A</v>
      </c>
    </row>
    <row r="562" spans="1:17" hidden="1">
      <c r="A562" s="10"/>
      <c r="B562" s="11">
        <f t="shared" si="37"/>
        <v>1</v>
      </c>
      <c r="C562" s="12"/>
      <c r="D562" s="13"/>
      <c r="E562" s="14"/>
      <c r="F562" s="14"/>
      <c r="G562" s="14"/>
      <c r="H562" s="14"/>
      <c r="I562" s="15"/>
      <c r="J562" s="16"/>
      <c r="K562" s="17"/>
      <c r="L562" s="18">
        <f t="shared" si="38"/>
        <v>0</v>
      </c>
      <c r="M562" s="31"/>
      <c r="N562" s="3" t="b">
        <f t="shared" si="39"/>
        <v>1</v>
      </c>
      <c r="O562" s="9" t="str">
        <f>CONCATENATE(D562," ",E562," "," / ",IF(ISBLANK(E562),1,VLOOKUP(E562,$AH$2:$AJ$51,3,0))," ",F562," ",IF(ISBLANK(G562),1,VLOOKUP(CONCATENATE(D562," ",Q562," ",G562),$CA$5:$CB$84,2,0)))</f>
        <v xml:space="preserve">   / 1  1</v>
      </c>
      <c r="P562" s="3" t="b">
        <f t="shared" si="40"/>
        <v>0</v>
      </c>
      <c r="Q562" s="3" t="e">
        <f>VLOOKUP(E562,$BS$1:$BT$50,2,0)</f>
        <v>#N/A</v>
      </c>
    </row>
    <row r="563" spans="1:17" hidden="1">
      <c r="A563" s="10"/>
      <c r="B563" s="11">
        <f t="shared" ref="B563:B626" si="41">IF(AND(A563=A562,A563&gt;0,C563=C562),B562+1,1)</f>
        <v>1</v>
      </c>
      <c r="C563" s="12"/>
      <c r="D563" s="13"/>
      <c r="E563" s="14"/>
      <c r="F563" s="14"/>
      <c r="G563" s="14"/>
      <c r="H563" s="14"/>
      <c r="I563" s="15"/>
      <c r="J563" s="16"/>
      <c r="K563" s="17"/>
      <c r="L563" s="18">
        <f t="shared" ref="L563:L626" si="42">J563*K563</f>
        <v>0</v>
      </c>
      <c r="M563" s="31"/>
      <c r="N563" s="3" t="b">
        <f t="shared" ref="N563:N626" si="43">OR(ISBLANK(A563),ISBLANK(B563),ISBLANK(C563),ISBLANK(D563),ISBLANK(E563),ISBLANK(F563),ISBLANK(G563),ISBLANK(H563),ISBLANK(I563),ISBLANK(J563),ISBLANK(K563))</f>
        <v>1</v>
      </c>
      <c r="O563" s="9" t="str">
        <f>CONCATENATE(D563," ",E563," "," / ",IF(ISBLANK(E563),1,VLOOKUP(E563,$AH$2:$AJ$51,3,0))," ",F563," ",IF(ISBLANK(G563),1,VLOOKUP(CONCATENATE(D563," ",Q563," ",G563),$CA$5:$CB$84,2,0)))</f>
        <v xml:space="preserve">   / 1  1</v>
      </c>
      <c r="P563" s="3" t="b">
        <f t="shared" ref="P563:P626" si="44">ISNA(O563)</f>
        <v>0</v>
      </c>
      <c r="Q563" s="3" t="e">
        <f>VLOOKUP(E563,$BS$1:$BT$50,2,0)</f>
        <v>#N/A</v>
      </c>
    </row>
    <row r="564" spans="1:17" hidden="1">
      <c r="A564" s="10"/>
      <c r="B564" s="11">
        <f t="shared" si="41"/>
        <v>1</v>
      </c>
      <c r="C564" s="12"/>
      <c r="D564" s="13"/>
      <c r="E564" s="14"/>
      <c r="F564" s="14"/>
      <c r="G564" s="14"/>
      <c r="H564" s="14"/>
      <c r="I564" s="15"/>
      <c r="J564" s="16"/>
      <c r="K564" s="17"/>
      <c r="L564" s="18">
        <f t="shared" si="42"/>
        <v>0</v>
      </c>
      <c r="M564" s="31"/>
      <c r="N564" s="3" t="b">
        <f t="shared" si="43"/>
        <v>1</v>
      </c>
      <c r="O564" s="9" t="str">
        <f>CONCATENATE(D564," ",E564," "," / ",IF(ISBLANK(E564),1,VLOOKUP(E564,$AH$2:$AJ$51,3,0))," ",F564," ",IF(ISBLANK(G564),1,VLOOKUP(CONCATENATE(D564," ",Q564," ",G564),$CA$5:$CB$84,2,0)))</f>
        <v xml:space="preserve">   / 1  1</v>
      </c>
      <c r="P564" s="3" t="b">
        <f t="shared" si="44"/>
        <v>0</v>
      </c>
      <c r="Q564" s="3" t="e">
        <f>VLOOKUP(E564,$BS$1:$BT$50,2,0)</f>
        <v>#N/A</v>
      </c>
    </row>
    <row r="565" spans="1:17" hidden="1">
      <c r="A565" s="10"/>
      <c r="B565" s="11">
        <f t="shared" si="41"/>
        <v>1</v>
      </c>
      <c r="C565" s="12"/>
      <c r="D565" s="13"/>
      <c r="E565" s="14"/>
      <c r="F565" s="14"/>
      <c r="G565" s="14"/>
      <c r="H565" s="14"/>
      <c r="I565" s="15"/>
      <c r="J565" s="16"/>
      <c r="K565" s="17"/>
      <c r="L565" s="18">
        <f t="shared" si="42"/>
        <v>0</v>
      </c>
      <c r="M565" s="31"/>
      <c r="N565" s="3" t="b">
        <f t="shared" si="43"/>
        <v>1</v>
      </c>
      <c r="O565" s="9" t="str">
        <f>CONCATENATE(D565," ",E565," "," / ",IF(ISBLANK(E565),1,VLOOKUP(E565,$AH$2:$AJ$51,3,0))," ",F565," ",IF(ISBLANK(G565),1,VLOOKUP(CONCATENATE(D565," ",Q565," ",G565),$CA$5:$CB$84,2,0)))</f>
        <v xml:space="preserve">   / 1  1</v>
      </c>
      <c r="P565" s="3" t="b">
        <f t="shared" si="44"/>
        <v>0</v>
      </c>
      <c r="Q565" s="3" t="e">
        <f>VLOOKUP(E565,$BS$1:$BT$50,2,0)</f>
        <v>#N/A</v>
      </c>
    </row>
    <row r="566" spans="1:17" hidden="1">
      <c r="A566" s="10"/>
      <c r="B566" s="11">
        <f t="shared" si="41"/>
        <v>1</v>
      </c>
      <c r="C566" s="12"/>
      <c r="D566" s="13"/>
      <c r="E566" s="14"/>
      <c r="F566" s="14"/>
      <c r="G566" s="14"/>
      <c r="H566" s="14"/>
      <c r="I566" s="15"/>
      <c r="J566" s="16"/>
      <c r="K566" s="17"/>
      <c r="L566" s="18">
        <f t="shared" si="42"/>
        <v>0</v>
      </c>
      <c r="M566" s="31"/>
      <c r="N566" s="3" t="b">
        <f t="shared" si="43"/>
        <v>1</v>
      </c>
      <c r="O566" s="9" t="str">
        <f>CONCATENATE(D566," ",E566," "," / ",IF(ISBLANK(E566),1,VLOOKUP(E566,$AH$2:$AJ$51,3,0))," ",F566," ",IF(ISBLANK(G566),1,VLOOKUP(CONCATENATE(D566," ",Q566," ",G566),$CA$5:$CB$84,2,0)))</f>
        <v xml:space="preserve">   / 1  1</v>
      </c>
      <c r="P566" s="3" t="b">
        <f t="shared" si="44"/>
        <v>0</v>
      </c>
      <c r="Q566" s="3" t="e">
        <f>VLOOKUP(E566,$BS$1:$BT$50,2,0)</f>
        <v>#N/A</v>
      </c>
    </row>
    <row r="567" spans="1:17" hidden="1">
      <c r="A567" s="10"/>
      <c r="B567" s="11">
        <f t="shared" si="41"/>
        <v>1</v>
      </c>
      <c r="C567" s="12"/>
      <c r="D567" s="13"/>
      <c r="E567" s="14"/>
      <c r="F567" s="14"/>
      <c r="G567" s="14"/>
      <c r="H567" s="14"/>
      <c r="I567" s="15"/>
      <c r="J567" s="16"/>
      <c r="K567" s="17"/>
      <c r="L567" s="18">
        <f t="shared" si="42"/>
        <v>0</v>
      </c>
      <c r="M567" s="31"/>
      <c r="N567" s="3" t="b">
        <f t="shared" si="43"/>
        <v>1</v>
      </c>
      <c r="O567" s="9" t="str">
        <f>CONCATENATE(D567," ",E567," "," / ",IF(ISBLANK(E567),1,VLOOKUP(E567,$AH$2:$AJ$51,3,0))," ",F567," ",IF(ISBLANK(G567),1,VLOOKUP(CONCATENATE(D567," ",Q567," ",G567),$CA$5:$CB$84,2,0)))</f>
        <v xml:space="preserve">   / 1  1</v>
      </c>
      <c r="P567" s="3" t="b">
        <f t="shared" si="44"/>
        <v>0</v>
      </c>
      <c r="Q567" s="3" t="e">
        <f>VLOOKUP(E567,$BS$1:$BT$50,2,0)</f>
        <v>#N/A</v>
      </c>
    </row>
    <row r="568" spans="1:17" hidden="1">
      <c r="A568" s="10"/>
      <c r="B568" s="11">
        <f t="shared" si="41"/>
        <v>1</v>
      </c>
      <c r="C568" s="12"/>
      <c r="D568" s="13"/>
      <c r="E568" s="14"/>
      <c r="F568" s="14"/>
      <c r="G568" s="14"/>
      <c r="H568" s="14"/>
      <c r="I568" s="15"/>
      <c r="J568" s="16"/>
      <c r="K568" s="17"/>
      <c r="L568" s="18">
        <f t="shared" si="42"/>
        <v>0</v>
      </c>
      <c r="M568" s="31"/>
      <c r="N568" s="3" t="b">
        <f t="shared" si="43"/>
        <v>1</v>
      </c>
      <c r="O568" s="9" t="str">
        <f>CONCATENATE(D568," ",E568," "," / ",IF(ISBLANK(E568),1,VLOOKUP(E568,$AH$2:$AJ$51,3,0))," ",F568," ",IF(ISBLANK(G568),1,VLOOKUP(CONCATENATE(D568," ",Q568," ",G568),$CA$5:$CB$84,2,0)))</f>
        <v xml:space="preserve">   / 1  1</v>
      </c>
      <c r="P568" s="3" t="b">
        <f t="shared" si="44"/>
        <v>0</v>
      </c>
      <c r="Q568" s="3" t="e">
        <f>VLOOKUP(E568,$BS$1:$BT$50,2,0)</f>
        <v>#N/A</v>
      </c>
    </row>
    <row r="569" spans="1:17" hidden="1">
      <c r="A569" s="10"/>
      <c r="B569" s="11">
        <f t="shared" si="41"/>
        <v>1</v>
      </c>
      <c r="C569" s="12"/>
      <c r="D569" s="13"/>
      <c r="E569" s="14"/>
      <c r="F569" s="14"/>
      <c r="G569" s="14"/>
      <c r="H569" s="14"/>
      <c r="I569" s="15"/>
      <c r="J569" s="16"/>
      <c r="K569" s="17"/>
      <c r="L569" s="18">
        <f t="shared" si="42"/>
        <v>0</v>
      </c>
      <c r="M569" s="31"/>
      <c r="N569" s="3" t="b">
        <f t="shared" si="43"/>
        <v>1</v>
      </c>
      <c r="O569" s="9" t="str">
        <f>CONCATENATE(D569," ",E569," "," / ",IF(ISBLANK(E569),1,VLOOKUP(E569,$AH$2:$AJ$51,3,0))," ",F569," ",IF(ISBLANK(G569),1,VLOOKUP(CONCATENATE(D569," ",Q569," ",G569),$CA$5:$CB$84,2,0)))</f>
        <v xml:space="preserve">   / 1  1</v>
      </c>
      <c r="P569" s="3" t="b">
        <f t="shared" si="44"/>
        <v>0</v>
      </c>
      <c r="Q569" s="3" t="e">
        <f>VLOOKUP(E569,$BS$1:$BT$50,2,0)</f>
        <v>#N/A</v>
      </c>
    </row>
    <row r="570" spans="1:17" hidden="1">
      <c r="A570" s="10"/>
      <c r="B570" s="11">
        <f t="shared" si="41"/>
        <v>1</v>
      </c>
      <c r="C570" s="12"/>
      <c r="D570" s="13"/>
      <c r="E570" s="14"/>
      <c r="F570" s="14"/>
      <c r="G570" s="14"/>
      <c r="H570" s="14"/>
      <c r="I570" s="15"/>
      <c r="J570" s="16"/>
      <c r="K570" s="17"/>
      <c r="L570" s="18">
        <f t="shared" si="42"/>
        <v>0</v>
      </c>
      <c r="M570" s="31"/>
      <c r="N570" s="3" t="b">
        <f t="shared" si="43"/>
        <v>1</v>
      </c>
      <c r="O570" s="9" t="str">
        <f>CONCATENATE(D570," ",E570," "," / ",IF(ISBLANK(E570),1,VLOOKUP(E570,$AH$2:$AJ$51,3,0))," ",F570," ",IF(ISBLANK(G570),1,VLOOKUP(CONCATENATE(D570," ",Q570," ",G570),$CA$5:$CB$84,2,0)))</f>
        <v xml:space="preserve">   / 1  1</v>
      </c>
      <c r="P570" s="3" t="b">
        <f t="shared" si="44"/>
        <v>0</v>
      </c>
      <c r="Q570" s="3" t="e">
        <f>VLOOKUP(E570,$BS$1:$BT$50,2,0)</f>
        <v>#N/A</v>
      </c>
    </row>
    <row r="571" spans="1:17" hidden="1">
      <c r="A571" s="10"/>
      <c r="B571" s="11">
        <f t="shared" si="41"/>
        <v>1</v>
      </c>
      <c r="C571" s="12"/>
      <c r="D571" s="13"/>
      <c r="E571" s="14"/>
      <c r="F571" s="14"/>
      <c r="G571" s="14"/>
      <c r="H571" s="14"/>
      <c r="I571" s="15"/>
      <c r="J571" s="16"/>
      <c r="K571" s="17"/>
      <c r="L571" s="18">
        <f t="shared" si="42"/>
        <v>0</v>
      </c>
      <c r="M571" s="31"/>
      <c r="N571" s="3" t="b">
        <f t="shared" si="43"/>
        <v>1</v>
      </c>
      <c r="O571" s="9" t="str">
        <f>CONCATENATE(D571," ",E571," "," / ",IF(ISBLANK(E571),1,VLOOKUP(E571,$AH$2:$AJ$51,3,0))," ",F571," ",IF(ISBLANK(G571),1,VLOOKUP(CONCATENATE(D571," ",Q571," ",G571),$CA$5:$CB$84,2,0)))</f>
        <v xml:space="preserve">   / 1  1</v>
      </c>
      <c r="P571" s="3" t="b">
        <f t="shared" si="44"/>
        <v>0</v>
      </c>
      <c r="Q571" s="3" t="e">
        <f>VLOOKUP(E571,$BS$1:$BT$50,2,0)</f>
        <v>#N/A</v>
      </c>
    </row>
    <row r="572" spans="1:17" hidden="1">
      <c r="A572" s="10"/>
      <c r="B572" s="11">
        <f t="shared" si="41"/>
        <v>1</v>
      </c>
      <c r="C572" s="12"/>
      <c r="D572" s="13"/>
      <c r="E572" s="14"/>
      <c r="F572" s="14"/>
      <c r="G572" s="14"/>
      <c r="H572" s="14"/>
      <c r="I572" s="15"/>
      <c r="J572" s="16"/>
      <c r="K572" s="17"/>
      <c r="L572" s="18">
        <f t="shared" si="42"/>
        <v>0</v>
      </c>
      <c r="M572" s="31"/>
      <c r="N572" s="3" t="b">
        <f t="shared" si="43"/>
        <v>1</v>
      </c>
      <c r="O572" s="9" t="str">
        <f>CONCATENATE(D572," ",E572," "," / ",IF(ISBLANK(E572),1,VLOOKUP(E572,$AH$2:$AJ$51,3,0))," ",F572," ",IF(ISBLANK(G572),1,VLOOKUP(CONCATENATE(D572," ",Q572," ",G572),$CA$5:$CB$84,2,0)))</f>
        <v xml:space="preserve">   / 1  1</v>
      </c>
      <c r="P572" s="3" t="b">
        <f t="shared" si="44"/>
        <v>0</v>
      </c>
      <c r="Q572" s="3" t="e">
        <f>VLOOKUP(E572,$BS$1:$BT$50,2,0)</f>
        <v>#N/A</v>
      </c>
    </row>
    <row r="573" spans="1:17" hidden="1">
      <c r="A573" s="10"/>
      <c r="B573" s="11">
        <f t="shared" si="41"/>
        <v>1</v>
      </c>
      <c r="C573" s="12"/>
      <c r="D573" s="13"/>
      <c r="E573" s="14"/>
      <c r="F573" s="14"/>
      <c r="G573" s="14"/>
      <c r="H573" s="14"/>
      <c r="I573" s="15"/>
      <c r="J573" s="16"/>
      <c r="K573" s="17"/>
      <c r="L573" s="18">
        <f t="shared" si="42"/>
        <v>0</v>
      </c>
      <c r="M573" s="31"/>
      <c r="N573" s="3" t="b">
        <f t="shared" si="43"/>
        <v>1</v>
      </c>
      <c r="O573" s="9" t="str">
        <f>CONCATENATE(D573," ",E573," "," / ",IF(ISBLANK(E573),1,VLOOKUP(E573,$AH$2:$AJ$51,3,0))," ",F573," ",IF(ISBLANK(G573),1,VLOOKUP(CONCATENATE(D573," ",Q573," ",G573),$CA$5:$CB$84,2,0)))</f>
        <v xml:space="preserve">   / 1  1</v>
      </c>
      <c r="P573" s="3" t="b">
        <f t="shared" si="44"/>
        <v>0</v>
      </c>
      <c r="Q573" s="3" t="e">
        <f>VLOOKUP(E573,$BS$1:$BT$50,2,0)</f>
        <v>#N/A</v>
      </c>
    </row>
    <row r="574" spans="1:17" hidden="1">
      <c r="A574" s="10"/>
      <c r="B574" s="11">
        <f t="shared" si="41"/>
        <v>1</v>
      </c>
      <c r="C574" s="12"/>
      <c r="D574" s="13"/>
      <c r="E574" s="14"/>
      <c r="F574" s="14"/>
      <c r="G574" s="14"/>
      <c r="H574" s="14"/>
      <c r="I574" s="15"/>
      <c r="J574" s="16"/>
      <c r="K574" s="17"/>
      <c r="L574" s="18">
        <f t="shared" si="42"/>
        <v>0</v>
      </c>
      <c r="M574" s="31"/>
      <c r="N574" s="3" t="b">
        <f t="shared" si="43"/>
        <v>1</v>
      </c>
      <c r="O574" s="9" t="str">
        <f>CONCATENATE(D574," ",E574," "," / ",IF(ISBLANK(E574),1,VLOOKUP(E574,$AH$2:$AJ$51,3,0))," ",F574," ",IF(ISBLANK(G574),1,VLOOKUP(CONCATENATE(D574," ",Q574," ",G574),$CA$5:$CB$84,2,0)))</f>
        <v xml:space="preserve">   / 1  1</v>
      </c>
      <c r="P574" s="3" t="b">
        <f t="shared" si="44"/>
        <v>0</v>
      </c>
      <c r="Q574" s="3" t="e">
        <f>VLOOKUP(E574,$BS$1:$BT$50,2,0)</f>
        <v>#N/A</v>
      </c>
    </row>
    <row r="575" spans="1:17" hidden="1">
      <c r="A575" s="10"/>
      <c r="B575" s="11">
        <f t="shared" si="41"/>
        <v>1</v>
      </c>
      <c r="C575" s="12"/>
      <c r="D575" s="13"/>
      <c r="E575" s="14"/>
      <c r="F575" s="14"/>
      <c r="G575" s="14"/>
      <c r="H575" s="14"/>
      <c r="I575" s="15"/>
      <c r="J575" s="16"/>
      <c r="K575" s="17"/>
      <c r="L575" s="18">
        <f t="shared" si="42"/>
        <v>0</v>
      </c>
      <c r="M575" s="31"/>
      <c r="N575" s="3" t="b">
        <f t="shared" si="43"/>
        <v>1</v>
      </c>
      <c r="O575" s="9" t="str">
        <f>CONCATENATE(D575," ",E575," "," / ",IF(ISBLANK(E575),1,VLOOKUP(E575,$AH$2:$AJ$51,3,0))," ",F575," ",IF(ISBLANK(G575),1,VLOOKUP(CONCATENATE(D575," ",Q575," ",G575),$CA$5:$CB$84,2,0)))</f>
        <v xml:space="preserve">   / 1  1</v>
      </c>
      <c r="P575" s="3" t="b">
        <f t="shared" si="44"/>
        <v>0</v>
      </c>
      <c r="Q575" s="3" t="e">
        <f>VLOOKUP(E575,$BS$1:$BT$50,2,0)</f>
        <v>#N/A</v>
      </c>
    </row>
    <row r="576" spans="1:17" hidden="1">
      <c r="A576" s="10"/>
      <c r="B576" s="11">
        <f t="shared" si="41"/>
        <v>1</v>
      </c>
      <c r="C576" s="12"/>
      <c r="D576" s="13"/>
      <c r="E576" s="14"/>
      <c r="F576" s="14"/>
      <c r="G576" s="14"/>
      <c r="H576" s="14"/>
      <c r="I576" s="15"/>
      <c r="J576" s="16"/>
      <c r="K576" s="17"/>
      <c r="L576" s="18">
        <f t="shared" si="42"/>
        <v>0</v>
      </c>
      <c r="M576" s="31"/>
      <c r="N576" s="3" t="b">
        <f t="shared" si="43"/>
        <v>1</v>
      </c>
      <c r="O576" s="9" t="str">
        <f>CONCATENATE(D576," ",E576," "," / ",IF(ISBLANK(E576),1,VLOOKUP(E576,$AH$2:$AJ$51,3,0))," ",F576," ",IF(ISBLANK(G576),1,VLOOKUP(CONCATENATE(D576," ",Q576," ",G576),$CA$5:$CB$84,2,0)))</f>
        <v xml:space="preserve">   / 1  1</v>
      </c>
      <c r="P576" s="3" t="b">
        <f t="shared" si="44"/>
        <v>0</v>
      </c>
      <c r="Q576" s="3" t="e">
        <f>VLOOKUP(E576,$BS$1:$BT$50,2,0)</f>
        <v>#N/A</v>
      </c>
    </row>
    <row r="577" spans="1:17" hidden="1">
      <c r="A577" s="10"/>
      <c r="B577" s="11">
        <f t="shared" si="41"/>
        <v>1</v>
      </c>
      <c r="C577" s="12"/>
      <c r="D577" s="13"/>
      <c r="E577" s="14"/>
      <c r="F577" s="14"/>
      <c r="G577" s="14"/>
      <c r="H577" s="14"/>
      <c r="I577" s="15"/>
      <c r="J577" s="16"/>
      <c r="K577" s="17"/>
      <c r="L577" s="18">
        <f t="shared" si="42"/>
        <v>0</v>
      </c>
      <c r="M577" s="31"/>
      <c r="N577" s="3" t="b">
        <f t="shared" si="43"/>
        <v>1</v>
      </c>
      <c r="O577" s="9" t="str">
        <f>CONCATENATE(D577," ",E577," "," / ",IF(ISBLANK(E577),1,VLOOKUP(E577,$AH$2:$AJ$51,3,0))," ",F577," ",IF(ISBLANK(G577),1,VLOOKUP(CONCATENATE(D577," ",Q577," ",G577),$CA$5:$CB$84,2,0)))</f>
        <v xml:space="preserve">   / 1  1</v>
      </c>
      <c r="P577" s="3" t="b">
        <f t="shared" si="44"/>
        <v>0</v>
      </c>
      <c r="Q577" s="3" t="e">
        <f>VLOOKUP(E577,$BS$1:$BT$50,2,0)</f>
        <v>#N/A</v>
      </c>
    </row>
    <row r="578" spans="1:17" hidden="1">
      <c r="A578" s="10"/>
      <c r="B578" s="11">
        <f t="shared" si="41"/>
        <v>1</v>
      </c>
      <c r="C578" s="12"/>
      <c r="D578" s="13"/>
      <c r="E578" s="14"/>
      <c r="F578" s="14"/>
      <c r="G578" s="14"/>
      <c r="H578" s="14"/>
      <c r="I578" s="15"/>
      <c r="J578" s="16"/>
      <c r="K578" s="17"/>
      <c r="L578" s="18">
        <f t="shared" si="42"/>
        <v>0</v>
      </c>
      <c r="M578" s="31"/>
      <c r="N578" s="3" t="b">
        <f t="shared" si="43"/>
        <v>1</v>
      </c>
      <c r="O578" s="9" t="str">
        <f>CONCATENATE(D578," ",E578," "," / ",IF(ISBLANK(E578),1,VLOOKUP(E578,$AH$2:$AJ$51,3,0))," ",F578," ",IF(ISBLANK(G578),1,VLOOKUP(CONCATENATE(D578," ",Q578," ",G578),$CA$5:$CB$84,2,0)))</f>
        <v xml:space="preserve">   / 1  1</v>
      </c>
      <c r="P578" s="3" t="b">
        <f t="shared" si="44"/>
        <v>0</v>
      </c>
      <c r="Q578" s="3" t="e">
        <f>VLOOKUP(E578,$BS$1:$BT$50,2,0)</f>
        <v>#N/A</v>
      </c>
    </row>
    <row r="579" spans="1:17" hidden="1">
      <c r="A579" s="10"/>
      <c r="B579" s="11">
        <f t="shared" si="41"/>
        <v>1</v>
      </c>
      <c r="C579" s="12"/>
      <c r="D579" s="13"/>
      <c r="E579" s="14"/>
      <c r="F579" s="14"/>
      <c r="G579" s="14"/>
      <c r="H579" s="14"/>
      <c r="I579" s="15"/>
      <c r="J579" s="16"/>
      <c r="K579" s="17"/>
      <c r="L579" s="18">
        <f t="shared" si="42"/>
        <v>0</v>
      </c>
      <c r="M579" s="31"/>
      <c r="N579" s="3" t="b">
        <f t="shared" si="43"/>
        <v>1</v>
      </c>
      <c r="O579" s="9" t="str">
        <f>CONCATENATE(D579," ",E579," "," / ",IF(ISBLANK(E579),1,VLOOKUP(E579,$AH$2:$AJ$51,3,0))," ",F579," ",IF(ISBLANK(G579),1,VLOOKUP(CONCATENATE(D579," ",Q579," ",G579),$CA$5:$CB$84,2,0)))</f>
        <v xml:space="preserve">   / 1  1</v>
      </c>
      <c r="P579" s="3" t="b">
        <f t="shared" si="44"/>
        <v>0</v>
      </c>
      <c r="Q579" s="3" t="e">
        <f>VLOOKUP(E579,$BS$1:$BT$50,2,0)</f>
        <v>#N/A</v>
      </c>
    </row>
    <row r="580" spans="1:17" hidden="1">
      <c r="A580" s="10"/>
      <c r="B580" s="11">
        <f t="shared" si="41"/>
        <v>1</v>
      </c>
      <c r="C580" s="12"/>
      <c r="D580" s="13"/>
      <c r="E580" s="14"/>
      <c r="F580" s="14"/>
      <c r="G580" s="14"/>
      <c r="H580" s="14"/>
      <c r="I580" s="15"/>
      <c r="J580" s="16"/>
      <c r="K580" s="17"/>
      <c r="L580" s="18">
        <f t="shared" si="42"/>
        <v>0</v>
      </c>
      <c r="M580" s="31"/>
      <c r="N580" s="3" t="b">
        <f t="shared" si="43"/>
        <v>1</v>
      </c>
      <c r="O580" s="9" t="str">
        <f>CONCATENATE(D580," ",E580," "," / ",IF(ISBLANK(E580),1,VLOOKUP(E580,$AH$2:$AJ$51,3,0))," ",F580," ",IF(ISBLANK(G580),1,VLOOKUP(CONCATENATE(D580," ",Q580," ",G580),$CA$5:$CB$84,2,0)))</f>
        <v xml:space="preserve">   / 1  1</v>
      </c>
      <c r="P580" s="3" t="b">
        <f t="shared" si="44"/>
        <v>0</v>
      </c>
      <c r="Q580" s="3" t="e">
        <f>VLOOKUP(E580,$BS$1:$BT$50,2,0)</f>
        <v>#N/A</v>
      </c>
    </row>
    <row r="581" spans="1:17" hidden="1">
      <c r="A581" s="10"/>
      <c r="B581" s="11">
        <f t="shared" si="41"/>
        <v>1</v>
      </c>
      <c r="C581" s="12"/>
      <c r="D581" s="13"/>
      <c r="E581" s="14"/>
      <c r="F581" s="14"/>
      <c r="G581" s="14"/>
      <c r="H581" s="14"/>
      <c r="I581" s="15"/>
      <c r="J581" s="16"/>
      <c r="K581" s="17"/>
      <c r="L581" s="18">
        <f t="shared" si="42"/>
        <v>0</v>
      </c>
      <c r="M581" s="31"/>
      <c r="N581" s="3" t="b">
        <f t="shared" si="43"/>
        <v>1</v>
      </c>
      <c r="O581" s="9" t="str">
        <f>CONCATENATE(D581," ",E581," "," / ",IF(ISBLANK(E581),1,VLOOKUP(E581,$AH$2:$AJ$51,3,0))," ",F581," ",IF(ISBLANK(G581),1,VLOOKUP(CONCATENATE(D581," ",Q581," ",G581),$CA$5:$CB$84,2,0)))</f>
        <v xml:space="preserve">   / 1  1</v>
      </c>
      <c r="P581" s="3" t="b">
        <f t="shared" si="44"/>
        <v>0</v>
      </c>
      <c r="Q581" s="3" t="e">
        <f>VLOOKUP(E581,$BS$1:$BT$50,2,0)</f>
        <v>#N/A</v>
      </c>
    </row>
    <row r="582" spans="1:17" hidden="1">
      <c r="A582" s="10"/>
      <c r="B582" s="11">
        <f t="shared" si="41"/>
        <v>1</v>
      </c>
      <c r="C582" s="12"/>
      <c r="D582" s="13"/>
      <c r="E582" s="14"/>
      <c r="F582" s="14"/>
      <c r="G582" s="14"/>
      <c r="H582" s="14"/>
      <c r="I582" s="15"/>
      <c r="J582" s="16"/>
      <c r="K582" s="17"/>
      <c r="L582" s="18">
        <f t="shared" si="42"/>
        <v>0</v>
      </c>
      <c r="M582" s="31"/>
      <c r="N582" s="3" t="b">
        <f t="shared" si="43"/>
        <v>1</v>
      </c>
      <c r="O582" s="9" t="str">
        <f>CONCATENATE(D582," ",E582," "," / ",IF(ISBLANK(E582),1,VLOOKUP(E582,$AH$2:$AJ$51,3,0))," ",F582," ",IF(ISBLANK(G582),1,VLOOKUP(CONCATENATE(D582," ",Q582," ",G582),$CA$5:$CB$84,2,0)))</f>
        <v xml:space="preserve">   / 1  1</v>
      </c>
      <c r="P582" s="3" t="b">
        <f t="shared" si="44"/>
        <v>0</v>
      </c>
      <c r="Q582" s="3" t="e">
        <f>VLOOKUP(E582,$BS$1:$BT$50,2,0)</f>
        <v>#N/A</v>
      </c>
    </row>
    <row r="583" spans="1:17" hidden="1">
      <c r="A583" s="10"/>
      <c r="B583" s="11">
        <f t="shared" si="41"/>
        <v>1</v>
      </c>
      <c r="C583" s="12"/>
      <c r="D583" s="13"/>
      <c r="E583" s="14"/>
      <c r="F583" s="14"/>
      <c r="G583" s="14"/>
      <c r="H583" s="14"/>
      <c r="I583" s="15"/>
      <c r="J583" s="16"/>
      <c r="K583" s="17"/>
      <c r="L583" s="18">
        <f t="shared" si="42"/>
        <v>0</v>
      </c>
      <c r="M583" s="31"/>
      <c r="N583" s="3" t="b">
        <f t="shared" si="43"/>
        <v>1</v>
      </c>
      <c r="O583" s="9" t="str">
        <f>CONCATENATE(D583," ",E583," "," / ",IF(ISBLANK(E583),1,VLOOKUP(E583,$AH$2:$AJ$51,3,0))," ",F583," ",IF(ISBLANK(G583),1,VLOOKUP(CONCATENATE(D583," ",Q583," ",G583),$CA$5:$CB$84,2,0)))</f>
        <v xml:space="preserve">   / 1  1</v>
      </c>
      <c r="P583" s="3" t="b">
        <f t="shared" si="44"/>
        <v>0</v>
      </c>
      <c r="Q583" s="3" t="e">
        <f>VLOOKUP(E583,$BS$1:$BT$50,2,0)</f>
        <v>#N/A</v>
      </c>
    </row>
    <row r="584" spans="1:17" hidden="1">
      <c r="A584" s="10"/>
      <c r="B584" s="11">
        <f t="shared" si="41"/>
        <v>1</v>
      </c>
      <c r="C584" s="12"/>
      <c r="D584" s="13"/>
      <c r="E584" s="14"/>
      <c r="F584" s="14"/>
      <c r="G584" s="14"/>
      <c r="H584" s="14"/>
      <c r="I584" s="15"/>
      <c r="J584" s="16"/>
      <c r="K584" s="17"/>
      <c r="L584" s="18">
        <f t="shared" si="42"/>
        <v>0</v>
      </c>
      <c r="M584" s="31"/>
      <c r="N584" s="3" t="b">
        <f t="shared" si="43"/>
        <v>1</v>
      </c>
      <c r="O584" s="9" t="str">
        <f>CONCATENATE(D584," ",E584," "," / ",IF(ISBLANK(E584),1,VLOOKUP(E584,$AH$2:$AJ$51,3,0))," ",F584," ",IF(ISBLANK(G584),1,VLOOKUP(CONCATENATE(D584," ",Q584," ",G584),$CA$5:$CB$84,2,0)))</f>
        <v xml:space="preserve">   / 1  1</v>
      </c>
      <c r="P584" s="3" t="b">
        <f t="shared" si="44"/>
        <v>0</v>
      </c>
      <c r="Q584" s="3" t="e">
        <f>VLOOKUP(E584,$BS$1:$BT$50,2,0)</f>
        <v>#N/A</v>
      </c>
    </row>
    <row r="585" spans="1:17" hidden="1">
      <c r="A585" s="10"/>
      <c r="B585" s="11">
        <f t="shared" si="41"/>
        <v>1</v>
      </c>
      <c r="C585" s="12"/>
      <c r="D585" s="13"/>
      <c r="E585" s="14"/>
      <c r="F585" s="14"/>
      <c r="G585" s="14"/>
      <c r="H585" s="14"/>
      <c r="I585" s="15"/>
      <c r="J585" s="16"/>
      <c r="K585" s="17"/>
      <c r="L585" s="18">
        <f t="shared" si="42"/>
        <v>0</v>
      </c>
      <c r="M585" s="31"/>
      <c r="N585" s="3" t="b">
        <f t="shared" si="43"/>
        <v>1</v>
      </c>
      <c r="O585" s="9" t="str">
        <f>CONCATENATE(D585," ",E585," "," / ",IF(ISBLANK(E585),1,VLOOKUP(E585,$AH$2:$AJ$51,3,0))," ",F585," ",IF(ISBLANK(G585),1,VLOOKUP(CONCATENATE(D585," ",Q585," ",G585),$CA$5:$CB$84,2,0)))</f>
        <v xml:space="preserve">   / 1  1</v>
      </c>
      <c r="P585" s="3" t="b">
        <f t="shared" si="44"/>
        <v>0</v>
      </c>
      <c r="Q585" s="3" t="e">
        <f>VLOOKUP(E585,$BS$1:$BT$50,2,0)</f>
        <v>#N/A</v>
      </c>
    </row>
    <row r="586" spans="1:17" hidden="1">
      <c r="A586" s="10"/>
      <c r="B586" s="11">
        <f t="shared" si="41"/>
        <v>1</v>
      </c>
      <c r="C586" s="12"/>
      <c r="D586" s="13"/>
      <c r="E586" s="14"/>
      <c r="F586" s="14"/>
      <c r="G586" s="14"/>
      <c r="H586" s="14"/>
      <c r="I586" s="15"/>
      <c r="J586" s="16"/>
      <c r="K586" s="17"/>
      <c r="L586" s="18">
        <f t="shared" si="42"/>
        <v>0</v>
      </c>
      <c r="M586" s="31"/>
      <c r="N586" s="3" t="b">
        <f t="shared" si="43"/>
        <v>1</v>
      </c>
      <c r="O586" s="9" t="str">
        <f>CONCATENATE(D586," ",E586," "," / ",IF(ISBLANK(E586),1,VLOOKUP(E586,$AH$2:$AJ$51,3,0))," ",F586," ",IF(ISBLANK(G586),1,VLOOKUP(CONCATENATE(D586," ",Q586," ",G586),$CA$5:$CB$84,2,0)))</f>
        <v xml:space="preserve">   / 1  1</v>
      </c>
      <c r="P586" s="3" t="b">
        <f t="shared" si="44"/>
        <v>0</v>
      </c>
      <c r="Q586" s="3" t="e">
        <f>VLOOKUP(E586,$BS$1:$BT$50,2,0)</f>
        <v>#N/A</v>
      </c>
    </row>
    <row r="587" spans="1:17" hidden="1">
      <c r="A587" s="10"/>
      <c r="B587" s="11">
        <f t="shared" si="41"/>
        <v>1</v>
      </c>
      <c r="C587" s="12"/>
      <c r="D587" s="13"/>
      <c r="E587" s="14"/>
      <c r="F587" s="14"/>
      <c r="G587" s="14"/>
      <c r="H587" s="14"/>
      <c r="I587" s="15"/>
      <c r="J587" s="16"/>
      <c r="K587" s="17"/>
      <c r="L587" s="18">
        <f t="shared" si="42"/>
        <v>0</v>
      </c>
      <c r="M587" s="31"/>
      <c r="N587" s="3" t="b">
        <f t="shared" si="43"/>
        <v>1</v>
      </c>
      <c r="O587" s="9" t="str">
        <f>CONCATENATE(D587," ",E587," "," / ",IF(ISBLANK(E587),1,VLOOKUP(E587,$AH$2:$AJ$51,3,0))," ",F587," ",IF(ISBLANK(G587),1,VLOOKUP(CONCATENATE(D587," ",Q587," ",G587),$CA$5:$CB$84,2,0)))</f>
        <v xml:space="preserve">   / 1  1</v>
      </c>
      <c r="P587" s="3" t="b">
        <f t="shared" si="44"/>
        <v>0</v>
      </c>
      <c r="Q587" s="3" t="e">
        <f>VLOOKUP(E587,$BS$1:$BT$50,2,0)</f>
        <v>#N/A</v>
      </c>
    </row>
    <row r="588" spans="1:17" hidden="1">
      <c r="A588" s="10"/>
      <c r="B588" s="11">
        <f t="shared" si="41"/>
        <v>1</v>
      </c>
      <c r="C588" s="12"/>
      <c r="D588" s="13"/>
      <c r="E588" s="14"/>
      <c r="F588" s="14"/>
      <c r="G588" s="14"/>
      <c r="H588" s="14"/>
      <c r="I588" s="15"/>
      <c r="J588" s="16"/>
      <c r="K588" s="17"/>
      <c r="L588" s="18">
        <f t="shared" si="42"/>
        <v>0</v>
      </c>
      <c r="M588" s="31"/>
      <c r="N588" s="3" t="b">
        <f t="shared" si="43"/>
        <v>1</v>
      </c>
      <c r="O588" s="9" t="str">
        <f>CONCATENATE(D588," ",E588," "," / ",IF(ISBLANK(E588),1,VLOOKUP(E588,$AH$2:$AJ$51,3,0))," ",F588," ",IF(ISBLANK(G588),1,VLOOKUP(CONCATENATE(D588," ",Q588," ",G588),$CA$5:$CB$84,2,0)))</f>
        <v xml:space="preserve">   / 1  1</v>
      </c>
      <c r="P588" s="3" t="b">
        <f t="shared" si="44"/>
        <v>0</v>
      </c>
      <c r="Q588" s="3" t="e">
        <f>VLOOKUP(E588,$BS$1:$BT$50,2,0)</f>
        <v>#N/A</v>
      </c>
    </row>
    <row r="589" spans="1:17" hidden="1">
      <c r="A589" s="10"/>
      <c r="B589" s="11">
        <f t="shared" si="41"/>
        <v>1</v>
      </c>
      <c r="C589" s="12"/>
      <c r="D589" s="13"/>
      <c r="E589" s="14"/>
      <c r="F589" s="14"/>
      <c r="G589" s="14"/>
      <c r="H589" s="14"/>
      <c r="I589" s="15"/>
      <c r="J589" s="16"/>
      <c r="K589" s="17"/>
      <c r="L589" s="18">
        <f t="shared" si="42"/>
        <v>0</v>
      </c>
      <c r="M589" s="31"/>
      <c r="N589" s="3" t="b">
        <f t="shared" si="43"/>
        <v>1</v>
      </c>
      <c r="O589" s="9" t="str">
        <f>CONCATENATE(D589," ",E589," "," / ",IF(ISBLANK(E589),1,VLOOKUP(E589,$AH$2:$AJ$51,3,0))," ",F589," ",IF(ISBLANK(G589),1,VLOOKUP(CONCATENATE(D589," ",Q589," ",G589),$CA$5:$CB$84,2,0)))</f>
        <v xml:space="preserve">   / 1  1</v>
      </c>
      <c r="P589" s="3" t="b">
        <f t="shared" si="44"/>
        <v>0</v>
      </c>
      <c r="Q589" s="3" t="e">
        <f>VLOOKUP(E589,$BS$1:$BT$50,2,0)</f>
        <v>#N/A</v>
      </c>
    </row>
    <row r="590" spans="1:17" hidden="1">
      <c r="A590" s="10"/>
      <c r="B590" s="11">
        <f t="shared" si="41"/>
        <v>1</v>
      </c>
      <c r="C590" s="12"/>
      <c r="D590" s="13"/>
      <c r="E590" s="14"/>
      <c r="F590" s="14"/>
      <c r="G590" s="14"/>
      <c r="H590" s="14"/>
      <c r="I590" s="15"/>
      <c r="J590" s="16"/>
      <c r="K590" s="17"/>
      <c r="L590" s="18">
        <f t="shared" si="42"/>
        <v>0</v>
      </c>
      <c r="M590" s="31"/>
      <c r="N590" s="3" t="b">
        <f t="shared" si="43"/>
        <v>1</v>
      </c>
      <c r="O590" s="9" t="str">
        <f>CONCATENATE(D590," ",E590," "," / ",IF(ISBLANK(E590),1,VLOOKUP(E590,$AH$2:$AJ$51,3,0))," ",F590," ",IF(ISBLANK(G590),1,VLOOKUP(CONCATENATE(D590," ",Q590," ",G590),$CA$5:$CB$84,2,0)))</f>
        <v xml:space="preserve">   / 1  1</v>
      </c>
      <c r="P590" s="3" t="b">
        <f t="shared" si="44"/>
        <v>0</v>
      </c>
      <c r="Q590" s="3" t="e">
        <f>VLOOKUP(E590,$BS$1:$BT$50,2,0)</f>
        <v>#N/A</v>
      </c>
    </row>
    <row r="591" spans="1:17" hidden="1">
      <c r="A591" s="10"/>
      <c r="B591" s="11">
        <f t="shared" si="41"/>
        <v>1</v>
      </c>
      <c r="C591" s="12"/>
      <c r="D591" s="13"/>
      <c r="E591" s="14"/>
      <c r="F591" s="14"/>
      <c r="G591" s="14"/>
      <c r="H591" s="14"/>
      <c r="I591" s="15"/>
      <c r="J591" s="16"/>
      <c r="K591" s="17"/>
      <c r="L591" s="18">
        <f t="shared" si="42"/>
        <v>0</v>
      </c>
      <c r="M591" s="31"/>
      <c r="N591" s="3" t="b">
        <f t="shared" si="43"/>
        <v>1</v>
      </c>
      <c r="O591" s="9" t="str">
        <f>CONCATENATE(D591," ",E591," "," / ",IF(ISBLANK(E591),1,VLOOKUP(E591,$AH$2:$AJ$51,3,0))," ",F591," ",IF(ISBLANK(G591),1,VLOOKUP(CONCATENATE(D591," ",Q591," ",G591),$CA$5:$CB$84,2,0)))</f>
        <v xml:space="preserve">   / 1  1</v>
      </c>
      <c r="P591" s="3" t="b">
        <f t="shared" si="44"/>
        <v>0</v>
      </c>
      <c r="Q591" s="3" t="e">
        <f>VLOOKUP(E591,$BS$1:$BT$50,2,0)</f>
        <v>#N/A</v>
      </c>
    </row>
    <row r="592" spans="1:17" hidden="1">
      <c r="A592" s="10"/>
      <c r="B592" s="11">
        <f t="shared" si="41"/>
        <v>1</v>
      </c>
      <c r="C592" s="12"/>
      <c r="D592" s="13"/>
      <c r="E592" s="14"/>
      <c r="F592" s="14"/>
      <c r="G592" s="14"/>
      <c r="H592" s="14"/>
      <c r="I592" s="15"/>
      <c r="J592" s="16"/>
      <c r="K592" s="17"/>
      <c r="L592" s="18">
        <f t="shared" si="42"/>
        <v>0</v>
      </c>
      <c r="M592" s="31"/>
      <c r="N592" s="3" t="b">
        <f t="shared" si="43"/>
        <v>1</v>
      </c>
      <c r="O592" s="9" t="str">
        <f>CONCATENATE(D592," ",E592," "," / ",IF(ISBLANK(E592),1,VLOOKUP(E592,$AH$2:$AJ$51,3,0))," ",F592," ",IF(ISBLANK(G592),1,VLOOKUP(CONCATENATE(D592," ",Q592," ",G592),$CA$5:$CB$84,2,0)))</f>
        <v xml:space="preserve">   / 1  1</v>
      </c>
      <c r="P592" s="3" t="b">
        <f t="shared" si="44"/>
        <v>0</v>
      </c>
      <c r="Q592" s="3" t="e">
        <f>VLOOKUP(E592,$BS$1:$BT$50,2,0)</f>
        <v>#N/A</v>
      </c>
    </row>
    <row r="593" spans="1:17" hidden="1">
      <c r="A593" s="10"/>
      <c r="B593" s="11">
        <f t="shared" si="41"/>
        <v>1</v>
      </c>
      <c r="C593" s="12"/>
      <c r="D593" s="13"/>
      <c r="E593" s="14"/>
      <c r="F593" s="14"/>
      <c r="G593" s="14"/>
      <c r="H593" s="14"/>
      <c r="I593" s="15"/>
      <c r="J593" s="16"/>
      <c r="K593" s="17"/>
      <c r="L593" s="18">
        <f t="shared" si="42"/>
        <v>0</v>
      </c>
      <c r="M593" s="31"/>
      <c r="N593" s="3" t="b">
        <f t="shared" si="43"/>
        <v>1</v>
      </c>
      <c r="O593" s="9" t="str">
        <f>CONCATENATE(D593," ",E593," "," / ",IF(ISBLANK(E593),1,VLOOKUP(E593,$AH$2:$AJ$51,3,0))," ",F593," ",IF(ISBLANK(G593),1,VLOOKUP(CONCATENATE(D593," ",Q593," ",G593),$CA$5:$CB$84,2,0)))</f>
        <v xml:space="preserve">   / 1  1</v>
      </c>
      <c r="P593" s="3" t="b">
        <f t="shared" si="44"/>
        <v>0</v>
      </c>
      <c r="Q593" s="3" t="e">
        <f>VLOOKUP(E593,$BS$1:$BT$50,2,0)</f>
        <v>#N/A</v>
      </c>
    </row>
    <row r="594" spans="1:17" hidden="1">
      <c r="A594" s="10"/>
      <c r="B594" s="11">
        <f t="shared" si="41"/>
        <v>1</v>
      </c>
      <c r="C594" s="12"/>
      <c r="D594" s="13"/>
      <c r="E594" s="14"/>
      <c r="F594" s="14"/>
      <c r="G594" s="14"/>
      <c r="H594" s="14"/>
      <c r="I594" s="15"/>
      <c r="J594" s="16"/>
      <c r="K594" s="17"/>
      <c r="L594" s="18">
        <f t="shared" si="42"/>
        <v>0</v>
      </c>
      <c r="M594" s="31"/>
      <c r="N594" s="3" t="b">
        <f t="shared" si="43"/>
        <v>1</v>
      </c>
      <c r="O594" s="9" t="str">
        <f>CONCATENATE(D594," ",E594," "," / ",IF(ISBLANK(E594),1,VLOOKUP(E594,$AH$2:$AJ$51,3,0))," ",F594," ",IF(ISBLANK(G594),1,VLOOKUP(CONCATENATE(D594," ",Q594," ",G594),$CA$5:$CB$84,2,0)))</f>
        <v xml:space="preserve">   / 1  1</v>
      </c>
      <c r="P594" s="3" t="b">
        <f t="shared" si="44"/>
        <v>0</v>
      </c>
      <c r="Q594" s="3" t="e">
        <f>VLOOKUP(E594,$BS$1:$BT$50,2,0)</f>
        <v>#N/A</v>
      </c>
    </row>
    <row r="595" spans="1:17" hidden="1">
      <c r="A595" s="10"/>
      <c r="B595" s="11">
        <f t="shared" si="41"/>
        <v>1</v>
      </c>
      <c r="C595" s="12"/>
      <c r="D595" s="13"/>
      <c r="E595" s="14"/>
      <c r="F595" s="14"/>
      <c r="G595" s="14"/>
      <c r="H595" s="14"/>
      <c r="I595" s="15"/>
      <c r="J595" s="16"/>
      <c r="K595" s="17"/>
      <c r="L595" s="18">
        <f t="shared" si="42"/>
        <v>0</v>
      </c>
      <c r="M595" s="31"/>
      <c r="N595" s="3" t="b">
        <f t="shared" si="43"/>
        <v>1</v>
      </c>
      <c r="O595" s="9" t="str">
        <f>CONCATENATE(D595," ",E595," "," / ",IF(ISBLANK(E595),1,VLOOKUP(E595,$AH$2:$AJ$51,3,0))," ",F595," ",IF(ISBLANK(G595),1,VLOOKUP(CONCATENATE(D595," ",Q595," ",G595),$CA$5:$CB$84,2,0)))</f>
        <v xml:space="preserve">   / 1  1</v>
      </c>
      <c r="P595" s="3" t="b">
        <f t="shared" si="44"/>
        <v>0</v>
      </c>
      <c r="Q595" s="3" t="e">
        <f>VLOOKUP(E595,$BS$1:$BT$50,2,0)</f>
        <v>#N/A</v>
      </c>
    </row>
    <row r="596" spans="1:17" hidden="1">
      <c r="A596" s="10"/>
      <c r="B596" s="11">
        <f t="shared" si="41"/>
        <v>1</v>
      </c>
      <c r="C596" s="12"/>
      <c r="D596" s="13"/>
      <c r="E596" s="14"/>
      <c r="F596" s="14"/>
      <c r="G596" s="14"/>
      <c r="H596" s="14"/>
      <c r="I596" s="15"/>
      <c r="J596" s="16"/>
      <c r="K596" s="17"/>
      <c r="L596" s="18">
        <f t="shared" si="42"/>
        <v>0</v>
      </c>
      <c r="M596" s="31"/>
      <c r="N596" s="3" t="b">
        <f t="shared" si="43"/>
        <v>1</v>
      </c>
      <c r="O596" s="9" t="str">
        <f>CONCATENATE(D596," ",E596," "," / ",IF(ISBLANK(E596),1,VLOOKUP(E596,$AH$2:$AJ$51,3,0))," ",F596," ",IF(ISBLANK(G596),1,VLOOKUP(CONCATENATE(D596," ",Q596," ",G596),$CA$5:$CB$84,2,0)))</f>
        <v xml:space="preserve">   / 1  1</v>
      </c>
      <c r="P596" s="3" t="b">
        <f t="shared" si="44"/>
        <v>0</v>
      </c>
      <c r="Q596" s="3" t="e">
        <f>VLOOKUP(E596,$BS$1:$BT$50,2,0)</f>
        <v>#N/A</v>
      </c>
    </row>
    <row r="597" spans="1:17" hidden="1">
      <c r="A597" s="10"/>
      <c r="B597" s="11">
        <f t="shared" si="41"/>
        <v>1</v>
      </c>
      <c r="C597" s="12"/>
      <c r="D597" s="13"/>
      <c r="E597" s="14"/>
      <c r="F597" s="14"/>
      <c r="G597" s="14"/>
      <c r="H597" s="14"/>
      <c r="I597" s="15"/>
      <c r="J597" s="16"/>
      <c r="K597" s="17"/>
      <c r="L597" s="18">
        <f t="shared" si="42"/>
        <v>0</v>
      </c>
      <c r="M597" s="31"/>
      <c r="N597" s="3" t="b">
        <f t="shared" si="43"/>
        <v>1</v>
      </c>
      <c r="O597" s="9" t="str">
        <f>CONCATENATE(D597," ",E597," "," / ",IF(ISBLANK(E597),1,VLOOKUP(E597,$AH$2:$AJ$51,3,0))," ",F597," ",IF(ISBLANK(G597),1,VLOOKUP(CONCATENATE(D597," ",Q597," ",G597),$CA$5:$CB$84,2,0)))</f>
        <v xml:space="preserve">   / 1  1</v>
      </c>
      <c r="P597" s="3" t="b">
        <f t="shared" si="44"/>
        <v>0</v>
      </c>
      <c r="Q597" s="3" t="e">
        <f>VLOOKUP(E597,$BS$1:$BT$50,2,0)</f>
        <v>#N/A</v>
      </c>
    </row>
    <row r="598" spans="1:17" hidden="1">
      <c r="A598" s="10"/>
      <c r="B598" s="11">
        <f t="shared" si="41"/>
        <v>1</v>
      </c>
      <c r="C598" s="12"/>
      <c r="D598" s="13"/>
      <c r="E598" s="14"/>
      <c r="F598" s="14"/>
      <c r="G598" s="14"/>
      <c r="H598" s="14"/>
      <c r="I598" s="15"/>
      <c r="J598" s="16"/>
      <c r="K598" s="17"/>
      <c r="L598" s="18">
        <f t="shared" si="42"/>
        <v>0</v>
      </c>
      <c r="M598" s="31"/>
      <c r="N598" s="3" t="b">
        <f t="shared" si="43"/>
        <v>1</v>
      </c>
      <c r="O598" s="9" t="str">
        <f>CONCATENATE(D598," ",E598," "," / ",IF(ISBLANK(E598),1,VLOOKUP(E598,$AH$2:$AJ$51,3,0))," ",F598," ",IF(ISBLANK(G598),1,VLOOKUP(CONCATENATE(D598," ",Q598," ",G598),$CA$5:$CB$84,2,0)))</f>
        <v xml:space="preserve">   / 1  1</v>
      </c>
      <c r="P598" s="3" t="b">
        <f t="shared" si="44"/>
        <v>0</v>
      </c>
      <c r="Q598" s="3" t="e">
        <f>VLOOKUP(E598,$BS$1:$BT$50,2,0)</f>
        <v>#N/A</v>
      </c>
    </row>
    <row r="599" spans="1:17" hidden="1">
      <c r="A599" s="10"/>
      <c r="B599" s="11">
        <f t="shared" si="41"/>
        <v>1</v>
      </c>
      <c r="C599" s="12"/>
      <c r="D599" s="13"/>
      <c r="E599" s="14"/>
      <c r="F599" s="14"/>
      <c r="G599" s="14"/>
      <c r="H599" s="14"/>
      <c r="I599" s="15"/>
      <c r="J599" s="16"/>
      <c r="K599" s="17"/>
      <c r="L599" s="18">
        <f t="shared" si="42"/>
        <v>0</v>
      </c>
      <c r="M599" s="31"/>
      <c r="N599" s="3" t="b">
        <f t="shared" si="43"/>
        <v>1</v>
      </c>
      <c r="O599" s="9" t="str">
        <f>CONCATENATE(D599," ",E599," "," / ",IF(ISBLANK(E599),1,VLOOKUP(E599,$AH$2:$AJ$51,3,0))," ",F599," ",IF(ISBLANK(G599),1,VLOOKUP(CONCATENATE(D599," ",Q599," ",G599),$CA$5:$CB$84,2,0)))</f>
        <v xml:space="preserve">   / 1  1</v>
      </c>
      <c r="P599" s="3" t="b">
        <f t="shared" si="44"/>
        <v>0</v>
      </c>
      <c r="Q599" s="3" t="e">
        <f>VLOOKUP(E599,$BS$1:$BT$50,2,0)</f>
        <v>#N/A</v>
      </c>
    </row>
    <row r="600" spans="1:17" hidden="1">
      <c r="A600" s="10"/>
      <c r="B600" s="11">
        <f t="shared" si="41"/>
        <v>1</v>
      </c>
      <c r="C600" s="12"/>
      <c r="D600" s="13"/>
      <c r="E600" s="14"/>
      <c r="F600" s="14"/>
      <c r="G600" s="14"/>
      <c r="H600" s="14"/>
      <c r="I600" s="15"/>
      <c r="J600" s="16"/>
      <c r="K600" s="17"/>
      <c r="L600" s="18">
        <f t="shared" si="42"/>
        <v>0</v>
      </c>
      <c r="M600" s="31"/>
      <c r="N600" s="3" t="b">
        <f t="shared" si="43"/>
        <v>1</v>
      </c>
      <c r="O600" s="9" t="str">
        <f>CONCATENATE(D600," ",E600," "," / ",IF(ISBLANK(E600),1,VLOOKUP(E600,$AH$2:$AJ$51,3,0))," ",F600," ",IF(ISBLANK(G600),1,VLOOKUP(CONCATENATE(D600," ",Q600," ",G600),$CA$5:$CB$84,2,0)))</f>
        <v xml:space="preserve">   / 1  1</v>
      </c>
      <c r="P600" s="3" t="b">
        <f t="shared" si="44"/>
        <v>0</v>
      </c>
      <c r="Q600" s="3" t="e">
        <f>VLOOKUP(E600,$BS$1:$BT$50,2,0)</f>
        <v>#N/A</v>
      </c>
    </row>
    <row r="601" spans="1:17" hidden="1">
      <c r="A601" s="10"/>
      <c r="B601" s="11">
        <f t="shared" si="41"/>
        <v>1</v>
      </c>
      <c r="C601" s="12"/>
      <c r="D601" s="13"/>
      <c r="E601" s="14"/>
      <c r="F601" s="14"/>
      <c r="G601" s="14"/>
      <c r="H601" s="14"/>
      <c r="I601" s="15"/>
      <c r="J601" s="16"/>
      <c r="K601" s="17"/>
      <c r="L601" s="18">
        <f t="shared" si="42"/>
        <v>0</v>
      </c>
      <c r="M601" s="31"/>
      <c r="N601" s="3" t="b">
        <f t="shared" si="43"/>
        <v>1</v>
      </c>
      <c r="O601" s="9" t="str">
        <f>CONCATENATE(D601," ",E601," "," / ",IF(ISBLANK(E601),1,VLOOKUP(E601,$AH$2:$AJ$51,3,0))," ",F601," ",IF(ISBLANK(G601),1,VLOOKUP(CONCATENATE(D601," ",Q601," ",G601),$CA$5:$CB$84,2,0)))</f>
        <v xml:space="preserve">   / 1  1</v>
      </c>
      <c r="P601" s="3" t="b">
        <f t="shared" si="44"/>
        <v>0</v>
      </c>
      <c r="Q601" s="3" t="e">
        <f>VLOOKUP(E601,$BS$1:$BT$50,2,0)</f>
        <v>#N/A</v>
      </c>
    </row>
    <row r="602" spans="1:17" hidden="1">
      <c r="A602" s="10"/>
      <c r="B602" s="11">
        <f t="shared" si="41"/>
        <v>1</v>
      </c>
      <c r="C602" s="12"/>
      <c r="D602" s="13"/>
      <c r="E602" s="14"/>
      <c r="F602" s="14"/>
      <c r="G602" s="14"/>
      <c r="H602" s="14"/>
      <c r="I602" s="15"/>
      <c r="J602" s="16"/>
      <c r="K602" s="17"/>
      <c r="L602" s="18">
        <f t="shared" si="42"/>
        <v>0</v>
      </c>
      <c r="M602" s="31"/>
      <c r="N602" s="3" t="b">
        <f t="shared" si="43"/>
        <v>1</v>
      </c>
      <c r="O602" s="9" t="str">
        <f>CONCATENATE(D602," ",E602," "," / ",IF(ISBLANK(E602),1,VLOOKUP(E602,$AH$2:$AJ$51,3,0))," ",F602," ",IF(ISBLANK(G602),1,VLOOKUP(CONCATENATE(D602," ",Q602," ",G602),$CA$5:$CB$84,2,0)))</f>
        <v xml:space="preserve">   / 1  1</v>
      </c>
      <c r="P602" s="3" t="b">
        <f t="shared" si="44"/>
        <v>0</v>
      </c>
      <c r="Q602" s="3" t="e">
        <f>VLOOKUP(E602,$BS$1:$BT$50,2,0)</f>
        <v>#N/A</v>
      </c>
    </row>
    <row r="603" spans="1:17" hidden="1">
      <c r="A603" s="10"/>
      <c r="B603" s="11">
        <f t="shared" si="41"/>
        <v>1</v>
      </c>
      <c r="C603" s="12"/>
      <c r="D603" s="13"/>
      <c r="E603" s="14"/>
      <c r="F603" s="14"/>
      <c r="G603" s="14"/>
      <c r="H603" s="14"/>
      <c r="I603" s="15"/>
      <c r="J603" s="16"/>
      <c r="K603" s="17"/>
      <c r="L603" s="18">
        <f t="shared" si="42"/>
        <v>0</v>
      </c>
      <c r="M603" s="31"/>
      <c r="N603" s="3" t="b">
        <f t="shared" si="43"/>
        <v>1</v>
      </c>
      <c r="O603" s="9" t="str">
        <f>CONCATENATE(D603," ",E603," "," / ",IF(ISBLANK(E603),1,VLOOKUP(E603,$AH$2:$AJ$51,3,0))," ",F603," ",IF(ISBLANK(G603),1,VLOOKUP(CONCATENATE(D603," ",Q603," ",G603),$CA$5:$CB$84,2,0)))</f>
        <v xml:space="preserve">   / 1  1</v>
      </c>
      <c r="P603" s="3" t="b">
        <f t="shared" si="44"/>
        <v>0</v>
      </c>
      <c r="Q603" s="3" t="e">
        <f>VLOOKUP(E603,$BS$1:$BT$50,2,0)</f>
        <v>#N/A</v>
      </c>
    </row>
    <row r="604" spans="1:17" hidden="1">
      <c r="A604" s="10"/>
      <c r="B604" s="11">
        <f t="shared" si="41"/>
        <v>1</v>
      </c>
      <c r="C604" s="12"/>
      <c r="D604" s="13"/>
      <c r="E604" s="14"/>
      <c r="F604" s="14"/>
      <c r="G604" s="14"/>
      <c r="H604" s="14"/>
      <c r="I604" s="15"/>
      <c r="J604" s="16"/>
      <c r="K604" s="17"/>
      <c r="L604" s="18">
        <f t="shared" si="42"/>
        <v>0</v>
      </c>
      <c r="M604" s="31"/>
      <c r="N604" s="3" t="b">
        <f t="shared" si="43"/>
        <v>1</v>
      </c>
      <c r="O604" s="9" t="str">
        <f>CONCATENATE(D604," ",E604," "," / ",IF(ISBLANK(E604),1,VLOOKUP(E604,$AH$2:$AJ$51,3,0))," ",F604," ",IF(ISBLANK(G604),1,VLOOKUP(CONCATENATE(D604," ",Q604," ",G604),$CA$5:$CB$84,2,0)))</f>
        <v xml:space="preserve">   / 1  1</v>
      </c>
      <c r="P604" s="3" t="b">
        <f t="shared" si="44"/>
        <v>0</v>
      </c>
      <c r="Q604" s="3" t="e">
        <f>VLOOKUP(E604,$BS$1:$BT$50,2,0)</f>
        <v>#N/A</v>
      </c>
    </row>
    <row r="605" spans="1:17" hidden="1">
      <c r="A605" s="10"/>
      <c r="B605" s="11">
        <f t="shared" si="41"/>
        <v>1</v>
      </c>
      <c r="C605" s="12"/>
      <c r="D605" s="13"/>
      <c r="E605" s="14"/>
      <c r="F605" s="14"/>
      <c r="G605" s="14"/>
      <c r="H605" s="14"/>
      <c r="I605" s="15"/>
      <c r="J605" s="16"/>
      <c r="K605" s="17"/>
      <c r="L605" s="18">
        <f t="shared" si="42"/>
        <v>0</v>
      </c>
      <c r="M605" s="31"/>
      <c r="N605" s="3" t="b">
        <f t="shared" si="43"/>
        <v>1</v>
      </c>
      <c r="O605" s="9" t="str">
        <f>CONCATENATE(D605," ",E605," "," / ",IF(ISBLANK(E605),1,VLOOKUP(E605,$AH$2:$AJ$51,3,0))," ",F605," ",IF(ISBLANK(G605),1,VLOOKUP(CONCATENATE(D605," ",Q605," ",G605),$CA$5:$CB$84,2,0)))</f>
        <v xml:space="preserve">   / 1  1</v>
      </c>
      <c r="P605" s="3" t="b">
        <f t="shared" si="44"/>
        <v>0</v>
      </c>
      <c r="Q605" s="3" t="e">
        <f>VLOOKUP(E605,$BS$1:$BT$50,2,0)</f>
        <v>#N/A</v>
      </c>
    </row>
    <row r="606" spans="1:17" hidden="1">
      <c r="A606" s="10"/>
      <c r="B606" s="11">
        <f t="shared" si="41"/>
        <v>1</v>
      </c>
      <c r="C606" s="12"/>
      <c r="D606" s="13"/>
      <c r="E606" s="14"/>
      <c r="F606" s="14"/>
      <c r="G606" s="14"/>
      <c r="H606" s="14"/>
      <c r="I606" s="15"/>
      <c r="J606" s="16"/>
      <c r="K606" s="17"/>
      <c r="L606" s="18">
        <f t="shared" si="42"/>
        <v>0</v>
      </c>
      <c r="M606" s="31"/>
      <c r="N606" s="3" t="b">
        <f t="shared" si="43"/>
        <v>1</v>
      </c>
      <c r="O606" s="9" t="str">
        <f>CONCATENATE(D606," ",E606," "," / ",IF(ISBLANK(E606),1,VLOOKUP(E606,$AH$2:$AJ$51,3,0))," ",F606," ",IF(ISBLANK(G606),1,VLOOKUP(CONCATENATE(D606," ",Q606," ",G606),$CA$5:$CB$84,2,0)))</f>
        <v xml:space="preserve">   / 1  1</v>
      </c>
      <c r="P606" s="3" t="b">
        <f t="shared" si="44"/>
        <v>0</v>
      </c>
      <c r="Q606" s="3" t="e">
        <f>VLOOKUP(E606,$BS$1:$BT$50,2,0)</f>
        <v>#N/A</v>
      </c>
    </row>
    <row r="607" spans="1:17" hidden="1">
      <c r="A607" s="10"/>
      <c r="B607" s="11">
        <f t="shared" si="41"/>
        <v>1</v>
      </c>
      <c r="C607" s="12"/>
      <c r="D607" s="13"/>
      <c r="E607" s="14"/>
      <c r="F607" s="14"/>
      <c r="G607" s="14"/>
      <c r="H607" s="14"/>
      <c r="I607" s="15"/>
      <c r="J607" s="16"/>
      <c r="K607" s="17"/>
      <c r="L607" s="18">
        <f t="shared" si="42"/>
        <v>0</v>
      </c>
      <c r="M607" s="31"/>
      <c r="N607" s="3" t="b">
        <f t="shared" si="43"/>
        <v>1</v>
      </c>
      <c r="O607" s="9" t="str">
        <f>CONCATENATE(D607," ",E607," "," / ",IF(ISBLANK(E607),1,VLOOKUP(E607,$AH$2:$AJ$51,3,0))," ",F607," ",IF(ISBLANK(G607),1,VLOOKUP(CONCATENATE(D607," ",Q607," ",G607),$CA$5:$CB$84,2,0)))</f>
        <v xml:space="preserve">   / 1  1</v>
      </c>
      <c r="P607" s="3" t="b">
        <f t="shared" si="44"/>
        <v>0</v>
      </c>
      <c r="Q607" s="3" t="e">
        <f>VLOOKUP(E607,$BS$1:$BT$50,2,0)</f>
        <v>#N/A</v>
      </c>
    </row>
    <row r="608" spans="1:17" hidden="1">
      <c r="A608" s="10"/>
      <c r="B608" s="11">
        <f t="shared" si="41"/>
        <v>1</v>
      </c>
      <c r="C608" s="12"/>
      <c r="D608" s="13"/>
      <c r="E608" s="14"/>
      <c r="F608" s="14"/>
      <c r="G608" s="14"/>
      <c r="H608" s="14"/>
      <c r="I608" s="15"/>
      <c r="J608" s="16"/>
      <c r="K608" s="17"/>
      <c r="L608" s="18">
        <f t="shared" si="42"/>
        <v>0</v>
      </c>
      <c r="M608" s="31"/>
      <c r="N608" s="3" t="b">
        <f t="shared" si="43"/>
        <v>1</v>
      </c>
      <c r="O608" s="9" t="str">
        <f>CONCATENATE(D608," ",E608," "," / ",IF(ISBLANK(E608),1,VLOOKUP(E608,$AH$2:$AJ$51,3,0))," ",F608," ",IF(ISBLANK(G608),1,VLOOKUP(CONCATENATE(D608," ",Q608," ",G608),$CA$5:$CB$84,2,0)))</f>
        <v xml:space="preserve">   / 1  1</v>
      </c>
      <c r="P608" s="3" t="b">
        <f t="shared" si="44"/>
        <v>0</v>
      </c>
      <c r="Q608" s="3" t="e">
        <f>VLOOKUP(E608,$BS$1:$BT$50,2,0)</f>
        <v>#N/A</v>
      </c>
    </row>
    <row r="609" spans="1:17" hidden="1">
      <c r="A609" s="10"/>
      <c r="B609" s="11">
        <f t="shared" si="41"/>
        <v>1</v>
      </c>
      <c r="C609" s="12"/>
      <c r="D609" s="13"/>
      <c r="E609" s="14"/>
      <c r="F609" s="14"/>
      <c r="G609" s="14"/>
      <c r="H609" s="14"/>
      <c r="I609" s="15"/>
      <c r="J609" s="16"/>
      <c r="K609" s="17"/>
      <c r="L609" s="18">
        <f t="shared" si="42"/>
        <v>0</v>
      </c>
      <c r="M609" s="31"/>
      <c r="N609" s="3" t="b">
        <f t="shared" si="43"/>
        <v>1</v>
      </c>
      <c r="O609" s="9" t="str">
        <f>CONCATENATE(D609," ",E609," "," / ",IF(ISBLANK(E609),1,VLOOKUP(E609,$AH$2:$AJ$51,3,0))," ",F609," ",IF(ISBLANK(G609),1,VLOOKUP(CONCATENATE(D609," ",Q609," ",G609),$CA$5:$CB$84,2,0)))</f>
        <v xml:space="preserve">   / 1  1</v>
      </c>
      <c r="P609" s="3" t="b">
        <f t="shared" si="44"/>
        <v>0</v>
      </c>
      <c r="Q609" s="3" t="e">
        <f>VLOOKUP(E609,$BS$1:$BT$50,2,0)</f>
        <v>#N/A</v>
      </c>
    </row>
    <row r="610" spans="1:17" hidden="1">
      <c r="A610" s="10"/>
      <c r="B610" s="11">
        <f t="shared" si="41"/>
        <v>1</v>
      </c>
      <c r="C610" s="12"/>
      <c r="D610" s="13"/>
      <c r="E610" s="14"/>
      <c r="F610" s="14"/>
      <c r="G610" s="14"/>
      <c r="H610" s="14"/>
      <c r="I610" s="15"/>
      <c r="J610" s="16"/>
      <c r="K610" s="17"/>
      <c r="L610" s="18">
        <f t="shared" si="42"/>
        <v>0</v>
      </c>
      <c r="M610" s="31"/>
      <c r="N610" s="3" t="b">
        <f t="shared" si="43"/>
        <v>1</v>
      </c>
      <c r="O610" s="9" t="str">
        <f>CONCATENATE(D610," ",E610," "," / ",IF(ISBLANK(E610),1,VLOOKUP(E610,$AH$2:$AJ$51,3,0))," ",F610," ",IF(ISBLANK(G610),1,VLOOKUP(CONCATENATE(D610," ",Q610," ",G610),$CA$5:$CB$84,2,0)))</f>
        <v xml:space="preserve">   / 1  1</v>
      </c>
      <c r="P610" s="3" t="b">
        <f t="shared" si="44"/>
        <v>0</v>
      </c>
      <c r="Q610" s="3" t="e">
        <f>VLOOKUP(E610,$BS$1:$BT$50,2,0)</f>
        <v>#N/A</v>
      </c>
    </row>
    <row r="611" spans="1:17" hidden="1">
      <c r="A611" s="10"/>
      <c r="B611" s="11">
        <f t="shared" si="41"/>
        <v>1</v>
      </c>
      <c r="C611" s="12"/>
      <c r="D611" s="13"/>
      <c r="E611" s="14"/>
      <c r="F611" s="14"/>
      <c r="G611" s="14"/>
      <c r="H611" s="14"/>
      <c r="I611" s="15"/>
      <c r="J611" s="16"/>
      <c r="K611" s="17"/>
      <c r="L611" s="18">
        <f t="shared" si="42"/>
        <v>0</v>
      </c>
      <c r="M611" s="31"/>
      <c r="N611" s="3" t="b">
        <f t="shared" si="43"/>
        <v>1</v>
      </c>
      <c r="O611" s="9" t="str">
        <f>CONCATENATE(D611," ",E611," "," / ",IF(ISBLANK(E611),1,VLOOKUP(E611,$AH$2:$AJ$51,3,0))," ",F611," ",IF(ISBLANK(G611),1,VLOOKUP(CONCATENATE(D611," ",Q611," ",G611),$CA$5:$CB$84,2,0)))</f>
        <v xml:space="preserve">   / 1  1</v>
      </c>
      <c r="P611" s="3" t="b">
        <f t="shared" si="44"/>
        <v>0</v>
      </c>
      <c r="Q611" s="3" t="e">
        <f>VLOOKUP(E611,$BS$1:$BT$50,2,0)</f>
        <v>#N/A</v>
      </c>
    </row>
    <row r="612" spans="1:17" hidden="1">
      <c r="A612" s="10"/>
      <c r="B612" s="11">
        <f t="shared" si="41"/>
        <v>1</v>
      </c>
      <c r="C612" s="12"/>
      <c r="D612" s="13"/>
      <c r="E612" s="14"/>
      <c r="F612" s="14"/>
      <c r="G612" s="14"/>
      <c r="H612" s="14"/>
      <c r="I612" s="15"/>
      <c r="J612" s="16"/>
      <c r="K612" s="17"/>
      <c r="L612" s="18">
        <f t="shared" si="42"/>
        <v>0</v>
      </c>
      <c r="M612" s="31"/>
      <c r="N612" s="3" t="b">
        <f t="shared" si="43"/>
        <v>1</v>
      </c>
      <c r="O612" s="9" t="str">
        <f>CONCATENATE(D612," ",E612," "," / ",IF(ISBLANK(E612),1,VLOOKUP(E612,$AH$2:$AJ$51,3,0))," ",F612," ",IF(ISBLANK(G612),1,VLOOKUP(CONCATENATE(D612," ",Q612," ",G612),$CA$5:$CB$84,2,0)))</f>
        <v xml:space="preserve">   / 1  1</v>
      </c>
      <c r="P612" s="3" t="b">
        <f t="shared" si="44"/>
        <v>0</v>
      </c>
      <c r="Q612" s="3" t="e">
        <f>VLOOKUP(E612,$BS$1:$BT$50,2,0)</f>
        <v>#N/A</v>
      </c>
    </row>
    <row r="613" spans="1:17" hidden="1">
      <c r="A613" s="10"/>
      <c r="B613" s="11">
        <f t="shared" si="41"/>
        <v>1</v>
      </c>
      <c r="C613" s="12"/>
      <c r="D613" s="13"/>
      <c r="E613" s="14"/>
      <c r="F613" s="14"/>
      <c r="G613" s="14"/>
      <c r="H613" s="14"/>
      <c r="I613" s="15"/>
      <c r="J613" s="16"/>
      <c r="K613" s="17"/>
      <c r="L613" s="18">
        <f t="shared" si="42"/>
        <v>0</v>
      </c>
      <c r="M613" s="31"/>
      <c r="N613" s="3" t="b">
        <f t="shared" si="43"/>
        <v>1</v>
      </c>
      <c r="O613" s="9" t="str">
        <f>CONCATENATE(D613," ",E613," "," / ",IF(ISBLANK(E613),1,VLOOKUP(E613,$AH$2:$AJ$51,3,0))," ",F613," ",IF(ISBLANK(G613),1,VLOOKUP(CONCATENATE(D613," ",Q613," ",G613),$CA$5:$CB$84,2,0)))</f>
        <v xml:space="preserve">   / 1  1</v>
      </c>
      <c r="P613" s="3" t="b">
        <f t="shared" si="44"/>
        <v>0</v>
      </c>
      <c r="Q613" s="3" t="e">
        <f>VLOOKUP(E613,$BS$1:$BT$50,2,0)</f>
        <v>#N/A</v>
      </c>
    </row>
    <row r="614" spans="1:17" hidden="1">
      <c r="A614" s="10"/>
      <c r="B614" s="11">
        <f t="shared" si="41"/>
        <v>1</v>
      </c>
      <c r="C614" s="12"/>
      <c r="D614" s="13"/>
      <c r="E614" s="14"/>
      <c r="F614" s="14"/>
      <c r="G614" s="14"/>
      <c r="H614" s="14"/>
      <c r="I614" s="15"/>
      <c r="J614" s="16"/>
      <c r="K614" s="17"/>
      <c r="L614" s="18">
        <f t="shared" si="42"/>
        <v>0</v>
      </c>
      <c r="M614" s="31"/>
      <c r="N614" s="3" t="b">
        <f t="shared" si="43"/>
        <v>1</v>
      </c>
      <c r="O614" s="9" t="str">
        <f>CONCATENATE(D614," ",E614," "," / ",IF(ISBLANK(E614),1,VLOOKUP(E614,$AH$2:$AJ$51,3,0))," ",F614," ",IF(ISBLANK(G614),1,VLOOKUP(CONCATENATE(D614," ",Q614," ",G614),$CA$5:$CB$84,2,0)))</f>
        <v xml:space="preserve">   / 1  1</v>
      </c>
      <c r="P614" s="3" t="b">
        <f t="shared" si="44"/>
        <v>0</v>
      </c>
      <c r="Q614" s="3" t="e">
        <f>VLOOKUP(E614,$BS$1:$BT$50,2,0)</f>
        <v>#N/A</v>
      </c>
    </row>
    <row r="615" spans="1:17" hidden="1">
      <c r="A615" s="10"/>
      <c r="B615" s="11">
        <f t="shared" si="41"/>
        <v>1</v>
      </c>
      <c r="C615" s="12"/>
      <c r="D615" s="13"/>
      <c r="E615" s="14"/>
      <c r="F615" s="14"/>
      <c r="G615" s="14"/>
      <c r="H615" s="14"/>
      <c r="I615" s="15"/>
      <c r="J615" s="16"/>
      <c r="K615" s="17"/>
      <c r="L615" s="18">
        <f t="shared" si="42"/>
        <v>0</v>
      </c>
      <c r="M615" s="31"/>
      <c r="N615" s="3" t="b">
        <f t="shared" si="43"/>
        <v>1</v>
      </c>
      <c r="O615" s="9" t="str">
        <f>CONCATENATE(D615," ",E615," "," / ",IF(ISBLANK(E615),1,VLOOKUP(E615,$AH$2:$AJ$51,3,0))," ",F615," ",IF(ISBLANK(G615),1,VLOOKUP(CONCATENATE(D615," ",Q615," ",G615),$CA$5:$CB$84,2,0)))</f>
        <v xml:space="preserve">   / 1  1</v>
      </c>
      <c r="P615" s="3" t="b">
        <f t="shared" si="44"/>
        <v>0</v>
      </c>
      <c r="Q615" s="3" t="e">
        <f>VLOOKUP(E615,$BS$1:$BT$50,2,0)</f>
        <v>#N/A</v>
      </c>
    </row>
    <row r="616" spans="1:17" hidden="1">
      <c r="A616" s="10"/>
      <c r="B616" s="11">
        <f t="shared" si="41"/>
        <v>1</v>
      </c>
      <c r="C616" s="12"/>
      <c r="D616" s="13"/>
      <c r="E616" s="14"/>
      <c r="F616" s="14"/>
      <c r="G616" s="14"/>
      <c r="H616" s="14"/>
      <c r="I616" s="15"/>
      <c r="J616" s="16"/>
      <c r="K616" s="17"/>
      <c r="L616" s="18">
        <f t="shared" si="42"/>
        <v>0</v>
      </c>
      <c r="M616" s="31"/>
      <c r="N616" s="3" t="b">
        <f t="shared" si="43"/>
        <v>1</v>
      </c>
      <c r="O616" s="9" t="str">
        <f>CONCATENATE(D616," ",E616," "," / ",IF(ISBLANK(E616),1,VLOOKUP(E616,$AH$2:$AJ$51,3,0))," ",F616," ",IF(ISBLANK(G616),1,VLOOKUP(CONCATENATE(D616," ",Q616," ",G616),$CA$5:$CB$84,2,0)))</f>
        <v xml:space="preserve">   / 1  1</v>
      </c>
      <c r="P616" s="3" t="b">
        <f t="shared" si="44"/>
        <v>0</v>
      </c>
      <c r="Q616" s="3" t="e">
        <f>VLOOKUP(E616,$BS$1:$BT$50,2,0)</f>
        <v>#N/A</v>
      </c>
    </row>
    <row r="617" spans="1:17" hidden="1">
      <c r="A617" s="10"/>
      <c r="B617" s="11">
        <f t="shared" si="41"/>
        <v>1</v>
      </c>
      <c r="C617" s="12"/>
      <c r="D617" s="13"/>
      <c r="E617" s="14"/>
      <c r="F617" s="14"/>
      <c r="G617" s="14"/>
      <c r="H617" s="14"/>
      <c r="I617" s="15"/>
      <c r="J617" s="16"/>
      <c r="K617" s="17"/>
      <c r="L617" s="18">
        <f t="shared" si="42"/>
        <v>0</v>
      </c>
      <c r="M617" s="31"/>
      <c r="N617" s="3" t="b">
        <f t="shared" si="43"/>
        <v>1</v>
      </c>
      <c r="O617" s="9" t="str">
        <f>CONCATENATE(D617," ",E617," "," / ",IF(ISBLANK(E617),1,VLOOKUP(E617,$AH$2:$AJ$51,3,0))," ",F617," ",IF(ISBLANK(G617),1,VLOOKUP(CONCATENATE(D617," ",Q617," ",G617),$CA$5:$CB$84,2,0)))</f>
        <v xml:space="preserve">   / 1  1</v>
      </c>
      <c r="P617" s="3" t="b">
        <f t="shared" si="44"/>
        <v>0</v>
      </c>
      <c r="Q617" s="3" t="e">
        <f>VLOOKUP(E617,$BS$1:$BT$50,2,0)</f>
        <v>#N/A</v>
      </c>
    </row>
    <row r="618" spans="1:17" hidden="1">
      <c r="A618" s="10"/>
      <c r="B618" s="11">
        <f t="shared" si="41"/>
        <v>1</v>
      </c>
      <c r="C618" s="12"/>
      <c r="D618" s="13"/>
      <c r="E618" s="14"/>
      <c r="F618" s="14"/>
      <c r="G618" s="14"/>
      <c r="H618" s="14"/>
      <c r="I618" s="15"/>
      <c r="J618" s="16"/>
      <c r="K618" s="17"/>
      <c r="L618" s="18">
        <f t="shared" si="42"/>
        <v>0</v>
      </c>
      <c r="M618" s="31"/>
      <c r="N618" s="3" t="b">
        <f t="shared" si="43"/>
        <v>1</v>
      </c>
      <c r="O618" s="9" t="str">
        <f>CONCATENATE(D618," ",E618," "," / ",IF(ISBLANK(E618),1,VLOOKUP(E618,$AH$2:$AJ$51,3,0))," ",F618," ",IF(ISBLANK(G618),1,VLOOKUP(CONCATENATE(D618," ",Q618," ",G618),$CA$5:$CB$84,2,0)))</f>
        <v xml:space="preserve">   / 1  1</v>
      </c>
      <c r="P618" s="3" t="b">
        <f t="shared" si="44"/>
        <v>0</v>
      </c>
      <c r="Q618" s="3" t="e">
        <f>VLOOKUP(E618,$BS$1:$BT$50,2,0)</f>
        <v>#N/A</v>
      </c>
    </row>
    <row r="619" spans="1:17" hidden="1">
      <c r="A619" s="10"/>
      <c r="B619" s="11">
        <f t="shared" si="41"/>
        <v>1</v>
      </c>
      <c r="C619" s="12"/>
      <c r="D619" s="13"/>
      <c r="E619" s="14"/>
      <c r="F619" s="14"/>
      <c r="G619" s="14"/>
      <c r="H619" s="14"/>
      <c r="I619" s="15"/>
      <c r="J619" s="16"/>
      <c r="K619" s="17"/>
      <c r="L619" s="18">
        <f t="shared" si="42"/>
        <v>0</v>
      </c>
      <c r="M619" s="31"/>
      <c r="N619" s="3" t="b">
        <f t="shared" si="43"/>
        <v>1</v>
      </c>
      <c r="O619" s="9" t="str">
        <f>CONCATENATE(D619," ",E619," "," / ",IF(ISBLANK(E619),1,VLOOKUP(E619,$AH$2:$AJ$51,3,0))," ",F619," ",IF(ISBLANK(G619),1,VLOOKUP(CONCATENATE(D619," ",Q619," ",G619),$CA$5:$CB$84,2,0)))</f>
        <v xml:space="preserve">   / 1  1</v>
      </c>
      <c r="P619" s="3" t="b">
        <f t="shared" si="44"/>
        <v>0</v>
      </c>
      <c r="Q619" s="3" t="e">
        <f>VLOOKUP(E619,$BS$1:$BT$50,2,0)</f>
        <v>#N/A</v>
      </c>
    </row>
    <row r="620" spans="1:17" hidden="1">
      <c r="A620" s="10"/>
      <c r="B620" s="11">
        <f t="shared" si="41"/>
        <v>1</v>
      </c>
      <c r="C620" s="12"/>
      <c r="D620" s="13"/>
      <c r="E620" s="14"/>
      <c r="F620" s="14"/>
      <c r="G620" s="14"/>
      <c r="H620" s="14"/>
      <c r="I620" s="15"/>
      <c r="J620" s="16"/>
      <c r="K620" s="17"/>
      <c r="L620" s="18">
        <f t="shared" si="42"/>
        <v>0</v>
      </c>
      <c r="M620" s="31"/>
      <c r="N620" s="3" t="b">
        <f t="shared" si="43"/>
        <v>1</v>
      </c>
      <c r="O620" s="9" t="str">
        <f>CONCATENATE(D620," ",E620," "," / ",IF(ISBLANK(E620),1,VLOOKUP(E620,$AH$2:$AJ$51,3,0))," ",F620," ",IF(ISBLANK(G620),1,VLOOKUP(CONCATENATE(D620," ",Q620," ",G620),$CA$5:$CB$84,2,0)))</f>
        <v xml:space="preserve">   / 1  1</v>
      </c>
      <c r="P620" s="3" t="b">
        <f t="shared" si="44"/>
        <v>0</v>
      </c>
      <c r="Q620" s="3" t="e">
        <f>VLOOKUP(E620,$BS$1:$BT$50,2,0)</f>
        <v>#N/A</v>
      </c>
    </row>
    <row r="621" spans="1:17" hidden="1">
      <c r="A621" s="10"/>
      <c r="B621" s="11">
        <f t="shared" si="41"/>
        <v>1</v>
      </c>
      <c r="C621" s="12"/>
      <c r="D621" s="13"/>
      <c r="E621" s="14"/>
      <c r="F621" s="14"/>
      <c r="G621" s="14"/>
      <c r="H621" s="14"/>
      <c r="I621" s="15"/>
      <c r="J621" s="16"/>
      <c r="K621" s="17"/>
      <c r="L621" s="18">
        <f t="shared" si="42"/>
        <v>0</v>
      </c>
      <c r="M621" s="31"/>
      <c r="N621" s="3" t="b">
        <f t="shared" si="43"/>
        <v>1</v>
      </c>
      <c r="O621" s="9" t="str">
        <f>CONCATENATE(D621," ",E621," "," / ",IF(ISBLANK(E621),1,VLOOKUP(E621,$AH$2:$AJ$51,3,0))," ",F621," ",IF(ISBLANK(G621),1,VLOOKUP(CONCATENATE(D621," ",Q621," ",G621),$CA$5:$CB$84,2,0)))</f>
        <v xml:space="preserve">   / 1  1</v>
      </c>
      <c r="P621" s="3" t="b">
        <f t="shared" si="44"/>
        <v>0</v>
      </c>
      <c r="Q621" s="3" t="e">
        <f>VLOOKUP(E621,$BS$1:$BT$50,2,0)</f>
        <v>#N/A</v>
      </c>
    </row>
    <row r="622" spans="1:17" hidden="1">
      <c r="A622" s="10"/>
      <c r="B622" s="11">
        <f t="shared" si="41"/>
        <v>1</v>
      </c>
      <c r="C622" s="12"/>
      <c r="D622" s="13"/>
      <c r="E622" s="14"/>
      <c r="F622" s="14"/>
      <c r="G622" s="14"/>
      <c r="H622" s="14"/>
      <c r="I622" s="15"/>
      <c r="J622" s="16"/>
      <c r="K622" s="17"/>
      <c r="L622" s="18">
        <f t="shared" si="42"/>
        <v>0</v>
      </c>
      <c r="M622" s="31"/>
      <c r="N622" s="3" t="b">
        <f t="shared" si="43"/>
        <v>1</v>
      </c>
      <c r="O622" s="9" t="str">
        <f>CONCATENATE(D622," ",E622," "," / ",IF(ISBLANK(E622),1,VLOOKUP(E622,$AH$2:$AJ$51,3,0))," ",F622," ",IF(ISBLANK(G622),1,VLOOKUP(CONCATENATE(D622," ",Q622," ",G622),$CA$5:$CB$84,2,0)))</f>
        <v xml:space="preserve">   / 1  1</v>
      </c>
      <c r="P622" s="3" t="b">
        <f t="shared" si="44"/>
        <v>0</v>
      </c>
      <c r="Q622" s="3" t="e">
        <f>VLOOKUP(E622,$BS$1:$BT$50,2,0)</f>
        <v>#N/A</v>
      </c>
    </row>
    <row r="623" spans="1:17" hidden="1">
      <c r="A623" s="10"/>
      <c r="B623" s="11">
        <f t="shared" si="41"/>
        <v>1</v>
      </c>
      <c r="C623" s="12"/>
      <c r="D623" s="13"/>
      <c r="E623" s="14"/>
      <c r="F623" s="14"/>
      <c r="G623" s="14"/>
      <c r="H623" s="14"/>
      <c r="I623" s="15"/>
      <c r="J623" s="16"/>
      <c r="K623" s="17"/>
      <c r="L623" s="18">
        <f t="shared" si="42"/>
        <v>0</v>
      </c>
      <c r="M623" s="31"/>
      <c r="N623" s="3" t="b">
        <f t="shared" si="43"/>
        <v>1</v>
      </c>
      <c r="O623" s="9" t="str">
        <f>CONCATENATE(D623," ",E623," "," / ",IF(ISBLANK(E623),1,VLOOKUP(E623,$AH$2:$AJ$51,3,0))," ",F623," ",IF(ISBLANK(G623),1,VLOOKUP(CONCATENATE(D623," ",Q623," ",G623),$CA$5:$CB$84,2,0)))</f>
        <v xml:space="preserve">   / 1  1</v>
      </c>
      <c r="P623" s="3" t="b">
        <f t="shared" si="44"/>
        <v>0</v>
      </c>
      <c r="Q623" s="3" t="e">
        <f>VLOOKUP(E623,$BS$1:$BT$50,2,0)</f>
        <v>#N/A</v>
      </c>
    </row>
    <row r="624" spans="1:17" hidden="1">
      <c r="A624" s="10"/>
      <c r="B624" s="11">
        <f t="shared" si="41"/>
        <v>1</v>
      </c>
      <c r="C624" s="12"/>
      <c r="D624" s="13"/>
      <c r="E624" s="14"/>
      <c r="F624" s="14"/>
      <c r="G624" s="14"/>
      <c r="H624" s="14"/>
      <c r="I624" s="15"/>
      <c r="J624" s="16"/>
      <c r="K624" s="17"/>
      <c r="L624" s="18">
        <f t="shared" si="42"/>
        <v>0</v>
      </c>
      <c r="M624" s="31"/>
      <c r="N624" s="3" t="b">
        <f t="shared" si="43"/>
        <v>1</v>
      </c>
      <c r="O624" s="9" t="str">
        <f>CONCATENATE(D624," ",E624," "," / ",IF(ISBLANK(E624),1,VLOOKUP(E624,$AH$2:$AJ$51,3,0))," ",F624," ",IF(ISBLANK(G624),1,VLOOKUP(CONCATENATE(D624," ",Q624," ",G624),$CA$5:$CB$84,2,0)))</f>
        <v xml:space="preserve">   / 1  1</v>
      </c>
      <c r="P624" s="3" t="b">
        <f t="shared" si="44"/>
        <v>0</v>
      </c>
      <c r="Q624" s="3" t="e">
        <f>VLOOKUP(E624,$BS$1:$BT$50,2,0)</f>
        <v>#N/A</v>
      </c>
    </row>
    <row r="625" spans="1:17" hidden="1">
      <c r="A625" s="10"/>
      <c r="B625" s="11">
        <f t="shared" si="41"/>
        <v>1</v>
      </c>
      <c r="C625" s="12"/>
      <c r="D625" s="13"/>
      <c r="E625" s="14"/>
      <c r="F625" s="14"/>
      <c r="G625" s="14"/>
      <c r="H625" s="14"/>
      <c r="I625" s="15"/>
      <c r="J625" s="16"/>
      <c r="K625" s="17"/>
      <c r="L625" s="18">
        <f t="shared" si="42"/>
        <v>0</v>
      </c>
      <c r="M625" s="31"/>
      <c r="N625" s="3" t="b">
        <f t="shared" si="43"/>
        <v>1</v>
      </c>
      <c r="O625" s="9" t="str">
        <f>CONCATENATE(D625," ",E625," "," / ",IF(ISBLANK(E625),1,VLOOKUP(E625,$AH$2:$AJ$51,3,0))," ",F625," ",IF(ISBLANK(G625),1,VLOOKUP(CONCATENATE(D625," ",Q625," ",G625),$CA$5:$CB$84,2,0)))</f>
        <v xml:space="preserve">   / 1  1</v>
      </c>
      <c r="P625" s="3" t="b">
        <f t="shared" si="44"/>
        <v>0</v>
      </c>
      <c r="Q625" s="3" t="e">
        <f>VLOOKUP(E625,$BS$1:$BT$50,2,0)</f>
        <v>#N/A</v>
      </c>
    </row>
    <row r="626" spans="1:17" hidden="1">
      <c r="A626" s="10"/>
      <c r="B626" s="11">
        <f t="shared" si="41"/>
        <v>1</v>
      </c>
      <c r="C626" s="12"/>
      <c r="D626" s="13"/>
      <c r="E626" s="14"/>
      <c r="F626" s="14"/>
      <c r="G626" s="14"/>
      <c r="H626" s="14"/>
      <c r="I626" s="15"/>
      <c r="J626" s="16"/>
      <c r="K626" s="17"/>
      <c r="L626" s="18">
        <f t="shared" si="42"/>
        <v>0</v>
      </c>
      <c r="M626" s="31"/>
      <c r="N626" s="3" t="b">
        <f t="shared" si="43"/>
        <v>1</v>
      </c>
      <c r="O626" s="9" t="str">
        <f>CONCATENATE(D626," ",E626," "," / ",IF(ISBLANK(E626),1,VLOOKUP(E626,$AH$2:$AJ$51,3,0))," ",F626," ",IF(ISBLANK(G626),1,VLOOKUP(CONCATENATE(D626," ",Q626," ",G626),$CA$5:$CB$84,2,0)))</f>
        <v xml:space="preserve">   / 1  1</v>
      </c>
      <c r="P626" s="3" t="b">
        <f t="shared" si="44"/>
        <v>0</v>
      </c>
      <c r="Q626" s="3" t="e">
        <f>VLOOKUP(E626,$BS$1:$BT$50,2,0)</f>
        <v>#N/A</v>
      </c>
    </row>
    <row r="627" spans="1:17" hidden="1">
      <c r="A627" s="10"/>
      <c r="B627" s="11">
        <f t="shared" ref="B627:B690" si="45">IF(AND(A627=A626,A627&gt;0,C627=C626),B626+1,1)</f>
        <v>1</v>
      </c>
      <c r="C627" s="12"/>
      <c r="D627" s="13"/>
      <c r="E627" s="14"/>
      <c r="F627" s="14"/>
      <c r="G627" s="14"/>
      <c r="H627" s="14"/>
      <c r="I627" s="15"/>
      <c r="J627" s="16"/>
      <c r="K627" s="17"/>
      <c r="L627" s="18">
        <f t="shared" ref="L627:L690" si="46">J627*K627</f>
        <v>0</v>
      </c>
      <c r="M627" s="31"/>
      <c r="N627" s="3" t="b">
        <f t="shared" ref="N627:N690" si="47">OR(ISBLANK(A627),ISBLANK(B627),ISBLANK(C627),ISBLANK(D627),ISBLANK(E627),ISBLANK(F627),ISBLANK(G627),ISBLANK(H627),ISBLANK(I627),ISBLANK(J627),ISBLANK(K627))</f>
        <v>1</v>
      </c>
      <c r="O627" s="9" t="str">
        <f>CONCATENATE(D627," ",E627," "," / ",IF(ISBLANK(E627),1,VLOOKUP(E627,$AH$2:$AJ$51,3,0))," ",F627," ",IF(ISBLANK(G627),1,VLOOKUP(CONCATENATE(D627," ",Q627," ",G627),$CA$5:$CB$84,2,0)))</f>
        <v xml:space="preserve">   / 1  1</v>
      </c>
      <c r="P627" s="3" t="b">
        <f t="shared" ref="P627:P690" si="48">ISNA(O627)</f>
        <v>0</v>
      </c>
      <c r="Q627" s="3" t="e">
        <f>VLOOKUP(E627,$BS$1:$BT$50,2,0)</f>
        <v>#N/A</v>
      </c>
    </row>
    <row r="628" spans="1:17" hidden="1">
      <c r="A628" s="10"/>
      <c r="B628" s="11">
        <f t="shared" si="45"/>
        <v>1</v>
      </c>
      <c r="C628" s="12"/>
      <c r="D628" s="13"/>
      <c r="E628" s="14"/>
      <c r="F628" s="14"/>
      <c r="G628" s="14"/>
      <c r="H628" s="14"/>
      <c r="I628" s="15"/>
      <c r="J628" s="16"/>
      <c r="K628" s="17"/>
      <c r="L628" s="18">
        <f t="shared" si="46"/>
        <v>0</v>
      </c>
      <c r="M628" s="31"/>
      <c r="N628" s="3" t="b">
        <f t="shared" si="47"/>
        <v>1</v>
      </c>
      <c r="O628" s="9" t="str">
        <f>CONCATENATE(D628," ",E628," "," / ",IF(ISBLANK(E628),1,VLOOKUP(E628,$AH$2:$AJ$51,3,0))," ",F628," ",IF(ISBLANK(G628),1,VLOOKUP(CONCATENATE(D628," ",Q628," ",G628),$CA$5:$CB$84,2,0)))</f>
        <v xml:space="preserve">   / 1  1</v>
      </c>
      <c r="P628" s="3" t="b">
        <f t="shared" si="48"/>
        <v>0</v>
      </c>
      <c r="Q628" s="3" t="e">
        <f>VLOOKUP(E628,$BS$1:$BT$50,2,0)</f>
        <v>#N/A</v>
      </c>
    </row>
    <row r="629" spans="1:17" hidden="1">
      <c r="A629" s="10"/>
      <c r="B629" s="11">
        <f t="shared" si="45"/>
        <v>1</v>
      </c>
      <c r="C629" s="12"/>
      <c r="D629" s="13"/>
      <c r="E629" s="14"/>
      <c r="F629" s="14"/>
      <c r="G629" s="14"/>
      <c r="H629" s="14"/>
      <c r="I629" s="15"/>
      <c r="J629" s="16"/>
      <c r="K629" s="17"/>
      <c r="L629" s="18">
        <f t="shared" si="46"/>
        <v>0</v>
      </c>
      <c r="M629" s="31"/>
      <c r="N629" s="3" t="b">
        <f t="shared" si="47"/>
        <v>1</v>
      </c>
      <c r="O629" s="9" t="str">
        <f>CONCATENATE(D629," ",E629," "," / ",IF(ISBLANK(E629),1,VLOOKUP(E629,$AH$2:$AJ$51,3,0))," ",F629," ",IF(ISBLANK(G629),1,VLOOKUP(CONCATENATE(D629," ",Q629," ",G629),$CA$5:$CB$84,2,0)))</f>
        <v xml:space="preserve">   / 1  1</v>
      </c>
      <c r="P629" s="3" t="b">
        <f t="shared" si="48"/>
        <v>0</v>
      </c>
      <c r="Q629" s="3" t="e">
        <f>VLOOKUP(E629,$BS$1:$BT$50,2,0)</f>
        <v>#N/A</v>
      </c>
    </row>
    <row r="630" spans="1:17" hidden="1">
      <c r="A630" s="10"/>
      <c r="B630" s="11">
        <f t="shared" si="45"/>
        <v>1</v>
      </c>
      <c r="C630" s="12"/>
      <c r="D630" s="13"/>
      <c r="E630" s="14"/>
      <c r="F630" s="14"/>
      <c r="G630" s="14"/>
      <c r="H630" s="14"/>
      <c r="I630" s="15"/>
      <c r="J630" s="16"/>
      <c r="K630" s="17"/>
      <c r="L630" s="18">
        <f t="shared" si="46"/>
        <v>0</v>
      </c>
      <c r="M630" s="31"/>
      <c r="N630" s="3" t="b">
        <f t="shared" si="47"/>
        <v>1</v>
      </c>
      <c r="O630" s="9" t="str">
        <f>CONCATENATE(D630," ",E630," "," / ",IF(ISBLANK(E630),1,VLOOKUP(E630,$AH$2:$AJ$51,3,0))," ",F630," ",IF(ISBLANK(G630),1,VLOOKUP(CONCATENATE(D630," ",Q630," ",G630),$CA$5:$CB$84,2,0)))</f>
        <v xml:space="preserve">   / 1  1</v>
      </c>
      <c r="P630" s="3" t="b">
        <f t="shared" si="48"/>
        <v>0</v>
      </c>
      <c r="Q630" s="3" t="e">
        <f>VLOOKUP(E630,$BS$1:$BT$50,2,0)</f>
        <v>#N/A</v>
      </c>
    </row>
    <row r="631" spans="1:17" hidden="1">
      <c r="A631" s="10"/>
      <c r="B631" s="11">
        <f t="shared" si="45"/>
        <v>1</v>
      </c>
      <c r="C631" s="12"/>
      <c r="D631" s="13"/>
      <c r="E631" s="14"/>
      <c r="F631" s="14"/>
      <c r="G631" s="14"/>
      <c r="H631" s="14"/>
      <c r="I631" s="15"/>
      <c r="J631" s="16"/>
      <c r="K631" s="17"/>
      <c r="L631" s="18">
        <f t="shared" si="46"/>
        <v>0</v>
      </c>
      <c r="M631" s="31"/>
      <c r="N631" s="3" t="b">
        <f t="shared" si="47"/>
        <v>1</v>
      </c>
      <c r="O631" s="9" t="str">
        <f>CONCATENATE(D631," ",E631," "," / ",IF(ISBLANK(E631),1,VLOOKUP(E631,$AH$2:$AJ$51,3,0))," ",F631," ",IF(ISBLANK(G631),1,VLOOKUP(CONCATENATE(D631," ",Q631," ",G631),$CA$5:$CB$84,2,0)))</f>
        <v xml:space="preserve">   / 1  1</v>
      </c>
      <c r="P631" s="3" t="b">
        <f t="shared" si="48"/>
        <v>0</v>
      </c>
      <c r="Q631" s="3" t="e">
        <f>VLOOKUP(E631,$BS$1:$BT$50,2,0)</f>
        <v>#N/A</v>
      </c>
    </row>
    <row r="632" spans="1:17" hidden="1">
      <c r="A632" s="10"/>
      <c r="B632" s="11">
        <f t="shared" si="45"/>
        <v>1</v>
      </c>
      <c r="C632" s="12"/>
      <c r="D632" s="13"/>
      <c r="E632" s="14"/>
      <c r="F632" s="14"/>
      <c r="G632" s="14"/>
      <c r="H632" s="14"/>
      <c r="I632" s="15"/>
      <c r="J632" s="16"/>
      <c r="K632" s="17"/>
      <c r="L632" s="18">
        <f t="shared" si="46"/>
        <v>0</v>
      </c>
      <c r="M632" s="31"/>
      <c r="N632" s="3" t="b">
        <f t="shared" si="47"/>
        <v>1</v>
      </c>
      <c r="O632" s="9" t="str">
        <f>CONCATENATE(D632," ",E632," "," / ",IF(ISBLANK(E632),1,VLOOKUP(E632,$AH$2:$AJ$51,3,0))," ",F632," ",IF(ISBLANK(G632),1,VLOOKUP(CONCATENATE(D632," ",Q632," ",G632),$CA$5:$CB$84,2,0)))</f>
        <v xml:space="preserve">   / 1  1</v>
      </c>
      <c r="P632" s="3" t="b">
        <f t="shared" si="48"/>
        <v>0</v>
      </c>
      <c r="Q632" s="3" t="e">
        <f>VLOOKUP(E632,$BS$1:$BT$50,2,0)</f>
        <v>#N/A</v>
      </c>
    </row>
    <row r="633" spans="1:17" hidden="1">
      <c r="A633" s="10"/>
      <c r="B633" s="11">
        <f t="shared" si="45"/>
        <v>1</v>
      </c>
      <c r="C633" s="12"/>
      <c r="D633" s="13"/>
      <c r="E633" s="14"/>
      <c r="F633" s="14"/>
      <c r="G633" s="14"/>
      <c r="H633" s="14"/>
      <c r="I633" s="15"/>
      <c r="J633" s="16"/>
      <c r="K633" s="17"/>
      <c r="L633" s="18">
        <f t="shared" si="46"/>
        <v>0</v>
      </c>
      <c r="M633" s="31"/>
      <c r="N633" s="3" t="b">
        <f t="shared" si="47"/>
        <v>1</v>
      </c>
      <c r="O633" s="9" t="str">
        <f>CONCATENATE(D633," ",E633," "," / ",IF(ISBLANK(E633),1,VLOOKUP(E633,$AH$2:$AJ$51,3,0))," ",F633," ",IF(ISBLANK(G633),1,VLOOKUP(CONCATENATE(D633," ",Q633," ",G633),$CA$5:$CB$84,2,0)))</f>
        <v xml:space="preserve">   / 1  1</v>
      </c>
      <c r="P633" s="3" t="b">
        <f t="shared" si="48"/>
        <v>0</v>
      </c>
      <c r="Q633" s="3" t="e">
        <f>VLOOKUP(E633,$BS$1:$BT$50,2,0)</f>
        <v>#N/A</v>
      </c>
    </row>
    <row r="634" spans="1:17" hidden="1">
      <c r="A634" s="10"/>
      <c r="B634" s="11">
        <f t="shared" si="45"/>
        <v>1</v>
      </c>
      <c r="C634" s="12"/>
      <c r="D634" s="13"/>
      <c r="E634" s="14"/>
      <c r="F634" s="14"/>
      <c r="G634" s="14"/>
      <c r="H634" s="14"/>
      <c r="I634" s="15"/>
      <c r="J634" s="16"/>
      <c r="K634" s="17"/>
      <c r="L634" s="18">
        <f t="shared" si="46"/>
        <v>0</v>
      </c>
      <c r="M634" s="31"/>
      <c r="N634" s="3" t="b">
        <f t="shared" si="47"/>
        <v>1</v>
      </c>
      <c r="O634" s="9" t="str">
        <f>CONCATENATE(D634," ",E634," "," / ",IF(ISBLANK(E634),1,VLOOKUP(E634,$AH$2:$AJ$51,3,0))," ",F634," ",IF(ISBLANK(G634),1,VLOOKUP(CONCATENATE(D634," ",Q634," ",G634),$CA$5:$CB$84,2,0)))</f>
        <v xml:space="preserve">   / 1  1</v>
      </c>
      <c r="P634" s="3" t="b">
        <f t="shared" si="48"/>
        <v>0</v>
      </c>
      <c r="Q634" s="3" t="e">
        <f>VLOOKUP(E634,$BS$1:$BT$50,2,0)</f>
        <v>#N/A</v>
      </c>
    </row>
    <row r="635" spans="1:17" hidden="1">
      <c r="A635" s="10"/>
      <c r="B635" s="11">
        <f t="shared" si="45"/>
        <v>1</v>
      </c>
      <c r="C635" s="12"/>
      <c r="D635" s="13"/>
      <c r="E635" s="14"/>
      <c r="F635" s="14"/>
      <c r="G635" s="14"/>
      <c r="H635" s="14"/>
      <c r="I635" s="15"/>
      <c r="J635" s="16"/>
      <c r="K635" s="17"/>
      <c r="L635" s="18">
        <f t="shared" si="46"/>
        <v>0</v>
      </c>
      <c r="M635" s="31"/>
      <c r="N635" s="3" t="b">
        <f t="shared" si="47"/>
        <v>1</v>
      </c>
      <c r="O635" s="9" t="str">
        <f>CONCATENATE(D635," ",E635," "," / ",IF(ISBLANK(E635),1,VLOOKUP(E635,$AH$2:$AJ$51,3,0))," ",F635," ",IF(ISBLANK(G635),1,VLOOKUP(CONCATENATE(D635," ",Q635," ",G635),$CA$5:$CB$84,2,0)))</f>
        <v xml:space="preserve">   / 1  1</v>
      </c>
      <c r="P635" s="3" t="b">
        <f t="shared" si="48"/>
        <v>0</v>
      </c>
      <c r="Q635" s="3" t="e">
        <f>VLOOKUP(E635,$BS$1:$BT$50,2,0)</f>
        <v>#N/A</v>
      </c>
    </row>
    <row r="636" spans="1:17" hidden="1">
      <c r="A636" s="10"/>
      <c r="B636" s="11">
        <f t="shared" si="45"/>
        <v>1</v>
      </c>
      <c r="C636" s="12"/>
      <c r="D636" s="13"/>
      <c r="E636" s="14"/>
      <c r="F636" s="14"/>
      <c r="G636" s="14"/>
      <c r="H636" s="14"/>
      <c r="I636" s="15"/>
      <c r="J636" s="16"/>
      <c r="K636" s="17"/>
      <c r="L636" s="18">
        <f t="shared" si="46"/>
        <v>0</v>
      </c>
      <c r="M636" s="31"/>
      <c r="N636" s="3" t="b">
        <f t="shared" si="47"/>
        <v>1</v>
      </c>
      <c r="O636" s="9" t="str">
        <f>CONCATENATE(D636," ",E636," "," / ",IF(ISBLANK(E636),1,VLOOKUP(E636,$AH$2:$AJ$51,3,0))," ",F636," ",IF(ISBLANK(G636),1,VLOOKUP(CONCATENATE(D636," ",Q636," ",G636),$CA$5:$CB$84,2,0)))</f>
        <v xml:space="preserve">   / 1  1</v>
      </c>
      <c r="P636" s="3" t="b">
        <f t="shared" si="48"/>
        <v>0</v>
      </c>
      <c r="Q636" s="3" t="e">
        <f>VLOOKUP(E636,$BS$1:$BT$50,2,0)</f>
        <v>#N/A</v>
      </c>
    </row>
    <row r="637" spans="1:17" hidden="1">
      <c r="A637" s="10"/>
      <c r="B637" s="11">
        <f t="shared" si="45"/>
        <v>1</v>
      </c>
      <c r="C637" s="12"/>
      <c r="D637" s="13"/>
      <c r="E637" s="14"/>
      <c r="F637" s="14"/>
      <c r="G637" s="14"/>
      <c r="H637" s="14"/>
      <c r="I637" s="15"/>
      <c r="J637" s="16"/>
      <c r="K637" s="17"/>
      <c r="L637" s="18">
        <f t="shared" si="46"/>
        <v>0</v>
      </c>
      <c r="M637" s="31"/>
      <c r="N637" s="3" t="b">
        <f t="shared" si="47"/>
        <v>1</v>
      </c>
      <c r="O637" s="9" t="str">
        <f>CONCATENATE(D637," ",E637," "," / ",IF(ISBLANK(E637),1,VLOOKUP(E637,$AH$2:$AJ$51,3,0))," ",F637," ",IF(ISBLANK(G637),1,VLOOKUP(CONCATENATE(D637," ",Q637," ",G637),$CA$5:$CB$84,2,0)))</f>
        <v xml:space="preserve">   / 1  1</v>
      </c>
      <c r="P637" s="3" t="b">
        <f t="shared" si="48"/>
        <v>0</v>
      </c>
      <c r="Q637" s="3" t="e">
        <f>VLOOKUP(E637,$BS$1:$BT$50,2,0)</f>
        <v>#N/A</v>
      </c>
    </row>
    <row r="638" spans="1:17" hidden="1">
      <c r="A638" s="10"/>
      <c r="B638" s="11">
        <f t="shared" si="45"/>
        <v>1</v>
      </c>
      <c r="C638" s="12"/>
      <c r="D638" s="13"/>
      <c r="E638" s="14"/>
      <c r="F638" s="14"/>
      <c r="G638" s="14"/>
      <c r="H638" s="14"/>
      <c r="I638" s="15"/>
      <c r="J638" s="16"/>
      <c r="K638" s="17"/>
      <c r="L638" s="18">
        <f t="shared" si="46"/>
        <v>0</v>
      </c>
      <c r="M638" s="31"/>
      <c r="N638" s="3" t="b">
        <f t="shared" si="47"/>
        <v>1</v>
      </c>
      <c r="O638" s="9" t="str">
        <f>CONCATENATE(D638," ",E638," "," / ",IF(ISBLANK(E638),1,VLOOKUP(E638,$AH$2:$AJ$51,3,0))," ",F638," ",IF(ISBLANK(G638),1,VLOOKUP(CONCATENATE(D638," ",Q638," ",G638),$CA$5:$CB$84,2,0)))</f>
        <v xml:space="preserve">   / 1  1</v>
      </c>
      <c r="P638" s="3" t="b">
        <f t="shared" si="48"/>
        <v>0</v>
      </c>
      <c r="Q638" s="3" t="e">
        <f>VLOOKUP(E638,$BS$1:$BT$50,2,0)</f>
        <v>#N/A</v>
      </c>
    </row>
    <row r="639" spans="1:17" hidden="1">
      <c r="A639" s="10"/>
      <c r="B639" s="11">
        <f t="shared" si="45"/>
        <v>1</v>
      </c>
      <c r="C639" s="12"/>
      <c r="D639" s="13"/>
      <c r="E639" s="14"/>
      <c r="F639" s="14"/>
      <c r="G639" s="14"/>
      <c r="H639" s="14"/>
      <c r="I639" s="15"/>
      <c r="J639" s="16"/>
      <c r="K639" s="17"/>
      <c r="L639" s="18">
        <f t="shared" si="46"/>
        <v>0</v>
      </c>
      <c r="M639" s="31"/>
      <c r="N639" s="3" t="b">
        <f t="shared" si="47"/>
        <v>1</v>
      </c>
      <c r="O639" s="9" t="str">
        <f>CONCATENATE(D639," ",E639," "," / ",IF(ISBLANK(E639),1,VLOOKUP(E639,$AH$2:$AJ$51,3,0))," ",F639," ",IF(ISBLANK(G639),1,VLOOKUP(CONCATENATE(D639," ",Q639," ",G639),$CA$5:$CB$84,2,0)))</f>
        <v xml:space="preserve">   / 1  1</v>
      </c>
      <c r="P639" s="3" t="b">
        <f t="shared" si="48"/>
        <v>0</v>
      </c>
      <c r="Q639" s="3" t="e">
        <f>VLOOKUP(E639,$BS$1:$BT$50,2,0)</f>
        <v>#N/A</v>
      </c>
    </row>
    <row r="640" spans="1:17" hidden="1">
      <c r="A640" s="10"/>
      <c r="B640" s="11">
        <f t="shared" si="45"/>
        <v>1</v>
      </c>
      <c r="C640" s="12"/>
      <c r="D640" s="13"/>
      <c r="E640" s="14"/>
      <c r="F640" s="14"/>
      <c r="G640" s="14"/>
      <c r="H640" s="14"/>
      <c r="I640" s="15"/>
      <c r="J640" s="16"/>
      <c r="K640" s="17"/>
      <c r="L640" s="18">
        <f t="shared" si="46"/>
        <v>0</v>
      </c>
      <c r="M640" s="31"/>
      <c r="N640" s="3" t="b">
        <f t="shared" si="47"/>
        <v>1</v>
      </c>
      <c r="O640" s="9" t="str">
        <f>CONCATENATE(D640," ",E640," "," / ",IF(ISBLANK(E640),1,VLOOKUP(E640,$AH$2:$AJ$51,3,0))," ",F640," ",IF(ISBLANK(G640),1,VLOOKUP(CONCATENATE(D640," ",Q640," ",G640),$CA$5:$CB$84,2,0)))</f>
        <v xml:space="preserve">   / 1  1</v>
      </c>
      <c r="P640" s="3" t="b">
        <f t="shared" si="48"/>
        <v>0</v>
      </c>
      <c r="Q640" s="3" t="e">
        <f>VLOOKUP(E640,$BS$1:$BT$50,2,0)</f>
        <v>#N/A</v>
      </c>
    </row>
    <row r="641" spans="1:17" hidden="1">
      <c r="A641" s="10"/>
      <c r="B641" s="11">
        <f t="shared" si="45"/>
        <v>1</v>
      </c>
      <c r="C641" s="12"/>
      <c r="D641" s="13"/>
      <c r="E641" s="14"/>
      <c r="F641" s="14"/>
      <c r="G641" s="14"/>
      <c r="H641" s="14"/>
      <c r="I641" s="15"/>
      <c r="J641" s="16"/>
      <c r="K641" s="17"/>
      <c r="L641" s="18">
        <f t="shared" si="46"/>
        <v>0</v>
      </c>
      <c r="M641" s="31"/>
      <c r="N641" s="3" t="b">
        <f t="shared" si="47"/>
        <v>1</v>
      </c>
      <c r="O641" s="9" t="str">
        <f>CONCATENATE(D641," ",E641," "," / ",IF(ISBLANK(E641),1,VLOOKUP(E641,$AH$2:$AJ$51,3,0))," ",F641," ",IF(ISBLANK(G641),1,VLOOKUP(CONCATENATE(D641," ",Q641," ",G641),$CA$5:$CB$84,2,0)))</f>
        <v xml:space="preserve">   / 1  1</v>
      </c>
      <c r="P641" s="3" t="b">
        <f t="shared" si="48"/>
        <v>0</v>
      </c>
      <c r="Q641" s="3" t="e">
        <f>VLOOKUP(E641,$BS$1:$BT$50,2,0)</f>
        <v>#N/A</v>
      </c>
    </row>
    <row r="642" spans="1:17" hidden="1">
      <c r="A642" s="10"/>
      <c r="B642" s="11">
        <f t="shared" si="45"/>
        <v>1</v>
      </c>
      <c r="C642" s="12"/>
      <c r="D642" s="13"/>
      <c r="E642" s="14"/>
      <c r="F642" s="14"/>
      <c r="G642" s="14"/>
      <c r="H642" s="14"/>
      <c r="I642" s="15"/>
      <c r="J642" s="16"/>
      <c r="K642" s="17"/>
      <c r="L642" s="18">
        <f t="shared" si="46"/>
        <v>0</v>
      </c>
      <c r="M642" s="31"/>
      <c r="N642" s="3" t="b">
        <f t="shared" si="47"/>
        <v>1</v>
      </c>
      <c r="O642" s="9" t="str">
        <f>CONCATENATE(D642," ",E642," "," / ",IF(ISBLANK(E642),1,VLOOKUP(E642,$AH$2:$AJ$51,3,0))," ",F642," ",IF(ISBLANK(G642),1,VLOOKUP(CONCATENATE(D642," ",Q642," ",G642),$CA$5:$CB$84,2,0)))</f>
        <v xml:space="preserve">   / 1  1</v>
      </c>
      <c r="P642" s="3" t="b">
        <f t="shared" si="48"/>
        <v>0</v>
      </c>
      <c r="Q642" s="3" t="e">
        <f>VLOOKUP(E642,$BS$1:$BT$50,2,0)</f>
        <v>#N/A</v>
      </c>
    </row>
    <row r="643" spans="1:17" hidden="1">
      <c r="A643" s="10"/>
      <c r="B643" s="11">
        <f t="shared" si="45"/>
        <v>1</v>
      </c>
      <c r="C643" s="12"/>
      <c r="D643" s="13"/>
      <c r="E643" s="14"/>
      <c r="F643" s="14"/>
      <c r="G643" s="14"/>
      <c r="H643" s="14"/>
      <c r="I643" s="15"/>
      <c r="J643" s="16"/>
      <c r="K643" s="17"/>
      <c r="L643" s="18">
        <f t="shared" si="46"/>
        <v>0</v>
      </c>
      <c r="M643" s="31"/>
      <c r="N643" s="3" t="b">
        <f t="shared" si="47"/>
        <v>1</v>
      </c>
      <c r="O643" s="9" t="str">
        <f>CONCATENATE(D643," ",E643," "," / ",IF(ISBLANK(E643),1,VLOOKUP(E643,$AH$2:$AJ$51,3,0))," ",F643," ",IF(ISBLANK(G643),1,VLOOKUP(CONCATENATE(D643," ",Q643," ",G643),$CA$5:$CB$84,2,0)))</f>
        <v xml:space="preserve">   / 1  1</v>
      </c>
      <c r="P643" s="3" t="b">
        <f t="shared" si="48"/>
        <v>0</v>
      </c>
      <c r="Q643" s="3" t="e">
        <f>VLOOKUP(E643,$BS$1:$BT$50,2,0)</f>
        <v>#N/A</v>
      </c>
    </row>
    <row r="644" spans="1:17" hidden="1">
      <c r="A644" s="10"/>
      <c r="B644" s="11">
        <f t="shared" si="45"/>
        <v>1</v>
      </c>
      <c r="C644" s="12"/>
      <c r="D644" s="13"/>
      <c r="E644" s="14"/>
      <c r="F644" s="14"/>
      <c r="G644" s="14"/>
      <c r="H644" s="14"/>
      <c r="I644" s="15"/>
      <c r="J644" s="16"/>
      <c r="K644" s="17"/>
      <c r="L644" s="18">
        <f t="shared" si="46"/>
        <v>0</v>
      </c>
      <c r="M644" s="31"/>
      <c r="N644" s="3" t="b">
        <f t="shared" si="47"/>
        <v>1</v>
      </c>
      <c r="O644" s="9" t="str">
        <f>CONCATENATE(D644," ",E644," "," / ",IF(ISBLANK(E644),1,VLOOKUP(E644,$AH$2:$AJ$51,3,0))," ",F644," ",IF(ISBLANK(G644),1,VLOOKUP(CONCATENATE(D644," ",Q644," ",G644),$CA$5:$CB$84,2,0)))</f>
        <v xml:space="preserve">   / 1  1</v>
      </c>
      <c r="P644" s="3" t="b">
        <f t="shared" si="48"/>
        <v>0</v>
      </c>
      <c r="Q644" s="3" t="e">
        <f>VLOOKUP(E644,$BS$1:$BT$50,2,0)</f>
        <v>#N/A</v>
      </c>
    </row>
    <row r="645" spans="1:17" hidden="1">
      <c r="A645" s="10"/>
      <c r="B645" s="11">
        <f t="shared" si="45"/>
        <v>1</v>
      </c>
      <c r="C645" s="12"/>
      <c r="D645" s="13"/>
      <c r="E645" s="14"/>
      <c r="F645" s="14"/>
      <c r="G645" s="14"/>
      <c r="H645" s="14"/>
      <c r="I645" s="15"/>
      <c r="J645" s="16"/>
      <c r="K645" s="17"/>
      <c r="L645" s="18">
        <f t="shared" si="46"/>
        <v>0</v>
      </c>
      <c r="M645" s="31"/>
      <c r="N645" s="3" t="b">
        <f t="shared" si="47"/>
        <v>1</v>
      </c>
      <c r="O645" s="9" t="str">
        <f>CONCATENATE(D645," ",E645," "," / ",IF(ISBLANK(E645),1,VLOOKUP(E645,$AH$2:$AJ$51,3,0))," ",F645," ",IF(ISBLANK(G645),1,VLOOKUP(CONCATENATE(D645," ",Q645," ",G645),$CA$5:$CB$84,2,0)))</f>
        <v xml:space="preserve">   / 1  1</v>
      </c>
      <c r="P645" s="3" t="b">
        <f t="shared" si="48"/>
        <v>0</v>
      </c>
      <c r="Q645" s="3" t="e">
        <f>VLOOKUP(E645,$BS$1:$BT$50,2,0)</f>
        <v>#N/A</v>
      </c>
    </row>
    <row r="646" spans="1:17" hidden="1">
      <c r="A646" s="10"/>
      <c r="B646" s="11">
        <f t="shared" si="45"/>
        <v>1</v>
      </c>
      <c r="C646" s="12"/>
      <c r="D646" s="13"/>
      <c r="E646" s="14"/>
      <c r="F646" s="14"/>
      <c r="G646" s="14"/>
      <c r="H646" s="14"/>
      <c r="I646" s="15"/>
      <c r="J646" s="16"/>
      <c r="K646" s="17"/>
      <c r="L646" s="18">
        <f t="shared" si="46"/>
        <v>0</v>
      </c>
      <c r="M646" s="31"/>
      <c r="N646" s="3" t="b">
        <f t="shared" si="47"/>
        <v>1</v>
      </c>
      <c r="O646" s="9" t="str">
        <f>CONCATENATE(D646," ",E646," "," / ",IF(ISBLANK(E646),1,VLOOKUP(E646,$AH$2:$AJ$51,3,0))," ",F646," ",IF(ISBLANK(G646),1,VLOOKUP(CONCATENATE(D646," ",Q646," ",G646),$CA$5:$CB$84,2,0)))</f>
        <v xml:space="preserve">   / 1  1</v>
      </c>
      <c r="P646" s="3" t="b">
        <f t="shared" si="48"/>
        <v>0</v>
      </c>
      <c r="Q646" s="3" t="e">
        <f>VLOOKUP(E646,$BS$1:$BT$50,2,0)</f>
        <v>#N/A</v>
      </c>
    </row>
    <row r="647" spans="1:17" hidden="1">
      <c r="A647" s="10"/>
      <c r="B647" s="11">
        <f t="shared" si="45"/>
        <v>1</v>
      </c>
      <c r="C647" s="12"/>
      <c r="D647" s="13"/>
      <c r="E647" s="14"/>
      <c r="F647" s="14"/>
      <c r="G647" s="14"/>
      <c r="H647" s="14"/>
      <c r="I647" s="15"/>
      <c r="J647" s="16"/>
      <c r="K647" s="17"/>
      <c r="L647" s="18">
        <f t="shared" si="46"/>
        <v>0</v>
      </c>
      <c r="M647" s="31"/>
      <c r="N647" s="3" t="b">
        <f t="shared" si="47"/>
        <v>1</v>
      </c>
      <c r="O647" s="9" t="str">
        <f>CONCATENATE(D647," ",E647," "," / ",IF(ISBLANK(E647),1,VLOOKUP(E647,$AH$2:$AJ$51,3,0))," ",F647," ",IF(ISBLANK(G647),1,VLOOKUP(CONCATENATE(D647," ",Q647," ",G647),$CA$5:$CB$84,2,0)))</f>
        <v xml:space="preserve">   / 1  1</v>
      </c>
      <c r="P647" s="3" t="b">
        <f t="shared" si="48"/>
        <v>0</v>
      </c>
      <c r="Q647" s="3" t="e">
        <f>VLOOKUP(E647,$BS$1:$BT$50,2,0)</f>
        <v>#N/A</v>
      </c>
    </row>
    <row r="648" spans="1:17" hidden="1">
      <c r="A648" s="10"/>
      <c r="B648" s="11">
        <f t="shared" si="45"/>
        <v>1</v>
      </c>
      <c r="C648" s="12"/>
      <c r="D648" s="13"/>
      <c r="E648" s="14"/>
      <c r="F648" s="14"/>
      <c r="G648" s="14"/>
      <c r="H648" s="14"/>
      <c r="I648" s="15"/>
      <c r="J648" s="16"/>
      <c r="K648" s="17"/>
      <c r="L648" s="18">
        <f t="shared" si="46"/>
        <v>0</v>
      </c>
      <c r="M648" s="31"/>
      <c r="N648" s="3" t="b">
        <f t="shared" si="47"/>
        <v>1</v>
      </c>
      <c r="O648" s="9" t="str">
        <f>CONCATENATE(D648," ",E648," "," / ",IF(ISBLANK(E648),1,VLOOKUP(E648,$AH$2:$AJ$51,3,0))," ",F648," ",IF(ISBLANK(G648),1,VLOOKUP(CONCATENATE(D648," ",Q648," ",G648),$CA$5:$CB$84,2,0)))</f>
        <v xml:space="preserve">   / 1  1</v>
      </c>
      <c r="P648" s="3" t="b">
        <f t="shared" si="48"/>
        <v>0</v>
      </c>
      <c r="Q648" s="3" t="e">
        <f>VLOOKUP(E648,$BS$1:$BT$50,2,0)</f>
        <v>#N/A</v>
      </c>
    </row>
    <row r="649" spans="1:17" hidden="1">
      <c r="A649" s="10"/>
      <c r="B649" s="11">
        <f t="shared" si="45"/>
        <v>1</v>
      </c>
      <c r="C649" s="12"/>
      <c r="D649" s="13"/>
      <c r="E649" s="14"/>
      <c r="F649" s="14"/>
      <c r="G649" s="14"/>
      <c r="H649" s="14"/>
      <c r="I649" s="15"/>
      <c r="J649" s="16"/>
      <c r="K649" s="17"/>
      <c r="L649" s="18">
        <f t="shared" si="46"/>
        <v>0</v>
      </c>
      <c r="M649" s="31"/>
      <c r="N649" s="3" t="b">
        <f t="shared" si="47"/>
        <v>1</v>
      </c>
      <c r="O649" s="9" t="str">
        <f>CONCATENATE(D649," ",E649," "," / ",IF(ISBLANK(E649),1,VLOOKUP(E649,$AH$2:$AJ$51,3,0))," ",F649," ",IF(ISBLANK(G649),1,VLOOKUP(CONCATENATE(D649," ",Q649," ",G649),$CA$5:$CB$84,2,0)))</f>
        <v xml:space="preserve">   / 1  1</v>
      </c>
      <c r="P649" s="3" t="b">
        <f t="shared" si="48"/>
        <v>0</v>
      </c>
      <c r="Q649" s="3" t="e">
        <f>VLOOKUP(E649,$BS$1:$BT$50,2,0)</f>
        <v>#N/A</v>
      </c>
    </row>
    <row r="650" spans="1:17" hidden="1">
      <c r="A650" s="10"/>
      <c r="B650" s="11">
        <f t="shared" si="45"/>
        <v>1</v>
      </c>
      <c r="C650" s="12"/>
      <c r="D650" s="13"/>
      <c r="E650" s="14"/>
      <c r="F650" s="14"/>
      <c r="G650" s="14"/>
      <c r="H650" s="14"/>
      <c r="I650" s="15"/>
      <c r="J650" s="16"/>
      <c r="K650" s="17"/>
      <c r="L650" s="18">
        <f t="shared" si="46"/>
        <v>0</v>
      </c>
      <c r="M650" s="31"/>
      <c r="N650" s="3" t="b">
        <f t="shared" si="47"/>
        <v>1</v>
      </c>
      <c r="O650" s="9" t="str">
        <f>CONCATENATE(D650," ",E650," "," / ",IF(ISBLANK(E650),1,VLOOKUP(E650,$AH$2:$AJ$51,3,0))," ",F650," ",IF(ISBLANK(G650),1,VLOOKUP(CONCATENATE(D650," ",Q650," ",G650),$CA$5:$CB$84,2,0)))</f>
        <v xml:space="preserve">   / 1  1</v>
      </c>
      <c r="P650" s="3" t="b">
        <f t="shared" si="48"/>
        <v>0</v>
      </c>
      <c r="Q650" s="3" t="e">
        <f>VLOOKUP(E650,$BS$1:$BT$50,2,0)</f>
        <v>#N/A</v>
      </c>
    </row>
    <row r="651" spans="1:17" hidden="1">
      <c r="A651" s="10"/>
      <c r="B651" s="11">
        <f t="shared" si="45"/>
        <v>1</v>
      </c>
      <c r="C651" s="12"/>
      <c r="D651" s="13"/>
      <c r="E651" s="14"/>
      <c r="F651" s="14"/>
      <c r="G651" s="14"/>
      <c r="H651" s="14"/>
      <c r="I651" s="15"/>
      <c r="J651" s="16"/>
      <c r="K651" s="17"/>
      <c r="L651" s="18">
        <f t="shared" si="46"/>
        <v>0</v>
      </c>
      <c r="M651" s="31"/>
      <c r="N651" s="3" t="b">
        <f t="shared" si="47"/>
        <v>1</v>
      </c>
      <c r="O651" s="9" t="str">
        <f>CONCATENATE(D651," ",E651," "," / ",IF(ISBLANK(E651),1,VLOOKUP(E651,$AH$2:$AJ$51,3,0))," ",F651," ",IF(ISBLANK(G651),1,VLOOKUP(CONCATENATE(D651," ",Q651," ",G651),$CA$5:$CB$84,2,0)))</f>
        <v xml:space="preserve">   / 1  1</v>
      </c>
      <c r="P651" s="3" t="b">
        <f t="shared" si="48"/>
        <v>0</v>
      </c>
      <c r="Q651" s="3" t="e">
        <f>VLOOKUP(E651,$BS$1:$BT$50,2,0)</f>
        <v>#N/A</v>
      </c>
    </row>
    <row r="652" spans="1:17" hidden="1">
      <c r="A652" s="10"/>
      <c r="B652" s="11">
        <f t="shared" si="45"/>
        <v>1</v>
      </c>
      <c r="C652" s="12"/>
      <c r="D652" s="13"/>
      <c r="E652" s="14"/>
      <c r="F652" s="14"/>
      <c r="G652" s="14"/>
      <c r="H652" s="14"/>
      <c r="I652" s="15"/>
      <c r="J652" s="16"/>
      <c r="K652" s="17"/>
      <c r="L652" s="18">
        <f t="shared" si="46"/>
        <v>0</v>
      </c>
      <c r="M652" s="31"/>
      <c r="N652" s="3" t="b">
        <f t="shared" si="47"/>
        <v>1</v>
      </c>
      <c r="O652" s="9" t="str">
        <f>CONCATENATE(D652," ",E652," "," / ",IF(ISBLANK(E652),1,VLOOKUP(E652,$AH$2:$AJ$51,3,0))," ",F652," ",IF(ISBLANK(G652),1,VLOOKUP(CONCATENATE(D652," ",Q652," ",G652),$CA$5:$CB$84,2,0)))</f>
        <v xml:space="preserve">   / 1  1</v>
      </c>
      <c r="P652" s="3" t="b">
        <f t="shared" si="48"/>
        <v>0</v>
      </c>
      <c r="Q652" s="3" t="e">
        <f>VLOOKUP(E652,$BS$1:$BT$50,2,0)</f>
        <v>#N/A</v>
      </c>
    </row>
    <row r="653" spans="1:17" hidden="1">
      <c r="A653" s="10"/>
      <c r="B653" s="11">
        <f t="shared" si="45"/>
        <v>1</v>
      </c>
      <c r="C653" s="12"/>
      <c r="D653" s="13"/>
      <c r="E653" s="14"/>
      <c r="F653" s="14"/>
      <c r="G653" s="14"/>
      <c r="H653" s="14"/>
      <c r="I653" s="15"/>
      <c r="J653" s="16"/>
      <c r="K653" s="17"/>
      <c r="L653" s="18">
        <f t="shared" si="46"/>
        <v>0</v>
      </c>
      <c r="M653" s="31"/>
      <c r="N653" s="3" t="b">
        <f t="shared" si="47"/>
        <v>1</v>
      </c>
      <c r="O653" s="9" t="str">
        <f>CONCATENATE(D653," ",E653," "," / ",IF(ISBLANK(E653),1,VLOOKUP(E653,$AH$2:$AJ$51,3,0))," ",F653," ",IF(ISBLANK(G653),1,VLOOKUP(CONCATENATE(D653," ",Q653," ",G653),$CA$5:$CB$84,2,0)))</f>
        <v xml:space="preserve">   / 1  1</v>
      </c>
      <c r="P653" s="3" t="b">
        <f t="shared" si="48"/>
        <v>0</v>
      </c>
      <c r="Q653" s="3" t="e">
        <f>VLOOKUP(E653,$BS$1:$BT$50,2,0)</f>
        <v>#N/A</v>
      </c>
    </row>
    <row r="654" spans="1:17" hidden="1">
      <c r="A654" s="10"/>
      <c r="B654" s="11">
        <f t="shared" si="45"/>
        <v>1</v>
      </c>
      <c r="C654" s="12"/>
      <c r="D654" s="13"/>
      <c r="E654" s="14"/>
      <c r="F654" s="14"/>
      <c r="G654" s="14"/>
      <c r="H654" s="14"/>
      <c r="I654" s="15"/>
      <c r="J654" s="16"/>
      <c r="K654" s="17"/>
      <c r="L654" s="18">
        <f t="shared" si="46"/>
        <v>0</v>
      </c>
      <c r="M654" s="31"/>
      <c r="N654" s="3" t="b">
        <f t="shared" si="47"/>
        <v>1</v>
      </c>
      <c r="O654" s="9" t="str">
        <f>CONCATENATE(D654," ",E654," "," / ",IF(ISBLANK(E654),1,VLOOKUP(E654,$AH$2:$AJ$51,3,0))," ",F654," ",IF(ISBLANK(G654),1,VLOOKUP(CONCATENATE(D654," ",Q654," ",G654),$CA$5:$CB$84,2,0)))</f>
        <v xml:space="preserve">   / 1  1</v>
      </c>
      <c r="P654" s="3" t="b">
        <f t="shared" si="48"/>
        <v>0</v>
      </c>
      <c r="Q654" s="3" t="e">
        <f>VLOOKUP(E654,$BS$1:$BT$50,2,0)</f>
        <v>#N/A</v>
      </c>
    </row>
    <row r="655" spans="1:17" hidden="1">
      <c r="A655" s="10"/>
      <c r="B655" s="11">
        <f t="shared" si="45"/>
        <v>1</v>
      </c>
      <c r="C655" s="12"/>
      <c r="D655" s="13"/>
      <c r="E655" s="14"/>
      <c r="F655" s="14"/>
      <c r="G655" s="14"/>
      <c r="H655" s="14"/>
      <c r="I655" s="15"/>
      <c r="J655" s="16"/>
      <c r="K655" s="17"/>
      <c r="L655" s="18">
        <f t="shared" si="46"/>
        <v>0</v>
      </c>
      <c r="M655" s="31"/>
      <c r="N655" s="3" t="b">
        <f t="shared" si="47"/>
        <v>1</v>
      </c>
      <c r="O655" s="9" t="str">
        <f>CONCATENATE(D655," ",E655," "," / ",IF(ISBLANK(E655),1,VLOOKUP(E655,$AH$2:$AJ$51,3,0))," ",F655," ",IF(ISBLANK(G655),1,VLOOKUP(CONCATENATE(D655," ",Q655," ",G655),$CA$5:$CB$84,2,0)))</f>
        <v xml:space="preserve">   / 1  1</v>
      </c>
      <c r="P655" s="3" t="b">
        <f t="shared" si="48"/>
        <v>0</v>
      </c>
      <c r="Q655" s="3" t="e">
        <f>VLOOKUP(E655,$BS$1:$BT$50,2,0)</f>
        <v>#N/A</v>
      </c>
    </row>
    <row r="656" spans="1:17" hidden="1">
      <c r="A656" s="10"/>
      <c r="B656" s="11">
        <f t="shared" si="45"/>
        <v>1</v>
      </c>
      <c r="C656" s="12"/>
      <c r="D656" s="13"/>
      <c r="E656" s="14"/>
      <c r="F656" s="14"/>
      <c r="G656" s="14"/>
      <c r="H656" s="14"/>
      <c r="I656" s="15"/>
      <c r="J656" s="16"/>
      <c r="K656" s="17"/>
      <c r="L656" s="18">
        <f t="shared" si="46"/>
        <v>0</v>
      </c>
      <c r="M656" s="31"/>
      <c r="N656" s="3" t="b">
        <f t="shared" si="47"/>
        <v>1</v>
      </c>
      <c r="O656" s="9" t="str">
        <f>CONCATENATE(D656," ",E656," "," / ",IF(ISBLANK(E656),1,VLOOKUP(E656,$AH$2:$AJ$51,3,0))," ",F656," ",IF(ISBLANK(G656),1,VLOOKUP(CONCATENATE(D656," ",Q656," ",G656),$CA$5:$CB$84,2,0)))</f>
        <v xml:space="preserve">   / 1  1</v>
      </c>
      <c r="P656" s="3" t="b">
        <f t="shared" si="48"/>
        <v>0</v>
      </c>
      <c r="Q656" s="3" t="e">
        <f>VLOOKUP(E656,$BS$1:$BT$50,2,0)</f>
        <v>#N/A</v>
      </c>
    </row>
    <row r="657" spans="1:17" hidden="1">
      <c r="A657" s="10"/>
      <c r="B657" s="11">
        <f t="shared" si="45"/>
        <v>1</v>
      </c>
      <c r="C657" s="12"/>
      <c r="D657" s="13"/>
      <c r="E657" s="14"/>
      <c r="F657" s="14"/>
      <c r="G657" s="14"/>
      <c r="H657" s="14"/>
      <c r="I657" s="15"/>
      <c r="J657" s="16"/>
      <c r="K657" s="17"/>
      <c r="L657" s="18">
        <f t="shared" si="46"/>
        <v>0</v>
      </c>
      <c r="M657" s="31"/>
      <c r="N657" s="3" t="b">
        <f t="shared" si="47"/>
        <v>1</v>
      </c>
      <c r="O657" s="9" t="str">
        <f>CONCATENATE(D657," ",E657," "," / ",IF(ISBLANK(E657),1,VLOOKUP(E657,$AH$2:$AJ$51,3,0))," ",F657," ",IF(ISBLANK(G657),1,VLOOKUP(CONCATENATE(D657," ",Q657," ",G657),$CA$5:$CB$84,2,0)))</f>
        <v xml:space="preserve">   / 1  1</v>
      </c>
      <c r="P657" s="3" t="b">
        <f t="shared" si="48"/>
        <v>0</v>
      </c>
      <c r="Q657" s="3" t="e">
        <f>VLOOKUP(E657,$BS$1:$BT$50,2,0)</f>
        <v>#N/A</v>
      </c>
    </row>
    <row r="658" spans="1:17" hidden="1">
      <c r="A658" s="10"/>
      <c r="B658" s="11">
        <f t="shared" si="45"/>
        <v>1</v>
      </c>
      <c r="C658" s="12"/>
      <c r="D658" s="13"/>
      <c r="E658" s="14"/>
      <c r="F658" s="14"/>
      <c r="G658" s="14"/>
      <c r="H658" s="14"/>
      <c r="I658" s="15"/>
      <c r="J658" s="16"/>
      <c r="K658" s="17"/>
      <c r="L658" s="18">
        <f t="shared" si="46"/>
        <v>0</v>
      </c>
      <c r="M658" s="31"/>
      <c r="N658" s="3" t="b">
        <f t="shared" si="47"/>
        <v>1</v>
      </c>
      <c r="O658" s="9" t="str">
        <f>CONCATENATE(D658," ",E658," "," / ",IF(ISBLANK(E658),1,VLOOKUP(E658,$AH$2:$AJ$51,3,0))," ",F658," ",IF(ISBLANK(G658),1,VLOOKUP(CONCATENATE(D658," ",Q658," ",G658),$CA$5:$CB$84,2,0)))</f>
        <v xml:space="preserve">   / 1  1</v>
      </c>
      <c r="P658" s="3" t="b">
        <f t="shared" si="48"/>
        <v>0</v>
      </c>
      <c r="Q658" s="3" t="e">
        <f>VLOOKUP(E658,$BS$1:$BT$50,2,0)</f>
        <v>#N/A</v>
      </c>
    </row>
    <row r="659" spans="1:17" hidden="1">
      <c r="A659" s="10"/>
      <c r="B659" s="11">
        <f t="shared" si="45"/>
        <v>1</v>
      </c>
      <c r="C659" s="12"/>
      <c r="D659" s="13"/>
      <c r="E659" s="14"/>
      <c r="F659" s="14"/>
      <c r="G659" s="14"/>
      <c r="H659" s="14"/>
      <c r="I659" s="15"/>
      <c r="J659" s="16"/>
      <c r="K659" s="17"/>
      <c r="L659" s="18">
        <f t="shared" si="46"/>
        <v>0</v>
      </c>
      <c r="M659" s="31"/>
      <c r="N659" s="3" t="b">
        <f t="shared" si="47"/>
        <v>1</v>
      </c>
      <c r="O659" s="9" t="str">
        <f>CONCATENATE(D659," ",E659," "," / ",IF(ISBLANK(E659),1,VLOOKUP(E659,$AH$2:$AJ$51,3,0))," ",F659," ",IF(ISBLANK(G659),1,VLOOKUP(CONCATENATE(D659," ",Q659," ",G659),$CA$5:$CB$84,2,0)))</f>
        <v xml:space="preserve">   / 1  1</v>
      </c>
      <c r="P659" s="3" t="b">
        <f t="shared" si="48"/>
        <v>0</v>
      </c>
      <c r="Q659" s="3" t="e">
        <f>VLOOKUP(E659,$BS$1:$BT$50,2,0)</f>
        <v>#N/A</v>
      </c>
    </row>
    <row r="660" spans="1:17" hidden="1">
      <c r="A660" s="10"/>
      <c r="B660" s="11">
        <f t="shared" si="45"/>
        <v>1</v>
      </c>
      <c r="C660" s="12"/>
      <c r="D660" s="13"/>
      <c r="E660" s="14"/>
      <c r="F660" s="14"/>
      <c r="G660" s="14"/>
      <c r="H660" s="14"/>
      <c r="I660" s="15"/>
      <c r="J660" s="16"/>
      <c r="K660" s="17"/>
      <c r="L660" s="18">
        <f t="shared" si="46"/>
        <v>0</v>
      </c>
      <c r="M660" s="31"/>
      <c r="N660" s="3" t="b">
        <f t="shared" si="47"/>
        <v>1</v>
      </c>
      <c r="O660" s="9" t="str">
        <f>CONCATENATE(D660," ",E660," "," / ",IF(ISBLANK(E660),1,VLOOKUP(E660,$AH$2:$AJ$51,3,0))," ",F660," ",IF(ISBLANK(G660),1,VLOOKUP(CONCATENATE(D660," ",Q660," ",G660),$CA$5:$CB$84,2,0)))</f>
        <v xml:space="preserve">   / 1  1</v>
      </c>
      <c r="P660" s="3" t="b">
        <f t="shared" si="48"/>
        <v>0</v>
      </c>
      <c r="Q660" s="3" t="e">
        <f>VLOOKUP(E660,$BS$1:$BT$50,2,0)</f>
        <v>#N/A</v>
      </c>
    </row>
    <row r="661" spans="1:17" hidden="1">
      <c r="A661" s="10"/>
      <c r="B661" s="11">
        <f t="shared" si="45"/>
        <v>1</v>
      </c>
      <c r="C661" s="12"/>
      <c r="D661" s="13"/>
      <c r="E661" s="14"/>
      <c r="F661" s="14"/>
      <c r="G661" s="14"/>
      <c r="H661" s="14"/>
      <c r="I661" s="15"/>
      <c r="J661" s="16"/>
      <c r="K661" s="17"/>
      <c r="L661" s="18">
        <f t="shared" si="46"/>
        <v>0</v>
      </c>
      <c r="M661" s="31"/>
      <c r="N661" s="3" t="b">
        <f t="shared" si="47"/>
        <v>1</v>
      </c>
      <c r="O661" s="9" t="str">
        <f>CONCATENATE(D661," ",E661," "," / ",IF(ISBLANK(E661),1,VLOOKUP(E661,$AH$2:$AJ$51,3,0))," ",F661," ",IF(ISBLANK(G661),1,VLOOKUP(CONCATENATE(D661," ",Q661," ",G661),$CA$5:$CB$84,2,0)))</f>
        <v xml:space="preserve">   / 1  1</v>
      </c>
      <c r="P661" s="3" t="b">
        <f t="shared" si="48"/>
        <v>0</v>
      </c>
      <c r="Q661" s="3" t="e">
        <f>VLOOKUP(E661,$BS$1:$BT$50,2,0)</f>
        <v>#N/A</v>
      </c>
    </row>
    <row r="662" spans="1:17" hidden="1">
      <c r="A662" s="10"/>
      <c r="B662" s="11">
        <f t="shared" si="45"/>
        <v>1</v>
      </c>
      <c r="C662" s="12"/>
      <c r="D662" s="13"/>
      <c r="E662" s="14"/>
      <c r="F662" s="14"/>
      <c r="G662" s="14"/>
      <c r="H662" s="14"/>
      <c r="I662" s="15"/>
      <c r="J662" s="16"/>
      <c r="K662" s="17"/>
      <c r="L662" s="18">
        <f t="shared" si="46"/>
        <v>0</v>
      </c>
      <c r="M662" s="31"/>
      <c r="N662" s="3" t="b">
        <f t="shared" si="47"/>
        <v>1</v>
      </c>
      <c r="O662" s="9" t="str">
        <f>CONCATENATE(D662," ",E662," "," / ",IF(ISBLANK(E662),1,VLOOKUP(E662,$AH$2:$AJ$51,3,0))," ",F662," ",IF(ISBLANK(G662),1,VLOOKUP(CONCATENATE(D662," ",Q662," ",G662),$CA$5:$CB$84,2,0)))</f>
        <v xml:space="preserve">   / 1  1</v>
      </c>
      <c r="P662" s="3" t="b">
        <f t="shared" si="48"/>
        <v>0</v>
      </c>
      <c r="Q662" s="3" t="e">
        <f>VLOOKUP(E662,$BS$1:$BT$50,2,0)</f>
        <v>#N/A</v>
      </c>
    </row>
    <row r="663" spans="1:17" hidden="1">
      <c r="A663" s="10"/>
      <c r="B663" s="11">
        <f t="shared" si="45"/>
        <v>1</v>
      </c>
      <c r="C663" s="12"/>
      <c r="D663" s="13"/>
      <c r="E663" s="14"/>
      <c r="F663" s="14"/>
      <c r="G663" s="14"/>
      <c r="H663" s="14"/>
      <c r="I663" s="15"/>
      <c r="J663" s="16"/>
      <c r="K663" s="17"/>
      <c r="L663" s="18">
        <f t="shared" si="46"/>
        <v>0</v>
      </c>
      <c r="M663" s="31"/>
      <c r="N663" s="3" t="b">
        <f t="shared" si="47"/>
        <v>1</v>
      </c>
      <c r="O663" s="9" t="str">
        <f>CONCATENATE(D663," ",E663," "," / ",IF(ISBLANK(E663),1,VLOOKUP(E663,$AH$2:$AJ$51,3,0))," ",F663," ",IF(ISBLANK(G663),1,VLOOKUP(CONCATENATE(D663," ",Q663," ",G663),$CA$5:$CB$84,2,0)))</f>
        <v xml:space="preserve">   / 1  1</v>
      </c>
      <c r="P663" s="3" t="b">
        <f t="shared" si="48"/>
        <v>0</v>
      </c>
      <c r="Q663" s="3" t="e">
        <f>VLOOKUP(E663,$BS$1:$BT$50,2,0)</f>
        <v>#N/A</v>
      </c>
    </row>
    <row r="664" spans="1:17" hidden="1">
      <c r="A664" s="10"/>
      <c r="B664" s="11">
        <f t="shared" si="45"/>
        <v>1</v>
      </c>
      <c r="C664" s="12"/>
      <c r="D664" s="13"/>
      <c r="E664" s="14"/>
      <c r="F664" s="14"/>
      <c r="G664" s="14"/>
      <c r="H664" s="14"/>
      <c r="I664" s="15"/>
      <c r="J664" s="16"/>
      <c r="K664" s="17"/>
      <c r="L664" s="18">
        <f t="shared" si="46"/>
        <v>0</v>
      </c>
      <c r="M664" s="31"/>
      <c r="N664" s="3" t="b">
        <f t="shared" si="47"/>
        <v>1</v>
      </c>
      <c r="O664" s="9" t="str">
        <f>CONCATENATE(D664," ",E664," "," / ",IF(ISBLANK(E664),1,VLOOKUP(E664,$AH$2:$AJ$51,3,0))," ",F664," ",IF(ISBLANK(G664),1,VLOOKUP(CONCATENATE(D664," ",Q664," ",G664),$CA$5:$CB$84,2,0)))</f>
        <v xml:space="preserve">   / 1  1</v>
      </c>
      <c r="P664" s="3" t="b">
        <f t="shared" si="48"/>
        <v>0</v>
      </c>
      <c r="Q664" s="3" t="e">
        <f>VLOOKUP(E664,$BS$1:$BT$50,2,0)</f>
        <v>#N/A</v>
      </c>
    </row>
    <row r="665" spans="1:17" hidden="1">
      <c r="A665" s="10"/>
      <c r="B665" s="11">
        <f t="shared" si="45"/>
        <v>1</v>
      </c>
      <c r="C665" s="12"/>
      <c r="D665" s="13"/>
      <c r="E665" s="14"/>
      <c r="F665" s="14"/>
      <c r="G665" s="14"/>
      <c r="H665" s="14"/>
      <c r="I665" s="15"/>
      <c r="J665" s="16"/>
      <c r="K665" s="17"/>
      <c r="L665" s="18">
        <f t="shared" si="46"/>
        <v>0</v>
      </c>
      <c r="M665" s="31"/>
      <c r="N665" s="3" t="b">
        <f t="shared" si="47"/>
        <v>1</v>
      </c>
      <c r="O665" s="9" t="str">
        <f>CONCATENATE(D665," ",E665," "," / ",IF(ISBLANK(E665),1,VLOOKUP(E665,$AH$2:$AJ$51,3,0))," ",F665," ",IF(ISBLANK(G665),1,VLOOKUP(CONCATENATE(D665," ",Q665," ",G665),$CA$5:$CB$84,2,0)))</f>
        <v xml:space="preserve">   / 1  1</v>
      </c>
      <c r="P665" s="3" t="b">
        <f t="shared" si="48"/>
        <v>0</v>
      </c>
      <c r="Q665" s="3" t="e">
        <f>VLOOKUP(E665,$BS$1:$BT$50,2,0)</f>
        <v>#N/A</v>
      </c>
    </row>
    <row r="666" spans="1:17" hidden="1">
      <c r="A666" s="10"/>
      <c r="B666" s="11">
        <f t="shared" si="45"/>
        <v>1</v>
      </c>
      <c r="C666" s="12"/>
      <c r="D666" s="13"/>
      <c r="E666" s="14"/>
      <c r="F666" s="14"/>
      <c r="G666" s="14"/>
      <c r="H666" s="14"/>
      <c r="I666" s="15"/>
      <c r="J666" s="16"/>
      <c r="K666" s="17"/>
      <c r="L666" s="18">
        <f t="shared" si="46"/>
        <v>0</v>
      </c>
      <c r="M666" s="31"/>
      <c r="N666" s="3" t="b">
        <f t="shared" si="47"/>
        <v>1</v>
      </c>
      <c r="O666" s="9" t="str">
        <f>CONCATENATE(D666," ",E666," "," / ",IF(ISBLANK(E666),1,VLOOKUP(E666,$AH$2:$AJ$51,3,0))," ",F666," ",IF(ISBLANK(G666),1,VLOOKUP(CONCATENATE(D666," ",Q666," ",G666),$CA$5:$CB$84,2,0)))</f>
        <v xml:space="preserve">   / 1  1</v>
      </c>
      <c r="P666" s="3" t="b">
        <f t="shared" si="48"/>
        <v>0</v>
      </c>
      <c r="Q666" s="3" t="e">
        <f>VLOOKUP(E666,$BS$1:$BT$50,2,0)</f>
        <v>#N/A</v>
      </c>
    </row>
    <row r="667" spans="1:17" hidden="1">
      <c r="A667" s="10"/>
      <c r="B667" s="11">
        <f t="shared" si="45"/>
        <v>1</v>
      </c>
      <c r="C667" s="12"/>
      <c r="D667" s="13"/>
      <c r="E667" s="14"/>
      <c r="F667" s="14"/>
      <c r="G667" s="14"/>
      <c r="H667" s="14"/>
      <c r="I667" s="15"/>
      <c r="J667" s="16"/>
      <c r="K667" s="17"/>
      <c r="L667" s="18">
        <f t="shared" si="46"/>
        <v>0</v>
      </c>
      <c r="M667" s="31"/>
      <c r="N667" s="3" t="b">
        <f t="shared" si="47"/>
        <v>1</v>
      </c>
      <c r="O667" s="9" t="str">
        <f>CONCATENATE(D667," ",E667," "," / ",IF(ISBLANK(E667),1,VLOOKUP(E667,$AH$2:$AJ$51,3,0))," ",F667," ",IF(ISBLANK(G667),1,VLOOKUP(CONCATENATE(D667," ",Q667," ",G667),$CA$5:$CB$84,2,0)))</f>
        <v xml:space="preserve">   / 1  1</v>
      </c>
      <c r="P667" s="3" t="b">
        <f t="shared" si="48"/>
        <v>0</v>
      </c>
      <c r="Q667" s="3" t="e">
        <f>VLOOKUP(E667,$BS$1:$BT$50,2,0)</f>
        <v>#N/A</v>
      </c>
    </row>
    <row r="668" spans="1:17" hidden="1">
      <c r="A668" s="10"/>
      <c r="B668" s="11">
        <f t="shared" si="45"/>
        <v>1</v>
      </c>
      <c r="C668" s="12"/>
      <c r="D668" s="13"/>
      <c r="E668" s="14"/>
      <c r="F668" s="14"/>
      <c r="G668" s="14"/>
      <c r="H668" s="14"/>
      <c r="I668" s="15"/>
      <c r="J668" s="16"/>
      <c r="K668" s="17"/>
      <c r="L668" s="18">
        <f t="shared" si="46"/>
        <v>0</v>
      </c>
      <c r="M668" s="31"/>
      <c r="N668" s="3" t="b">
        <f t="shared" si="47"/>
        <v>1</v>
      </c>
      <c r="O668" s="9" t="str">
        <f>CONCATENATE(D668," ",E668," "," / ",IF(ISBLANK(E668),1,VLOOKUP(E668,$AH$2:$AJ$51,3,0))," ",F668," ",IF(ISBLANK(G668),1,VLOOKUP(CONCATENATE(D668," ",Q668," ",G668),$CA$5:$CB$84,2,0)))</f>
        <v xml:space="preserve">   / 1  1</v>
      </c>
      <c r="P668" s="3" t="b">
        <f t="shared" si="48"/>
        <v>0</v>
      </c>
      <c r="Q668" s="3" t="e">
        <f>VLOOKUP(E668,$BS$1:$BT$50,2,0)</f>
        <v>#N/A</v>
      </c>
    </row>
    <row r="669" spans="1:17" hidden="1">
      <c r="A669" s="10"/>
      <c r="B669" s="11">
        <f t="shared" si="45"/>
        <v>1</v>
      </c>
      <c r="C669" s="12"/>
      <c r="D669" s="13"/>
      <c r="E669" s="14"/>
      <c r="F669" s="14"/>
      <c r="G669" s="14"/>
      <c r="H669" s="14"/>
      <c r="I669" s="15"/>
      <c r="J669" s="16"/>
      <c r="K669" s="17"/>
      <c r="L669" s="18">
        <f t="shared" si="46"/>
        <v>0</v>
      </c>
      <c r="M669" s="31"/>
      <c r="N669" s="3" t="b">
        <f t="shared" si="47"/>
        <v>1</v>
      </c>
      <c r="O669" s="9" t="str">
        <f>CONCATENATE(D669," ",E669," "," / ",IF(ISBLANK(E669),1,VLOOKUP(E669,$AH$2:$AJ$51,3,0))," ",F669," ",IF(ISBLANK(G669),1,VLOOKUP(CONCATENATE(D669," ",Q669," ",G669),$CA$5:$CB$84,2,0)))</f>
        <v xml:space="preserve">   / 1  1</v>
      </c>
      <c r="P669" s="3" t="b">
        <f t="shared" si="48"/>
        <v>0</v>
      </c>
      <c r="Q669" s="3" t="e">
        <f>VLOOKUP(E669,$BS$1:$BT$50,2,0)</f>
        <v>#N/A</v>
      </c>
    </row>
    <row r="670" spans="1:17" hidden="1">
      <c r="A670" s="10"/>
      <c r="B670" s="11">
        <f t="shared" si="45"/>
        <v>1</v>
      </c>
      <c r="C670" s="12"/>
      <c r="D670" s="13"/>
      <c r="E670" s="14"/>
      <c r="F670" s="14"/>
      <c r="G670" s="14"/>
      <c r="H670" s="14"/>
      <c r="I670" s="15"/>
      <c r="J670" s="16"/>
      <c r="K670" s="17"/>
      <c r="L670" s="18">
        <f t="shared" si="46"/>
        <v>0</v>
      </c>
      <c r="M670" s="31"/>
      <c r="N670" s="3" t="b">
        <f t="shared" si="47"/>
        <v>1</v>
      </c>
      <c r="O670" s="9" t="str">
        <f>CONCATENATE(D670," ",E670," "," / ",IF(ISBLANK(E670),1,VLOOKUP(E670,$AH$2:$AJ$51,3,0))," ",F670," ",IF(ISBLANK(G670),1,VLOOKUP(CONCATENATE(D670," ",Q670," ",G670),$CA$5:$CB$84,2,0)))</f>
        <v xml:space="preserve">   / 1  1</v>
      </c>
      <c r="P670" s="3" t="b">
        <f t="shared" si="48"/>
        <v>0</v>
      </c>
      <c r="Q670" s="3" t="e">
        <f>VLOOKUP(E670,$BS$1:$BT$50,2,0)</f>
        <v>#N/A</v>
      </c>
    </row>
    <row r="671" spans="1:17" hidden="1">
      <c r="A671" s="10"/>
      <c r="B671" s="11">
        <f t="shared" si="45"/>
        <v>1</v>
      </c>
      <c r="C671" s="12"/>
      <c r="D671" s="13"/>
      <c r="E671" s="14"/>
      <c r="F671" s="14"/>
      <c r="G671" s="14"/>
      <c r="H671" s="14"/>
      <c r="I671" s="15"/>
      <c r="J671" s="16"/>
      <c r="K671" s="17"/>
      <c r="L671" s="18">
        <f t="shared" si="46"/>
        <v>0</v>
      </c>
      <c r="M671" s="31"/>
      <c r="N671" s="3" t="b">
        <f t="shared" si="47"/>
        <v>1</v>
      </c>
      <c r="O671" s="9" t="str">
        <f>CONCATENATE(D671," ",E671," "," / ",IF(ISBLANK(E671),1,VLOOKUP(E671,$AH$2:$AJ$51,3,0))," ",F671," ",IF(ISBLANK(G671),1,VLOOKUP(CONCATENATE(D671," ",Q671," ",G671),$CA$5:$CB$84,2,0)))</f>
        <v xml:space="preserve">   / 1  1</v>
      </c>
      <c r="P671" s="3" t="b">
        <f t="shared" si="48"/>
        <v>0</v>
      </c>
      <c r="Q671" s="3" t="e">
        <f>VLOOKUP(E671,$BS$1:$BT$50,2,0)</f>
        <v>#N/A</v>
      </c>
    </row>
    <row r="672" spans="1:17" hidden="1">
      <c r="A672" s="10"/>
      <c r="B672" s="11">
        <f t="shared" si="45"/>
        <v>1</v>
      </c>
      <c r="C672" s="12"/>
      <c r="D672" s="13"/>
      <c r="E672" s="14"/>
      <c r="F672" s="14"/>
      <c r="G672" s="14"/>
      <c r="H672" s="14"/>
      <c r="I672" s="15"/>
      <c r="J672" s="16"/>
      <c r="K672" s="17"/>
      <c r="L672" s="18">
        <f t="shared" si="46"/>
        <v>0</v>
      </c>
      <c r="M672" s="31"/>
      <c r="N672" s="3" t="b">
        <f t="shared" si="47"/>
        <v>1</v>
      </c>
      <c r="O672" s="9" t="str">
        <f>CONCATENATE(D672," ",E672," "," / ",IF(ISBLANK(E672),1,VLOOKUP(E672,$AH$2:$AJ$51,3,0))," ",F672," ",IF(ISBLANK(G672),1,VLOOKUP(CONCATENATE(D672," ",Q672," ",G672),$CA$5:$CB$84,2,0)))</f>
        <v xml:space="preserve">   / 1  1</v>
      </c>
      <c r="P672" s="3" t="b">
        <f t="shared" si="48"/>
        <v>0</v>
      </c>
      <c r="Q672" s="3" t="e">
        <f>VLOOKUP(E672,$BS$1:$BT$50,2,0)</f>
        <v>#N/A</v>
      </c>
    </row>
    <row r="673" spans="1:17" hidden="1">
      <c r="A673" s="10"/>
      <c r="B673" s="11">
        <f t="shared" si="45"/>
        <v>1</v>
      </c>
      <c r="C673" s="12"/>
      <c r="D673" s="13"/>
      <c r="E673" s="14"/>
      <c r="F673" s="14"/>
      <c r="G673" s="14"/>
      <c r="H673" s="14"/>
      <c r="I673" s="15"/>
      <c r="J673" s="16"/>
      <c r="K673" s="17"/>
      <c r="L673" s="18">
        <f t="shared" si="46"/>
        <v>0</v>
      </c>
      <c r="M673" s="31"/>
      <c r="N673" s="3" t="b">
        <f t="shared" si="47"/>
        <v>1</v>
      </c>
      <c r="O673" s="9" t="str">
        <f>CONCATENATE(D673," ",E673," "," / ",IF(ISBLANK(E673),1,VLOOKUP(E673,$AH$2:$AJ$51,3,0))," ",F673," ",IF(ISBLANK(G673),1,VLOOKUP(CONCATENATE(D673," ",Q673," ",G673),$CA$5:$CB$84,2,0)))</f>
        <v xml:space="preserve">   / 1  1</v>
      </c>
      <c r="P673" s="3" t="b">
        <f t="shared" si="48"/>
        <v>0</v>
      </c>
      <c r="Q673" s="3" t="e">
        <f>VLOOKUP(E673,$BS$1:$BT$50,2,0)</f>
        <v>#N/A</v>
      </c>
    </row>
    <row r="674" spans="1:17" hidden="1">
      <c r="A674" s="10"/>
      <c r="B674" s="11">
        <f t="shared" si="45"/>
        <v>1</v>
      </c>
      <c r="C674" s="12"/>
      <c r="D674" s="13"/>
      <c r="E674" s="14"/>
      <c r="F674" s="14"/>
      <c r="G674" s="14"/>
      <c r="H674" s="14"/>
      <c r="I674" s="15"/>
      <c r="J674" s="16"/>
      <c r="K674" s="17"/>
      <c r="L674" s="18">
        <f t="shared" si="46"/>
        <v>0</v>
      </c>
      <c r="M674" s="31"/>
      <c r="N674" s="3" t="b">
        <f t="shared" si="47"/>
        <v>1</v>
      </c>
      <c r="O674" s="9" t="str">
        <f>CONCATENATE(D674," ",E674," "," / ",IF(ISBLANK(E674),1,VLOOKUP(E674,$AH$2:$AJ$51,3,0))," ",F674," ",IF(ISBLANK(G674),1,VLOOKUP(CONCATENATE(D674," ",Q674," ",G674),$CA$5:$CB$84,2,0)))</f>
        <v xml:space="preserve">   / 1  1</v>
      </c>
      <c r="P674" s="3" t="b">
        <f t="shared" si="48"/>
        <v>0</v>
      </c>
      <c r="Q674" s="3" t="e">
        <f>VLOOKUP(E674,$BS$1:$BT$50,2,0)</f>
        <v>#N/A</v>
      </c>
    </row>
    <row r="675" spans="1:17" hidden="1">
      <c r="A675" s="10"/>
      <c r="B675" s="11">
        <f t="shared" si="45"/>
        <v>1</v>
      </c>
      <c r="C675" s="12"/>
      <c r="D675" s="13"/>
      <c r="E675" s="14"/>
      <c r="F675" s="14"/>
      <c r="G675" s="14"/>
      <c r="H675" s="14"/>
      <c r="I675" s="15"/>
      <c r="J675" s="16"/>
      <c r="K675" s="17"/>
      <c r="L675" s="18">
        <f t="shared" si="46"/>
        <v>0</v>
      </c>
      <c r="M675" s="31"/>
      <c r="N675" s="3" t="b">
        <f t="shared" si="47"/>
        <v>1</v>
      </c>
      <c r="O675" s="9" t="str">
        <f>CONCATENATE(D675," ",E675," "," / ",IF(ISBLANK(E675),1,VLOOKUP(E675,$AH$2:$AJ$51,3,0))," ",F675," ",IF(ISBLANK(G675),1,VLOOKUP(CONCATENATE(D675," ",Q675," ",G675),$CA$5:$CB$84,2,0)))</f>
        <v xml:space="preserve">   / 1  1</v>
      </c>
      <c r="P675" s="3" t="b">
        <f t="shared" si="48"/>
        <v>0</v>
      </c>
      <c r="Q675" s="3" t="e">
        <f>VLOOKUP(E675,$BS$1:$BT$50,2,0)</f>
        <v>#N/A</v>
      </c>
    </row>
    <row r="676" spans="1:17" hidden="1">
      <c r="A676" s="10"/>
      <c r="B676" s="11">
        <f t="shared" si="45"/>
        <v>1</v>
      </c>
      <c r="C676" s="12"/>
      <c r="D676" s="13"/>
      <c r="E676" s="14"/>
      <c r="F676" s="14"/>
      <c r="G676" s="14"/>
      <c r="H676" s="14"/>
      <c r="I676" s="15"/>
      <c r="J676" s="16"/>
      <c r="K676" s="17"/>
      <c r="L676" s="18">
        <f t="shared" si="46"/>
        <v>0</v>
      </c>
      <c r="M676" s="31"/>
      <c r="N676" s="3" t="b">
        <f t="shared" si="47"/>
        <v>1</v>
      </c>
      <c r="O676" s="9" t="str">
        <f>CONCATENATE(D676," ",E676," "," / ",IF(ISBLANK(E676),1,VLOOKUP(E676,$AH$2:$AJ$51,3,0))," ",F676," ",IF(ISBLANK(G676),1,VLOOKUP(CONCATENATE(D676," ",Q676," ",G676),$CA$5:$CB$84,2,0)))</f>
        <v xml:space="preserve">   / 1  1</v>
      </c>
      <c r="P676" s="3" t="b">
        <f t="shared" si="48"/>
        <v>0</v>
      </c>
      <c r="Q676" s="3" t="e">
        <f>VLOOKUP(E676,$BS$1:$BT$50,2,0)</f>
        <v>#N/A</v>
      </c>
    </row>
    <row r="677" spans="1:17" hidden="1">
      <c r="A677" s="10"/>
      <c r="B677" s="11">
        <f t="shared" si="45"/>
        <v>1</v>
      </c>
      <c r="C677" s="12"/>
      <c r="D677" s="13"/>
      <c r="E677" s="14"/>
      <c r="F677" s="14"/>
      <c r="G677" s="14"/>
      <c r="H677" s="14"/>
      <c r="I677" s="15"/>
      <c r="J677" s="16"/>
      <c r="K677" s="17"/>
      <c r="L677" s="18">
        <f t="shared" si="46"/>
        <v>0</v>
      </c>
      <c r="M677" s="31"/>
      <c r="N677" s="3" t="b">
        <f t="shared" si="47"/>
        <v>1</v>
      </c>
      <c r="O677" s="9" t="str">
        <f>CONCATENATE(D677," ",E677," "," / ",IF(ISBLANK(E677),1,VLOOKUP(E677,$AH$2:$AJ$51,3,0))," ",F677," ",IF(ISBLANK(G677),1,VLOOKUP(CONCATENATE(D677," ",Q677," ",G677),$CA$5:$CB$84,2,0)))</f>
        <v xml:space="preserve">   / 1  1</v>
      </c>
      <c r="P677" s="3" t="b">
        <f t="shared" si="48"/>
        <v>0</v>
      </c>
      <c r="Q677" s="3" t="e">
        <f>VLOOKUP(E677,$BS$1:$BT$50,2,0)</f>
        <v>#N/A</v>
      </c>
    </row>
    <row r="678" spans="1:17" hidden="1">
      <c r="A678" s="10"/>
      <c r="B678" s="11">
        <f t="shared" si="45"/>
        <v>1</v>
      </c>
      <c r="C678" s="12"/>
      <c r="D678" s="13"/>
      <c r="E678" s="14"/>
      <c r="F678" s="14"/>
      <c r="G678" s="14"/>
      <c r="H678" s="14"/>
      <c r="I678" s="15"/>
      <c r="J678" s="16"/>
      <c r="K678" s="17"/>
      <c r="L678" s="18">
        <f t="shared" si="46"/>
        <v>0</v>
      </c>
      <c r="M678" s="31"/>
      <c r="N678" s="3" t="b">
        <f t="shared" si="47"/>
        <v>1</v>
      </c>
      <c r="O678" s="9" t="str">
        <f>CONCATENATE(D678," ",E678," "," / ",IF(ISBLANK(E678),1,VLOOKUP(E678,$AH$2:$AJ$51,3,0))," ",F678," ",IF(ISBLANK(G678),1,VLOOKUP(CONCATENATE(D678," ",Q678," ",G678),$CA$5:$CB$84,2,0)))</f>
        <v xml:space="preserve">   / 1  1</v>
      </c>
      <c r="P678" s="3" t="b">
        <f t="shared" si="48"/>
        <v>0</v>
      </c>
      <c r="Q678" s="3" t="e">
        <f>VLOOKUP(E678,$BS$1:$BT$50,2,0)</f>
        <v>#N/A</v>
      </c>
    </row>
    <row r="679" spans="1:17" hidden="1">
      <c r="A679" s="10"/>
      <c r="B679" s="11">
        <f t="shared" si="45"/>
        <v>1</v>
      </c>
      <c r="C679" s="12"/>
      <c r="D679" s="13"/>
      <c r="E679" s="14"/>
      <c r="F679" s="14"/>
      <c r="G679" s="14"/>
      <c r="H679" s="14"/>
      <c r="I679" s="15"/>
      <c r="J679" s="16"/>
      <c r="K679" s="17"/>
      <c r="L679" s="18">
        <f t="shared" si="46"/>
        <v>0</v>
      </c>
      <c r="M679" s="31"/>
      <c r="N679" s="3" t="b">
        <f t="shared" si="47"/>
        <v>1</v>
      </c>
      <c r="O679" s="9" t="str">
        <f>CONCATENATE(D679," ",E679," "," / ",IF(ISBLANK(E679),1,VLOOKUP(E679,$AH$2:$AJ$51,3,0))," ",F679," ",IF(ISBLANK(G679),1,VLOOKUP(CONCATENATE(D679," ",Q679," ",G679),$CA$5:$CB$84,2,0)))</f>
        <v xml:space="preserve">   / 1  1</v>
      </c>
      <c r="P679" s="3" t="b">
        <f t="shared" si="48"/>
        <v>0</v>
      </c>
      <c r="Q679" s="3" t="e">
        <f>VLOOKUP(E679,$BS$1:$BT$50,2,0)</f>
        <v>#N/A</v>
      </c>
    </row>
    <row r="680" spans="1:17" hidden="1">
      <c r="A680" s="10"/>
      <c r="B680" s="11">
        <f t="shared" si="45"/>
        <v>1</v>
      </c>
      <c r="C680" s="12"/>
      <c r="D680" s="13"/>
      <c r="E680" s="14"/>
      <c r="F680" s="14"/>
      <c r="G680" s="14"/>
      <c r="H680" s="14"/>
      <c r="I680" s="15"/>
      <c r="J680" s="16"/>
      <c r="K680" s="17"/>
      <c r="L680" s="18">
        <f t="shared" si="46"/>
        <v>0</v>
      </c>
      <c r="M680" s="31"/>
      <c r="N680" s="3" t="b">
        <f t="shared" si="47"/>
        <v>1</v>
      </c>
      <c r="O680" s="9" t="str">
        <f>CONCATENATE(D680," ",E680," "," / ",IF(ISBLANK(E680),1,VLOOKUP(E680,$AH$2:$AJ$51,3,0))," ",F680," ",IF(ISBLANK(G680),1,VLOOKUP(CONCATENATE(D680," ",Q680," ",G680),$CA$5:$CB$84,2,0)))</f>
        <v xml:space="preserve">   / 1  1</v>
      </c>
      <c r="P680" s="3" t="b">
        <f t="shared" si="48"/>
        <v>0</v>
      </c>
      <c r="Q680" s="3" t="e">
        <f>VLOOKUP(E680,$BS$1:$BT$50,2,0)</f>
        <v>#N/A</v>
      </c>
    </row>
    <row r="681" spans="1:17" hidden="1">
      <c r="A681" s="10"/>
      <c r="B681" s="11">
        <f t="shared" si="45"/>
        <v>1</v>
      </c>
      <c r="C681" s="12"/>
      <c r="D681" s="13"/>
      <c r="E681" s="14"/>
      <c r="F681" s="14"/>
      <c r="G681" s="14"/>
      <c r="H681" s="14"/>
      <c r="I681" s="15"/>
      <c r="J681" s="16"/>
      <c r="K681" s="17"/>
      <c r="L681" s="18">
        <f t="shared" si="46"/>
        <v>0</v>
      </c>
      <c r="M681" s="31"/>
      <c r="N681" s="3" t="b">
        <f t="shared" si="47"/>
        <v>1</v>
      </c>
      <c r="O681" s="9" t="str">
        <f>CONCATENATE(D681," ",E681," "," / ",IF(ISBLANK(E681),1,VLOOKUP(E681,$AH$2:$AJ$51,3,0))," ",F681," ",IF(ISBLANK(G681),1,VLOOKUP(CONCATENATE(D681," ",Q681," ",G681),$CA$5:$CB$84,2,0)))</f>
        <v xml:space="preserve">   / 1  1</v>
      </c>
      <c r="P681" s="3" t="b">
        <f t="shared" si="48"/>
        <v>0</v>
      </c>
      <c r="Q681" s="3" t="e">
        <f>VLOOKUP(E681,$BS$1:$BT$50,2,0)</f>
        <v>#N/A</v>
      </c>
    </row>
    <row r="682" spans="1:17" hidden="1">
      <c r="A682" s="10"/>
      <c r="B682" s="11">
        <f t="shared" si="45"/>
        <v>1</v>
      </c>
      <c r="C682" s="12"/>
      <c r="D682" s="13"/>
      <c r="E682" s="14"/>
      <c r="F682" s="14"/>
      <c r="G682" s="14"/>
      <c r="H682" s="14"/>
      <c r="I682" s="15"/>
      <c r="J682" s="16"/>
      <c r="K682" s="17"/>
      <c r="L682" s="18">
        <f t="shared" si="46"/>
        <v>0</v>
      </c>
      <c r="M682" s="31"/>
      <c r="N682" s="3" t="b">
        <f t="shared" si="47"/>
        <v>1</v>
      </c>
      <c r="O682" s="9" t="str">
        <f>CONCATENATE(D682," ",E682," "," / ",IF(ISBLANK(E682),1,VLOOKUP(E682,$AH$2:$AJ$51,3,0))," ",F682," ",IF(ISBLANK(G682),1,VLOOKUP(CONCATENATE(D682," ",Q682," ",G682),$CA$5:$CB$84,2,0)))</f>
        <v xml:space="preserve">   / 1  1</v>
      </c>
      <c r="P682" s="3" t="b">
        <f t="shared" si="48"/>
        <v>0</v>
      </c>
      <c r="Q682" s="3" t="e">
        <f>VLOOKUP(E682,$BS$1:$BT$50,2,0)</f>
        <v>#N/A</v>
      </c>
    </row>
    <row r="683" spans="1:17" hidden="1">
      <c r="A683" s="10"/>
      <c r="B683" s="11">
        <f t="shared" si="45"/>
        <v>1</v>
      </c>
      <c r="C683" s="12"/>
      <c r="D683" s="13"/>
      <c r="E683" s="14"/>
      <c r="F683" s="14"/>
      <c r="G683" s="14"/>
      <c r="H683" s="14"/>
      <c r="I683" s="15"/>
      <c r="J683" s="16"/>
      <c r="K683" s="17"/>
      <c r="L683" s="18">
        <f t="shared" si="46"/>
        <v>0</v>
      </c>
      <c r="M683" s="31"/>
      <c r="N683" s="3" t="b">
        <f t="shared" si="47"/>
        <v>1</v>
      </c>
      <c r="O683" s="9" t="str">
        <f>CONCATENATE(D683," ",E683," "," / ",IF(ISBLANK(E683),1,VLOOKUP(E683,$AH$2:$AJ$51,3,0))," ",F683," ",IF(ISBLANK(G683),1,VLOOKUP(CONCATENATE(D683," ",Q683," ",G683),$CA$5:$CB$84,2,0)))</f>
        <v xml:space="preserve">   / 1  1</v>
      </c>
      <c r="P683" s="3" t="b">
        <f t="shared" si="48"/>
        <v>0</v>
      </c>
      <c r="Q683" s="3" t="e">
        <f>VLOOKUP(E683,$BS$1:$BT$50,2,0)</f>
        <v>#N/A</v>
      </c>
    </row>
    <row r="684" spans="1:17" hidden="1">
      <c r="A684" s="10"/>
      <c r="B684" s="11">
        <f t="shared" si="45"/>
        <v>1</v>
      </c>
      <c r="C684" s="12"/>
      <c r="D684" s="13"/>
      <c r="E684" s="14"/>
      <c r="F684" s="14"/>
      <c r="G684" s="14"/>
      <c r="H684" s="14"/>
      <c r="I684" s="15"/>
      <c r="J684" s="16"/>
      <c r="K684" s="17"/>
      <c r="L684" s="18">
        <f t="shared" si="46"/>
        <v>0</v>
      </c>
      <c r="M684" s="31"/>
      <c r="N684" s="3" t="b">
        <f t="shared" si="47"/>
        <v>1</v>
      </c>
      <c r="O684" s="9" t="str">
        <f>CONCATENATE(D684," ",E684," "," / ",IF(ISBLANK(E684),1,VLOOKUP(E684,$AH$2:$AJ$51,3,0))," ",F684," ",IF(ISBLANK(G684),1,VLOOKUP(CONCATENATE(D684," ",Q684," ",G684),$CA$5:$CB$84,2,0)))</f>
        <v xml:space="preserve">   / 1  1</v>
      </c>
      <c r="P684" s="3" t="b">
        <f t="shared" si="48"/>
        <v>0</v>
      </c>
      <c r="Q684" s="3" t="e">
        <f>VLOOKUP(E684,$BS$1:$BT$50,2,0)</f>
        <v>#N/A</v>
      </c>
    </row>
    <row r="685" spans="1:17" hidden="1">
      <c r="A685" s="10"/>
      <c r="B685" s="11">
        <f t="shared" si="45"/>
        <v>1</v>
      </c>
      <c r="C685" s="12"/>
      <c r="D685" s="13"/>
      <c r="E685" s="14"/>
      <c r="F685" s="14"/>
      <c r="G685" s="14"/>
      <c r="H685" s="14"/>
      <c r="I685" s="15"/>
      <c r="J685" s="16"/>
      <c r="K685" s="17"/>
      <c r="L685" s="18">
        <f t="shared" si="46"/>
        <v>0</v>
      </c>
      <c r="M685" s="31"/>
      <c r="N685" s="3" t="b">
        <f t="shared" si="47"/>
        <v>1</v>
      </c>
      <c r="O685" s="9" t="str">
        <f>CONCATENATE(D685," ",E685," "," / ",IF(ISBLANK(E685),1,VLOOKUP(E685,$AH$2:$AJ$51,3,0))," ",F685," ",IF(ISBLANK(G685),1,VLOOKUP(CONCATENATE(D685," ",Q685," ",G685),$CA$5:$CB$84,2,0)))</f>
        <v xml:space="preserve">   / 1  1</v>
      </c>
      <c r="P685" s="3" t="b">
        <f t="shared" si="48"/>
        <v>0</v>
      </c>
      <c r="Q685" s="3" t="e">
        <f>VLOOKUP(E685,$BS$1:$BT$50,2,0)</f>
        <v>#N/A</v>
      </c>
    </row>
    <row r="686" spans="1:17" hidden="1">
      <c r="A686" s="10"/>
      <c r="B686" s="11">
        <f t="shared" si="45"/>
        <v>1</v>
      </c>
      <c r="C686" s="12"/>
      <c r="D686" s="13"/>
      <c r="E686" s="14"/>
      <c r="F686" s="14"/>
      <c r="G686" s="14"/>
      <c r="H686" s="14"/>
      <c r="I686" s="15"/>
      <c r="J686" s="16"/>
      <c r="K686" s="17"/>
      <c r="L686" s="18">
        <f t="shared" si="46"/>
        <v>0</v>
      </c>
      <c r="M686" s="31"/>
      <c r="N686" s="3" t="b">
        <f t="shared" si="47"/>
        <v>1</v>
      </c>
      <c r="O686" s="9" t="str">
        <f>CONCATENATE(D686," ",E686," "," / ",IF(ISBLANK(E686),1,VLOOKUP(E686,$AH$2:$AJ$51,3,0))," ",F686," ",IF(ISBLANK(G686),1,VLOOKUP(CONCATENATE(D686," ",Q686," ",G686),$CA$5:$CB$84,2,0)))</f>
        <v xml:space="preserve">   / 1  1</v>
      </c>
      <c r="P686" s="3" t="b">
        <f t="shared" si="48"/>
        <v>0</v>
      </c>
      <c r="Q686" s="3" t="e">
        <f>VLOOKUP(E686,$BS$1:$BT$50,2,0)</f>
        <v>#N/A</v>
      </c>
    </row>
    <row r="687" spans="1:17" hidden="1">
      <c r="A687" s="10"/>
      <c r="B687" s="11">
        <f t="shared" si="45"/>
        <v>1</v>
      </c>
      <c r="C687" s="12"/>
      <c r="D687" s="13"/>
      <c r="E687" s="14"/>
      <c r="F687" s="14"/>
      <c r="G687" s="14"/>
      <c r="H687" s="14"/>
      <c r="I687" s="15"/>
      <c r="J687" s="16"/>
      <c r="K687" s="17"/>
      <c r="L687" s="18">
        <f t="shared" si="46"/>
        <v>0</v>
      </c>
      <c r="M687" s="31"/>
      <c r="N687" s="3" t="b">
        <f t="shared" si="47"/>
        <v>1</v>
      </c>
      <c r="O687" s="9" t="str">
        <f>CONCATENATE(D687," ",E687," "," / ",IF(ISBLANK(E687),1,VLOOKUP(E687,$AH$2:$AJ$51,3,0))," ",F687," ",IF(ISBLANK(G687),1,VLOOKUP(CONCATENATE(D687," ",Q687," ",G687),$CA$5:$CB$84,2,0)))</f>
        <v xml:space="preserve">   / 1  1</v>
      </c>
      <c r="P687" s="3" t="b">
        <f t="shared" si="48"/>
        <v>0</v>
      </c>
      <c r="Q687" s="3" t="e">
        <f>VLOOKUP(E687,$BS$1:$BT$50,2,0)</f>
        <v>#N/A</v>
      </c>
    </row>
    <row r="688" spans="1:17" hidden="1">
      <c r="A688" s="10"/>
      <c r="B688" s="11">
        <f t="shared" si="45"/>
        <v>1</v>
      </c>
      <c r="C688" s="12"/>
      <c r="D688" s="13"/>
      <c r="E688" s="14"/>
      <c r="F688" s="14"/>
      <c r="G688" s="14"/>
      <c r="H688" s="14"/>
      <c r="I688" s="15"/>
      <c r="J688" s="16"/>
      <c r="K688" s="17"/>
      <c r="L688" s="18">
        <f t="shared" si="46"/>
        <v>0</v>
      </c>
      <c r="M688" s="31"/>
      <c r="N688" s="3" t="b">
        <f t="shared" si="47"/>
        <v>1</v>
      </c>
      <c r="O688" s="9" t="str">
        <f>CONCATENATE(D688," ",E688," "," / ",IF(ISBLANK(E688),1,VLOOKUP(E688,$AH$2:$AJ$51,3,0))," ",F688," ",IF(ISBLANK(G688),1,VLOOKUP(CONCATENATE(D688," ",Q688," ",G688),$CA$5:$CB$84,2,0)))</f>
        <v xml:space="preserve">   / 1  1</v>
      </c>
      <c r="P688" s="3" t="b">
        <f t="shared" si="48"/>
        <v>0</v>
      </c>
      <c r="Q688" s="3" t="e">
        <f>VLOOKUP(E688,$BS$1:$BT$50,2,0)</f>
        <v>#N/A</v>
      </c>
    </row>
    <row r="689" spans="1:17" hidden="1">
      <c r="A689" s="10"/>
      <c r="B689" s="11">
        <f t="shared" si="45"/>
        <v>1</v>
      </c>
      <c r="C689" s="12"/>
      <c r="D689" s="13"/>
      <c r="E689" s="14"/>
      <c r="F689" s="14"/>
      <c r="G689" s="14"/>
      <c r="H689" s="14"/>
      <c r="I689" s="15"/>
      <c r="J689" s="16"/>
      <c r="K689" s="17"/>
      <c r="L689" s="18">
        <f t="shared" si="46"/>
        <v>0</v>
      </c>
      <c r="M689" s="31"/>
      <c r="N689" s="3" t="b">
        <f t="shared" si="47"/>
        <v>1</v>
      </c>
      <c r="O689" s="9" t="str">
        <f>CONCATENATE(D689," ",E689," "," / ",IF(ISBLANK(E689),1,VLOOKUP(E689,$AH$2:$AJ$51,3,0))," ",F689," ",IF(ISBLANK(G689),1,VLOOKUP(CONCATENATE(D689," ",Q689," ",G689),$CA$5:$CB$84,2,0)))</f>
        <v xml:space="preserve">   / 1  1</v>
      </c>
      <c r="P689" s="3" t="b">
        <f t="shared" si="48"/>
        <v>0</v>
      </c>
      <c r="Q689" s="3" t="e">
        <f>VLOOKUP(E689,$BS$1:$BT$50,2,0)</f>
        <v>#N/A</v>
      </c>
    </row>
    <row r="690" spans="1:17" hidden="1">
      <c r="A690" s="10"/>
      <c r="B690" s="11">
        <f t="shared" si="45"/>
        <v>1</v>
      </c>
      <c r="C690" s="12"/>
      <c r="D690" s="13"/>
      <c r="E690" s="14"/>
      <c r="F690" s="14"/>
      <c r="G690" s="14"/>
      <c r="H690" s="14"/>
      <c r="I690" s="15"/>
      <c r="J690" s="16"/>
      <c r="K690" s="17"/>
      <c r="L690" s="18">
        <f t="shared" si="46"/>
        <v>0</v>
      </c>
      <c r="M690" s="31"/>
      <c r="N690" s="3" t="b">
        <f t="shared" si="47"/>
        <v>1</v>
      </c>
      <c r="O690" s="9" t="str">
        <f>CONCATENATE(D690," ",E690," "," / ",IF(ISBLANK(E690),1,VLOOKUP(E690,$AH$2:$AJ$51,3,0))," ",F690," ",IF(ISBLANK(G690),1,VLOOKUP(CONCATENATE(D690," ",Q690," ",G690),$CA$5:$CB$84,2,0)))</f>
        <v xml:space="preserve">   / 1  1</v>
      </c>
      <c r="P690" s="3" t="b">
        <f t="shared" si="48"/>
        <v>0</v>
      </c>
      <c r="Q690" s="3" t="e">
        <f>VLOOKUP(E690,$BS$1:$BT$50,2,0)</f>
        <v>#N/A</v>
      </c>
    </row>
    <row r="691" spans="1:17" hidden="1">
      <c r="A691" s="10"/>
      <c r="B691" s="11">
        <f t="shared" ref="B691:B754" si="49">IF(AND(A691=A690,A691&gt;0,C691=C690),B690+1,1)</f>
        <v>1</v>
      </c>
      <c r="C691" s="12"/>
      <c r="D691" s="13"/>
      <c r="E691" s="14"/>
      <c r="F691" s="14"/>
      <c r="G691" s="14"/>
      <c r="H691" s="14"/>
      <c r="I691" s="15"/>
      <c r="J691" s="16"/>
      <c r="K691" s="17"/>
      <c r="L691" s="18">
        <f t="shared" ref="L691:L754" si="50">J691*K691</f>
        <v>0</v>
      </c>
      <c r="M691" s="31"/>
      <c r="N691" s="3" t="b">
        <f t="shared" ref="N691:N754" si="51">OR(ISBLANK(A691),ISBLANK(B691),ISBLANK(C691),ISBLANK(D691),ISBLANK(E691),ISBLANK(F691),ISBLANK(G691),ISBLANK(H691),ISBLANK(I691),ISBLANK(J691),ISBLANK(K691))</f>
        <v>1</v>
      </c>
      <c r="O691" s="9" t="str">
        <f>CONCATENATE(D691," ",E691," "," / ",IF(ISBLANK(E691),1,VLOOKUP(E691,$AH$2:$AJ$51,3,0))," ",F691," ",IF(ISBLANK(G691),1,VLOOKUP(CONCATENATE(D691," ",Q691," ",G691),$CA$5:$CB$84,2,0)))</f>
        <v xml:space="preserve">   / 1  1</v>
      </c>
      <c r="P691" s="3" t="b">
        <f t="shared" ref="P691:P754" si="52">ISNA(O691)</f>
        <v>0</v>
      </c>
      <c r="Q691" s="3" t="e">
        <f>VLOOKUP(E691,$BS$1:$BT$50,2,0)</f>
        <v>#N/A</v>
      </c>
    </row>
    <row r="692" spans="1:17" hidden="1">
      <c r="A692" s="10"/>
      <c r="B692" s="11">
        <f t="shared" si="49"/>
        <v>1</v>
      </c>
      <c r="C692" s="12"/>
      <c r="D692" s="13"/>
      <c r="E692" s="14"/>
      <c r="F692" s="14"/>
      <c r="G692" s="14"/>
      <c r="H692" s="14"/>
      <c r="I692" s="15"/>
      <c r="J692" s="16"/>
      <c r="K692" s="17"/>
      <c r="L692" s="18">
        <f t="shared" si="50"/>
        <v>0</v>
      </c>
      <c r="M692" s="31"/>
      <c r="N692" s="3" t="b">
        <f t="shared" si="51"/>
        <v>1</v>
      </c>
      <c r="O692" s="9" t="str">
        <f>CONCATENATE(D692," ",E692," "," / ",IF(ISBLANK(E692),1,VLOOKUP(E692,$AH$2:$AJ$51,3,0))," ",F692," ",IF(ISBLANK(G692),1,VLOOKUP(CONCATENATE(D692," ",Q692," ",G692),$CA$5:$CB$84,2,0)))</f>
        <v xml:space="preserve">   / 1  1</v>
      </c>
      <c r="P692" s="3" t="b">
        <f t="shared" si="52"/>
        <v>0</v>
      </c>
      <c r="Q692" s="3" t="e">
        <f>VLOOKUP(E692,$BS$1:$BT$50,2,0)</f>
        <v>#N/A</v>
      </c>
    </row>
    <row r="693" spans="1:17" hidden="1">
      <c r="A693" s="10"/>
      <c r="B693" s="11">
        <f t="shared" si="49"/>
        <v>1</v>
      </c>
      <c r="C693" s="12"/>
      <c r="D693" s="13"/>
      <c r="E693" s="14"/>
      <c r="F693" s="14"/>
      <c r="G693" s="14"/>
      <c r="H693" s="14"/>
      <c r="I693" s="15"/>
      <c r="J693" s="16"/>
      <c r="K693" s="17"/>
      <c r="L693" s="18">
        <f t="shared" si="50"/>
        <v>0</v>
      </c>
      <c r="M693" s="31"/>
      <c r="N693" s="3" t="b">
        <f t="shared" si="51"/>
        <v>1</v>
      </c>
      <c r="O693" s="9" t="str">
        <f>CONCATENATE(D693," ",E693," "," / ",IF(ISBLANK(E693),1,VLOOKUP(E693,$AH$2:$AJ$51,3,0))," ",F693," ",IF(ISBLANK(G693),1,VLOOKUP(CONCATENATE(D693," ",Q693," ",G693),$CA$5:$CB$84,2,0)))</f>
        <v xml:space="preserve">   / 1  1</v>
      </c>
      <c r="P693" s="3" t="b">
        <f t="shared" si="52"/>
        <v>0</v>
      </c>
      <c r="Q693" s="3" t="e">
        <f>VLOOKUP(E693,$BS$1:$BT$50,2,0)</f>
        <v>#N/A</v>
      </c>
    </row>
    <row r="694" spans="1:17" hidden="1">
      <c r="A694" s="10"/>
      <c r="B694" s="11">
        <f t="shared" si="49"/>
        <v>1</v>
      </c>
      <c r="C694" s="12"/>
      <c r="D694" s="13"/>
      <c r="E694" s="14"/>
      <c r="F694" s="14"/>
      <c r="G694" s="14"/>
      <c r="H694" s="14"/>
      <c r="I694" s="15"/>
      <c r="J694" s="16"/>
      <c r="K694" s="17"/>
      <c r="L694" s="18">
        <f t="shared" si="50"/>
        <v>0</v>
      </c>
      <c r="M694" s="31"/>
      <c r="N694" s="3" t="b">
        <f t="shared" si="51"/>
        <v>1</v>
      </c>
      <c r="O694" s="9" t="str">
        <f>CONCATENATE(D694," ",E694," "," / ",IF(ISBLANK(E694),1,VLOOKUP(E694,$AH$2:$AJ$51,3,0))," ",F694," ",IF(ISBLANK(G694),1,VLOOKUP(CONCATENATE(D694," ",Q694," ",G694),$CA$5:$CB$84,2,0)))</f>
        <v xml:space="preserve">   / 1  1</v>
      </c>
      <c r="P694" s="3" t="b">
        <f t="shared" si="52"/>
        <v>0</v>
      </c>
      <c r="Q694" s="3" t="e">
        <f>VLOOKUP(E694,$BS$1:$BT$50,2,0)</f>
        <v>#N/A</v>
      </c>
    </row>
    <row r="695" spans="1:17" hidden="1">
      <c r="A695" s="10"/>
      <c r="B695" s="11">
        <f t="shared" si="49"/>
        <v>1</v>
      </c>
      <c r="C695" s="12"/>
      <c r="D695" s="13"/>
      <c r="E695" s="14"/>
      <c r="F695" s="14"/>
      <c r="G695" s="14"/>
      <c r="H695" s="14"/>
      <c r="I695" s="15"/>
      <c r="J695" s="16"/>
      <c r="K695" s="17"/>
      <c r="L695" s="18">
        <f t="shared" si="50"/>
        <v>0</v>
      </c>
      <c r="M695" s="31"/>
      <c r="N695" s="3" t="b">
        <f t="shared" si="51"/>
        <v>1</v>
      </c>
      <c r="O695" s="9" t="str">
        <f>CONCATENATE(D695," ",E695," "," / ",IF(ISBLANK(E695),1,VLOOKUP(E695,$AH$2:$AJ$51,3,0))," ",F695," ",IF(ISBLANK(G695),1,VLOOKUP(CONCATENATE(D695," ",Q695," ",G695),$CA$5:$CB$84,2,0)))</f>
        <v xml:space="preserve">   / 1  1</v>
      </c>
      <c r="P695" s="3" t="b">
        <f t="shared" si="52"/>
        <v>0</v>
      </c>
      <c r="Q695" s="3" t="e">
        <f>VLOOKUP(E695,$BS$1:$BT$50,2,0)</f>
        <v>#N/A</v>
      </c>
    </row>
    <row r="696" spans="1:17" hidden="1">
      <c r="A696" s="10"/>
      <c r="B696" s="11">
        <f t="shared" si="49"/>
        <v>1</v>
      </c>
      <c r="C696" s="12"/>
      <c r="D696" s="13"/>
      <c r="E696" s="14"/>
      <c r="F696" s="14"/>
      <c r="G696" s="14"/>
      <c r="H696" s="14"/>
      <c r="I696" s="15"/>
      <c r="J696" s="16"/>
      <c r="K696" s="17"/>
      <c r="L696" s="18">
        <f t="shared" si="50"/>
        <v>0</v>
      </c>
      <c r="M696" s="31"/>
      <c r="N696" s="3" t="b">
        <f t="shared" si="51"/>
        <v>1</v>
      </c>
      <c r="O696" s="9" t="str">
        <f>CONCATENATE(D696," ",E696," "," / ",IF(ISBLANK(E696),1,VLOOKUP(E696,$AH$2:$AJ$51,3,0))," ",F696," ",IF(ISBLANK(G696),1,VLOOKUP(CONCATENATE(D696," ",Q696," ",G696),$CA$5:$CB$84,2,0)))</f>
        <v xml:space="preserve">   / 1  1</v>
      </c>
      <c r="P696" s="3" t="b">
        <f t="shared" si="52"/>
        <v>0</v>
      </c>
      <c r="Q696" s="3" t="e">
        <f>VLOOKUP(E696,$BS$1:$BT$50,2,0)</f>
        <v>#N/A</v>
      </c>
    </row>
    <row r="697" spans="1:17" hidden="1">
      <c r="A697" s="10"/>
      <c r="B697" s="11">
        <f t="shared" si="49"/>
        <v>1</v>
      </c>
      <c r="C697" s="12"/>
      <c r="D697" s="13"/>
      <c r="E697" s="14"/>
      <c r="F697" s="14"/>
      <c r="G697" s="14"/>
      <c r="H697" s="14"/>
      <c r="I697" s="15"/>
      <c r="J697" s="16"/>
      <c r="K697" s="17"/>
      <c r="L697" s="18">
        <f t="shared" si="50"/>
        <v>0</v>
      </c>
      <c r="M697" s="31"/>
      <c r="N697" s="3" t="b">
        <f t="shared" si="51"/>
        <v>1</v>
      </c>
      <c r="O697" s="9" t="str">
        <f>CONCATENATE(D697," ",E697," "," / ",IF(ISBLANK(E697),1,VLOOKUP(E697,$AH$2:$AJ$51,3,0))," ",F697," ",IF(ISBLANK(G697),1,VLOOKUP(CONCATENATE(D697," ",Q697," ",G697),$CA$5:$CB$84,2,0)))</f>
        <v xml:space="preserve">   / 1  1</v>
      </c>
      <c r="P697" s="3" t="b">
        <f t="shared" si="52"/>
        <v>0</v>
      </c>
      <c r="Q697" s="3" t="e">
        <f>VLOOKUP(E697,$BS$1:$BT$50,2,0)</f>
        <v>#N/A</v>
      </c>
    </row>
    <row r="698" spans="1:17" hidden="1">
      <c r="A698" s="10"/>
      <c r="B698" s="11">
        <f t="shared" si="49"/>
        <v>1</v>
      </c>
      <c r="C698" s="12"/>
      <c r="D698" s="13"/>
      <c r="E698" s="14"/>
      <c r="F698" s="14"/>
      <c r="G698" s="14"/>
      <c r="H698" s="14"/>
      <c r="I698" s="15"/>
      <c r="J698" s="16"/>
      <c r="K698" s="17"/>
      <c r="L698" s="18">
        <f t="shared" si="50"/>
        <v>0</v>
      </c>
      <c r="M698" s="31"/>
      <c r="N698" s="3" t="b">
        <f t="shared" si="51"/>
        <v>1</v>
      </c>
      <c r="O698" s="9" t="str">
        <f>CONCATENATE(D698," ",E698," "," / ",IF(ISBLANK(E698),1,VLOOKUP(E698,$AH$2:$AJ$51,3,0))," ",F698," ",IF(ISBLANK(G698),1,VLOOKUP(CONCATENATE(D698," ",Q698," ",G698),$CA$5:$CB$84,2,0)))</f>
        <v xml:space="preserve">   / 1  1</v>
      </c>
      <c r="P698" s="3" t="b">
        <f t="shared" si="52"/>
        <v>0</v>
      </c>
      <c r="Q698" s="3" t="e">
        <f>VLOOKUP(E698,$BS$1:$BT$50,2,0)</f>
        <v>#N/A</v>
      </c>
    </row>
    <row r="699" spans="1:17" hidden="1">
      <c r="A699" s="10"/>
      <c r="B699" s="11">
        <f t="shared" si="49"/>
        <v>1</v>
      </c>
      <c r="C699" s="12"/>
      <c r="D699" s="13"/>
      <c r="E699" s="14"/>
      <c r="F699" s="14"/>
      <c r="G699" s="14"/>
      <c r="H699" s="14"/>
      <c r="I699" s="15"/>
      <c r="J699" s="16"/>
      <c r="K699" s="17"/>
      <c r="L699" s="18">
        <f t="shared" si="50"/>
        <v>0</v>
      </c>
      <c r="M699" s="31"/>
      <c r="N699" s="3" t="b">
        <f t="shared" si="51"/>
        <v>1</v>
      </c>
      <c r="O699" s="9" t="str">
        <f>CONCATENATE(D699," ",E699," "," / ",IF(ISBLANK(E699),1,VLOOKUP(E699,$AH$2:$AJ$51,3,0))," ",F699," ",IF(ISBLANK(G699),1,VLOOKUP(CONCATENATE(D699," ",Q699," ",G699),$CA$5:$CB$84,2,0)))</f>
        <v xml:space="preserve">   / 1  1</v>
      </c>
      <c r="P699" s="3" t="b">
        <f t="shared" si="52"/>
        <v>0</v>
      </c>
      <c r="Q699" s="3" t="e">
        <f>VLOOKUP(E699,$BS$1:$BT$50,2,0)</f>
        <v>#N/A</v>
      </c>
    </row>
    <row r="700" spans="1:17" hidden="1">
      <c r="A700" s="10"/>
      <c r="B700" s="11">
        <f t="shared" si="49"/>
        <v>1</v>
      </c>
      <c r="C700" s="12"/>
      <c r="D700" s="13"/>
      <c r="E700" s="14"/>
      <c r="F700" s="14"/>
      <c r="G700" s="14"/>
      <c r="H700" s="14"/>
      <c r="I700" s="15"/>
      <c r="J700" s="16"/>
      <c r="K700" s="17"/>
      <c r="L700" s="18">
        <f t="shared" si="50"/>
        <v>0</v>
      </c>
      <c r="M700" s="31"/>
      <c r="N700" s="3" t="b">
        <f t="shared" si="51"/>
        <v>1</v>
      </c>
      <c r="O700" s="9" t="str">
        <f>CONCATENATE(D700," ",E700," "," / ",IF(ISBLANK(E700),1,VLOOKUP(E700,$AH$2:$AJ$51,3,0))," ",F700," ",IF(ISBLANK(G700),1,VLOOKUP(CONCATENATE(D700," ",Q700," ",G700),$CA$5:$CB$84,2,0)))</f>
        <v xml:space="preserve">   / 1  1</v>
      </c>
      <c r="P700" s="3" t="b">
        <f t="shared" si="52"/>
        <v>0</v>
      </c>
      <c r="Q700" s="3" t="e">
        <f>VLOOKUP(E700,$BS$1:$BT$50,2,0)</f>
        <v>#N/A</v>
      </c>
    </row>
    <row r="701" spans="1:17" hidden="1">
      <c r="A701" s="10"/>
      <c r="B701" s="11">
        <f t="shared" si="49"/>
        <v>1</v>
      </c>
      <c r="C701" s="12"/>
      <c r="D701" s="13"/>
      <c r="E701" s="14"/>
      <c r="F701" s="14"/>
      <c r="G701" s="14"/>
      <c r="H701" s="14"/>
      <c r="I701" s="15"/>
      <c r="J701" s="16"/>
      <c r="K701" s="17"/>
      <c r="L701" s="18">
        <f t="shared" si="50"/>
        <v>0</v>
      </c>
      <c r="M701" s="31"/>
      <c r="N701" s="3" t="b">
        <f t="shared" si="51"/>
        <v>1</v>
      </c>
      <c r="O701" s="9" t="str">
        <f>CONCATENATE(D701," ",E701," "," / ",IF(ISBLANK(E701),1,VLOOKUP(E701,$AH$2:$AJ$51,3,0))," ",F701," ",IF(ISBLANK(G701),1,VLOOKUP(CONCATENATE(D701," ",Q701," ",G701),$CA$5:$CB$84,2,0)))</f>
        <v xml:space="preserve">   / 1  1</v>
      </c>
      <c r="P701" s="3" t="b">
        <f t="shared" si="52"/>
        <v>0</v>
      </c>
      <c r="Q701" s="3" t="e">
        <f>VLOOKUP(E701,$BS$1:$BT$50,2,0)</f>
        <v>#N/A</v>
      </c>
    </row>
    <row r="702" spans="1:17" hidden="1">
      <c r="A702" s="10"/>
      <c r="B702" s="11">
        <f t="shared" si="49"/>
        <v>1</v>
      </c>
      <c r="C702" s="12"/>
      <c r="D702" s="13"/>
      <c r="E702" s="14"/>
      <c r="F702" s="14"/>
      <c r="G702" s="14"/>
      <c r="H702" s="14"/>
      <c r="I702" s="15"/>
      <c r="J702" s="16"/>
      <c r="K702" s="17"/>
      <c r="L702" s="18">
        <f t="shared" si="50"/>
        <v>0</v>
      </c>
      <c r="M702" s="31"/>
      <c r="N702" s="3" t="b">
        <f t="shared" si="51"/>
        <v>1</v>
      </c>
      <c r="O702" s="9" t="str">
        <f>CONCATENATE(D702," ",E702," "," / ",IF(ISBLANK(E702),1,VLOOKUP(E702,$AH$2:$AJ$51,3,0))," ",F702," ",IF(ISBLANK(G702),1,VLOOKUP(CONCATENATE(D702," ",Q702," ",G702),$CA$5:$CB$84,2,0)))</f>
        <v xml:space="preserve">   / 1  1</v>
      </c>
      <c r="P702" s="3" t="b">
        <f t="shared" si="52"/>
        <v>0</v>
      </c>
      <c r="Q702" s="3" t="e">
        <f>VLOOKUP(E702,$BS$1:$BT$50,2,0)</f>
        <v>#N/A</v>
      </c>
    </row>
    <row r="703" spans="1:17" hidden="1">
      <c r="A703" s="10"/>
      <c r="B703" s="11">
        <f t="shared" si="49"/>
        <v>1</v>
      </c>
      <c r="C703" s="12"/>
      <c r="D703" s="13"/>
      <c r="E703" s="14"/>
      <c r="F703" s="14"/>
      <c r="G703" s="14"/>
      <c r="H703" s="14"/>
      <c r="I703" s="15"/>
      <c r="J703" s="16"/>
      <c r="K703" s="17"/>
      <c r="L703" s="18">
        <f t="shared" si="50"/>
        <v>0</v>
      </c>
      <c r="M703" s="31"/>
      <c r="N703" s="3" t="b">
        <f t="shared" si="51"/>
        <v>1</v>
      </c>
      <c r="O703" s="9" t="str">
        <f>CONCATENATE(D703," ",E703," "," / ",IF(ISBLANK(E703),1,VLOOKUP(E703,$AH$2:$AJ$51,3,0))," ",F703," ",IF(ISBLANK(G703),1,VLOOKUP(CONCATENATE(D703," ",Q703," ",G703),$CA$5:$CB$84,2,0)))</f>
        <v xml:space="preserve">   / 1  1</v>
      </c>
      <c r="P703" s="3" t="b">
        <f t="shared" si="52"/>
        <v>0</v>
      </c>
      <c r="Q703" s="3" t="e">
        <f>VLOOKUP(E703,$BS$1:$BT$50,2,0)</f>
        <v>#N/A</v>
      </c>
    </row>
    <row r="704" spans="1:17" hidden="1">
      <c r="A704" s="10"/>
      <c r="B704" s="11">
        <f t="shared" si="49"/>
        <v>1</v>
      </c>
      <c r="C704" s="12"/>
      <c r="D704" s="13"/>
      <c r="E704" s="14"/>
      <c r="F704" s="14"/>
      <c r="G704" s="14"/>
      <c r="H704" s="14"/>
      <c r="I704" s="15"/>
      <c r="J704" s="16"/>
      <c r="K704" s="17"/>
      <c r="L704" s="18">
        <f t="shared" si="50"/>
        <v>0</v>
      </c>
      <c r="M704" s="31"/>
      <c r="N704" s="3" t="b">
        <f t="shared" si="51"/>
        <v>1</v>
      </c>
      <c r="O704" s="9" t="str">
        <f>CONCATENATE(D704," ",E704," "," / ",IF(ISBLANK(E704),1,VLOOKUP(E704,$AH$2:$AJ$51,3,0))," ",F704," ",IF(ISBLANK(G704),1,VLOOKUP(CONCATENATE(D704," ",Q704," ",G704),$CA$5:$CB$84,2,0)))</f>
        <v xml:space="preserve">   / 1  1</v>
      </c>
      <c r="P704" s="3" t="b">
        <f t="shared" si="52"/>
        <v>0</v>
      </c>
      <c r="Q704" s="3" t="e">
        <f>VLOOKUP(E704,$BS$1:$BT$50,2,0)</f>
        <v>#N/A</v>
      </c>
    </row>
    <row r="705" spans="1:17" hidden="1">
      <c r="A705" s="10"/>
      <c r="B705" s="11">
        <f t="shared" si="49"/>
        <v>1</v>
      </c>
      <c r="C705" s="12"/>
      <c r="D705" s="13"/>
      <c r="E705" s="14"/>
      <c r="F705" s="14"/>
      <c r="G705" s="14"/>
      <c r="H705" s="14"/>
      <c r="I705" s="15"/>
      <c r="J705" s="16"/>
      <c r="K705" s="17"/>
      <c r="L705" s="18">
        <f t="shared" si="50"/>
        <v>0</v>
      </c>
      <c r="M705" s="31"/>
      <c r="N705" s="3" t="b">
        <f t="shared" si="51"/>
        <v>1</v>
      </c>
      <c r="O705" s="9" t="str">
        <f>CONCATENATE(D705," ",E705," "," / ",IF(ISBLANK(E705),1,VLOOKUP(E705,$AH$2:$AJ$51,3,0))," ",F705," ",IF(ISBLANK(G705),1,VLOOKUP(CONCATENATE(D705," ",Q705," ",G705),$CA$5:$CB$84,2,0)))</f>
        <v xml:space="preserve">   / 1  1</v>
      </c>
      <c r="P705" s="3" t="b">
        <f t="shared" si="52"/>
        <v>0</v>
      </c>
      <c r="Q705" s="3" t="e">
        <f>VLOOKUP(E705,$BS$1:$BT$50,2,0)</f>
        <v>#N/A</v>
      </c>
    </row>
    <row r="706" spans="1:17" hidden="1">
      <c r="A706" s="10"/>
      <c r="B706" s="11">
        <f t="shared" si="49"/>
        <v>1</v>
      </c>
      <c r="C706" s="12"/>
      <c r="D706" s="13"/>
      <c r="E706" s="14"/>
      <c r="F706" s="14"/>
      <c r="G706" s="14"/>
      <c r="H706" s="14"/>
      <c r="I706" s="15"/>
      <c r="J706" s="16"/>
      <c r="K706" s="17"/>
      <c r="L706" s="18">
        <f t="shared" si="50"/>
        <v>0</v>
      </c>
      <c r="M706" s="31"/>
      <c r="N706" s="3" t="b">
        <f t="shared" si="51"/>
        <v>1</v>
      </c>
      <c r="O706" s="9" t="str">
        <f>CONCATENATE(D706," ",E706," "," / ",IF(ISBLANK(E706),1,VLOOKUP(E706,$AH$2:$AJ$51,3,0))," ",F706," ",IF(ISBLANK(G706),1,VLOOKUP(CONCATENATE(D706," ",Q706," ",G706),$CA$5:$CB$84,2,0)))</f>
        <v xml:space="preserve">   / 1  1</v>
      </c>
      <c r="P706" s="3" t="b">
        <f t="shared" si="52"/>
        <v>0</v>
      </c>
      <c r="Q706" s="3" t="e">
        <f>VLOOKUP(E706,$BS$1:$BT$50,2,0)</f>
        <v>#N/A</v>
      </c>
    </row>
    <row r="707" spans="1:17" hidden="1">
      <c r="A707" s="10"/>
      <c r="B707" s="11">
        <f t="shared" si="49"/>
        <v>1</v>
      </c>
      <c r="C707" s="12"/>
      <c r="D707" s="13"/>
      <c r="E707" s="14"/>
      <c r="F707" s="14"/>
      <c r="G707" s="14"/>
      <c r="H707" s="14"/>
      <c r="I707" s="15"/>
      <c r="J707" s="16"/>
      <c r="K707" s="17"/>
      <c r="L707" s="18">
        <f t="shared" si="50"/>
        <v>0</v>
      </c>
      <c r="M707" s="31"/>
      <c r="N707" s="3" t="b">
        <f t="shared" si="51"/>
        <v>1</v>
      </c>
      <c r="O707" s="9" t="str">
        <f>CONCATENATE(D707," ",E707," "," / ",IF(ISBLANK(E707),1,VLOOKUP(E707,$AH$2:$AJ$51,3,0))," ",F707," ",IF(ISBLANK(G707),1,VLOOKUP(CONCATENATE(D707," ",Q707," ",G707),$CA$5:$CB$84,2,0)))</f>
        <v xml:space="preserve">   / 1  1</v>
      </c>
      <c r="P707" s="3" t="b">
        <f t="shared" si="52"/>
        <v>0</v>
      </c>
      <c r="Q707" s="3" t="e">
        <f>VLOOKUP(E707,$BS$1:$BT$50,2,0)</f>
        <v>#N/A</v>
      </c>
    </row>
    <row r="708" spans="1:17" hidden="1">
      <c r="A708" s="10"/>
      <c r="B708" s="11">
        <f t="shared" si="49"/>
        <v>1</v>
      </c>
      <c r="C708" s="12"/>
      <c r="D708" s="13"/>
      <c r="E708" s="14"/>
      <c r="F708" s="14"/>
      <c r="G708" s="14"/>
      <c r="H708" s="14"/>
      <c r="I708" s="15"/>
      <c r="J708" s="16"/>
      <c r="K708" s="17"/>
      <c r="L708" s="18">
        <f t="shared" si="50"/>
        <v>0</v>
      </c>
      <c r="M708" s="31"/>
      <c r="N708" s="3" t="b">
        <f t="shared" si="51"/>
        <v>1</v>
      </c>
      <c r="O708" s="9" t="str">
        <f>CONCATENATE(D708," ",E708," "," / ",IF(ISBLANK(E708),1,VLOOKUP(E708,$AH$2:$AJ$51,3,0))," ",F708," ",IF(ISBLANK(G708),1,VLOOKUP(CONCATENATE(D708," ",Q708," ",G708),$CA$5:$CB$84,2,0)))</f>
        <v xml:space="preserve">   / 1  1</v>
      </c>
      <c r="P708" s="3" t="b">
        <f t="shared" si="52"/>
        <v>0</v>
      </c>
      <c r="Q708" s="3" t="e">
        <f>VLOOKUP(E708,$BS$1:$BT$50,2,0)</f>
        <v>#N/A</v>
      </c>
    </row>
    <row r="709" spans="1:17" hidden="1">
      <c r="A709" s="10"/>
      <c r="B709" s="11">
        <f t="shared" si="49"/>
        <v>1</v>
      </c>
      <c r="C709" s="12"/>
      <c r="D709" s="13"/>
      <c r="E709" s="14"/>
      <c r="F709" s="14"/>
      <c r="G709" s="14"/>
      <c r="H709" s="14"/>
      <c r="I709" s="15"/>
      <c r="J709" s="16"/>
      <c r="K709" s="17"/>
      <c r="L709" s="18">
        <f t="shared" si="50"/>
        <v>0</v>
      </c>
      <c r="M709" s="31"/>
      <c r="N709" s="3" t="b">
        <f t="shared" si="51"/>
        <v>1</v>
      </c>
      <c r="O709" s="9" t="str">
        <f>CONCATENATE(D709," ",E709," "," / ",IF(ISBLANK(E709),1,VLOOKUP(E709,$AH$2:$AJ$51,3,0))," ",F709," ",IF(ISBLANK(G709),1,VLOOKUP(CONCATENATE(D709," ",Q709," ",G709),$CA$5:$CB$84,2,0)))</f>
        <v xml:space="preserve">   / 1  1</v>
      </c>
      <c r="P709" s="3" t="b">
        <f t="shared" si="52"/>
        <v>0</v>
      </c>
      <c r="Q709" s="3" t="e">
        <f>VLOOKUP(E709,$BS$1:$BT$50,2,0)</f>
        <v>#N/A</v>
      </c>
    </row>
    <row r="710" spans="1:17" hidden="1">
      <c r="A710" s="10"/>
      <c r="B710" s="11">
        <f t="shared" si="49"/>
        <v>1</v>
      </c>
      <c r="C710" s="12"/>
      <c r="D710" s="13"/>
      <c r="E710" s="14"/>
      <c r="F710" s="14"/>
      <c r="G710" s="14"/>
      <c r="H710" s="14"/>
      <c r="I710" s="15"/>
      <c r="J710" s="16"/>
      <c r="K710" s="17"/>
      <c r="L710" s="18">
        <f t="shared" si="50"/>
        <v>0</v>
      </c>
      <c r="M710" s="31"/>
      <c r="N710" s="3" t="b">
        <f t="shared" si="51"/>
        <v>1</v>
      </c>
      <c r="O710" s="9" t="str">
        <f>CONCATENATE(D710," ",E710," "," / ",IF(ISBLANK(E710),1,VLOOKUP(E710,$AH$2:$AJ$51,3,0))," ",F710," ",IF(ISBLANK(G710),1,VLOOKUP(CONCATENATE(D710," ",Q710," ",G710),$CA$5:$CB$84,2,0)))</f>
        <v xml:space="preserve">   / 1  1</v>
      </c>
      <c r="P710" s="3" t="b">
        <f t="shared" si="52"/>
        <v>0</v>
      </c>
      <c r="Q710" s="3" t="e">
        <f>VLOOKUP(E710,$BS$1:$BT$50,2,0)</f>
        <v>#N/A</v>
      </c>
    </row>
    <row r="711" spans="1:17" hidden="1">
      <c r="A711" s="10"/>
      <c r="B711" s="11">
        <f t="shared" si="49"/>
        <v>1</v>
      </c>
      <c r="C711" s="12"/>
      <c r="D711" s="13"/>
      <c r="E711" s="14"/>
      <c r="F711" s="14"/>
      <c r="G711" s="14"/>
      <c r="H711" s="14"/>
      <c r="I711" s="15"/>
      <c r="J711" s="16"/>
      <c r="K711" s="17"/>
      <c r="L711" s="18">
        <f t="shared" si="50"/>
        <v>0</v>
      </c>
      <c r="M711" s="31"/>
      <c r="N711" s="3" t="b">
        <f t="shared" si="51"/>
        <v>1</v>
      </c>
      <c r="O711" s="9" t="str">
        <f>CONCATENATE(D711," ",E711," "," / ",IF(ISBLANK(E711),1,VLOOKUP(E711,$AH$2:$AJ$51,3,0))," ",F711," ",IF(ISBLANK(G711),1,VLOOKUP(CONCATENATE(D711," ",Q711," ",G711),$CA$5:$CB$84,2,0)))</f>
        <v xml:space="preserve">   / 1  1</v>
      </c>
      <c r="P711" s="3" t="b">
        <f t="shared" si="52"/>
        <v>0</v>
      </c>
      <c r="Q711" s="3" t="e">
        <f>VLOOKUP(E711,$BS$1:$BT$50,2,0)</f>
        <v>#N/A</v>
      </c>
    </row>
    <row r="712" spans="1:17" hidden="1">
      <c r="A712" s="10"/>
      <c r="B712" s="11">
        <f t="shared" si="49"/>
        <v>1</v>
      </c>
      <c r="C712" s="12"/>
      <c r="D712" s="13"/>
      <c r="E712" s="14"/>
      <c r="F712" s="14"/>
      <c r="G712" s="14"/>
      <c r="H712" s="14"/>
      <c r="I712" s="15"/>
      <c r="J712" s="16"/>
      <c r="K712" s="17"/>
      <c r="L712" s="18">
        <f t="shared" si="50"/>
        <v>0</v>
      </c>
      <c r="M712" s="31"/>
      <c r="N712" s="3" t="b">
        <f t="shared" si="51"/>
        <v>1</v>
      </c>
      <c r="O712" s="9" t="str">
        <f>CONCATENATE(D712," ",E712," "," / ",IF(ISBLANK(E712),1,VLOOKUP(E712,$AH$2:$AJ$51,3,0))," ",F712," ",IF(ISBLANK(G712),1,VLOOKUP(CONCATENATE(D712," ",Q712," ",G712),$CA$5:$CB$84,2,0)))</f>
        <v xml:space="preserve">   / 1  1</v>
      </c>
      <c r="P712" s="3" t="b">
        <f t="shared" si="52"/>
        <v>0</v>
      </c>
      <c r="Q712" s="3" t="e">
        <f>VLOOKUP(E712,$BS$1:$BT$50,2,0)</f>
        <v>#N/A</v>
      </c>
    </row>
    <row r="713" spans="1:17" hidden="1">
      <c r="A713" s="10"/>
      <c r="B713" s="11">
        <f t="shared" si="49"/>
        <v>1</v>
      </c>
      <c r="C713" s="12"/>
      <c r="D713" s="13"/>
      <c r="E713" s="14"/>
      <c r="F713" s="14"/>
      <c r="G713" s="14"/>
      <c r="H713" s="14"/>
      <c r="I713" s="15"/>
      <c r="J713" s="16"/>
      <c r="K713" s="17"/>
      <c r="L713" s="18">
        <f t="shared" si="50"/>
        <v>0</v>
      </c>
      <c r="M713" s="31"/>
      <c r="N713" s="3" t="b">
        <f t="shared" si="51"/>
        <v>1</v>
      </c>
      <c r="O713" s="9" t="str">
        <f>CONCATENATE(D713," ",E713," "," / ",IF(ISBLANK(E713),1,VLOOKUP(E713,$AH$2:$AJ$51,3,0))," ",F713," ",IF(ISBLANK(G713),1,VLOOKUP(CONCATENATE(D713," ",Q713," ",G713),$CA$5:$CB$84,2,0)))</f>
        <v xml:space="preserve">   / 1  1</v>
      </c>
      <c r="P713" s="3" t="b">
        <f t="shared" si="52"/>
        <v>0</v>
      </c>
      <c r="Q713" s="3" t="e">
        <f>VLOOKUP(E713,$BS$1:$BT$50,2,0)</f>
        <v>#N/A</v>
      </c>
    </row>
    <row r="714" spans="1:17" hidden="1">
      <c r="A714" s="10"/>
      <c r="B714" s="11">
        <f t="shared" si="49"/>
        <v>1</v>
      </c>
      <c r="C714" s="12"/>
      <c r="D714" s="13"/>
      <c r="E714" s="14"/>
      <c r="F714" s="14"/>
      <c r="G714" s="14"/>
      <c r="H714" s="14"/>
      <c r="I714" s="15"/>
      <c r="J714" s="16"/>
      <c r="K714" s="17"/>
      <c r="L714" s="18">
        <f t="shared" si="50"/>
        <v>0</v>
      </c>
      <c r="M714" s="31"/>
      <c r="N714" s="3" t="b">
        <f t="shared" si="51"/>
        <v>1</v>
      </c>
      <c r="O714" s="9" t="str">
        <f>CONCATENATE(D714," ",E714," "," / ",IF(ISBLANK(E714),1,VLOOKUP(E714,$AH$2:$AJ$51,3,0))," ",F714," ",IF(ISBLANK(G714),1,VLOOKUP(CONCATENATE(D714," ",Q714," ",G714),$CA$5:$CB$84,2,0)))</f>
        <v xml:space="preserve">   / 1  1</v>
      </c>
      <c r="P714" s="3" t="b">
        <f t="shared" si="52"/>
        <v>0</v>
      </c>
      <c r="Q714" s="3" t="e">
        <f>VLOOKUP(E714,$BS$1:$BT$50,2,0)</f>
        <v>#N/A</v>
      </c>
    </row>
    <row r="715" spans="1:17" hidden="1">
      <c r="A715" s="10"/>
      <c r="B715" s="11">
        <f t="shared" si="49"/>
        <v>1</v>
      </c>
      <c r="C715" s="12"/>
      <c r="D715" s="13"/>
      <c r="E715" s="14"/>
      <c r="F715" s="14"/>
      <c r="G715" s="14"/>
      <c r="H715" s="14"/>
      <c r="I715" s="15"/>
      <c r="J715" s="16"/>
      <c r="K715" s="17"/>
      <c r="L715" s="18">
        <f t="shared" si="50"/>
        <v>0</v>
      </c>
      <c r="M715" s="31"/>
      <c r="N715" s="3" t="b">
        <f t="shared" si="51"/>
        <v>1</v>
      </c>
      <c r="O715" s="9" t="str">
        <f>CONCATENATE(D715," ",E715," "," / ",IF(ISBLANK(E715),1,VLOOKUP(E715,$AH$2:$AJ$51,3,0))," ",F715," ",IF(ISBLANK(G715),1,VLOOKUP(CONCATENATE(D715," ",Q715," ",G715),$CA$5:$CB$84,2,0)))</f>
        <v xml:space="preserve">   / 1  1</v>
      </c>
      <c r="P715" s="3" t="b">
        <f t="shared" si="52"/>
        <v>0</v>
      </c>
      <c r="Q715" s="3" t="e">
        <f>VLOOKUP(E715,$BS$1:$BT$50,2,0)</f>
        <v>#N/A</v>
      </c>
    </row>
    <row r="716" spans="1:17" hidden="1">
      <c r="A716" s="10"/>
      <c r="B716" s="11">
        <f t="shared" si="49"/>
        <v>1</v>
      </c>
      <c r="C716" s="12"/>
      <c r="D716" s="13"/>
      <c r="E716" s="14"/>
      <c r="F716" s="14"/>
      <c r="G716" s="14"/>
      <c r="H716" s="14"/>
      <c r="I716" s="15"/>
      <c r="J716" s="16"/>
      <c r="K716" s="17"/>
      <c r="L716" s="18">
        <f t="shared" si="50"/>
        <v>0</v>
      </c>
      <c r="M716" s="31"/>
      <c r="N716" s="3" t="b">
        <f t="shared" si="51"/>
        <v>1</v>
      </c>
      <c r="O716" s="9" t="str">
        <f>CONCATENATE(D716," ",E716," "," / ",IF(ISBLANK(E716),1,VLOOKUP(E716,$AH$2:$AJ$51,3,0))," ",F716," ",IF(ISBLANK(G716),1,VLOOKUP(CONCATENATE(D716," ",Q716," ",G716),$CA$5:$CB$84,2,0)))</f>
        <v xml:space="preserve">   / 1  1</v>
      </c>
      <c r="P716" s="3" t="b">
        <f t="shared" si="52"/>
        <v>0</v>
      </c>
      <c r="Q716" s="3" t="e">
        <f>VLOOKUP(E716,$BS$1:$BT$50,2,0)</f>
        <v>#N/A</v>
      </c>
    </row>
    <row r="717" spans="1:17" hidden="1">
      <c r="A717" s="10"/>
      <c r="B717" s="11">
        <f t="shared" si="49"/>
        <v>1</v>
      </c>
      <c r="C717" s="12"/>
      <c r="D717" s="13"/>
      <c r="E717" s="14"/>
      <c r="F717" s="14"/>
      <c r="G717" s="14"/>
      <c r="H717" s="14"/>
      <c r="I717" s="15"/>
      <c r="J717" s="16"/>
      <c r="K717" s="17"/>
      <c r="L717" s="18">
        <f t="shared" si="50"/>
        <v>0</v>
      </c>
      <c r="M717" s="31"/>
      <c r="N717" s="3" t="b">
        <f t="shared" si="51"/>
        <v>1</v>
      </c>
      <c r="O717" s="9" t="str">
        <f>CONCATENATE(D717," ",E717," "," / ",IF(ISBLANK(E717),1,VLOOKUP(E717,$AH$2:$AJ$51,3,0))," ",F717," ",IF(ISBLANK(G717),1,VLOOKUP(CONCATENATE(D717," ",Q717," ",G717),$CA$5:$CB$84,2,0)))</f>
        <v xml:space="preserve">   / 1  1</v>
      </c>
      <c r="P717" s="3" t="b">
        <f t="shared" si="52"/>
        <v>0</v>
      </c>
      <c r="Q717" s="3" t="e">
        <f>VLOOKUP(E717,$BS$1:$BT$50,2,0)</f>
        <v>#N/A</v>
      </c>
    </row>
    <row r="718" spans="1:17" hidden="1">
      <c r="A718" s="10"/>
      <c r="B718" s="11">
        <f t="shared" si="49"/>
        <v>1</v>
      </c>
      <c r="C718" s="12"/>
      <c r="D718" s="13"/>
      <c r="E718" s="14"/>
      <c r="F718" s="14"/>
      <c r="G718" s="14"/>
      <c r="H718" s="14"/>
      <c r="I718" s="15"/>
      <c r="J718" s="16"/>
      <c r="K718" s="17"/>
      <c r="L718" s="18">
        <f t="shared" si="50"/>
        <v>0</v>
      </c>
      <c r="M718" s="31"/>
      <c r="N718" s="3" t="b">
        <f t="shared" si="51"/>
        <v>1</v>
      </c>
      <c r="O718" s="9" t="str">
        <f>CONCATENATE(D718," ",E718," "," / ",IF(ISBLANK(E718),1,VLOOKUP(E718,$AH$2:$AJ$51,3,0))," ",F718," ",IF(ISBLANK(G718),1,VLOOKUP(CONCATENATE(D718," ",Q718," ",G718),$CA$5:$CB$84,2,0)))</f>
        <v xml:space="preserve">   / 1  1</v>
      </c>
      <c r="P718" s="3" t="b">
        <f t="shared" si="52"/>
        <v>0</v>
      </c>
      <c r="Q718" s="3" t="e">
        <f>VLOOKUP(E718,$BS$1:$BT$50,2,0)</f>
        <v>#N/A</v>
      </c>
    </row>
    <row r="719" spans="1:17" hidden="1">
      <c r="A719" s="10"/>
      <c r="B719" s="11">
        <f t="shared" si="49"/>
        <v>1</v>
      </c>
      <c r="C719" s="12"/>
      <c r="D719" s="13"/>
      <c r="E719" s="14"/>
      <c r="F719" s="14"/>
      <c r="G719" s="14"/>
      <c r="H719" s="14"/>
      <c r="I719" s="15"/>
      <c r="J719" s="16"/>
      <c r="K719" s="17"/>
      <c r="L719" s="18">
        <f t="shared" si="50"/>
        <v>0</v>
      </c>
      <c r="M719" s="31"/>
      <c r="N719" s="3" t="b">
        <f t="shared" si="51"/>
        <v>1</v>
      </c>
      <c r="O719" s="9" t="str">
        <f>CONCATENATE(D719," ",E719," "," / ",IF(ISBLANK(E719),1,VLOOKUP(E719,$AH$2:$AJ$51,3,0))," ",F719," ",IF(ISBLANK(G719),1,VLOOKUP(CONCATENATE(D719," ",Q719," ",G719),$CA$5:$CB$84,2,0)))</f>
        <v xml:space="preserve">   / 1  1</v>
      </c>
      <c r="P719" s="3" t="b">
        <f t="shared" si="52"/>
        <v>0</v>
      </c>
      <c r="Q719" s="3" t="e">
        <f>VLOOKUP(E719,$BS$1:$BT$50,2,0)</f>
        <v>#N/A</v>
      </c>
    </row>
    <row r="720" spans="1:17" hidden="1">
      <c r="A720" s="10"/>
      <c r="B720" s="11">
        <f t="shared" si="49"/>
        <v>1</v>
      </c>
      <c r="C720" s="12"/>
      <c r="D720" s="13"/>
      <c r="E720" s="14"/>
      <c r="F720" s="14"/>
      <c r="G720" s="14"/>
      <c r="H720" s="14"/>
      <c r="I720" s="15"/>
      <c r="J720" s="16"/>
      <c r="K720" s="17"/>
      <c r="L720" s="18">
        <f t="shared" si="50"/>
        <v>0</v>
      </c>
      <c r="M720" s="31"/>
      <c r="N720" s="3" t="b">
        <f t="shared" si="51"/>
        <v>1</v>
      </c>
      <c r="O720" s="9" t="str">
        <f>CONCATENATE(D720," ",E720," "," / ",IF(ISBLANK(E720),1,VLOOKUP(E720,$AH$2:$AJ$51,3,0))," ",F720," ",IF(ISBLANK(G720),1,VLOOKUP(CONCATENATE(D720," ",Q720," ",G720),$CA$5:$CB$84,2,0)))</f>
        <v xml:space="preserve">   / 1  1</v>
      </c>
      <c r="P720" s="3" t="b">
        <f t="shared" si="52"/>
        <v>0</v>
      </c>
      <c r="Q720" s="3" t="e">
        <f>VLOOKUP(E720,$BS$1:$BT$50,2,0)</f>
        <v>#N/A</v>
      </c>
    </row>
    <row r="721" spans="1:17" hidden="1">
      <c r="A721" s="10"/>
      <c r="B721" s="11">
        <f t="shared" si="49"/>
        <v>1</v>
      </c>
      <c r="C721" s="12"/>
      <c r="D721" s="13"/>
      <c r="E721" s="14"/>
      <c r="F721" s="14"/>
      <c r="G721" s="14"/>
      <c r="H721" s="14"/>
      <c r="I721" s="15"/>
      <c r="J721" s="16"/>
      <c r="K721" s="17"/>
      <c r="L721" s="18">
        <f t="shared" si="50"/>
        <v>0</v>
      </c>
      <c r="M721" s="31"/>
      <c r="N721" s="3" t="b">
        <f t="shared" si="51"/>
        <v>1</v>
      </c>
      <c r="O721" s="9" t="str">
        <f>CONCATENATE(D721," ",E721," "," / ",IF(ISBLANK(E721),1,VLOOKUP(E721,$AH$2:$AJ$51,3,0))," ",F721," ",IF(ISBLANK(G721),1,VLOOKUP(CONCATENATE(D721," ",Q721," ",G721),$CA$5:$CB$84,2,0)))</f>
        <v xml:space="preserve">   / 1  1</v>
      </c>
      <c r="P721" s="3" t="b">
        <f t="shared" si="52"/>
        <v>0</v>
      </c>
      <c r="Q721" s="3" t="e">
        <f>VLOOKUP(E721,$BS$1:$BT$50,2,0)</f>
        <v>#N/A</v>
      </c>
    </row>
    <row r="722" spans="1:17" hidden="1">
      <c r="A722" s="10"/>
      <c r="B722" s="11">
        <f t="shared" si="49"/>
        <v>1</v>
      </c>
      <c r="C722" s="12"/>
      <c r="D722" s="13"/>
      <c r="E722" s="14"/>
      <c r="F722" s="14"/>
      <c r="G722" s="14"/>
      <c r="H722" s="14"/>
      <c r="I722" s="15"/>
      <c r="J722" s="16"/>
      <c r="K722" s="17"/>
      <c r="L722" s="18">
        <f t="shared" si="50"/>
        <v>0</v>
      </c>
      <c r="M722" s="31"/>
      <c r="N722" s="3" t="b">
        <f t="shared" si="51"/>
        <v>1</v>
      </c>
      <c r="O722" s="9" t="str">
        <f>CONCATENATE(D722," ",E722," "," / ",IF(ISBLANK(E722),1,VLOOKUP(E722,$AH$2:$AJ$51,3,0))," ",F722," ",IF(ISBLANK(G722),1,VLOOKUP(CONCATENATE(D722," ",Q722," ",G722),$CA$5:$CB$84,2,0)))</f>
        <v xml:space="preserve">   / 1  1</v>
      </c>
      <c r="P722" s="3" t="b">
        <f t="shared" si="52"/>
        <v>0</v>
      </c>
      <c r="Q722" s="3" t="e">
        <f>VLOOKUP(E722,$BS$1:$BT$50,2,0)</f>
        <v>#N/A</v>
      </c>
    </row>
    <row r="723" spans="1:17" hidden="1">
      <c r="A723" s="10"/>
      <c r="B723" s="11">
        <f t="shared" si="49"/>
        <v>1</v>
      </c>
      <c r="C723" s="12"/>
      <c r="D723" s="13"/>
      <c r="E723" s="14"/>
      <c r="F723" s="14"/>
      <c r="G723" s="14"/>
      <c r="H723" s="14"/>
      <c r="I723" s="15"/>
      <c r="J723" s="16"/>
      <c r="K723" s="17"/>
      <c r="L723" s="18">
        <f t="shared" si="50"/>
        <v>0</v>
      </c>
      <c r="M723" s="31"/>
      <c r="N723" s="3" t="b">
        <f t="shared" si="51"/>
        <v>1</v>
      </c>
      <c r="O723" s="9" t="str">
        <f>CONCATENATE(D723," ",E723," "," / ",IF(ISBLANK(E723),1,VLOOKUP(E723,$AH$2:$AJ$51,3,0))," ",F723," ",IF(ISBLANK(G723),1,VLOOKUP(CONCATENATE(D723," ",Q723," ",G723),$CA$5:$CB$84,2,0)))</f>
        <v xml:space="preserve">   / 1  1</v>
      </c>
      <c r="P723" s="3" t="b">
        <f t="shared" si="52"/>
        <v>0</v>
      </c>
      <c r="Q723" s="3" t="e">
        <f>VLOOKUP(E723,$BS$1:$BT$50,2,0)</f>
        <v>#N/A</v>
      </c>
    </row>
    <row r="724" spans="1:17" hidden="1">
      <c r="A724" s="10"/>
      <c r="B724" s="11">
        <f t="shared" si="49"/>
        <v>1</v>
      </c>
      <c r="C724" s="12"/>
      <c r="D724" s="13"/>
      <c r="E724" s="14"/>
      <c r="F724" s="14"/>
      <c r="G724" s="14"/>
      <c r="H724" s="14"/>
      <c r="I724" s="15"/>
      <c r="J724" s="16"/>
      <c r="K724" s="17"/>
      <c r="L724" s="18">
        <f t="shared" si="50"/>
        <v>0</v>
      </c>
      <c r="M724" s="31"/>
      <c r="N724" s="3" t="b">
        <f t="shared" si="51"/>
        <v>1</v>
      </c>
      <c r="O724" s="9" t="str">
        <f>CONCATENATE(D724," ",E724," "," / ",IF(ISBLANK(E724),1,VLOOKUP(E724,$AH$2:$AJ$51,3,0))," ",F724," ",IF(ISBLANK(G724),1,VLOOKUP(CONCATENATE(D724," ",Q724," ",G724),$CA$5:$CB$84,2,0)))</f>
        <v xml:space="preserve">   / 1  1</v>
      </c>
      <c r="P724" s="3" t="b">
        <f t="shared" si="52"/>
        <v>0</v>
      </c>
      <c r="Q724" s="3" t="e">
        <f>VLOOKUP(E724,$BS$1:$BT$50,2,0)</f>
        <v>#N/A</v>
      </c>
    </row>
    <row r="725" spans="1:17" hidden="1">
      <c r="A725" s="10"/>
      <c r="B725" s="11">
        <f t="shared" si="49"/>
        <v>1</v>
      </c>
      <c r="C725" s="12"/>
      <c r="D725" s="13"/>
      <c r="E725" s="14"/>
      <c r="F725" s="14"/>
      <c r="G725" s="14"/>
      <c r="H725" s="14"/>
      <c r="I725" s="15"/>
      <c r="J725" s="16"/>
      <c r="K725" s="17"/>
      <c r="L725" s="18">
        <f t="shared" si="50"/>
        <v>0</v>
      </c>
      <c r="M725" s="31"/>
      <c r="N725" s="3" t="b">
        <f t="shared" si="51"/>
        <v>1</v>
      </c>
      <c r="O725" s="9" t="str">
        <f>CONCATENATE(D725," ",E725," "," / ",IF(ISBLANK(E725),1,VLOOKUP(E725,$AH$2:$AJ$51,3,0))," ",F725," ",IF(ISBLANK(G725),1,VLOOKUP(CONCATENATE(D725," ",Q725," ",G725),$CA$5:$CB$84,2,0)))</f>
        <v xml:space="preserve">   / 1  1</v>
      </c>
      <c r="P725" s="3" t="b">
        <f t="shared" si="52"/>
        <v>0</v>
      </c>
      <c r="Q725" s="3" t="e">
        <f>VLOOKUP(E725,$BS$1:$BT$50,2,0)</f>
        <v>#N/A</v>
      </c>
    </row>
    <row r="726" spans="1:17" hidden="1">
      <c r="A726" s="10"/>
      <c r="B726" s="11">
        <f t="shared" si="49"/>
        <v>1</v>
      </c>
      <c r="C726" s="12"/>
      <c r="D726" s="13"/>
      <c r="E726" s="14"/>
      <c r="F726" s="14"/>
      <c r="G726" s="14"/>
      <c r="H726" s="14"/>
      <c r="I726" s="15"/>
      <c r="J726" s="16"/>
      <c r="K726" s="17"/>
      <c r="L726" s="18">
        <f t="shared" si="50"/>
        <v>0</v>
      </c>
      <c r="M726" s="31"/>
      <c r="N726" s="3" t="b">
        <f t="shared" si="51"/>
        <v>1</v>
      </c>
      <c r="O726" s="9" t="str">
        <f>CONCATENATE(D726," ",E726," "," / ",IF(ISBLANK(E726),1,VLOOKUP(E726,$AH$2:$AJ$51,3,0))," ",F726," ",IF(ISBLANK(G726),1,VLOOKUP(CONCATENATE(D726," ",Q726," ",G726),$CA$5:$CB$84,2,0)))</f>
        <v xml:space="preserve">   / 1  1</v>
      </c>
      <c r="P726" s="3" t="b">
        <f t="shared" si="52"/>
        <v>0</v>
      </c>
      <c r="Q726" s="3" t="e">
        <f>VLOOKUP(E726,$BS$1:$BT$50,2,0)</f>
        <v>#N/A</v>
      </c>
    </row>
    <row r="727" spans="1:17" hidden="1">
      <c r="A727" s="10"/>
      <c r="B727" s="11">
        <f t="shared" si="49"/>
        <v>1</v>
      </c>
      <c r="C727" s="12"/>
      <c r="D727" s="13"/>
      <c r="E727" s="14"/>
      <c r="F727" s="14"/>
      <c r="G727" s="14"/>
      <c r="H727" s="14"/>
      <c r="I727" s="15"/>
      <c r="J727" s="16"/>
      <c r="K727" s="17"/>
      <c r="L727" s="18">
        <f t="shared" si="50"/>
        <v>0</v>
      </c>
      <c r="M727" s="31"/>
      <c r="N727" s="3" t="b">
        <f t="shared" si="51"/>
        <v>1</v>
      </c>
      <c r="O727" s="9" t="str">
        <f>CONCATENATE(D727," ",E727," "," / ",IF(ISBLANK(E727),1,VLOOKUP(E727,$AH$2:$AJ$51,3,0))," ",F727," ",IF(ISBLANK(G727),1,VLOOKUP(CONCATENATE(D727," ",Q727," ",G727),$CA$5:$CB$84,2,0)))</f>
        <v xml:space="preserve">   / 1  1</v>
      </c>
      <c r="P727" s="3" t="b">
        <f t="shared" si="52"/>
        <v>0</v>
      </c>
      <c r="Q727" s="3" t="e">
        <f>VLOOKUP(E727,$BS$1:$BT$50,2,0)</f>
        <v>#N/A</v>
      </c>
    </row>
    <row r="728" spans="1:17" hidden="1">
      <c r="A728" s="10"/>
      <c r="B728" s="11">
        <f t="shared" si="49"/>
        <v>1</v>
      </c>
      <c r="C728" s="12"/>
      <c r="D728" s="13"/>
      <c r="E728" s="14"/>
      <c r="F728" s="14"/>
      <c r="G728" s="14"/>
      <c r="H728" s="14"/>
      <c r="I728" s="15"/>
      <c r="J728" s="16"/>
      <c r="K728" s="17"/>
      <c r="L728" s="18">
        <f t="shared" si="50"/>
        <v>0</v>
      </c>
      <c r="M728" s="31"/>
      <c r="N728" s="3" t="b">
        <f t="shared" si="51"/>
        <v>1</v>
      </c>
      <c r="O728" s="9" t="str">
        <f>CONCATENATE(D728," ",E728," "," / ",IF(ISBLANK(E728),1,VLOOKUP(E728,$AH$2:$AJ$51,3,0))," ",F728," ",IF(ISBLANK(G728),1,VLOOKUP(CONCATENATE(D728," ",Q728," ",G728),$CA$5:$CB$84,2,0)))</f>
        <v xml:space="preserve">   / 1  1</v>
      </c>
      <c r="P728" s="3" t="b">
        <f t="shared" si="52"/>
        <v>0</v>
      </c>
      <c r="Q728" s="3" t="e">
        <f>VLOOKUP(E728,$BS$1:$BT$50,2,0)</f>
        <v>#N/A</v>
      </c>
    </row>
    <row r="729" spans="1:17" hidden="1">
      <c r="A729" s="10"/>
      <c r="B729" s="11">
        <f t="shared" si="49"/>
        <v>1</v>
      </c>
      <c r="C729" s="12"/>
      <c r="D729" s="13"/>
      <c r="E729" s="14"/>
      <c r="F729" s="14"/>
      <c r="G729" s="14"/>
      <c r="H729" s="14"/>
      <c r="I729" s="15"/>
      <c r="J729" s="16"/>
      <c r="K729" s="17"/>
      <c r="L729" s="18">
        <f t="shared" si="50"/>
        <v>0</v>
      </c>
      <c r="M729" s="31"/>
      <c r="N729" s="3" t="b">
        <f t="shared" si="51"/>
        <v>1</v>
      </c>
      <c r="O729" s="9" t="str">
        <f>CONCATENATE(D729," ",E729," "," / ",IF(ISBLANK(E729),1,VLOOKUP(E729,$AH$2:$AJ$51,3,0))," ",F729," ",IF(ISBLANK(G729),1,VLOOKUP(CONCATENATE(D729," ",Q729," ",G729),$CA$5:$CB$84,2,0)))</f>
        <v xml:space="preserve">   / 1  1</v>
      </c>
      <c r="P729" s="3" t="b">
        <f t="shared" si="52"/>
        <v>0</v>
      </c>
      <c r="Q729" s="3" t="e">
        <f>VLOOKUP(E729,$BS$1:$BT$50,2,0)</f>
        <v>#N/A</v>
      </c>
    </row>
    <row r="730" spans="1:17" hidden="1">
      <c r="A730" s="10"/>
      <c r="B730" s="11">
        <f t="shared" si="49"/>
        <v>1</v>
      </c>
      <c r="C730" s="12"/>
      <c r="D730" s="13"/>
      <c r="E730" s="14"/>
      <c r="F730" s="14"/>
      <c r="G730" s="14"/>
      <c r="H730" s="14"/>
      <c r="I730" s="15"/>
      <c r="J730" s="16"/>
      <c r="K730" s="17"/>
      <c r="L730" s="18">
        <f t="shared" si="50"/>
        <v>0</v>
      </c>
      <c r="M730" s="31"/>
      <c r="N730" s="3" t="b">
        <f t="shared" si="51"/>
        <v>1</v>
      </c>
      <c r="O730" s="9" t="str">
        <f>CONCATENATE(D730," ",E730," "," / ",IF(ISBLANK(E730),1,VLOOKUP(E730,$AH$2:$AJ$51,3,0))," ",F730," ",IF(ISBLANK(G730),1,VLOOKUP(CONCATENATE(D730," ",Q730," ",G730),$CA$5:$CB$84,2,0)))</f>
        <v xml:space="preserve">   / 1  1</v>
      </c>
      <c r="P730" s="3" t="b">
        <f t="shared" si="52"/>
        <v>0</v>
      </c>
      <c r="Q730" s="3" t="e">
        <f>VLOOKUP(E730,$BS$1:$BT$50,2,0)</f>
        <v>#N/A</v>
      </c>
    </row>
    <row r="731" spans="1:17" hidden="1">
      <c r="A731" s="10"/>
      <c r="B731" s="11">
        <f t="shared" si="49"/>
        <v>1</v>
      </c>
      <c r="C731" s="12"/>
      <c r="D731" s="13"/>
      <c r="E731" s="14"/>
      <c r="F731" s="14"/>
      <c r="G731" s="14"/>
      <c r="H731" s="14"/>
      <c r="I731" s="15"/>
      <c r="J731" s="16"/>
      <c r="K731" s="17"/>
      <c r="L731" s="18">
        <f t="shared" si="50"/>
        <v>0</v>
      </c>
      <c r="M731" s="31"/>
      <c r="N731" s="3" t="b">
        <f t="shared" si="51"/>
        <v>1</v>
      </c>
      <c r="O731" s="9" t="str">
        <f>CONCATENATE(D731," ",E731," "," / ",IF(ISBLANK(E731),1,VLOOKUP(E731,$AH$2:$AJ$51,3,0))," ",F731," ",IF(ISBLANK(G731),1,VLOOKUP(CONCATENATE(D731," ",Q731," ",G731),$CA$5:$CB$84,2,0)))</f>
        <v xml:space="preserve">   / 1  1</v>
      </c>
      <c r="P731" s="3" t="b">
        <f t="shared" si="52"/>
        <v>0</v>
      </c>
      <c r="Q731" s="3" t="e">
        <f>VLOOKUP(E731,$BS$1:$BT$50,2,0)</f>
        <v>#N/A</v>
      </c>
    </row>
    <row r="732" spans="1:17" hidden="1">
      <c r="A732" s="10"/>
      <c r="B732" s="11">
        <f t="shared" si="49"/>
        <v>1</v>
      </c>
      <c r="C732" s="12"/>
      <c r="D732" s="13"/>
      <c r="E732" s="14"/>
      <c r="F732" s="14"/>
      <c r="G732" s="14"/>
      <c r="H732" s="14"/>
      <c r="I732" s="15"/>
      <c r="J732" s="16"/>
      <c r="K732" s="17"/>
      <c r="L732" s="18">
        <f t="shared" si="50"/>
        <v>0</v>
      </c>
      <c r="M732" s="31"/>
      <c r="N732" s="3" t="b">
        <f t="shared" si="51"/>
        <v>1</v>
      </c>
      <c r="O732" s="9" t="str">
        <f>CONCATENATE(D732," ",E732," "," / ",IF(ISBLANK(E732),1,VLOOKUP(E732,$AH$2:$AJ$51,3,0))," ",F732," ",IF(ISBLANK(G732),1,VLOOKUP(CONCATENATE(D732," ",Q732," ",G732),$CA$5:$CB$84,2,0)))</f>
        <v xml:space="preserve">   / 1  1</v>
      </c>
      <c r="P732" s="3" t="b">
        <f t="shared" si="52"/>
        <v>0</v>
      </c>
      <c r="Q732" s="3" t="e">
        <f>VLOOKUP(E732,$BS$1:$BT$50,2,0)</f>
        <v>#N/A</v>
      </c>
    </row>
    <row r="733" spans="1:17" hidden="1">
      <c r="A733" s="10"/>
      <c r="B733" s="11">
        <f t="shared" si="49"/>
        <v>1</v>
      </c>
      <c r="C733" s="12"/>
      <c r="D733" s="13"/>
      <c r="E733" s="14"/>
      <c r="F733" s="14"/>
      <c r="G733" s="14"/>
      <c r="H733" s="14"/>
      <c r="I733" s="15"/>
      <c r="J733" s="16"/>
      <c r="K733" s="17"/>
      <c r="L733" s="18">
        <f t="shared" si="50"/>
        <v>0</v>
      </c>
      <c r="M733" s="31"/>
      <c r="N733" s="3" t="b">
        <f t="shared" si="51"/>
        <v>1</v>
      </c>
      <c r="O733" s="9" t="str">
        <f>CONCATENATE(D733," ",E733," "," / ",IF(ISBLANK(E733),1,VLOOKUP(E733,$AH$2:$AJ$51,3,0))," ",F733," ",IF(ISBLANK(G733),1,VLOOKUP(CONCATENATE(D733," ",Q733," ",G733),$CA$5:$CB$84,2,0)))</f>
        <v xml:space="preserve">   / 1  1</v>
      </c>
      <c r="P733" s="3" t="b">
        <f t="shared" si="52"/>
        <v>0</v>
      </c>
      <c r="Q733" s="3" t="e">
        <f>VLOOKUP(E733,$BS$1:$BT$50,2,0)</f>
        <v>#N/A</v>
      </c>
    </row>
    <row r="734" spans="1:17" hidden="1">
      <c r="A734" s="10"/>
      <c r="B734" s="11">
        <f t="shared" si="49"/>
        <v>1</v>
      </c>
      <c r="C734" s="12"/>
      <c r="D734" s="13"/>
      <c r="E734" s="14"/>
      <c r="F734" s="14"/>
      <c r="G734" s="14"/>
      <c r="H734" s="14"/>
      <c r="I734" s="15"/>
      <c r="J734" s="16"/>
      <c r="K734" s="17"/>
      <c r="L734" s="18">
        <f t="shared" si="50"/>
        <v>0</v>
      </c>
      <c r="M734" s="31"/>
      <c r="N734" s="3" t="b">
        <f t="shared" si="51"/>
        <v>1</v>
      </c>
      <c r="O734" s="9" t="str">
        <f>CONCATENATE(D734," ",E734," "," / ",IF(ISBLANK(E734),1,VLOOKUP(E734,$AH$2:$AJ$51,3,0))," ",F734," ",IF(ISBLANK(G734),1,VLOOKUP(CONCATENATE(D734," ",Q734," ",G734),$CA$5:$CB$84,2,0)))</f>
        <v xml:space="preserve">   / 1  1</v>
      </c>
      <c r="P734" s="3" t="b">
        <f t="shared" si="52"/>
        <v>0</v>
      </c>
      <c r="Q734" s="3" t="e">
        <f>VLOOKUP(E734,$BS$1:$BT$50,2,0)</f>
        <v>#N/A</v>
      </c>
    </row>
    <row r="735" spans="1:17" hidden="1">
      <c r="A735" s="10"/>
      <c r="B735" s="11">
        <f t="shared" si="49"/>
        <v>1</v>
      </c>
      <c r="C735" s="12"/>
      <c r="D735" s="13"/>
      <c r="E735" s="14"/>
      <c r="F735" s="14"/>
      <c r="G735" s="14"/>
      <c r="H735" s="14"/>
      <c r="I735" s="15"/>
      <c r="J735" s="16"/>
      <c r="K735" s="17"/>
      <c r="L735" s="18">
        <f t="shared" si="50"/>
        <v>0</v>
      </c>
      <c r="M735" s="31"/>
      <c r="N735" s="3" t="b">
        <f t="shared" si="51"/>
        <v>1</v>
      </c>
      <c r="O735" s="9" t="str">
        <f>CONCATENATE(D735," ",E735," "," / ",IF(ISBLANK(E735),1,VLOOKUP(E735,$AH$2:$AJ$51,3,0))," ",F735," ",IF(ISBLANK(G735),1,VLOOKUP(CONCATENATE(D735," ",Q735," ",G735),$CA$5:$CB$84,2,0)))</f>
        <v xml:space="preserve">   / 1  1</v>
      </c>
      <c r="P735" s="3" t="b">
        <f t="shared" si="52"/>
        <v>0</v>
      </c>
      <c r="Q735" s="3" t="e">
        <f>VLOOKUP(E735,$BS$1:$BT$50,2,0)</f>
        <v>#N/A</v>
      </c>
    </row>
    <row r="736" spans="1:17" hidden="1">
      <c r="A736" s="10"/>
      <c r="B736" s="11">
        <f t="shared" si="49"/>
        <v>1</v>
      </c>
      <c r="C736" s="12"/>
      <c r="D736" s="13"/>
      <c r="E736" s="14"/>
      <c r="F736" s="14"/>
      <c r="G736" s="14"/>
      <c r="H736" s="14"/>
      <c r="I736" s="15"/>
      <c r="J736" s="16"/>
      <c r="K736" s="17"/>
      <c r="L736" s="18">
        <f t="shared" si="50"/>
        <v>0</v>
      </c>
      <c r="M736" s="31"/>
      <c r="N736" s="3" t="b">
        <f t="shared" si="51"/>
        <v>1</v>
      </c>
      <c r="O736" s="9" t="str">
        <f>CONCATENATE(D736," ",E736," "," / ",IF(ISBLANK(E736),1,VLOOKUP(E736,$AH$2:$AJ$51,3,0))," ",F736," ",IF(ISBLANK(G736),1,VLOOKUP(CONCATENATE(D736," ",Q736," ",G736),$CA$5:$CB$84,2,0)))</f>
        <v xml:space="preserve">   / 1  1</v>
      </c>
      <c r="P736" s="3" t="b">
        <f t="shared" si="52"/>
        <v>0</v>
      </c>
      <c r="Q736" s="3" t="e">
        <f>VLOOKUP(E736,$BS$1:$BT$50,2,0)</f>
        <v>#N/A</v>
      </c>
    </row>
    <row r="737" spans="1:17" hidden="1">
      <c r="A737" s="10"/>
      <c r="B737" s="11">
        <f t="shared" si="49"/>
        <v>1</v>
      </c>
      <c r="C737" s="12"/>
      <c r="D737" s="13"/>
      <c r="E737" s="14"/>
      <c r="F737" s="14"/>
      <c r="G737" s="14"/>
      <c r="H737" s="14"/>
      <c r="I737" s="15"/>
      <c r="J737" s="16"/>
      <c r="K737" s="17"/>
      <c r="L737" s="18">
        <f t="shared" si="50"/>
        <v>0</v>
      </c>
      <c r="M737" s="31"/>
      <c r="N737" s="3" t="b">
        <f t="shared" si="51"/>
        <v>1</v>
      </c>
      <c r="O737" s="9" t="str">
        <f>CONCATENATE(D737," ",E737," "," / ",IF(ISBLANK(E737),1,VLOOKUP(E737,$AH$2:$AJ$51,3,0))," ",F737," ",IF(ISBLANK(G737),1,VLOOKUP(CONCATENATE(D737," ",Q737," ",G737),$CA$5:$CB$84,2,0)))</f>
        <v xml:space="preserve">   / 1  1</v>
      </c>
      <c r="P737" s="3" t="b">
        <f t="shared" si="52"/>
        <v>0</v>
      </c>
      <c r="Q737" s="3" t="e">
        <f>VLOOKUP(E737,$BS$1:$BT$50,2,0)</f>
        <v>#N/A</v>
      </c>
    </row>
    <row r="738" spans="1:17" hidden="1">
      <c r="A738" s="10"/>
      <c r="B738" s="11">
        <f t="shared" si="49"/>
        <v>1</v>
      </c>
      <c r="C738" s="12"/>
      <c r="D738" s="13"/>
      <c r="E738" s="14"/>
      <c r="F738" s="14"/>
      <c r="G738" s="14"/>
      <c r="H738" s="14"/>
      <c r="I738" s="15"/>
      <c r="J738" s="16"/>
      <c r="K738" s="17"/>
      <c r="L738" s="18">
        <f t="shared" si="50"/>
        <v>0</v>
      </c>
      <c r="M738" s="31"/>
      <c r="N738" s="3" t="b">
        <f t="shared" si="51"/>
        <v>1</v>
      </c>
      <c r="O738" s="9" t="str">
        <f>CONCATENATE(D738," ",E738," "," / ",IF(ISBLANK(E738),1,VLOOKUP(E738,$AH$2:$AJ$51,3,0))," ",F738," ",IF(ISBLANK(G738),1,VLOOKUP(CONCATENATE(D738," ",Q738," ",G738),$CA$5:$CB$84,2,0)))</f>
        <v xml:space="preserve">   / 1  1</v>
      </c>
      <c r="P738" s="3" t="b">
        <f t="shared" si="52"/>
        <v>0</v>
      </c>
      <c r="Q738" s="3" t="e">
        <f>VLOOKUP(E738,$BS$1:$BT$50,2,0)</f>
        <v>#N/A</v>
      </c>
    </row>
    <row r="739" spans="1:17" hidden="1">
      <c r="A739" s="10"/>
      <c r="B739" s="11">
        <f t="shared" si="49"/>
        <v>1</v>
      </c>
      <c r="C739" s="12"/>
      <c r="D739" s="13"/>
      <c r="E739" s="14"/>
      <c r="F739" s="14"/>
      <c r="G739" s="14"/>
      <c r="H739" s="14"/>
      <c r="I739" s="15"/>
      <c r="J739" s="16"/>
      <c r="K739" s="17"/>
      <c r="L739" s="18">
        <f t="shared" si="50"/>
        <v>0</v>
      </c>
      <c r="M739" s="31"/>
      <c r="N739" s="3" t="b">
        <f t="shared" si="51"/>
        <v>1</v>
      </c>
      <c r="O739" s="9" t="str">
        <f>CONCATENATE(D739," ",E739," "," / ",IF(ISBLANK(E739),1,VLOOKUP(E739,$AH$2:$AJ$51,3,0))," ",F739," ",IF(ISBLANK(G739),1,VLOOKUP(CONCATENATE(D739," ",Q739," ",G739),$CA$5:$CB$84,2,0)))</f>
        <v xml:space="preserve">   / 1  1</v>
      </c>
      <c r="P739" s="3" t="b">
        <f t="shared" si="52"/>
        <v>0</v>
      </c>
      <c r="Q739" s="3" t="e">
        <f>VLOOKUP(E739,$BS$1:$BT$50,2,0)</f>
        <v>#N/A</v>
      </c>
    </row>
    <row r="740" spans="1:17" hidden="1">
      <c r="A740" s="10"/>
      <c r="B740" s="11">
        <f t="shared" si="49"/>
        <v>1</v>
      </c>
      <c r="C740" s="12"/>
      <c r="D740" s="13"/>
      <c r="E740" s="14"/>
      <c r="F740" s="14"/>
      <c r="G740" s="14"/>
      <c r="H740" s="14"/>
      <c r="I740" s="15"/>
      <c r="J740" s="16"/>
      <c r="K740" s="17"/>
      <c r="L740" s="18">
        <f t="shared" si="50"/>
        <v>0</v>
      </c>
      <c r="M740" s="31"/>
      <c r="N740" s="3" t="b">
        <f t="shared" si="51"/>
        <v>1</v>
      </c>
      <c r="O740" s="9" t="str">
        <f>CONCATENATE(D740," ",E740," "," / ",IF(ISBLANK(E740),1,VLOOKUP(E740,$AH$2:$AJ$51,3,0))," ",F740," ",IF(ISBLANK(G740),1,VLOOKUP(CONCATENATE(D740," ",Q740," ",G740),$CA$5:$CB$84,2,0)))</f>
        <v xml:space="preserve">   / 1  1</v>
      </c>
      <c r="P740" s="3" t="b">
        <f t="shared" si="52"/>
        <v>0</v>
      </c>
      <c r="Q740" s="3" t="e">
        <f>VLOOKUP(E740,$BS$1:$BT$50,2,0)</f>
        <v>#N/A</v>
      </c>
    </row>
    <row r="741" spans="1:17" hidden="1">
      <c r="A741" s="10"/>
      <c r="B741" s="11">
        <f t="shared" si="49"/>
        <v>1</v>
      </c>
      <c r="C741" s="12"/>
      <c r="D741" s="13"/>
      <c r="E741" s="14"/>
      <c r="F741" s="14"/>
      <c r="G741" s="14"/>
      <c r="H741" s="14"/>
      <c r="I741" s="15"/>
      <c r="J741" s="16"/>
      <c r="K741" s="17"/>
      <c r="L741" s="18">
        <f t="shared" si="50"/>
        <v>0</v>
      </c>
      <c r="M741" s="31"/>
      <c r="N741" s="3" t="b">
        <f t="shared" si="51"/>
        <v>1</v>
      </c>
      <c r="O741" s="9" t="str">
        <f>CONCATENATE(D741," ",E741," "," / ",IF(ISBLANK(E741),1,VLOOKUP(E741,$AH$2:$AJ$51,3,0))," ",F741," ",IF(ISBLANK(G741),1,VLOOKUP(CONCATENATE(D741," ",Q741," ",G741),$CA$5:$CB$84,2,0)))</f>
        <v xml:space="preserve">   / 1  1</v>
      </c>
      <c r="P741" s="3" t="b">
        <f t="shared" si="52"/>
        <v>0</v>
      </c>
      <c r="Q741" s="3" t="e">
        <f>VLOOKUP(E741,$BS$1:$BT$50,2,0)</f>
        <v>#N/A</v>
      </c>
    </row>
    <row r="742" spans="1:17" hidden="1">
      <c r="A742" s="10"/>
      <c r="B742" s="11">
        <f t="shared" si="49"/>
        <v>1</v>
      </c>
      <c r="C742" s="12"/>
      <c r="D742" s="13"/>
      <c r="E742" s="14"/>
      <c r="F742" s="14"/>
      <c r="G742" s="14"/>
      <c r="H742" s="14"/>
      <c r="I742" s="15"/>
      <c r="J742" s="16"/>
      <c r="K742" s="17"/>
      <c r="L742" s="18">
        <f t="shared" si="50"/>
        <v>0</v>
      </c>
      <c r="M742" s="31"/>
      <c r="N742" s="3" t="b">
        <f t="shared" si="51"/>
        <v>1</v>
      </c>
      <c r="O742" s="9" t="str">
        <f>CONCATENATE(D742," ",E742," "," / ",IF(ISBLANK(E742),1,VLOOKUP(E742,$AH$2:$AJ$51,3,0))," ",F742," ",IF(ISBLANK(G742),1,VLOOKUP(CONCATENATE(D742," ",Q742," ",G742),$CA$5:$CB$84,2,0)))</f>
        <v xml:space="preserve">   / 1  1</v>
      </c>
      <c r="P742" s="3" t="b">
        <f t="shared" si="52"/>
        <v>0</v>
      </c>
      <c r="Q742" s="3" t="e">
        <f>VLOOKUP(E742,$BS$1:$BT$50,2,0)</f>
        <v>#N/A</v>
      </c>
    </row>
    <row r="743" spans="1:17" hidden="1">
      <c r="A743" s="10"/>
      <c r="B743" s="11">
        <f t="shared" si="49"/>
        <v>1</v>
      </c>
      <c r="C743" s="12"/>
      <c r="D743" s="13"/>
      <c r="E743" s="14"/>
      <c r="F743" s="14"/>
      <c r="G743" s="14"/>
      <c r="H743" s="14"/>
      <c r="I743" s="15"/>
      <c r="J743" s="16"/>
      <c r="K743" s="17"/>
      <c r="L743" s="18">
        <f t="shared" si="50"/>
        <v>0</v>
      </c>
      <c r="M743" s="31"/>
      <c r="N743" s="3" t="b">
        <f t="shared" si="51"/>
        <v>1</v>
      </c>
      <c r="O743" s="9" t="str">
        <f>CONCATENATE(D743," ",E743," "," / ",IF(ISBLANK(E743),1,VLOOKUP(E743,$AH$2:$AJ$51,3,0))," ",F743," ",IF(ISBLANK(G743),1,VLOOKUP(CONCATENATE(D743," ",Q743," ",G743),$CA$5:$CB$84,2,0)))</f>
        <v xml:space="preserve">   / 1  1</v>
      </c>
      <c r="P743" s="3" t="b">
        <f t="shared" si="52"/>
        <v>0</v>
      </c>
      <c r="Q743" s="3" t="e">
        <f>VLOOKUP(E743,$BS$1:$BT$50,2,0)</f>
        <v>#N/A</v>
      </c>
    </row>
    <row r="744" spans="1:17" hidden="1">
      <c r="A744" s="10"/>
      <c r="B744" s="11">
        <f t="shared" si="49"/>
        <v>1</v>
      </c>
      <c r="C744" s="12"/>
      <c r="D744" s="13"/>
      <c r="E744" s="14"/>
      <c r="F744" s="14"/>
      <c r="G744" s="14"/>
      <c r="H744" s="14"/>
      <c r="I744" s="15"/>
      <c r="J744" s="16"/>
      <c r="K744" s="17"/>
      <c r="L744" s="18">
        <f t="shared" si="50"/>
        <v>0</v>
      </c>
      <c r="M744" s="31"/>
      <c r="N744" s="3" t="b">
        <f t="shared" si="51"/>
        <v>1</v>
      </c>
      <c r="O744" s="9" t="str">
        <f>CONCATENATE(D744," ",E744," "," / ",IF(ISBLANK(E744),1,VLOOKUP(E744,$AH$2:$AJ$51,3,0))," ",F744," ",IF(ISBLANK(G744),1,VLOOKUP(CONCATENATE(D744," ",Q744," ",G744),$CA$5:$CB$84,2,0)))</f>
        <v xml:space="preserve">   / 1  1</v>
      </c>
      <c r="P744" s="3" t="b">
        <f t="shared" si="52"/>
        <v>0</v>
      </c>
      <c r="Q744" s="3" t="e">
        <f>VLOOKUP(E744,$BS$1:$BT$50,2,0)</f>
        <v>#N/A</v>
      </c>
    </row>
    <row r="745" spans="1:17" hidden="1">
      <c r="A745" s="10"/>
      <c r="B745" s="11">
        <f t="shared" si="49"/>
        <v>1</v>
      </c>
      <c r="C745" s="12"/>
      <c r="D745" s="13"/>
      <c r="E745" s="14"/>
      <c r="F745" s="14"/>
      <c r="G745" s="14"/>
      <c r="H745" s="14"/>
      <c r="I745" s="15"/>
      <c r="J745" s="16"/>
      <c r="K745" s="17"/>
      <c r="L745" s="18">
        <f t="shared" si="50"/>
        <v>0</v>
      </c>
      <c r="M745" s="31"/>
      <c r="N745" s="3" t="b">
        <f t="shared" si="51"/>
        <v>1</v>
      </c>
      <c r="O745" s="9" t="str">
        <f>CONCATENATE(D745," ",E745," "," / ",IF(ISBLANK(E745),1,VLOOKUP(E745,$AH$2:$AJ$51,3,0))," ",F745," ",IF(ISBLANK(G745),1,VLOOKUP(CONCATENATE(D745," ",Q745," ",G745),$CA$5:$CB$84,2,0)))</f>
        <v xml:space="preserve">   / 1  1</v>
      </c>
      <c r="P745" s="3" t="b">
        <f t="shared" si="52"/>
        <v>0</v>
      </c>
      <c r="Q745" s="3" t="e">
        <f>VLOOKUP(E745,$BS$1:$BT$50,2,0)</f>
        <v>#N/A</v>
      </c>
    </row>
    <row r="746" spans="1:17" hidden="1">
      <c r="A746" s="10"/>
      <c r="B746" s="11">
        <f t="shared" si="49"/>
        <v>1</v>
      </c>
      <c r="C746" s="12"/>
      <c r="D746" s="13"/>
      <c r="E746" s="14"/>
      <c r="F746" s="14"/>
      <c r="G746" s="14"/>
      <c r="H746" s="14"/>
      <c r="I746" s="15"/>
      <c r="J746" s="16"/>
      <c r="K746" s="17"/>
      <c r="L746" s="18">
        <f t="shared" si="50"/>
        <v>0</v>
      </c>
      <c r="M746" s="31"/>
      <c r="N746" s="3" t="b">
        <f t="shared" si="51"/>
        <v>1</v>
      </c>
      <c r="O746" s="9" t="str">
        <f>CONCATENATE(D746," ",E746," "," / ",IF(ISBLANK(E746),1,VLOOKUP(E746,$AH$2:$AJ$51,3,0))," ",F746," ",IF(ISBLANK(G746),1,VLOOKUP(CONCATENATE(D746," ",Q746," ",G746),$CA$5:$CB$84,2,0)))</f>
        <v xml:space="preserve">   / 1  1</v>
      </c>
      <c r="P746" s="3" t="b">
        <f t="shared" si="52"/>
        <v>0</v>
      </c>
      <c r="Q746" s="3" t="e">
        <f>VLOOKUP(E746,$BS$1:$BT$50,2,0)</f>
        <v>#N/A</v>
      </c>
    </row>
    <row r="747" spans="1:17" hidden="1">
      <c r="A747" s="10"/>
      <c r="B747" s="11">
        <f t="shared" si="49"/>
        <v>1</v>
      </c>
      <c r="C747" s="12"/>
      <c r="D747" s="13"/>
      <c r="E747" s="14"/>
      <c r="F747" s="14"/>
      <c r="G747" s="14"/>
      <c r="H747" s="14"/>
      <c r="I747" s="15"/>
      <c r="J747" s="16"/>
      <c r="K747" s="17"/>
      <c r="L747" s="18">
        <f t="shared" si="50"/>
        <v>0</v>
      </c>
      <c r="M747" s="31"/>
      <c r="N747" s="3" t="b">
        <f t="shared" si="51"/>
        <v>1</v>
      </c>
      <c r="O747" s="9" t="str">
        <f>CONCATENATE(D747," ",E747," "," / ",IF(ISBLANK(E747),1,VLOOKUP(E747,$AH$2:$AJ$51,3,0))," ",F747," ",IF(ISBLANK(G747),1,VLOOKUP(CONCATENATE(D747," ",Q747," ",G747),$CA$5:$CB$84,2,0)))</f>
        <v xml:space="preserve">   / 1  1</v>
      </c>
      <c r="P747" s="3" t="b">
        <f t="shared" si="52"/>
        <v>0</v>
      </c>
      <c r="Q747" s="3" t="e">
        <f>VLOOKUP(E747,$BS$1:$BT$50,2,0)</f>
        <v>#N/A</v>
      </c>
    </row>
    <row r="748" spans="1:17" hidden="1">
      <c r="A748" s="10"/>
      <c r="B748" s="11">
        <f t="shared" si="49"/>
        <v>1</v>
      </c>
      <c r="C748" s="12"/>
      <c r="D748" s="13"/>
      <c r="E748" s="14"/>
      <c r="F748" s="14"/>
      <c r="G748" s="14"/>
      <c r="H748" s="14"/>
      <c r="I748" s="15"/>
      <c r="J748" s="16"/>
      <c r="K748" s="17"/>
      <c r="L748" s="18">
        <f t="shared" si="50"/>
        <v>0</v>
      </c>
      <c r="M748" s="31"/>
      <c r="N748" s="3" t="b">
        <f t="shared" si="51"/>
        <v>1</v>
      </c>
      <c r="O748" s="9" t="str">
        <f>CONCATENATE(D748," ",E748," "," / ",IF(ISBLANK(E748),1,VLOOKUP(E748,$AH$2:$AJ$51,3,0))," ",F748," ",IF(ISBLANK(G748),1,VLOOKUP(CONCATENATE(D748," ",Q748," ",G748),$CA$5:$CB$84,2,0)))</f>
        <v xml:space="preserve">   / 1  1</v>
      </c>
      <c r="P748" s="3" t="b">
        <f t="shared" si="52"/>
        <v>0</v>
      </c>
      <c r="Q748" s="3" t="e">
        <f>VLOOKUP(E748,$BS$1:$BT$50,2,0)</f>
        <v>#N/A</v>
      </c>
    </row>
    <row r="749" spans="1:17" hidden="1">
      <c r="A749" s="10"/>
      <c r="B749" s="11">
        <f t="shared" si="49"/>
        <v>1</v>
      </c>
      <c r="C749" s="12"/>
      <c r="D749" s="13"/>
      <c r="E749" s="14"/>
      <c r="F749" s="14"/>
      <c r="G749" s="14"/>
      <c r="H749" s="14"/>
      <c r="I749" s="15"/>
      <c r="J749" s="16"/>
      <c r="K749" s="17"/>
      <c r="L749" s="18">
        <f t="shared" si="50"/>
        <v>0</v>
      </c>
      <c r="M749" s="31"/>
      <c r="N749" s="3" t="b">
        <f t="shared" si="51"/>
        <v>1</v>
      </c>
      <c r="O749" s="9" t="str">
        <f>CONCATENATE(D749," ",E749," "," / ",IF(ISBLANK(E749),1,VLOOKUP(E749,$AH$2:$AJ$51,3,0))," ",F749," ",IF(ISBLANK(G749),1,VLOOKUP(CONCATENATE(D749," ",Q749," ",G749),$CA$5:$CB$84,2,0)))</f>
        <v xml:space="preserve">   / 1  1</v>
      </c>
      <c r="P749" s="3" t="b">
        <f t="shared" si="52"/>
        <v>0</v>
      </c>
      <c r="Q749" s="3" t="e">
        <f>VLOOKUP(E749,$BS$1:$BT$50,2,0)</f>
        <v>#N/A</v>
      </c>
    </row>
    <row r="750" spans="1:17" hidden="1">
      <c r="A750" s="10"/>
      <c r="B750" s="11">
        <f t="shared" si="49"/>
        <v>1</v>
      </c>
      <c r="C750" s="12"/>
      <c r="D750" s="13"/>
      <c r="E750" s="14"/>
      <c r="F750" s="14"/>
      <c r="G750" s="14"/>
      <c r="H750" s="14"/>
      <c r="I750" s="15"/>
      <c r="J750" s="16"/>
      <c r="K750" s="17"/>
      <c r="L750" s="18">
        <f t="shared" si="50"/>
        <v>0</v>
      </c>
      <c r="M750" s="31"/>
      <c r="N750" s="3" t="b">
        <f t="shared" si="51"/>
        <v>1</v>
      </c>
      <c r="O750" s="9" t="str">
        <f>CONCATENATE(D750," ",E750," "," / ",IF(ISBLANK(E750),1,VLOOKUP(E750,$AH$2:$AJ$51,3,0))," ",F750," ",IF(ISBLANK(G750),1,VLOOKUP(CONCATENATE(D750," ",Q750," ",G750),$CA$5:$CB$84,2,0)))</f>
        <v xml:space="preserve">   / 1  1</v>
      </c>
      <c r="P750" s="3" t="b">
        <f t="shared" si="52"/>
        <v>0</v>
      </c>
      <c r="Q750" s="3" t="e">
        <f>VLOOKUP(E750,$BS$1:$BT$50,2,0)</f>
        <v>#N/A</v>
      </c>
    </row>
    <row r="751" spans="1:17" hidden="1">
      <c r="A751" s="10"/>
      <c r="B751" s="11">
        <f t="shared" si="49"/>
        <v>1</v>
      </c>
      <c r="C751" s="12"/>
      <c r="D751" s="13"/>
      <c r="E751" s="14"/>
      <c r="F751" s="14"/>
      <c r="G751" s="14"/>
      <c r="H751" s="14"/>
      <c r="I751" s="15"/>
      <c r="J751" s="16"/>
      <c r="K751" s="17"/>
      <c r="L751" s="18">
        <f t="shared" si="50"/>
        <v>0</v>
      </c>
      <c r="M751" s="31"/>
      <c r="N751" s="3" t="b">
        <f t="shared" si="51"/>
        <v>1</v>
      </c>
      <c r="O751" s="9" t="str">
        <f>CONCATENATE(D751," ",E751," "," / ",IF(ISBLANK(E751),1,VLOOKUP(E751,$AH$2:$AJ$51,3,0))," ",F751," ",IF(ISBLANK(G751),1,VLOOKUP(CONCATENATE(D751," ",Q751," ",G751),$CA$5:$CB$84,2,0)))</f>
        <v xml:space="preserve">   / 1  1</v>
      </c>
      <c r="P751" s="3" t="b">
        <f t="shared" si="52"/>
        <v>0</v>
      </c>
      <c r="Q751" s="3" t="e">
        <f>VLOOKUP(E751,$BS$1:$BT$50,2,0)</f>
        <v>#N/A</v>
      </c>
    </row>
    <row r="752" spans="1:17" hidden="1">
      <c r="A752" s="10"/>
      <c r="B752" s="11">
        <f t="shared" si="49"/>
        <v>1</v>
      </c>
      <c r="C752" s="12"/>
      <c r="D752" s="13"/>
      <c r="E752" s="14"/>
      <c r="F752" s="14"/>
      <c r="G752" s="14"/>
      <c r="H752" s="14"/>
      <c r="I752" s="15"/>
      <c r="J752" s="16"/>
      <c r="K752" s="17"/>
      <c r="L752" s="18">
        <f t="shared" si="50"/>
        <v>0</v>
      </c>
      <c r="M752" s="31"/>
      <c r="N752" s="3" t="b">
        <f t="shared" si="51"/>
        <v>1</v>
      </c>
      <c r="O752" s="9" t="str">
        <f>CONCATENATE(D752," ",E752," "," / ",IF(ISBLANK(E752),1,VLOOKUP(E752,$AH$2:$AJ$51,3,0))," ",F752," ",IF(ISBLANK(G752),1,VLOOKUP(CONCATENATE(D752," ",Q752," ",G752),$CA$5:$CB$84,2,0)))</f>
        <v xml:space="preserve">   / 1  1</v>
      </c>
      <c r="P752" s="3" t="b">
        <f t="shared" si="52"/>
        <v>0</v>
      </c>
      <c r="Q752" s="3" t="e">
        <f>VLOOKUP(E752,$BS$1:$BT$50,2,0)</f>
        <v>#N/A</v>
      </c>
    </row>
    <row r="753" spans="1:17" hidden="1">
      <c r="A753" s="10"/>
      <c r="B753" s="11">
        <f t="shared" si="49"/>
        <v>1</v>
      </c>
      <c r="C753" s="12"/>
      <c r="D753" s="13"/>
      <c r="E753" s="14"/>
      <c r="F753" s="14"/>
      <c r="G753" s="14"/>
      <c r="H753" s="14"/>
      <c r="I753" s="15"/>
      <c r="J753" s="16"/>
      <c r="K753" s="17"/>
      <c r="L753" s="18">
        <f t="shared" si="50"/>
        <v>0</v>
      </c>
      <c r="M753" s="31"/>
      <c r="N753" s="3" t="b">
        <f t="shared" si="51"/>
        <v>1</v>
      </c>
      <c r="O753" s="9" t="str">
        <f>CONCATENATE(D753," ",E753," "," / ",IF(ISBLANK(E753),1,VLOOKUP(E753,$AH$2:$AJ$51,3,0))," ",F753," ",IF(ISBLANK(G753),1,VLOOKUP(CONCATENATE(D753," ",Q753," ",G753),$CA$5:$CB$84,2,0)))</f>
        <v xml:space="preserve">   / 1  1</v>
      </c>
      <c r="P753" s="3" t="b">
        <f t="shared" si="52"/>
        <v>0</v>
      </c>
      <c r="Q753" s="3" t="e">
        <f>VLOOKUP(E753,$BS$1:$BT$50,2,0)</f>
        <v>#N/A</v>
      </c>
    </row>
    <row r="754" spans="1:17" hidden="1">
      <c r="A754" s="10"/>
      <c r="B754" s="11">
        <f t="shared" si="49"/>
        <v>1</v>
      </c>
      <c r="C754" s="12"/>
      <c r="D754" s="13"/>
      <c r="E754" s="14"/>
      <c r="F754" s="14"/>
      <c r="G754" s="14"/>
      <c r="H754" s="14"/>
      <c r="I754" s="15"/>
      <c r="J754" s="16"/>
      <c r="K754" s="17"/>
      <c r="L754" s="18">
        <f t="shared" si="50"/>
        <v>0</v>
      </c>
      <c r="M754" s="31"/>
      <c r="N754" s="3" t="b">
        <f t="shared" si="51"/>
        <v>1</v>
      </c>
      <c r="O754" s="9" t="str">
        <f>CONCATENATE(D754," ",E754," "," / ",IF(ISBLANK(E754),1,VLOOKUP(E754,$AH$2:$AJ$51,3,0))," ",F754," ",IF(ISBLANK(G754),1,VLOOKUP(CONCATENATE(D754," ",Q754," ",G754),$CA$5:$CB$84,2,0)))</f>
        <v xml:space="preserve">   / 1  1</v>
      </c>
      <c r="P754" s="3" t="b">
        <f t="shared" si="52"/>
        <v>0</v>
      </c>
      <c r="Q754" s="3" t="e">
        <f>VLOOKUP(E754,$BS$1:$BT$50,2,0)</f>
        <v>#N/A</v>
      </c>
    </row>
    <row r="755" spans="1:17" hidden="1">
      <c r="A755" s="10"/>
      <c r="B755" s="11">
        <f t="shared" ref="B755:B818" si="53">IF(AND(A755=A754,A755&gt;0,C755=C754),B754+1,1)</f>
        <v>1</v>
      </c>
      <c r="C755" s="12"/>
      <c r="D755" s="13"/>
      <c r="E755" s="14"/>
      <c r="F755" s="14"/>
      <c r="G755" s="14"/>
      <c r="H755" s="14"/>
      <c r="I755" s="15"/>
      <c r="J755" s="16"/>
      <c r="K755" s="17"/>
      <c r="L755" s="18">
        <f t="shared" ref="L755:L818" si="54">J755*K755</f>
        <v>0</v>
      </c>
      <c r="M755" s="31"/>
      <c r="N755" s="3" t="b">
        <f t="shared" ref="N755:N818" si="55">OR(ISBLANK(A755),ISBLANK(B755),ISBLANK(C755),ISBLANK(D755),ISBLANK(E755),ISBLANK(F755),ISBLANK(G755),ISBLANK(H755),ISBLANK(I755),ISBLANK(J755),ISBLANK(K755))</f>
        <v>1</v>
      </c>
      <c r="O755" s="9" t="str">
        <f>CONCATENATE(D755," ",E755," "," / ",IF(ISBLANK(E755),1,VLOOKUP(E755,$AH$2:$AJ$51,3,0))," ",F755," ",IF(ISBLANK(G755),1,VLOOKUP(CONCATENATE(D755," ",Q755," ",G755),$CA$5:$CB$84,2,0)))</f>
        <v xml:space="preserve">   / 1  1</v>
      </c>
      <c r="P755" s="3" t="b">
        <f t="shared" ref="P755:P818" si="56">ISNA(O755)</f>
        <v>0</v>
      </c>
      <c r="Q755" s="3" t="e">
        <f>VLOOKUP(E755,$BS$1:$BT$50,2,0)</f>
        <v>#N/A</v>
      </c>
    </row>
    <row r="756" spans="1:17" hidden="1">
      <c r="A756" s="10"/>
      <c r="B756" s="11">
        <f t="shared" si="53"/>
        <v>1</v>
      </c>
      <c r="C756" s="12"/>
      <c r="D756" s="13"/>
      <c r="E756" s="14"/>
      <c r="F756" s="14"/>
      <c r="G756" s="14"/>
      <c r="H756" s="14"/>
      <c r="I756" s="15"/>
      <c r="J756" s="16"/>
      <c r="K756" s="17"/>
      <c r="L756" s="18">
        <f t="shared" si="54"/>
        <v>0</v>
      </c>
      <c r="M756" s="31"/>
      <c r="N756" s="3" t="b">
        <f t="shared" si="55"/>
        <v>1</v>
      </c>
      <c r="O756" s="9" t="str">
        <f>CONCATENATE(D756," ",E756," "," / ",IF(ISBLANK(E756),1,VLOOKUP(E756,$AH$2:$AJ$51,3,0))," ",F756," ",IF(ISBLANK(G756),1,VLOOKUP(CONCATENATE(D756," ",Q756," ",G756),$CA$5:$CB$84,2,0)))</f>
        <v xml:space="preserve">   / 1  1</v>
      </c>
      <c r="P756" s="3" t="b">
        <f t="shared" si="56"/>
        <v>0</v>
      </c>
      <c r="Q756" s="3" t="e">
        <f>VLOOKUP(E756,$BS$1:$BT$50,2,0)</f>
        <v>#N/A</v>
      </c>
    </row>
    <row r="757" spans="1:17" hidden="1">
      <c r="A757" s="10"/>
      <c r="B757" s="11">
        <f t="shared" si="53"/>
        <v>1</v>
      </c>
      <c r="C757" s="12"/>
      <c r="D757" s="13"/>
      <c r="E757" s="14"/>
      <c r="F757" s="14"/>
      <c r="G757" s="14"/>
      <c r="H757" s="14"/>
      <c r="I757" s="15"/>
      <c r="J757" s="16"/>
      <c r="K757" s="17"/>
      <c r="L757" s="18">
        <f t="shared" si="54"/>
        <v>0</v>
      </c>
      <c r="M757" s="31"/>
      <c r="N757" s="3" t="b">
        <f t="shared" si="55"/>
        <v>1</v>
      </c>
      <c r="O757" s="9" t="str">
        <f>CONCATENATE(D757," ",E757," "," / ",IF(ISBLANK(E757),1,VLOOKUP(E757,$AH$2:$AJ$51,3,0))," ",F757," ",IF(ISBLANK(G757),1,VLOOKUP(CONCATENATE(D757," ",Q757," ",G757),$CA$5:$CB$84,2,0)))</f>
        <v xml:space="preserve">   / 1  1</v>
      </c>
      <c r="P757" s="3" t="b">
        <f t="shared" si="56"/>
        <v>0</v>
      </c>
      <c r="Q757" s="3" t="e">
        <f>VLOOKUP(E757,$BS$1:$BT$50,2,0)</f>
        <v>#N/A</v>
      </c>
    </row>
    <row r="758" spans="1:17" hidden="1">
      <c r="A758" s="10"/>
      <c r="B758" s="11">
        <f t="shared" si="53"/>
        <v>1</v>
      </c>
      <c r="C758" s="12"/>
      <c r="D758" s="13"/>
      <c r="E758" s="14"/>
      <c r="F758" s="14"/>
      <c r="G758" s="14"/>
      <c r="H758" s="14"/>
      <c r="I758" s="15"/>
      <c r="J758" s="16"/>
      <c r="K758" s="17"/>
      <c r="L758" s="18">
        <f t="shared" si="54"/>
        <v>0</v>
      </c>
      <c r="M758" s="31"/>
      <c r="N758" s="3" t="b">
        <f t="shared" si="55"/>
        <v>1</v>
      </c>
      <c r="O758" s="9" t="str">
        <f>CONCATENATE(D758," ",E758," "," / ",IF(ISBLANK(E758),1,VLOOKUP(E758,$AH$2:$AJ$51,3,0))," ",F758," ",IF(ISBLANK(G758),1,VLOOKUP(CONCATENATE(D758," ",Q758," ",G758),$CA$5:$CB$84,2,0)))</f>
        <v xml:space="preserve">   / 1  1</v>
      </c>
      <c r="P758" s="3" t="b">
        <f t="shared" si="56"/>
        <v>0</v>
      </c>
      <c r="Q758" s="3" t="e">
        <f>VLOOKUP(E758,$BS$1:$BT$50,2,0)</f>
        <v>#N/A</v>
      </c>
    </row>
    <row r="759" spans="1:17" hidden="1">
      <c r="A759" s="10"/>
      <c r="B759" s="11">
        <f t="shared" si="53"/>
        <v>1</v>
      </c>
      <c r="C759" s="12"/>
      <c r="D759" s="13"/>
      <c r="E759" s="14"/>
      <c r="F759" s="14"/>
      <c r="G759" s="14"/>
      <c r="H759" s="14"/>
      <c r="I759" s="15"/>
      <c r="J759" s="16"/>
      <c r="K759" s="17"/>
      <c r="L759" s="18">
        <f t="shared" si="54"/>
        <v>0</v>
      </c>
      <c r="M759" s="31"/>
      <c r="N759" s="3" t="b">
        <f t="shared" si="55"/>
        <v>1</v>
      </c>
      <c r="O759" s="9" t="str">
        <f>CONCATENATE(D759," ",E759," "," / ",IF(ISBLANK(E759),1,VLOOKUP(E759,$AH$2:$AJ$51,3,0))," ",F759," ",IF(ISBLANK(G759),1,VLOOKUP(CONCATENATE(D759," ",Q759," ",G759),$CA$5:$CB$84,2,0)))</f>
        <v xml:space="preserve">   / 1  1</v>
      </c>
      <c r="P759" s="3" t="b">
        <f t="shared" si="56"/>
        <v>0</v>
      </c>
      <c r="Q759" s="3" t="e">
        <f>VLOOKUP(E759,$BS$1:$BT$50,2,0)</f>
        <v>#N/A</v>
      </c>
    </row>
    <row r="760" spans="1:17" hidden="1">
      <c r="A760" s="10"/>
      <c r="B760" s="11">
        <f t="shared" si="53"/>
        <v>1</v>
      </c>
      <c r="C760" s="12"/>
      <c r="D760" s="13"/>
      <c r="E760" s="14"/>
      <c r="F760" s="14"/>
      <c r="G760" s="14"/>
      <c r="H760" s="14"/>
      <c r="I760" s="15"/>
      <c r="J760" s="16"/>
      <c r="K760" s="17"/>
      <c r="L760" s="18">
        <f t="shared" si="54"/>
        <v>0</v>
      </c>
      <c r="M760" s="31"/>
      <c r="N760" s="3" t="b">
        <f t="shared" si="55"/>
        <v>1</v>
      </c>
      <c r="O760" s="9" t="str">
        <f>CONCATENATE(D760," ",E760," "," / ",IF(ISBLANK(E760),1,VLOOKUP(E760,$AH$2:$AJ$51,3,0))," ",F760," ",IF(ISBLANK(G760),1,VLOOKUP(CONCATENATE(D760," ",Q760," ",G760),$CA$5:$CB$84,2,0)))</f>
        <v xml:space="preserve">   / 1  1</v>
      </c>
      <c r="P760" s="3" t="b">
        <f t="shared" si="56"/>
        <v>0</v>
      </c>
      <c r="Q760" s="3" t="e">
        <f>VLOOKUP(E760,$BS$1:$BT$50,2,0)</f>
        <v>#N/A</v>
      </c>
    </row>
    <row r="761" spans="1:17" hidden="1">
      <c r="A761" s="10"/>
      <c r="B761" s="11">
        <f t="shared" si="53"/>
        <v>1</v>
      </c>
      <c r="C761" s="12"/>
      <c r="D761" s="13"/>
      <c r="E761" s="14"/>
      <c r="F761" s="14"/>
      <c r="G761" s="14"/>
      <c r="H761" s="14"/>
      <c r="I761" s="15"/>
      <c r="J761" s="16"/>
      <c r="K761" s="17"/>
      <c r="L761" s="18">
        <f t="shared" si="54"/>
        <v>0</v>
      </c>
      <c r="M761" s="31"/>
      <c r="N761" s="3" t="b">
        <f t="shared" si="55"/>
        <v>1</v>
      </c>
      <c r="O761" s="9" t="str">
        <f>CONCATENATE(D761," ",E761," "," / ",IF(ISBLANK(E761),1,VLOOKUP(E761,$AH$2:$AJ$51,3,0))," ",F761," ",IF(ISBLANK(G761),1,VLOOKUP(CONCATENATE(D761," ",Q761," ",G761),$CA$5:$CB$84,2,0)))</f>
        <v xml:space="preserve">   / 1  1</v>
      </c>
      <c r="P761" s="3" t="b">
        <f t="shared" si="56"/>
        <v>0</v>
      </c>
      <c r="Q761" s="3" t="e">
        <f>VLOOKUP(E761,$BS$1:$BT$50,2,0)</f>
        <v>#N/A</v>
      </c>
    </row>
    <row r="762" spans="1:17" hidden="1">
      <c r="A762" s="10"/>
      <c r="B762" s="11">
        <f t="shared" si="53"/>
        <v>1</v>
      </c>
      <c r="C762" s="12"/>
      <c r="D762" s="13"/>
      <c r="E762" s="14"/>
      <c r="F762" s="14"/>
      <c r="G762" s="14"/>
      <c r="H762" s="14"/>
      <c r="I762" s="15"/>
      <c r="J762" s="16"/>
      <c r="K762" s="17"/>
      <c r="L762" s="18">
        <f t="shared" si="54"/>
        <v>0</v>
      </c>
      <c r="M762" s="31"/>
      <c r="N762" s="3" t="b">
        <f t="shared" si="55"/>
        <v>1</v>
      </c>
      <c r="O762" s="9" t="str">
        <f>CONCATENATE(D762," ",E762," "," / ",IF(ISBLANK(E762),1,VLOOKUP(E762,$AH$2:$AJ$51,3,0))," ",F762," ",IF(ISBLANK(G762),1,VLOOKUP(CONCATENATE(D762," ",Q762," ",G762),$CA$5:$CB$84,2,0)))</f>
        <v xml:space="preserve">   / 1  1</v>
      </c>
      <c r="P762" s="3" t="b">
        <f t="shared" si="56"/>
        <v>0</v>
      </c>
      <c r="Q762" s="3" t="e">
        <f>VLOOKUP(E762,$BS$1:$BT$50,2,0)</f>
        <v>#N/A</v>
      </c>
    </row>
    <row r="763" spans="1:17" hidden="1">
      <c r="A763" s="10"/>
      <c r="B763" s="11">
        <f t="shared" si="53"/>
        <v>1</v>
      </c>
      <c r="C763" s="12"/>
      <c r="D763" s="13"/>
      <c r="E763" s="14"/>
      <c r="F763" s="14"/>
      <c r="G763" s="14"/>
      <c r="H763" s="14"/>
      <c r="I763" s="15"/>
      <c r="J763" s="16"/>
      <c r="K763" s="17"/>
      <c r="L763" s="18">
        <f t="shared" si="54"/>
        <v>0</v>
      </c>
      <c r="M763" s="31"/>
      <c r="N763" s="3" t="b">
        <f t="shared" si="55"/>
        <v>1</v>
      </c>
      <c r="O763" s="9" t="str">
        <f>CONCATENATE(D763," ",E763," "," / ",IF(ISBLANK(E763),1,VLOOKUP(E763,$AH$2:$AJ$51,3,0))," ",F763," ",IF(ISBLANK(G763),1,VLOOKUP(CONCATENATE(D763," ",Q763," ",G763),$CA$5:$CB$84,2,0)))</f>
        <v xml:space="preserve">   / 1  1</v>
      </c>
      <c r="P763" s="3" t="b">
        <f t="shared" si="56"/>
        <v>0</v>
      </c>
      <c r="Q763" s="3" t="e">
        <f>VLOOKUP(E763,$BS$1:$BT$50,2,0)</f>
        <v>#N/A</v>
      </c>
    </row>
    <row r="764" spans="1:17" hidden="1">
      <c r="A764" s="10"/>
      <c r="B764" s="11">
        <f t="shared" si="53"/>
        <v>1</v>
      </c>
      <c r="C764" s="12"/>
      <c r="D764" s="13"/>
      <c r="E764" s="14"/>
      <c r="F764" s="14"/>
      <c r="G764" s="14"/>
      <c r="H764" s="14"/>
      <c r="I764" s="15"/>
      <c r="J764" s="16"/>
      <c r="K764" s="17"/>
      <c r="L764" s="18">
        <f t="shared" si="54"/>
        <v>0</v>
      </c>
      <c r="M764" s="31"/>
      <c r="N764" s="3" t="b">
        <f t="shared" si="55"/>
        <v>1</v>
      </c>
      <c r="O764" s="9" t="str">
        <f>CONCATENATE(D764," ",E764," "," / ",IF(ISBLANK(E764),1,VLOOKUP(E764,$AH$2:$AJ$51,3,0))," ",F764," ",IF(ISBLANK(G764),1,VLOOKUP(CONCATENATE(D764," ",Q764," ",G764),$CA$5:$CB$84,2,0)))</f>
        <v xml:space="preserve">   / 1  1</v>
      </c>
      <c r="P764" s="3" t="b">
        <f t="shared" si="56"/>
        <v>0</v>
      </c>
      <c r="Q764" s="3" t="e">
        <f>VLOOKUP(E764,$BS$1:$BT$50,2,0)</f>
        <v>#N/A</v>
      </c>
    </row>
    <row r="765" spans="1:17" hidden="1">
      <c r="A765" s="10"/>
      <c r="B765" s="11">
        <f t="shared" si="53"/>
        <v>1</v>
      </c>
      <c r="C765" s="12"/>
      <c r="D765" s="13"/>
      <c r="E765" s="14"/>
      <c r="F765" s="14"/>
      <c r="G765" s="14"/>
      <c r="H765" s="14"/>
      <c r="I765" s="15"/>
      <c r="J765" s="16"/>
      <c r="K765" s="17"/>
      <c r="L765" s="18">
        <f t="shared" si="54"/>
        <v>0</v>
      </c>
      <c r="M765" s="31"/>
      <c r="N765" s="3" t="b">
        <f t="shared" si="55"/>
        <v>1</v>
      </c>
      <c r="O765" s="9" t="str">
        <f>CONCATENATE(D765," ",E765," "," / ",IF(ISBLANK(E765),1,VLOOKUP(E765,$AH$2:$AJ$51,3,0))," ",F765," ",IF(ISBLANK(G765),1,VLOOKUP(CONCATENATE(D765," ",Q765," ",G765),$CA$5:$CB$84,2,0)))</f>
        <v xml:space="preserve">   / 1  1</v>
      </c>
      <c r="P765" s="3" t="b">
        <f t="shared" si="56"/>
        <v>0</v>
      </c>
      <c r="Q765" s="3" t="e">
        <f>VLOOKUP(E765,$BS$1:$BT$50,2,0)</f>
        <v>#N/A</v>
      </c>
    </row>
    <row r="766" spans="1:17" hidden="1">
      <c r="A766" s="10"/>
      <c r="B766" s="11">
        <f t="shared" si="53"/>
        <v>1</v>
      </c>
      <c r="C766" s="12"/>
      <c r="D766" s="13"/>
      <c r="E766" s="14"/>
      <c r="F766" s="14"/>
      <c r="G766" s="14"/>
      <c r="H766" s="14"/>
      <c r="I766" s="15"/>
      <c r="J766" s="16"/>
      <c r="K766" s="17"/>
      <c r="L766" s="18">
        <f t="shared" si="54"/>
        <v>0</v>
      </c>
      <c r="M766" s="31"/>
      <c r="N766" s="3" t="b">
        <f t="shared" si="55"/>
        <v>1</v>
      </c>
      <c r="O766" s="9" t="str">
        <f>CONCATENATE(D766," ",E766," "," / ",IF(ISBLANK(E766),1,VLOOKUP(E766,$AH$2:$AJ$51,3,0))," ",F766," ",IF(ISBLANK(G766),1,VLOOKUP(CONCATENATE(D766," ",Q766," ",G766),$CA$5:$CB$84,2,0)))</f>
        <v xml:space="preserve">   / 1  1</v>
      </c>
      <c r="P766" s="3" t="b">
        <f t="shared" si="56"/>
        <v>0</v>
      </c>
      <c r="Q766" s="3" t="e">
        <f>VLOOKUP(E766,$BS$1:$BT$50,2,0)</f>
        <v>#N/A</v>
      </c>
    </row>
    <row r="767" spans="1:17" hidden="1">
      <c r="A767" s="10"/>
      <c r="B767" s="11">
        <f t="shared" si="53"/>
        <v>1</v>
      </c>
      <c r="C767" s="12"/>
      <c r="D767" s="13"/>
      <c r="E767" s="14"/>
      <c r="F767" s="14"/>
      <c r="G767" s="14"/>
      <c r="H767" s="14"/>
      <c r="I767" s="15"/>
      <c r="J767" s="16"/>
      <c r="K767" s="17"/>
      <c r="L767" s="18">
        <f t="shared" si="54"/>
        <v>0</v>
      </c>
      <c r="M767" s="31"/>
      <c r="N767" s="3" t="b">
        <f t="shared" si="55"/>
        <v>1</v>
      </c>
      <c r="O767" s="9" t="str">
        <f>CONCATENATE(D767," ",E767," "," / ",IF(ISBLANK(E767),1,VLOOKUP(E767,$AH$2:$AJ$51,3,0))," ",F767," ",IF(ISBLANK(G767),1,VLOOKUP(CONCATENATE(D767," ",Q767," ",G767),$CA$5:$CB$84,2,0)))</f>
        <v xml:space="preserve">   / 1  1</v>
      </c>
      <c r="P767" s="3" t="b">
        <f t="shared" si="56"/>
        <v>0</v>
      </c>
      <c r="Q767" s="3" t="e">
        <f>VLOOKUP(E767,$BS$1:$BT$50,2,0)</f>
        <v>#N/A</v>
      </c>
    </row>
    <row r="768" spans="1:17" hidden="1">
      <c r="A768" s="10"/>
      <c r="B768" s="11">
        <f t="shared" si="53"/>
        <v>1</v>
      </c>
      <c r="C768" s="12"/>
      <c r="D768" s="13"/>
      <c r="E768" s="14"/>
      <c r="F768" s="14"/>
      <c r="G768" s="14"/>
      <c r="H768" s="14"/>
      <c r="I768" s="15"/>
      <c r="J768" s="16"/>
      <c r="K768" s="17"/>
      <c r="L768" s="18">
        <f t="shared" si="54"/>
        <v>0</v>
      </c>
      <c r="M768" s="31"/>
      <c r="N768" s="3" t="b">
        <f t="shared" si="55"/>
        <v>1</v>
      </c>
      <c r="O768" s="9" t="str">
        <f>CONCATENATE(D768," ",E768," "," / ",IF(ISBLANK(E768),1,VLOOKUP(E768,$AH$2:$AJ$51,3,0))," ",F768," ",IF(ISBLANK(G768),1,VLOOKUP(CONCATENATE(D768," ",Q768," ",G768),$CA$5:$CB$84,2,0)))</f>
        <v xml:space="preserve">   / 1  1</v>
      </c>
      <c r="P768" s="3" t="b">
        <f t="shared" si="56"/>
        <v>0</v>
      </c>
      <c r="Q768" s="3" t="e">
        <f>VLOOKUP(E768,$BS$1:$BT$50,2,0)</f>
        <v>#N/A</v>
      </c>
    </row>
    <row r="769" spans="1:17" hidden="1">
      <c r="A769" s="10"/>
      <c r="B769" s="11">
        <f t="shared" si="53"/>
        <v>1</v>
      </c>
      <c r="C769" s="12"/>
      <c r="D769" s="13"/>
      <c r="E769" s="14"/>
      <c r="F769" s="14"/>
      <c r="G769" s="14"/>
      <c r="H769" s="14"/>
      <c r="I769" s="15"/>
      <c r="J769" s="16"/>
      <c r="K769" s="17"/>
      <c r="L769" s="18">
        <f t="shared" si="54"/>
        <v>0</v>
      </c>
      <c r="M769" s="31"/>
      <c r="N769" s="3" t="b">
        <f t="shared" si="55"/>
        <v>1</v>
      </c>
      <c r="O769" s="9" t="str">
        <f>CONCATENATE(D769," ",E769," "," / ",IF(ISBLANK(E769),1,VLOOKUP(E769,$AH$2:$AJ$51,3,0))," ",F769," ",IF(ISBLANK(G769),1,VLOOKUP(CONCATENATE(D769," ",Q769," ",G769),$CA$5:$CB$84,2,0)))</f>
        <v xml:space="preserve">   / 1  1</v>
      </c>
      <c r="P769" s="3" t="b">
        <f t="shared" si="56"/>
        <v>0</v>
      </c>
      <c r="Q769" s="3" t="e">
        <f>VLOOKUP(E769,$BS$1:$BT$50,2,0)</f>
        <v>#N/A</v>
      </c>
    </row>
    <row r="770" spans="1:17" hidden="1">
      <c r="A770" s="10"/>
      <c r="B770" s="11">
        <f t="shared" si="53"/>
        <v>1</v>
      </c>
      <c r="C770" s="12"/>
      <c r="D770" s="13"/>
      <c r="E770" s="14"/>
      <c r="F770" s="14"/>
      <c r="G770" s="14"/>
      <c r="H770" s="14"/>
      <c r="I770" s="15"/>
      <c r="J770" s="16"/>
      <c r="K770" s="17"/>
      <c r="L770" s="18">
        <f t="shared" si="54"/>
        <v>0</v>
      </c>
      <c r="M770" s="31"/>
      <c r="N770" s="3" t="b">
        <f t="shared" si="55"/>
        <v>1</v>
      </c>
      <c r="O770" s="9" t="str">
        <f>CONCATENATE(D770," ",E770," "," / ",IF(ISBLANK(E770),1,VLOOKUP(E770,$AH$2:$AJ$51,3,0))," ",F770," ",IF(ISBLANK(G770),1,VLOOKUP(CONCATENATE(D770," ",Q770," ",G770),$CA$5:$CB$84,2,0)))</f>
        <v xml:space="preserve">   / 1  1</v>
      </c>
      <c r="P770" s="3" t="b">
        <f t="shared" si="56"/>
        <v>0</v>
      </c>
      <c r="Q770" s="3" t="e">
        <f>VLOOKUP(E770,$BS$1:$BT$50,2,0)</f>
        <v>#N/A</v>
      </c>
    </row>
    <row r="771" spans="1:17" hidden="1">
      <c r="A771" s="10"/>
      <c r="B771" s="11">
        <f t="shared" si="53"/>
        <v>1</v>
      </c>
      <c r="C771" s="12"/>
      <c r="D771" s="13"/>
      <c r="E771" s="14"/>
      <c r="F771" s="14"/>
      <c r="G771" s="14"/>
      <c r="H771" s="14"/>
      <c r="I771" s="15"/>
      <c r="J771" s="16"/>
      <c r="K771" s="17"/>
      <c r="L771" s="18">
        <f t="shared" si="54"/>
        <v>0</v>
      </c>
      <c r="M771" s="31"/>
      <c r="N771" s="3" t="b">
        <f t="shared" si="55"/>
        <v>1</v>
      </c>
      <c r="O771" s="9" t="str">
        <f>CONCATENATE(D771," ",E771," "," / ",IF(ISBLANK(E771),1,VLOOKUP(E771,$AH$2:$AJ$51,3,0))," ",F771," ",IF(ISBLANK(G771),1,VLOOKUP(CONCATENATE(D771," ",Q771," ",G771),$CA$5:$CB$84,2,0)))</f>
        <v xml:space="preserve">   / 1  1</v>
      </c>
      <c r="P771" s="3" t="b">
        <f t="shared" si="56"/>
        <v>0</v>
      </c>
      <c r="Q771" s="3" t="e">
        <f>VLOOKUP(E771,$BS$1:$BT$50,2,0)</f>
        <v>#N/A</v>
      </c>
    </row>
    <row r="772" spans="1:17" hidden="1">
      <c r="A772" s="10"/>
      <c r="B772" s="11">
        <f t="shared" si="53"/>
        <v>1</v>
      </c>
      <c r="C772" s="12"/>
      <c r="D772" s="13"/>
      <c r="E772" s="14"/>
      <c r="F772" s="14"/>
      <c r="G772" s="14"/>
      <c r="H772" s="14"/>
      <c r="I772" s="15"/>
      <c r="J772" s="16"/>
      <c r="K772" s="17"/>
      <c r="L772" s="18">
        <f t="shared" si="54"/>
        <v>0</v>
      </c>
      <c r="M772" s="31"/>
      <c r="N772" s="3" t="b">
        <f t="shared" si="55"/>
        <v>1</v>
      </c>
      <c r="O772" s="9" t="str">
        <f>CONCATENATE(D772," ",E772," "," / ",IF(ISBLANK(E772),1,VLOOKUP(E772,$AH$2:$AJ$51,3,0))," ",F772," ",IF(ISBLANK(G772),1,VLOOKUP(CONCATENATE(D772," ",Q772," ",G772),$CA$5:$CB$84,2,0)))</f>
        <v xml:space="preserve">   / 1  1</v>
      </c>
      <c r="P772" s="3" t="b">
        <f t="shared" si="56"/>
        <v>0</v>
      </c>
      <c r="Q772" s="3" t="e">
        <f>VLOOKUP(E772,$BS$1:$BT$50,2,0)</f>
        <v>#N/A</v>
      </c>
    </row>
    <row r="773" spans="1:17" hidden="1">
      <c r="A773" s="10"/>
      <c r="B773" s="11">
        <f t="shared" si="53"/>
        <v>1</v>
      </c>
      <c r="C773" s="12"/>
      <c r="D773" s="13"/>
      <c r="E773" s="14"/>
      <c r="F773" s="14"/>
      <c r="G773" s="14"/>
      <c r="H773" s="14"/>
      <c r="I773" s="15"/>
      <c r="J773" s="16"/>
      <c r="K773" s="17"/>
      <c r="L773" s="18">
        <f t="shared" si="54"/>
        <v>0</v>
      </c>
      <c r="M773" s="31"/>
      <c r="N773" s="3" t="b">
        <f t="shared" si="55"/>
        <v>1</v>
      </c>
      <c r="O773" s="9" t="str">
        <f>CONCATENATE(D773," ",E773," "," / ",IF(ISBLANK(E773),1,VLOOKUP(E773,$AH$2:$AJ$51,3,0))," ",F773," ",IF(ISBLANK(G773),1,VLOOKUP(CONCATENATE(D773," ",Q773," ",G773),$CA$5:$CB$84,2,0)))</f>
        <v xml:space="preserve">   / 1  1</v>
      </c>
      <c r="P773" s="3" t="b">
        <f t="shared" si="56"/>
        <v>0</v>
      </c>
      <c r="Q773" s="3" t="e">
        <f>VLOOKUP(E773,$BS$1:$BT$50,2,0)</f>
        <v>#N/A</v>
      </c>
    </row>
    <row r="774" spans="1:17" hidden="1">
      <c r="A774" s="10"/>
      <c r="B774" s="11">
        <f t="shared" si="53"/>
        <v>1</v>
      </c>
      <c r="C774" s="12"/>
      <c r="D774" s="13"/>
      <c r="E774" s="14"/>
      <c r="F774" s="14"/>
      <c r="G774" s="14"/>
      <c r="H774" s="14"/>
      <c r="I774" s="15"/>
      <c r="J774" s="16"/>
      <c r="K774" s="17"/>
      <c r="L774" s="18">
        <f t="shared" si="54"/>
        <v>0</v>
      </c>
      <c r="M774" s="31"/>
      <c r="N774" s="3" t="b">
        <f t="shared" si="55"/>
        <v>1</v>
      </c>
      <c r="O774" s="9" t="str">
        <f>CONCATENATE(D774," ",E774," "," / ",IF(ISBLANK(E774),1,VLOOKUP(E774,$AH$2:$AJ$51,3,0))," ",F774," ",IF(ISBLANK(G774),1,VLOOKUP(CONCATENATE(D774," ",Q774," ",G774),$CA$5:$CB$84,2,0)))</f>
        <v xml:space="preserve">   / 1  1</v>
      </c>
      <c r="P774" s="3" t="b">
        <f t="shared" si="56"/>
        <v>0</v>
      </c>
      <c r="Q774" s="3" t="e">
        <f>VLOOKUP(E774,$BS$1:$BT$50,2,0)</f>
        <v>#N/A</v>
      </c>
    </row>
    <row r="775" spans="1:17" hidden="1">
      <c r="A775" s="10"/>
      <c r="B775" s="11">
        <f t="shared" si="53"/>
        <v>1</v>
      </c>
      <c r="C775" s="12"/>
      <c r="D775" s="13"/>
      <c r="E775" s="14"/>
      <c r="F775" s="14"/>
      <c r="G775" s="14"/>
      <c r="H775" s="14"/>
      <c r="I775" s="15"/>
      <c r="J775" s="16"/>
      <c r="K775" s="17"/>
      <c r="L775" s="18">
        <f t="shared" si="54"/>
        <v>0</v>
      </c>
      <c r="M775" s="31"/>
      <c r="N775" s="3" t="b">
        <f t="shared" si="55"/>
        <v>1</v>
      </c>
      <c r="O775" s="9" t="str">
        <f>CONCATENATE(D775," ",E775," "," / ",IF(ISBLANK(E775),1,VLOOKUP(E775,$AH$2:$AJ$51,3,0))," ",F775," ",IF(ISBLANK(G775),1,VLOOKUP(CONCATENATE(D775," ",Q775," ",G775),$CA$5:$CB$84,2,0)))</f>
        <v xml:space="preserve">   / 1  1</v>
      </c>
      <c r="P775" s="3" t="b">
        <f t="shared" si="56"/>
        <v>0</v>
      </c>
      <c r="Q775" s="3" t="e">
        <f>VLOOKUP(E775,$BS$1:$BT$50,2,0)</f>
        <v>#N/A</v>
      </c>
    </row>
    <row r="776" spans="1:17" hidden="1">
      <c r="A776" s="10"/>
      <c r="B776" s="11">
        <f t="shared" si="53"/>
        <v>1</v>
      </c>
      <c r="C776" s="12"/>
      <c r="D776" s="13"/>
      <c r="E776" s="14"/>
      <c r="F776" s="14"/>
      <c r="G776" s="14"/>
      <c r="H776" s="14"/>
      <c r="I776" s="15"/>
      <c r="J776" s="16"/>
      <c r="K776" s="17"/>
      <c r="L776" s="18">
        <f t="shared" si="54"/>
        <v>0</v>
      </c>
      <c r="M776" s="31"/>
      <c r="N776" s="3" t="b">
        <f t="shared" si="55"/>
        <v>1</v>
      </c>
      <c r="O776" s="9" t="str">
        <f>CONCATENATE(D776," ",E776," "," / ",IF(ISBLANK(E776),1,VLOOKUP(E776,$AH$2:$AJ$51,3,0))," ",F776," ",IF(ISBLANK(G776),1,VLOOKUP(CONCATENATE(D776," ",Q776," ",G776),$CA$5:$CB$84,2,0)))</f>
        <v xml:space="preserve">   / 1  1</v>
      </c>
      <c r="P776" s="3" t="b">
        <f t="shared" si="56"/>
        <v>0</v>
      </c>
      <c r="Q776" s="3" t="e">
        <f>VLOOKUP(E776,$BS$1:$BT$50,2,0)</f>
        <v>#N/A</v>
      </c>
    </row>
    <row r="777" spans="1:17" hidden="1">
      <c r="A777" s="10"/>
      <c r="B777" s="11">
        <f t="shared" si="53"/>
        <v>1</v>
      </c>
      <c r="C777" s="12"/>
      <c r="D777" s="13"/>
      <c r="E777" s="14"/>
      <c r="F777" s="14"/>
      <c r="G777" s="14"/>
      <c r="H777" s="14"/>
      <c r="I777" s="15"/>
      <c r="J777" s="16"/>
      <c r="K777" s="17"/>
      <c r="L777" s="18">
        <f t="shared" si="54"/>
        <v>0</v>
      </c>
      <c r="M777" s="31"/>
      <c r="N777" s="3" t="b">
        <f t="shared" si="55"/>
        <v>1</v>
      </c>
      <c r="O777" s="9" t="str">
        <f>CONCATENATE(D777," ",E777," "," / ",IF(ISBLANK(E777),1,VLOOKUP(E777,$AH$2:$AJ$51,3,0))," ",F777," ",IF(ISBLANK(G777),1,VLOOKUP(CONCATENATE(D777," ",Q777," ",G777),$CA$5:$CB$84,2,0)))</f>
        <v xml:space="preserve">   / 1  1</v>
      </c>
      <c r="P777" s="3" t="b">
        <f t="shared" si="56"/>
        <v>0</v>
      </c>
      <c r="Q777" s="3" t="e">
        <f>VLOOKUP(E777,$BS$1:$BT$50,2,0)</f>
        <v>#N/A</v>
      </c>
    </row>
    <row r="778" spans="1:17" hidden="1">
      <c r="A778" s="10"/>
      <c r="B778" s="11">
        <f t="shared" si="53"/>
        <v>1</v>
      </c>
      <c r="C778" s="12"/>
      <c r="D778" s="13"/>
      <c r="E778" s="14"/>
      <c r="F778" s="14"/>
      <c r="G778" s="14"/>
      <c r="H778" s="14"/>
      <c r="I778" s="15"/>
      <c r="J778" s="16"/>
      <c r="K778" s="17"/>
      <c r="L778" s="18">
        <f t="shared" si="54"/>
        <v>0</v>
      </c>
      <c r="M778" s="31"/>
      <c r="N778" s="3" t="b">
        <f t="shared" si="55"/>
        <v>1</v>
      </c>
      <c r="O778" s="9" t="str">
        <f>CONCATENATE(D778," ",E778," "," / ",IF(ISBLANK(E778),1,VLOOKUP(E778,$AH$2:$AJ$51,3,0))," ",F778," ",IF(ISBLANK(G778),1,VLOOKUP(CONCATENATE(D778," ",Q778," ",G778),$CA$5:$CB$84,2,0)))</f>
        <v xml:space="preserve">   / 1  1</v>
      </c>
      <c r="P778" s="3" t="b">
        <f t="shared" si="56"/>
        <v>0</v>
      </c>
      <c r="Q778" s="3" t="e">
        <f>VLOOKUP(E778,$BS$1:$BT$50,2,0)</f>
        <v>#N/A</v>
      </c>
    </row>
    <row r="779" spans="1:17" hidden="1">
      <c r="A779" s="10"/>
      <c r="B779" s="11">
        <f t="shared" si="53"/>
        <v>1</v>
      </c>
      <c r="C779" s="12"/>
      <c r="D779" s="13"/>
      <c r="E779" s="14"/>
      <c r="F779" s="14"/>
      <c r="G779" s="14"/>
      <c r="H779" s="14"/>
      <c r="I779" s="15"/>
      <c r="J779" s="16"/>
      <c r="K779" s="17"/>
      <c r="L779" s="18">
        <f t="shared" si="54"/>
        <v>0</v>
      </c>
      <c r="M779" s="31"/>
      <c r="N779" s="3" t="b">
        <f t="shared" si="55"/>
        <v>1</v>
      </c>
      <c r="O779" s="9" t="str">
        <f>CONCATENATE(D779," ",E779," "," / ",IF(ISBLANK(E779),1,VLOOKUP(E779,$AH$2:$AJ$51,3,0))," ",F779," ",IF(ISBLANK(G779),1,VLOOKUP(CONCATENATE(D779," ",Q779," ",G779),$CA$5:$CB$84,2,0)))</f>
        <v xml:space="preserve">   / 1  1</v>
      </c>
      <c r="P779" s="3" t="b">
        <f t="shared" si="56"/>
        <v>0</v>
      </c>
      <c r="Q779" s="3" t="e">
        <f>VLOOKUP(E779,$BS$1:$BT$50,2,0)</f>
        <v>#N/A</v>
      </c>
    </row>
    <row r="780" spans="1:17" hidden="1">
      <c r="A780" s="10"/>
      <c r="B780" s="11">
        <f t="shared" si="53"/>
        <v>1</v>
      </c>
      <c r="C780" s="12"/>
      <c r="D780" s="13"/>
      <c r="E780" s="14"/>
      <c r="F780" s="14"/>
      <c r="G780" s="14"/>
      <c r="H780" s="14"/>
      <c r="I780" s="15"/>
      <c r="J780" s="16"/>
      <c r="K780" s="17"/>
      <c r="L780" s="18">
        <f t="shared" si="54"/>
        <v>0</v>
      </c>
      <c r="M780" s="31"/>
      <c r="N780" s="3" t="b">
        <f t="shared" si="55"/>
        <v>1</v>
      </c>
      <c r="O780" s="9" t="str">
        <f>CONCATENATE(D780," ",E780," "," / ",IF(ISBLANK(E780),1,VLOOKUP(E780,$AH$2:$AJ$51,3,0))," ",F780," ",IF(ISBLANK(G780),1,VLOOKUP(CONCATENATE(D780," ",Q780," ",G780),$CA$5:$CB$84,2,0)))</f>
        <v xml:space="preserve">   / 1  1</v>
      </c>
      <c r="P780" s="3" t="b">
        <f t="shared" si="56"/>
        <v>0</v>
      </c>
      <c r="Q780" s="3" t="e">
        <f>VLOOKUP(E780,$BS$1:$BT$50,2,0)</f>
        <v>#N/A</v>
      </c>
    </row>
    <row r="781" spans="1:17" hidden="1">
      <c r="A781" s="10"/>
      <c r="B781" s="11">
        <f t="shared" si="53"/>
        <v>1</v>
      </c>
      <c r="C781" s="12"/>
      <c r="D781" s="13"/>
      <c r="E781" s="14"/>
      <c r="F781" s="14"/>
      <c r="G781" s="14"/>
      <c r="H781" s="14"/>
      <c r="I781" s="15"/>
      <c r="J781" s="16"/>
      <c r="K781" s="17"/>
      <c r="L781" s="18">
        <f t="shared" si="54"/>
        <v>0</v>
      </c>
      <c r="M781" s="31"/>
      <c r="N781" s="3" t="b">
        <f t="shared" si="55"/>
        <v>1</v>
      </c>
      <c r="O781" s="9" t="str">
        <f>CONCATENATE(D781," ",E781," "," / ",IF(ISBLANK(E781),1,VLOOKUP(E781,$AH$2:$AJ$51,3,0))," ",F781," ",IF(ISBLANK(G781),1,VLOOKUP(CONCATENATE(D781," ",Q781," ",G781),$CA$5:$CB$84,2,0)))</f>
        <v xml:space="preserve">   / 1  1</v>
      </c>
      <c r="P781" s="3" t="b">
        <f t="shared" si="56"/>
        <v>0</v>
      </c>
      <c r="Q781" s="3" t="e">
        <f>VLOOKUP(E781,$BS$1:$BT$50,2,0)</f>
        <v>#N/A</v>
      </c>
    </row>
    <row r="782" spans="1:17" hidden="1">
      <c r="A782" s="10"/>
      <c r="B782" s="11">
        <f t="shared" si="53"/>
        <v>1</v>
      </c>
      <c r="C782" s="12"/>
      <c r="D782" s="13"/>
      <c r="E782" s="14"/>
      <c r="F782" s="14"/>
      <c r="G782" s="14"/>
      <c r="H782" s="14"/>
      <c r="I782" s="15"/>
      <c r="J782" s="16"/>
      <c r="K782" s="17"/>
      <c r="L782" s="18">
        <f t="shared" si="54"/>
        <v>0</v>
      </c>
      <c r="M782" s="31"/>
      <c r="N782" s="3" t="b">
        <f t="shared" si="55"/>
        <v>1</v>
      </c>
      <c r="O782" s="9" t="str">
        <f>CONCATENATE(D782," ",E782," "," / ",IF(ISBLANK(E782),1,VLOOKUP(E782,$AH$2:$AJ$51,3,0))," ",F782," ",IF(ISBLANK(G782),1,VLOOKUP(CONCATENATE(D782," ",Q782," ",G782),$CA$5:$CB$84,2,0)))</f>
        <v xml:space="preserve">   / 1  1</v>
      </c>
      <c r="P782" s="3" t="b">
        <f t="shared" si="56"/>
        <v>0</v>
      </c>
      <c r="Q782" s="3" t="e">
        <f>VLOOKUP(E782,$BS$1:$BT$50,2,0)</f>
        <v>#N/A</v>
      </c>
    </row>
    <row r="783" spans="1:17" hidden="1">
      <c r="A783" s="10"/>
      <c r="B783" s="11">
        <f t="shared" si="53"/>
        <v>1</v>
      </c>
      <c r="C783" s="12"/>
      <c r="D783" s="13"/>
      <c r="E783" s="14"/>
      <c r="F783" s="14"/>
      <c r="G783" s="14"/>
      <c r="H783" s="14"/>
      <c r="I783" s="15"/>
      <c r="J783" s="16"/>
      <c r="K783" s="17"/>
      <c r="L783" s="18">
        <f t="shared" si="54"/>
        <v>0</v>
      </c>
      <c r="M783" s="31"/>
      <c r="N783" s="3" t="b">
        <f t="shared" si="55"/>
        <v>1</v>
      </c>
      <c r="O783" s="9" t="str">
        <f>CONCATENATE(D783," ",E783," "," / ",IF(ISBLANK(E783),1,VLOOKUP(E783,$AH$2:$AJ$51,3,0))," ",F783," ",IF(ISBLANK(G783),1,VLOOKUP(CONCATENATE(D783," ",Q783," ",G783),$CA$5:$CB$84,2,0)))</f>
        <v xml:space="preserve">   / 1  1</v>
      </c>
      <c r="P783" s="3" t="b">
        <f t="shared" si="56"/>
        <v>0</v>
      </c>
      <c r="Q783" s="3" t="e">
        <f>VLOOKUP(E783,$BS$1:$BT$50,2,0)</f>
        <v>#N/A</v>
      </c>
    </row>
    <row r="784" spans="1:17" hidden="1">
      <c r="A784" s="10"/>
      <c r="B784" s="11">
        <f t="shared" si="53"/>
        <v>1</v>
      </c>
      <c r="C784" s="12"/>
      <c r="D784" s="13"/>
      <c r="E784" s="14"/>
      <c r="F784" s="14"/>
      <c r="G784" s="14"/>
      <c r="H784" s="14"/>
      <c r="I784" s="15"/>
      <c r="J784" s="16"/>
      <c r="K784" s="17"/>
      <c r="L784" s="18">
        <f t="shared" si="54"/>
        <v>0</v>
      </c>
      <c r="M784" s="31"/>
      <c r="N784" s="3" t="b">
        <f t="shared" si="55"/>
        <v>1</v>
      </c>
      <c r="O784" s="9" t="str">
        <f>CONCATENATE(D784," ",E784," "," / ",IF(ISBLANK(E784),1,VLOOKUP(E784,$AH$2:$AJ$51,3,0))," ",F784," ",IF(ISBLANK(G784),1,VLOOKUP(CONCATENATE(D784," ",Q784," ",G784),$CA$5:$CB$84,2,0)))</f>
        <v xml:space="preserve">   / 1  1</v>
      </c>
      <c r="P784" s="3" t="b">
        <f t="shared" si="56"/>
        <v>0</v>
      </c>
      <c r="Q784" s="3" t="e">
        <f>VLOOKUP(E784,$BS$1:$BT$50,2,0)</f>
        <v>#N/A</v>
      </c>
    </row>
    <row r="785" spans="1:17" hidden="1">
      <c r="A785" s="10"/>
      <c r="B785" s="11">
        <f t="shared" si="53"/>
        <v>1</v>
      </c>
      <c r="C785" s="12"/>
      <c r="D785" s="13"/>
      <c r="E785" s="14"/>
      <c r="F785" s="14"/>
      <c r="G785" s="14"/>
      <c r="H785" s="14"/>
      <c r="I785" s="15"/>
      <c r="J785" s="16"/>
      <c r="K785" s="17"/>
      <c r="L785" s="18">
        <f t="shared" si="54"/>
        <v>0</v>
      </c>
      <c r="M785" s="31"/>
      <c r="N785" s="3" t="b">
        <f t="shared" si="55"/>
        <v>1</v>
      </c>
      <c r="O785" s="9" t="str">
        <f>CONCATENATE(D785," ",E785," "," / ",IF(ISBLANK(E785),1,VLOOKUP(E785,$AH$2:$AJ$51,3,0))," ",F785," ",IF(ISBLANK(G785),1,VLOOKUP(CONCATENATE(D785," ",Q785," ",G785),$CA$5:$CB$84,2,0)))</f>
        <v xml:space="preserve">   / 1  1</v>
      </c>
      <c r="P785" s="3" t="b">
        <f t="shared" si="56"/>
        <v>0</v>
      </c>
      <c r="Q785" s="3" t="e">
        <f>VLOOKUP(E785,$BS$1:$BT$50,2,0)</f>
        <v>#N/A</v>
      </c>
    </row>
    <row r="786" spans="1:17" hidden="1">
      <c r="A786" s="10"/>
      <c r="B786" s="11">
        <f t="shared" si="53"/>
        <v>1</v>
      </c>
      <c r="C786" s="12"/>
      <c r="D786" s="13"/>
      <c r="E786" s="14"/>
      <c r="F786" s="14"/>
      <c r="G786" s="14"/>
      <c r="H786" s="14"/>
      <c r="I786" s="15"/>
      <c r="J786" s="16"/>
      <c r="K786" s="17"/>
      <c r="L786" s="18">
        <f t="shared" si="54"/>
        <v>0</v>
      </c>
      <c r="M786" s="31"/>
      <c r="N786" s="3" t="b">
        <f t="shared" si="55"/>
        <v>1</v>
      </c>
      <c r="O786" s="9" t="str">
        <f>CONCATENATE(D786," ",E786," "," / ",IF(ISBLANK(E786),1,VLOOKUP(E786,$AH$2:$AJ$51,3,0))," ",F786," ",IF(ISBLANK(G786),1,VLOOKUP(CONCATENATE(D786," ",Q786," ",G786),$CA$5:$CB$84,2,0)))</f>
        <v xml:space="preserve">   / 1  1</v>
      </c>
      <c r="P786" s="3" t="b">
        <f t="shared" si="56"/>
        <v>0</v>
      </c>
      <c r="Q786" s="3" t="e">
        <f>VLOOKUP(E786,$BS$1:$BT$50,2,0)</f>
        <v>#N/A</v>
      </c>
    </row>
    <row r="787" spans="1:17" hidden="1">
      <c r="A787" s="10"/>
      <c r="B787" s="11">
        <f t="shared" si="53"/>
        <v>1</v>
      </c>
      <c r="C787" s="12"/>
      <c r="D787" s="13"/>
      <c r="E787" s="14"/>
      <c r="F787" s="14"/>
      <c r="G787" s="14"/>
      <c r="H787" s="14"/>
      <c r="I787" s="15"/>
      <c r="J787" s="16"/>
      <c r="K787" s="17"/>
      <c r="L787" s="18">
        <f t="shared" si="54"/>
        <v>0</v>
      </c>
      <c r="M787" s="31"/>
      <c r="N787" s="3" t="b">
        <f t="shared" si="55"/>
        <v>1</v>
      </c>
      <c r="O787" s="9" t="str">
        <f>CONCATENATE(D787," ",E787," "," / ",IF(ISBLANK(E787),1,VLOOKUP(E787,$AH$2:$AJ$51,3,0))," ",F787," ",IF(ISBLANK(G787),1,VLOOKUP(CONCATENATE(D787," ",Q787," ",G787),$CA$5:$CB$84,2,0)))</f>
        <v xml:space="preserve">   / 1  1</v>
      </c>
      <c r="P787" s="3" t="b">
        <f t="shared" si="56"/>
        <v>0</v>
      </c>
      <c r="Q787" s="3" t="e">
        <f>VLOOKUP(E787,$BS$1:$BT$50,2,0)</f>
        <v>#N/A</v>
      </c>
    </row>
    <row r="788" spans="1:17" hidden="1">
      <c r="A788" s="10"/>
      <c r="B788" s="11">
        <f t="shared" si="53"/>
        <v>1</v>
      </c>
      <c r="C788" s="12"/>
      <c r="D788" s="13"/>
      <c r="E788" s="14"/>
      <c r="F788" s="14"/>
      <c r="G788" s="14"/>
      <c r="H788" s="14"/>
      <c r="I788" s="15"/>
      <c r="J788" s="16"/>
      <c r="K788" s="17"/>
      <c r="L788" s="18">
        <f t="shared" si="54"/>
        <v>0</v>
      </c>
      <c r="M788" s="31"/>
      <c r="N788" s="3" t="b">
        <f t="shared" si="55"/>
        <v>1</v>
      </c>
      <c r="O788" s="9" t="str">
        <f>CONCATENATE(D788," ",E788," "," / ",IF(ISBLANK(E788),1,VLOOKUP(E788,$AH$2:$AJ$51,3,0))," ",F788," ",IF(ISBLANK(G788),1,VLOOKUP(CONCATENATE(D788," ",Q788," ",G788),$CA$5:$CB$84,2,0)))</f>
        <v xml:space="preserve">   / 1  1</v>
      </c>
      <c r="P788" s="3" t="b">
        <f t="shared" si="56"/>
        <v>0</v>
      </c>
      <c r="Q788" s="3" t="e">
        <f>VLOOKUP(E788,$BS$1:$BT$50,2,0)</f>
        <v>#N/A</v>
      </c>
    </row>
    <row r="789" spans="1:17" hidden="1">
      <c r="A789" s="10"/>
      <c r="B789" s="11">
        <f t="shared" si="53"/>
        <v>1</v>
      </c>
      <c r="C789" s="12"/>
      <c r="D789" s="13"/>
      <c r="E789" s="14"/>
      <c r="F789" s="14"/>
      <c r="G789" s="14"/>
      <c r="H789" s="14"/>
      <c r="I789" s="15"/>
      <c r="J789" s="16"/>
      <c r="K789" s="17"/>
      <c r="L789" s="18">
        <f t="shared" si="54"/>
        <v>0</v>
      </c>
      <c r="M789" s="31"/>
      <c r="N789" s="3" t="b">
        <f t="shared" si="55"/>
        <v>1</v>
      </c>
      <c r="O789" s="9" t="str">
        <f>CONCATENATE(D789," ",E789," "," / ",IF(ISBLANK(E789),1,VLOOKUP(E789,$AH$2:$AJ$51,3,0))," ",F789," ",IF(ISBLANK(G789),1,VLOOKUP(CONCATENATE(D789," ",Q789," ",G789),$CA$5:$CB$84,2,0)))</f>
        <v xml:space="preserve">   / 1  1</v>
      </c>
      <c r="P789" s="3" t="b">
        <f t="shared" si="56"/>
        <v>0</v>
      </c>
      <c r="Q789" s="3" t="e">
        <f>VLOOKUP(E789,$BS$1:$BT$50,2,0)</f>
        <v>#N/A</v>
      </c>
    </row>
    <row r="790" spans="1:17" hidden="1">
      <c r="A790" s="10"/>
      <c r="B790" s="11">
        <f t="shared" si="53"/>
        <v>1</v>
      </c>
      <c r="C790" s="12"/>
      <c r="D790" s="13"/>
      <c r="E790" s="14"/>
      <c r="F790" s="14"/>
      <c r="G790" s="14"/>
      <c r="H790" s="14"/>
      <c r="I790" s="15"/>
      <c r="J790" s="16"/>
      <c r="K790" s="17"/>
      <c r="L790" s="18">
        <f t="shared" si="54"/>
        <v>0</v>
      </c>
      <c r="M790" s="31"/>
      <c r="N790" s="3" t="b">
        <f t="shared" si="55"/>
        <v>1</v>
      </c>
      <c r="O790" s="9" t="str">
        <f>CONCATENATE(D790," ",E790," "," / ",IF(ISBLANK(E790),1,VLOOKUP(E790,$AH$2:$AJ$51,3,0))," ",F790," ",IF(ISBLANK(G790),1,VLOOKUP(CONCATENATE(D790," ",Q790," ",G790),$CA$5:$CB$84,2,0)))</f>
        <v xml:space="preserve">   / 1  1</v>
      </c>
      <c r="P790" s="3" t="b">
        <f t="shared" si="56"/>
        <v>0</v>
      </c>
      <c r="Q790" s="3" t="e">
        <f>VLOOKUP(E790,$BS$1:$BT$50,2,0)</f>
        <v>#N/A</v>
      </c>
    </row>
    <row r="791" spans="1:17" hidden="1">
      <c r="A791" s="10"/>
      <c r="B791" s="11">
        <f t="shared" si="53"/>
        <v>1</v>
      </c>
      <c r="C791" s="12"/>
      <c r="D791" s="13"/>
      <c r="E791" s="14"/>
      <c r="F791" s="14"/>
      <c r="G791" s="14"/>
      <c r="H791" s="14"/>
      <c r="I791" s="15"/>
      <c r="J791" s="16"/>
      <c r="K791" s="17"/>
      <c r="L791" s="18">
        <f t="shared" si="54"/>
        <v>0</v>
      </c>
      <c r="M791" s="31"/>
      <c r="N791" s="3" t="b">
        <f t="shared" si="55"/>
        <v>1</v>
      </c>
      <c r="O791" s="9" t="str">
        <f>CONCATENATE(D791," ",E791," "," / ",IF(ISBLANK(E791),1,VLOOKUP(E791,$AH$2:$AJ$51,3,0))," ",F791," ",IF(ISBLANK(G791),1,VLOOKUP(CONCATENATE(D791," ",Q791," ",G791),$CA$5:$CB$84,2,0)))</f>
        <v xml:space="preserve">   / 1  1</v>
      </c>
      <c r="P791" s="3" t="b">
        <f t="shared" si="56"/>
        <v>0</v>
      </c>
      <c r="Q791" s="3" t="e">
        <f>VLOOKUP(E791,$BS$1:$BT$50,2,0)</f>
        <v>#N/A</v>
      </c>
    </row>
    <row r="792" spans="1:17" hidden="1">
      <c r="A792" s="10"/>
      <c r="B792" s="11">
        <f t="shared" si="53"/>
        <v>1</v>
      </c>
      <c r="C792" s="12"/>
      <c r="D792" s="13"/>
      <c r="E792" s="14"/>
      <c r="F792" s="14"/>
      <c r="G792" s="14"/>
      <c r="H792" s="14"/>
      <c r="I792" s="15"/>
      <c r="J792" s="16"/>
      <c r="K792" s="17"/>
      <c r="L792" s="18">
        <f t="shared" si="54"/>
        <v>0</v>
      </c>
      <c r="M792" s="31"/>
      <c r="N792" s="3" t="b">
        <f t="shared" si="55"/>
        <v>1</v>
      </c>
      <c r="O792" s="9" t="str">
        <f>CONCATENATE(D792," ",E792," "," / ",IF(ISBLANK(E792),1,VLOOKUP(E792,$AH$2:$AJ$51,3,0))," ",F792," ",IF(ISBLANK(G792),1,VLOOKUP(CONCATENATE(D792," ",Q792," ",G792),$CA$5:$CB$84,2,0)))</f>
        <v xml:space="preserve">   / 1  1</v>
      </c>
      <c r="P792" s="3" t="b">
        <f t="shared" si="56"/>
        <v>0</v>
      </c>
      <c r="Q792" s="3" t="e">
        <f>VLOOKUP(E792,$BS$1:$BT$50,2,0)</f>
        <v>#N/A</v>
      </c>
    </row>
    <row r="793" spans="1:17" hidden="1">
      <c r="A793" s="10"/>
      <c r="B793" s="11">
        <f t="shared" si="53"/>
        <v>1</v>
      </c>
      <c r="C793" s="12"/>
      <c r="D793" s="13"/>
      <c r="E793" s="14"/>
      <c r="F793" s="14"/>
      <c r="G793" s="14"/>
      <c r="H793" s="14"/>
      <c r="I793" s="15"/>
      <c r="J793" s="16"/>
      <c r="K793" s="17"/>
      <c r="L793" s="18">
        <f t="shared" si="54"/>
        <v>0</v>
      </c>
      <c r="M793" s="31"/>
      <c r="N793" s="3" t="b">
        <f t="shared" si="55"/>
        <v>1</v>
      </c>
      <c r="O793" s="9" t="str">
        <f>CONCATENATE(D793," ",E793," "," / ",IF(ISBLANK(E793),1,VLOOKUP(E793,$AH$2:$AJ$51,3,0))," ",F793," ",IF(ISBLANK(G793),1,VLOOKUP(CONCATENATE(D793," ",Q793," ",G793),$CA$5:$CB$84,2,0)))</f>
        <v xml:space="preserve">   / 1  1</v>
      </c>
      <c r="P793" s="3" t="b">
        <f t="shared" si="56"/>
        <v>0</v>
      </c>
      <c r="Q793" s="3" t="e">
        <f>VLOOKUP(E793,$BS$1:$BT$50,2,0)</f>
        <v>#N/A</v>
      </c>
    </row>
    <row r="794" spans="1:17" hidden="1">
      <c r="A794" s="10"/>
      <c r="B794" s="11">
        <f t="shared" si="53"/>
        <v>1</v>
      </c>
      <c r="C794" s="12"/>
      <c r="D794" s="13"/>
      <c r="E794" s="14"/>
      <c r="F794" s="14"/>
      <c r="G794" s="14"/>
      <c r="H794" s="14"/>
      <c r="I794" s="15"/>
      <c r="J794" s="16"/>
      <c r="K794" s="17"/>
      <c r="L794" s="18">
        <f t="shared" si="54"/>
        <v>0</v>
      </c>
      <c r="M794" s="31"/>
      <c r="N794" s="3" t="b">
        <f t="shared" si="55"/>
        <v>1</v>
      </c>
      <c r="O794" s="9" t="str">
        <f>CONCATENATE(D794," ",E794," "," / ",IF(ISBLANK(E794),1,VLOOKUP(E794,$AH$2:$AJ$51,3,0))," ",F794," ",IF(ISBLANK(G794),1,VLOOKUP(CONCATENATE(D794," ",Q794," ",G794),$CA$5:$CB$84,2,0)))</f>
        <v xml:space="preserve">   / 1  1</v>
      </c>
      <c r="P794" s="3" t="b">
        <f t="shared" si="56"/>
        <v>0</v>
      </c>
      <c r="Q794" s="3" t="e">
        <f>VLOOKUP(E794,$BS$1:$BT$50,2,0)</f>
        <v>#N/A</v>
      </c>
    </row>
    <row r="795" spans="1:17" hidden="1">
      <c r="A795" s="10"/>
      <c r="B795" s="11">
        <f t="shared" si="53"/>
        <v>1</v>
      </c>
      <c r="C795" s="12"/>
      <c r="D795" s="13"/>
      <c r="E795" s="14"/>
      <c r="F795" s="14"/>
      <c r="G795" s="14"/>
      <c r="H795" s="14"/>
      <c r="I795" s="15"/>
      <c r="J795" s="16"/>
      <c r="K795" s="17"/>
      <c r="L795" s="18">
        <f t="shared" si="54"/>
        <v>0</v>
      </c>
      <c r="M795" s="31"/>
      <c r="N795" s="3" t="b">
        <f t="shared" si="55"/>
        <v>1</v>
      </c>
      <c r="O795" s="9" t="str">
        <f>CONCATENATE(D795," ",E795," "," / ",IF(ISBLANK(E795),1,VLOOKUP(E795,$AH$2:$AJ$51,3,0))," ",F795," ",IF(ISBLANK(G795),1,VLOOKUP(CONCATENATE(D795," ",Q795," ",G795),$CA$5:$CB$84,2,0)))</f>
        <v xml:space="preserve">   / 1  1</v>
      </c>
      <c r="P795" s="3" t="b">
        <f t="shared" si="56"/>
        <v>0</v>
      </c>
      <c r="Q795" s="3" t="e">
        <f>VLOOKUP(E795,$BS$1:$BT$50,2,0)</f>
        <v>#N/A</v>
      </c>
    </row>
    <row r="796" spans="1:17" hidden="1">
      <c r="A796" s="10"/>
      <c r="B796" s="11">
        <f t="shared" si="53"/>
        <v>1</v>
      </c>
      <c r="C796" s="12"/>
      <c r="D796" s="13"/>
      <c r="E796" s="14"/>
      <c r="F796" s="14"/>
      <c r="G796" s="14"/>
      <c r="H796" s="14"/>
      <c r="I796" s="15"/>
      <c r="J796" s="16"/>
      <c r="K796" s="17"/>
      <c r="L796" s="18">
        <f t="shared" si="54"/>
        <v>0</v>
      </c>
      <c r="M796" s="31"/>
      <c r="N796" s="3" t="b">
        <f t="shared" si="55"/>
        <v>1</v>
      </c>
      <c r="O796" s="9" t="str">
        <f>CONCATENATE(D796," ",E796," "," / ",IF(ISBLANK(E796),1,VLOOKUP(E796,$AH$2:$AJ$51,3,0))," ",F796," ",IF(ISBLANK(G796),1,VLOOKUP(CONCATENATE(D796," ",Q796," ",G796),$CA$5:$CB$84,2,0)))</f>
        <v xml:space="preserve">   / 1  1</v>
      </c>
      <c r="P796" s="3" t="b">
        <f t="shared" si="56"/>
        <v>0</v>
      </c>
      <c r="Q796" s="3" t="e">
        <f>VLOOKUP(E796,$BS$1:$BT$50,2,0)</f>
        <v>#N/A</v>
      </c>
    </row>
    <row r="797" spans="1:17" hidden="1">
      <c r="A797" s="10"/>
      <c r="B797" s="11">
        <f t="shared" si="53"/>
        <v>1</v>
      </c>
      <c r="C797" s="12"/>
      <c r="D797" s="13"/>
      <c r="E797" s="14"/>
      <c r="F797" s="14"/>
      <c r="G797" s="14"/>
      <c r="H797" s="14"/>
      <c r="I797" s="15"/>
      <c r="J797" s="16"/>
      <c r="K797" s="17"/>
      <c r="L797" s="18">
        <f t="shared" si="54"/>
        <v>0</v>
      </c>
      <c r="M797" s="31"/>
      <c r="N797" s="3" t="b">
        <f t="shared" si="55"/>
        <v>1</v>
      </c>
      <c r="O797" s="9" t="str">
        <f>CONCATENATE(D797," ",E797," "," / ",IF(ISBLANK(E797),1,VLOOKUP(E797,$AH$2:$AJ$51,3,0))," ",F797," ",IF(ISBLANK(G797),1,VLOOKUP(CONCATENATE(D797," ",Q797," ",G797),$CA$5:$CB$84,2,0)))</f>
        <v xml:space="preserve">   / 1  1</v>
      </c>
      <c r="P797" s="3" t="b">
        <f t="shared" si="56"/>
        <v>0</v>
      </c>
      <c r="Q797" s="3" t="e">
        <f>VLOOKUP(E797,$BS$1:$BT$50,2,0)</f>
        <v>#N/A</v>
      </c>
    </row>
    <row r="798" spans="1:17" hidden="1">
      <c r="A798" s="10"/>
      <c r="B798" s="11">
        <f t="shared" si="53"/>
        <v>1</v>
      </c>
      <c r="C798" s="12"/>
      <c r="D798" s="13"/>
      <c r="E798" s="14"/>
      <c r="F798" s="14"/>
      <c r="G798" s="14"/>
      <c r="H798" s="14"/>
      <c r="I798" s="15"/>
      <c r="J798" s="16"/>
      <c r="K798" s="17"/>
      <c r="L798" s="18">
        <f t="shared" si="54"/>
        <v>0</v>
      </c>
      <c r="M798" s="31"/>
      <c r="N798" s="3" t="b">
        <f t="shared" si="55"/>
        <v>1</v>
      </c>
      <c r="O798" s="9" t="str">
        <f>CONCATENATE(D798," ",E798," "," / ",IF(ISBLANK(E798),1,VLOOKUP(E798,$AH$2:$AJ$51,3,0))," ",F798," ",IF(ISBLANK(G798),1,VLOOKUP(CONCATENATE(D798," ",Q798," ",G798),$CA$5:$CB$84,2,0)))</f>
        <v xml:space="preserve">   / 1  1</v>
      </c>
      <c r="P798" s="3" t="b">
        <f t="shared" si="56"/>
        <v>0</v>
      </c>
      <c r="Q798" s="3" t="e">
        <f>VLOOKUP(E798,$BS$1:$BT$50,2,0)</f>
        <v>#N/A</v>
      </c>
    </row>
    <row r="799" spans="1:17" hidden="1">
      <c r="A799" s="10"/>
      <c r="B799" s="11">
        <f t="shared" si="53"/>
        <v>1</v>
      </c>
      <c r="C799" s="12"/>
      <c r="D799" s="13"/>
      <c r="E799" s="14"/>
      <c r="F799" s="14"/>
      <c r="G799" s="14"/>
      <c r="H799" s="14"/>
      <c r="I799" s="15"/>
      <c r="J799" s="16"/>
      <c r="K799" s="17"/>
      <c r="L799" s="18">
        <f t="shared" si="54"/>
        <v>0</v>
      </c>
      <c r="M799" s="31"/>
      <c r="N799" s="3" t="b">
        <f t="shared" si="55"/>
        <v>1</v>
      </c>
      <c r="O799" s="9" t="str">
        <f>CONCATENATE(D799," ",E799," "," / ",IF(ISBLANK(E799),1,VLOOKUP(E799,$AH$2:$AJ$51,3,0))," ",F799," ",IF(ISBLANK(G799),1,VLOOKUP(CONCATENATE(D799," ",Q799," ",G799),$CA$5:$CB$84,2,0)))</f>
        <v xml:space="preserve">   / 1  1</v>
      </c>
      <c r="P799" s="3" t="b">
        <f t="shared" si="56"/>
        <v>0</v>
      </c>
      <c r="Q799" s="3" t="e">
        <f>VLOOKUP(E799,$BS$1:$BT$50,2,0)</f>
        <v>#N/A</v>
      </c>
    </row>
    <row r="800" spans="1:17" hidden="1">
      <c r="A800" s="10"/>
      <c r="B800" s="11">
        <f t="shared" si="53"/>
        <v>1</v>
      </c>
      <c r="C800" s="12"/>
      <c r="D800" s="13"/>
      <c r="E800" s="14"/>
      <c r="F800" s="14"/>
      <c r="G800" s="14"/>
      <c r="H800" s="14"/>
      <c r="I800" s="15"/>
      <c r="J800" s="16"/>
      <c r="K800" s="17"/>
      <c r="L800" s="18">
        <f t="shared" si="54"/>
        <v>0</v>
      </c>
      <c r="M800" s="31"/>
      <c r="N800" s="3" t="b">
        <f t="shared" si="55"/>
        <v>1</v>
      </c>
      <c r="O800" s="9" t="str">
        <f>CONCATENATE(D800," ",E800," "," / ",IF(ISBLANK(E800),1,VLOOKUP(E800,$AH$2:$AJ$51,3,0))," ",F800," ",IF(ISBLANK(G800),1,VLOOKUP(CONCATENATE(D800," ",Q800," ",G800),$CA$5:$CB$84,2,0)))</f>
        <v xml:space="preserve">   / 1  1</v>
      </c>
      <c r="P800" s="3" t="b">
        <f t="shared" si="56"/>
        <v>0</v>
      </c>
      <c r="Q800" s="3" t="e">
        <f>VLOOKUP(E800,$BS$1:$BT$50,2,0)</f>
        <v>#N/A</v>
      </c>
    </row>
    <row r="801" spans="1:17" hidden="1">
      <c r="A801" s="10"/>
      <c r="B801" s="11">
        <f t="shared" si="53"/>
        <v>1</v>
      </c>
      <c r="C801" s="12"/>
      <c r="D801" s="13"/>
      <c r="E801" s="14"/>
      <c r="F801" s="14"/>
      <c r="G801" s="14"/>
      <c r="H801" s="14"/>
      <c r="I801" s="15"/>
      <c r="J801" s="16"/>
      <c r="K801" s="17"/>
      <c r="L801" s="18">
        <f t="shared" si="54"/>
        <v>0</v>
      </c>
      <c r="M801" s="31"/>
      <c r="N801" s="3" t="b">
        <f t="shared" si="55"/>
        <v>1</v>
      </c>
      <c r="O801" s="9" t="str">
        <f>CONCATENATE(D801," ",E801," "," / ",IF(ISBLANK(E801),1,VLOOKUP(E801,$AH$2:$AJ$51,3,0))," ",F801," ",IF(ISBLANK(G801),1,VLOOKUP(CONCATENATE(D801," ",Q801," ",G801),$CA$5:$CB$84,2,0)))</f>
        <v xml:space="preserve">   / 1  1</v>
      </c>
      <c r="P801" s="3" t="b">
        <f t="shared" si="56"/>
        <v>0</v>
      </c>
      <c r="Q801" s="3" t="e">
        <f>VLOOKUP(E801,$BS$1:$BT$50,2,0)</f>
        <v>#N/A</v>
      </c>
    </row>
    <row r="802" spans="1:17" hidden="1">
      <c r="A802" s="10"/>
      <c r="B802" s="11">
        <f t="shared" si="53"/>
        <v>1</v>
      </c>
      <c r="C802" s="12"/>
      <c r="D802" s="13"/>
      <c r="E802" s="14"/>
      <c r="F802" s="14"/>
      <c r="G802" s="14"/>
      <c r="H802" s="14"/>
      <c r="I802" s="15"/>
      <c r="J802" s="16"/>
      <c r="K802" s="17"/>
      <c r="L802" s="18">
        <f t="shared" si="54"/>
        <v>0</v>
      </c>
      <c r="M802" s="31"/>
      <c r="N802" s="3" t="b">
        <f t="shared" si="55"/>
        <v>1</v>
      </c>
      <c r="O802" s="9" t="str">
        <f>CONCATENATE(D802," ",E802," "," / ",IF(ISBLANK(E802),1,VLOOKUP(E802,$AH$2:$AJ$51,3,0))," ",F802," ",IF(ISBLANK(G802),1,VLOOKUP(CONCATENATE(D802," ",Q802," ",G802),$CA$5:$CB$84,2,0)))</f>
        <v xml:space="preserve">   / 1  1</v>
      </c>
      <c r="P802" s="3" t="b">
        <f t="shared" si="56"/>
        <v>0</v>
      </c>
      <c r="Q802" s="3" t="e">
        <f>VLOOKUP(E802,$BS$1:$BT$50,2,0)</f>
        <v>#N/A</v>
      </c>
    </row>
    <row r="803" spans="1:17" hidden="1">
      <c r="A803" s="10"/>
      <c r="B803" s="11">
        <f t="shared" si="53"/>
        <v>1</v>
      </c>
      <c r="C803" s="12"/>
      <c r="D803" s="13"/>
      <c r="E803" s="14"/>
      <c r="F803" s="14"/>
      <c r="G803" s="14"/>
      <c r="H803" s="14"/>
      <c r="I803" s="15"/>
      <c r="J803" s="16"/>
      <c r="K803" s="17"/>
      <c r="L803" s="18">
        <f t="shared" si="54"/>
        <v>0</v>
      </c>
      <c r="M803" s="31"/>
      <c r="N803" s="3" t="b">
        <f t="shared" si="55"/>
        <v>1</v>
      </c>
      <c r="O803" s="9" t="str">
        <f>CONCATENATE(D803," ",E803," "," / ",IF(ISBLANK(E803),1,VLOOKUP(E803,$AH$2:$AJ$51,3,0))," ",F803," ",IF(ISBLANK(G803),1,VLOOKUP(CONCATENATE(D803," ",Q803," ",G803),$CA$5:$CB$84,2,0)))</f>
        <v xml:space="preserve">   / 1  1</v>
      </c>
      <c r="P803" s="3" t="b">
        <f t="shared" si="56"/>
        <v>0</v>
      </c>
      <c r="Q803" s="3" t="e">
        <f>VLOOKUP(E803,$BS$1:$BT$50,2,0)</f>
        <v>#N/A</v>
      </c>
    </row>
    <row r="804" spans="1:17" hidden="1">
      <c r="A804" s="10"/>
      <c r="B804" s="11">
        <f t="shared" si="53"/>
        <v>1</v>
      </c>
      <c r="C804" s="12"/>
      <c r="D804" s="13"/>
      <c r="E804" s="14"/>
      <c r="F804" s="14"/>
      <c r="G804" s="14"/>
      <c r="H804" s="14"/>
      <c r="I804" s="15"/>
      <c r="J804" s="16"/>
      <c r="K804" s="17"/>
      <c r="L804" s="18">
        <f t="shared" si="54"/>
        <v>0</v>
      </c>
      <c r="M804" s="31"/>
      <c r="N804" s="3" t="b">
        <f t="shared" si="55"/>
        <v>1</v>
      </c>
      <c r="O804" s="9" t="str">
        <f>CONCATENATE(D804," ",E804," "," / ",IF(ISBLANK(E804),1,VLOOKUP(E804,$AH$2:$AJ$51,3,0))," ",F804," ",IF(ISBLANK(G804),1,VLOOKUP(CONCATENATE(D804," ",Q804," ",G804),$CA$5:$CB$84,2,0)))</f>
        <v xml:space="preserve">   / 1  1</v>
      </c>
      <c r="P804" s="3" t="b">
        <f t="shared" si="56"/>
        <v>0</v>
      </c>
      <c r="Q804" s="3" t="e">
        <f>VLOOKUP(E804,$BS$1:$BT$50,2,0)</f>
        <v>#N/A</v>
      </c>
    </row>
    <row r="805" spans="1:17" hidden="1">
      <c r="A805" s="10"/>
      <c r="B805" s="11">
        <f t="shared" si="53"/>
        <v>1</v>
      </c>
      <c r="C805" s="12"/>
      <c r="D805" s="13"/>
      <c r="E805" s="14"/>
      <c r="F805" s="14"/>
      <c r="G805" s="14"/>
      <c r="H805" s="14"/>
      <c r="I805" s="15"/>
      <c r="J805" s="16"/>
      <c r="K805" s="17"/>
      <c r="L805" s="18">
        <f t="shared" si="54"/>
        <v>0</v>
      </c>
      <c r="M805" s="31"/>
      <c r="N805" s="3" t="b">
        <f t="shared" si="55"/>
        <v>1</v>
      </c>
      <c r="O805" s="9" t="str">
        <f>CONCATENATE(D805," ",E805," "," / ",IF(ISBLANK(E805),1,VLOOKUP(E805,$AH$2:$AJ$51,3,0))," ",F805," ",IF(ISBLANK(G805),1,VLOOKUP(CONCATENATE(D805," ",Q805," ",G805),$CA$5:$CB$84,2,0)))</f>
        <v xml:space="preserve">   / 1  1</v>
      </c>
      <c r="P805" s="3" t="b">
        <f t="shared" si="56"/>
        <v>0</v>
      </c>
      <c r="Q805" s="3" t="e">
        <f>VLOOKUP(E805,$BS$1:$BT$50,2,0)</f>
        <v>#N/A</v>
      </c>
    </row>
    <row r="806" spans="1:17" hidden="1">
      <c r="A806" s="10"/>
      <c r="B806" s="11">
        <f t="shared" si="53"/>
        <v>1</v>
      </c>
      <c r="C806" s="12"/>
      <c r="D806" s="13"/>
      <c r="E806" s="14"/>
      <c r="F806" s="14"/>
      <c r="G806" s="14"/>
      <c r="H806" s="14"/>
      <c r="I806" s="15"/>
      <c r="J806" s="16"/>
      <c r="K806" s="17"/>
      <c r="L806" s="18">
        <f t="shared" si="54"/>
        <v>0</v>
      </c>
      <c r="M806" s="31"/>
      <c r="N806" s="3" t="b">
        <f t="shared" si="55"/>
        <v>1</v>
      </c>
      <c r="O806" s="9" t="str">
        <f>CONCATENATE(D806," ",E806," "," / ",IF(ISBLANK(E806),1,VLOOKUP(E806,$AH$2:$AJ$51,3,0))," ",F806," ",IF(ISBLANK(G806),1,VLOOKUP(CONCATENATE(D806," ",Q806," ",G806),$CA$5:$CB$84,2,0)))</f>
        <v xml:space="preserve">   / 1  1</v>
      </c>
      <c r="P806" s="3" t="b">
        <f t="shared" si="56"/>
        <v>0</v>
      </c>
      <c r="Q806" s="3" t="e">
        <f>VLOOKUP(E806,$BS$1:$BT$50,2,0)</f>
        <v>#N/A</v>
      </c>
    </row>
    <row r="807" spans="1:17" hidden="1">
      <c r="A807" s="10"/>
      <c r="B807" s="11">
        <f t="shared" si="53"/>
        <v>1</v>
      </c>
      <c r="C807" s="12"/>
      <c r="D807" s="13"/>
      <c r="E807" s="14"/>
      <c r="F807" s="14"/>
      <c r="G807" s="14"/>
      <c r="H807" s="14"/>
      <c r="I807" s="15"/>
      <c r="J807" s="16"/>
      <c r="K807" s="17"/>
      <c r="L807" s="18">
        <f t="shared" si="54"/>
        <v>0</v>
      </c>
      <c r="M807" s="31"/>
      <c r="N807" s="3" t="b">
        <f t="shared" si="55"/>
        <v>1</v>
      </c>
      <c r="O807" s="9" t="str">
        <f>CONCATENATE(D807," ",E807," "," / ",IF(ISBLANK(E807),1,VLOOKUP(E807,$AH$2:$AJ$51,3,0))," ",F807," ",IF(ISBLANK(G807),1,VLOOKUP(CONCATENATE(D807," ",Q807," ",G807),$CA$5:$CB$84,2,0)))</f>
        <v xml:space="preserve">   / 1  1</v>
      </c>
      <c r="P807" s="3" t="b">
        <f t="shared" si="56"/>
        <v>0</v>
      </c>
      <c r="Q807" s="3" t="e">
        <f>VLOOKUP(E807,$BS$1:$BT$50,2,0)</f>
        <v>#N/A</v>
      </c>
    </row>
    <row r="808" spans="1:17" hidden="1">
      <c r="A808" s="10"/>
      <c r="B808" s="11">
        <f t="shared" si="53"/>
        <v>1</v>
      </c>
      <c r="C808" s="12"/>
      <c r="D808" s="13"/>
      <c r="E808" s="14"/>
      <c r="F808" s="14"/>
      <c r="G808" s="14"/>
      <c r="H808" s="14"/>
      <c r="I808" s="15"/>
      <c r="J808" s="16"/>
      <c r="K808" s="17"/>
      <c r="L808" s="18">
        <f t="shared" si="54"/>
        <v>0</v>
      </c>
      <c r="M808" s="31"/>
      <c r="N808" s="3" t="b">
        <f t="shared" si="55"/>
        <v>1</v>
      </c>
      <c r="O808" s="9" t="str">
        <f>CONCATENATE(D808," ",E808," "," / ",IF(ISBLANK(E808),1,VLOOKUP(E808,$AH$2:$AJ$51,3,0))," ",F808," ",IF(ISBLANK(G808),1,VLOOKUP(CONCATENATE(D808," ",Q808," ",G808),$CA$5:$CB$84,2,0)))</f>
        <v xml:space="preserve">   / 1  1</v>
      </c>
      <c r="P808" s="3" t="b">
        <f t="shared" si="56"/>
        <v>0</v>
      </c>
      <c r="Q808" s="3" t="e">
        <f>VLOOKUP(E808,$BS$1:$BT$50,2,0)</f>
        <v>#N/A</v>
      </c>
    </row>
    <row r="809" spans="1:17" hidden="1">
      <c r="A809" s="10"/>
      <c r="B809" s="11">
        <f t="shared" si="53"/>
        <v>1</v>
      </c>
      <c r="C809" s="12"/>
      <c r="D809" s="13"/>
      <c r="E809" s="14"/>
      <c r="F809" s="14"/>
      <c r="G809" s="14"/>
      <c r="H809" s="14"/>
      <c r="I809" s="15"/>
      <c r="J809" s="16"/>
      <c r="K809" s="17"/>
      <c r="L809" s="18">
        <f t="shared" si="54"/>
        <v>0</v>
      </c>
      <c r="M809" s="31"/>
      <c r="N809" s="3" t="b">
        <f t="shared" si="55"/>
        <v>1</v>
      </c>
      <c r="O809" s="9" t="str">
        <f>CONCATENATE(D809," ",E809," "," / ",IF(ISBLANK(E809),1,VLOOKUP(E809,$AH$2:$AJ$51,3,0))," ",F809," ",IF(ISBLANK(G809),1,VLOOKUP(CONCATENATE(D809," ",Q809," ",G809),$CA$5:$CB$84,2,0)))</f>
        <v xml:space="preserve">   / 1  1</v>
      </c>
      <c r="P809" s="3" t="b">
        <f t="shared" si="56"/>
        <v>0</v>
      </c>
      <c r="Q809" s="3" t="e">
        <f>VLOOKUP(E809,$BS$1:$BT$50,2,0)</f>
        <v>#N/A</v>
      </c>
    </row>
    <row r="810" spans="1:17" hidden="1">
      <c r="A810" s="10"/>
      <c r="B810" s="11">
        <f t="shared" si="53"/>
        <v>1</v>
      </c>
      <c r="C810" s="12"/>
      <c r="D810" s="13"/>
      <c r="E810" s="14"/>
      <c r="F810" s="14"/>
      <c r="G810" s="14"/>
      <c r="H810" s="14"/>
      <c r="I810" s="15"/>
      <c r="J810" s="16"/>
      <c r="K810" s="17"/>
      <c r="L810" s="18">
        <f t="shared" si="54"/>
        <v>0</v>
      </c>
      <c r="M810" s="31"/>
      <c r="N810" s="3" t="b">
        <f t="shared" si="55"/>
        <v>1</v>
      </c>
      <c r="O810" s="9" t="str">
        <f>CONCATENATE(D810," ",E810," "," / ",IF(ISBLANK(E810),1,VLOOKUP(E810,$AH$2:$AJ$51,3,0))," ",F810," ",IF(ISBLANK(G810),1,VLOOKUP(CONCATENATE(D810," ",Q810," ",G810),$CA$5:$CB$84,2,0)))</f>
        <v xml:space="preserve">   / 1  1</v>
      </c>
      <c r="P810" s="3" t="b">
        <f t="shared" si="56"/>
        <v>0</v>
      </c>
      <c r="Q810" s="3" t="e">
        <f>VLOOKUP(E810,$BS$1:$BT$50,2,0)</f>
        <v>#N/A</v>
      </c>
    </row>
    <row r="811" spans="1:17" hidden="1">
      <c r="A811" s="10"/>
      <c r="B811" s="11">
        <f t="shared" si="53"/>
        <v>1</v>
      </c>
      <c r="C811" s="12"/>
      <c r="D811" s="13"/>
      <c r="E811" s="14"/>
      <c r="F811" s="14"/>
      <c r="G811" s="14"/>
      <c r="H811" s="14"/>
      <c r="I811" s="15"/>
      <c r="J811" s="16"/>
      <c r="K811" s="17"/>
      <c r="L811" s="18">
        <f t="shared" si="54"/>
        <v>0</v>
      </c>
      <c r="M811" s="31"/>
      <c r="N811" s="3" t="b">
        <f t="shared" si="55"/>
        <v>1</v>
      </c>
      <c r="O811" s="9" t="str">
        <f>CONCATENATE(D811," ",E811," "," / ",IF(ISBLANK(E811),1,VLOOKUP(E811,$AH$2:$AJ$51,3,0))," ",F811," ",IF(ISBLANK(G811),1,VLOOKUP(CONCATENATE(D811," ",Q811," ",G811),$CA$5:$CB$84,2,0)))</f>
        <v xml:space="preserve">   / 1  1</v>
      </c>
      <c r="P811" s="3" t="b">
        <f t="shared" si="56"/>
        <v>0</v>
      </c>
      <c r="Q811" s="3" t="e">
        <f>VLOOKUP(E811,$BS$1:$BT$50,2,0)</f>
        <v>#N/A</v>
      </c>
    </row>
    <row r="812" spans="1:17" hidden="1">
      <c r="A812" s="10"/>
      <c r="B812" s="11">
        <f t="shared" si="53"/>
        <v>1</v>
      </c>
      <c r="C812" s="12"/>
      <c r="D812" s="13"/>
      <c r="E812" s="14"/>
      <c r="F812" s="14"/>
      <c r="G812" s="14"/>
      <c r="H812" s="14"/>
      <c r="I812" s="15"/>
      <c r="J812" s="16"/>
      <c r="K812" s="17"/>
      <c r="L812" s="18">
        <f t="shared" si="54"/>
        <v>0</v>
      </c>
      <c r="M812" s="31"/>
      <c r="N812" s="3" t="b">
        <f t="shared" si="55"/>
        <v>1</v>
      </c>
      <c r="O812" s="9" t="str">
        <f>CONCATENATE(D812," ",E812," "," / ",IF(ISBLANK(E812),1,VLOOKUP(E812,$AH$2:$AJ$51,3,0))," ",F812," ",IF(ISBLANK(G812),1,VLOOKUP(CONCATENATE(D812," ",Q812," ",G812),$CA$5:$CB$84,2,0)))</f>
        <v xml:space="preserve">   / 1  1</v>
      </c>
      <c r="P812" s="3" t="b">
        <f t="shared" si="56"/>
        <v>0</v>
      </c>
      <c r="Q812" s="3" t="e">
        <f>VLOOKUP(E812,$BS$1:$BT$50,2,0)</f>
        <v>#N/A</v>
      </c>
    </row>
    <row r="813" spans="1:17" hidden="1">
      <c r="A813" s="10"/>
      <c r="B813" s="11">
        <f t="shared" si="53"/>
        <v>1</v>
      </c>
      <c r="C813" s="12"/>
      <c r="D813" s="13"/>
      <c r="E813" s="14"/>
      <c r="F813" s="14"/>
      <c r="G813" s="14"/>
      <c r="H813" s="14"/>
      <c r="I813" s="15"/>
      <c r="J813" s="16"/>
      <c r="K813" s="17"/>
      <c r="L813" s="18">
        <f t="shared" si="54"/>
        <v>0</v>
      </c>
      <c r="M813" s="31"/>
      <c r="N813" s="3" t="b">
        <f t="shared" si="55"/>
        <v>1</v>
      </c>
      <c r="O813" s="9" t="str">
        <f>CONCATENATE(D813," ",E813," "," / ",IF(ISBLANK(E813),1,VLOOKUP(E813,$AH$2:$AJ$51,3,0))," ",F813," ",IF(ISBLANK(G813),1,VLOOKUP(CONCATENATE(D813," ",Q813," ",G813),$CA$5:$CB$84,2,0)))</f>
        <v xml:space="preserve">   / 1  1</v>
      </c>
      <c r="P813" s="3" t="b">
        <f t="shared" si="56"/>
        <v>0</v>
      </c>
      <c r="Q813" s="3" t="e">
        <f>VLOOKUP(E813,$BS$1:$BT$50,2,0)</f>
        <v>#N/A</v>
      </c>
    </row>
    <row r="814" spans="1:17" hidden="1">
      <c r="A814" s="10"/>
      <c r="B814" s="11">
        <f t="shared" si="53"/>
        <v>1</v>
      </c>
      <c r="C814" s="12"/>
      <c r="D814" s="13"/>
      <c r="E814" s="14"/>
      <c r="F814" s="14"/>
      <c r="G814" s="14"/>
      <c r="H814" s="14"/>
      <c r="I814" s="15"/>
      <c r="J814" s="16"/>
      <c r="K814" s="17"/>
      <c r="L814" s="18">
        <f t="shared" si="54"/>
        <v>0</v>
      </c>
      <c r="M814" s="31"/>
      <c r="N814" s="3" t="b">
        <f t="shared" si="55"/>
        <v>1</v>
      </c>
      <c r="O814" s="9" t="str">
        <f>CONCATENATE(D814," ",E814," "," / ",IF(ISBLANK(E814),1,VLOOKUP(E814,$AH$2:$AJ$51,3,0))," ",F814," ",IF(ISBLANK(G814),1,VLOOKUP(CONCATENATE(D814," ",Q814," ",G814),$CA$5:$CB$84,2,0)))</f>
        <v xml:space="preserve">   / 1  1</v>
      </c>
      <c r="P814" s="3" t="b">
        <f t="shared" si="56"/>
        <v>0</v>
      </c>
      <c r="Q814" s="3" t="e">
        <f>VLOOKUP(E814,$BS$1:$BT$50,2,0)</f>
        <v>#N/A</v>
      </c>
    </row>
    <row r="815" spans="1:17" hidden="1">
      <c r="A815" s="10"/>
      <c r="B815" s="11">
        <f t="shared" si="53"/>
        <v>1</v>
      </c>
      <c r="C815" s="12"/>
      <c r="D815" s="13"/>
      <c r="E815" s="14"/>
      <c r="F815" s="14"/>
      <c r="G815" s="14"/>
      <c r="H815" s="14"/>
      <c r="I815" s="15"/>
      <c r="J815" s="16"/>
      <c r="K815" s="17"/>
      <c r="L815" s="18">
        <f t="shared" si="54"/>
        <v>0</v>
      </c>
      <c r="M815" s="31"/>
      <c r="N815" s="3" t="b">
        <f t="shared" si="55"/>
        <v>1</v>
      </c>
      <c r="O815" s="9" t="str">
        <f>CONCATENATE(D815," ",E815," "," / ",IF(ISBLANK(E815),1,VLOOKUP(E815,$AH$2:$AJ$51,3,0))," ",F815," ",IF(ISBLANK(G815),1,VLOOKUP(CONCATENATE(D815," ",Q815," ",G815),$CA$5:$CB$84,2,0)))</f>
        <v xml:space="preserve">   / 1  1</v>
      </c>
      <c r="P815" s="3" t="b">
        <f t="shared" si="56"/>
        <v>0</v>
      </c>
      <c r="Q815" s="3" t="e">
        <f>VLOOKUP(E815,$BS$1:$BT$50,2,0)</f>
        <v>#N/A</v>
      </c>
    </row>
    <row r="816" spans="1:17" hidden="1">
      <c r="A816" s="10"/>
      <c r="B816" s="11">
        <f t="shared" si="53"/>
        <v>1</v>
      </c>
      <c r="C816" s="12"/>
      <c r="D816" s="13"/>
      <c r="E816" s="14"/>
      <c r="F816" s="14"/>
      <c r="G816" s="14"/>
      <c r="H816" s="14"/>
      <c r="I816" s="15"/>
      <c r="J816" s="16"/>
      <c r="K816" s="17"/>
      <c r="L816" s="18">
        <f t="shared" si="54"/>
        <v>0</v>
      </c>
      <c r="M816" s="31"/>
      <c r="N816" s="3" t="b">
        <f t="shared" si="55"/>
        <v>1</v>
      </c>
      <c r="O816" s="9" t="str">
        <f>CONCATENATE(D816," ",E816," "," / ",IF(ISBLANK(E816),1,VLOOKUP(E816,$AH$2:$AJ$51,3,0))," ",F816," ",IF(ISBLANK(G816),1,VLOOKUP(CONCATENATE(D816," ",Q816," ",G816),$CA$5:$CB$84,2,0)))</f>
        <v xml:space="preserve">   / 1  1</v>
      </c>
      <c r="P816" s="3" t="b">
        <f t="shared" si="56"/>
        <v>0</v>
      </c>
      <c r="Q816" s="3" t="e">
        <f>VLOOKUP(E816,$BS$1:$BT$50,2,0)</f>
        <v>#N/A</v>
      </c>
    </row>
    <row r="817" spans="1:17" hidden="1">
      <c r="A817" s="10"/>
      <c r="B817" s="11">
        <f t="shared" si="53"/>
        <v>1</v>
      </c>
      <c r="C817" s="12"/>
      <c r="D817" s="13"/>
      <c r="E817" s="14"/>
      <c r="F817" s="14"/>
      <c r="G817" s="14"/>
      <c r="H817" s="14"/>
      <c r="I817" s="15"/>
      <c r="J817" s="16"/>
      <c r="K817" s="17"/>
      <c r="L817" s="18">
        <f t="shared" si="54"/>
        <v>0</v>
      </c>
      <c r="M817" s="31"/>
      <c r="N817" s="3" t="b">
        <f t="shared" si="55"/>
        <v>1</v>
      </c>
      <c r="O817" s="9" t="str">
        <f>CONCATENATE(D817," ",E817," "," / ",IF(ISBLANK(E817),1,VLOOKUP(E817,$AH$2:$AJ$51,3,0))," ",F817," ",IF(ISBLANK(G817),1,VLOOKUP(CONCATENATE(D817," ",Q817," ",G817),$CA$5:$CB$84,2,0)))</f>
        <v xml:space="preserve">   / 1  1</v>
      </c>
      <c r="P817" s="3" t="b">
        <f t="shared" si="56"/>
        <v>0</v>
      </c>
      <c r="Q817" s="3" t="e">
        <f>VLOOKUP(E817,$BS$1:$BT$50,2,0)</f>
        <v>#N/A</v>
      </c>
    </row>
    <row r="818" spans="1:17" hidden="1">
      <c r="A818" s="10"/>
      <c r="B818" s="11">
        <f t="shared" si="53"/>
        <v>1</v>
      </c>
      <c r="C818" s="12"/>
      <c r="D818" s="13"/>
      <c r="E818" s="14"/>
      <c r="F818" s="14"/>
      <c r="G818" s="14"/>
      <c r="H818" s="14"/>
      <c r="I818" s="15"/>
      <c r="J818" s="16"/>
      <c r="K818" s="17"/>
      <c r="L818" s="18">
        <f t="shared" si="54"/>
        <v>0</v>
      </c>
      <c r="M818" s="31"/>
      <c r="N818" s="3" t="b">
        <f t="shared" si="55"/>
        <v>1</v>
      </c>
      <c r="O818" s="9" t="str">
        <f>CONCATENATE(D818," ",E818," "," / ",IF(ISBLANK(E818),1,VLOOKUP(E818,$AH$2:$AJ$51,3,0))," ",F818," ",IF(ISBLANK(G818),1,VLOOKUP(CONCATENATE(D818," ",Q818," ",G818),$CA$5:$CB$84,2,0)))</f>
        <v xml:space="preserve">   / 1  1</v>
      </c>
      <c r="P818" s="3" t="b">
        <f t="shared" si="56"/>
        <v>0</v>
      </c>
      <c r="Q818" s="3" t="e">
        <f>VLOOKUP(E818,$BS$1:$BT$50,2,0)</f>
        <v>#N/A</v>
      </c>
    </row>
    <row r="819" spans="1:17" hidden="1">
      <c r="A819" s="10"/>
      <c r="B819" s="11">
        <f t="shared" ref="B819:B882" si="57">IF(AND(A819=A818,A819&gt;0,C819=C818),B818+1,1)</f>
        <v>1</v>
      </c>
      <c r="C819" s="12"/>
      <c r="D819" s="13"/>
      <c r="E819" s="14"/>
      <c r="F819" s="14"/>
      <c r="G819" s="14"/>
      <c r="H819" s="14"/>
      <c r="I819" s="15"/>
      <c r="J819" s="16"/>
      <c r="K819" s="17"/>
      <c r="L819" s="18">
        <f t="shared" ref="L819:L882" si="58">J819*K819</f>
        <v>0</v>
      </c>
      <c r="M819" s="31"/>
      <c r="N819" s="3" t="b">
        <f t="shared" ref="N819:N882" si="59">OR(ISBLANK(A819),ISBLANK(B819),ISBLANK(C819),ISBLANK(D819),ISBLANK(E819),ISBLANK(F819),ISBLANK(G819),ISBLANK(H819),ISBLANK(I819),ISBLANK(J819),ISBLANK(K819))</f>
        <v>1</v>
      </c>
      <c r="O819" s="9" t="str">
        <f>CONCATENATE(D819," ",E819," "," / ",IF(ISBLANK(E819),1,VLOOKUP(E819,$AH$2:$AJ$51,3,0))," ",F819," ",IF(ISBLANK(G819),1,VLOOKUP(CONCATENATE(D819," ",Q819," ",G819),$CA$5:$CB$84,2,0)))</f>
        <v xml:space="preserve">   / 1  1</v>
      </c>
      <c r="P819" s="3" t="b">
        <f t="shared" ref="P819:P882" si="60">ISNA(O819)</f>
        <v>0</v>
      </c>
      <c r="Q819" s="3" t="e">
        <f>VLOOKUP(E819,$BS$1:$BT$50,2,0)</f>
        <v>#N/A</v>
      </c>
    </row>
    <row r="820" spans="1:17" hidden="1">
      <c r="A820" s="10"/>
      <c r="B820" s="11">
        <f t="shared" si="57"/>
        <v>1</v>
      </c>
      <c r="C820" s="12"/>
      <c r="D820" s="13"/>
      <c r="E820" s="14"/>
      <c r="F820" s="14"/>
      <c r="G820" s="14"/>
      <c r="H820" s="14"/>
      <c r="I820" s="15"/>
      <c r="J820" s="16"/>
      <c r="K820" s="17"/>
      <c r="L820" s="18">
        <f t="shared" si="58"/>
        <v>0</v>
      </c>
      <c r="M820" s="31"/>
      <c r="N820" s="3" t="b">
        <f t="shared" si="59"/>
        <v>1</v>
      </c>
      <c r="O820" s="9" t="str">
        <f>CONCATENATE(D820," ",E820," "," / ",IF(ISBLANK(E820),1,VLOOKUP(E820,$AH$2:$AJ$51,3,0))," ",F820," ",IF(ISBLANK(G820),1,VLOOKUP(CONCATENATE(D820," ",Q820," ",G820),$CA$5:$CB$84,2,0)))</f>
        <v xml:space="preserve">   / 1  1</v>
      </c>
      <c r="P820" s="3" t="b">
        <f t="shared" si="60"/>
        <v>0</v>
      </c>
      <c r="Q820" s="3" t="e">
        <f>VLOOKUP(E820,$BS$1:$BT$50,2,0)</f>
        <v>#N/A</v>
      </c>
    </row>
    <row r="821" spans="1:17" hidden="1">
      <c r="A821" s="10"/>
      <c r="B821" s="11">
        <f t="shared" si="57"/>
        <v>1</v>
      </c>
      <c r="C821" s="12"/>
      <c r="D821" s="13"/>
      <c r="E821" s="14"/>
      <c r="F821" s="14"/>
      <c r="G821" s="14"/>
      <c r="H821" s="14"/>
      <c r="I821" s="15"/>
      <c r="J821" s="16"/>
      <c r="K821" s="17"/>
      <c r="L821" s="18">
        <f t="shared" si="58"/>
        <v>0</v>
      </c>
      <c r="M821" s="31"/>
      <c r="N821" s="3" t="b">
        <f t="shared" si="59"/>
        <v>1</v>
      </c>
      <c r="O821" s="9" t="str">
        <f>CONCATENATE(D821," ",E821," "," / ",IF(ISBLANK(E821),1,VLOOKUP(E821,$AH$2:$AJ$51,3,0))," ",F821," ",IF(ISBLANK(G821),1,VLOOKUP(CONCATENATE(D821," ",Q821," ",G821),$CA$5:$CB$84,2,0)))</f>
        <v xml:space="preserve">   / 1  1</v>
      </c>
      <c r="P821" s="3" t="b">
        <f t="shared" si="60"/>
        <v>0</v>
      </c>
      <c r="Q821" s="3" t="e">
        <f>VLOOKUP(E821,$BS$1:$BT$50,2,0)</f>
        <v>#N/A</v>
      </c>
    </row>
    <row r="822" spans="1:17" hidden="1">
      <c r="A822" s="10"/>
      <c r="B822" s="11">
        <f t="shared" si="57"/>
        <v>1</v>
      </c>
      <c r="C822" s="12"/>
      <c r="D822" s="13"/>
      <c r="E822" s="14"/>
      <c r="F822" s="14"/>
      <c r="G822" s="14"/>
      <c r="H822" s="14"/>
      <c r="I822" s="15"/>
      <c r="J822" s="16"/>
      <c r="K822" s="17"/>
      <c r="L822" s="18">
        <f t="shared" si="58"/>
        <v>0</v>
      </c>
      <c r="M822" s="31"/>
      <c r="N822" s="3" t="b">
        <f t="shared" si="59"/>
        <v>1</v>
      </c>
      <c r="O822" s="9" t="str">
        <f>CONCATENATE(D822," ",E822," "," / ",IF(ISBLANK(E822),1,VLOOKUP(E822,$AH$2:$AJ$51,3,0))," ",F822," ",IF(ISBLANK(G822),1,VLOOKUP(CONCATENATE(D822," ",Q822," ",G822),$CA$5:$CB$84,2,0)))</f>
        <v xml:space="preserve">   / 1  1</v>
      </c>
      <c r="P822" s="3" t="b">
        <f t="shared" si="60"/>
        <v>0</v>
      </c>
      <c r="Q822" s="3" t="e">
        <f>VLOOKUP(E822,$BS$1:$BT$50,2,0)</f>
        <v>#N/A</v>
      </c>
    </row>
    <row r="823" spans="1:17" hidden="1">
      <c r="A823" s="10"/>
      <c r="B823" s="11">
        <f t="shared" si="57"/>
        <v>1</v>
      </c>
      <c r="C823" s="12"/>
      <c r="D823" s="13"/>
      <c r="E823" s="14"/>
      <c r="F823" s="14"/>
      <c r="G823" s="14"/>
      <c r="H823" s="14"/>
      <c r="I823" s="15"/>
      <c r="J823" s="16"/>
      <c r="K823" s="17"/>
      <c r="L823" s="18">
        <f t="shared" si="58"/>
        <v>0</v>
      </c>
      <c r="M823" s="31"/>
      <c r="N823" s="3" t="b">
        <f t="shared" si="59"/>
        <v>1</v>
      </c>
      <c r="O823" s="9" t="str">
        <f>CONCATENATE(D823," ",E823," "," / ",IF(ISBLANK(E823),1,VLOOKUP(E823,$AH$2:$AJ$51,3,0))," ",F823," ",IF(ISBLANK(G823),1,VLOOKUP(CONCATENATE(D823," ",Q823," ",G823),$CA$5:$CB$84,2,0)))</f>
        <v xml:space="preserve">   / 1  1</v>
      </c>
      <c r="P823" s="3" t="b">
        <f t="shared" si="60"/>
        <v>0</v>
      </c>
      <c r="Q823" s="3" t="e">
        <f>VLOOKUP(E823,$BS$1:$BT$50,2,0)</f>
        <v>#N/A</v>
      </c>
    </row>
    <row r="824" spans="1:17" hidden="1">
      <c r="A824" s="10"/>
      <c r="B824" s="11">
        <f t="shared" si="57"/>
        <v>1</v>
      </c>
      <c r="C824" s="12"/>
      <c r="D824" s="13"/>
      <c r="E824" s="14"/>
      <c r="F824" s="14"/>
      <c r="G824" s="14"/>
      <c r="H824" s="14"/>
      <c r="I824" s="15"/>
      <c r="J824" s="16"/>
      <c r="K824" s="17"/>
      <c r="L824" s="18">
        <f t="shared" si="58"/>
        <v>0</v>
      </c>
      <c r="M824" s="31"/>
      <c r="N824" s="3" t="b">
        <f t="shared" si="59"/>
        <v>1</v>
      </c>
      <c r="O824" s="9" t="str">
        <f>CONCATENATE(D824," ",E824," "," / ",IF(ISBLANK(E824),1,VLOOKUP(E824,$AH$2:$AJ$51,3,0))," ",F824," ",IF(ISBLANK(G824),1,VLOOKUP(CONCATENATE(D824," ",Q824," ",G824),$CA$5:$CB$84,2,0)))</f>
        <v xml:space="preserve">   / 1  1</v>
      </c>
      <c r="P824" s="3" t="b">
        <f t="shared" si="60"/>
        <v>0</v>
      </c>
      <c r="Q824" s="3" t="e">
        <f>VLOOKUP(E824,$BS$1:$BT$50,2,0)</f>
        <v>#N/A</v>
      </c>
    </row>
    <row r="825" spans="1:17" hidden="1">
      <c r="A825" s="10"/>
      <c r="B825" s="11">
        <f t="shared" si="57"/>
        <v>1</v>
      </c>
      <c r="C825" s="12"/>
      <c r="D825" s="13"/>
      <c r="E825" s="14"/>
      <c r="F825" s="14"/>
      <c r="G825" s="14"/>
      <c r="H825" s="14"/>
      <c r="I825" s="15"/>
      <c r="J825" s="16"/>
      <c r="K825" s="17"/>
      <c r="L825" s="18">
        <f t="shared" si="58"/>
        <v>0</v>
      </c>
      <c r="M825" s="31"/>
      <c r="N825" s="3" t="b">
        <f t="shared" si="59"/>
        <v>1</v>
      </c>
      <c r="O825" s="9" t="str">
        <f>CONCATENATE(D825," ",E825," "," / ",IF(ISBLANK(E825),1,VLOOKUP(E825,$AH$2:$AJ$51,3,0))," ",F825," ",IF(ISBLANK(G825),1,VLOOKUP(CONCATENATE(D825," ",Q825," ",G825),$CA$5:$CB$84,2,0)))</f>
        <v xml:space="preserve">   / 1  1</v>
      </c>
      <c r="P825" s="3" t="b">
        <f t="shared" si="60"/>
        <v>0</v>
      </c>
      <c r="Q825" s="3" t="e">
        <f>VLOOKUP(E825,$BS$1:$BT$50,2,0)</f>
        <v>#N/A</v>
      </c>
    </row>
    <row r="826" spans="1:17" hidden="1">
      <c r="A826" s="10"/>
      <c r="B826" s="11">
        <f t="shared" si="57"/>
        <v>1</v>
      </c>
      <c r="C826" s="12"/>
      <c r="D826" s="13"/>
      <c r="E826" s="14"/>
      <c r="F826" s="14"/>
      <c r="G826" s="14"/>
      <c r="H826" s="14"/>
      <c r="I826" s="15"/>
      <c r="J826" s="16"/>
      <c r="K826" s="17"/>
      <c r="L826" s="18">
        <f t="shared" si="58"/>
        <v>0</v>
      </c>
      <c r="M826" s="31"/>
      <c r="N826" s="3" t="b">
        <f t="shared" si="59"/>
        <v>1</v>
      </c>
      <c r="O826" s="9" t="str">
        <f>CONCATENATE(D826," ",E826," "," / ",IF(ISBLANK(E826),1,VLOOKUP(E826,$AH$2:$AJ$51,3,0))," ",F826," ",IF(ISBLANK(G826),1,VLOOKUP(CONCATENATE(D826," ",Q826," ",G826),$CA$5:$CB$84,2,0)))</f>
        <v xml:space="preserve">   / 1  1</v>
      </c>
      <c r="P826" s="3" t="b">
        <f t="shared" si="60"/>
        <v>0</v>
      </c>
      <c r="Q826" s="3" t="e">
        <f>VLOOKUP(E826,$BS$1:$BT$50,2,0)</f>
        <v>#N/A</v>
      </c>
    </row>
    <row r="827" spans="1:17" hidden="1">
      <c r="A827" s="10"/>
      <c r="B827" s="11">
        <f t="shared" si="57"/>
        <v>1</v>
      </c>
      <c r="C827" s="12"/>
      <c r="D827" s="13"/>
      <c r="E827" s="14"/>
      <c r="F827" s="14"/>
      <c r="G827" s="14"/>
      <c r="H827" s="14"/>
      <c r="I827" s="15"/>
      <c r="J827" s="16"/>
      <c r="K827" s="17"/>
      <c r="L827" s="18">
        <f t="shared" si="58"/>
        <v>0</v>
      </c>
      <c r="M827" s="31"/>
      <c r="N827" s="3" t="b">
        <f t="shared" si="59"/>
        <v>1</v>
      </c>
      <c r="O827" s="9" t="str">
        <f>CONCATENATE(D827," ",E827," "," / ",IF(ISBLANK(E827),1,VLOOKUP(E827,$AH$2:$AJ$51,3,0))," ",F827," ",IF(ISBLANK(G827),1,VLOOKUP(CONCATENATE(D827," ",Q827," ",G827),$CA$5:$CB$84,2,0)))</f>
        <v xml:space="preserve">   / 1  1</v>
      </c>
      <c r="P827" s="3" t="b">
        <f t="shared" si="60"/>
        <v>0</v>
      </c>
      <c r="Q827" s="3" t="e">
        <f>VLOOKUP(E827,$BS$1:$BT$50,2,0)</f>
        <v>#N/A</v>
      </c>
    </row>
    <row r="828" spans="1:17" hidden="1">
      <c r="A828" s="10"/>
      <c r="B828" s="11">
        <f t="shared" si="57"/>
        <v>1</v>
      </c>
      <c r="C828" s="12"/>
      <c r="D828" s="13"/>
      <c r="E828" s="14"/>
      <c r="F828" s="14"/>
      <c r="G828" s="14"/>
      <c r="H828" s="14"/>
      <c r="I828" s="15"/>
      <c r="J828" s="16"/>
      <c r="K828" s="17"/>
      <c r="L828" s="18">
        <f t="shared" si="58"/>
        <v>0</v>
      </c>
      <c r="M828" s="31"/>
      <c r="N828" s="3" t="b">
        <f t="shared" si="59"/>
        <v>1</v>
      </c>
      <c r="O828" s="9" t="str">
        <f>CONCATENATE(D828," ",E828," "," / ",IF(ISBLANK(E828),1,VLOOKUP(E828,$AH$2:$AJ$51,3,0))," ",F828," ",IF(ISBLANK(G828),1,VLOOKUP(CONCATENATE(D828," ",Q828," ",G828),$CA$5:$CB$84,2,0)))</f>
        <v xml:space="preserve">   / 1  1</v>
      </c>
      <c r="P828" s="3" t="b">
        <f t="shared" si="60"/>
        <v>0</v>
      </c>
      <c r="Q828" s="3" t="e">
        <f>VLOOKUP(E828,$BS$1:$BT$50,2,0)</f>
        <v>#N/A</v>
      </c>
    </row>
    <row r="829" spans="1:17" hidden="1">
      <c r="A829" s="10"/>
      <c r="B829" s="11">
        <f t="shared" si="57"/>
        <v>1</v>
      </c>
      <c r="C829" s="12"/>
      <c r="D829" s="13"/>
      <c r="E829" s="14"/>
      <c r="F829" s="14"/>
      <c r="G829" s="14"/>
      <c r="H829" s="14"/>
      <c r="I829" s="15"/>
      <c r="J829" s="16"/>
      <c r="K829" s="17"/>
      <c r="L829" s="18">
        <f t="shared" si="58"/>
        <v>0</v>
      </c>
      <c r="M829" s="31"/>
      <c r="N829" s="3" t="b">
        <f t="shared" si="59"/>
        <v>1</v>
      </c>
      <c r="O829" s="9" t="str">
        <f>CONCATENATE(D829," ",E829," "," / ",IF(ISBLANK(E829),1,VLOOKUP(E829,$AH$2:$AJ$51,3,0))," ",F829," ",IF(ISBLANK(G829),1,VLOOKUP(CONCATENATE(D829," ",Q829," ",G829),$CA$5:$CB$84,2,0)))</f>
        <v xml:space="preserve">   / 1  1</v>
      </c>
      <c r="P829" s="3" t="b">
        <f t="shared" si="60"/>
        <v>0</v>
      </c>
      <c r="Q829" s="3" t="e">
        <f>VLOOKUP(E829,$BS$1:$BT$50,2,0)</f>
        <v>#N/A</v>
      </c>
    </row>
    <row r="830" spans="1:17" hidden="1">
      <c r="A830" s="10"/>
      <c r="B830" s="11">
        <f t="shared" si="57"/>
        <v>1</v>
      </c>
      <c r="C830" s="12"/>
      <c r="D830" s="13"/>
      <c r="E830" s="14"/>
      <c r="F830" s="14"/>
      <c r="G830" s="14"/>
      <c r="H830" s="14"/>
      <c r="I830" s="15"/>
      <c r="J830" s="16"/>
      <c r="K830" s="17"/>
      <c r="L830" s="18">
        <f t="shared" si="58"/>
        <v>0</v>
      </c>
      <c r="M830" s="31"/>
      <c r="N830" s="3" t="b">
        <f t="shared" si="59"/>
        <v>1</v>
      </c>
      <c r="O830" s="9" t="str">
        <f>CONCATENATE(D830," ",E830," "," / ",IF(ISBLANK(E830),1,VLOOKUP(E830,$AH$2:$AJ$51,3,0))," ",F830," ",IF(ISBLANK(G830),1,VLOOKUP(CONCATENATE(D830," ",Q830," ",G830),$CA$5:$CB$84,2,0)))</f>
        <v xml:space="preserve">   / 1  1</v>
      </c>
      <c r="P830" s="3" t="b">
        <f t="shared" si="60"/>
        <v>0</v>
      </c>
      <c r="Q830" s="3" t="e">
        <f>VLOOKUP(E830,$BS$1:$BT$50,2,0)</f>
        <v>#N/A</v>
      </c>
    </row>
    <row r="831" spans="1:17" hidden="1">
      <c r="A831" s="10"/>
      <c r="B831" s="11">
        <f t="shared" si="57"/>
        <v>1</v>
      </c>
      <c r="C831" s="12"/>
      <c r="D831" s="13"/>
      <c r="E831" s="14"/>
      <c r="F831" s="14"/>
      <c r="G831" s="14"/>
      <c r="H831" s="14"/>
      <c r="I831" s="15"/>
      <c r="J831" s="16"/>
      <c r="K831" s="17"/>
      <c r="L831" s="18">
        <f t="shared" si="58"/>
        <v>0</v>
      </c>
      <c r="M831" s="31"/>
      <c r="N831" s="3" t="b">
        <f t="shared" si="59"/>
        <v>1</v>
      </c>
      <c r="O831" s="9" t="str">
        <f>CONCATENATE(D831," ",E831," "," / ",IF(ISBLANK(E831),1,VLOOKUP(E831,$AH$2:$AJ$51,3,0))," ",F831," ",IF(ISBLANK(G831),1,VLOOKUP(CONCATENATE(D831," ",Q831," ",G831),$CA$5:$CB$84,2,0)))</f>
        <v xml:space="preserve">   / 1  1</v>
      </c>
      <c r="P831" s="3" t="b">
        <f t="shared" si="60"/>
        <v>0</v>
      </c>
      <c r="Q831" s="3" t="e">
        <f>VLOOKUP(E831,$BS$1:$BT$50,2,0)</f>
        <v>#N/A</v>
      </c>
    </row>
    <row r="832" spans="1:17" hidden="1">
      <c r="A832" s="10"/>
      <c r="B832" s="11">
        <f t="shared" si="57"/>
        <v>1</v>
      </c>
      <c r="C832" s="12"/>
      <c r="D832" s="13"/>
      <c r="E832" s="14"/>
      <c r="F832" s="14"/>
      <c r="G832" s="14"/>
      <c r="H832" s="14"/>
      <c r="I832" s="15"/>
      <c r="J832" s="16"/>
      <c r="K832" s="17"/>
      <c r="L832" s="18">
        <f t="shared" si="58"/>
        <v>0</v>
      </c>
      <c r="M832" s="31"/>
      <c r="N832" s="3" t="b">
        <f t="shared" si="59"/>
        <v>1</v>
      </c>
      <c r="O832" s="9" t="str">
        <f>CONCATENATE(D832," ",E832," "," / ",IF(ISBLANK(E832),1,VLOOKUP(E832,$AH$2:$AJ$51,3,0))," ",F832," ",IF(ISBLANK(G832),1,VLOOKUP(CONCATENATE(D832," ",Q832," ",G832),$CA$5:$CB$84,2,0)))</f>
        <v xml:space="preserve">   / 1  1</v>
      </c>
      <c r="P832" s="3" t="b">
        <f t="shared" si="60"/>
        <v>0</v>
      </c>
      <c r="Q832" s="3" t="e">
        <f>VLOOKUP(E832,$BS$1:$BT$50,2,0)</f>
        <v>#N/A</v>
      </c>
    </row>
    <row r="833" spans="1:17" hidden="1">
      <c r="A833" s="10"/>
      <c r="B833" s="11">
        <f t="shared" si="57"/>
        <v>1</v>
      </c>
      <c r="C833" s="12"/>
      <c r="D833" s="13"/>
      <c r="E833" s="14"/>
      <c r="F833" s="14"/>
      <c r="G833" s="14"/>
      <c r="H833" s="14"/>
      <c r="I833" s="15"/>
      <c r="J833" s="16"/>
      <c r="K833" s="17"/>
      <c r="L833" s="18">
        <f t="shared" si="58"/>
        <v>0</v>
      </c>
      <c r="M833" s="31"/>
      <c r="N833" s="3" t="b">
        <f t="shared" si="59"/>
        <v>1</v>
      </c>
      <c r="O833" s="9" t="str">
        <f>CONCATENATE(D833," ",E833," "," / ",IF(ISBLANK(E833),1,VLOOKUP(E833,$AH$2:$AJ$51,3,0))," ",F833," ",IF(ISBLANK(G833),1,VLOOKUP(CONCATENATE(D833," ",Q833," ",G833),$CA$5:$CB$84,2,0)))</f>
        <v xml:space="preserve">   / 1  1</v>
      </c>
      <c r="P833" s="3" t="b">
        <f t="shared" si="60"/>
        <v>0</v>
      </c>
      <c r="Q833" s="3" t="e">
        <f>VLOOKUP(E833,$BS$1:$BT$50,2,0)</f>
        <v>#N/A</v>
      </c>
    </row>
    <row r="834" spans="1:17" hidden="1">
      <c r="A834" s="10"/>
      <c r="B834" s="11">
        <f t="shared" si="57"/>
        <v>1</v>
      </c>
      <c r="C834" s="12"/>
      <c r="D834" s="13"/>
      <c r="E834" s="14"/>
      <c r="F834" s="14"/>
      <c r="G834" s="14"/>
      <c r="H834" s="14"/>
      <c r="I834" s="15"/>
      <c r="J834" s="16"/>
      <c r="K834" s="17"/>
      <c r="L834" s="18">
        <f t="shared" si="58"/>
        <v>0</v>
      </c>
      <c r="M834" s="31"/>
      <c r="N834" s="3" t="b">
        <f t="shared" si="59"/>
        <v>1</v>
      </c>
      <c r="O834" s="9" t="str">
        <f>CONCATENATE(D834," ",E834," "," / ",IF(ISBLANK(E834),1,VLOOKUP(E834,$AH$2:$AJ$51,3,0))," ",F834," ",IF(ISBLANK(G834),1,VLOOKUP(CONCATENATE(D834," ",Q834," ",G834),$CA$5:$CB$84,2,0)))</f>
        <v xml:space="preserve">   / 1  1</v>
      </c>
      <c r="P834" s="3" t="b">
        <f t="shared" si="60"/>
        <v>0</v>
      </c>
      <c r="Q834" s="3" t="e">
        <f>VLOOKUP(E834,$BS$1:$BT$50,2,0)</f>
        <v>#N/A</v>
      </c>
    </row>
    <row r="835" spans="1:17" hidden="1">
      <c r="A835" s="10"/>
      <c r="B835" s="11">
        <f t="shared" si="57"/>
        <v>1</v>
      </c>
      <c r="C835" s="12"/>
      <c r="D835" s="13"/>
      <c r="E835" s="14"/>
      <c r="F835" s="14"/>
      <c r="G835" s="14"/>
      <c r="H835" s="14"/>
      <c r="I835" s="15"/>
      <c r="J835" s="16"/>
      <c r="K835" s="17"/>
      <c r="L835" s="18">
        <f t="shared" si="58"/>
        <v>0</v>
      </c>
      <c r="M835" s="31"/>
      <c r="N835" s="3" t="b">
        <f t="shared" si="59"/>
        <v>1</v>
      </c>
      <c r="O835" s="9" t="str">
        <f>CONCATENATE(D835," ",E835," "," / ",IF(ISBLANK(E835),1,VLOOKUP(E835,$AH$2:$AJ$51,3,0))," ",F835," ",IF(ISBLANK(G835),1,VLOOKUP(CONCATENATE(D835," ",Q835," ",G835),$CA$5:$CB$84,2,0)))</f>
        <v xml:space="preserve">   / 1  1</v>
      </c>
      <c r="P835" s="3" t="b">
        <f t="shared" si="60"/>
        <v>0</v>
      </c>
      <c r="Q835" s="3" t="e">
        <f>VLOOKUP(E835,$BS$1:$BT$50,2,0)</f>
        <v>#N/A</v>
      </c>
    </row>
    <row r="836" spans="1:17" hidden="1">
      <c r="A836" s="10"/>
      <c r="B836" s="11">
        <f t="shared" si="57"/>
        <v>1</v>
      </c>
      <c r="C836" s="12"/>
      <c r="D836" s="13"/>
      <c r="E836" s="14"/>
      <c r="F836" s="14"/>
      <c r="G836" s="14"/>
      <c r="H836" s="14"/>
      <c r="I836" s="15"/>
      <c r="J836" s="16"/>
      <c r="K836" s="17"/>
      <c r="L836" s="18">
        <f t="shared" si="58"/>
        <v>0</v>
      </c>
      <c r="M836" s="31"/>
      <c r="N836" s="3" t="b">
        <f t="shared" si="59"/>
        <v>1</v>
      </c>
      <c r="O836" s="9" t="str">
        <f>CONCATENATE(D836," ",E836," "," / ",IF(ISBLANK(E836),1,VLOOKUP(E836,$AH$2:$AJ$51,3,0))," ",F836," ",IF(ISBLANK(G836),1,VLOOKUP(CONCATENATE(D836," ",Q836," ",G836),$CA$5:$CB$84,2,0)))</f>
        <v xml:space="preserve">   / 1  1</v>
      </c>
      <c r="P836" s="3" t="b">
        <f t="shared" si="60"/>
        <v>0</v>
      </c>
      <c r="Q836" s="3" t="e">
        <f>VLOOKUP(E836,$BS$1:$BT$50,2,0)</f>
        <v>#N/A</v>
      </c>
    </row>
    <row r="837" spans="1:17" hidden="1">
      <c r="A837" s="10"/>
      <c r="B837" s="11">
        <f t="shared" si="57"/>
        <v>1</v>
      </c>
      <c r="C837" s="12"/>
      <c r="D837" s="13"/>
      <c r="E837" s="14"/>
      <c r="F837" s="14"/>
      <c r="G837" s="14"/>
      <c r="H837" s="14"/>
      <c r="I837" s="15"/>
      <c r="J837" s="16"/>
      <c r="K837" s="17"/>
      <c r="L837" s="18">
        <f t="shared" si="58"/>
        <v>0</v>
      </c>
      <c r="M837" s="31"/>
      <c r="N837" s="3" t="b">
        <f t="shared" si="59"/>
        <v>1</v>
      </c>
      <c r="O837" s="9" t="str">
        <f>CONCATENATE(D837," ",E837," "," / ",IF(ISBLANK(E837),1,VLOOKUP(E837,$AH$2:$AJ$51,3,0))," ",F837," ",IF(ISBLANK(G837),1,VLOOKUP(CONCATENATE(D837," ",Q837," ",G837),$CA$5:$CB$84,2,0)))</f>
        <v xml:space="preserve">   / 1  1</v>
      </c>
      <c r="P837" s="3" t="b">
        <f t="shared" si="60"/>
        <v>0</v>
      </c>
      <c r="Q837" s="3" t="e">
        <f>VLOOKUP(E837,$BS$1:$BT$50,2,0)</f>
        <v>#N/A</v>
      </c>
    </row>
    <row r="838" spans="1:17" hidden="1">
      <c r="A838" s="10"/>
      <c r="B838" s="11">
        <f t="shared" si="57"/>
        <v>1</v>
      </c>
      <c r="C838" s="12"/>
      <c r="D838" s="13"/>
      <c r="E838" s="14"/>
      <c r="F838" s="14"/>
      <c r="G838" s="14"/>
      <c r="H838" s="14"/>
      <c r="I838" s="15"/>
      <c r="J838" s="16"/>
      <c r="K838" s="17"/>
      <c r="L838" s="18">
        <f t="shared" si="58"/>
        <v>0</v>
      </c>
      <c r="M838" s="31"/>
      <c r="N838" s="3" t="b">
        <f t="shared" si="59"/>
        <v>1</v>
      </c>
      <c r="O838" s="9" t="str">
        <f>CONCATENATE(D838," ",E838," "," / ",IF(ISBLANK(E838),1,VLOOKUP(E838,$AH$2:$AJ$51,3,0))," ",F838," ",IF(ISBLANK(G838),1,VLOOKUP(CONCATENATE(D838," ",Q838," ",G838),$CA$5:$CB$84,2,0)))</f>
        <v xml:space="preserve">   / 1  1</v>
      </c>
      <c r="P838" s="3" t="b">
        <f t="shared" si="60"/>
        <v>0</v>
      </c>
      <c r="Q838" s="3" t="e">
        <f>VLOOKUP(E838,$BS$1:$BT$50,2,0)</f>
        <v>#N/A</v>
      </c>
    </row>
    <row r="839" spans="1:17" hidden="1">
      <c r="A839" s="10"/>
      <c r="B839" s="11">
        <f t="shared" si="57"/>
        <v>1</v>
      </c>
      <c r="C839" s="12"/>
      <c r="D839" s="13"/>
      <c r="E839" s="14"/>
      <c r="F839" s="14"/>
      <c r="G839" s="14"/>
      <c r="H839" s="14"/>
      <c r="I839" s="15"/>
      <c r="J839" s="16"/>
      <c r="K839" s="17"/>
      <c r="L839" s="18">
        <f t="shared" si="58"/>
        <v>0</v>
      </c>
      <c r="M839" s="31"/>
      <c r="N839" s="3" t="b">
        <f t="shared" si="59"/>
        <v>1</v>
      </c>
      <c r="O839" s="9" t="str">
        <f>CONCATENATE(D839," ",E839," "," / ",IF(ISBLANK(E839),1,VLOOKUP(E839,$AH$2:$AJ$51,3,0))," ",F839," ",IF(ISBLANK(G839),1,VLOOKUP(CONCATENATE(D839," ",Q839," ",G839),$CA$5:$CB$84,2,0)))</f>
        <v xml:space="preserve">   / 1  1</v>
      </c>
      <c r="P839" s="3" t="b">
        <f t="shared" si="60"/>
        <v>0</v>
      </c>
      <c r="Q839" s="3" t="e">
        <f>VLOOKUP(E839,$BS$1:$BT$50,2,0)</f>
        <v>#N/A</v>
      </c>
    </row>
    <row r="840" spans="1:17" hidden="1">
      <c r="A840" s="10"/>
      <c r="B840" s="11">
        <f t="shared" si="57"/>
        <v>1</v>
      </c>
      <c r="C840" s="12"/>
      <c r="D840" s="13"/>
      <c r="E840" s="14"/>
      <c r="F840" s="14"/>
      <c r="G840" s="14"/>
      <c r="H840" s="14"/>
      <c r="I840" s="15"/>
      <c r="J840" s="16"/>
      <c r="K840" s="17"/>
      <c r="L840" s="18">
        <f t="shared" si="58"/>
        <v>0</v>
      </c>
      <c r="M840" s="31"/>
      <c r="N840" s="3" t="b">
        <f t="shared" si="59"/>
        <v>1</v>
      </c>
      <c r="O840" s="9" t="str">
        <f>CONCATENATE(D840," ",E840," "," / ",IF(ISBLANK(E840),1,VLOOKUP(E840,$AH$2:$AJ$51,3,0))," ",F840," ",IF(ISBLANK(G840),1,VLOOKUP(CONCATENATE(D840," ",Q840," ",G840),$CA$5:$CB$84,2,0)))</f>
        <v xml:space="preserve">   / 1  1</v>
      </c>
      <c r="P840" s="3" t="b">
        <f t="shared" si="60"/>
        <v>0</v>
      </c>
      <c r="Q840" s="3" t="e">
        <f>VLOOKUP(E840,$BS$1:$BT$50,2,0)</f>
        <v>#N/A</v>
      </c>
    </row>
    <row r="841" spans="1:17" hidden="1">
      <c r="A841" s="10"/>
      <c r="B841" s="11">
        <f t="shared" si="57"/>
        <v>1</v>
      </c>
      <c r="C841" s="12"/>
      <c r="D841" s="13"/>
      <c r="E841" s="14"/>
      <c r="F841" s="14"/>
      <c r="G841" s="14"/>
      <c r="H841" s="14"/>
      <c r="I841" s="15"/>
      <c r="J841" s="16"/>
      <c r="K841" s="17"/>
      <c r="L841" s="18">
        <f t="shared" si="58"/>
        <v>0</v>
      </c>
      <c r="M841" s="31"/>
      <c r="N841" s="3" t="b">
        <f t="shared" si="59"/>
        <v>1</v>
      </c>
      <c r="O841" s="9" t="str">
        <f>CONCATENATE(D841," ",E841," "," / ",IF(ISBLANK(E841),1,VLOOKUP(E841,$AH$2:$AJ$51,3,0))," ",F841," ",IF(ISBLANK(G841),1,VLOOKUP(CONCATENATE(D841," ",Q841," ",G841),$CA$5:$CB$84,2,0)))</f>
        <v xml:space="preserve">   / 1  1</v>
      </c>
      <c r="P841" s="3" t="b">
        <f t="shared" si="60"/>
        <v>0</v>
      </c>
      <c r="Q841" s="3" t="e">
        <f>VLOOKUP(E841,$BS$1:$BT$50,2,0)</f>
        <v>#N/A</v>
      </c>
    </row>
    <row r="842" spans="1:17" hidden="1">
      <c r="A842" s="10"/>
      <c r="B842" s="11">
        <f t="shared" si="57"/>
        <v>1</v>
      </c>
      <c r="C842" s="12"/>
      <c r="D842" s="13"/>
      <c r="E842" s="14"/>
      <c r="F842" s="14"/>
      <c r="G842" s="14"/>
      <c r="H842" s="14"/>
      <c r="I842" s="15"/>
      <c r="J842" s="16"/>
      <c r="K842" s="17"/>
      <c r="L842" s="18">
        <f t="shared" si="58"/>
        <v>0</v>
      </c>
      <c r="M842" s="31"/>
      <c r="N842" s="3" t="b">
        <f t="shared" si="59"/>
        <v>1</v>
      </c>
      <c r="O842" s="9" t="str">
        <f>CONCATENATE(D842," ",E842," "," / ",IF(ISBLANK(E842),1,VLOOKUP(E842,$AH$2:$AJ$51,3,0))," ",F842," ",IF(ISBLANK(G842),1,VLOOKUP(CONCATENATE(D842," ",Q842," ",G842),$CA$5:$CB$84,2,0)))</f>
        <v xml:space="preserve">   / 1  1</v>
      </c>
      <c r="P842" s="3" t="b">
        <f t="shared" si="60"/>
        <v>0</v>
      </c>
      <c r="Q842" s="3" t="e">
        <f>VLOOKUP(E842,$BS$1:$BT$50,2,0)</f>
        <v>#N/A</v>
      </c>
    </row>
    <row r="843" spans="1:17" hidden="1">
      <c r="A843" s="10"/>
      <c r="B843" s="11">
        <f t="shared" si="57"/>
        <v>1</v>
      </c>
      <c r="C843" s="12"/>
      <c r="D843" s="13"/>
      <c r="E843" s="14"/>
      <c r="F843" s="14"/>
      <c r="G843" s="14"/>
      <c r="H843" s="14"/>
      <c r="I843" s="15"/>
      <c r="J843" s="16"/>
      <c r="K843" s="17"/>
      <c r="L843" s="18">
        <f t="shared" si="58"/>
        <v>0</v>
      </c>
      <c r="M843" s="31"/>
      <c r="N843" s="3" t="b">
        <f t="shared" si="59"/>
        <v>1</v>
      </c>
      <c r="O843" s="9" t="str">
        <f>CONCATENATE(D843," ",E843," "," / ",IF(ISBLANK(E843),1,VLOOKUP(E843,$AH$2:$AJ$51,3,0))," ",F843," ",IF(ISBLANK(G843),1,VLOOKUP(CONCATENATE(D843," ",Q843," ",G843),$CA$5:$CB$84,2,0)))</f>
        <v xml:space="preserve">   / 1  1</v>
      </c>
      <c r="P843" s="3" t="b">
        <f t="shared" si="60"/>
        <v>0</v>
      </c>
      <c r="Q843" s="3" t="e">
        <f>VLOOKUP(E843,$BS$1:$BT$50,2,0)</f>
        <v>#N/A</v>
      </c>
    </row>
    <row r="844" spans="1:17" hidden="1">
      <c r="A844" s="10"/>
      <c r="B844" s="11">
        <f t="shared" si="57"/>
        <v>1</v>
      </c>
      <c r="C844" s="12"/>
      <c r="D844" s="13"/>
      <c r="E844" s="14"/>
      <c r="F844" s="14"/>
      <c r="G844" s="14"/>
      <c r="H844" s="14"/>
      <c r="I844" s="15"/>
      <c r="J844" s="16"/>
      <c r="K844" s="17"/>
      <c r="L844" s="18">
        <f t="shared" si="58"/>
        <v>0</v>
      </c>
      <c r="M844" s="31"/>
      <c r="N844" s="3" t="b">
        <f t="shared" si="59"/>
        <v>1</v>
      </c>
      <c r="O844" s="9" t="str">
        <f>CONCATENATE(D844," ",E844," "," / ",IF(ISBLANK(E844),1,VLOOKUP(E844,$AH$2:$AJ$51,3,0))," ",F844," ",IF(ISBLANK(G844),1,VLOOKUP(CONCATENATE(D844," ",Q844," ",G844),$CA$5:$CB$84,2,0)))</f>
        <v xml:space="preserve">   / 1  1</v>
      </c>
      <c r="P844" s="3" t="b">
        <f t="shared" si="60"/>
        <v>0</v>
      </c>
      <c r="Q844" s="3" t="e">
        <f>VLOOKUP(E844,$BS$1:$BT$50,2,0)</f>
        <v>#N/A</v>
      </c>
    </row>
    <row r="845" spans="1:17" hidden="1">
      <c r="A845" s="10"/>
      <c r="B845" s="11">
        <f t="shared" si="57"/>
        <v>1</v>
      </c>
      <c r="C845" s="12"/>
      <c r="D845" s="13"/>
      <c r="E845" s="14"/>
      <c r="F845" s="14"/>
      <c r="G845" s="14"/>
      <c r="H845" s="14"/>
      <c r="I845" s="15"/>
      <c r="J845" s="16"/>
      <c r="K845" s="17"/>
      <c r="L845" s="18">
        <f t="shared" si="58"/>
        <v>0</v>
      </c>
      <c r="M845" s="31"/>
      <c r="N845" s="3" t="b">
        <f t="shared" si="59"/>
        <v>1</v>
      </c>
      <c r="O845" s="9" t="str">
        <f>CONCATENATE(D845," ",E845," "," / ",IF(ISBLANK(E845),1,VLOOKUP(E845,$AH$2:$AJ$51,3,0))," ",F845," ",IF(ISBLANK(G845),1,VLOOKUP(CONCATENATE(D845," ",Q845," ",G845),$CA$5:$CB$84,2,0)))</f>
        <v xml:space="preserve">   / 1  1</v>
      </c>
      <c r="P845" s="3" t="b">
        <f t="shared" si="60"/>
        <v>0</v>
      </c>
      <c r="Q845" s="3" t="e">
        <f>VLOOKUP(E845,$BS$1:$BT$50,2,0)</f>
        <v>#N/A</v>
      </c>
    </row>
    <row r="846" spans="1:17" hidden="1">
      <c r="A846" s="10"/>
      <c r="B846" s="11">
        <f t="shared" si="57"/>
        <v>1</v>
      </c>
      <c r="C846" s="12"/>
      <c r="D846" s="13"/>
      <c r="E846" s="14"/>
      <c r="F846" s="14"/>
      <c r="G846" s="14"/>
      <c r="H846" s="14"/>
      <c r="I846" s="15"/>
      <c r="J846" s="16"/>
      <c r="K846" s="17"/>
      <c r="L846" s="18">
        <f t="shared" si="58"/>
        <v>0</v>
      </c>
      <c r="M846" s="31"/>
      <c r="N846" s="3" t="b">
        <f t="shared" si="59"/>
        <v>1</v>
      </c>
      <c r="O846" s="9" t="str">
        <f>CONCATENATE(D846," ",E846," "," / ",IF(ISBLANK(E846),1,VLOOKUP(E846,$AH$2:$AJ$51,3,0))," ",F846," ",IF(ISBLANK(G846),1,VLOOKUP(CONCATENATE(D846," ",Q846," ",G846),$CA$5:$CB$84,2,0)))</f>
        <v xml:space="preserve">   / 1  1</v>
      </c>
      <c r="P846" s="3" t="b">
        <f t="shared" si="60"/>
        <v>0</v>
      </c>
      <c r="Q846" s="3" t="e">
        <f>VLOOKUP(E846,$BS$1:$BT$50,2,0)</f>
        <v>#N/A</v>
      </c>
    </row>
    <row r="847" spans="1:17" hidden="1">
      <c r="A847" s="10"/>
      <c r="B847" s="11">
        <f t="shared" si="57"/>
        <v>1</v>
      </c>
      <c r="C847" s="12"/>
      <c r="D847" s="13"/>
      <c r="E847" s="14"/>
      <c r="F847" s="14"/>
      <c r="G847" s="14"/>
      <c r="H847" s="14"/>
      <c r="I847" s="15"/>
      <c r="J847" s="16"/>
      <c r="K847" s="17"/>
      <c r="L847" s="18">
        <f t="shared" si="58"/>
        <v>0</v>
      </c>
      <c r="M847" s="31"/>
      <c r="N847" s="3" t="b">
        <f t="shared" si="59"/>
        <v>1</v>
      </c>
      <c r="O847" s="9" t="str">
        <f>CONCATENATE(D847," ",E847," "," / ",IF(ISBLANK(E847),1,VLOOKUP(E847,$AH$2:$AJ$51,3,0))," ",F847," ",IF(ISBLANK(G847),1,VLOOKUP(CONCATENATE(D847," ",Q847," ",G847),$CA$5:$CB$84,2,0)))</f>
        <v xml:space="preserve">   / 1  1</v>
      </c>
      <c r="P847" s="3" t="b">
        <f t="shared" si="60"/>
        <v>0</v>
      </c>
      <c r="Q847" s="3" t="e">
        <f>VLOOKUP(E847,$BS$1:$BT$50,2,0)</f>
        <v>#N/A</v>
      </c>
    </row>
    <row r="848" spans="1:17" hidden="1">
      <c r="A848" s="10"/>
      <c r="B848" s="11">
        <f t="shared" si="57"/>
        <v>1</v>
      </c>
      <c r="C848" s="12"/>
      <c r="D848" s="13"/>
      <c r="E848" s="14"/>
      <c r="F848" s="14"/>
      <c r="G848" s="14"/>
      <c r="H848" s="14"/>
      <c r="I848" s="15"/>
      <c r="J848" s="16"/>
      <c r="K848" s="17"/>
      <c r="L848" s="18">
        <f t="shared" si="58"/>
        <v>0</v>
      </c>
      <c r="M848" s="31"/>
      <c r="N848" s="3" t="b">
        <f t="shared" si="59"/>
        <v>1</v>
      </c>
      <c r="O848" s="9" t="str">
        <f>CONCATENATE(D848," ",E848," "," / ",IF(ISBLANK(E848),1,VLOOKUP(E848,$AH$2:$AJ$51,3,0))," ",F848," ",IF(ISBLANK(G848),1,VLOOKUP(CONCATENATE(D848," ",Q848," ",G848),$CA$5:$CB$84,2,0)))</f>
        <v xml:space="preserve">   / 1  1</v>
      </c>
      <c r="P848" s="3" t="b">
        <f t="shared" si="60"/>
        <v>0</v>
      </c>
      <c r="Q848" s="3" t="e">
        <f>VLOOKUP(E848,$BS$1:$BT$50,2,0)</f>
        <v>#N/A</v>
      </c>
    </row>
    <row r="849" spans="1:17" hidden="1">
      <c r="A849" s="10"/>
      <c r="B849" s="11">
        <f t="shared" si="57"/>
        <v>1</v>
      </c>
      <c r="C849" s="12"/>
      <c r="D849" s="13"/>
      <c r="E849" s="14"/>
      <c r="F849" s="14"/>
      <c r="G849" s="14"/>
      <c r="H849" s="14"/>
      <c r="I849" s="15"/>
      <c r="J849" s="16"/>
      <c r="K849" s="17"/>
      <c r="L849" s="18">
        <f t="shared" si="58"/>
        <v>0</v>
      </c>
      <c r="M849" s="31"/>
      <c r="N849" s="3" t="b">
        <f t="shared" si="59"/>
        <v>1</v>
      </c>
      <c r="O849" s="9" t="str">
        <f>CONCATENATE(D849," ",E849," "," / ",IF(ISBLANK(E849),1,VLOOKUP(E849,$AH$2:$AJ$51,3,0))," ",F849," ",IF(ISBLANK(G849),1,VLOOKUP(CONCATENATE(D849," ",Q849," ",G849),$CA$5:$CB$84,2,0)))</f>
        <v xml:space="preserve">   / 1  1</v>
      </c>
      <c r="P849" s="3" t="b">
        <f t="shared" si="60"/>
        <v>0</v>
      </c>
      <c r="Q849" s="3" t="e">
        <f>VLOOKUP(E849,$BS$1:$BT$50,2,0)</f>
        <v>#N/A</v>
      </c>
    </row>
    <row r="850" spans="1:17" hidden="1">
      <c r="A850" s="10"/>
      <c r="B850" s="11">
        <f t="shared" si="57"/>
        <v>1</v>
      </c>
      <c r="C850" s="12"/>
      <c r="D850" s="13"/>
      <c r="E850" s="14"/>
      <c r="F850" s="14"/>
      <c r="G850" s="14"/>
      <c r="H850" s="14"/>
      <c r="I850" s="15"/>
      <c r="J850" s="16"/>
      <c r="K850" s="17"/>
      <c r="L850" s="18">
        <f t="shared" si="58"/>
        <v>0</v>
      </c>
      <c r="M850" s="31"/>
      <c r="N850" s="3" t="b">
        <f t="shared" si="59"/>
        <v>1</v>
      </c>
      <c r="O850" s="9" t="str">
        <f>CONCATENATE(D850," ",E850," "," / ",IF(ISBLANK(E850),1,VLOOKUP(E850,$AH$2:$AJ$51,3,0))," ",F850," ",IF(ISBLANK(G850),1,VLOOKUP(CONCATENATE(D850," ",Q850," ",G850),$CA$5:$CB$84,2,0)))</f>
        <v xml:space="preserve">   / 1  1</v>
      </c>
      <c r="P850" s="3" t="b">
        <f t="shared" si="60"/>
        <v>0</v>
      </c>
      <c r="Q850" s="3" t="e">
        <f>VLOOKUP(E850,$BS$1:$BT$50,2,0)</f>
        <v>#N/A</v>
      </c>
    </row>
    <row r="851" spans="1:17" hidden="1">
      <c r="A851" s="10"/>
      <c r="B851" s="11">
        <f t="shared" si="57"/>
        <v>1</v>
      </c>
      <c r="C851" s="12"/>
      <c r="D851" s="13"/>
      <c r="E851" s="14"/>
      <c r="F851" s="14"/>
      <c r="G851" s="14"/>
      <c r="H851" s="14"/>
      <c r="I851" s="15"/>
      <c r="J851" s="16"/>
      <c r="K851" s="17"/>
      <c r="L851" s="18">
        <f t="shared" si="58"/>
        <v>0</v>
      </c>
      <c r="M851" s="31"/>
      <c r="N851" s="3" t="b">
        <f t="shared" si="59"/>
        <v>1</v>
      </c>
      <c r="O851" s="9" t="str">
        <f>CONCATENATE(D851," ",E851," "," / ",IF(ISBLANK(E851),1,VLOOKUP(E851,$AH$2:$AJ$51,3,0))," ",F851," ",IF(ISBLANK(G851),1,VLOOKUP(CONCATENATE(D851," ",Q851," ",G851),$CA$5:$CB$84,2,0)))</f>
        <v xml:space="preserve">   / 1  1</v>
      </c>
      <c r="P851" s="3" t="b">
        <f t="shared" si="60"/>
        <v>0</v>
      </c>
      <c r="Q851" s="3" t="e">
        <f>VLOOKUP(E851,$BS$1:$BT$50,2,0)</f>
        <v>#N/A</v>
      </c>
    </row>
    <row r="852" spans="1:17" hidden="1">
      <c r="A852" s="10"/>
      <c r="B852" s="11">
        <f t="shared" si="57"/>
        <v>1</v>
      </c>
      <c r="C852" s="12"/>
      <c r="D852" s="13"/>
      <c r="E852" s="14"/>
      <c r="F852" s="14"/>
      <c r="G852" s="14"/>
      <c r="H852" s="14"/>
      <c r="I852" s="15"/>
      <c r="J852" s="16"/>
      <c r="K852" s="17"/>
      <c r="L852" s="18">
        <f t="shared" si="58"/>
        <v>0</v>
      </c>
      <c r="M852" s="31"/>
      <c r="N852" s="3" t="b">
        <f t="shared" si="59"/>
        <v>1</v>
      </c>
      <c r="O852" s="9" t="str">
        <f>CONCATENATE(D852," ",E852," "," / ",IF(ISBLANK(E852),1,VLOOKUP(E852,$AH$2:$AJ$51,3,0))," ",F852," ",IF(ISBLANK(G852),1,VLOOKUP(CONCATENATE(D852," ",Q852," ",G852),$CA$5:$CB$84,2,0)))</f>
        <v xml:space="preserve">   / 1  1</v>
      </c>
      <c r="P852" s="3" t="b">
        <f t="shared" si="60"/>
        <v>0</v>
      </c>
      <c r="Q852" s="3" t="e">
        <f>VLOOKUP(E852,$BS$1:$BT$50,2,0)</f>
        <v>#N/A</v>
      </c>
    </row>
    <row r="853" spans="1:17" hidden="1">
      <c r="A853" s="10"/>
      <c r="B853" s="11">
        <f t="shared" si="57"/>
        <v>1</v>
      </c>
      <c r="C853" s="12"/>
      <c r="D853" s="13"/>
      <c r="E853" s="14"/>
      <c r="F853" s="14"/>
      <c r="G853" s="14"/>
      <c r="H853" s="14"/>
      <c r="I853" s="15"/>
      <c r="J853" s="16"/>
      <c r="K853" s="17"/>
      <c r="L853" s="18">
        <f t="shared" si="58"/>
        <v>0</v>
      </c>
      <c r="M853" s="31"/>
      <c r="N853" s="3" t="b">
        <f t="shared" si="59"/>
        <v>1</v>
      </c>
      <c r="O853" s="9" t="str">
        <f>CONCATENATE(D853," ",E853," "," / ",IF(ISBLANK(E853),1,VLOOKUP(E853,$AH$2:$AJ$51,3,0))," ",F853," ",IF(ISBLANK(G853),1,VLOOKUP(CONCATENATE(D853," ",Q853," ",G853),$CA$5:$CB$84,2,0)))</f>
        <v xml:space="preserve">   / 1  1</v>
      </c>
      <c r="P853" s="3" t="b">
        <f t="shared" si="60"/>
        <v>0</v>
      </c>
      <c r="Q853" s="3" t="e">
        <f>VLOOKUP(E853,$BS$1:$BT$50,2,0)</f>
        <v>#N/A</v>
      </c>
    </row>
    <row r="854" spans="1:17" hidden="1">
      <c r="A854" s="10"/>
      <c r="B854" s="11">
        <f t="shared" si="57"/>
        <v>1</v>
      </c>
      <c r="C854" s="12"/>
      <c r="D854" s="13"/>
      <c r="E854" s="14"/>
      <c r="F854" s="14"/>
      <c r="G854" s="14"/>
      <c r="H854" s="14"/>
      <c r="I854" s="15"/>
      <c r="J854" s="16"/>
      <c r="K854" s="17"/>
      <c r="L854" s="18">
        <f t="shared" si="58"/>
        <v>0</v>
      </c>
      <c r="M854" s="31"/>
      <c r="N854" s="3" t="b">
        <f t="shared" si="59"/>
        <v>1</v>
      </c>
      <c r="O854" s="9" t="str">
        <f>CONCATENATE(D854," ",E854," "," / ",IF(ISBLANK(E854),1,VLOOKUP(E854,$AH$2:$AJ$51,3,0))," ",F854," ",IF(ISBLANK(G854),1,VLOOKUP(CONCATENATE(D854," ",Q854," ",G854),$CA$5:$CB$84,2,0)))</f>
        <v xml:space="preserve">   / 1  1</v>
      </c>
      <c r="P854" s="3" t="b">
        <f t="shared" si="60"/>
        <v>0</v>
      </c>
      <c r="Q854" s="3" t="e">
        <f>VLOOKUP(E854,$BS$1:$BT$50,2,0)</f>
        <v>#N/A</v>
      </c>
    </row>
    <row r="855" spans="1:17" hidden="1">
      <c r="A855" s="10"/>
      <c r="B855" s="11">
        <f t="shared" si="57"/>
        <v>1</v>
      </c>
      <c r="C855" s="12"/>
      <c r="D855" s="13"/>
      <c r="E855" s="14"/>
      <c r="F855" s="14"/>
      <c r="G855" s="14"/>
      <c r="H855" s="14"/>
      <c r="I855" s="15"/>
      <c r="J855" s="16"/>
      <c r="K855" s="17"/>
      <c r="L855" s="18">
        <f t="shared" si="58"/>
        <v>0</v>
      </c>
      <c r="M855" s="31"/>
      <c r="N855" s="3" t="b">
        <f t="shared" si="59"/>
        <v>1</v>
      </c>
      <c r="O855" s="9" t="str">
        <f>CONCATENATE(D855," ",E855," "," / ",IF(ISBLANK(E855),1,VLOOKUP(E855,$AH$2:$AJ$51,3,0))," ",F855," ",IF(ISBLANK(G855),1,VLOOKUP(CONCATENATE(D855," ",Q855," ",G855),$CA$5:$CB$84,2,0)))</f>
        <v xml:space="preserve">   / 1  1</v>
      </c>
      <c r="P855" s="3" t="b">
        <f t="shared" si="60"/>
        <v>0</v>
      </c>
      <c r="Q855" s="3" t="e">
        <f>VLOOKUP(E855,$BS$1:$BT$50,2,0)</f>
        <v>#N/A</v>
      </c>
    </row>
    <row r="856" spans="1:17" hidden="1">
      <c r="A856" s="10"/>
      <c r="B856" s="11">
        <f t="shared" si="57"/>
        <v>1</v>
      </c>
      <c r="C856" s="12"/>
      <c r="D856" s="13"/>
      <c r="E856" s="14"/>
      <c r="F856" s="14"/>
      <c r="G856" s="14"/>
      <c r="H856" s="14"/>
      <c r="I856" s="15"/>
      <c r="J856" s="16"/>
      <c r="K856" s="17"/>
      <c r="L856" s="18">
        <f t="shared" si="58"/>
        <v>0</v>
      </c>
      <c r="M856" s="31"/>
      <c r="N856" s="3" t="b">
        <f t="shared" si="59"/>
        <v>1</v>
      </c>
      <c r="O856" s="9" t="str">
        <f>CONCATENATE(D856," ",E856," "," / ",IF(ISBLANK(E856),1,VLOOKUP(E856,$AH$2:$AJ$51,3,0))," ",F856," ",IF(ISBLANK(G856),1,VLOOKUP(CONCATENATE(D856," ",Q856," ",G856),$CA$5:$CB$84,2,0)))</f>
        <v xml:space="preserve">   / 1  1</v>
      </c>
      <c r="P856" s="3" t="b">
        <f t="shared" si="60"/>
        <v>0</v>
      </c>
      <c r="Q856" s="3" t="e">
        <f>VLOOKUP(E856,$BS$1:$BT$50,2,0)</f>
        <v>#N/A</v>
      </c>
    </row>
    <row r="857" spans="1:17" hidden="1">
      <c r="A857" s="10"/>
      <c r="B857" s="11">
        <f t="shared" si="57"/>
        <v>1</v>
      </c>
      <c r="C857" s="12"/>
      <c r="D857" s="13"/>
      <c r="E857" s="14"/>
      <c r="F857" s="14"/>
      <c r="G857" s="14"/>
      <c r="H857" s="14"/>
      <c r="I857" s="15"/>
      <c r="J857" s="16"/>
      <c r="K857" s="17"/>
      <c r="L857" s="18">
        <f t="shared" si="58"/>
        <v>0</v>
      </c>
      <c r="M857" s="31"/>
      <c r="N857" s="3" t="b">
        <f t="shared" si="59"/>
        <v>1</v>
      </c>
      <c r="O857" s="9" t="str">
        <f>CONCATENATE(D857," ",E857," "," / ",IF(ISBLANK(E857),1,VLOOKUP(E857,$AH$2:$AJ$51,3,0))," ",F857," ",IF(ISBLANK(G857),1,VLOOKUP(CONCATENATE(D857," ",Q857," ",G857),$CA$5:$CB$84,2,0)))</f>
        <v xml:space="preserve">   / 1  1</v>
      </c>
      <c r="P857" s="3" t="b">
        <f t="shared" si="60"/>
        <v>0</v>
      </c>
      <c r="Q857" s="3" t="e">
        <f>VLOOKUP(E857,$BS$1:$BT$50,2,0)</f>
        <v>#N/A</v>
      </c>
    </row>
    <row r="858" spans="1:17" hidden="1">
      <c r="A858" s="10"/>
      <c r="B858" s="11">
        <f t="shared" si="57"/>
        <v>1</v>
      </c>
      <c r="C858" s="12"/>
      <c r="D858" s="13"/>
      <c r="E858" s="14"/>
      <c r="F858" s="14"/>
      <c r="G858" s="14"/>
      <c r="H858" s="14"/>
      <c r="I858" s="15"/>
      <c r="J858" s="16"/>
      <c r="K858" s="17"/>
      <c r="L858" s="18">
        <f t="shared" si="58"/>
        <v>0</v>
      </c>
      <c r="M858" s="31"/>
      <c r="N858" s="3" t="b">
        <f t="shared" si="59"/>
        <v>1</v>
      </c>
      <c r="O858" s="9" t="str">
        <f>CONCATENATE(D858," ",E858," "," / ",IF(ISBLANK(E858),1,VLOOKUP(E858,$AH$2:$AJ$51,3,0))," ",F858," ",IF(ISBLANK(G858),1,VLOOKUP(CONCATENATE(D858," ",Q858," ",G858),$CA$5:$CB$84,2,0)))</f>
        <v xml:space="preserve">   / 1  1</v>
      </c>
      <c r="P858" s="3" t="b">
        <f t="shared" si="60"/>
        <v>0</v>
      </c>
      <c r="Q858" s="3" t="e">
        <f>VLOOKUP(E858,$BS$1:$BT$50,2,0)</f>
        <v>#N/A</v>
      </c>
    </row>
    <row r="859" spans="1:17" hidden="1">
      <c r="A859" s="10"/>
      <c r="B859" s="11">
        <f t="shared" si="57"/>
        <v>1</v>
      </c>
      <c r="C859" s="12"/>
      <c r="D859" s="13"/>
      <c r="E859" s="14"/>
      <c r="F859" s="14"/>
      <c r="G859" s="14"/>
      <c r="H859" s="14"/>
      <c r="I859" s="15"/>
      <c r="J859" s="16"/>
      <c r="K859" s="17"/>
      <c r="L859" s="18">
        <f t="shared" si="58"/>
        <v>0</v>
      </c>
      <c r="M859" s="31"/>
      <c r="N859" s="3" t="b">
        <f t="shared" si="59"/>
        <v>1</v>
      </c>
      <c r="O859" s="9" t="str">
        <f>CONCATENATE(D859," ",E859," "," / ",IF(ISBLANK(E859),1,VLOOKUP(E859,$AH$2:$AJ$51,3,0))," ",F859," ",IF(ISBLANK(G859),1,VLOOKUP(CONCATENATE(D859," ",Q859," ",G859),$CA$5:$CB$84,2,0)))</f>
        <v xml:space="preserve">   / 1  1</v>
      </c>
      <c r="P859" s="3" t="b">
        <f t="shared" si="60"/>
        <v>0</v>
      </c>
      <c r="Q859" s="3" t="e">
        <f>VLOOKUP(E859,$BS$1:$BT$50,2,0)</f>
        <v>#N/A</v>
      </c>
    </row>
    <row r="860" spans="1:17" hidden="1">
      <c r="A860" s="10"/>
      <c r="B860" s="11">
        <f t="shared" si="57"/>
        <v>1</v>
      </c>
      <c r="C860" s="12"/>
      <c r="D860" s="13"/>
      <c r="E860" s="14"/>
      <c r="F860" s="14"/>
      <c r="G860" s="14"/>
      <c r="H860" s="14"/>
      <c r="I860" s="15"/>
      <c r="J860" s="16"/>
      <c r="K860" s="17"/>
      <c r="L860" s="18">
        <f t="shared" si="58"/>
        <v>0</v>
      </c>
      <c r="M860" s="31"/>
      <c r="N860" s="3" t="b">
        <f t="shared" si="59"/>
        <v>1</v>
      </c>
      <c r="O860" s="9" t="str">
        <f>CONCATENATE(D860," ",E860," "," / ",IF(ISBLANK(E860),1,VLOOKUP(E860,$AH$2:$AJ$51,3,0))," ",F860," ",IF(ISBLANK(G860),1,VLOOKUP(CONCATENATE(D860," ",Q860," ",G860),$CA$5:$CB$84,2,0)))</f>
        <v xml:space="preserve">   / 1  1</v>
      </c>
      <c r="P860" s="3" t="b">
        <f t="shared" si="60"/>
        <v>0</v>
      </c>
      <c r="Q860" s="3" t="e">
        <f>VLOOKUP(E860,$BS$1:$BT$50,2,0)</f>
        <v>#N/A</v>
      </c>
    </row>
    <row r="861" spans="1:17" hidden="1">
      <c r="A861" s="10"/>
      <c r="B861" s="11">
        <f t="shared" si="57"/>
        <v>1</v>
      </c>
      <c r="C861" s="12"/>
      <c r="D861" s="13"/>
      <c r="E861" s="14"/>
      <c r="F861" s="14"/>
      <c r="G861" s="14"/>
      <c r="H861" s="14"/>
      <c r="I861" s="15"/>
      <c r="J861" s="16"/>
      <c r="K861" s="17"/>
      <c r="L861" s="18">
        <f t="shared" si="58"/>
        <v>0</v>
      </c>
      <c r="M861" s="31"/>
      <c r="N861" s="3" t="b">
        <f t="shared" si="59"/>
        <v>1</v>
      </c>
      <c r="O861" s="9" t="str">
        <f>CONCATENATE(D861," ",E861," "," / ",IF(ISBLANK(E861),1,VLOOKUP(E861,$AH$2:$AJ$51,3,0))," ",F861," ",IF(ISBLANK(G861),1,VLOOKUP(CONCATENATE(D861," ",Q861," ",G861),$CA$5:$CB$84,2,0)))</f>
        <v xml:space="preserve">   / 1  1</v>
      </c>
      <c r="P861" s="3" t="b">
        <f t="shared" si="60"/>
        <v>0</v>
      </c>
      <c r="Q861" s="3" t="e">
        <f>VLOOKUP(E861,$BS$1:$BT$50,2,0)</f>
        <v>#N/A</v>
      </c>
    </row>
    <row r="862" spans="1:17" hidden="1">
      <c r="A862" s="10"/>
      <c r="B862" s="11">
        <f t="shared" si="57"/>
        <v>1</v>
      </c>
      <c r="C862" s="12"/>
      <c r="D862" s="13"/>
      <c r="E862" s="14"/>
      <c r="F862" s="14"/>
      <c r="G862" s="14"/>
      <c r="H862" s="14"/>
      <c r="I862" s="15"/>
      <c r="J862" s="16"/>
      <c r="K862" s="17"/>
      <c r="L862" s="18">
        <f t="shared" si="58"/>
        <v>0</v>
      </c>
      <c r="M862" s="31"/>
      <c r="N862" s="3" t="b">
        <f t="shared" si="59"/>
        <v>1</v>
      </c>
      <c r="O862" s="9" t="str">
        <f>CONCATENATE(D862," ",E862," "," / ",IF(ISBLANK(E862),1,VLOOKUP(E862,$AH$2:$AJ$51,3,0))," ",F862," ",IF(ISBLANK(G862),1,VLOOKUP(CONCATENATE(D862," ",Q862," ",G862),$CA$5:$CB$84,2,0)))</f>
        <v xml:space="preserve">   / 1  1</v>
      </c>
      <c r="P862" s="3" t="b">
        <f t="shared" si="60"/>
        <v>0</v>
      </c>
      <c r="Q862" s="3" t="e">
        <f>VLOOKUP(E862,$BS$1:$BT$50,2,0)</f>
        <v>#N/A</v>
      </c>
    </row>
    <row r="863" spans="1:17" hidden="1">
      <c r="A863" s="10"/>
      <c r="B863" s="11">
        <f t="shared" si="57"/>
        <v>1</v>
      </c>
      <c r="C863" s="12"/>
      <c r="D863" s="13"/>
      <c r="E863" s="14"/>
      <c r="F863" s="14"/>
      <c r="G863" s="14"/>
      <c r="H863" s="14"/>
      <c r="I863" s="15"/>
      <c r="J863" s="16"/>
      <c r="K863" s="17"/>
      <c r="L863" s="18">
        <f t="shared" si="58"/>
        <v>0</v>
      </c>
      <c r="M863" s="31"/>
      <c r="N863" s="3" t="b">
        <f t="shared" si="59"/>
        <v>1</v>
      </c>
      <c r="O863" s="9" t="str">
        <f>CONCATENATE(D863," ",E863," "," / ",IF(ISBLANK(E863),1,VLOOKUP(E863,$AH$2:$AJ$51,3,0))," ",F863," ",IF(ISBLANK(G863),1,VLOOKUP(CONCATENATE(D863," ",Q863," ",G863),$CA$5:$CB$84,2,0)))</f>
        <v xml:space="preserve">   / 1  1</v>
      </c>
      <c r="P863" s="3" t="b">
        <f t="shared" si="60"/>
        <v>0</v>
      </c>
      <c r="Q863" s="3" t="e">
        <f>VLOOKUP(E863,$BS$1:$BT$50,2,0)</f>
        <v>#N/A</v>
      </c>
    </row>
    <row r="864" spans="1:17" hidden="1">
      <c r="A864" s="10"/>
      <c r="B864" s="11">
        <f t="shared" si="57"/>
        <v>1</v>
      </c>
      <c r="C864" s="12"/>
      <c r="D864" s="13"/>
      <c r="E864" s="14"/>
      <c r="F864" s="14"/>
      <c r="G864" s="14"/>
      <c r="H864" s="14"/>
      <c r="I864" s="15"/>
      <c r="J864" s="16"/>
      <c r="K864" s="17"/>
      <c r="L864" s="18">
        <f t="shared" si="58"/>
        <v>0</v>
      </c>
      <c r="M864" s="31"/>
      <c r="N864" s="3" t="b">
        <f t="shared" si="59"/>
        <v>1</v>
      </c>
      <c r="O864" s="9" t="str">
        <f>CONCATENATE(D864," ",E864," "," / ",IF(ISBLANK(E864),1,VLOOKUP(E864,$AH$2:$AJ$51,3,0))," ",F864," ",IF(ISBLANK(G864),1,VLOOKUP(CONCATENATE(D864," ",Q864," ",G864),$CA$5:$CB$84,2,0)))</f>
        <v xml:space="preserve">   / 1  1</v>
      </c>
      <c r="P864" s="3" t="b">
        <f t="shared" si="60"/>
        <v>0</v>
      </c>
      <c r="Q864" s="3" t="e">
        <f>VLOOKUP(E864,$BS$1:$BT$50,2,0)</f>
        <v>#N/A</v>
      </c>
    </row>
    <row r="865" spans="1:17" hidden="1">
      <c r="A865" s="10"/>
      <c r="B865" s="11">
        <f t="shared" si="57"/>
        <v>1</v>
      </c>
      <c r="C865" s="12"/>
      <c r="D865" s="13"/>
      <c r="E865" s="14"/>
      <c r="F865" s="14"/>
      <c r="G865" s="14"/>
      <c r="H865" s="14"/>
      <c r="I865" s="15"/>
      <c r="J865" s="16"/>
      <c r="K865" s="17"/>
      <c r="L865" s="18">
        <f t="shared" si="58"/>
        <v>0</v>
      </c>
      <c r="M865" s="31"/>
      <c r="N865" s="3" t="b">
        <f t="shared" si="59"/>
        <v>1</v>
      </c>
      <c r="O865" s="9" t="str">
        <f>CONCATENATE(D865," ",E865," "," / ",IF(ISBLANK(E865),1,VLOOKUP(E865,$AH$2:$AJ$51,3,0))," ",F865," ",IF(ISBLANK(G865),1,VLOOKUP(CONCATENATE(D865," ",Q865," ",G865),$CA$5:$CB$84,2,0)))</f>
        <v xml:space="preserve">   / 1  1</v>
      </c>
      <c r="P865" s="3" t="b">
        <f t="shared" si="60"/>
        <v>0</v>
      </c>
      <c r="Q865" s="3" t="e">
        <f>VLOOKUP(E865,$BS$1:$BT$50,2,0)</f>
        <v>#N/A</v>
      </c>
    </row>
    <row r="866" spans="1:17" hidden="1">
      <c r="A866" s="10"/>
      <c r="B866" s="11">
        <f t="shared" si="57"/>
        <v>1</v>
      </c>
      <c r="C866" s="12"/>
      <c r="D866" s="13"/>
      <c r="E866" s="14"/>
      <c r="F866" s="14"/>
      <c r="G866" s="14"/>
      <c r="H866" s="14"/>
      <c r="I866" s="15"/>
      <c r="J866" s="16"/>
      <c r="K866" s="17"/>
      <c r="L866" s="18">
        <f t="shared" si="58"/>
        <v>0</v>
      </c>
      <c r="M866" s="31"/>
      <c r="N866" s="3" t="b">
        <f t="shared" si="59"/>
        <v>1</v>
      </c>
      <c r="O866" s="9" t="str">
        <f>CONCATENATE(D866," ",E866," "," / ",IF(ISBLANK(E866),1,VLOOKUP(E866,$AH$2:$AJ$51,3,0))," ",F866," ",IF(ISBLANK(G866),1,VLOOKUP(CONCATENATE(D866," ",Q866," ",G866),$CA$5:$CB$84,2,0)))</f>
        <v xml:space="preserve">   / 1  1</v>
      </c>
      <c r="P866" s="3" t="b">
        <f t="shared" si="60"/>
        <v>0</v>
      </c>
      <c r="Q866" s="3" t="e">
        <f>VLOOKUP(E866,$BS$1:$BT$50,2,0)</f>
        <v>#N/A</v>
      </c>
    </row>
    <row r="867" spans="1:17" hidden="1">
      <c r="A867" s="10"/>
      <c r="B867" s="11">
        <f t="shared" si="57"/>
        <v>1</v>
      </c>
      <c r="C867" s="12"/>
      <c r="D867" s="13"/>
      <c r="E867" s="14"/>
      <c r="F867" s="14"/>
      <c r="G867" s="14"/>
      <c r="H867" s="14"/>
      <c r="I867" s="15"/>
      <c r="J867" s="16"/>
      <c r="K867" s="17"/>
      <c r="L867" s="18">
        <f t="shared" si="58"/>
        <v>0</v>
      </c>
      <c r="M867" s="31"/>
      <c r="N867" s="3" t="b">
        <f t="shared" si="59"/>
        <v>1</v>
      </c>
      <c r="O867" s="9" t="str">
        <f>CONCATENATE(D867," ",E867," "," / ",IF(ISBLANK(E867),1,VLOOKUP(E867,$AH$2:$AJ$51,3,0))," ",F867," ",IF(ISBLANK(G867),1,VLOOKUP(CONCATENATE(D867," ",Q867," ",G867),$CA$5:$CB$84,2,0)))</f>
        <v xml:space="preserve">   / 1  1</v>
      </c>
      <c r="P867" s="3" t="b">
        <f t="shared" si="60"/>
        <v>0</v>
      </c>
      <c r="Q867" s="3" t="e">
        <f>VLOOKUP(E867,$BS$1:$BT$50,2,0)</f>
        <v>#N/A</v>
      </c>
    </row>
    <row r="868" spans="1:17" hidden="1">
      <c r="A868" s="10"/>
      <c r="B868" s="11">
        <f t="shared" si="57"/>
        <v>1</v>
      </c>
      <c r="C868" s="12"/>
      <c r="D868" s="13"/>
      <c r="E868" s="14"/>
      <c r="F868" s="14"/>
      <c r="G868" s="14"/>
      <c r="H868" s="14"/>
      <c r="I868" s="15"/>
      <c r="J868" s="16"/>
      <c r="K868" s="17"/>
      <c r="L868" s="18">
        <f t="shared" si="58"/>
        <v>0</v>
      </c>
      <c r="M868" s="31"/>
      <c r="N868" s="3" t="b">
        <f t="shared" si="59"/>
        <v>1</v>
      </c>
      <c r="O868" s="9" t="str">
        <f>CONCATENATE(D868," ",E868," "," / ",IF(ISBLANK(E868),1,VLOOKUP(E868,$AH$2:$AJ$51,3,0))," ",F868," ",IF(ISBLANK(G868),1,VLOOKUP(CONCATENATE(D868," ",Q868," ",G868),$CA$5:$CB$84,2,0)))</f>
        <v xml:space="preserve">   / 1  1</v>
      </c>
      <c r="P868" s="3" t="b">
        <f t="shared" si="60"/>
        <v>0</v>
      </c>
      <c r="Q868" s="3" t="e">
        <f>VLOOKUP(E868,$BS$1:$BT$50,2,0)</f>
        <v>#N/A</v>
      </c>
    </row>
    <row r="869" spans="1:17" hidden="1">
      <c r="A869" s="10"/>
      <c r="B869" s="11">
        <f t="shared" si="57"/>
        <v>1</v>
      </c>
      <c r="C869" s="12"/>
      <c r="D869" s="13"/>
      <c r="E869" s="14"/>
      <c r="F869" s="14"/>
      <c r="G869" s="14"/>
      <c r="H869" s="14"/>
      <c r="I869" s="15"/>
      <c r="J869" s="16"/>
      <c r="K869" s="17"/>
      <c r="L869" s="18">
        <f t="shared" si="58"/>
        <v>0</v>
      </c>
      <c r="M869" s="31"/>
      <c r="N869" s="3" t="b">
        <f t="shared" si="59"/>
        <v>1</v>
      </c>
      <c r="O869" s="9" t="str">
        <f>CONCATENATE(D869," ",E869," "," / ",IF(ISBLANK(E869),1,VLOOKUP(E869,$AH$2:$AJ$51,3,0))," ",F869," ",IF(ISBLANK(G869),1,VLOOKUP(CONCATENATE(D869," ",Q869," ",G869),$CA$5:$CB$84,2,0)))</f>
        <v xml:space="preserve">   / 1  1</v>
      </c>
      <c r="P869" s="3" t="b">
        <f t="shared" si="60"/>
        <v>0</v>
      </c>
      <c r="Q869" s="3" t="e">
        <f>VLOOKUP(E869,$BS$1:$BT$50,2,0)</f>
        <v>#N/A</v>
      </c>
    </row>
    <row r="870" spans="1:17" hidden="1">
      <c r="A870" s="10"/>
      <c r="B870" s="11">
        <f t="shared" si="57"/>
        <v>1</v>
      </c>
      <c r="C870" s="12"/>
      <c r="D870" s="13"/>
      <c r="E870" s="14"/>
      <c r="F870" s="14"/>
      <c r="G870" s="14"/>
      <c r="H870" s="14"/>
      <c r="I870" s="15"/>
      <c r="J870" s="16"/>
      <c r="K870" s="17"/>
      <c r="L870" s="18">
        <f t="shared" si="58"/>
        <v>0</v>
      </c>
      <c r="M870" s="31"/>
      <c r="N870" s="3" t="b">
        <f t="shared" si="59"/>
        <v>1</v>
      </c>
      <c r="O870" s="9" t="str">
        <f>CONCATENATE(D870," ",E870," "," / ",IF(ISBLANK(E870),1,VLOOKUP(E870,$AH$2:$AJ$51,3,0))," ",F870," ",IF(ISBLANK(G870),1,VLOOKUP(CONCATENATE(D870," ",Q870," ",G870),$CA$5:$CB$84,2,0)))</f>
        <v xml:space="preserve">   / 1  1</v>
      </c>
      <c r="P870" s="3" t="b">
        <f t="shared" si="60"/>
        <v>0</v>
      </c>
      <c r="Q870" s="3" t="e">
        <f>VLOOKUP(E870,$BS$1:$BT$50,2,0)</f>
        <v>#N/A</v>
      </c>
    </row>
    <row r="871" spans="1:17" hidden="1">
      <c r="A871" s="10"/>
      <c r="B871" s="11">
        <f t="shared" si="57"/>
        <v>1</v>
      </c>
      <c r="C871" s="12"/>
      <c r="D871" s="13"/>
      <c r="E871" s="14"/>
      <c r="F871" s="14"/>
      <c r="G871" s="14"/>
      <c r="H871" s="14"/>
      <c r="I871" s="15"/>
      <c r="J871" s="16"/>
      <c r="K871" s="17"/>
      <c r="L871" s="18">
        <f t="shared" si="58"/>
        <v>0</v>
      </c>
      <c r="M871" s="31"/>
      <c r="N871" s="3" t="b">
        <f t="shared" si="59"/>
        <v>1</v>
      </c>
      <c r="O871" s="9" t="str">
        <f>CONCATENATE(D871," ",E871," "," / ",IF(ISBLANK(E871),1,VLOOKUP(E871,$AH$2:$AJ$51,3,0))," ",F871," ",IF(ISBLANK(G871),1,VLOOKUP(CONCATENATE(D871," ",Q871," ",G871),$CA$5:$CB$84,2,0)))</f>
        <v xml:space="preserve">   / 1  1</v>
      </c>
      <c r="P871" s="3" t="b">
        <f t="shared" si="60"/>
        <v>0</v>
      </c>
      <c r="Q871" s="3" t="e">
        <f>VLOOKUP(E871,$BS$1:$BT$50,2,0)</f>
        <v>#N/A</v>
      </c>
    </row>
    <row r="872" spans="1:17" hidden="1">
      <c r="A872" s="10"/>
      <c r="B872" s="11">
        <f t="shared" si="57"/>
        <v>1</v>
      </c>
      <c r="C872" s="12"/>
      <c r="D872" s="13"/>
      <c r="E872" s="14"/>
      <c r="F872" s="14"/>
      <c r="G872" s="14"/>
      <c r="H872" s="14"/>
      <c r="I872" s="15"/>
      <c r="J872" s="16"/>
      <c r="K872" s="17"/>
      <c r="L872" s="18">
        <f t="shared" si="58"/>
        <v>0</v>
      </c>
      <c r="M872" s="31"/>
      <c r="N872" s="3" t="b">
        <f t="shared" si="59"/>
        <v>1</v>
      </c>
      <c r="O872" s="9" t="str">
        <f>CONCATENATE(D872," ",E872," "," / ",IF(ISBLANK(E872),1,VLOOKUP(E872,$AH$2:$AJ$51,3,0))," ",F872," ",IF(ISBLANK(G872),1,VLOOKUP(CONCATENATE(D872," ",Q872," ",G872),$CA$5:$CB$84,2,0)))</f>
        <v xml:space="preserve">   / 1  1</v>
      </c>
      <c r="P872" s="3" t="b">
        <f t="shared" si="60"/>
        <v>0</v>
      </c>
      <c r="Q872" s="3" t="e">
        <f>VLOOKUP(E872,$BS$1:$BT$50,2,0)</f>
        <v>#N/A</v>
      </c>
    </row>
    <row r="873" spans="1:17" hidden="1">
      <c r="A873" s="10"/>
      <c r="B873" s="11">
        <f t="shared" si="57"/>
        <v>1</v>
      </c>
      <c r="C873" s="12"/>
      <c r="D873" s="13"/>
      <c r="E873" s="14"/>
      <c r="F873" s="14"/>
      <c r="G873" s="14"/>
      <c r="H873" s="14"/>
      <c r="I873" s="15"/>
      <c r="J873" s="16"/>
      <c r="K873" s="17"/>
      <c r="L873" s="18">
        <f t="shared" si="58"/>
        <v>0</v>
      </c>
      <c r="M873" s="31"/>
      <c r="N873" s="3" t="b">
        <f t="shared" si="59"/>
        <v>1</v>
      </c>
      <c r="O873" s="9" t="str">
        <f>CONCATENATE(D873," ",E873," "," / ",IF(ISBLANK(E873),1,VLOOKUP(E873,$AH$2:$AJ$51,3,0))," ",F873," ",IF(ISBLANK(G873),1,VLOOKUP(CONCATENATE(D873," ",Q873," ",G873),$CA$5:$CB$84,2,0)))</f>
        <v xml:space="preserve">   / 1  1</v>
      </c>
      <c r="P873" s="3" t="b">
        <f t="shared" si="60"/>
        <v>0</v>
      </c>
      <c r="Q873" s="3" t="e">
        <f>VLOOKUP(E873,$BS$1:$BT$50,2,0)</f>
        <v>#N/A</v>
      </c>
    </row>
    <row r="874" spans="1:17" hidden="1">
      <c r="A874" s="10"/>
      <c r="B874" s="11">
        <f t="shared" si="57"/>
        <v>1</v>
      </c>
      <c r="C874" s="12"/>
      <c r="D874" s="13"/>
      <c r="E874" s="14"/>
      <c r="F874" s="14"/>
      <c r="G874" s="14"/>
      <c r="H874" s="14"/>
      <c r="I874" s="15"/>
      <c r="J874" s="16"/>
      <c r="K874" s="17"/>
      <c r="L874" s="18">
        <f t="shared" si="58"/>
        <v>0</v>
      </c>
      <c r="M874" s="31"/>
      <c r="N874" s="3" t="b">
        <f t="shared" si="59"/>
        <v>1</v>
      </c>
      <c r="O874" s="9" t="str">
        <f>CONCATENATE(D874," ",E874," "," / ",IF(ISBLANK(E874),1,VLOOKUP(E874,$AH$2:$AJ$51,3,0))," ",F874," ",IF(ISBLANK(G874),1,VLOOKUP(CONCATENATE(D874," ",Q874," ",G874),$CA$5:$CB$84,2,0)))</f>
        <v xml:space="preserve">   / 1  1</v>
      </c>
      <c r="P874" s="3" t="b">
        <f t="shared" si="60"/>
        <v>0</v>
      </c>
      <c r="Q874" s="3" t="e">
        <f>VLOOKUP(E874,$BS$1:$BT$50,2,0)</f>
        <v>#N/A</v>
      </c>
    </row>
    <row r="875" spans="1:17" hidden="1">
      <c r="A875" s="10"/>
      <c r="B875" s="11">
        <f t="shared" si="57"/>
        <v>1</v>
      </c>
      <c r="C875" s="12"/>
      <c r="D875" s="13"/>
      <c r="E875" s="14"/>
      <c r="F875" s="14"/>
      <c r="G875" s="14"/>
      <c r="H875" s="14"/>
      <c r="I875" s="15"/>
      <c r="J875" s="16"/>
      <c r="K875" s="17"/>
      <c r="L875" s="18">
        <f t="shared" si="58"/>
        <v>0</v>
      </c>
      <c r="M875" s="31"/>
      <c r="N875" s="3" t="b">
        <f t="shared" si="59"/>
        <v>1</v>
      </c>
      <c r="O875" s="9" t="str">
        <f>CONCATENATE(D875," ",E875," "," / ",IF(ISBLANK(E875),1,VLOOKUP(E875,$AH$2:$AJ$51,3,0))," ",F875," ",IF(ISBLANK(G875),1,VLOOKUP(CONCATENATE(D875," ",Q875," ",G875),$CA$5:$CB$84,2,0)))</f>
        <v xml:space="preserve">   / 1  1</v>
      </c>
      <c r="P875" s="3" t="b">
        <f t="shared" si="60"/>
        <v>0</v>
      </c>
      <c r="Q875" s="3" t="e">
        <f>VLOOKUP(E875,$BS$1:$BT$50,2,0)</f>
        <v>#N/A</v>
      </c>
    </row>
    <row r="876" spans="1:17" hidden="1">
      <c r="A876" s="10"/>
      <c r="B876" s="11">
        <f t="shared" si="57"/>
        <v>1</v>
      </c>
      <c r="C876" s="12"/>
      <c r="D876" s="13"/>
      <c r="E876" s="14"/>
      <c r="F876" s="14"/>
      <c r="G876" s="14"/>
      <c r="H876" s="14"/>
      <c r="I876" s="15"/>
      <c r="J876" s="16"/>
      <c r="K876" s="17"/>
      <c r="L876" s="18">
        <f t="shared" si="58"/>
        <v>0</v>
      </c>
      <c r="M876" s="31"/>
      <c r="N876" s="3" t="b">
        <f t="shared" si="59"/>
        <v>1</v>
      </c>
      <c r="O876" s="9" t="str">
        <f>CONCATENATE(D876," ",E876," "," / ",IF(ISBLANK(E876),1,VLOOKUP(E876,$AH$2:$AJ$51,3,0))," ",F876," ",IF(ISBLANK(G876),1,VLOOKUP(CONCATENATE(D876," ",Q876," ",G876),$CA$5:$CB$84,2,0)))</f>
        <v xml:space="preserve">   / 1  1</v>
      </c>
      <c r="P876" s="3" t="b">
        <f t="shared" si="60"/>
        <v>0</v>
      </c>
      <c r="Q876" s="3" t="e">
        <f>VLOOKUP(E876,$BS$1:$BT$50,2,0)</f>
        <v>#N/A</v>
      </c>
    </row>
    <row r="877" spans="1:17" hidden="1">
      <c r="A877" s="10"/>
      <c r="B877" s="11">
        <f t="shared" si="57"/>
        <v>1</v>
      </c>
      <c r="C877" s="12"/>
      <c r="D877" s="13"/>
      <c r="E877" s="14"/>
      <c r="F877" s="14"/>
      <c r="G877" s="14"/>
      <c r="H877" s="14"/>
      <c r="I877" s="15"/>
      <c r="J877" s="16"/>
      <c r="K877" s="17"/>
      <c r="L877" s="18">
        <f t="shared" si="58"/>
        <v>0</v>
      </c>
      <c r="M877" s="31"/>
      <c r="N877" s="3" t="b">
        <f t="shared" si="59"/>
        <v>1</v>
      </c>
      <c r="O877" s="9" t="str">
        <f>CONCATENATE(D877," ",E877," "," / ",IF(ISBLANK(E877),1,VLOOKUP(E877,$AH$2:$AJ$51,3,0))," ",F877," ",IF(ISBLANK(G877),1,VLOOKUP(CONCATENATE(D877," ",Q877," ",G877),$CA$5:$CB$84,2,0)))</f>
        <v xml:space="preserve">   / 1  1</v>
      </c>
      <c r="P877" s="3" t="b">
        <f t="shared" si="60"/>
        <v>0</v>
      </c>
      <c r="Q877" s="3" t="e">
        <f>VLOOKUP(E877,$BS$1:$BT$50,2,0)</f>
        <v>#N/A</v>
      </c>
    </row>
    <row r="878" spans="1:17" hidden="1">
      <c r="A878" s="10"/>
      <c r="B878" s="11">
        <f t="shared" si="57"/>
        <v>1</v>
      </c>
      <c r="C878" s="12"/>
      <c r="D878" s="13"/>
      <c r="E878" s="14"/>
      <c r="F878" s="14"/>
      <c r="G878" s="14"/>
      <c r="H878" s="14"/>
      <c r="I878" s="15"/>
      <c r="J878" s="16"/>
      <c r="K878" s="17"/>
      <c r="L878" s="18">
        <f t="shared" si="58"/>
        <v>0</v>
      </c>
      <c r="M878" s="31"/>
      <c r="N878" s="3" t="b">
        <f t="shared" si="59"/>
        <v>1</v>
      </c>
      <c r="O878" s="9" t="str">
        <f>CONCATENATE(D878," ",E878," "," / ",IF(ISBLANK(E878),1,VLOOKUP(E878,$AH$2:$AJ$51,3,0))," ",F878," ",IF(ISBLANK(G878),1,VLOOKUP(CONCATENATE(D878," ",Q878," ",G878),$CA$5:$CB$84,2,0)))</f>
        <v xml:space="preserve">   / 1  1</v>
      </c>
      <c r="P878" s="3" t="b">
        <f t="shared" si="60"/>
        <v>0</v>
      </c>
      <c r="Q878" s="3" t="e">
        <f>VLOOKUP(E878,$BS$1:$BT$50,2,0)</f>
        <v>#N/A</v>
      </c>
    </row>
    <row r="879" spans="1:17" hidden="1">
      <c r="A879" s="10"/>
      <c r="B879" s="11">
        <f t="shared" si="57"/>
        <v>1</v>
      </c>
      <c r="C879" s="12"/>
      <c r="D879" s="13"/>
      <c r="E879" s="14"/>
      <c r="F879" s="14"/>
      <c r="G879" s="14"/>
      <c r="H879" s="14"/>
      <c r="I879" s="15"/>
      <c r="J879" s="16"/>
      <c r="K879" s="17"/>
      <c r="L879" s="18">
        <f t="shared" si="58"/>
        <v>0</v>
      </c>
      <c r="M879" s="31"/>
      <c r="N879" s="3" t="b">
        <f t="shared" si="59"/>
        <v>1</v>
      </c>
      <c r="O879" s="9" t="str">
        <f>CONCATENATE(D879," ",E879," "," / ",IF(ISBLANK(E879),1,VLOOKUP(E879,$AH$2:$AJ$51,3,0))," ",F879," ",IF(ISBLANK(G879),1,VLOOKUP(CONCATENATE(D879," ",Q879," ",G879),$CA$5:$CB$84,2,0)))</f>
        <v xml:space="preserve">   / 1  1</v>
      </c>
      <c r="P879" s="3" t="b">
        <f t="shared" si="60"/>
        <v>0</v>
      </c>
      <c r="Q879" s="3" t="e">
        <f>VLOOKUP(E879,$BS$1:$BT$50,2,0)</f>
        <v>#N/A</v>
      </c>
    </row>
    <row r="880" spans="1:17" hidden="1">
      <c r="A880" s="10"/>
      <c r="B880" s="11">
        <f t="shared" si="57"/>
        <v>1</v>
      </c>
      <c r="C880" s="12"/>
      <c r="D880" s="13"/>
      <c r="E880" s="14"/>
      <c r="F880" s="14"/>
      <c r="G880" s="14"/>
      <c r="H880" s="14"/>
      <c r="I880" s="15"/>
      <c r="J880" s="16"/>
      <c r="K880" s="17"/>
      <c r="L880" s="18">
        <f t="shared" si="58"/>
        <v>0</v>
      </c>
      <c r="M880" s="31"/>
      <c r="N880" s="3" t="b">
        <f t="shared" si="59"/>
        <v>1</v>
      </c>
      <c r="O880" s="9" t="str">
        <f>CONCATENATE(D880," ",E880," "," / ",IF(ISBLANK(E880),1,VLOOKUP(E880,$AH$2:$AJ$51,3,0))," ",F880," ",IF(ISBLANK(G880),1,VLOOKUP(CONCATENATE(D880," ",Q880," ",G880),$CA$5:$CB$84,2,0)))</f>
        <v xml:space="preserve">   / 1  1</v>
      </c>
      <c r="P880" s="3" t="b">
        <f t="shared" si="60"/>
        <v>0</v>
      </c>
      <c r="Q880" s="3" t="e">
        <f>VLOOKUP(E880,$BS$1:$BT$50,2,0)</f>
        <v>#N/A</v>
      </c>
    </row>
    <row r="881" spans="1:17" hidden="1">
      <c r="A881" s="10"/>
      <c r="B881" s="11">
        <f t="shared" si="57"/>
        <v>1</v>
      </c>
      <c r="C881" s="12"/>
      <c r="D881" s="13"/>
      <c r="E881" s="14"/>
      <c r="F881" s="14"/>
      <c r="G881" s="14"/>
      <c r="H881" s="14"/>
      <c r="I881" s="15"/>
      <c r="J881" s="16"/>
      <c r="K881" s="17"/>
      <c r="L881" s="18">
        <f t="shared" si="58"/>
        <v>0</v>
      </c>
      <c r="M881" s="31"/>
      <c r="N881" s="3" t="b">
        <f t="shared" si="59"/>
        <v>1</v>
      </c>
      <c r="O881" s="9" t="str">
        <f>CONCATENATE(D881," ",E881," "," / ",IF(ISBLANK(E881),1,VLOOKUP(E881,$AH$2:$AJ$51,3,0))," ",F881," ",IF(ISBLANK(G881),1,VLOOKUP(CONCATENATE(D881," ",Q881," ",G881),$CA$5:$CB$84,2,0)))</f>
        <v xml:space="preserve">   / 1  1</v>
      </c>
      <c r="P881" s="3" t="b">
        <f t="shared" si="60"/>
        <v>0</v>
      </c>
      <c r="Q881" s="3" t="e">
        <f>VLOOKUP(E881,$BS$1:$BT$50,2,0)</f>
        <v>#N/A</v>
      </c>
    </row>
    <row r="882" spans="1:17" hidden="1">
      <c r="A882" s="10"/>
      <c r="B882" s="11">
        <f t="shared" si="57"/>
        <v>1</v>
      </c>
      <c r="C882" s="12"/>
      <c r="D882" s="13"/>
      <c r="E882" s="14"/>
      <c r="F882" s="14"/>
      <c r="G882" s="14"/>
      <c r="H882" s="14"/>
      <c r="I882" s="15"/>
      <c r="J882" s="16"/>
      <c r="K882" s="17"/>
      <c r="L882" s="18">
        <f t="shared" si="58"/>
        <v>0</v>
      </c>
      <c r="M882" s="31"/>
      <c r="N882" s="3" t="b">
        <f t="shared" si="59"/>
        <v>1</v>
      </c>
      <c r="O882" s="9" t="str">
        <f>CONCATENATE(D882," ",E882," "," / ",IF(ISBLANK(E882),1,VLOOKUP(E882,$AH$2:$AJ$51,3,0))," ",F882," ",IF(ISBLANK(G882),1,VLOOKUP(CONCATENATE(D882," ",Q882," ",G882),$CA$5:$CB$84,2,0)))</f>
        <v xml:space="preserve">   / 1  1</v>
      </c>
      <c r="P882" s="3" t="b">
        <f t="shared" si="60"/>
        <v>0</v>
      </c>
      <c r="Q882" s="3" t="e">
        <f>VLOOKUP(E882,$BS$1:$BT$50,2,0)</f>
        <v>#N/A</v>
      </c>
    </row>
    <row r="883" spans="1:17" hidden="1">
      <c r="A883" s="10"/>
      <c r="B883" s="11">
        <f t="shared" ref="B883:B946" si="61">IF(AND(A883=A882,A883&gt;0,C883=C882),B882+1,1)</f>
        <v>1</v>
      </c>
      <c r="C883" s="12"/>
      <c r="D883" s="13"/>
      <c r="E883" s="14"/>
      <c r="F883" s="14"/>
      <c r="G883" s="14"/>
      <c r="H883" s="14"/>
      <c r="I883" s="15"/>
      <c r="J883" s="16"/>
      <c r="K883" s="17"/>
      <c r="L883" s="18">
        <f t="shared" ref="L883:L946" si="62">J883*K883</f>
        <v>0</v>
      </c>
      <c r="M883" s="31"/>
      <c r="N883" s="3" t="b">
        <f t="shared" ref="N883:N946" si="63">OR(ISBLANK(A883),ISBLANK(B883),ISBLANK(C883),ISBLANK(D883),ISBLANK(E883),ISBLANK(F883),ISBLANK(G883),ISBLANK(H883),ISBLANK(I883),ISBLANK(J883),ISBLANK(K883))</f>
        <v>1</v>
      </c>
      <c r="O883" s="9" t="str">
        <f>CONCATENATE(D883," ",E883," "," / ",IF(ISBLANK(E883),1,VLOOKUP(E883,$AH$2:$AJ$51,3,0))," ",F883," ",IF(ISBLANK(G883),1,VLOOKUP(CONCATENATE(D883," ",Q883," ",G883),$CA$5:$CB$84,2,0)))</f>
        <v xml:space="preserve">   / 1  1</v>
      </c>
      <c r="P883" s="3" t="b">
        <f t="shared" ref="P883:P946" si="64">ISNA(O883)</f>
        <v>0</v>
      </c>
      <c r="Q883" s="3" t="e">
        <f>VLOOKUP(E883,$BS$1:$BT$50,2,0)</f>
        <v>#N/A</v>
      </c>
    </row>
    <row r="884" spans="1:17" hidden="1">
      <c r="A884" s="10"/>
      <c r="B884" s="11">
        <f t="shared" si="61"/>
        <v>1</v>
      </c>
      <c r="C884" s="12"/>
      <c r="D884" s="13"/>
      <c r="E884" s="14"/>
      <c r="F884" s="14"/>
      <c r="G884" s="14"/>
      <c r="H884" s="14"/>
      <c r="I884" s="15"/>
      <c r="J884" s="16"/>
      <c r="K884" s="17"/>
      <c r="L884" s="18">
        <f t="shared" si="62"/>
        <v>0</v>
      </c>
      <c r="M884" s="31"/>
      <c r="N884" s="3" t="b">
        <f t="shared" si="63"/>
        <v>1</v>
      </c>
      <c r="O884" s="9" t="str">
        <f>CONCATENATE(D884," ",E884," "," / ",IF(ISBLANK(E884),1,VLOOKUP(E884,$AH$2:$AJ$51,3,0))," ",F884," ",IF(ISBLANK(G884),1,VLOOKUP(CONCATENATE(D884," ",Q884," ",G884),$CA$5:$CB$84,2,0)))</f>
        <v xml:space="preserve">   / 1  1</v>
      </c>
      <c r="P884" s="3" t="b">
        <f t="shared" si="64"/>
        <v>0</v>
      </c>
      <c r="Q884" s="3" t="e">
        <f>VLOOKUP(E884,$BS$1:$BT$50,2,0)</f>
        <v>#N/A</v>
      </c>
    </row>
    <row r="885" spans="1:17" hidden="1">
      <c r="A885" s="10"/>
      <c r="B885" s="11">
        <f t="shared" si="61"/>
        <v>1</v>
      </c>
      <c r="C885" s="12"/>
      <c r="D885" s="13"/>
      <c r="E885" s="14"/>
      <c r="F885" s="14"/>
      <c r="G885" s="14"/>
      <c r="H885" s="14"/>
      <c r="I885" s="15"/>
      <c r="J885" s="16"/>
      <c r="K885" s="17"/>
      <c r="L885" s="18">
        <f t="shared" si="62"/>
        <v>0</v>
      </c>
      <c r="M885" s="31"/>
      <c r="N885" s="3" t="b">
        <f t="shared" si="63"/>
        <v>1</v>
      </c>
      <c r="O885" s="9" t="str">
        <f>CONCATENATE(D885," ",E885," "," / ",IF(ISBLANK(E885),1,VLOOKUP(E885,$AH$2:$AJ$51,3,0))," ",F885," ",IF(ISBLANK(G885),1,VLOOKUP(CONCATENATE(D885," ",Q885," ",G885),$CA$5:$CB$84,2,0)))</f>
        <v xml:space="preserve">   / 1  1</v>
      </c>
      <c r="P885" s="3" t="b">
        <f t="shared" si="64"/>
        <v>0</v>
      </c>
      <c r="Q885" s="3" t="e">
        <f>VLOOKUP(E885,$BS$1:$BT$50,2,0)</f>
        <v>#N/A</v>
      </c>
    </row>
    <row r="886" spans="1:17" hidden="1">
      <c r="A886" s="10"/>
      <c r="B886" s="11">
        <f t="shared" si="61"/>
        <v>1</v>
      </c>
      <c r="C886" s="12"/>
      <c r="D886" s="13"/>
      <c r="E886" s="14"/>
      <c r="F886" s="14"/>
      <c r="G886" s="14"/>
      <c r="H886" s="14"/>
      <c r="I886" s="15"/>
      <c r="J886" s="16"/>
      <c r="K886" s="17"/>
      <c r="L886" s="18">
        <f t="shared" si="62"/>
        <v>0</v>
      </c>
      <c r="M886" s="31"/>
      <c r="N886" s="3" t="b">
        <f t="shared" si="63"/>
        <v>1</v>
      </c>
      <c r="O886" s="9" t="str">
        <f>CONCATENATE(D886," ",E886," "," / ",IF(ISBLANK(E886),1,VLOOKUP(E886,$AH$2:$AJ$51,3,0))," ",F886," ",IF(ISBLANK(G886),1,VLOOKUP(CONCATENATE(D886," ",Q886," ",G886),$CA$5:$CB$84,2,0)))</f>
        <v xml:space="preserve">   / 1  1</v>
      </c>
      <c r="P886" s="3" t="b">
        <f t="shared" si="64"/>
        <v>0</v>
      </c>
      <c r="Q886" s="3" t="e">
        <f>VLOOKUP(E886,$BS$1:$BT$50,2,0)</f>
        <v>#N/A</v>
      </c>
    </row>
    <row r="887" spans="1:17" hidden="1">
      <c r="A887" s="10"/>
      <c r="B887" s="11">
        <f t="shared" si="61"/>
        <v>1</v>
      </c>
      <c r="C887" s="12"/>
      <c r="D887" s="13"/>
      <c r="E887" s="14"/>
      <c r="F887" s="14"/>
      <c r="G887" s="14"/>
      <c r="H887" s="14"/>
      <c r="I887" s="15"/>
      <c r="J887" s="16"/>
      <c r="K887" s="17"/>
      <c r="L887" s="18">
        <f t="shared" si="62"/>
        <v>0</v>
      </c>
      <c r="M887" s="31"/>
      <c r="N887" s="3" t="b">
        <f t="shared" si="63"/>
        <v>1</v>
      </c>
      <c r="O887" s="9" t="str">
        <f>CONCATENATE(D887," ",E887," "," / ",IF(ISBLANK(E887),1,VLOOKUP(E887,$AH$2:$AJ$51,3,0))," ",F887," ",IF(ISBLANK(G887),1,VLOOKUP(CONCATENATE(D887," ",Q887," ",G887),$CA$5:$CB$84,2,0)))</f>
        <v xml:space="preserve">   / 1  1</v>
      </c>
      <c r="P887" s="3" t="b">
        <f t="shared" si="64"/>
        <v>0</v>
      </c>
      <c r="Q887" s="3" t="e">
        <f>VLOOKUP(E887,$BS$1:$BT$50,2,0)</f>
        <v>#N/A</v>
      </c>
    </row>
    <row r="888" spans="1:17" hidden="1">
      <c r="A888" s="10"/>
      <c r="B888" s="11">
        <f t="shared" si="61"/>
        <v>1</v>
      </c>
      <c r="C888" s="12"/>
      <c r="D888" s="13"/>
      <c r="E888" s="14"/>
      <c r="F888" s="14"/>
      <c r="G888" s="14"/>
      <c r="H888" s="14"/>
      <c r="I888" s="15"/>
      <c r="J888" s="16"/>
      <c r="K888" s="17"/>
      <c r="L888" s="18">
        <f t="shared" si="62"/>
        <v>0</v>
      </c>
      <c r="M888" s="31"/>
      <c r="N888" s="3" t="b">
        <f t="shared" si="63"/>
        <v>1</v>
      </c>
      <c r="O888" s="9" t="str">
        <f>CONCATENATE(D888," ",E888," "," / ",IF(ISBLANK(E888),1,VLOOKUP(E888,$AH$2:$AJ$51,3,0))," ",F888," ",IF(ISBLANK(G888),1,VLOOKUP(CONCATENATE(D888," ",Q888," ",G888),$CA$5:$CB$84,2,0)))</f>
        <v xml:space="preserve">   / 1  1</v>
      </c>
      <c r="P888" s="3" t="b">
        <f t="shared" si="64"/>
        <v>0</v>
      </c>
      <c r="Q888" s="3" t="e">
        <f>VLOOKUP(E888,$BS$1:$BT$50,2,0)</f>
        <v>#N/A</v>
      </c>
    </row>
    <row r="889" spans="1:17" hidden="1">
      <c r="A889" s="10"/>
      <c r="B889" s="11">
        <f t="shared" si="61"/>
        <v>1</v>
      </c>
      <c r="C889" s="12"/>
      <c r="D889" s="13"/>
      <c r="E889" s="14"/>
      <c r="F889" s="14"/>
      <c r="G889" s="14"/>
      <c r="H889" s="14"/>
      <c r="I889" s="15"/>
      <c r="J889" s="16"/>
      <c r="K889" s="17"/>
      <c r="L889" s="18">
        <f t="shared" si="62"/>
        <v>0</v>
      </c>
      <c r="M889" s="31"/>
      <c r="N889" s="3" t="b">
        <f t="shared" si="63"/>
        <v>1</v>
      </c>
      <c r="O889" s="9" t="str">
        <f>CONCATENATE(D889," ",E889," "," / ",IF(ISBLANK(E889),1,VLOOKUP(E889,$AH$2:$AJ$51,3,0))," ",F889," ",IF(ISBLANK(G889),1,VLOOKUP(CONCATENATE(D889," ",Q889," ",G889),$CA$5:$CB$84,2,0)))</f>
        <v xml:space="preserve">   / 1  1</v>
      </c>
      <c r="P889" s="3" t="b">
        <f t="shared" si="64"/>
        <v>0</v>
      </c>
      <c r="Q889" s="3" t="e">
        <f>VLOOKUP(E889,$BS$1:$BT$50,2,0)</f>
        <v>#N/A</v>
      </c>
    </row>
    <row r="890" spans="1:17" hidden="1">
      <c r="A890" s="10"/>
      <c r="B890" s="11">
        <f t="shared" si="61"/>
        <v>1</v>
      </c>
      <c r="C890" s="12"/>
      <c r="D890" s="13"/>
      <c r="E890" s="14"/>
      <c r="F890" s="14"/>
      <c r="G890" s="14"/>
      <c r="H890" s="14"/>
      <c r="I890" s="15"/>
      <c r="J890" s="16"/>
      <c r="K890" s="17"/>
      <c r="L890" s="18">
        <f t="shared" si="62"/>
        <v>0</v>
      </c>
      <c r="M890" s="31"/>
      <c r="N890" s="3" t="b">
        <f t="shared" si="63"/>
        <v>1</v>
      </c>
      <c r="O890" s="9" t="str">
        <f>CONCATENATE(D890," ",E890," "," / ",IF(ISBLANK(E890),1,VLOOKUP(E890,$AH$2:$AJ$51,3,0))," ",F890," ",IF(ISBLANK(G890),1,VLOOKUP(CONCATENATE(D890," ",Q890," ",G890),$CA$5:$CB$84,2,0)))</f>
        <v xml:space="preserve">   / 1  1</v>
      </c>
      <c r="P890" s="3" t="b">
        <f t="shared" si="64"/>
        <v>0</v>
      </c>
      <c r="Q890" s="3" t="e">
        <f>VLOOKUP(E890,$BS$1:$BT$50,2,0)</f>
        <v>#N/A</v>
      </c>
    </row>
    <row r="891" spans="1:17" hidden="1">
      <c r="A891" s="10"/>
      <c r="B891" s="11">
        <f t="shared" si="61"/>
        <v>1</v>
      </c>
      <c r="C891" s="12"/>
      <c r="D891" s="13"/>
      <c r="E891" s="14"/>
      <c r="F891" s="14"/>
      <c r="G891" s="14"/>
      <c r="H891" s="14"/>
      <c r="I891" s="15"/>
      <c r="J891" s="16"/>
      <c r="K891" s="17"/>
      <c r="L891" s="18">
        <f t="shared" si="62"/>
        <v>0</v>
      </c>
      <c r="M891" s="31"/>
      <c r="N891" s="3" t="b">
        <f t="shared" si="63"/>
        <v>1</v>
      </c>
      <c r="O891" s="9" t="str">
        <f>CONCATENATE(D891," ",E891," "," / ",IF(ISBLANK(E891),1,VLOOKUP(E891,$AH$2:$AJ$51,3,0))," ",F891," ",IF(ISBLANK(G891),1,VLOOKUP(CONCATENATE(D891," ",Q891," ",G891),$CA$5:$CB$84,2,0)))</f>
        <v xml:space="preserve">   / 1  1</v>
      </c>
      <c r="P891" s="3" t="b">
        <f t="shared" si="64"/>
        <v>0</v>
      </c>
      <c r="Q891" s="3" t="e">
        <f>VLOOKUP(E891,$BS$1:$BT$50,2,0)</f>
        <v>#N/A</v>
      </c>
    </row>
    <row r="892" spans="1:17" hidden="1">
      <c r="A892" s="10"/>
      <c r="B892" s="11">
        <f t="shared" si="61"/>
        <v>1</v>
      </c>
      <c r="C892" s="12"/>
      <c r="D892" s="13"/>
      <c r="E892" s="14"/>
      <c r="F892" s="14"/>
      <c r="G892" s="14"/>
      <c r="H892" s="14"/>
      <c r="I892" s="15"/>
      <c r="J892" s="16"/>
      <c r="K892" s="17"/>
      <c r="L892" s="18">
        <f t="shared" si="62"/>
        <v>0</v>
      </c>
      <c r="M892" s="31"/>
      <c r="N892" s="3" t="b">
        <f t="shared" si="63"/>
        <v>1</v>
      </c>
      <c r="O892" s="9" t="str">
        <f>CONCATENATE(D892," ",E892," "," / ",IF(ISBLANK(E892),1,VLOOKUP(E892,$AH$2:$AJ$51,3,0))," ",F892," ",IF(ISBLANK(G892),1,VLOOKUP(CONCATENATE(D892," ",Q892," ",G892),$CA$5:$CB$84,2,0)))</f>
        <v xml:space="preserve">   / 1  1</v>
      </c>
      <c r="P892" s="3" t="b">
        <f t="shared" si="64"/>
        <v>0</v>
      </c>
      <c r="Q892" s="3" t="e">
        <f>VLOOKUP(E892,$BS$1:$BT$50,2,0)</f>
        <v>#N/A</v>
      </c>
    </row>
    <row r="893" spans="1:17" hidden="1">
      <c r="A893" s="10"/>
      <c r="B893" s="11">
        <f t="shared" si="61"/>
        <v>1</v>
      </c>
      <c r="C893" s="12"/>
      <c r="D893" s="13"/>
      <c r="E893" s="14"/>
      <c r="F893" s="14"/>
      <c r="G893" s="14"/>
      <c r="H893" s="14"/>
      <c r="I893" s="15"/>
      <c r="J893" s="16"/>
      <c r="K893" s="17"/>
      <c r="L893" s="18">
        <f t="shared" si="62"/>
        <v>0</v>
      </c>
      <c r="M893" s="31"/>
      <c r="N893" s="3" t="b">
        <f t="shared" si="63"/>
        <v>1</v>
      </c>
      <c r="O893" s="9" t="str">
        <f>CONCATENATE(D893," ",E893," "," / ",IF(ISBLANK(E893),1,VLOOKUP(E893,$AH$2:$AJ$51,3,0))," ",F893," ",IF(ISBLANK(G893),1,VLOOKUP(CONCATENATE(D893," ",Q893," ",G893),$CA$5:$CB$84,2,0)))</f>
        <v xml:space="preserve">   / 1  1</v>
      </c>
      <c r="P893" s="3" t="b">
        <f t="shared" si="64"/>
        <v>0</v>
      </c>
      <c r="Q893" s="3" t="e">
        <f>VLOOKUP(E893,$BS$1:$BT$50,2,0)</f>
        <v>#N/A</v>
      </c>
    </row>
    <row r="894" spans="1:17" hidden="1">
      <c r="A894" s="10"/>
      <c r="B894" s="11">
        <f t="shared" si="61"/>
        <v>1</v>
      </c>
      <c r="C894" s="12"/>
      <c r="D894" s="13"/>
      <c r="E894" s="14"/>
      <c r="F894" s="14"/>
      <c r="G894" s="14"/>
      <c r="H894" s="14"/>
      <c r="I894" s="15"/>
      <c r="J894" s="16"/>
      <c r="K894" s="17"/>
      <c r="L894" s="18">
        <f t="shared" si="62"/>
        <v>0</v>
      </c>
      <c r="M894" s="31"/>
      <c r="N894" s="3" t="b">
        <f t="shared" si="63"/>
        <v>1</v>
      </c>
      <c r="O894" s="9" t="str">
        <f>CONCATENATE(D894," ",E894," "," / ",IF(ISBLANK(E894),1,VLOOKUP(E894,$AH$2:$AJ$51,3,0))," ",F894," ",IF(ISBLANK(G894),1,VLOOKUP(CONCATENATE(D894," ",Q894," ",G894),$CA$5:$CB$84,2,0)))</f>
        <v xml:space="preserve">   / 1  1</v>
      </c>
      <c r="P894" s="3" t="b">
        <f t="shared" si="64"/>
        <v>0</v>
      </c>
      <c r="Q894" s="3" t="e">
        <f>VLOOKUP(E894,$BS$1:$BT$50,2,0)</f>
        <v>#N/A</v>
      </c>
    </row>
    <row r="895" spans="1:17" hidden="1">
      <c r="A895" s="10"/>
      <c r="B895" s="11">
        <f t="shared" si="61"/>
        <v>1</v>
      </c>
      <c r="C895" s="12"/>
      <c r="D895" s="13"/>
      <c r="E895" s="14"/>
      <c r="F895" s="14"/>
      <c r="G895" s="14"/>
      <c r="H895" s="14"/>
      <c r="I895" s="15"/>
      <c r="J895" s="16"/>
      <c r="K895" s="17"/>
      <c r="L895" s="18">
        <f t="shared" si="62"/>
        <v>0</v>
      </c>
      <c r="M895" s="31"/>
      <c r="N895" s="3" t="b">
        <f t="shared" si="63"/>
        <v>1</v>
      </c>
      <c r="O895" s="9" t="str">
        <f>CONCATENATE(D895," ",E895," "," / ",IF(ISBLANK(E895),1,VLOOKUP(E895,$AH$2:$AJ$51,3,0))," ",F895," ",IF(ISBLANK(G895),1,VLOOKUP(CONCATENATE(D895," ",Q895," ",G895),$CA$5:$CB$84,2,0)))</f>
        <v xml:space="preserve">   / 1  1</v>
      </c>
      <c r="P895" s="3" t="b">
        <f t="shared" si="64"/>
        <v>0</v>
      </c>
      <c r="Q895" s="3" t="e">
        <f>VLOOKUP(E895,$BS$1:$BT$50,2,0)</f>
        <v>#N/A</v>
      </c>
    </row>
    <row r="896" spans="1:17" hidden="1">
      <c r="A896" s="10"/>
      <c r="B896" s="11">
        <f t="shared" si="61"/>
        <v>1</v>
      </c>
      <c r="C896" s="12"/>
      <c r="D896" s="13"/>
      <c r="E896" s="14"/>
      <c r="F896" s="14"/>
      <c r="G896" s="14"/>
      <c r="H896" s="14"/>
      <c r="I896" s="15"/>
      <c r="J896" s="16"/>
      <c r="K896" s="17"/>
      <c r="L896" s="18">
        <f t="shared" si="62"/>
        <v>0</v>
      </c>
      <c r="M896" s="31"/>
      <c r="N896" s="3" t="b">
        <f t="shared" si="63"/>
        <v>1</v>
      </c>
      <c r="O896" s="9" t="str">
        <f>CONCATENATE(D896," ",E896," "," / ",IF(ISBLANK(E896),1,VLOOKUP(E896,$AH$2:$AJ$51,3,0))," ",F896," ",IF(ISBLANK(G896),1,VLOOKUP(CONCATENATE(D896," ",Q896," ",G896),$CA$5:$CB$84,2,0)))</f>
        <v xml:space="preserve">   / 1  1</v>
      </c>
      <c r="P896" s="3" t="b">
        <f t="shared" si="64"/>
        <v>0</v>
      </c>
      <c r="Q896" s="3" t="e">
        <f>VLOOKUP(E896,$BS$1:$BT$50,2,0)</f>
        <v>#N/A</v>
      </c>
    </row>
    <row r="897" spans="1:17" hidden="1">
      <c r="A897" s="10"/>
      <c r="B897" s="11">
        <f t="shared" si="61"/>
        <v>1</v>
      </c>
      <c r="C897" s="12"/>
      <c r="D897" s="13"/>
      <c r="E897" s="14"/>
      <c r="F897" s="14"/>
      <c r="G897" s="14"/>
      <c r="H897" s="14"/>
      <c r="I897" s="15"/>
      <c r="J897" s="16"/>
      <c r="K897" s="17"/>
      <c r="L897" s="18">
        <f t="shared" si="62"/>
        <v>0</v>
      </c>
      <c r="M897" s="31"/>
      <c r="N897" s="3" t="b">
        <f t="shared" si="63"/>
        <v>1</v>
      </c>
      <c r="O897" s="9" t="str">
        <f>CONCATENATE(D897," ",E897," "," / ",IF(ISBLANK(E897),1,VLOOKUP(E897,$AH$2:$AJ$51,3,0))," ",F897," ",IF(ISBLANK(G897),1,VLOOKUP(CONCATENATE(D897," ",Q897," ",G897),$CA$5:$CB$84,2,0)))</f>
        <v xml:space="preserve">   / 1  1</v>
      </c>
      <c r="P897" s="3" t="b">
        <f t="shared" si="64"/>
        <v>0</v>
      </c>
      <c r="Q897" s="3" t="e">
        <f>VLOOKUP(E897,$BS$1:$BT$50,2,0)</f>
        <v>#N/A</v>
      </c>
    </row>
    <row r="898" spans="1:17" hidden="1">
      <c r="A898" s="10"/>
      <c r="B898" s="11">
        <f t="shared" si="61"/>
        <v>1</v>
      </c>
      <c r="C898" s="12"/>
      <c r="D898" s="13"/>
      <c r="E898" s="14"/>
      <c r="F898" s="14"/>
      <c r="G898" s="14"/>
      <c r="H898" s="14"/>
      <c r="I898" s="15"/>
      <c r="J898" s="16"/>
      <c r="K898" s="17"/>
      <c r="L898" s="18">
        <f t="shared" si="62"/>
        <v>0</v>
      </c>
      <c r="M898" s="31"/>
      <c r="N898" s="3" t="b">
        <f t="shared" si="63"/>
        <v>1</v>
      </c>
      <c r="O898" s="9" t="str">
        <f>CONCATENATE(D898," ",E898," "," / ",IF(ISBLANK(E898),1,VLOOKUP(E898,$AH$2:$AJ$51,3,0))," ",F898," ",IF(ISBLANK(G898),1,VLOOKUP(CONCATENATE(D898," ",Q898," ",G898),$CA$5:$CB$84,2,0)))</f>
        <v xml:space="preserve">   / 1  1</v>
      </c>
      <c r="P898" s="3" t="b">
        <f t="shared" si="64"/>
        <v>0</v>
      </c>
      <c r="Q898" s="3" t="e">
        <f>VLOOKUP(E898,$BS$1:$BT$50,2,0)</f>
        <v>#N/A</v>
      </c>
    </row>
    <row r="899" spans="1:17" hidden="1">
      <c r="A899" s="10"/>
      <c r="B899" s="11">
        <f t="shared" si="61"/>
        <v>1</v>
      </c>
      <c r="C899" s="12"/>
      <c r="D899" s="13"/>
      <c r="E899" s="14"/>
      <c r="F899" s="14"/>
      <c r="G899" s="14"/>
      <c r="H899" s="14"/>
      <c r="I899" s="15"/>
      <c r="J899" s="16"/>
      <c r="K899" s="17"/>
      <c r="L899" s="18">
        <f t="shared" si="62"/>
        <v>0</v>
      </c>
      <c r="M899" s="31"/>
      <c r="N899" s="3" t="b">
        <f t="shared" si="63"/>
        <v>1</v>
      </c>
      <c r="O899" s="9" t="str">
        <f>CONCATENATE(D899," ",E899," "," / ",IF(ISBLANK(E899),1,VLOOKUP(E899,$AH$2:$AJ$51,3,0))," ",F899," ",IF(ISBLANK(G899),1,VLOOKUP(CONCATENATE(D899," ",Q899," ",G899),$CA$5:$CB$84,2,0)))</f>
        <v xml:space="preserve">   / 1  1</v>
      </c>
      <c r="P899" s="3" t="b">
        <f t="shared" si="64"/>
        <v>0</v>
      </c>
      <c r="Q899" s="3" t="e">
        <f>VLOOKUP(E899,$BS$1:$BT$50,2,0)</f>
        <v>#N/A</v>
      </c>
    </row>
    <row r="900" spans="1:17" hidden="1">
      <c r="A900" s="10"/>
      <c r="B900" s="11">
        <f t="shared" si="61"/>
        <v>1</v>
      </c>
      <c r="C900" s="12"/>
      <c r="D900" s="13"/>
      <c r="E900" s="14"/>
      <c r="F900" s="14"/>
      <c r="G900" s="14"/>
      <c r="H900" s="14"/>
      <c r="I900" s="15"/>
      <c r="J900" s="16"/>
      <c r="K900" s="17"/>
      <c r="L900" s="18">
        <f t="shared" si="62"/>
        <v>0</v>
      </c>
      <c r="M900" s="31"/>
      <c r="N900" s="3" t="b">
        <f t="shared" si="63"/>
        <v>1</v>
      </c>
      <c r="O900" s="9" t="str">
        <f>CONCATENATE(D900," ",E900," "," / ",IF(ISBLANK(E900),1,VLOOKUP(E900,$AH$2:$AJ$51,3,0))," ",F900," ",IF(ISBLANK(G900),1,VLOOKUP(CONCATENATE(D900," ",Q900," ",G900),$CA$5:$CB$84,2,0)))</f>
        <v xml:space="preserve">   / 1  1</v>
      </c>
      <c r="P900" s="3" t="b">
        <f t="shared" si="64"/>
        <v>0</v>
      </c>
      <c r="Q900" s="3" t="e">
        <f>VLOOKUP(E900,$BS$1:$BT$50,2,0)</f>
        <v>#N/A</v>
      </c>
    </row>
    <row r="901" spans="1:17" hidden="1">
      <c r="A901" s="10"/>
      <c r="B901" s="11">
        <f t="shared" si="61"/>
        <v>1</v>
      </c>
      <c r="C901" s="12"/>
      <c r="D901" s="13"/>
      <c r="E901" s="14"/>
      <c r="F901" s="14"/>
      <c r="G901" s="14"/>
      <c r="H901" s="14"/>
      <c r="I901" s="15"/>
      <c r="J901" s="16"/>
      <c r="K901" s="17"/>
      <c r="L901" s="18">
        <f t="shared" si="62"/>
        <v>0</v>
      </c>
      <c r="M901" s="31"/>
      <c r="N901" s="3" t="b">
        <f t="shared" si="63"/>
        <v>1</v>
      </c>
      <c r="O901" s="9" t="str">
        <f>CONCATENATE(D901," ",E901," "," / ",IF(ISBLANK(E901),1,VLOOKUP(E901,$AH$2:$AJ$51,3,0))," ",F901," ",IF(ISBLANK(G901),1,VLOOKUP(CONCATENATE(D901," ",Q901," ",G901),$CA$5:$CB$84,2,0)))</f>
        <v xml:space="preserve">   / 1  1</v>
      </c>
      <c r="P901" s="3" t="b">
        <f t="shared" si="64"/>
        <v>0</v>
      </c>
      <c r="Q901" s="3" t="e">
        <f>VLOOKUP(E901,$BS$1:$BT$50,2,0)</f>
        <v>#N/A</v>
      </c>
    </row>
    <row r="902" spans="1:17" hidden="1">
      <c r="A902" s="10"/>
      <c r="B902" s="11">
        <f t="shared" si="61"/>
        <v>1</v>
      </c>
      <c r="C902" s="12"/>
      <c r="D902" s="13"/>
      <c r="E902" s="14"/>
      <c r="F902" s="14"/>
      <c r="G902" s="14"/>
      <c r="H902" s="14"/>
      <c r="I902" s="15"/>
      <c r="J902" s="16"/>
      <c r="K902" s="17"/>
      <c r="L902" s="18">
        <f t="shared" si="62"/>
        <v>0</v>
      </c>
      <c r="M902" s="31"/>
      <c r="N902" s="3" t="b">
        <f t="shared" si="63"/>
        <v>1</v>
      </c>
      <c r="O902" s="9" t="str">
        <f>CONCATENATE(D902," ",E902," "," / ",IF(ISBLANK(E902),1,VLOOKUP(E902,$AH$2:$AJ$51,3,0))," ",F902," ",IF(ISBLANK(G902),1,VLOOKUP(CONCATENATE(D902," ",Q902," ",G902),$CA$5:$CB$84,2,0)))</f>
        <v xml:space="preserve">   / 1  1</v>
      </c>
      <c r="P902" s="3" t="b">
        <f t="shared" si="64"/>
        <v>0</v>
      </c>
      <c r="Q902" s="3" t="e">
        <f>VLOOKUP(E902,$BS$1:$BT$50,2,0)</f>
        <v>#N/A</v>
      </c>
    </row>
    <row r="903" spans="1:17" hidden="1">
      <c r="A903" s="10"/>
      <c r="B903" s="11">
        <f t="shared" si="61"/>
        <v>1</v>
      </c>
      <c r="C903" s="12"/>
      <c r="D903" s="13"/>
      <c r="E903" s="14"/>
      <c r="F903" s="14"/>
      <c r="G903" s="14"/>
      <c r="H903" s="14"/>
      <c r="I903" s="15"/>
      <c r="J903" s="16"/>
      <c r="K903" s="17"/>
      <c r="L903" s="18">
        <f t="shared" si="62"/>
        <v>0</v>
      </c>
      <c r="M903" s="31"/>
      <c r="N903" s="3" t="b">
        <f t="shared" si="63"/>
        <v>1</v>
      </c>
      <c r="O903" s="9" t="str">
        <f>CONCATENATE(D903," ",E903," "," / ",IF(ISBLANK(E903),1,VLOOKUP(E903,$AH$2:$AJ$51,3,0))," ",F903," ",IF(ISBLANK(G903),1,VLOOKUP(CONCATENATE(D903," ",Q903," ",G903),$CA$5:$CB$84,2,0)))</f>
        <v xml:space="preserve">   / 1  1</v>
      </c>
      <c r="P903" s="3" t="b">
        <f t="shared" si="64"/>
        <v>0</v>
      </c>
      <c r="Q903" s="3" t="e">
        <f>VLOOKUP(E903,$BS$1:$BT$50,2,0)</f>
        <v>#N/A</v>
      </c>
    </row>
    <row r="904" spans="1:17" hidden="1">
      <c r="A904" s="10"/>
      <c r="B904" s="11">
        <f t="shared" si="61"/>
        <v>1</v>
      </c>
      <c r="C904" s="12"/>
      <c r="D904" s="13"/>
      <c r="E904" s="14"/>
      <c r="F904" s="14"/>
      <c r="G904" s="14"/>
      <c r="H904" s="14"/>
      <c r="I904" s="15"/>
      <c r="J904" s="16"/>
      <c r="K904" s="17"/>
      <c r="L904" s="18">
        <f t="shared" si="62"/>
        <v>0</v>
      </c>
      <c r="M904" s="31"/>
      <c r="N904" s="3" t="b">
        <f t="shared" si="63"/>
        <v>1</v>
      </c>
      <c r="O904" s="9" t="str">
        <f>CONCATENATE(D904," ",E904," "," / ",IF(ISBLANK(E904),1,VLOOKUP(E904,$AH$2:$AJ$51,3,0))," ",F904," ",IF(ISBLANK(G904),1,VLOOKUP(CONCATENATE(D904," ",Q904," ",G904),$CA$5:$CB$84,2,0)))</f>
        <v xml:space="preserve">   / 1  1</v>
      </c>
      <c r="P904" s="3" t="b">
        <f t="shared" si="64"/>
        <v>0</v>
      </c>
      <c r="Q904" s="3" t="e">
        <f>VLOOKUP(E904,$BS$1:$BT$50,2,0)</f>
        <v>#N/A</v>
      </c>
    </row>
    <row r="905" spans="1:17" hidden="1">
      <c r="A905" s="10"/>
      <c r="B905" s="11">
        <f t="shared" si="61"/>
        <v>1</v>
      </c>
      <c r="C905" s="12"/>
      <c r="D905" s="13"/>
      <c r="E905" s="14"/>
      <c r="F905" s="14"/>
      <c r="G905" s="14"/>
      <c r="H905" s="14"/>
      <c r="I905" s="15"/>
      <c r="J905" s="16"/>
      <c r="K905" s="17"/>
      <c r="L905" s="18">
        <f t="shared" si="62"/>
        <v>0</v>
      </c>
      <c r="M905" s="31"/>
      <c r="N905" s="3" t="b">
        <f t="shared" si="63"/>
        <v>1</v>
      </c>
      <c r="O905" s="9" t="str">
        <f>CONCATENATE(D905," ",E905," "," / ",IF(ISBLANK(E905),1,VLOOKUP(E905,$AH$2:$AJ$51,3,0))," ",F905," ",IF(ISBLANK(G905),1,VLOOKUP(CONCATENATE(D905," ",Q905," ",G905),$CA$5:$CB$84,2,0)))</f>
        <v xml:space="preserve">   / 1  1</v>
      </c>
      <c r="P905" s="3" t="b">
        <f t="shared" si="64"/>
        <v>0</v>
      </c>
      <c r="Q905" s="3" t="e">
        <f>VLOOKUP(E905,$BS$1:$BT$50,2,0)</f>
        <v>#N/A</v>
      </c>
    </row>
    <row r="906" spans="1:17" hidden="1">
      <c r="A906" s="10"/>
      <c r="B906" s="11">
        <f t="shared" si="61"/>
        <v>1</v>
      </c>
      <c r="C906" s="12"/>
      <c r="D906" s="13"/>
      <c r="E906" s="14"/>
      <c r="F906" s="14"/>
      <c r="G906" s="14"/>
      <c r="H906" s="14"/>
      <c r="I906" s="15"/>
      <c r="J906" s="16"/>
      <c r="K906" s="17"/>
      <c r="L906" s="18">
        <f t="shared" si="62"/>
        <v>0</v>
      </c>
      <c r="M906" s="31"/>
      <c r="N906" s="3" t="b">
        <f t="shared" si="63"/>
        <v>1</v>
      </c>
      <c r="O906" s="9" t="str">
        <f>CONCATENATE(D906," ",E906," "," / ",IF(ISBLANK(E906),1,VLOOKUP(E906,$AH$2:$AJ$51,3,0))," ",F906," ",IF(ISBLANK(G906),1,VLOOKUP(CONCATENATE(D906," ",Q906," ",G906),$CA$5:$CB$84,2,0)))</f>
        <v xml:space="preserve">   / 1  1</v>
      </c>
      <c r="P906" s="3" t="b">
        <f t="shared" si="64"/>
        <v>0</v>
      </c>
      <c r="Q906" s="3" t="e">
        <f>VLOOKUP(E906,$BS$1:$BT$50,2,0)</f>
        <v>#N/A</v>
      </c>
    </row>
    <row r="907" spans="1:17" hidden="1">
      <c r="A907" s="10"/>
      <c r="B907" s="11">
        <f t="shared" si="61"/>
        <v>1</v>
      </c>
      <c r="C907" s="12"/>
      <c r="D907" s="13"/>
      <c r="E907" s="14"/>
      <c r="F907" s="14"/>
      <c r="G907" s="14"/>
      <c r="H907" s="14"/>
      <c r="I907" s="15"/>
      <c r="J907" s="16"/>
      <c r="K907" s="17"/>
      <c r="L907" s="18">
        <f t="shared" si="62"/>
        <v>0</v>
      </c>
      <c r="M907" s="31"/>
      <c r="N907" s="3" t="b">
        <f t="shared" si="63"/>
        <v>1</v>
      </c>
      <c r="O907" s="9" t="str">
        <f>CONCATENATE(D907," ",E907," "," / ",IF(ISBLANK(E907),1,VLOOKUP(E907,$AH$2:$AJ$51,3,0))," ",F907," ",IF(ISBLANK(G907),1,VLOOKUP(CONCATENATE(D907," ",Q907," ",G907),$CA$5:$CB$84,2,0)))</f>
        <v xml:space="preserve">   / 1  1</v>
      </c>
      <c r="P907" s="3" t="b">
        <f t="shared" si="64"/>
        <v>0</v>
      </c>
      <c r="Q907" s="3" t="e">
        <f>VLOOKUP(E907,$BS$1:$BT$50,2,0)</f>
        <v>#N/A</v>
      </c>
    </row>
    <row r="908" spans="1:17" hidden="1">
      <c r="A908" s="10"/>
      <c r="B908" s="11">
        <f t="shared" si="61"/>
        <v>1</v>
      </c>
      <c r="C908" s="12"/>
      <c r="D908" s="13"/>
      <c r="E908" s="14"/>
      <c r="F908" s="14"/>
      <c r="G908" s="14"/>
      <c r="H908" s="14"/>
      <c r="I908" s="15"/>
      <c r="J908" s="16"/>
      <c r="K908" s="17"/>
      <c r="L908" s="18">
        <f t="shared" si="62"/>
        <v>0</v>
      </c>
      <c r="M908" s="31"/>
      <c r="N908" s="3" t="b">
        <f t="shared" si="63"/>
        <v>1</v>
      </c>
      <c r="O908" s="9" t="str">
        <f>CONCATENATE(D908," ",E908," "," / ",IF(ISBLANK(E908),1,VLOOKUP(E908,$AH$2:$AJ$51,3,0))," ",F908," ",IF(ISBLANK(G908),1,VLOOKUP(CONCATENATE(D908," ",Q908," ",G908),$CA$5:$CB$84,2,0)))</f>
        <v xml:space="preserve">   / 1  1</v>
      </c>
      <c r="P908" s="3" t="b">
        <f t="shared" si="64"/>
        <v>0</v>
      </c>
      <c r="Q908" s="3" t="e">
        <f>VLOOKUP(E908,$BS$1:$BT$50,2,0)</f>
        <v>#N/A</v>
      </c>
    </row>
    <row r="909" spans="1:17" hidden="1">
      <c r="A909" s="10"/>
      <c r="B909" s="11">
        <f t="shared" si="61"/>
        <v>1</v>
      </c>
      <c r="C909" s="12"/>
      <c r="D909" s="13"/>
      <c r="E909" s="14"/>
      <c r="F909" s="14"/>
      <c r="G909" s="14"/>
      <c r="H909" s="14"/>
      <c r="I909" s="15"/>
      <c r="J909" s="16"/>
      <c r="K909" s="17"/>
      <c r="L909" s="18">
        <f t="shared" si="62"/>
        <v>0</v>
      </c>
      <c r="M909" s="31"/>
      <c r="N909" s="3" t="b">
        <f t="shared" si="63"/>
        <v>1</v>
      </c>
      <c r="O909" s="9" t="str">
        <f>CONCATENATE(D909," ",E909," "," / ",IF(ISBLANK(E909),1,VLOOKUP(E909,$AH$2:$AJ$51,3,0))," ",F909," ",IF(ISBLANK(G909),1,VLOOKUP(CONCATENATE(D909," ",Q909," ",G909),$CA$5:$CB$84,2,0)))</f>
        <v xml:space="preserve">   / 1  1</v>
      </c>
      <c r="P909" s="3" t="b">
        <f t="shared" si="64"/>
        <v>0</v>
      </c>
      <c r="Q909" s="3" t="e">
        <f>VLOOKUP(E909,$BS$1:$BT$50,2,0)</f>
        <v>#N/A</v>
      </c>
    </row>
    <row r="910" spans="1:17" hidden="1">
      <c r="A910" s="10"/>
      <c r="B910" s="11">
        <f t="shared" si="61"/>
        <v>1</v>
      </c>
      <c r="C910" s="12"/>
      <c r="D910" s="13"/>
      <c r="E910" s="14"/>
      <c r="F910" s="14"/>
      <c r="G910" s="14"/>
      <c r="H910" s="14"/>
      <c r="I910" s="15"/>
      <c r="J910" s="16"/>
      <c r="K910" s="17"/>
      <c r="L910" s="18">
        <f t="shared" si="62"/>
        <v>0</v>
      </c>
      <c r="M910" s="31"/>
      <c r="N910" s="3" t="b">
        <f t="shared" si="63"/>
        <v>1</v>
      </c>
      <c r="O910" s="9" t="str">
        <f>CONCATENATE(D910," ",E910," "," / ",IF(ISBLANK(E910),1,VLOOKUP(E910,$AH$2:$AJ$51,3,0))," ",F910," ",IF(ISBLANK(G910),1,VLOOKUP(CONCATENATE(D910," ",Q910," ",G910),$CA$5:$CB$84,2,0)))</f>
        <v xml:space="preserve">   / 1  1</v>
      </c>
      <c r="P910" s="3" t="b">
        <f t="shared" si="64"/>
        <v>0</v>
      </c>
      <c r="Q910" s="3" t="e">
        <f>VLOOKUP(E910,$BS$1:$BT$50,2,0)</f>
        <v>#N/A</v>
      </c>
    </row>
    <row r="911" spans="1:17" hidden="1">
      <c r="A911" s="10"/>
      <c r="B911" s="11">
        <f t="shared" si="61"/>
        <v>1</v>
      </c>
      <c r="C911" s="12"/>
      <c r="D911" s="13"/>
      <c r="E911" s="14"/>
      <c r="F911" s="14"/>
      <c r="G911" s="14"/>
      <c r="H911" s="14"/>
      <c r="I911" s="15"/>
      <c r="J911" s="16"/>
      <c r="K911" s="17"/>
      <c r="L911" s="18">
        <f t="shared" si="62"/>
        <v>0</v>
      </c>
      <c r="M911" s="31"/>
      <c r="N911" s="3" t="b">
        <f t="shared" si="63"/>
        <v>1</v>
      </c>
      <c r="O911" s="9" t="str">
        <f>CONCATENATE(D911," ",E911," "," / ",IF(ISBLANK(E911),1,VLOOKUP(E911,$AH$2:$AJ$51,3,0))," ",F911," ",IF(ISBLANK(G911),1,VLOOKUP(CONCATENATE(D911," ",Q911," ",G911),$CA$5:$CB$84,2,0)))</f>
        <v xml:space="preserve">   / 1  1</v>
      </c>
      <c r="P911" s="3" t="b">
        <f t="shared" si="64"/>
        <v>0</v>
      </c>
      <c r="Q911" s="3" t="e">
        <f>VLOOKUP(E911,$BS$1:$BT$50,2,0)</f>
        <v>#N/A</v>
      </c>
    </row>
    <row r="912" spans="1:17" hidden="1">
      <c r="A912" s="10"/>
      <c r="B912" s="11">
        <f t="shared" si="61"/>
        <v>1</v>
      </c>
      <c r="C912" s="12"/>
      <c r="D912" s="13"/>
      <c r="E912" s="14"/>
      <c r="F912" s="14"/>
      <c r="G912" s="14"/>
      <c r="H912" s="14"/>
      <c r="I912" s="15"/>
      <c r="J912" s="16"/>
      <c r="K912" s="17"/>
      <c r="L912" s="18">
        <f t="shared" si="62"/>
        <v>0</v>
      </c>
      <c r="M912" s="31"/>
      <c r="N912" s="3" t="b">
        <f t="shared" si="63"/>
        <v>1</v>
      </c>
      <c r="O912" s="9" t="str">
        <f>CONCATENATE(D912," ",E912," "," / ",IF(ISBLANK(E912),1,VLOOKUP(E912,$AH$2:$AJ$51,3,0))," ",F912," ",IF(ISBLANK(G912),1,VLOOKUP(CONCATENATE(D912," ",Q912," ",G912),$CA$5:$CB$84,2,0)))</f>
        <v xml:space="preserve">   / 1  1</v>
      </c>
      <c r="P912" s="3" t="b">
        <f t="shared" si="64"/>
        <v>0</v>
      </c>
      <c r="Q912" s="3" t="e">
        <f>VLOOKUP(E912,$BS$1:$BT$50,2,0)</f>
        <v>#N/A</v>
      </c>
    </row>
    <row r="913" spans="1:17" hidden="1">
      <c r="A913" s="10"/>
      <c r="B913" s="11">
        <f t="shared" si="61"/>
        <v>1</v>
      </c>
      <c r="C913" s="12"/>
      <c r="D913" s="13"/>
      <c r="E913" s="14"/>
      <c r="F913" s="14"/>
      <c r="G913" s="14"/>
      <c r="H913" s="14"/>
      <c r="I913" s="15"/>
      <c r="J913" s="16"/>
      <c r="K913" s="17"/>
      <c r="L913" s="18">
        <f t="shared" si="62"/>
        <v>0</v>
      </c>
      <c r="M913" s="31"/>
      <c r="N913" s="3" t="b">
        <f t="shared" si="63"/>
        <v>1</v>
      </c>
      <c r="O913" s="9" t="str">
        <f>CONCATENATE(D913," ",E913," "," / ",IF(ISBLANK(E913),1,VLOOKUP(E913,$AH$2:$AJ$51,3,0))," ",F913," ",IF(ISBLANK(G913),1,VLOOKUP(CONCATENATE(D913," ",Q913," ",G913),$CA$5:$CB$84,2,0)))</f>
        <v xml:space="preserve">   / 1  1</v>
      </c>
      <c r="P913" s="3" t="b">
        <f t="shared" si="64"/>
        <v>0</v>
      </c>
      <c r="Q913" s="3" t="e">
        <f>VLOOKUP(E913,$BS$1:$BT$50,2,0)</f>
        <v>#N/A</v>
      </c>
    </row>
    <row r="914" spans="1:17" hidden="1">
      <c r="A914" s="10"/>
      <c r="B914" s="11">
        <f t="shared" si="61"/>
        <v>1</v>
      </c>
      <c r="C914" s="12"/>
      <c r="D914" s="13"/>
      <c r="E914" s="14"/>
      <c r="F914" s="14"/>
      <c r="G914" s="14"/>
      <c r="H914" s="14"/>
      <c r="I914" s="15"/>
      <c r="J914" s="16"/>
      <c r="K914" s="17"/>
      <c r="L914" s="18">
        <f t="shared" si="62"/>
        <v>0</v>
      </c>
      <c r="M914" s="31"/>
      <c r="N914" s="3" t="b">
        <f t="shared" si="63"/>
        <v>1</v>
      </c>
      <c r="O914" s="9" t="str">
        <f>CONCATENATE(D914," ",E914," "," / ",IF(ISBLANK(E914),1,VLOOKUP(E914,$AH$2:$AJ$51,3,0))," ",F914," ",IF(ISBLANK(G914),1,VLOOKUP(CONCATENATE(D914," ",Q914," ",G914),$CA$5:$CB$84,2,0)))</f>
        <v xml:space="preserve">   / 1  1</v>
      </c>
      <c r="P914" s="3" t="b">
        <f t="shared" si="64"/>
        <v>0</v>
      </c>
      <c r="Q914" s="3" t="e">
        <f>VLOOKUP(E914,$BS$1:$BT$50,2,0)</f>
        <v>#N/A</v>
      </c>
    </row>
    <row r="915" spans="1:17" hidden="1">
      <c r="A915" s="10"/>
      <c r="B915" s="11">
        <f t="shared" si="61"/>
        <v>1</v>
      </c>
      <c r="C915" s="12"/>
      <c r="D915" s="13"/>
      <c r="E915" s="14"/>
      <c r="F915" s="14"/>
      <c r="G915" s="14"/>
      <c r="H915" s="14"/>
      <c r="I915" s="15"/>
      <c r="J915" s="16"/>
      <c r="K915" s="17"/>
      <c r="L915" s="18">
        <f t="shared" si="62"/>
        <v>0</v>
      </c>
      <c r="M915" s="31"/>
      <c r="N915" s="3" t="b">
        <f t="shared" si="63"/>
        <v>1</v>
      </c>
      <c r="O915" s="9" t="str">
        <f>CONCATENATE(D915," ",E915," "," / ",IF(ISBLANK(E915),1,VLOOKUP(E915,$AH$2:$AJ$51,3,0))," ",F915," ",IF(ISBLANK(G915),1,VLOOKUP(CONCATENATE(D915," ",Q915," ",G915),$CA$5:$CB$84,2,0)))</f>
        <v xml:space="preserve">   / 1  1</v>
      </c>
      <c r="P915" s="3" t="b">
        <f t="shared" si="64"/>
        <v>0</v>
      </c>
      <c r="Q915" s="3" t="e">
        <f>VLOOKUP(E915,$BS$1:$BT$50,2,0)</f>
        <v>#N/A</v>
      </c>
    </row>
    <row r="916" spans="1:17" hidden="1">
      <c r="A916" s="10"/>
      <c r="B916" s="11">
        <f t="shared" si="61"/>
        <v>1</v>
      </c>
      <c r="C916" s="12"/>
      <c r="D916" s="13"/>
      <c r="E916" s="14"/>
      <c r="F916" s="14"/>
      <c r="G916" s="14"/>
      <c r="H916" s="14"/>
      <c r="I916" s="15"/>
      <c r="J916" s="16"/>
      <c r="K916" s="17"/>
      <c r="L916" s="18">
        <f t="shared" si="62"/>
        <v>0</v>
      </c>
      <c r="M916" s="31"/>
      <c r="N916" s="3" t="b">
        <f t="shared" si="63"/>
        <v>1</v>
      </c>
      <c r="O916" s="9" t="str">
        <f>CONCATENATE(D916," ",E916," "," / ",IF(ISBLANK(E916),1,VLOOKUP(E916,$AH$2:$AJ$51,3,0))," ",F916," ",IF(ISBLANK(G916),1,VLOOKUP(CONCATENATE(D916," ",Q916," ",G916),$CA$5:$CB$84,2,0)))</f>
        <v xml:space="preserve">   / 1  1</v>
      </c>
      <c r="P916" s="3" t="b">
        <f t="shared" si="64"/>
        <v>0</v>
      </c>
      <c r="Q916" s="3" t="e">
        <f>VLOOKUP(E916,$BS$1:$BT$50,2,0)</f>
        <v>#N/A</v>
      </c>
    </row>
    <row r="917" spans="1:17" hidden="1">
      <c r="A917" s="10"/>
      <c r="B917" s="11">
        <f t="shared" si="61"/>
        <v>1</v>
      </c>
      <c r="C917" s="12"/>
      <c r="D917" s="13"/>
      <c r="E917" s="14"/>
      <c r="F917" s="14"/>
      <c r="G917" s="14"/>
      <c r="H917" s="14"/>
      <c r="I917" s="15"/>
      <c r="J917" s="16"/>
      <c r="K917" s="17"/>
      <c r="L917" s="18">
        <f t="shared" si="62"/>
        <v>0</v>
      </c>
      <c r="M917" s="31"/>
      <c r="N917" s="3" t="b">
        <f t="shared" si="63"/>
        <v>1</v>
      </c>
      <c r="O917" s="9" t="str">
        <f>CONCATENATE(D917," ",E917," "," / ",IF(ISBLANK(E917),1,VLOOKUP(E917,$AH$2:$AJ$51,3,0))," ",F917," ",IF(ISBLANK(G917),1,VLOOKUP(CONCATENATE(D917," ",Q917," ",G917),$CA$5:$CB$84,2,0)))</f>
        <v xml:space="preserve">   / 1  1</v>
      </c>
      <c r="P917" s="3" t="b">
        <f t="shared" si="64"/>
        <v>0</v>
      </c>
      <c r="Q917" s="3" t="e">
        <f>VLOOKUP(E917,$BS$1:$BT$50,2,0)</f>
        <v>#N/A</v>
      </c>
    </row>
    <row r="918" spans="1:17" hidden="1">
      <c r="A918" s="10"/>
      <c r="B918" s="11">
        <f t="shared" si="61"/>
        <v>1</v>
      </c>
      <c r="C918" s="12"/>
      <c r="D918" s="13"/>
      <c r="E918" s="14"/>
      <c r="F918" s="14"/>
      <c r="G918" s="14"/>
      <c r="H918" s="14"/>
      <c r="I918" s="15"/>
      <c r="J918" s="16"/>
      <c r="K918" s="17"/>
      <c r="L918" s="18">
        <f t="shared" si="62"/>
        <v>0</v>
      </c>
      <c r="M918" s="31"/>
      <c r="N918" s="3" t="b">
        <f t="shared" si="63"/>
        <v>1</v>
      </c>
      <c r="O918" s="9" t="str">
        <f>CONCATENATE(D918," ",E918," "," / ",IF(ISBLANK(E918),1,VLOOKUP(E918,$AH$2:$AJ$51,3,0))," ",F918," ",IF(ISBLANK(G918),1,VLOOKUP(CONCATENATE(D918," ",Q918," ",G918),$CA$5:$CB$84,2,0)))</f>
        <v xml:space="preserve">   / 1  1</v>
      </c>
      <c r="P918" s="3" t="b">
        <f t="shared" si="64"/>
        <v>0</v>
      </c>
      <c r="Q918" s="3" t="e">
        <f>VLOOKUP(E918,$BS$1:$BT$50,2,0)</f>
        <v>#N/A</v>
      </c>
    </row>
    <row r="919" spans="1:17" hidden="1">
      <c r="A919" s="10"/>
      <c r="B919" s="11">
        <f t="shared" si="61"/>
        <v>1</v>
      </c>
      <c r="C919" s="12"/>
      <c r="D919" s="13"/>
      <c r="E919" s="14"/>
      <c r="F919" s="14"/>
      <c r="G919" s="14"/>
      <c r="H919" s="14"/>
      <c r="I919" s="15"/>
      <c r="J919" s="16"/>
      <c r="K919" s="17"/>
      <c r="L919" s="18">
        <f t="shared" si="62"/>
        <v>0</v>
      </c>
      <c r="M919" s="31"/>
      <c r="N919" s="3" t="b">
        <f t="shared" si="63"/>
        <v>1</v>
      </c>
      <c r="O919" s="9" t="str">
        <f>CONCATENATE(D919," ",E919," "," / ",IF(ISBLANK(E919),1,VLOOKUP(E919,$AH$2:$AJ$51,3,0))," ",F919," ",IF(ISBLANK(G919),1,VLOOKUP(CONCATENATE(D919," ",Q919," ",G919),$CA$5:$CB$84,2,0)))</f>
        <v xml:space="preserve">   / 1  1</v>
      </c>
      <c r="P919" s="3" t="b">
        <f t="shared" si="64"/>
        <v>0</v>
      </c>
      <c r="Q919" s="3" t="e">
        <f>VLOOKUP(E919,$BS$1:$BT$50,2,0)</f>
        <v>#N/A</v>
      </c>
    </row>
    <row r="920" spans="1:17" hidden="1">
      <c r="A920" s="10"/>
      <c r="B920" s="11">
        <f t="shared" si="61"/>
        <v>1</v>
      </c>
      <c r="C920" s="12"/>
      <c r="D920" s="13"/>
      <c r="E920" s="14"/>
      <c r="F920" s="14"/>
      <c r="G920" s="14"/>
      <c r="H920" s="14"/>
      <c r="I920" s="15"/>
      <c r="J920" s="16"/>
      <c r="K920" s="17"/>
      <c r="L920" s="18">
        <f t="shared" si="62"/>
        <v>0</v>
      </c>
      <c r="M920" s="31"/>
      <c r="N920" s="3" t="b">
        <f t="shared" si="63"/>
        <v>1</v>
      </c>
      <c r="O920" s="9" t="str">
        <f>CONCATENATE(D920," ",E920," "," / ",IF(ISBLANK(E920),1,VLOOKUP(E920,$AH$2:$AJ$51,3,0))," ",F920," ",IF(ISBLANK(G920),1,VLOOKUP(CONCATENATE(D920," ",Q920," ",G920),$CA$5:$CB$84,2,0)))</f>
        <v xml:space="preserve">   / 1  1</v>
      </c>
      <c r="P920" s="3" t="b">
        <f t="shared" si="64"/>
        <v>0</v>
      </c>
      <c r="Q920" s="3" t="e">
        <f>VLOOKUP(E920,$BS$1:$BT$50,2,0)</f>
        <v>#N/A</v>
      </c>
    </row>
    <row r="921" spans="1:17" hidden="1">
      <c r="A921" s="10"/>
      <c r="B921" s="11">
        <f t="shared" si="61"/>
        <v>1</v>
      </c>
      <c r="C921" s="12"/>
      <c r="D921" s="13"/>
      <c r="E921" s="14"/>
      <c r="F921" s="14"/>
      <c r="G921" s="14"/>
      <c r="H921" s="14"/>
      <c r="I921" s="15"/>
      <c r="J921" s="16"/>
      <c r="K921" s="17"/>
      <c r="L921" s="18">
        <f t="shared" si="62"/>
        <v>0</v>
      </c>
      <c r="M921" s="31"/>
      <c r="N921" s="3" t="b">
        <f t="shared" si="63"/>
        <v>1</v>
      </c>
      <c r="O921" s="9" t="str">
        <f>CONCATENATE(D921," ",E921," "," / ",IF(ISBLANK(E921),1,VLOOKUP(E921,$AH$2:$AJ$51,3,0))," ",F921," ",IF(ISBLANK(G921),1,VLOOKUP(CONCATENATE(D921," ",Q921," ",G921),$CA$5:$CB$84,2,0)))</f>
        <v xml:space="preserve">   / 1  1</v>
      </c>
      <c r="P921" s="3" t="b">
        <f t="shared" si="64"/>
        <v>0</v>
      </c>
      <c r="Q921" s="3" t="e">
        <f>VLOOKUP(E921,$BS$1:$BT$50,2,0)</f>
        <v>#N/A</v>
      </c>
    </row>
    <row r="922" spans="1:17" hidden="1">
      <c r="A922" s="10"/>
      <c r="B922" s="11">
        <f t="shared" si="61"/>
        <v>1</v>
      </c>
      <c r="C922" s="12"/>
      <c r="D922" s="13"/>
      <c r="E922" s="14"/>
      <c r="F922" s="14"/>
      <c r="G922" s="14"/>
      <c r="H922" s="14"/>
      <c r="I922" s="15"/>
      <c r="J922" s="16"/>
      <c r="K922" s="17"/>
      <c r="L922" s="18">
        <f t="shared" si="62"/>
        <v>0</v>
      </c>
      <c r="M922" s="31"/>
      <c r="N922" s="3" t="b">
        <f t="shared" si="63"/>
        <v>1</v>
      </c>
      <c r="O922" s="9" t="str">
        <f>CONCATENATE(D922," ",E922," "," / ",IF(ISBLANK(E922),1,VLOOKUP(E922,$AH$2:$AJ$51,3,0))," ",F922," ",IF(ISBLANK(G922),1,VLOOKUP(CONCATENATE(D922," ",Q922," ",G922),$CA$5:$CB$84,2,0)))</f>
        <v xml:space="preserve">   / 1  1</v>
      </c>
      <c r="P922" s="3" t="b">
        <f t="shared" si="64"/>
        <v>0</v>
      </c>
      <c r="Q922" s="3" t="e">
        <f>VLOOKUP(E922,$BS$1:$BT$50,2,0)</f>
        <v>#N/A</v>
      </c>
    </row>
    <row r="923" spans="1:17" hidden="1">
      <c r="A923" s="10"/>
      <c r="B923" s="11">
        <f t="shared" si="61"/>
        <v>1</v>
      </c>
      <c r="C923" s="12"/>
      <c r="D923" s="13"/>
      <c r="E923" s="14"/>
      <c r="F923" s="14"/>
      <c r="G923" s="14"/>
      <c r="H923" s="14"/>
      <c r="I923" s="15"/>
      <c r="J923" s="16"/>
      <c r="K923" s="17"/>
      <c r="L923" s="18">
        <f t="shared" si="62"/>
        <v>0</v>
      </c>
      <c r="M923" s="31"/>
      <c r="N923" s="3" t="b">
        <f t="shared" si="63"/>
        <v>1</v>
      </c>
      <c r="O923" s="9" t="str">
        <f>CONCATENATE(D923," ",E923," "," / ",IF(ISBLANK(E923),1,VLOOKUP(E923,$AH$2:$AJ$51,3,0))," ",F923," ",IF(ISBLANK(G923),1,VLOOKUP(CONCATENATE(D923," ",Q923," ",G923),$CA$5:$CB$84,2,0)))</f>
        <v xml:space="preserve">   / 1  1</v>
      </c>
      <c r="P923" s="3" t="b">
        <f t="shared" si="64"/>
        <v>0</v>
      </c>
      <c r="Q923" s="3" t="e">
        <f>VLOOKUP(E923,$BS$1:$BT$50,2,0)</f>
        <v>#N/A</v>
      </c>
    </row>
    <row r="924" spans="1:17" hidden="1">
      <c r="A924" s="10"/>
      <c r="B924" s="11">
        <f t="shared" si="61"/>
        <v>1</v>
      </c>
      <c r="C924" s="12"/>
      <c r="D924" s="13"/>
      <c r="E924" s="14"/>
      <c r="F924" s="14"/>
      <c r="G924" s="14"/>
      <c r="H924" s="14"/>
      <c r="I924" s="15"/>
      <c r="J924" s="16"/>
      <c r="K924" s="17"/>
      <c r="L924" s="18">
        <f t="shared" si="62"/>
        <v>0</v>
      </c>
      <c r="M924" s="31"/>
      <c r="N924" s="3" t="b">
        <f t="shared" si="63"/>
        <v>1</v>
      </c>
      <c r="O924" s="9" t="str">
        <f>CONCATENATE(D924," ",E924," "," / ",IF(ISBLANK(E924),1,VLOOKUP(E924,$AH$2:$AJ$51,3,0))," ",F924," ",IF(ISBLANK(G924),1,VLOOKUP(CONCATENATE(D924," ",Q924," ",G924),$CA$5:$CB$84,2,0)))</f>
        <v xml:space="preserve">   / 1  1</v>
      </c>
      <c r="P924" s="3" t="b">
        <f t="shared" si="64"/>
        <v>0</v>
      </c>
      <c r="Q924" s="3" t="e">
        <f>VLOOKUP(E924,$BS$1:$BT$50,2,0)</f>
        <v>#N/A</v>
      </c>
    </row>
    <row r="925" spans="1:17" hidden="1">
      <c r="A925" s="10"/>
      <c r="B925" s="11">
        <f t="shared" si="61"/>
        <v>1</v>
      </c>
      <c r="C925" s="12"/>
      <c r="D925" s="13"/>
      <c r="E925" s="14"/>
      <c r="F925" s="14"/>
      <c r="G925" s="14"/>
      <c r="H925" s="14"/>
      <c r="I925" s="15"/>
      <c r="J925" s="16"/>
      <c r="K925" s="17"/>
      <c r="L925" s="18">
        <f t="shared" si="62"/>
        <v>0</v>
      </c>
      <c r="M925" s="31"/>
      <c r="N925" s="3" t="b">
        <f t="shared" si="63"/>
        <v>1</v>
      </c>
      <c r="O925" s="9" t="str">
        <f>CONCATENATE(D925," ",E925," "," / ",IF(ISBLANK(E925),1,VLOOKUP(E925,$AH$2:$AJ$51,3,0))," ",F925," ",IF(ISBLANK(G925),1,VLOOKUP(CONCATENATE(D925," ",Q925," ",G925),$CA$5:$CB$84,2,0)))</f>
        <v xml:space="preserve">   / 1  1</v>
      </c>
      <c r="P925" s="3" t="b">
        <f t="shared" si="64"/>
        <v>0</v>
      </c>
      <c r="Q925" s="3" t="e">
        <f>VLOOKUP(E925,$BS$1:$BT$50,2,0)</f>
        <v>#N/A</v>
      </c>
    </row>
    <row r="926" spans="1:17" hidden="1">
      <c r="A926" s="10"/>
      <c r="B926" s="11">
        <f t="shared" si="61"/>
        <v>1</v>
      </c>
      <c r="C926" s="12"/>
      <c r="D926" s="13"/>
      <c r="E926" s="14"/>
      <c r="F926" s="14"/>
      <c r="G926" s="14"/>
      <c r="H926" s="14"/>
      <c r="I926" s="15"/>
      <c r="J926" s="16"/>
      <c r="K926" s="17"/>
      <c r="L926" s="18">
        <f t="shared" si="62"/>
        <v>0</v>
      </c>
      <c r="M926" s="31"/>
      <c r="N926" s="3" t="b">
        <f t="shared" si="63"/>
        <v>1</v>
      </c>
      <c r="O926" s="9" t="str">
        <f>CONCATENATE(D926," ",E926," "," / ",IF(ISBLANK(E926),1,VLOOKUP(E926,$AH$2:$AJ$51,3,0))," ",F926," ",IF(ISBLANK(G926),1,VLOOKUP(CONCATENATE(D926," ",Q926," ",G926),$CA$5:$CB$84,2,0)))</f>
        <v xml:space="preserve">   / 1  1</v>
      </c>
      <c r="P926" s="3" t="b">
        <f t="shared" si="64"/>
        <v>0</v>
      </c>
      <c r="Q926" s="3" t="e">
        <f>VLOOKUP(E926,$BS$1:$BT$50,2,0)</f>
        <v>#N/A</v>
      </c>
    </row>
    <row r="927" spans="1:17" hidden="1">
      <c r="A927" s="10"/>
      <c r="B927" s="11">
        <f t="shared" si="61"/>
        <v>1</v>
      </c>
      <c r="C927" s="12"/>
      <c r="D927" s="13"/>
      <c r="E927" s="14"/>
      <c r="F927" s="14"/>
      <c r="G927" s="14"/>
      <c r="H927" s="14"/>
      <c r="I927" s="15"/>
      <c r="J927" s="16"/>
      <c r="K927" s="17"/>
      <c r="L927" s="18">
        <f t="shared" si="62"/>
        <v>0</v>
      </c>
      <c r="M927" s="31"/>
      <c r="N927" s="3" t="b">
        <f t="shared" si="63"/>
        <v>1</v>
      </c>
      <c r="O927" s="9" t="str">
        <f>CONCATENATE(D927," ",E927," "," / ",IF(ISBLANK(E927),1,VLOOKUP(E927,$AH$2:$AJ$51,3,0))," ",F927," ",IF(ISBLANK(G927),1,VLOOKUP(CONCATENATE(D927," ",Q927," ",G927),$CA$5:$CB$84,2,0)))</f>
        <v xml:space="preserve">   / 1  1</v>
      </c>
      <c r="P927" s="3" t="b">
        <f t="shared" si="64"/>
        <v>0</v>
      </c>
      <c r="Q927" s="3" t="e">
        <f>VLOOKUP(E927,$BS$1:$BT$50,2,0)</f>
        <v>#N/A</v>
      </c>
    </row>
    <row r="928" spans="1:17" hidden="1">
      <c r="A928" s="10"/>
      <c r="B928" s="11">
        <f t="shared" si="61"/>
        <v>1</v>
      </c>
      <c r="C928" s="12"/>
      <c r="D928" s="13"/>
      <c r="E928" s="14"/>
      <c r="F928" s="14"/>
      <c r="G928" s="14"/>
      <c r="H928" s="14"/>
      <c r="I928" s="15"/>
      <c r="J928" s="16"/>
      <c r="K928" s="17"/>
      <c r="L928" s="18">
        <f t="shared" si="62"/>
        <v>0</v>
      </c>
      <c r="M928" s="31"/>
      <c r="N928" s="3" t="b">
        <f t="shared" si="63"/>
        <v>1</v>
      </c>
      <c r="O928" s="9" t="str">
        <f>CONCATENATE(D928," ",E928," "," / ",IF(ISBLANK(E928),1,VLOOKUP(E928,$AH$2:$AJ$51,3,0))," ",F928," ",IF(ISBLANK(G928),1,VLOOKUP(CONCATENATE(D928," ",Q928," ",G928),$CA$5:$CB$84,2,0)))</f>
        <v xml:space="preserve">   / 1  1</v>
      </c>
      <c r="P928" s="3" t="b">
        <f t="shared" si="64"/>
        <v>0</v>
      </c>
      <c r="Q928" s="3" t="e">
        <f>VLOOKUP(E928,$BS$1:$BT$50,2,0)</f>
        <v>#N/A</v>
      </c>
    </row>
    <row r="929" spans="1:17" hidden="1">
      <c r="A929" s="10"/>
      <c r="B929" s="11">
        <f t="shared" si="61"/>
        <v>1</v>
      </c>
      <c r="C929" s="12"/>
      <c r="D929" s="13"/>
      <c r="E929" s="14"/>
      <c r="F929" s="14"/>
      <c r="G929" s="14"/>
      <c r="H929" s="14"/>
      <c r="I929" s="15"/>
      <c r="J929" s="16"/>
      <c r="K929" s="17"/>
      <c r="L929" s="18">
        <f t="shared" si="62"/>
        <v>0</v>
      </c>
      <c r="M929" s="31"/>
      <c r="N929" s="3" t="b">
        <f t="shared" si="63"/>
        <v>1</v>
      </c>
      <c r="O929" s="9" t="str">
        <f>CONCATENATE(D929," ",E929," "," / ",IF(ISBLANK(E929),1,VLOOKUP(E929,$AH$2:$AJ$51,3,0))," ",F929," ",IF(ISBLANK(G929),1,VLOOKUP(CONCATENATE(D929," ",Q929," ",G929),$CA$5:$CB$84,2,0)))</f>
        <v xml:space="preserve">   / 1  1</v>
      </c>
      <c r="P929" s="3" t="b">
        <f t="shared" si="64"/>
        <v>0</v>
      </c>
      <c r="Q929" s="3" t="e">
        <f>VLOOKUP(E929,$BS$1:$BT$50,2,0)</f>
        <v>#N/A</v>
      </c>
    </row>
    <row r="930" spans="1:17" hidden="1">
      <c r="A930" s="10"/>
      <c r="B930" s="11">
        <f t="shared" si="61"/>
        <v>1</v>
      </c>
      <c r="C930" s="12"/>
      <c r="D930" s="13"/>
      <c r="E930" s="14"/>
      <c r="F930" s="14"/>
      <c r="G930" s="14"/>
      <c r="H930" s="14"/>
      <c r="I930" s="15"/>
      <c r="J930" s="16"/>
      <c r="K930" s="17"/>
      <c r="L930" s="18">
        <f t="shared" si="62"/>
        <v>0</v>
      </c>
      <c r="M930" s="31"/>
      <c r="N930" s="3" t="b">
        <f t="shared" si="63"/>
        <v>1</v>
      </c>
      <c r="O930" s="9" t="str">
        <f>CONCATENATE(D930," ",E930," "," / ",IF(ISBLANK(E930),1,VLOOKUP(E930,$AH$2:$AJ$51,3,0))," ",F930," ",IF(ISBLANK(G930),1,VLOOKUP(CONCATENATE(D930," ",Q930," ",G930),$CA$5:$CB$84,2,0)))</f>
        <v xml:space="preserve">   / 1  1</v>
      </c>
      <c r="P930" s="3" t="b">
        <f t="shared" si="64"/>
        <v>0</v>
      </c>
      <c r="Q930" s="3" t="e">
        <f>VLOOKUP(E930,$BS$1:$BT$50,2,0)</f>
        <v>#N/A</v>
      </c>
    </row>
    <row r="931" spans="1:17" hidden="1">
      <c r="A931" s="10"/>
      <c r="B931" s="11">
        <f t="shared" si="61"/>
        <v>1</v>
      </c>
      <c r="C931" s="12"/>
      <c r="D931" s="13"/>
      <c r="E931" s="14"/>
      <c r="F931" s="14"/>
      <c r="G931" s="14"/>
      <c r="H931" s="14"/>
      <c r="I931" s="15"/>
      <c r="J931" s="16"/>
      <c r="K931" s="17"/>
      <c r="L931" s="18">
        <f t="shared" si="62"/>
        <v>0</v>
      </c>
      <c r="M931" s="31"/>
      <c r="N931" s="3" t="b">
        <f t="shared" si="63"/>
        <v>1</v>
      </c>
      <c r="O931" s="9" t="str">
        <f>CONCATENATE(D931," ",E931," "," / ",IF(ISBLANK(E931),1,VLOOKUP(E931,$AH$2:$AJ$51,3,0))," ",F931," ",IF(ISBLANK(G931),1,VLOOKUP(CONCATENATE(D931," ",Q931," ",G931),$CA$5:$CB$84,2,0)))</f>
        <v xml:space="preserve">   / 1  1</v>
      </c>
      <c r="P931" s="3" t="b">
        <f t="shared" si="64"/>
        <v>0</v>
      </c>
      <c r="Q931" s="3" t="e">
        <f>VLOOKUP(E931,$BS$1:$BT$50,2,0)</f>
        <v>#N/A</v>
      </c>
    </row>
    <row r="932" spans="1:17" hidden="1">
      <c r="A932" s="10"/>
      <c r="B932" s="11">
        <f t="shared" si="61"/>
        <v>1</v>
      </c>
      <c r="C932" s="12"/>
      <c r="D932" s="13"/>
      <c r="E932" s="14"/>
      <c r="F932" s="14"/>
      <c r="G932" s="14"/>
      <c r="H932" s="14"/>
      <c r="I932" s="15"/>
      <c r="J932" s="16"/>
      <c r="K932" s="17"/>
      <c r="L932" s="18">
        <f t="shared" si="62"/>
        <v>0</v>
      </c>
      <c r="M932" s="31"/>
      <c r="N932" s="3" t="b">
        <f t="shared" si="63"/>
        <v>1</v>
      </c>
      <c r="O932" s="9" t="str">
        <f>CONCATENATE(D932," ",E932," "," / ",IF(ISBLANK(E932),1,VLOOKUP(E932,$AH$2:$AJ$51,3,0))," ",F932," ",IF(ISBLANK(G932),1,VLOOKUP(CONCATENATE(D932," ",Q932," ",G932),$CA$5:$CB$84,2,0)))</f>
        <v xml:space="preserve">   / 1  1</v>
      </c>
      <c r="P932" s="3" t="b">
        <f t="shared" si="64"/>
        <v>0</v>
      </c>
      <c r="Q932" s="3" t="e">
        <f>VLOOKUP(E932,$BS$1:$BT$50,2,0)</f>
        <v>#N/A</v>
      </c>
    </row>
    <row r="933" spans="1:17" hidden="1">
      <c r="A933" s="10"/>
      <c r="B933" s="11">
        <f t="shared" si="61"/>
        <v>1</v>
      </c>
      <c r="C933" s="12"/>
      <c r="D933" s="13"/>
      <c r="E933" s="14"/>
      <c r="F933" s="14"/>
      <c r="G933" s="14"/>
      <c r="H933" s="14"/>
      <c r="I933" s="15"/>
      <c r="J933" s="16"/>
      <c r="K933" s="17"/>
      <c r="L933" s="18">
        <f t="shared" si="62"/>
        <v>0</v>
      </c>
      <c r="M933" s="31"/>
      <c r="N933" s="3" t="b">
        <f t="shared" si="63"/>
        <v>1</v>
      </c>
      <c r="O933" s="9" t="str">
        <f>CONCATENATE(D933," ",E933," "," / ",IF(ISBLANK(E933),1,VLOOKUP(E933,$AH$2:$AJ$51,3,0))," ",F933," ",IF(ISBLANK(G933),1,VLOOKUP(CONCATENATE(D933," ",Q933," ",G933),$CA$5:$CB$84,2,0)))</f>
        <v xml:space="preserve">   / 1  1</v>
      </c>
      <c r="P933" s="3" t="b">
        <f t="shared" si="64"/>
        <v>0</v>
      </c>
      <c r="Q933" s="3" t="e">
        <f>VLOOKUP(E933,$BS$1:$BT$50,2,0)</f>
        <v>#N/A</v>
      </c>
    </row>
    <row r="934" spans="1:17" hidden="1">
      <c r="A934" s="10"/>
      <c r="B934" s="11">
        <f t="shared" si="61"/>
        <v>1</v>
      </c>
      <c r="C934" s="12"/>
      <c r="D934" s="13"/>
      <c r="E934" s="14"/>
      <c r="F934" s="14"/>
      <c r="G934" s="14"/>
      <c r="H934" s="14"/>
      <c r="I934" s="15"/>
      <c r="J934" s="16"/>
      <c r="K934" s="17"/>
      <c r="L934" s="18">
        <f t="shared" si="62"/>
        <v>0</v>
      </c>
      <c r="M934" s="31"/>
      <c r="N934" s="3" t="b">
        <f t="shared" si="63"/>
        <v>1</v>
      </c>
      <c r="O934" s="9" t="str">
        <f>CONCATENATE(D934," ",E934," "," / ",IF(ISBLANK(E934),1,VLOOKUP(E934,$AH$2:$AJ$51,3,0))," ",F934," ",IF(ISBLANK(G934),1,VLOOKUP(CONCATENATE(D934," ",Q934," ",G934),$CA$5:$CB$84,2,0)))</f>
        <v xml:space="preserve">   / 1  1</v>
      </c>
      <c r="P934" s="3" t="b">
        <f t="shared" si="64"/>
        <v>0</v>
      </c>
      <c r="Q934" s="3" t="e">
        <f>VLOOKUP(E934,$BS$1:$BT$50,2,0)</f>
        <v>#N/A</v>
      </c>
    </row>
    <row r="935" spans="1:17" hidden="1">
      <c r="A935" s="10"/>
      <c r="B935" s="11">
        <f t="shared" si="61"/>
        <v>1</v>
      </c>
      <c r="C935" s="12"/>
      <c r="D935" s="13"/>
      <c r="E935" s="14"/>
      <c r="F935" s="14"/>
      <c r="G935" s="14"/>
      <c r="H935" s="14"/>
      <c r="I935" s="15"/>
      <c r="J935" s="16"/>
      <c r="K935" s="17"/>
      <c r="L935" s="18">
        <f t="shared" si="62"/>
        <v>0</v>
      </c>
      <c r="M935" s="31"/>
      <c r="N935" s="3" t="b">
        <f t="shared" si="63"/>
        <v>1</v>
      </c>
      <c r="O935" s="9" t="str">
        <f>CONCATENATE(D935," ",E935," "," / ",IF(ISBLANK(E935),1,VLOOKUP(E935,$AH$2:$AJ$51,3,0))," ",F935," ",IF(ISBLANK(G935),1,VLOOKUP(CONCATENATE(D935," ",Q935," ",G935),$CA$5:$CB$84,2,0)))</f>
        <v xml:space="preserve">   / 1  1</v>
      </c>
      <c r="P935" s="3" t="b">
        <f t="shared" si="64"/>
        <v>0</v>
      </c>
      <c r="Q935" s="3" t="e">
        <f>VLOOKUP(E935,$BS$1:$BT$50,2,0)</f>
        <v>#N/A</v>
      </c>
    </row>
    <row r="936" spans="1:17" hidden="1">
      <c r="A936" s="10"/>
      <c r="B936" s="11">
        <f t="shared" si="61"/>
        <v>1</v>
      </c>
      <c r="C936" s="12"/>
      <c r="D936" s="13"/>
      <c r="E936" s="14"/>
      <c r="F936" s="14"/>
      <c r="G936" s="14"/>
      <c r="H936" s="14"/>
      <c r="I936" s="15"/>
      <c r="J936" s="16"/>
      <c r="K936" s="17"/>
      <c r="L936" s="18">
        <f t="shared" si="62"/>
        <v>0</v>
      </c>
      <c r="M936" s="31"/>
      <c r="N936" s="3" t="b">
        <f t="shared" si="63"/>
        <v>1</v>
      </c>
      <c r="O936" s="9" t="str">
        <f>CONCATENATE(D936," ",E936," "," / ",IF(ISBLANK(E936),1,VLOOKUP(E936,$AH$2:$AJ$51,3,0))," ",F936," ",IF(ISBLANK(G936),1,VLOOKUP(CONCATENATE(D936," ",Q936," ",G936),$CA$5:$CB$84,2,0)))</f>
        <v xml:space="preserve">   / 1  1</v>
      </c>
      <c r="P936" s="3" t="b">
        <f t="shared" si="64"/>
        <v>0</v>
      </c>
      <c r="Q936" s="3" t="e">
        <f>VLOOKUP(E936,$BS$1:$BT$50,2,0)</f>
        <v>#N/A</v>
      </c>
    </row>
    <row r="937" spans="1:17" hidden="1">
      <c r="A937" s="10"/>
      <c r="B937" s="11">
        <f t="shared" si="61"/>
        <v>1</v>
      </c>
      <c r="C937" s="12"/>
      <c r="D937" s="13"/>
      <c r="E937" s="14"/>
      <c r="F937" s="14"/>
      <c r="G937" s="14"/>
      <c r="H937" s="14"/>
      <c r="I937" s="15"/>
      <c r="J937" s="16"/>
      <c r="K937" s="17"/>
      <c r="L937" s="18">
        <f t="shared" si="62"/>
        <v>0</v>
      </c>
      <c r="M937" s="31"/>
      <c r="N937" s="3" t="b">
        <f t="shared" si="63"/>
        <v>1</v>
      </c>
      <c r="O937" s="9" t="str">
        <f>CONCATENATE(D937," ",E937," "," / ",IF(ISBLANK(E937),1,VLOOKUP(E937,$AH$2:$AJ$51,3,0))," ",F937," ",IF(ISBLANK(G937),1,VLOOKUP(CONCATENATE(D937," ",Q937," ",G937),$CA$5:$CB$84,2,0)))</f>
        <v xml:space="preserve">   / 1  1</v>
      </c>
      <c r="P937" s="3" t="b">
        <f t="shared" si="64"/>
        <v>0</v>
      </c>
      <c r="Q937" s="3" t="e">
        <f>VLOOKUP(E937,$BS$1:$BT$50,2,0)</f>
        <v>#N/A</v>
      </c>
    </row>
    <row r="938" spans="1:17" hidden="1">
      <c r="A938" s="10"/>
      <c r="B938" s="11">
        <f t="shared" si="61"/>
        <v>1</v>
      </c>
      <c r="C938" s="12"/>
      <c r="D938" s="13"/>
      <c r="E938" s="14"/>
      <c r="F938" s="14"/>
      <c r="G938" s="14"/>
      <c r="H938" s="14"/>
      <c r="I938" s="15"/>
      <c r="J938" s="16"/>
      <c r="K938" s="17"/>
      <c r="L938" s="18">
        <f t="shared" si="62"/>
        <v>0</v>
      </c>
      <c r="M938" s="31"/>
      <c r="N938" s="3" t="b">
        <f t="shared" si="63"/>
        <v>1</v>
      </c>
      <c r="O938" s="9" t="str">
        <f>CONCATENATE(D938," ",E938," "," / ",IF(ISBLANK(E938),1,VLOOKUP(E938,$AH$2:$AJ$51,3,0))," ",F938," ",IF(ISBLANK(G938),1,VLOOKUP(CONCATENATE(D938," ",Q938," ",G938),$CA$5:$CB$84,2,0)))</f>
        <v xml:space="preserve">   / 1  1</v>
      </c>
      <c r="P938" s="3" t="b">
        <f t="shared" si="64"/>
        <v>0</v>
      </c>
      <c r="Q938" s="3" t="e">
        <f>VLOOKUP(E938,$BS$1:$BT$50,2,0)</f>
        <v>#N/A</v>
      </c>
    </row>
    <row r="939" spans="1:17" hidden="1">
      <c r="A939" s="10"/>
      <c r="B939" s="11">
        <f t="shared" si="61"/>
        <v>1</v>
      </c>
      <c r="C939" s="12"/>
      <c r="D939" s="13"/>
      <c r="E939" s="14"/>
      <c r="F939" s="14"/>
      <c r="G939" s="14"/>
      <c r="H939" s="14"/>
      <c r="I939" s="15"/>
      <c r="J939" s="16"/>
      <c r="K939" s="17"/>
      <c r="L939" s="18">
        <f t="shared" si="62"/>
        <v>0</v>
      </c>
      <c r="M939" s="31"/>
      <c r="N939" s="3" t="b">
        <f t="shared" si="63"/>
        <v>1</v>
      </c>
      <c r="O939" s="9" t="str">
        <f>CONCATENATE(D939," ",E939," "," / ",IF(ISBLANK(E939),1,VLOOKUP(E939,$AH$2:$AJ$51,3,0))," ",F939," ",IF(ISBLANK(G939),1,VLOOKUP(CONCATENATE(D939," ",Q939," ",G939),$CA$5:$CB$84,2,0)))</f>
        <v xml:space="preserve">   / 1  1</v>
      </c>
      <c r="P939" s="3" t="b">
        <f t="shared" si="64"/>
        <v>0</v>
      </c>
      <c r="Q939" s="3" t="e">
        <f>VLOOKUP(E939,$BS$1:$BT$50,2,0)</f>
        <v>#N/A</v>
      </c>
    </row>
    <row r="940" spans="1:17" hidden="1">
      <c r="A940" s="10"/>
      <c r="B940" s="11">
        <f t="shared" si="61"/>
        <v>1</v>
      </c>
      <c r="C940" s="12"/>
      <c r="D940" s="13"/>
      <c r="E940" s="14"/>
      <c r="F940" s="14"/>
      <c r="G940" s="14"/>
      <c r="H940" s="14"/>
      <c r="I940" s="15"/>
      <c r="J940" s="16"/>
      <c r="K940" s="17"/>
      <c r="L940" s="18">
        <f t="shared" si="62"/>
        <v>0</v>
      </c>
      <c r="M940" s="31"/>
      <c r="N940" s="3" t="b">
        <f t="shared" si="63"/>
        <v>1</v>
      </c>
      <c r="O940" s="9" t="str">
        <f>CONCATENATE(D940," ",E940," "," / ",IF(ISBLANK(E940),1,VLOOKUP(E940,$AH$2:$AJ$51,3,0))," ",F940," ",IF(ISBLANK(G940),1,VLOOKUP(CONCATENATE(D940," ",Q940," ",G940),$CA$5:$CB$84,2,0)))</f>
        <v xml:space="preserve">   / 1  1</v>
      </c>
      <c r="P940" s="3" t="b">
        <f t="shared" si="64"/>
        <v>0</v>
      </c>
      <c r="Q940" s="3" t="e">
        <f>VLOOKUP(E940,$BS$1:$BT$50,2,0)</f>
        <v>#N/A</v>
      </c>
    </row>
    <row r="941" spans="1:17" hidden="1">
      <c r="A941" s="10"/>
      <c r="B941" s="11">
        <f t="shared" si="61"/>
        <v>1</v>
      </c>
      <c r="C941" s="12"/>
      <c r="D941" s="13"/>
      <c r="E941" s="14"/>
      <c r="F941" s="14"/>
      <c r="G941" s="14"/>
      <c r="H941" s="14"/>
      <c r="I941" s="15"/>
      <c r="J941" s="16"/>
      <c r="K941" s="17"/>
      <c r="L941" s="18">
        <f t="shared" si="62"/>
        <v>0</v>
      </c>
      <c r="M941" s="31"/>
      <c r="N941" s="3" t="b">
        <f t="shared" si="63"/>
        <v>1</v>
      </c>
      <c r="O941" s="9" t="str">
        <f>CONCATENATE(D941," ",E941," "," / ",IF(ISBLANK(E941),1,VLOOKUP(E941,$AH$2:$AJ$51,3,0))," ",F941," ",IF(ISBLANK(G941),1,VLOOKUP(CONCATENATE(D941," ",Q941," ",G941),$CA$5:$CB$84,2,0)))</f>
        <v xml:space="preserve">   / 1  1</v>
      </c>
      <c r="P941" s="3" t="b">
        <f t="shared" si="64"/>
        <v>0</v>
      </c>
      <c r="Q941" s="3" t="e">
        <f>VLOOKUP(E941,$BS$1:$BT$50,2,0)</f>
        <v>#N/A</v>
      </c>
    </row>
    <row r="942" spans="1:17" hidden="1">
      <c r="A942" s="10"/>
      <c r="B942" s="11">
        <f t="shared" si="61"/>
        <v>1</v>
      </c>
      <c r="C942" s="12"/>
      <c r="D942" s="13"/>
      <c r="E942" s="14"/>
      <c r="F942" s="14"/>
      <c r="G942" s="14"/>
      <c r="H942" s="14"/>
      <c r="I942" s="15"/>
      <c r="J942" s="16"/>
      <c r="K942" s="17"/>
      <c r="L942" s="18">
        <f t="shared" si="62"/>
        <v>0</v>
      </c>
      <c r="M942" s="31"/>
      <c r="N942" s="3" t="b">
        <f t="shared" si="63"/>
        <v>1</v>
      </c>
      <c r="O942" s="9" t="str">
        <f>CONCATENATE(D942," ",E942," "," / ",IF(ISBLANK(E942),1,VLOOKUP(E942,$AH$2:$AJ$51,3,0))," ",F942," ",IF(ISBLANK(G942),1,VLOOKUP(CONCATENATE(D942," ",Q942," ",G942),$CA$5:$CB$84,2,0)))</f>
        <v xml:space="preserve">   / 1  1</v>
      </c>
      <c r="P942" s="3" t="b">
        <f t="shared" si="64"/>
        <v>0</v>
      </c>
      <c r="Q942" s="3" t="e">
        <f>VLOOKUP(E942,$BS$1:$BT$50,2,0)</f>
        <v>#N/A</v>
      </c>
    </row>
    <row r="943" spans="1:17" hidden="1">
      <c r="A943" s="10"/>
      <c r="B943" s="11">
        <f t="shared" si="61"/>
        <v>1</v>
      </c>
      <c r="C943" s="12"/>
      <c r="D943" s="13"/>
      <c r="E943" s="14"/>
      <c r="F943" s="14"/>
      <c r="G943" s="14"/>
      <c r="H943" s="14"/>
      <c r="I943" s="15"/>
      <c r="J943" s="16"/>
      <c r="K943" s="17"/>
      <c r="L943" s="18">
        <f t="shared" si="62"/>
        <v>0</v>
      </c>
      <c r="M943" s="31"/>
      <c r="N943" s="3" t="b">
        <f t="shared" si="63"/>
        <v>1</v>
      </c>
      <c r="O943" s="9" t="str">
        <f>CONCATENATE(D943," ",E943," "," / ",IF(ISBLANK(E943),1,VLOOKUP(E943,$AH$2:$AJ$51,3,0))," ",F943," ",IF(ISBLANK(G943),1,VLOOKUP(CONCATENATE(D943," ",Q943," ",G943),$CA$5:$CB$84,2,0)))</f>
        <v xml:space="preserve">   / 1  1</v>
      </c>
      <c r="P943" s="3" t="b">
        <f t="shared" si="64"/>
        <v>0</v>
      </c>
      <c r="Q943" s="3" t="e">
        <f>VLOOKUP(E943,$BS$1:$BT$50,2,0)</f>
        <v>#N/A</v>
      </c>
    </row>
    <row r="944" spans="1:17" hidden="1">
      <c r="A944" s="10"/>
      <c r="B944" s="11">
        <f t="shared" si="61"/>
        <v>1</v>
      </c>
      <c r="C944" s="12"/>
      <c r="D944" s="13"/>
      <c r="E944" s="14"/>
      <c r="F944" s="14"/>
      <c r="G944" s="14"/>
      <c r="H944" s="14"/>
      <c r="I944" s="15"/>
      <c r="J944" s="16"/>
      <c r="K944" s="17"/>
      <c r="L944" s="18">
        <f t="shared" si="62"/>
        <v>0</v>
      </c>
      <c r="M944" s="31"/>
      <c r="N944" s="3" t="b">
        <f t="shared" si="63"/>
        <v>1</v>
      </c>
      <c r="O944" s="9" t="str">
        <f>CONCATENATE(D944," ",E944," "," / ",IF(ISBLANK(E944),1,VLOOKUP(E944,$AH$2:$AJ$51,3,0))," ",F944," ",IF(ISBLANK(G944),1,VLOOKUP(CONCATENATE(D944," ",Q944," ",G944),$CA$5:$CB$84,2,0)))</f>
        <v xml:space="preserve">   / 1  1</v>
      </c>
      <c r="P944" s="3" t="b">
        <f t="shared" si="64"/>
        <v>0</v>
      </c>
      <c r="Q944" s="3" t="e">
        <f>VLOOKUP(E944,$BS$1:$BT$50,2,0)</f>
        <v>#N/A</v>
      </c>
    </row>
    <row r="945" spans="1:17" hidden="1">
      <c r="A945" s="10"/>
      <c r="B945" s="11">
        <f t="shared" si="61"/>
        <v>1</v>
      </c>
      <c r="C945" s="12"/>
      <c r="D945" s="13"/>
      <c r="E945" s="14"/>
      <c r="F945" s="14"/>
      <c r="G945" s="14"/>
      <c r="H945" s="14"/>
      <c r="I945" s="15"/>
      <c r="J945" s="16"/>
      <c r="K945" s="17"/>
      <c r="L945" s="18">
        <f t="shared" si="62"/>
        <v>0</v>
      </c>
      <c r="M945" s="31"/>
      <c r="N945" s="3" t="b">
        <f t="shared" si="63"/>
        <v>1</v>
      </c>
      <c r="O945" s="9" t="str">
        <f>CONCATENATE(D945," ",E945," "," / ",IF(ISBLANK(E945),1,VLOOKUP(E945,$AH$2:$AJ$51,3,0))," ",F945," ",IF(ISBLANK(G945),1,VLOOKUP(CONCATENATE(D945," ",Q945," ",G945),$CA$5:$CB$84,2,0)))</f>
        <v xml:space="preserve">   / 1  1</v>
      </c>
      <c r="P945" s="3" t="b">
        <f t="shared" si="64"/>
        <v>0</v>
      </c>
      <c r="Q945" s="3" t="e">
        <f>VLOOKUP(E945,$BS$1:$BT$50,2,0)</f>
        <v>#N/A</v>
      </c>
    </row>
    <row r="946" spans="1:17" hidden="1">
      <c r="A946" s="10"/>
      <c r="B946" s="11">
        <f t="shared" si="61"/>
        <v>1</v>
      </c>
      <c r="C946" s="12"/>
      <c r="D946" s="13"/>
      <c r="E946" s="14"/>
      <c r="F946" s="14"/>
      <c r="G946" s="14"/>
      <c r="H946" s="14"/>
      <c r="I946" s="15"/>
      <c r="J946" s="16"/>
      <c r="K946" s="17"/>
      <c r="L946" s="18">
        <f t="shared" si="62"/>
        <v>0</v>
      </c>
      <c r="M946" s="31"/>
      <c r="N946" s="3" t="b">
        <f t="shared" si="63"/>
        <v>1</v>
      </c>
      <c r="O946" s="9" t="str">
        <f>CONCATENATE(D946," ",E946," "," / ",IF(ISBLANK(E946),1,VLOOKUP(E946,$AH$2:$AJ$51,3,0))," ",F946," ",IF(ISBLANK(G946),1,VLOOKUP(CONCATENATE(D946," ",Q946," ",G946),$CA$5:$CB$84,2,0)))</f>
        <v xml:space="preserve">   / 1  1</v>
      </c>
      <c r="P946" s="3" t="b">
        <f t="shared" si="64"/>
        <v>0</v>
      </c>
      <c r="Q946" s="3" t="e">
        <f>VLOOKUP(E946,$BS$1:$BT$50,2,0)</f>
        <v>#N/A</v>
      </c>
    </row>
    <row r="947" spans="1:17" hidden="1">
      <c r="A947" s="10"/>
      <c r="B947" s="11">
        <f t="shared" ref="B947:B1010" si="65">IF(AND(A947=A946,A947&gt;0,C947=C946),B946+1,1)</f>
        <v>1</v>
      </c>
      <c r="C947" s="12"/>
      <c r="D947" s="13"/>
      <c r="E947" s="14"/>
      <c r="F947" s="14"/>
      <c r="G947" s="14"/>
      <c r="H947" s="14"/>
      <c r="I947" s="15"/>
      <c r="J947" s="16"/>
      <c r="K947" s="17"/>
      <c r="L947" s="18">
        <f t="shared" ref="L947:L983" si="66">J947*K947</f>
        <v>0</v>
      </c>
      <c r="M947" s="31"/>
      <c r="N947" s="3" t="b">
        <f t="shared" ref="N947:N1010" si="67">OR(ISBLANK(A947),ISBLANK(B947),ISBLANK(C947),ISBLANK(D947),ISBLANK(E947),ISBLANK(F947),ISBLANK(G947),ISBLANK(H947),ISBLANK(I947),ISBLANK(J947),ISBLANK(K947))</f>
        <v>1</v>
      </c>
      <c r="O947" s="9" t="str">
        <f>CONCATENATE(D947," ",E947," "," / ",IF(ISBLANK(E947),1,VLOOKUP(E947,$AH$2:$AJ$51,3,0))," ",F947," ",IF(ISBLANK(G947),1,VLOOKUP(CONCATENATE(D947," ",Q947," ",G947),$CA$5:$CB$84,2,0)))</f>
        <v xml:space="preserve">   / 1  1</v>
      </c>
      <c r="P947" s="3" t="b">
        <f t="shared" ref="P947:P1010" si="68">ISNA(O947)</f>
        <v>0</v>
      </c>
      <c r="Q947" s="3" t="e">
        <f>VLOOKUP(E947,$BS$1:$BT$50,2,0)</f>
        <v>#N/A</v>
      </c>
    </row>
    <row r="948" spans="1:17" hidden="1">
      <c r="A948" s="10"/>
      <c r="B948" s="11">
        <f t="shared" si="65"/>
        <v>1</v>
      </c>
      <c r="C948" s="12"/>
      <c r="D948" s="13"/>
      <c r="E948" s="14"/>
      <c r="F948" s="14"/>
      <c r="G948" s="14"/>
      <c r="H948" s="14"/>
      <c r="I948" s="15"/>
      <c r="J948" s="16"/>
      <c r="K948" s="17"/>
      <c r="L948" s="18">
        <f t="shared" si="66"/>
        <v>0</v>
      </c>
      <c r="M948" s="31"/>
      <c r="N948" s="3" t="b">
        <f t="shared" si="67"/>
        <v>1</v>
      </c>
      <c r="O948" s="9" t="str">
        <f>CONCATENATE(D948," ",E948," "," / ",IF(ISBLANK(E948),1,VLOOKUP(E948,$AH$2:$AJ$51,3,0))," ",F948," ",IF(ISBLANK(G948),1,VLOOKUP(CONCATENATE(D948," ",Q948," ",G948),$CA$5:$CB$84,2,0)))</f>
        <v xml:space="preserve">   / 1  1</v>
      </c>
      <c r="P948" s="3" t="b">
        <f t="shared" si="68"/>
        <v>0</v>
      </c>
      <c r="Q948" s="3" t="e">
        <f>VLOOKUP(E948,$BS$1:$BT$50,2,0)</f>
        <v>#N/A</v>
      </c>
    </row>
    <row r="949" spans="1:17" hidden="1">
      <c r="A949" s="10"/>
      <c r="B949" s="11">
        <f t="shared" si="65"/>
        <v>1</v>
      </c>
      <c r="C949" s="12"/>
      <c r="D949" s="13"/>
      <c r="E949" s="14"/>
      <c r="F949" s="14"/>
      <c r="G949" s="14"/>
      <c r="H949" s="14"/>
      <c r="I949" s="15"/>
      <c r="J949" s="16"/>
      <c r="K949" s="17"/>
      <c r="L949" s="18">
        <f t="shared" si="66"/>
        <v>0</v>
      </c>
      <c r="M949" s="31"/>
      <c r="N949" s="3" t="b">
        <f t="shared" si="67"/>
        <v>1</v>
      </c>
      <c r="O949" s="9" t="str">
        <f>CONCATENATE(D949," ",E949," "," / ",IF(ISBLANK(E949),1,VLOOKUP(E949,$AH$2:$AJ$51,3,0))," ",F949," ",IF(ISBLANK(G949),1,VLOOKUP(CONCATENATE(D949," ",Q949," ",G949),$CA$5:$CB$84,2,0)))</f>
        <v xml:space="preserve">   / 1  1</v>
      </c>
      <c r="P949" s="3" t="b">
        <f t="shared" si="68"/>
        <v>0</v>
      </c>
      <c r="Q949" s="3" t="e">
        <f>VLOOKUP(E949,$BS$1:$BT$50,2,0)</f>
        <v>#N/A</v>
      </c>
    </row>
    <row r="950" spans="1:17" hidden="1">
      <c r="A950" s="10"/>
      <c r="B950" s="11">
        <f t="shared" si="65"/>
        <v>1</v>
      </c>
      <c r="C950" s="12"/>
      <c r="D950" s="13"/>
      <c r="E950" s="14"/>
      <c r="F950" s="14"/>
      <c r="G950" s="14"/>
      <c r="H950" s="14"/>
      <c r="I950" s="15"/>
      <c r="J950" s="16"/>
      <c r="K950" s="17"/>
      <c r="L950" s="18">
        <f t="shared" si="66"/>
        <v>0</v>
      </c>
      <c r="M950" s="31"/>
      <c r="N950" s="3" t="b">
        <f t="shared" si="67"/>
        <v>1</v>
      </c>
      <c r="O950" s="9" t="str">
        <f>CONCATENATE(D950," ",E950," "," / ",IF(ISBLANK(E950),1,VLOOKUP(E950,$AH$2:$AJ$51,3,0))," ",F950," ",IF(ISBLANK(G950),1,VLOOKUP(CONCATENATE(D950," ",Q950," ",G950),$CA$5:$CB$84,2,0)))</f>
        <v xml:space="preserve">   / 1  1</v>
      </c>
      <c r="P950" s="3" t="b">
        <f t="shared" si="68"/>
        <v>0</v>
      </c>
      <c r="Q950" s="3" t="e">
        <f>VLOOKUP(E950,$BS$1:$BT$50,2,0)</f>
        <v>#N/A</v>
      </c>
    </row>
    <row r="951" spans="1:17" hidden="1">
      <c r="A951" s="10"/>
      <c r="B951" s="11">
        <f t="shared" si="65"/>
        <v>1</v>
      </c>
      <c r="C951" s="12"/>
      <c r="D951" s="13"/>
      <c r="E951" s="14"/>
      <c r="F951" s="14"/>
      <c r="G951" s="14"/>
      <c r="H951" s="14"/>
      <c r="I951" s="15"/>
      <c r="J951" s="16"/>
      <c r="K951" s="17"/>
      <c r="L951" s="18">
        <f t="shared" si="66"/>
        <v>0</v>
      </c>
      <c r="M951" s="31"/>
      <c r="N951" s="3" t="b">
        <f t="shared" si="67"/>
        <v>1</v>
      </c>
      <c r="O951" s="9" t="str">
        <f>CONCATENATE(D951," ",E951," "," / ",IF(ISBLANK(E951),1,VLOOKUP(E951,$AH$2:$AJ$51,3,0))," ",F951," ",IF(ISBLANK(G951),1,VLOOKUP(CONCATENATE(D951," ",Q951," ",G951),$CA$5:$CB$84,2,0)))</f>
        <v xml:space="preserve">   / 1  1</v>
      </c>
      <c r="P951" s="3" t="b">
        <f t="shared" si="68"/>
        <v>0</v>
      </c>
      <c r="Q951" s="3" t="e">
        <f>VLOOKUP(E951,$BS$1:$BT$50,2,0)</f>
        <v>#N/A</v>
      </c>
    </row>
    <row r="952" spans="1:17" hidden="1">
      <c r="A952" s="10"/>
      <c r="B952" s="11">
        <f t="shared" si="65"/>
        <v>1</v>
      </c>
      <c r="C952" s="12"/>
      <c r="D952" s="13"/>
      <c r="E952" s="14"/>
      <c r="F952" s="14"/>
      <c r="G952" s="14"/>
      <c r="H952" s="14"/>
      <c r="I952" s="15"/>
      <c r="J952" s="16"/>
      <c r="K952" s="17"/>
      <c r="L952" s="18">
        <f t="shared" si="66"/>
        <v>0</v>
      </c>
      <c r="M952" s="31"/>
      <c r="N952" s="3" t="b">
        <f t="shared" si="67"/>
        <v>1</v>
      </c>
      <c r="O952" s="9" t="str">
        <f>CONCATENATE(D952," ",E952," "," / ",IF(ISBLANK(E952),1,VLOOKUP(E952,$AH$2:$AJ$51,3,0))," ",F952," ",IF(ISBLANK(G952),1,VLOOKUP(CONCATENATE(D952," ",Q952," ",G952),$CA$5:$CB$84,2,0)))</f>
        <v xml:space="preserve">   / 1  1</v>
      </c>
      <c r="P952" s="3" t="b">
        <f t="shared" si="68"/>
        <v>0</v>
      </c>
      <c r="Q952" s="3" t="e">
        <f>VLOOKUP(E952,$BS$1:$BT$50,2,0)</f>
        <v>#N/A</v>
      </c>
    </row>
    <row r="953" spans="1:17" hidden="1">
      <c r="A953" s="10"/>
      <c r="B953" s="11">
        <f t="shared" si="65"/>
        <v>1</v>
      </c>
      <c r="C953" s="12"/>
      <c r="D953" s="13"/>
      <c r="E953" s="14"/>
      <c r="F953" s="14"/>
      <c r="G953" s="14"/>
      <c r="H953" s="14"/>
      <c r="I953" s="15"/>
      <c r="J953" s="16"/>
      <c r="K953" s="17"/>
      <c r="L953" s="18">
        <f t="shared" si="66"/>
        <v>0</v>
      </c>
      <c r="M953" s="31"/>
      <c r="N953" s="3" t="b">
        <f t="shared" si="67"/>
        <v>1</v>
      </c>
      <c r="O953" s="9" t="str">
        <f>CONCATENATE(D953," ",E953," "," / ",IF(ISBLANK(E953),1,VLOOKUP(E953,$AH$2:$AJ$51,3,0))," ",F953," ",IF(ISBLANK(G953),1,VLOOKUP(CONCATENATE(D953," ",Q953," ",G953),$CA$5:$CB$84,2,0)))</f>
        <v xml:space="preserve">   / 1  1</v>
      </c>
      <c r="P953" s="3" t="b">
        <f t="shared" si="68"/>
        <v>0</v>
      </c>
      <c r="Q953" s="3" t="e">
        <f>VLOOKUP(E953,$BS$1:$BT$50,2,0)</f>
        <v>#N/A</v>
      </c>
    </row>
    <row r="954" spans="1:17" hidden="1">
      <c r="A954" s="10"/>
      <c r="B954" s="11">
        <f t="shared" si="65"/>
        <v>1</v>
      </c>
      <c r="C954" s="12"/>
      <c r="D954" s="13"/>
      <c r="E954" s="14"/>
      <c r="F954" s="14"/>
      <c r="G954" s="14"/>
      <c r="H954" s="14"/>
      <c r="I954" s="15"/>
      <c r="J954" s="16"/>
      <c r="K954" s="17"/>
      <c r="L954" s="18">
        <f t="shared" si="66"/>
        <v>0</v>
      </c>
      <c r="M954" s="31"/>
      <c r="N954" s="3" t="b">
        <f t="shared" si="67"/>
        <v>1</v>
      </c>
      <c r="O954" s="9" t="str">
        <f>CONCATENATE(D954," ",E954," "," / ",IF(ISBLANK(E954),1,VLOOKUP(E954,$AH$2:$AJ$51,3,0))," ",F954," ",IF(ISBLANK(G954),1,VLOOKUP(CONCATENATE(D954," ",Q954," ",G954),$CA$5:$CB$84,2,0)))</f>
        <v xml:space="preserve">   / 1  1</v>
      </c>
      <c r="P954" s="3" t="b">
        <f t="shared" si="68"/>
        <v>0</v>
      </c>
      <c r="Q954" s="3" t="e">
        <f>VLOOKUP(E954,$BS$1:$BT$50,2,0)</f>
        <v>#N/A</v>
      </c>
    </row>
    <row r="955" spans="1:17" hidden="1">
      <c r="A955" s="10"/>
      <c r="B955" s="11">
        <f t="shared" si="65"/>
        <v>1</v>
      </c>
      <c r="C955" s="12"/>
      <c r="D955" s="13"/>
      <c r="E955" s="14"/>
      <c r="F955" s="14"/>
      <c r="G955" s="14"/>
      <c r="H955" s="14"/>
      <c r="I955" s="15"/>
      <c r="J955" s="16"/>
      <c r="K955" s="17"/>
      <c r="L955" s="18">
        <f t="shared" si="66"/>
        <v>0</v>
      </c>
      <c r="M955" s="31"/>
      <c r="N955" s="3" t="b">
        <f t="shared" si="67"/>
        <v>1</v>
      </c>
      <c r="O955" s="9" t="str">
        <f>CONCATENATE(D955," ",E955," "," / ",IF(ISBLANK(E955),1,VLOOKUP(E955,$AH$2:$AJ$51,3,0))," ",F955," ",IF(ISBLANK(G955),1,VLOOKUP(CONCATENATE(D955," ",Q955," ",G955),$CA$5:$CB$84,2,0)))</f>
        <v xml:space="preserve">   / 1  1</v>
      </c>
      <c r="P955" s="3" t="b">
        <f t="shared" si="68"/>
        <v>0</v>
      </c>
      <c r="Q955" s="3" t="e">
        <f>VLOOKUP(E955,$BS$1:$BT$50,2,0)</f>
        <v>#N/A</v>
      </c>
    </row>
    <row r="956" spans="1:17" hidden="1">
      <c r="A956" s="10"/>
      <c r="B956" s="11">
        <f t="shared" si="65"/>
        <v>1</v>
      </c>
      <c r="C956" s="12"/>
      <c r="D956" s="13"/>
      <c r="E956" s="14"/>
      <c r="F956" s="14"/>
      <c r="G956" s="14"/>
      <c r="H956" s="14"/>
      <c r="I956" s="15"/>
      <c r="J956" s="16"/>
      <c r="K956" s="17"/>
      <c r="L956" s="18">
        <f t="shared" si="66"/>
        <v>0</v>
      </c>
      <c r="M956" s="31"/>
      <c r="N956" s="3" t="b">
        <f t="shared" si="67"/>
        <v>1</v>
      </c>
      <c r="O956" s="9" t="str">
        <f>CONCATENATE(D956," ",E956," "," / ",IF(ISBLANK(E956),1,VLOOKUP(E956,$AH$2:$AJ$51,3,0))," ",F956," ",IF(ISBLANK(G956),1,VLOOKUP(CONCATENATE(D956," ",Q956," ",G956),$CA$5:$CB$84,2,0)))</f>
        <v xml:space="preserve">   / 1  1</v>
      </c>
      <c r="P956" s="3" t="b">
        <f t="shared" si="68"/>
        <v>0</v>
      </c>
      <c r="Q956" s="3" t="e">
        <f>VLOOKUP(E956,$BS$1:$BT$50,2,0)</f>
        <v>#N/A</v>
      </c>
    </row>
    <row r="957" spans="1:17" hidden="1">
      <c r="A957" s="10"/>
      <c r="B957" s="11">
        <f t="shared" si="65"/>
        <v>1</v>
      </c>
      <c r="C957" s="12"/>
      <c r="D957" s="13"/>
      <c r="E957" s="14"/>
      <c r="F957" s="14"/>
      <c r="G957" s="14"/>
      <c r="H957" s="14"/>
      <c r="I957" s="15"/>
      <c r="J957" s="16"/>
      <c r="K957" s="17"/>
      <c r="L957" s="18">
        <f t="shared" si="66"/>
        <v>0</v>
      </c>
      <c r="M957" s="31"/>
      <c r="N957" s="3" t="b">
        <f t="shared" si="67"/>
        <v>1</v>
      </c>
      <c r="O957" s="9" t="str">
        <f>CONCATENATE(D957," ",E957," "," / ",IF(ISBLANK(E957),1,VLOOKUP(E957,$AH$2:$AJ$51,3,0))," ",F957," ",IF(ISBLANK(G957),1,VLOOKUP(CONCATENATE(D957," ",Q957," ",G957),$CA$5:$CB$84,2,0)))</f>
        <v xml:space="preserve">   / 1  1</v>
      </c>
      <c r="P957" s="3" t="b">
        <f t="shared" si="68"/>
        <v>0</v>
      </c>
      <c r="Q957" s="3" t="e">
        <f>VLOOKUP(E957,$BS$1:$BT$50,2,0)</f>
        <v>#N/A</v>
      </c>
    </row>
    <row r="958" spans="1:17" hidden="1">
      <c r="A958" s="10"/>
      <c r="B958" s="11">
        <f t="shared" si="65"/>
        <v>1</v>
      </c>
      <c r="C958" s="12"/>
      <c r="D958" s="13"/>
      <c r="E958" s="14"/>
      <c r="F958" s="14"/>
      <c r="G958" s="14"/>
      <c r="H958" s="14"/>
      <c r="I958" s="15"/>
      <c r="J958" s="16"/>
      <c r="K958" s="17"/>
      <c r="L958" s="18">
        <f t="shared" si="66"/>
        <v>0</v>
      </c>
      <c r="M958" s="31"/>
      <c r="N958" s="3" t="b">
        <f t="shared" si="67"/>
        <v>1</v>
      </c>
      <c r="O958" s="9" t="str">
        <f>CONCATENATE(D958," ",E958," "," / ",IF(ISBLANK(E958),1,VLOOKUP(E958,$AH$2:$AJ$51,3,0))," ",F958," ",IF(ISBLANK(G958),1,VLOOKUP(CONCATENATE(D958," ",Q958," ",G958),$CA$5:$CB$84,2,0)))</f>
        <v xml:space="preserve">   / 1  1</v>
      </c>
      <c r="P958" s="3" t="b">
        <f t="shared" si="68"/>
        <v>0</v>
      </c>
      <c r="Q958" s="3" t="e">
        <f>VLOOKUP(E958,$BS$1:$BT$50,2,0)</f>
        <v>#N/A</v>
      </c>
    </row>
    <row r="959" spans="1:17" hidden="1">
      <c r="A959" s="10"/>
      <c r="B959" s="11">
        <f t="shared" si="65"/>
        <v>1</v>
      </c>
      <c r="C959" s="12"/>
      <c r="D959" s="13"/>
      <c r="E959" s="14"/>
      <c r="F959" s="14"/>
      <c r="G959" s="14"/>
      <c r="H959" s="14"/>
      <c r="I959" s="15"/>
      <c r="J959" s="16"/>
      <c r="K959" s="17"/>
      <c r="L959" s="18">
        <f t="shared" si="66"/>
        <v>0</v>
      </c>
      <c r="M959" s="31"/>
      <c r="N959" s="3" t="b">
        <f t="shared" si="67"/>
        <v>1</v>
      </c>
      <c r="O959" s="9" t="str">
        <f>CONCATENATE(D959," ",E959," "," / ",IF(ISBLANK(E959),1,VLOOKUP(E959,$AH$2:$AJ$51,3,0))," ",F959," ",IF(ISBLANK(G959),1,VLOOKUP(CONCATENATE(D959," ",Q959," ",G959),$CA$5:$CB$84,2,0)))</f>
        <v xml:space="preserve">   / 1  1</v>
      </c>
      <c r="P959" s="3" t="b">
        <f t="shared" si="68"/>
        <v>0</v>
      </c>
      <c r="Q959" s="3" t="e">
        <f>VLOOKUP(E959,$BS$1:$BT$50,2,0)</f>
        <v>#N/A</v>
      </c>
    </row>
    <row r="960" spans="1:17" hidden="1">
      <c r="A960" s="10"/>
      <c r="B960" s="11">
        <f t="shared" si="65"/>
        <v>1</v>
      </c>
      <c r="C960" s="12"/>
      <c r="D960" s="13"/>
      <c r="E960" s="14"/>
      <c r="F960" s="14"/>
      <c r="G960" s="14"/>
      <c r="H960" s="14"/>
      <c r="I960" s="15"/>
      <c r="J960" s="16"/>
      <c r="K960" s="17"/>
      <c r="L960" s="18">
        <f t="shared" si="66"/>
        <v>0</v>
      </c>
      <c r="M960" s="31"/>
      <c r="N960" s="3" t="b">
        <f t="shared" si="67"/>
        <v>1</v>
      </c>
      <c r="O960" s="9" t="str">
        <f>CONCATENATE(D960," ",E960," "," / ",IF(ISBLANK(E960),1,VLOOKUP(E960,$AH$2:$AJ$51,3,0))," ",F960," ",IF(ISBLANK(G960),1,VLOOKUP(CONCATENATE(D960," ",Q960," ",G960),$CA$5:$CB$84,2,0)))</f>
        <v xml:space="preserve">   / 1  1</v>
      </c>
      <c r="P960" s="3" t="b">
        <f t="shared" si="68"/>
        <v>0</v>
      </c>
      <c r="Q960" s="3" t="e">
        <f>VLOOKUP(E960,$BS$1:$BT$50,2,0)</f>
        <v>#N/A</v>
      </c>
    </row>
    <row r="961" spans="1:17" hidden="1">
      <c r="A961" s="10"/>
      <c r="B961" s="11">
        <f t="shared" si="65"/>
        <v>1</v>
      </c>
      <c r="C961" s="12"/>
      <c r="D961" s="13"/>
      <c r="E961" s="14"/>
      <c r="F961" s="14"/>
      <c r="G961" s="14"/>
      <c r="H961" s="14"/>
      <c r="I961" s="15"/>
      <c r="J961" s="16"/>
      <c r="K961" s="17"/>
      <c r="L961" s="18">
        <f t="shared" si="66"/>
        <v>0</v>
      </c>
      <c r="M961" s="31"/>
      <c r="N961" s="3" t="b">
        <f t="shared" si="67"/>
        <v>1</v>
      </c>
      <c r="O961" s="9" t="str">
        <f>CONCATENATE(D961," ",E961," "," / ",IF(ISBLANK(E961),1,VLOOKUP(E961,$AH$2:$AJ$51,3,0))," ",F961," ",IF(ISBLANK(G961),1,VLOOKUP(CONCATENATE(D961," ",Q961," ",G961),$CA$5:$CB$84,2,0)))</f>
        <v xml:space="preserve">   / 1  1</v>
      </c>
      <c r="P961" s="3" t="b">
        <f t="shared" si="68"/>
        <v>0</v>
      </c>
      <c r="Q961" s="3" t="e">
        <f>VLOOKUP(E961,$BS$1:$BT$50,2,0)</f>
        <v>#N/A</v>
      </c>
    </row>
    <row r="962" spans="1:17" hidden="1">
      <c r="A962" s="10"/>
      <c r="B962" s="11">
        <f t="shared" si="65"/>
        <v>1</v>
      </c>
      <c r="C962" s="12"/>
      <c r="D962" s="13"/>
      <c r="E962" s="14"/>
      <c r="F962" s="14"/>
      <c r="G962" s="14"/>
      <c r="H962" s="14"/>
      <c r="I962" s="15"/>
      <c r="J962" s="16"/>
      <c r="K962" s="17"/>
      <c r="L962" s="18">
        <f t="shared" si="66"/>
        <v>0</v>
      </c>
      <c r="M962" s="31"/>
      <c r="N962" s="3" t="b">
        <f t="shared" si="67"/>
        <v>1</v>
      </c>
      <c r="O962" s="9" t="str">
        <f>CONCATENATE(D962," ",E962," "," / ",IF(ISBLANK(E962),1,VLOOKUP(E962,$AH$2:$AJ$51,3,0))," ",F962," ",IF(ISBLANK(G962),1,VLOOKUP(CONCATENATE(D962," ",Q962," ",G962),$CA$5:$CB$84,2,0)))</f>
        <v xml:space="preserve">   / 1  1</v>
      </c>
      <c r="P962" s="3" t="b">
        <f t="shared" si="68"/>
        <v>0</v>
      </c>
      <c r="Q962" s="3" t="e">
        <f>VLOOKUP(E962,$BS$1:$BT$50,2,0)</f>
        <v>#N/A</v>
      </c>
    </row>
    <row r="963" spans="1:17" hidden="1">
      <c r="A963" s="10"/>
      <c r="B963" s="11">
        <f t="shared" si="65"/>
        <v>1</v>
      </c>
      <c r="C963" s="12"/>
      <c r="D963" s="13"/>
      <c r="E963" s="14"/>
      <c r="F963" s="14"/>
      <c r="G963" s="14"/>
      <c r="H963" s="14"/>
      <c r="I963" s="15"/>
      <c r="J963" s="16"/>
      <c r="K963" s="17"/>
      <c r="L963" s="18">
        <f t="shared" si="66"/>
        <v>0</v>
      </c>
      <c r="M963" s="31"/>
      <c r="N963" s="3" t="b">
        <f t="shared" si="67"/>
        <v>1</v>
      </c>
      <c r="O963" s="9" t="str">
        <f>CONCATENATE(D963," ",E963," "," / ",IF(ISBLANK(E963),1,VLOOKUP(E963,$AH$2:$AJ$51,3,0))," ",F963," ",IF(ISBLANK(G963),1,VLOOKUP(CONCATENATE(D963," ",Q963," ",G963),$CA$5:$CB$84,2,0)))</f>
        <v xml:space="preserve">   / 1  1</v>
      </c>
      <c r="P963" s="3" t="b">
        <f t="shared" si="68"/>
        <v>0</v>
      </c>
      <c r="Q963" s="3" t="e">
        <f>VLOOKUP(E963,$BS$1:$BT$50,2,0)</f>
        <v>#N/A</v>
      </c>
    </row>
    <row r="964" spans="1:17" hidden="1">
      <c r="A964" s="10"/>
      <c r="B964" s="11">
        <f t="shared" si="65"/>
        <v>1</v>
      </c>
      <c r="C964" s="12"/>
      <c r="D964" s="13"/>
      <c r="E964" s="14"/>
      <c r="F964" s="14"/>
      <c r="G964" s="14"/>
      <c r="H964" s="14"/>
      <c r="I964" s="15"/>
      <c r="J964" s="16"/>
      <c r="K964" s="17"/>
      <c r="L964" s="18">
        <f t="shared" si="66"/>
        <v>0</v>
      </c>
      <c r="M964" s="31"/>
      <c r="N964" s="3" t="b">
        <f t="shared" si="67"/>
        <v>1</v>
      </c>
      <c r="O964" s="9" t="str">
        <f>CONCATENATE(D964," ",E964," "," / ",IF(ISBLANK(E964),1,VLOOKUP(E964,$AH$2:$AJ$51,3,0))," ",F964," ",IF(ISBLANK(G964),1,VLOOKUP(CONCATENATE(D964," ",Q964," ",G964),$CA$5:$CB$84,2,0)))</f>
        <v xml:space="preserve">   / 1  1</v>
      </c>
      <c r="P964" s="3" t="b">
        <f t="shared" si="68"/>
        <v>0</v>
      </c>
      <c r="Q964" s="3" t="e">
        <f>VLOOKUP(E964,$BS$1:$BT$50,2,0)</f>
        <v>#N/A</v>
      </c>
    </row>
    <row r="965" spans="1:17" hidden="1">
      <c r="A965" s="10"/>
      <c r="B965" s="11">
        <f t="shared" si="65"/>
        <v>1</v>
      </c>
      <c r="C965" s="12"/>
      <c r="D965" s="13"/>
      <c r="E965" s="14"/>
      <c r="F965" s="14"/>
      <c r="G965" s="14"/>
      <c r="H965" s="14"/>
      <c r="I965" s="15"/>
      <c r="J965" s="16"/>
      <c r="K965" s="17"/>
      <c r="L965" s="18">
        <f t="shared" si="66"/>
        <v>0</v>
      </c>
      <c r="M965" s="31"/>
      <c r="N965" s="3" t="b">
        <f t="shared" si="67"/>
        <v>1</v>
      </c>
      <c r="O965" s="9" t="str">
        <f>CONCATENATE(D965," ",E965," "," / ",IF(ISBLANK(E965),1,VLOOKUP(E965,$AH$2:$AJ$51,3,0))," ",F965," ",IF(ISBLANK(G965),1,VLOOKUP(CONCATENATE(D965," ",Q965," ",G965),$CA$5:$CB$84,2,0)))</f>
        <v xml:space="preserve">   / 1  1</v>
      </c>
      <c r="P965" s="3" t="b">
        <f t="shared" si="68"/>
        <v>0</v>
      </c>
      <c r="Q965" s="3" t="e">
        <f>VLOOKUP(E965,$BS$1:$BT$50,2,0)</f>
        <v>#N/A</v>
      </c>
    </row>
    <row r="966" spans="1:17" hidden="1">
      <c r="A966" s="10"/>
      <c r="B966" s="11">
        <f t="shared" si="65"/>
        <v>1</v>
      </c>
      <c r="C966" s="12"/>
      <c r="D966" s="13"/>
      <c r="E966" s="14"/>
      <c r="F966" s="14"/>
      <c r="G966" s="14"/>
      <c r="H966" s="14"/>
      <c r="I966" s="15"/>
      <c r="J966" s="16"/>
      <c r="K966" s="17"/>
      <c r="L966" s="18">
        <f t="shared" si="66"/>
        <v>0</v>
      </c>
      <c r="M966" s="31"/>
      <c r="N966" s="3" t="b">
        <f t="shared" si="67"/>
        <v>1</v>
      </c>
      <c r="O966" s="9" t="str">
        <f>CONCATENATE(D966," ",E966," "," / ",IF(ISBLANK(E966),1,VLOOKUP(E966,$AH$2:$AJ$51,3,0))," ",F966," ",IF(ISBLANK(G966),1,VLOOKUP(CONCATENATE(D966," ",Q966," ",G966),$CA$5:$CB$84,2,0)))</f>
        <v xml:space="preserve">   / 1  1</v>
      </c>
      <c r="P966" s="3" t="b">
        <f t="shared" si="68"/>
        <v>0</v>
      </c>
      <c r="Q966" s="3" t="e">
        <f>VLOOKUP(E966,$BS$1:$BT$50,2,0)</f>
        <v>#N/A</v>
      </c>
    </row>
    <row r="967" spans="1:17" hidden="1">
      <c r="A967" s="10"/>
      <c r="B967" s="11">
        <f t="shared" si="65"/>
        <v>1</v>
      </c>
      <c r="C967" s="12"/>
      <c r="D967" s="13"/>
      <c r="E967" s="14"/>
      <c r="F967" s="14"/>
      <c r="G967" s="14"/>
      <c r="H967" s="14"/>
      <c r="I967" s="15"/>
      <c r="J967" s="16"/>
      <c r="K967" s="17"/>
      <c r="L967" s="18">
        <f t="shared" si="66"/>
        <v>0</v>
      </c>
      <c r="M967" s="31"/>
      <c r="N967" s="3" t="b">
        <f t="shared" si="67"/>
        <v>1</v>
      </c>
      <c r="O967" s="9" t="str">
        <f>CONCATENATE(D967," ",E967," "," / ",IF(ISBLANK(E967),1,VLOOKUP(E967,$AH$2:$AJ$51,3,0))," ",F967," ",IF(ISBLANK(G967),1,VLOOKUP(CONCATENATE(D967," ",Q967," ",G967),$CA$5:$CB$84,2,0)))</f>
        <v xml:space="preserve">   / 1  1</v>
      </c>
      <c r="P967" s="3" t="b">
        <f t="shared" si="68"/>
        <v>0</v>
      </c>
      <c r="Q967" s="3" t="e">
        <f>VLOOKUP(E967,$BS$1:$BT$50,2,0)</f>
        <v>#N/A</v>
      </c>
    </row>
    <row r="968" spans="1:17" hidden="1">
      <c r="A968" s="10"/>
      <c r="B968" s="11">
        <f t="shared" si="65"/>
        <v>1</v>
      </c>
      <c r="C968" s="12"/>
      <c r="D968" s="13"/>
      <c r="E968" s="14"/>
      <c r="F968" s="14"/>
      <c r="G968" s="14"/>
      <c r="H968" s="14"/>
      <c r="I968" s="15"/>
      <c r="J968" s="16"/>
      <c r="K968" s="17"/>
      <c r="L968" s="18">
        <f t="shared" si="66"/>
        <v>0</v>
      </c>
      <c r="M968" s="31"/>
      <c r="N968" s="3" t="b">
        <f t="shared" si="67"/>
        <v>1</v>
      </c>
      <c r="O968" s="9" t="str">
        <f>CONCATENATE(D968," ",E968," "," / ",IF(ISBLANK(E968),1,VLOOKUP(E968,$AH$2:$AJ$51,3,0))," ",F968," ",IF(ISBLANK(G968),1,VLOOKUP(CONCATENATE(D968," ",Q968," ",G968),$CA$5:$CB$84,2,0)))</f>
        <v xml:space="preserve">   / 1  1</v>
      </c>
      <c r="P968" s="3" t="b">
        <f t="shared" si="68"/>
        <v>0</v>
      </c>
      <c r="Q968" s="3" t="e">
        <f>VLOOKUP(E968,$BS$1:$BT$50,2,0)</f>
        <v>#N/A</v>
      </c>
    </row>
    <row r="969" spans="1:17" hidden="1">
      <c r="A969" s="10"/>
      <c r="B969" s="11">
        <f t="shared" si="65"/>
        <v>1</v>
      </c>
      <c r="C969" s="12"/>
      <c r="D969" s="13"/>
      <c r="E969" s="14"/>
      <c r="F969" s="14"/>
      <c r="G969" s="14"/>
      <c r="H969" s="14"/>
      <c r="I969" s="15"/>
      <c r="J969" s="16"/>
      <c r="K969" s="17"/>
      <c r="L969" s="18">
        <f t="shared" si="66"/>
        <v>0</v>
      </c>
      <c r="M969" s="31"/>
      <c r="N969" s="3" t="b">
        <f t="shared" si="67"/>
        <v>1</v>
      </c>
      <c r="O969" s="9" t="str">
        <f>CONCATENATE(D969," ",E969," "," / ",IF(ISBLANK(E969),1,VLOOKUP(E969,$AH$2:$AJ$51,3,0))," ",F969," ",IF(ISBLANK(G969),1,VLOOKUP(CONCATENATE(D969," ",Q969," ",G969),$CA$5:$CB$84,2,0)))</f>
        <v xml:space="preserve">   / 1  1</v>
      </c>
      <c r="P969" s="3" t="b">
        <f t="shared" si="68"/>
        <v>0</v>
      </c>
      <c r="Q969" s="3" t="e">
        <f>VLOOKUP(E969,$BS$1:$BT$50,2,0)</f>
        <v>#N/A</v>
      </c>
    </row>
    <row r="970" spans="1:17" hidden="1">
      <c r="A970" s="10"/>
      <c r="B970" s="11">
        <f t="shared" si="65"/>
        <v>1</v>
      </c>
      <c r="C970" s="12"/>
      <c r="D970" s="13"/>
      <c r="E970" s="14"/>
      <c r="F970" s="14"/>
      <c r="G970" s="14"/>
      <c r="H970" s="14"/>
      <c r="I970" s="15"/>
      <c r="J970" s="16"/>
      <c r="K970" s="17"/>
      <c r="L970" s="18">
        <f t="shared" si="66"/>
        <v>0</v>
      </c>
      <c r="M970" s="31"/>
      <c r="N970" s="3" t="b">
        <f t="shared" si="67"/>
        <v>1</v>
      </c>
      <c r="O970" s="9" t="str">
        <f>CONCATENATE(D970," ",E970," "," / ",IF(ISBLANK(E970),1,VLOOKUP(E970,$AH$2:$AJ$51,3,0))," ",F970," ",IF(ISBLANK(G970),1,VLOOKUP(CONCATENATE(D970," ",Q970," ",G970),$CA$5:$CB$84,2,0)))</f>
        <v xml:space="preserve">   / 1  1</v>
      </c>
      <c r="P970" s="3" t="b">
        <f t="shared" si="68"/>
        <v>0</v>
      </c>
      <c r="Q970" s="3" t="e">
        <f>VLOOKUP(E970,$BS$1:$BT$50,2,0)</f>
        <v>#N/A</v>
      </c>
    </row>
    <row r="971" spans="1:17" hidden="1">
      <c r="A971" s="10"/>
      <c r="B971" s="11">
        <f t="shared" si="65"/>
        <v>1</v>
      </c>
      <c r="C971" s="12"/>
      <c r="D971" s="13"/>
      <c r="E971" s="14"/>
      <c r="F971" s="14"/>
      <c r="G971" s="14"/>
      <c r="H971" s="14"/>
      <c r="I971" s="15"/>
      <c r="J971" s="16"/>
      <c r="K971" s="17"/>
      <c r="L971" s="18">
        <f t="shared" si="66"/>
        <v>0</v>
      </c>
      <c r="M971" s="31"/>
      <c r="N971" s="3" t="b">
        <f t="shared" si="67"/>
        <v>1</v>
      </c>
      <c r="O971" s="9" t="str">
        <f>CONCATENATE(D971," ",E971," "," / ",IF(ISBLANK(E971),1,VLOOKUP(E971,$AH$2:$AJ$51,3,0))," ",F971," ",IF(ISBLANK(G971),1,VLOOKUP(CONCATENATE(D971," ",Q971," ",G971),$CA$5:$CB$84,2,0)))</f>
        <v xml:space="preserve">   / 1  1</v>
      </c>
      <c r="P971" s="3" t="b">
        <f t="shared" si="68"/>
        <v>0</v>
      </c>
      <c r="Q971" s="3" t="e">
        <f>VLOOKUP(E971,$BS$1:$BT$50,2,0)</f>
        <v>#N/A</v>
      </c>
    </row>
    <row r="972" spans="1:17" hidden="1">
      <c r="A972" s="10"/>
      <c r="B972" s="11">
        <f t="shared" si="65"/>
        <v>1</v>
      </c>
      <c r="C972" s="12"/>
      <c r="D972" s="13"/>
      <c r="E972" s="14"/>
      <c r="F972" s="14"/>
      <c r="G972" s="14"/>
      <c r="H972" s="14"/>
      <c r="I972" s="15"/>
      <c r="J972" s="16"/>
      <c r="K972" s="17"/>
      <c r="L972" s="18">
        <f t="shared" si="66"/>
        <v>0</v>
      </c>
      <c r="M972" s="31"/>
      <c r="N972" s="3" t="b">
        <f t="shared" si="67"/>
        <v>1</v>
      </c>
      <c r="O972" s="9" t="str">
        <f>CONCATENATE(D972," ",E972," "," / ",IF(ISBLANK(E972),1,VLOOKUP(E972,$AH$2:$AJ$51,3,0))," ",F972," ",IF(ISBLANK(G972),1,VLOOKUP(CONCATENATE(D972," ",Q972," ",G972),$CA$5:$CB$84,2,0)))</f>
        <v xml:space="preserve">   / 1  1</v>
      </c>
      <c r="P972" s="3" t="b">
        <f t="shared" si="68"/>
        <v>0</v>
      </c>
      <c r="Q972" s="3" t="e">
        <f>VLOOKUP(E972,$BS$1:$BT$50,2,0)</f>
        <v>#N/A</v>
      </c>
    </row>
    <row r="973" spans="1:17" hidden="1">
      <c r="A973" s="10"/>
      <c r="B973" s="11">
        <f t="shared" si="65"/>
        <v>1</v>
      </c>
      <c r="C973" s="12"/>
      <c r="D973" s="13"/>
      <c r="E973" s="14"/>
      <c r="F973" s="14"/>
      <c r="G973" s="14"/>
      <c r="H973" s="14"/>
      <c r="I973" s="15"/>
      <c r="J973" s="16"/>
      <c r="K973" s="17"/>
      <c r="L973" s="18">
        <f t="shared" si="66"/>
        <v>0</v>
      </c>
      <c r="M973" s="31"/>
      <c r="N973" s="3" t="b">
        <f t="shared" si="67"/>
        <v>1</v>
      </c>
      <c r="O973" s="9" t="str">
        <f>CONCATENATE(D973," ",E973," "," / ",IF(ISBLANK(E973),1,VLOOKUP(E973,$AH$2:$AJ$51,3,0))," ",F973," ",IF(ISBLANK(G973),1,VLOOKUP(CONCATENATE(D973," ",Q973," ",G973),$CA$5:$CB$84,2,0)))</f>
        <v xml:space="preserve">   / 1  1</v>
      </c>
      <c r="P973" s="3" t="b">
        <f t="shared" si="68"/>
        <v>0</v>
      </c>
      <c r="Q973" s="3" t="e">
        <f>VLOOKUP(E973,$BS$1:$BT$50,2,0)</f>
        <v>#N/A</v>
      </c>
    </row>
    <row r="974" spans="1:17" hidden="1">
      <c r="A974" s="10"/>
      <c r="B974" s="11">
        <f t="shared" si="65"/>
        <v>1</v>
      </c>
      <c r="C974" s="12"/>
      <c r="D974" s="13"/>
      <c r="E974" s="14"/>
      <c r="F974" s="14"/>
      <c r="G974" s="14"/>
      <c r="H974" s="14"/>
      <c r="I974" s="15"/>
      <c r="J974" s="16"/>
      <c r="K974" s="17"/>
      <c r="L974" s="18">
        <f t="shared" si="66"/>
        <v>0</v>
      </c>
      <c r="M974" s="31"/>
      <c r="N974" s="3" t="b">
        <f t="shared" si="67"/>
        <v>1</v>
      </c>
      <c r="O974" s="9" t="str">
        <f>CONCATENATE(D974," ",E974," "," / ",IF(ISBLANK(E974),1,VLOOKUP(E974,$AH$2:$AJ$51,3,0))," ",F974," ",IF(ISBLANK(G974),1,VLOOKUP(CONCATENATE(D974," ",Q974," ",G974),$CA$5:$CB$84,2,0)))</f>
        <v xml:space="preserve">   / 1  1</v>
      </c>
      <c r="P974" s="3" t="b">
        <f t="shared" si="68"/>
        <v>0</v>
      </c>
      <c r="Q974" s="3" t="e">
        <f>VLOOKUP(E974,$BS$1:$BT$50,2,0)</f>
        <v>#N/A</v>
      </c>
    </row>
    <row r="975" spans="1:17" hidden="1">
      <c r="A975" s="10"/>
      <c r="B975" s="11">
        <f t="shared" si="65"/>
        <v>1</v>
      </c>
      <c r="C975" s="12"/>
      <c r="D975" s="13"/>
      <c r="E975" s="14"/>
      <c r="F975" s="14"/>
      <c r="G975" s="14"/>
      <c r="H975" s="14"/>
      <c r="I975" s="15"/>
      <c r="J975" s="16"/>
      <c r="K975" s="17"/>
      <c r="L975" s="18">
        <f t="shared" si="66"/>
        <v>0</v>
      </c>
      <c r="M975" s="31"/>
      <c r="N975" s="3" t="b">
        <f t="shared" si="67"/>
        <v>1</v>
      </c>
      <c r="O975" s="9" t="str">
        <f>CONCATENATE(D975," ",E975," "," / ",IF(ISBLANK(E975),1,VLOOKUP(E975,$AH$2:$AJ$51,3,0))," ",F975," ",IF(ISBLANK(G975),1,VLOOKUP(CONCATENATE(D975," ",Q975," ",G975),$CA$5:$CB$84,2,0)))</f>
        <v xml:space="preserve">   / 1  1</v>
      </c>
      <c r="P975" s="3" t="b">
        <f t="shared" si="68"/>
        <v>0</v>
      </c>
      <c r="Q975" s="3" t="e">
        <f>VLOOKUP(E975,$BS$1:$BT$50,2,0)</f>
        <v>#N/A</v>
      </c>
    </row>
    <row r="976" spans="1:17" hidden="1">
      <c r="A976" s="10"/>
      <c r="B976" s="11">
        <f t="shared" si="65"/>
        <v>1</v>
      </c>
      <c r="C976" s="12"/>
      <c r="D976" s="13"/>
      <c r="E976" s="14"/>
      <c r="F976" s="14"/>
      <c r="G976" s="14"/>
      <c r="H976" s="14"/>
      <c r="I976" s="15"/>
      <c r="J976" s="16"/>
      <c r="K976" s="17"/>
      <c r="L976" s="18">
        <f t="shared" si="66"/>
        <v>0</v>
      </c>
      <c r="M976" s="31"/>
      <c r="N976" s="3" t="b">
        <f t="shared" si="67"/>
        <v>1</v>
      </c>
      <c r="O976" s="9" t="str">
        <f>CONCATENATE(D976," ",E976," "," / ",IF(ISBLANK(E976),1,VLOOKUP(E976,$AH$2:$AJ$51,3,0))," ",F976," ",IF(ISBLANK(G976),1,VLOOKUP(CONCATENATE(D976," ",Q976," ",G976),$CA$5:$CB$84,2,0)))</f>
        <v xml:space="preserve">   / 1  1</v>
      </c>
      <c r="P976" s="3" t="b">
        <f t="shared" si="68"/>
        <v>0</v>
      </c>
      <c r="Q976" s="3" t="e">
        <f>VLOOKUP(E976,$BS$1:$BT$50,2,0)</f>
        <v>#N/A</v>
      </c>
    </row>
    <row r="977" spans="1:17" hidden="1">
      <c r="A977" s="10"/>
      <c r="B977" s="11">
        <f t="shared" si="65"/>
        <v>1</v>
      </c>
      <c r="C977" s="12"/>
      <c r="D977" s="13"/>
      <c r="E977" s="14"/>
      <c r="F977" s="14"/>
      <c r="G977" s="14"/>
      <c r="H977" s="14"/>
      <c r="I977" s="15"/>
      <c r="J977" s="16"/>
      <c r="K977" s="17"/>
      <c r="L977" s="18">
        <f t="shared" si="66"/>
        <v>0</v>
      </c>
      <c r="M977" s="31"/>
      <c r="N977" s="3" t="b">
        <f t="shared" si="67"/>
        <v>1</v>
      </c>
      <c r="O977" s="9" t="str">
        <f>CONCATENATE(D977," ",E977," "," / ",IF(ISBLANK(E977),1,VLOOKUP(E977,$AH$2:$AJ$51,3,0))," ",F977," ",IF(ISBLANK(G977),1,VLOOKUP(CONCATENATE(D977," ",Q977," ",G977),$CA$5:$CB$84,2,0)))</f>
        <v xml:space="preserve">   / 1  1</v>
      </c>
      <c r="P977" s="3" t="b">
        <f t="shared" si="68"/>
        <v>0</v>
      </c>
      <c r="Q977" s="3" t="e">
        <f>VLOOKUP(E977,$BS$1:$BT$50,2,0)</f>
        <v>#N/A</v>
      </c>
    </row>
    <row r="978" spans="1:17" hidden="1">
      <c r="A978" s="10"/>
      <c r="B978" s="11">
        <f t="shared" si="65"/>
        <v>1</v>
      </c>
      <c r="C978" s="12"/>
      <c r="D978" s="13"/>
      <c r="E978" s="14"/>
      <c r="F978" s="14"/>
      <c r="G978" s="14"/>
      <c r="H978" s="14"/>
      <c r="I978" s="15"/>
      <c r="J978" s="16"/>
      <c r="K978" s="17"/>
      <c r="L978" s="18">
        <f t="shared" si="66"/>
        <v>0</v>
      </c>
      <c r="M978" s="31"/>
      <c r="N978" s="3" t="b">
        <f t="shared" si="67"/>
        <v>1</v>
      </c>
      <c r="O978" s="9" t="str">
        <f>CONCATENATE(D978," ",E978," "," / ",IF(ISBLANK(E978),1,VLOOKUP(E978,$AH$2:$AJ$51,3,0))," ",F978," ",IF(ISBLANK(G978),1,VLOOKUP(CONCATENATE(D978," ",Q978," ",G978),$CA$5:$CB$84,2,0)))</f>
        <v xml:space="preserve">   / 1  1</v>
      </c>
      <c r="P978" s="3" t="b">
        <f t="shared" si="68"/>
        <v>0</v>
      </c>
      <c r="Q978" s="3" t="e">
        <f>VLOOKUP(E978,$BS$1:$BT$50,2,0)</f>
        <v>#N/A</v>
      </c>
    </row>
    <row r="979" spans="1:17" hidden="1">
      <c r="A979" s="10"/>
      <c r="B979" s="11">
        <f t="shared" si="65"/>
        <v>1</v>
      </c>
      <c r="C979" s="12"/>
      <c r="D979" s="13"/>
      <c r="E979" s="14"/>
      <c r="F979" s="14"/>
      <c r="G979" s="14"/>
      <c r="H979" s="14"/>
      <c r="I979" s="15"/>
      <c r="J979" s="16"/>
      <c r="K979" s="17"/>
      <c r="L979" s="18">
        <f t="shared" si="66"/>
        <v>0</v>
      </c>
      <c r="M979" s="31"/>
      <c r="N979" s="3" t="b">
        <f t="shared" si="67"/>
        <v>1</v>
      </c>
      <c r="O979" s="9" t="str">
        <f>CONCATENATE(D979," ",E979," "," / ",IF(ISBLANK(E979),1,VLOOKUP(E979,$AH$2:$AJ$51,3,0))," ",F979," ",IF(ISBLANK(G979),1,VLOOKUP(CONCATENATE(D979," ",Q979," ",G979),$CA$5:$CB$84,2,0)))</f>
        <v xml:space="preserve">   / 1  1</v>
      </c>
      <c r="P979" s="3" t="b">
        <f t="shared" si="68"/>
        <v>0</v>
      </c>
      <c r="Q979" s="3" t="e">
        <f>VLOOKUP(E979,$BS$1:$BT$50,2,0)</f>
        <v>#N/A</v>
      </c>
    </row>
    <row r="980" spans="1:17" hidden="1">
      <c r="A980" s="10"/>
      <c r="B980" s="11">
        <f t="shared" si="65"/>
        <v>1</v>
      </c>
      <c r="C980" s="12"/>
      <c r="D980" s="13"/>
      <c r="E980" s="14"/>
      <c r="F980" s="14"/>
      <c r="G980" s="14"/>
      <c r="H980" s="14"/>
      <c r="I980" s="15"/>
      <c r="J980" s="16"/>
      <c r="K980" s="17"/>
      <c r="L980" s="18">
        <f t="shared" si="66"/>
        <v>0</v>
      </c>
      <c r="M980" s="31"/>
      <c r="N980" s="3" t="b">
        <f t="shared" si="67"/>
        <v>1</v>
      </c>
      <c r="O980" s="9" t="str">
        <f>CONCATENATE(D980," ",E980," "," / ",IF(ISBLANK(E980),1,VLOOKUP(E980,$AH$2:$AJ$51,3,0))," ",F980," ",IF(ISBLANK(G980),1,VLOOKUP(CONCATENATE(D980," ",Q980," ",G980),$CA$5:$CB$84,2,0)))</f>
        <v xml:space="preserve">   / 1  1</v>
      </c>
      <c r="P980" s="3" t="b">
        <f t="shared" si="68"/>
        <v>0</v>
      </c>
      <c r="Q980" s="3" t="e">
        <f>VLOOKUP(E980,$BS$1:$BT$50,2,0)</f>
        <v>#N/A</v>
      </c>
    </row>
    <row r="981" spans="1:17" hidden="1">
      <c r="A981" s="10"/>
      <c r="B981" s="11">
        <f t="shared" si="65"/>
        <v>1</v>
      </c>
      <c r="C981" s="12"/>
      <c r="D981" s="13"/>
      <c r="E981" s="14"/>
      <c r="F981" s="14"/>
      <c r="G981" s="14"/>
      <c r="H981" s="14"/>
      <c r="I981" s="15"/>
      <c r="J981" s="16"/>
      <c r="K981" s="17"/>
      <c r="L981" s="18">
        <f t="shared" si="66"/>
        <v>0</v>
      </c>
      <c r="M981" s="31"/>
      <c r="N981" s="3" t="b">
        <f t="shared" si="67"/>
        <v>1</v>
      </c>
      <c r="O981" s="9" t="str">
        <f>CONCATENATE(D981," ",E981," "," / ",IF(ISBLANK(E981),1,VLOOKUP(E981,$AH$2:$AJ$51,3,0))," ",F981," ",IF(ISBLANK(G981),1,VLOOKUP(CONCATENATE(D981," ",Q981," ",G981),$CA$5:$CB$84,2,0)))</f>
        <v xml:space="preserve">   / 1  1</v>
      </c>
      <c r="P981" s="3" t="b">
        <f t="shared" si="68"/>
        <v>0</v>
      </c>
      <c r="Q981" s="3" t="e">
        <f>VLOOKUP(E981,$BS$1:$BT$50,2,0)</f>
        <v>#N/A</v>
      </c>
    </row>
    <row r="982" spans="1:17" hidden="1">
      <c r="A982" s="10"/>
      <c r="B982" s="11">
        <f t="shared" si="65"/>
        <v>1</v>
      </c>
      <c r="C982" s="12"/>
      <c r="D982" s="13"/>
      <c r="E982" s="14"/>
      <c r="F982" s="14"/>
      <c r="G982" s="14"/>
      <c r="H982" s="14"/>
      <c r="I982" s="15"/>
      <c r="J982" s="16"/>
      <c r="K982" s="17"/>
      <c r="L982" s="18">
        <f t="shared" si="66"/>
        <v>0</v>
      </c>
      <c r="M982" s="31"/>
      <c r="N982" s="3" t="b">
        <f t="shared" si="67"/>
        <v>1</v>
      </c>
      <c r="O982" s="9" t="str">
        <f>CONCATENATE(D982," ",E982," "," / ",IF(ISBLANK(E982),1,VLOOKUP(E982,$AH$2:$AJ$51,3,0))," ",F982," ",IF(ISBLANK(G982),1,VLOOKUP(CONCATENATE(D982," ",Q982," ",G982),$CA$5:$CB$84,2,0)))</f>
        <v xml:space="preserve">   / 1  1</v>
      </c>
      <c r="P982" s="3" t="b">
        <f t="shared" si="68"/>
        <v>0</v>
      </c>
      <c r="Q982" s="3" t="e">
        <f>VLOOKUP(E982,$BS$1:$BT$50,2,0)</f>
        <v>#N/A</v>
      </c>
    </row>
    <row r="983" spans="1:17" hidden="1">
      <c r="A983" s="10"/>
      <c r="B983" s="11">
        <f t="shared" si="65"/>
        <v>1</v>
      </c>
      <c r="C983" s="12"/>
      <c r="D983" s="13"/>
      <c r="E983" s="14"/>
      <c r="F983" s="14"/>
      <c r="G983" s="14"/>
      <c r="H983" s="14"/>
      <c r="I983" s="15"/>
      <c r="J983" s="16"/>
      <c r="K983" s="17"/>
      <c r="L983" s="18">
        <f t="shared" si="66"/>
        <v>0</v>
      </c>
      <c r="M983" s="31"/>
      <c r="N983" s="3" t="b">
        <f t="shared" si="67"/>
        <v>1</v>
      </c>
      <c r="O983" s="9" t="str">
        <f>CONCATENATE(D983," ",E983," "," / ",IF(ISBLANK(E983),1,VLOOKUP(E983,$AH$2:$AJ$51,3,0))," ",F983," ",IF(ISBLANK(G983),1,VLOOKUP(CONCATENATE(D983," ",Q983," ",G983),$CA$5:$CB$84,2,0)))</f>
        <v xml:space="preserve">   / 1  1</v>
      </c>
      <c r="P983" s="3" t="b">
        <f t="shared" si="68"/>
        <v>0</v>
      </c>
      <c r="Q983" s="3" t="e">
        <f>VLOOKUP(E983,$BS$1:$BT$50,2,0)</f>
        <v>#N/A</v>
      </c>
    </row>
    <row r="984" spans="1:17" hidden="1">
      <c r="A984" s="10"/>
      <c r="B984" s="11">
        <f t="shared" si="65"/>
        <v>1</v>
      </c>
      <c r="C984" s="12"/>
      <c r="D984" s="13"/>
      <c r="E984" s="14"/>
      <c r="F984" s="14"/>
      <c r="G984" s="14"/>
      <c r="H984" s="14"/>
      <c r="I984" s="15"/>
      <c r="J984" s="16"/>
      <c r="K984" s="17"/>
      <c r="L984" s="18">
        <f t="shared" ref="L984:L1047" si="69">J984*K984</f>
        <v>0</v>
      </c>
      <c r="M984" s="31"/>
      <c r="N984" s="3" t="b">
        <f t="shared" si="67"/>
        <v>1</v>
      </c>
      <c r="O984" s="9" t="str">
        <f>CONCATENATE(D984," ",E984," "," / ",IF(ISBLANK(E984),1,VLOOKUP(E984,$AH$2:$AJ$51,3,0))," ",F984," ",IF(ISBLANK(G984),1,VLOOKUP(CONCATENATE(D984," ",Q984," ",G984),$CA$5:$CB$84,2,0)))</f>
        <v xml:space="preserve">   / 1  1</v>
      </c>
      <c r="P984" s="3" t="b">
        <f t="shared" si="68"/>
        <v>0</v>
      </c>
      <c r="Q984" s="3" t="e">
        <f>VLOOKUP(E984,$BS$1:$BT$50,2,0)</f>
        <v>#N/A</v>
      </c>
    </row>
    <row r="985" spans="1:17" hidden="1">
      <c r="A985" s="10"/>
      <c r="B985" s="11">
        <f t="shared" si="65"/>
        <v>1</v>
      </c>
      <c r="C985" s="12"/>
      <c r="D985" s="13"/>
      <c r="E985" s="14"/>
      <c r="F985" s="14"/>
      <c r="G985" s="14"/>
      <c r="H985" s="14"/>
      <c r="I985" s="15"/>
      <c r="J985" s="16"/>
      <c r="K985" s="17"/>
      <c r="L985" s="18">
        <f t="shared" si="69"/>
        <v>0</v>
      </c>
      <c r="M985" s="31"/>
      <c r="N985" s="3" t="b">
        <f t="shared" si="67"/>
        <v>1</v>
      </c>
      <c r="O985" s="9" t="str">
        <f>CONCATENATE(D985," ",E985," "," / ",IF(ISBLANK(E985),1,VLOOKUP(E985,$AH$2:$AJ$51,3,0))," ",F985," ",IF(ISBLANK(G985),1,VLOOKUP(CONCATENATE(D985," ",Q985," ",G985),$CA$5:$CB$84,2,0)))</f>
        <v xml:space="preserve">   / 1  1</v>
      </c>
      <c r="P985" s="3" t="b">
        <f t="shared" si="68"/>
        <v>0</v>
      </c>
      <c r="Q985" s="3" t="e">
        <f>VLOOKUP(E985,$BS$1:$BT$50,2,0)</f>
        <v>#N/A</v>
      </c>
    </row>
    <row r="986" spans="1:17" hidden="1">
      <c r="A986" s="10"/>
      <c r="B986" s="11">
        <f t="shared" si="65"/>
        <v>1</v>
      </c>
      <c r="C986" s="12"/>
      <c r="D986" s="13"/>
      <c r="E986" s="14"/>
      <c r="F986" s="14"/>
      <c r="G986" s="14"/>
      <c r="H986" s="14"/>
      <c r="I986" s="15"/>
      <c r="J986" s="16"/>
      <c r="K986" s="17"/>
      <c r="L986" s="18">
        <f t="shared" si="69"/>
        <v>0</v>
      </c>
      <c r="M986" s="31"/>
      <c r="N986" s="3" t="b">
        <f t="shared" si="67"/>
        <v>1</v>
      </c>
      <c r="O986" s="9" t="str">
        <f>CONCATENATE(D986," ",E986," "," / ",IF(ISBLANK(E986),1,VLOOKUP(E986,$AH$2:$AJ$51,3,0))," ",F986," ",IF(ISBLANK(G986),1,VLOOKUP(CONCATENATE(D986," ",Q986," ",G986),$CA$5:$CB$84,2,0)))</f>
        <v xml:space="preserve">   / 1  1</v>
      </c>
      <c r="P986" s="3" t="b">
        <f t="shared" si="68"/>
        <v>0</v>
      </c>
      <c r="Q986" s="3" t="e">
        <f>VLOOKUP(E986,$BS$1:$BT$50,2,0)</f>
        <v>#N/A</v>
      </c>
    </row>
    <row r="987" spans="1:17" hidden="1">
      <c r="A987" s="10"/>
      <c r="B987" s="11">
        <f t="shared" si="65"/>
        <v>1</v>
      </c>
      <c r="C987" s="12"/>
      <c r="D987" s="13"/>
      <c r="E987" s="14"/>
      <c r="F987" s="14"/>
      <c r="G987" s="14"/>
      <c r="H987" s="14"/>
      <c r="I987" s="15"/>
      <c r="J987" s="16"/>
      <c r="K987" s="17"/>
      <c r="L987" s="18">
        <f t="shared" si="69"/>
        <v>0</v>
      </c>
      <c r="M987" s="31"/>
      <c r="N987" s="3" t="b">
        <f t="shared" si="67"/>
        <v>1</v>
      </c>
      <c r="O987" s="9" t="str">
        <f>CONCATENATE(D987," ",E987," "," / ",IF(ISBLANK(E987),1,VLOOKUP(E987,$AH$2:$AJ$51,3,0))," ",F987," ",IF(ISBLANK(G987),1,VLOOKUP(CONCATENATE(D987," ",Q987," ",G987),$CA$5:$CB$84,2,0)))</f>
        <v xml:space="preserve">   / 1  1</v>
      </c>
      <c r="P987" s="3" t="b">
        <f t="shared" si="68"/>
        <v>0</v>
      </c>
      <c r="Q987" s="3" t="e">
        <f>VLOOKUP(E987,$BS$1:$BT$50,2,0)</f>
        <v>#N/A</v>
      </c>
    </row>
    <row r="988" spans="1:17" hidden="1">
      <c r="A988" s="10"/>
      <c r="B988" s="11">
        <f t="shared" si="65"/>
        <v>1</v>
      </c>
      <c r="C988" s="12"/>
      <c r="D988" s="13"/>
      <c r="E988" s="14"/>
      <c r="F988" s="14"/>
      <c r="G988" s="14"/>
      <c r="H988" s="14"/>
      <c r="I988" s="15"/>
      <c r="J988" s="16"/>
      <c r="K988" s="17"/>
      <c r="L988" s="18">
        <f t="shared" si="69"/>
        <v>0</v>
      </c>
      <c r="M988" s="31"/>
      <c r="N988" s="3" t="b">
        <f t="shared" si="67"/>
        <v>1</v>
      </c>
      <c r="O988" s="9" t="str">
        <f>CONCATENATE(D988," ",E988," "," / ",IF(ISBLANK(E988),1,VLOOKUP(E988,$AH$2:$AJ$51,3,0))," ",F988," ",IF(ISBLANK(G988),1,VLOOKUP(CONCATENATE(D988," ",Q988," ",G988),$CA$5:$CB$84,2,0)))</f>
        <v xml:space="preserve">   / 1  1</v>
      </c>
      <c r="P988" s="3" t="b">
        <f t="shared" si="68"/>
        <v>0</v>
      </c>
      <c r="Q988" s="3" t="e">
        <f>VLOOKUP(E988,$BS$1:$BT$50,2,0)</f>
        <v>#N/A</v>
      </c>
    </row>
    <row r="989" spans="1:17" hidden="1">
      <c r="A989" s="10"/>
      <c r="B989" s="11">
        <f t="shared" si="65"/>
        <v>1</v>
      </c>
      <c r="C989" s="12"/>
      <c r="D989" s="13"/>
      <c r="E989" s="14"/>
      <c r="F989" s="14"/>
      <c r="G989" s="14"/>
      <c r="H989" s="14"/>
      <c r="I989" s="15"/>
      <c r="J989" s="16"/>
      <c r="K989" s="17"/>
      <c r="L989" s="18">
        <f t="shared" si="69"/>
        <v>0</v>
      </c>
      <c r="M989" s="31"/>
      <c r="N989" s="3" t="b">
        <f t="shared" si="67"/>
        <v>1</v>
      </c>
      <c r="O989" s="9" t="str">
        <f>CONCATENATE(D989," ",E989," "," / ",IF(ISBLANK(E989),1,VLOOKUP(E989,$AH$2:$AJ$51,3,0))," ",F989," ",IF(ISBLANK(G989),1,VLOOKUP(CONCATENATE(D989," ",Q989," ",G989),$CA$5:$CB$84,2,0)))</f>
        <v xml:space="preserve">   / 1  1</v>
      </c>
      <c r="P989" s="3" t="b">
        <f t="shared" si="68"/>
        <v>0</v>
      </c>
      <c r="Q989" s="3" t="e">
        <f>VLOOKUP(E989,$BS$1:$BT$50,2,0)</f>
        <v>#N/A</v>
      </c>
    </row>
    <row r="990" spans="1:17" hidden="1">
      <c r="A990" s="10"/>
      <c r="B990" s="11">
        <f t="shared" si="65"/>
        <v>1</v>
      </c>
      <c r="C990" s="12"/>
      <c r="D990" s="13"/>
      <c r="E990" s="14"/>
      <c r="F990" s="14"/>
      <c r="G990" s="14"/>
      <c r="H990" s="14"/>
      <c r="I990" s="15"/>
      <c r="J990" s="16"/>
      <c r="K990" s="17"/>
      <c r="L990" s="18">
        <f t="shared" si="69"/>
        <v>0</v>
      </c>
      <c r="M990" s="31"/>
      <c r="N990" s="3" t="b">
        <f t="shared" si="67"/>
        <v>1</v>
      </c>
      <c r="O990" s="9" t="str">
        <f>CONCATENATE(D990," ",E990," "," / ",IF(ISBLANK(E990),1,VLOOKUP(E990,$AH$2:$AJ$51,3,0))," ",F990," ",IF(ISBLANK(G990),1,VLOOKUP(CONCATENATE(D990," ",Q990," ",G990),$CA$5:$CB$84,2,0)))</f>
        <v xml:space="preserve">   / 1  1</v>
      </c>
      <c r="P990" s="3" t="b">
        <f t="shared" si="68"/>
        <v>0</v>
      </c>
      <c r="Q990" s="3" t="e">
        <f>VLOOKUP(E990,$BS$1:$BT$50,2,0)</f>
        <v>#N/A</v>
      </c>
    </row>
    <row r="991" spans="1:17" hidden="1">
      <c r="A991" s="10"/>
      <c r="B991" s="11">
        <f t="shared" si="65"/>
        <v>1</v>
      </c>
      <c r="C991" s="12"/>
      <c r="D991" s="13"/>
      <c r="E991" s="14"/>
      <c r="F991" s="14"/>
      <c r="G991" s="14"/>
      <c r="H991" s="14"/>
      <c r="I991" s="15"/>
      <c r="J991" s="16"/>
      <c r="K991" s="17"/>
      <c r="L991" s="18">
        <f t="shared" si="69"/>
        <v>0</v>
      </c>
      <c r="M991" s="31"/>
      <c r="N991" s="3" t="b">
        <f t="shared" si="67"/>
        <v>1</v>
      </c>
      <c r="O991" s="9" t="str">
        <f>CONCATENATE(D991," ",E991," "," / ",IF(ISBLANK(E991),1,VLOOKUP(E991,$AH$2:$AJ$51,3,0))," ",F991," ",IF(ISBLANK(G991),1,VLOOKUP(CONCATENATE(D991," ",Q991," ",G991),$CA$5:$CB$84,2,0)))</f>
        <v xml:space="preserve">   / 1  1</v>
      </c>
      <c r="P991" s="3" t="b">
        <f t="shared" si="68"/>
        <v>0</v>
      </c>
      <c r="Q991" s="3" t="e">
        <f>VLOOKUP(E991,$BS$1:$BT$50,2,0)</f>
        <v>#N/A</v>
      </c>
    </row>
    <row r="992" spans="1:17" hidden="1">
      <c r="A992" s="10"/>
      <c r="B992" s="11">
        <f t="shared" si="65"/>
        <v>1</v>
      </c>
      <c r="C992" s="12"/>
      <c r="D992" s="13"/>
      <c r="E992" s="14"/>
      <c r="F992" s="14"/>
      <c r="G992" s="14"/>
      <c r="H992" s="14"/>
      <c r="I992" s="15"/>
      <c r="J992" s="16"/>
      <c r="K992" s="17"/>
      <c r="L992" s="18">
        <f t="shared" si="69"/>
        <v>0</v>
      </c>
      <c r="M992" s="31"/>
      <c r="N992" s="3" t="b">
        <f t="shared" si="67"/>
        <v>1</v>
      </c>
      <c r="O992" s="9" t="str">
        <f>CONCATENATE(D992," ",E992," "," / ",IF(ISBLANK(E992),1,VLOOKUP(E992,$AH$2:$AJ$51,3,0))," ",F992," ",IF(ISBLANK(G992),1,VLOOKUP(CONCATENATE(D992," ",Q992," ",G992),$CA$5:$CB$84,2,0)))</f>
        <v xml:space="preserve">   / 1  1</v>
      </c>
      <c r="P992" s="3" t="b">
        <f t="shared" si="68"/>
        <v>0</v>
      </c>
      <c r="Q992" s="3" t="e">
        <f>VLOOKUP(E992,$BS$1:$BT$50,2,0)</f>
        <v>#N/A</v>
      </c>
    </row>
    <row r="993" spans="1:17" hidden="1">
      <c r="A993" s="10"/>
      <c r="B993" s="11">
        <f t="shared" si="65"/>
        <v>1</v>
      </c>
      <c r="C993" s="12"/>
      <c r="D993" s="13"/>
      <c r="E993" s="14"/>
      <c r="F993" s="14"/>
      <c r="G993" s="14"/>
      <c r="H993" s="14"/>
      <c r="I993" s="15"/>
      <c r="J993" s="16"/>
      <c r="K993" s="17"/>
      <c r="L993" s="18">
        <f t="shared" si="69"/>
        <v>0</v>
      </c>
      <c r="M993" s="31"/>
      <c r="N993" s="3" t="b">
        <f t="shared" si="67"/>
        <v>1</v>
      </c>
      <c r="O993" s="9" t="str">
        <f>CONCATENATE(D993," ",E993," "," / ",IF(ISBLANK(E993),1,VLOOKUP(E993,$AH$2:$AJ$51,3,0))," ",F993," ",IF(ISBLANK(G993),1,VLOOKUP(CONCATENATE(D993," ",Q993," ",G993),$CA$5:$CB$84,2,0)))</f>
        <v xml:space="preserve">   / 1  1</v>
      </c>
      <c r="P993" s="3" t="b">
        <f t="shared" si="68"/>
        <v>0</v>
      </c>
      <c r="Q993" s="3" t="e">
        <f>VLOOKUP(E993,$BS$1:$BT$50,2,0)</f>
        <v>#N/A</v>
      </c>
    </row>
    <row r="994" spans="1:17" hidden="1">
      <c r="A994" s="10"/>
      <c r="B994" s="11">
        <f t="shared" si="65"/>
        <v>1</v>
      </c>
      <c r="C994" s="12"/>
      <c r="D994" s="13"/>
      <c r="E994" s="14"/>
      <c r="F994" s="14"/>
      <c r="G994" s="14"/>
      <c r="H994" s="14"/>
      <c r="I994" s="15"/>
      <c r="J994" s="16"/>
      <c r="K994" s="17"/>
      <c r="L994" s="18">
        <f t="shared" si="69"/>
        <v>0</v>
      </c>
      <c r="M994" s="31"/>
      <c r="N994" s="3" t="b">
        <f t="shared" si="67"/>
        <v>1</v>
      </c>
      <c r="O994" s="9" t="str">
        <f>CONCATENATE(D994," ",E994," "," / ",IF(ISBLANK(E994),1,VLOOKUP(E994,$AH$2:$AJ$51,3,0))," ",F994," ",IF(ISBLANK(G994),1,VLOOKUP(CONCATENATE(D994," ",Q994," ",G994),$CA$5:$CB$84,2,0)))</f>
        <v xml:space="preserve">   / 1  1</v>
      </c>
      <c r="P994" s="3" t="b">
        <f t="shared" si="68"/>
        <v>0</v>
      </c>
      <c r="Q994" s="3" t="e">
        <f>VLOOKUP(E994,$BS$1:$BT$50,2,0)</f>
        <v>#N/A</v>
      </c>
    </row>
    <row r="995" spans="1:17" hidden="1">
      <c r="A995" s="10"/>
      <c r="B995" s="11">
        <f t="shared" si="65"/>
        <v>1</v>
      </c>
      <c r="C995" s="12"/>
      <c r="D995" s="13"/>
      <c r="E995" s="14"/>
      <c r="F995" s="14"/>
      <c r="G995" s="14"/>
      <c r="H995" s="14"/>
      <c r="I995" s="15"/>
      <c r="J995" s="16"/>
      <c r="K995" s="17"/>
      <c r="L995" s="18">
        <f t="shared" si="69"/>
        <v>0</v>
      </c>
      <c r="M995" s="31"/>
      <c r="N995" s="3" t="b">
        <f t="shared" si="67"/>
        <v>1</v>
      </c>
      <c r="O995" s="9" t="str">
        <f>CONCATENATE(D995," ",E995," "," / ",IF(ISBLANK(E995),1,VLOOKUP(E995,$AH$2:$AJ$51,3,0))," ",F995," ",IF(ISBLANK(G995),1,VLOOKUP(CONCATENATE(D995," ",Q995," ",G995),$CA$5:$CB$84,2,0)))</f>
        <v xml:space="preserve">   / 1  1</v>
      </c>
      <c r="P995" s="3" t="b">
        <f t="shared" si="68"/>
        <v>0</v>
      </c>
      <c r="Q995" s="3" t="e">
        <f>VLOOKUP(E995,$BS$1:$BT$50,2,0)</f>
        <v>#N/A</v>
      </c>
    </row>
    <row r="996" spans="1:17" hidden="1">
      <c r="A996" s="10"/>
      <c r="B996" s="11">
        <f t="shared" si="65"/>
        <v>1</v>
      </c>
      <c r="C996" s="12"/>
      <c r="D996" s="13"/>
      <c r="E996" s="14"/>
      <c r="F996" s="14"/>
      <c r="G996" s="14"/>
      <c r="H996" s="14"/>
      <c r="I996" s="15"/>
      <c r="J996" s="16"/>
      <c r="K996" s="17"/>
      <c r="L996" s="18">
        <f t="shared" si="69"/>
        <v>0</v>
      </c>
      <c r="M996" s="31"/>
      <c r="N996" s="3" t="b">
        <f t="shared" si="67"/>
        <v>1</v>
      </c>
      <c r="O996" s="9" t="str">
        <f>CONCATENATE(D996," ",E996," "," / ",IF(ISBLANK(E996),1,VLOOKUP(E996,$AH$2:$AJ$51,3,0))," ",F996," ",IF(ISBLANK(G996),1,VLOOKUP(CONCATENATE(D996," ",Q996," ",G996),$CA$5:$CB$84,2,0)))</f>
        <v xml:space="preserve">   / 1  1</v>
      </c>
      <c r="P996" s="3" t="b">
        <f t="shared" si="68"/>
        <v>0</v>
      </c>
      <c r="Q996" s="3" t="e">
        <f>VLOOKUP(E996,$BS$1:$BT$50,2,0)</f>
        <v>#N/A</v>
      </c>
    </row>
    <row r="997" spans="1:17" hidden="1">
      <c r="A997" s="10"/>
      <c r="B997" s="11">
        <f t="shared" si="65"/>
        <v>1</v>
      </c>
      <c r="C997" s="12"/>
      <c r="D997" s="13"/>
      <c r="E997" s="14"/>
      <c r="F997" s="14"/>
      <c r="G997" s="14"/>
      <c r="H997" s="14"/>
      <c r="I997" s="15"/>
      <c r="J997" s="16"/>
      <c r="K997" s="17"/>
      <c r="L997" s="18">
        <f t="shared" si="69"/>
        <v>0</v>
      </c>
      <c r="M997" s="31"/>
      <c r="N997" s="3" t="b">
        <f t="shared" si="67"/>
        <v>1</v>
      </c>
      <c r="O997" s="9" t="str">
        <f>CONCATENATE(D997," ",E997," "," / ",IF(ISBLANK(E997),1,VLOOKUP(E997,$AH$2:$AJ$51,3,0))," ",F997," ",IF(ISBLANK(G997),1,VLOOKUP(CONCATENATE(D997," ",Q997," ",G997),$CA$5:$CB$84,2,0)))</f>
        <v xml:space="preserve">   / 1  1</v>
      </c>
      <c r="P997" s="3" t="b">
        <f t="shared" si="68"/>
        <v>0</v>
      </c>
      <c r="Q997" s="3" t="e">
        <f>VLOOKUP(E997,$BS$1:$BT$50,2,0)</f>
        <v>#N/A</v>
      </c>
    </row>
    <row r="998" spans="1:17" hidden="1">
      <c r="A998" s="10"/>
      <c r="B998" s="11">
        <f t="shared" si="65"/>
        <v>1</v>
      </c>
      <c r="C998" s="12"/>
      <c r="D998" s="13"/>
      <c r="E998" s="14"/>
      <c r="F998" s="14"/>
      <c r="G998" s="14"/>
      <c r="H998" s="14"/>
      <c r="I998" s="15"/>
      <c r="J998" s="16"/>
      <c r="K998" s="17"/>
      <c r="L998" s="18">
        <f t="shared" si="69"/>
        <v>0</v>
      </c>
      <c r="M998" s="31"/>
      <c r="N998" s="3" t="b">
        <f t="shared" si="67"/>
        <v>1</v>
      </c>
      <c r="O998" s="9" t="str">
        <f>CONCATENATE(D998," ",E998," "," / ",IF(ISBLANK(E998),1,VLOOKUP(E998,$AH$2:$AJ$51,3,0))," ",F998," ",IF(ISBLANK(G998),1,VLOOKUP(CONCATENATE(D998," ",Q998," ",G998),$CA$5:$CB$84,2,0)))</f>
        <v xml:space="preserve">   / 1  1</v>
      </c>
      <c r="P998" s="3" t="b">
        <f t="shared" si="68"/>
        <v>0</v>
      </c>
      <c r="Q998" s="3" t="e">
        <f>VLOOKUP(E998,$BS$1:$BT$50,2,0)</f>
        <v>#N/A</v>
      </c>
    </row>
    <row r="999" spans="1:17" hidden="1">
      <c r="A999" s="10"/>
      <c r="B999" s="11">
        <f t="shared" si="65"/>
        <v>1</v>
      </c>
      <c r="C999" s="12"/>
      <c r="D999" s="13"/>
      <c r="E999" s="14"/>
      <c r="F999" s="14"/>
      <c r="G999" s="14"/>
      <c r="H999" s="14"/>
      <c r="I999" s="15"/>
      <c r="J999" s="16"/>
      <c r="K999" s="17"/>
      <c r="L999" s="18">
        <f t="shared" si="69"/>
        <v>0</v>
      </c>
      <c r="M999" s="31"/>
      <c r="N999" s="3" t="b">
        <f t="shared" si="67"/>
        <v>1</v>
      </c>
      <c r="O999" s="9" t="str">
        <f>CONCATENATE(D999," ",E999," "," / ",IF(ISBLANK(E999),1,VLOOKUP(E999,$AH$2:$AJ$51,3,0))," ",F999," ",IF(ISBLANK(G999),1,VLOOKUP(CONCATENATE(D999," ",Q999," ",G999),$CA$5:$CB$84,2,0)))</f>
        <v xml:space="preserve">   / 1  1</v>
      </c>
      <c r="P999" s="3" t="b">
        <f t="shared" si="68"/>
        <v>0</v>
      </c>
      <c r="Q999" s="3" t="e">
        <f>VLOOKUP(E999,$BS$1:$BT$50,2,0)</f>
        <v>#N/A</v>
      </c>
    </row>
    <row r="1000" spans="1:17" hidden="1">
      <c r="A1000" s="10"/>
      <c r="B1000" s="11">
        <f t="shared" si="65"/>
        <v>1</v>
      </c>
      <c r="C1000" s="12"/>
      <c r="D1000" s="13"/>
      <c r="E1000" s="14"/>
      <c r="F1000" s="14"/>
      <c r="G1000" s="14"/>
      <c r="H1000" s="14"/>
      <c r="I1000" s="15"/>
      <c r="J1000" s="16"/>
      <c r="K1000" s="17"/>
      <c r="L1000" s="18">
        <f t="shared" si="69"/>
        <v>0</v>
      </c>
      <c r="M1000" s="31"/>
      <c r="N1000" s="3" t="b">
        <f t="shared" si="67"/>
        <v>1</v>
      </c>
      <c r="O1000" s="9" t="str">
        <f>CONCATENATE(D1000," ",E1000," "," / ",IF(ISBLANK(E1000),1,VLOOKUP(E1000,$AH$2:$AJ$51,3,0))," ",F1000," ",IF(ISBLANK(G1000),1,VLOOKUP(CONCATENATE(D1000," ",Q1000," ",G1000),$CA$5:$CB$84,2,0)))</f>
        <v xml:space="preserve">   / 1  1</v>
      </c>
      <c r="P1000" s="3" t="b">
        <f t="shared" si="68"/>
        <v>0</v>
      </c>
      <c r="Q1000" s="3" t="e">
        <f>VLOOKUP(E1000,$BS$1:$BT$50,2,0)</f>
        <v>#N/A</v>
      </c>
    </row>
    <row r="1001" spans="1:17" hidden="1">
      <c r="A1001" s="10"/>
      <c r="B1001" s="11">
        <f t="shared" si="65"/>
        <v>1</v>
      </c>
      <c r="C1001" s="12"/>
      <c r="D1001" s="13"/>
      <c r="E1001" s="14"/>
      <c r="F1001" s="14"/>
      <c r="G1001" s="14"/>
      <c r="H1001" s="14"/>
      <c r="I1001" s="15"/>
      <c r="J1001" s="16"/>
      <c r="K1001" s="17"/>
      <c r="L1001" s="18">
        <f t="shared" si="69"/>
        <v>0</v>
      </c>
      <c r="M1001" s="31"/>
      <c r="N1001" s="3" t="b">
        <f t="shared" si="67"/>
        <v>1</v>
      </c>
      <c r="O1001" s="9" t="str">
        <f>CONCATENATE(D1001," ",E1001," "," / ",IF(ISBLANK(E1001),1,VLOOKUP(E1001,$AH$2:$AJ$51,3,0))," ",F1001," ",IF(ISBLANK(G1001),1,VLOOKUP(CONCATENATE(D1001," ",Q1001," ",G1001),$CA$5:$CB$84,2,0)))</f>
        <v xml:space="preserve">   / 1  1</v>
      </c>
      <c r="P1001" s="3" t="b">
        <f t="shared" si="68"/>
        <v>0</v>
      </c>
      <c r="Q1001" s="3" t="e">
        <f>VLOOKUP(E1001,$BS$1:$BT$50,2,0)</f>
        <v>#N/A</v>
      </c>
    </row>
    <row r="1002" spans="1:17" hidden="1">
      <c r="A1002" s="10"/>
      <c r="B1002" s="11">
        <f t="shared" si="65"/>
        <v>1</v>
      </c>
      <c r="C1002" s="12"/>
      <c r="D1002" s="13"/>
      <c r="E1002" s="14"/>
      <c r="F1002" s="14"/>
      <c r="G1002" s="14"/>
      <c r="H1002" s="14"/>
      <c r="I1002" s="15"/>
      <c r="J1002" s="16"/>
      <c r="K1002" s="17"/>
      <c r="L1002" s="18">
        <f t="shared" si="69"/>
        <v>0</v>
      </c>
      <c r="M1002" s="31"/>
      <c r="N1002" s="3" t="b">
        <f t="shared" si="67"/>
        <v>1</v>
      </c>
      <c r="O1002" s="9" t="str">
        <f>CONCATENATE(D1002," ",E1002," "," / ",IF(ISBLANK(E1002),1,VLOOKUP(E1002,$AH$2:$AJ$51,3,0))," ",F1002," ",IF(ISBLANK(G1002),1,VLOOKUP(CONCATENATE(D1002," ",Q1002," ",G1002),$CA$5:$CB$84,2,0)))</f>
        <v xml:space="preserve">   / 1  1</v>
      </c>
      <c r="P1002" s="3" t="b">
        <f t="shared" si="68"/>
        <v>0</v>
      </c>
      <c r="Q1002" s="3" t="e">
        <f>VLOOKUP(E1002,$BS$1:$BT$50,2,0)</f>
        <v>#N/A</v>
      </c>
    </row>
    <row r="1003" spans="1:17" hidden="1">
      <c r="A1003" s="10"/>
      <c r="B1003" s="11">
        <f t="shared" si="65"/>
        <v>1</v>
      </c>
      <c r="C1003" s="12"/>
      <c r="D1003" s="13"/>
      <c r="E1003" s="14"/>
      <c r="F1003" s="14"/>
      <c r="G1003" s="14"/>
      <c r="H1003" s="14"/>
      <c r="I1003" s="15"/>
      <c r="J1003" s="16"/>
      <c r="K1003" s="17"/>
      <c r="L1003" s="18">
        <f t="shared" si="69"/>
        <v>0</v>
      </c>
      <c r="M1003" s="31"/>
      <c r="N1003" s="3" t="b">
        <f t="shared" si="67"/>
        <v>1</v>
      </c>
      <c r="O1003" s="9" t="str">
        <f>CONCATENATE(D1003," ",E1003," "," / ",IF(ISBLANK(E1003),1,VLOOKUP(E1003,$AH$2:$AJ$51,3,0))," ",F1003," ",IF(ISBLANK(G1003),1,VLOOKUP(CONCATENATE(D1003," ",Q1003," ",G1003),$CA$5:$CB$84,2,0)))</f>
        <v xml:space="preserve">   / 1  1</v>
      </c>
      <c r="P1003" s="3" t="b">
        <f t="shared" si="68"/>
        <v>0</v>
      </c>
      <c r="Q1003" s="3" t="e">
        <f>VLOOKUP(E1003,$BS$1:$BT$50,2,0)</f>
        <v>#N/A</v>
      </c>
    </row>
    <row r="1004" spans="1:17" hidden="1">
      <c r="A1004" s="10"/>
      <c r="B1004" s="11">
        <f t="shared" si="65"/>
        <v>1</v>
      </c>
      <c r="C1004" s="12"/>
      <c r="D1004" s="13"/>
      <c r="E1004" s="14"/>
      <c r="F1004" s="14"/>
      <c r="G1004" s="14"/>
      <c r="H1004" s="14"/>
      <c r="I1004" s="15"/>
      <c r="J1004" s="16"/>
      <c r="K1004" s="17"/>
      <c r="L1004" s="18">
        <f t="shared" si="69"/>
        <v>0</v>
      </c>
      <c r="M1004" s="31"/>
      <c r="N1004" s="3" t="b">
        <f t="shared" si="67"/>
        <v>1</v>
      </c>
      <c r="O1004" s="9" t="str">
        <f>CONCATENATE(D1004," ",E1004," "," / ",IF(ISBLANK(E1004),1,VLOOKUP(E1004,$AH$2:$AJ$51,3,0))," ",F1004," ",IF(ISBLANK(G1004),1,VLOOKUP(CONCATENATE(D1004," ",Q1004," ",G1004),$CA$5:$CB$84,2,0)))</f>
        <v xml:space="preserve">   / 1  1</v>
      </c>
      <c r="P1004" s="3" t="b">
        <f t="shared" si="68"/>
        <v>0</v>
      </c>
      <c r="Q1004" s="3" t="e">
        <f>VLOOKUP(E1004,$BS$1:$BT$50,2,0)</f>
        <v>#N/A</v>
      </c>
    </row>
    <row r="1005" spans="1:17" hidden="1">
      <c r="A1005" s="10"/>
      <c r="B1005" s="11">
        <f t="shared" si="65"/>
        <v>1</v>
      </c>
      <c r="C1005" s="12"/>
      <c r="D1005" s="13"/>
      <c r="E1005" s="14"/>
      <c r="F1005" s="14"/>
      <c r="G1005" s="14"/>
      <c r="H1005" s="14"/>
      <c r="I1005" s="15"/>
      <c r="J1005" s="16"/>
      <c r="K1005" s="17"/>
      <c r="L1005" s="18">
        <f t="shared" si="69"/>
        <v>0</v>
      </c>
      <c r="M1005" s="31"/>
      <c r="N1005" s="3" t="b">
        <f t="shared" si="67"/>
        <v>1</v>
      </c>
      <c r="O1005" s="9" t="str">
        <f>CONCATENATE(D1005," ",E1005," "," / ",IF(ISBLANK(E1005),1,VLOOKUP(E1005,$AH$2:$AJ$51,3,0))," ",F1005," ",IF(ISBLANK(G1005),1,VLOOKUP(CONCATENATE(D1005," ",Q1005," ",G1005),$CA$5:$CB$84,2,0)))</f>
        <v xml:space="preserve">   / 1  1</v>
      </c>
      <c r="P1005" s="3" t="b">
        <f t="shared" si="68"/>
        <v>0</v>
      </c>
      <c r="Q1005" s="3" t="e">
        <f>VLOOKUP(E1005,$BS$1:$BT$50,2,0)</f>
        <v>#N/A</v>
      </c>
    </row>
    <row r="1006" spans="1:17" hidden="1">
      <c r="A1006" s="10"/>
      <c r="B1006" s="11">
        <f t="shared" si="65"/>
        <v>1</v>
      </c>
      <c r="C1006" s="12"/>
      <c r="D1006" s="13"/>
      <c r="E1006" s="14"/>
      <c r="F1006" s="14"/>
      <c r="G1006" s="14"/>
      <c r="H1006" s="14"/>
      <c r="I1006" s="15"/>
      <c r="J1006" s="16"/>
      <c r="K1006" s="17"/>
      <c r="L1006" s="18">
        <f t="shared" si="69"/>
        <v>0</v>
      </c>
      <c r="M1006" s="31"/>
      <c r="N1006" s="3" t="b">
        <f t="shared" si="67"/>
        <v>1</v>
      </c>
      <c r="O1006" s="9" t="str">
        <f>CONCATENATE(D1006," ",E1006," "," / ",IF(ISBLANK(E1006),1,VLOOKUP(E1006,$AH$2:$AJ$51,3,0))," ",F1006," ",IF(ISBLANK(G1006),1,VLOOKUP(CONCATENATE(D1006," ",Q1006," ",G1006),$CA$5:$CB$84,2,0)))</f>
        <v xml:space="preserve">   / 1  1</v>
      </c>
      <c r="P1006" s="3" t="b">
        <f t="shared" si="68"/>
        <v>0</v>
      </c>
      <c r="Q1006" s="3" t="e">
        <f>VLOOKUP(E1006,$BS$1:$BT$50,2,0)</f>
        <v>#N/A</v>
      </c>
    </row>
    <row r="1007" spans="1:17" hidden="1">
      <c r="A1007" s="10"/>
      <c r="B1007" s="11">
        <f t="shared" si="65"/>
        <v>1</v>
      </c>
      <c r="C1007" s="12"/>
      <c r="D1007" s="13"/>
      <c r="E1007" s="14"/>
      <c r="F1007" s="14"/>
      <c r="G1007" s="14"/>
      <c r="H1007" s="14"/>
      <c r="I1007" s="15"/>
      <c r="J1007" s="16"/>
      <c r="K1007" s="17"/>
      <c r="L1007" s="18">
        <f t="shared" si="69"/>
        <v>0</v>
      </c>
      <c r="M1007" s="31"/>
      <c r="N1007" s="3" t="b">
        <f t="shared" si="67"/>
        <v>1</v>
      </c>
      <c r="O1007" s="9" t="str">
        <f>CONCATENATE(D1007," ",E1007," "," / ",IF(ISBLANK(E1007),1,VLOOKUP(E1007,$AH$2:$AJ$51,3,0))," ",F1007," ",IF(ISBLANK(G1007),1,VLOOKUP(CONCATENATE(D1007," ",Q1007," ",G1007),$CA$5:$CB$84,2,0)))</f>
        <v xml:space="preserve">   / 1  1</v>
      </c>
      <c r="P1007" s="3" t="b">
        <f t="shared" si="68"/>
        <v>0</v>
      </c>
      <c r="Q1007" s="3" t="e">
        <f>VLOOKUP(E1007,$BS$1:$BT$50,2,0)</f>
        <v>#N/A</v>
      </c>
    </row>
    <row r="1008" spans="1:17" hidden="1">
      <c r="A1008" s="10"/>
      <c r="B1008" s="11">
        <f t="shared" si="65"/>
        <v>1</v>
      </c>
      <c r="C1008" s="12"/>
      <c r="D1008" s="13"/>
      <c r="E1008" s="14"/>
      <c r="F1008" s="14"/>
      <c r="G1008" s="14"/>
      <c r="H1008" s="14"/>
      <c r="I1008" s="15"/>
      <c r="J1008" s="16"/>
      <c r="K1008" s="17"/>
      <c r="L1008" s="18">
        <f t="shared" si="69"/>
        <v>0</v>
      </c>
      <c r="M1008" s="31"/>
      <c r="N1008" s="3" t="b">
        <f t="shared" si="67"/>
        <v>1</v>
      </c>
      <c r="O1008" s="9" t="str">
        <f>CONCATENATE(D1008," ",E1008," "," / ",IF(ISBLANK(E1008),1,VLOOKUP(E1008,$AH$2:$AJ$51,3,0))," ",F1008," ",IF(ISBLANK(G1008),1,VLOOKUP(CONCATENATE(D1008," ",Q1008," ",G1008),$CA$5:$CB$84,2,0)))</f>
        <v xml:space="preserve">   / 1  1</v>
      </c>
      <c r="P1008" s="3" t="b">
        <f t="shared" si="68"/>
        <v>0</v>
      </c>
      <c r="Q1008" s="3" t="e">
        <f>VLOOKUP(E1008,$BS$1:$BT$50,2,0)</f>
        <v>#N/A</v>
      </c>
    </row>
    <row r="1009" spans="1:17" hidden="1">
      <c r="A1009" s="10"/>
      <c r="B1009" s="11">
        <f t="shared" si="65"/>
        <v>1</v>
      </c>
      <c r="C1009" s="12"/>
      <c r="D1009" s="13"/>
      <c r="E1009" s="14"/>
      <c r="F1009" s="14"/>
      <c r="G1009" s="14"/>
      <c r="H1009" s="14"/>
      <c r="I1009" s="15"/>
      <c r="J1009" s="16"/>
      <c r="K1009" s="17"/>
      <c r="L1009" s="18">
        <f t="shared" si="69"/>
        <v>0</v>
      </c>
      <c r="M1009" s="31"/>
      <c r="N1009" s="3" t="b">
        <f t="shared" si="67"/>
        <v>1</v>
      </c>
      <c r="O1009" s="9" t="str">
        <f>CONCATENATE(D1009," ",E1009," "," / ",IF(ISBLANK(E1009),1,VLOOKUP(E1009,$AH$2:$AJ$51,3,0))," ",F1009," ",IF(ISBLANK(G1009),1,VLOOKUP(CONCATENATE(D1009," ",Q1009," ",G1009),$CA$5:$CB$84,2,0)))</f>
        <v xml:space="preserve">   / 1  1</v>
      </c>
      <c r="P1009" s="3" t="b">
        <f t="shared" si="68"/>
        <v>0</v>
      </c>
      <c r="Q1009" s="3" t="e">
        <f>VLOOKUP(E1009,$BS$1:$BT$50,2,0)</f>
        <v>#N/A</v>
      </c>
    </row>
    <row r="1010" spans="1:17" hidden="1">
      <c r="A1010" s="10"/>
      <c r="B1010" s="11">
        <f t="shared" si="65"/>
        <v>1</v>
      </c>
      <c r="C1010" s="12"/>
      <c r="D1010" s="13"/>
      <c r="E1010" s="14"/>
      <c r="F1010" s="14"/>
      <c r="G1010" s="14"/>
      <c r="H1010" s="14"/>
      <c r="I1010" s="15"/>
      <c r="J1010" s="16"/>
      <c r="K1010" s="17"/>
      <c r="L1010" s="18">
        <f t="shared" si="69"/>
        <v>0</v>
      </c>
      <c r="M1010" s="31"/>
      <c r="N1010" s="3" t="b">
        <f t="shared" si="67"/>
        <v>1</v>
      </c>
      <c r="O1010" s="9" t="str">
        <f>CONCATENATE(D1010," ",E1010," "," / ",IF(ISBLANK(E1010),1,VLOOKUP(E1010,$AH$2:$AJ$51,3,0))," ",F1010," ",IF(ISBLANK(G1010),1,VLOOKUP(CONCATENATE(D1010," ",Q1010," ",G1010),$CA$5:$CB$84,2,0)))</f>
        <v xml:space="preserve">   / 1  1</v>
      </c>
      <c r="P1010" s="3" t="b">
        <f t="shared" si="68"/>
        <v>0</v>
      </c>
      <c r="Q1010" s="3" t="e">
        <f>VLOOKUP(E1010,$BS$1:$BT$50,2,0)</f>
        <v>#N/A</v>
      </c>
    </row>
    <row r="1011" spans="1:17" hidden="1">
      <c r="A1011" s="10"/>
      <c r="B1011" s="11">
        <f t="shared" ref="B1011:B1074" si="70">IF(AND(A1011=A1010,A1011&gt;0,C1011=C1010),B1010+1,1)</f>
        <v>1</v>
      </c>
      <c r="C1011" s="12"/>
      <c r="D1011" s="13"/>
      <c r="E1011" s="14"/>
      <c r="F1011" s="14"/>
      <c r="G1011" s="14"/>
      <c r="H1011" s="14"/>
      <c r="I1011" s="15"/>
      <c r="J1011" s="16"/>
      <c r="K1011" s="17"/>
      <c r="L1011" s="18">
        <f t="shared" si="69"/>
        <v>0</v>
      </c>
      <c r="M1011" s="31"/>
      <c r="N1011" s="3" t="b">
        <f t="shared" ref="N1011:N1074" si="71">OR(ISBLANK(A1011),ISBLANK(B1011),ISBLANK(C1011),ISBLANK(D1011),ISBLANK(E1011),ISBLANK(F1011),ISBLANK(G1011),ISBLANK(H1011),ISBLANK(I1011),ISBLANK(J1011),ISBLANK(K1011))</f>
        <v>1</v>
      </c>
      <c r="O1011" s="9" t="str">
        <f>CONCATENATE(D1011," ",E1011," "," / ",IF(ISBLANK(E1011),1,VLOOKUP(E1011,$AH$2:$AJ$51,3,0))," ",F1011," ",IF(ISBLANK(G1011),1,VLOOKUP(CONCATENATE(D1011," ",Q1011," ",G1011),$CA$5:$CB$84,2,0)))</f>
        <v xml:space="preserve">   / 1  1</v>
      </c>
      <c r="P1011" s="3" t="b">
        <f t="shared" ref="P1011:P1074" si="72">ISNA(O1011)</f>
        <v>0</v>
      </c>
      <c r="Q1011" s="3" t="e">
        <f>VLOOKUP(E1011,$BS$1:$BT$50,2,0)</f>
        <v>#N/A</v>
      </c>
    </row>
    <row r="1012" spans="1:17" hidden="1">
      <c r="A1012" s="10"/>
      <c r="B1012" s="11">
        <f t="shared" si="70"/>
        <v>1</v>
      </c>
      <c r="C1012" s="12"/>
      <c r="D1012" s="13"/>
      <c r="E1012" s="14"/>
      <c r="F1012" s="14"/>
      <c r="G1012" s="14"/>
      <c r="H1012" s="14"/>
      <c r="I1012" s="15"/>
      <c r="J1012" s="16"/>
      <c r="K1012" s="17"/>
      <c r="L1012" s="18">
        <f t="shared" si="69"/>
        <v>0</v>
      </c>
      <c r="M1012" s="31"/>
      <c r="N1012" s="3" t="b">
        <f t="shared" si="71"/>
        <v>1</v>
      </c>
      <c r="O1012" s="9" t="str">
        <f>CONCATENATE(D1012," ",E1012," "," / ",IF(ISBLANK(E1012),1,VLOOKUP(E1012,$AH$2:$AJ$51,3,0))," ",F1012," ",IF(ISBLANK(G1012),1,VLOOKUP(CONCATENATE(D1012," ",Q1012," ",G1012),$CA$5:$CB$84,2,0)))</f>
        <v xml:space="preserve">   / 1  1</v>
      </c>
      <c r="P1012" s="3" t="b">
        <f t="shared" si="72"/>
        <v>0</v>
      </c>
      <c r="Q1012" s="3" t="e">
        <f>VLOOKUP(E1012,$BS$1:$BT$50,2,0)</f>
        <v>#N/A</v>
      </c>
    </row>
    <row r="1013" spans="1:17" hidden="1">
      <c r="A1013" s="10"/>
      <c r="B1013" s="11">
        <f t="shared" si="70"/>
        <v>1</v>
      </c>
      <c r="C1013" s="12"/>
      <c r="D1013" s="13"/>
      <c r="E1013" s="14"/>
      <c r="F1013" s="14"/>
      <c r="G1013" s="14"/>
      <c r="H1013" s="14"/>
      <c r="I1013" s="15"/>
      <c r="J1013" s="16"/>
      <c r="K1013" s="17"/>
      <c r="L1013" s="18">
        <f t="shared" si="69"/>
        <v>0</v>
      </c>
      <c r="M1013" s="31"/>
      <c r="N1013" s="3" t="b">
        <f t="shared" si="71"/>
        <v>1</v>
      </c>
      <c r="O1013" s="9" t="str">
        <f>CONCATENATE(D1013," ",E1013," "," / ",IF(ISBLANK(E1013),1,VLOOKUP(E1013,$AH$2:$AJ$51,3,0))," ",F1013," ",IF(ISBLANK(G1013),1,VLOOKUP(CONCATENATE(D1013," ",Q1013," ",G1013),$CA$5:$CB$84,2,0)))</f>
        <v xml:space="preserve">   / 1  1</v>
      </c>
      <c r="P1013" s="3" t="b">
        <f t="shared" si="72"/>
        <v>0</v>
      </c>
      <c r="Q1013" s="3" t="e">
        <f>VLOOKUP(E1013,$BS$1:$BT$50,2,0)</f>
        <v>#N/A</v>
      </c>
    </row>
    <row r="1014" spans="1:17" hidden="1">
      <c r="A1014" s="10"/>
      <c r="B1014" s="11">
        <f t="shared" si="70"/>
        <v>1</v>
      </c>
      <c r="C1014" s="12"/>
      <c r="D1014" s="13"/>
      <c r="E1014" s="14"/>
      <c r="F1014" s="14"/>
      <c r="G1014" s="14"/>
      <c r="H1014" s="14"/>
      <c r="I1014" s="15"/>
      <c r="J1014" s="16"/>
      <c r="K1014" s="17"/>
      <c r="L1014" s="18">
        <f t="shared" si="69"/>
        <v>0</v>
      </c>
      <c r="M1014" s="31"/>
      <c r="N1014" s="3" t="b">
        <f t="shared" si="71"/>
        <v>1</v>
      </c>
      <c r="O1014" s="9" t="str">
        <f>CONCATENATE(D1014," ",E1014," "," / ",IF(ISBLANK(E1014),1,VLOOKUP(E1014,$AH$2:$AJ$51,3,0))," ",F1014," ",IF(ISBLANK(G1014),1,VLOOKUP(CONCATENATE(D1014," ",Q1014," ",G1014),$CA$5:$CB$84,2,0)))</f>
        <v xml:space="preserve">   / 1  1</v>
      </c>
      <c r="P1014" s="3" t="b">
        <f t="shared" si="72"/>
        <v>0</v>
      </c>
      <c r="Q1014" s="3" t="e">
        <f>VLOOKUP(E1014,$BS$1:$BT$50,2,0)</f>
        <v>#N/A</v>
      </c>
    </row>
    <row r="1015" spans="1:17" hidden="1">
      <c r="A1015" s="10"/>
      <c r="B1015" s="11">
        <f t="shared" si="70"/>
        <v>1</v>
      </c>
      <c r="C1015" s="12"/>
      <c r="D1015" s="13"/>
      <c r="E1015" s="14"/>
      <c r="F1015" s="14"/>
      <c r="G1015" s="14"/>
      <c r="H1015" s="14"/>
      <c r="I1015" s="15"/>
      <c r="J1015" s="16"/>
      <c r="K1015" s="17"/>
      <c r="L1015" s="18">
        <f t="shared" si="69"/>
        <v>0</v>
      </c>
      <c r="M1015" s="31"/>
      <c r="N1015" s="3" t="b">
        <f t="shared" si="71"/>
        <v>1</v>
      </c>
      <c r="O1015" s="9" t="str">
        <f>CONCATENATE(D1015," ",E1015," "," / ",IF(ISBLANK(E1015),1,VLOOKUP(E1015,$AH$2:$AJ$51,3,0))," ",F1015," ",IF(ISBLANK(G1015),1,VLOOKUP(CONCATENATE(D1015," ",Q1015," ",G1015),$CA$5:$CB$84,2,0)))</f>
        <v xml:space="preserve">   / 1  1</v>
      </c>
      <c r="P1015" s="3" t="b">
        <f t="shared" si="72"/>
        <v>0</v>
      </c>
      <c r="Q1015" s="3" t="e">
        <f>VLOOKUP(E1015,$BS$1:$BT$50,2,0)</f>
        <v>#N/A</v>
      </c>
    </row>
    <row r="1016" spans="1:17" hidden="1">
      <c r="A1016" s="10"/>
      <c r="B1016" s="11">
        <f t="shared" si="70"/>
        <v>1</v>
      </c>
      <c r="C1016" s="12"/>
      <c r="D1016" s="13"/>
      <c r="E1016" s="14"/>
      <c r="F1016" s="14"/>
      <c r="G1016" s="14"/>
      <c r="H1016" s="14"/>
      <c r="I1016" s="15"/>
      <c r="J1016" s="16"/>
      <c r="K1016" s="17"/>
      <c r="L1016" s="18">
        <f t="shared" si="69"/>
        <v>0</v>
      </c>
      <c r="M1016" s="31"/>
      <c r="N1016" s="3" t="b">
        <f t="shared" si="71"/>
        <v>1</v>
      </c>
      <c r="O1016" s="9" t="str">
        <f>CONCATENATE(D1016," ",E1016," "," / ",IF(ISBLANK(E1016),1,VLOOKUP(E1016,$AH$2:$AJ$51,3,0))," ",F1016," ",IF(ISBLANK(G1016),1,VLOOKUP(CONCATENATE(D1016," ",Q1016," ",G1016),$CA$5:$CB$84,2,0)))</f>
        <v xml:space="preserve">   / 1  1</v>
      </c>
      <c r="P1016" s="3" t="b">
        <f t="shared" si="72"/>
        <v>0</v>
      </c>
      <c r="Q1016" s="3" t="e">
        <f>VLOOKUP(E1016,$BS$1:$BT$50,2,0)</f>
        <v>#N/A</v>
      </c>
    </row>
    <row r="1017" spans="1:17" hidden="1">
      <c r="A1017" s="10"/>
      <c r="B1017" s="11">
        <f t="shared" si="70"/>
        <v>1</v>
      </c>
      <c r="C1017" s="12"/>
      <c r="D1017" s="13"/>
      <c r="E1017" s="14"/>
      <c r="F1017" s="14"/>
      <c r="G1017" s="14"/>
      <c r="H1017" s="14"/>
      <c r="I1017" s="15"/>
      <c r="J1017" s="16"/>
      <c r="K1017" s="17"/>
      <c r="L1017" s="18">
        <f t="shared" si="69"/>
        <v>0</v>
      </c>
      <c r="M1017" s="31"/>
      <c r="N1017" s="3" t="b">
        <f t="shared" si="71"/>
        <v>1</v>
      </c>
      <c r="O1017" s="9" t="str">
        <f>CONCATENATE(D1017," ",E1017," "," / ",IF(ISBLANK(E1017),1,VLOOKUP(E1017,$AH$2:$AJ$51,3,0))," ",F1017," ",IF(ISBLANK(G1017),1,VLOOKUP(CONCATENATE(D1017," ",Q1017," ",G1017),$CA$5:$CB$84,2,0)))</f>
        <v xml:space="preserve">   / 1  1</v>
      </c>
      <c r="P1017" s="3" t="b">
        <f t="shared" si="72"/>
        <v>0</v>
      </c>
      <c r="Q1017" s="3" t="e">
        <f>VLOOKUP(E1017,$BS$1:$BT$50,2,0)</f>
        <v>#N/A</v>
      </c>
    </row>
    <row r="1018" spans="1:17" hidden="1">
      <c r="A1018" s="10"/>
      <c r="B1018" s="11">
        <f t="shared" si="70"/>
        <v>1</v>
      </c>
      <c r="C1018" s="12"/>
      <c r="D1018" s="13"/>
      <c r="E1018" s="14"/>
      <c r="F1018" s="14"/>
      <c r="G1018" s="14"/>
      <c r="H1018" s="14"/>
      <c r="I1018" s="15"/>
      <c r="J1018" s="16"/>
      <c r="K1018" s="17"/>
      <c r="L1018" s="18">
        <f t="shared" si="69"/>
        <v>0</v>
      </c>
      <c r="M1018" s="31"/>
      <c r="N1018" s="3" t="b">
        <f t="shared" si="71"/>
        <v>1</v>
      </c>
      <c r="O1018" s="9" t="str">
        <f>CONCATENATE(D1018," ",E1018," "," / ",IF(ISBLANK(E1018),1,VLOOKUP(E1018,$AH$2:$AJ$51,3,0))," ",F1018," ",IF(ISBLANK(G1018),1,VLOOKUP(CONCATENATE(D1018," ",Q1018," ",G1018),$CA$5:$CB$84,2,0)))</f>
        <v xml:space="preserve">   / 1  1</v>
      </c>
      <c r="P1018" s="3" t="b">
        <f t="shared" si="72"/>
        <v>0</v>
      </c>
      <c r="Q1018" s="3" t="e">
        <f>VLOOKUP(E1018,$BS$1:$BT$50,2,0)</f>
        <v>#N/A</v>
      </c>
    </row>
    <row r="1019" spans="1:17" hidden="1">
      <c r="A1019" s="10"/>
      <c r="B1019" s="11">
        <f t="shared" si="70"/>
        <v>1</v>
      </c>
      <c r="C1019" s="12"/>
      <c r="D1019" s="13"/>
      <c r="E1019" s="14"/>
      <c r="F1019" s="14"/>
      <c r="G1019" s="14"/>
      <c r="H1019" s="14"/>
      <c r="I1019" s="15"/>
      <c r="J1019" s="16"/>
      <c r="K1019" s="17"/>
      <c r="L1019" s="18">
        <f t="shared" si="69"/>
        <v>0</v>
      </c>
      <c r="M1019" s="31"/>
      <c r="N1019" s="3" t="b">
        <f t="shared" si="71"/>
        <v>1</v>
      </c>
      <c r="O1019" s="9" t="str">
        <f>CONCATENATE(D1019," ",E1019," "," / ",IF(ISBLANK(E1019),1,VLOOKUP(E1019,$AH$2:$AJ$51,3,0))," ",F1019," ",IF(ISBLANK(G1019),1,VLOOKUP(CONCATENATE(D1019," ",Q1019," ",G1019),$CA$5:$CB$84,2,0)))</f>
        <v xml:space="preserve">   / 1  1</v>
      </c>
      <c r="P1019" s="3" t="b">
        <f t="shared" si="72"/>
        <v>0</v>
      </c>
      <c r="Q1019" s="3" t="e">
        <f>VLOOKUP(E1019,$BS$1:$BT$50,2,0)</f>
        <v>#N/A</v>
      </c>
    </row>
    <row r="1020" spans="1:17" hidden="1">
      <c r="A1020" s="10"/>
      <c r="B1020" s="11">
        <f t="shared" si="70"/>
        <v>1</v>
      </c>
      <c r="C1020" s="12"/>
      <c r="D1020" s="13"/>
      <c r="E1020" s="14"/>
      <c r="F1020" s="14"/>
      <c r="G1020" s="14"/>
      <c r="H1020" s="14"/>
      <c r="I1020" s="15"/>
      <c r="J1020" s="16"/>
      <c r="K1020" s="17"/>
      <c r="L1020" s="18">
        <f t="shared" si="69"/>
        <v>0</v>
      </c>
      <c r="M1020" s="31"/>
      <c r="N1020" s="3" t="b">
        <f t="shared" si="71"/>
        <v>1</v>
      </c>
      <c r="O1020" s="9" t="str">
        <f>CONCATENATE(D1020," ",E1020," "," / ",IF(ISBLANK(E1020),1,VLOOKUP(E1020,$AH$2:$AJ$51,3,0))," ",F1020," ",IF(ISBLANK(G1020),1,VLOOKUP(CONCATENATE(D1020," ",Q1020," ",G1020),$CA$5:$CB$84,2,0)))</f>
        <v xml:space="preserve">   / 1  1</v>
      </c>
      <c r="P1020" s="3" t="b">
        <f t="shared" si="72"/>
        <v>0</v>
      </c>
      <c r="Q1020" s="3" t="e">
        <f>VLOOKUP(E1020,$BS$1:$BT$50,2,0)</f>
        <v>#N/A</v>
      </c>
    </row>
    <row r="1021" spans="1:17" hidden="1">
      <c r="A1021" s="10"/>
      <c r="B1021" s="11">
        <f t="shared" si="70"/>
        <v>1</v>
      </c>
      <c r="C1021" s="12"/>
      <c r="D1021" s="13"/>
      <c r="E1021" s="14"/>
      <c r="F1021" s="14"/>
      <c r="G1021" s="14"/>
      <c r="H1021" s="14"/>
      <c r="I1021" s="15"/>
      <c r="J1021" s="16"/>
      <c r="K1021" s="17"/>
      <c r="L1021" s="18">
        <f t="shared" si="69"/>
        <v>0</v>
      </c>
      <c r="M1021" s="31"/>
      <c r="N1021" s="3" t="b">
        <f t="shared" si="71"/>
        <v>1</v>
      </c>
      <c r="O1021" s="9" t="str">
        <f>CONCATENATE(D1021," ",E1021," "," / ",IF(ISBLANK(E1021),1,VLOOKUP(E1021,$AH$2:$AJ$51,3,0))," ",F1021," ",IF(ISBLANK(G1021),1,VLOOKUP(CONCATENATE(D1021," ",Q1021," ",G1021),$CA$5:$CB$84,2,0)))</f>
        <v xml:space="preserve">   / 1  1</v>
      </c>
      <c r="P1021" s="3" t="b">
        <f t="shared" si="72"/>
        <v>0</v>
      </c>
      <c r="Q1021" s="3" t="e">
        <f>VLOOKUP(E1021,$BS$1:$BT$50,2,0)</f>
        <v>#N/A</v>
      </c>
    </row>
    <row r="1022" spans="1:17" hidden="1">
      <c r="A1022" s="10"/>
      <c r="B1022" s="11">
        <f t="shared" si="70"/>
        <v>1</v>
      </c>
      <c r="C1022" s="12"/>
      <c r="D1022" s="13"/>
      <c r="E1022" s="14"/>
      <c r="F1022" s="14"/>
      <c r="G1022" s="14"/>
      <c r="H1022" s="14"/>
      <c r="I1022" s="15"/>
      <c r="J1022" s="16"/>
      <c r="K1022" s="17"/>
      <c r="L1022" s="18">
        <f t="shared" si="69"/>
        <v>0</v>
      </c>
      <c r="M1022" s="31"/>
      <c r="N1022" s="3" t="b">
        <f t="shared" si="71"/>
        <v>1</v>
      </c>
      <c r="O1022" s="9" t="str">
        <f>CONCATENATE(D1022," ",E1022," "," / ",IF(ISBLANK(E1022),1,VLOOKUP(E1022,$AH$2:$AJ$51,3,0))," ",F1022," ",IF(ISBLANK(G1022),1,VLOOKUP(CONCATENATE(D1022," ",Q1022," ",G1022),$CA$5:$CB$84,2,0)))</f>
        <v xml:space="preserve">   / 1  1</v>
      </c>
      <c r="P1022" s="3" t="b">
        <f t="shared" si="72"/>
        <v>0</v>
      </c>
      <c r="Q1022" s="3" t="e">
        <f>VLOOKUP(E1022,$BS$1:$BT$50,2,0)</f>
        <v>#N/A</v>
      </c>
    </row>
    <row r="1023" spans="1:17" hidden="1">
      <c r="A1023" s="10"/>
      <c r="B1023" s="11">
        <f t="shared" si="70"/>
        <v>1</v>
      </c>
      <c r="C1023" s="12"/>
      <c r="D1023" s="13"/>
      <c r="E1023" s="14"/>
      <c r="F1023" s="14"/>
      <c r="G1023" s="14"/>
      <c r="H1023" s="14"/>
      <c r="I1023" s="15"/>
      <c r="J1023" s="16"/>
      <c r="K1023" s="17"/>
      <c r="L1023" s="18">
        <f t="shared" si="69"/>
        <v>0</v>
      </c>
      <c r="M1023" s="31"/>
      <c r="N1023" s="3" t="b">
        <f t="shared" si="71"/>
        <v>1</v>
      </c>
      <c r="O1023" s="9" t="str">
        <f>CONCATENATE(D1023," ",E1023," "," / ",IF(ISBLANK(E1023),1,VLOOKUP(E1023,$AH$2:$AJ$51,3,0))," ",F1023," ",IF(ISBLANK(G1023),1,VLOOKUP(CONCATENATE(D1023," ",Q1023," ",G1023),$CA$5:$CB$84,2,0)))</f>
        <v xml:space="preserve">   / 1  1</v>
      </c>
      <c r="P1023" s="3" t="b">
        <f t="shared" si="72"/>
        <v>0</v>
      </c>
      <c r="Q1023" s="3" t="e">
        <f>VLOOKUP(E1023,$BS$1:$BT$50,2,0)</f>
        <v>#N/A</v>
      </c>
    </row>
    <row r="1024" spans="1:17" hidden="1">
      <c r="A1024" s="10"/>
      <c r="B1024" s="11">
        <f t="shared" si="70"/>
        <v>1</v>
      </c>
      <c r="C1024" s="12"/>
      <c r="D1024" s="13"/>
      <c r="E1024" s="14"/>
      <c r="F1024" s="14"/>
      <c r="G1024" s="14"/>
      <c r="H1024" s="14"/>
      <c r="I1024" s="15"/>
      <c r="J1024" s="16"/>
      <c r="K1024" s="17"/>
      <c r="L1024" s="18">
        <f t="shared" si="69"/>
        <v>0</v>
      </c>
      <c r="M1024" s="31"/>
      <c r="N1024" s="3" t="b">
        <f t="shared" si="71"/>
        <v>1</v>
      </c>
      <c r="O1024" s="9" t="str">
        <f>CONCATENATE(D1024," ",E1024," "," / ",IF(ISBLANK(E1024),1,VLOOKUP(E1024,$AH$2:$AJ$51,3,0))," ",F1024," ",IF(ISBLANK(G1024),1,VLOOKUP(CONCATENATE(D1024," ",Q1024," ",G1024),$CA$5:$CB$84,2,0)))</f>
        <v xml:space="preserve">   / 1  1</v>
      </c>
      <c r="P1024" s="3" t="b">
        <f t="shared" si="72"/>
        <v>0</v>
      </c>
      <c r="Q1024" s="3" t="e">
        <f>VLOOKUP(E1024,$BS$1:$BT$50,2,0)</f>
        <v>#N/A</v>
      </c>
    </row>
    <row r="1025" spans="1:17" hidden="1">
      <c r="A1025" s="10"/>
      <c r="B1025" s="11">
        <f t="shared" si="70"/>
        <v>1</v>
      </c>
      <c r="C1025" s="12"/>
      <c r="D1025" s="13"/>
      <c r="E1025" s="14"/>
      <c r="F1025" s="14"/>
      <c r="G1025" s="14"/>
      <c r="H1025" s="14"/>
      <c r="I1025" s="15"/>
      <c r="J1025" s="16"/>
      <c r="K1025" s="17"/>
      <c r="L1025" s="18">
        <f t="shared" si="69"/>
        <v>0</v>
      </c>
      <c r="M1025" s="31"/>
      <c r="N1025" s="3" t="b">
        <f t="shared" si="71"/>
        <v>1</v>
      </c>
      <c r="O1025" s="9" t="str">
        <f>CONCATENATE(D1025," ",E1025," "," / ",IF(ISBLANK(E1025),1,VLOOKUP(E1025,$AH$2:$AJ$51,3,0))," ",F1025," ",IF(ISBLANK(G1025),1,VLOOKUP(CONCATENATE(D1025," ",Q1025," ",G1025),$CA$5:$CB$84,2,0)))</f>
        <v xml:space="preserve">   / 1  1</v>
      </c>
      <c r="P1025" s="3" t="b">
        <f t="shared" si="72"/>
        <v>0</v>
      </c>
      <c r="Q1025" s="3" t="e">
        <f>VLOOKUP(E1025,$BS$1:$BT$50,2,0)</f>
        <v>#N/A</v>
      </c>
    </row>
    <row r="1026" spans="1:17" hidden="1">
      <c r="A1026" s="10"/>
      <c r="B1026" s="11">
        <f t="shared" si="70"/>
        <v>1</v>
      </c>
      <c r="C1026" s="12"/>
      <c r="D1026" s="13"/>
      <c r="E1026" s="14"/>
      <c r="F1026" s="14"/>
      <c r="G1026" s="14"/>
      <c r="H1026" s="14"/>
      <c r="I1026" s="15"/>
      <c r="J1026" s="16"/>
      <c r="K1026" s="17"/>
      <c r="L1026" s="18">
        <f t="shared" si="69"/>
        <v>0</v>
      </c>
      <c r="M1026" s="31"/>
      <c r="N1026" s="3" t="b">
        <f t="shared" si="71"/>
        <v>1</v>
      </c>
      <c r="O1026" s="9" t="str">
        <f>CONCATENATE(D1026," ",E1026," "," / ",IF(ISBLANK(E1026),1,VLOOKUP(E1026,$AH$2:$AJ$51,3,0))," ",F1026," ",IF(ISBLANK(G1026),1,VLOOKUP(CONCATENATE(D1026," ",Q1026," ",G1026),$CA$5:$CB$84,2,0)))</f>
        <v xml:space="preserve">   / 1  1</v>
      </c>
      <c r="P1026" s="3" t="b">
        <f t="shared" si="72"/>
        <v>0</v>
      </c>
      <c r="Q1026" s="3" t="e">
        <f>VLOOKUP(E1026,$BS$1:$BT$50,2,0)</f>
        <v>#N/A</v>
      </c>
    </row>
    <row r="1027" spans="1:17" hidden="1">
      <c r="A1027" s="10"/>
      <c r="B1027" s="11">
        <f t="shared" si="70"/>
        <v>1</v>
      </c>
      <c r="C1027" s="12"/>
      <c r="D1027" s="13"/>
      <c r="E1027" s="14"/>
      <c r="F1027" s="14"/>
      <c r="G1027" s="14"/>
      <c r="H1027" s="14"/>
      <c r="I1027" s="15"/>
      <c r="J1027" s="16"/>
      <c r="K1027" s="17"/>
      <c r="L1027" s="18">
        <f t="shared" si="69"/>
        <v>0</v>
      </c>
      <c r="M1027" s="31"/>
      <c r="N1027" s="3" t="b">
        <f t="shared" si="71"/>
        <v>1</v>
      </c>
      <c r="O1027" s="9" t="str">
        <f>CONCATENATE(D1027," ",E1027," "," / ",IF(ISBLANK(E1027),1,VLOOKUP(E1027,$AH$2:$AJ$51,3,0))," ",F1027," ",IF(ISBLANK(G1027),1,VLOOKUP(CONCATENATE(D1027," ",Q1027," ",G1027),$CA$5:$CB$84,2,0)))</f>
        <v xml:space="preserve">   / 1  1</v>
      </c>
      <c r="P1027" s="3" t="b">
        <f t="shared" si="72"/>
        <v>0</v>
      </c>
      <c r="Q1027" s="3" t="e">
        <f>VLOOKUP(E1027,$BS$1:$BT$50,2,0)</f>
        <v>#N/A</v>
      </c>
    </row>
    <row r="1028" spans="1:17" hidden="1">
      <c r="A1028" s="10"/>
      <c r="B1028" s="11">
        <f t="shared" si="70"/>
        <v>1</v>
      </c>
      <c r="C1028" s="12"/>
      <c r="D1028" s="13"/>
      <c r="E1028" s="14"/>
      <c r="F1028" s="14"/>
      <c r="G1028" s="14"/>
      <c r="H1028" s="14"/>
      <c r="I1028" s="15"/>
      <c r="J1028" s="16"/>
      <c r="K1028" s="17"/>
      <c r="L1028" s="18">
        <f t="shared" si="69"/>
        <v>0</v>
      </c>
      <c r="M1028" s="31"/>
      <c r="N1028" s="3" t="b">
        <f t="shared" si="71"/>
        <v>1</v>
      </c>
      <c r="O1028" s="9" t="str">
        <f>CONCATENATE(D1028," ",E1028," "," / ",IF(ISBLANK(E1028),1,VLOOKUP(E1028,$AH$2:$AJ$51,3,0))," ",F1028," ",IF(ISBLANK(G1028),1,VLOOKUP(CONCATENATE(D1028," ",Q1028," ",G1028),$CA$5:$CB$84,2,0)))</f>
        <v xml:space="preserve">   / 1  1</v>
      </c>
      <c r="P1028" s="3" t="b">
        <f t="shared" si="72"/>
        <v>0</v>
      </c>
      <c r="Q1028" s="3" t="e">
        <f>VLOOKUP(E1028,$BS$1:$BT$50,2,0)</f>
        <v>#N/A</v>
      </c>
    </row>
    <row r="1029" spans="1:17" hidden="1">
      <c r="A1029" s="10"/>
      <c r="B1029" s="11">
        <f t="shared" si="70"/>
        <v>1</v>
      </c>
      <c r="C1029" s="12"/>
      <c r="D1029" s="13"/>
      <c r="E1029" s="14"/>
      <c r="F1029" s="14"/>
      <c r="G1029" s="14"/>
      <c r="H1029" s="14"/>
      <c r="I1029" s="15"/>
      <c r="J1029" s="16"/>
      <c r="K1029" s="17"/>
      <c r="L1029" s="18">
        <f t="shared" si="69"/>
        <v>0</v>
      </c>
      <c r="M1029" s="31"/>
      <c r="N1029" s="3" t="b">
        <f t="shared" si="71"/>
        <v>1</v>
      </c>
      <c r="O1029" s="9" t="str">
        <f>CONCATENATE(D1029," ",E1029," "," / ",IF(ISBLANK(E1029),1,VLOOKUP(E1029,$AH$2:$AJ$51,3,0))," ",F1029," ",IF(ISBLANK(G1029),1,VLOOKUP(CONCATENATE(D1029," ",Q1029," ",G1029),$CA$5:$CB$84,2,0)))</f>
        <v xml:space="preserve">   / 1  1</v>
      </c>
      <c r="P1029" s="3" t="b">
        <f t="shared" si="72"/>
        <v>0</v>
      </c>
      <c r="Q1029" s="3" t="e">
        <f>VLOOKUP(E1029,$BS$1:$BT$50,2,0)</f>
        <v>#N/A</v>
      </c>
    </row>
    <row r="1030" spans="1:17" hidden="1">
      <c r="A1030" s="10"/>
      <c r="B1030" s="11">
        <f t="shared" si="70"/>
        <v>1</v>
      </c>
      <c r="C1030" s="12"/>
      <c r="D1030" s="13"/>
      <c r="E1030" s="14"/>
      <c r="F1030" s="14"/>
      <c r="G1030" s="14"/>
      <c r="H1030" s="14"/>
      <c r="I1030" s="15"/>
      <c r="J1030" s="16"/>
      <c r="K1030" s="17"/>
      <c r="L1030" s="18">
        <f t="shared" si="69"/>
        <v>0</v>
      </c>
      <c r="M1030" s="31"/>
      <c r="N1030" s="3" t="b">
        <f t="shared" si="71"/>
        <v>1</v>
      </c>
      <c r="O1030" s="9" t="str">
        <f>CONCATENATE(D1030," ",E1030," "," / ",IF(ISBLANK(E1030),1,VLOOKUP(E1030,$AH$2:$AJ$51,3,0))," ",F1030," ",IF(ISBLANK(G1030),1,VLOOKUP(CONCATENATE(D1030," ",Q1030," ",G1030),$CA$5:$CB$84,2,0)))</f>
        <v xml:space="preserve">   / 1  1</v>
      </c>
      <c r="P1030" s="3" t="b">
        <f t="shared" si="72"/>
        <v>0</v>
      </c>
      <c r="Q1030" s="3" t="e">
        <f>VLOOKUP(E1030,$BS$1:$BT$50,2,0)</f>
        <v>#N/A</v>
      </c>
    </row>
    <row r="1031" spans="1:17" hidden="1">
      <c r="A1031" s="10"/>
      <c r="B1031" s="11">
        <f t="shared" si="70"/>
        <v>1</v>
      </c>
      <c r="C1031" s="12"/>
      <c r="D1031" s="13"/>
      <c r="E1031" s="14"/>
      <c r="F1031" s="14"/>
      <c r="G1031" s="14"/>
      <c r="H1031" s="14"/>
      <c r="I1031" s="15"/>
      <c r="J1031" s="16"/>
      <c r="K1031" s="17"/>
      <c r="L1031" s="18">
        <f t="shared" si="69"/>
        <v>0</v>
      </c>
      <c r="M1031" s="31"/>
      <c r="N1031" s="3" t="b">
        <f t="shared" si="71"/>
        <v>1</v>
      </c>
      <c r="O1031" s="9" t="str">
        <f>CONCATENATE(D1031," ",E1031," "," / ",IF(ISBLANK(E1031),1,VLOOKUP(E1031,$AH$2:$AJ$51,3,0))," ",F1031," ",IF(ISBLANK(G1031),1,VLOOKUP(CONCATENATE(D1031," ",Q1031," ",G1031),$CA$5:$CB$84,2,0)))</f>
        <v xml:space="preserve">   / 1  1</v>
      </c>
      <c r="P1031" s="3" t="b">
        <f t="shared" si="72"/>
        <v>0</v>
      </c>
      <c r="Q1031" s="3" t="e">
        <f>VLOOKUP(E1031,$BS$1:$BT$50,2,0)</f>
        <v>#N/A</v>
      </c>
    </row>
    <row r="1032" spans="1:17" hidden="1">
      <c r="A1032" s="10"/>
      <c r="B1032" s="11">
        <f t="shared" si="70"/>
        <v>1</v>
      </c>
      <c r="C1032" s="12"/>
      <c r="D1032" s="13"/>
      <c r="E1032" s="14"/>
      <c r="F1032" s="14"/>
      <c r="G1032" s="14"/>
      <c r="H1032" s="14"/>
      <c r="I1032" s="15"/>
      <c r="J1032" s="16"/>
      <c r="K1032" s="17"/>
      <c r="L1032" s="18">
        <f t="shared" si="69"/>
        <v>0</v>
      </c>
      <c r="M1032" s="31"/>
      <c r="N1032" s="3" t="b">
        <f t="shared" si="71"/>
        <v>1</v>
      </c>
      <c r="O1032" s="9" t="str">
        <f>CONCATENATE(D1032," ",E1032," "," / ",IF(ISBLANK(E1032),1,VLOOKUP(E1032,$AH$2:$AJ$51,3,0))," ",F1032," ",IF(ISBLANK(G1032),1,VLOOKUP(CONCATENATE(D1032," ",Q1032," ",G1032),$CA$5:$CB$84,2,0)))</f>
        <v xml:space="preserve">   / 1  1</v>
      </c>
      <c r="P1032" s="3" t="b">
        <f t="shared" si="72"/>
        <v>0</v>
      </c>
      <c r="Q1032" s="3" t="e">
        <f>VLOOKUP(E1032,$BS$1:$BT$50,2,0)</f>
        <v>#N/A</v>
      </c>
    </row>
    <row r="1033" spans="1:17" hidden="1">
      <c r="A1033" s="10"/>
      <c r="B1033" s="11">
        <f t="shared" si="70"/>
        <v>1</v>
      </c>
      <c r="C1033" s="12"/>
      <c r="D1033" s="13"/>
      <c r="E1033" s="14"/>
      <c r="F1033" s="14"/>
      <c r="G1033" s="14"/>
      <c r="H1033" s="14"/>
      <c r="I1033" s="15"/>
      <c r="J1033" s="16"/>
      <c r="K1033" s="17"/>
      <c r="L1033" s="18">
        <f t="shared" si="69"/>
        <v>0</v>
      </c>
      <c r="M1033" s="31"/>
      <c r="N1033" s="3" t="b">
        <f t="shared" si="71"/>
        <v>1</v>
      </c>
      <c r="O1033" s="9" t="str">
        <f>CONCATENATE(D1033," ",E1033," "," / ",IF(ISBLANK(E1033),1,VLOOKUP(E1033,$AH$2:$AJ$51,3,0))," ",F1033," ",IF(ISBLANK(G1033),1,VLOOKUP(CONCATENATE(D1033," ",Q1033," ",G1033),$CA$5:$CB$84,2,0)))</f>
        <v xml:space="preserve">   / 1  1</v>
      </c>
      <c r="P1033" s="3" t="b">
        <f t="shared" si="72"/>
        <v>0</v>
      </c>
      <c r="Q1033" s="3" t="e">
        <f>VLOOKUP(E1033,$BS$1:$BT$50,2,0)</f>
        <v>#N/A</v>
      </c>
    </row>
    <row r="1034" spans="1:17" hidden="1">
      <c r="A1034" s="10"/>
      <c r="B1034" s="11">
        <f t="shared" si="70"/>
        <v>1</v>
      </c>
      <c r="C1034" s="12"/>
      <c r="D1034" s="13"/>
      <c r="E1034" s="14"/>
      <c r="F1034" s="14"/>
      <c r="G1034" s="14"/>
      <c r="H1034" s="14"/>
      <c r="I1034" s="15"/>
      <c r="J1034" s="16"/>
      <c r="K1034" s="17"/>
      <c r="L1034" s="18">
        <f t="shared" si="69"/>
        <v>0</v>
      </c>
      <c r="M1034" s="31"/>
      <c r="N1034" s="3" t="b">
        <f t="shared" si="71"/>
        <v>1</v>
      </c>
      <c r="O1034" s="9" t="str">
        <f>CONCATENATE(D1034," ",E1034," "," / ",IF(ISBLANK(E1034),1,VLOOKUP(E1034,$AH$2:$AJ$51,3,0))," ",F1034," ",IF(ISBLANK(G1034),1,VLOOKUP(CONCATENATE(D1034," ",Q1034," ",G1034),$CA$5:$CB$84,2,0)))</f>
        <v xml:space="preserve">   / 1  1</v>
      </c>
      <c r="P1034" s="3" t="b">
        <f t="shared" si="72"/>
        <v>0</v>
      </c>
      <c r="Q1034" s="3" t="e">
        <f>VLOOKUP(E1034,$BS$1:$BT$50,2,0)</f>
        <v>#N/A</v>
      </c>
    </row>
    <row r="1035" spans="1:17" hidden="1">
      <c r="A1035" s="10"/>
      <c r="B1035" s="11">
        <f t="shared" si="70"/>
        <v>1</v>
      </c>
      <c r="C1035" s="12"/>
      <c r="D1035" s="13"/>
      <c r="E1035" s="14"/>
      <c r="F1035" s="14"/>
      <c r="G1035" s="14"/>
      <c r="H1035" s="14"/>
      <c r="I1035" s="15"/>
      <c r="J1035" s="16"/>
      <c r="K1035" s="17"/>
      <c r="L1035" s="18">
        <f t="shared" si="69"/>
        <v>0</v>
      </c>
      <c r="M1035" s="31"/>
      <c r="N1035" s="3" t="b">
        <f t="shared" si="71"/>
        <v>1</v>
      </c>
      <c r="O1035" s="9" t="str">
        <f>CONCATENATE(D1035," ",E1035," "," / ",IF(ISBLANK(E1035),1,VLOOKUP(E1035,$AH$2:$AJ$51,3,0))," ",F1035," ",IF(ISBLANK(G1035),1,VLOOKUP(CONCATENATE(D1035," ",Q1035," ",G1035),$CA$5:$CB$84,2,0)))</f>
        <v xml:space="preserve">   / 1  1</v>
      </c>
      <c r="P1035" s="3" t="b">
        <f t="shared" si="72"/>
        <v>0</v>
      </c>
      <c r="Q1035" s="3" t="e">
        <f>VLOOKUP(E1035,$BS$1:$BT$50,2,0)</f>
        <v>#N/A</v>
      </c>
    </row>
    <row r="1036" spans="1:17" hidden="1">
      <c r="A1036" s="10"/>
      <c r="B1036" s="11">
        <f t="shared" si="70"/>
        <v>1</v>
      </c>
      <c r="C1036" s="12"/>
      <c r="D1036" s="13"/>
      <c r="E1036" s="14"/>
      <c r="F1036" s="14"/>
      <c r="G1036" s="14"/>
      <c r="H1036" s="14"/>
      <c r="I1036" s="15"/>
      <c r="J1036" s="16"/>
      <c r="K1036" s="17"/>
      <c r="L1036" s="18">
        <f t="shared" si="69"/>
        <v>0</v>
      </c>
      <c r="M1036" s="31"/>
      <c r="N1036" s="3" t="b">
        <f t="shared" si="71"/>
        <v>1</v>
      </c>
      <c r="O1036" s="9" t="str">
        <f>CONCATENATE(D1036," ",E1036," "," / ",IF(ISBLANK(E1036),1,VLOOKUP(E1036,$AH$2:$AJ$51,3,0))," ",F1036," ",IF(ISBLANK(G1036),1,VLOOKUP(CONCATENATE(D1036," ",Q1036," ",G1036),$CA$5:$CB$84,2,0)))</f>
        <v xml:space="preserve">   / 1  1</v>
      </c>
      <c r="P1036" s="3" t="b">
        <f t="shared" si="72"/>
        <v>0</v>
      </c>
      <c r="Q1036" s="3" t="e">
        <f>VLOOKUP(E1036,$BS$1:$BT$50,2,0)</f>
        <v>#N/A</v>
      </c>
    </row>
    <row r="1037" spans="1:17" hidden="1">
      <c r="A1037" s="10"/>
      <c r="B1037" s="11">
        <f t="shared" si="70"/>
        <v>1</v>
      </c>
      <c r="C1037" s="12"/>
      <c r="D1037" s="13"/>
      <c r="E1037" s="14"/>
      <c r="F1037" s="14"/>
      <c r="G1037" s="14"/>
      <c r="H1037" s="14"/>
      <c r="I1037" s="15"/>
      <c r="J1037" s="16"/>
      <c r="K1037" s="17"/>
      <c r="L1037" s="18">
        <f t="shared" si="69"/>
        <v>0</v>
      </c>
      <c r="M1037" s="31"/>
      <c r="N1037" s="3" t="b">
        <f t="shared" si="71"/>
        <v>1</v>
      </c>
      <c r="O1037" s="9" t="str">
        <f>CONCATENATE(D1037," ",E1037," "," / ",IF(ISBLANK(E1037),1,VLOOKUP(E1037,$AH$2:$AJ$51,3,0))," ",F1037," ",IF(ISBLANK(G1037),1,VLOOKUP(CONCATENATE(D1037," ",Q1037," ",G1037),$CA$5:$CB$84,2,0)))</f>
        <v xml:space="preserve">   / 1  1</v>
      </c>
      <c r="P1037" s="3" t="b">
        <f t="shared" si="72"/>
        <v>0</v>
      </c>
      <c r="Q1037" s="3" t="e">
        <f>VLOOKUP(E1037,$BS$1:$BT$50,2,0)</f>
        <v>#N/A</v>
      </c>
    </row>
    <row r="1038" spans="1:17" hidden="1">
      <c r="A1038" s="10"/>
      <c r="B1038" s="11">
        <f t="shared" si="70"/>
        <v>1</v>
      </c>
      <c r="C1038" s="12"/>
      <c r="D1038" s="13"/>
      <c r="E1038" s="14"/>
      <c r="F1038" s="14"/>
      <c r="G1038" s="14"/>
      <c r="H1038" s="14"/>
      <c r="I1038" s="15"/>
      <c r="J1038" s="16"/>
      <c r="K1038" s="17"/>
      <c r="L1038" s="18">
        <f t="shared" si="69"/>
        <v>0</v>
      </c>
      <c r="M1038" s="31"/>
      <c r="N1038" s="3" t="b">
        <f t="shared" si="71"/>
        <v>1</v>
      </c>
      <c r="O1038" s="9" t="str">
        <f>CONCATENATE(D1038," ",E1038," "," / ",IF(ISBLANK(E1038),1,VLOOKUP(E1038,$AH$2:$AJ$51,3,0))," ",F1038," ",IF(ISBLANK(G1038),1,VLOOKUP(CONCATENATE(D1038," ",Q1038," ",G1038),$CA$5:$CB$84,2,0)))</f>
        <v xml:space="preserve">   / 1  1</v>
      </c>
      <c r="P1038" s="3" t="b">
        <f t="shared" si="72"/>
        <v>0</v>
      </c>
      <c r="Q1038" s="3" t="e">
        <f>VLOOKUP(E1038,$BS$1:$BT$50,2,0)</f>
        <v>#N/A</v>
      </c>
    </row>
    <row r="1039" spans="1:17" hidden="1">
      <c r="A1039" s="10"/>
      <c r="B1039" s="11">
        <f t="shared" si="70"/>
        <v>1</v>
      </c>
      <c r="C1039" s="12"/>
      <c r="D1039" s="13"/>
      <c r="E1039" s="14"/>
      <c r="F1039" s="14"/>
      <c r="G1039" s="14"/>
      <c r="H1039" s="14"/>
      <c r="I1039" s="15"/>
      <c r="J1039" s="16"/>
      <c r="K1039" s="17"/>
      <c r="L1039" s="18">
        <f t="shared" si="69"/>
        <v>0</v>
      </c>
      <c r="M1039" s="31"/>
      <c r="N1039" s="3" t="b">
        <f t="shared" si="71"/>
        <v>1</v>
      </c>
      <c r="O1039" s="9" t="str">
        <f>CONCATENATE(D1039," ",E1039," "," / ",IF(ISBLANK(E1039),1,VLOOKUP(E1039,$AH$2:$AJ$51,3,0))," ",F1039," ",IF(ISBLANK(G1039),1,VLOOKUP(CONCATENATE(D1039," ",Q1039," ",G1039),$CA$5:$CB$84,2,0)))</f>
        <v xml:space="preserve">   / 1  1</v>
      </c>
      <c r="P1039" s="3" t="b">
        <f t="shared" si="72"/>
        <v>0</v>
      </c>
      <c r="Q1039" s="3" t="e">
        <f>VLOOKUP(E1039,$BS$1:$BT$50,2,0)</f>
        <v>#N/A</v>
      </c>
    </row>
    <row r="1040" spans="1:17" hidden="1">
      <c r="A1040" s="10"/>
      <c r="B1040" s="11">
        <f t="shared" si="70"/>
        <v>1</v>
      </c>
      <c r="C1040" s="12"/>
      <c r="D1040" s="13"/>
      <c r="E1040" s="14"/>
      <c r="F1040" s="14"/>
      <c r="G1040" s="14"/>
      <c r="H1040" s="14"/>
      <c r="I1040" s="15"/>
      <c r="J1040" s="16"/>
      <c r="K1040" s="17"/>
      <c r="L1040" s="18">
        <f t="shared" si="69"/>
        <v>0</v>
      </c>
      <c r="M1040" s="31"/>
      <c r="N1040" s="3" t="b">
        <f t="shared" si="71"/>
        <v>1</v>
      </c>
      <c r="O1040" s="9" t="str">
        <f>CONCATENATE(D1040," ",E1040," "," / ",IF(ISBLANK(E1040),1,VLOOKUP(E1040,$AH$2:$AJ$51,3,0))," ",F1040," ",IF(ISBLANK(G1040),1,VLOOKUP(CONCATENATE(D1040," ",Q1040," ",G1040),$CA$5:$CB$84,2,0)))</f>
        <v xml:space="preserve">   / 1  1</v>
      </c>
      <c r="P1040" s="3" t="b">
        <f t="shared" si="72"/>
        <v>0</v>
      </c>
      <c r="Q1040" s="3" t="e">
        <f>VLOOKUP(E1040,$BS$1:$BT$50,2,0)</f>
        <v>#N/A</v>
      </c>
    </row>
    <row r="1041" spans="1:17" hidden="1">
      <c r="A1041" s="10"/>
      <c r="B1041" s="11">
        <f t="shared" si="70"/>
        <v>1</v>
      </c>
      <c r="C1041" s="12"/>
      <c r="D1041" s="13"/>
      <c r="E1041" s="14"/>
      <c r="F1041" s="14"/>
      <c r="G1041" s="14"/>
      <c r="H1041" s="14"/>
      <c r="I1041" s="15"/>
      <c r="J1041" s="16"/>
      <c r="K1041" s="17"/>
      <c r="L1041" s="18">
        <f t="shared" si="69"/>
        <v>0</v>
      </c>
      <c r="M1041" s="31"/>
      <c r="N1041" s="3" t="b">
        <f t="shared" si="71"/>
        <v>1</v>
      </c>
      <c r="O1041" s="9" t="str">
        <f>CONCATENATE(D1041," ",E1041," "," / ",IF(ISBLANK(E1041),1,VLOOKUP(E1041,$AH$2:$AJ$51,3,0))," ",F1041," ",IF(ISBLANK(G1041),1,VLOOKUP(CONCATENATE(D1041," ",Q1041," ",G1041),$CA$5:$CB$84,2,0)))</f>
        <v xml:space="preserve">   / 1  1</v>
      </c>
      <c r="P1041" s="3" t="b">
        <f t="shared" si="72"/>
        <v>0</v>
      </c>
      <c r="Q1041" s="3" t="e">
        <f>VLOOKUP(E1041,$BS$1:$BT$50,2,0)</f>
        <v>#N/A</v>
      </c>
    </row>
    <row r="1042" spans="1:17" hidden="1">
      <c r="A1042" s="10"/>
      <c r="B1042" s="11">
        <f t="shared" si="70"/>
        <v>1</v>
      </c>
      <c r="C1042" s="12"/>
      <c r="D1042" s="13"/>
      <c r="E1042" s="14"/>
      <c r="F1042" s="14"/>
      <c r="G1042" s="14"/>
      <c r="H1042" s="14"/>
      <c r="I1042" s="15"/>
      <c r="J1042" s="16"/>
      <c r="K1042" s="17"/>
      <c r="L1042" s="18">
        <f t="shared" si="69"/>
        <v>0</v>
      </c>
      <c r="M1042" s="31"/>
      <c r="N1042" s="3" t="b">
        <f t="shared" si="71"/>
        <v>1</v>
      </c>
      <c r="O1042" s="9" t="str">
        <f>CONCATENATE(D1042," ",E1042," "," / ",IF(ISBLANK(E1042),1,VLOOKUP(E1042,$AH$2:$AJ$51,3,0))," ",F1042," ",IF(ISBLANK(G1042),1,VLOOKUP(CONCATENATE(D1042," ",Q1042," ",G1042),$CA$5:$CB$84,2,0)))</f>
        <v xml:space="preserve">   / 1  1</v>
      </c>
      <c r="P1042" s="3" t="b">
        <f t="shared" si="72"/>
        <v>0</v>
      </c>
      <c r="Q1042" s="3" t="e">
        <f>VLOOKUP(E1042,$BS$1:$BT$50,2,0)</f>
        <v>#N/A</v>
      </c>
    </row>
    <row r="1043" spans="1:17" hidden="1">
      <c r="A1043" s="10"/>
      <c r="B1043" s="11">
        <f t="shared" si="70"/>
        <v>1</v>
      </c>
      <c r="C1043" s="12"/>
      <c r="D1043" s="13"/>
      <c r="E1043" s="14"/>
      <c r="F1043" s="14"/>
      <c r="G1043" s="14"/>
      <c r="H1043" s="14"/>
      <c r="I1043" s="15"/>
      <c r="J1043" s="16"/>
      <c r="K1043" s="17"/>
      <c r="L1043" s="18">
        <f t="shared" si="69"/>
        <v>0</v>
      </c>
      <c r="M1043" s="31"/>
      <c r="N1043" s="3" t="b">
        <f t="shared" si="71"/>
        <v>1</v>
      </c>
      <c r="O1043" s="9" t="str">
        <f>CONCATENATE(D1043," ",E1043," "," / ",IF(ISBLANK(E1043),1,VLOOKUP(E1043,$AH$2:$AJ$51,3,0))," ",F1043," ",IF(ISBLANK(G1043),1,VLOOKUP(CONCATENATE(D1043," ",Q1043," ",G1043),$CA$5:$CB$84,2,0)))</f>
        <v xml:space="preserve">   / 1  1</v>
      </c>
      <c r="P1043" s="3" t="b">
        <f t="shared" si="72"/>
        <v>0</v>
      </c>
      <c r="Q1043" s="3" t="e">
        <f>VLOOKUP(E1043,$BS$1:$BT$50,2,0)</f>
        <v>#N/A</v>
      </c>
    </row>
    <row r="1044" spans="1:17" hidden="1">
      <c r="A1044" s="10"/>
      <c r="B1044" s="11">
        <f t="shared" si="70"/>
        <v>1</v>
      </c>
      <c r="C1044" s="12"/>
      <c r="D1044" s="13"/>
      <c r="E1044" s="14"/>
      <c r="F1044" s="14"/>
      <c r="G1044" s="14"/>
      <c r="H1044" s="14"/>
      <c r="I1044" s="15"/>
      <c r="J1044" s="16"/>
      <c r="K1044" s="17"/>
      <c r="L1044" s="18">
        <f t="shared" si="69"/>
        <v>0</v>
      </c>
      <c r="M1044" s="31"/>
      <c r="N1044" s="3" t="b">
        <f t="shared" si="71"/>
        <v>1</v>
      </c>
      <c r="O1044" s="9" t="str">
        <f>CONCATENATE(D1044," ",E1044," "," / ",IF(ISBLANK(E1044),1,VLOOKUP(E1044,$AH$2:$AJ$51,3,0))," ",F1044," ",IF(ISBLANK(G1044),1,VLOOKUP(CONCATENATE(D1044," ",Q1044," ",G1044),$CA$5:$CB$84,2,0)))</f>
        <v xml:space="preserve">   / 1  1</v>
      </c>
      <c r="P1044" s="3" t="b">
        <f t="shared" si="72"/>
        <v>0</v>
      </c>
      <c r="Q1044" s="3" t="e">
        <f>VLOOKUP(E1044,$BS$1:$BT$50,2,0)</f>
        <v>#N/A</v>
      </c>
    </row>
    <row r="1045" spans="1:17" hidden="1">
      <c r="A1045" s="10"/>
      <c r="B1045" s="11">
        <f t="shared" si="70"/>
        <v>1</v>
      </c>
      <c r="C1045" s="12"/>
      <c r="D1045" s="13"/>
      <c r="E1045" s="14"/>
      <c r="F1045" s="14"/>
      <c r="G1045" s="14"/>
      <c r="H1045" s="14"/>
      <c r="I1045" s="15"/>
      <c r="J1045" s="16"/>
      <c r="K1045" s="17"/>
      <c r="L1045" s="18">
        <f t="shared" si="69"/>
        <v>0</v>
      </c>
      <c r="M1045" s="31"/>
      <c r="N1045" s="3" t="b">
        <f t="shared" si="71"/>
        <v>1</v>
      </c>
      <c r="O1045" s="9" t="str">
        <f>CONCATENATE(D1045," ",E1045," "," / ",IF(ISBLANK(E1045),1,VLOOKUP(E1045,$AH$2:$AJ$51,3,0))," ",F1045," ",IF(ISBLANK(G1045),1,VLOOKUP(CONCATENATE(D1045," ",Q1045," ",G1045),$CA$5:$CB$84,2,0)))</f>
        <v xml:space="preserve">   / 1  1</v>
      </c>
      <c r="P1045" s="3" t="b">
        <f t="shared" si="72"/>
        <v>0</v>
      </c>
      <c r="Q1045" s="3" t="e">
        <f>VLOOKUP(E1045,$BS$1:$BT$50,2,0)</f>
        <v>#N/A</v>
      </c>
    </row>
    <row r="1046" spans="1:17" hidden="1">
      <c r="A1046" s="10"/>
      <c r="B1046" s="11">
        <f t="shared" si="70"/>
        <v>1</v>
      </c>
      <c r="C1046" s="12"/>
      <c r="D1046" s="13"/>
      <c r="E1046" s="14"/>
      <c r="F1046" s="14"/>
      <c r="G1046" s="14"/>
      <c r="H1046" s="14"/>
      <c r="I1046" s="15"/>
      <c r="J1046" s="16"/>
      <c r="K1046" s="17"/>
      <c r="L1046" s="18">
        <f t="shared" si="69"/>
        <v>0</v>
      </c>
      <c r="M1046" s="31"/>
      <c r="N1046" s="3" t="b">
        <f t="shared" si="71"/>
        <v>1</v>
      </c>
      <c r="O1046" s="9" t="str">
        <f>CONCATENATE(D1046," ",E1046," "," / ",IF(ISBLANK(E1046),1,VLOOKUP(E1046,$AH$2:$AJ$51,3,0))," ",F1046," ",IF(ISBLANK(G1046),1,VLOOKUP(CONCATENATE(D1046," ",Q1046," ",G1046),$CA$5:$CB$84,2,0)))</f>
        <v xml:space="preserve">   / 1  1</v>
      </c>
      <c r="P1046" s="3" t="b">
        <f t="shared" si="72"/>
        <v>0</v>
      </c>
      <c r="Q1046" s="3" t="e">
        <f>VLOOKUP(E1046,$BS$1:$BT$50,2,0)</f>
        <v>#N/A</v>
      </c>
    </row>
    <row r="1047" spans="1:17" hidden="1">
      <c r="A1047" s="10"/>
      <c r="B1047" s="11">
        <f t="shared" si="70"/>
        <v>1</v>
      </c>
      <c r="C1047" s="12"/>
      <c r="D1047" s="13"/>
      <c r="E1047" s="14"/>
      <c r="F1047" s="14"/>
      <c r="G1047" s="14"/>
      <c r="H1047" s="14"/>
      <c r="I1047" s="15"/>
      <c r="J1047" s="16"/>
      <c r="K1047" s="17"/>
      <c r="L1047" s="18">
        <f t="shared" si="69"/>
        <v>0</v>
      </c>
      <c r="M1047" s="31"/>
      <c r="N1047" s="3" t="b">
        <f t="shared" si="71"/>
        <v>1</v>
      </c>
      <c r="O1047" s="9" t="str">
        <f>CONCATENATE(D1047," ",E1047," "," / ",IF(ISBLANK(E1047),1,VLOOKUP(E1047,$AH$2:$AJ$51,3,0))," ",F1047," ",IF(ISBLANK(G1047),1,VLOOKUP(CONCATENATE(D1047," ",Q1047," ",G1047),$CA$5:$CB$84,2,0)))</f>
        <v xml:space="preserve">   / 1  1</v>
      </c>
      <c r="P1047" s="3" t="b">
        <f t="shared" si="72"/>
        <v>0</v>
      </c>
      <c r="Q1047" s="3" t="e">
        <f>VLOOKUP(E1047,$BS$1:$BT$50,2,0)</f>
        <v>#N/A</v>
      </c>
    </row>
    <row r="1048" spans="1:17" hidden="1">
      <c r="A1048" s="10"/>
      <c r="B1048" s="11">
        <f t="shared" si="70"/>
        <v>1</v>
      </c>
      <c r="C1048" s="12"/>
      <c r="D1048" s="13"/>
      <c r="E1048" s="14"/>
      <c r="F1048" s="14"/>
      <c r="G1048" s="14"/>
      <c r="H1048" s="14"/>
      <c r="I1048" s="15"/>
      <c r="J1048" s="16"/>
      <c r="K1048" s="17"/>
      <c r="L1048" s="18">
        <f t="shared" ref="L1048:L1111" si="73">J1048*K1048</f>
        <v>0</v>
      </c>
      <c r="M1048" s="31"/>
      <c r="N1048" s="3" t="b">
        <f t="shared" si="71"/>
        <v>1</v>
      </c>
      <c r="O1048" s="9" t="str">
        <f>CONCATENATE(D1048," ",E1048," "," / ",IF(ISBLANK(E1048),1,VLOOKUP(E1048,$AH$2:$AJ$51,3,0))," ",F1048," ",IF(ISBLANK(G1048),1,VLOOKUP(CONCATENATE(D1048," ",Q1048," ",G1048),$CA$5:$CB$84,2,0)))</f>
        <v xml:space="preserve">   / 1  1</v>
      </c>
      <c r="P1048" s="3" t="b">
        <f t="shared" si="72"/>
        <v>0</v>
      </c>
      <c r="Q1048" s="3" t="e">
        <f>VLOOKUP(E1048,$BS$1:$BT$50,2,0)</f>
        <v>#N/A</v>
      </c>
    </row>
    <row r="1049" spans="1:17" hidden="1">
      <c r="A1049" s="10"/>
      <c r="B1049" s="11">
        <f t="shared" si="70"/>
        <v>1</v>
      </c>
      <c r="C1049" s="12"/>
      <c r="D1049" s="13"/>
      <c r="E1049" s="14"/>
      <c r="F1049" s="14"/>
      <c r="G1049" s="14"/>
      <c r="H1049" s="14"/>
      <c r="I1049" s="15"/>
      <c r="J1049" s="16"/>
      <c r="K1049" s="17"/>
      <c r="L1049" s="18">
        <f t="shared" si="73"/>
        <v>0</v>
      </c>
      <c r="M1049" s="31"/>
      <c r="N1049" s="3" t="b">
        <f t="shared" si="71"/>
        <v>1</v>
      </c>
      <c r="O1049" s="9" t="str">
        <f>CONCATENATE(D1049," ",E1049," "," / ",IF(ISBLANK(E1049),1,VLOOKUP(E1049,$AH$2:$AJ$51,3,0))," ",F1049," ",IF(ISBLANK(G1049),1,VLOOKUP(CONCATENATE(D1049," ",Q1049," ",G1049),$CA$5:$CB$84,2,0)))</f>
        <v xml:space="preserve">   / 1  1</v>
      </c>
      <c r="P1049" s="3" t="b">
        <f t="shared" si="72"/>
        <v>0</v>
      </c>
      <c r="Q1049" s="3" t="e">
        <f>VLOOKUP(E1049,$BS$1:$BT$50,2,0)</f>
        <v>#N/A</v>
      </c>
    </row>
    <row r="1050" spans="1:17" hidden="1">
      <c r="A1050" s="10"/>
      <c r="B1050" s="11">
        <f t="shared" si="70"/>
        <v>1</v>
      </c>
      <c r="C1050" s="12"/>
      <c r="D1050" s="13"/>
      <c r="E1050" s="14"/>
      <c r="F1050" s="14"/>
      <c r="G1050" s="14"/>
      <c r="H1050" s="14"/>
      <c r="I1050" s="15"/>
      <c r="J1050" s="16"/>
      <c r="K1050" s="17"/>
      <c r="L1050" s="18">
        <f t="shared" si="73"/>
        <v>0</v>
      </c>
      <c r="M1050" s="31"/>
      <c r="N1050" s="3" t="b">
        <f t="shared" si="71"/>
        <v>1</v>
      </c>
      <c r="O1050" s="9" t="str">
        <f>CONCATENATE(D1050," ",E1050," "," / ",IF(ISBLANK(E1050),1,VLOOKUP(E1050,$AH$2:$AJ$51,3,0))," ",F1050," ",IF(ISBLANK(G1050),1,VLOOKUP(CONCATENATE(D1050," ",Q1050," ",G1050),$CA$5:$CB$84,2,0)))</f>
        <v xml:space="preserve">   / 1  1</v>
      </c>
      <c r="P1050" s="3" t="b">
        <f t="shared" si="72"/>
        <v>0</v>
      </c>
      <c r="Q1050" s="3" t="e">
        <f>VLOOKUP(E1050,$BS$1:$BT$50,2,0)</f>
        <v>#N/A</v>
      </c>
    </row>
    <row r="1051" spans="1:17" hidden="1">
      <c r="A1051" s="10"/>
      <c r="B1051" s="11">
        <f t="shared" si="70"/>
        <v>1</v>
      </c>
      <c r="C1051" s="12"/>
      <c r="D1051" s="13"/>
      <c r="E1051" s="14"/>
      <c r="F1051" s="14"/>
      <c r="G1051" s="14"/>
      <c r="H1051" s="14"/>
      <c r="I1051" s="15"/>
      <c r="J1051" s="16"/>
      <c r="K1051" s="17"/>
      <c r="L1051" s="18">
        <f t="shared" si="73"/>
        <v>0</v>
      </c>
      <c r="M1051" s="31"/>
      <c r="N1051" s="3" t="b">
        <f t="shared" si="71"/>
        <v>1</v>
      </c>
      <c r="O1051" s="9" t="str">
        <f>CONCATENATE(D1051," ",E1051," "," / ",IF(ISBLANK(E1051),1,VLOOKUP(E1051,$AH$2:$AJ$51,3,0))," ",F1051," ",IF(ISBLANK(G1051),1,VLOOKUP(CONCATENATE(D1051," ",Q1051," ",G1051),$CA$5:$CB$84,2,0)))</f>
        <v xml:space="preserve">   / 1  1</v>
      </c>
      <c r="P1051" s="3" t="b">
        <f t="shared" si="72"/>
        <v>0</v>
      </c>
      <c r="Q1051" s="3" t="e">
        <f>VLOOKUP(E1051,$BS$1:$BT$50,2,0)</f>
        <v>#N/A</v>
      </c>
    </row>
    <row r="1052" spans="1:17" hidden="1">
      <c r="A1052" s="10"/>
      <c r="B1052" s="11">
        <f t="shared" si="70"/>
        <v>1</v>
      </c>
      <c r="C1052" s="12"/>
      <c r="D1052" s="13"/>
      <c r="E1052" s="14"/>
      <c r="F1052" s="14"/>
      <c r="G1052" s="14"/>
      <c r="H1052" s="14"/>
      <c r="I1052" s="15"/>
      <c r="J1052" s="16"/>
      <c r="K1052" s="17"/>
      <c r="L1052" s="18">
        <f t="shared" si="73"/>
        <v>0</v>
      </c>
      <c r="M1052" s="31"/>
      <c r="N1052" s="3" t="b">
        <f t="shared" si="71"/>
        <v>1</v>
      </c>
      <c r="O1052" s="9" t="str">
        <f>CONCATENATE(D1052," ",E1052," "," / ",IF(ISBLANK(E1052),1,VLOOKUP(E1052,$AH$2:$AJ$51,3,0))," ",F1052," ",IF(ISBLANK(G1052),1,VLOOKUP(CONCATENATE(D1052," ",Q1052," ",G1052),$CA$5:$CB$84,2,0)))</f>
        <v xml:space="preserve">   / 1  1</v>
      </c>
      <c r="P1052" s="3" t="b">
        <f t="shared" si="72"/>
        <v>0</v>
      </c>
      <c r="Q1052" s="3" t="e">
        <f>VLOOKUP(E1052,$BS$1:$BT$50,2,0)</f>
        <v>#N/A</v>
      </c>
    </row>
    <row r="1053" spans="1:17" hidden="1">
      <c r="A1053" s="10"/>
      <c r="B1053" s="11">
        <f t="shared" si="70"/>
        <v>1</v>
      </c>
      <c r="C1053" s="12"/>
      <c r="D1053" s="13"/>
      <c r="E1053" s="14"/>
      <c r="F1053" s="14"/>
      <c r="G1053" s="14"/>
      <c r="H1053" s="14"/>
      <c r="I1053" s="15"/>
      <c r="J1053" s="16"/>
      <c r="K1053" s="17"/>
      <c r="L1053" s="18">
        <f t="shared" si="73"/>
        <v>0</v>
      </c>
      <c r="M1053" s="31"/>
      <c r="N1053" s="3" t="b">
        <f t="shared" si="71"/>
        <v>1</v>
      </c>
      <c r="O1053" s="9" t="str">
        <f>CONCATENATE(D1053," ",E1053," "," / ",IF(ISBLANK(E1053),1,VLOOKUP(E1053,$AH$2:$AJ$51,3,0))," ",F1053," ",IF(ISBLANK(G1053),1,VLOOKUP(CONCATENATE(D1053," ",Q1053," ",G1053),$CA$5:$CB$84,2,0)))</f>
        <v xml:space="preserve">   / 1  1</v>
      </c>
      <c r="P1053" s="3" t="b">
        <f t="shared" si="72"/>
        <v>0</v>
      </c>
      <c r="Q1053" s="3" t="e">
        <f>VLOOKUP(E1053,$BS$1:$BT$50,2,0)</f>
        <v>#N/A</v>
      </c>
    </row>
    <row r="1054" spans="1:17" hidden="1">
      <c r="A1054" s="10"/>
      <c r="B1054" s="11">
        <f t="shared" si="70"/>
        <v>1</v>
      </c>
      <c r="C1054" s="12"/>
      <c r="D1054" s="13"/>
      <c r="E1054" s="14"/>
      <c r="F1054" s="14"/>
      <c r="G1054" s="14"/>
      <c r="H1054" s="14"/>
      <c r="I1054" s="15"/>
      <c r="J1054" s="16"/>
      <c r="K1054" s="17"/>
      <c r="L1054" s="18">
        <f t="shared" si="73"/>
        <v>0</v>
      </c>
      <c r="M1054" s="31"/>
      <c r="N1054" s="3" t="b">
        <f t="shared" si="71"/>
        <v>1</v>
      </c>
      <c r="O1054" s="9" t="str">
        <f>CONCATENATE(D1054," ",E1054," "," / ",IF(ISBLANK(E1054),1,VLOOKUP(E1054,$AH$2:$AJ$51,3,0))," ",F1054," ",IF(ISBLANK(G1054),1,VLOOKUP(CONCATENATE(D1054," ",Q1054," ",G1054),$CA$5:$CB$84,2,0)))</f>
        <v xml:space="preserve">   / 1  1</v>
      </c>
      <c r="P1054" s="3" t="b">
        <f t="shared" si="72"/>
        <v>0</v>
      </c>
      <c r="Q1054" s="3" t="e">
        <f>VLOOKUP(E1054,$BS$1:$BT$50,2,0)</f>
        <v>#N/A</v>
      </c>
    </row>
    <row r="1055" spans="1:17" hidden="1">
      <c r="A1055" s="10"/>
      <c r="B1055" s="11">
        <f t="shared" si="70"/>
        <v>1</v>
      </c>
      <c r="C1055" s="12"/>
      <c r="D1055" s="13"/>
      <c r="E1055" s="14"/>
      <c r="F1055" s="14"/>
      <c r="G1055" s="14"/>
      <c r="H1055" s="14"/>
      <c r="I1055" s="15"/>
      <c r="J1055" s="16"/>
      <c r="K1055" s="17"/>
      <c r="L1055" s="18">
        <f t="shared" si="73"/>
        <v>0</v>
      </c>
      <c r="M1055" s="31"/>
      <c r="N1055" s="3" t="b">
        <f t="shared" si="71"/>
        <v>1</v>
      </c>
      <c r="O1055" s="9" t="str">
        <f>CONCATENATE(D1055," ",E1055," "," / ",IF(ISBLANK(E1055),1,VLOOKUP(E1055,$AH$2:$AJ$51,3,0))," ",F1055," ",IF(ISBLANK(G1055),1,VLOOKUP(CONCATENATE(D1055," ",Q1055," ",G1055),$CA$5:$CB$84,2,0)))</f>
        <v xml:space="preserve">   / 1  1</v>
      </c>
      <c r="P1055" s="3" t="b">
        <f t="shared" si="72"/>
        <v>0</v>
      </c>
      <c r="Q1055" s="3" t="e">
        <f>VLOOKUP(E1055,$BS$1:$BT$50,2,0)</f>
        <v>#N/A</v>
      </c>
    </row>
    <row r="1056" spans="1:17" hidden="1">
      <c r="A1056" s="10"/>
      <c r="B1056" s="11">
        <f t="shared" si="70"/>
        <v>1</v>
      </c>
      <c r="C1056" s="12"/>
      <c r="D1056" s="13"/>
      <c r="E1056" s="14"/>
      <c r="F1056" s="14"/>
      <c r="G1056" s="14"/>
      <c r="H1056" s="14"/>
      <c r="I1056" s="15"/>
      <c r="J1056" s="16"/>
      <c r="K1056" s="17"/>
      <c r="L1056" s="18">
        <f t="shared" si="73"/>
        <v>0</v>
      </c>
      <c r="M1056" s="31"/>
      <c r="N1056" s="3" t="b">
        <f t="shared" si="71"/>
        <v>1</v>
      </c>
      <c r="O1056" s="9" t="str">
        <f>CONCATENATE(D1056," ",E1056," "," / ",IF(ISBLANK(E1056),1,VLOOKUP(E1056,$AH$2:$AJ$51,3,0))," ",F1056," ",IF(ISBLANK(G1056),1,VLOOKUP(CONCATENATE(D1056," ",Q1056," ",G1056),$CA$5:$CB$84,2,0)))</f>
        <v xml:space="preserve">   / 1  1</v>
      </c>
      <c r="P1056" s="3" t="b">
        <f t="shared" si="72"/>
        <v>0</v>
      </c>
      <c r="Q1056" s="3" t="e">
        <f>VLOOKUP(E1056,$BS$1:$BT$50,2,0)</f>
        <v>#N/A</v>
      </c>
    </row>
    <row r="1057" spans="1:17" hidden="1">
      <c r="A1057" s="10"/>
      <c r="B1057" s="11">
        <f t="shared" si="70"/>
        <v>1</v>
      </c>
      <c r="C1057" s="12"/>
      <c r="D1057" s="13"/>
      <c r="E1057" s="14"/>
      <c r="F1057" s="14"/>
      <c r="G1057" s="14"/>
      <c r="H1057" s="14"/>
      <c r="I1057" s="15"/>
      <c r="J1057" s="16"/>
      <c r="K1057" s="17"/>
      <c r="L1057" s="18">
        <f t="shared" si="73"/>
        <v>0</v>
      </c>
      <c r="M1057" s="31"/>
      <c r="N1057" s="3" t="b">
        <f t="shared" si="71"/>
        <v>1</v>
      </c>
      <c r="O1057" s="9" t="str">
        <f>CONCATENATE(D1057," ",E1057," "," / ",IF(ISBLANK(E1057),1,VLOOKUP(E1057,$AH$2:$AJ$51,3,0))," ",F1057," ",IF(ISBLANK(G1057),1,VLOOKUP(CONCATENATE(D1057," ",Q1057," ",G1057),$CA$5:$CB$84,2,0)))</f>
        <v xml:space="preserve">   / 1  1</v>
      </c>
      <c r="P1057" s="3" t="b">
        <f t="shared" si="72"/>
        <v>0</v>
      </c>
      <c r="Q1057" s="3" t="e">
        <f>VLOOKUP(E1057,$BS$1:$BT$50,2,0)</f>
        <v>#N/A</v>
      </c>
    </row>
    <row r="1058" spans="1:17" hidden="1">
      <c r="A1058" s="10"/>
      <c r="B1058" s="11">
        <f t="shared" si="70"/>
        <v>1</v>
      </c>
      <c r="C1058" s="12"/>
      <c r="D1058" s="13"/>
      <c r="E1058" s="14"/>
      <c r="F1058" s="14"/>
      <c r="G1058" s="14"/>
      <c r="H1058" s="14"/>
      <c r="I1058" s="15"/>
      <c r="J1058" s="16"/>
      <c r="K1058" s="17"/>
      <c r="L1058" s="18">
        <f t="shared" si="73"/>
        <v>0</v>
      </c>
      <c r="M1058" s="31"/>
      <c r="N1058" s="3" t="b">
        <f t="shared" si="71"/>
        <v>1</v>
      </c>
      <c r="O1058" s="9" t="str">
        <f>CONCATENATE(D1058," ",E1058," "," / ",IF(ISBLANK(E1058),1,VLOOKUP(E1058,$AH$2:$AJ$51,3,0))," ",F1058," ",IF(ISBLANK(G1058),1,VLOOKUP(CONCATENATE(D1058," ",Q1058," ",G1058),$CA$5:$CB$84,2,0)))</f>
        <v xml:space="preserve">   / 1  1</v>
      </c>
      <c r="P1058" s="3" t="b">
        <f t="shared" si="72"/>
        <v>0</v>
      </c>
      <c r="Q1058" s="3" t="e">
        <f>VLOOKUP(E1058,$BS$1:$BT$50,2,0)</f>
        <v>#N/A</v>
      </c>
    </row>
    <row r="1059" spans="1:17" hidden="1">
      <c r="A1059" s="10"/>
      <c r="B1059" s="11">
        <f t="shared" si="70"/>
        <v>1</v>
      </c>
      <c r="C1059" s="12"/>
      <c r="D1059" s="13"/>
      <c r="E1059" s="14"/>
      <c r="F1059" s="14"/>
      <c r="G1059" s="14"/>
      <c r="H1059" s="14"/>
      <c r="I1059" s="15"/>
      <c r="J1059" s="16"/>
      <c r="K1059" s="17"/>
      <c r="L1059" s="18">
        <f t="shared" si="73"/>
        <v>0</v>
      </c>
      <c r="M1059" s="31"/>
      <c r="N1059" s="3" t="b">
        <f t="shared" si="71"/>
        <v>1</v>
      </c>
      <c r="O1059" s="9" t="str">
        <f>CONCATENATE(D1059," ",E1059," "," / ",IF(ISBLANK(E1059),1,VLOOKUP(E1059,$AH$2:$AJ$51,3,0))," ",F1059," ",IF(ISBLANK(G1059),1,VLOOKUP(CONCATENATE(D1059," ",Q1059," ",G1059),$CA$5:$CB$84,2,0)))</f>
        <v xml:space="preserve">   / 1  1</v>
      </c>
      <c r="P1059" s="3" t="b">
        <f t="shared" si="72"/>
        <v>0</v>
      </c>
      <c r="Q1059" s="3" t="e">
        <f>VLOOKUP(E1059,$BS$1:$BT$50,2,0)</f>
        <v>#N/A</v>
      </c>
    </row>
    <row r="1060" spans="1:17" hidden="1">
      <c r="A1060" s="10"/>
      <c r="B1060" s="11">
        <f t="shared" si="70"/>
        <v>1</v>
      </c>
      <c r="C1060" s="12"/>
      <c r="D1060" s="13"/>
      <c r="E1060" s="14"/>
      <c r="F1060" s="14"/>
      <c r="G1060" s="14"/>
      <c r="H1060" s="14"/>
      <c r="I1060" s="15"/>
      <c r="J1060" s="16"/>
      <c r="K1060" s="17"/>
      <c r="L1060" s="18">
        <f t="shared" si="73"/>
        <v>0</v>
      </c>
      <c r="M1060" s="31"/>
      <c r="N1060" s="3" t="b">
        <f t="shared" si="71"/>
        <v>1</v>
      </c>
      <c r="O1060" s="9" t="str">
        <f>CONCATENATE(D1060," ",E1060," "," / ",IF(ISBLANK(E1060),1,VLOOKUP(E1060,$AH$2:$AJ$51,3,0))," ",F1060," ",IF(ISBLANK(G1060),1,VLOOKUP(CONCATENATE(D1060," ",Q1060," ",G1060),$CA$5:$CB$84,2,0)))</f>
        <v xml:space="preserve">   / 1  1</v>
      </c>
      <c r="P1060" s="3" t="b">
        <f t="shared" si="72"/>
        <v>0</v>
      </c>
      <c r="Q1060" s="3" t="e">
        <f>VLOOKUP(E1060,$BS$1:$BT$50,2,0)</f>
        <v>#N/A</v>
      </c>
    </row>
    <row r="1061" spans="1:17" hidden="1">
      <c r="A1061" s="10"/>
      <c r="B1061" s="11">
        <f t="shared" si="70"/>
        <v>1</v>
      </c>
      <c r="C1061" s="12"/>
      <c r="D1061" s="13"/>
      <c r="E1061" s="14"/>
      <c r="F1061" s="14"/>
      <c r="G1061" s="14"/>
      <c r="H1061" s="14"/>
      <c r="I1061" s="15"/>
      <c r="J1061" s="16"/>
      <c r="K1061" s="17"/>
      <c r="L1061" s="18">
        <f t="shared" si="73"/>
        <v>0</v>
      </c>
      <c r="M1061" s="31"/>
      <c r="N1061" s="3" t="b">
        <f t="shared" si="71"/>
        <v>1</v>
      </c>
      <c r="O1061" s="9" t="str">
        <f>CONCATENATE(D1061," ",E1061," "," / ",IF(ISBLANK(E1061),1,VLOOKUP(E1061,$AH$2:$AJ$51,3,0))," ",F1061," ",IF(ISBLANK(G1061),1,VLOOKUP(CONCATENATE(D1061," ",Q1061," ",G1061),$CA$5:$CB$84,2,0)))</f>
        <v xml:space="preserve">   / 1  1</v>
      </c>
      <c r="P1061" s="3" t="b">
        <f t="shared" si="72"/>
        <v>0</v>
      </c>
      <c r="Q1061" s="3" t="e">
        <f>VLOOKUP(E1061,$BS$1:$BT$50,2,0)</f>
        <v>#N/A</v>
      </c>
    </row>
    <row r="1062" spans="1:17" hidden="1">
      <c r="A1062" s="10"/>
      <c r="B1062" s="11">
        <f t="shared" si="70"/>
        <v>1</v>
      </c>
      <c r="C1062" s="12"/>
      <c r="D1062" s="13"/>
      <c r="E1062" s="14"/>
      <c r="F1062" s="14"/>
      <c r="G1062" s="14"/>
      <c r="H1062" s="14"/>
      <c r="I1062" s="15"/>
      <c r="J1062" s="16"/>
      <c r="K1062" s="17"/>
      <c r="L1062" s="18">
        <f t="shared" si="73"/>
        <v>0</v>
      </c>
      <c r="M1062" s="31"/>
      <c r="N1062" s="3" t="b">
        <f t="shared" si="71"/>
        <v>1</v>
      </c>
      <c r="O1062" s="9" t="str">
        <f>CONCATENATE(D1062," ",E1062," "," / ",IF(ISBLANK(E1062),1,VLOOKUP(E1062,$AH$2:$AJ$51,3,0))," ",F1062," ",IF(ISBLANK(G1062),1,VLOOKUP(CONCATENATE(D1062," ",Q1062," ",G1062),$CA$5:$CB$84,2,0)))</f>
        <v xml:space="preserve">   / 1  1</v>
      </c>
      <c r="P1062" s="3" t="b">
        <f t="shared" si="72"/>
        <v>0</v>
      </c>
      <c r="Q1062" s="3" t="e">
        <f>VLOOKUP(E1062,$BS$1:$BT$50,2,0)</f>
        <v>#N/A</v>
      </c>
    </row>
    <row r="1063" spans="1:17" hidden="1">
      <c r="A1063" s="10"/>
      <c r="B1063" s="11">
        <f t="shared" si="70"/>
        <v>1</v>
      </c>
      <c r="C1063" s="12"/>
      <c r="D1063" s="13"/>
      <c r="E1063" s="14"/>
      <c r="F1063" s="14"/>
      <c r="G1063" s="14"/>
      <c r="H1063" s="14"/>
      <c r="I1063" s="15"/>
      <c r="J1063" s="16"/>
      <c r="K1063" s="17"/>
      <c r="L1063" s="18">
        <f t="shared" si="73"/>
        <v>0</v>
      </c>
      <c r="M1063" s="31"/>
      <c r="N1063" s="3" t="b">
        <f t="shared" si="71"/>
        <v>1</v>
      </c>
      <c r="O1063" s="9" t="str">
        <f>CONCATENATE(D1063," ",E1063," "," / ",IF(ISBLANK(E1063),1,VLOOKUP(E1063,$AH$2:$AJ$51,3,0))," ",F1063," ",IF(ISBLANK(G1063),1,VLOOKUP(CONCATENATE(D1063," ",Q1063," ",G1063),$CA$5:$CB$84,2,0)))</f>
        <v xml:space="preserve">   / 1  1</v>
      </c>
      <c r="P1063" s="3" t="b">
        <f t="shared" si="72"/>
        <v>0</v>
      </c>
      <c r="Q1063" s="3" t="e">
        <f>VLOOKUP(E1063,$BS$1:$BT$50,2,0)</f>
        <v>#N/A</v>
      </c>
    </row>
    <row r="1064" spans="1:17" hidden="1">
      <c r="A1064" s="10"/>
      <c r="B1064" s="11">
        <f t="shared" si="70"/>
        <v>1</v>
      </c>
      <c r="C1064" s="12"/>
      <c r="D1064" s="13"/>
      <c r="E1064" s="14"/>
      <c r="F1064" s="14"/>
      <c r="G1064" s="14"/>
      <c r="H1064" s="14"/>
      <c r="I1064" s="15"/>
      <c r="J1064" s="16"/>
      <c r="K1064" s="17"/>
      <c r="L1064" s="18">
        <f t="shared" si="73"/>
        <v>0</v>
      </c>
      <c r="M1064" s="31"/>
      <c r="N1064" s="3" t="b">
        <f t="shared" si="71"/>
        <v>1</v>
      </c>
      <c r="O1064" s="9" t="str">
        <f>CONCATENATE(D1064," ",E1064," "," / ",IF(ISBLANK(E1064),1,VLOOKUP(E1064,$AH$2:$AJ$51,3,0))," ",F1064," ",IF(ISBLANK(G1064),1,VLOOKUP(CONCATENATE(D1064," ",Q1064," ",G1064),$CA$5:$CB$84,2,0)))</f>
        <v xml:space="preserve">   / 1  1</v>
      </c>
      <c r="P1064" s="3" t="b">
        <f t="shared" si="72"/>
        <v>0</v>
      </c>
      <c r="Q1064" s="3" t="e">
        <f>VLOOKUP(E1064,$BS$1:$BT$50,2,0)</f>
        <v>#N/A</v>
      </c>
    </row>
    <row r="1065" spans="1:17" hidden="1">
      <c r="A1065" s="10"/>
      <c r="B1065" s="11">
        <f t="shared" si="70"/>
        <v>1</v>
      </c>
      <c r="C1065" s="12"/>
      <c r="D1065" s="13"/>
      <c r="E1065" s="14"/>
      <c r="F1065" s="14"/>
      <c r="G1065" s="14"/>
      <c r="H1065" s="14"/>
      <c r="I1065" s="15"/>
      <c r="J1065" s="16"/>
      <c r="K1065" s="17"/>
      <c r="L1065" s="18">
        <f t="shared" si="73"/>
        <v>0</v>
      </c>
      <c r="M1065" s="31"/>
      <c r="N1065" s="3" t="b">
        <f t="shared" si="71"/>
        <v>1</v>
      </c>
      <c r="O1065" s="9" t="str">
        <f>CONCATENATE(D1065," ",E1065," "," / ",IF(ISBLANK(E1065),1,VLOOKUP(E1065,$AH$2:$AJ$51,3,0))," ",F1065," ",IF(ISBLANK(G1065),1,VLOOKUP(CONCATENATE(D1065," ",Q1065," ",G1065),$CA$5:$CB$84,2,0)))</f>
        <v xml:space="preserve">   / 1  1</v>
      </c>
      <c r="P1065" s="3" t="b">
        <f t="shared" si="72"/>
        <v>0</v>
      </c>
      <c r="Q1065" s="3" t="e">
        <f>VLOOKUP(E1065,$BS$1:$BT$50,2,0)</f>
        <v>#N/A</v>
      </c>
    </row>
    <row r="1066" spans="1:17" hidden="1">
      <c r="A1066" s="10"/>
      <c r="B1066" s="11">
        <f t="shared" si="70"/>
        <v>1</v>
      </c>
      <c r="C1066" s="12"/>
      <c r="D1066" s="13"/>
      <c r="E1066" s="14"/>
      <c r="F1066" s="14"/>
      <c r="G1066" s="14"/>
      <c r="H1066" s="14"/>
      <c r="I1066" s="15"/>
      <c r="J1066" s="16"/>
      <c r="K1066" s="17"/>
      <c r="L1066" s="18">
        <f t="shared" si="73"/>
        <v>0</v>
      </c>
      <c r="M1066" s="31"/>
      <c r="N1066" s="3" t="b">
        <f t="shared" si="71"/>
        <v>1</v>
      </c>
      <c r="O1066" s="9" t="str">
        <f>CONCATENATE(D1066," ",E1066," "," / ",IF(ISBLANK(E1066),1,VLOOKUP(E1066,$AH$2:$AJ$51,3,0))," ",F1066," ",IF(ISBLANK(G1066),1,VLOOKUP(CONCATENATE(D1066," ",Q1066," ",G1066),$CA$5:$CB$84,2,0)))</f>
        <v xml:space="preserve">   / 1  1</v>
      </c>
      <c r="P1066" s="3" t="b">
        <f t="shared" si="72"/>
        <v>0</v>
      </c>
      <c r="Q1066" s="3" t="e">
        <f>VLOOKUP(E1066,$BS$1:$BT$50,2,0)</f>
        <v>#N/A</v>
      </c>
    </row>
    <row r="1067" spans="1:17" hidden="1">
      <c r="A1067" s="10"/>
      <c r="B1067" s="11">
        <f t="shared" si="70"/>
        <v>1</v>
      </c>
      <c r="C1067" s="12"/>
      <c r="D1067" s="13"/>
      <c r="E1067" s="14"/>
      <c r="F1067" s="14"/>
      <c r="G1067" s="14"/>
      <c r="H1067" s="14"/>
      <c r="I1067" s="15"/>
      <c r="J1067" s="16"/>
      <c r="K1067" s="17"/>
      <c r="L1067" s="18">
        <f t="shared" si="73"/>
        <v>0</v>
      </c>
      <c r="M1067" s="31"/>
      <c r="N1067" s="3" t="b">
        <f t="shared" si="71"/>
        <v>1</v>
      </c>
      <c r="O1067" s="9" t="str">
        <f>CONCATENATE(D1067," ",E1067," "," / ",IF(ISBLANK(E1067),1,VLOOKUP(E1067,$AH$2:$AJ$51,3,0))," ",F1067," ",IF(ISBLANK(G1067),1,VLOOKUP(CONCATENATE(D1067," ",Q1067," ",G1067),$CA$5:$CB$84,2,0)))</f>
        <v xml:space="preserve">   / 1  1</v>
      </c>
      <c r="P1067" s="3" t="b">
        <f t="shared" si="72"/>
        <v>0</v>
      </c>
      <c r="Q1067" s="3" t="e">
        <f>VLOOKUP(E1067,$BS$1:$BT$50,2,0)</f>
        <v>#N/A</v>
      </c>
    </row>
    <row r="1068" spans="1:17" hidden="1">
      <c r="A1068" s="10"/>
      <c r="B1068" s="11">
        <f t="shared" si="70"/>
        <v>1</v>
      </c>
      <c r="C1068" s="12"/>
      <c r="D1068" s="13"/>
      <c r="E1068" s="14"/>
      <c r="F1068" s="14"/>
      <c r="G1068" s="14"/>
      <c r="H1068" s="14"/>
      <c r="I1068" s="15"/>
      <c r="J1068" s="16"/>
      <c r="K1068" s="17"/>
      <c r="L1068" s="18">
        <f t="shared" si="73"/>
        <v>0</v>
      </c>
      <c r="M1068" s="31"/>
      <c r="N1068" s="3" t="b">
        <f t="shared" si="71"/>
        <v>1</v>
      </c>
      <c r="O1068" s="9" t="str">
        <f>CONCATENATE(D1068," ",E1068," "," / ",IF(ISBLANK(E1068),1,VLOOKUP(E1068,$AH$2:$AJ$51,3,0))," ",F1068," ",IF(ISBLANK(G1068),1,VLOOKUP(CONCATENATE(D1068," ",Q1068," ",G1068),$CA$5:$CB$84,2,0)))</f>
        <v xml:space="preserve">   / 1  1</v>
      </c>
      <c r="P1068" s="3" t="b">
        <f t="shared" si="72"/>
        <v>0</v>
      </c>
      <c r="Q1068" s="3" t="e">
        <f>VLOOKUP(E1068,$BS$1:$BT$50,2,0)</f>
        <v>#N/A</v>
      </c>
    </row>
    <row r="1069" spans="1:17" hidden="1">
      <c r="A1069" s="10"/>
      <c r="B1069" s="11">
        <f t="shared" si="70"/>
        <v>1</v>
      </c>
      <c r="C1069" s="12"/>
      <c r="D1069" s="13"/>
      <c r="E1069" s="14"/>
      <c r="F1069" s="14"/>
      <c r="G1069" s="14"/>
      <c r="H1069" s="14"/>
      <c r="I1069" s="15"/>
      <c r="J1069" s="16"/>
      <c r="K1069" s="17"/>
      <c r="L1069" s="18">
        <f t="shared" si="73"/>
        <v>0</v>
      </c>
      <c r="M1069" s="31"/>
      <c r="N1069" s="3" t="b">
        <f t="shared" si="71"/>
        <v>1</v>
      </c>
      <c r="O1069" s="9" t="str">
        <f>CONCATENATE(D1069," ",E1069," "," / ",IF(ISBLANK(E1069),1,VLOOKUP(E1069,$AH$2:$AJ$51,3,0))," ",F1069," ",IF(ISBLANK(G1069),1,VLOOKUP(CONCATENATE(D1069," ",Q1069," ",G1069),$CA$5:$CB$84,2,0)))</f>
        <v xml:space="preserve">   / 1  1</v>
      </c>
      <c r="P1069" s="3" t="b">
        <f t="shared" si="72"/>
        <v>0</v>
      </c>
      <c r="Q1069" s="3" t="e">
        <f>VLOOKUP(E1069,$BS$1:$BT$50,2,0)</f>
        <v>#N/A</v>
      </c>
    </row>
    <row r="1070" spans="1:17" hidden="1">
      <c r="A1070" s="10"/>
      <c r="B1070" s="11">
        <f t="shared" si="70"/>
        <v>1</v>
      </c>
      <c r="C1070" s="12"/>
      <c r="D1070" s="13"/>
      <c r="E1070" s="14"/>
      <c r="F1070" s="14"/>
      <c r="G1070" s="14"/>
      <c r="H1070" s="14"/>
      <c r="I1070" s="15"/>
      <c r="J1070" s="16"/>
      <c r="K1070" s="17"/>
      <c r="L1070" s="18">
        <f t="shared" si="73"/>
        <v>0</v>
      </c>
      <c r="M1070" s="31"/>
      <c r="N1070" s="3" t="b">
        <f t="shared" si="71"/>
        <v>1</v>
      </c>
      <c r="O1070" s="9" t="str">
        <f>CONCATENATE(D1070," ",E1070," "," / ",IF(ISBLANK(E1070),1,VLOOKUP(E1070,$AH$2:$AJ$51,3,0))," ",F1070," ",IF(ISBLANK(G1070),1,VLOOKUP(CONCATENATE(D1070," ",Q1070," ",G1070),$CA$5:$CB$84,2,0)))</f>
        <v xml:space="preserve">   / 1  1</v>
      </c>
      <c r="P1070" s="3" t="b">
        <f t="shared" si="72"/>
        <v>0</v>
      </c>
      <c r="Q1070" s="3" t="e">
        <f>VLOOKUP(E1070,$BS$1:$BT$50,2,0)</f>
        <v>#N/A</v>
      </c>
    </row>
    <row r="1071" spans="1:17" hidden="1">
      <c r="A1071" s="10"/>
      <c r="B1071" s="11">
        <f t="shared" si="70"/>
        <v>1</v>
      </c>
      <c r="C1071" s="12"/>
      <c r="D1071" s="13"/>
      <c r="E1071" s="14"/>
      <c r="F1071" s="14"/>
      <c r="G1071" s="14"/>
      <c r="H1071" s="14"/>
      <c r="I1071" s="15"/>
      <c r="J1071" s="16"/>
      <c r="K1071" s="17"/>
      <c r="L1071" s="18">
        <f t="shared" si="73"/>
        <v>0</v>
      </c>
      <c r="M1071" s="31"/>
      <c r="N1071" s="3" t="b">
        <f t="shared" si="71"/>
        <v>1</v>
      </c>
      <c r="O1071" s="9" t="str">
        <f>CONCATENATE(D1071," ",E1071," "," / ",IF(ISBLANK(E1071),1,VLOOKUP(E1071,$AH$2:$AJ$51,3,0))," ",F1071," ",IF(ISBLANK(G1071),1,VLOOKUP(CONCATENATE(D1071," ",Q1071," ",G1071),$CA$5:$CB$84,2,0)))</f>
        <v xml:space="preserve">   / 1  1</v>
      </c>
      <c r="P1071" s="3" t="b">
        <f t="shared" si="72"/>
        <v>0</v>
      </c>
      <c r="Q1071" s="3" t="e">
        <f>VLOOKUP(E1071,$BS$1:$BT$50,2,0)</f>
        <v>#N/A</v>
      </c>
    </row>
    <row r="1072" spans="1:17" hidden="1">
      <c r="A1072" s="10"/>
      <c r="B1072" s="11">
        <f t="shared" si="70"/>
        <v>1</v>
      </c>
      <c r="C1072" s="12"/>
      <c r="D1072" s="13"/>
      <c r="E1072" s="14"/>
      <c r="F1072" s="14"/>
      <c r="G1072" s="14"/>
      <c r="H1072" s="14"/>
      <c r="I1072" s="15"/>
      <c r="J1072" s="16"/>
      <c r="K1072" s="17"/>
      <c r="L1072" s="18">
        <f t="shared" si="73"/>
        <v>0</v>
      </c>
      <c r="M1072" s="31"/>
      <c r="N1072" s="3" t="b">
        <f t="shared" si="71"/>
        <v>1</v>
      </c>
      <c r="O1072" s="9" t="str">
        <f>CONCATENATE(D1072," ",E1072," "," / ",IF(ISBLANK(E1072),1,VLOOKUP(E1072,$AH$2:$AJ$51,3,0))," ",F1072," ",IF(ISBLANK(G1072),1,VLOOKUP(CONCATENATE(D1072," ",Q1072," ",G1072),$CA$5:$CB$84,2,0)))</f>
        <v xml:space="preserve">   / 1  1</v>
      </c>
      <c r="P1072" s="3" t="b">
        <f t="shared" si="72"/>
        <v>0</v>
      </c>
      <c r="Q1072" s="3" t="e">
        <f>VLOOKUP(E1072,$BS$1:$BT$50,2,0)</f>
        <v>#N/A</v>
      </c>
    </row>
    <row r="1073" spans="1:17" hidden="1">
      <c r="A1073" s="10"/>
      <c r="B1073" s="11">
        <f t="shared" si="70"/>
        <v>1</v>
      </c>
      <c r="C1073" s="12"/>
      <c r="D1073" s="13"/>
      <c r="E1073" s="14"/>
      <c r="F1073" s="14"/>
      <c r="G1073" s="14"/>
      <c r="H1073" s="14"/>
      <c r="I1073" s="15"/>
      <c r="J1073" s="16"/>
      <c r="K1073" s="17"/>
      <c r="L1073" s="18">
        <f t="shared" si="73"/>
        <v>0</v>
      </c>
      <c r="M1073" s="31"/>
      <c r="N1073" s="3" t="b">
        <f t="shared" si="71"/>
        <v>1</v>
      </c>
      <c r="O1073" s="9" t="str">
        <f>CONCATENATE(D1073," ",E1073," "," / ",IF(ISBLANK(E1073),1,VLOOKUP(E1073,$AH$2:$AJ$51,3,0))," ",F1073," ",IF(ISBLANK(G1073),1,VLOOKUP(CONCATENATE(D1073," ",Q1073," ",G1073),$CA$5:$CB$84,2,0)))</f>
        <v xml:space="preserve">   / 1  1</v>
      </c>
      <c r="P1073" s="3" t="b">
        <f t="shared" si="72"/>
        <v>0</v>
      </c>
      <c r="Q1073" s="3" t="e">
        <f>VLOOKUP(E1073,$BS$1:$BT$50,2,0)</f>
        <v>#N/A</v>
      </c>
    </row>
    <row r="1074" spans="1:17" hidden="1">
      <c r="A1074" s="10"/>
      <c r="B1074" s="11">
        <f t="shared" si="70"/>
        <v>1</v>
      </c>
      <c r="C1074" s="12"/>
      <c r="D1074" s="13"/>
      <c r="E1074" s="14"/>
      <c r="F1074" s="14"/>
      <c r="G1074" s="14"/>
      <c r="H1074" s="14"/>
      <c r="I1074" s="15"/>
      <c r="J1074" s="16"/>
      <c r="K1074" s="17"/>
      <c r="L1074" s="18">
        <f t="shared" si="73"/>
        <v>0</v>
      </c>
      <c r="M1074" s="31"/>
      <c r="N1074" s="3" t="b">
        <f t="shared" si="71"/>
        <v>1</v>
      </c>
      <c r="O1074" s="9" t="str">
        <f>CONCATENATE(D1074," ",E1074," "," / ",IF(ISBLANK(E1074),1,VLOOKUP(E1074,$AH$2:$AJ$51,3,0))," ",F1074," ",IF(ISBLANK(G1074),1,VLOOKUP(CONCATENATE(D1074," ",Q1074," ",G1074),$CA$5:$CB$84,2,0)))</f>
        <v xml:space="preserve">   / 1  1</v>
      </c>
      <c r="P1074" s="3" t="b">
        <f t="shared" si="72"/>
        <v>0</v>
      </c>
      <c r="Q1074" s="3" t="e">
        <f>VLOOKUP(E1074,$BS$1:$BT$50,2,0)</f>
        <v>#N/A</v>
      </c>
    </row>
    <row r="1075" spans="1:17" hidden="1">
      <c r="A1075" s="10"/>
      <c r="B1075" s="11">
        <f t="shared" ref="B1075:B1138" si="74">IF(AND(A1075=A1074,A1075&gt;0,C1075=C1074),B1074+1,1)</f>
        <v>1</v>
      </c>
      <c r="C1075" s="12"/>
      <c r="D1075" s="13"/>
      <c r="E1075" s="14"/>
      <c r="F1075" s="14"/>
      <c r="G1075" s="14"/>
      <c r="H1075" s="14"/>
      <c r="I1075" s="15"/>
      <c r="J1075" s="16"/>
      <c r="K1075" s="17"/>
      <c r="L1075" s="18">
        <f t="shared" si="73"/>
        <v>0</v>
      </c>
      <c r="M1075" s="31"/>
      <c r="N1075" s="3" t="b">
        <f t="shared" ref="N1075:N1138" si="75">OR(ISBLANK(A1075),ISBLANK(B1075),ISBLANK(C1075),ISBLANK(D1075),ISBLANK(E1075),ISBLANK(F1075),ISBLANK(G1075),ISBLANK(H1075),ISBLANK(I1075),ISBLANK(J1075),ISBLANK(K1075))</f>
        <v>1</v>
      </c>
      <c r="O1075" s="9" t="str">
        <f>CONCATENATE(D1075," ",E1075," "," / ",IF(ISBLANK(E1075),1,VLOOKUP(E1075,$AH$2:$AJ$51,3,0))," ",F1075," ",IF(ISBLANK(G1075),1,VLOOKUP(CONCATENATE(D1075," ",Q1075," ",G1075),$CA$5:$CB$84,2,0)))</f>
        <v xml:space="preserve">   / 1  1</v>
      </c>
      <c r="P1075" s="3" t="b">
        <f t="shared" ref="P1075:P1138" si="76">ISNA(O1075)</f>
        <v>0</v>
      </c>
      <c r="Q1075" s="3" t="e">
        <f>VLOOKUP(E1075,$BS$1:$BT$50,2,0)</f>
        <v>#N/A</v>
      </c>
    </row>
    <row r="1076" spans="1:17" hidden="1">
      <c r="A1076" s="10"/>
      <c r="B1076" s="11">
        <f t="shared" si="74"/>
        <v>1</v>
      </c>
      <c r="C1076" s="12"/>
      <c r="D1076" s="13"/>
      <c r="E1076" s="14"/>
      <c r="F1076" s="14"/>
      <c r="G1076" s="14"/>
      <c r="H1076" s="14"/>
      <c r="I1076" s="15"/>
      <c r="J1076" s="16"/>
      <c r="K1076" s="17"/>
      <c r="L1076" s="18">
        <f t="shared" si="73"/>
        <v>0</v>
      </c>
      <c r="M1076" s="31"/>
      <c r="N1076" s="3" t="b">
        <f t="shared" si="75"/>
        <v>1</v>
      </c>
      <c r="O1076" s="9" t="str">
        <f>CONCATENATE(D1076," ",E1076," "," / ",IF(ISBLANK(E1076),1,VLOOKUP(E1076,$AH$2:$AJ$51,3,0))," ",F1076," ",IF(ISBLANK(G1076),1,VLOOKUP(CONCATENATE(D1076," ",Q1076," ",G1076),$CA$5:$CB$84,2,0)))</f>
        <v xml:space="preserve">   / 1  1</v>
      </c>
      <c r="P1076" s="3" t="b">
        <f t="shared" si="76"/>
        <v>0</v>
      </c>
      <c r="Q1076" s="3" t="e">
        <f>VLOOKUP(E1076,$BS$1:$BT$50,2,0)</f>
        <v>#N/A</v>
      </c>
    </row>
    <row r="1077" spans="1:17" hidden="1">
      <c r="A1077" s="10"/>
      <c r="B1077" s="11">
        <f t="shared" si="74"/>
        <v>1</v>
      </c>
      <c r="C1077" s="12"/>
      <c r="D1077" s="13"/>
      <c r="E1077" s="14"/>
      <c r="F1077" s="14"/>
      <c r="G1077" s="14"/>
      <c r="H1077" s="14"/>
      <c r="I1077" s="15"/>
      <c r="J1077" s="16"/>
      <c r="K1077" s="17"/>
      <c r="L1077" s="18">
        <f t="shared" si="73"/>
        <v>0</v>
      </c>
      <c r="M1077" s="31"/>
      <c r="N1077" s="3" t="b">
        <f t="shared" si="75"/>
        <v>1</v>
      </c>
      <c r="O1077" s="9" t="str">
        <f>CONCATENATE(D1077," ",E1077," "," / ",IF(ISBLANK(E1077),1,VLOOKUP(E1077,$AH$2:$AJ$51,3,0))," ",F1077," ",IF(ISBLANK(G1077),1,VLOOKUP(CONCATENATE(D1077," ",Q1077," ",G1077),$CA$5:$CB$84,2,0)))</f>
        <v xml:space="preserve">   / 1  1</v>
      </c>
      <c r="P1077" s="3" t="b">
        <f t="shared" si="76"/>
        <v>0</v>
      </c>
      <c r="Q1077" s="3" t="e">
        <f>VLOOKUP(E1077,$BS$1:$BT$50,2,0)</f>
        <v>#N/A</v>
      </c>
    </row>
    <row r="1078" spans="1:17" hidden="1">
      <c r="A1078" s="10"/>
      <c r="B1078" s="11">
        <f t="shared" si="74"/>
        <v>1</v>
      </c>
      <c r="C1078" s="12"/>
      <c r="D1078" s="13"/>
      <c r="E1078" s="14"/>
      <c r="F1078" s="14"/>
      <c r="G1078" s="14"/>
      <c r="H1078" s="14"/>
      <c r="I1078" s="15"/>
      <c r="J1078" s="16"/>
      <c r="K1078" s="17"/>
      <c r="L1078" s="18">
        <f t="shared" si="73"/>
        <v>0</v>
      </c>
      <c r="M1078" s="31"/>
      <c r="N1078" s="3" t="b">
        <f t="shared" si="75"/>
        <v>1</v>
      </c>
      <c r="O1078" s="9" t="str">
        <f>CONCATENATE(D1078," ",E1078," "," / ",IF(ISBLANK(E1078),1,VLOOKUP(E1078,$AH$2:$AJ$51,3,0))," ",F1078," ",IF(ISBLANK(G1078),1,VLOOKUP(CONCATENATE(D1078," ",Q1078," ",G1078),$CA$5:$CB$84,2,0)))</f>
        <v xml:space="preserve">   / 1  1</v>
      </c>
      <c r="P1078" s="3" t="b">
        <f t="shared" si="76"/>
        <v>0</v>
      </c>
      <c r="Q1078" s="3" t="e">
        <f>VLOOKUP(E1078,$BS$1:$BT$50,2,0)</f>
        <v>#N/A</v>
      </c>
    </row>
    <row r="1079" spans="1:17" hidden="1">
      <c r="A1079" s="10"/>
      <c r="B1079" s="11">
        <f t="shared" si="74"/>
        <v>1</v>
      </c>
      <c r="C1079" s="12"/>
      <c r="D1079" s="13"/>
      <c r="E1079" s="14"/>
      <c r="F1079" s="14"/>
      <c r="G1079" s="14"/>
      <c r="H1079" s="14"/>
      <c r="I1079" s="15"/>
      <c r="J1079" s="16"/>
      <c r="K1079" s="17"/>
      <c r="L1079" s="18">
        <f t="shared" si="73"/>
        <v>0</v>
      </c>
      <c r="M1079" s="31"/>
      <c r="N1079" s="3" t="b">
        <f t="shared" si="75"/>
        <v>1</v>
      </c>
      <c r="O1079" s="9" t="str">
        <f>CONCATENATE(D1079," ",E1079," "," / ",IF(ISBLANK(E1079),1,VLOOKUP(E1079,$AH$2:$AJ$51,3,0))," ",F1079," ",IF(ISBLANK(G1079),1,VLOOKUP(CONCATENATE(D1079," ",Q1079," ",G1079),$CA$5:$CB$84,2,0)))</f>
        <v xml:space="preserve">   / 1  1</v>
      </c>
      <c r="P1079" s="3" t="b">
        <f t="shared" si="76"/>
        <v>0</v>
      </c>
      <c r="Q1079" s="3" t="e">
        <f>VLOOKUP(E1079,$BS$1:$BT$50,2,0)</f>
        <v>#N/A</v>
      </c>
    </row>
    <row r="1080" spans="1:17" hidden="1">
      <c r="A1080" s="10"/>
      <c r="B1080" s="11">
        <f t="shared" si="74"/>
        <v>1</v>
      </c>
      <c r="C1080" s="12"/>
      <c r="D1080" s="13"/>
      <c r="E1080" s="14"/>
      <c r="F1080" s="14"/>
      <c r="G1080" s="14"/>
      <c r="H1080" s="14"/>
      <c r="I1080" s="15"/>
      <c r="J1080" s="16"/>
      <c r="K1080" s="17"/>
      <c r="L1080" s="18">
        <f t="shared" si="73"/>
        <v>0</v>
      </c>
      <c r="M1080" s="31"/>
      <c r="N1080" s="3" t="b">
        <f t="shared" si="75"/>
        <v>1</v>
      </c>
      <c r="O1080" s="9" t="str">
        <f>CONCATENATE(D1080," ",E1080," "," / ",IF(ISBLANK(E1080),1,VLOOKUP(E1080,$AH$2:$AJ$51,3,0))," ",F1080," ",IF(ISBLANK(G1080),1,VLOOKUP(CONCATENATE(D1080," ",Q1080," ",G1080),$CA$5:$CB$84,2,0)))</f>
        <v xml:space="preserve">   / 1  1</v>
      </c>
      <c r="P1080" s="3" t="b">
        <f t="shared" si="76"/>
        <v>0</v>
      </c>
      <c r="Q1080" s="3" t="e">
        <f>VLOOKUP(E1080,$BS$1:$BT$50,2,0)</f>
        <v>#N/A</v>
      </c>
    </row>
    <row r="1081" spans="1:17" hidden="1">
      <c r="A1081" s="10"/>
      <c r="B1081" s="11">
        <f t="shared" si="74"/>
        <v>1</v>
      </c>
      <c r="C1081" s="12"/>
      <c r="D1081" s="13"/>
      <c r="E1081" s="14"/>
      <c r="F1081" s="14"/>
      <c r="G1081" s="14"/>
      <c r="H1081" s="14"/>
      <c r="I1081" s="15"/>
      <c r="J1081" s="16"/>
      <c r="K1081" s="17"/>
      <c r="L1081" s="18">
        <f t="shared" si="73"/>
        <v>0</v>
      </c>
      <c r="M1081" s="31"/>
      <c r="N1081" s="3" t="b">
        <f t="shared" si="75"/>
        <v>1</v>
      </c>
      <c r="O1081" s="9" t="str">
        <f>CONCATENATE(D1081," ",E1081," "," / ",IF(ISBLANK(E1081),1,VLOOKUP(E1081,$AH$2:$AJ$51,3,0))," ",F1081," ",IF(ISBLANK(G1081),1,VLOOKUP(CONCATENATE(D1081," ",Q1081," ",G1081),$CA$5:$CB$84,2,0)))</f>
        <v xml:space="preserve">   / 1  1</v>
      </c>
      <c r="P1081" s="3" t="b">
        <f t="shared" si="76"/>
        <v>0</v>
      </c>
      <c r="Q1081" s="3" t="e">
        <f>VLOOKUP(E1081,$BS$1:$BT$50,2,0)</f>
        <v>#N/A</v>
      </c>
    </row>
    <row r="1082" spans="1:17" hidden="1">
      <c r="A1082" s="10"/>
      <c r="B1082" s="11">
        <f t="shared" si="74"/>
        <v>1</v>
      </c>
      <c r="C1082" s="12"/>
      <c r="D1082" s="13"/>
      <c r="E1082" s="14"/>
      <c r="F1082" s="14"/>
      <c r="G1082" s="14"/>
      <c r="H1082" s="14"/>
      <c r="I1082" s="15"/>
      <c r="J1082" s="16"/>
      <c r="K1082" s="17"/>
      <c r="L1082" s="18">
        <f t="shared" si="73"/>
        <v>0</v>
      </c>
      <c r="M1082" s="31"/>
      <c r="N1082" s="3" t="b">
        <f t="shared" si="75"/>
        <v>1</v>
      </c>
      <c r="O1082" s="9" t="str">
        <f>CONCATENATE(D1082," ",E1082," "," / ",IF(ISBLANK(E1082),1,VLOOKUP(E1082,$AH$2:$AJ$51,3,0))," ",F1082," ",IF(ISBLANK(G1082),1,VLOOKUP(CONCATENATE(D1082," ",Q1082," ",G1082),$CA$5:$CB$84,2,0)))</f>
        <v xml:space="preserve">   / 1  1</v>
      </c>
      <c r="P1082" s="3" t="b">
        <f t="shared" si="76"/>
        <v>0</v>
      </c>
      <c r="Q1082" s="3" t="e">
        <f>VLOOKUP(E1082,$BS$1:$BT$50,2,0)</f>
        <v>#N/A</v>
      </c>
    </row>
    <row r="1083" spans="1:17" hidden="1">
      <c r="A1083" s="10"/>
      <c r="B1083" s="11">
        <f t="shared" si="74"/>
        <v>1</v>
      </c>
      <c r="C1083" s="12"/>
      <c r="D1083" s="13"/>
      <c r="E1083" s="14"/>
      <c r="F1083" s="14"/>
      <c r="G1083" s="14"/>
      <c r="H1083" s="14"/>
      <c r="I1083" s="15"/>
      <c r="J1083" s="16"/>
      <c r="K1083" s="17"/>
      <c r="L1083" s="18">
        <f t="shared" si="73"/>
        <v>0</v>
      </c>
      <c r="M1083" s="31"/>
      <c r="N1083" s="3" t="b">
        <f t="shared" si="75"/>
        <v>1</v>
      </c>
      <c r="O1083" s="9" t="str">
        <f>CONCATENATE(D1083," ",E1083," "," / ",IF(ISBLANK(E1083),1,VLOOKUP(E1083,$AH$2:$AJ$51,3,0))," ",F1083," ",IF(ISBLANK(G1083),1,VLOOKUP(CONCATENATE(D1083," ",Q1083," ",G1083),$CA$5:$CB$84,2,0)))</f>
        <v xml:space="preserve">   / 1  1</v>
      </c>
      <c r="P1083" s="3" t="b">
        <f t="shared" si="76"/>
        <v>0</v>
      </c>
      <c r="Q1083" s="3" t="e">
        <f>VLOOKUP(E1083,$BS$1:$BT$50,2,0)</f>
        <v>#N/A</v>
      </c>
    </row>
    <row r="1084" spans="1:17" hidden="1">
      <c r="A1084" s="10"/>
      <c r="B1084" s="11">
        <f t="shared" si="74"/>
        <v>1</v>
      </c>
      <c r="C1084" s="12"/>
      <c r="D1084" s="13"/>
      <c r="E1084" s="14"/>
      <c r="F1084" s="14"/>
      <c r="G1084" s="14"/>
      <c r="H1084" s="14"/>
      <c r="I1084" s="15"/>
      <c r="J1084" s="16"/>
      <c r="K1084" s="17"/>
      <c r="L1084" s="18">
        <f t="shared" si="73"/>
        <v>0</v>
      </c>
      <c r="M1084" s="31"/>
      <c r="N1084" s="3" t="b">
        <f t="shared" si="75"/>
        <v>1</v>
      </c>
      <c r="O1084" s="9" t="str">
        <f>CONCATENATE(D1084," ",E1084," "," / ",IF(ISBLANK(E1084),1,VLOOKUP(E1084,$AH$2:$AJ$51,3,0))," ",F1084," ",IF(ISBLANK(G1084),1,VLOOKUP(CONCATENATE(D1084," ",Q1084," ",G1084),$CA$5:$CB$84,2,0)))</f>
        <v xml:space="preserve">   / 1  1</v>
      </c>
      <c r="P1084" s="3" t="b">
        <f t="shared" si="76"/>
        <v>0</v>
      </c>
      <c r="Q1084" s="3" t="e">
        <f>VLOOKUP(E1084,$BS$1:$BT$50,2,0)</f>
        <v>#N/A</v>
      </c>
    </row>
    <row r="1085" spans="1:17" hidden="1">
      <c r="A1085" s="10"/>
      <c r="B1085" s="11">
        <f t="shared" si="74"/>
        <v>1</v>
      </c>
      <c r="C1085" s="12"/>
      <c r="D1085" s="13"/>
      <c r="E1085" s="14"/>
      <c r="F1085" s="14"/>
      <c r="G1085" s="14"/>
      <c r="H1085" s="14"/>
      <c r="I1085" s="15"/>
      <c r="J1085" s="16"/>
      <c r="K1085" s="17"/>
      <c r="L1085" s="18">
        <f t="shared" si="73"/>
        <v>0</v>
      </c>
      <c r="M1085" s="31"/>
      <c r="N1085" s="3" t="b">
        <f t="shared" si="75"/>
        <v>1</v>
      </c>
      <c r="O1085" s="9" t="str">
        <f>CONCATENATE(D1085," ",E1085," "," / ",IF(ISBLANK(E1085),1,VLOOKUP(E1085,$AH$2:$AJ$51,3,0))," ",F1085," ",IF(ISBLANK(G1085),1,VLOOKUP(CONCATENATE(D1085," ",Q1085," ",G1085),$CA$5:$CB$84,2,0)))</f>
        <v xml:space="preserve">   / 1  1</v>
      </c>
      <c r="P1085" s="3" t="b">
        <f t="shared" si="76"/>
        <v>0</v>
      </c>
      <c r="Q1085" s="3" t="e">
        <f>VLOOKUP(E1085,$BS$1:$BT$50,2,0)</f>
        <v>#N/A</v>
      </c>
    </row>
    <row r="1086" spans="1:17" hidden="1">
      <c r="A1086" s="10"/>
      <c r="B1086" s="11">
        <f t="shared" si="74"/>
        <v>1</v>
      </c>
      <c r="C1086" s="12"/>
      <c r="D1086" s="13"/>
      <c r="E1086" s="14"/>
      <c r="F1086" s="14"/>
      <c r="G1086" s="14"/>
      <c r="H1086" s="14"/>
      <c r="I1086" s="15"/>
      <c r="J1086" s="16"/>
      <c r="K1086" s="17"/>
      <c r="L1086" s="18">
        <f t="shared" si="73"/>
        <v>0</v>
      </c>
      <c r="M1086" s="31"/>
      <c r="N1086" s="3" t="b">
        <f t="shared" si="75"/>
        <v>1</v>
      </c>
      <c r="O1086" s="9" t="str">
        <f>CONCATENATE(D1086," ",E1086," "," / ",IF(ISBLANK(E1086),1,VLOOKUP(E1086,$AH$2:$AJ$51,3,0))," ",F1086," ",IF(ISBLANK(G1086),1,VLOOKUP(CONCATENATE(D1086," ",Q1086," ",G1086),$CA$5:$CB$84,2,0)))</f>
        <v xml:space="preserve">   / 1  1</v>
      </c>
      <c r="P1086" s="3" t="b">
        <f t="shared" si="76"/>
        <v>0</v>
      </c>
      <c r="Q1086" s="3" t="e">
        <f>VLOOKUP(E1086,$BS$1:$BT$50,2,0)</f>
        <v>#N/A</v>
      </c>
    </row>
    <row r="1087" spans="1:17" hidden="1">
      <c r="A1087" s="10"/>
      <c r="B1087" s="11">
        <f t="shared" si="74"/>
        <v>1</v>
      </c>
      <c r="C1087" s="12"/>
      <c r="D1087" s="13"/>
      <c r="E1087" s="14"/>
      <c r="F1087" s="14"/>
      <c r="G1087" s="14"/>
      <c r="H1087" s="14"/>
      <c r="I1087" s="15"/>
      <c r="J1087" s="16"/>
      <c r="K1087" s="17"/>
      <c r="L1087" s="18">
        <f t="shared" si="73"/>
        <v>0</v>
      </c>
      <c r="M1087" s="31"/>
      <c r="N1087" s="3" t="b">
        <f t="shared" si="75"/>
        <v>1</v>
      </c>
      <c r="O1087" s="9" t="str">
        <f>CONCATENATE(D1087," ",E1087," "," / ",IF(ISBLANK(E1087),1,VLOOKUP(E1087,$AH$2:$AJ$51,3,0))," ",F1087," ",IF(ISBLANK(G1087),1,VLOOKUP(CONCATENATE(D1087," ",Q1087," ",G1087),$CA$5:$CB$84,2,0)))</f>
        <v xml:space="preserve">   / 1  1</v>
      </c>
      <c r="P1087" s="3" t="b">
        <f t="shared" si="76"/>
        <v>0</v>
      </c>
      <c r="Q1087" s="3" t="e">
        <f>VLOOKUP(E1087,$BS$1:$BT$50,2,0)</f>
        <v>#N/A</v>
      </c>
    </row>
    <row r="1088" spans="1:17" hidden="1">
      <c r="A1088" s="10"/>
      <c r="B1088" s="11">
        <f t="shared" si="74"/>
        <v>1</v>
      </c>
      <c r="C1088" s="12"/>
      <c r="D1088" s="13"/>
      <c r="E1088" s="14"/>
      <c r="F1088" s="14"/>
      <c r="G1088" s="14"/>
      <c r="H1088" s="14"/>
      <c r="I1088" s="15"/>
      <c r="J1088" s="16"/>
      <c r="K1088" s="17"/>
      <c r="L1088" s="18">
        <f t="shared" si="73"/>
        <v>0</v>
      </c>
      <c r="M1088" s="31"/>
      <c r="N1088" s="3" t="b">
        <f t="shared" si="75"/>
        <v>1</v>
      </c>
      <c r="O1088" s="9" t="str">
        <f>CONCATENATE(D1088," ",E1088," "," / ",IF(ISBLANK(E1088),1,VLOOKUP(E1088,$AH$2:$AJ$51,3,0))," ",F1088," ",IF(ISBLANK(G1088),1,VLOOKUP(CONCATENATE(D1088," ",Q1088," ",G1088),$CA$5:$CB$84,2,0)))</f>
        <v xml:space="preserve">   / 1  1</v>
      </c>
      <c r="P1088" s="3" t="b">
        <f t="shared" si="76"/>
        <v>0</v>
      </c>
      <c r="Q1088" s="3" t="e">
        <f>VLOOKUP(E1088,$BS$1:$BT$50,2,0)</f>
        <v>#N/A</v>
      </c>
    </row>
    <row r="1089" spans="1:17" hidden="1">
      <c r="A1089" s="10"/>
      <c r="B1089" s="11">
        <f t="shared" si="74"/>
        <v>1</v>
      </c>
      <c r="C1089" s="12"/>
      <c r="D1089" s="13"/>
      <c r="E1089" s="14"/>
      <c r="F1089" s="14"/>
      <c r="G1089" s="14"/>
      <c r="H1089" s="14"/>
      <c r="I1089" s="15"/>
      <c r="J1089" s="16"/>
      <c r="K1089" s="17"/>
      <c r="L1089" s="18">
        <f t="shared" si="73"/>
        <v>0</v>
      </c>
      <c r="M1089" s="31"/>
      <c r="N1089" s="3" t="b">
        <f t="shared" si="75"/>
        <v>1</v>
      </c>
      <c r="O1089" s="9" t="str">
        <f>CONCATENATE(D1089," ",E1089," "," / ",IF(ISBLANK(E1089),1,VLOOKUP(E1089,$AH$2:$AJ$51,3,0))," ",F1089," ",IF(ISBLANK(G1089),1,VLOOKUP(CONCATENATE(D1089," ",Q1089," ",G1089),$CA$5:$CB$84,2,0)))</f>
        <v xml:space="preserve">   / 1  1</v>
      </c>
      <c r="P1089" s="3" t="b">
        <f t="shared" si="76"/>
        <v>0</v>
      </c>
      <c r="Q1089" s="3" t="e">
        <f>VLOOKUP(E1089,$BS$1:$BT$50,2,0)</f>
        <v>#N/A</v>
      </c>
    </row>
    <row r="1090" spans="1:17" hidden="1">
      <c r="A1090" s="10"/>
      <c r="B1090" s="11">
        <f t="shared" si="74"/>
        <v>1</v>
      </c>
      <c r="C1090" s="12"/>
      <c r="D1090" s="13"/>
      <c r="E1090" s="14"/>
      <c r="F1090" s="14"/>
      <c r="G1090" s="14"/>
      <c r="H1090" s="14"/>
      <c r="I1090" s="15"/>
      <c r="J1090" s="16"/>
      <c r="K1090" s="17"/>
      <c r="L1090" s="18">
        <f t="shared" si="73"/>
        <v>0</v>
      </c>
      <c r="M1090" s="31"/>
      <c r="N1090" s="3" t="b">
        <f t="shared" si="75"/>
        <v>1</v>
      </c>
      <c r="O1090" s="9" t="str">
        <f>CONCATENATE(D1090," ",E1090," "," / ",IF(ISBLANK(E1090),1,VLOOKUP(E1090,$AH$2:$AJ$51,3,0))," ",F1090," ",IF(ISBLANK(G1090),1,VLOOKUP(CONCATENATE(D1090," ",Q1090," ",G1090),$CA$5:$CB$84,2,0)))</f>
        <v xml:space="preserve">   / 1  1</v>
      </c>
      <c r="P1090" s="3" t="b">
        <f t="shared" si="76"/>
        <v>0</v>
      </c>
      <c r="Q1090" s="3" t="e">
        <f>VLOOKUP(E1090,$BS$1:$BT$50,2,0)</f>
        <v>#N/A</v>
      </c>
    </row>
    <row r="1091" spans="1:17" hidden="1">
      <c r="A1091" s="10"/>
      <c r="B1091" s="11">
        <f t="shared" si="74"/>
        <v>1</v>
      </c>
      <c r="C1091" s="12"/>
      <c r="D1091" s="13"/>
      <c r="E1091" s="14"/>
      <c r="F1091" s="14"/>
      <c r="G1091" s="14"/>
      <c r="H1091" s="14"/>
      <c r="I1091" s="15"/>
      <c r="J1091" s="16"/>
      <c r="K1091" s="17"/>
      <c r="L1091" s="18">
        <f t="shared" si="73"/>
        <v>0</v>
      </c>
      <c r="M1091" s="31"/>
      <c r="N1091" s="3" t="b">
        <f t="shared" si="75"/>
        <v>1</v>
      </c>
      <c r="O1091" s="9" t="str">
        <f>CONCATENATE(D1091," ",E1091," "," / ",IF(ISBLANK(E1091),1,VLOOKUP(E1091,$AH$2:$AJ$51,3,0))," ",F1091," ",IF(ISBLANK(G1091),1,VLOOKUP(CONCATENATE(D1091," ",Q1091," ",G1091),$CA$5:$CB$84,2,0)))</f>
        <v xml:space="preserve">   / 1  1</v>
      </c>
      <c r="P1091" s="3" t="b">
        <f t="shared" si="76"/>
        <v>0</v>
      </c>
      <c r="Q1091" s="3" t="e">
        <f>VLOOKUP(E1091,$BS$1:$BT$50,2,0)</f>
        <v>#N/A</v>
      </c>
    </row>
    <row r="1092" spans="1:17" hidden="1">
      <c r="A1092" s="10"/>
      <c r="B1092" s="11">
        <f t="shared" si="74"/>
        <v>1</v>
      </c>
      <c r="C1092" s="12"/>
      <c r="D1092" s="13"/>
      <c r="E1092" s="14"/>
      <c r="F1092" s="14"/>
      <c r="G1092" s="14"/>
      <c r="H1092" s="14"/>
      <c r="I1092" s="15"/>
      <c r="J1092" s="16"/>
      <c r="K1092" s="17"/>
      <c r="L1092" s="18">
        <f t="shared" si="73"/>
        <v>0</v>
      </c>
      <c r="M1092" s="31"/>
      <c r="N1092" s="3" t="b">
        <f t="shared" si="75"/>
        <v>1</v>
      </c>
      <c r="O1092" s="9" t="str">
        <f>CONCATENATE(D1092," ",E1092," "," / ",IF(ISBLANK(E1092),1,VLOOKUP(E1092,$AH$2:$AJ$51,3,0))," ",F1092," ",IF(ISBLANK(G1092),1,VLOOKUP(CONCATENATE(D1092," ",Q1092," ",G1092),$CA$5:$CB$84,2,0)))</f>
        <v xml:space="preserve">   / 1  1</v>
      </c>
      <c r="P1092" s="3" t="b">
        <f t="shared" si="76"/>
        <v>0</v>
      </c>
      <c r="Q1092" s="3" t="e">
        <f>VLOOKUP(E1092,$BS$1:$BT$50,2,0)</f>
        <v>#N/A</v>
      </c>
    </row>
    <row r="1093" spans="1:17" hidden="1">
      <c r="A1093" s="10"/>
      <c r="B1093" s="11">
        <f t="shared" si="74"/>
        <v>1</v>
      </c>
      <c r="C1093" s="12"/>
      <c r="D1093" s="13"/>
      <c r="E1093" s="14"/>
      <c r="F1093" s="14"/>
      <c r="G1093" s="14"/>
      <c r="H1093" s="14"/>
      <c r="I1093" s="15"/>
      <c r="J1093" s="16"/>
      <c r="K1093" s="17"/>
      <c r="L1093" s="18">
        <f t="shared" si="73"/>
        <v>0</v>
      </c>
      <c r="M1093" s="31"/>
      <c r="N1093" s="3" t="b">
        <f t="shared" si="75"/>
        <v>1</v>
      </c>
      <c r="O1093" s="9" t="str">
        <f>CONCATENATE(D1093," ",E1093," "," / ",IF(ISBLANK(E1093),1,VLOOKUP(E1093,$AH$2:$AJ$51,3,0))," ",F1093," ",IF(ISBLANK(G1093),1,VLOOKUP(CONCATENATE(D1093," ",Q1093," ",G1093),$CA$5:$CB$84,2,0)))</f>
        <v xml:space="preserve">   / 1  1</v>
      </c>
      <c r="P1093" s="3" t="b">
        <f t="shared" si="76"/>
        <v>0</v>
      </c>
      <c r="Q1093" s="3" t="e">
        <f>VLOOKUP(E1093,$BS$1:$BT$50,2,0)</f>
        <v>#N/A</v>
      </c>
    </row>
    <row r="1094" spans="1:17" hidden="1">
      <c r="A1094" s="10"/>
      <c r="B1094" s="11">
        <f t="shared" si="74"/>
        <v>1</v>
      </c>
      <c r="C1094" s="12"/>
      <c r="D1094" s="13"/>
      <c r="E1094" s="14"/>
      <c r="F1094" s="14"/>
      <c r="G1094" s="14"/>
      <c r="H1094" s="14"/>
      <c r="I1094" s="15"/>
      <c r="J1094" s="16"/>
      <c r="K1094" s="17"/>
      <c r="L1094" s="18">
        <f t="shared" si="73"/>
        <v>0</v>
      </c>
      <c r="M1094" s="31"/>
      <c r="N1094" s="3" t="b">
        <f t="shared" si="75"/>
        <v>1</v>
      </c>
      <c r="O1094" s="9" t="str">
        <f>CONCATENATE(D1094," ",E1094," "," / ",IF(ISBLANK(E1094),1,VLOOKUP(E1094,$AH$2:$AJ$51,3,0))," ",F1094," ",IF(ISBLANK(G1094),1,VLOOKUP(CONCATENATE(D1094," ",Q1094," ",G1094),$CA$5:$CB$84,2,0)))</f>
        <v xml:space="preserve">   / 1  1</v>
      </c>
      <c r="P1094" s="3" t="b">
        <f t="shared" si="76"/>
        <v>0</v>
      </c>
      <c r="Q1094" s="3" t="e">
        <f>VLOOKUP(E1094,$BS$1:$BT$50,2,0)</f>
        <v>#N/A</v>
      </c>
    </row>
    <row r="1095" spans="1:17" hidden="1">
      <c r="A1095" s="10"/>
      <c r="B1095" s="11">
        <f t="shared" si="74"/>
        <v>1</v>
      </c>
      <c r="C1095" s="12"/>
      <c r="D1095" s="13"/>
      <c r="E1095" s="14"/>
      <c r="F1095" s="14"/>
      <c r="G1095" s="14"/>
      <c r="H1095" s="14"/>
      <c r="I1095" s="15"/>
      <c r="J1095" s="16"/>
      <c r="K1095" s="17"/>
      <c r="L1095" s="18">
        <f t="shared" si="73"/>
        <v>0</v>
      </c>
      <c r="M1095" s="31"/>
      <c r="N1095" s="3" t="b">
        <f t="shared" si="75"/>
        <v>1</v>
      </c>
      <c r="O1095" s="9" t="str">
        <f>CONCATENATE(D1095," ",E1095," "," / ",IF(ISBLANK(E1095),1,VLOOKUP(E1095,$AH$2:$AJ$51,3,0))," ",F1095," ",IF(ISBLANK(G1095),1,VLOOKUP(CONCATENATE(D1095," ",Q1095," ",G1095),$CA$5:$CB$84,2,0)))</f>
        <v xml:space="preserve">   / 1  1</v>
      </c>
      <c r="P1095" s="3" t="b">
        <f t="shared" si="76"/>
        <v>0</v>
      </c>
      <c r="Q1095" s="3" t="e">
        <f>VLOOKUP(E1095,$BS$1:$BT$50,2,0)</f>
        <v>#N/A</v>
      </c>
    </row>
    <row r="1096" spans="1:17" hidden="1">
      <c r="A1096" s="10"/>
      <c r="B1096" s="11">
        <f t="shared" si="74"/>
        <v>1</v>
      </c>
      <c r="C1096" s="12"/>
      <c r="D1096" s="13"/>
      <c r="E1096" s="14"/>
      <c r="F1096" s="14"/>
      <c r="G1096" s="14"/>
      <c r="H1096" s="14"/>
      <c r="I1096" s="15"/>
      <c r="J1096" s="16"/>
      <c r="K1096" s="17"/>
      <c r="L1096" s="18">
        <f t="shared" si="73"/>
        <v>0</v>
      </c>
      <c r="M1096" s="31"/>
      <c r="N1096" s="3" t="b">
        <f t="shared" si="75"/>
        <v>1</v>
      </c>
      <c r="O1096" s="9" t="str">
        <f>CONCATENATE(D1096," ",E1096," "," / ",IF(ISBLANK(E1096),1,VLOOKUP(E1096,$AH$2:$AJ$51,3,0))," ",F1096," ",IF(ISBLANK(G1096),1,VLOOKUP(CONCATENATE(D1096," ",Q1096," ",G1096),$CA$5:$CB$84,2,0)))</f>
        <v xml:space="preserve">   / 1  1</v>
      </c>
      <c r="P1096" s="3" t="b">
        <f t="shared" si="76"/>
        <v>0</v>
      </c>
      <c r="Q1096" s="3" t="e">
        <f>VLOOKUP(E1096,$BS$1:$BT$50,2,0)</f>
        <v>#N/A</v>
      </c>
    </row>
    <row r="1097" spans="1:17" hidden="1">
      <c r="A1097" s="10"/>
      <c r="B1097" s="11">
        <f t="shared" si="74"/>
        <v>1</v>
      </c>
      <c r="C1097" s="12"/>
      <c r="D1097" s="13"/>
      <c r="E1097" s="14"/>
      <c r="F1097" s="14"/>
      <c r="G1097" s="14"/>
      <c r="H1097" s="14"/>
      <c r="I1097" s="15"/>
      <c r="J1097" s="16"/>
      <c r="K1097" s="17"/>
      <c r="L1097" s="18">
        <f t="shared" si="73"/>
        <v>0</v>
      </c>
      <c r="M1097" s="31"/>
      <c r="N1097" s="3" t="b">
        <f t="shared" si="75"/>
        <v>1</v>
      </c>
      <c r="O1097" s="9" t="str">
        <f>CONCATENATE(D1097," ",E1097," "," / ",IF(ISBLANK(E1097),1,VLOOKUP(E1097,$AH$2:$AJ$51,3,0))," ",F1097," ",IF(ISBLANK(G1097),1,VLOOKUP(CONCATENATE(D1097," ",Q1097," ",G1097),$CA$5:$CB$84,2,0)))</f>
        <v xml:space="preserve">   / 1  1</v>
      </c>
      <c r="P1097" s="3" t="b">
        <f t="shared" si="76"/>
        <v>0</v>
      </c>
      <c r="Q1097" s="3" t="e">
        <f>VLOOKUP(E1097,$BS$1:$BT$50,2,0)</f>
        <v>#N/A</v>
      </c>
    </row>
    <row r="1098" spans="1:17" hidden="1">
      <c r="A1098" s="10"/>
      <c r="B1098" s="11">
        <f t="shared" si="74"/>
        <v>1</v>
      </c>
      <c r="C1098" s="12"/>
      <c r="D1098" s="13"/>
      <c r="E1098" s="14"/>
      <c r="F1098" s="14"/>
      <c r="G1098" s="14"/>
      <c r="H1098" s="14"/>
      <c r="I1098" s="15"/>
      <c r="J1098" s="16"/>
      <c r="K1098" s="17"/>
      <c r="L1098" s="18">
        <f t="shared" si="73"/>
        <v>0</v>
      </c>
      <c r="M1098" s="31"/>
      <c r="N1098" s="3" t="b">
        <f t="shared" si="75"/>
        <v>1</v>
      </c>
      <c r="O1098" s="9" t="str">
        <f>CONCATENATE(D1098," ",E1098," "," / ",IF(ISBLANK(E1098),1,VLOOKUP(E1098,$AH$2:$AJ$51,3,0))," ",F1098," ",IF(ISBLANK(G1098),1,VLOOKUP(CONCATENATE(D1098," ",Q1098," ",G1098),$CA$5:$CB$84,2,0)))</f>
        <v xml:space="preserve">   / 1  1</v>
      </c>
      <c r="P1098" s="3" t="b">
        <f t="shared" si="76"/>
        <v>0</v>
      </c>
      <c r="Q1098" s="3" t="e">
        <f>VLOOKUP(E1098,$BS$1:$BT$50,2,0)</f>
        <v>#N/A</v>
      </c>
    </row>
    <row r="1099" spans="1:17" hidden="1">
      <c r="A1099" s="10"/>
      <c r="B1099" s="11">
        <f t="shared" si="74"/>
        <v>1</v>
      </c>
      <c r="C1099" s="12"/>
      <c r="D1099" s="13"/>
      <c r="E1099" s="14"/>
      <c r="F1099" s="14"/>
      <c r="G1099" s="14"/>
      <c r="H1099" s="14"/>
      <c r="I1099" s="15"/>
      <c r="J1099" s="16"/>
      <c r="K1099" s="17"/>
      <c r="L1099" s="18">
        <f t="shared" si="73"/>
        <v>0</v>
      </c>
      <c r="M1099" s="31"/>
      <c r="N1099" s="3" t="b">
        <f t="shared" si="75"/>
        <v>1</v>
      </c>
      <c r="O1099" s="9" t="str">
        <f>CONCATENATE(D1099," ",E1099," "," / ",IF(ISBLANK(E1099),1,VLOOKUP(E1099,$AH$2:$AJ$51,3,0))," ",F1099," ",IF(ISBLANK(G1099),1,VLOOKUP(CONCATENATE(D1099," ",Q1099," ",G1099),$CA$5:$CB$84,2,0)))</f>
        <v xml:space="preserve">   / 1  1</v>
      </c>
      <c r="P1099" s="3" t="b">
        <f t="shared" si="76"/>
        <v>0</v>
      </c>
      <c r="Q1099" s="3" t="e">
        <f>VLOOKUP(E1099,$BS$1:$BT$50,2,0)</f>
        <v>#N/A</v>
      </c>
    </row>
    <row r="1100" spans="1:17" hidden="1">
      <c r="A1100" s="10"/>
      <c r="B1100" s="11">
        <f t="shared" si="74"/>
        <v>1</v>
      </c>
      <c r="C1100" s="12"/>
      <c r="D1100" s="13"/>
      <c r="E1100" s="14"/>
      <c r="F1100" s="14"/>
      <c r="G1100" s="14"/>
      <c r="H1100" s="14"/>
      <c r="I1100" s="15"/>
      <c r="J1100" s="16"/>
      <c r="K1100" s="17"/>
      <c r="L1100" s="18">
        <f t="shared" si="73"/>
        <v>0</v>
      </c>
      <c r="M1100" s="31"/>
      <c r="N1100" s="3" t="b">
        <f t="shared" si="75"/>
        <v>1</v>
      </c>
      <c r="O1100" s="9" t="str">
        <f>CONCATENATE(D1100," ",E1100," "," / ",IF(ISBLANK(E1100),1,VLOOKUP(E1100,$AH$2:$AJ$51,3,0))," ",F1100," ",IF(ISBLANK(G1100),1,VLOOKUP(CONCATENATE(D1100," ",Q1100," ",G1100),$CA$5:$CB$84,2,0)))</f>
        <v xml:space="preserve">   / 1  1</v>
      </c>
      <c r="P1100" s="3" t="b">
        <f t="shared" si="76"/>
        <v>0</v>
      </c>
      <c r="Q1100" s="3" t="e">
        <f>VLOOKUP(E1100,$BS$1:$BT$50,2,0)</f>
        <v>#N/A</v>
      </c>
    </row>
    <row r="1101" spans="1:17" hidden="1">
      <c r="A1101" s="10"/>
      <c r="B1101" s="11">
        <f t="shared" si="74"/>
        <v>1</v>
      </c>
      <c r="C1101" s="12"/>
      <c r="D1101" s="13"/>
      <c r="E1101" s="14"/>
      <c r="F1101" s="14"/>
      <c r="G1101" s="14"/>
      <c r="H1101" s="14"/>
      <c r="I1101" s="15"/>
      <c r="J1101" s="16"/>
      <c r="K1101" s="17"/>
      <c r="L1101" s="18">
        <f t="shared" si="73"/>
        <v>0</v>
      </c>
      <c r="M1101" s="31"/>
      <c r="N1101" s="3" t="b">
        <f t="shared" si="75"/>
        <v>1</v>
      </c>
      <c r="O1101" s="9" t="str">
        <f>CONCATENATE(D1101," ",E1101," "," / ",IF(ISBLANK(E1101),1,VLOOKUP(E1101,$AH$2:$AJ$51,3,0))," ",F1101," ",IF(ISBLANK(G1101),1,VLOOKUP(CONCATENATE(D1101," ",Q1101," ",G1101),$CA$5:$CB$84,2,0)))</f>
        <v xml:space="preserve">   / 1  1</v>
      </c>
      <c r="P1101" s="3" t="b">
        <f t="shared" si="76"/>
        <v>0</v>
      </c>
      <c r="Q1101" s="3" t="e">
        <f>VLOOKUP(E1101,$BS$1:$BT$50,2,0)</f>
        <v>#N/A</v>
      </c>
    </row>
    <row r="1102" spans="1:17" hidden="1">
      <c r="A1102" s="10"/>
      <c r="B1102" s="11">
        <f t="shared" si="74"/>
        <v>1</v>
      </c>
      <c r="C1102" s="12"/>
      <c r="D1102" s="13"/>
      <c r="E1102" s="14"/>
      <c r="F1102" s="14"/>
      <c r="G1102" s="14"/>
      <c r="H1102" s="14"/>
      <c r="I1102" s="15"/>
      <c r="J1102" s="16"/>
      <c r="K1102" s="17"/>
      <c r="L1102" s="18">
        <f t="shared" si="73"/>
        <v>0</v>
      </c>
      <c r="M1102" s="31"/>
      <c r="N1102" s="3" t="b">
        <f t="shared" si="75"/>
        <v>1</v>
      </c>
      <c r="O1102" s="9" t="str">
        <f>CONCATENATE(D1102," ",E1102," "," / ",IF(ISBLANK(E1102),1,VLOOKUP(E1102,$AH$2:$AJ$51,3,0))," ",F1102," ",IF(ISBLANK(G1102),1,VLOOKUP(CONCATENATE(D1102," ",Q1102," ",G1102),$CA$5:$CB$84,2,0)))</f>
        <v xml:space="preserve">   / 1  1</v>
      </c>
      <c r="P1102" s="3" t="b">
        <f t="shared" si="76"/>
        <v>0</v>
      </c>
      <c r="Q1102" s="3" t="e">
        <f>VLOOKUP(E1102,$BS$1:$BT$50,2,0)</f>
        <v>#N/A</v>
      </c>
    </row>
    <row r="1103" spans="1:17" hidden="1">
      <c r="A1103" s="10"/>
      <c r="B1103" s="11">
        <f t="shared" si="74"/>
        <v>1</v>
      </c>
      <c r="C1103" s="12"/>
      <c r="D1103" s="13"/>
      <c r="E1103" s="14"/>
      <c r="F1103" s="14"/>
      <c r="G1103" s="14"/>
      <c r="H1103" s="14"/>
      <c r="I1103" s="15"/>
      <c r="J1103" s="16"/>
      <c r="K1103" s="17"/>
      <c r="L1103" s="18">
        <f t="shared" si="73"/>
        <v>0</v>
      </c>
      <c r="M1103" s="31"/>
      <c r="N1103" s="3" t="b">
        <f t="shared" si="75"/>
        <v>1</v>
      </c>
      <c r="O1103" s="9" t="str">
        <f>CONCATENATE(D1103," ",E1103," "," / ",IF(ISBLANK(E1103),1,VLOOKUP(E1103,$AH$2:$AJ$51,3,0))," ",F1103," ",IF(ISBLANK(G1103),1,VLOOKUP(CONCATENATE(D1103," ",Q1103," ",G1103),$CA$5:$CB$84,2,0)))</f>
        <v xml:space="preserve">   / 1  1</v>
      </c>
      <c r="P1103" s="3" t="b">
        <f t="shared" si="76"/>
        <v>0</v>
      </c>
      <c r="Q1103" s="3" t="e">
        <f>VLOOKUP(E1103,$BS$1:$BT$50,2,0)</f>
        <v>#N/A</v>
      </c>
    </row>
    <row r="1104" spans="1:17" hidden="1">
      <c r="A1104" s="10"/>
      <c r="B1104" s="11">
        <f t="shared" si="74"/>
        <v>1</v>
      </c>
      <c r="C1104" s="12"/>
      <c r="D1104" s="13"/>
      <c r="E1104" s="14"/>
      <c r="F1104" s="14"/>
      <c r="G1104" s="14"/>
      <c r="H1104" s="14"/>
      <c r="I1104" s="15"/>
      <c r="J1104" s="16"/>
      <c r="K1104" s="17"/>
      <c r="L1104" s="18">
        <f t="shared" si="73"/>
        <v>0</v>
      </c>
      <c r="M1104" s="31"/>
      <c r="N1104" s="3" t="b">
        <f t="shared" si="75"/>
        <v>1</v>
      </c>
      <c r="O1104" s="9" t="str">
        <f>CONCATENATE(D1104," ",E1104," "," / ",IF(ISBLANK(E1104),1,VLOOKUP(E1104,$AH$2:$AJ$51,3,0))," ",F1104," ",IF(ISBLANK(G1104),1,VLOOKUP(CONCATENATE(D1104," ",Q1104," ",G1104),$CA$5:$CB$84,2,0)))</f>
        <v xml:space="preserve">   / 1  1</v>
      </c>
      <c r="P1104" s="3" t="b">
        <f t="shared" si="76"/>
        <v>0</v>
      </c>
      <c r="Q1104" s="3" t="e">
        <f>VLOOKUP(E1104,$BS$1:$BT$50,2,0)</f>
        <v>#N/A</v>
      </c>
    </row>
    <row r="1105" spans="1:17" hidden="1">
      <c r="A1105" s="10"/>
      <c r="B1105" s="11">
        <f t="shared" si="74"/>
        <v>1</v>
      </c>
      <c r="C1105" s="12"/>
      <c r="D1105" s="13"/>
      <c r="E1105" s="14"/>
      <c r="F1105" s="14"/>
      <c r="G1105" s="14"/>
      <c r="H1105" s="14"/>
      <c r="I1105" s="15"/>
      <c r="J1105" s="16"/>
      <c r="K1105" s="17"/>
      <c r="L1105" s="18">
        <f t="shared" si="73"/>
        <v>0</v>
      </c>
      <c r="M1105" s="31"/>
      <c r="N1105" s="3" t="b">
        <f t="shared" si="75"/>
        <v>1</v>
      </c>
      <c r="O1105" s="9" t="str">
        <f>CONCATENATE(D1105," ",E1105," "," / ",IF(ISBLANK(E1105),1,VLOOKUP(E1105,$AH$2:$AJ$51,3,0))," ",F1105," ",IF(ISBLANK(G1105),1,VLOOKUP(CONCATENATE(D1105," ",Q1105," ",G1105),$CA$5:$CB$84,2,0)))</f>
        <v xml:space="preserve">   / 1  1</v>
      </c>
      <c r="P1105" s="3" t="b">
        <f t="shared" si="76"/>
        <v>0</v>
      </c>
      <c r="Q1105" s="3" t="e">
        <f>VLOOKUP(E1105,$BS$1:$BT$50,2,0)</f>
        <v>#N/A</v>
      </c>
    </row>
    <row r="1106" spans="1:17" hidden="1">
      <c r="A1106" s="10"/>
      <c r="B1106" s="11">
        <f t="shared" si="74"/>
        <v>1</v>
      </c>
      <c r="C1106" s="12"/>
      <c r="D1106" s="13"/>
      <c r="E1106" s="14"/>
      <c r="F1106" s="14"/>
      <c r="G1106" s="14"/>
      <c r="H1106" s="14"/>
      <c r="I1106" s="15"/>
      <c r="J1106" s="16"/>
      <c r="K1106" s="17"/>
      <c r="L1106" s="18">
        <f t="shared" si="73"/>
        <v>0</v>
      </c>
      <c r="M1106" s="31"/>
      <c r="N1106" s="3" t="b">
        <f t="shared" si="75"/>
        <v>1</v>
      </c>
      <c r="O1106" s="9" t="str">
        <f>CONCATENATE(D1106," ",E1106," "," / ",IF(ISBLANK(E1106),1,VLOOKUP(E1106,$AH$2:$AJ$51,3,0))," ",F1106," ",IF(ISBLANK(G1106),1,VLOOKUP(CONCATENATE(D1106," ",Q1106," ",G1106),$CA$5:$CB$84,2,0)))</f>
        <v xml:space="preserve">   / 1  1</v>
      </c>
      <c r="P1106" s="3" t="b">
        <f t="shared" si="76"/>
        <v>0</v>
      </c>
      <c r="Q1106" s="3" t="e">
        <f>VLOOKUP(E1106,$BS$1:$BT$50,2,0)</f>
        <v>#N/A</v>
      </c>
    </row>
    <row r="1107" spans="1:17" hidden="1">
      <c r="A1107" s="10"/>
      <c r="B1107" s="11">
        <f t="shared" si="74"/>
        <v>1</v>
      </c>
      <c r="C1107" s="12"/>
      <c r="D1107" s="13"/>
      <c r="E1107" s="14"/>
      <c r="F1107" s="14"/>
      <c r="G1107" s="14"/>
      <c r="H1107" s="14"/>
      <c r="I1107" s="15"/>
      <c r="J1107" s="16"/>
      <c r="K1107" s="17"/>
      <c r="L1107" s="18">
        <f t="shared" si="73"/>
        <v>0</v>
      </c>
      <c r="M1107" s="31"/>
      <c r="N1107" s="3" t="b">
        <f t="shared" si="75"/>
        <v>1</v>
      </c>
      <c r="O1107" s="9" t="str">
        <f>CONCATENATE(D1107," ",E1107," "," / ",IF(ISBLANK(E1107),1,VLOOKUP(E1107,$AH$2:$AJ$51,3,0))," ",F1107," ",IF(ISBLANK(G1107),1,VLOOKUP(CONCATENATE(D1107," ",Q1107," ",G1107),$CA$5:$CB$84,2,0)))</f>
        <v xml:space="preserve">   / 1  1</v>
      </c>
      <c r="P1107" s="3" t="b">
        <f t="shared" si="76"/>
        <v>0</v>
      </c>
      <c r="Q1107" s="3" t="e">
        <f>VLOOKUP(E1107,$BS$1:$BT$50,2,0)</f>
        <v>#N/A</v>
      </c>
    </row>
    <row r="1108" spans="1:17" hidden="1">
      <c r="A1108" s="10"/>
      <c r="B1108" s="11">
        <f t="shared" si="74"/>
        <v>1</v>
      </c>
      <c r="C1108" s="12"/>
      <c r="D1108" s="13"/>
      <c r="E1108" s="14"/>
      <c r="F1108" s="14"/>
      <c r="G1108" s="14"/>
      <c r="H1108" s="14"/>
      <c r="I1108" s="15"/>
      <c r="J1108" s="16"/>
      <c r="K1108" s="17"/>
      <c r="L1108" s="18">
        <f t="shared" si="73"/>
        <v>0</v>
      </c>
      <c r="M1108" s="31"/>
      <c r="N1108" s="3" t="b">
        <f t="shared" si="75"/>
        <v>1</v>
      </c>
      <c r="O1108" s="9" t="str">
        <f>CONCATENATE(D1108," ",E1108," "," / ",IF(ISBLANK(E1108),1,VLOOKUP(E1108,$AH$2:$AJ$51,3,0))," ",F1108," ",IF(ISBLANK(G1108),1,VLOOKUP(CONCATENATE(D1108," ",Q1108," ",G1108),$CA$5:$CB$84,2,0)))</f>
        <v xml:space="preserve">   / 1  1</v>
      </c>
      <c r="P1108" s="3" t="b">
        <f t="shared" si="76"/>
        <v>0</v>
      </c>
      <c r="Q1108" s="3" t="e">
        <f>VLOOKUP(E1108,$BS$1:$BT$50,2,0)</f>
        <v>#N/A</v>
      </c>
    </row>
    <row r="1109" spans="1:17" hidden="1">
      <c r="A1109" s="10"/>
      <c r="B1109" s="11">
        <f t="shared" si="74"/>
        <v>1</v>
      </c>
      <c r="C1109" s="12"/>
      <c r="D1109" s="13"/>
      <c r="E1109" s="14"/>
      <c r="F1109" s="14"/>
      <c r="G1109" s="14"/>
      <c r="H1109" s="14"/>
      <c r="I1109" s="15"/>
      <c r="J1109" s="16"/>
      <c r="K1109" s="17"/>
      <c r="L1109" s="18">
        <f t="shared" si="73"/>
        <v>0</v>
      </c>
      <c r="M1109" s="31"/>
      <c r="N1109" s="3" t="b">
        <f t="shared" si="75"/>
        <v>1</v>
      </c>
      <c r="O1109" s="9" t="str">
        <f>CONCATENATE(D1109," ",E1109," "," / ",IF(ISBLANK(E1109),1,VLOOKUP(E1109,$AH$2:$AJ$51,3,0))," ",F1109," ",IF(ISBLANK(G1109),1,VLOOKUP(CONCATENATE(D1109," ",Q1109," ",G1109),$CA$5:$CB$84,2,0)))</f>
        <v xml:space="preserve">   / 1  1</v>
      </c>
      <c r="P1109" s="3" t="b">
        <f t="shared" si="76"/>
        <v>0</v>
      </c>
      <c r="Q1109" s="3" t="e">
        <f>VLOOKUP(E1109,$BS$1:$BT$50,2,0)</f>
        <v>#N/A</v>
      </c>
    </row>
    <row r="1110" spans="1:17" hidden="1">
      <c r="A1110" s="10"/>
      <c r="B1110" s="11">
        <f t="shared" si="74"/>
        <v>1</v>
      </c>
      <c r="C1110" s="12"/>
      <c r="D1110" s="13"/>
      <c r="E1110" s="14"/>
      <c r="F1110" s="14"/>
      <c r="G1110" s="14"/>
      <c r="H1110" s="14"/>
      <c r="I1110" s="15"/>
      <c r="J1110" s="16"/>
      <c r="K1110" s="17"/>
      <c r="L1110" s="18">
        <f t="shared" si="73"/>
        <v>0</v>
      </c>
      <c r="M1110" s="31"/>
      <c r="N1110" s="3" t="b">
        <f t="shared" si="75"/>
        <v>1</v>
      </c>
      <c r="O1110" s="9" t="str">
        <f>CONCATENATE(D1110," ",E1110," "," / ",IF(ISBLANK(E1110),1,VLOOKUP(E1110,$AH$2:$AJ$51,3,0))," ",F1110," ",IF(ISBLANK(G1110),1,VLOOKUP(CONCATENATE(D1110," ",Q1110," ",G1110),$CA$5:$CB$84,2,0)))</f>
        <v xml:space="preserve">   / 1  1</v>
      </c>
      <c r="P1110" s="3" t="b">
        <f t="shared" si="76"/>
        <v>0</v>
      </c>
      <c r="Q1110" s="3" t="e">
        <f>VLOOKUP(E1110,$BS$1:$BT$50,2,0)</f>
        <v>#N/A</v>
      </c>
    </row>
    <row r="1111" spans="1:17" hidden="1">
      <c r="A1111" s="10"/>
      <c r="B1111" s="11">
        <f t="shared" si="74"/>
        <v>1</v>
      </c>
      <c r="C1111" s="12"/>
      <c r="D1111" s="13"/>
      <c r="E1111" s="14"/>
      <c r="F1111" s="14"/>
      <c r="G1111" s="14"/>
      <c r="H1111" s="14"/>
      <c r="I1111" s="15"/>
      <c r="J1111" s="16"/>
      <c r="K1111" s="17"/>
      <c r="L1111" s="18">
        <f t="shared" si="73"/>
        <v>0</v>
      </c>
      <c r="M1111" s="31"/>
      <c r="N1111" s="3" t="b">
        <f t="shared" si="75"/>
        <v>1</v>
      </c>
      <c r="O1111" s="9" t="str">
        <f>CONCATENATE(D1111," ",E1111," "," / ",IF(ISBLANK(E1111),1,VLOOKUP(E1111,$AH$2:$AJ$51,3,0))," ",F1111," ",IF(ISBLANK(G1111),1,VLOOKUP(CONCATENATE(D1111," ",Q1111," ",G1111),$CA$5:$CB$84,2,0)))</f>
        <v xml:space="preserve">   / 1  1</v>
      </c>
      <c r="P1111" s="3" t="b">
        <f t="shared" si="76"/>
        <v>0</v>
      </c>
      <c r="Q1111" s="3" t="e">
        <f>VLOOKUP(E1111,$BS$1:$BT$50,2,0)</f>
        <v>#N/A</v>
      </c>
    </row>
    <row r="1112" spans="1:17" hidden="1">
      <c r="A1112" s="10"/>
      <c r="B1112" s="11">
        <f t="shared" si="74"/>
        <v>1</v>
      </c>
      <c r="C1112" s="12"/>
      <c r="D1112" s="13"/>
      <c r="E1112" s="14"/>
      <c r="F1112" s="14"/>
      <c r="G1112" s="14"/>
      <c r="H1112" s="14"/>
      <c r="I1112" s="15"/>
      <c r="J1112" s="16"/>
      <c r="K1112" s="17"/>
      <c r="L1112" s="18">
        <f t="shared" ref="L1112:L1175" si="77">J1112*K1112</f>
        <v>0</v>
      </c>
      <c r="M1112" s="31"/>
      <c r="N1112" s="3" t="b">
        <f t="shared" si="75"/>
        <v>1</v>
      </c>
      <c r="O1112" s="9" t="str">
        <f>CONCATENATE(D1112," ",E1112," "," / ",IF(ISBLANK(E1112),1,VLOOKUP(E1112,$AH$2:$AJ$51,3,0))," ",F1112," ",IF(ISBLANK(G1112),1,VLOOKUP(CONCATENATE(D1112," ",Q1112," ",G1112),$CA$5:$CB$84,2,0)))</f>
        <v xml:space="preserve">   / 1  1</v>
      </c>
      <c r="P1112" s="3" t="b">
        <f t="shared" si="76"/>
        <v>0</v>
      </c>
      <c r="Q1112" s="3" t="e">
        <f>VLOOKUP(E1112,$BS$1:$BT$50,2,0)</f>
        <v>#N/A</v>
      </c>
    </row>
    <row r="1113" spans="1:17" hidden="1">
      <c r="A1113" s="10"/>
      <c r="B1113" s="11">
        <f t="shared" si="74"/>
        <v>1</v>
      </c>
      <c r="C1113" s="12"/>
      <c r="D1113" s="13"/>
      <c r="E1113" s="14"/>
      <c r="F1113" s="14"/>
      <c r="G1113" s="14"/>
      <c r="H1113" s="14"/>
      <c r="I1113" s="15"/>
      <c r="J1113" s="16"/>
      <c r="K1113" s="17"/>
      <c r="L1113" s="18">
        <f t="shared" si="77"/>
        <v>0</v>
      </c>
      <c r="M1113" s="31"/>
      <c r="N1113" s="3" t="b">
        <f t="shared" si="75"/>
        <v>1</v>
      </c>
      <c r="O1113" s="9" t="str">
        <f>CONCATENATE(D1113," ",E1113," "," / ",IF(ISBLANK(E1113),1,VLOOKUP(E1113,$AH$2:$AJ$51,3,0))," ",F1113," ",IF(ISBLANK(G1113),1,VLOOKUP(CONCATENATE(D1113," ",Q1113," ",G1113),$CA$5:$CB$84,2,0)))</f>
        <v xml:space="preserve">   / 1  1</v>
      </c>
      <c r="P1113" s="3" t="b">
        <f t="shared" si="76"/>
        <v>0</v>
      </c>
      <c r="Q1113" s="3" t="e">
        <f>VLOOKUP(E1113,$BS$1:$BT$50,2,0)</f>
        <v>#N/A</v>
      </c>
    </row>
    <row r="1114" spans="1:17" hidden="1">
      <c r="A1114" s="10"/>
      <c r="B1114" s="11">
        <f t="shared" si="74"/>
        <v>1</v>
      </c>
      <c r="C1114" s="12"/>
      <c r="D1114" s="13"/>
      <c r="E1114" s="14"/>
      <c r="F1114" s="14"/>
      <c r="G1114" s="14"/>
      <c r="H1114" s="14"/>
      <c r="I1114" s="15"/>
      <c r="J1114" s="16"/>
      <c r="K1114" s="17"/>
      <c r="L1114" s="18">
        <f t="shared" si="77"/>
        <v>0</v>
      </c>
      <c r="M1114" s="31"/>
      <c r="N1114" s="3" t="b">
        <f t="shared" si="75"/>
        <v>1</v>
      </c>
      <c r="O1114" s="9" t="str">
        <f>CONCATENATE(D1114," ",E1114," "," / ",IF(ISBLANK(E1114),1,VLOOKUP(E1114,$AH$2:$AJ$51,3,0))," ",F1114," ",IF(ISBLANK(G1114),1,VLOOKUP(CONCATENATE(D1114," ",Q1114," ",G1114),$CA$5:$CB$84,2,0)))</f>
        <v xml:space="preserve">   / 1  1</v>
      </c>
      <c r="P1114" s="3" t="b">
        <f t="shared" si="76"/>
        <v>0</v>
      </c>
      <c r="Q1114" s="3" t="e">
        <f>VLOOKUP(E1114,$BS$1:$BT$50,2,0)</f>
        <v>#N/A</v>
      </c>
    </row>
    <row r="1115" spans="1:17" hidden="1">
      <c r="A1115" s="10"/>
      <c r="B1115" s="11">
        <f t="shared" si="74"/>
        <v>1</v>
      </c>
      <c r="C1115" s="12"/>
      <c r="D1115" s="13"/>
      <c r="E1115" s="14"/>
      <c r="F1115" s="14"/>
      <c r="G1115" s="14"/>
      <c r="H1115" s="14"/>
      <c r="I1115" s="15"/>
      <c r="J1115" s="16"/>
      <c r="K1115" s="17"/>
      <c r="L1115" s="18">
        <f t="shared" si="77"/>
        <v>0</v>
      </c>
      <c r="M1115" s="31"/>
      <c r="N1115" s="3" t="b">
        <f t="shared" si="75"/>
        <v>1</v>
      </c>
      <c r="O1115" s="9" t="str">
        <f>CONCATENATE(D1115," ",E1115," "," / ",IF(ISBLANK(E1115),1,VLOOKUP(E1115,$AH$2:$AJ$51,3,0))," ",F1115," ",IF(ISBLANK(G1115),1,VLOOKUP(CONCATENATE(D1115," ",Q1115," ",G1115),$CA$5:$CB$84,2,0)))</f>
        <v xml:space="preserve">   / 1  1</v>
      </c>
      <c r="P1115" s="3" t="b">
        <f t="shared" si="76"/>
        <v>0</v>
      </c>
      <c r="Q1115" s="3" t="e">
        <f>VLOOKUP(E1115,$BS$1:$BT$50,2,0)</f>
        <v>#N/A</v>
      </c>
    </row>
    <row r="1116" spans="1:17" hidden="1">
      <c r="A1116" s="10"/>
      <c r="B1116" s="11">
        <f t="shared" si="74"/>
        <v>1</v>
      </c>
      <c r="C1116" s="12"/>
      <c r="D1116" s="13"/>
      <c r="E1116" s="14"/>
      <c r="F1116" s="14"/>
      <c r="G1116" s="14"/>
      <c r="H1116" s="14"/>
      <c r="I1116" s="15"/>
      <c r="J1116" s="16"/>
      <c r="K1116" s="17"/>
      <c r="L1116" s="18">
        <f t="shared" si="77"/>
        <v>0</v>
      </c>
      <c r="M1116" s="31"/>
      <c r="N1116" s="3" t="b">
        <f t="shared" si="75"/>
        <v>1</v>
      </c>
      <c r="O1116" s="9" t="str">
        <f>CONCATENATE(D1116," ",E1116," "," / ",IF(ISBLANK(E1116),1,VLOOKUP(E1116,$AH$2:$AJ$51,3,0))," ",F1116," ",IF(ISBLANK(G1116),1,VLOOKUP(CONCATENATE(D1116," ",Q1116," ",G1116),$CA$5:$CB$84,2,0)))</f>
        <v xml:space="preserve">   / 1  1</v>
      </c>
      <c r="P1116" s="3" t="b">
        <f t="shared" si="76"/>
        <v>0</v>
      </c>
      <c r="Q1116" s="3" t="e">
        <f>VLOOKUP(E1116,$BS$1:$BT$50,2,0)</f>
        <v>#N/A</v>
      </c>
    </row>
    <row r="1117" spans="1:17" hidden="1">
      <c r="A1117" s="10"/>
      <c r="B1117" s="11">
        <f t="shared" si="74"/>
        <v>1</v>
      </c>
      <c r="C1117" s="12"/>
      <c r="D1117" s="13"/>
      <c r="E1117" s="14"/>
      <c r="F1117" s="14"/>
      <c r="G1117" s="14"/>
      <c r="H1117" s="14"/>
      <c r="I1117" s="15"/>
      <c r="J1117" s="16"/>
      <c r="K1117" s="17"/>
      <c r="L1117" s="18">
        <f t="shared" si="77"/>
        <v>0</v>
      </c>
      <c r="M1117" s="31"/>
      <c r="N1117" s="3" t="b">
        <f t="shared" si="75"/>
        <v>1</v>
      </c>
      <c r="O1117" s="9" t="str">
        <f>CONCATENATE(D1117," ",E1117," "," / ",IF(ISBLANK(E1117),1,VLOOKUP(E1117,$AH$2:$AJ$51,3,0))," ",F1117," ",IF(ISBLANK(G1117),1,VLOOKUP(CONCATENATE(D1117," ",Q1117," ",G1117),$CA$5:$CB$84,2,0)))</f>
        <v xml:space="preserve">   / 1  1</v>
      </c>
      <c r="P1117" s="3" t="b">
        <f t="shared" si="76"/>
        <v>0</v>
      </c>
      <c r="Q1117" s="3" t="e">
        <f>VLOOKUP(E1117,$BS$1:$BT$50,2,0)</f>
        <v>#N/A</v>
      </c>
    </row>
    <row r="1118" spans="1:17" hidden="1">
      <c r="A1118" s="10"/>
      <c r="B1118" s="11">
        <f t="shared" si="74"/>
        <v>1</v>
      </c>
      <c r="C1118" s="12"/>
      <c r="D1118" s="13"/>
      <c r="E1118" s="14"/>
      <c r="F1118" s="14"/>
      <c r="G1118" s="14"/>
      <c r="H1118" s="14"/>
      <c r="I1118" s="15"/>
      <c r="J1118" s="16"/>
      <c r="K1118" s="17"/>
      <c r="L1118" s="18">
        <f t="shared" si="77"/>
        <v>0</v>
      </c>
      <c r="M1118" s="31"/>
      <c r="N1118" s="3" t="b">
        <f t="shared" si="75"/>
        <v>1</v>
      </c>
      <c r="O1118" s="9" t="str">
        <f>CONCATENATE(D1118," ",E1118," "," / ",IF(ISBLANK(E1118),1,VLOOKUP(E1118,$AH$2:$AJ$51,3,0))," ",F1118," ",IF(ISBLANK(G1118),1,VLOOKUP(CONCATENATE(D1118," ",Q1118," ",G1118),$CA$5:$CB$84,2,0)))</f>
        <v xml:space="preserve">   / 1  1</v>
      </c>
      <c r="P1118" s="3" t="b">
        <f t="shared" si="76"/>
        <v>0</v>
      </c>
      <c r="Q1118" s="3" t="e">
        <f>VLOOKUP(E1118,$BS$1:$BT$50,2,0)</f>
        <v>#N/A</v>
      </c>
    </row>
    <row r="1119" spans="1:17" hidden="1">
      <c r="A1119" s="10"/>
      <c r="B1119" s="11">
        <f t="shared" si="74"/>
        <v>1</v>
      </c>
      <c r="C1119" s="12"/>
      <c r="D1119" s="13"/>
      <c r="E1119" s="14"/>
      <c r="F1119" s="14"/>
      <c r="G1119" s="14"/>
      <c r="H1119" s="14"/>
      <c r="I1119" s="15"/>
      <c r="J1119" s="16"/>
      <c r="K1119" s="17"/>
      <c r="L1119" s="18">
        <f t="shared" si="77"/>
        <v>0</v>
      </c>
      <c r="M1119" s="31"/>
      <c r="N1119" s="3" t="b">
        <f t="shared" si="75"/>
        <v>1</v>
      </c>
      <c r="O1119" s="9" t="str">
        <f>CONCATENATE(D1119," ",E1119," "," / ",IF(ISBLANK(E1119),1,VLOOKUP(E1119,$AH$2:$AJ$51,3,0))," ",F1119," ",IF(ISBLANK(G1119),1,VLOOKUP(CONCATENATE(D1119," ",Q1119," ",G1119),$CA$5:$CB$84,2,0)))</f>
        <v xml:space="preserve">   / 1  1</v>
      </c>
      <c r="P1119" s="3" t="b">
        <f t="shared" si="76"/>
        <v>0</v>
      </c>
      <c r="Q1119" s="3" t="e">
        <f>VLOOKUP(E1119,$BS$1:$BT$50,2,0)</f>
        <v>#N/A</v>
      </c>
    </row>
    <row r="1120" spans="1:17" hidden="1">
      <c r="A1120" s="10"/>
      <c r="B1120" s="11">
        <f t="shared" si="74"/>
        <v>1</v>
      </c>
      <c r="C1120" s="12"/>
      <c r="D1120" s="13"/>
      <c r="E1120" s="14"/>
      <c r="F1120" s="14"/>
      <c r="G1120" s="14"/>
      <c r="H1120" s="14"/>
      <c r="I1120" s="15"/>
      <c r="J1120" s="16"/>
      <c r="K1120" s="17"/>
      <c r="L1120" s="18">
        <f t="shared" si="77"/>
        <v>0</v>
      </c>
      <c r="M1120" s="31"/>
      <c r="N1120" s="3" t="b">
        <f t="shared" si="75"/>
        <v>1</v>
      </c>
      <c r="O1120" s="9" t="str">
        <f>CONCATENATE(D1120," ",E1120," "," / ",IF(ISBLANK(E1120),1,VLOOKUP(E1120,$AH$2:$AJ$51,3,0))," ",F1120," ",IF(ISBLANK(G1120),1,VLOOKUP(CONCATENATE(D1120," ",Q1120," ",G1120),$CA$5:$CB$84,2,0)))</f>
        <v xml:space="preserve">   / 1  1</v>
      </c>
      <c r="P1120" s="3" t="b">
        <f t="shared" si="76"/>
        <v>0</v>
      </c>
      <c r="Q1120" s="3" t="e">
        <f>VLOOKUP(E1120,$BS$1:$BT$50,2,0)</f>
        <v>#N/A</v>
      </c>
    </row>
    <row r="1121" spans="1:17" hidden="1">
      <c r="A1121" s="10"/>
      <c r="B1121" s="11">
        <f t="shared" si="74"/>
        <v>1</v>
      </c>
      <c r="C1121" s="12"/>
      <c r="D1121" s="13"/>
      <c r="E1121" s="14"/>
      <c r="F1121" s="14"/>
      <c r="G1121" s="14"/>
      <c r="H1121" s="14"/>
      <c r="I1121" s="15"/>
      <c r="J1121" s="16"/>
      <c r="K1121" s="17"/>
      <c r="L1121" s="18">
        <f t="shared" si="77"/>
        <v>0</v>
      </c>
      <c r="M1121" s="31"/>
      <c r="N1121" s="3" t="b">
        <f t="shared" si="75"/>
        <v>1</v>
      </c>
      <c r="O1121" s="9" t="str">
        <f>CONCATENATE(D1121," ",E1121," "," / ",IF(ISBLANK(E1121),1,VLOOKUP(E1121,$AH$2:$AJ$51,3,0))," ",F1121," ",IF(ISBLANK(G1121),1,VLOOKUP(CONCATENATE(D1121," ",Q1121," ",G1121),$CA$5:$CB$84,2,0)))</f>
        <v xml:space="preserve">   / 1  1</v>
      </c>
      <c r="P1121" s="3" t="b">
        <f t="shared" si="76"/>
        <v>0</v>
      </c>
      <c r="Q1121" s="3" t="e">
        <f>VLOOKUP(E1121,$BS$1:$BT$50,2,0)</f>
        <v>#N/A</v>
      </c>
    </row>
    <row r="1122" spans="1:17" hidden="1">
      <c r="A1122" s="10"/>
      <c r="B1122" s="11">
        <f t="shared" si="74"/>
        <v>1</v>
      </c>
      <c r="C1122" s="12"/>
      <c r="D1122" s="13"/>
      <c r="E1122" s="14"/>
      <c r="F1122" s="14"/>
      <c r="G1122" s="14"/>
      <c r="H1122" s="14"/>
      <c r="I1122" s="15"/>
      <c r="J1122" s="16"/>
      <c r="K1122" s="17"/>
      <c r="L1122" s="18">
        <f t="shared" si="77"/>
        <v>0</v>
      </c>
      <c r="M1122" s="31"/>
      <c r="N1122" s="3" t="b">
        <f t="shared" si="75"/>
        <v>1</v>
      </c>
      <c r="O1122" s="9" t="str">
        <f>CONCATENATE(D1122," ",E1122," "," / ",IF(ISBLANK(E1122),1,VLOOKUP(E1122,$AH$2:$AJ$51,3,0))," ",F1122," ",IF(ISBLANK(G1122),1,VLOOKUP(CONCATENATE(D1122," ",Q1122," ",G1122),$CA$5:$CB$84,2,0)))</f>
        <v xml:space="preserve">   / 1  1</v>
      </c>
      <c r="P1122" s="3" t="b">
        <f t="shared" si="76"/>
        <v>0</v>
      </c>
      <c r="Q1122" s="3" t="e">
        <f>VLOOKUP(E1122,$BS$1:$BT$50,2,0)</f>
        <v>#N/A</v>
      </c>
    </row>
    <row r="1123" spans="1:17" hidden="1">
      <c r="A1123" s="10"/>
      <c r="B1123" s="11">
        <f t="shared" si="74"/>
        <v>1</v>
      </c>
      <c r="C1123" s="12"/>
      <c r="D1123" s="13"/>
      <c r="E1123" s="14"/>
      <c r="F1123" s="14"/>
      <c r="G1123" s="14"/>
      <c r="H1123" s="14"/>
      <c r="I1123" s="15"/>
      <c r="J1123" s="16"/>
      <c r="K1123" s="17"/>
      <c r="L1123" s="18">
        <f t="shared" si="77"/>
        <v>0</v>
      </c>
      <c r="M1123" s="31"/>
      <c r="N1123" s="3" t="b">
        <f t="shared" si="75"/>
        <v>1</v>
      </c>
      <c r="O1123" s="9" t="str">
        <f>CONCATENATE(D1123," ",E1123," "," / ",IF(ISBLANK(E1123),1,VLOOKUP(E1123,$AH$2:$AJ$51,3,0))," ",F1123," ",IF(ISBLANK(G1123),1,VLOOKUP(CONCATENATE(D1123," ",Q1123," ",G1123),$CA$5:$CB$84,2,0)))</f>
        <v xml:space="preserve">   / 1  1</v>
      </c>
      <c r="P1123" s="3" t="b">
        <f t="shared" si="76"/>
        <v>0</v>
      </c>
      <c r="Q1123" s="3" t="e">
        <f>VLOOKUP(E1123,$BS$1:$BT$50,2,0)</f>
        <v>#N/A</v>
      </c>
    </row>
    <row r="1124" spans="1:17" hidden="1">
      <c r="A1124" s="10"/>
      <c r="B1124" s="11">
        <f t="shared" si="74"/>
        <v>1</v>
      </c>
      <c r="C1124" s="12"/>
      <c r="D1124" s="13"/>
      <c r="E1124" s="14"/>
      <c r="F1124" s="14"/>
      <c r="G1124" s="14"/>
      <c r="H1124" s="14"/>
      <c r="I1124" s="15"/>
      <c r="J1124" s="16"/>
      <c r="K1124" s="17"/>
      <c r="L1124" s="18">
        <f t="shared" si="77"/>
        <v>0</v>
      </c>
      <c r="M1124" s="31"/>
      <c r="N1124" s="3" t="b">
        <f t="shared" si="75"/>
        <v>1</v>
      </c>
      <c r="O1124" s="9" t="str">
        <f>CONCATENATE(D1124," ",E1124," "," / ",IF(ISBLANK(E1124),1,VLOOKUP(E1124,$AH$2:$AJ$51,3,0))," ",F1124," ",IF(ISBLANK(G1124),1,VLOOKUP(CONCATENATE(D1124," ",Q1124," ",G1124),$CA$5:$CB$84,2,0)))</f>
        <v xml:space="preserve">   / 1  1</v>
      </c>
      <c r="P1124" s="3" t="b">
        <f t="shared" si="76"/>
        <v>0</v>
      </c>
      <c r="Q1124" s="3" t="e">
        <f>VLOOKUP(E1124,$BS$1:$BT$50,2,0)</f>
        <v>#N/A</v>
      </c>
    </row>
    <row r="1125" spans="1:17" hidden="1">
      <c r="A1125" s="10"/>
      <c r="B1125" s="11">
        <f t="shared" si="74"/>
        <v>1</v>
      </c>
      <c r="C1125" s="12"/>
      <c r="D1125" s="13"/>
      <c r="E1125" s="14"/>
      <c r="F1125" s="14"/>
      <c r="G1125" s="14"/>
      <c r="H1125" s="14"/>
      <c r="I1125" s="15"/>
      <c r="J1125" s="16"/>
      <c r="K1125" s="17"/>
      <c r="L1125" s="18">
        <f t="shared" si="77"/>
        <v>0</v>
      </c>
      <c r="M1125" s="31"/>
      <c r="N1125" s="3" t="b">
        <f t="shared" si="75"/>
        <v>1</v>
      </c>
      <c r="O1125" s="9" t="str">
        <f>CONCATENATE(D1125," ",E1125," "," / ",IF(ISBLANK(E1125),1,VLOOKUP(E1125,$AH$2:$AJ$51,3,0))," ",F1125," ",IF(ISBLANK(G1125),1,VLOOKUP(CONCATENATE(D1125," ",Q1125," ",G1125),$CA$5:$CB$84,2,0)))</f>
        <v xml:space="preserve">   / 1  1</v>
      </c>
      <c r="P1125" s="3" t="b">
        <f t="shared" si="76"/>
        <v>0</v>
      </c>
      <c r="Q1125" s="3" t="e">
        <f>VLOOKUP(E1125,$BS$1:$BT$50,2,0)</f>
        <v>#N/A</v>
      </c>
    </row>
    <row r="1126" spans="1:17" hidden="1">
      <c r="A1126" s="10"/>
      <c r="B1126" s="11">
        <f t="shared" si="74"/>
        <v>1</v>
      </c>
      <c r="C1126" s="12"/>
      <c r="D1126" s="13"/>
      <c r="E1126" s="14"/>
      <c r="F1126" s="14"/>
      <c r="G1126" s="14"/>
      <c r="H1126" s="14"/>
      <c r="I1126" s="15"/>
      <c r="J1126" s="16"/>
      <c r="K1126" s="17"/>
      <c r="L1126" s="18">
        <f t="shared" si="77"/>
        <v>0</v>
      </c>
      <c r="M1126" s="31"/>
      <c r="N1126" s="3" t="b">
        <f t="shared" si="75"/>
        <v>1</v>
      </c>
      <c r="O1126" s="9" t="str">
        <f>CONCATENATE(D1126," ",E1126," "," / ",IF(ISBLANK(E1126),1,VLOOKUP(E1126,$AH$2:$AJ$51,3,0))," ",F1126," ",IF(ISBLANK(G1126),1,VLOOKUP(CONCATENATE(D1126," ",Q1126," ",G1126),$CA$5:$CB$84,2,0)))</f>
        <v xml:space="preserve">   / 1  1</v>
      </c>
      <c r="P1126" s="3" t="b">
        <f t="shared" si="76"/>
        <v>0</v>
      </c>
      <c r="Q1126" s="3" t="e">
        <f>VLOOKUP(E1126,$BS$1:$BT$50,2,0)</f>
        <v>#N/A</v>
      </c>
    </row>
    <row r="1127" spans="1:17" hidden="1">
      <c r="A1127" s="10"/>
      <c r="B1127" s="11">
        <f t="shared" si="74"/>
        <v>1</v>
      </c>
      <c r="C1127" s="12"/>
      <c r="D1127" s="13"/>
      <c r="E1127" s="14"/>
      <c r="F1127" s="14"/>
      <c r="G1127" s="14"/>
      <c r="H1127" s="14"/>
      <c r="I1127" s="15"/>
      <c r="J1127" s="16"/>
      <c r="K1127" s="17"/>
      <c r="L1127" s="18">
        <f t="shared" si="77"/>
        <v>0</v>
      </c>
      <c r="M1127" s="31"/>
      <c r="N1127" s="3" t="b">
        <f t="shared" si="75"/>
        <v>1</v>
      </c>
      <c r="O1127" s="9" t="str">
        <f>CONCATENATE(D1127," ",E1127," "," / ",IF(ISBLANK(E1127),1,VLOOKUP(E1127,$AH$2:$AJ$51,3,0))," ",F1127," ",IF(ISBLANK(G1127),1,VLOOKUP(CONCATENATE(D1127," ",Q1127," ",G1127),$CA$5:$CB$84,2,0)))</f>
        <v xml:space="preserve">   / 1  1</v>
      </c>
      <c r="P1127" s="3" t="b">
        <f t="shared" si="76"/>
        <v>0</v>
      </c>
      <c r="Q1127" s="3" t="e">
        <f>VLOOKUP(E1127,$BS$1:$BT$50,2,0)</f>
        <v>#N/A</v>
      </c>
    </row>
    <row r="1128" spans="1:17" hidden="1">
      <c r="A1128" s="10"/>
      <c r="B1128" s="11">
        <f t="shared" si="74"/>
        <v>1</v>
      </c>
      <c r="C1128" s="12"/>
      <c r="D1128" s="13"/>
      <c r="E1128" s="14"/>
      <c r="F1128" s="14"/>
      <c r="G1128" s="14"/>
      <c r="H1128" s="14"/>
      <c r="I1128" s="15"/>
      <c r="J1128" s="16"/>
      <c r="K1128" s="17"/>
      <c r="L1128" s="18">
        <f t="shared" si="77"/>
        <v>0</v>
      </c>
      <c r="M1128" s="31"/>
      <c r="N1128" s="3" t="b">
        <f t="shared" si="75"/>
        <v>1</v>
      </c>
      <c r="O1128" s="9" t="str">
        <f>CONCATENATE(D1128," ",E1128," "," / ",IF(ISBLANK(E1128),1,VLOOKUP(E1128,$AH$2:$AJ$51,3,0))," ",F1128," ",IF(ISBLANK(G1128),1,VLOOKUP(CONCATENATE(D1128," ",Q1128," ",G1128),$CA$5:$CB$84,2,0)))</f>
        <v xml:space="preserve">   / 1  1</v>
      </c>
      <c r="P1128" s="3" t="b">
        <f t="shared" si="76"/>
        <v>0</v>
      </c>
      <c r="Q1128" s="3" t="e">
        <f>VLOOKUP(E1128,$BS$1:$BT$50,2,0)</f>
        <v>#N/A</v>
      </c>
    </row>
    <row r="1129" spans="1:17" hidden="1">
      <c r="A1129" s="10"/>
      <c r="B1129" s="11">
        <f t="shared" si="74"/>
        <v>1</v>
      </c>
      <c r="C1129" s="12"/>
      <c r="D1129" s="13"/>
      <c r="E1129" s="14"/>
      <c r="F1129" s="14"/>
      <c r="G1129" s="14"/>
      <c r="H1129" s="14"/>
      <c r="I1129" s="15"/>
      <c r="J1129" s="16"/>
      <c r="K1129" s="17"/>
      <c r="L1129" s="18">
        <f t="shared" si="77"/>
        <v>0</v>
      </c>
      <c r="M1129" s="31"/>
      <c r="N1129" s="3" t="b">
        <f t="shared" si="75"/>
        <v>1</v>
      </c>
      <c r="O1129" s="9" t="str">
        <f>CONCATENATE(D1129," ",E1129," "," / ",IF(ISBLANK(E1129),1,VLOOKUP(E1129,$AH$2:$AJ$51,3,0))," ",F1129," ",IF(ISBLANK(G1129),1,VLOOKUP(CONCATENATE(D1129," ",Q1129," ",G1129),$CA$5:$CB$84,2,0)))</f>
        <v xml:space="preserve">   / 1  1</v>
      </c>
      <c r="P1129" s="3" t="b">
        <f t="shared" si="76"/>
        <v>0</v>
      </c>
      <c r="Q1129" s="3" t="e">
        <f>VLOOKUP(E1129,$BS$1:$BT$50,2,0)</f>
        <v>#N/A</v>
      </c>
    </row>
    <row r="1130" spans="1:17" hidden="1">
      <c r="A1130" s="10"/>
      <c r="B1130" s="11">
        <f t="shared" si="74"/>
        <v>1</v>
      </c>
      <c r="C1130" s="12"/>
      <c r="D1130" s="13"/>
      <c r="E1130" s="14"/>
      <c r="F1130" s="14"/>
      <c r="G1130" s="14"/>
      <c r="H1130" s="14"/>
      <c r="I1130" s="15"/>
      <c r="J1130" s="16"/>
      <c r="K1130" s="17"/>
      <c r="L1130" s="18">
        <f t="shared" si="77"/>
        <v>0</v>
      </c>
      <c r="M1130" s="31"/>
      <c r="N1130" s="3" t="b">
        <f t="shared" si="75"/>
        <v>1</v>
      </c>
      <c r="O1130" s="9" t="str">
        <f>CONCATENATE(D1130," ",E1130," "," / ",IF(ISBLANK(E1130),1,VLOOKUP(E1130,$AH$2:$AJ$51,3,0))," ",F1130," ",IF(ISBLANK(G1130),1,VLOOKUP(CONCATENATE(D1130," ",Q1130," ",G1130),$CA$5:$CB$84,2,0)))</f>
        <v xml:space="preserve">   / 1  1</v>
      </c>
      <c r="P1130" s="3" t="b">
        <f t="shared" si="76"/>
        <v>0</v>
      </c>
      <c r="Q1130" s="3" t="e">
        <f>VLOOKUP(E1130,$BS$1:$BT$50,2,0)</f>
        <v>#N/A</v>
      </c>
    </row>
    <row r="1131" spans="1:17" hidden="1">
      <c r="A1131" s="10"/>
      <c r="B1131" s="11">
        <f t="shared" si="74"/>
        <v>1</v>
      </c>
      <c r="C1131" s="12"/>
      <c r="D1131" s="13"/>
      <c r="E1131" s="14"/>
      <c r="F1131" s="14"/>
      <c r="G1131" s="14"/>
      <c r="H1131" s="14"/>
      <c r="I1131" s="15"/>
      <c r="J1131" s="16"/>
      <c r="K1131" s="17"/>
      <c r="L1131" s="18">
        <f t="shared" si="77"/>
        <v>0</v>
      </c>
      <c r="M1131" s="31"/>
      <c r="N1131" s="3" t="b">
        <f t="shared" si="75"/>
        <v>1</v>
      </c>
      <c r="O1131" s="9" t="str">
        <f>CONCATENATE(D1131," ",E1131," "," / ",IF(ISBLANK(E1131),1,VLOOKUP(E1131,$AH$2:$AJ$51,3,0))," ",F1131," ",IF(ISBLANK(G1131),1,VLOOKUP(CONCATENATE(D1131," ",Q1131," ",G1131),$CA$5:$CB$84,2,0)))</f>
        <v xml:space="preserve">   / 1  1</v>
      </c>
      <c r="P1131" s="3" t="b">
        <f t="shared" si="76"/>
        <v>0</v>
      </c>
      <c r="Q1131" s="3" t="e">
        <f>VLOOKUP(E1131,$BS$1:$BT$50,2,0)</f>
        <v>#N/A</v>
      </c>
    </row>
    <row r="1132" spans="1:17" hidden="1">
      <c r="A1132" s="10"/>
      <c r="B1132" s="11">
        <f t="shared" si="74"/>
        <v>1</v>
      </c>
      <c r="C1132" s="12"/>
      <c r="D1132" s="13"/>
      <c r="E1132" s="14"/>
      <c r="F1132" s="14"/>
      <c r="G1132" s="14"/>
      <c r="H1132" s="14"/>
      <c r="I1132" s="15"/>
      <c r="J1132" s="16"/>
      <c r="K1132" s="17"/>
      <c r="L1132" s="18">
        <f t="shared" si="77"/>
        <v>0</v>
      </c>
      <c r="M1132" s="31"/>
      <c r="N1132" s="3" t="b">
        <f t="shared" si="75"/>
        <v>1</v>
      </c>
      <c r="O1132" s="9" t="str">
        <f>CONCATENATE(D1132," ",E1132," "," / ",IF(ISBLANK(E1132),1,VLOOKUP(E1132,$AH$2:$AJ$51,3,0))," ",F1132," ",IF(ISBLANK(G1132),1,VLOOKUP(CONCATENATE(D1132," ",Q1132," ",G1132),$CA$5:$CB$84,2,0)))</f>
        <v xml:space="preserve">   / 1  1</v>
      </c>
      <c r="P1132" s="3" t="b">
        <f t="shared" si="76"/>
        <v>0</v>
      </c>
      <c r="Q1132" s="3" t="e">
        <f>VLOOKUP(E1132,$BS$1:$BT$50,2,0)</f>
        <v>#N/A</v>
      </c>
    </row>
    <row r="1133" spans="1:17" hidden="1">
      <c r="A1133" s="10"/>
      <c r="B1133" s="11">
        <f t="shared" si="74"/>
        <v>1</v>
      </c>
      <c r="C1133" s="12"/>
      <c r="D1133" s="13"/>
      <c r="E1133" s="14"/>
      <c r="F1133" s="14"/>
      <c r="G1133" s="14"/>
      <c r="H1133" s="14"/>
      <c r="I1133" s="15"/>
      <c r="J1133" s="16"/>
      <c r="K1133" s="17"/>
      <c r="L1133" s="18">
        <f t="shared" si="77"/>
        <v>0</v>
      </c>
      <c r="M1133" s="31"/>
      <c r="N1133" s="3" t="b">
        <f t="shared" si="75"/>
        <v>1</v>
      </c>
      <c r="O1133" s="9" t="str">
        <f>CONCATENATE(D1133," ",E1133," "," / ",IF(ISBLANK(E1133),1,VLOOKUP(E1133,$AH$2:$AJ$51,3,0))," ",F1133," ",IF(ISBLANK(G1133),1,VLOOKUP(CONCATENATE(D1133," ",Q1133," ",G1133),$CA$5:$CB$84,2,0)))</f>
        <v xml:space="preserve">   / 1  1</v>
      </c>
      <c r="P1133" s="3" t="b">
        <f t="shared" si="76"/>
        <v>0</v>
      </c>
      <c r="Q1133" s="3" t="e">
        <f>VLOOKUP(E1133,$BS$1:$BT$50,2,0)</f>
        <v>#N/A</v>
      </c>
    </row>
    <row r="1134" spans="1:17" hidden="1">
      <c r="A1134" s="10"/>
      <c r="B1134" s="11">
        <f t="shared" si="74"/>
        <v>1</v>
      </c>
      <c r="C1134" s="12"/>
      <c r="D1134" s="13"/>
      <c r="E1134" s="14"/>
      <c r="F1134" s="14"/>
      <c r="G1134" s="14"/>
      <c r="H1134" s="14"/>
      <c r="I1134" s="15"/>
      <c r="J1134" s="16"/>
      <c r="K1134" s="17"/>
      <c r="L1134" s="18">
        <f t="shared" si="77"/>
        <v>0</v>
      </c>
      <c r="M1134" s="31"/>
      <c r="N1134" s="3" t="b">
        <f t="shared" si="75"/>
        <v>1</v>
      </c>
      <c r="O1134" s="9" t="str">
        <f>CONCATENATE(D1134," ",E1134," "," / ",IF(ISBLANK(E1134),1,VLOOKUP(E1134,$AH$2:$AJ$51,3,0))," ",F1134," ",IF(ISBLANK(G1134),1,VLOOKUP(CONCATENATE(D1134," ",Q1134," ",G1134),$CA$5:$CB$84,2,0)))</f>
        <v xml:space="preserve">   / 1  1</v>
      </c>
      <c r="P1134" s="3" t="b">
        <f t="shared" si="76"/>
        <v>0</v>
      </c>
      <c r="Q1134" s="3" t="e">
        <f>VLOOKUP(E1134,$BS$1:$BT$50,2,0)</f>
        <v>#N/A</v>
      </c>
    </row>
    <row r="1135" spans="1:17" hidden="1">
      <c r="A1135" s="10"/>
      <c r="B1135" s="11">
        <f t="shared" si="74"/>
        <v>1</v>
      </c>
      <c r="C1135" s="12"/>
      <c r="D1135" s="13"/>
      <c r="E1135" s="14"/>
      <c r="F1135" s="14"/>
      <c r="G1135" s="14"/>
      <c r="H1135" s="14"/>
      <c r="I1135" s="15"/>
      <c r="J1135" s="16"/>
      <c r="K1135" s="17"/>
      <c r="L1135" s="18">
        <f t="shared" si="77"/>
        <v>0</v>
      </c>
      <c r="M1135" s="31"/>
      <c r="N1135" s="3" t="b">
        <f t="shared" si="75"/>
        <v>1</v>
      </c>
      <c r="O1135" s="9" t="str">
        <f>CONCATENATE(D1135," ",E1135," "," / ",IF(ISBLANK(E1135),1,VLOOKUP(E1135,$AH$2:$AJ$51,3,0))," ",F1135," ",IF(ISBLANK(G1135),1,VLOOKUP(CONCATENATE(D1135," ",Q1135," ",G1135),$CA$5:$CB$84,2,0)))</f>
        <v xml:space="preserve">   / 1  1</v>
      </c>
      <c r="P1135" s="3" t="b">
        <f t="shared" si="76"/>
        <v>0</v>
      </c>
      <c r="Q1135" s="3" t="e">
        <f>VLOOKUP(E1135,$BS$1:$BT$50,2,0)</f>
        <v>#N/A</v>
      </c>
    </row>
    <row r="1136" spans="1:17" hidden="1">
      <c r="A1136" s="10"/>
      <c r="B1136" s="11">
        <f t="shared" si="74"/>
        <v>1</v>
      </c>
      <c r="C1136" s="12"/>
      <c r="D1136" s="13"/>
      <c r="E1136" s="14"/>
      <c r="F1136" s="14"/>
      <c r="G1136" s="14"/>
      <c r="H1136" s="14"/>
      <c r="I1136" s="15"/>
      <c r="J1136" s="16"/>
      <c r="K1136" s="17"/>
      <c r="L1136" s="18">
        <f t="shared" si="77"/>
        <v>0</v>
      </c>
      <c r="M1136" s="31"/>
      <c r="N1136" s="3" t="b">
        <f t="shared" si="75"/>
        <v>1</v>
      </c>
      <c r="O1136" s="9" t="str">
        <f>CONCATENATE(D1136," ",E1136," "," / ",IF(ISBLANK(E1136),1,VLOOKUP(E1136,$AH$2:$AJ$51,3,0))," ",F1136," ",IF(ISBLANK(G1136),1,VLOOKUP(CONCATENATE(D1136," ",Q1136," ",G1136),$CA$5:$CB$84,2,0)))</f>
        <v xml:space="preserve">   / 1  1</v>
      </c>
      <c r="P1136" s="3" t="b">
        <f t="shared" si="76"/>
        <v>0</v>
      </c>
      <c r="Q1136" s="3" t="e">
        <f>VLOOKUP(E1136,$BS$1:$BT$50,2,0)</f>
        <v>#N/A</v>
      </c>
    </row>
    <row r="1137" spans="1:17" hidden="1">
      <c r="A1137" s="10"/>
      <c r="B1137" s="11">
        <f t="shared" si="74"/>
        <v>1</v>
      </c>
      <c r="C1137" s="12"/>
      <c r="D1137" s="13"/>
      <c r="E1137" s="14"/>
      <c r="F1137" s="14"/>
      <c r="G1137" s="14"/>
      <c r="H1137" s="14"/>
      <c r="I1137" s="15"/>
      <c r="J1137" s="16"/>
      <c r="K1137" s="17"/>
      <c r="L1137" s="18">
        <f t="shared" si="77"/>
        <v>0</v>
      </c>
      <c r="M1137" s="31"/>
      <c r="N1137" s="3" t="b">
        <f t="shared" si="75"/>
        <v>1</v>
      </c>
      <c r="O1137" s="9" t="str">
        <f>CONCATENATE(D1137," ",E1137," "," / ",IF(ISBLANK(E1137),1,VLOOKUP(E1137,$AH$2:$AJ$51,3,0))," ",F1137," ",IF(ISBLANK(G1137),1,VLOOKUP(CONCATENATE(D1137," ",Q1137," ",G1137),$CA$5:$CB$84,2,0)))</f>
        <v xml:space="preserve">   / 1  1</v>
      </c>
      <c r="P1137" s="3" t="b">
        <f t="shared" si="76"/>
        <v>0</v>
      </c>
      <c r="Q1137" s="3" t="e">
        <f>VLOOKUP(E1137,$BS$1:$BT$50,2,0)</f>
        <v>#N/A</v>
      </c>
    </row>
    <row r="1138" spans="1:17" hidden="1">
      <c r="A1138" s="10"/>
      <c r="B1138" s="11">
        <f t="shared" si="74"/>
        <v>1</v>
      </c>
      <c r="C1138" s="12"/>
      <c r="D1138" s="13"/>
      <c r="E1138" s="14"/>
      <c r="F1138" s="14"/>
      <c r="G1138" s="14"/>
      <c r="H1138" s="14"/>
      <c r="I1138" s="15"/>
      <c r="J1138" s="16"/>
      <c r="K1138" s="17"/>
      <c r="L1138" s="18">
        <f t="shared" si="77"/>
        <v>0</v>
      </c>
      <c r="M1138" s="31"/>
      <c r="N1138" s="3" t="b">
        <f t="shared" si="75"/>
        <v>1</v>
      </c>
      <c r="O1138" s="9" t="str">
        <f>CONCATENATE(D1138," ",E1138," "," / ",IF(ISBLANK(E1138),1,VLOOKUP(E1138,$AH$2:$AJ$51,3,0))," ",F1138," ",IF(ISBLANK(G1138),1,VLOOKUP(CONCATENATE(D1138," ",Q1138," ",G1138),$CA$5:$CB$84,2,0)))</f>
        <v xml:space="preserve">   / 1  1</v>
      </c>
      <c r="P1138" s="3" t="b">
        <f t="shared" si="76"/>
        <v>0</v>
      </c>
      <c r="Q1138" s="3" t="e">
        <f>VLOOKUP(E1138,$BS$1:$BT$50,2,0)</f>
        <v>#N/A</v>
      </c>
    </row>
    <row r="1139" spans="1:17" hidden="1">
      <c r="A1139" s="10"/>
      <c r="B1139" s="11">
        <f t="shared" ref="B1139:B1202" si="78">IF(AND(A1139=A1138,A1139&gt;0,C1139=C1138),B1138+1,1)</f>
        <v>1</v>
      </c>
      <c r="C1139" s="12"/>
      <c r="D1139" s="13"/>
      <c r="E1139" s="14"/>
      <c r="F1139" s="14"/>
      <c r="G1139" s="14"/>
      <c r="H1139" s="14"/>
      <c r="I1139" s="15"/>
      <c r="J1139" s="16"/>
      <c r="K1139" s="17"/>
      <c r="L1139" s="18">
        <f t="shared" si="77"/>
        <v>0</v>
      </c>
      <c r="M1139" s="31"/>
      <c r="N1139" s="3" t="b">
        <f t="shared" ref="N1139:N1202" si="79">OR(ISBLANK(A1139),ISBLANK(B1139),ISBLANK(C1139),ISBLANK(D1139),ISBLANK(E1139),ISBLANK(F1139),ISBLANK(G1139),ISBLANK(H1139),ISBLANK(I1139),ISBLANK(J1139),ISBLANK(K1139))</f>
        <v>1</v>
      </c>
      <c r="O1139" s="9" t="str">
        <f>CONCATENATE(D1139," ",E1139," "," / ",IF(ISBLANK(E1139),1,VLOOKUP(E1139,$AH$2:$AJ$51,3,0))," ",F1139," ",IF(ISBLANK(G1139),1,VLOOKUP(CONCATENATE(D1139," ",Q1139," ",G1139),$CA$5:$CB$84,2,0)))</f>
        <v xml:space="preserve">   / 1  1</v>
      </c>
      <c r="P1139" s="3" t="b">
        <f t="shared" ref="P1139:P1202" si="80">ISNA(O1139)</f>
        <v>0</v>
      </c>
      <c r="Q1139" s="3" t="e">
        <f>VLOOKUP(E1139,$BS$1:$BT$50,2,0)</f>
        <v>#N/A</v>
      </c>
    </row>
    <row r="1140" spans="1:17" hidden="1">
      <c r="A1140" s="10"/>
      <c r="B1140" s="11">
        <f t="shared" si="78"/>
        <v>1</v>
      </c>
      <c r="C1140" s="12"/>
      <c r="D1140" s="13"/>
      <c r="E1140" s="14"/>
      <c r="F1140" s="14"/>
      <c r="G1140" s="14"/>
      <c r="H1140" s="14"/>
      <c r="I1140" s="15"/>
      <c r="J1140" s="16"/>
      <c r="K1140" s="17"/>
      <c r="L1140" s="18">
        <f t="shared" si="77"/>
        <v>0</v>
      </c>
      <c r="M1140" s="31"/>
      <c r="N1140" s="3" t="b">
        <f t="shared" si="79"/>
        <v>1</v>
      </c>
      <c r="O1140" s="9" t="str">
        <f>CONCATENATE(D1140," ",E1140," "," / ",IF(ISBLANK(E1140),1,VLOOKUP(E1140,$AH$2:$AJ$51,3,0))," ",F1140," ",IF(ISBLANK(G1140),1,VLOOKUP(CONCATENATE(D1140," ",Q1140," ",G1140),$CA$5:$CB$84,2,0)))</f>
        <v xml:space="preserve">   / 1  1</v>
      </c>
      <c r="P1140" s="3" t="b">
        <f t="shared" si="80"/>
        <v>0</v>
      </c>
      <c r="Q1140" s="3" t="e">
        <f>VLOOKUP(E1140,$BS$1:$BT$50,2,0)</f>
        <v>#N/A</v>
      </c>
    </row>
    <row r="1141" spans="1:17" hidden="1">
      <c r="A1141" s="10"/>
      <c r="B1141" s="11">
        <f t="shared" si="78"/>
        <v>1</v>
      </c>
      <c r="C1141" s="12"/>
      <c r="D1141" s="13"/>
      <c r="E1141" s="14"/>
      <c r="F1141" s="14"/>
      <c r="G1141" s="14"/>
      <c r="H1141" s="14"/>
      <c r="I1141" s="15"/>
      <c r="J1141" s="16"/>
      <c r="K1141" s="17"/>
      <c r="L1141" s="18">
        <f t="shared" si="77"/>
        <v>0</v>
      </c>
      <c r="M1141" s="31"/>
      <c r="N1141" s="3" t="b">
        <f t="shared" si="79"/>
        <v>1</v>
      </c>
      <c r="O1141" s="9" t="str">
        <f>CONCATENATE(D1141," ",E1141," "," / ",IF(ISBLANK(E1141),1,VLOOKUP(E1141,$AH$2:$AJ$51,3,0))," ",F1141," ",IF(ISBLANK(G1141),1,VLOOKUP(CONCATENATE(D1141," ",Q1141," ",G1141),$CA$5:$CB$84,2,0)))</f>
        <v xml:space="preserve">   / 1  1</v>
      </c>
      <c r="P1141" s="3" t="b">
        <f t="shared" si="80"/>
        <v>0</v>
      </c>
      <c r="Q1141" s="3" t="e">
        <f>VLOOKUP(E1141,$BS$1:$BT$50,2,0)</f>
        <v>#N/A</v>
      </c>
    </row>
    <row r="1142" spans="1:17" hidden="1">
      <c r="A1142" s="10"/>
      <c r="B1142" s="11">
        <f t="shared" si="78"/>
        <v>1</v>
      </c>
      <c r="C1142" s="12"/>
      <c r="D1142" s="13"/>
      <c r="E1142" s="14"/>
      <c r="F1142" s="14"/>
      <c r="G1142" s="14"/>
      <c r="H1142" s="14"/>
      <c r="I1142" s="15"/>
      <c r="J1142" s="16"/>
      <c r="K1142" s="17"/>
      <c r="L1142" s="18">
        <f t="shared" si="77"/>
        <v>0</v>
      </c>
      <c r="M1142" s="31"/>
      <c r="N1142" s="3" t="b">
        <f t="shared" si="79"/>
        <v>1</v>
      </c>
      <c r="O1142" s="9" t="str">
        <f>CONCATENATE(D1142," ",E1142," "," / ",IF(ISBLANK(E1142),1,VLOOKUP(E1142,$AH$2:$AJ$51,3,0))," ",F1142," ",IF(ISBLANK(G1142),1,VLOOKUP(CONCATENATE(D1142," ",Q1142," ",G1142),$CA$5:$CB$84,2,0)))</f>
        <v xml:space="preserve">   / 1  1</v>
      </c>
      <c r="P1142" s="3" t="b">
        <f t="shared" si="80"/>
        <v>0</v>
      </c>
      <c r="Q1142" s="3" t="e">
        <f>VLOOKUP(E1142,$BS$1:$BT$50,2,0)</f>
        <v>#N/A</v>
      </c>
    </row>
    <row r="1143" spans="1:17" hidden="1">
      <c r="A1143" s="10"/>
      <c r="B1143" s="11">
        <f t="shared" si="78"/>
        <v>1</v>
      </c>
      <c r="C1143" s="12"/>
      <c r="D1143" s="13"/>
      <c r="E1143" s="14"/>
      <c r="F1143" s="14"/>
      <c r="G1143" s="14"/>
      <c r="H1143" s="14"/>
      <c r="I1143" s="15"/>
      <c r="J1143" s="16"/>
      <c r="K1143" s="17"/>
      <c r="L1143" s="18">
        <f t="shared" si="77"/>
        <v>0</v>
      </c>
      <c r="M1143" s="31"/>
      <c r="N1143" s="3" t="b">
        <f t="shared" si="79"/>
        <v>1</v>
      </c>
      <c r="O1143" s="9" t="str">
        <f>CONCATENATE(D1143," ",E1143," "," / ",IF(ISBLANK(E1143),1,VLOOKUP(E1143,$AH$2:$AJ$51,3,0))," ",F1143," ",IF(ISBLANK(G1143),1,VLOOKUP(CONCATENATE(D1143," ",Q1143," ",G1143),$CA$5:$CB$84,2,0)))</f>
        <v xml:space="preserve">   / 1  1</v>
      </c>
      <c r="P1143" s="3" t="b">
        <f t="shared" si="80"/>
        <v>0</v>
      </c>
      <c r="Q1143" s="3" t="e">
        <f>VLOOKUP(E1143,$BS$1:$BT$50,2,0)</f>
        <v>#N/A</v>
      </c>
    </row>
    <row r="1144" spans="1:17" hidden="1">
      <c r="A1144" s="10"/>
      <c r="B1144" s="11">
        <f t="shared" si="78"/>
        <v>1</v>
      </c>
      <c r="C1144" s="12"/>
      <c r="D1144" s="13"/>
      <c r="E1144" s="14"/>
      <c r="F1144" s="14"/>
      <c r="G1144" s="14"/>
      <c r="H1144" s="14"/>
      <c r="I1144" s="15"/>
      <c r="J1144" s="16"/>
      <c r="K1144" s="17"/>
      <c r="L1144" s="18">
        <f t="shared" si="77"/>
        <v>0</v>
      </c>
      <c r="M1144" s="31"/>
      <c r="N1144" s="3" t="b">
        <f t="shared" si="79"/>
        <v>1</v>
      </c>
      <c r="O1144" s="9" t="str">
        <f>CONCATENATE(D1144," ",E1144," "," / ",IF(ISBLANK(E1144),1,VLOOKUP(E1144,$AH$2:$AJ$51,3,0))," ",F1144," ",IF(ISBLANK(G1144),1,VLOOKUP(CONCATENATE(D1144," ",Q1144," ",G1144),$CA$5:$CB$84,2,0)))</f>
        <v xml:space="preserve">   / 1  1</v>
      </c>
      <c r="P1144" s="3" t="b">
        <f t="shared" si="80"/>
        <v>0</v>
      </c>
      <c r="Q1144" s="3" t="e">
        <f>VLOOKUP(E1144,$BS$1:$BT$50,2,0)</f>
        <v>#N/A</v>
      </c>
    </row>
    <row r="1145" spans="1:17" hidden="1">
      <c r="A1145" s="10"/>
      <c r="B1145" s="11">
        <f t="shared" si="78"/>
        <v>1</v>
      </c>
      <c r="C1145" s="12"/>
      <c r="D1145" s="13"/>
      <c r="E1145" s="14"/>
      <c r="F1145" s="14"/>
      <c r="G1145" s="14"/>
      <c r="H1145" s="14"/>
      <c r="I1145" s="15"/>
      <c r="J1145" s="16"/>
      <c r="K1145" s="17"/>
      <c r="L1145" s="18">
        <f t="shared" si="77"/>
        <v>0</v>
      </c>
      <c r="M1145" s="31"/>
      <c r="N1145" s="3" t="b">
        <f t="shared" si="79"/>
        <v>1</v>
      </c>
      <c r="O1145" s="9" t="str">
        <f>CONCATENATE(D1145," ",E1145," "," / ",IF(ISBLANK(E1145),1,VLOOKUP(E1145,$AH$2:$AJ$51,3,0))," ",F1145," ",IF(ISBLANK(G1145),1,VLOOKUP(CONCATENATE(D1145," ",Q1145," ",G1145),$CA$5:$CB$84,2,0)))</f>
        <v xml:space="preserve">   / 1  1</v>
      </c>
      <c r="P1145" s="3" t="b">
        <f t="shared" si="80"/>
        <v>0</v>
      </c>
      <c r="Q1145" s="3" t="e">
        <f>VLOOKUP(E1145,$BS$1:$BT$50,2,0)</f>
        <v>#N/A</v>
      </c>
    </row>
    <row r="1146" spans="1:17" hidden="1">
      <c r="A1146" s="10"/>
      <c r="B1146" s="11">
        <f t="shared" si="78"/>
        <v>1</v>
      </c>
      <c r="C1146" s="12"/>
      <c r="D1146" s="13"/>
      <c r="E1146" s="14"/>
      <c r="F1146" s="14"/>
      <c r="G1146" s="14"/>
      <c r="H1146" s="14"/>
      <c r="I1146" s="15"/>
      <c r="J1146" s="16"/>
      <c r="K1146" s="17"/>
      <c r="L1146" s="18">
        <f t="shared" si="77"/>
        <v>0</v>
      </c>
      <c r="M1146" s="31"/>
      <c r="N1146" s="3" t="b">
        <f t="shared" si="79"/>
        <v>1</v>
      </c>
      <c r="O1146" s="9" t="str">
        <f>CONCATENATE(D1146," ",E1146," "," / ",IF(ISBLANK(E1146),1,VLOOKUP(E1146,$AH$2:$AJ$51,3,0))," ",F1146," ",IF(ISBLANK(G1146),1,VLOOKUP(CONCATENATE(D1146," ",Q1146," ",G1146),$CA$5:$CB$84,2,0)))</f>
        <v xml:space="preserve">   / 1  1</v>
      </c>
      <c r="P1146" s="3" t="b">
        <f t="shared" si="80"/>
        <v>0</v>
      </c>
      <c r="Q1146" s="3" t="e">
        <f>VLOOKUP(E1146,$BS$1:$BT$50,2,0)</f>
        <v>#N/A</v>
      </c>
    </row>
    <row r="1147" spans="1:17" hidden="1">
      <c r="A1147" s="10"/>
      <c r="B1147" s="11">
        <f t="shared" si="78"/>
        <v>1</v>
      </c>
      <c r="C1147" s="12"/>
      <c r="D1147" s="13"/>
      <c r="E1147" s="14"/>
      <c r="F1147" s="14"/>
      <c r="G1147" s="14"/>
      <c r="H1147" s="14"/>
      <c r="I1147" s="15"/>
      <c r="J1147" s="16"/>
      <c r="K1147" s="17"/>
      <c r="L1147" s="18">
        <f t="shared" si="77"/>
        <v>0</v>
      </c>
      <c r="M1147" s="31"/>
      <c r="N1147" s="3" t="b">
        <f t="shared" si="79"/>
        <v>1</v>
      </c>
      <c r="O1147" s="9" t="str">
        <f>CONCATENATE(D1147," ",E1147," "," / ",IF(ISBLANK(E1147),1,VLOOKUP(E1147,$AH$2:$AJ$51,3,0))," ",F1147," ",IF(ISBLANK(G1147),1,VLOOKUP(CONCATENATE(D1147," ",Q1147," ",G1147),$CA$5:$CB$84,2,0)))</f>
        <v xml:space="preserve">   / 1  1</v>
      </c>
      <c r="P1147" s="3" t="b">
        <f t="shared" si="80"/>
        <v>0</v>
      </c>
      <c r="Q1147" s="3" t="e">
        <f>VLOOKUP(E1147,$BS$1:$BT$50,2,0)</f>
        <v>#N/A</v>
      </c>
    </row>
    <row r="1148" spans="1:17" hidden="1">
      <c r="A1148" s="10"/>
      <c r="B1148" s="11">
        <f t="shared" si="78"/>
        <v>1</v>
      </c>
      <c r="C1148" s="12"/>
      <c r="D1148" s="13"/>
      <c r="E1148" s="14"/>
      <c r="F1148" s="14"/>
      <c r="G1148" s="14"/>
      <c r="H1148" s="14"/>
      <c r="I1148" s="15"/>
      <c r="J1148" s="16"/>
      <c r="K1148" s="17"/>
      <c r="L1148" s="18">
        <f t="shared" si="77"/>
        <v>0</v>
      </c>
      <c r="M1148" s="31"/>
      <c r="N1148" s="3" t="b">
        <f t="shared" si="79"/>
        <v>1</v>
      </c>
      <c r="O1148" s="9" t="str">
        <f>CONCATENATE(D1148," ",E1148," "," / ",IF(ISBLANK(E1148),1,VLOOKUP(E1148,$AH$2:$AJ$51,3,0))," ",F1148," ",IF(ISBLANK(G1148),1,VLOOKUP(CONCATENATE(D1148," ",Q1148," ",G1148),$CA$5:$CB$84,2,0)))</f>
        <v xml:space="preserve">   / 1  1</v>
      </c>
      <c r="P1148" s="3" t="b">
        <f t="shared" si="80"/>
        <v>0</v>
      </c>
      <c r="Q1148" s="3" t="e">
        <f>VLOOKUP(E1148,$BS$1:$BT$50,2,0)</f>
        <v>#N/A</v>
      </c>
    </row>
    <row r="1149" spans="1:17" hidden="1">
      <c r="A1149" s="10"/>
      <c r="B1149" s="11">
        <f t="shared" si="78"/>
        <v>1</v>
      </c>
      <c r="C1149" s="12"/>
      <c r="D1149" s="13"/>
      <c r="E1149" s="14"/>
      <c r="F1149" s="14"/>
      <c r="G1149" s="14"/>
      <c r="H1149" s="14"/>
      <c r="I1149" s="15"/>
      <c r="J1149" s="16"/>
      <c r="K1149" s="17"/>
      <c r="L1149" s="18">
        <f t="shared" si="77"/>
        <v>0</v>
      </c>
      <c r="M1149" s="31"/>
      <c r="N1149" s="3" t="b">
        <f t="shared" si="79"/>
        <v>1</v>
      </c>
      <c r="O1149" s="9" t="str">
        <f>CONCATENATE(D1149," ",E1149," "," / ",IF(ISBLANK(E1149),1,VLOOKUP(E1149,$AH$2:$AJ$51,3,0))," ",F1149," ",IF(ISBLANK(G1149),1,VLOOKUP(CONCATENATE(D1149," ",Q1149," ",G1149),$CA$5:$CB$84,2,0)))</f>
        <v xml:space="preserve">   / 1  1</v>
      </c>
      <c r="P1149" s="3" t="b">
        <f t="shared" si="80"/>
        <v>0</v>
      </c>
      <c r="Q1149" s="3" t="e">
        <f>VLOOKUP(E1149,$BS$1:$BT$50,2,0)</f>
        <v>#N/A</v>
      </c>
    </row>
    <row r="1150" spans="1:17" hidden="1">
      <c r="A1150" s="10"/>
      <c r="B1150" s="11">
        <f t="shared" si="78"/>
        <v>1</v>
      </c>
      <c r="C1150" s="12"/>
      <c r="D1150" s="13"/>
      <c r="E1150" s="14"/>
      <c r="F1150" s="14"/>
      <c r="G1150" s="14"/>
      <c r="H1150" s="14"/>
      <c r="I1150" s="15"/>
      <c r="J1150" s="16"/>
      <c r="K1150" s="17"/>
      <c r="L1150" s="18">
        <f t="shared" si="77"/>
        <v>0</v>
      </c>
      <c r="M1150" s="31"/>
      <c r="N1150" s="3" t="b">
        <f t="shared" si="79"/>
        <v>1</v>
      </c>
      <c r="O1150" s="9" t="str">
        <f>CONCATENATE(D1150," ",E1150," "," / ",IF(ISBLANK(E1150),1,VLOOKUP(E1150,$AH$2:$AJ$51,3,0))," ",F1150," ",IF(ISBLANK(G1150),1,VLOOKUP(CONCATENATE(D1150," ",Q1150," ",G1150),$CA$5:$CB$84,2,0)))</f>
        <v xml:space="preserve">   / 1  1</v>
      </c>
      <c r="P1150" s="3" t="b">
        <f t="shared" si="80"/>
        <v>0</v>
      </c>
      <c r="Q1150" s="3" t="e">
        <f>VLOOKUP(E1150,$BS$1:$BT$50,2,0)</f>
        <v>#N/A</v>
      </c>
    </row>
    <row r="1151" spans="1:17" hidden="1">
      <c r="A1151" s="10"/>
      <c r="B1151" s="11">
        <f t="shared" si="78"/>
        <v>1</v>
      </c>
      <c r="C1151" s="12"/>
      <c r="D1151" s="13"/>
      <c r="E1151" s="14"/>
      <c r="F1151" s="14"/>
      <c r="G1151" s="14"/>
      <c r="H1151" s="14"/>
      <c r="I1151" s="15"/>
      <c r="J1151" s="16"/>
      <c r="K1151" s="17"/>
      <c r="L1151" s="18">
        <f t="shared" si="77"/>
        <v>0</v>
      </c>
      <c r="M1151" s="31"/>
      <c r="N1151" s="3" t="b">
        <f t="shared" si="79"/>
        <v>1</v>
      </c>
      <c r="O1151" s="9" t="str">
        <f>CONCATENATE(D1151," ",E1151," "," / ",IF(ISBLANK(E1151),1,VLOOKUP(E1151,$AH$2:$AJ$51,3,0))," ",F1151," ",IF(ISBLANK(G1151),1,VLOOKUP(CONCATENATE(D1151," ",Q1151," ",G1151),$CA$5:$CB$84,2,0)))</f>
        <v xml:space="preserve">   / 1  1</v>
      </c>
      <c r="P1151" s="3" t="b">
        <f t="shared" si="80"/>
        <v>0</v>
      </c>
      <c r="Q1151" s="3" t="e">
        <f>VLOOKUP(E1151,$BS$1:$BT$50,2,0)</f>
        <v>#N/A</v>
      </c>
    </row>
    <row r="1152" spans="1:17" hidden="1">
      <c r="A1152" s="10"/>
      <c r="B1152" s="11">
        <f t="shared" si="78"/>
        <v>1</v>
      </c>
      <c r="C1152" s="12"/>
      <c r="D1152" s="13"/>
      <c r="E1152" s="14"/>
      <c r="F1152" s="14"/>
      <c r="G1152" s="14"/>
      <c r="H1152" s="14"/>
      <c r="I1152" s="15"/>
      <c r="J1152" s="16"/>
      <c r="K1152" s="17"/>
      <c r="L1152" s="18">
        <f t="shared" si="77"/>
        <v>0</v>
      </c>
      <c r="M1152" s="31"/>
      <c r="N1152" s="3" t="b">
        <f t="shared" si="79"/>
        <v>1</v>
      </c>
      <c r="O1152" s="9" t="str">
        <f>CONCATENATE(D1152," ",E1152," "," / ",IF(ISBLANK(E1152),1,VLOOKUP(E1152,$AH$2:$AJ$51,3,0))," ",F1152," ",IF(ISBLANK(G1152),1,VLOOKUP(CONCATENATE(D1152," ",Q1152," ",G1152),$CA$5:$CB$84,2,0)))</f>
        <v xml:space="preserve">   / 1  1</v>
      </c>
      <c r="P1152" s="3" t="b">
        <f t="shared" si="80"/>
        <v>0</v>
      </c>
      <c r="Q1152" s="3" t="e">
        <f>VLOOKUP(E1152,$BS$1:$BT$50,2,0)</f>
        <v>#N/A</v>
      </c>
    </row>
    <row r="1153" spans="1:17" hidden="1">
      <c r="A1153" s="10"/>
      <c r="B1153" s="11">
        <f t="shared" si="78"/>
        <v>1</v>
      </c>
      <c r="C1153" s="12"/>
      <c r="D1153" s="13"/>
      <c r="E1153" s="14"/>
      <c r="F1153" s="14"/>
      <c r="G1153" s="14"/>
      <c r="H1153" s="14"/>
      <c r="I1153" s="15"/>
      <c r="J1153" s="16"/>
      <c r="K1153" s="17"/>
      <c r="L1153" s="18">
        <f t="shared" si="77"/>
        <v>0</v>
      </c>
      <c r="M1153" s="31"/>
      <c r="N1153" s="3" t="b">
        <f t="shared" si="79"/>
        <v>1</v>
      </c>
      <c r="O1153" s="9" t="str">
        <f>CONCATENATE(D1153," ",E1153," "," / ",IF(ISBLANK(E1153),1,VLOOKUP(E1153,$AH$2:$AJ$51,3,0))," ",F1153," ",IF(ISBLANK(G1153),1,VLOOKUP(CONCATENATE(D1153," ",Q1153," ",G1153),$CA$5:$CB$84,2,0)))</f>
        <v xml:space="preserve">   / 1  1</v>
      </c>
      <c r="P1153" s="3" t="b">
        <f t="shared" si="80"/>
        <v>0</v>
      </c>
      <c r="Q1153" s="3" t="e">
        <f>VLOOKUP(E1153,$BS$1:$BT$50,2,0)</f>
        <v>#N/A</v>
      </c>
    </row>
    <row r="1154" spans="1:17" hidden="1">
      <c r="A1154" s="10"/>
      <c r="B1154" s="11">
        <f t="shared" si="78"/>
        <v>1</v>
      </c>
      <c r="C1154" s="12"/>
      <c r="D1154" s="13"/>
      <c r="E1154" s="14"/>
      <c r="F1154" s="14"/>
      <c r="G1154" s="14"/>
      <c r="H1154" s="14"/>
      <c r="I1154" s="15"/>
      <c r="J1154" s="16"/>
      <c r="K1154" s="17"/>
      <c r="L1154" s="18">
        <f t="shared" si="77"/>
        <v>0</v>
      </c>
      <c r="M1154" s="31"/>
      <c r="N1154" s="3" t="b">
        <f t="shared" si="79"/>
        <v>1</v>
      </c>
      <c r="O1154" s="9" t="str">
        <f>CONCATENATE(D1154," ",E1154," "," / ",IF(ISBLANK(E1154),1,VLOOKUP(E1154,$AH$2:$AJ$51,3,0))," ",F1154," ",IF(ISBLANK(G1154),1,VLOOKUP(CONCATENATE(D1154," ",Q1154," ",G1154),$CA$5:$CB$84,2,0)))</f>
        <v xml:space="preserve">   / 1  1</v>
      </c>
      <c r="P1154" s="3" t="b">
        <f t="shared" si="80"/>
        <v>0</v>
      </c>
      <c r="Q1154" s="3" t="e">
        <f>VLOOKUP(E1154,$BS$1:$BT$50,2,0)</f>
        <v>#N/A</v>
      </c>
    </row>
    <row r="1155" spans="1:17" hidden="1">
      <c r="A1155" s="10"/>
      <c r="B1155" s="11">
        <f t="shared" si="78"/>
        <v>1</v>
      </c>
      <c r="C1155" s="12"/>
      <c r="D1155" s="13"/>
      <c r="E1155" s="14"/>
      <c r="F1155" s="14"/>
      <c r="G1155" s="14"/>
      <c r="H1155" s="14"/>
      <c r="I1155" s="15"/>
      <c r="J1155" s="16"/>
      <c r="K1155" s="17"/>
      <c r="L1155" s="18">
        <f t="shared" si="77"/>
        <v>0</v>
      </c>
      <c r="M1155" s="31"/>
      <c r="N1155" s="3" t="b">
        <f t="shared" si="79"/>
        <v>1</v>
      </c>
      <c r="O1155" s="9" t="str">
        <f>CONCATENATE(D1155," ",E1155," "," / ",IF(ISBLANK(E1155),1,VLOOKUP(E1155,$AH$2:$AJ$51,3,0))," ",F1155," ",IF(ISBLANK(G1155),1,VLOOKUP(CONCATENATE(D1155," ",Q1155," ",G1155),$CA$5:$CB$84,2,0)))</f>
        <v xml:space="preserve">   / 1  1</v>
      </c>
      <c r="P1155" s="3" t="b">
        <f t="shared" si="80"/>
        <v>0</v>
      </c>
      <c r="Q1155" s="3" t="e">
        <f>VLOOKUP(E1155,$BS$1:$BT$50,2,0)</f>
        <v>#N/A</v>
      </c>
    </row>
    <row r="1156" spans="1:17" hidden="1">
      <c r="A1156" s="10"/>
      <c r="B1156" s="11">
        <f t="shared" si="78"/>
        <v>1</v>
      </c>
      <c r="C1156" s="12"/>
      <c r="D1156" s="13"/>
      <c r="E1156" s="14"/>
      <c r="F1156" s="14"/>
      <c r="G1156" s="14"/>
      <c r="H1156" s="14"/>
      <c r="I1156" s="15"/>
      <c r="J1156" s="16"/>
      <c r="K1156" s="17"/>
      <c r="L1156" s="18">
        <f t="shared" si="77"/>
        <v>0</v>
      </c>
      <c r="M1156" s="31"/>
      <c r="N1156" s="3" t="b">
        <f t="shared" si="79"/>
        <v>1</v>
      </c>
      <c r="O1156" s="9" t="str">
        <f>CONCATENATE(D1156," ",E1156," "," / ",IF(ISBLANK(E1156),1,VLOOKUP(E1156,$AH$2:$AJ$51,3,0))," ",F1156," ",IF(ISBLANK(G1156),1,VLOOKUP(CONCATENATE(D1156," ",Q1156," ",G1156),$CA$5:$CB$84,2,0)))</f>
        <v xml:space="preserve">   / 1  1</v>
      </c>
      <c r="P1156" s="3" t="b">
        <f t="shared" si="80"/>
        <v>0</v>
      </c>
      <c r="Q1156" s="3" t="e">
        <f>VLOOKUP(E1156,$BS$1:$BT$50,2,0)</f>
        <v>#N/A</v>
      </c>
    </row>
    <row r="1157" spans="1:17" hidden="1">
      <c r="A1157" s="10"/>
      <c r="B1157" s="11">
        <f t="shared" si="78"/>
        <v>1</v>
      </c>
      <c r="C1157" s="12"/>
      <c r="D1157" s="13"/>
      <c r="E1157" s="14"/>
      <c r="F1157" s="14"/>
      <c r="G1157" s="14"/>
      <c r="H1157" s="14"/>
      <c r="I1157" s="15"/>
      <c r="J1157" s="16"/>
      <c r="K1157" s="17"/>
      <c r="L1157" s="18">
        <f t="shared" si="77"/>
        <v>0</v>
      </c>
      <c r="M1157" s="31"/>
      <c r="N1157" s="3" t="b">
        <f t="shared" si="79"/>
        <v>1</v>
      </c>
      <c r="O1157" s="9" t="str">
        <f>CONCATENATE(D1157," ",E1157," "," / ",IF(ISBLANK(E1157),1,VLOOKUP(E1157,$AH$2:$AJ$51,3,0))," ",F1157," ",IF(ISBLANK(G1157),1,VLOOKUP(CONCATENATE(D1157," ",Q1157," ",G1157),$CA$5:$CB$84,2,0)))</f>
        <v xml:space="preserve">   / 1  1</v>
      </c>
      <c r="P1157" s="3" t="b">
        <f t="shared" si="80"/>
        <v>0</v>
      </c>
      <c r="Q1157" s="3" t="e">
        <f>VLOOKUP(E1157,$BS$1:$BT$50,2,0)</f>
        <v>#N/A</v>
      </c>
    </row>
    <row r="1158" spans="1:17" hidden="1">
      <c r="A1158" s="10"/>
      <c r="B1158" s="11">
        <f t="shared" si="78"/>
        <v>1</v>
      </c>
      <c r="C1158" s="12"/>
      <c r="D1158" s="13"/>
      <c r="E1158" s="14"/>
      <c r="F1158" s="14"/>
      <c r="G1158" s="14"/>
      <c r="H1158" s="14"/>
      <c r="I1158" s="15"/>
      <c r="J1158" s="16"/>
      <c r="K1158" s="17"/>
      <c r="L1158" s="18">
        <f t="shared" si="77"/>
        <v>0</v>
      </c>
      <c r="M1158" s="31"/>
      <c r="N1158" s="3" t="b">
        <f t="shared" si="79"/>
        <v>1</v>
      </c>
      <c r="O1158" s="9" t="str">
        <f>CONCATENATE(D1158," ",E1158," "," / ",IF(ISBLANK(E1158),1,VLOOKUP(E1158,$AH$2:$AJ$51,3,0))," ",F1158," ",IF(ISBLANK(G1158),1,VLOOKUP(CONCATENATE(D1158," ",Q1158," ",G1158),$CA$5:$CB$84,2,0)))</f>
        <v xml:space="preserve">   / 1  1</v>
      </c>
      <c r="P1158" s="3" t="b">
        <f t="shared" si="80"/>
        <v>0</v>
      </c>
      <c r="Q1158" s="3" t="e">
        <f>VLOOKUP(E1158,$BS$1:$BT$50,2,0)</f>
        <v>#N/A</v>
      </c>
    </row>
    <row r="1159" spans="1:17" hidden="1">
      <c r="A1159" s="10"/>
      <c r="B1159" s="11">
        <f t="shared" si="78"/>
        <v>1</v>
      </c>
      <c r="C1159" s="12"/>
      <c r="D1159" s="13"/>
      <c r="E1159" s="14"/>
      <c r="F1159" s="14"/>
      <c r="G1159" s="14"/>
      <c r="H1159" s="14"/>
      <c r="I1159" s="15"/>
      <c r="J1159" s="16"/>
      <c r="K1159" s="17"/>
      <c r="L1159" s="18">
        <f t="shared" si="77"/>
        <v>0</v>
      </c>
      <c r="M1159" s="31"/>
      <c r="N1159" s="3" t="b">
        <f t="shared" si="79"/>
        <v>1</v>
      </c>
      <c r="O1159" s="9" t="str">
        <f>CONCATENATE(D1159," ",E1159," "," / ",IF(ISBLANK(E1159),1,VLOOKUP(E1159,$AH$2:$AJ$51,3,0))," ",F1159," ",IF(ISBLANK(G1159),1,VLOOKUP(CONCATENATE(D1159," ",Q1159," ",G1159),$CA$5:$CB$84,2,0)))</f>
        <v xml:space="preserve">   / 1  1</v>
      </c>
      <c r="P1159" s="3" t="b">
        <f t="shared" si="80"/>
        <v>0</v>
      </c>
      <c r="Q1159" s="3" t="e">
        <f>VLOOKUP(E1159,$BS$1:$BT$50,2,0)</f>
        <v>#N/A</v>
      </c>
    </row>
    <row r="1160" spans="1:17" hidden="1">
      <c r="A1160" s="10"/>
      <c r="B1160" s="11">
        <f t="shared" si="78"/>
        <v>1</v>
      </c>
      <c r="C1160" s="12"/>
      <c r="D1160" s="13"/>
      <c r="E1160" s="14"/>
      <c r="F1160" s="14"/>
      <c r="G1160" s="14"/>
      <c r="H1160" s="14"/>
      <c r="I1160" s="15"/>
      <c r="J1160" s="16"/>
      <c r="K1160" s="17"/>
      <c r="L1160" s="18">
        <f t="shared" si="77"/>
        <v>0</v>
      </c>
      <c r="M1160" s="31"/>
      <c r="N1160" s="3" t="b">
        <f t="shared" si="79"/>
        <v>1</v>
      </c>
      <c r="O1160" s="9" t="str">
        <f>CONCATENATE(D1160," ",E1160," "," / ",IF(ISBLANK(E1160),1,VLOOKUP(E1160,$AH$2:$AJ$51,3,0))," ",F1160," ",IF(ISBLANK(G1160),1,VLOOKUP(CONCATENATE(D1160," ",Q1160," ",G1160),$CA$5:$CB$84,2,0)))</f>
        <v xml:space="preserve">   / 1  1</v>
      </c>
      <c r="P1160" s="3" t="b">
        <f t="shared" si="80"/>
        <v>0</v>
      </c>
      <c r="Q1160" s="3" t="e">
        <f>VLOOKUP(E1160,$BS$1:$BT$50,2,0)</f>
        <v>#N/A</v>
      </c>
    </row>
    <row r="1161" spans="1:17" hidden="1">
      <c r="A1161" s="10"/>
      <c r="B1161" s="11">
        <f t="shared" si="78"/>
        <v>1</v>
      </c>
      <c r="C1161" s="12"/>
      <c r="D1161" s="13"/>
      <c r="E1161" s="14"/>
      <c r="F1161" s="14"/>
      <c r="G1161" s="14"/>
      <c r="H1161" s="14"/>
      <c r="I1161" s="15"/>
      <c r="J1161" s="16"/>
      <c r="K1161" s="17"/>
      <c r="L1161" s="18">
        <f t="shared" si="77"/>
        <v>0</v>
      </c>
      <c r="M1161" s="31"/>
      <c r="N1161" s="3" t="b">
        <f t="shared" si="79"/>
        <v>1</v>
      </c>
      <c r="O1161" s="9" t="str">
        <f>CONCATENATE(D1161," ",E1161," "," / ",IF(ISBLANK(E1161),1,VLOOKUP(E1161,$AH$2:$AJ$51,3,0))," ",F1161," ",IF(ISBLANK(G1161),1,VLOOKUP(CONCATENATE(D1161," ",Q1161," ",G1161),$CA$5:$CB$84,2,0)))</f>
        <v xml:space="preserve">   / 1  1</v>
      </c>
      <c r="P1161" s="3" t="b">
        <f t="shared" si="80"/>
        <v>0</v>
      </c>
      <c r="Q1161" s="3" t="e">
        <f>VLOOKUP(E1161,$BS$1:$BT$50,2,0)</f>
        <v>#N/A</v>
      </c>
    </row>
    <row r="1162" spans="1:17" hidden="1">
      <c r="A1162" s="10"/>
      <c r="B1162" s="11">
        <f t="shared" si="78"/>
        <v>1</v>
      </c>
      <c r="C1162" s="12"/>
      <c r="D1162" s="13"/>
      <c r="E1162" s="14"/>
      <c r="F1162" s="14"/>
      <c r="G1162" s="14"/>
      <c r="H1162" s="14"/>
      <c r="I1162" s="15"/>
      <c r="J1162" s="16"/>
      <c r="K1162" s="17"/>
      <c r="L1162" s="18">
        <f t="shared" si="77"/>
        <v>0</v>
      </c>
      <c r="M1162" s="31"/>
      <c r="N1162" s="3" t="b">
        <f t="shared" si="79"/>
        <v>1</v>
      </c>
      <c r="O1162" s="9" t="str">
        <f>CONCATENATE(D1162," ",E1162," "," / ",IF(ISBLANK(E1162),1,VLOOKUP(E1162,$AH$2:$AJ$51,3,0))," ",F1162," ",IF(ISBLANK(G1162),1,VLOOKUP(CONCATENATE(D1162," ",Q1162," ",G1162),$CA$5:$CB$84,2,0)))</f>
        <v xml:space="preserve">   / 1  1</v>
      </c>
      <c r="P1162" s="3" t="b">
        <f t="shared" si="80"/>
        <v>0</v>
      </c>
      <c r="Q1162" s="3" t="e">
        <f>VLOOKUP(E1162,$BS$1:$BT$50,2,0)</f>
        <v>#N/A</v>
      </c>
    </row>
    <row r="1163" spans="1:17" hidden="1">
      <c r="A1163" s="10"/>
      <c r="B1163" s="11">
        <f t="shared" si="78"/>
        <v>1</v>
      </c>
      <c r="C1163" s="12"/>
      <c r="D1163" s="13"/>
      <c r="E1163" s="14"/>
      <c r="F1163" s="14"/>
      <c r="G1163" s="14"/>
      <c r="H1163" s="14"/>
      <c r="I1163" s="15"/>
      <c r="J1163" s="16"/>
      <c r="K1163" s="17"/>
      <c r="L1163" s="18">
        <f t="shared" si="77"/>
        <v>0</v>
      </c>
      <c r="M1163" s="31"/>
      <c r="N1163" s="3" t="b">
        <f t="shared" si="79"/>
        <v>1</v>
      </c>
      <c r="O1163" s="9" t="str">
        <f>CONCATENATE(D1163," ",E1163," "," / ",IF(ISBLANK(E1163),1,VLOOKUP(E1163,$AH$2:$AJ$51,3,0))," ",F1163," ",IF(ISBLANK(G1163),1,VLOOKUP(CONCATENATE(D1163," ",Q1163," ",G1163),$CA$5:$CB$84,2,0)))</f>
        <v xml:space="preserve">   / 1  1</v>
      </c>
      <c r="P1163" s="3" t="b">
        <f t="shared" si="80"/>
        <v>0</v>
      </c>
      <c r="Q1163" s="3" t="e">
        <f>VLOOKUP(E1163,$BS$1:$BT$50,2,0)</f>
        <v>#N/A</v>
      </c>
    </row>
    <row r="1164" spans="1:17" hidden="1">
      <c r="A1164" s="10"/>
      <c r="B1164" s="11">
        <f t="shared" si="78"/>
        <v>1</v>
      </c>
      <c r="C1164" s="12"/>
      <c r="D1164" s="13"/>
      <c r="E1164" s="14"/>
      <c r="F1164" s="14"/>
      <c r="G1164" s="14"/>
      <c r="H1164" s="14"/>
      <c r="I1164" s="15"/>
      <c r="J1164" s="16"/>
      <c r="K1164" s="17"/>
      <c r="L1164" s="18">
        <f t="shared" si="77"/>
        <v>0</v>
      </c>
      <c r="M1164" s="31"/>
      <c r="N1164" s="3" t="b">
        <f t="shared" si="79"/>
        <v>1</v>
      </c>
      <c r="O1164" s="9" t="str">
        <f>CONCATENATE(D1164," ",E1164," "," / ",IF(ISBLANK(E1164),1,VLOOKUP(E1164,$AH$2:$AJ$51,3,0))," ",F1164," ",IF(ISBLANK(G1164),1,VLOOKUP(CONCATENATE(D1164," ",Q1164," ",G1164),$CA$5:$CB$84,2,0)))</f>
        <v xml:space="preserve">   / 1  1</v>
      </c>
      <c r="P1164" s="3" t="b">
        <f t="shared" si="80"/>
        <v>0</v>
      </c>
      <c r="Q1164" s="3" t="e">
        <f>VLOOKUP(E1164,$BS$1:$BT$50,2,0)</f>
        <v>#N/A</v>
      </c>
    </row>
    <row r="1165" spans="1:17" hidden="1">
      <c r="A1165" s="10"/>
      <c r="B1165" s="11">
        <f t="shared" si="78"/>
        <v>1</v>
      </c>
      <c r="C1165" s="12"/>
      <c r="D1165" s="13"/>
      <c r="E1165" s="14"/>
      <c r="F1165" s="14"/>
      <c r="G1165" s="14"/>
      <c r="H1165" s="14"/>
      <c r="I1165" s="15"/>
      <c r="J1165" s="16"/>
      <c r="K1165" s="17"/>
      <c r="L1165" s="18">
        <f t="shared" si="77"/>
        <v>0</v>
      </c>
      <c r="M1165" s="31"/>
      <c r="N1165" s="3" t="b">
        <f t="shared" si="79"/>
        <v>1</v>
      </c>
      <c r="O1165" s="9" t="str">
        <f>CONCATENATE(D1165," ",E1165," "," / ",IF(ISBLANK(E1165),1,VLOOKUP(E1165,$AH$2:$AJ$51,3,0))," ",F1165," ",IF(ISBLANK(G1165),1,VLOOKUP(CONCATENATE(D1165," ",Q1165," ",G1165),$CA$5:$CB$84,2,0)))</f>
        <v xml:space="preserve">   / 1  1</v>
      </c>
      <c r="P1165" s="3" t="b">
        <f t="shared" si="80"/>
        <v>0</v>
      </c>
      <c r="Q1165" s="3" t="e">
        <f>VLOOKUP(E1165,$BS$1:$BT$50,2,0)</f>
        <v>#N/A</v>
      </c>
    </row>
    <row r="1166" spans="1:17" hidden="1">
      <c r="A1166" s="10"/>
      <c r="B1166" s="11">
        <f t="shared" si="78"/>
        <v>1</v>
      </c>
      <c r="C1166" s="12"/>
      <c r="D1166" s="13"/>
      <c r="E1166" s="14"/>
      <c r="F1166" s="14"/>
      <c r="G1166" s="14"/>
      <c r="H1166" s="14"/>
      <c r="I1166" s="15"/>
      <c r="J1166" s="16"/>
      <c r="K1166" s="17"/>
      <c r="L1166" s="18">
        <f t="shared" si="77"/>
        <v>0</v>
      </c>
      <c r="M1166" s="31"/>
      <c r="N1166" s="3" t="b">
        <f t="shared" si="79"/>
        <v>1</v>
      </c>
      <c r="O1166" s="9" t="str">
        <f>CONCATENATE(D1166," ",E1166," "," / ",IF(ISBLANK(E1166),1,VLOOKUP(E1166,$AH$2:$AJ$51,3,0))," ",F1166," ",IF(ISBLANK(G1166),1,VLOOKUP(CONCATENATE(D1166," ",Q1166," ",G1166),$CA$5:$CB$84,2,0)))</f>
        <v xml:space="preserve">   / 1  1</v>
      </c>
      <c r="P1166" s="3" t="b">
        <f t="shared" si="80"/>
        <v>0</v>
      </c>
      <c r="Q1166" s="3" t="e">
        <f>VLOOKUP(E1166,$BS$1:$BT$50,2,0)</f>
        <v>#N/A</v>
      </c>
    </row>
    <row r="1167" spans="1:17" hidden="1">
      <c r="A1167" s="10"/>
      <c r="B1167" s="11">
        <f t="shared" si="78"/>
        <v>1</v>
      </c>
      <c r="C1167" s="12"/>
      <c r="D1167" s="13"/>
      <c r="E1167" s="14"/>
      <c r="F1167" s="14"/>
      <c r="G1167" s="14"/>
      <c r="H1167" s="14"/>
      <c r="I1167" s="15"/>
      <c r="J1167" s="16"/>
      <c r="K1167" s="17"/>
      <c r="L1167" s="18">
        <f t="shared" si="77"/>
        <v>0</v>
      </c>
      <c r="M1167" s="31"/>
      <c r="N1167" s="3" t="b">
        <f t="shared" si="79"/>
        <v>1</v>
      </c>
      <c r="O1167" s="9" t="str">
        <f>CONCATENATE(D1167," ",E1167," "," / ",IF(ISBLANK(E1167),1,VLOOKUP(E1167,$AH$2:$AJ$51,3,0))," ",F1167," ",IF(ISBLANK(G1167),1,VLOOKUP(CONCATENATE(D1167," ",Q1167," ",G1167),$CA$5:$CB$84,2,0)))</f>
        <v xml:space="preserve">   / 1  1</v>
      </c>
      <c r="P1167" s="3" t="b">
        <f t="shared" si="80"/>
        <v>0</v>
      </c>
      <c r="Q1167" s="3" t="e">
        <f>VLOOKUP(E1167,$BS$1:$BT$50,2,0)</f>
        <v>#N/A</v>
      </c>
    </row>
    <row r="1168" spans="1:17" hidden="1">
      <c r="A1168" s="10"/>
      <c r="B1168" s="11">
        <f t="shared" si="78"/>
        <v>1</v>
      </c>
      <c r="C1168" s="12"/>
      <c r="D1168" s="13"/>
      <c r="E1168" s="14"/>
      <c r="F1168" s="14"/>
      <c r="G1168" s="14"/>
      <c r="H1168" s="14"/>
      <c r="I1168" s="15"/>
      <c r="J1168" s="16"/>
      <c r="K1168" s="17"/>
      <c r="L1168" s="18">
        <f t="shared" si="77"/>
        <v>0</v>
      </c>
      <c r="M1168" s="31"/>
      <c r="N1168" s="3" t="b">
        <f t="shared" si="79"/>
        <v>1</v>
      </c>
      <c r="O1168" s="9" t="str">
        <f>CONCATENATE(D1168," ",E1168," "," / ",IF(ISBLANK(E1168),1,VLOOKUP(E1168,$AH$2:$AJ$51,3,0))," ",F1168," ",IF(ISBLANK(G1168),1,VLOOKUP(CONCATENATE(D1168," ",Q1168," ",G1168),$CA$5:$CB$84,2,0)))</f>
        <v xml:space="preserve">   / 1  1</v>
      </c>
      <c r="P1168" s="3" t="b">
        <f t="shared" si="80"/>
        <v>0</v>
      </c>
      <c r="Q1168" s="3" t="e">
        <f>VLOOKUP(E1168,$BS$1:$BT$50,2,0)</f>
        <v>#N/A</v>
      </c>
    </row>
    <row r="1169" spans="1:17" hidden="1">
      <c r="A1169" s="10"/>
      <c r="B1169" s="11">
        <f t="shared" si="78"/>
        <v>1</v>
      </c>
      <c r="C1169" s="12"/>
      <c r="D1169" s="13"/>
      <c r="E1169" s="14"/>
      <c r="F1169" s="14"/>
      <c r="G1169" s="14"/>
      <c r="H1169" s="14"/>
      <c r="I1169" s="15"/>
      <c r="J1169" s="16"/>
      <c r="K1169" s="17"/>
      <c r="L1169" s="18">
        <f t="shared" si="77"/>
        <v>0</v>
      </c>
      <c r="M1169" s="31"/>
      <c r="N1169" s="3" t="b">
        <f t="shared" si="79"/>
        <v>1</v>
      </c>
      <c r="O1169" s="9" t="str">
        <f>CONCATENATE(D1169," ",E1169," "," / ",IF(ISBLANK(E1169),1,VLOOKUP(E1169,$AH$2:$AJ$51,3,0))," ",F1169," ",IF(ISBLANK(G1169),1,VLOOKUP(CONCATENATE(D1169," ",Q1169," ",G1169),$CA$5:$CB$84,2,0)))</f>
        <v xml:space="preserve">   / 1  1</v>
      </c>
      <c r="P1169" s="3" t="b">
        <f t="shared" si="80"/>
        <v>0</v>
      </c>
      <c r="Q1169" s="3" t="e">
        <f>VLOOKUP(E1169,$BS$1:$BT$50,2,0)</f>
        <v>#N/A</v>
      </c>
    </row>
    <row r="1170" spans="1:17" hidden="1">
      <c r="A1170" s="10"/>
      <c r="B1170" s="11">
        <f t="shared" si="78"/>
        <v>1</v>
      </c>
      <c r="C1170" s="12"/>
      <c r="D1170" s="13"/>
      <c r="E1170" s="14"/>
      <c r="F1170" s="14"/>
      <c r="G1170" s="14"/>
      <c r="H1170" s="14"/>
      <c r="I1170" s="15"/>
      <c r="J1170" s="16"/>
      <c r="K1170" s="17"/>
      <c r="L1170" s="18">
        <f t="shared" si="77"/>
        <v>0</v>
      </c>
      <c r="M1170" s="31"/>
      <c r="N1170" s="3" t="b">
        <f t="shared" si="79"/>
        <v>1</v>
      </c>
      <c r="O1170" s="9" t="str">
        <f>CONCATENATE(D1170," ",E1170," "," / ",IF(ISBLANK(E1170),1,VLOOKUP(E1170,$AH$2:$AJ$51,3,0))," ",F1170," ",IF(ISBLANK(G1170),1,VLOOKUP(CONCATENATE(D1170," ",Q1170," ",G1170),$CA$5:$CB$84,2,0)))</f>
        <v xml:space="preserve">   / 1  1</v>
      </c>
      <c r="P1170" s="3" t="b">
        <f t="shared" si="80"/>
        <v>0</v>
      </c>
      <c r="Q1170" s="3" t="e">
        <f>VLOOKUP(E1170,$BS$1:$BT$50,2,0)</f>
        <v>#N/A</v>
      </c>
    </row>
    <row r="1171" spans="1:17" hidden="1">
      <c r="A1171" s="10"/>
      <c r="B1171" s="11">
        <f t="shared" si="78"/>
        <v>1</v>
      </c>
      <c r="C1171" s="12"/>
      <c r="D1171" s="13"/>
      <c r="E1171" s="14"/>
      <c r="F1171" s="14"/>
      <c r="G1171" s="14"/>
      <c r="H1171" s="14"/>
      <c r="I1171" s="15"/>
      <c r="J1171" s="16"/>
      <c r="K1171" s="17"/>
      <c r="L1171" s="18">
        <f t="shared" si="77"/>
        <v>0</v>
      </c>
      <c r="M1171" s="31"/>
      <c r="N1171" s="3" t="b">
        <f t="shared" si="79"/>
        <v>1</v>
      </c>
      <c r="O1171" s="9" t="str">
        <f>CONCATENATE(D1171," ",E1171," "," / ",IF(ISBLANK(E1171),1,VLOOKUP(E1171,$AH$2:$AJ$51,3,0))," ",F1171," ",IF(ISBLANK(G1171),1,VLOOKUP(CONCATENATE(D1171," ",Q1171," ",G1171),$CA$5:$CB$84,2,0)))</f>
        <v xml:space="preserve">   / 1  1</v>
      </c>
      <c r="P1171" s="3" t="b">
        <f t="shared" si="80"/>
        <v>0</v>
      </c>
      <c r="Q1171" s="3" t="e">
        <f>VLOOKUP(E1171,$BS$1:$BT$50,2,0)</f>
        <v>#N/A</v>
      </c>
    </row>
    <row r="1172" spans="1:17" hidden="1">
      <c r="A1172" s="10"/>
      <c r="B1172" s="11">
        <f t="shared" si="78"/>
        <v>1</v>
      </c>
      <c r="C1172" s="12"/>
      <c r="D1172" s="13"/>
      <c r="E1172" s="14"/>
      <c r="F1172" s="14"/>
      <c r="G1172" s="14"/>
      <c r="H1172" s="14"/>
      <c r="I1172" s="15"/>
      <c r="J1172" s="16"/>
      <c r="K1172" s="17"/>
      <c r="L1172" s="18">
        <f t="shared" si="77"/>
        <v>0</v>
      </c>
      <c r="M1172" s="31"/>
      <c r="N1172" s="3" t="b">
        <f t="shared" si="79"/>
        <v>1</v>
      </c>
      <c r="O1172" s="9" t="str">
        <f>CONCATENATE(D1172," ",E1172," "," / ",IF(ISBLANK(E1172),1,VLOOKUP(E1172,$AH$2:$AJ$51,3,0))," ",F1172," ",IF(ISBLANK(G1172),1,VLOOKUP(CONCATENATE(D1172," ",Q1172," ",G1172),$CA$5:$CB$84,2,0)))</f>
        <v xml:space="preserve">   / 1  1</v>
      </c>
      <c r="P1172" s="3" t="b">
        <f t="shared" si="80"/>
        <v>0</v>
      </c>
      <c r="Q1172" s="3" t="e">
        <f>VLOOKUP(E1172,$BS$1:$BT$50,2,0)</f>
        <v>#N/A</v>
      </c>
    </row>
    <row r="1173" spans="1:17" hidden="1">
      <c r="A1173" s="10"/>
      <c r="B1173" s="11">
        <f t="shared" si="78"/>
        <v>1</v>
      </c>
      <c r="C1173" s="12"/>
      <c r="D1173" s="13"/>
      <c r="E1173" s="14"/>
      <c r="F1173" s="14"/>
      <c r="G1173" s="14"/>
      <c r="H1173" s="14"/>
      <c r="I1173" s="15"/>
      <c r="J1173" s="16"/>
      <c r="K1173" s="17"/>
      <c r="L1173" s="18">
        <f t="shared" si="77"/>
        <v>0</v>
      </c>
      <c r="M1173" s="31"/>
      <c r="N1173" s="3" t="b">
        <f t="shared" si="79"/>
        <v>1</v>
      </c>
      <c r="O1173" s="9" t="str">
        <f>CONCATENATE(D1173," ",E1173," "," / ",IF(ISBLANK(E1173),1,VLOOKUP(E1173,$AH$2:$AJ$51,3,0))," ",F1173," ",IF(ISBLANK(G1173),1,VLOOKUP(CONCATENATE(D1173," ",Q1173," ",G1173),$CA$5:$CB$84,2,0)))</f>
        <v xml:space="preserve">   / 1  1</v>
      </c>
      <c r="P1173" s="3" t="b">
        <f t="shared" si="80"/>
        <v>0</v>
      </c>
      <c r="Q1173" s="3" t="e">
        <f>VLOOKUP(E1173,$BS$1:$BT$50,2,0)</f>
        <v>#N/A</v>
      </c>
    </row>
    <row r="1174" spans="1:17" hidden="1">
      <c r="A1174" s="10"/>
      <c r="B1174" s="11">
        <f t="shared" si="78"/>
        <v>1</v>
      </c>
      <c r="C1174" s="12"/>
      <c r="D1174" s="13"/>
      <c r="E1174" s="14"/>
      <c r="F1174" s="14"/>
      <c r="G1174" s="14"/>
      <c r="H1174" s="14"/>
      <c r="I1174" s="15"/>
      <c r="J1174" s="16"/>
      <c r="K1174" s="17"/>
      <c r="L1174" s="18">
        <f t="shared" si="77"/>
        <v>0</v>
      </c>
      <c r="M1174" s="31"/>
      <c r="N1174" s="3" t="b">
        <f t="shared" si="79"/>
        <v>1</v>
      </c>
      <c r="O1174" s="9" t="str">
        <f>CONCATENATE(D1174," ",E1174," "," / ",IF(ISBLANK(E1174),1,VLOOKUP(E1174,$AH$2:$AJ$51,3,0))," ",F1174," ",IF(ISBLANK(G1174),1,VLOOKUP(CONCATENATE(D1174," ",Q1174," ",G1174),$CA$5:$CB$84,2,0)))</f>
        <v xml:space="preserve">   / 1  1</v>
      </c>
      <c r="P1174" s="3" t="b">
        <f t="shared" si="80"/>
        <v>0</v>
      </c>
      <c r="Q1174" s="3" t="e">
        <f>VLOOKUP(E1174,$BS$1:$BT$50,2,0)</f>
        <v>#N/A</v>
      </c>
    </row>
    <row r="1175" spans="1:17" hidden="1">
      <c r="A1175" s="10"/>
      <c r="B1175" s="11">
        <f t="shared" si="78"/>
        <v>1</v>
      </c>
      <c r="C1175" s="12"/>
      <c r="D1175" s="13"/>
      <c r="E1175" s="14"/>
      <c r="F1175" s="14"/>
      <c r="G1175" s="14"/>
      <c r="H1175" s="14"/>
      <c r="I1175" s="15"/>
      <c r="J1175" s="16"/>
      <c r="K1175" s="17"/>
      <c r="L1175" s="18">
        <f t="shared" si="77"/>
        <v>0</v>
      </c>
      <c r="M1175" s="31"/>
      <c r="N1175" s="3" t="b">
        <f t="shared" si="79"/>
        <v>1</v>
      </c>
      <c r="O1175" s="9" t="str">
        <f>CONCATENATE(D1175," ",E1175," "," / ",IF(ISBLANK(E1175),1,VLOOKUP(E1175,$AH$2:$AJ$51,3,0))," ",F1175," ",IF(ISBLANK(G1175),1,VLOOKUP(CONCATENATE(D1175," ",Q1175," ",G1175),$CA$5:$CB$84,2,0)))</f>
        <v xml:space="preserve">   / 1  1</v>
      </c>
      <c r="P1175" s="3" t="b">
        <f t="shared" si="80"/>
        <v>0</v>
      </c>
      <c r="Q1175" s="3" t="e">
        <f>VLOOKUP(E1175,$BS$1:$BT$50,2,0)</f>
        <v>#N/A</v>
      </c>
    </row>
    <row r="1176" spans="1:17" hidden="1">
      <c r="A1176" s="10"/>
      <c r="B1176" s="11">
        <f t="shared" si="78"/>
        <v>1</v>
      </c>
      <c r="C1176" s="12"/>
      <c r="D1176" s="13"/>
      <c r="E1176" s="14"/>
      <c r="F1176" s="14"/>
      <c r="G1176" s="14"/>
      <c r="H1176" s="14"/>
      <c r="I1176" s="15"/>
      <c r="J1176" s="16"/>
      <c r="K1176" s="17"/>
      <c r="L1176" s="18">
        <f t="shared" ref="L1176:L1239" si="81">J1176*K1176</f>
        <v>0</v>
      </c>
      <c r="M1176" s="31"/>
      <c r="N1176" s="3" t="b">
        <f t="shared" si="79"/>
        <v>1</v>
      </c>
      <c r="O1176" s="9" t="str">
        <f>CONCATENATE(D1176," ",E1176," "," / ",IF(ISBLANK(E1176),1,VLOOKUP(E1176,$AH$2:$AJ$51,3,0))," ",F1176," ",IF(ISBLANK(G1176),1,VLOOKUP(CONCATENATE(D1176," ",Q1176," ",G1176),$CA$5:$CB$84,2,0)))</f>
        <v xml:space="preserve">   / 1  1</v>
      </c>
      <c r="P1176" s="3" t="b">
        <f t="shared" si="80"/>
        <v>0</v>
      </c>
      <c r="Q1176" s="3" t="e">
        <f>VLOOKUP(E1176,$BS$1:$BT$50,2,0)</f>
        <v>#N/A</v>
      </c>
    </row>
    <row r="1177" spans="1:17" hidden="1">
      <c r="A1177" s="10"/>
      <c r="B1177" s="11">
        <f t="shared" si="78"/>
        <v>1</v>
      </c>
      <c r="C1177" s="12"/>
      <c r="D1177" s="13"/>
      <c r="E1177" s="14"/>
      <c r="F1177" s="14"/>
      <c r="G1177" s="14"/>
      <c r="H1177" s="14"/>
      <c r="I1177" s="15"/>
      <c r="J1177" s="16"/>
      <c r="K1177" s="17"/>
      <c r="L1177" s="18">
        <f t="shared" si="81"/>
        <v>0</v>
      </c>
      <c r="M1177" s="31"/>
      <c r="N1177" s="3" t="b">
        <f t="shared" si="79"/>
        <v>1</v>
      </c>
      <c r="O1177" s="9" t="str">
        <f>CONCATENATE(D1177," ",E1177," "," / ",IF(ISBLANK(E1177),1,VLOOKUP(E1177,$AH$2:$AJ$51,3,0))," ",F1177," ",IF(ISBLANK(G1177),1,VLOOKUP(CONCATENATE(D1177," ",Q1177," ",G1177),$CA$5:$CB$84,2,0)))</f>
        <v xml:space="preserve">   / 1  1</v>
      </c>
      <c r="P1177" s="3" t="b">
        <f t="shared" si="80"/>
        <v>0</v>
      </c>
      <c r="Q1177" s="3" t="e">
        <f>VLOOKUP(E1177,$BS$1:$BT$50,2,0)</f>
        <v>#N/A</v>
      </c>
    </row>
    <row r="1178" spans="1:17" hidden="1">
      <c r="A1178" s="10"/>
      <c r="B1178" s="11">
        <f t="shared" si="78"/>
        <v>1</v>
      </c>
      <c r="C1178" s="12"/>
      <c r="D1178" s="13"/>
      <c r="E1178" s="14"/>
      <c r="F1178" s="14"/>
      <c r="G1178" s="14"/>
      <c r="H1178" s="14"/>
      <c r="I1178" s="15"/>
      <c r="J1178" s="16"/>
      <c r="K1178" s="17"/>
      <c r="L1178" s="18">
        <f t="shared" si="81"/>
        <v>0</v>
      </c>
      <c r="M1178" s="31"/>
      <c r="N1178" s="3" t="b">
        <f t="shared" si="79"/>
        <v>1</v>
      </c>
      <c r="O1178" s="9" t="str">
        <f>CONCATENATE(D1178," ",E1178," "," / ",IF(ISBLANK(E1178),1,VLOOKUP(E1178,$AH$2:$AJ$51,3,0))," ",F1178," ",IF(ISBLANK(G1178),1,VLOOKUP(CONCATENATE(D1178," ",Q1178," ",G1178),$CA$5:$CB$84,2,0)))</f>
        <v xml:space="preserve">   / 1  1</v>
      </c>
      <c r="P1178" s="3" t="b">
        <f t="shared" si="80"/>
        <v>0</v>
      </c>
      <c r="Q1178" s="3" t="e">
        <f>VLOOKUP(E1178,$BS$1:$BT$50,2,0)</f>
        <v>#N/A</v>
      </c>
    </row>
    <row r="1179" spans="1:17" hidden="1">
      <c r="A1179" s="10"/>
      <c r="B1179" s="11">
        <f t="shared" si="78"/>
        <v>1</v>
      </c>
      <c r="C1179" s="12"/>
      <c r="D1179" s="13"/>
      <c r="E1179" s="14"/>
      <c r="F1179" s="14"/>
      <c r="G1179" s="14"/>
      <c r="H1179" s="14"/>
      <c r="I1179" s="15"/>
      <c r="J1179" s="16"/>
      <c r="K1179" s="17"/>
      <c r="L1179" s="18">
        <f t="shared" si="81"/>
        <v>0</v>
      </c>
      <c r="M1179" s="31"/>
      <c r="N1179" s="3" t="b">
        <f t="shared" si="79"/>
        <v>1</v>
      </c>
      <c r="O1179" s="9" t="str">
        <f>CONCATENATE(D1179," ",E1179," "," / ",IF(ISBLANK(E1179),1,VLOOKUP(E1179,$AH$2:$AJ$51,3,0))," ",F1179," ",IF(ISBLANK(G1179),1,VLOOKUP(CONCATENATE(D1179," ",Q1179," ",G1179),$CA$5:$CB$84,2,0)))</f>
        <v xml:space="preserve">   / 1  1</v>
      </c>
      <c r="P1179" s="3" t="b">
        <f t="shared" si="80"/>
        <v>0</v>
      </c>
      <c r="Q1179" s="3" t="e">
        <f>VLOOKUP(E1179,$BS$1:$BT$50,2,0)</f>
        <v>#N/A</v>
      </c>
    </row>
    <row r="1180" spans="1:17" hidden="1">
      <c r="A1180" s="10"/>
      <c r="B1180" s="11">
        <f t="shared" si="78"/>
        <v>1</v>
      </c>
      <c r="C1180" s="12"/>
      <c r="D1180" s="13"/>
      <c r="E1180" s="14"/>
      <c r="F1180" s="14"/>
      <c r="G1180" s="14"/>
      <c r="H1180" s="14"/>
      <c r="I1180" s="15"/>
      <c r="J1180" s="16"/>
      <c r="K1180" s="17"/>
      <c r="L1180" s="18">
        <f t="shared" si="81"/>
        <v>0</v>
      </c>
      <c r="M1180" s="31"/>
      <c r="N1180" s="3" t="b">
        <f t="shared" si="79"/>
        <v>1</v>
      </c>
      <c r="O1180" s="9" t="str">
        <f>CONCATENATE(D1180," ",E1180," "," / ",IF(ISBLANK(E1180),1,VLOOKUP(E1180,$AH$2:$AJ$51,3,0))," ",F1180," ",IF(ISBLANK(G1180),1,VLOOKUP(CONCATENATE(D1180," ",Q1180," ",G1180),$CA$5:$CB$84,2,0)))</f>
        <v xml:space="preserve">   / 1  1</v>
      </c>
      <c r="P1180" s="3" t="b">
        <f t="shared" si="80"/>
        <v>0</v>
      </c>
      <c r="Q1180" s="3" t="e">
        <f>VLOOKUP(E1180,$BS$1:$BT$50,2,0)</f>
        <v>#N/A</v>
      </c>
    </row>
    <row r="1181" spans="1:17" hidden="1">
      <c r="A1181" s="10"/>
      <c r="B1181" s="11">
        <f t="shared" si="78"/>
        <v>1</v>
      </c>
      <c r="C1181" s="12"/>
      <c r="D1181" s="13"/>
      <c r="E1181" s="14"/>
      <c r="F1181" s="14"/>
      <c r="G1181" s="14"/>
      <c r="H1181" s="14"/>
      <c r="I1181" s="15"/>
      <c r="J1181" s="16"/>
      <c r="K1181" s="17"/>
      <c r="L1181" s="18">
        <f t="shared" si="81"/>
        <v>0</v>
      </c>
      <c r="M1181" s="31"/>
      <c r="N1181" s="3" t="b">
        <f t="shared" si="79"/>
        <v>1</v>
      </c>
      <c r="O1181" s="9" t="str">
        <f>CONCATENATE(D1181," ",E1181," "," / ",IF(ISBLANK(E1181),1,VLOOKUP(E1181,$AH$2:$AJ$51,3,0))," ",F1181," ",IF(ISBLANK(G1181),1,VLOOKUP(CONCATENATE(D1181," ",Q1181," ",G1181),$CA$5:$CB$84,2,0)))</f>
        <v xml:space="preserve">   / 1  1</v>
      </c>
      <c r="P1181" s="3" t="b">
        <f t="shared" si="80"/>
        <v>0</v>
      </c>
      <c r="Q1181" s="3" t="e">
        <f>VLOOKUP(E1181,$BS$1:$BT$50,2,0)</f>
        <v>#N/A</v>
      </c>
    </row>
    <row r="1182" spans="1:17" hidden="1">
      <c r="A1182" s="10"/>
      <c r="B1182" s="11">
        <f t="shared" si="78"/>
        <v>1</v>
      </c>
      <c r="C1182" s="12"/>
      <c r="D1182" s="13"/>
      <c r="E1182" s="14"/>
      <c r="F1182" s="14"/>
      <c r="G1182" s="14"/>
      <c r="H1182" s="14"/>
      <c r="I1182" s="15"/>
      <c r="J1182" s="16"/>
      <c r="K1182" s="17"/>
      <c r="L1182" s="18">
        <f t="shared" si="81"/>
        <v>0</v>
      </c>
      <c r="M1182" s="31"/>
      <c r="N1182" s="3" t="b">
        <f t="shared" si="79"/>
        <v>1</v>
      </c>
      <c r="O1182" s="9" t="str">
        <f>CONCATENATE(D1182," ",E1182," "," / ",IF(ISBLANK(E1182),1,VLOOKUP(E1182,$AH$2:$AJ$51,3,0))," ",F1182," ",IF(ISBLANK(G1182),1,VLOOKUP(CONCATENATE(D1182," ",Q1182," ",G1182),$CA$5:$CB$84,2,0)))</f>
        <v xml:space="preserve">   / 1  1</v>
      </c>
      <c r="P1182" s="3" t="b">
        <f t="shared" si="80"/>
        <v>0</v>
      </c>
      <c r="Q1182" s="3" t="e">
        <f>VLOOKUP(E1182,$BS$1:$BT$50,2,0)</f>
        <v>#N/A</v>
      </c>
    </row>
    <row r="1183" spans="1:17" hidden="1">
      <c r="A1183" s="10"/>
      <c r="B1183" s="11">
        <f t="shared" si="78"/>
        <v>1</v>
      </c>
      <c r="C1183" s="12"/>
      <c r="D1183" s="13"/>
      <c r="E1183" s="14"/>
      <c r="F1183" s="14"/>
      <c r="G1183" s="14"/>
      <c r="H1183" s="14"/>
      <c r="I1183" s="15"/>
      <c r="J1183" s="16"/>
      <c r="K1183" s="17"/>
      <c r="L1183" s="18">
        <f t="shared" si="81"/>
        <v>0</v>
      </c>
      <c r="M1183" s="31"/>
      <c r="N1183" s="3" t="b">
        <f t="shared" si="79"/>
        <v>1</v>
      </c>
      <c r="O1183" s="9" t="str">
        <f>CONCATENATE(D1183," ",E1183," "," / ",IF(ISBLANK(E1183),1,VLOOKUP(E1183,$AH$2:$AJ$51,3,0))," ",F1183," ",IF(ISBLANK(G1183),1,VLOOKUP(CONCATENATE(D1183," ",Q1183," ",G1183),$CA$5:$CB$84,2,0)))</f>
        <v xml:space="preserve">   / 1  1</v>
      </c>
      <c r="P1183" s="3" t="b">
        <f t="shared" si="80"/>
        <v>0</v>
      </c>
      <c r="Q1183" s="3" t="e">
        <f>VLOOKUP(E1183,$BS$1:$BT$50,2,0)</f>
        <v>#N/A</v>
      </c>
    </row>
    <row r="1184" spans="1:17" hidden="1">
      <c r="A1184" s="10"/>
      <c r="B1184" s="11">
        <f t="shared" si="78"/>
        <v>1</v>
      </c>
      <c r="C1184" s="12"/>
      <c r="D1184" s="13"/>
      <c r="E1184" s="14"/>
      <c r="F1184" s="14"/>
      <c r="G1184" s="14"/>
      <c r="H1184" s="14"/>
      <c r="I1184" s="15"/>
      <c r="J1184" s="16"/>
      <c r="K1184" s="17"/>
      <c r="L1184" s="18">
        <f t="shared" si="81"/>
        <v>0</v>
      </c>
      <c r="M1184" s="31"/>
      <c r="N1184" s="3" t="b">
        <f t="shared" si="79"/>
        <v>1</v>
      </c>
      <c r="O1184" s="9" t="str">
        <f>CONCATENATE(D1184," ",E1184," "," / ",IF(ISBLANK(E1184),1,VLOOKUP(E1184,$AH$2:$AJ$51,3,0))," ",F1184," ",IF(ISBLANK(G1184),1,VLOOKUP(CONCATENATE(D1184," ",Q1184," ",G1184),$CA$5:$CB$84,2,0)))</f>
        <v xml:space="preserve">   / 1  1</v>
      </c>
      <c r="P1184" s="3" t="b">
        <f t="shared" si="80"/>
        <v>0</v>
      </c>
      <c r="Q1184" s="3" t="e">
        <f>VLOOKUP(E1184,$BS$1:$BT$50,2,0)</f>
        <v>#N/A</v>
      </c>
    </row>
    <row r="1185" spans="1:17" hidden="1">
      <c r="A1185" s="10"/>
      <c r="B1185" s="11">
        <f t="shared" si="78"/>
        <v>1</v>
      </c>
      <c r="C1185" s="12"/>
      <c r="D1185" s="13"/>
      <c r="E1185" s="14"/>
      <c r="F1185" s="14"/>
      <c r="G1185" s="14"/>
      <c r="H1185" s="14"/>
      <c r="I1185" s="15"/>
      <c r="J1185" s="16"/>
      <c r="K1185" s="17"/>
      <c r="L1185" s="18">
        <f t="shared" si="81"/>
        <v>0</v>
      </c>
      <c r="M1185" s="31"/>
      <c r="N1185" s="3" t="b">
        <f t="shared" si="79"/>
        <v>1</v>
      </c>
      <c r="O1185" s="9" t="str">
        <f>CONCATENATE(D1185," ",E1185," "," / ",IF(ISBLANK(E1185),1,VLOOKUP(E1185,$AH$2:$AJ$51,3,0))," ",F1185," ",IF(ISBLANK(G1185),1,VLOOKUP(CONCATENATE(D1185," ",Q1185," ",G1185),$CA$5:$CB$84,2,0)))</f>
        <v xml:space="preserve">   / 1  1</v>
      </c>
      <c r="P1185" s="3" t="b">
        <f t="shared" si="80"/>
        <v>0</v>
      </c>
      <c r="Q1185" s="3" t="e">
        <f>VLOOKUP(E1185,$BS$1:$BT$50,2,0)</f>
        <v>#N/A</v>
      </c>
    </row>
    <row r="1186" spans="1:17" hidden="1">
      <c r="A1186" s="10"/>
      <c r="B1186" s="11">
        <f t="shared" si="78"/>
        <v>1</v>
      </c>
      <c r="C1186" s="12"/>
      <c r="D1186" s="13"/>
      <c r="E1186" s="14"/>
      <c r="F1186" s="14"/>
      <c r="G1186" s="14"/>
      <c r="H1186" s="14"/>
      <c r="I1186" s="15"/>
      <c r="J1186" s="16"/>
      <c r="K1186" s="17"/>
      <c r="L1186" s="18">
        <f t="shared" si="81"/>
        <v>0</v>
      </c>
      <c r="M1186" s="31"/>
      <c r="N1186" s="3" t="b">
        <f t="shared" si="79"/>
        <v>1</v>
      </c>
      <c r="O1186" s="9" t="str">
        <f>CONCATENATE(D1186," ",E1186," "," / ",IF(ISBLANK(E1186),1,VLOOKUP(E1186,$AH$2:$AJ$51,3,0))," ",F1186," ",IF(ISBLANK(G1186),1,VLOOKUP(CONCATENATE(D1186," ",Q1186," ",G1186),$CA$5:$CB$84,2,0)))</f>
        <v xml:space="preserve">   / 1  1</v>
      </c>
      <c r="P1186" s="3" t="b">
        <f t="shared" si="80"/>
        <v>0</v>
      </c>
      <c r="Q1186" s="3" t="e">
        <f>VLOOKUP(E1186,$BS$1:$BT$50,2,0)</f>
        <v>#N/A</v>
      </c>
    </row>
    <row r="1187" spans="1:17" hidden="1">
      <c r="A1187" s="10"/>
      <c r="B1187" s="11">
        <f t="shared" si="78"/>
        <v>1</v>
      </c>
      <c r="C1187" s="12"/>
      <c r="D1187" s="13"/>
      <c r="E1187" s="14"/>
      <c r="F1187" s="14"/>
      <c r="G1187" s="14"/>
      <c r="H1187" s="14"/>
      <c r="I1187" s="15"/>
      <c r="J1187" s="16"/>
      <c r="K1187" s="17"/>
      <c r="L1187" s="18">
        <f t="shared" si="81"/>
        <v>0</v>
      </c>
      <c r="M1187" s="31"/>
      <c r="N1187" s="3" t="b">
        <f t="shared" si="79"/>
        <v>1</v>
      </c>
      <c r="O1187" s="9" t="str">
        <f>CONCATENATE(D1187," ",E1187," "," / ",IF(ISBLANK(E1187),1,VLOOKUP(E1187,$AH$2:$AJ$51,3,0))," ",F1187," ",IF(ISBLANK(G1187),1,VLOOKUP(CONCATENATE(D1187," ",Q1187," ",G1187),$CA$5:$CB$84,2,0)))</f>
        <v xml:space="preserve">   / 1  1</v>
      </c>
      <c r="P1187" s="3" t="b">
        <f t="shared" si="80"/>
        <v>0</v>
      </c>
      <c r="Q1187" s="3" t="e">
        <f>VLOOKUP(E1187,$BS$1:$BT$50,2,0)</f>
        <v>#N/A</v>
      </c>
    </row>
    <row r="1188" spans="1:17" hidden="1">
      <c r="A1188" s="10"/>
      <c r="B1188" s="11">
        <f t="shared" si="78"/>
        <v>1</v>
      </c>
      <c r="C1188" s="12"/>
      <c r="D1188" s="13"/>
      <c r="E1188" s="14"/>
      <c r="F1188" s="14"/>
      <c r="G1188" s="14"/>
      <c r="H1188" s="14"/>
      <c r="I1188" s="15"/>
      <c r="J1188" s="16"/>
      <c r="K1188" s="17"/>
      <c r="L1188" s="18">
        <f t="shared" si="81"/>
        <v>0</v>
      </c>
      <c r="M1188" s="31"/>
      <c r="N1188" s="3" t="b">
        <f t="shared" si="79"/>
        <v>1</v>
      </c>
      <c r="O1188" s="9" t="str">
        <f>CONCATENATE(D1188," ",E1188," "," / ",IF(ISBLANK(E1188),1,VLOOKUP(E1188,$AH$2:$AJ$51,3,0))," ",F1188," ",IF(ISBLANK(G1188),1,VLOOKUP(CONCATENATE(D1188," ",Q1188," ",G1188),$CA$5:$CB$84,2,0)))</f>
        <v xml:space="preserve">   / 1  1</v>
      </c>
      <c r="P1188" s="3" t="b">
        <f t="shared" si="80"/>
        <v>0</v>
      </c>
      <c r="Q1188" s="3" t="e">
        <f>VLOOKUP(E1188,$BS$1:$BT$50,2,0)</f>
        <v>#N/A</v>
      </c>
    </row>
    <row r="1189" spans="1:17" hidden="1">
      <c r="A1189" s="10"/>
      <c r="B1189" s="11">
        <f t="shared" si="78"/>
        <v>1</v>
      </c>
      <c r="C1189" s="12"/>
      <c r="D1189" s="13"/>
      <c r="E1189" s="14"/>
      <c r="F1189" s="14"/>
      <c r="G1189" s="14"/>
      <c r="H1189" s="14"/>
      <c r="I1189" s="15"/>
      <c r="J1189" s="16"/>
      <c r="K1189" s="17"/>
      <c r="L1189" s="18">
        <f t="shared" si="81"/>
        <v>0</v>
      </c>
      <c r="M1189" s="31"/>
      <c r="N1189" s="3" t="b">
        <f t="shared" si="79"/>
        <v>1</v>
      </c>
      <c r="O1189" s="9" t="str">
        <f>CONCATENATE(D1189," ",E1189," "," / ",IF(ISBLANK(E1189),1,VLOOKUP(E1189,$AH$2:$AJ$51,3,0))," ",F1189," ",IF(ISBLANK(G1189),1,VLOOKUP(CONCATENATE(D1189," ",Q1189," ",G1189),$CA$5:$CB$84,2,0)))</f>
        <v xml:space="preserve">   / 1  1</v>
      </c>
      <c r="P1189" s="3" t="b">
        <f t="shared" si="80"/>
        <v>0</v>
      </c>
      <c r="Q1189" s="3" t="e">
        <f>VLOOKUP(E1189,$BS$1:$BT$50,2,0)</f>
        <v>#N/A</v>
      </c>
    </row>
    <row r="1190" spans="1:17" hidden="1">
      <c r="A1190" s="10"/>
      <c r="B1190" s="11">
        <f t="shared" si="78"/>
        <v>1</v>
      </c>
      <c r="C1190" s="12"/>
      <c r="D1190" s="13"/>
      <c r="E1190" s="14"/>
      <c r="F1190" s="14"/>
      <c r="G1190" s="14"/>
      <c r="H1190" s="14"/>
      <c r="I1190" s="15"/>
      <c r="J1190" s="16"/>
      <c r="K1190" s="17"/>
      <c r="L1190" s="18">
        <f t="shared" si="81"/>
        <v>0</v>
      </c>
      <c r="M1190" s="31"/>
      <c r="N1190" s="3" t="b">
        <f t="shared" si="79"/>
        <v>1</v>
      </c>
      <c r="O1190" s="9" t="str">
        <f>CONCATENATE(D1190," ",E1190," "," / ",IF(ISBLANK(E1190),1,VLOOKUP(E1190,$AH$2:$AJ$51,3,0))," ",F1190," ",IF(ISBLANK(G1190),1,VLOOKUP(CONCATENATE(D1190," ",Q1190," ",G1190),$CA$5:$CB$84,2,0)))</f>
        <v xml:space="preserve">   / 1  1</v>
      </c>
      <c r="P1190" s="3" t="b">
        <f t="shared" si="80"/>
        <v>0</v>
      </c>
      <c r="Q1190" s="3" t="e">
        <f>VLOOKUP(E1190,$BS$1:$BT$50,2,0)</f>
        <v>#N/A</v>
      </c>
    </row>
    <row r="1191" spans="1:17" hidden="1">
      <c r="A1191" s="10"/>
      <c r="B1191" s="11">
        <f t="shared" si="78"/>
        <v>1</v>
      </c>
      <c r="C1191" s="12"/>
      <c r="D1191" s="13"/>
      <c r="E1191" s="14"/>
      <c r="F1191" s="14"/>
      <c r="G1191" s="14"/>
      <c r="H1191" s="14"/>
      <c r="I1191" s="15"/>
      <c r="J1191" s="16"/>
      <c r="K1191" s="17"/>
      <c r="L1191" s="18">
        <f t="shared" si="81"/>
        <v>0</v>
      </c>
      <c r="M1191" s="31"/>
      <c r="N1191" s="3" t="b">
        <f t="shared" si="79"/>
        <v>1</v>
      </c>
      <c r="O1191" s="9" t="str">
        <f>CONCATENATE(D1191," ",E1191," "," / ",IF(ISBLANK(E1191),1,VLOOKUP(E1191,$AH$2:$AJ$51,3,0))," ",F1191," ",IF(ISBLANK(G1191),1,VLOOKUP(CONCATENATE(D1191," ",Q1191," ",G1191),$CA$5:$CB$84,2,0)))</f>
        <v xml:space="preserve">   / 1  1</v>
      </c>
      <c r="P1191" s="3" t="b">
        <f t="shared" si="80"/>
        <v>0</v>
      </c>
      <c r="Q1191" s="3" t="e">
        <f>VLOOKUP(E1191,$BS$1:$BT$50,2,0)</f>
        <v>#N/A</v>
      </c>
    </row>
    <row r="1192" spans="1:17" hidden="1">
      <c r="A1192" s="10"/>
      <c r="B1192" s="11">
        <f t="shared" si="78"/>
        <v>1</v>
      </c>
      <c r="C1192" s="12"/>
      <c r="D1192" s="13"/>
      <c r="E1192" s="14"/>
      <c r="F1192" s="14"/>
      <c r="G1192" s="14"/>
      <c r="H1192" s="14"/>
      <c r="I1192" s="15"/>
      <c r="J1192" s="16"/>
      <c r="K1192" s="17"/>
      <c r="L1192" s="18">
        <f t="shared" si="81"/>
        <v>0</v>
      </c>
      <c r="M1192" s="31"/>
      <c r="N1192" s="3" t="b">
        <f t="shared" si="79"/>
        <v>1</v>
      </c>
      <c r="O1192" s="9" t="str">
        <f>CONCATENATE(D1192," ",E1192," "," / ",IF(ISBLANK(E1192),1,VLOOKUP(E1192,$AH$2:$AJ$51,3,0))," ",F1192," ",IF(ISBLANK(G1192),1,VLOOKUP(CONCATENATE(D1192," ",Q1192," ",G1192),$CA$5:$CB$84,2,0)))</f>
        <v xml:space="preserve">   / 1  1</v>
      </c>
      <c r="P1192" s="3" t="b">
        <f t="shared" si="80"/>
        <v>0</v>
      </c>
      <c r="Q1192" s="3" t="e">
        <f>VLOOKUP(E1192,$BS$1:$BT$50,2,0)</f>
        <v>#N/A</v>
      </c>
    </row>
    <row r="1193" spans="1:17" hidden="1">
      <c r="A1193" s="10"/>
      <c r="B1193" s="11">
        <f t="shared" si="78"/>
        <v>1</v>
      </c>
      <c r="C1193" s="12"/>
      <c r="D1193" s="13"/>
      <c r="E1193" s="14"/>
      <c r="F1193" s="14"/>
      <c r="G1193" s="14"/>
      <c r="H1193" s="14"/>
      <c r="I1193" s="15"/>
      <c r="J1193" s="16"/>
      <c r="K1193" s="17"/>
      <c r="L1193" s="18">
        <f t="shared" si="81"/>
        <v>0</v>
      </c>
      <c r="M1193" s="31"/>
      <c r="N1193" s="3" t="b">
        <f t="shared" si="79"/>
        <v>1</v>
      </c>
      <c r="O1193" s="9" t="str">
        <f>CONCATENATE(D1193," ",E1193," "," / ",IF(ISBLANK(E1193),1,VLOOKUP(E1193,$AH$2:$AJ$51,3,0))," ",F1193," ",IF(ISBLANK(G1193),1,VLOOKUP(CONCATENATE(D1193," ",Q1193," ",G1193),$CA$5:$CB$84,2,0)))</f>
        <v xml:space="preserve">   / 1  1</v>
      </c>
      <c r="P1193" s="3" t="b">
        <f t="shared" si="80"/>
        <v>0</v>
      </c>
      <c r="Q1193" s="3" t="e">
        <f>VLOOKUP(E1193,$BS$1:$BT$50,2,0)</f>
        <v>#N/A</v>
      </c>
    </row>
    <row r="1194" spans="1:17" hidden="1">
      <c r="A1194" s="10"/>
      <c r="B1194" s="11">
        <f t="shared" si="78"/>
        <v>1</v>
      </c>
      <c r="C1194" s="12"/>
      <c r="D1194" s="13"/>
      <c r="E1194" s="14"/>
      <c r="F1194" s="14"/>
      <c r="G1194" s="14"/>
      <c r="H1194" s="14"/>
      <c r="I1194" s="15"/>
      <c r="J1194" s="16"/>
      <c r="K1194" s="17"/>
      <c r="L1194" s="18">
        <f t="shared" si="81"/>
        <v>0</v>
      </c>
      <c r="M1194" s="31"/>
      <c r="N1194" s="3" t="b">
        <f t="shared" si="79"/>
        <v>1</v>
      </c>
      <c r="O1194" s="9" t="str">
        <f>CONCATENATE(D1194," ",E1194," "," / ",IF(ISBLANK(E1194),1,VLOOKUP(E1194,$AH$2:$AJ$51,3,0))," ",F1194," ",IF(ISBLANK(G1194),1,VLOOKUP(CONCATENATE(D1194," ",Q1194," ",G1194),$CA$5:$CB$84,2,0)))</f>
        <v xml:space="preserve">   / 1  1</v>
      </c>
      <c r="P1194" s="3" t="b">
        <f t="shared" si="80"/>
        <v>0</v>
      </c>
      <c r="Q1194" s="3" t="e">
        <f>VLOOKUP(E1194,$BS$1:$BT$50,2,0)</f>
        <v>#N/A</v>
      </c>
    </row>
    <row r="1195" spans="1:17" hidden="1">
      <c r="A1195" s="10"/>
      <c r="B1195" s="11">
        <f t="shared" si="78"/>
        <v>1</v>
      </c>
      <c r="C1195" s="12"/>
      <c r="D1195" s="13"/>
      <c r="E1195" s="14"/>
      <c r="F1195" s="14"/>
      <c r="G1195" s="14"/>
      <c r="H1195" s="14"/>
      <c r="I1195" s="15"/>
      <c r="J1195" s="16"/>
      <c r="K1195" s="17"/>
      <c r="L1195" s="18">
        <f t="shared" si="81"/>
        <v>0</v>
      </c>
      <c r="M1195" s="31"/>
      <c r="N1195" s="3" t="b">
        <f t="shared" si="79"/>
        <v>1</v>
      </c>
      <c r="O1195" s="9" t="str">
        <f>CONCATENATE(D1195," ",E1195," "," / ",IF(ISBLANK(E1195),1,VLOOKUP(E1195,$AH$2:$AJ$51,3,0))," ",F1195," ",IF(ISBLANK(G1195),1,VLOOKUP(CONCATENATE(D1195," ",Q1195," ",G1195),$CA$5:$CB$84,2,0)))</f>
        <v xml:space="preserve">   / 1  1</v>
      </c>
      <c r="P1195" s="3" t="b">
        <f t="shared" si="80"/>
        <v>0</v>
      </c>
      <c r="Q1195" s="3" t="e">
        <f>VLOOKUP(E1195,$BS$1:$BT$50,2,0)</f>
        <v>#N/A</v>
      </c>
    </row>
    <row r="1196" spans="1:17" hidden="1">
      <c r="A1196" s="10"/>
      <c r="B1196" s="11">
        <f t="shared" si="78"/>
        <v>1</v>
      </c>
      <c r="C1196" s="12"/>
      <c r="D1196" s="13"/>
      <c r="E1196" s="14"/>
      <c r="F1196" s="14"/>
      <c r="G1196" s="14"/>
      <c r="H1196" s="14"/>
      <c r="I1196" s="15"/>
      <c r="J1196" s="16"/>
      <c r="K1196" s="17"/>
      <c r="L1196" s="18">
        <f t="shared" si="81"/>
        <v>0</v>
      </c>
      <c r="M1196" s="31"/>
      <c r="N1196" s="3" t="b">
        <f t="shared" si="79"/>
        <v>1</v>
      </c>
      <c r="O1196" s="9" t="str">
        <f>CONCATENATE(D1196," ",E1196," "," / ",IF(ISBLANK(E1196),1,VLOOKUP(E1196,$AH$2:$AJ$51,3,0))," ",F1196," ",IF(ISBLANK(G1196),1,VLOOKUP(CONCATENATE(D1196," ",Q1196," ",G1196),$CA$5:$CB$84,2,0)))</f>
        <v xml:space="preserve">   / 1  1</v>
      </c>
      <c r="P1196" s="3" t="b">
        <f t="shared" si="80"/>
        <v>0</v>
      </c>
      <c r="Q1196" s="3" t="e">
        <f>VLOOKUP(E1196,$BS$1:$BT$50,2,0)</f>
        <v>#N/A</v>
      </c>
    </row>
    <row r="1197" spans="1:17" hidden="1">
      <c r="A1197" s="10"/>
      <c r="B1197" s="11">
        <f t="shared" si="78"/>
        <v>1</v>
      </c>
      <c r="C1197" s="12"/>
      <c r="D1197" s="13"/>
      <c r="E1197" s="14"/>
      <c r="F1197" s="14"/>
      <c r="G1197" s="14"/>
      <c r="H1197" s="14"/>
      <c r="I1197" s="15"/>
      <c r="J1197" s="16"/>
      <c r="K1197" s="17"/>
      <c r="L1197" s="18">
        <f t="shared" si="81"/>
        <v>0</v>
      </c>
      <c r="M1197" s="31"/>
      <c r="N1197" s="3" t="b">
        <f t="shared" si="79"/>
        <v>1</v>
      </c>
      <c r="O1197" s="9" t="str">
        <f>CONCATENATE(D1197," ",E1197," "," / ",IF(ISBLANK(E1197),1,VLOOKUP(E1197,$AH$2:$AJ$51,3,0))," ",F1197," ",IF(ISBLANK(G1197),1,VLOOKUP(CONCATENATE(D1197," ",Q1197," ",G1197),$CA$5:$CB$84,2,0)))</f>
        <v xml:space="preserve">   / 1  1</v>
      </c>
      <c r="P1197" s="3" t="b">
        <f t="shared" si="80"/>
        <v>0</v>
      </c>
      <c r="Q1197" s="3" t="e">
        <f>VLOOKUP(E1197,$BS$1:$BT$50,2,0)</f>
        <v>#N/A</v>
      </c>
    </row>
    <row r="1198" spans="1:17" hidden="1">
      <c r="A1198" s="10"/>
      <c r="B1198" s="11">
        <f t="shared" si="78"/>
        <v>1</v>
      </c>
      <c r="C1198" s="12"/>
      <c r="D1198" s="13"/>
      <c r="E1198" s="14"/>
      <c r="F1198" s="14"/>
      <c r="G1198" s="14"/>
      <c r="H1198" s="14"/>
      <c r="I1198" s="15"/>
      <c r="J1198" s="16"/>
      <c r="K1198" s="17"/>
      <c r="L1198" s="18">
        <f t="shared" si="81"/>
        <v>0</v>
      </c>
      <c r="M1198" s="31"/>
      <c r="N1198" s="3" t="b">
        <f t="shared" si="79"/>
        <v>1</v>
      </c>
      <c r="O1198" s="9" t="str">
        <f>CONCATENATE(D1198," ",E1198," "," / ",IF(ISBLANK(E1198),1,VLOOKUP(E1198,$AH$2:$AJ$51,3,0))," ",F1198," ",IF(ISBLANK(G1198),1,VLOOKUP(CONCATENATE(D1198," ",Q1198," ",G1198),$CA$5:$CB$84,2,0)))</f>
        <v xml:space="preserve">   / 1  1</v>
      </c>
      <c r="P1198" s="3" t="b">
        <f t="shared" si="80"/>
        <v>0</v>
      </c>
      <c r="Q1198" s="3" t="e">
        <f>VLOOKUP(E1198,$BS$1:$BT$50,2,0)</f>
        <v>#N/A</v>
      </c>
    </row>
    <row r="1199" spans="1:17" hidden="1">
      <c r="A1199" s="10"/>
      <c r="B1199" s="11">
        <f t="shared" si="78"/>
        <v>1</v>
      </c>
      <c r="C1199" s="12"/>
      <c r="D1199" s="13"/>
      <c r="E1199" s="14"/>
      <c r="F1199" s="14"/>
      <c r="G1199" s="14"/>
      <c r="H1199" s="14"/>
      <c r="I1199" s="15"/>
      <c r="J1199" s="16"/>
      <c r="K1199" s="17"/>
      <c r="L1199" s="18">
        <f t="shared" si="81"/>
        <v>0</v>
      </c>
      <c r="M1199" s="31"/>
      <c r="N1199" s="3" t="b">
        <f t="shared" si="79"/>
        <v>1</v>
      </c>
      <c r="O1199" s="9" t="str">
        <f>CONCATENATE(D1199," ",E1199," "," / ",IF(ISBLANK(E1199),1,VLOOKUP(E1199,$AH$2:$AJ$51,3,0))," ",F1199," ",IF(ISBLANK(G1199),1,VLOOKUP(CONCATENATE(D1199," ",Q1199," ",G1199),$CA$5:$CB$84,2,0)))</f>
        <v xml:space="preserve">   / 1  1</v>
      </c>
      <c r="P1199" s="3" t="b">
        <f t="shared" si="80"/>
        <v>0</v>
      </c>
      <c r="Q1199" s="3" t="e">
        <f>VLOOKUP(E1199,$BS$1:$BT$50,2,0)</f>
        <v>#N/A</v>
      </c>
    </row>
    <row r="1200" spans="1:17" hidden="1">
      <c r="A1200" s="10"/>
      <c r="B1200" s="11">
        <f t="shared" si="78"/>
        <v>1</v>
      </c>
      <c r="C1200" s="12"/>
      <c r="D1200" s="13"/>
      <c r="E1200" s="14"/>
      <c r="F1200" s="14"/>
      <c r="G1200" s="14"/>
      <c r="H1200" s="14"/>
      <c r="I1200" s="15"/>
      <c r="J1200" s="16"/>
      <c r="K1200" s="17"/>
      <c r="L1200" s="18">
        <f t="shared" si="81"/>
        <v>0</v>
      </c>
      <c r="M1200" s="31"/>
      <c r="N1200" s="3" t="b">
        <f t="shared" si="79"/>
        <v>1</v>
      </c>
      <c r="O1200" s="9" t="str">
        <f>CONCATENATE(D1200," ",E1200," "," / ",IF(ISBLANK(E1200),1,VLOOKUP(E1200,$AH$2:$AJ$51,3,0))," ",F1200," ",IF(ISBLANK(G1200),1,VLOOKUP(CONCATENATE(D1200," ",Q1200," ",G1200),$CA$5:$CB$84,2,0)))</f>
        <v xml:space="preserve">   / 1  1</v>
      </c>
      <c r="P1200" s="3" t="b">
        <f t="shared" si="80"/>
        <v>0</v>
      </c>
      <c r="Q1200" s="3" t="e">
        <f>VLOOKUP(E1200,$BS$1:$BT$50,2,0)</f>
        <v>#N/A</v>
      </c>
    </row>
    <row r="1201" spans="1:17" hidden="1">
      <c r="A1201" s="10"/>
      <c r="B1201" s="11">
        <f t="shared" si="78"/>
        <v>1</v>
      </c>
      <c r="C1201" s="12"/>
      <c r="D1201" s="13"/>
      <c r="E1201" s="14"/>
      <c r="F1201" s="14"/>
      <c r="G1201" s="14"/>
      <c r="H1201" s="14"/>
      <c r="I1201" s="15"/>
      <c r="J1201" s="16"/>
      <c r="K1201" s="17"/>
      <c r="L1201" s="18">
        <f t="shared" si="81"/>
        <v>0</v>
      </c>
      <c r="M1201" s="31"/>
      <c r="N1201" s="3" t="b">
        <f t="shared" si="79"/>
        <v>1</v>
      </c>
      <c r="O1201" s="9" t="str">
        <f>CONCATENATE(D1201," ",E1201," "," / ",IF(ISBLANK(E1201),1,VLOOKUP(E1201,$AH$2:$AJ$51,3,0))," ",F1201," ",IF(ISBLANK(G1201),1,VLOOKUP(CONCATENATE(D1201," ",Q1201," ",G1201),$CA$5:$CB$84,2,0)))</f>
        <v xml:space="preserve">   / 1  1</v>
      </c>
      <c r="P1201" s="3" t="b">
        <f t="shared" si="80"/>
        <v>0</v>
      </c>
      <c r="Q1201" s="3" t="e">
        <f>VLOOKUP(E1201,$BS$1:$BT$50,2,0)</f>
        <v>#N/A</v>
      </c>
    </row>
    <row r="1202" spans="1:17" hidden="1">
      <c r="A1202" s="10"/>
      <c r="B1202" s="11">
        <f t="shared" si="78"/>
        <v>1</v>
      </c>
      <c r="C1202" s="12"/>
      <c r="D1202" s="13"/>
      <c r="E1202" s="14"/>
      <c r="F1202" s="14"/>
      <c r="G1202" s="14"/>
      <c r="H1202" s="14"/>
      <c r="I1202" s="15"/>
      <c r="J1202" s="16"/>
      <c r="K1202" s="17"/>
      <c r="L1202" s="18">
        <f t="shared" si="81"/>
        <v>0</v>
      </c>
      <c r="M1202" s="31"/>
      <c r="N1202" s="3" t="b">
        <f t="shared" si="79"/>
        <v>1</v>
      </c>
      <c r="O1202" s="9" t="str">
        <f>CONCATENATE(D1202," ",E1202," "," / ",IF(ISBLANK(E1202),1,VLOOKUP(E1202,$AH$2:$AJ$51,3,0))," ",F1202," ",IF(ISBLANK(G1202),1,VLOOKUP(CONCATENATE(D1202," ",Q1202," ",G1202),$CA$5:$CB$84,2,0)))</f>
        <v xml:space="preserve">   / 1  1</v>
      </c>
      <c r="P1202" s="3" t="b">
        <f t="shared" si="80"/>
        <v>0</v>
      </c>
      <c r="Q1202" s="3" t="e">
        <f>VLOOKUP(E1202,$BS$1:$BT$50,2,0)</f>
        <v>#N/A</v>
      </c>
    </row>
    <row r="1203" spans="1:17" hidden="1">
      <c r="A1203" s="10"/>
      <c r="B1203" s="11">
        <f t="shared" ref="B1203:B1266" si="82">IF(AND(A1203=A1202,A1203&gt;0,C1203=C1202),B1202+1,1)</f>
        <v>1</v>
      </c>
      <c r="C1203" s="12"/>
      <c r="D1203" s="13"/>
      <c r="E1203" s="14"/>
      <c r="F1203" s="14"/>
      <c r="G1203" s="14"/>
      <c r="H1203" s="14"/>
      <c r="I1203" s="15"/>
      <c r="J1203" s="16"/>
      <c r="K1203" s="17"/>
      <c r="L1203" s="18">
        <f t="shared" si="81"/>
        <v>0</v>
      </c>
      <c r="M1203" s="31"/>
      <c r="N1203" s="3" t="b">
        <f t="shared" ref="N1203:N1266" si="83">OR(ISBLANK(A1203),ISBLANK(B1203),ISBLANK(C1203),ISBLANK(D1203),ISBLANK(E1203),ISBLANK(F1203),ISBLANK(G1203),ISBLANK(H1203),ISBLANK(I1203),ISBLANK(J1203),ISBLANK(K1203))</f>
        <v>1</v>
      </c>
      <c r="O1203" s="9" t="str">
        <f>CONCATENATE(D1203," ",E1203," "," / ",IF(ISBLANK(E1203),1,VLOOKUP(E1203,$AH$2:$AJ$51,3,0))," ",F1203," ",IF(ISBLANK(G1203),1,VLOOKUP(CONCATENATE(D1203," ",Q1203," ",G1203),$CA$5:$CB$84,2,0)))</f>
        <v xml:space="preserve">   / 1  1</v>
      </c>
      <c r="P1203" s="3" t="b">
        <f t="shared" ref="P1203:P1266" si="84">ISNA(O1203)</f>
        <v>0</v>
      </c>
      <c r="Q1203" s="3" t="e">
        <f>VLOOKUP(E1203,$BS$1:$BT$50,2,0)</f>
        <v>#N/A</v>
      </c>
    </row>
    <row r="1204" spans="1:17" hidden="1">
      <c r="A1204" s="10"/>
      <c r="B1204" s="11">
        <f t="shared" si="82"/>
        <v>1</v>
      </c>
      <c r="C1204" s="12"/>
      <c r="D1204" s="13"/>
      <c r="E1204" s="14"/>
      <c r="F1204" s="14"/>
      <c r="G1204" s="14"/>
      <c r="H1204" s="14"/>
      <c r="I1204" s="15"/>
      <c r="J1204" s="16"/>
      <c r="K1204" s="17"/>
      <c r="L1204" s="18">
        <f t="shared" si="81"/>
        <v>0</v>
      </c>
      <c r="M1204" s="31"/>
      <c r="N1204" s="3" t="b">
        <f t="shared" si="83"/>
        <v>1</v>
      </c>
      <c r="O1204" s="9" t="str">
        <f>CONCATENATE(D1204," ",E1204," "," / ",IF(ISBLANK(E1204),1,VLOOKUP(E1204,$AH$2:$AJ$51,3,0))," ",F1204," ",IF(ISBLANK(G1204),1,VLOOKUP(CONCATENATE(D1204," ",Q1204," ",G1204),$CA$5:$CB$84,2,0)))</f>
        <v xml:space="preserve">   / 1  1</v>
      </c>
      <c r="P1204" s="3" t="b">
        <f t="shared" si="84"/>
        <v>0</v>
      </c>
      <c r="Q1204" s="3" t="e">
        <f>VLOOKUP(E1204,$BS$1:$BT$50,2,0)</f>
        <v>#N/A</v>
      </c>
    </row>
    <row r="1205" spans="1:17" hidden="1">
      <c r="A1205" s="10"/>
      <c r="B1205" s="11">
        <f t="shared" si="82"/>
        <v>1</v>
      </c>
      <c r="C1205" s="12"/>
      <c r="D1205" s="13"/>
      <c r="E1205" s="14"/>
      <c r="F1205" s="14"/>
      <c r="G1205" s="14"/>
      <c r="H1205" s="14"/>
      <c r="I1205" s="15"/>
      <c r="J1205" s="16"/>
      <c r="K1205" s="17"/>
      <c r="L1205" s="18">
        <f t="shared" si="81"/>
        <v>0</v>
      </c>
      <c r="M1205" s="31"/>
      <c r="N1205" s="3" t="b">
        <f t="shared" si="83"/>
        <v>1</v>
      </c>
      <c r="O1205" s="9" t="str">
        <f>CONCATENATE(D1205," ",E1205," "," / ",IF(ISBLANK(E1205),1,VLOOKUP(E1205,$AH$2:$AJ$51,3,0))," ",F1205," ",IF(ISBLANK(G1205),1,VLOOKUP(CONCATENATE(D1205," ",Q1205," ",G1205),$CA$5:$CB$84,2,0)))</f>
        <v xml:space="preserve">   / 1  1</v>
      </c>
      <c r="P1205" s="3" t="b">
        <f t="shared" si="84"/>
        <v>0</v>
      </c>
      <c r="Q1205" s="3" t="e">
        <f>VLOOKUP(E1205,$BS$1:$BT$50,2,0)</f>
        <v>#N/A</v>
      </c>
    </row>
    <row r="1206" spans="1:17" hidden="1">
      <c r="A1206" s="10"/>
      <c r="B1206" s="11">
        <f t="shared" si="82"/>
        <v>1</v>
      </c>
      <c r="C1206" s="12"/>
      <c r="D1206" s="13"/>
      <c r="E1206" s="14"/>
      <c r="F1206" s="14"/>
      <c r="G1206" s="14"/>
      <c r="H1206" s="14"/>
      <c r="I1206" s="15"/>
      <c r="J1206" s="16"/>
      <c r="K1206" s="17"/>
      <c r="L1206" s="18">
        <f t="shared" si="81"/>
        <v>0</v>
      </c>
      <c r="M1206" s="31"/>
      <c r="N1206" s="3" t="b">
        <f t="shared" si="83"/>
        <v>1</v>
      </c>
      <c r="O1206" s="9" t="str">
        <f>CONCATENATE(D1206," ",E1206," "," / ",IF(ISBLANK(E1206),1,VLOOKUP(E1206,$AH$2:$AJ$51,3,0))," ",F1206," ",IF(ISBLANK(G1206),1,VLOOKUP(CONCATENATE(D1206," ",Q1206," ",G1206),$CA$5:$CB$84,2,0)))</f>
        <v xml:space="preserve">   / 1  1</v>
      </c>
      <c r="P1206" s="3" t="b">
        <f t="shared" si="84"/>
        <v>0</v>
      </c>
      <c r="Q1206" s="3" t="e">
        <f>VLOOKUP(E1206,$BS$1:$BT$50,2,0)</f>
        <v>#N/A</v>
      </c>
    </row>
    <row r="1207" spans="1:17" hidden="1">
      <c r="A1207" s="10"/>
      <c r="B1207" s="11">
        <f t="shared" si="82"/>
        <v>1</v>
      </c>
      <c r="C1207" s="12"/>
      <c r="D1207" s="13"/>
      <c r="E1207" s="14"/>
      <c r="F1207" s="14"/>
      <c r="G1207" s="14"/>
      <c r="H1207" s="14"/>
      <c r="I1207" s="15"/>
      <c r="J1207" s="16"/>
      <c r="K1207" s="17"/>
      <c r="L1207" s="18">
        <f t="shared" si="81"/>
        <v>0</v>
      </c>
      <c r="M1207" s="31"/>
      <c r="N1207" s="3" t="b">
        <f t="shared" si="83"/>
        <v>1</v>
      </c>
      <c r="O1207" s="9" t="str">
        <f>CONCATENATE(D1207," ",E1207," "," / ",IF(ISBLANK(E1207),1,VLOOKUP(E1207,$AH$2:$AJ$51,3,0))," ",F1207," ",IF(ISBLANK(G1207),1,VLOOKUP(CONCATENATE(D1207," ",Q1207," ",G1207),$CA$5:$CB$84,2,0)))</f>
        <v xml:space="preserve">   / 1  1</v>
      </c>
      <c r="P1207" s="3" t="b">
        <f t="shared" si="84"/>
        <v>0</v>
      </c>
      <c r="Q1207" s="3" t="e">
        <f>VLOOKUP(E1207,$BS$1:$BT$50,2,0)</f>
        <v>#N/A</v>
      </c>
    </row>
    <row r="1208" spans="1:17" hidden="1">
      <c r="A1208" s="10"/>
      <c r="B1208" s="11">
        <f t="shared" si="82"/>
        <v>1</v>
      </c>
      <c r="C1208" s="12"/>
      <c r="D1208" s="13"/>
      <c r="E1208" s="14"/>
      <c r="F1208" s="14"/>
      <c r="G1208" s="14"/>
      <c r="H1208" s="14"/>
      <c r="I1208" s="15"/>
      <c r="J1208" s="16"/>
      <c r="K1208" s="17"/>
      <c r="L1208" s="18">
        <f t="shared" si="81"/>
        <v>0</v>
      </c>
      <c r="M1208" s="31"/>
      <c r="N1208" s="3" t="b">
        <f t="shared" si="83"/>
        <v>1</v>
      </c>
      <c r="O1208" s="9" t="str">
        <f>CONCATENATE(D1208," ",E1208," "," / ",IF(ISBLANK(E1208),1,VLOOKUP(E1208,$AH$2:$AJ$51,3,0))," ",F1208," ",IF(ISBLANK(G1208),1,VLOOKUP(CONCATENATE(D1208," ",Q1208," ",G1208),$CA$5:$CB$84,2,0)))</f>
        <v xml:space="preserve">   / 1  1</v>
      </c>
      <c r="P1208" s="3" t="b">
        <f t="shared" si="84"/>
        <v>0</v>
      </c>
      <c r="Q1208" s="3" t="e">
        <f>VLOOKUP(E1208,$BS$1:$BT$50,2,0)</f>
        <v>#N/A</v>
      </c>
    </row>
    <row r="1209" spans="1:17" hidden="1">
      <c r="A1209" s="10"/>
      <c r="B1209" s="11">
        <f t="shared" si="82"/>
        <v>1</v>
      </c>
      <c r="C1209" s="12"/>
      <c r="D1209" s="13"/>
      <c r="E1209" s="14"/>
      <c r="F1209" s="14"/>
      <c r="G1209" s="14"/>
      <c r="H1209" s="14"/>
      <c r="I1209" s="15"/>
      <c r="J1209" s="16"/>
      <c r="K1209" s="17"/>
      <c r="L1209" s="18">
        <f t="shared" si="81"/>
        <v>0</v>
      </c>
      <c r="M1209" s="31"/>
      <c r="N1209" s="3" t="b">
        <f t="shared" si="83"/>
        <v>1</v>
      </c>
      <c r="O1209" s="9" t="str">
        <f>CONCATENATE(D1209," ",E1209," "," / ",IF(ISBLANK(E1209),1,VLOOKUP(E1209,$AH$2:$AJ$51,3,0))," ",F1209," ",IF(ISBLANK(G1209),1,VLOOKUP(CONCATENATE(D1209," ",Q1209," ",G1209),$CA$5:$CB$84,2,0)))</f>
        <v xml:space="preserve">   / 1  1</v>
      </c>
      <c r="P1209" s="3" t="b">
        <f t="shared" si="84"/>
        <v>0</v>
      </c>
      <c r="Q1209" s="3" t="e">
        <f>VLOOKUP(E1209,$BS$1:$BT$50,2,0)</f>
        <v>#N/A</v>
      </c>
    </row>
    <row r="1210" spans="1:17" hidden="1">
      <c r="A1210" s="10"/>
      <c r="B1210" s="11">
        <f t="shared" si="82"/>
        <v>1</v>
      </c>
      <c r="C1210" s="12"/>
      <c r="D1210" s="13"/>
      <c r="E1210" s="14"/>
      <c r="F1210" s="14"/>
      <c r="G1210" s="14"/>
      <c r="H1210" s="14"/>
      <c r="I1210" s="15"/>
      <c r="J1210" s="16"/>
      <c r="K1210" s="17"/>
      <c r="L1210" s="18">
        <f t="shared" si="81"/>
        <v>0</v>
      </c>
      <c r="M1210" s="31"/>
      <c r="N1210" s="3" t="b">
        <f t="shared" si="83"/>
        <v>1</v>
      </c>
      <c r="O1210" s="9" t="str">
        <f>CONCATENATE(D1210," ",E1210," "," / ",IF(ISBLANK(E1210),1,VLOOKUP(E1210,$AH$2:$AJ$51,3,0))," ",F1210," ",IF(ISBLANK(G1210),1,VLOOKUP(CONCATENATE(D1210," ",Q1210," ",G1210),$CA$5:$CB$84,2,0)))</f>
        <v xml:space="preserve">   / 1  1</v>
      </c>
      <c r="P1210" s="3" t="b">
        <f t="shared" si="84"/>
        <v>0</v>
      </c>
      <c r="Q1210" s="3" t="e">
        <f>VLOOKUP(E1210,$BS$1:$BT$50,2,0)</f>
        <v>#N/A</v>
      </c>
    </row>
    <row r="1211" spans="1:17" hidden="1">
      <c r="A1211" s="10"/>
      <c r="B1211" s="11">
        <f t="shared" si="82"/>
        <v>1</v>
      </c>
      <c r="C1211" s="12"/>
      <c r="D1211" s="13"/>
      <c r="E1211" s="14"/>
      <c r="F1211" s="14"/>
      <c r="G1211" s="14"/>
      <c r="H1211" s="14"/>
      <c r="I1211" s="15"/>
      <c r="J1211" s="16"/>
      <c r="K1211" s="17"/>
      <c r="L1211" s="18">
        <f t="shared" si="81"/>
        <v>0</v>
      </c>
      <c r="M1211" s="31"/>
      <c r="N1211" s="3" t="b">
        <f t="shared" si="83"/>
        <v>1</v>
      </c>
      <c r="O1211" s="9" t="str">
        <f>CONCATENATE(D1211," ",E1211," "," / ",IF(ISBLANK(E1211),1,VLOOKUP(E1211,$AH$2:$AJ$51,3,0))," ",F1211," ",IF(ISBLANK(G1211),1,VLOOKUP(CONCATENATE(D1211," ",Q1211," ",G1211),$CA$5:$CB$84,2,0)))</f>
        <v xml:space="preserve">   / 1  1</v>
      </c>
      <c r="P1211" s="3" t="b">
        <f t="shared" si="84"/>
        <v>0</v>
      </c>
      <c r="Q1211" s="3" t="e">
        <f>VLOOKUP(E1211,$BS$1:$BT$50,2,0)</f>
        <v>#N/A</v>
      </c>
    </row>
    <row r="1212" spans="1:17" hidden="1">
      <c r="A1212" s="10"/>
      <c r="B1212" s="11">
        <f t="shared" si="82"/>
        <v>1</v>
      </c>
      <c r="C1212" s="12"/>
      <c r="D1212" s="13"/>
      <c r="E1212" s="14"/>
      <c r="F1212" s="14"/>
      <c r="G1212" s="14"/>
      <c r="H1212" s="14"/>
      <c r="I1212" s="15"/>
      <c r="J1212" s="16"/>
      <c r="K1212" s="17"/>
      <c r="L1212" s="18">
        <f t="shared" si="81"/>
        <v>0</v>
      </c>
      <c r="M1212" s="31"/>
      <c r="N1212" s="3" t="b">
        <f t="shared" si="83"/>
        <v>1</v>
      </c>
      <c r="O1212" s="9" t="str">
        <f>CONCATENATE(D1212," ",E1212," "," / ",IF(ISBLANK(E1212),1,VLOOKUP(E1212,$AH$2:$AJ$51,3,0))," ",F1212," ",IF(ISBLANK(G1212),1,VLOOKUP(CONCATENATE(D1212," ",Q1212," ",G1212),$CA$5:$CB$84,2,0)))</f>
        <v xml:space="preserve">   / 1  1</v>
      </c>
      <c r="P1212" s="3" t="b">
        <f t="shared" si="84"/>
        <v>0</v>
      </c>
      <c r="Q1212" s="3" t="e">
        <f>VLOOKUP(E1212,$BS$1:$BT$50,2,0)</f>
        <v>#N/A</v>
      </c>
    </row>
    <row r="1213" spans="1:17" hidden="1">
      <c r="A1213" s="10"/>
      <c r="B1213" s="11">
        <f t="shared" si="82"/>
        <v>1</v>
      </c>
      <c r="C1213" s="12"/>
      <c r="D1213" s="13"/>
      <c r="E1213" s="14"/>
      <c r="F1213" s="14"/>
      <c r="G1213" s="14"/>
      <c r="H1213" s="14"/>
      <c r="I1213" s="15"/>
      <c r="J1213" s="16"/>
      <c r="K1213" s="17"/>
      <c r="L1213" s="18">
        <f t="shared" si="81"/>
        <v>0</v>
      </c>
      <c r="M1213" s="31"/>
      <c r="N1213" s="3" t="b">
        <f t="shared" si="83"/>
        <v>1</v>
      </c>
      <c r="O1213" s="9" t="str">
        <f>CONCATENATE(D1213," ",E1213," "," / ",IF(ISBLANK(E1213),1,VLOOKUP(E1213,$AH$2:$AJ$51,3,0))," ",F1213," ",IF(ISBLANK(G1213),1,VLOOKUP(CONCATENATE(D1213," ",Q1213," ",G1213),$CA$5:$CB$84,2,0)))</f>
        <v xml:space="preserve">   / 1  1</v>
      </c>
      <c r="P1213" s="3" t="b">
        <f t="shared" si="84"/>
        <v>0</v>
      </c>
      <c r="Q1213" s="3" t="e">
        <f>VLOOKUP(E1213,$BS$1:$BT$50,2,0)</f>
        <v>#N/A</v>
      </c>
    </row>
    <row r="1214" spans="1:17" hidden="1">
      <c r="A1214" s="10"/>
      <c r="B1214" s="11">
        <f t="shared" si="82"/>
        <v>1</v>
      </c>
      <c r="C1214" s="12"/>
      <c r="D1214" s="13"/>
      <c r="E1214" s="14"/>
      <c r="F1214" s="14"/>
      <c r="G1214" s="14"/>
      <c r="H1214" s="14"/>
      <c r="I1214" s="15"/>
      <c r="J1214" s="16"/>
      <c r="K1214" s="17"/>
      <c r="L1214" s="18">
        <f t="shared" si="81"/>
        <v>0</v>
      </c>
      <c r="M1214" s="31"/>
      <c r="N1214" s="3" t="b">
        <f t="shared" si="83"/>
        <v>1</v>
      </c>
      <c r="O1214" s="9" t="str">
        <f>CONCATENATE(D1214," ",E1214," "," / ",IF(ISBLANK(E1214),1,VLOOKUP(E1214,$AH$2:$AJ$51,3,0))," ",F1214," ",IF(ISBLANK(G1214),1,VLOOKUP(CONCATENATE(D1214," ",Q1214," ",G1214),$CA$5:$CB$84,2,0)))</f>
        <v xml:space="preserve">   / 1  1</v>
      </c>
      <c r="P1214" s="3" t="b">
        <f t="shared" si="84"/>
        <v>0</v>
      </c>
      <c r="Q1214" s="3" t="e">
        <f>VLOOKUP(E1214,$BS$1:$BT$50,2,0)</f>
        <v>#N/A</v>
      </c>
    </row>
    <row r="1215" spans="1:17" hidden="1">
      <c r="A1215" s="10"/>
      <c r="B1215" s="11">
        <f t="shared" si="82"/>
        <v>1</v>
      </c>
      <c r="C1215" s="12"/>
      <c r="D1215" s="13"/>
      <c r="E1215" s="14"/>
      <c r="F1215" s="14"/>
      <c r="G1215" s="14"/>
      <c r="H1215" s="14"/>
      <c r="I1215" s="15"/>
      <c r="J1215" s="16"/>
      <c r="K1215" s="17"/>
      <c r="L1215" s="18">
        <f t="shared" si="81"/>
        <v>0</v>
      </c>
      <c r="M1215" s="31"/>
      <c r="N1215" s="3" t="b">
        <f t="shared" si="83"/>
        <v>1</v>
      </c>
      <c r="O1215" s="9" t="str">
        <f>CONCATENATE(D1215," ",E1215," "," / ",IF(ISBLANK(E1215),1,VLOOKUP(E1215,$AH$2:$AJ$51,3,0))," ",F1215," ",IF(ISBLANK(G1215),1,VLOOKUP(CONCATENATE(D1215," ",Q1215," ",G1215),$CA$5:$CB$84,2,0)))</f>
        <v xml:space="preserve">   / 1  1</v>
      </c>
      <c r="P1215" s="3" t="b">
        <f t="shared" si="84"/>
        <v>0</v>
      </c>
      <c r="Q1215" s="3" t="e">
        <f>VLOOKUP(E1215,$BS$1:$BT$50,2,0)</f>
        <v>#N/A</v>
      </c>
    </row>
    <row r="1216" spans="1:17" hidden="1">
      <c r="A1216" s="10"/>
      <c r="B1216" s="11">
        <f t="shared" si="82"/>
        <v>1</v>
      </c>
      <c r="C1216" s="12"/>
      <c r="D1216" s="13"/>
      <c r="E1216" s="14"/>
      <c r="F1216" s="14"/>
      <c r="G1216" s="14"/>
      <c r="H1216" s="14"/>
      <c r="I1216" s="15"/>
      <c r="J1216" s="16"/>
      <c r="K1216" s="17"/>
      <c r="L1216" s="18">
        <f t="shared" si="81"/>
        <v>0</v>
      </c>
      <c r="M1216" s="31"/>
      <c r="N1216" s="3" t="b">
        <f t="shared" si="83"/>
        <v>1</v>
      </c>
      <c r="O1216" s="9" t="str">
        <f>CONCATENATE(D1216," ",E1216," "," / ",IF(ISBLANK(E1216),1,VLOOKUP(E1216,$AH$2:$AJ$51,3,0))," ",F1216," ",IF(ISBLANK(G1216),1,VLOOKUP(CONCATENATE(D1216," ",Q1216," ",G1216),$CA$5:$CB$84,2,0)))</f>
        <v xml:space="preserve">   / 1  1</v>
      </c>
      <c r="P1216" s="3" t="b">
        <f t="shared" si="84"/>
        <v>0</v>
      </c>
      <c r="Q1216" s="3" t="e">
        <f>VLOOKUP(E1216,$BS$1:$BT$50,2,0)</f>
        <v>#N/A</v>
      </c>
    </row>
    <row r="1217" spans="1:17" hidden="1">
      <c r="A1217" s="10"/>
      <c r="B1217" s="11">
        <f t="shared" si="82"/>
        <v>1</v>
      </c>
      <c r="C1217" s="12"/>
      <c r="D1217" s="13"/>
      <c r="E1217" s="14"/>
      <c r="F1217" s="14"/>
      <c r="G1217" s="14"/>
      <c r="H1217" s="14"/>
      <c r="I1217" s="15"/>
      <c r="J1217" s="16"/>
      <c r="K1217" s="17"/>
      <c r="L1217" s="18">
        <f t="shared" si="81"/>
        <v>0</v>
      </c>
      <c r="M1217" s="31"/>
      <c r="N1217" s="3" t="b">
        <f t="shared" si="83"/>
        <v>1</v>
      </c>
      <c r="O1217" s="9" t="str">
        <f>CONCATENATE(D1217," ",E1217," "," / ",IF(ISBLANK(E1217),1,VLOOKUP(E1217,$AH$2:$AJ$51,3,0))," ",F1217," ",IF(ISBLANK(G1217),1,VLOOKUP(CONCATENATE(D1217," ",Q1217," ",G1217),$CA$5:$CB$84,2,0)))</f>
        <v xml:space="preserve">   / 1  1</v>
      </c>
      <c r="P1217" s="3" t="b">
        <f t="shared" si="84"/>
        <v>0</v>
      </c>
      <c r="Q1217" s="3" t="e">
        <f>VLOOKUP(E1217,$BS$1:$BT$50,2,0)</f>
        <v>#N/A</v>
      </c>
    </row>
    <row r="1218" spans="1:17" hidden="1">
      <c r="A1218" s="10"/>
      <c r="B1218" s="11">
        <f t="shared" si="82"/>
        <v>1</v>
      </c>
      <c r="C1218" s="12"/>
      <c r="D1218" s="13"/>
      <c r="E1218" s="14"/>
      <c r="F1218" s="14"/>
      <c r="G1218" s="14"/>
      <c r="H1218" s="14"/>
      <c r="I1218" s="15"/>
      <c r="J1218" s="16"/>
      <c r="K1218" s="17"/>
      <c r="L1218" s="18">
        <f t="shared" si="81"/>
        <v>0</v>
      </c>
      <c r="M1218" s="31"/>
      <c r="N1218" s="3" t="b">
        <f t="shared" si="83"/>
        <v>1</v>
      </c>
      <c r="O1218" s="9" t="str">
        <f>CONCATENATE(D1218," ",E1218," "," / ",IF(ISBLANK(E1218),1,VLOOKUP(E1218,$AH$2:$AJ$51,3,0))," ",F1218," ",IF(ISBLANK(G1218),1,VLOOKUP(CONCATENATE(D1218," ",Q1218," ",G1218),$CA$5:$CB$84,2,0)))</f>
        <v xml:space="preserve">   / 1  1</v>
      </c>
      <c r="P1218" s="3" t="b">
        <f t="shared" si="84"/>
        <v>0</v>
      </c>
      <c r="Q1218" s="3" t="e">
        <f>VLOOKUP(E1218,$BS$1:$BT$50,2,0)</f>
        <v>#N/A</v>
      </c>
    </row>
    <row r="1219" spans="1:17" hidden="1">
      <c r="A1219" s="10"/>
      <c r="B1219" s="11">
        <f t="shared" si="82"/>
        <v>1</v>
      </c>
      <c r="C1219" s="12"/>
      <c r="D1219" s="13"/>
      <c r="E1219" s="14"/>
      <c r="F1219" s="14"/>
      <c r="G1219" s="14"/>
      <c r="H1219" s="14"/>
      <c r="I1219" s="15"/>
      <c r="J1219" s="16"/>
      <c r="K1219" s="17"/>
      <c r="L1219" s="18">
        <f t="shared" si="81"/>
        <v>0</v>
      </c>
      <c r="M1219" s="31"/>
      <c r="N1219" s="3" t="b">
        <f t="shared" si="83"/>
        <v>1</v>
      </c>
      <c r="O1219" s="9" t="str">
        <f>CONCATENATE(D1219," ",E1219," "," / ",IF(ISBLANK(E1219),1,VLOOKUP(E1219,$AH$2:$AJ$51,3,0))," ",F1219," ",IF(ISBLANK(G1219),1,VLOOKUP(CONCATENATE(D1219," ",Q1219," ",G1219),$CA$5:$CB$84,2,0)))</f>
        <v xml:space="preserve">   / 1  1</v>
      </c>
      <c r="P1219" s="3" t="b">
        <f t="shared" si="84"/>
        <v>0</v>
      </c>
      <c r="Q1219" s="3" t="e">
        <f>VLOOKUP(E1219,$BS$1:$BT$50,2,0)</f>
        <v>#N/A</v>
      </c>
    </row>
    <row r="1220" spans="1:17" hidden="1">
      <c r="A1220" s="10"/>
      <c r="B1220" s="11">
        <f t="shared" si="82"/>
        <v>1</v>
      </c>
      <c r="C1220" s="12"/>
      <c r="D1220" s="13"/>
      <c r="E1220" s="14"/>
      <c r="F1220" s="14"/>
      <c r="G1220" s="14"/>
      <c r="H1220" s="14"/>
      <c r="I1220" s="15"/>
      <c r="J1220" s="16"/>
      <c r="K1220" s="17"/>
      <c r="L1220" s="18">
        <f t="shared" si="81"/>
        <v>0</v>
      </c>
      <c r="M1220" s="31"/>
      <c r="N1220" s="3" t="b">
        <f t="shared" si="83"/>
        <v>1</v>
      </c>
      <c r="O1220" s="9" t="str">
        <f>CONCATENATE(D1220," ",E1220," "," / ",IF(ISBLANK(E1220),1,VLOOKUP(E1220,$AH$2:$AJ$51,3,0))," ",F1220," ",IF(ISBLANK(G1220),1,VLOOKUP(CONCATENATE(D1220," ",Q1220," ",G1220),$CA$5:$CB$84,2,0)))</f>
        <v xml:space="preserve">   / 1  1</v>
      </c>
      <c r="P1220" s="3" t="b">
        <f t="shared" si="84"/>
        <v>0</v>
      </c>
      <c r="Q1220" s="3" t="e">
        <f>VLOOKUP(E1220,$BS$1:$BT$50,2,0)</f>
        <v>#N/A</v>
      </c>
    </row>
    <row r="1221" spans="1:17" hidden="1">
      <c r="A1221" s="10"/>
      <c r="B1221" s="11">
        <f t="shared" si="82"/>
        <v>1</v>
      </c>
      <c r="C1221" s="12"/>
      <c r="D1221" s="13"/>
      <c r="E1221" s="14"/>
      <c r="F1221" s="14"/>
      <c r="G1221" s="14"/>
      <c r="H1221" s="14"/>
      <c r="I1221" s="15"/>
      <c r="J1221" s="16"/>
      <c r="K1221" s="17"/>
      <c r="L1221" s="18">
        <f t="shared" si="81"/>
        <v>0</v>
      </c>
      <c r="M1221" s="31"/>
      <c r="N1221" s="3" t="b">
        <f t="shared" si="83"/>
        <v>1</v>
      </c>
      <c r="O1221" s="9" t="str">
        <f>CONCATENATE(D1221," ",E1221," "," / ",IF(ISBLANK(E1221),1,VLOOKUP(E1221,$AH$2:$AJ$51,3,0))," ",F1221," ",IF(ISBLANK(G1221),1,VLOOKUP(CONCATENATE(D1221," ",Q1221," ",G1221),$CA$5:$CB$84,2,0)))</f>
        <v xml:space="preserve">   / 1  1</v>
      </c>
      <c r="P1221" s="3" t="b">
        <f t="shared" si="84"/>
        <v>0</v>
      </c>
      <c r="Q1221" s="3" t="e">
        <f>VLOOKUP(E1221,$BS$1:$BT$50,2,0)</f>
        <v>#N/A</v>
      </c>
    </row>
    <row r="1222" spans="1:17" hidden="1">
      <c r="A1222" s="10"/>
      <c r="B1222" s="11">
        <f t="shared" si="82"/>
        <v>1</v>
      </c>
      <c r="C1222" s="12"/>
      <c r="D1222" s="13"/>
      <c r="E1222" s="14"/>
      <c r="F1222" s="14"/>
      <c r="G1222" s="14"/>
      <c r="H1222" s="14"/>
      <c r="I1222" s="15"/>
      <c r="J1222" s="16"/>
      <c r="K1222" s="17"/>
      <c r="L1222" s="18">
        <f t="shared" si="81"/>
        <v>0</v>
      </c>
      <c r="M1222" s="31"/>
      <c r="N1222" s="3" t="b">
        <f t="shared" si="83"/>
        <v>1</v>
      </c>
      <c r="O1222" s="9" t="str">
        <f>CONCATENATE(D1222," ",E1222," "," / ",IF(ISBLANK(E1222),1,VLOOKUP(E1222,$AH$2:$AJ$51,3,0))," ",F1222," ",IF(ISBLANK(G1222),1,VLOOKUP(CONCATENATE(D1222," ",Q1222," ",G1222),$CA$5:$CB$84,2,0)))</f>
        <v xml:space="preserve">   / 1  1</v>
      </c>
      <c r="P1222" s="3" t="b">
        <f t="shared" si="84"/>
        <v>0</v>
      </c>
      <c r="Q1222" s="3" t="e">
        <f>VLOOKUP(E1222,$BS$1:$BT$50,2,0)</f>
        <v>#N/A</v>
      </c>
    </row>
    <row r="1223" spans="1:17" hidden="1">
      <c r="A1223" s="10"/>
      <c r="B1223" s="11">
        <f t="shared" si="82"/>
        <v>1</v>
      </c>
      <c r="C1223" s="12"/>
      <c r="D1223" s="13"/>
      <c r="E1223" s="14"/>
      <c r="F1223" s="14"/>
      <c r="G1223" s="14"/>
      <c r="H1223" s="14"/>
      <c r="I1223" s="15"/>
      <c r="J1223" s="16"/>
      <c r="K1223" s="17"/>
      <c r="L1223" s="18">
        <f t="shared" si="81"/>
        <v>0</v>
      </c>
      <c r="M1223" s="31"/>
      <c r="N1223" s="3" t="b">
        <f t="shared" si="83"/>
        <v>1</v>
      </c>
      <c r="O1223" s="9" t="str">
        <f>CONCATENATE(D1223," ",E1223," "," / ",IF(ISBLANK(E1223),1,VLOOKUP(E1223,$AH$2:$AJ$51,3,0))," ",F1223," ",IF(ISBLANK(G1223),1,VLOOKUP(CONCATENATE(D1223," ",Q1223," ",G1223),$CA$5:$CB$84,2,0)))</f>
        <v xml:space="preserve">   / 1  1</v>
      </c>
      <c r="P1223" s="3" t="b">
        <f t="shared" si="84"/>
        <v>0</v>
      </c>
      <c r="Q1223" s="3" t="e">
        <f>VLOOKUP(E1223,$BS$1:$BT$50,2,0)</f>
        <v>#N/A</v>
      </c>
    </row>
    <row r="1224" spans="1:17" hidden="1">
      <c r="A1224" s="10"/>
      <c r="B1224" s="11">
        <f t="shared" si="82"/>
        <v>1</v>
      </c>
      <c r="C1224" s="12"/>
      <c r="D1224" s="13"/>
      <c r="E1224" s="14"/>
      <c r="F1224" s="14"/>
      <c r="G1224" s="14"/>
      <c r="H1224" s="14"/>
      <c r="I1224" s="15"/>
      <c r="J1224" s="16"/>
      <c r="K1224" s="17"/>
      <c r="L1224" s="18">
        <f t="shared" si="81"/>
        <v>0</v>
      </c>
      <c r="M1224" s="31"/>
      <c r="N1224" s="3" t="b">
        <f t="shared" si="83"/>
        <v>1</v>
      </c>
      <c r="O1224" s="9" t="str">
        <f>CONCATENATE(D1224," ",E1224," "," / ",IF(ISBLANK(E1224),1,VLOOKUP(E1224,$AH$2:$AJ$51,3,0))," ",F1224," ",IF(ISBLANK(G1224),1,VLOOKUP(CONCATENATE(D1224," ",Q1224," ",G1224),$CA$5:$CB$84,2,0)))</f>
        <v xml:space="preserve">   / 1  1</v>
      </c>
      <c r="P1224" s="3" t="b">
        <f t="shared" si="84"/>
        <v>0</v>
      </c>
      <c r="Q1224" s="3" t="e">
        <f>VLOOKUP(E1224,$BS$1:$BT$50,2,0)</f>
        <v>#N/A</v>
      </c>
    </row>
    <row r="1225" spans="1:17" hidden="1">
      <c r="A1225" s="10"/>
      <c r="B1225" s="11">
        <f t="shared" si="82"/>
        <v>1</v>
      </c>
      <c r="C1225" s="12"/>
      <c r="D1225" s="13"/>
      <c r="E1225" s="14"/>
      <c r="F1225" s="14"/>
      <c r="G1225" s="14"/>
      <c r="H1225" s="14"/>
      <c r="I1225" s="15"/>
      <c r="J1225" s="16"/>
      <c r="K1225" s="17"/>
      <c r="L1225" s="18">
        <f t="shared" si="81"/>
        <v>0</v>
      </c>
      <c r="M1225" s="31"/>
      <c r="N1225" s="3" t="b">
        <f t="shared" si="83"/>
        <v>1</v>
      </c>
      <c r="O1225" s="9" t="str">
        <f>CONCATENATE(D1225," ",E1225," "," / ",IF(ISBLANK(E1225),1,VLOOKUP(E1225,$AH$2:$AJ$51,3,0))," ",F1225," ",IF(ISBLANK(G1225),1,VLOOKUP(CONCATENATE(D1225," ",Q1225," ",G1225),$CA$5:$CB$84,2,0)))</f>
        <v xml:space="preserve">   / 1  1</v>
      </c>
      <c r="P1225" s="3" t="b">
        <f t="shared" si="84"/>
        <v>0</v>
      </c>
      <c r="Q1225" s="3" t="e">
        <f>VLOOKUP(E1225,$BS$1:$BT$50,2,0)</f>
        <v>#N/A</v>
      </c>
    </row>
    <row r="1226" spans="1:17" hidden="1">
      <c r="A1226" s="10"/>
      <c r="B1226" s="11">
        <f t="shared" si="82"/>
        <v>1</v>
      </c>
      <c r="C1226" s="12"/>
      <c r="D1226" s="13"/>
      <c r="E1226" s="14"/>
      <c r="F1226" s="14"/>
      <c r="G1226" s="14"/>
      <c r="H1226" s="14"/>
      <c r="I1226" s="15"/>
      <c r="J1226" s="16"/>
      <c r="K1226" s="17"/>
      <c r="L1226" s="18">
        <f t="shared" si="81"/>
        <v>0</v>
      </c>
      <c r="M1226" s="31"/>
      <c r="N1226" s="3" t="b">
        <f t="shared" si="83"/>
        <v>1</v>
      </c>
      <c r="O1226" s="9" t="str">
        <f>CONCATENATE(D1226," ",E1226," "," / ",IF(ISBLANK(E1226),1,VLOOKUP(E1226,$AH$2:$AJ$51,3,0))," ",F1226," ",IF(ISBLANK(G1226),1,VLOOKUP(CONCATENATE(D1226," ",Q1226," ",G1226),$CA$5:$CB$84,2,0)))</f>
        <v xml:space="preserve">   / 1  1</v>
      </c>
      <c r="P1226" s="3" t="b">
        <f t="shared" si="84"/>
        <v>0</v>
      </c>
      <c r="Q1226" s="3" t="e">
        <f>VLOOKUP(E1226,$BS$1:$BT$50,2,0)</f>
        <v>#N/A</v>
      </c>
    </row>
    <row r="1227" spans="1:17" hidden="1">
      <c r="A1227" s="10"/>
      <c r="B1227" s="11">
        <f t="shared" si="82"/>
        <v>1</v>
      </c>
      <c r="C1227" s="12"/>
      <c r="D1227" s="13"/>
      <c r="E1227" s="14"/>
      <c r="F1227" s="14"/>
      <c r="G1227" s="14"/>
      <c r="H1227" s="14"/>
      <c r="I1227" s="15"/>
      <c r="J1227" s="16"/>
      <c r="K1227" s="17"/>
      <c r="L1227" s="18">
        <f t="shared" si="81"/>
        <v>0</v>
      </c>
      <c r="M1227" s="31"/>
      <c r="N1227" s="3" t="b">
        <f t="shared" si="83"/>
        <v>1</v>
      </c>
      <c r="O1227" s="9" t="str">
        <f>CONCATENATE(D1227," ",E1227," "," / ",IF(ISBLANK(E1227),1,VLOOKUP(E1227,$AH$2:$AJ$51,3,0))," ",F1227," ",IF(ISBLANK(G1227),1,VLOOKUP(CONCATENATE(D1227," ",Q1227," ",G1227),$CA$5:$CB$84,2,0)))</f>
        <v xml:space="preserve">   / 1  1</v>
      </c>
      <c r="P1227" s="3" t="b">
        <f t="shared" si="84"/>
        <v>0</v>
      </c>
      <c r="Q1227" s="3" t="e">
        <f>VLOOKUP(E1227,$BS$1:$BT$50,2,0)</f>
        <v>#N/A</v>
      </c>
    </row>
    <row r="1228" spans="1:17" hidden="1">
      <c r="A1228" s="10"/>
      <c r="B1228" s="11">
        <f t="shared" si="82"/>
        <v>1</v>
      </c>
      <c r="C1228" s="12"/>
      <c r="D1228" s="13"/>
      <c r="E1228" s="14"/>
      <c r="F1228" s="14"/>
      <c r="G1228" s="14"/>
      <c r="H1228" s="14"/>
      <c r="I1228" s="15"/>
      <c r="J1228" s="16"/>
      <c r="K1228" s="17"/>
      <c r="L1228" s="18">
        <f t="shared" si="81"/>
        <v>0</v>
      </c>
      <c r="M1228" s="31"/>
      <c r="N1228" s="3" t="b">
        <f t="shared" si="83"/>
        <v>1</v>
      </c>
      <c r="O1228" s="9" t="str">
        <f>CONCATENATE(D1228," ",E1228," "," / ",IF(ISBLANK(E1228),1,VLOOKUP(E1228,$AH$2:$AJ$51,3,0))," ",F1228," ",IF(ISBLANK(G1228),1,VLOOKUP(CONCATENATE(D1228," ",Q1228," ",G1228),$CA$5:$CB$84,2,0)))</f>
        <v xml:space="preserve">   / 1  1</v>
      </c>
      <c r="P1228" s="3" t="b">
        <f t="shared" si="84"/>
        <v>0</v>
      </c>
      <c r="Q1228" s="3" t="e">
        <f>VLOOKUP(E1228,$BS$1:$BT$50,2,0)</f>
        <v>#N/A</v>
      </c>
    </row>
    <row r="1229" spans="1:17" hidden="1">
      <c r="A1229" s="10"/>
      <c r="B1229" s="11">
        <f t="shared" si="82"/>
        <v>1</v>
      </c>
      <c r="C1229" s="12"/>
      <c r="D1229" s="13"/>
      <c r="E1229" s="14"/>
      <c r="F1229" s="14"/>
      <c r="G1229" s="14"/>
      <c r="H1229" s="14"/>
      <c r="I1229" s="15"/>
      <c r="J1229" s="16"/>
      <c r="K1229" s="17"/>
      <c r="L1229" s="18">
        <f t="shared" si="81"/>
        <v>0</v>
      </c>
      <c r="M1229" s="31"/>
      <c r="N1229" s="3" t="b">
        <f t="shared" si="83"/>
        <v>1</v>
      </c>
      <c r="O1229" s="9" t="str">
        <f>CONCATENATE(D1229," ",E1229," "," / ",IF(ISBLANK(E1229),1,VLOOKUP(E1229,$AH$2:$AJ$51,3,0))," ",F1229," ",IF(ISBLANK(G1229),1,VLOOKUP(CONCATENATE(D1229," ",Q1229," ",G1229),$CA$5:$CB$84,2,0)))</f>
        <v xml:space="preserve">   / 1  1</v>
      </c>
      <c r="P1229" s="3" t="b">
        <f t="shared" si="84"/>
        <v>0</v>
      </c>
      <c r="Q1229" s="3" t="e">
        <f>VLOOKUP(E1229,$BS$1:$BT$50,2,0)</f>
        <v>#N/A</v>
      </c>
    </row>
    <row r="1230" spans="1:17" hidden="1">
      <c r="A1230" s="10"/>
      <c r="B1230" s="11">
        <f t="shared" si="82"/>
        <v>1</v>
      </c>
      <c r="C1230" s="12"/>
      <c r="D1230" s="13"/>
      <c r="E1230" s="14"/>
      <c r="F1230" s="14"/>
      <c r="G1230" s="14"/>
      <c r="H1230" s="14"/>
      <c r="I1230" s="15"/>
      <c r="J1230" s="16"/>
      <c r="K1230" s="17"/>
      <c r="L1230" s="18">
        <f t="shared" si="81"/>
        <v>0</v>
      </c>
      <c r="M1230" s="31"/>
      <c r="N1230" s="3" t="b">
        <f t="shared" si="83"/>
        <v>1</v>
      </c>
      <c r="O1230" s="9" t="str">
        <f>CONCATENATE(D1230," ",E1230," "," / ",IF(ISBLANK(E1230),1,VLOOKUP(E1230,$AH$2:$AJ$51,3,0))," ",F1230," ",IF(ISBLANK(G1230),1,VLOOKUP(CONCATENATE(D1230," ",Q1230," ",G1230),$CA$5:$CB$84,2,0)))</f>
        <v xml:space="preserve">   / 1  1</v>
      </c>
      <c r="P1230" s="3" t="b">
        <f t="shared" si="84"/>
        <v>0</v>
      </c>
      <c r="Q1230" s="3" t="e">
        <f>VLOOKUP(E1230,$BS$1:$BT$50,2,0)</f>
        <v>#N/A</v>
      </c>
    </row>
    <row r="1231" spans="1:17" hidden="1">
      <c r="A1231" s="10"/>
      <c r="B1231" s="11">
        <f t="shared" si="82"/>
        <v>1</v>
      </c>
      <c r="C1231" s="12"/>
      <c r="D1231" s="13"/>
      <c r="E1231" s="14"/>
      <c r="F1231" s="14"/>
      <c r="G1231" s="14"/>
      <c r="H1231" s="14"/>
      <c r="I1231" s="15"/>
      <c r="J1231" s="16"/>
      <c r="K1231" s="17"/>
      <c r="L1231" s="18">
        <f t="shared" si="81"/>
        <v>0</v>
      </c>
      <c r="M1231" s="31"/>
      <c r="N1231" s="3" t="b">
        <f t="shared" si="83"/>
        <v>1</v>
      </c>
      <c r="O1231" s="9" t="str">
        <f>CONCATENATE(D1231," ",E1231," "," / ",IF(ISBLANK(E1231),1,VLOOKUP(E1231,$AH$2:$AJ$51,3,0))," ",F1231," ",IF(ISBLANK(G1231),1,VLOOKUP(CONCATENATE(D1231," ",Q1231," ",G1231),$CA$5:$CB$84,2,0)))</f>
        <v xml:space="preserve">   / 1  1</v>
      </c>
      <c r="P1231" s="3" t="b">
        <f t="shared" si="84"/>
        <v>0</v>
      </c>
      <c r="Q1231" s="3" t="e">
        <f>VLOOKUP(E1231,$BS$1:$BT$50,2,0)</f>
        <v>#N/A</v>
      </c>
    </row>
    <row r="1232" spans="1:17" hidden="1">
      <c r="A1232" s="10"/>
      <c r="B1232" s="11">
        <f t="shared" si="82"/>
        <v>1</v>
      </c>
      <c r="C1232" s="12"/>
      <c r="D1232" s="13"/>
      <c r="E1232" s="14"/>
      <c r="F1232" s="14"/>
      <c r="G1232" s="14"/>
      <c r="H1232" s="14"/>
      <c r="I1232" s="15"/>
      <c r="J1232" s="16"/>
      <c r="K1232" s="17"/>
      <c r="L1232" s="18">
        <f t="shared" si="81"/>
        <v>0</v>
      </c>
      <c r="M1232" s="31"/>
      <c r="N1232" s="3" t="b">
        <f t="shared" si="83"/>
        <v>1</v>
      </c>
      <c r="O1232" s="9" t="str">
        <f>CONCATENATE(D1232," ",E1232," "," / ",IF(ISBLANK(E1232),1,VLOOKUP(E1232,$AH$2:$AJ$51,3,0))," ",F1232," ",IF(ISBLANK(G1232),1,VLOOKUP(CONCATENATE(D1232," ",Q1232," ",G1232),$CA$5:$CB$84,2,0)))</f>
        <v xml:space="preserve">   / 1  1</v>
      </c>
      <c r="P1232" s="3" t="b">
        <f t="shared" si="84"/>
        <v>0</v>
      </c>
      <c r="Q1232" s="3" t="e">
        <f>VLOOKUP(E1232,$BS$1:$BT$50,2,0)</f>
        <v>#N/A</v>
      </c>
    </row>
    <row r="1233" spans="1:17" hidden="1">
      <c r="A1233" s="10"/>
      <c r="B1233" s="11">
        <f t="shared" si="82"/>
        <v>1</v>
      </c>
      <c r="C1233" s="12"/>
      <c r="D1233" s="13"/>
      <c r="E1233" s="14"/>
      <c r="F1233" s="14"/>
      <c r="G1233" s="14"/>
      <c r="H1233" s="14"/>
      <c r="I1233" s="15"/>
      <c r="J1233" s="16"/>
      <c r="K1233" s="17"/>
      <c r="L1233" s="18">
        <f t="shared" si="81"/>
        <v>0</v>
      </c>
      <c r="M1233" s="31"/>
      <c r="N1233" s="3" t="b">
        <f t="shared" si="83"/>
        <v>1</v>
      </c>
      <c r="O1233" s="9" t="str">
        <f>CONCATENATE(D1233," ",E1233," "," / ",IF(ISBLANK(E1233),1,VLOOKUP(E1233,$AH$2:$AJ$51,3,0))," ",F1233," ",IF(ISBLANK(G1233),1,VLOOKUP(CONCATENATE(D1233," ",Q1233," ",G1233),$CA$5:$CB$84,2,0)))</f>
        <v xml:space="preserve">   / 1  1</v>
      </c>
      <c r="P1233" s="3" t="b">
        <f t="shared" si="84"/>
        <v>0</v>
      </c>
      <c r="Q1233" s="3" t="e">
        <f>VLOOKUP(E1233,$BS$1:$BT$50,2,0)</f>
        <v>#N/A</v>
      </c>
    </row>
    <row r="1234" spans="1:17" hidden="1">
      <c r="A1234" s="10"/>
      <c r="B1234" s="11">
        <f t="shared" si="82"/>
        <v>1</v>
      </c>
      <c r="C1234" s="12"/>
      <c r="D1234" s="13"/>
      <c r="E1234" s="14"/>
      <c r="F1234" s="14"/>
      <c r="G1234" s="14"/>
      <c r="H1234" s="14"/>
      <c r="I1234" s="15"/>
      <c r="J1234" s="16"/>
      <c r="K1234" s="17"/>
      <c r="L1234" s="18">
        <f t="shared" si="81"/>
        <v>0</v>
      </c>
      <c r="M1234" s="31"/>
      <c r="N1234" s="3" t="b">
        <f t="shared" si="83"/>
        <v>1</v>
      </c>
      <c r="O1234" s="9" t="str">
        <f>CONCATENATE(D1234," ",E1234," "," / ",IF(ISBLANK(E1234),1,VLOOKUP(E1234,$AH$2:$AJ$51,3,0))," ",F1234," ",IF(ISBLANK(G1234),1,VLOOKUP(CONCATENATE(D1234," ",Q1234," ",G1234),$CA$5:$CB$84,2,0)))</f>
        <v xml:space="preserve">   / 1  1</v>
      </c>
      <c r="P1234" s="3" t="b">
        <f t="shared" si="84"/>
        <v>0</v>
      </c>
      <c r="Q1234" s="3" t="e">
        <f>VLOOKUP(E1234,$BS$1:$BT$50,2,0)</f>
        <v>#N/A</v>
      </c>
    </row>
    <row r="1235" spans="1:17" hidden="1">
      <c r="A1235" s="10"/>
      <c r="B1235" s="11">
        <f t="shared" si="82"/>
        <v>1</v>
      </c>
      <c r="C1235" s="12"/>
      <c r="D1235" s="13"/>
      <c r="E1235" s="14"/>
      <c r="F1235" s="14"/>
      <c r="G1235" s="14"/>
      <c r="H1235" s="14"/>
      <c r="I1235" s="15"/>
      <c r="J1235" s="16"/>
      <c r="K1235" s="17"/>
      <c r="L1235" s="18">
        <f t="shared" si="81"/>
        <v>0</v>
      </c>
      <c r="M1235" s="31"/>
      <c r="N1235" s="3" t="b">
        <f t="shared" si="83"/>
        <v>1</v>
      </c>
      <c r="O1235" s="9" t="str">
        <f>CONCATENATE(D1235," ",E1235," "," / ",IF(ISBLANK(E1235),1,VLOOKUP(E1235,$AH$2:$AJ$51,3,0))," ",F1235," ",IF(ISBLANK(G1235),1,VLOOKUP(CONCATENATE(D1235," ",Q1235," ",G1235),$CA$5:$CB$84,2,0)))</f>
        <v xml:space="preserve">   / 1  1</v>
      </c>
      <c r="P1235" s="3" t="b">
        <f t="shared" si="84"/>
        <v>0</v>
      </c>
      <c r="Q1235" s="3" t="e">
        <f>VLOOKUP(E1235,$BS$1:$BT$50,2,0)</f>
        <v>#N/A</v>
      </c>
    </row>
    <row r="1236" spans="1:17" hidden="1">
      <c r="A1236" s="10"/>
      <c r="B1236" s="11">
        <f t="shared" si="82"/>
        <v>1</v>
      </c>
      <c r="C1236" s="12"/>
      <c r="D1236" s="13"/>
      <c r="E1236" s="14"/>
      <c r="F1236" s="14"/>
      <c r="G1236" s="14"/>
      <c r="H1236" s="14"/>
      <c r="I1236" s="15"/>
      <c r="J1236" s="16"/>
      <c r="K1236" s="17"/>
      <c r="L1236" s="18">
        <f t="shared" si="81"/>
        <v>0</v>
      </c>
      <c r="M1236" s="31"/>
      <c r="N1236" s="3" t="b">
        <f t="shared" si="83"/>
        <v>1</v>
      </c>
      <c r="O1236" s="9" t="str">
        <f>CONCATENATE(D1236," ",E1236," "," / ",IF(ISBLANK(E1236),1,VLOOKUP(E1236,$AH$2:$AJ$51,3,0))," ",F1236," ",IF(ISBLANK(G1236),1,VLOOKUP(CONCATENATE(D1236," ",Q1236," ",G1236),$CA$5:$CB$84,2,0)))</f>
        <v xml:space="preserve">   / 1  1</v>
      </c>
      <c r="P1236" s="3" t="b">
        <f t="shared" si="84"/>
        <v>0</v>
      </c>
      <c r="Q1236" s="3" t="e">
        <f>VLOOKUP(E1236,$BS$1:$BT$50,2,0)</f>
        <v>#N/A</v>
      </c>
    </row>
    <row r="1237" spans="1:17" hidden="1">
      <c r="A1237" s="10"/>
      <c r="B1237" s="11">
        <f t="shared" si="82"/>
        <v>1</v>
      </c>
      <c r="C1237" s="12"/>
      <c r="D1237" s="13"/>
      <c r="E1237" s="14"/>
      <c r="F1237" s="14"/>
      <c r="G1237" s="14"/>
      <c r="H1237" s="14"/>
      <c r="I1237" s="15"/>
      <c r="J1237" s="16"/>
      <c r="K1237" s="17"/>
      <c r="L1237" s="18">
        <f t="shared" si="81"/>
        <v>0</v>
      </c>
      <c r="M1237" s="31"/>
      <c r="N1237" s="3" t="b">
        <f t="shared" si="83"/>
        <v>1</v>
      </c>
      <c r="O1237" s="9" t="str">
        <f>CONCATENATE(D1237," ",E1237," "," / ",IF(ISBLANK(E1237),1,VLOOKUP(E1237,$AH$2:$AJ$51,3,0))," ",F1237," ",IF(ISBLANK(G1237),1,VLOOKUP(CONCATENATE(D1237," ",Q1237," ",G1237),$CA$5:$CB$84,2,0)))</f>
        <v xml:space="preserve">   / 1  1</v>
      </c>
      <c r="P1237" s="3" t="b">
        <f t="shared" si="84"/>
        <v>0</v>
      </c>
      <c r="Q1237" s="3" t="e">
        <f>VLOOKUP(E1237,$BS$1:$BT$50,2,0)</f>
        <v>#N/A</v>
      </c>
    </row>
    <row r="1238" spans="1:17" hidden="1">
      <c r="A1238" s="10"/>
      <c r="B1238" s="11">
        <f t="shared" si="82"/>
        <v>1</v>
      </c>
      <c r="C1238" s="12"/>
      <c r="D1238" s="13"/>
      <c r="E1238" s="14"/>
      <c r="F1238" s="14"/>
      <c r="G1238" s="14"/>
      <c r="H1238" s="14"/>
      <c r="I1238" s="15"/>
      <c r="J1238" s="16"/>
      <c r="K1238" s="17"/>
      <c r="L1238" s="18">
        <f t="shared" si="81"/>
        <v>0</v>
      </c>
      <c r="M1238" s="31"/>
      <c r="N1238" s="3" t="b">
        <f t="shared" si="83"/>
        <v>1</v>
      </c>
      <c r="O1238" s="9" t="str">
        <f>CONCATENATE(D1238," ",E1238," "," / ",IF(ISBLANK(E1238),1,VLOOKUP(E1238,$AH$2:$AJ$51,3,0))," ",F1238," ",IF(ISBLANK(G1238),1,VLOOKUP(CONCATENATE(D1238," ",Q1238," ",G1238),$CA$5:$CB$84,2,0)))</f>
        <v xml:space="preserve">   / 1  1</v>
      </c>
      <c r="P1238" s="3" t="b">
        <f t="shared" si="84"/>
        <v>0</v>
      </c>
      <c r="Q1238" s="3" t="e">
        <f>VLOOKUP(E1238,$BS$1:$BT$50,2,0)</f>
        <v>#N/A</v>
      </c>
    </row>
    <row r="1239" spans="1:17" hidden="1">
      <c r="A1239" s="10"/>
      <c r="B1239" s="11">
        <f t="shared" si="82"/>
        <v>1</v>
      </c>
      <c r="C1239" s="12"/>
      <c r="D1239" s="13"/>
      <c r="E1239" s="14"/>
      <c r="F1239" s="14"/>
      <c r="G1239" s="14"/>
      <c r="H1239" s="14"/>
      <c r="I1239" s="15"/>
      <c r="J1239" s="16"/>
      <c r="K1239" s="17"/>
      <c r="L1239" s="18">
        <f t="shared" si="81"/>
        <v>0</v>
      </c>
      <c r="M1239" s="31"/>
      <c r="N1239" s="3" t="b">
        <f t="shared" si="83"/>
        <v>1</v>
      </c>
      <c r="O1239" s="9" t="str">
        <f>CONCATENATE(D1239," ",E1239," "," / ",IF(ISBLANK(E1239),1,VLOOKUP(E1239,$AH$2:$AJ$51,3,0))," ",F1239," ",IF(ISBLANK(G1239),1,VLOOKUP(CONCATENATE(D1239," ",Q1239," ",G1239),$CA$5:$CB$84,2,0)))</f>
        <v xml:space="preserve">   / 1  1</v>
      </c>
      <c r="P1239" s="3" t="b">
        <f t="shared" si="84"/>
        <v>0</v>
      </c>
      <c r="Q1239" s="3" t="e">
        <f>VLOOKUP(E1239,$BS$1:$BT$50,2,0)</f>
        <v>#N/A</v>
      </c>
    </row>
    <row r="1240" spans="1:17" hidden="1">
      <c r="A1240" s="10"/>
      <c r="B1240" s="11">
        <f t="shared" si="82"/>
        <v>1</v>
      </c>
      <c r="C1240" s="12"/>
      <c r="D1240" s="13"/>
      <c r="E1240" s="14"/>
      <c r="F1240" s="14"/>
      <c r="G1240" s="14"/>
      <c r="H1240" s="14"/>
      <c r="I1240" s="15"/>
      <c r="J1240" s="16"/>
      <c r="K1240" s="17"/>
      <c r="L1240" s="18">
        <f t="shared" ref="L1240:L1303" si="85">J1240*K1240</f>
        <v>0</v>
      </c>
      <c r="M1240" s="31"/>
      <c r="N1240" s="3" t="b">
        <f t="shared" si="83"/>
        <v>1</v>
      </c>
      <c r="O1240" s="9" t="str">
        <f>CONCATENATE(D1240," ",E1240," "," / ",IF(ISBLANK(E1240),1,VLOOKUP(E1240,$AH$2:$AJ$51,3,0))," ",F1240," ",IF(ISBLANK(G1240),1,VLOOKUP(CONCATENATE(D1240," ",Q1240," ",G1240),$CA$5:$CB$84,2,0)))</f>
        <v xml:space="preserve">   / 1  1</v>
      </c>
      <c r="P1240" s="3" t="b">
        <f t="shared" si="84"/>
        <v>0</v>
      </c>
      <c r="Q1240" s="3" t="e">
        <f>VLOOKUP(E1240,$BS$1:$BT$50,2,0)</f>
        <v>#N/A</v>
      </c>
    </row>
    <row r="1241" spans="1:17" hidden="1">
      <c r="A1241" s="10"/>
      <c r="B1241" s="11">
        <f t="shared" si="82"/>
        <v>1</v>
      </c>
      <c r="C1241" s="12"/>
      <c r="D1241" s="13"/>
      <c r="E1241" s="14"/>
      <c r="F1241" s="14"/>
      <c r="G1241" s="14"/>
      <c r="H1241" s="14"/>
      <c r="I1241" s="15"/>
      <c r="J1241" s="16"/>
      <c r="K1241" s="17"/>
      <c r="L1241" s="18">
        <f t="shared" si="85"/>
        <v>0</v>
      </c>
      <c r="M1241" s="31"/>
      <c r="N1241" s="3" t="b">
        <f t="shared" si="83"/>
        <v>1</v>
      </c>
      <c r="O1241" s="9" t="str">
        <f>CONCATENATE(D1241," ",E1241," "," / ",IF(ISBLANK(E1241),1,VLOOKUP(E1241,$AH$2:$AJ$51,3,0))," ",F1241," ",IF(ISBLANK(G1241),1,VLOOKUP(CONCATENATE(D1241," ",Q1241," ",G1241),$CA$5:$CB$84,2,0)))</f>
        <v xml:space="preserve">   / 1  1</v>
      </c>
      <c r="P1241" s="3" t="b">
        <f t="shared" si="84"/>
        <v>0</v>
      </c>
      <c r="Q1241" s="3" t="e">
        <f>VLOOKUP(E1241,$BS$1:$BT$50,2,0)</f>
        <v>#N/A</v>
      </c>
    </row>
    <row r="1242" spans="1:17" hidden="1">
      <c r="A1242" s="10"/>
      <c r="B1242" s="11">
        <f t="shared" si="82"/>
        <v>1</v>
      </c>
      <c r="C1242" s="12"/>
      <c r="D1242" s="13"/>
      <c r="E1242" s="14"/>
      <c r="F1242" s="14"/>
      <c r="G1242" s="14"/>
      <c r="H1242" s="14"/>
      <c r="I1242" s="15"/>
      <c r="J1242" s="16"/>
      <c r="K1242" s="17"/>
      <c r="L1242" s="18">
        <f t="shared" si="85"/>
        <v>0</v>
      </c>
      <c r="M1242" s="31"/>
      <c r="N1242" s="3" t="b">
        <f t="shared" si="83"/>
        <v>1</v>
      </c>
      <c r="O1242" s="9" t="str">
        <f>CONCATENATE(D1242," ",E1242," "," / ",IF(ISBLANK(E1242),1,VLOOKUP(E1242,$AH$2:$AJ$51,3,0))," ",F1242," ",IF(ISBLANK(G1242),1,VLOOKUP(CONCATENATE(D1242," ",Q1242," ",G1242),$CA$5:$CB$84,2,0)))</f>
        <v xml:space="preserve">   / 1  1</v>
      </c>
      <c r="P1242" s="3" t="b">
        <f t="shared" si="84"/>
        <v>0</v>
      </c>
      <c r="Q1242" s="3" t="e">
        <f>VLOOKUP(E1242,$BS$1:$BT$50,2,0)</f>
        <v>#N/A</v>
      </c>
    </row>
    <row r="1243" spans="1:17" hidden="1">
      <c r="A1243" s="10"/>
      <c r="B1243" s="11">
        <f t="shared" si="82"/>
        <v>1</v>
      </c>
      <c r="C1243" s="12"/>
      <c r="D1243" s="13"/>
      <c r="E1243" s="14"/>
      <c r="F1243" s="14"/>
      <c r="G1243" s="14"/>
      <c r="H1243" s="14"/>
      <c r="I1243" s="15"/>
      <c r="J1243" s="16"/>
      <c r="K1243" s="17"/>
      <c r="L1243" s="18">
        <f t="shared" si="85"/>
        <v>0</v>
      </c>
      <c r="M1243" s="31"/>
      <c r="N1243" s="3" t="b">
        <f t="shared" si="83"/>
        <v>1</v>
      </c>
      <c r="O1243" s="9" t="str">
        <f>CONCATENATE(D1243," ",E1243," "," / ",IF(ISBLANK(E1243),1,VLOOKUP(E1243,$AH$2:$AJ$51,3,0))," ",F1243," ",IF(ISBLANK(G1243),1,VLOOKUP(CONCATENATE(D1243," ",Q1243," ",G1243),$CA$5:$CB$84,2,0)))</f>
        <v xml:space="preserve">   / 1  1</v>
      </c>
      <c r="P1243" s="3" t="b">
        <f t="shared" si="84"/>
        <v>0</v>
      </c>
      <c r="Q1243" s="3" t="e">
        <f>VLOOKUP(E1243,$BS$1:$BT$50,2,0)</f>
        <v>#N/A</v>
      </c>
    </row>
    <row r="1244" spans="1:17" hidden="1">
      <c r="A1244" s="10"/>
      <c r="B1244" s="11">
        <f t="shared" si="82"/>
        <v>1</v>
      </c>
      <c r="C1244" s="12"/>
      <c r="D1244" s="13"/>
      <c r="E1244" s="14"/>
      <c r="F1244" s="14"/>
      <c r="G1244" s="14"/>
      <c r="H1244" s="14"/>
      <c r="I1244" s="15"/>
      <c r="J1244" s="16"/>
      <c r="K1244" s="17"/>
      <c r="L1244" s="18">
        <f t="shared" si="85"/>
        <v>0</v>
      </c>
      <c r="M1244" s="31"/>
      <c r="N1244" s="3" t="b">
        <f t="shared" si="83"/>
        <v>1</v>
      </c>
      <c r="O1244" s="9" t="str">
        <f>CONCATENATE(D1244," ",E1244," "," / ",IF(ISBLANK(E1244),1,VLOOKUP(E1244,$AH$2:$AJ$51,3,0))," ",F1244," ",IF(ISBLANK(G1244),1,VLOOKUP(CONCATENATE(D1244," ",Q1244," ",G1244),$CA$5:$CB$84,2,0)))</f>
        <v xml:space="preserve">   / 1  1</v>
      </c>
      <c r="P1244" s="3" t="b">
        <f t="shared" si="84"/>
        <v>0</v>
      </c>
      <c r="Q1244" s="3" t="e">
        <f>VLOOKUP(E1244,$BS$1:$BT$50,2,0)</f>
        <v>#N/A</v>
      </c>
    </row>
    <row r="1245" spans="1:17" hidden="1">
      <c r="A1245" s="10"/>
      <c r="B1245" s="11">
        <f t="shared" si="82"/>
        <v>1</v>
      </c>
      <c r="C1245" s="12"/>
      <c r="D1245" s="13"/>
      <c r="E1245" s="14"/>
      <c r="F1245" s="14"/>
      <c r="G1245" s="14"/>
      <c r="H1245" s="14"/>
      <c r="I1245" s="15"/>
      <c r="J1245" s="16"/>
      <c r="K1245" s="17"/>
      <c r="L1245" s="18">
        <f t="shared" si="85"/>
        <v>0</v>
      </c>
      <c r="M1245" s="31"/>
      <c r="N1245" s="3" t="b">
        <f t="shared" si="83"/>
        <v>1</v>
      </c>
      <c r="O1245" s="9" t="str">
        <f>CONCATENATE(D1245," ",E1245," "," / ",IF(ISBLANK(E1245),1,VLOOKUP(E1245,$AH$2:$AJ$51,3,0))," ",F1245," ",IF(ISBLANK(G1245),1,VLOOKUP(CONCATENATE(D1245," ",Q1245," ",G1245),$CA$5:$CB$84,2,0)))</f>
        <v xml:space="preserve">   / 1  1</v>
      </c>
      <c r="P1245" s="3" t="b">
        <f t="shared" si="84"/>
        <v>0</v>
      </c>
      <c r="Q1245" s="3" t="e">
        <f>VLOOKUP(E1245,$BS$1:$BT$50,2,0)</f>
        <v>#N/A</v>
      </c>
    </row>
    <row r="1246" spans="1:17" hidden="1">
      <c r="A1246" s="10"/>
      <c r="B1246" s="11">
        <f t="shared" si="82"/>
        <v>1</v>
      </c>
      <c r="C1246" s="12"/>
      <c r="D1246" s="13"/>
      <c r="E1246" s="14"/>
      <c r="F1246" s="14"/>
      <c r="G1246" s="14"/>
      <c r="H1246" s="14"/>
      <c r="I1246" s="15"/>
      <c r="J1246" s="16"/>
      <c r="K1246" s="17"/>
      <c r="L1246" s="18">
        <f t="shared" si="85"/>
        <v>0</v>
      </c>
      <c r="M1246" s="31"/>
      <c r="N1246" s="3" t="b">
        <f t="shared" si="83"/>
        <v>1</v>
      </c>
      <c r="O1246" s="9" t="str">
        <f>CONCATENATE(D1246," ",E1246," "," / ",IF(ISBLANK(E1246),1,VLOOKUP(E1246,$AH$2:$AJ$51,3,0))," ",F1246," ",IF(ISBLANK(G1246),1,VLOOKUP(CONCATENATE(D1246," ",Q1246," ",G1246),$CA$5:$CB$84,2,0)))</f>
        <v xml:space="preserve">   / 1  1</v>
      </c>
      <c r="P1246" s="3" t="b">
        <f t="shared" si="84"/>
        <v>0</v>
      </c>
      <c r="Q1246" s="3" t="e">
        <f>VLOOKUP(E1246,$BS$1:$BT$50,2,0)</f>
        <v>#N/A</v>
      </c>
    </row>
    <row r="1247" spans="1:17" hidden="1">
      <c r="A1247" s="10"/>
      <c r="B1247" s="11">
        <f t="shared" si="82"/>
        <v>1</v>
      </c>
      <c r="C1247" s="12"/>
      <c r="D1247" s="13"/>
      <c r="E1247" s="14"/>
      <c r="F1247" s="14"/>
      <c r="G1247" s="14"/>
      <c r="H1247" s="14"/>
      <c r="I1247" s="15"/>
      <c r="J1247" s="16"/>
      <c r="K1247" s="17"/>
      <c r="L1247" s="18">
        <f t="shared" si="85"/>
        <v>0</v>
      </c>
      <c r="M1247" s="31"/>
      <c r="N1247" s="3" t="b">
        <f t="shared" si="83"/>
        <v>1</v>
      </c>
      <c r="O1247" s="9" t="str">
        <f>CONCATENATE(D1247," ",E1247," "," / ",IF(ISBLANK(E1247),1,VLOOKUP(E1247,$AH$2:$AJ$51,3,0))," ",F1247," ",IF(ISBLANK(G1247),1,VLOOKUP(CONCATENATE(D1247," ",Q1247," ",G1247),$CA$5:$CB$84,2,0)))</f>
        <v xml:space="preserve">   / 1  1</v>
      </c>
      <c r="P1247" s="3" t="b">
        <f t="shared" si="84"/>
        <v>0</v>
      </c>
      <c r="Q1247" s="3" t="e">
        <f>VLOOKUP(E1247,$BS$1:$BT$50,2,0)</f>
        <v>#N/A</v>
      </c>
    </row>
    <row r="1248" spans="1:17" hidden="1">
      <c r="A1248" s="10"/>
      <c r="B1248" s="11">
        <f t="shared" si="82"/>
        <v>1</v>
      </c>
      <c r="C1248" s="12"/>
      <c r="D1248" s="13"/>
      <c r="E1248" s="14"/>
      <c r="F1248" s="14"/>
      <c r="G1248" s="14"/>
      <c r="H1248" s="14"/>
      <c r="I1248" s="15"/>
      <c r="J1248" s="16"/>
      <c r="K1248" s="17"/>
      <c r="L1248" s="18">
        <f t="shared" si="85"/>
        <v>0</v>
      </c>
      <c r="M1248" s="31"/>
      <c r="N1248" s="3" t="b">
        <f t="shared" si="83"/>
        <v>1</v>
      </c>
      <c r="O1248" s="9" t="str">
        <f>CONCATENATE(D1248," ",E1248," "," / ",IF(ISBLANK(E1248),1,VLOOKUP(E1248,$AH$2:$AJ$51,3,0))," ",F1248," ",IF(ISBLANK(G1248),1,VLOOKUP(CONCATENATE(D1248," ",Q1248," ",G1248),$CA$5:$CB$84,2,0)))</f>
        <v xml:space="preserve">   / 1  1</v>
      </c>
      <c r="P1248" s="3" t="b">
        <f t="shared" si="84"/>
        <v>0</v>
      </c>
      <c r="Q1248" s="3" t="e">
        <f>VLOOKUP(E1248,$BS$1:$BT$50,2,0)</f>
        <v>#N/A</v>
      </c>
    </row>
    <row r="1249" spans="1:17" hidden="1">
      <c r="A1249" s="10"/>
      <c r="B1249" s="11">
        <f t="shared" si="82"/>
        <v>1</v>
      </c>
      <c r="C1249" s="12"/>
      <c r="D1249" s="13"/>
      <c r="E1249" s="14"/>
      <c r="F1249" s="14"/>
      <c r="G1249" s="14"/>
      <c r="H1249" s="14"/>
      <c r="I1249" s="15"/>
      <c r="J1249" s="16"/>
      <c r="K1249" s="17"/>
      <c r="L1249" s="18">
        <f t="shared" si="85"/>
        <v>0</v>
      </c>
      <c r="M1249" s="31"/>
      <c r="N1249" s="3" t="b">
        <f t="shared" si="83"/>
        <v>1</v>
      </c>
      <c r="O1249" s="9" t="str">
        <f>CONCATENATE(D1249," ",E1249," "," / ",IF(ISBLANK(E1249),1,VLOOKUP(E1249,$AH$2:$AJ$51,3,0))," ",F1249," ",IF(ISBLANK(G1249),1,VLOOKUP(CONCATENATE(D1249," ",Q1249," ",G1249),$CA$5:$CB$84,2,0)))</f>
        <v xml:space="preserve">   / 1  1</v>
      </c>
      <c r="P1249" s="3" t="b">
        <f t="shared" si="84"/>
        <v>0</v>
      </c>
      <c r="Q1249" s="3" t="e">
        <f>VLOOKUP(E1249,$BS$1:$BT$50,2,0)</f>
        <v>#N/A</v>
      </c>
    </row>
    <row r="1250" spans="1:17" hidden="1">
      <c r="A1250" s="10"/>
      <c r="B1250" s="11">
        <f t="shared" si="82"/>
        <v>1</v>
      </c>
      <c r="C1250" s="12"/>
      <c r="D1250" s="13"/>
      <c r="E1250" s="14"/>
      <c r="F1250" s="14"/>
      <c r="G1250" s="14"/>
      <c r="H1250" s="14"/>
      <c r="I1250" s="15"/>
      <c r="J1250" s="16"/>
      <c r="K1250" s="17"/>
      <c r="L1250" s="18">
        <f t="shared" si="85"/>
        <v>0</v>
      </c>
      <c r="M1250" s="31"/>
      <c r="N1250" s="3" t="b">
        <f t="shared" si="83"/>
        <v>1</v>
      </c>
      <c r="O1250" s="9" t="str">
        <f>CONCATENATE(D1250," ",E1250," "," / ",IF(ISBLANK(E1250),1,VLOOKUP(E1250,$AH$2:$AJ$51,3,0))," ",F1250," ",IF(ISBLANK(G1250),1,VLOOKUP(CONCATENATE(D1250," ",Q1250," ",G1250),$CA$5:$CB$84,2,0)))</f>
        <v xml:space="preserve">   / 1  1</v>
      </c>
      <c r="P1250" s="3" t="b">
        <f t="shared" si="84"/>
        <v>0</v>
      </c>
      <c r="Q1250" s="3" t="e">
        <f>VLOOKUP(E1250,$BS$1:$BT$50,2,0)</f>
        <v>#N/A</v>
      </c>
    </row>
    <row r="1251" spans="1:17" hidden="1">
      <c r="A1251" s="10"/>
      <c r="B1251" s="11">
        <f t="shared" si="82"/>
        <v>1</v>
      </c>
      <c r="C1251" s="12"/>
      <c r="D1251" s="13"/>
      <c r="E1251" s="14"/>
      <c r="F1251" s="14"/>
      <c r="G1251" s="14"/>
      <c r="H1251" s="14"/>
      <c r="I1251" s="15"/>
      <c r="J1251" s="16"/>
      <c r="K1251" s="17"/>
      <c r="L1251" s="18">
        <f t="shared" si="85"/>
        <v>0</v>
      </c>
      <c r="M1251" s="31"/>
      <c r="N1251" s="3" t="b">
        <f t="shared" si="83"/>
        <v>1</v>
      </c>
      <c r="O1251" s="9" t="str">
        <f>CONCATENATE(D1251," ",E1251," "," / ",IF(ISBLANK(E1251),1,VLOOKUP(E1251,$AH$2:$AJ$51,3,0))," ",F1251," ",IF(ISBLANK(G1251),1,VLOOKUP(CONCATENATE(D1251," ",Q1251," ",G1251),$CA$5:$CB$84,2,0)))</f>
        <v xml:space="preserve">   / 1  1</v>
      </c>
      <c r="P1251" s="3" t="b">
        <f t="shared" si="84"/>
        <v>0</v>
      </c>
      <c r="Q1251" s="3" t="e">
        <f>VLOOKUP(E1251,$BS$1:$BT$50,2,0)</f>
        <v>#N/A</v>
      </c>
    </row>
    <row r="1252" spans="1:17" hidden="1">
      <c r="A1252" s="10"/>
      <c r="B1252" s="11">
        <f t="shared" si="82"/>
        <v>1</v>
      </c>
      <c r="C1252" s="12"/>
      <c r="D1252" s="13"/>
      <c r="E1252" s="14"/>
      <c r="F1252" s="14"/>
      <c r="G1252" s="14"/>
      <c r="H1252" s="14"/>
      <c r="I1252" s="15"/>
      <c r="J1252" s="16"/>
      <c r="K1252" s="17"/>
      <c r="L1252" s="18">
        <f t="shared" si="85"/>
        <v>0</v>
      </c>
      <c r="M1252" s="31"/>
      <c r="N1252" s="3" t="b">
        <f t="shared" si="83"/>
        <v>1</v>
      </c>
      <c r="O1252" s="9" t="str">
        <f>CONCATENATE(D1252," ",E1252," "," / ",IF(ISBLANK(E1252),1,VLOOKUP(E1252,$AH$2:$AJ$51,3,0))," ",F1252," ",IF(ISBLANK(G1252),1,VLOOKUP(CONCATENATE(D1252," ",Q1252," ",G1252),$CA$5:$CB$84,2,0)))</f>
        <v xml:space="preserve">   / 1  1</v>
      </c>
      <c r="P1252" s="3" t="b">
        <f t="shared" si="84"/>
        <v>0</v>
      </c>
      <c r="Q1252" s="3" t="e">
        <f>VLOOKUP(E1252,$BS$1:$BT$50,2,0)</f>
        <v>#N/A</v>
      </c>
    </row>
    <row r="1253" spans="1:17" hidden="1">
      <c r="A1253" s="10"/>
      <c r="B1253" s="11">
        <f t="shared" si="82"/>
        <v>1</v>
      </c>
      <c r="C1253" s="12"/>
      <c r="D1253" s="13"/>
      <c r="E1253" s="14"/>
      <c r="F1253" s="14"/>
      <c r="G1253" s="14"/>
      <c r="H1253" s="14"/>
      <c r="I1253" s="15"/>
      <c r="J1253" s="16"/>
      <c r="K1253" s="17"/>
      <c r="L1253" s="18">
        <f t="shared" si="85"/>
        <v>0</v>
      </c>
      <c r="M1253" s="31"/>
      <c r="N1253" s="3" t="b">
        <f t="shared" si="83"/>
        <v>1</v>
      </c>
      <c r="O1253" s="9" t="str">
        <f>CONCATENATE(D1253," ",E1253," "," / ",IF(ISBLANK(E1253),1,VLOOKUP(E1253,$AH$2:$AJ$51,3,0))," ",F1253," ",IF(ISBLANK(G1253),1,VLOOKUP(CONCATENATE(D1253," ",Q1253," ",G1253),$CA$5:$CB$84,2,0)))</f>
        <v xml:space="preserve">   / 1  1</v>
      </c>
      <c r="P1253" s="3" t="b">
        <f t="shared" si="84"/>
        <v>0</v>
      </c>
      <c r="Q1253" s="3" t="e">
        <f>VLOOKUP(E1253,$BS$1:$BT$50,2,0)</f>
        <v>#N/A</v>
      </c>
    </row>
    <row r="1254" spans="1:17" hidden="1">
      <c r="A1254" s="10"/>
      <c r="B1254" s="11">
        <f t="shared" si="82"/>
        <v>1</v>
      </c>
      <c r="C1254" s="12"/>
      <c r="D1254" s="13"/>
      <c r="E1254" s="14"/>
      <c r="F1254" s="14"/>
      <c r="G1254" s="14"/>
      <c r="H1254" s="14"/>
      <c r="I1254" s="15"/>
      <c r="J1254" s="16"/>
      <c r="K1254" s="17"/>
      <c r="L1254" s="18">
        <f t="shared" si="85"/>
        <v>0</v>
      </c>
      <c r="M1254" s="31"/>
      <c r="N1254" s="3" t="b">
        <f t="shared" si="83"/>
        <v>1</v>
      </c>
      <c r="O1254" s="9" t="str">
        <f>CONCATENATE(D1254," ",E1254," "," / ",IF(ISBLANK(E1254),1,VLOOKUP(E1254,$AH$2:$AJ$51,3,0))," ",F1254," ",IF(ISBLANK(G1254),1,VLOOKUP(CONCATENATE(D1254," ",Q1254," ",G1254),$CA$5:$CB$84,2,0)))</f>
        <v xml:space="preserve">   / 1  1</v>
      </c>
      <c r="P1254" s="3" t="b">
        <f t="shared" si="84"/>
        <v>0</v>
      </c>
      <c r="Q1254" s="3" t="e">
        <f>VLOOKUP(E1254,$BS$1:$BT$50,2,0)</f>
        <v>#N/A</v>
      </c>
    </row>
    <row r="1255" spans="1:17" hidden="1">
      <c r="A1255" s="10"/>
      <c r="B1255" s="11">
        <f t="shared" si="82"/>
        <v>1</v>
      </c>
      <c r="C1255" s="12"/>
      <c r="D1255" s="13"/>
      <c r="E1255" s="14"/>
      <c r="F1255" s="14"/>
      <c r="G1255" s="14"/>
      <c r="H1255" s="14"/>
      <c r="I1255" s="15"/>
      <c r="J1255" s="16"/>
      <c r="K1255" s="17"/>
      <c r="L1255" s="18">
        <f t="shared" si="85"/>
        <v>0</v>
      </c>
      <c r="M1255" s="31"/>
      <c r="N1255" s="3" t="b">
        <f t="shared" si="83"/>
        <v>1</v>
      </c>
      <c r="O1255" s="9" t="str">
        <f>CONCATENATE(D1255," ",E1255," "," / ",IF(ISBLANK(E1255),1,VLOOKUP(E1255,$AH$2:$AJ$51,3,0))," ",F1255," ",IF(ISBLANK(G1255),1,VLOOKUP(CONCATENATE(D1255," ",Q1255," ",G1255),$CA$5:$CB$84,2,0)))</f>
        <v xml:space="preserve">   / 1  1</v>
      </c>
      <c r="P1255" s="3" t="b">
        <f t="shared" si="84"/>
        <v>0</v>
      </c>
      <c r="Q1255" s="3" t="e">
        <f>VLOOKUP(E1255,$BS$1:$BT$50,2,0)</f>
        <v>#N/A</v>
      </c>
    </row>
    <row r="1256" spans="1:17" hidden="1">
      <c r="A1256" s="10"/>
      <c r="B1256" s="11">
        <f t="shared" si="82"/>
        <v>1</v>
      </c>
      <c r="C1256" s="12"/>
      <c r="D1256" s="13"/>
      <c r="E1256" s="14"/>
      <c r="F1256" s="14"/>
      <c r="G1256" s="14"/>
      <c r="H1256" s="14"/>
      <c r="I1256" s="15"/>
      <c r="J1256" s="16"/>
      <c r="K1256" s="17"/>
      <c r="L1256" s="18">
        <f t="shared" si="85"/>
        <v>0</v>
      </c>
      <c r="M1256" s="31"/>
      <c r="N1256" s="3" t="b">
        <f t="shared" si="83"/>
        <v>1</v>
      </c>
      <c r="O1256" s="9" t="str">
        <f>CONCATENATE(D1256," ",E1256," "," / ",IF(ISBLANK(E1256),1,VLOOKUP(E1256,$AH$2:$AJ$51,3,0))," ",F1256," ",IF(ISBLANK(G1256),1,VLOOKUP(CONCATENATE(D1256," ",Q1256," ",G1256),$CA$5:$CB$84,2,0)))</f>
        <v xml:space="preserve">   / 1  1</v>
      </c>
      <c r="P1256" s="3" t="b">
        <f t="shared" si="84"/>
        <v>0</v>
      </c>
      <c r="Q1256" s="3" t="e">
        <f>VLOOKUP(E1256,$BS$1:$BT$50,2,0)</f>
        <v>#N/A</v>
      </c>
    </row>
    <row r="1257" spans="1:17" hidden="1">
      <c r="A1257" s="10"/>
      <c r="B1257" s="11">
        <f t="shared" si="82"/>
        <v>1</v>
      </c>
      <c r="C1257" s="12"/>
      <c r="D1257" s="13"/>
      <c r="E1257" s="14"/>
      <c r="F1257" s="14"/>
      <c r="G1257" s="14"/>
      <c r="H1257" s="14"/>
      <c r="I1257" s="15"/>
      <c r="J1257" s="16"/>
      <c r="K1257" s="17"/>
      <c r="L1257" s="18">
        <f t="shared" si="85"/>
        <v>0</v>
      </c>
      <c r="M1257" s="31"/>
      <c r="N1257" s="3" t="b">
        <f t="shared" si="83"/>
        <v>1</v>
      </c>
      <c r="O1257" s="9" t="str">
        <f>CONCATENATE(D1257," ",E1257," "," / ",IF(ISBLANK(E1257),1,VLOOKUP(E1257,$AH$2:$AJ$51,3,0))," ",F1257," ",IF(ISBLANK(G1257),1,VLOOKUP(CONCATENATE(D1257," ",Q1257," ",G1257),$CA$5:$CB$84,2,0)))</f>
        <v xml:space="preserve">   / 1  1</v>
      </c>
      <c r="P1257" s="3" t="b">
        <f t="shared" si="84"/>
        <v>0</v>
      </c>
      <c r="Q1257" s="3" t="e">
        <f>VLOOKUP(E1257,$BS$1:$BT$50,2,0)</f>
        <v>#N/A</v>
      </c>
    </row>
    <row r="1258" spans="1:17" hidden="1">
      <c r="A1258" s="10"/>
      <c r="B1258" s="11">
        <f t="shared" si="82"/>
        <v>1</v>
      </c>
      <c r="C1258" s="12"/>
      <c r="D1258" s="13"/>
      <c r="E1258" s="14"/>
      <c r="F1258" s="14"/>
      <c r="G1258" s="14"/>
      <c r="H1258" s="14"/>
      <c r="I1258" s="15"/>
      <c r="J1258" s="16"/>
      <c r="K1258" s="17"/>
      <c r="L1258" s="18">
        <f t="shared" si="85"/>
        <v>0</v>
      </c>
      <c r="M1258" s="31"/>
      <c r="N1258" s="3" t="b">
        <f t="shared" si="83"/>
        <v>1</v>
      </c>
      <c r="O1258" s="9" t="str">
        <f>CONCATENATE(D1258," ",E1258," "," / ",IF(ISBLANK(E1258),1,VLOOKUP(E1258,$AH$2:$AJ$51,3,0))," ",F1258," ",IF(ISBLANK(G1258),1,VLOOKUP(CONCATENATE(D1258," ",Q1258," ",G1258),$CA$5:$CB$84,2,0)))</f>
        <v xml:space="preserve">   / 1  1</v>
      </c>
      <c r="P1258" s="3" t="b">
        <f t="shared" si="84"/>
        <v>0</v>
      </c>
      <c r="Q1258" s="3" t="e">
        <f>VLOOKUP(E1258,$BS$1:$BT$50,2,0)</f>
        <v>#N/A</v>
      </c>
    </row>
    <row r="1259" spans="1:17" hidden="1">
      <c r="A1259" s="10"/>
      <c r="B1259" s="11">
        <f t="shared" si="82"/>
        <v>1</v>
      </c>
      <c r="C1259" s="12"/>
      <c r="D1259" s="13"/>
      <c r="E1259" s="14"/>
      <c r="F1259" s="14"/>
      <c r="G1259" s="14"/>
      <c r="H1259" s="14"/>
      <c r="I1259" s="15"/>
      <c r="J1259" s="16"/>
      <c r="K1259" s="17"/>
      <c r="L1259" s="18">
        <f t="shared" si="85"/>
        <v>0</v>
      </c>
      <c r="M1259" s="31"/>
      <c r="N1259" s="3" t="b">
        <f t="shared" si="83"/>
        <v>1</v>
      </c>
      <c r="O1259" s="9" t="str">
        <f>CONCATENATE(D1259," ",E1259," "," / ",IF(ISBLANK(E1259),1,VLOOKUP(E1259,$AH$2:$AJ$51,3,0))," ",F1259," ",IF(ISBLANK(G1259),1,VLOOKUP(CONCATENATE(D1259," ",Q1259," ",G1259),$CA$5:$CB$84,2,0)))</f>
        <v xml:space="preserve">   / 1  1</v>
      </c>
      <c r="P1259" s="3" t="b">
        <f t="shared" si="84"/>
        <v>0</v>
      </c>
      <c r="Q1259" s="3" t="e">
        <f>VLOOKUP(E1259,$BS$1:$BT$50,2,0)</f>
        <v>#N/A</v>
      </c>
    </row>
    <row r="1260" spans="1:17" hidden="1">
      <c r="A1260" s="10"/>
      <c r="B1260" s="11">
        <f t="shared" si="82"/>
        <v>1</v>
      </c>
      <c r="C1260" s="12"/>
      <c r="D1260" s="13"/>
      <c r="E1260" s="14"/>
      <c r="F1260" s="14"/>
      <c r="G1260" s="14"/>
      <c r="H1260" s="14"/>
      <c r="I1260" s="15"/>
      <c r="J1260" s="16"/>
      <c r="K1260" s="17"/>
      <c r="L1260" s="18">
        <f t="shared" si="85"/>
        <v>0</v>
      </c>
      <c r="M1260" s="31"/>
      <c r="N1260" s="3" t="b">
        <f t="shared" si="83"/>
        <v>1</v>
      </c>
      <c r="O1260" s="9" t="str">
        <f>CONCATENATE(D1260," ",E1260," "," / ",IF(ISBLANK(E1260),1,VLOOKUP(E1260,$AH$2:$AJ$51,3,0))," ",F1260," ",IF(ISBLANK(G1260),1,VLOOKUP(CONCATENATE(D1260," ",Q1260," ",G1260),$CA$5:$CB$84,2,0)))</f>
        <v xml:space="preserve">   / 1  1</v>
      </c>
      <c r="P1260" s="3" t="b">
        <f t="shared" si="84"/>
        <v>0</v>
      </c>
      <c r="Q1260" s="3" t="e">
        <f>VLOOKUP(E1260,$BS$1:$BT$50,2,0)</f>
        <v>#N/A</v>
      </c>
    </row>
    <row r="1261" spans="1:17" hidden="1">
      <c r="A1261" s="10"/>
      <c r="B1261" s="11">
        <f t="shared" si="82"/>
        <v>1</v>
      </c>
      <c r="C1261" s="12"/>
      <c r="D1261" s="13"/>
      <c r="E1261" s="14"/>
      <c r="F1261" s="14"/>
      <c r="G1261" s="14"/>
      <c r="H1261" s="14"/>
      <c r="I1261" s="15"/>
      <c r="J1261" s="16"/>
      <c r="K1261" s="17"/>
      <c r="L1261" s="18">
        <f t="shared" si="85"/>
        <v>0</v>
      </c>
      <c r="M1261" s="31"/>
      <c r="N1261" s="3" t="b">
        <f t="shared" si="83"/>
        <v>1</v>
      </c>
      <c r="O1261" s="9" t="str">
        <f>CONCATENATE(D1261," ",E1261," "," / ",IF(ISBLANK(E1261),1,VLOOKUP(E1261,$AH$2:$AJ$51,3,0))," ",F1261," ",IF(ISBLANK(G1261),1,VLOOKUP(CONCATENATE(D1261," ",Q1261," ",G1261),$CA$5:$CB$84,2,0)))</f>
        <v xml:space="preserve">   / 1  1</v>
      </c>
      <c r="P1261" s="3" t="b">
        <f t="shared" si="84"/>
        <v>0</v>
      </c>
      <c r="Q1261" s="3" t="e">
        <f>VLOOKUP(E1261,$BS$1:$BT$50,2,0)</f>
        <v>#N/A</v>
      </c>
    </row>
    <row r="1262" spans="1:17" hidden="1">
      <c r="A1262" s="10"/>
      <c r="B1262" s="11">
        <f t="shared" si="82"/>
        <v>1</v>
      </c>
      <c r="C1262" s="12"/>
      <c r="D1262" s="13"/>
      <c r="E1262" s="14"/>
      <c r="F1262" s="14"/>
      <c r="G1262" s="14"/>
      <c r="H1262" s="14"/>
      <c r="I1262" s="15"/>
      <c r="J1262" s="16"/>
      <c r="K1262" s="17"/>
      <c r="L1262" s="18">
        <f t="shared" si="85"/>
        <v>0</v>
      </c>
      <c r="M1262" s="31"/>
      <c r="N1262" s="3" t="b">
        <f t="shared" si="83"/>
        <v>1</v>
      </c>
      <c r="O1262" s="9" t="str">
        <f>CONCATENATE(D1262," ",E1262," "," / ",IF(ISBLANK(E1262),1,VLOOKUP(E1262,$AH$2:$AJ$51,3,0))," ",F1262," ",IF(ISBLANK(G1262),1,VLOOKUP(CONCATENATE(D1262," ",Q1262," ",G1262),$CA$5:$CB$84,2,0)))</f>
        <v xml:space="preserve">   / 1  1</v>
      </c>
      <c r="P1262" s="3" t="b">
        <f t="shared" si="84"/>
        <v>0</v>
      </c>
      <c r="Q1262" s="3" t="e">
        <f>VLOOKUP(E1262,$BS$1:$BT$50,2,0)</f>
        <v>#N/A</v>
      </c>
    </row>
    <row r="1263" spans="1:17" hidden="1">
      <c r="A1263" s="10"/>
      <c r="B1263" s="11">
        <f t="shared" si="82"/>
        <v>1</v>
      </c>
      <c r="C1263" s="12"/>
      <c r="D1263" s="13"/>
      <c r="E1263" s="14"/>
      <c r="F1263" s="14"/>
      <c r="G1263" s="14"/>
      <c r="H1263" s="14"/>
      <c r="I1263" s="15"/>
      <c r="J1263" s="16"/>
      <c r="K1263" s="17"/>
      <c r="L1263" s="18">
        <f t="shared" si="85"/>
        <v>0</v>
      </c>
      <c r="M1263" s="31"/>
      <c r="N1263" s="3" t="b">
        <f t="shared" si="83"/>
        <v>1</v>
      </c>
      <c r="O1263" s="9" t="str">
        <f>CONCATENATE(D1263," ",E1263," "," / ",IF(ISBLANK(E1263),1,VLOOKUP(E1263,$AH$2:$AJ$51,3,0))," ",F1263," ",IF(ISBLANK(G1263),1,VLOOKUP(CONCATENATE(D1263," ",Q1263," ",G1263),$CA$5:$CB$84,2,0)))</f>
        <v xml:space="preserve">   / 1  1</v>
      </c>
      <c r="P1263" s="3" t="b">
        <f t="shared" si="84"/>
        <v>0</v>
      </c>
      <c r="Q1263" s="3" t="e">
        <f>VLOOKUP(E1263,$BS$1:$BT$50,2,0)</f>
        <v>#N/A</v>
      </c>
    </row>
    <row r="1264" spans="1:17" hidden="1">
      <c r="A1264" s="10"/>
      <c r="B1264" s="11">
        <f t="shared" si="82"/>
        <v>1</v>
      </c>
      <c r="C1264" s="12"/>
      <c r="D1264" s="13"/>
      <c r="E1264" s="14"/>
      <c r="F1264" s="14"/>
      <c r="G1264" s="14"/>
      <c r="H1264" s="14"/>
      <c r="I1264" s="15"/>
      <c r="J1264" s="16"/>
      <c r="K1264" s="17"/>
      <c r="L1264" s="18">
        <f t="shared" si="85"/>
        <v>0</v>
      </c>
      <c r="M1264" s="31"/>
      <c r="N1264" s="3" t="b">
        <f t="shared" si="83"/>
        <v>1</v>
      </c>
      <c r="O1264" s="9" t="str">
        <f>CONCATENATE(D1264," ",E1264," "," / ",IF(ISBLANK(E1264),1,VLOOKUP(E1264,$AH$2:$AJ$51,3,0))," ",F1264," ",IF(ISBLANK(G1264),1,VLOOKUP(CONCATENATE(D1264," ",Q1264," ",G1264),$CA$5:$CB$84,2,0)))</f>
        <v xml:space="preserve">   / 1  1</v>
      </c>
      <c r="P1264" s="3" t="b">
        <f t="shared" si="84"/>
        <v>0</v>
      </c>
      <c r="Q1264" s="3" t="e">
        <f>VLOOKUP(E1264,$BS$1:$BT$50,2,0)</f>
        <v>#N/A</v>
      </c>
    </row>
    <row r="1265" spans="1:17" hidden="1">
      <c r="A1265" s="10"/>
      <c r="B1265" s="11">
        <f t="shared" si="82"/>
        <v>1</v>
      </c>
      <c r="C1265" s="12"/>
      <c r="D1265" s="13"/>
      <c r="E1265" s="14"/>
      <c r="F1265" s="14"/>
      <c r="G1265" s="14"/>
      <c r="H1265" s="14"/>
      <c r="I1265" s="15"/>
      <c r="J1265" s="16"/>
      <c r="K1265" s="17"/>
      <c r="L1265" s="18">
        <f t="shared" si="85"/>
        <v>0</v>
      </c>
      <c r="M1265" s="31"/>
      <c r="N1265" s="3" t="b">
        <f t="shared" si="83"/>
        <v>1</v>
      </c>
      <c r="O1265" s="9" t="str">
        <f>CONCATENATE(D1265," ",E1265," "," / ",IF(ISBLANK(E1265),1,VLOOKUP(E1265,$AH$2:$AJ$51,3,0))," ",F1265," ",IF(ISBLANK(G1265),1,VLOOKUP(CONCATENATE(D1265," ",Q1265," ",G1265),$CA$5:$CB$84,2,0)))</f>
        <v xml:space="preserve">   / 1  1</v>
      </c>
      <c r="P1265" s="3" t="b">
        <f t="shared" si="84"/>
        <v>0</v>
      </c>
      <c r="Q1265" s="3" t="e">
        <f>VLOOKUP(E1265,$BS$1:$BT$50,2,0)</f>
        <v>#N/A</v>
      </c>
    </row>
    <row r="1266" spans="1:17" hidden="1">
      <c r="A1266" s="10"/>
      <c r="B1266" s="11">
        <f t="shared" si="82"/>
        <v>1</v>
      </c>
      <c r="C1266" s="12"/>
      <c r="D1266" s="13"/>
      <c r="E1266" s="14"/>
      <c r="F1266" s="14"/>
      <c r="G1266" s="14"/>
      <c r="H1266" s="14"/>
      <c r="I1266" s="15"/>
      <c r="J1266" s="16"/>
      <c r="K1266" s="17"/>
      <c r="L1266" s="18">
        <f t="shared" si="85"/>
        <v>0</v>
      </c>
      <c r="M1266" s="31"/>
      <c r="N1266" s="3" t="b">
        <f t="shared" si="83"/>
        <v>1</v>
      </c>
      <c r="O1266" s="9" t="str">
        <f>CONCATENATE(D1266," ",E1266," "," / ",IF(ISBLANK(E1266),1,VLOOKUP(E1266,$AH$2:$AJ$51,3,0))," ",F1266," ",IF(ISBLANK(G1266),1,VLOOKUP(CONCATENATE(D1266," ",Q1266," ",G1266),$CA$5:$CB$84,2,0)))</f>
        <v xml:space="preserve">   / 1  1</v>
      </c>
      <c r="P1266" s="3" t="b">
        <f t="shared" si="84"/>
        <v>0</v>
      </c>
      <c r="Q1266" s="3" t="e">
        <f>VLOOKUP(E1266,$BS$1:$BT$50,2,0)</f>
        <v>#N/A</v>
      </c>
    </row>
    <row r="1267" spans="1:17" hidden="1">
      <c r="A1267" s="10"/>
      <c r="B1267" s="11">
        <f t="shared" ref="B1267:B1330" si="86">IF(AND(A1267=A1266,A1267&gt;0,C1267=C1266),B1266+1,1)</f>
        <v>1</v>
      </c>
      <c r="C1267" s="12"/>
      <c r="D1267" s="13"/>
      <c r="E1267" s="14"/>
      <c r="F1267" s="14"/>
      <c r="G1267" s="14"/>
      <c r="H1267" s="14"/>
      <c r="I1267" s="15"/>
      <c r="J1267" s="16"/>
      <c r="K1267" s="17"/>
      <c r="L1267" s="18">
        <f t="shared" si="85"/>
        <v>0</v>
      </c>
      <c r="M1267" s="31"/>
      <c r="N1267" s="3" t="b">
        <f t="shared" ref="N1267:N1330" si="87">OR(ISBLANK(A1267),ISBLANK(B1267),ISBLANK(C1267),ISBLANK(D1267),ISBLANK(E1267),ISBLANK(F1267),ISBLANK(G1267),ISBLANK(H1267),ISBLANK(I1267),ISBLANK(J1267),ISBLANK(K1267))</f>
        <v>1</v>
      </c>
      <c r="O1267" s="9" t="str">
        <f>CONCATENATE(D1267," ",E1267," "," / ",IF(ISBLANK(E1267),1,VLOOKUP(E1267,$AH$2:$AJ$51,3,0))," ",F1267," ",IF(ISBLANK(G1267),1,VLOOKUP(CONCATENATE(D1267," ",Q1267," ",G1267),$CA$5:$CB$84,2,0)))</f>
        <v xml:space="preserve">   / 1  1</v>
      </c>
      <c r="P1267" s="3" t="b">
        <f t="shared" ref="P1267:P1330" si="88">ISNA(O1267)</f>
        <v>0</v>
      </c>
      <c r="Q1267" s="3" t="e">
        <f>VLOOKUP(E1267,$BS$1:$BT$50,2,0)</f>
        <v>#N/A</v>
      </c>
    </row>
    <row r="1268" spans="1:17" hidden="1">
      <c r="A1268" s="10"/>
      <c r="B1268" s="11">
        <f t="shared" si="86"/>
        <v>1</v>
      </c>
      <c r="C1268" s="12"/>
      <c r="D1268" s="13"/>
      <c r="E1268" s="14"/>
      <c r="F1268" s="14"/>
      <c r="G1268" s="14"/>
      <c r="H1268" s="14"/>
      <c r="I1268" s="15"/>
      <c r="J1268" s="16"/>
      <c r="K1268" s="17"/>
      <c r="L1268" s="18">
        <f t="shared" si="85"/>
        <v>0</v>
      </c>
      <c r="M1268" s="31"/>
      <c r="N1268" s="3" t="b">
        <f t="shared" si="87"/>
        <v>1</v>
      </c>
      <c r="O1268" s="9" t="str">
        <f>CONCATENATE(D1268," ",E1268," "," / ",IF(ISBLANK(E1268),1,VLOOKUP(E1268,$AH$2:$AJ$51,3,0))," ",F1268," ",IF(ISBLANK(G1268),1,VLOOKUP(CONCATENATE(D1268," ",Q1268," ",G1268),$CA$5:$CB$84,2,0)))</f>
        <v xml:space="preserve">   / 1  1</v>
      </c>
      <c r="P1268" s="3" t="b">
        <f t="shared" si="88"/>
        <v>0</v>
      </c>
      <c r="Q1268" s="3" t="e">
        <f>VLOOKUP(E1268,$BS$1:$BT$50,2,0)</f>
        <v>#N/A</v>
      </c>
    </row>
    <row r="1269" spans="1:17" hidden="1">
      <c r="A1269" s="10"/>
      <c r="B1269" s="11">
        <f t="shared" si="86"/>
        <v>1</v>
      </c>
      <c r="C1269" s="12"/>
      <c r="D1269" s="13"/>
      <c r="E1269" s="14"/>
      <c r="F1269" s="14"/>
      <c r="G1269" s="14"/>
      <c r="H1269" s="14"/>
      <c r="I1269" s="15"/>
      <c r="J1269" s="16"/>
      <c r="K1269" s="17"/>
      <c r="L1269" s="18">
        <f t="shared" si="85"/>
        <v>0</v>
      </c>
      <c r="M1269" s="31"/>
      <c r="N1269" s="3" t="b">
        <f t="shared" si="87"/>
        <v>1</v>
      </c>
      <c r="O1269" s="9" t="str">
        <f>CONCATENATE(D1269," ",E1269," "," / ",IF(ISBLANK(E1269),1,VLOOKUP(E1269,$AH$2:$AJ$51,3,0))," ",F1269," ",IF(ISBLANK(G1269),1,VLOOKUP(CONCATENATE(D1269," ",Q1269," ",G1269),$CA$5:$CB$84,2,0)))</f>
        <v xml:space="preserve">   / 1  1</v>
      </c>
      <c r="P1269" s="3" t="b">
        <f t="shared" si="88"/>
        <v>0</v>
      </c>
      <c r="Q1269" s="3" t="e">
        <f>VLOOKUP(E1269,$BS$1:$BT$50,2,0)</f>
        <v>#N/A</v>
      </c>
    </row>
    <row r="1270" spans="1:17" hidden="1">
      <c r="A1270" s="10"/>
      <c r="B1270" s="11">
        <f t="shared" si="86"/>
        <v>1</v>
      </c>
      <c r="C1270" s="12"/>
      <c r="D1270" s="13"/>
      <c r="E1270" s="14"/>
      <c r="F1270" s="14"/>
      <c r="G1270" s="14"/>
      <c r="H1270" s="14"/>
      <c r="I1270" s="15"/>
      <c r="J1270" s="16"/>
      <c r="K1270" s="17"/>
      <c r="L1270" s="18">
        <f t="shared" si="85"/>
        <v>0</v>
      </c>
      <c r="M1270" s="31"/>
      <c r="N1270" s="3" t="b">
        <f t="shared" si="87"/>
        <v>1</v>
      </c>
      <c r="O1270" s="9" t="str">
        <f>CONCATENATE(D1270," ",E1270," "," / ",IF(ISBLANK(E1270),1,VLOOKUP(E1270,$AH$2:$AJ$51,3,0))," ",F1270," ",IF(ISBLANK(G1270),1,VLOOKUP(CONCATENATE(D1270," ",Q1270," ",G1270),$CA$5:$CB$84,2,0)))</f>
        <v xml:space="preserve">   / 1  1</v>
      </c>
      <c r="P1270" s="3" t="b">
        <f t="shared" si="88"/>
        <v>0</v>
      </c>
      <c r="Q1270" s="3" t="e">
        <f>VLOOKUP(E1270,$BS$1:$BT$50,2,0)</f>
        <v>#N/A</v>
      </c>
    </row>
    <row r="1271" spans="1:17" hidden="1">
      <c r="A1271" s="10"/>
      <c r="B1271" s="11">
        <f t="shared" si="86"/>
        <v>1</v>
      </c>
      <c r="C1271" s="12"/>
      <c r="D1271" s="13"/>
      <c r="E1271" s="14"/>
      <c r="F1271" s="14"/>
      <c r="G1271" s="14"/>
      <c r="H1271" s="14"/>
      <c r="I1271" s="15"/>
      <c r="J1271" s="16"/>
      <c r="K1271" s="17"/>
      <c r="L1271" s="18">
        <f t="shared" si="85"/>
        <v>0</v>
      </c>
      <c r="M1271" s="31"/>
      <c r="N1271" s="3" t="b">
        <f t="shared" si="87"/>
        <v>1</v>
      </c>
      <c r="O1271" s="9" t="str">
        <f>CONCATENATE(D1271," ",E1271," "," / ",IF(ISBLANK(E1271),1,VLOOKUP(E1271,$AH$2:$AJ$51,3,0))," ",F1271," ",IF(ISBLANK(G1271),1,VLOOKUP(CONCATENATE(D1271," ",Q1271," ",G1271),$CA$5:$CB$84,2,0)))</f>
        <v xml:space="preserve">   / 1  1</v>
      </c>
      <c r="P1271" s="3" t="b">
        <f t="shared" si="88"/>
        <v>0</v>
      </c>
      <c r="Q1271" s="3" t="e">
        <f>VLOOKUP(E1271,$BS$1:$BT$50,2,0)</f>
        <v>#N/A</v>
      </c>
    </row>
    <row r="1272" spans="1:17" hidden="1">
      <c r="A1272" s="10"/>
      <c r="B1272" s="11">
        <f t="shared" si="86"/>
        <v>1</v>
      </c>
      <c r="C1272" s="12"/>
      <c r="D1272" s="13"/>
      <c r="E1272" s="14"/>
      <c r="F1272" s="14"/>
      <c r="G1272" s="14"/>
      <c r="H1272" s="14"/>
      <c r="I1272" s="15"/>
      <c r="J1272" s="16"/>
      <c r="K1272" s="17"/>
      <c r="L1272" s="18">
        <f t="shared" si="85"/>
        <v>0</v>
      </c>
      <c r="M1272" s="31"/>
      <c r="N1272" s="3" t="b">
        <f t="shared" si="87"/>
        <v>1</v>
      </c>
      <c r="O1272" s="9" t="str">
        <f>CONCATENATE(D1272," ",E1272," "," / ",IF(ISBLANK(E1272),1,VLOOKUP(E1272,$AH$2:$AJ$51,3,0))," ",F1272," ",IF(ISBLANK(G1272),1,VLOOKUP(CONCATENATE(D1272," ",Q1272," ",G1272),$CA$5:$CB$84,2,0)))</f>
        <v xml:space="preserve">   / 1  1</v>
      </c>
      <c r="P1272" s="3" t="b">
        <f t="shared" si="88"/>
        <v>0</v>
      </c>
      <c r="Q1272" s="3" t="e">
        <f>VLOOKUP(E1272,$BS$1:$BT$50,2,0)</f>
        <v>#N/A</v>
      </c>
    </row>
    <row r="1273" spans="1:17" hidden="1">
      <c r="A1273" s="10"/>
      <c r="B1273" s="11">
        <f t="shared" si="86"/>
        <v>1</v>
      </c>
      <c r="C1273" s="12"/>
      <c r="D1273" s="13"/>
      <c r="E1273" s="14"/>
      <c r="F1273" s="14"/>
      <c r="G1273" s="14"/>
      <c r="H1273" s="14"/>
      <c r="I1273" s="15"/>
      <c r="J1273" s="16"/>
      <c r="K1273" s="17"/>
      <c r="L1273" s="18">
        <f t="shared" si="85"/>
        <v>0</v>
      </c>
      <c r="M1273" s="31"/>
      <c r="N1273" s="3" t="b">
        <f t="shared" si="87"/>
        <v>1</v>
      </c>
      <c r="O1273" s="9" t="str">
        <f>CONCATENATE(D1273," ",E1273," "," / ",IF(ISBLANK(E1273),1,VLOOKUP(E1273,$AH$2:$AJ$51,3,0))," ",F1273," ",IF(ISBLANK(G1273),1,VLOOKUP(CONCATENATE(D1273," ",Q1273," ",G1273),$CA$5:$CB$84,2,0)))</f>
        <v xml:space="preserve">   / 1  1</v>
      </c>
      <c r="P1273" s="3" t="b">
        <f t="shared" si="88"/>
        <v>0</v>
      </c>
      <c r="Q1273" s="3" t="e">
        <f>VLOOKUP(E1273,$BS$1:$BT$50,2,0)</f>
        <v>#N/A</v>
      </c>
    </row>
    <row r="1274" spans="1:17" hidden="1">
      <c r="A1274" s="10"/>
      <c r="B1274" s="11">
        <f t="shared" si="86"/>
        <v>1</v>
      </c>
      <c r="C1274" s="12"/>
      <c r="D1274" s="13"/>
      <c r="E1274" s="14"/>
      <c r="F1274" s="14"/>
      <c r="G1274" s="14"/>
      <c r="H1274" s="14"/>
      <c r="I1274" s="15"/>
      <c r="J1274" s="16"/>
      <c r="K1274" s="17"/>
      <c r="L1274" s="18">
        <f t="shared" si="85"/>
        <v>0</v>
      </c>
      <c r="M1274" s="31"/>
      <c r="N1274" s="3" t="b">
        <f t="shared" si="87"/>
        <v>1</v>
      </c>
      <c r="O1274" s="9" t="str">
        <f>CONCATENATE(D1274," ",E1274," "," / ",IF(ISBLANK(E1274),1,VLOOKUP(E1274,$AH$2:$AJ$51,3,0))," ",F1274," ",IF(ISBLANK(G1274),1,VLOOKUP(CONCATENATE(D1274," ",Q1274," ",G1274),$CA$5:$CB$84,2,0)))</f>
        <v xml:space="preserve">   / 1  1</v>
      </c>
      <c r="P1274" s="3" t="b">
        <f t="shared" si="88"/>
        <v>0</v>
      </c>
      <c r="Q1274" s="3" t="e">
        <f>VLOOKUP(E1274,$BS$1:$BT$50,2,0)</f>
        <v>#N/A</v>
      </c>
    </row>
    <row r="1275" spans="1:17" hidden="1">
      <c r="A1275" s="10"/>
      <c r="B1275" s="11">
        <f t="shared" si="86"/>
        <v>1</v>
      </c>
      <c r="C1275" s="12"/>
      <c r="D1275" s="13"/>
      <c r="E1275" s="14"/>
      <c r="F1275" s="14"/>
      <c r="G1275" s="14"/>
      <c r="H1275" s="14"/>
      <c r="I1275" s="15"/>
      <c r="J1275" s="16"/>
      <c r="K1275" s="17"/>
      <c r="L1275" s="18">
        <f t="shared" si="85"/>
        <v>0</v>
      </c>
      <c r="M1275" s="31"/>
      <c r="N1275" s="3" t="b">
        <f t="shared" si="87"/>
        <v>1</v>
      </c>
      <c r="O1275" s="9" t="str">
        <f>CONCATENATE(D1275," ",E1275," "," / ",IF(ISBLANK(E1275),1,VLOOKUP(E1275,$AH$2:$AJ$51,3,0))," ",F1275," ",IF(ISBLANK(G1275),1,VLOOKUP(CONCATENATE(D1275," ",Q1275," ",G1275),$CA$5:$CB$84,2,0)))</f>
        <v xml:space="preserve">   / 1  1</v>
      </c>
      <c r="P1275" s="3" t="b">
        <f t="shared" si="88"/>
        <v>0</v>
      </c>
      <c r="Q1275" s="3" t="e">
        <f>VLOOKUP(E1275,$BS$1:$BT$50,2,0)</f>
        <v>#N/A</v>
      </c>
    </row>
    <row r="1276" spans="1:17" hidden="1">
      <c r="A1276" s="10"/>
      <c r="B1276" s="11">
        <f t="shared" si="86"/>
        <v>1</v>
      </c>
      <c r="C1276" s="12"/>
      <c r="D1276" s="13"/>
      <c r="E1276" s="14"/>
      <c r="F1276" s="14"/>
      <c r="G1276" s="14"/>
      <c r="H1276" s="14"/>
      <c r="I1276" s="15"/>
      <c r="J1276" s="16"/>
      <c r="K1276" s="17"/>
      <c r="L1276" s="18">
        <f t="shared" si="85"/>
        <v>0</v>
      </c>
      <c r="M1276" s="31"/>
      <c r="N1276" s="3" t="b">
        <f t="shared" si="87"/>
        <v>1</v>
      </c>
      <c r="O1276" s="9" t="str">
        <f>CONCATENATE(D1276," ",E1276," "," / ",IF(ISBLANK(E1276),1,VLOOKUP(E1276,$AH$2:$AJ$51,3,0))," ",F1276," ",IF(ISBLANK(G1276),1,VLOOKUP(CONCATENATE(D1276," ",Q1276," ",G1276),$CA$5:$CB$84,2,0)))</f>
        <v xml:space="preserve">   / 1  1</v>
      </c>
      <c r="P1276" s="3" t="b">
        <f t="shared" si="88"/>
        <v>0</v>
      </c>
      <c r="Q1276" s="3" t="e">
        <f>VLOOKUP(E1276,$BS$1:$BT$50,2,0)</f>
        <v>#N/A</v>
      </c>
    </row>
    <row r="1277" spans="1:17" hidden="1">
      <c r="A1277" s="10"/>
      <c r="B1277" s="11">
        <f t="shared" si="86"/>
        <v>1</v>
      </c>
      <c r="C1277" s="12"/>
      <c r="D1277" s="13"/>
      <c r="E1277" s="14"/>
      <c r="F1277" s="14"/>
      <c r="G1277" s="14"/>
      <c r="H1277" s="14"/>
      <c r="I1277" s="15"/>
      <c r="J1277" s="16"/>
      <c r="K1277" s="17"/>
      <c r="L1277" s="18">
        <f t="shared" si="85"/>
        <v>0</v>
      </c>
      <c r="M1277" s="31"/>
      <c r="N1277" s="3" t="b">
        <f t="shared" si="87"/>
        <v>1</v>
      </c>
      <c r="O1277" s="9" t="str">
        <f>CONCATENATE(D1277," ",E1277," "," / ",IF(ISBLANK(E1277),1,VLOOKUP(E1277,$AH$2:$AJ$51,3,0))," ",F1277," ",IF(ISBLANK(G1277),1,VLOOKUP(CONCATENATE(D1277," ",Q1277," ",G1277),$CA$5:$CB$84,2,0)))</f>
        <v xml:space="preserve">   / 1  1</v>
      </c>
      <c r="P1277" s="3" t="b">
        <f t="shared" si="88"/>
        <v>0</v>
      </c>
      <c r="Q1277" s="3" t="e">
        <f>VLOOKUP(E1277,$BS$1:$BT$50,2,0)</f>
        <v>#N/A</v>
      </c>
    </row>
    <row r="1278" spans="1:17" hidden="1">
      <c r="A1278" s="10"/>
      <c r="B1278" s="11">
        <f t="shared" si="86"/>
        <v>1</v>
      </c>
      <c r="C1278" s="12"/>
      <c r="D1278" s="13"/>
      <c r="E1278" s="14"/>
      <c r="F1278" s="14"/>
      <c r="G1278" s="14"/>
      <c r="H1278" s="14"/>
      <c r="I1278" s="15"/>
      <c r="J1278" s="16"/>
      <c r="K1278" s="17"/>
      <c r="L1278" s="18">
        <f t="shared" si="85"/>
        <v>0</v>
      </c>
      <c r="M1278" s="31"/>
      <c r="N1278" s="3" t="b">
        <f t="shared" si="87"/>
        <v>1</v>
      </c>
      <c r="O1278" s="9" t="str">
        <f>CONCATENATE(D1278," ",E1278," "," / ",IF(ISBLANK(E1278),1,VLOOKUP(E1278,$AH$2:$AJ$51,3,0))," ",F1278," ",IF(ISBLANK(G1278),1,VLOOKUP(CONCATENATE(D1278," ",Q1278," ",G1278),$CA$5:$CB$84,2,0)))</f>
        <v xml:space="preserve">   / 1  1</v>
      </c>
      <c r="P1278" s="3" t="b">
        <f t="shared" si="88"/>
        <v>0</v>
      </c>
      <c r="Q1278" s="3" t="e">
        <f>VLOOKUP(E1278,$BS$1:$BT$50,2,0)</f>
        <v>#N/A</v>
      </c>
    </row>
    <row r="1279" spans="1:17" hidden="1">
      <c r="A1279" s="10"/>
      <c r="B1279" s="11">
        <f t="shared" si="86"/>
        <v>1</v>
      </c>
      <c r="C1279" s="12"/>
      <c r="D1279" s="13"/>
      <c r="E1279" s="14"/>
      <c r="F1279" s="14"/>
      <c r="G1279" s="14"/>
      <c r="H1279" s="14"/>
      <c r="I1279" s="15"/>
      <c r="J1279" s="16"/>
      <c r="K1279" s="17"/>
      <c r="L1279" s="18">
        <f t="shared" si="85"/>
        <v>0</v>
      </c>
      <c r="M1279" s="31"/>
      <c r="N1279" s="3" t="b">
        <f t="shared" si="87"/>
        <v>1</v>
      </c>
      <c r="O1279" s="9" t="str">
        <f>CONCATENATE(D1279," ",E1279," "," / ",IF(ISBLANK(E1279),1,VLOOKUP(E1279,$AH$2:$AJ$51,3,0))," ",F1279," ",IF(ISBLANK(G1279),1,VLOOKUP(CONCATENATE(D1279," ",Q1279," ",G1279),$CA$5:$CB$84,2,0)))</f>
        <v xml:space="preserve">   / 1  1</v>
      </c>
      <c r="P1279" s="3" t="b">
        <f t="shared" si="88"/>
        <v>0</v>
      </c>
      <c r="Q1279" s="3" t="e">
        <f>VLOOKUP(E1279,$BS$1:$BT$50,2,0)</f>
        <v>#N/A</v>
      </c>
    </row>
    <row r="1280" spans="1:17" hidden="1">
      <c r="A1280" s="10"/>
      <c r="B1280" s="11">
        <f t="shared" si="86"/>
        <v>1</v>
      </c>
      <c r="C1280" s="12"/>
      <c r="D1280" s="13"/>
      <c r="E1280" s="14"/>
      <c r="F1280" s="14"/>
      <c r="G1280" s="14"/>
      <c r="H1280" s="14"/>
      <c r="I1280" s="15"/>
      <c r="J1280" s="16"/>
      <c r="K1280" s="17"/>
      <c r="L1280" s="18">
        <f t="shared" si="85"/>
        <v>0</v>
      </c>
      <c r="M1280" s="31"/>
      <c r="N1280" s="3" t="b">
        <f t="shared" si="87"/>
        <v>1</v>
      </c>
      <c r="O1280" s="9" t="str">
        <f>CONCATENATE(D1280," ",E1280," "," / ",IF(ISBLANK(E1280),1,VLOOKUP(E1280,$AH$2:$AJ$51,3,0))," ",F1280," ",IF(ISBLANK(G1280),1,VLOOKUP(CONCATENATE(D1280," ",Q1280," ",G1280),$CA$5:$CB$84,2,0)))</f>
        <v xml:space="preserve">   / 1  1</v>
      </c>
      <c r="P1280" s="3" t="b">
        <f t="shared" si="88"/>
        <v>0</v>
      </c>
      <c r="Q1280" s="3" t="e">
        <f>VLOOKUP(E1280,$BS$1:$BT$50,2,0)</f>
        <v>#N/A</v>
      </c>
    </row>
    <row r="1281" spans="1:17" hidden="1">
      <c r="A1281" s="10"/>
      <c r="B1281" s="11">
        <f t="shared" si="86"/>
        <v>1</v>
      </c>
      <c r="C1281" s="12"/>
      <c r="D1281" s="13"/>
      <c r="E1281" s="14"/>
      <c r="F1281" s="14"/>
      <c r="G1281" s="14"/>
      <c r="H1281" s="14"/>
      <c r="I1281" s="15"/>
      <c r="J1281" s="16"/>
      <c r="K1281" s="17"/>
      <c r="L1281" s="18">
        <f t="shared" si="85"/>
        <v>0</v>
      </c>
      <c r="M1281" s="31"/>
      <c r="N1281" s="3" t="b">
        <f t="shared" si="87"/>
        <v>1</v>
      </c>
      <c r="O1281" s="9" t="str">
        <f>CONCATENATE(D1281," ",E1281," "," / ",IF(ISBLANK(E1281),1,VLOOKUP(E1281,$AH$2:$AJ$51,3,0))," ",F1281," ",IF(ISBLANK(G1281),1,VLOOKUP(CONCATENATE(D1281," ",Q1281," ",G1281),$CA$5:$CB$84,2,0)))</f>
        <v xml:space="preserve">   / 1  1</v>
      </c>
      <c r="P1281" s="3" t="b">
        <f t="shared" si="88"/>
        <v>0</v>
      </c>
      <c r="Q1281" s="3" t="e">
        <f>VLOOKUP(E1281,$BS$1:$BT$50,2,0)</f>
        <v>#N/A</v>
      </c>
    </row>
    <row r="1282" spans="1:17" hidden="1">
      <c r="A1282" s="10"/>
      <c r="B1282" s="11">
        <f t="shared" si="86"/>
        <v>1</v>
      </c>
      <c r="C1282" s="12"/>
      <c r="D1282" s="13"/>
      <c r="E1282" s="14"/>
      <c r="F1282" s="14"/>
      <c r="G1282" s="14"/>
      <c r="H1282" s="14"/>
      <c r="I1282" s="15"/>
      <c r="J1282" s="16"/>
      <c r="K1282" s="17"/>
      <c r="L1282" s="18">
        <f t="shared" si="85"/>
        <v>0</v>
      </c>
      <c r="M1282" s="31"/>
      <c r="N1282" s="3" t="b">
        <f t="shared" si="87"/>
        <v>1</v>
      </c>
      <c r="O1282" s="9" t="str">
        <f>CONCATENATE(D1282," ",E1282," "," / ",IF(ISBLANK(E1282),1,VLOOKUP(E1282,$AH$2:$AJ$51,3,0))," ",F1282," ",IF(ISBLANK(G1282),1,VLOOKUP(CONCATENATE(D1282," ",Q1282," ",G1282),$CA$5:$CB$84,2,0)))</f>
        <v xml:space="preserve">   / 1  1</v>
      </c>
      <c r="P1282" s="3" t="b">
        <f t="shared" si="88"/>
        <v>0</v>
      </c>
      <c r="Q1282" s="3" t="e">
        <f>VLOOKUP(E1282,$BS$1:$BT$50,2,0)</f>
        <v>#N/A</v>
      </c>
    </row>
    <row r="1283" spans="1:17" hidden="1">
      <c r="A1283" s="10"/>
      <c r="B1283" s="11">
        <f t="shared" si="86"/>
        <v>1</v>
      </c>
      <c r="C1283" s="12"/>
      <c r="D1283" s="13"/>
      <c r="E1283" s="14"/>
      <c r="F1283" s="14"/>
      <c r="G1283" s="14"/>
      <c r="H1283" s="14"/>
      <c r="I1283" s="15"/>
      <c r="J1283" s="16"/>
      <c r="K1283" s="17"/>
      <c r="L1283" s="18">
        <f t="shared" si="85"/>
        <v>0</v>
      </c>
      <c r="M1283" s="31"/>
      <c r="N1283" s="3" t="b">
        <f t="shared" si="87"/>
        <v>1</v>
      </c>
      <c r="O1283" s="9" t="str">
        <f>CONCATENATE(D1283," ",E1283," "," / ",IF(ISBLANK(E1283),1,VLOOKUP(E1283,$AH$2:$AJ$51,3,0))," ",F1283," ",IF(ISBLANK(G1283),1,VLOOKUP(CONCATENATE(D1283," ",Q1283," ",G1283),$CA$5:$CB$84,2,0)))</f>
        <v xml:space="preserve">   / 1  1</v>
      </c>
      <c r="P1283" s="3" t="b">
        <f t="shared" si="88"/>
        <v>0</v>
      </c>
      <c r="Q1283" s="3" t="e">
        <f>VLOOKUP(E1283,$BS$1:$BT$50,2,0)</f>
        <v>#N/A</v>
      </c>
    </row>
    <row r="1284" spans="1:17" hidden="1">
      <c r="A1284" s="10"/>
      <c r="B1284" s="11">
        <f t="shared" si="86"/>
        <v>1</v>
      </c>
      <c r="C1284" s="12"/>
      <c r="D1284" s="13"/>
      <c r="E1284" s="14"/>
      <c r="F1284" s="14"/>
      <c r="G1284" s="14"/>
      <c r="H1284" s="14"/>
      <c r="I1284" s="15"/>
      <c r="J1284" s="16"/>
      <c r="K1284" s="17"/>
      <c r="L1284" s="18">
        <f t="shared" si="85"/>
        <v>0</v>
      </c>
      <c r="M1284" s="31"/>
      <c r="N1284" s="3" t="b">
        <f t="shared" si="87"/>
        <v>1</v>
      </c>
      <c r="O1284" s="9" t="str">
        <f>CONCATENATE(D1284," ",E1284," "," / ",IF(ISBLANK(E1284),1,VLOOKUP(E1284,$AH$2:$AJ$51,3,0))," ",F1284," ",IF(ISBLANK(G1284),1,VLOOKUP(CONCATENATE(D1284," ",Q1284," ",G1284),$CA$5:$CB$84,2,0)))</f>
        <v xml:space="preserve">   / 1  1</v>
      </c>
      <c r="P1284" s="3" t="b">
        <f t="shared" si="88"/>
        <v>0</v>
      </c>
      <c r="Q1284" s="3" t="e">
        <f>VLOOKUP(E1284,$BS$1:$BT$50,2,0)</f>
        <v>#N/A</v>
      </c>
    </row>
    <row r="1285" spans="1:17" hidden="1">
      <c r="A1285" s="10"/>
      <c r="B1285" s="11">
        <f t="shared" si="86"/>
        <v>1</v>
      </c>
      <c r="C1285" s="12"/>
      <c r="D1285" s="13"/>
      <c r="E1285" s="14"/>
      <c r="F1285" s="14"/>
      <c r="G1285" s="14"/>
      <c r="H1285" s="14"/>
      <c r="I1285" s="15"/>
      <c r="J1285" s="16"/>
      <c r="K1285" s="17"/>
      <c r="L1285" s="18">
        <f t="shared" si="85"/>
        <v>0</v>
      </c>
      <c r="M1285" s="31"/>
      <c r="N1285" s="3" t="b">
        <f t="shared" si="87"/>
        <v>1</v>
      </c>
      <c r="O1285" s="9" t="str">
        <f>CONCATENATE(D1285," ",E1285," "," / ",IF(ISBLANK(E1285),1,VLOOKUP(E1285,$AH$2:$AJ$51,3,0))," ",F1285," ",IF(ISBLANK(G1285),1,VLOOKUP(CONCATENATE(D1285," ",Q1285," ",G1285),$CA$5:$CB$84,2,0)))</f>
        <v xml:space="preserve">   / 1  1</v>
      </c>
      <c r="P1285" s="3" t="b">
        <f t="shared" si="88"/>
        <v>0</v>
      </c>
      <c r="Q1285" s="3" t="e">
        <f>VLOOKUP(E1285,$BS$1:$BT$50,2,0)</f>
        <v>#N/A</v>
      </c>
    </row>
    <row r="1286" spans="1:17" hidden="1">
      <c r="A1286" s="10"/>
      <c r="B1286" s="11">
        <f t="shared" si="86"/>
        <v>1</v>
      </c>
      <c r="C1286" s="12"/>
      <c r="D1286" s="13"/>
      <c r="E1286" s="14"/>
      <c r="F1286" s="14"/>
      <c r="G1286" s="14"/>
      <c r="H1286" s="14"/>
      <c r="I1286" s="15"/>
      <c r="J1286" s="16"/>
      <c r="K1286" s="17"/>
      <c r="L1286" s="18">
        <f t="shared" si="85"/>
        <v>0</v>
      </c>
      <c r="M1286" s="31"/>
      <c r="N1286" s="3" t="b">
        <f t="shared" si="87"/>
        <v>1</v>
      </c>
      <c r="O1286" s="9" t="str">
        <f>CONCATENATE(D1286," ",E1286," "," / ",IF(ISBLANK(E1286),1,VLOOKUP(E1286,$AH$2:$AJ$51,3,0))," ",F1286," ",IF(ISBLANK(G1286),1,VLOOKUP(CONCATENATE(D1286," ",Q1286," ",G1286),$CA$5:$CB$84,2,0)))</f>
        <v xml:space="preserve">   / 1  1</v>
      </c>
      <c r="P1286" s="3" t="b">
        <f t="shared" si="88"/>
        <v>0</v>
      </c>
      <c r="Q1286" s="3" t="e">
        <f>VLOOKUP(E1286,$BS$1:$BT$50,2,0)</f>
        <v>#N/A</v>
      </c>
    </row>
    <row r="1287" spans="1:17" hidden="1">
      <c r="A1287" s="10"/>
      <c r="B1287" s="11">
        <f t="shared" si="86"/>
        <v>1</v>
      </c>
      <c r="C1287" s="12"/>
      <c r="D1287" s="13"/>
      <c r="E1287" s="14"/>
      <c r="F1287" s="14"/>
      <c r="G1287" s="14"/>
      <c r="H1287" s="14"/>
      <c r="I1287" s="15"/>
      <c r="J1287" s="16"/>
      <c r="K1287" s="17"/>
      <c r="L1287" s="18">
        <f t="shared" si="85"/>
        <v>0</v>
      </c>
      <c r="M1287" s="31"/>
      <c r="N1287" s="3" t="b">
        <f t="shared" si="87"/>
        <v>1</v>
      </c>
      <c r="O1287" s="9" t="str">
        <f>CONCATENATE(D1287," ",E1287," "," / ",IF(ISBLANK(E1287),1,VLOOKUP(E1287,$AH$2:$AJ$51,3,0))," ",F1287," ",IF(ISBLANK(G1287),1,VLOOKUP(CONCATENATE(D1287," ",Q1287," ",G1287),$CA$5:$CB$84,2,0)))</f>
        <v xml:space="preserve">   / 1  1</v>
      </c>
      <c r="P1287" s="3" t="b">
        <f t="shared" si="88"/>
        <v>0</v>
      </c>
      <c r="Q1287" s="3" t="e">
        <f>VLOOKUP(E1287,$BS$1:$BT$50,2,0)</f>
        <v>#N/A</v>
      </c>
    </row>
    <row r="1288" spans="1:17" hidden="1">
      <c r="A1288" s="10"/>
      <c r="B1288" s="11">
        <f t="shared" si="86"/>
        <v>1</v>
      </c>
      <c r="C1288" s="12"/>
      <c r="D1288" s="13"/>
      <c r="E1288" s="14"/>
      <c r="F1288" s="14"/>
      <c r="G1288" s="14"/>
      <c r="H1288" s="14"/>
      <c r="I1288" s="15"/>
      <c r="J1288" s="16"/>
      <c r="K1288" s="17"/>
      <c r="L1288" s="18">
        <f t="shared" si="85"/>
        <v>0</v>
      </c>
      <c r="M1288" s="31"/>
      <c r="N1288" s="3" t="b">
        <f t="shared" si="87"/>
        <v>1</v>
      </c>
      <c r="O1288" s="9" t="str">
        <f>CONCATENATE(D1288," ",E1288," "," / ",IF(ISBLANK(E1288),1,VLOOKUP(E1288,$AH$2:$AJ$51,3,0))," ",F1288," ",IF(ISBLANK(G1288),1,VLOOKUP(CONCATENATE(D1288," ",Q1288," ",G1288),$CA$5:$CB$84,2,0)))</f>
        <v xml:space="preserve">   / 1  1</v>
      </c>
      <c r="P1288" s="3" t="b">
        <f t="shared" si="88"/>
        <v>0</v>
      </c>
      <c r="Q1288" s="3" t="e">
        <f>VLOOKUP(E1288,$BS$1:$BT$50,2,0)</f>
        <v>#N/A</v>
      </c>
    </row>
    <row r="1289" spans="1:17" hidden="1">
      <c r="A1289" s="10"/>
      <c r="B1289" s="11">
        <f t="shared" si="86"/>
        <v>1</v>
      </c>
      <c r="C1289" s="12"/>
      <c r="D1289" s="13"/>
      <c r="E1289" s="14"/>
      <c r="F1289" s="14"/>
      <c r="G1289" s="14"/>
      <c r="H1289" s="14"/>
      <c r="I1289" s="15"/>
      <c r="J1289" s="16"/>
      <c r="K1289" s="17"/>
      <c r="L1289" s="18">
        <f t="shared" si="85"/>
        <v>0</v>
      </c>
      <c r="M1289" s="31"/>
      <c r="N1289" s="3" t="b">
        <f t="shared" si="87"/>
        <v>1</v>
      </c>
      <c r="O1289" s="9" t="str">
        <f>CONCATENATE(D1289," ",E1289," "," / ",IF(ISBLANK(E1289),1,VLOOKUP(E1289,$AH$2:$AJ$51,3,0))," ",F1289," ",IF(ISBLANK(G1289),1,VLOOKUP(CONCATENATE(D1289," ",Q1289," ",G1289),$CA$5:$CB$84,2,0)))</f>
        <v xml:space="preserve">   / 1  1</v>
      </c>
      <c r="P1289" s="3" t="b">
        <f t="shared" si="88"/>
        <v>0</v>
      </c>
      <c r="Q1289" s="3" t="e">
        <f>VLOOKUP(E1289,$BS$1:$BT$50,2,0)</f>
        <v>#N/A</v>
      </c>
    </row>
    <row r="1290" spans="1:17" hidden="1">
      <c r="A1290" s="10"/>
      <c r="B1290" s="11">
        <f t="shared" si="86"/>
        <v>1</v>
      </c>
      <c r="C1290" s="12"/>
      <c r="D1290" s="13"/>
      <c r="E1290" s="14"/>
      <c r="F1290" s="14"/>
      <c r="G1290" s="14"/>
      <c r="H1290" s="14"/>
      <c r="I1290" s="15"/>
      <c r="J1290" s="16"/>
      <c r="K1290" s="17"/>
      <c r="L1290" s="18">
        <f t="shared" si="85"/>
        <v>0</v>
      </c>
      <c r="M1290" s="31"/>
      <c r="N1290" s="3" t="b">
        <f t="shared" si="87"/>
        <v>1</v>
      </c>
      <c r="O1290" s="9" t="str">
        <f>CONCATENATE(D1290," ",E1290," "," / ",IF(ISBLANK(E1290),1,VLOOKUP(E1290,$AH$2:$AJ$51,3,0))," ",F1290," ",IF(ISBLANK(G1290),1,VLOOKUP(CONCATENATE(D1290," ",Q1290," ",G1290),$CA$5:$CB$84,2,0)))</f>
        <v xml:space="preserve">   / 1  1</v>
      </c>
      <c r="P1290" s="3" t="b">
        <f t="shared" si="88"/>
        <v>0</v>
      </c>
      <c r="Q1290" s="3" t="e">
        <f>VLOOKUP(E1290,$BS$1:$BT$50,2,0)</f>
        <v>#N/A</v>
      </c>
    </row>
    <row r="1291" spans="1:17" hidden="1">
      <c r="A1291" s="10"/>
      <c r="B1291" s="11">
        <f t="shared" si="86"/>
        <v>1</v>
      </c>
      <c r="C1291" s="12"/>
      <c r="D1291" s="13"/>
      <c r="E1291" s="14"/>
      <c r="F1291" s="14"/>
      <c r="G1291" s="14"/>
      <c r="H1291" s="14"/>
      <c r="I1291" s="15"/>
      <c r="J1291" s="16"/>
      <c r="K1291" s="17"/>
      <c r="L1291" s="18">
        <f t="shared" si="85"/>
        <v>0</v>
      </c>
      <c r="M1291" s="31"/>
      <c r="N1291" s="3" t="b">
        <f t="shared" si="87"/>
        <v>1</v>
      </c>
      <c r="O1291" s="9" t="str">
        <f>CONCATENATE(D1291," ",E1291," "," / ",IF(ISBLANK(E1291),1,VLOOKUP(E1291,$AH$2:$AJ$51,3,0))," ",F1291," ",IF(ISBLANK(G1291),1,VLOOKUP(CONCATENATE(D1291," ",Q1291," ",G1291),$CA$5:$CB$84,2,0)))</f>
        <v xml:space="preserve">   / 1  1</v>
      </c>
      <c r="P1291" s="3" t="b">
        <f t="shared" si="88"/>
        <v>0</v>
      </c>
      <c r="Q1291" s="3" t="e">
        <f>VLOOKUP(E1291,$BS$1:$BT$50,2,0)</f>
        <v>#N/A</v>
      </c>
    </row>
    <row r="1292" spans="1:17" hidden="1">
      <c r="A1292" s="10"/>
      <c r="B1292" s="11">
        <f t="shared" si="86"/>
        <v>1</v>
      </c>
      <c r="C1292" s="12"/>
      <c r="D1292" s="13"/>
      <c r="E1292" s="14"/>
      <c r="F1292" s="14"/>
      <c r="G1292" s="14"/>
      <c r="H1292" s="14"/>
      <c r="I1292" s="15"/>
      <c r="J1292" s="16"/>
      <c r="K1292" s="17"/>
      <c r="L1292" s="18">
        <f t="shared" si="85"/>
        <v>0</v>
      </c>
      <c r="M1292" s="31"/>
      <c r="N1292" s="3" t="b">
        <f t="shared" si="87"/>
        <v>1</v>
      </c>
      <c r="O1292" s="9" t="str">
        <f>CONCATENATE(D1292," ",E1292," "," / ",IF(ISBLANK(E1292),1,VLOOKUP(E1292,$AH$2:$AJ$51,3,0))," ",F1292," ",IF(ISBLANK(G1292),1,VLOOKUP(CONCATENATE(D1292," ",Q1292," ",G1292),$CA$5:$CB$84,2,0)))</f>
        <v xml:space="preserve">   / 1  1</v>
      </c>
      <c r="P1292" s="3" t="b">
        <f t="shared" si="88"/>
        <v>0</v>
      </c>
      <c r="Q1292" s="3" t="e">
        <f>VLOOKUP(E1292,$BS$1:$BT$50,2,0)</f>
        <v>#N/A</v>
      </c>
    </row>
    <row r="1293" spans="1:17" hidden="1">
      <c r="A1293" s="10"/>
      <c r="B1293" s="11">
        <f t="shared" si="86"/>
        <v>1</v>
      </c>
      <c r="C1293" s="12"/>
      <c r="D1293" s="13"/>
      <c r="E1293" s="14"/>
      <c r="F1293" s="14"/>
      <c r="G1293" s="14"/>
      <c r="H1293" s="14"/>
      <c r="I1293" s="15"/>
      <c r="J1293" s="16"/>
      <c r="K1293" s="17"/>
      <c r="L1293" s="18">
        <f t="shared" si="85"/>
        <v>0</v>
      </c>
      <c r="M1293" s="31"/>
      <c r="N1293" s="3" t="b">
        <f t="shared" si="87"/>
        <v>1</v>
      </c>
      <c r="O1293" s="9" t="str">
        <f>CONCATENATE(D1293," ",E1293," "," / ",IF(ISBLANK(E1293),1,VLOOKUP(E1293,$AH$2:$AJ$51,3,0))," ",F1293," ",IF(ISBLANK(G1293),1,VLOOKUP(CONCATENATE(D1293," ",Q1293," ",G1293),$CA$5:$CB$84,2,0)))</f>
        <v xml:space="preserve">   / 1  1</v>
      </c>
      <c r="P1293" s="3" t="b">
        <f t="shared" si="88"/>
        <v>0</v>
      </c>
      <c r="Q1293" s="3" t="e">
        <f>VLOOKUP(E1293,$BS$1:$BT$50,2,0)</f>
        <v>#N/A</v>
      </c>
    </row>
    <row r="1294" spans="1:17" hidden="1">
      <c r="A1294" s="10"/>
      <c r="B1294" s="11">
        <f t="shared" si="86"/>
        <v>1</v>
      </c>
      <c r="C1294" s="12"/>
      <c r="D1294" s="13"/>
      <c r="E1294" s="14"/>
      <c r="F1294" s="14"/>
      <c r="G1294" s="14"/>
      <c r="H1294" s="14"/>
      <c r="I1294" s="15"/>
      <c r="J1294" s="16"/>
      <c r="K1294" s="17"/>
      <c r="L1294" s="18">
        <f t="shared" si="85"/>
        <v>0</v>
      </c>
      <c r="M1294" s="31"/>
      <c r="N1294" s="3" t="b">
        <f t="shared" si="87"/>
        <v>1</v>
      </c>
      <c r="O1294" s="9" t="str">
        <f>CONCATENATE(D1294," ",E1294," "," / ",IF(ISBLANK(E1294),1,VLOOKUP(E1294,$AH$2:$AJ$51,3,0))," ",F1294," ",IF(ISBLANK(G1294),1,VLOOKUP(CONCATENATE(D1294," ",Q1294," ",G1294),$CA$5:$CB$84,2,0)))</f>
        <v xml:space="preserve">   / 1  1</v>
      </c>
      <c r="P1294" s="3" t="b">
        <f t="shared" si="88"/>
        <v>0</v>
      </c>
      <c r="Q1294" s="3" t="e">
        <f>VLOOKUP(E1294,$BS$1:$BT$50,2,0)</f>
        <v>#N/A</v>
      </c>
    </row>
    <row r="1295" spans="1:17" hidden="1">
      <c r="A1295" s="10"/>
      <c r="B1295" s="11">
        <f t="shared" si="86"/>
        <v>1</v>
      </c>
      <c r="C1295" s="12"/>
      <c r="D1295" s="13"/>
      <c r="E1295" s="14"/>
      <c r="F1295" s="14"/>
      <c r="G1295" s="14"/>
      <c r="H1295" s="14"/>
      <c r="I1295" s="15"/>
      <c r="J1295" s="16"/>
      <c r="K1295" s="17"/>
      <c r="L1295" s="18">
        <f t="shared" si="85"/>
        <v>0</v>
      </c>
      <c r="M1295" s="31"/>
      <c r="N1295" s="3" t="b">
        <f t="shared" si="87"/>
        <v>1</v>
      </c>
      <c r="O1295" s="9" t="str">
        <f>CONCATENATE(D1295," ",E1295," "," / ",IF(ISBLANK(E1295),1,VLOOKUP(E1295,$AH$2:$AJ$51,3,0))," ",F1295," ",IF(ISBLANK(G1295),1,VLOOKUP(CONCATENATE(D1295," ",Q1295," ",G1295),$CA$5:$CB$84,2,0)))</f>
        <v xml:space="preserve">   / 1  1</v>
      </c>
      <c r="P1295" s="3" t="b">
        <f t="shared" si="88"/>
        <v>0</v>
      </c>
      <c r="Q1295" s="3" t="e">
        <f>VLOOKUP(E1295,$BS$1:$BT$50,2,0)</f>
        <v>#N/A</v>
      </c>
    </row>
    <row r="1296" spans="1:17" hidden="1">
      <c r="A1296" s="10"/>
      <c r="B1296" s="11">
        <f t="shared" si="86"/>
        <v>1</v>
      </c>
      <c r="C1296" s="12"/>
      <c r="D1296" s="13"/>
      <c r="E1296" s="14"/>
      <c r="F1296" s="14"/>
      <c r="G1296" s="14"/>
      <c r="H1296" s="14"/>
      <c r="I1296" s="15"/>
      <c r="J1296" s="16"/>
      <c r="K1296" s="17"/>
      <c r="L1296" s="18">
        <f t="shared" si="85"/>
        <v>0</v>
      </c>
      <c r="M1296" s="31"/>
      <c r="N1296" s="3" t="b">
        <f t="shared" si="87"/>
        <v>1</v>
      </c>
      <c r="O1296" s="9" t="str">
        <f>CONCATENATE(D1296," ",E1296," "," / ",IF(ISBLANK(E1296),1,VLOOKUP(E1296,$AH$2:$AJ$51,3,0))," ",F1296," ",IF(ISBLANK(G1296),1,VLOOKUP(CONCATENATE(D1296," ",Q1296," ",G1296),$CA$5:$CB$84,2,0)))</f>
        <v xml:space="preserve">   / 1  1</v>
      </c>
      <c r="P1296" s="3" t="b">
        <f t="shared" si="88"/>
        <v>0</v>
      </c>
      <c r="Q1296" s="3" t="e">
        <f>VLOOKUP(E1296,$BS$1:$BT$50,2,0)</f>
        <v>#N/A</v>
      </c>
    </row>
    <row r="1297" spans="1:17" hidden="1">
      <c r="A1297" s="10"/>
      <c r="B1297" s="11">
        <f t="shared" si="86"/>
        <v>1</v>
      </c>
      <c r="C1297" s="12"/>
      <c r="D1297" s="13"/>
      <c r="E1297" s="14"/>
      <c r="F1297" s="14"/>
      <c r="G1297" s="14"/>
      <c r="H1297" s="14"/>
      <c r="I1297" s="15"/>
      <c r="J1297" s="16"/>
      <c r="K1297" s="17"/>
      <c r="L1297" s="18">
        <f t="shared" si="85"/>
        <v>0</v>
      </c>
      <c r="M1297" s="31"/>
      <c r="N1297" s="3" t="b">
        <f t="shared" si="87"/>
        <v>1</v>
      </c>
      <c r="O1297" s="9" t="str">
        <f>CONCATENATE(D1297," ",E1297," "," / ",IF(ISBLANK(E1297),1,VLOOKUP(E1297,$AH$2:$AJ$51,3,0))," ",F1297," ",IF(ISBLANK(G1297),1,VLOOKUP(CONCATENATE(D1297," ",Q1297," ",G1297),$CA$5:$CB$84,2,0)))</f>
        <v xml:space="preserve">   / 1  1</v>
      </c>
      <c r="P1297" s="3" t="b">
        <f t="shared" si="88"/>
        <v>0</v>
      </c>
      <c r="Q1297" s="3" t="e">
        <f>VLOOKUP(E1297,$BS$1:$BT$50,2,0)</f>
        <v>#N/A</v>
      </c>
    </row>
    <row r="1298" spans="1:17" hidden="1">
      <c r="A1298" s="10"/>
      <c r="B1298" s="11">
        <f t="shared" si="86"/>
        <v>1</v>
      </c>
      <c r="C1298" s="12"/>
      <c r="D1298" s="13"/>
      <c r="E1298" s="14"/>
      <c r="F1298" s="14"/>
      <c r="G1298" s="14"/>
      <c r="H1298" s="14"/>
      <c r="I1298" s="15"/>
      <c r="J1298" s="16"/>
      <c r="K1298" s="17"/>
      <c r="L1298" s="18">
        <f t="shared" si="85"/>
        <v>0</v>
      </c>
      <c r="M1298" s="31"/>
      <c r="N1298" s="3" t="b">
        <f t="shared" si="87"/>
        <v>1</v>
      </c>
      <c r="O1298" s="9" t="str">
        <f>CONCATENATE(D1298," ",E1298," "," / ",IF(ISBLANK(E1298),1,VLOOKUP(E1298,$AH$2:$AJ$51,3,0))," ",F1298," ",IF(ISBLANK(G1298),1,VLOOKUP(CONCATENATE(D1298," ",Q1298," ",G1298),$CA$5:$CB$84,2,0)))</f>
        <v xml:space="preserve">   / 1  1</v>
      </c>
      <c r="P1298" s="3" t="b">
        <f t="shared" si="88"/>
        <v>0</v>
      </c>
      <c r="Q1298" s="3" t="e">
        <f>VLOOKUP(E1298,$BS$1:$BT$50,2,0)</f>
        <v>#N/A</v>
      </c>
    </row>
    <row r="1299" spans="1:17" hidden="1">
      <c r="A1299" s="10"/>
      <c r="B1299" s="11">
        <f t="shared" si="86"/>
        <v>1</v>
      </c>
      <c r="C1299" s="12"/>
      <c r="D1299" s="13"/>
      <c r="E1299" s="14"/>
      <c r="F1299" s="14"/>
      <c r="G1299" s="14"/>
      <c r="H1299" s="14"/>
      <c r="I1299" s="15"/>
      <c r="J1299" s="16"/>
      <c r="K1299" s="17"/>
      <c r="L1299" s="18">
        <f t="shared" si="85"/>
        <v>0</v>
      </c>
      <c r="M1299" s="31"/>
      <c r="N1299" s="3" t="b">
        <f t="shared" si="87"/>
        <v>1</v>
      </c>
      <c r="O1299" s="9" t="str">
        <f>CONCATENATE(D1299," ",E1299," "," / ",IF(ISBLANK(E1299),1,VLOOKUP(E1299,$AH$2:$AJ$51,3,0))," ",F1299," ",IF(ISBLANK(G1299),1,VLOOKUP(CONCATENATE(D1299," ",Q1299," ",G1299),$CA$5:$CB$84,2,0)))</f>
        <v xml:space="preserve">   / 1  1</v>
      </c>
      <c r="P1299" s="3" t="b">
        <f t="shared" si="88"/>
        <v>0</v>
      </c>
      <c r="Q1299" s="3" t="e">
        <f>VLOOKUP(E1299,$BS$1:$BT$50,2,0)</f>
        <v>#N/A</v>
      </c>
    </row>
    <row r="1300" spans="1:17" hidden="1">
      <c r="A1300" s="10"/>
      <c r="B1300" s="11">
        <f t="shared" si="86"/>
        <v>1</v>
      </c>
      <c r="C1300" s="12"/>
      <c r="D1300" s="13"/>
      <c r="E1300" s="14"/>
      <c r="F1300" s="14"/>
      <c r="G1300" s="14"/>
      <c r="H1300" s="14"/>
      <c r="I1300" s="15"/>
      <c r="J1300" s="16"/>
      <c r="K1300" s="17"/>
      <c r="L1300" s="18">
        <f t="shared" si="85"/>
        <v>0</v>
      </c>
      <c r="M1300" s="31"/>
      <c r="N1300" s="3" t="b">
        <f t="shared" si="87"/>
        <v>1</v>
      </c>
      <c r="O1300" s="9" t="str">
        <f>CONCATENATE(D1300," ",E1300," "," / ",IF(ISBLANK(E1300),1,VLOOKUP(E1300,$AH$2:$AJ$51,3,0))," ",F1300," ",IF(ISBLANK(G1300),1,VLOOKUP(CONCATENATE(D1300," ",Q1300," ",G1300),$CA$5:$CB$84,2,0)))</f>
        <v xml:space="preserve">   / 1  1</v>
      </c>
      <c r="P1300" s="3" t="b">
        <f t="shared" si="88"/>
        <v>0</v>
      </c>
      <c r="Q1300" s="3" t="e">
        <f>VLOOKUP(E1300,$BS$1:$BT$50,2,0)</f>
        <v>#N/A</v>
      </c>
    </row>
    <row r="1301" spans="1:17" hidden="1">
      <c r="A1301" s="10"/>
      <c r="B1301" s="11">
        <f t="shared" si="86"/>
        <v>1</v>
      </c>
      <c r="C1301" s="12"/>
      <c r="D1301" s="13"/>
      <c r="E1301" s="14"/>
      <c r="F1301" s="14"/>
      <c r="G1301" s="14"/>
      <c r="H1301" s="14"/>
      <c r="I1301" s="15"/>
      <c r="J1301" s="16"/>
      <c r="K1301" s="17"/>
      <c r="L1301" s="18">
        <f t="shared" si="85"/>
        <v>0</v>
      </c>
      <c r="M1301" s="31"/>
      <c r="N1301" s="3" t="b">
        <f t="shared" si="87"/>
        <v>1</v>
      </c>
      <c r="O1301" s="9" t="str">
        <f>CONCATENATE(D1301," ",E1301," "," / ",IF(ISBLANK(E1301),1,VLOOKUP(E1301,$AH$2:$AJ$51,3,0))," ",F1301," ",IF(ISBLANK(G1301),1,VLOOKUP(CONCATENATE(D1301," ",Q1301," ",G1301),$CA$5:$CB$84,2,0)))</f>
        <v xml:space="preserve">   / 1  1</v>
      </c>
      <c r="P1301" s="3" t="b">
        <f t="shared" si="88"/>
        <v>0</v>
      </c>
      <c r="Q1301" s="3" t="e">
        <f>VLOOKUP(E1301,$BS$1:$BT$50,2,0)</f>
        <v>#N/A</v>
      </c>
    </row>
    <row r="1302" spans="1:17" hidden="1">
      <c r="A1302" s="10"/>
      <c r="B1302" s="11">
        <f t="shared" si="86"/>
        <v>1</v>
      </c>
      <c r="C1302" s="12"/>
      <c r="D1302" s="13"/>
      <c r="E1302" s="14"/>
      <c r="F1302" s="14"/>
      <c r="G1302" s="14"/>
      <c r="H1302" s="14"/>
      <c r="I1302" s="15"/>
      <c r="J1302" s="16"/>
      <c r="K1302" s="17"/>
      <c r="L1302" s="18">
        <f t="shared" si="85"/>
        <v>0</v>
      </c>
      <c r="M1302" s="31"/>
      <c r="N1302" s="3" t="b">
        <f t="shared" si="87"/>
        <v>1</v>
      </c>
      <c r="O1302" s="9" t="str">
        <f>CONCATENATE(D1302," ",E1302," "," / ",IF(ISBLANK(E1302),1,VLOOKUP(E1302,$AH$2:$AJ$51,3,0))," ",F1302," ",IF(ISBLANK(G1302),1,VLOOKUP(CONCATENATE(D1302," ",Q1302," ",G1302),$CA$5:$CB$84,2,0)))</f>
        <v xml:space="preserve">   / 1  1</v>
      </c>
      <c r="P1302" s="3" t="b">
        <f t="shared" si="88"/>
        <v>0</v>
      </c>
      <c r="Q1302" s="3" t="e">
        <f>VLOOKUP(E1302,$BS$1:$BT$50,2,0)</f>
        <v>#N/A</v>
      </c>
    </row>
    <row r="1303" spans="1:17" hidden="1">
      <c r="A1303" s="10"/>
      <c r="B1303" s="11">
        <f t="shared" si="86"/>
        <v>1</v>
      </c>
      <c r="C1303" s="12"/>
      <c r="D1303" s="13"/>
      <c r="E1303" s="14"/>
      <c r="F1303" s="14"/>
      <c r="G1303" s="14"/>
      <c r="H1303" s="14"/>
      <c r="I1303" s="15"/>
      <c r="J1303" s="16"/>
      <c r="K1303" s="17"/>
      <c r="L1303" s="18">
        <f t="shared" si="85"/>
        <v>0</v>
      </c>
      <c r="M1303" s="31"/>
      <c r="N1303" s="3" t="b">
        <f t="shared" si="87"/>
        <v>1</v>
      </c>
      <c r="O1303" s="9" t="str">
        <f>CONCATENATE(D1303," ",E1303," "," / ",IF(ISBLANK(E1303),1,VLOOKUP(E1303,$AH$2:$AJ$51,3,0))," ",F1303," ",IF(ISBLANK(G1303),1,VLOOKUP(CONCATENATE(D1303," ",Q1303," ",G1303),$CA$5:$CB$84,2,0)))</f>
        <v xml:space="preserve">   / 1  1</v>
      </c>
      <c r="P1303" s="3" t="b">
        <f t="shared" si="88"/>
        <v>0</v>
      </c>
      <c r="Q1303" s="3" t="e">
        <f>VLOOKUP(E1303,$BS$1:$BT$50,2,0)</f>
        <v>#N/A</v>
      </c>
    </row>
    <row r="1304" spans="1:17" hidden="1">
      <c r="A1304" s="10"/>
      <c r="B1304" s="11">
        <f t="shared" si="86"/>
        <v>1</v>
      </c>
      <c r="C1304" s="12"/>
      <c r="D1304" s="13"/>
      <c r="E1304" s="14"/>
      <c r="F1304" s="14"/>
      <c r="G1304" s="14"/>
      <c r="H1304" s="14"/>
      <c r="I1304" s="15"/>
      <c r="J1304" s="16"/>
      <c r="K1304" s="17"/>
      <c r="L1304" s="18">
        <f t="shared" ref="L1304:L1367" si="89">J1304*K1304</f>
        <v>0</v>
      </c>
      <c r="M1304" s="31"/>
      <c r="N1304" s="3" t="b">
        <f t="shared" si="87"/>
        <v>1</v>
      </c>
      <c r="O1304" s="9" t="str">
        <f>CONCATENATE(D1304," ",E1304," "," / ",IF(ISBLANK(E1304),1,VLOOKUP(E1304,$AH$2:$AJ$51,3,0))," ",F1304," ",IF(ISBLANK(G1304),1,VLOOKUP(CONCATENATE(D1304," ",Q1304," ",G1304),$CA$5:$CB$84,2,0)))</f>
        <v xml:space="preserve">   / 1  1</v>
      </c>
      <c r="P1304" s="3" t="b">
        <f t="shared" si="88"/>
        <v>0</v>
      </c>
      <c r="Q1304" s="3" t="e">
        <f>VLOOKUP(E1304,$BS$1:$BT$50,2,0)</f>
        <v>#N/A</v>
      </c>
    </row>
    <row r="1305" spans="1:17" hidden="1">
      <c r="A1305" s="10"/>
      <c r="B1305" s="11">
        <f t="shared" si="86"/>
        <v>1</v>
      </c>
      <c r="C1305" s="12"/>
      <c r="D1305" s="13"/>
      <c r="E1305" s="14"/>
      <c r="F1305" s="14"/>
      <c r="G1305" s="14"/>
      <c r="H1305" s="14"/>
      <c r="I1305" s="15"/>
      <c r="J1305" s="16"/>
      <c r="K1305" s="17"/>
      <c r="L1305" s="18">
        <f t="shared" si="89"/>
        <v>0</v>
      </c>
      <c r="M1305" s="31"/>
      <c r="N1305" s="3" t="b">
        <f t="shared" si="87"/>
        <v>1</v>
      </c>
      <c r="O1305" s="9" t="str">
        <f>CONCATENATE(D1305," ",E1305," "," / ",IF(ISBLANK(E1305),1,VLOOKUP(E1305,$AH$2:$AJ$51,3,0))," ",F1305," ",IF(ISBLANK(G1305),1,VLOOKUP(CONCATENATE(D1305," ",Q1305," ",G1305),$CA$5:$CB$84,2,0)))</f>
        <v xml:space="preserve">   / 1  1</v>
      </c>
      <c r="P1305" s="3" t="b">
        <f t="shared" si="88"/>
        <v>0</v>
      </c>
      <c r="Q1305" s="3" t="e">
        <f>VLOOKUP(E1305,$BS$1:$BT$50,2,0)</f>
        <v>#N/A</v>
      </c>
    </row>
    <row r="1306" spans="1:17" hidden="1">
      <c r="A1306" s="10"/>
      <c r="B1306" s="11">
        <f t="shared" si="86"/>
        <v>1</v>
      </c>
      <c r="C1306" s="12"/>
      <c r="D1306" s="13"/>
      <c r="E1306" s="14"/>
      <c r="F1306" s="14"/>
      <c r="G1306" s="14"/>
      <c r="H1306" s="14"/>
      <c r="I1306" s="15"/>
      <c r="J1306" s="16"/>
      <c r="K1306" s="17"/>
      <c r="L1306" s="18">
        <f t="shared" si="89"/>
        <v>0</v>
      </c>
      <c r="M1306" s="31"/>
      <c r="N1306" s="3" t="b">
        <f t="shared" si="87"/>
        <v>1</v>
      </c>
      <c r="O1306" s="9" t="str">
        <f>CONCATENATE(D1306," ",E1306," "," / ",IF(ISBLANK(E1306),1,VLOOKUP(E1306,$AH$2:$AJ$51,3,0))," ",F1306," ",IF(ISBLANK(G1306),1,VLOOKUP(CONCATENATE(D1306," ",Q1306," ",G1306),$CA$5:$CB$84,2,0)))</f>
        <v xml:space="preserve">   / 1  1</v>
      </c>
      <c r="P1306" s="3" t="b">
        <f t="shared" si="88"/>
        <v>0</v>
      </c>
      <c r="Q1306" s="3" t="e">
        <f>VLOOKUP(E1306,$BS$1:$BT$50,2,0)</f>
        <v>#N/A</v>
      </c>
    </row>
    <row r="1307" spans="1:17" hidden="1">
      <c r="A1307" s="10"/>
      <c r="B1307" s="11">
        <f t="shared" si="86"/>
        <v>1</v>
      </c>
      <c r="C1307" s="12"/>
      <c r="D1307" s="13"/>
      <c r="E1307" s="14"/>
      <c r="F1307" s="14"/>
      <c r="G1307" s="14"/>
      <c r="H1307" s="14"/>
      <c r="I1307" s="15"/>
      <c r="J1307" s="16"/>
      <c r="K1307" s="17"/>
      <c r="L1307" s="18">
        <f t="shared" si="89"/>
        <v>0</v>
      </c>
      <c r="M1307" s="31"/>
      <c r="N1307" s="3" t="b">
        <f t="shared" si="87"/>
        <v>1</v>
      </c>
      <c r="O1307" s="9" t="str">
        <f>CONCATENATE(D1307," ",E1307," "," / ",IF(ISBLANK(E1307),1,VLOOKUP(E1307,$AH$2:$AJ$51,3,0))," ",F1307," ",IF(ISBLANK(G1307),1,VLOOKUP(CONCATENATE(D1307," ",Q1307," ",G1307),$CA$5:$CB$84,2,0)))</f>
        <v xml:space="preserve">   / 1  1</v>
      </c>
      <c r="P1307" s="3" t="b">
        <f t="shared" si="88"/>
        <v>0</v>
      </c>
      <c r="Q1307" s="3" t="e">
        <f>VLOOKUP(E1307,$BS$1:$BT$50,2,0)</f>
        <v>#N/A</v>
      </c>
    </row>
    <row r="1308" spans="1:17" hidden="1">
      <c r="A1308" s="10"/>
      <c r="B1308" s="11">
        <f t="shared" si="86"/>
        <v>1</v>
      </c>
      <c r="C1308" s="12"/>
      <c r="D1308" s="13"/>
      <c r="E1308" s="14"/>
      <c r="F1308" s="14"/>
      <c r="G1308" s="14"/>
      <c r="H1308" s="14"/>
      <c r="I1308" s="15"/>
      <c r="J1308" s="16"/>
      <c r="K1308" s="17"/>
      <c r="L1308" s="18">
        <f t="shared" si="89"/>
        <v>0</v>
      </c>
      <c r="M1308" s="31"/>
      <c r="N1308" s="3" t="b">
        <f t="shared" si="87"/>
        <v>1</v>
      </c>
      <c r="O1308" s="9" t="str">
        <f>CONCATENATE(D1308," ",E1308," "," / ",IF(ISBLANK(E1308),1,VLOOKUP(E1308,$AH$2:$AJ$51,3,0))," ",F1308," ",IF(ISBLANK(G1308),1,VLOOKUP(CONCATENATE(D1308," ",Q1308," ",G1308),$CA$5:$CB$84,2,0)))</f>
        <v xml:space="preserve">   / 1  1</v>
      </c>
      <c r="P1308" s="3" t="b">
        <f t="shared" si="88"/>
        <v>0</v>
      </c>
      <c r="Q1308" s="3" t="e">
        <f>VLOOKUP(E1308,$BS$1:$BT$50,2,0)</f>
        <v>#N/A</v>
      </c>
    </row>
    <row r="1309" spans="1:17" hidden="1">
      <c r="A1309" s="10"/>
      <c r="B1309" s="11">
        <f t="shared" si="86"/>
        <v>1</v>
      </c>
      <c r="C1309" s="12"/>
      <c r="D1309" s="13"/>
      <c r="E1309" s="14"/>
      <c r="F1309" s="14"/>
      <c r="G1309" s="14"/>
      <c r="H1309" s="14"/>
      <c r="I1309" s="15"/>
      <c r="J1309" s="16"/>
      <c r="K1309" s="17"/>
      <c r="L1309" s="18">
        <f t="shared" si="89"/>
        <v>0</v>
      </c>
      <c r="M1309" s="31"/>
      <c r="N1309" s="3" t="b">
        <f t="shared" si="87"/>
        <v>1</v>
      </c>
      <c r="O1309" s="9" t="str">
        <f>CONCATENATE(D1309," ",E1309," "," / ",IF(ISBLANK(E1309),1,VLOOKUP(E1309,$AH$2:$AJ$51,3,0))," ",F1309," ",IF(ISBLANK(G1309),1,VLOOKUP(CONCATENATE(D1309," ",Q1309," ",G1309),$CA$5:$CB$84,2,0)))</f>
        <v xml:space="preserve">   / 1  1</v>
      </c>
      <c r="P1309" s="3" t="b">
        <f t="shared" si="88"/>
        <v>0</v>
      </c>
      <c r="Q1309" s="3" t="e">
        <f>VLOOKUP(E1309,$BS$1:$BT$50,2,0)</f>
        <v>#N/A</v>
      </c>
    </row>
    <row r="1310" spans="1:17" hidden="1">
      <c r="A1310" s="10"/>
      <c r="B1310" s="11">
        <f t="shared" si="86"/>
        <v>1</v>
      </c>
      <c r="C1310" s="12"/>
      <c r="D1310" s="13"/>
      <c r="E1310" s="14"/>
      <c r="F1310" s="14"/>
      <c r="G1310" s="14"/>
      <c r="H1310" s="14"/>
      <c r="I1310" s="15"/>
      <c r="J1310" s="16"/>
      <c r="K1310" s="17"/>
      <c r="L1310" s="18">
        <f t="shared" si="89"/>
        <v>0</v>
      </c>
      <c r="M1310" s="31"/>
      <c r="N1310" s="3" t="b">
        <f t="shared" si="87"/>
        <v>1</v>
      </c>
      <c r="O1310" s="9" t="str">
        <f>CONCATENATE(D1310," ",E1310," "," / ",IF(ISBLANK(E1310),1,VLOOKUP(E1310,$AH$2:$AJ$51,3,0))," ",F1310," ",IF(ISBLANK(G1310),1,VLOOKUP(CONCATENATE(D1310," ",Q1310," ",G1310),$CA$5:$CB$84,2,0)))</f>
        <v xml:space="preserve">   / 1  1</v>
      </c>
      <c r="P1310" s="3" t="b">
        <f t="shared" si="88"/>
        <v>0</v>
      </c>
      <c r="Q1310" s="3" t="e">
        <f>VLOOKUP(E1310,$BS$1:$BT$50,2,0)</f>
        <v>#N/A</v>
      </c>
    </row>
    <row r="1311" spans="1:17" hidden="1">
      <c r="A1311" s="10"/>
      <c r="B1311" s="11">
        <f t="shared" si="86"/>
        <v>1</v>
      </c>
      <c r="C1311" s="12"/>
      <c r="D1311" s="13"/>
      <c r="E1311" s="14"/>
      <c r="F1311" s="14"/>
      <c r="G1311" s="14"/>
      <c r="H1311" s="14"/>
      <c r="I1311" s="15"/>
      <c r="J1311" s="16"/>
      <c r="K1311" s="17"/>
      <c r="L1311" s="18">
        <f t="shared" si="89"/>
        <v>0</v>
      </c>
      <c r="M1311" s="31"/>
      <c r="N1311" s="3" t="b">
        <f t="shared" si="87"/>
        <v>1</v>
      </c>
      <c r="O1311" s="9" t="str">
        <f>CONCATENATE(D1311," ",E1311," "," / ",IF(ISBLANK(E1311),1,VLOOKUP(E1311,$AH$2:$AJ$51,3,0))," ",F1311," ",IF(ISBLANK(G1311),1,VLOOKUP(CONCATENATE(D1311," ",Q1311," ",G1311),$CA$5:$CB$84,2,0)))</f>
        <v xml:space="preserve">   / 1  1</v>
      </c>
      <c r="P1311" s="3" t="b">
        <f t="shared" si="88"/>
        <v>0</v>
      </c>
      <c r="Q1311" s="3" t="e">
        <f>VLOOKUP(E1311,$BS$1:$BT$50,2,0)</f>
        <v>#N/A</v>
      </c>
    </row>
    <row r="1312" spans="1:17" hidden="1">
      <c r="A1312" s="10"/>
      <c r="B1312" s="11">
        <f t="shared" si="86"/>
        <v>1</v>
      </c>
      <c r="C1312" s="12"/>
      <c r="D1312" s="13"/>
      <c r="E1312" s="14"/>
      <c r="F1312" s="14"/>
      <c r="G1312" s="14"/>
      <c r="H1312" s="14"/>
      <c r="I1312" s="15"/>
      <c r="J1312" s="16"/>
      <c r="K1312" s="17"/>
      <c r="L1312" s="18">
        <f t="shared" si="89"/>
        <v>0</v>
      </c>
      <c r="M1312" s="31"/>
      <c r="N1312" s="3" t="b">
        <f t="shared" si="87"/>
        <v>1</v>
      </c>
      <c r="O1312" s="9" t="str">
        <f>CONCATENATE(D1312," ",E1312," "," / ",IF(ISBLANK(E1312),1,VLOOKUP(E1312,$AH$2:$AJ$51,3,0))," ",F1312," ",IF(ISBLANK(G1312),1,VLOOKUP(CONCATENATE(D1312," ",Q1312," ",G1312),$CA$5:$CB$84,2,0)))</f>
        <v xml:space="preserve">   / 1  1</v>
      </c>
      <c r="P1312" s="3" t="b">
        <f t="shared" si="88"/>
        <v>0</v>
      </c>
      <c r="Q1312" s="3" t="e">
        <f>VLOOKUP(E1312,$BS$1:$BT$50,2,0)</f>
        <v>#N/A</v>
      </c>
    </row>
    <row r="1313" spans="1:17" hidden="1">
      <c r="A1313" s="10"/>
      <c r="B1313" s="11">
        <f t="shared" si="86"/>
        <v>1</v>
      </c>
      <c r="C1313" s="12"/>
      <c r="D1313" s="13"/>
      <c r="E1313" s="14"/>
      <c r="F1313" s="14"/>
      <c r="G1313" s="14"/>
      <c r="H1313" s="14"/>
      <c r="I1313" s="15"/>
      <c r="J1313" s="16"/>
      <c r="K1313" s="17"/>
      <c r="L1313" s="18">
        <f t="shared" si="89"/>
        <v>0</v>
      </c>
      <c r="M1313" s="31"/>
      <c r="N1313" s="3" t="b">
        <f t="shared" si="87"/>
        <v>1</v>
      </c>
      <c r="O1313" s="9" t="str">
        <f>CONCATENATE(D1313," ",E1313," "," / ",IF(ISBLANK(E1313),1,VLOOKUP(E1313,$AH$2:$AJ$51,3,0))," ",F1313," ",IF(ISBLANK(G1313),1,VLOOKUP(CONCATENATE(D1313," ",Q1313," ",G1313),$CA$5:$CB$84,2,0)))</f>
        <v xml:space="preserve">   / 1  1</v>
      </c>
      <c r="P1313" s="3" t="b">
        <f t="shared" si="88"/>
        <v>0</v>
      </c>
      <c r="Q1313" s="3" t="e">
        <f>VLOOKUP(E1313,$BS$1:$BT$50,2,0)</f>
        <v>#N/A</v>
      </c>
    </row>
    <row r="1314" spans="1:17" hidden="1">
      <c r="A1314" s="10"/>
      <c r="B1314" s="11">
        <f t="shared" si="86"/>
        <v>1</v>
      </c>
      <c r="C1314" s="12"/>
      <c r="D1314" s="13"/>
      <c r="E1314" s="14"/>
      <c r="F1314" s="14"/>
      <c r="G1314" s="14"/>
      <c r="H1314" s="14"/>
      <c r="I1314" s="15"/>
      <c r="J1314" s="16"/>
      <c r="K1314" s="17"/>
      <c r="L1314" s="18">
        <f t="shared" si="89"/>
        <v>0</v>
      </c>
      <c r="M1314" s="31"/>
      <c r="N1314" s="3" t="b">
        <f t="shared" si="87"/>
        <v>1</v>
      </c>
      <c r="O1314" s="9" t="str">
        <f>CONCATENATE(D1314," ",E1314," "," / ",IF(ISBLANK(E1314),1,VLOOKUP(E1314,$AH$2:$AJ$51,3,0))," ",F1314," ",IF(ISBLANK(G1314),1,VLOOKUP(CONCATENATE(D1314," ",Q1314," ",G1314),$CA$5:$CB$84,2,0)))</f>
        <v xml:space="preserve">   / 1  1</v>
      </c>
      <c r="P1314" s="3" t="b">
        <f t="shared" si="88"/>
        <v>0</v>
      </c>
      <c r="Q1314" s="3" t="e">
        <f>VLOOKUP(E1314,$BS$1:$BT$50,2,0)</f>
        <v>#N/A</v>
      </c>
    </row>
    <row r="1315" spans="1:17" hidden="1">
      <c r="A1315" s="10"/>
      <c r="B1315" s="11">
        <f t="shared" si="86"/>
        <v>1</v>
      </c>
      <c r="C1315" s="12"/>
      <c r="D1315" s="13"/>
      <c r="E1315" s="14"/>
      <c r="F1315" s="14"/>
      <c r="G1315" s="14"/>
      <c r="H1315" s="14"/>
      <c r="I1315" s="15"/>
      <c r="J1315" s="16"/>
      <c r="K1315" s="17"/>
      <c r="L1315" s="18">
        <f t="shared" si="89"/>
        <v>0</v>
      </c>
      <c r="M1315" s="31"/>
      <c r="N1315" s="3" t="b">
        <f t="shared" si="87"/>
        <v>1</v>
      </c>
      <c r="O1315" s="9" t="str">
        <f>CONCATENATE(D1315," ",E1315," "," / ",IF(ISBLANK(E1315),1,VLOOKUP(E1315,$AH$2:$AJ$51,3,0))," ",F1315," ",IF(ISBLANK(G1315),1,VLOOKUP(CONCATENATE(D1315," ",Q1315," ",G1315),$CA$5:$CB$84,2,0)))</f>
        <v xml:space="preserve">   / 1  1</v>
      </c>
      <c r="P1315" s="3" t="b">
        <f t="shared" si="88"/>
        <v>0</v>
      </c>
      <c r="Q1315" s="3" t="e">
        <f>VLOOKUP(E1315,$BS$1:$BT$50,2,0)</f>
        <v>#N/A</v>
      </c>
    </row>
    <row r="1316" spans="1:17" hidden="1">
      <c r="A1316" s="10"/>
      <c r="B1316" s="11">
        <f t="shared" si="86"/>
        <v>1</v>
      </c>
      <c r="C1316" s="12"/>
      <c r="D1316" s="13"/>
      <c r="E1316" s="14"/>
      <c r="F1316" s="14"/>
      <c r="G1316" s="14"/>
      <c r="H1316" s="14"/>
      <c r="I1316" s="15"/>
      <c r="J1316" s="16"/>
      <c r="K1316" s="17"/>
      <c r="L1316" s="18">
        <f t="shared" si="89"/>
        <v>0</v>
      </c>
      <c r="M1316" s="31"/>
      <c r="N1316" s="3" t="b">
        <f t="shared" si="87"/>
        <v>1</v>
      </c>
      <c r="O1316" s="9" t="str">
        <f>CONCATENATE(D1316," ",E1316," "," / ",IF(ISBLANK(E1316),1,VLOOKUP(E1316,$AH$2:$AJ$51,3,0))," ",F1316," ",IF(ISBLANK(G1316),1,VLOOKUP(CONCATENATE(D1316," ",Q1316," ",G1316),$CA$5:$CB$84,2,0)))</f>
        <v xml:space="preserve">   / 1  1</v>
      </c>
      <c r="P1316" s="3" t="b">
        <f t="shared" si="88"/>
        <v>0</v>
      </c>
      <c r="Q1316" s="3" t="e">
        <f>VLOOKUP(E1316,$BS$1:$BT$50,2,0)</f>
        <v>#N/A</v>
      </c>
    </row>
    <row r="1317" spans="1:17" hidden="1">
      <c r="A1317" s="10"/>
      <c r="B1317" s="11">
        <f t="shared" si="86"/>
        <v>1</v>
      </c>
      <c r="C1317" s="12"/>
      <c r="D1317" s="13"/>
      <c r="E1317" s="14"/>
      <c r="F1317" s="14"/>
      <c r="G1317" s="14"/>
      <c r="H1317" s="14"/>
      <c r="I1317" s="15"/>
      <c r="J1317" s="16"/>
      <c r="K1317" s="17"/>
      <c r="L1317" s="18">
        <f t="shared" si="89"/>
        <v>0</v>
      </c>
      <c r="M1317" s="31"/>
      <c r="N1317" s="3" t="b">
        <f t="shared" si="87"/>
        <v>1</v>
      </c>
      <c r="O1317" s="9" t="str">
        <f>CONCATENATE(D1317," ",E1317," "," / ",IF(ISBLANK(E1317),1,VLOOKUP(E1317,$AH$2:$AJ$51,3,0))," ",F1317," ",IF(ISBLANK(G1317),1,VLOOKUP(CONCATENATE(D1317," ",Q1317," ",G1317),$CA$5:$CB$84,2,0)))</f>
        <v xml:space="preserve">   / 1  1</v>
      </c>
      <c r="P1317" s="3" t="b">
        <f t="shared" si="88"/>
        <v>0</v>
      </c>
      <c r="Q1317" s="3" t="e">
        <f>VLOOKUP(E1317,$BS$1:$BT$50,2,0)</f>
        <v>#N/A</v>
      </c>
    </row>
    <row r="1318" spans="1:17" hidden="1">
      <c r="A1318" s="10"/>
      <c r="B1318" s="11">
        <f t="shared" si="86"/>
        <v>1</v>
      </c>
      <c r="C1318" s="12"/>
      <c r="D1318" s="13"/>
      <c r="E1318" s="14"/>
      <c r="F1318" s="14"/>
      <c r="G1318" s="14"/>
      <c r="H1318" s="14"/>
      <c r="I1318" s="15"/>
      <c r="J1318" s="16"/>
      <c r="K1318" s="17"/>
      <c r="L1318" s="18">
        <f t="shared" si="89"/>
        <v>0</v>
      </c>
      <c r="M1318" s="31"/>
      <c r="N1318" s="3" t="b">
        <f t="shared" si="87"/>
        <v>1</v>
      </c>
      <c r="O1318" s="9" t="str">
        <f>CONCATENATE(D1318," ",E1318," "," / ",IF(ISBLANK(E1318),1,VLOOKUP(E1318,$AH$2:$AJ$51,3,0))," ",F1318," ",IF(ISBLANK(G1318),1,VLOOKUP(CONCATENATE(D1318," ",Q1318," ",G1318),$CA$5:$CB$84,2,0)))</f>
        <v xml:space="preserve">   / 1  1</v>
      </c>
      <c r="P1318" s="3" t="b">
        <f t="shared" si="88"/>
        <v>0</v>
      </c>
      <c r="Q1318" s="3" t="e">
        <f>VLOOKUP(E1318,$BS$1:$BT$50,2,0)</f>
        <v>#N/A</v>
      </c>
    </row>
    <row r="1319" spans="1:17" hidden="1">
      <c r="A1319" s="10"/>
      <c r="B1319" s="11">
        <f t="shared" si="86"/>
        <v>1</v>
      </c>
      <c r="C1319" s="12"/>
      <c r="D1319" s="13"/>
      <c r="E1319" s="14"/>
      <c r="F1319" s="14"/>
      <c r="G1319" s="14"/>
      <c r="H1319" s="14"/>
      <c r="I1319" s="15"/>
      <c r="J1319" s="16"/>
      <c r="K1319" s="17"/>
      <c r="L1319" s="18">
        <f t="shared" si="89"/>
        <v>0</v>
      </c>
      <c r="M1319" s="31"/>
      <c r="N1319" s="3" t="b">
        <f t="shared" si="87"/>
        <v>1</v>
      </c>
      <c r="O1319" s="9" t="str">
        <f>CONCATENATE(D1319," ",E1319," "," / ",IF(ISBLANK(E1319),1,VLOOKUP(E1319,$AH$2:$AJ$51,3,0))," ",F1319," ",IF(ISBLANK(G1319),1,VLOOKUP(CONCATENATE(D1319," ",Q1319," ",G1319),$CA$5:$CB$84,2,0)))</f>
        <v xml:space="preserve">   / 1  1</v>
      </c>
      <c r="P1319" s="3" t="b">
        <f t="shared" si="88"/>
        <v>0</v>
      </c>
      <c r="Q1319" s="3" t="e">
        <f>VLOOKUP(E1319,$BS$1:$BT$50,2,0)</f>
        <v>#N/A</v>
      </c>
    </row>
    <row r="1320" spans="1:17" hidden="1">
      <c r="A1320" s="10"/>
      <c r="B1320" s="11">
        <f t="shared" si="86"/>
        <v>1</v>
      </c>
      <c r="C1320" s="12"/>
      <c r="D1320" s="13"/>
      <c r="E1320" s="14"/>
      <c r="F1320" s="14"/>
      <c r="G1320" s="14"/>
      <c r="H1320" s="14"/>
      <c r="I1320" s="15"/>
      <c r="J1320" s="16"/>
      <c r="K1320" s="17"/>
      <c r="L1320" s="18">
        <f t="shared" si="89"/>
        <v>0</v>
      </c>
      <c r="M1320" s="31"/>
      <c r="N1320" s="3" t="b">
        <f t="shared" si="87"/>
        <v>1</v>
      </c>
      <c r="O1320" s="9" t="str">
        <f>CONCATENATE(D1320," ",E1320," "," / ",IF(ISBLANK(E1320),1,VLOOKUP(E1320,$AH$2:$AJ$51,3,0))," ",F1320," ",IF(ISBLANK(G1320),1,VLOOKUP(CONCATENATE(D1320," ",Q1320," ",G1320),$CA$5:$CB$84,2,0)))</f>
        <v xml:space="preserve">   / 1  1</v>
      </c>
      <c r="P1320" s="3" t="b">
        <f t="shared" si="88"/>
        <v>0</v>
      </c>
      <c r="Q1320" s="3" t="e">
        <f>VLOOKUP(E1320,$BS$1:$BT$50,2,0)</f>
        <v>#N/A</v>
      </c>
    </row>
    <row r="1321" spans="1:17" hidden="1">
      <c r="A1321" s="10"/>
      <c r="B1321" s="11">
        <f t="shared" si="86"/>
        <v>1</v>
      </c>
      <c r="C1321" s="12"/>
      <c r="D1321" s="13"/>
      <c r="E1321" s="14"/>
      <c r="F1321" s="14"/>
      <c r="G1321" s="14"/>
      <c r="H1321" s="14"/>
      <c r="I1321" s="15"/>
      <c r="J1321" s="16"/>
      <c r="K1321" s="17"/>
      <c r="L1321" s="18">
        <f t="shared" si="89"/>
        <v>0</v>
      </c>
      <c r="M1321" s="31"/>
      <c r="N1321" s="3" t="b">
        <f t="shared" si="87"/>
        <v>1</v>
      </c>
      <c r="O1321" s="9" t="str">
        <f>CONCATENATE(D1321," ",E1321," "," / ",IF(ISBLANK(E1321),1,VLOOKUP(E1321,$AH$2:$AJ$51,3,0))," ",F1321," ",IF(ISBLANK(G1321),1,VLOOKUP(CONCATENATE(D1321," ",Q1321," ",G1321),$CA$5:$CB$84,2,0)))</f>
        <v xml:space="preserve">   / 1  1</v>
      </c>
      <c r="P1321" s="3" t="b">
        <f t="shared" si="88"/>
        <v>0</v>
      </c>
      <c r="Q1321" s="3" t="e">
        <f>VLOOKUP(E1321,$BS$1:$BT$50,2,0)</f>
        <v>#N/A</v>
      </c>
    </row>
    <row r="1322" spans="1:17" hidden="1">
      <c r="A1322" s="10"/>
      <c r="B1322" s="11">
        <f t="shared" si="86"/>
        <v>1</v>
      </c>
      <c r="C1322" s="12"/>
      <c r="D1322" s="13"/>
      <c r="E1322" s="14"/>
      <c r="F1322" s="14"/>
      <c r="G1322" s="14"/>
      <c r="H1322" s="14"/>
      <c r="I1322" s="15"/>
      <c r="J1322" s="16"/>
      <c r="K1322" s="17"/>
      <c r="L1322" s="18">
        <f t="shared" si="89"/>
        <v>0</v>
      </c>
      <c r="M1322" s="31"/>
      <c r="N1322" s="3" t="b">
        <f t="shared" si="87"/>
        <v>1</v>
      </c>
      <c r="O1322" s="9" t="str">
        <f>CONCATENATE(D1322," ",E1322," "," / ",IF(ISBLANK(E1322),1,VLOOKUP(E1322,$AH$2:$AJ$51,3,0))," ",F1322," ",IF(ISBLANK(G1322),1,VLOOKUP(CONCATENATE(D1322," ",Q1322," ",G1322),$CA$5:$CB$84,2,0)))</f>
        <v xml:space="preserve">   / 1  1</v>
      </c>
      <c r="P1322" s="3" t="b">
        <f t="shared" si="88"/>
        <v>0</v>
      </c>
      <c r="Q1322" s="3" t="e">
        <f>VLOOKUP(E1322,$BS$1:$BT$50,2,0)</f>
        <v>#N/A</v>
      </c>
    </row>
    <row r="1323" spans="1:17" hidden="1">
      <c r="A1323" s="10"/>
      <c r="B1323" s="11">
        <f t="shared" si="86"/>
        <v>1</v>
      </c>
      <c r="C1323" s="12"/>
      <c r="D1323" s="13"/>
      <c r="E1323" s="14"/>
      <c r="F1323" s="14"/>
      <c r="G1323" s="14"/>
      <c r="H1323" s="14"/>
      <c r="I1323" s="15"/>
      <c r="J1323" s="16"/>
      <c r="K1323" s="17"/>
      <c r="L1323" s="18">
        <f t="shared" si="89"/>
        <v>0</v>
      </c>
      <c r="M1323" s="31"/>
      <c r="N1323" s="3" t="b">
        <f t="shared" si="87"/>
        <v>1</v>
      </c>
      <c r="O1323" s="9" t="str">
        <f>CONCATENATE(D1323," ",E1323," "," / ",IF(ISBLANK(E1323),1,VLOOKUP(E1323,$AH$2:$AJ$51,3,0))," ",F1323," ",IF(ISBLANK(G1323),1,VLOOKUP(CONCATENATE(D1323," ",Q1323," ",G1323),$CA$5:$CB$84,2,0)))</f>
        <v xml:space="preserve">   / 1  1</v>
      </c>
      <c r="P1323" s="3" t="b">
        <f t="shared" si="88"/>
        <v>0</v>
      </c>
      <c r="Q1323" s="3" t="e">
        <f>VLOOKUP(E1323,$BS$1:$BT$50,2,0)</f>
        <v>#N/A</v>
      </c>
    </row>
    <row r="1324" spans="1:17" hidden="1">
      <c r="A1324" s="10"/>
      <c r="B1324" s="11">
        <f t="shared" si="86"/>
        <v>1</v>
      </c>
      <c r="C1324" s="12"/>
      <c r="D1324" s="13"/>
      <c r="E1324" s="14"/>
      <c r="F1324" s="14"/>
      <c r="G1324" s="14"/>
      <c r="H1324" s="14"/>
      <c r="I1324" s="15"/>
      <c r="J1324" s="16"/>
      <c r="K1324" s="17"/>
      <c r="L1324" s="18">
        <f t="shared" si="89"/>
        <v>0</v>
      </c>
      <c r="M1324" s="31"/>
      <c r="N1324" s="3" t="b">
        <f t="shared" si="87"/>
        <v>1</v>
      </c>
      <c r="O1324" s="9" t="str">
        <f>CONCATENATE(D1324," ",E1324," "," / ",IF(ISBLANK(E1324),1,VLOOKUP(E1324,$AH$2:$AJ$51,3,0))," ",F1324," ",IF(ISBLANK(G1324),1,VLOOKUP(CONCATENATE(D1324," ",Q1324," ",G1324),$CA$5:$CB$84,2,0)))</f>
        <v xml:space="preserve">   / 1  1</v>
      </c>
      <c r="P1324" s="3" t="b">
        <f t="shared" si="88"/>
        <v>0</v>
      </c>
      <c r="Q1324" s="3" t="e">
        <f>VLOOKUP(E1324,$BS$1:$BT$50,2,0)</f>
        <v>#N/A</v>
      </c>
    </row>
    <row r="1325" spans="1:17" hidden="1">
      <c r="A1325" s="10"/>
      <c r="B1325" s="11">
        <f t="shared" si="86"/>
        <v>1</v>
      </c>
      <c r="C1325" s="12"/>
      <c r="D1325" s="13"/>
      <c r="E1325" s="14"/>
      <c r="F1325" s="14"/>
      <c r="G1325" s="14"/>
      <c r="H1325" s="14"/>
      <c r="I1325" s="15"/>
      <c r="J1325" s="16"/>
      <c r="K1325" s="17"/>
      <c r="L1325" s="18">
        <f t="shared" si="89"/>
        <v>0</v>
      </c>
      <c r="M1325" s="31"/>
      <c r="N1325" s="3" t="b">
        <f t="shared" si="87"/>
        <v>1</v>
      </c>
      <c r="O1325" s="9" t="str">
        <f>CONCATENATE(D1325," ",E1325," "," / ",IF(ISBLANK(E1325),1,VLOOKUP(E1325,$AH$2:$AJ$51,3,0))," ",F1325," ",IF(ISBLANK(G1325),1,VLOOKUP(CONCATENATE(D1325," ",Q1325," ",G1325),$CA$5:$CB$84,2,0)))</f>
        <v xml:space="preserve">   / 1  1</v>
      </c>
      <c r="P1325" s="3" t="b">
        <f t="shared" si="88"/>
        <v>0</v>
      </c>
      <c r="Q1325" s="3" t="e">
        <f>VLOOKUP(E1325,$BS$1:$BT$50,2,0)</f>
        <v>#N/A</v>
      </c>
    </row>
    <row r="1326" spans="1:17" hidden="1">
      <c r="A1326" s="10"/>
      <c r="B1326" s="11">
        <f t="shared" si="86"/>
        <v>1</v>
      </c>
      <c r="C1326" s="12"/>
      <c r="D1326" s="13"/>
      <c r="E1326" s="14"/>
      <c r="F1326" s="14"/>
      <c r="G1326" s="14"/>
      <c r="H1326" s="14"/>
      <c r="I1326" s="15"/>
      <c r="J1326" s="16"/>
      <c r="K1326" s="17"/>
      <c r="L1326" s="18">
        <f t="shared" si="89"/>
        <v>0</v>
      </c>
      <c r="M1326" s="31"/>
      <c r="N1326" s="3" t="b">
        <f t="shared" si="87"/>
        <v>1</v>
      </c>
      <c r="O1326" s="9" t="str">
        <f>CONCATENATE(D1326," ",E1326," "," / ",IF(ISBLANK(E1326),1,VLOOKUP(E1326,$AH$2:$AJ$51,3,0))," ",F1326," ",IF(ISBLANK(G1326),1,VLOOKUP(CONCATENATE(D1326," ",Q1326," ",G1326),$CA$5:$CB$84,2,0)))</f>
        <v xml:space="preserve">   / 1  1</v>
      </c>
      <c r="P1326" s="3" t="b">
        <f t="shared" si="88"/>
        <v>0</v>
      </c>
      <c r="Q1326" s="3" t="e">
        <f>VLOOKUP(E1326,$BS$1:$BT$50,2,0)</f>
        <v>#N/A</v>
      </c>
    </row>
    <row r="1327" spans="1:17" hidden="1">
      <c r="A1327" s="10"/>
      <c r="B1327" s="11">
        <f t="shared" si="86"/>
        <v>1</v>
      </c>
      <c r="C1327" s="12"/>
      <c r="D1327" s="13"/>
      <c r="E1327" s="14"/>
      <c r="F1327" s="14"/>
      <c r="G1327" s="14"/>
      <c r="H1327" s="14"/>
      <c r="I1327" s="15"/>
      <c r="J1327" s="16"/>
      <c r="K1327" s="17"/>
      <c r="L1327" s="18">
        <f t="shared" si="89"/>
        <v>0</v>
      </c>
      <c r="M1327" s="31"/>
      <c r="N1327" s="3" t="b">
        <f t="shared" si="87"/>
        <v>1</v>
      </c>
      <c r="O1327" s="9" t="str">
        <f>CONCATENATE(D1327," ",E1327," "," / ",IF(ISBLANK(E1327),1,VLOOKUP(E1327,$AH$2:$AJ$51,3,0))," ",F1327," ",IF(ISBLANK(G1327),1,VLOOKUP(CONCATENATE(D1327," ",Q1327," ",G1327),$CA$5:$CB$84,2,0)))</f>
        <v xml:space="preserve">   / 1  1</v>
      </c>
      <c r="P1327" s="3" t="b">
        <f t="shared" si="88"/>
        <v>0</v>
      </c>
      <c r="Q1327" s="3" t="e">
        <f>VLOOKUP(E1327,$BS$1:$BT$50,2,0)</f>
        <v>#N/A</v>
      </c>
    </row>
    <row r="1328" spans="1:17" hidden="1">
      <c r="A1328" s="10"/>
      <c r="B1328" s="11">
        <f t="shared" si="86"/>
        <v>1</v>
      </c>
      <c r="C1328" s="12"/>
      <c r="D1328" s="13"/>
      <c r="E1328" s="14"/>
      <c r="F1328" s="14"/>
      <c r="G1328" s="14"/>
      <c r="H1328" s="14"/>
      <c r="I1328" s="15"/>
      <c r="J1328" s="16"/>
      <c r="K1328" s="17"/>
      <c r="L1328" s="18">
        <f t="shared" si="89"/>
        <v>0</v>
      </c>
      <c r="M1328" s="31"/>
      <c r="N1328" s="3" t="b">
        <f t="shared" si="87"/>
        <v>1</v>
      </c>
      <c r="O1328" s="9" t="str">
        <f>CONCATENATE(D1328," ",E1328," "," / ",IF(ISBLANK(E1328),1,VLOOKUP(E1328,$AH$2:$AJ$51,3,0))," ",F1328," ",IF(ISBLANK(G1328),1,VLOOKUP(CONCATENATE(D1328," ",Q1328," ",G1328),$CA$5:$CB$84,2,0)))</f>
        <v xml:space="preserve">   / 1  1</v>
      </c>
      <c r="P1328" s="3" t="b">
        <f t="shared" si="88"/>
        <v>0</v>
      </c>
      <c r="Q1328" s="3" t="e">
        <f>VLOOKUP(E1328,$BS$1:$BT$50,2,0)</f>
        <v>#N/A</v>
      </c>
    </row>
    <row r="1329" spans="1:17" hidden="1">
      <c r="A1329" s="10"/>
      <c r="B1329" s="11">
        <f t="shared" si="86"/>
        <v>1</v>
      </c>
      <c r="C1329" s="12"/>
      <c r="D1329" s="13"/>
      <c r="E1329" s="14"/>
      <c r="F1329" s="14"/>
      <c r="G1329" s="14"/>
      <c r="H1329" s="14"/>
      <c r="I1329" s="15"/>
      <c r="J1329" s="16"/>
      <c r="K1329" s="17"/>
      <c r="L1329" s="18">
        <f t="shared" si="89"/>
        <v>0</v>
      </c>
      <c r="M1329" s="31"/>
      <c r="N1329" s="3" t="b">
        <f t="shared" si="87"/>
        <v>1</v>
      </c>
      <c r="O1329" s="9" t="str">
        <f>CONCATENATE(D1329," ",E1329," "," / ",IF(ISBLANK(E1329),1,VLOOKUP(E1329,$AH$2:$AJ$51,3,0))," ",F1329," ",IF(ISBLANK(G1329),1,VLOOKUP(CONCATENATE(D1329," ",Q1329," ",G1329),$CA$5:$CB$84,2,0)))</f>
        <v xml:space="preserve">   / 1  1</v>
      </c>
      <c r="P1329" s="3" t="b">
        <f t="shared" si="88"/>
        <v>0</v>
      </c>
      <c r="Q1329" s="3" t="e">
        <f>VLOOKUP(E1329,$BS$1:$BT$50,2,0)</f>
        <v>#N/A</v>
      </c>
    </row>
    <row r="1330" spans="1:17" hidden="1">
      <c r="A1330" s="10"/>
      <c r="B1330" s="11">
        <f t="shared" si="86"/>
        <v>1</v>
      </c>
      <c r="C1330" s="12"/>
      <c r="D1330" s="13"/>
      <c r="E1330" s="14"/>
      <c r="F1330" s="14"/>
      <c r="G1330" s="14"/>
      <c r="H1330" s="14"/>
      <c r="I1330" s="15"/>
      <c r="J1330" s="16"/>
      <c r="K1330" s="17"/>
      <c r="L1330" s="18">
        <f t="shared" si="89"/>
        <v>0</v>
      </c>
      <c r="M1330" s="31"/>
      <c r="N1330" s="3" t="b">
        <f t="shared" si="87"/>
        <v>1</v>
      </c>
      <c r="O1330" s="9" t="str">
        <f>CONCATENATE(D1330," ",E1330," "," / ",IF(ISBLANK(E1330),1,VLOOKUP(E1330,$AH$2:$AJ$51,3,0))," ",F1330," ",IF(ISBLANK(G1330),1,VLOOKUP(CONCATENATE(D1330," ",Q1330," ",G1330),$CA$5:$CB$84,2,0)))</f>
        <v xml:space="preserve">   / 1  1</v>
      </c>
      <c r="P1330" s="3" t="b">
        <f t="shared" si="88"/>
        <v>0</v>
      </c>
      <c r="Q1330" s="3" t="e">
        <f>VLOOKUP(E1330,$BS$1:$BT$50,2,0)</f>
        <v>#N/A</v>
      </c>
    </row>
    <row r="1331" spans="1:17" hidden="1">
      <c r="A1331" s="10"/>
      <c r="B1331" s="11">
        <f t="shared" ref="B1331:B1394" si="90">IF(AND(A1331=A1330,A1331&gt;0,C1331=C1330),B1330+1,1)</f>
        <v>1</v>
      </c>
      <c r="C1331" s="12"/>
      <c r="D1331" s="13"/>
      <c r="E1331" s="14"/>
      <c r="F1331" s="14"/>
      <c r="G1331" s="14"/>
      <c r="H1331" s="14"/>
      <c r="I1331" s="15"/>
      <c r="J1331" s="16"/>
      <c r="K1331" s="17"/>
      <c r="L1331" s="18">
        <f t="shared" si="89"/>
        <v>0</v>
      </c>
      <c r="M1331" s="31"/>
      <c r="N1331" s="3" t="b">
        <f t="shared" ref="N1331:N1394" si="91">OR(ISBLANK(A1331),ISBLANK(B1331),ISBLANK(C1331),ISBLANK(D1331),ISBLANK(E1331),ISBLANK(F1331),ISBLANK(G1331),ISBLANK(H1331),ISBLANK(I1331),ISBLANK(J1331),ISBLANK(K1331))</f>
        <v>1</v>
      </c>
      <c r="O1331" s="9" t="str">
        <f>CONCATENATE(D1331," ",E1331," "," / ",IF(ISBLANK(E1331),1,VLOOKUP(E1331,$AH$2:$AJ$51,3,0))," ",F1331," ",IF(ISBLANK(G1331),1,VLOOKUP(CONCATENATE(D1331," ",Q1331," ",G1331),$CA$5:$CB$84,2,0)))</f>
        <v xml:space="preserve">   / 1  1</v>
      </c>
      <c r="P1331" s="3" t="b">
        <f t="shared" ref="P1331:P1394" si="92">ISNA(O1331)</f>
        <v>0</v>
      </c>
      <c r="Q1331" s="3" t="e">
        <f>VLOOKUP(E1331,$BS$1:$BT$50,2,0)</f>
        <v>#N/A</v>
      </c>
    </row>
    <row r="1332" spans="1:17" hidden="1">
      <c r="A1332" s="10"/>
      <c r="B1332" s="11">
        <f t="shared" si="90"/>
        <v>1</v>
      </c>
      <c r="C1332" s="12"/>
      <c r="D1332" s="13"/>
      <c r="E1332" s="14"/>
      <c r="F1332" s="14"/>
      <c r="G1332" s="14"/>
      <c r="H1332" s="14"/>
      <c r="I1332" s="15"/>
      <c r="J1332" s="16"/>
      <c r="K1332" s="17"/>
      <c r="L1332" s="18">
        <f t="shared" si="89"/>
        <v>0</v>
      </c>
      <c r="M1332" s="31"/>
      <c r="N1332" s="3" t="b">
        <f t="shared" si="91"/>
        <v>1</v>
      </c>
      <c r="O1332" s="9" t="str">
        <f>CONCATENATE(D1332," ",E1332," "," / ",IF(ISBLANK(E1332),1,VLOOKUP(E1332,$AH$2:$AJ$51,3,0))," ",F1332," ",IF(ISBLANK(G1332),1,VLOOKUP(CONCATENATE(D1332," ",Q1332," ",G1332),$CA$5:$CB$84,2,0)))</f>
        <v xml:space="preserve">   / 1  1</v>
      </c>
      <c r="P1332" s="3" t="b">
        <f t="shared" si="92"/>
        <v>0</v>
      </c>
      <c r="Q1332" s="3" t="e">
        <f>VLOOKUP(E1332,$BS$1:$BT$50,2,0)</f>
        <v>#N/A</v>
      </c>
    </row>
    <row r="1333" spans="1:17" hidden="1">
      <c r="A1333" s="10"/>
      <c r="B1333" s="11">
        <f t="shared" si="90"/>
        <v>1</v>
      </c>
      <c r="C1333" s="12"/>
      <c r="D1333" s="13"/>
      <c r="E1333" s="14"/>
      <c r="F1333" s="14"/>
      <c r="G1333" s="14"/>
      <c r="H1333" s="14"/>
      <c r="I1333" s="15"/>
      <c r="J1333" s="16"/>
      <c r="K1333" s="17"/>
      <c r="L1333" s="18">
        <f t="shared" si="89"/>
        <v>0</v>
      </c>
      <c r="M1333" s="31"/>
      <c r="N1333" s="3" t="b">
        <f t="shared" si="91"/>
        <v>1</v>
      </c>
      <c r="O1333" s="9" t="str">
        <f>CONCATENATE(D1333," ",E1333," "," / ",IF(ISBLANK(E1333),1,VLOOKUP(E1333,$AH$2:$AJ$51,3,0))," ",F1333," ",IF(ISBLANK(G1333),1,VLOOKUP(CONCATENATE(D1333," ",Q1333," ",G1333),$CA$5:$CB$84,2,0)))</f>
        <v xml:space="preserve">   / 1  1</v>
      </c>
      <c r="P1333" s="3" t="b">
        <f t="shared" si="92"/>
        <v>0</v>
      </c>
      <c r="Q1333" s="3" t="e">
        <f>VLOOKUP(E1333,$BS$1:$BT$50,2,0)</f>
        <v>#N/A</v>
      </c>
    </row>
    <row r="1334" spans="1:17" hidden="1">
      <c r="A1334" s="10"/>
      <c r="B1334" s="11">
        <f t="shared" si="90"/>
        <v>1</v>
      </c>
      <c r="C1334" s="12"/>
      <c r="D1334" s="13"/>
      <c r="E1334" s="14"/>
      <c r="F1334" s="14"/>
      <c r="G1334" s="14"/>
      <c r="H1334" s="14"/>
      <c r="I1334" s="15"/>
      <c r="J1334" s="16"/>
      <c r="K1334" s="17"/>
      <c r="L1334" s="18">
        <f t="shared" si="89"/>
        <v>0</v>
      </c>
      <c r="M1334" s="31"/>
      <c r="N1334" s="3" t="b">
        <f t="shared" si="91"/>
        <v>1</v>
      </c>
      <c r="O1334" s="9" t="str">
        <f>CONCATENATE(D1334," ",E1334," "," / ",IF(ISBLANK(E1334),1,VLOOKUP(E1334,$AH$2:$AJ$51,3,0))," ",F1334," ",IF(ISBLANK(G1334),1,VLOOKUP(CONCATENATE(D1334," ",Q1334," ",G1334),$CA$5:$CB$84,2,0)))</f>
        <v xml:space="preserve">   / 1  1</v>
      </c>
      <c r="P1334" s="3" t="b">
        <f t="shared" si="92"/>
        <v>0</v>
      </c>
      <c r="Q1334" s="3" t="e">
        <f>VLOOKUP(E1334,$BS$1:$BT$50,2,0)</f>
        <v>#N/A</v>
      </c>
    </row>
    <row r="1335" spans="1:17" hidden="1">
      <c r="A1335" s="10"/>
      <c r="B1335" s="11">
        <f t="shared" si="90"/>
        <v>1</v>
      </c>
      <c r="C1335" s="12"/>
      <c r="D1335" s="13"/>
      <c r="E1335" s="14"/>
      <c r="F1335" s="14"/>
      <c r="G1335" s="14"/>
      <c r="H1335" s="14"/>
      <c r="I1335" s="15"/>
      <c r="J1335" s="16"/>
      <c r="K1335" s="17"/>
      <c r="L1335" s="18">
        <f t="shared" si="89"/>
        <v>0</v>
      </c>
      <c r="M1335" s="31"/>
      <c r="N1335" s="3" t="b">
        <f t="shared" si="91"/>
        <v>1</v>
      </c>
      <c r="O1335" s="9" t="str">
        <f>CONCATENATE(D1335," ",E1335," "," / ",IF(ISBLANK(E1335),1,VLOOKUP(E1335,$AH$2:$AJ$51,3,0))," ",F1335," ",IF(ISBLANK(G1335),1,VLOOKUP(CONCATENATE(D1335," ",Q1335," ",G1335),$CA$5:$CB$84,2,0)))</f>
        <v xml:space="preserve">   / 1  1</v>
      </c>
      <c r="P1335" s="3" t="b">
        <f t="shared" si="92"/>
        <v>0</v>
      </c>
      <c r="Q1335" s="3" t="e">
        <f>VLOOKUP(E1335,$BS$1:$BT$50,2,0)</f>
        <v>#N/A</v>
      </c>
    </row>
    <row r="1336" spans="1:17" hidden="1">
      <c r="A1336" s="10"/>
      <c r="B1336" s="11">
        <f t="shared" si="90"/>
        <v>1</v>
      </c>
      <c r="C1336" s="12"/>
      <c r="D1336" s="13"/>
      <c r="E1336" s="14"/>
      <c r="F1336" s="14"/>
      <c r="G1336" s="14"/>
      <c r="H1336" s="14"/>
      <c r="I1336" s="15"/>
      <c r="J1336" s="16"/>
      <c r="K1336" s="17"/>
      <c r="L1336" s="18">
        <f t="shared" si="89"/>
        <v>0</v>
      </c>
      <c r="M1336" s="31"/>
      <c r="N1336" s="3" t="b">
        <f t="shared" si="91"/>
        <v>1</v>
      </c>
      <c r="O1336" s="9" t="str">
        <f>CONCATENATE(D1336," ",E1336," "," / ",IF(ISBLANK(E1336),1,VLOOKUP(E1336,$AH$2:$AJ$51,3,0))," ",F1336," ",IF(ISBLANK(G1336),1,VLOOKUP(CONCATENATE(D1336," ",Q1336," ",G1336),$CA$5:$CB$84,2,0)))</f>
        <v xml:space="preserve">   / 1  1</v>
      </c>
      <c r="P1336" s="3" t="b">
        <f t="shared" si="92"/>
        <v>0</v>
      </c>
      <c r="Q1336" s="3" t="e">
        <f>VLOOKUP(E1336,$BS$1:$BT$50,2,0)</f>
        <v>#N/A</v>
      </c>
    </row>
    <row r="1337" spans="1:17" hidden="1">
      <c r="A1337" s="10"/>
      <c r="B1337" s="11">
        <f t="shared" si="90"/>
        <v>1</v>
      </c>
      <c r="C1337" s="12"/>
      <c r="D1337" s="13"/>
      <c r="E1337" s="14"/>
      <c r="F1337" s="14"/>
      <c r="G1337" s="14"/>
      <c r="H1337" s="14"/>
      <c r="I1337" s="15"/>
      <c r="J1337" s="16"/>
      <c r="K1337" s="17"/>
      <c r="L1337" s="18">
        <f t="shared" si="89"/>
        <v>0</v>
      </c>
      <c r="M1337" s="31"/>
      <c r="N1337" s="3" t="b">
        <f t="shared" si="91"/>
        <v>1</v>
      </c>
      <c r="O1337" s="9" t="str">
        <f>CONCATENATE(D1337," ",E1337," "," / ",IF(ISBLANK(E1337),1,VLOOKUP(E1337,$AH$2:$AJ$51,3,0))," ",F1337," ",IF(ISBLANK(G1337),1,VLOOKUP(CONCATENATE(D1337," ",Q1337," ",G1337),$CA$5:$CB$84,2,0)))</f>
        <v xml:space="preserve">   / 1  1</v>
      </c>
      <c r="P1337" s="3" t="b">
        <f t="shared" si="92"/>
        <v>0</v>
      </c>
      <c r="Q1337" s="3" t="e">
        <f>VLOOKUP(E1337,$BS$1:$BT$50,2,0)</f>
        <v>#N/A</v>
      </c>
    </row>
    <row r="1338" spans="1:17" hidden="1">
      <c r="A1338" s="10"/>
      <c r="B1338" s="11">
        <f t="shared" si="90"/>
        <v>1</v>
      </c>
      <c r="C1338" s="12"/>
      <c r="D1338" s="13"/>
      <c r="E1338" s="14"/>
      <c r="F1338" s="14"/>
      <c r="G1338" s="14"/>
      <c r="H1338" s="14"/>
      <c r="I1338" s="15"/>
      <c r="J1338" s="16"/>
      <c r="K1338" s="17"/>
      <c r="L1338" s="18">
        <f t="shared" si="89"/>
        <v>0</v>
      </c>
      <c r="M1338" s="31"/>
      <c r="N1338" s="3" t="b">
        <f t="shared" si="91"/>
        <v>1</v>
      </c>
      <c r="O1338" s="9" t="str">
        <f>CONCATENATE(D1338," ",E1338," "," / ",IF(ISBLANK(E1338),1,VLOOKUP(E1338,$AH$2:$AJ$51,3,0))," ",F1338," ",IF(ISBLANK(G1338),1,VLOOKUP(CONCATENATE(D1338," ",Q1338," ",G1338),$CA$5:$CB$84,2,0)))</f>
        <v xml:space="preserve">   / 1  1</v>
      </c>
      <c r="P1338" s="3" t="b">
        <f t="shared" si="92"/>
        <v>0</v>
      </c>
      <c r="Q1338" s="3" t="e">
        <f>VLOOKUP(E1338,$BS$1:$BT$50,2,0)</f>
        <v>#N/A</v>
      </c>
    </row>
    <row r="1339" spans="1:17" hidden="1">
      <c r="A1339" s="10"/>
      <c r="B1339" s="11">
        <f t="shared" si="90"/>
        <v>1</v>
      </c>
      <c r="C1339" s="12"/>
      <c r="D1339" s="13"/>
      <c r="E1339" s="14"/>
      <c r="F1339" s="14"/>
      <c r="G1339" s="14"/>
      <c r="H1339" s="14"/>
      <c r="I1339" s="15"/>
      <c r="J1339" s="16"/>
      <c r="K1339" s="17"/>
      <c r="L1339" s="18">
        <f t="shared" si="89"/>
        <v>0</v>
      </c>
      <c r="M1339" s="31"/>
      <c r="N1339" s="3" t="b">
        <f t="shared" si="91"/>
        <v>1</v>
      </c>
      <c r="O1339" s="9" t="str">
        <f>CONCATENATE(D1339," ",E1339," "," / ",IF(ISBLANK(E1339),1,VLOOKUP(E1339,$AH$2:$AJ$51,3,0))," ",F1339," ",IF(ISBLANK(G1339),1,VLOOKUP(CONCATENATE(D1339," ",Q1339," ",G1339),$CA$5:$CB$84,2,0)))</f>
        <v xml:space="preserve">   / 1  1</v>
      </c>
      <c r="P1339" s="3" t="b">
        <f t="shared" si="92"/>
        <v>0</v>
      </c>
      <c r="Q1339" s="3" t="e">
        <f>VLOOKUP(E1339,$BS$1:$BT$50,2,0)</f>
        <v>#N/A</v>
      </c>
    </row>
    <row r="1340" spans="1:17" hidden="1">
      <c r="A1340" s="10"/>
      <c r="B1340" s="11">
        <f t="shared" si="90"/>
        <v>1</v>
      </c>
      <c r="C1340" s="12"/>
      <c r="D1340" s="13"/>
      <c r="E1340" s="14"/>
      <c r="F1340" s="14"/>
      <c r="G1340" s="14"/>
      <c r="H1340" s="14"/>
      <c r="I1340" s="15"/>
      <c r="J1340" s="16"/>
      <c r="K1340" s="17"/>
      <c r="L1340" s="18">
        <f t="shared" si="89"/>
        <v>0</v>
      </c>
      <c r="M1340" s="31"/>
      <c r="N1340" s="3" t="b">
        <f t="shared" si="91"/>
        <v>1</v>
      </c>
      <c r="O1340" s="9" t="str">
        <f>CONCATENATE(D1340," ",E1340," "," / ",IF(ISBLANK(E1340),1,VLOOKUP(E1340,$AH$2:$AJ$51,3,0))," ",F1340," ",IF(ISBLANK(G1340),1,VLOOKUP(CONCATENATE(D1340," ",Q1340," ",G1340),$CA$5:$CB$84,2,0)))</f>
        <v xml:space="preserve">   / 1  1</v>
      </c>
      <c r="P1340" s="3" t="b">
        <f t="shared" si="92"/>
        <v>0</v>
      </c>
      <c r="Q1340" s="3" t="e">
        <f>VLOOKUP(E1340,$BS$1:$BT$50,2,0)</f>
        <v>#N/A</v>
      </c>
    </row>
    <row r="1341" spans="1:17" hidden="1">
      <c r="A1341" s="10"/>
      <c r="B1341" s="11">
        <f t="shared" si="90"/>
        <v>1</v>
      </c>
      <c r="C1341" s="12"/>
      <c r="D1341" s="13"/>
      <c r="E1341" s="14"/>
      <c r="F1341" s="14"/>
      <c r="G1341" s="14"/>
      <c r="H1341" s="14"/>
      <c r="I1341" s="15"/>
      <c r="J1341" s="16"/>
      <c r="K1341" s="17"/>
      <c r="L1341" s="18">
        <f t="shared" si="89"/>
        <v>0</v>
      </c>
      <c r="M1341" s="31"/>
      <c r="N1341" s="3" t="b">
        <f t="shared" si="91"/>
        <v>1</v>
      </c>
      <c r="O1341" s="9" t="str">
        <f>CONCATENATE(D1341," ",E1341," "," / ",IF(ISBLANK(E1341),1,VLOOKUP(E1341,$AH$2:$AJ$51,3,0))," ",F1341," ",IF(ISBLANK(G1341),1,VLOOKUP(CONCATENATE(D1341," ",Q1341," ",G1341),$CA$5:$CB$84,2,0)))</f>
        <v xml:space="preserve">   / 1  1</v>
      </c>
      <c r="P1341" s="3" t="b">
        <f t="shared" si="92"/>
        <v>0</v>
      </c>
      <c r="Q1341" s="3" t="e">
        <f>VLOOKUP(E1341,$BS$1:$BT$50,2,0)</f>
        <v>#N/A</v>
      </c>
    </row>
    <row r="1342" spans="1:17" hidden="1">
      <c r="A1342" s="10"/>
      <c r="B1342" s="11">
        <f t="shared" si="90"/>
        <v>1</v>
      </c>
      <c r="C1342" s="12"/>
      <c r="D1342" s="13"/>
      <c r="E1342" s="14"/>
      <c r="F1342" s="14"/>
      <c r="G1342" s="14"/>
      <c r="H1342" s="14"/>
      <c r="I1342" s="15"/>
      <c r="J1342" s="16"/>
      <c r="K1342" s="17"/>
      <c r="L1342" s="18">
        <f t="shared" si="89"/>
        <v>0</v>
      </c>
      <c r="M1342" s="31"/>
      <c r="N1342" s="3" t="b">
        <f t="shared" si="91"/>
        <v>1</v>
      </c>
      <c r="O1342" s="9" t="str">
        <f>CONCATENATE(D1342," ",E1342," "," / ",IF(ISBLANK(E1342),1,VLOOKUP(E1342,$AH$2:$AJ$51,3,0))," ",F1342," ",IF(ISBLANK(G1342),1,VLOOKUP(CONCATENATE(D1342," ",Q1342," ",G1342),$CA$5:$CB$84,2,0)))</f>
        <v xml:space="preserve">   / 1  1</v>
      </c>
      <c r="P1342" s="3" t="b">
        <f t="shared" si="92"/>
        <v>0</v>
      </c>
      <c r="Q1342" s="3" t="e">
        <f>VLOOKUP(E1342,$BS$1:$BT$50,2,0)</f>
        <v>#N/A</v>
      </c>
    </row>
    <row r="1343" spans="1:17" hidden="1">
      <c r="A1343" s="10"/>
      <c r="B1343" s="11">
        <f t="shared" si="90"/>
        <v>1</v>
      </c>
      <c r="C1343" s="12"/>
      <c r="D1343" s="13"/>
      <c r="E1343" s="14"/>
      <c r="F1343" s="14"/>
      <c r="G1343" s="14"/>
      <c r="H1343" s="14"/>
      <c r="I1343" s="15"/>
      <c r="J1343" s="16"/>
      <c r="K1343" s="17"/>
      <c r="L1343" s="18">
        <f t="shared" si="89"/>
        <v>0</v>
      </c>
      <c r="M1343" s="31"/>
      <c r="N1343" s="3" t="b">
        <f t="shared" si="91"/>
        <v>1</v>
      </c>
      <c r="O1343" s="9" t="str">
        <f>CONCATENATE(D1343," ",E1343," "," / ",IF(ISBLANK(E1343),1,VLOOKUP(E1343,$AH$2:$AJ$51,3,0))," ",F1343," ",IF(ISBLANK(G1343),1,VLOOKUP(CONCATENATE(D1343," ",Q1343," ",G1343),$CA$5:$CB$84,2,0)))</f>
        <v xml:space="preserve">   / 1  1</v>
      </c>
      <c r="P1343" s="3" t="b">
        <f t="shared" si="92"/>
        <v>0</v>
      </c>
      <c r="Q1343" s="3" t="e">
        <f>VLOOKUP(E1343,$BS$1:$BT$50,2,0)</f>
        <v>#N/A</v>
      </c>
    </row>
    <row r="1344" spans="1:17" hidden="1">
      <c r="A1344" s="10"/>
      <c r="B1344" s="11">
        <f t="shared" si="90"/>
        <v>1</v>
      </c>
      <c r="C1344" s="12"/>
      <c r="D1344" s="13"/>
      <c r="E1344" s="14"/>
      <c r="F1344" s="14"/>
      <c r="G1344" s="14"/>
      <c r="H1344" s="14"/>
      <c r="I1344" s="15"/>
      <c r="J1344" s="16"/>
      <c r="K1344" s="17"/>
      <c r="L1344" s="18">
        <f t="shared" si="89"/>
        <v>0</v>
      </c>
      <c r="M1344" s="31"/>
      <c r="N1344" s="3" t="b">
        <f t="shared" si="91"/>
        <v>1</v>
      </c>
      <c r="O1344" s="9" t="str">
        <f>CONCATENATE(D1344," ",E1344," "," / ",IF(ISBLANK(E1344),1,VLOOKUP(E1344,$AH$2:$AJ$51,3,0))," ",F1344," ",IF(ISBLANK(G1344),1,VLOOKUP(CONCATENATE(D1344," ",Q1344," ",G1344),$CA$5:$CB$84,2,0)))</f>
        <v xml:space="preserve">   / 1  1</v>
      </c>
      <c r="P1344" s="3" t="b">
        <f t="shared" si="92"/>
        <v>0</v>
      </c>
      <c r="Q1344" s="3" t="e">
        <f>VLOOKUP(E1344,$BS$1:$BT$50,2,0)</f>
        <v>#N/A</v>
      </c>
    </row>
    <row r="1345" spans="1:17" hidden="1">
      <c r="A1345" s="10"/>
      <c r="B1345" s="11">
        <f t="shared" si="90"/>
        <v>1</v>
      </c>
      <c r="C1345" s="12"/>
      <c r="D1345" s="13"/>
      <c r="E1345" s="14"/>
      <c r="F1345" s="14"/>
      <c r="G1345" s="14"/>
      <c r="H1345" s="14"/>
      <c r="I1345" s="15"/>
      <c r="J1345" s="16"/>
      <c r="K1345" s="17"/>
      <c r="L1345" s="18">
        <f t="shared" si="89"/>
        <v>0</v>
      </c>
      <c r="M1345" s="31"/>
      <c r="N1345" s="3" t="b">
        <f t="shared" si="91"/>
        <v>1</v>
      </c>
      <c r="O1345" s="9" t="str">
        <f>CONCATENATE(D1345," ",E1345," "," / ",IF(ISBLANK(E1345),1,VLOOKUP(E1345,$AH$2:$AJ$51,3,0))," ",F1345," ",IF(ISBLANK(G1345),1,VLOOKUP(CONCATENATE(D1345," ",Q1345," ",G1345),$CA$5:$CB$84,2,0)))</f>
        <v xml:space="preserve">   / 1  1</v>
      </c>
      <c r="P1345" s="3" t="b">
        <f t="shared" si="92"/>
        <v>0</v>
      </c>
      <c r="Q1345" s="3" t="e">
        <f>VLOOKUP(E1345,$BS$1:$BT$50,2,0)</f>
        <v>#N/A</v>
      </c>
    </row>
    <row r="1346" spans="1:17" hidden="1">
      <c r="A1346" s="10"/>
      <c r="B1346" s="11">
        <f t="shared" si="90"/>
        <v>1</v>
      </c>
      <c r="C1346" s="12"/>
      <c r="D1346" s="13"/>
      <c r="E1346" s="14"/>
      <c r="F1346" s="14"/>
      <c r="G1346" s="14"/>
      <c r="H1346" s="14"/>
      <c r="I1346" s="15"/>
      <c r="J1346" s="16"/>
      <c r="K1346" s="17"/>
      <c r="L1346" s="18">
        <f t="shared" si="89"/>
        <v>0</v>
      </c>
      <c r="M1346" s="31"/>
      <c r="N1346" s="3" t="b">
        <f t="shared" si="91"/>
        <v>1</v>
      </c>
      <c r="O1346" s="9" t="str">
        <f>CONCATENATE(D1346," ",E1346," "," / ",IF(ISBLANK(E1346),1,VLOOKUP(E1346,$AH$2:$AJ$51,3,0))," ",F1346," ",IF(ISBLANK(G1346),1,VLOOKUP(CONCATENATE(D1346," ",Q1346," ",G1346),$CA$5:$CB$84,2,0)))</f>
        <v xml:space="preserve">   / 1  1</v>
      </c>
      <c r="P1346" s="3" t="b">
        <f t="shared" si="92"/>
        <v>0</v>
      </c>
      <c r="Q1346" s="3" t="e">
        <f>VLOOKUP(E1346,$BS$1:$BT$50,2,0)</f>
        <v>#N/A</v>
      </c>
    </row>
    <row r="1347" spans="1:17" hidden="1">
      <c r="A1347" s="10"/>
      <c r="B1347" s="11">
        <f t="shared" si="90"/>
        <v>1</v>
      </c>
      <c r="C1347" s="12"/>
      <c r="D1347" s="13"/>
      <c r="E1347" s="14"/>
      <c r="F1347" s="14"/>
      <c r="G1347" s="14"/>
      <c r="H1347" s="14"/>
      <c r="I1347" s="15"/>
      <c r="J1347" s="16"/>
      <c r="K1347" s="17"/>
      <c r="L1347" s="18">
        <f t="shared" si="89"/>
        <v>0</v>
      </c>
      <c r="M1347" s="31"/>
      <c r="N1347" s="3" t="b">
        <f t="shared" si="91"/>
        <v>1</v>
      </c>
      <c r="O1347" s="9" t="str">
        <f>CONCATENATE(D1347," ",E1347," "," / ",IF(ISBLANK(E1347),1,VLOOKUP(E1347,$AH$2:$AJ$51,3,0))," ",F1347," ",IF(ISBLANK(G1347),1,VLOOKUP(CONCATENATE(D1347," ",Q1347," ",G1347),$CA$5:$CB$84,2,0)))</f>
        <v xml:space="preserve">   / 1  1</v>
      </c>
      <c r="P1347" s="3" t="b">
        <f t="shared" si="92"/>
        <v>0</v>
      </c>
      <c r="Q1347" s="3" t="e">
        <f>VLOOKUP(E1347,$BS$1:$BT$50,2,0)</f>
        <v>#N/A</v>
      </c>
    </row>
    <row r="1348" spans="1:17" hidden="1">
      <c r="A1348" s="10"/>
      <c r="B1348" s="11">
        <f t="shared" si="90"/>
        <v>1</v>
      </c>
      <c r="C1348" s="12"/>
      <c r="D1348" s="13"/>
      <c r="E1348" s="14"/>
      <c r="F1348" s="14"/>
      <c r="G1348" s="14"/>
      <c r="H1348" s="14"/>
      <c r="I1348" s="15"/>
      <c r="J1348" s="16"/>
      <c r="K1348" s="17"/>
      <c r="L1348" s="18">
        <f t="shared" si="89"/>
        <v>0</v>
      </c>
      <c r="M1348" s="31"/>
      <c r="N1348" s="3" t="b">
        <f t="shared" si="91"/>
        <v>1</v>
      </c>
      <c r="O1348" s="9" t="str">
        <f>CONCATENATE(D1348," ",E1348," "," / ",IF(ISBLANK(E1348),1,VLOOKUP(E1348,$AH$2:$AJ$51,3,0))," ",F1348," ",IF(ISBLANK(G1348),1,VLOOKUP(CONCATENATE(D1348," ",Q1348," ",G1348),$CA$5:$CB$84,2,0)))</f>
        <v xml:space="preserve">   / 1  1</v>
      </c>
      <c r="P1348" s="3" t="b">
        <f t="shared" si="92"/>
        <v>0</v>
      </c>
      <c r="Q1348" s="3" t="e">
        <f>VLOOKUP(E1348,$BS$1:$BT$50,2,0)</f>
        <v>#N/A</v>
      </c>
    </row>
    <row r="1349" spans="1:17" hidden="1">
      <c r="A1349" s="10"/>
      <c r="B1349" s="11">
        <f t="shared" si="90"/>
        <v>1</v>
      </c>
      <c r="C1349" s="12"/>
      <c r="D1349" s="13"/>
      <c r="E1349" s="14"/>
      <c r="F1349" s="14"/>
      <c r="G1349" s="14"/>
      <c r="H1349" s="14"/>
      <c r="I1349" s="15"/>
      <c r="J1349" s="16"/>
      <c r="K1349" s="17"/>
      <c r="L1349" s="18">
        <f t="shared" si="89"/>
        <v>0</v>
      </c>
      <c r="M1349" s="31"/>
      <c r="N1349" s="3" t="b">
        <f t="shared" si="91"/>
        <v>1</v>
      </c>
      <c r="O1349" s="9" t="str">
        <f>CONCATENATE(D1349," ",E1349," "," / ",IF(ISBLANK(E1349),1,VLOOKUP(E1349,$AH$2:$AJ$51,3,0))," ",F1349," ",IF(ISBLANK(G1349),1,VLOOKUP(CONCATENATE(D1349," ",Q1349," ",G1349),$CA$5:$CB$84,2,0)))</f>
        <v xml:space="preserve">   / 1  1</v>
      </c>
      <c r="P1349" s="3" t="b">
        <f t="shared" si="92"/>
        <v>0</v>
      </c>
      <c r="Q1349" s="3" t="e">
        <f>VLOOKUP(E1349,$BS$1:$BT$50,2,0)</f>
        <v>#N/A</v>
      </c>
    </row>
    <row r="1350" spans="1:17" hidden="1">
      <c r="A1350" s="10"/>
      <c r="B1350" s="11">
        <f t="shared" si="90"/>
        <v>1</v>
      </c>
      <c r="C1350" s="12"/>
      <c r="D1350" s="13"/>
      <c r="E1350" s="14"/>
      <c r="F1350" s="14"/>
      <c r="G1350" s="14"/>
      <c r="H1350" s="14"/>
      <c r="I1350" s="15"/>
      <c r="J1350" s="16"/>
      <c r="K1350" s="17"/>
      <c r="L1350" s="18">
        <f t="shared" si="89"/>
        <v>0</v>
      </c>
      <c r="M1350" s="31"/>
      <c r="N1350" s="3" t="b">
        <f t="shared" si="91"/>
        <v>1</v>
      </c>
      <c r="O1350" s="9" t="str">
        <f>CONCATENATE(D1350," ",E1350," "," / ",IF(ISBLANK(E1350),1,VLOOKUP(E1350,$AH$2:$AJ$51,3,0))," ",F1350," ",IF(ISBLANK(G1350),1,VLOOKUP(CONCATENATE(D1350," ",Q1350," ",G1350),$CA$5:$CB$84,2,0)))</f>
        <v xml:space="preserve">   / 1  1</v>
      </c>
      <c r="P1350" s="3" t="b">
        <f t="shared" si="92"/>
        <v>0</v>
      </c>
      <c r="Q1350" s="3" t="e">
        <f>VLOOKUP(E1350,$BS$1:$BT$50,2,0)</f>
        <v>#N/A</v>
      </c>
    </row>
    <row r="1351" spans="1:17" hidden="1">
      <c r="A1351" s="10"/>
      <c r="B1351" s="11">
        <f t="shared" si="90"/>
        <v>1</v>
      </c>
      <c r="C1351" s="12"/>
      <c r="D1351" s="13"/>
      <c r="E1351" s="14"/>
      <c r="F1351" s="14"/>
      <c r="G1351" s="14"/>
      <c r="H1351" s="14"/>
      <c r="I1351" s="15"/>
      <c r="J1351" s="16"/>
      <c r="K1351" s="17"/>
      <c r="L1351" s="18">
        <f t="shared" si="89"/>
        <v>0</v>
      </c>
      <c r="M1351" s="31"/>
      <c r="N1351" s="3" t="b">
        <f t="shared" si="91"/>
        <v>1</v>
      </c>
      <c r="O1351" s="9" t="str">
        <f>CONCATENATE(D1351," ",E1351," "," / ",IF(ISBLANK(E1351),1,VLOOKUP(E1351,$AH$2:$AJ$51,3,0))," ",F1351," ",IF(ISBLANK(G1351),1,VLOOKUP(CONCATENATE(D1351," ",Q1351," ",G1351),$CA$5:$CB$84,2,0)))</f>
        <v xml:space="preserve">   / 1  1</v>
      </c>
      <c r="P1351" s="3" t="b">
        <f t="shared" si="92"/>
        <v>0</v>
      </c>
      <c r="Q1351" s="3" t="e">
        <f>VLOOKUP(E1351,$BS$1:$BT$50,2,0)</f>
        <v>#N/A</v>
      </c>
    </row>
    <row r="1352" spans="1:17" hidden="1">
      <c r="A1352" s="10"/>
      <c r="B1352" s="11">
        <f t="shared" si="90"/>
        <v>1</v>
      </c>
      <c r="C1352" s="12"/>
      <c r="D1352" s="13"/>
      <c r="E1352" s="14"/>
      <c r="F1352" s="14"/>
      <c r="G1352" s="14"/>
      <c r="H1352" s="14"/>
      <c r="I1352" s="15"/>
      <c r="J1352" s="16"/>
      <c r="K1352" s="17"/>
      <c r="L1352" s="18">
        <f t="shared" si="89"/>
        <v>0</v>
      </c>
      <c r="M1352" s="31"/>
      <c r="N1352" s="3" t="b">
        <f t="shared" si="91"/>
        <v>1</v>
      </c>
      <c r="O1352" s="9" t="str">
        <f>CONCATENATE(D1352," ",E1352," "," / ",IF(ISBLANK(E1352),1,VLOOKUP(E1352,$AH$2:$AJ$51,3,0))," ",F1352," ",IF(ISBLANK(G1352),1,VLOOKUP(CONCATENATE(D1352," ",Q1352," ",G1352),$CA$5:$CB$84,2,0)))</f>
        <v xml:space="preserve">   / 1  1</v>
      </c>
      <c r="P1352" s="3" t="b">
        <f t="shared" si="92"/>
        <v>0</v>
      </c>
      <c r="Q1352" s="3" t="e">
        <f>VLOOKUP(E1352,$BS$1:$BT$50,2,0)</f>
        <v>#N/A</v>
      </c>
    </row>
    <row r="1353" spans="1:17" hidden="1">
      <c r="A1353" s="10"/>
      <c r="B1353" s="11">
        <f t="shared" si="90"/>
        <v>1</v>
      </c>
      <c r="C1353" s="12"/>
      <c r="D1353" s="13"/>
      <c r="E1353" s="14"/>
      <c r="F1353" s="14"/>
      <c r="G1353" s="14"/>
      <c r="H1353" s="14"/>
      <c r="I1353" s="15"/>
      <c r="J1353" s="16"/>
      <c r="K1353" s="17"/>
      <c r="L1353" s="18">
        <f t="shared" si="89"/>
        <v>0</v>
      </c>
      <c r="M1353" s="31"/>
      <c r="N1353" s="3" t="b">
        <f t="shared" si="91"/>
        <v>1</v>
      </c>
      <c r="O1353" s="9" t="str">
        <f>CONCATENATE(D1353," ",E1353," "," / ",IF(ISBLANK(E1353),1,VLOOKUP(E1353,$AH$2:$AJ$51,3,0))," ",F1353," ",IF(ISBLANK(G1353),1,VLOOKUP(CONCATENATE(D1353," ",Q1353," ",G1353),$CA$5:$CB$84,2,0)))</f>
        <v xml:space="preserve">   / 1  1</v>
      </c>
      <c r="P1353" s="3" t="b">
        <f t="shared" si="92"/>
        <v>0</v>
      </c>
      <c r="Q1353" s="3" t="e">
        <f>VLOOKUP(E1353,$BS$1:$BT$50,2,0)</f>
        <v>#N/A</v>
      </c>
    </row>
    <row r="1354" spans="1:17" hidden="1">
      <c r="A1354" s="10"/>
      <c r="B1354" s="11">
        <f t="shared" si="90"/>
        <v>1</v>
      </c>
      <c r="C1354" s="12"/>
      <c r="D1354" s="13"/>
      <c r="E1354" s="14"/>
      <c r="F1354" s="14"/>
      <c r="G1354" s="14"/>
      <c r="H1354" s="14"/>
      <c r="I1354" s="15"/>
      <c r="J1354" s="16"/>
      <c r="K1354" s="17"/>
      <c r="L1354" s="18">
        <f t="shared" si="89"/>
        <v>0</v>
      </c>
      <c r="M1354" s="31"/>
      <c r="N1354" s="3" t="b">
        <f t="shared" si="91"/>
        <v>1</v>
      </c>
      <c r="O1354" s="9" t="str">
        <f>CONCATENATE(D1354," ",E1354," "," / ",IF(ISBLANK(E1354),1,VLOOKUP(E1354,$AH$2:$AJ$51,3,0))," ",F1354," ",IF(ISBLANK(G1354),1,VLOOKUP(CONCATENATE(D1354," ",Q1354," ",G1354),$CA$5:$CB$84,2,0)))</f>
        <v xml:space="preserve">   / 1  1</v>
      </c>
      <c r="P1354" s="3" t="b">
        <f t="shared" si="92"/>
        <v>0</v>
      </c>
      <c r="Q1354" s="3" t="e">
        <f>VLOOKUP(E1354,$BS$1:$BT$50,2,0)</f>
        <v>#N/A</v>
      </c>
    </row>
    <row r="1355" spans="1:17" hidden="1">
      <c r="A1355" s="10"/>
      <c r="B1355" s="11">
        <f t="shared" si="90"/>
        <v>1</v>
      </c>
      <c r="C1355" s="12"/>
      <c r="D1355" s="13"/>
      <c r="E1355" s="14"/>
      <c r="F1355" s="14"/>
      <c r="G1355" s="14"/>
      <c r="H1355" s="14"/>
      <c r="I1355" s="15"/>
      <c r="J1355" s="16"/>
      <c r="K1355" s="17"/>
      <c r="L1355" s="18">
        <f t="shared" si="89"/>
        <v>0</v>
      </c>
      <c r="M1355" s="31"/>
      <c r="N1355" s="3" t="b">
        <f t="shared" si="91"/>
        <v>1</v>
      </c>
      <c r="O1355" s="9" t="str">
        <f>CONCATENATE(D1355," ",E1355," "," / ",IF(ISBLANK(E1355),1,VLOOKUP(E1355,$AH$2:$AJ$51,3,0))," ",F1355," ",IF(ISBLANK(G1355),1,VLOOKUP(CONCATENATE(D1355," ",Q1355," ",G1355),$CA$5:$CB$84,2,0)))</f>
        <v xml:space="preserve">   / 1  1</v>
      </c>
      <c r="P1355" s="3" t="b">
        <f t="shared" si="92"/>
        <v>0</v>
      </c>
      <c r="Q1355" s="3" t="e">
        <f>VLOOKUP(E1355,$BS$1:$BT$50,2,0)</f>
        <v>#N/A</v>
      </c>
    </row>
    <row r="1356" spans="1:17" hidden="1">
      <c r="A1356" s="10"/>
      <c r="B1356" s="11">
        <f t="shared" si="90"/>
        <v>1</v>
      </c>
      <c r="C1356" s="12"/>
      <c r="D1356" s="13"/>
      <c r="E1356" s="14"/>
      <c r="F1356" s="14"/>
      <c r="G1356" s="14"/>
      <c r="H1356" s="14"/>
      <c r="I1356" s="15"/>
      <c r="J1356" s="16"/>
      <c r="K1356" s="17"/>
      <c r="L1356" s="18">
        <f t="shared" si="89"/>
        <v>0</v>
      </c>
      <c r="M1356" s="31"/>
      <c r="N1356" s="3" t="b">
        <f t="shared" si="91"/>
        <v>1</v>
      </c>
      <c r="O1356" s="9" t="str">
        <f>CONCATENATE(D1356," ",E1356," "," / ",IF(ISBLANK(E1356),1,VLOOKUP(E1356,$AH$2:$AJ$51,3,0))," ",F1356," ",IF(ISBLANK(G1356),1,VLOOKUP(CONCATENATE(D1356," ",Q1356," ",G1356),$CA$5:$CB$84,2,0)))</f>
        <v xml:space="preserve">   / 1  1</v>
      </c>
      <c r="P1356" s="3" t="b">
        <f t="shared" si="92"/>
        <v>0</v>
      </c>
      <c r="Q1356" s="3" t="e">
        <f>VLOOKUP(E1356,$BS$1:$BT$50,2,0)</f>
        <v>#N/A</v>
      </c>
    </row>
    <row r="1357" spans="1:17" hidden="1">
      <c r="A1357" s="10"/>
      <c r="B1357" s="11">
        <f t="shared" si="90"/>
        <v>1</v>
      </c>
      <c r="C1357" s="12"/>
      <c r="D1357" s="13"/>
      <c r="E1357" s="14"/>
      <c r="F1357" s="14"/>
      <c r="G1357" s="14"/>
      <c r="H1357" s="14"/>
      <c r="I1357" s="15"/>
      <c r="J1357" s="16"/>
      <c r="K1357" s="17"/>
      <c r="L1357" s="18">
        <f t="shared" si="89"/>
        <v>0</v>
      </c>
      <c r="M1357" s="31"/>
      <c r="N1357" s="3" t="b">
        <f t="shared" si="91"/>
        <v>1</v>
      </c>
      <c r="O1357" s="9" t="str">
        <f>CONCATENATE(D1357," ",E1357," "," / ",IF(ISBLANK(E1357),1,VLOOKUP(E1357,$AH$2:$AJ$51,3,0))," ",F1357," ",IF(ISBLANK(G1357),1,VLOOKUP(CONCATENATE(D1357," ",Q1357," ",G1357),$CA$5:$CB$84,2,0)))</f>
        <v xml:space="preserve">   / 1  1</v>
      </c>
      <c r="P1357" s="3" t="b">
        <f t="shared" si="92"/>
        <v>0</v>
      </c>
      <c r="Q1357" s="3" t="e">
        <f>VLOOKUP(E1357,$BS$1:$BT$50,2,0)</f>
        <v>#N/A</v>
      </c>
    </row>
    <row r="1358" spans="1:17" hidden="1">
      <c r="A1358" s="10"/>
      <c r="B1358" s="11">
        <f t="shared" si="90"/>
        <v>1</v>
      </c>
      <c r="C1358" s="12"/>
      <c r="D1358" s="13"/>
      <c r="E1358" s="14"/>
      <c r="F1358" s="14"/>
      <c r="G1358" s="14"/>
      <c r="H1358" s="14"/>
      <c r="I1358" s="15"/>
      <c r="J1358" s="16"/>
      <c r="K1358" s="17"/>
      <c r="L1358" s="18">
        <f t="shared" si="89"/>
        <v>0</v>
      </c>
      <c r="M1358" s="31"/>
      <c r="N1358" s="3" t="b">
        <f t="shared" si="91"/>
        <v>1</v>
      </c>
      <c r="O1358" s="9" t="str">
        <f>CONCATENATE(D1358," ",E1358," "," / ",IF(ISBLANK(E1358),1,VLOOKUP(E1358,$AH$2:$AJ$51,3,0))," ",F1358," ",IF(ISBLANK(G1358),1,VLOOKUP(CONCATENATE(D1358," ",Q1358," ",G1358),$CA$5:$CB$84,2,0)))</f>
        <v xml:space="preserve">   / 1  1</v>
      </c>
      <c r="P1358" s="3" t="b">
        <f t="shared" si="92"/>
        <v>0</v>
      </c>
      <c r="Q1358" s="3" t="e">
        <f>VLOOKUP(E1358,$BS$1:$BT$50,2,0)</f>
        <v>#N/A</v>
      </c>
    </row>
    <row r="1359" spans="1:17" hidden="1">
      <c r="A1359" s="10"/>
      <c r="B1359" s="11">
        <f t="shared" si="90"/>
        <v>1</v>
      </c>
      <c r="C1359" s="12"/>
      <c r="D1359" s="13"/>
      <c r="E1359" s="14"/>
      <c r="F1359" s="14"/>
      <c r="G1359" s="14"/>
      <c r="H1359" s="14"/>
      <c r="I1359" s="15"/>
      <c r="J1359" s="16"/>
      <c r="K1359" s="17"/>
      <c r="L1359" s="18">
        <f t="shared" si="89"/>
        <v>0</v>
      </c>
      <c r="M1359" s="31"/>
      <c r="N1359" s="3" t="b">
        <f t="shared" si="91"/>
        <v>1</v>
      </c>
      <c r="O1359" s="9" t="str">
        <f>CONCATENATE(D1359," ",E1359," "," / ",IF(ISBLANK(E1359),1,VLOOKUP(E1359,$AH$2:$AJ$51,3,0))," ",F1359," ",IF(ISBLANK(G1359),1,VLOOKUP(CONCATENATE(D1359," ",Q1359," ",G1359),$CA$5:$CB$84,2,0)))</f>
        <v xml:space="preserve">   / 1  1</v>
      </c>
      <c r="P1359" s="3" t="b">
        <f t="shared" si="92"/>
        <v>0</v>
      </c>
      <c r="Q1359" s="3" t="e">
        <f>VLOOKUP(E1359,$BS$1:$BT$50,2,0)</f>
        <v>#N/A</v>
      </c>
    </row>
    <row r="1360" spans="1:17" hidden="1">
      <c r="A1360" s="10"/>
      <c r="B1360" s="11">
        <f t="shared" si="90"/>
        <v>1</v>
      </c>
      <c r="C1360" s="12"/>
      <c r="D1360" s="13"/>
      <c r="E1360" s="14"/>
      <c r="F1360" s="14"/>
      <c r="G1360" s="14"/>
      <c r="H1360" s="14"/>
      <c r="I1360" s="15"/>
      <c r="J1360" s="16"/>
      <c r="K1360" s="17"/>
      <c r="L1360" s="18">
        <f t="shared" si="89"/>
        <v>0</v>
      </c>
      <c r="M1360" s="31"/>
      <c r="N1360" s="3" t="b">
        <f t="shared" si="91"/>
        <v>1</v>
      </c>
      <c r="O1360" s="9" t="str">
        <f>CONCATENATE(D1360," ",E1360," "," / ",IF(ISBLANK(E1360),1,VLOOKUP(E1360,$AH$2:$AJ$51,3,0))," ",F1360," ",IF(ISBLANK(G1360),1,VLOOKUP(CONCATENATE(D1360," ",Q1360," ",G1360),$CA$5:$CB$84,2,0)))</f>
        <v xml:space="preserve">   / 1  1</v>
      </c>
      <c r="P1360" s="3" t="b">
        <f t="shared" si="92"/>
        <v>0</v>
      </c>
      <c r="Q1360" s="3" t="e">
        <f>VLOOKUP(E1360,$BS$1:$BT$50,2,0)</f>
        <v>#N/A</v>
      </c>
    </row>
    <row r="1361" spans="1:17" hidden="1">
      <c r="A1361" s="10"/>
      <c r="B1361" s="11">
        <f t="shared" si="90"/>
        <v>1</v>
      </c>
      <c r="C1361" s="12"/>
      <c r="D1361" s="13"/>
      <c r="E1361" s="14"/>
      <c r="F1361" s="14"/>
      <c r="G1361" s="14"/>
      <c r="H1361" s="14"/>
      <c r="I1361" s="15"/>
      <c r="J1361" s="16"/>
      <c r="K1361" s="17"/>
      <c r="L1361" s="18">
        <f t="shared" si="89"/>
        <v>0</v>
      </c>
      <c r="M1361" s="31"/>
      <c r="N1361" s="3" t="b">
        <f t="shared" si="91"/>
        <v>1</v>
      </c>
      <c r="O1361" s="9" t="str">
        <f>CONCATENATE(D1361," ",E1361," "," / ",IF(ISBLANK(E1361),1,VLOOKUP(E1361,$AH$2:$AJ$51,3,0))," ",F1361," ",IF(ISBLANK(G1361),1,VLOOKUP(CONCATENATE(D1361," ",Q1361," ",G1361),$CA$5:$CB$84,2,0)))</f>
        <v xml:space="preserve">   / 1  1</v>
      </c>
      <c r="P1361" s="3" t="b">
        <f t="shared" si="92"/>
        <v>0</v>
      </c>
      <c r="Q1361" s="3" t="e">
        <f>VLOOKUP(E1361,$BS$1:$BT$50,2,0)</f>
        <v>#N/A</v>
      </c>
    </row>
    <row r="1362" spans="1:17" hidden="1">
      <c r="A1362" s="10"/>
      <c r="B1362" s="11">
        <f t="shared" si="90"/>
        <v>1</v>
      </c>
      <c r="C1362" s="12"/>
      <c r="D1362" s="13"/>
      <c r="E1362" s="14"/>
      <c r="F1362" s="14"/>
      <c r="G1362" s="14"/>
      <c r="H1362" s="14"/>
      <c r="I1362" s="15"/>
      <c r="J1362" s="16"/>
      <c r="K1362" s="17"/>
      <c r="L1362" s="18">
        <f t="shared" si="89"/>
        <v>0</v>
      </c>
      <c r="M1362" s="31"/>
      <c r="N1362" s="3" t="b">
        <f t="shared" si="91"/>
        <v>1</v>
      </c>
      <c r="O1362" s="9" t="str">
        <f>CONCATENATE(D1362," ",E1362," "," / ",IF(ISBLANK(E1362),1,VLOOKUP(E1362,$AH$2:$AJ$51,3,0))," ",F1362," ",IF(ISBLANK(G1362),1,VLOOKUP(CONCATENATE(D1362," ",Q1362," ",G1362),$CA$5:$CB$84,2,0)))</f>
        <v xml:space="preserve">   / 1  1</v>
      </c>
      <c r="P1362" s="3" t="b">
        <f t="shared" si="92"/>
        <v>0</v>
      </c>
      <c r="Q1362" s="3" t="e">
        <f>VLOOKUP(E1362,$BS$1:$BT$50,2,0)</f>
        <v>#N/A</v>
      </c>
    </row>
    <row r="1363" spans="1:17" hidden="1">
      <c r="A1363" s="10"/>
      <c r="B1363" s="11">
        <f t="shared" si="90"/>
        <v>1</v>
      </c>
      <c r="C1363" s="12"/>
      <c r="D1363" s="13"/>
      <c r="E1363" s="14"/>
      <c r="F1363" s="14"/>
      <c r="G1363" s="14"/>
      <c r="H1363" s="14"/>
      <c r="I1363" s="15"/>
      <c r="J1363" s="16"/>
      <c r="K1363" s="17"/>
      <c r="L1363" s="18">
        <f t="shared" si="89"/>
        <v>0</v>
      </c>
      <c r="M1363" s="31"/>
      <c r="N1363" s="3" t="b">
        <f t="shared" si="91"/>
        <v>1</v>
      </c>
      <c r="O1363" s="9" t="str">
        <f>CONCATENATE(D1363," ",E1363," "," / ",IF(ISBLANK(E1363),1,VLOOKUP(E1363,$AH$2:$AJ$51,3,0))," ",F1363," ",IF(ISBLANK(G1363),1,VLOOKUP(CONCATENATE(D1363," ",Q1363," ",G1363),$CA$5:$CB$84,2,0)))</f>
        <v xml:space="preserve">   / 1  1</v>
      </c>
      <c r="P1363" s="3" t="b">
        <f t="shared" si="92"/>
        <v>0</v>
      </c>
      <c r="Q1363" s="3" t="e">
        <f>VLOOKUP(E1363,$BS$1:$BT$50,2,0)</f>
        <v>#N/A</v>
      </c>
    </row>
    <row r="1364" spans="1:17" hidden="1">
      <c r="A1364" s="10"/>
      <c r="B1364" s="11">
        <f t="shared" si="90"/>
        <v>1</v>
      </c>
      <c r="C1364" s="12"/>
      <c r="D1364" s="13"/>
      <c r="E1364" s="14"/>
      <c r="F1364" s="14"/>
      <c r="G1364" s="14"/>
      <c r="H1364" s="14"/>
      <c r="I1364" s="15"/>
      <c r="J1364" s="16"/>
      <c r="K1364" s="17"/>
      <c r="L1364" s="18">
        <f t="shared" si="89"/>
        <v>0</v>
      </c>
      <c r="M1364" s="31"/>
      <c r="N1364" s="3" t="b">
        <f t="shared" si="91"/>
        <v>1</v>
      </c>
      <c r="O1364" s="9" t="str">
        <f>CONCATENATE(D1364," ",E1364," "," / ",IF(ISBLANK(E1364),1,VLOOKUP(E1364,$AH$2:$AJ$51,3,0))," ",F1364," ",IF(ISBLANK(G1364),1,VLOOKUP(CONCATENATE(D1364," ",Q1364," ",G1364),$CA$5:$CB$84,2,0)))</f>
        <v xml:space="preserve">   / 1  1</v>
      </c>
      <c r="P1364" s="3" t="b">
        <f t="shared" si="92"/>
        <v>0</v>
      </c>
      <c r="Q1364" s="3" t="e">
        <f>VLOOKUP(E1364,$BS$1:$BT$50,2,0)</f>
        <v>#N/A</v>
      </c>
    </row>
    <row r="1365" spans="1:17" hidden="1">
      <c r="A1365" s="10"/>
      <c r="B1365" s="11">
        <f t="shared" si="90"/>
        <v>1</v>
      </c>
      <c r="C1365" s="12"/>
      <c r="D1365" s="13"/>
      <c r="E1365" s="14"/>
      <c r="F1365" s="14"/>
      <c r="G1365" s="14"/>
      <c r="H1365" s="14"/>
      <c r="I1365" s="15"/>
      <c r="J1365" s="16"/>
      <c r="K1365" s="17"/>
      <c r="L1365" s="18">
        <f t="shared" si="89"/>
        <v>0</v>
      </c>
      <c r="M1365" s="31"/>
      <c r="N1365" s="3" t="b">
        <f t="shared" si="91"/>
        <v>1</v>
      </c>
      <c r="O1365" s="9" t="str">
        <f>CONCATENATE(D1365," ",E1365," "," / ",IF(ISBLANK(E1365),1,VLOOKUP(E1365,$AH$2:$AJ$51,3,0))," ",F1365," ",IF(ISBLANK(G1365),1,VLOOKUP(CONCATENATE(D1365," ",Q1365," ",G1365),$CA$5:$CB$84,2,0)))</f>
        <v xml:space="preserve">   / 1  1</v>
      </c>
      <c r="P1365" s="3" t="b">
        <f t="shared" si="92"/>
        <v>0</v>
      </c>
      <c r="Q1365" s="3" t="e">
        <f>VLOOKUP(E1365,$BS$1:$BT$50,2,0)</f>
        <v>#N/A</v>
      </c>
    </row>
    <row r="1366" spans="1:17" hidden="1">
      <c r="A1366" s="10"/>
      <c r="B1366" s="11">
        <f t="shared" si="90"/>
        <v>1</v>
      </c>
      <c r="C1366" s="12"/>
      <c r="D1366" s="13"/>
      <c r="E1366" s="14"/>
      <c r="F1366" s="14"/>
      <c r="G1366" s="14"/>
      <c r="H1366" s="14"/>
      <c r="I1366" s="15"/>
      <c r="J1366" s="16"/>
      <c r="K1366" s="17"/>
      <c r="L1366" s="18">
        <f t="shared" si="89"/>
        <v>0</v>
      </c>
      <c r="M1366" s="31"/>
      <c r="N1366" s="3" t="b">
        <f t="shared" si="91"/>
        <v>1</v>
      </c>
      <c r="O1366" s="9" t="str">
        <f>CONCATENATE(D1366," ",E1366," "," / ",IF(ISBLANK(E1366),1,VLOOKUP(E1366,$AH$2:$AJ$51,3,0))," ",F1366," ",IF(ISBLANK(G1366),1,VLOOKUP(CONCATENATE(D1366," ",Q1366," ",G1366),$CA$5:$CB$84,2,0)))</f>
        <v xml:space="preserve">   / 1  1</v>
      </c>
      <c r="P1366" s="3" t="b">
        <f t="shared" si="92"/>
        <v>0</v>
      </c>
      <c r="Q1366" s="3" t="e">
        <f>VLOOKUP(E1366,$BS$1:$BT$50,2,0)</f>
        <v>#N/A</v>
      </c>
    </row>
    <row r="1367" spans="1:17" hidden="1">
      <c r="A1367" s="10"/>
      <c r="B1367" s="11">
        <f t="shared" si="90"/>
        <v>1</v>
      </c>
      <c r="C1367" s="12"/>
      <c r="D1367" s="13"/>
      <c r="E1367" s="14"/>
      <c r="F1367" s="14"/>
      <c r="G1367" s="14"/>
      <c r="H1367" s="14"/>
      <c r="I1367" s="15"/>
      <c r="J1367" s="16"/>
      <c r="K1367" s="17"/>
      <c r="L1367" s="18">
        <f t="shared" si="89"/>
        <v>0</v>
      </c>
      <c r="M1367" s="31"/>
      <c r="N1367" s="3" t="b">
        <f t="shared" si="91"/>
        <v>1</v>
      </c>
      <c r="O1367" s="9" t="str">
        <f>CONCATENATE(D1367," ",E1367," "," / ",IF(ISBLANK(E1367),1,VLOOKUP(E1367,$AH$2:$AJ$51,3,0))," ",F1367," ",IF(ISBLANK(G1367),1,VLOOKUP(CONCATENATE(D1367," ",Q1367," ",G1367),$CA$5:$CB$84,2,0)))</f>
        <v xml:space="preserve">   / 1  1</v>
      </c>
      <c r="P1367" s="3" t="b">
        <f t="shared" si="92"/>
        <v>0</v>
      </c>
      <c r="Q1367" s="3" t="e">
        <f>VLOOKUP(E1367,$BS$1:$BT$50,2,0)</f>
        <v>#N/A</v>
      </c>
    </row>
    <row r="1368" spans="1:17" hidden="1">
      <c r="A1368" s="10"/>
      <c r="B1368" s="11">
        <f t="shared" si="90"/>
        <v>1</v>
      </c>
      <c r="C1368" s="12"/>
      <c r="D1368" s="13"/>
      <c r="E1368" s="14"/>
      <c r="F1368" s="14"/>
      <c r="G1368" s="14"/>
      <c r="H1368" s="14"/>
      <c r="I1368" s="15"/>
      <c r="J1368" s="16"/>
      <c r="K1368" s="17"/>
      <c r="L1368" s="18">
        <f t="shared" ref="L1368:L1431" si="93">J1368*K1368</f>
        <v>0</v>
      </c>
      <c r="M1368" s="31"/>
      <c r="N1368" s="3" t="b">
        <f t="shared" si="91"/>
        <v>1</v>
      </c>
      <c r="O1368" s="9" t="str">
        <f>CONCATENATE(D1368," ",E1368," "," / ",IF(ISBLANK(E1368),1,VLOOKUP(E1368,$AH$2:$AJ$51,3,0))," ",F1368," ",IF(ISBLANK(G1368),1,VLOOKUP(CONCATENATE(D1368," ",Q1368," ",G1368),$CA$5:$CB$84,2,0)))</f>
        <v xml:space="preserve">   / 1  1</v>
      </c>
      <c r="P1368" s="3" t="b">
        <f t="shared" si="92"/>
        <v>0</v>
      </c>
      <c r="Q1368" s="3" t="e">
        <f>VLOOKUP(E1368,$BS$1:$BT$50,2,0)</f>
        <v>#N/A</v>
      </c>
    </row>
    <row r="1369" spans="1:17" hidden="1">
      <c r="A1369" s="10"/>
      <c r="B1369" s="11">
        <f t="shared" si="90"/>
        <v>1</v>
      </c>
      <c r="C1369" s="12"/>
      <c r="D1369" s="13"/>
      <c r="E1369" s="14"/>
      <c r="F1369" s="14"/>
      <c r="G1369" s="14"/>
      <c r="H1369" s="14"/>
      <c r="I1369" s="15"/>
      <c r="J1369" s="16"/>
      <c r="K1369" s="17"/>
      <c r="L1369" s="18">
        <f t="shared" si="93"/>
        <v>0</v>
      </c>
      <c r="M1369" s="31"/>
      <c r="N1369" s="3" t="b">
        <f t="shared" si="91"/>
        <v>1</v>
      </c>
      <c r="O1369" s="9" t="str">
        <f>CONCATENATE(D1369," ",E1369," "," / ",IF(ISBLANK(E1369),1,VLOOKUP(E1369,$AH$2:$AJ$51,3,0))," ",F1369," ",IF(ISBLANK(G1369),1,VLOOKUP(CONCATENATE(D1369," ",Q1369," ",G1369),$CA$5:$CB$84,2,0)))</f>
        <v xml:space="preserve">   / 1  1</v>
      </c>
      <c r="P1369" s="3" t="b">
        <f t="shared" si="92"/>
        <v>0</v>
      </c>
      <c r="Q1369" s="3" t="e">
        <f>VLOOKUP(E1369,$BS$1:$BT$50,2,0)</f>
        <v>#N/A</v>
      </c>
    </row>
    <row r="1370" spans="1:17" hidden="1">
      <c r="A1370" s="10"/>
      <c r="B1370" s="11">
        <f t="shared" si="90"/>
        <v>1</v>
      </c>
      <c r="C1370" s="12"/>
      <c r="D1370" s="13"/>
      <c r="E1370" s="14"/>
      <c r="F1370" s="14"/>
      <c r="G1370" s="14"/>
      <c r="H1370" s="14"/>
      <c r="I1370" s="15"/>
      <c r="J1370" s="16"/>
      <c r="K1370" s="17"/>
      <c r="L1370" s="18">
        <f t="shared" si="93"/>
        <v>0</v>
      </c>
      <c r="M1370" s="31"/>
      <c r="N1370" s="3" t="b">
        <f t="shared" si="91"/>
        <v>1</v>
      </c>
      <c r="O1370" s="9" t="str">
        <f>CONCATENATE(D1370," ",E1370," "," / ",IF(ISBLANK(E1370),1,VLOOKUP(E1370,$AH$2:$AJ$51,3,0))," ",F1370," ",IF(ISBLANK(G1370),1,VLOOKUP(CONCATENATE(D1370," ",Q1370," ",G1370),$CA$5:$CB$84,2,0)))</f>
        <v xml:space="preserve">   / 1  1</v>
      </c>
      <c r="P1370" s="3" t="b">
        <f t="shared" si="92"/>
        <v>0</v>
      </c>
      <c r="Q1370" s="3" t="e">
        <f>VLOOKUP(E1370,$BS$1:$BT$50,2,0)</f>
        <v>#N/A</v>
      </c>
    </row>
    <row r="1371" spans="1:17" hidden="1">
      <c r="A1371" s="10"/>
      <c r="B1371" s="11">
        <f t="shared" si="90"/>
        <v>1</v>
      </c>
      <c r="C1371" s="12"/>
      <c r="D1371" s="13"/>
      <c r="E1371" s="14"/>
      <c r="F1371" s="14"/>
      <c r="G1371" s="14"/>
      <c r="H1371" s="14"/>
      <c r="I1371" s="15"/>
      <c r="J1371" s="16"/>
      <c r="K1371" s="17"/>
      <c r="L1371" s="18">
        <f t="shared" si="93"/>
        <v>0</v>
      </c>
      <c r="M1371" s="31"/>
      <c r="N1371" s="3" t="b">
        <f t="shared" si="91"/>
        <v>1</v>
      </c>
      <c r="O1371" s="9" t="str">
        <f>CONCATENATE(D1371," ",E1371," "," / ",IF(ISBLANK(E1371),1,VLOOKUP(E1371,$AH$2:$AJ$51,3,0))," ",F1371," ",IF(ISBLANK(G1371),1,VLOOKUP(CONCATENATE(D1371," ",Q1371," ",G1371),$CA$5:$CB$84,2,0)))</f>
        <v xml:space="preserve">   / 1  1</v>
      </c>
      <c r="P1371" s="3" t="b">
        <f t="shared" si="92"/>
        <v>0</v>
      </c>
      <c r="Q1371" s="3" t="e">
        <f>VLOOKUP(E1371,$BS$1:$BT$50,2,0)</f>
        <v>#N/A</v>
      </c>
    </row>
    <row r="1372" spans="1:17" hidden="1">
      <c r="A1372" s="10"/>
      <c r="B1372" s="11">
        <f t="shared" si="90"/>
        <v>1</v>
      </c>
      <c r="C1372" s="12"/>
      <c r="D1372" s="13"/>
      <c r="E1372" s="14"/>
      <c r="F1372" s="14"/>
      <c r="G1372" s="14"/>
      <c r="H1372" s="14"/>
      <c r="I1372" s="15"/>
      <c r="J1372" s="16"/>
      <c r="K1372" s="17"/>
      <c r="L1372" s="18">
        <f t="shared" si="93"/>
        <v>0</v>
      </c>
      <c r="M1372" s="31"/>
      <c r="N1372" s="3" t="b">
        <f t="shared" si="91"/>
        <v>1</v>
      </c>
      <c r="O1372" s="9" t="str">
        <f>CONCATENATE(D1372," ",E1372," "," / ",IF(ISBLANK(E1372),1,VLOOKUP(E1372,$AH$2:$AJ$51,3,0))," ",F1372," ",IF(ISBLANK(G1372),1,VLOOKUP(CONCATENATE(D1372," ",Q1372," ",G1372),$CA$5:$CB$84,2,0)))</f>
        <v xml:space="preserve">   / 1  1</v>
      </c>
      <c r="P1372" s="3" t="b">
        <f t="shared" si="92"/>
        <v>0</v>
      </c>
      <c r="Q1372" s="3" t="e">
        <f>VLOOKUP(E1372,$BS$1:$BT$50,2,0)</f>
        <v>#N/A</v>
      </c>
    </row>
    <row r="1373" spans="1:17" hidden="1">
      <c r="A1373" s="10"/>
      <c r="B1373" s="11">
        <f t="shared" si="90"/>
        <v>1</v>
      </c>
      <c r="C1373" s="12"/>
      <c r="D1373" s="13"/>
      <c r="E1373" s="14"/>
      <c r="F1373" s="14"/>
      <c r="G1373" s="14"/>
      <c r="H1373" s="14"/>
      <c r="I1373" s="15"/>
      <c r="J1373" s="16"/>
      <c r="K1373" s="17"/>
      <c r="L1373" s="18">
        <f t="shared" si="93"/>
        <v>0</v>
      </c>
      <c r="M1373" s="31"/>
      <c r="N1373" s="3" t="b">
        <f t="shared" si="91"/>
        <v>1</v>
      </c>
      <c r="O1373" s="9" t="str">
        <f>CONCATENATE(D1373," ",E1373," "," / ",IF(ISBLANK(E1373),1,VLOOKUP(E1373,$AH$2:$AJ$51,3,0))," ",F1373," ",IF(ISBLANK(G1373),1,VLOOKUP(CONCATENATE(D1373," ",Q1373," ",G1373),$CA$5:$CB$84,2,0)))</f>
        <v xml:space="preserve">   / 1  1</v>
      </c>
      <c r="P1373" s="3" t="b">
        <f t="shared" si="92"/>
        <v>0</v>
      </c>
      <c r="Q1373" s="3" t="e">
        <f>VLOOKUP(E1373,$BS$1:$BT$50,2,0)</f>
        <v>#N/A</v>
      </c>
    </row>
    <row r="1374" spans="1:17" hidden="1">
      <c r="A1374" s="10"/>
      <c r="B1374" s="11">
        <f t="shared" si="90"/>
        <v>1</v>
      </c>
      <c r="C1374" s="12"/>
      <c r="D1374" s="13"/>
      <c r="E1374" s="14"/>
      <c r="F1374" s="14"/>
      <c r="G1374" s="14"/>
      <c r="H1374" s="14"/>
      <c r="I1374" s="15"/>
      <c r="J1374" s="16"/>
      <c r="K1374" s="17"/>
      <c r="L1374" s="18">
        <f t="shared" si="93"/>
        <v>0</v>
      </c>
      <c r="M1374" s="31"/>
      <c r="N1374" s="3" t="b">
        <f t="shared" si="91"/>
        <v>1</v>
      </c>
      <c r="O1374" s="9" t="str">
        <f>CONCATENATE(D1374," ",E1374," "," / ",IF(ISBLANK(E1374),1,VLOOKUP(E1374,$AH$2:$AJ$51,3,0))," ",F1374," ",IF(ISBLANK(G1374),1,VLOOKUP(CONCATENATE(D1374," ",Q1374," ",G1374),$CA$5:$CB$84,2,0)))</f>
        <v xml:space="preserve">   / 1  1</v>
      </c>
      <c r="P1374" s="3" t="b">
        <f t="shared" si="92"/>
        <v>0</v>
      </c>
      <c r="Q1374" s="3" t="e">
        <f>VLOOKUP(E1374,$BS$1:$BT$50,2,0)</f>
        <v>#N/A</v>
      </c>
    </row>
    <row r="1375" spans="1:17" hidden="1">
      <c r="A1375" s="10"/>
      <c r="B1375" s="11">
        <f t="shared" si="90"/>
        <v>1</v>
      </c>
      <c r="C1375" s="12"/>
      <c r="D1375" s="13"/>
      <c r="E1375" s="14"/>
      <c r="F1375" s="14"/>
      <c r="G1375" s="14"/>
      <c r="H1375" s="14"/>
      <c r="I1375" s="15"/>
      <c r="J1375" s="16"/>
      <c r="K1375" s="17"/>
      <c r="L1375" s="18">
        <f t="shared" si="93"/>
        <v>0</v>
      </c>
      <c r="M1375" s="31"/>
      <c r="N1375" s="3" t="b">
        <f t="shared" si="91"/>
        <v>1</v>
      </c>
      <c r="O1375" s="9" t="str">
        <f>CONCATENATE(D1375," ",E1375," "," / ",IF(ISBLANK(E1375),1,VLOOKUP(E1375,$AH$2:$AJ$51,3,0))," ",F1375," ",IF(ISBLANK(G1375),1,VLOOKUP(CONCATENATE(D1375," ",Q1375," ",G1375),$CA$5:$CB$84,2,0)))</f>
        <v xml:space="preserve">   / 1  1</v>
      </c>
      <c r="P1375" s="3" t="b">
        <f t="shared" si="92"/>
        <v>0</v>
      </c>
      <c r="Q1375" s="3" t="e">
        <f>VLOOKUP(E1375,$BS$1:$BT$50,2,0)</f>
        <v>#N/A</v>
      </c>
    </row>
    <row r="1376" spans="1:17" hidden="1">
      <c r="A1376" s="10"/>
      <c r="B1376" s="11">
        <f t="shared" si="90"/>
        <v>1</v>
      </c>
      <c r="C1376" s="12"/>
      <c r="D1376" s="13"/>
      <c r="E1376" s="14"/>
      <c r="F1376" s="14"/>
      <c r="G1376" s="14"/>
      <c r="H1376" s="14"/>
      <c r="I1376" s="15"/>
      <c r="J1376" s="16"/>
      <c r="K1376" s="17"/>
      <c r="L1376" s="18">
        <f t="shared" si="93"/>
        <v>0</v>
      </c>
      <c r="M1376" s="31"/>
      <c r="N1376" s="3" t="b">
        <f t="shared" si="91"/>
        <v>1</v>
      </c>
      <c r="O1376" s="9" t="str">
        <f>CONCATENATE(D1376," ",E1376," "," / ",IF(ISBLANK(E1376),1,VLOOKUP(E1376,$AH$2:$AJ$51,3,0))," ",F1376," ",IF(ISBLANK(G1376),1,VLOOKUP(CONCATENATE(D1376," ",Q1376," ",G1376),$CA$5:$CB$84,2,0)))</f>
        <v xml:space="preserve">   / 1  1</v>
      </c>
      <c r="P1376" s="3" t="b">
        <f t="shared" si="92"/>
        <v>0</v>
      </c>
      <c r="Q1376" s="3" t="e">
        <f>VLOOKUP(E1376,$BS$1:$BT$50,2,0)</f>
        <v>#N/A</v>
      </c>
    </row>
    <row r="1377" spans="1:17" hidden="1">
      <c r="A1377" s="10"/>
      <c r="B1377" s="11">
        <f t="shared" si="90"/>
        <v>1</v>
      </c>
      <c r="C1377" s="12"/>
      <c r="D1377" s="13"/>
      <c r="E1377" s="14"/>
      <c r="F1377" s="14"/>
      <c r="G1377" s="14"/>
      <c r="H1377" s="14"/>
      <c r="I1377" s="15"/>
      <c r="J1377" s="16"/>
      <c r="K1377" s="17"/>
      <c r="L1377" s="18">
        <f t="shared" si="93"/>
        <v>0</v>
      </c>
      <c r="M1377" s="31"/>
      <c r="N1377" s="3" t="b">
        <f t="shared" si="91"/>
        <v>1</v>
      </c>
      <c r="O1377" s="9" t="str">
        <f>CONCATENATE(D1377," ",E1377," "," / ",IF(ISBLANK(E1377),1,VLOOKUP(E1377,$AH$2:$AJ$51,3,0))," ",F1377," ",IF(ISBLANK(G1377),1,VLOOKUP(CONCATENATE(D1377," ",Q1377," ",G1377),$CA$5:$CB$84,2,0)))</f>
        <v xml:space="preserve">   / 1  1</v>
      </c>
      <c r="P1377" s="3" t="b">
        <f t="shared" si="92"/>
        <v>0</v>
      </c>
      <c r="Q1377" s="3" t="e">
        <f>VLOOKUP(E1377,$BS$1:$BT$50,2,0)</f>
        <v>#N/A</v>
      </c>
    </row>
    <row r="1378" spans="1:17" hidden="1">
      <c r="A1378" s="10"/>
      <c r="B1378" s="11">
        <f t="shared" si="90"/>
        <v>1</v>
      </c>
      <c r="C1378" s="12"/>
      <c r="D1378" s="13"/>
      <c r="E1378" s="14"/>
      <c r="F1378" s="14"/>
      <c r="G1378" s="14"/>
      <c r="H1378" s="14"/>
      <c r="I1378" s="15"/>
      <c r="J1378" s="16"/>
      <c r="K1378" s="17"/>
      <c r="L1378" s="18">
        <f t="shared" si="93"/>
        <v>0</v>
      </c>
      <c r="M1378" s="31"/>
      <c r="N1378" s="3" t="b">
        <f t="shared" si="91"/>
        <v>1</v>
      </c>
      <c r="O1378" s="9" t="str">
        <f>CONCATENATE(D1378," ",E1378," "," / ",IF(ISBLANK(E1378),1,VLOOKUP(E1378,$AH$2:$AJ$51,3,0))," ",F1378," ",IF(ISBLANK(G1378),1,VLOOKUP(CONCATENATE(D1378," ",Q1378," ",G1378),$CA$5:$CB$84,2,0)))</f>
        <v xml:space="preserve">   / 1  1</v>
      </c>
      <c r="P1378" s="3" t="b">
        <f t="shared" si="92"/>
        <v>0</v>
      </c>
      <c r="Q1378" s="3" t="e">
        <f>VLOOKUP(E1378,$BS$1:$BT$50,2,0)</f>
        <v>#N/A</v>
      </c>
    </row>
    <row r="1379" spans="1:17" hidden="1">
      <c r="A1379" s="10"/>
      <c r="B1379" s="11">
        <f t="shared" si="90"/>
        <v>1</v>
      </c>
      <c r="C1379" s="12"/>
      <c r="D1379" s="13"/>
      <c r="E1379" s="14"/>
      <c r="F1379" s="14"/>
      <c r="G1379" s="14"/>
      <c r="H1379" s="14"/>
      <c r="I1379" s="15"/>
      <c r="J1379" s="16"/>
      <c r="K1379" s="17"/>
      <c r="L1379" s="18">
        <f t="shared" si="93"/>
        <v>0</v>
      </c>
      <c r="M1379" s="31"/>
      <c r="N1379" s="3" t="b">
        <f t="shared" si="91"/>
        <v>1</v>
      </c>
      <c r="O1379" s="9" t="str">
        <f>CONCATENATE(D1379," ",E1379," "," / ",IF(ISBLANK(E1379),1,VLOOKUP(E1379,$AH$2:$AJ$51,3,0))," ",F1379," ",IF(ISBLANK(G1379),1,VLOOKUP(CONCATENATE(D1379," ",Q1379," ",G1379),$CA$5:$CB$84,2,0)))</f>
        <v xml:space="preserve">   / 1  1</v>
      </c>
      <c r="P1379" s="3" t="b">
        <f t="shared" si="92"/>
        <v>0</v>
      </c>
      <c r="Q1379" s="3" t="e">
        <f>VLOOKUP(E1379,$BS$1:$BT$50,2,0)</f>
        <v>#N/A</v>
      </c>
    </row>
    <row r="1380" spans="1:17" hidden="1">
      <c r="A1380" s="10"/>
      <c r="B1380" s="11">
        <f t="shared" si="90"/>
        <v>1</v>
      </c>
      <c r="C1380" s="12"/>
      <c r="D1380" s="13"/>
      <c r="E1380" s="14"/>
      <c r="F1380" s="14"/>
      <c r="G1380" s="14"/>
      <c r="H1380" s="14"/>
      <c r="I1380" s="15"/>
      <c r="J1380" s="16"/>
      <c r="K1380" s="17"/>
      <c r="L1380" s="18">
        <f t="shared" si="93"/>
        <v>0</v>
      </c>
      <c r="M1380" s="31"/>
      <c r="N1380" s="3" t="b">
        <f t="shared" si="91"/>
        <v>1</v>
      </c>
      <c r="O1380" s="9" t="str">
        <f>CONCATENATE(D1380," ",E1380," "," / ",IF(ISBLANK(E1380),1,VLOOKUP(E1380,$AH$2:$AJ$51,3,0))," ",F1380," ",IF(ISBLANK(G1380),1,VLOOKUP(CONCATENATE(D1380," ",Q1380," ",G1380),$CA$5:$CB$84,2,0)))</f>
        <v xml:space="preserve">   / 1  1</v>
      </c>
      <c r="P1380" s="3" t="b">
        <f t="shared" si="92"/>
        <v>0</v>
      </c>
      <c r="Q1380" s="3" t="e">
        <f>VLOOKUP(E1380,$BS$1:$BT$50,2,0)</f>
        <v>#N/A</v>
      </c>
    </row>
    <row r="1381" spans="1:17" hidden="1">
      <c r="A1381" s="10"/>
      <c r="B1381" s="11">
        <f t="shared" si="90"/>
        <v>1</v>
      </c>
      <c r="C1381" s="12"/>
      <c r="D1381" s="13"/>
      <c r="E1381" s="14"/>
      <c r="F1381" s="14"/>
      <c r="G1381" s="14"/>
      <c r="H1381" s="14"/>
      <c r="I1381" s="15"/>
      <c r="J1381" s="16"/>
      <c r="K1381" s="17"/>
      <c r="L1381" s="18">
        <f t="shared" si="93"/>
        <v>0</v>
      </c>
      <c r="M1381" s="31"/>
      <c r="N1381" s="3" t="b">
        <f t="shared" si="91"/>
        <v>1</v>
      </c>
      <c r="O1381" s="9" t="str">
        <f>CONCATENATE(D1381," ",E1381," "," / ",IF(ISBLANK(E1381),1,VLOOKUP(E1381,$AH$2:$AJ$51,3,0))," ",F1381," ",IF(ISBLANK(G1381),1,VLOOKUP(CONCATENATE(D1381," ",Q1381," ",G1381),$CA$5:$CB$84,2,0)))</f>
        <v xml:space="preserve">   / 1  1</v>
      </c>
      <c r="P1381" s="3" t="b">
        <f t="shared" si="92"/>
        <v>0</v>
      </c>
      <c r="Q1381" s="3" t="e">
        <f>VLOOKUP(E1381,$BS$1:$BT$50,2,0)</f>
        <v>#N/A</v>
      </c>
    </row>
    <row r="1382" spans="1:17" hidden="1">
      <c r="A1382" s="10"/>
      <c r="B1382" s="11">
        <f t="shared" si="90"/>
        <v>1</v>
      </c>
      <c r="C1382" s="12"/>
      <c r="D1382" s="13"/>
      <c r="E1382" s="14"/>
      <c r="F1382" s="14"/>
      <c r="G1382" s="14"/>
      <c r="H1382" s="14"/>
      <c r="I1382" s="15"/>
      <c r="J1382" s="16"/>
      <c r="K1382" s="17"/>
      <c r="L1382" s="18">
        <f t="shared" si="93"/>
        <v>0</v>
      </c>
      <c r="M1382" s="31"/>
      <c r="N1382" s="3" t="b">
        <f t="shared" si="91"/>
        <v>1</v>
      </c>
      <c r="O1382" s="9" t="str">
        <f>CONCATENATE(D1382," ",E1382," "," / ",IF(ISBLANK(E1382),1,VLOOKUP(E1382,$AH$2:$AJ$51,3,0))," ",F1382," ",IF(ISBLANK(G1382),1,VLOOKUP(CONCATENATE(D1382," ",Q1382," ",G1382),$CA$5:$CB$84,2,0)))</f>
        <v xml:space="preserve">   / 1  1</v>
      </c>
      <c r="P1382" s="3" t="b">
        <f t="shared" si="92"/>
        <v>0</v>
      </c>
      <c r="Q1382" s="3" t="e">
        <f>VLOOKUP(E1382,$BS$1:$BT$50,2,0)</f>
        <v>#N/A</v>
      </c>
    </row>
    <row r="1383" spans="1:17" hidden="1">
      <c r="A1383" s="10"/>
      <c r="B1383" s="11">
        <f t="shared" si="90"/>
        <v>1</v>
      </c>
      <c r="C1383" s="12"/>
      <c r="D1383" s="13"/>
      <c r="E1383" s="14"/>
      <c r="F1383" s="14"/>
      <c r="G1383" s="14"/>
      <c r="H1383" s="14"/>
      <c r="I1383" s="15"/>
      <c r="J1383" s="16"/>
      <c r="K1383" s="17"/>
      <c r="L1383" s="18">
        <f t="shared" si="93"/>
        <v>0</v>
      </c>
      <c r="M1383" s="31"/>
      <c r="N1383" s="3" t="b">
        <f t="shared" si="91"/>
        <v>1</v>
      </c>
      <c r="O1383" s="9" t="str">
        <f>CONCATENATE(D1383," ",E1383," "," / ",IF(ISBLANK(E1383),1,VLOOKUP(E1383,$AH$2:$AJ$51,3,0))," ",F1383," ",IF(ISBLANK(G1383),1,VLOOKUP(CONCATENATE(D1383," ",Q1383," ",G1383),$CA$5:$CB$84,2,0)))</f>
        <v xml:space="preserve">   / 1  1</v>
      </c>
      <c r="P1383" s="3" t="b">
        <f t="shared" si="92"/>
        <v>0</v>
      </c>
      <c r="Q1383" s="3" t="e">
        <f>VLOOKUP(E1383,$BS$1:$BT$50,2,0)</f>
        <v>#N/A</v>
      </c>
    </row>
    <row r="1384" spans="1:17" hidden="1">
      <c r="A1384" s="10"/>
      <c r="B1384" s="11">
        <f t="shared" si="90"/>
        <v>1</v>
      </c>
      <c r="C1384" s="12"/>
      <c r="D1384" s="13"/>
      <c r="E1384" s="14"/>
      <c r="F1384" s="14"/>
      <c r="G1384" s="14"/>
      <c r="H1384" s="14"/>
      <c r="I1384" s="15"/>
      <c r="J1384" s="16"/>
      <c r="K1384" s="17"/>
      <c r="L1384" s="18">
        <f t="shared" si="93"/>
        <v>0</v>
      </c>
      <c r="M1384" s="31"/>
      <c r="N1384" s="3" t="b">
        <f t="shared" si="91"/>
        <v>1</v>
      </c>
      <c r="O1384" s="9" t="str">
        <f>CONCATENATE(D1384," ",E1384," "," / ",IF(ISBLANK(E1384),1,VLOOKUP(E1384,$AH$2:$AJ$51,3,0))," ",F1384," ",IF(ISBLANK(G1384),1,VLOOKUP(CONCATENATE(D1384," ",Q1384," ",G1384),$CA$5:$CB$84,2,0)))</f>
        <v xml:space="preserve">   / 1  1</v>
      </c>
      <c r="P1384" s="3" t="b">
        <f t="shared" si="92"/>
        <v>0</v>
      </c>
      <c r="Q1384" s="3" t="e">
        <f>VLOOKUP(E1384,$BS$1:$BT$50,2,0)</f>
        <v>#N/A</v>
      </c>
    </row>
    <row r="1385" spans="1:17" hidden="1">
      <c r="A1385" s="10"/>
      <c r="B1385" s="11">
        <f t="shared" si="90"/>
        <v>1</v>
      </c>
      <c r="C1385" s="12"/>
      <c r="D1385" s="13"/>
      <c r="E1385" s="14"/>
      <c r="F1385" s="14"/>
      <c r="G1385" s="14"/>
      <c r="H1385" s="14"/>
      <c r="I1385" s="15"/>
      <c r="J1385" s="16"/>
      <c r="K1385" s="17"/>
      <c r="L1385" s="18">
        <f t="shared" si="93"/>
        <v>0</v>
      </c>
      <c r="M1385" s="31"/>
      <c r="N1385" s="3" t="b">
        <f t="shared" si="91"/>
        <v>1</v>
      </c>
      <c r="O1385" s="9" t="str">
        <f>CONCATENATE(D1385," ",E1385," "," / ",IF(ISBLANK(E1385),1,VLOOKUP(E1385,$AH$2:$AJ$51,3,0))," ",F1385," ",IF(ISBLANK(G1385),1,VLOOKUP(CONCATENATE(D1385," ",Q1385," ",G1385),$CA$5:$CB$84,2,0)))</f>
        <v xml:space="preserve">   / 1  1</v>
      </c>
      <c r="P1385" s="3" t="b">
        <f t="shared" si="92"/>
        <v>0</v>
      </c>
      <c r="Q1385" s="3" t="e">
        <f>VLOOKUP(E1385,$BS$1:$BT$50,2,0)</f>
        <v>#N/A</v>
      </c>
    </row>
    <row r="1386" spans="1:17" hidden="1">
      <c r="A1386" s="10"/>
      <c r="B1386" s="11">
        <f t="shared" si="90"/>
        <v>1</v>
      </c>
      <c r="C1386" s="12"/>
      <c r="D1386" s="13"/>
      <c r="E1386" s="14"/>
      <c r="F1386" s="14"/>
      <c r="G1386" s="14"/>
      <c r="H1386" s="14"/>
      <c r="I1386" s="15"/>
      <c r="J1386" s="16"/>
      <c r="K1386" s="17"/>
      <c r="L1386" s="18">
        <f t="shared" si="93"/>
        <v>0</v>
      </c>
      <c r="M1386" s="31"/>
      <c r="N1386" s="3" t="b">
        <f t="shared" si="91"/>
        <v>1</v>
      </c>
      <c r="O1386" s="9" t="str">
        <f>CONCATENATE(D1386," ",E1386," "," / ",IF(ISBLANK(E1386),1,VLOOKUP(E1386,$AH$2:$AJ$51,3,0))," ",F1386," ",IF(ISBLANK(G1386),1,VLOOKUP(CONCATENATE(D1386," ",Q1386," ",G1386),$CA$5:$CB$84,2,0)))</f>
        <v xml:space="preserve">   / 1  1</v>
      </c>
      <c r="P1386" s="3" t="b">
        <f t="shared" si="92"/>
        <v>0</v>
      </c>
      <c r="Q1386" s="3" t="e">
        <f>VLOOKUP(E1386,$BS$1:$BT$50,2,0)</f>
        <v>#N/A</v>
      </c>
    </row>
    <row r="1387" spans="1:17" hidden="1">
      <c r="A1387" s="10"/>
      <c r="B1387" s="11">
        <f t="shared" si="90"/>
        <v>1</v>
      </c>
      <c r="C1387" s="12"/>
      <c r="D1387" s="13"/>
      <c r="E1387" s="14"/>
      <c r="F1387" s="14"/>
      <c r="G1387" s="14"/>
      <c r="H1387" s="14"/>
      <c r="I1387" s="15"/>
      <c r="J1387" s="16"/>
      <c r="K1387" s="17"/>
      <c r="L1387" s="18">
        <f t="shared" si="93"/>
        <v>0</v>
      </c>
      <c r="M1387" s="31"/>
      <c r="N1387" s="3" t="b">
        <f t="shared" si="91"/>
        <v>1</v>
      </c>
      <c r="O1387" s="9" t="str">
        <f>CONCATENATE(D1387," ",E1387," "," / ",IF(ISBLANK(E1387),1,VLOOKUP(E1387,$AH$2:$AJ$51,3,0))," ",F1387," ",IF(ISBLANK(G1387),1,VLOOKUP(CONCATENATE(D1387," ",Q1387," ",G1387),$CA$5:$CB$84,2,0)))</f>
        <v xml:space="preserve">   / 1  1</v>
      </c>
      <c r="P1387" s="3" t="b">
        <f t="shared" si="92"/>
        <v>0</v>
      </c>
      <c r="Q1387" s="3" t="e">
        <f>VLOOKUP(E1387,$BS$1:$BT$50,2,0)</f>
        <v>#N/A</v>
      </c>
    </row>
    <row r="1388" spans="1:17" hidden="1">
      <c r="A1388" s="10"/>
      <c r="B1388" s="11">
        <f t="shared" si="90"/>
        <v>1</v>
      </c>
      <c r="C1388" s="12"/>
      <c r="D1388" s="13"/>
      <c r="E1388" s="14"/>
      <c r="F1388" s="14"/>
      <c r="G1388" s="14"/>
      <c r="H1388" s="14"/>
      <c r="I1388" s="15"/>
      <c r="J1388" s="16"/>
      <c r="K1388" s="17"/>
      <c r="L1388" s="18">
        <f t="shared" si="93"/>
        <v>0</v>
      </c>
      <c r="M1388" s="31"/>
      <c r="N1388" s="3" t="b">
        <f t="shared" si="91"/>
        <v>1</v>
      </c>
      <c r="O1388" s="9" t="str">
        <f>CONCATENATE(D1388," ",E1388," "," / ",IF(ISBLANK(E1388),1,VLOOKUP(E1388,$AH$2:$AJ$51,3,0))," ",F1388," ",IF(ISBLANK(G1388),1,VLOOKUP(CONCATENATE(D1388," ",Q1388," ",G1388),$CA$5:$CB$84,2,0)))</f>
        <v xml:space="preserve">   / 1  1</v>
      </c>
      <c r="P1388" s="3" t="b">
        <f t="shared" si="92"/>
        <v>0</v>
      </c>
      <c r="Q1388" s="3" t="e">
        <f>VLOOKUP(E1388,$BS$1:$BT$50,2,0)</f>
        <v>#N/A</v>
      </c>
    </row>
    <row r="1389" spans="1:17" hidden="1">
      <c r="A1389" s="10"/>
      <c r="B1389" s="11">
        <f t="shared" si="90"/>
        <v>1</v>
      </c>
      <c r="C1389" s="12"/>
      <c r="D1389" s="13"/>
      <c r="E1389" s="14"/>
      <c r="F1389" s="14"/>
      <c r="G1389" s="14"/>
      <c r="H1389" s="14"/>
      <c r="I1389" s="15"/>
      <c r="J1389" s="16"/>
      <c r="K1389" s="17"/>
      <c r="L1389" s="18">
        <f t="shared" si="93"/>
        <v>0</v>
      </c>
      <c r="M1389" s="31"/>
      <c r="N1389" s="3" t="b">
        <f t="shared" si="91"/>
        <v>1</v>
      </c>
      <c r="O1389" s="9" t="str">
        <f>CONCATENATE(D1389," ",E1389," "," / ",IF(ISBLANK(E1389),1,VLOOKUP(E1389,$AH$2:$AJ$51,3,0))," ",F1389," ",IF(ISBLANK(G1389),1,VLOOKUP(CONCATENATE(D1389," ",Q1389," ",G1389),$CA$5:$CB$84,2,0)))</f>
        <v xml:space="preserve">   / 1  1</v>
      </c>
      <c r="P1389" s="3" t="b">
        <f t="shared" si="92"/>
        <v>0</v>
      </c>
      <c r="Q1389" s="3" t="e">
        <f>VLOOKUP(E1389,$BS$1:$BT$50,2,0)</f>
        <v>#N/A</v>
      </c>
    </row>
    <row r="1390" spans="1:17" hidden="1">
      <c r="A1390" s="10"/>
      <c r="B1390" s="11">
        <f t="shared" si="90"/>
        <v>1</v>
      </c>
      <c r="C1390" s="12"/>
      <c r="D1390" s="13"/>
      <c r="E1390" s="14"/>
      <c r="F1390" s="14"/>
      <c r="G1390" s="14"/>
      <c r="H1390" s="14"/>
      <c r="I1390" s="15"/>
      <c r="J1390" s="16"/>
      <c r="K1390" s="17"/>
      <c r="L1390" s="18">
        <f t="shared" si="93"/>
        <v>0</v>
      </c>
      <c r="M1390" s="31"/>
      <c r="N1390" s="3" t="b">
        <f t="shared" si="91"/>
        <v>1</v>
      </c>
      <c r="O1390" s="9" t="str">
        <f>CONCATENATE(D1390," ",E1390," "," / ",IF(ISBLANK(E1390),1,VLOOKUP(E1390,$AH$2:$AJ$51,3,0))," ",F1390," ",IF(ISBLANK(G1390),1,VLOOKUP(CONCATENATE(D1390," ",Q1390," ",G1390),$CA$5:$CB$84,2,0)))</f>
        <v xml:space="preserve">   / 1  1</v>
      </c>
      <c r="P1390" s="3" t="b">
        <f t="shared" si="92"/>
        <v>0</v>
      </c>
      <c r="Q1390" s="3" t="e">
        <f>VLOOKUP(E1390,$BS$1:$BT$50,2,0)</f>
        <v>#N/A</v>
      </c>
    </row>
    <row r="1391" spans="1:17" hidden="1">
      <c r="A1391" s="10"/>
      <c r="B1391" s="11">
        <f t="shared" si="90"/>
        <v>1</v>
      </c>
      <c r="C1391" s="12"/>
      <c r="D1391" s="13"/>
      <c r="E1391" s="14"/>
      <c r="F1391" s="14"/>
      <c r="G1391" s="14"/>
      <c r="H1391" s="14"/>
      <c r="I1391" s="15"/>
      <c r="J1391" s="16"/>
      <c r="K1391" s="17"/>
      <c r="L1391" s="18">
        <f t="shared" si="93"/>
        <v>0</v>
      </c>
      <c r="M1391" s="31"/>
      <c r="N1391" s="3" t="b">
        <f t="shared" si="91"/>
        <v>1</v>
      </c>
      <c r="O1391" s="9" t="str">
        <f>CONCATENATE(D1391," ",E1391," "," / ",IF(ISBLANK(E1391),1,VLOOKUP(E1391,$AH$2:$AJ$51,3,0))," ",F1391," ",IF(ISBLANK(G1391),1,VLOOKUP(CONCATENATE(D1391," ",Q1391," ",G1391),$CA$5:$CB$84,2,0)))</f>
        <v xml:space="preserve">   / 1  1</v>
      </c>
      <c r="P1391" s="3" t="b">
        <f t="shared" si="92"/>
        <v>0</v>
      </c>
      <c r="Q1391" s="3" t="e">
        <f>VLOOKUP(E1391,$BS$1:$BT$50,2,0)</f>
        <v>#N/A</v>
      </c>
    </row>
    <row r="1392" spans="1:17" hidden="1">
      <c r="A1392" s="10"/>
      <c r="B1392" s="11">
        <f t="shared" si="90"/>
        <v>1</v>
      </c>
      <c r="C1392" s="12"/>
      <c r="D1392" s="13"/>
      <c r="E1392" s="14"/>
      <c r="F1392" s="14"/>
      <c r="G1392" s="14"/>
      <c r="H1392" s="14"/>
      <c r="I1392" s="15"/>
      <c r="J1392" s="16"/>
      <c r="K1392" s="17"/>
      <c r="L1392" s="18">
        <f t="shared" si="93"/>
        <v>0</v>
      </c>
      <c r="M1392" s="31"/>
      <c r="N1392" s="3" t="b">
        <f t="shared" si="91"/>
        <v>1</v>
      </c>
      <c r="O1392" s="9" t="str">
        <f>CONCATENATE(D1392," ",E1392," "," / ",IF(ISBLANK(E1392),1,VLOOKUP(E1392,$AH$2:$AJ$51,3,0))," ",F1392," ",IF(ISBLANK(G1392),1,VLOOKUP(CONCATENATE(D1392," ",Q1392," ",G1392),$CA$5:$CB$84,2,0)))</f>
        <v xml:space="preserve">   / 1  1</v>
      </c>
      <c r="P1392" s="3" t="b">
        <f t="shared" si="92"/>
        <v>0</v>
      </c>
      <c r="Q1392" s="3" t="e">
        <f>VLOOKUP(E1392,$BS$1:$BT$50,2,0)</f>
        <v>#N/A</v>
      </c>
    </row>
    <row r="1393" spans="1:17" hidden="1">
      <c r="A1393" s="10"/>
      <c r="B1393" s="11">
        <f t="shared" si="90"/>
        <v>1</v>
      </c>
      <c r="C1393" s="12"/>
      <c r="D1393" s="13"/>
      <c r="E1393" s="14"/>
      <c r="F1393" s="14"/>
      <c r="G1393" s="14"/>
      <c r="H1393" s="14"/>
      <c r="I1393" s="15"/>
      <c r="J1393" s="16"/>
      <c r="K1393" s="17"/>
      <c r="L1393" s="18">
        <f t="shared" si="93"/>
        <v>0</v>
      </c>
      <c r="M1393" s="31"/>
      <c r="N1393" s="3" t="b">
        <f t="shared" si="91"/>
        <v>1</v>
      </c>
      <c r="O1393" s="9" t="str">
        <f>CONCATENATE(D1393," ",E1393," "," / ",IF(ISBLANK(E1393),1,VLOOKUP(E1393,$AH$2:$AJ$51,3,0))," ",F1393," ",IF(ISBLANK(G1393),1,VLOOKUP(CONCATENATE(D1393," ",Q1393," ",G1393),$CA$5:$CB$84,2,0)))</f>
        <v xml:space="preserve">   / 1  1</v>
      </c>
      <c r="P1393" s="3" t="b">
        <f t="shared" si="92"/>
        <v>0</v>
      </c>
      <c r="Q1393" s="3" t="e">
        <f>VLOOKUP(E1393,$BS$1:$BT$50,2,0)</f>
        <v>#N/A</v>
      </c>
    </row>
    <row r="1394" spans="1:17" hidden="1">
      <c r="A1394" s="10"/>
      <c r="B1394" s="11">
        <f t="shared" si="90"/>
        <v>1</v>
      </c>
      <c r="C1394" s="12"/>
      <c r="D1394" s="13"/>
      <c r="E1394" s="14"/>
      <c r="F1394" s="14"/>
      <c r="G1394" s="14"/>
      <c r="H1394" s="14"/>
      <c r="I1394" s="15"/>
      <c r="J1394" s="16"/>
      <c r="K1394" s="17"/>
      <c r="L1394" s="18">
        <f t="shared" si="93"/>
        <v>0</v>
      </c>
      <c r="M1394" s="31"/>
      <c r="N1394" s="3" t="b">
        <f t="shared" si="91"/>
        <v>1</v>
      </c>
      <c r="O1394" s="9" t="str">
        <f>CONCATENATE(D1394," ",E1394," "," / ",IF(ISBLANK(E1394),1,VLOOKUP(E1394,$AH$2:$AJ$51,3,0))," ",F1394," ",IF(ISBLANK(G1394),1,VLOOKUP(CONCATENATE(D1394," ",Q1394," ",G1394),$CA$5:$CB$84,2,0)))</f>
        <v xml:space="preserve">   / 1  1</v>
      </c>
      <c r="P1394" s="3" t="b">
        <f t="shared" si="92"/>
        <v>0</v>
      </c>
      <c r="Q1394" s="3" t="e">
        <f>VLOOKUP(E1394,$BS$1:$BT$50,2,0)</f>
        <v>#N/A</v>
      </c>
    </row>
    <row r="1395" spans="1:17" hidden="1">
      <c r="A1395" s="10"/>
      <c r="B1395" s="11">
        <f t="shared" ref="B1395:B1458" si="94">IF(AND(A1395=A1394,A1395&gt;0,C1395=C1394),B1394+1,1)</f>
        <v>1</v>
      </c>
      <c r="C1395" s="12"/>
      <c r="D1395" s="13"/>
      <c r="E1395" s="14"/>
      <c r="F1395" s="14"/>
      <c r="G1395" s="14"/>
      <c r="H1395" s="14"/>
      <c r="I1395" s="15"/>
      <c r="J1395" s="16"/>
      <c r="K1395" s="17"/>
      <c r="L1395" s="18">
        <f t="shared" si="93"/>
        <v>0</v>
      </c>
      <c r="M1395" s="31"/>
      <c r="N1395" s="3" t="b">
        <f t="shared" ref="N1395:N1458" si="95">OR(ISBLANK(A1395),ISBLANK(B1395),ISBLANK(C1395),ISBLANK(D1395),ISBLANK(E1395),ISBLANK(F1395),ISBLANK(G1395),ISBLANK(H1395),ISBLANK(I1395),ISBLANK(J1395),ISBLANK(K1395))</f>
        <v>1</v>
      </c>
      <c r="O1395" s="9" t="str">
        <f>CONCATENATE(D1395," ",E1395," "," / ",IF(ISBLANK(E1395),1,VLOOKUP(E1395,$AH$2:$AJ$51,3,0))," ",F1395," ",IF(ISBLANK(G1395),1,VLOOKUP(CONCATENATE(D1395," ",Q1395," ",G1395),$CA$5:$CB$84,2,0)))</f>
        <v xml:space="preserve">   / 1  1</v>
      </c>
      <c r="P1395" s="3" t="b">
        <f t="shared" ref="P1395:P1458" si="96">ISNA(O1395)</f>
        <v>0</v>
      </c>
      <c r="Q1395" s="3" t="e">
        <f>VLOOKUP(E1395,$BS$1:$BT$50,2,0)</f>
        <v>#N/A</v>
      </c>
    </row>
    <row r="1396" spans="1:17" hidden="1">
      <c r="A1396" s="10"/>
      <c r="B1396" s="11">
        <f t="shared" si="94"/>
        <v>1</v>
      </c>
      <c r="C1396" s="12"/>
      <c r="D1396" s="13"/>
      <c r="E1396" s="14"/>
      <c r="F1396" s="14"/>
      <c r="G1396" s="14"/>
      <c r="H1396" s="14"/>
      <c r="I1396" s="15"/>
      <c r="J1396" s="16"/>
      <c r="K1396" s="17"/>
      <c r="L1396" s="18">
        <f t="shared" si="93"/>
        <v>0</v>
      </c>
      <c r="M1396" s="31"/>
      <c r="N1396" s="3" t="b">
        <f t="shared" si="95"/>
        <v>1</v>
      </c>
      <c r="O1396" s="9" t="str">
        <f>CONCATENATE(D1396," ",E1396," "," / ",IF(ISBLANK(E1396),1,VLOOKUP(E1396,$AH$2:$AJ$51,3,0))," ",F1396," ",IF(ISBLANK(G1396),1,VLOOKUP(CONCATENATE(D1396," ",Q1396," ",G1396),$CA$5:$CB$84,2,0)))</f>
        <v xml:space="preserve">   / 1  1</v>
      </c>
      <c r="P1396" s="3" t="b">
        <f t="shared" si="96"/>
        <v>0</v>
      </c>
      <c r="Q1396" s="3" t="e">
        <f>VLOOKUP(E1396,$BS$1:$BT$50,2,0)</f>
        <v>#N/A</v>
      </c>
    </row>
    <row r="1397" spans="1:17" hidden="1">
      <c r="A1397" s="10"/>
      <c r="B1397" s="11">
        <f t="shared" si="94"/>
        <v>1</v>
      </c>
      <c r="C1397" s="12"/>
      <c r="D1397" s="13"/>
      <c r="E1397" s="14"/>
      <c r="F1397" s="14"/>
      <c r="G1397" s="14"/>
      <c r="H1397" s="14"/>
      <c r="I1397" s="15"/>
      <c r="J1397" s="16"/>
      <c r="K1397" s="17"/>
      <c r="L1397" s="18">
        <f t="shared" si="93"/>
        <v>0</v>
      </c>
      <c r="M1397" s="31"/>
      <c r="N1397" s="3" t="b">
        <f t="shared" si="95"/>
        <v>1</v>
      </c>
      <c r="O1397" s="9" t="str">
        <f>CONCATENATE(D1397," ",E1397," "," / ",IF(ISBLANK(E1397),1,VLOOKUP(E1397,$AH$2:$AJ$51,3,0))," ",F1397," ",IF(ISBLANK(G1397),1,VLOOKUP(CONCATENATE(D1397," ",Q1397," ",G1397),$CA$5:$CB$84,2,0)))</f>
        <v xml:space="preserve">   / 1  1</v>
      </c>
      <c r="P1397" s="3" t="b">
        <f t="shared" si="96"/>
        <v>0</v>
      </c>
      <c r="Q1397" s="3" t="e">
        <f>VLOOKUP(E1397,$BS$1:$BT$50,2,0)</f>
        <v>#N/A</v>
      </c>
    </row>
    <row r="1398" spans="1:17" hidden="1">
      <c r="A1398" s="10"/>
      <c r="B1398" s="11">
        <f t="shared" si="94"/>
        <v>1</v>
      </c>
      <c r="C1398" s="12"/>
      <c r="D1398" s="13"/>
      <c r="E1398" s="14"/>
      <c r="F1398" s="14"/>
      <c r="G1398" s="14"/>
      <c r="H1398" s="14"/>
      <c r="I1398" s="15"/>
      <c r="J1398" s="16"/>
      <c r="K1398" s="17"/>
      <c r="L1398" s="18">
        <f t="shared" si="93"/>
        <v>0</v>
      </c>
      <c r="M1398" s="31"/>
      <c r="N1398" s="3" t="b">
        <f t="shared" si="95"/>
        <v>1</v>
      </c>
      <c r="O1398" s="9" t="str">
        <f>CONCATENATE(D1398," ",E1398," "," / ",IF(ISBLANK(E1398),1,VLOOKUP(E1398,$AH$2:$AJ$51,3,0))," ",F1398," ",IF(ISBLANK(G1398),1,VLOOKUP(CONCATENATE(D1398," ",Q1398," ",G1398),$CA$5:$CB$84,2,0)))</f>
        <v xml:space="preserve">   / 1  1</v>
      </c>
      <c r="P1398" s="3" t="b">
        <f t="shared" si="96"/>
        <v>0</v>
      </c>
      <c r="Q1398" s="3" t="e">
        <f>VLOOKUP(E1398,$BS$1:$BT$50,2,0)</f>
        <v>#N/A</v>
      </c>
    </row>
    <row r="1399" spans="1:17" hidden="1">
      <c r="A1399" s="10"/>
      <c r="B1399" s="11">
        <f t="shared" si="94"/>
        <v>1</v>
      </c>
      <c r="C1399" s="12"/>
      <c r="D1399" s="13"/>
      <c r="E1399" s="14"/>
      <c r="F1399" s="14"/>
      <c r="G1399" s="14"/>
      <c r="H1399" s="14"/>
      <c r="I1399" s="15"/>
      <c r="J1399" s="16"/>
      <c r="K1399" s="17"/>
      <c r="L1399" s="18">
        <f t="shared" si="93"/>
        <v>0</v>
      </c>
      <c r="M1399" s="31"/>
      <c r="N1399" s="3" t="b">
        <f t="shared" si="95"/>
        <v>1</v>
      </c>
      <c r="O1399" s="9" t="str">
        <f>CONCATENATE(D1399," ",E1399," "," / ",IF(ISBLANK(E1399),1,VLOOKUP(E1399,$AH$2:$AJ$51,3,0))," ",F1399," ",IF(ISBLANK(G1399),1,VLOOKUP(CONCATENATE(D1399," ",Q1399," ",G1399),$CA$5:$CB$84,2,0)))</f>
        <v xml:space="preserve">   / 1  1</v>
      </c>
      <c r="P1399" s="3" t="b">
        <f t="shared" si="96"/>
        <v>0</v>
      </c>
      <c r="Q1399" s="3" t="e">
        <f>VLOOKUP(E1399,$BS$1:$BT$50,2,0)</f>
        <v>#N/A</v>
      </c>
    </row>
    <row r="1400" spans="1:17" hidden="1">
      <c r="A1400" s="10"/>
      <c r="B1400" s="11">
        <f t="shared" si="94"/>
        <v>1</v>
      </c>
      <c r="C1400" s="12"/>
      <c r="D1400" s="13"/>
      <c r="E1400" s="14"/>
      <c r="F1400" s="14"/>
      <c r="G1400" s="14"/>
      <c r="H1400" s="14"/>
      <c r="I1400" s="15"/>
      <c r="J1400" s="16"/>
      <c r="K1400" s="17"/>
      <c r="L1400" s="18">
        <f t="shared" si="93"/>
        <v>0</v>
      </c>
      <c r="M1400" s="31"/>
      <c r="N1400" s="3" t="b">
        <f t="shared" si="95"/>
        <v>1</v>
      </c>
      <c r="O1400" s="9" t="str">
        <f>CONCATENATE(D1400," ",E1400," "," / ",IF(ISBLANK(E1400),1,VLOOKUP(E1400,$AH$2:$AJ$51,3,0))," ",F1400," ",IF(ISBLANK(G1400),1,VLOOKUP(CONCATENATE(D1400," ",Q1400," ",G1400),$CA$5:$CB$84,2,0)))</f>
        <v xml:space="preserve">   / 1  1</v>
      </c>
      <c r="P1400" s="3" t="b">
        <f t="shared" si="96"/>
        <v>0</v>
      </c>
      <c r="Q1400" s="3" t="e">
        <f>VLOOKUP(E1400,$BS$1:$BT$50,2,0)</f>
        <v>#N/A</v>
      </c>
    </row>
    <row r="1401" spans="1:17" hidden="1">
      <c r="A1401" s="10"/>
      <c r="B1401" s="11">
        <f t="shared" si="94"/>
        <v>1</v>
      </c>
      <c r="C1401" s="12"/>
      <c r="D1401" s="13"/>
      <c r="E1401" s="14"/>
      <c r="F1401" s="14"/>
      <c r="G1401" s="14"/>
      <c r="H1401" s="14"/>
      <c r="I1401" s="15"/>
      <c r="J1401" s="16"/>
      <c r="K1401" s="17"/>
      <c r="L1401" s="18">
        <f t="shared" si="93"/>
        <v>0</v>
      </c>
      <c r="M1401" s="31"/>
      <c r="N1401" s="3" t="b">
        <f t="shared" si="95"/>
        <v>1</v>
      </c>
      <c r="O1401" s="9" t="str">
        <f>CONCATENATE(D1401," ",E1401," "," / ",IF(ISBLANK(E1401),1,VLOOKUP(E1401,$AH$2:$AJ$51,3,0))," ",F1401," ",IF(ISBLANK(G1401),1,VLOOKUP(CONCATENATE(D1401," ",Q1401," ",G1401),$CA$5:$CB$84,2,0)))</f>
        <v xml:space="preserve">   / 1  1</v>
      </c>
      <c r="P1401" s="3" t="b">
        <f t="shared" si="96"/>
        <v>0</v>
      </c>
      <c r="Q1401" s="3" t="e">
        <f>VLOOKUP(E1401,$BS$1:$BT$50,2,0)</f>
        <v>#N/A</v>
      </c>
    </row>
    <row r="1402" spans="1:17" hidden="1">
      <c r="A1402" s="10"/>
      <c r="B1402" s="11">
        <f t="shared" si="94"/>
        <v>1</v>
      </c>
      <c r="C1402" s="12"/>
      <c r="D1402" s="13"/>
      <c r="E1402" s="14"/>
      <c r="F1402" s="14"/>
      <c r="G1402" s="14"/>
      <c r="H1402" s="14"/>
      <c r="I1402" s="15"/>
      <c r="J1402" s="16"/>
      <c r="K1402" s="17"/>
      <c r="L1402" s="18">
        <f t="shared" si="93"/>
        <v>0</v>
      </c>
      <c r="M1402" s="31"/>
      <c r="N1402" s="3" t="b">
        <f t="shared" si="95"/>
        <v>1</v>
      </c>
      <c r="O1402" s="9" t="str">
        <f>CONCATENATE(D1402," ",E1402," "," / ",IF(ISBLANK(E1402),1,VLOOKUP(E1402,$AH$2:$AJ$51,3,0))," ",F1402," ",IF(ISBLANK(G1402),1,VLOOKUP(CONCATENATE(D1402," ",Q1402," ",G1402),$CA$5:$CB$84,2,0)))</f>
        <v xml:space="preserve">   / 1  1</v>
      </c>
      <c r="P1402" s="3" t="b">
        <f t="shared" si="96"/>
        <v>0</v>
      </c>
      <c r="Q1402" s="3" t="e">
        <f>VLOOKUP(E1402,$BS$1:$BT$50,2,0)</f>
        <v>#N/A</v>
      </c>
    </row>
    <row r="1403" spans="1:17" hidden="1">
      <c r="A1403" s="10"/>
      <c r="B1403" s="11">
        <f t="shared" si="94"/>
        <v>1</v>
      </c>
      <c r="C1403" s="12"/>
      <c r="D1403" s="13"/>
      <c r="E1403" s="14"/>
      <c r="F1403" s="14"/>
      <c r="G1403" s="14"/>
      <c r="H1403" s="14"/>
      <c r="I1403" s="15"/>
      <c r="J1403" s="16"/>
      <c r="K1403" s="17"/>
      <c r="L1403" s="18">
        <f t="shared" si="93"/>
        <v>0</v>
      </c>
      <c r="M1403" s="31"/>
      <c r="N1403" s="3" t="b">
        <f t="shared" si="95"/>
        <v>1</v>
      </c>
      <c r="O1403" s="9" t="str">
        <f>CONCATENATE(D1403," ",E1403," "," / ",IF(ISBLANK(E1403),1,VLOOKUP(E1403,$AH$2:$AJ$51,3,0))," ",F1403," ",IF(ISBLANK(G1403),1,VLOOKUP(CONCATENATE(D1403," ",Q1403," ",G1403),$CA$5:$CB$84,2,0)))</f>
        <v xml:space="preserve">   / 1  1</v>
      </c>
      <c r="P1403" s="3" t="b">
        <f t="shared" si="96"/>
        <v>0</v>
      </c>
      <c r="Q1403" s="3" t="e">
        <f>VLOOKUP(E1403,$BS$1:$BT$50,2,0)</f>
        <v>#N/A</v>
      </c>
    </row>
    <row r="1404" spans="1:17" hidden="1">
      <c r="A1404" s="10"/>
      <c r="B1404" s="11">
        <f t="shared" si="94"/>
        <v>1</v>
      </c>
      <c r="C1404" s="12"/>
      <c r="D1404" s="13"/>
      <c r="E1404" s="14"/>
      <c r="F1404" s="14"/>
      <c r="G1404" s="14"/>
      <c r="H1404" s="14"/>
      <c r="I1404" s="15"/>
      <c r="J1404" s="16"/>
      <c r="K1404" s="17"/>
      <c r="L1404" s="18">
        <f t="shared" si="93"/>
        <v>0</v>
      </c>
      <c r="M1404" s="31"/>
      <c r="N1404" s="3" t="b">
        <f t="shared" si="95"/>
        <v>1</v>
      </c>
      <c r="O1404" s="9" t="str">
        <f>CONCATENATE(D1404," ",E1404," "," / ",IF(ISBLANK(E1404),1,VLOOKUP(E1404,$AH$2:$AJ$51,3,0))," ",F1404," ",IF(ISBLANK(G1404),1,VLOOKUP(CONCATENATE(D1404," ",Q1404," ",G1404),$CA$5:$CB$84,2,0)))</f>
        <v xml:space="preserve">   / 1  1</v>
      </c>
      <c r="P1404" s="3" t="b">
        <f t="shared" si="96"/>
        <v>0</v>
      </c>
      <c r="Q1404" s="3" t="e">
        <f>VLOOKUP(E1404,$BS$1:$BT$50,2,0)</f>
        <v>#N/A</v>
      </c>
    </row>
    <row r="1405" spans="1:17" hidden="1">
      <c r="A1405" s="10"/>
      <c r="B1405" s="11">
        <f t="shared" si="94"/>
        <v>1</v>
      </c>
      <c r="C1405" s="12"/>
      <c r="D1405" s="13"/>
      <c r="E1405" s="14"/>
      <c r="F1405" s="14"/>
      <c r="G1405" s="14"/>
      <c r="H1405" s="14"/>
      <c r="I1405" s="15"/>
      <c r="J1405" s="16"/>
      <c r="K1405" s="17"/>
      <c r="L1405" s="18">
        <f t="shared" si="93"/>
        <v>0</v>
      </c>
      <c r="M1405" s="31"/>
      <c r="N1405" s="3" t="b">
        <f t="shared" si="95"/>
        <v>1</v>
      </c>
      <c r="O1405" s="9" t="str">
        <f>CONCATENATE(D1405," ",E1405," "," / ",IF(ISBLANK(E1405),1,VLOOKUP(E1405,$AH$2:$AJ$51,3,0))," ",F1405," ",IF(ISBLANK(G1405),1,VLOOKUP(CONCATENATE(D1405," ",Q1405," ",G1405),$CA$5:$CB$84,2,0)))</f>
        <v xml:space="preserve">   / 1  1</v>
      </c>
      <c r="P1405" s="3" t="b">
        <f t="shared" si="96"/>
        <v>0</v>
      </c>
      <c r="Q1405" s="3" t="e">
        <f>VLOOKUP(E1405,$BS$1:$BT$50,2,0)</f>
        <v>#N/A</v>
      </c>
    </row>
    <row r="1406" spans="1:17" hidden="1">
      <c r="A1406" s="10"/>
      <c r="B1406" s="11">
        <f t="shared" si="94"/>
        <v>1</v>
      </c>
      <c r="C1406" s="12"/>
      <c r="D1406" s="13"/>
      <c r="E1406" s="14"/>
      <c r="F1406" s="14"/>
      <c r="G1406" s="14"/>
      <c r="H1406" s="14"/>
      <c r="I1406" s="15"/>
      <c r="J1406" s="16"/>
      <c r="K1406" s="17"/>
      <c r="L1406" s="18">
        <f t="shared" si="93"/>
        <v>0</v>
      </c>
      <c r="M1406" s="31"/>
      <c r="N1406" s="3" t="b">
        <f t="shared" si="95"/>
        <v>1</v>
      </c>
      <c r="O1406" s="9" t="str">
        <f>CONCATENATE(D1406," ",E1406," "," / ",IF(ISBLANK(E1406),1,VLOOKUP(E1406,$AH$2:$AJ$51,3,0))," ",F1406," ",IF(ISBLANK(G1406),1,VLOOKUP(CONCATENATE(D1406," ",Q1406," ",G1406),$CA$5:$CB$84,2,0)))</f>
        <v xml:space="preserve">   / 1  1</v>
      </c>
      <c r="P1406" s="3" t="b">
        <f t="shared" si="96"/>
        <v>0</v>
      </c>
      <c r="Q1406" s="3" t="e">
        <f>VLOOKUP(E1406,$BS$1:$BT$50,2,0)</f>
        <v>#N/A</v>
      </c>
    </row>
    <row r="1407" spans="1:17" hidden="1">
      <c r="A1407" s="10"/>
      <c r="B1407" s="11">
        <f t="shared" si="94"/>
        <v>1</v>
      </c>
      <c r="C1407" s="12"/>
      <c r="D1407" s="13"/>
      <c r="E1407" s="14"/>
      <c r="F1407" s="14"/>
      <c r="G1407" s="14"/>
      <c r="H1407" s="14"/>
      <c r="I1407" s="15"/>
      <c r="J1407" s="16"/>
      <c r="K1407" s="17"/>
      <c r="L1407" s="18">
        <f t="shared" si="93"/>
        <v>0</v>
      </c>
      <c r="M1407" s="31"/>
      <c r="N1407" s="3" t="b">
        <f t="shared" si="95"/>
        <v>1</v>
      </c>
      <c r="O1407" s="9" t="str">
        <f>CONCATENATE(D1407," ",E1407," "," / ",IF(ISBLANK(E1407),1,VLOOKUP(E1407,$AH$2:$AJ$51,3,0))," ",F1407," ",IF(ISBLANK(G1407),1,VLOOKUP(CONCATENATE(D1407," ",Q1407," ",G1407),$CA$5:$CB$84,2,0)))</f>
        <v xml:space="preserve">   / 1  1</v>
      </c>
      <c r="P1407" s="3" t="b">
        <f t="shared" si="96"/>
        <v>0</v>
      </c>
      <c r="Q1407" s="3" t="e">
        <f>VLOOKUP(E1407,$BS$1:$BT$50,2,0)</f>
        <v>#N/A</v>
      </c>
    </row>
    <row r="1408" spans="1:17" hidden="1">
      <c r="A1408" s="10"/>
      <c r="B1408" s="11">
        <f t="shared" si="94"/>
        <v>1</v>
      </c>
      <c r="C1408" s="12"/>
      <c r="D1408" s="13"/>
      <c r="E1408" s="14"/>
      <c r="F1408" s="14"/>
      <c r="G1408" s="14"/>
      <c r="H1408" s="14"/>
      <c r="I1408" s="15"/>
      <c r="J1408" s="16"/>
      <c r="K1408" s="17"/>
      <c r="L1408" s="18">
        <f t="shared" si="93"/>
        <v>0</v>
      </c>
      <c r="M1408" s="31"/>
      <c r="N1408" s="3" t="b">
        <f t="shared" si="95"/>
        <v>1</v>
      </c>
      <c r="O1408" s="9" t="str">
        <f>CONCATENATE(D1408," ",E1408," "," / ",IF(ISBLANK(E1408),1,VLOOKUP(E1408,$AH$2:$AJ$51,3,0))," ",F1408," ",IF(ISBLANK(G1408),1,VLOOKUP(CONCATENATE(D1408," ",Q1408," ",G1408),$CA$5:$CB$84,2,0)))</f>
        <v xml:space="preserve">   / 1  1</v>
      </c>
      <c r="P1408" s="3" t="b">
        <f t="shared" si="96"/>
        <v>0</v>
      </c>
      <c r="Q1408" s="3" t="e">
        <f>VLOOKUP(E1408,$BS$1:$BT$50,2,0)</f>
        <v>#N/A</v>
      </c>
    </row>
    <row r="1409" spans="1:17" hidden="1">
      <c r="A1409" s="10"/>
      <c r="B1409" s="11">
        <f t="shared" si="94"/>
        <v>1</v>
      </c>
      <c r="C1409" s="12"/>
      <c r="D1409" s="13"/>
      <c r="E1409" s="14"/>
      <c r="F1409" s="14"/>
      <c r="G1409" s="14"/>
      <c r="H1409" s="14"/>
      <c r="I1409" s="15"/>
      <c r="J1409" s="16"/>
      <c r="K1409" s="17"/>
      <c r="L1409" s="18">
        <f t="shared" si="93"/>
        <v>0</v>
      </c>
      <c r="M1409" s="31"/>
      <c r="N1409" s="3" t="b">
        <f t="shared" si="95"/>
        <v>1</v>
      </c>
      <c r="O1409" s="9" t="str">
        <f>CONCATENATE(D1409," ",E1409," "," / ",IF(ISBLANK(E1409),1,VLOOKUP(E1409,$AH$2:$AJ$51,3,0))," ",F1409," ",IF(ISBLANK(G1409),1,VLOOKUP(CONCATENATE(D1409," ",Q1409," ",G1409),$CA$5:$CB$84,2,0)))</f>
        <v xml:space="preserve">   / 1  1</v>
      </c>
      <c r="P1409" s="3" t="b">
        <f t="shared" si="96"/>
        <v>0</v>
      </c>
      <c r="Q1409" s="3" t="e">
        <f>VLOOKUP(E1409,$BS$1:$BT$50,2,0)</f>
        <v>#N/A</v>
      </c>
    </row>
    <row r="1410" spans="1:17" hidden="1">
      <c r="A1410" s="10"/>
      <c r="B1410" s="11">
        <f t="shared" si="94"/>
        <v>1</v>
      </c>
      <c r="C1410" s="12"/>
      <c r="D1410" s="13"/>
      <c r="E1410" s="14"/>
      <c r="F1410" s="14"/>
      <c r="G1410" s="14"/>
      <c r="H1410" s="14"/>
      <c r="I1410" s="15"/>
      <c r="J1410" s="16"/>
      <c r="K1410" s="17"/>
      <c r="L1410" s="18">
        <f t="shared" si="93"/>
        <v>0</v>
      </c>
      <c r="M1410" s="31"/>
      <c r="N1410" s="3" t="b">
        <f t="shared" si="95"/>
        <v>1</v>
      </c>
      <c r="O1410" s="9" t="str">
        <f>CONCATENATE(D1410," ",E1410," "," / ",IF(ISBLANK(E1410),1,VLOOKUP(E1410,$AH$2:$AJ$51,3,0))," ",F1410," ",IF(ISBLANK(G1410),1,VLOOKUP(CONCATENATE(D1410," ",Q1410," ",G1410),$CA$5:$CB$84,2,0)))</f>
        <v xml:space="preserve">   / 1  1</v>
      </c>
      <c r="P1410" s="3" t="b">
        <f t="shared" si="96"/>
        <v>0</v>
      </c>
      <c r="Q1410" s="3" t="e">
        <f>VLOOKUP(E1410,$BS$1:$BT$50,2,0)</f>
        <v>#N/A</v>
      </c>
    </row>
    <row r="1411" spans="1:17" hidden="1">
      <c r="A1411" s="10"/>
      <c r="B1411" s="11">
        <f t="shared" si="94"/>
        <v>1</v>
      </c>
      <c r="C1411" s="12"/>
      <c r="D1411" s="13"/>
      <c r="E1411" s="14"/>
      <c r="F1411" s="14"/>
      <c r="G1411" s="14"/>
      <c r="H1411" s="14"/>
      <c r="I1411" s="15"/>
      <c r="J1411" s="16"/>
      <c r="K1411" s="17"/>
      <c r="L1411" s="18">
        <f t="shared" si="93"/>
        <v>0</v>
      </c>
      <c r="M1411" s="31"/>
      <c r="N1411" s="3" t="b">
        <f t="shared" si="95"/>
        <v>1</v>
      </c>
      <c r="O1411" s="9" t="str">
        <f>CONCATENATE(D1411," ",E1411," "," / ",IF(ISBLANK(E1411),1,VLOOKUP(E1411,$AH$2:$AJ$51,3,0))," ",F1411," ",IF(ISBLANK(G1411),1,VLOOKUP(CONCATENATE(D1411," ",Q1411," ",G1411),$CA$5:$CB$84,2,0)))</f>
        <v xml:space="preserve">   / 1  1</v>
      </c>
      <c r="P1411" s="3" t="b">
        <f t="shared" si="96"/>
        <v>0</v>
      </c>
      <c r="Q1411" s="3" t="e">
        <f>VLOOKUP(E1411,$BS$1:$BT$50,2,0)</f>
        <v>#N/A</v>
      </c>
    </row>
    <row r="1412" spans="1:17" hidden="1">
      <c r="A1412" s="10"/>
      <c r="B1412" s="11">
        <f t="shared" si="94"/>
        <v>1</v>
      </c>
      <c r="C1412" s="12"/>
      <c r="D1412" s="13"/>
      <c r="E1412" s="14"/>
      <c r="F1412" s="14"/>
      <c r="G1412" s="14"/>
      <c r="H1412" s="14"/>
      <c r="I1412" s="15"/>
      <c r="J1412" s="16"/>
      <c r="K1412" s="17"/>
      <c r="L1412" s="18">
        <f t="shared" si="93"/>
        <v>0</v>
      </c>
      <c r="M1412" s="31"/>
      <c r="N1412" s="3" t="b">
        <f t="shared" si="95"/>
        <v>1</v>
      </c>
      <c r="O1412" s="9" t="str">
        <f>CONCATENATE(D1412," ",E1412," "," / ",IF(ISBLANK(E1412),1,VLOOKUP(E1412,$AH$2:$AJ$51,3,0))," ",F1412," ",IF(ISBLANK(G1412),1,VLOOKUP(CONCATENATE(D1412," ",Q1412," ",G1412),$CA$5:$CB$84,2,0)))</f>
        <v xml:space="preserve">   / 1  1</v>
      </c>
      <c r="P1412" s="3" t="b">
        <f t="shared" si="96"/>
        <v>0</v>
      </c>
      <c r="Q1412" s="3" t="e">
        <f>VLOOKUP(E1412,$BS$1:$BT$50,2,0)</f>
        <v>#N/A</v>
      </c>
    </row>
    <row r="1413" spans="1:17" hidden="1">
      <c r="A1413" s="10"/>
      <c r="B1413" s="11">
        <f t="shared" si="94"/>
        <v>1</v>
      </c>
      <c r="C1413" s="12"/>
      <c r="D1413" s="13"/>
      <c r="E1413" s="14"/>
      <c r="F1413" s="14"/>
      <c r="G1413" s="14"/>
      <c r="H1413" s="14"/>
      <c r="I1413" s="15"/>
      <c r="J1413" s="16"/>
      <c r="K1413" s="17"/>
      <c r="L1413" s="18">
        <f t="shared" si="93"/>
        <v>0</v>
      </c>
      <c r="M1413" s="31"/>
      <c r="N1413" s="3" t="b">
        <f t="shared" si="95"/>
        <v>1</v>
      </c>
      <c r="O1413" s="9" t="str">
        <f>CONCATENATE(D1413," ",E1413," "," / ",IF(ISBLANK(E1413),1,VLOOKUP(E1413,$AH$2:$AJ$51,3,0))," ",F1413," ",IF(ISBLANK(G1413),1,VLOOKUP(CONCATENATE(D1413," ",Q1413," ",G1413),$CA$5:$CB$84,2,0)))</f>
        <v xml:space="preserve">   / 1  1</v>
      </c>
      <c r="P1413" s="3" t="b">
        <f t="shared" si="96"/>
        <v>0</v>
      </c>
      <c r="Q1413" s="3" t="e">
        <f>VLOOKUP(E1413,$BS$1:$BT$50,2,0)</f>
        <v>#N/A</v>
      </c>
    </row>
    <row r="1414" spans="1:17" hidden="1">
      <c r="A1414" s="10"/>
      <c r="B1414" s="11">
        <f t="shared" si="94"/>
        <v>1</v>
      </c>
      <c r="C1414" s="12"/>
      <c r="D1414" s="13"/>
      <c r="E1414" s="14"/>
      <c r="F1414" s="14"/>
      <c r="G1414" s="14"/>
      <c r="H1414" s="14"/>
      <c r="I1414" s="15"/>
      <c r="J1414" s="16"/>
      <c r="K1414" s="17"/>
      <c r="L1414" s="18">
        <f t="shared" si="93"/>
        <v>0</v>
      </c>
      <c r="M1414" s="31"/>
      <c r="N1414" s="3" t="b">
        <f t="shared" si="95"/>
        <v>1</v>
      </c>
      <c r="O1414" s="9" t="str">
        <f>CONCATENATE(D1414," ",E1414," "," / ",IF(ISBLANK(E1414),1,VLOOKUP(E1414,$AH$2:$AJ$51,3,0))," ",F1414," ",IF(ISBLANK(G1414),1,VLOOKUP(CONCATENATE(D1414," ",Q1414," ",G1414),$CA$5:$CB$84,2,0)))</f>
        <v xml:space="preserve">   / 1  1</v>
      </c>
      <c r="P1414" s="3" t="b">
        <f t="shared" si="96"/>
        <v>0</v>
      </c>
      <c r="Q1414" s="3" t="e">
        <f>VLOOKUP(E1414,$BS$1:$BT$50,2,0)</f>
        <v>#N/A</v>
      </c>
    </row>
    <row r="1415" spans="1:17" hidden="1">
      <c r="A1415" s="10"/>
      <c r="B1415" s="11">
        <f t="shared" si="94"/>
        <v>1</v>
      </c>
      <c r="C1415" s="12"/>
      <c r="D1415" s="13"/>
      <c r="E1415" s="14"/>
      <c r="F1415" s="14"/>
      <c r="G1415" s="14"/>
      <c r="H1415" s="14"/>
      <c r="I1415" s="15"/>
      <c r="J1415" s="16"/>
      <c r="K1415" s="17"/>
      <c r="L1415" s="18">
        <f t="shared" si="93"/>
        <v>0</v>
      </c>
      <c r="M1415" s="31"/>
      <c r="N1415" s="3" t="b">
        <f t="shared" si="95"/>
        <v>1</v>
      </c>
      <c r="O1415" s="9" t="str">
        <f>CONCATENATE(D1415," ",E1415," "," / ",IF(ISBLANK(E1415),1,VLOOKUP(E1415,$AH$2:$AJ$51,3,0))," ",F1415," ",IF(ISBLANK(G1415),1,VLOOKUP(CONCATENATE(D1415," ",Q1415," ",G1415),$CA$5:$CB$84,2,0)))</f>
        <v xml:space="preserve">   / 1  1</v>
      </c>
      <c r="P1415" s="3" t="b">
        <f t="shared" si="96"/>
        <v>0</v>
      </c>
      <c r="Q1415" s="3" t="e">
        <f>VLOOKUP(E1415,$BS$1:$BT$50,2,0)</f>
        <v>#N/A</v>
      </c>
    </row>
    <row r="1416" spans="1:17" hidden="1">
      <c r="A1416" s="10"/>
      <c r="B1416" s="11">
        <f t="shared" si="94"/>
        <v>1</v>
      </c>
      <c r="C1416" s="12"/>
      <c r="D1416" s="13"/>
      <c r="E1416" s="14"/>
      <c r="F1416" s="14"/>
      <c r="G1416" s="14"/>
      <c r="H1416" s="14"/>
      <c r="I1416" s="15"/>
      <c r="J1416" s="16"/>
      <c r="K1416" s="17"/>
      <c r="L1416" s="18">
        <f t="shared" si="93"/>
        <v>0</v>
      </c>
      <c r="M1416" s="31"/>
      <c r="N1416" s="3" t="b">
        <f t="shared" si="95"/>
        <v>1</v>
      </c>
      <c r="O1416" s="9" t="str">
        <f>CONCATENATE(D1416," ",E1416," "," / ",IF(ISBLANK(E1416),1,VLOOKUP(E1416,$AH$2:$AJ$51,3,0))," ",F1416," ",IF(ISBLANK(G1416),1,VLOOKUP(CONCATENATE(D1416," ",Q1416," ",G1416),$CA$5:$CB$84,2,0)))</f>
        <v xml:space="preserve">   / 1  1</v>
      </c>
      <c r="P1416" s="3" t="b">
        <f t="shared" si="96"/>
        <v>0</v>
      </c>
      <c r="Q1416" s="3" t="e">
        <f>VLOOKUP(E1416,$BS$1:$BT$50,2,0)</f>
        <v>#N/A</v>
      </c>
    </row>
    <row r="1417" spans="1:17" hidden="1">
      <c r="A1417" s="10"/>
      <c r="B1417" s="11">
        <f t="shared" si="94"/>
        <v>1</v>
      </c>
      <c r="C1417" s="12"/>
      <c r="D1417" s="13"/>
      <c r="E1417" s="14"/>
      <c r="F1417" s="14"/>
      <c r="G1417" s="14"/>
      <c r="H1417" s="14"/>
      <c r="I1417" s="15"/>
      <c r="J1417" s="16"/>
      <c r="K1417" s="17"/>
      <c r="L1417" s="18">
        <f t="shared" si="93"/>
        <v>0</v>
      </c>
      <c r="M1417" s="31"/>
      <c r="N1417" s="3" t="b">
        <f t="shared" si="95"/>
        <v>1</v>
      </c>
      <c r="O1417" s="9" t="str">
        <f>CONCATENATE(D1417," ",E1417," "," / ",IF(ISBLANK(E1417),1,VLOOKUP(E1417,$AH$2:$AJ$51,3,0))," ",F1417," ",IF(ISBLANK(G1417),1,VLOOKUP(CONCATENATE(D1417," ",Q1417," ",G1417),$CA$5:$CB$84,2,0)))</f>
        <v xml:space="preserve">   / 1  1</v>
      </c>
      <c r="P1417" s="3" t="b">
        <f t="shared" si="96"/>
        <v>0</v>
      </c>
      <c r="Q1417" s="3" t="e">
        <f>VLOOKUP(E1417,$BS$1:$BT$50,2,0)</f>
        <v>#N/A</v>
      </c>
    </row>
    <row r="1418" spans="1:17" hidden="1">
      <c r="A1418" s="10"/>
      <c r="B1418" s="11">
        <f t="shared" si="94"/>
        <v>1</v>
      </c>
      <c r="C1418" s="12"/>
      <c r="D1418" s="13"/>
      <c r="E1418" s="14"/>
      <c r="F1418" s="14"/>
      <c r="G1418" s="14"/>
      <c r="H1418" s="14"/>
      <c r="I1418" s="15"/>
      <c r="J1418" s="16"/>
      <c r="K1418" s="17"/>
      <c r="L1418" s="18">
        <f t="shared" si="93"/>
        <v>0</v>
      </c>
      <c r="M1418" s="31"/>
      <c r="N1418" s="3" t="b">
        <f t="shared" si="95"/>
        <v>1</v>
      </c>
      <c r="O1418" s="9" t="str">
        <f>CONCATENATE(D1418," ",E1418," "," / ",IF(ISBLANK(E1418),1,VLOOKUP(E1418,$AH$2:$AJ$51,3,0))," ",F1418," ",IF(ISBLANK(G1418),1,VLOOKUP(CONCATENATE(D1418," ",Q1418," ",G1418),$CA$5:$CB$84,2,0)))</f>
        <v xml:space="preserve">   / 1  1</v>
      </c>
      <c r="P1418" s="3" t="b">
        <f t="shared" si="96"/>
        <v>0</v>
      </c>
      <c r="Q1418" s="3" t="e">
        <f>VLOOKUP(E1418,$BS$1:$BT$50,2,0)</f>
        <v>#N/A</v>
      </c>
    </row>
    <row r="1419" spans="1:17" hidden="1">
      <c r="A1419" s="10"/>
      <c r="B1419" s="11">
        <f t="shared" si="94"/>
        <v>1</v>
      </c>
      <c r="C1419" s="12"/>
      <c r="D1419" s="13"/>
      <c r="E1419" s="14"/>
      <c r="F1419" s="14"/>
      <c r="G1419" s="14"/>
      <c r="H1419" s="14"/>
      <c r="I1419" s="15"/>
      <c r="J1419" s="16"/>
      <c r="K1419" s="17"/>
      <c r="L1419" s="18">
        <f t="shared" si="93"/>
        <v>0</v>
      </c>
      <c r="M1419" s="31"/>
      <c r="N1419" s="3" t="b">
        <f t="shared" si="95"/>
        <v>1</v>
      </c>
      <c r="O1419" s="9" t="str">
        <f>CONCATENATE(D1419," ",E1419," "," / ",IF(ISBLANK(E1419),1,VLOOKUP(E1419,$AH$2:$AJ$51,3,0))," ",F1419," ",IF(ISBLANK(G1419),1,VLOOKUP(CONCATENATE(D1419," ",Q1419," ",G1419),$CA$5:$CB$84,2,0)))</f>
        <v xml:space="preserve">   / 1  1</v>
      </c>
      <c r="P1419" s="3" t="b">
        <f t="shared" si="96"/>
        <v>0</v>
      </c>
      <c r="Q1419" s="3" t="e">
        <f>VLOOKUP(E1419,$BS$1:$BT$50,2,0)</f>
        <v>#N/A</v>
      </c>
    </row>
    <row r="1420" spans="1:17" hidden="1">
      <c r="A1420" s="10"/>
      <c r="B1420" s="11">
        <f t="shared" si="94"/>
        <v>1</v>
      </c>
      <c r="C1420" s="12"/>
      <c r="D1420" s="13"/>
      <c r="E1420" s="14"/>
      <c r="F1420" s="14"/>
      <c r="G1420" s="14"/>
      <c r="H1420" s="14"/>
      <c r="I1420" s="15"/>
      <c r="J1420" s="16"/>
      <c r="K1420" s="17"/>
      <c r="L1420" s="18">
        <f t="shared" si="93"/>
        <v>0</v>
      </c>
      <c r="M1420" s="31"/>
      <c r="N1420" s="3" t="b">
        <f t="shared" si="95"/>
        <v>1</v>
      </c>
      <c r="O1420" s="9" t="str">
        <f>CONCATENATE(D1420," ",E1420," "," / ",IF(ISBLANK(E1420),1,VLOOKUP(E1420,$AH$2:$AJ$51,3,0))," ",F1420," ",IF(ISBLANK(G1420),1,VLOOKUP(CONCATENATE(D1420," ",Q1420," ",G1420),$CA$5:$CB$84,2,0)))</f>
        <v xml:space="preserve">   / 1  1</v>
      </c>
      <c r="P1420" s="3" t="b">
        <f t="shared" si="96"/>
        <v>0</v>
      </c>
      <c r="Q1420" s="3" t="e">
        <f>VLOOKUP(E1420,$BS$1:$BT$50,2,0)</f>
        <v>#N/A</v>
      </c>
    </row>
    <row r="1421" spans="1:17" hidden="1">
      <c r="A1421" s="10"/>
      <c r="B1421" s="11">
        <f t="shared" si="94"/>
        <v>1</v>
      </c>
      <c r="C1421" s="12"/>
      <c r="D1421" s="13"/>
      <c r="E1421" s="14"/>
      <c r="F1421" s="14"/>
      <c r="G1421" s="14"/>
      <c r="H1421" s="14"/>
      <c r="I1421" s="15"/>
      <c r="J1421" s="16"/>
      <c r="K1421" s="17"/>
      <c r="L1421" s="18">
        <f t="shared" si="93"/>
        <v>0</v>
      </c>
      <c r="M1421" s="31"/>
      <c r="N1421" s="3" t="b">
        <f t="shared" si="95"/>
        <v>1</v>
      </c>
      <c r="O1421" s="9" t="str">
        <f>CONCATENATE(D1421," ",E1421," "," / ",IF(ISBLANK(E1421),1,VLOOKUP(E1421,$AH$2:$AJ$51,3,0))," ",F1421," ",IF(ISBLANK(G1421),1,VLOOKUP(CONCATENATE(D1421," ",Q1421," ",G1421),$CA$5:$CB$84,2,0)))</f>
        <v xml:space="preserve">   / 1  1</v>
      </c>
      <c r="P1421" s="3" t="b">
        <f t="shared" si="96"/>
        <v>0</v>
      </c>
      <c r="Q1421" s="3" t="e">
        <f>VLOOKUP(E1421,$BS$1:$BT$50,2,0)</f>
        <v>#N/A</v>
      </c>
    </row>
    <row r="1422" spans="1:17" hidden="1">
      <c r="A1422" s="10"/>
      <c r="B1422" s="11">
        <f t="shared" si="94"/>
        <v>1</v>
      </c>
      <c r="C1422" s="12"/>
      <c r="D1422" s="13"/>
      <c r="E1422" s="14"/>
      <c r="F1422" s="14"/>
      <c r="G1422" s="14"/>
      <c r="H1422" s="14"/>
      <c r="I1422" s="15"/>
      <c r="J1422" s="16"/>
      <c r="K1422" s="17"/>
      <c r="L1422" s="18">
        <f t="shared" si="93"/>
        <v>0</v>
      </c>
      <c r="M1422" s="31"/>
      <c r="N1422" s="3" t="b">
        <f t="shared" si="95"/>
        <v>1</v>
      </c>
      <c r="O1422" s="9" t="str">
        <f>CONCATENATE(D1422," ",E1422," "," / ",IF(ISBLANK(E1422),1,VLOOKUP(E1422,$AH$2:$AJ$51,3,0))," ",F1422," ",IF(ISBLANK(G1422),1,VLOOKUP(CONCATENATE(D1422," ",Q1422," ",G1422),$CA$5:$CB$84,2,0)))</f>
        <v xml:space="preserve">   / 1  1</v>
      </c>
      <c r="P1422" s="3" t="b">
        <f t="shared" si="96"/>
        <v>0</v>
      </c>
      <c r="Q1422" s="3" t="e">
        <f>VLOOKUP(E1422,$BS$1:$BT$50,2,0)</f>
        <v>#N/A</v>
      </c>
    </row>
    <row r="1423" spans="1:17" hidden="1">
      <c r="A1423" s="10"/>
      <c r="B1423" s="11">
        <f t="shared" si="94"/>
        <v>1</v>
      </c>
      <c r="C1423" s="12"/>
      <c r="D1423" s="13"/>
      <c r="E1423" s="14"/>
      <c r="F1423" s="14"/>
      <c r="G1423" s="14"/>
      <c r="H1423" s="14"/>
      <c r="I1423" s="15"/>
      <c r="J1423" s="16"/>
      <c r="K1423" s="17"/>
      <c r="L1423" s="18">
        <f t="shared" si="93"/>
        <v>0</v>
      </c>
      <c r="M1423" s="31"/>
      <c r="N1423" s="3" t="b">
        <f t="shared" si="95"/>
        <v>1</v>
      </c>
      <c r="O1423" s="9" t="str">
        <f>CONCATENATE(D1423," ",E1423," "," / ",IF(ISBLANK(E1423),1,VLOOKUP(E1423,$AH$2:$AJ$51,3,0))," ",F1423," ",IF(ISBLANK(G1423),1,VLOOKUP(CONCATENATE(D1423," ",Q1423," ",G1423),$CA$5:$CB$84,2,0)))</f>
        <v xml:space="preserve">   / 1  1</v>
      </c>
      <c r="P1423" s="3" t="b">
        <f t="shared" si="96"/>
        <v>0</v>
      </c>
      <c r="Q1423" s="3" t="e">
        <f>VLOOKUP(E1423,$BS$1:$BT$50,2,0)</f>
        <v>#N/A</v>
      </c>
    </row>
    <row r="1424" spans="1:17" hidden="1">
      <c r="A1424" s="10"/>
      <c r="B1424" s="11">
        <f t="shared" si="94"/>
        <v>1</v>
      </c>
      <c r="C1424" s="12"/>
      <c r="D1424" s="13"/>
      <c r="E1424" s="14"/>
      <c r="F1424" s="14"/>
      <c r="G1424" s="14"/>
      <c r="H1424" s="14"/>
      <c r="I1424" s="15"/>
      <c r="J1424" s="16"/>
      <c r="K1424" s="17"/>
      <c r="L1424" s="18">
        <f t="shared" si="93"/>
        <v>0</v>
      </c>
      <c r="M1424" s="31"/>
      <c r="N1424" s="3" t="b">
        <f t="shared" si="95"/>
        <v>1</v>
      </c>
      <c r="O1424" s="9" t="str">
        <f>CONCATENATE(D1424," ",E1424," "," / ",IF(ISBLANK(E1424),1,VLOOKUP(E1424,$AH$2:$AJ$51,3,0))," ",F1424," ",IF(ISBLANK(G1424),1,VLOOKUP(CONCATENATE(D1424," ",Q1424," ",G1424),$CA$5:$CB$84,2,0)))</f>
        <v xml:space="preserve">   / 1  1</v>
      </c>
      <c r="P1424" s="3" t="b">
        <f t="shared" si="96"/>
        <v>0</v>
      </c>
      <c r="Q1424" s="3" t="e">
        <f>VLOOKUP(E1424,$BS$1:$BT$50,2,0)</f>
        <v>#N/A</v>
      </c>
    </row>
    <row r="1425" spans="1:17" hidden="1">
      <c r="A1425" s="10"/>
      <c r="B1425" s="11">
        <f t="shared" si="94"/>
        <v>1</v>
      </c>
      <c r="C1425" s="12"/>
      <c r="D1425" s="13"/>
      <c r="E1425" s="14"/>
      <c r="F1425" s="14"/>
      <c r="G1425" s="14"/>
      <c r="H1425" s="14"/>
      <c r="I1425" s="15"/>
      <c r="J1425" s="16"/>
      <c r="K1425" s="17"/>
      <c r="L1425" s="18">
        <f t="shared" si="93"/>
        <v>0</v>
      </c>
      <c r="M1425" s="31"/>
      <c r="N1425" s="3" t="b">
        <f t="shared" si="95"/>
        <v>1</v>
      </c>
      <c r="O1425" s="9" t="str">
        <f>CONCATENATE(D1425," ",E1425," "," / ",IF(ISBLANK(E1425),1,VLOOKUP(E1425,$AH$2:$AJ$51,3,0))," ",F1425," ",IF(ISBLANK(G1425),1,VLOOKUP(CONCATENATE(D1425," ",Q1425," ",G1425),$CA$5:$CB$84,2,0)))</f>
        <v xml:space="preserve">   / 1  1</v>
      </c>
      <c r="P1425" s="3" t="b">
        <f t="shared" si="96"/>
        <v>0</v>
      </c>
      <c r="Q1425" s="3" t="e">
        <f>VLOOKUP(E1425,$BS$1:$BT$50,2,0)</f>
        <v>#N/A</v>
      </c>
    </row>
    <row r="1426" spans="1:17" hidden="1">
      <c r="A1426" s="10"/>
      <c r="B1426" s="11">
        <f t="shared" si="94"/>
        <v>1</v>
      </c>
      <c r="C1426" s="12"/>
      <c r="D1426" s="13"/>
      <c r="E1426" s="14"/>
      <c r="F1426" s="14"/>
      <c r="G1426" s="14"/>
      <c r="H1426" s="14"/>
      <c r="I1426" s="15"/>
      <c r="J1426" s="16"/>
      <c r="K1426" s="17"/>
      <c r="L1426" s="18">
        <f t="shared" si="93"/>
        <v>0</v>
      </c>
      <c r="M1426" s="31"/>
      <c r="N1426" s="3" t="b">
        <f t="shared" si="95"/>
        <v>1</v>
      </c>
      <c r="O1426" s="9" t="str">
        <f>CONCATENATE(D1426," ",E1426," "," / ",IF(ISBLANK(E1426),1,VLOOKUP(E1426,$AH$2:$AJ$51,3,0))," ",F1426," ",IF(ISBLANK(G1426),1,VLOOKUP(CONCATENATE(D1426," ",Q1426," ",G1426),$CA$5:$CB$84,2,0)))</f>
        <v xml:space="preserve">   / 1  1</v>
      </c>
      <c r="P1426" s="3" t="b">
        <f t="shared" si="96"/>
        <v>0</v>
      </c>
      <c r="Q1426" s="3" t="e">
        <f>VLOOKUP(E1426,$BS$1:$BT$50,2,0)</f>
        <v>#N/A</v>
      </c>
    </row>
    <row r="1427" spans="1:17" hidden="1">
      <c r="A1427" s="10"/>
      <c r="B1427" s="11">
        <f t="shared" si="94"/>
        <v>1</v>
      </c>
      <c r="C1427" s="12"/>
      <c r="D1427" s="13"/>
      <c r="E1427" s="14"/>
      <c r="F1427" s="14"/>
      <c r="G1427" s="14"/>
      <c r="H1427" s="14"/>
      <c r="I1427" s="15"/>
      <c r="J1427" s="16"/>
      <c r="K1427" s="17"/>
      <c r="L1427" s="18">
        <f t="shared" si="93"/>
        <v>0</v>
      </c>
      <c r="M1427" s="31"/>
      <c r="N1427" s="3" t="b">
        <f t="shared" si="95"/>
        <v>1</v>
      </c>
      <c r="O1427" s="9" t="str">
        <f>CONCATENATE(D1427," ",E1427," "," / ",IF(ISBLANK(E1427),1,VLOOKUP(E1427,$AH$2:$AJ$51,3,0))," ",F1427," ",IF(ISBLANK(G1427),1,VLOOKUP(CONCATENATE(D1427," ",Q1427," ",G1427),$CA$5:$CB$84,2,0)))</f>
        <v xml:space="preserve">   / 1  1</v>
      </c>
      <c r="P1427" s="3" t="b">
        <f t="shared" si="96"/>
        <v>0</v>
      </c>
      <c r="Q1427" s="3" t="e">
        <f>VLOOKUP(E1427,$BS$1:$BT$50,2,0)</f>
        <v>#N/A</v>
      </c>
    </row>
    <row r="1428" spans="1:17" hidden="1">
      <c r="A1428" s="10"/>
      <c r="B1428" s="11">
        <f t="shared" si="94"/>
        <v>1</v>
      </c>
      <c r="C1428" s="12"/>
      <c r="D1428" s="13"/>
      <c r="E1428" s="14"/>
      <c r="F1428" s="14"/>
      <c r="G1428" s="14"/>
      <c r="H1428" s="14"/>
      <c r="I1428" s="15"/>
      <c r="J1428" s="16"/>
      <c r="K1428" s="17"/>
      <c r="L1428" s="18">
        <f t="shared" si="93"/>
        <v>0</v>
      </c>
      <c r="M1428" s="31"/>
      <c r="N1428" s="3" t="b">
        <f t="shared" si="95"/>
        <v>1</v>
      </c>
      <c r="O1428" s="9" t="str">
        <f>CONCATENATE(D1428," ",E1428," "," / ",IF(ISBLANK(E1428),1,VLOOKUP(E1428,$AH$2:$AJ$51,3,0))," ",F1428," ",IF(ISBLANK(G1428),1,VLOOKUP(CONCATENATE(D1428," ",Q1428," ",G1428),$CA$5:$CB$84,2,0)))</f>
        <v xml:space="preserve">   / 1  1</v>
      </c>
      <c r="P1428" s="3" t="b">
        <f t="shared" si="96"/>
        <v>0</v>
      </c>
      <c r="Q1428" s="3" t="e">
        <f>VLOOKUP(E1428,$BS$1:$BT$50,2,0)</f>
        <v>#N/A</v>
      </c>
    </row>
    <row r="1429" spans="1:17" hidden="1">
      <c r="A1429" s="10"/>
      <c r="B1429" s="11">
        <f t="shared" si="94"/>
        <v>1</v>
      </c>
      <c r="C1429" s="12"/>
      <c r="D1429" s="13"/>
      <c r="E1429" s="14"/>
      <c r="F1429" s="14"/>
      <c r="G1429" s="14"/>
      <c r="H1429" s="14"/>
      <c r="I1429" s="15"/>
      <c r="J1429" s="16"/>
      <c r="K1429" s="17"/>
      <c r="L1429" s="18">
        <f t="shared" si="93"/>
        <v>0</v>
      </c>
      <c r="M1429" s="31"/>
      <c r="N1429" s="3" t="b">
        <f t="shared" si="95"/>
        <v>1</v>
      </c>
      <c r="O1429" s="9" t="str">
        <f>CONCATENATE(D1429," ",E1429," "," / ",IF(ISBLANK(E1429),1,VLOOKUP(E1429,$AH$2:$AJ$51,3,0))," ",F1429," ",IF(ISBLANK(G1429),1,VLOOKUP(CONCATENATE(D1429," ",Q1429," ",G1429),$CA$5:$CB$84,2,0)))</f>
        <v xml:space="preserve">   / 1  1</v>
      </c>
      <c r="P1429" s="3" t="b">
        <f t="shared" si="96"/>
        <v>0</v>
      </c>
      <c r="Q1429" s="3" t="e">
        <f>VLOOKUP(E1429,$BS$1:$BT$50,2,0)</f>
        <v>#N/A</v>
      </c>
    </row>
    <row r="1430" spans="1:17" hidden="1">
      <c r="A1430" s="10"/>
      <c r="B1430" s="11">
        <f t="shared" si="94"/>
        <v>1</v>
      </c>
      <c r="C1430" s="12"/>
      <c r="D1430" s="13"/>
      <c r="E1430" s="14"/>
      <c r="F1430" s="14"/>
      <c r="G1430" s="14"/>
      <c r="H1430" s="14"/>
      <c r="I1430" s="15"/>
      <c r="J1430" s="16"/>
      <c r="K1430" s="17"/>
      <c r="L1430" s="18">
        <f t="shared" si="93"/>
        <v>0</v>
      </c>
      <c r="M1430" s="31"/>
      <c r="N1430" s="3" t="b">
        <f t="shared" si="95"/>
        <v>1</v>
      </c>
      <c r="O1430" s="9" t="str">
        <f>CONCATENATE(D1430," ",E1430," "," / ",IF(ISBLANK(E1430),1,VLOOKUP(E1430,$AH$2:$AJ$51,3,0))," ",F1430," ",IF(ISBLANK(G1430),1,VLOOKUP(CONCATENATE(D1430," ",Q1430," ",G1430),$CA$5:$CB$84,2,0)))</f>
        <v xml:space="preserve">   / 1  1</v>
      </c>
      <c r="P1430" s="3" t="b">
        <f t="shared" si="96"/>
        <v>0</v>
      </c>
      <c r="Q1430" s="3" t="e">
        <f>VLOOKUP(E1430,$BS$1:$BT$50,2,0)</f>
        <v>#N/A</v>
      </c>
    </row>
    <row r="1431" spans="1:17" hidden="1">
      <c r="A1431" s="10"/>
      <c r="B1431" s="11">
        <f t="shared" si="94"/>
        <v>1</v>
      </c>
      <c r="C1431" s="12"/>
      <c r="D1431" s="13"/>
      <c r="E1431" s="14"/>
      <c r="F1431" s="14"/>
      <c r="G1431" s="14"/>
      <c r="H1431" s="14"/>
      <c r="I1431" s="15"/>
      <c r="J1431" s="16"/>
      <c r="K1431" s="17"/>
      <c r="L1431" s="18">
        <f t="shared" si="93"/>
        <v>0</v>
      </c>
      <c r="M1431" s="31"/>
      <c r="N1431" s="3" t="b">
        <f t="shared" si="95"/>
        <v>1</v>
      </c>
      <c r="O1431" s="9" t="str">
        <f>CONCATENATE(D1431," ",E1431," "," / ",IF(ISBLANK(E1431),1,VLOOKUP(E1431,$AH$2:$AJ$51,3,0))," ",F1431," ",IF(ISBLANK(G1431),1,VLOOKUP(CONCATENATE(D1431," ",Q1431," ",G1431),$CA$5:$CB$84,2,0)))</f>
        <v xml:space="preserve">   / 1  1</v>
      </c>
      <c r="P1431" s="3" t="b">
        <f t="shared" si="96"/>
        <v>0</v>
      </c>
      <c r="Q1431" s="3" t="e">
        <f>VLOOKUP(E1431,$BS$1:$BT$50,2,0)</f>
        <v>#N/A</v>
      </c>
    </row>
    <row r="1432" spans="1:17" hidden="1">
      <c r="A1432" s="10"/>
      <c r="B1432" s="11">
        <f t="shared" si="94"/>
        <v>1</v>
      </c>
      <c r="C1432" s="12"/>
      <c r="D1432" s="13"/>
      <c r="E1432" s="14"/>
      <c r="F1432" s="14"/>
      <c r="G1432" s="14"/>
      <c r="H1432" s="14"/>
      <c r="I1432" s="15"/>
      <c r="J1432" s="16"/>
      <c r="K1432" s="17"/>
      <c r="L1432" s="18">
        <f t="shared" ref="L1432:L1495" si="97">J1432*K1432</f>
        <v>0</v>
      </c>
      <c r="M1432" s="31"/>
      <c r="N1432" s="3" t="b">
        <f t="shared" si="95"/>
        <v>1</v>
      </c>
      <c r="O1432" s="9" t="str">
        <f>CONCATENATE(D1432," ",E1432," "," / ",IF(ISBLANK(E1432),1,VLOOKUP(E1432,$AH$2:$AJ$51,3,0))," ",F1432," ",IF(ISBLANK(G1432),1,VLOOKUP(CONCATENATE(D1432," ",Q1432," ",G1432),$CA$5:$CB$84,2,0)))</f>
        <v xml:space="preserve">   / 1  1</v>
      </c>
      <c r="P1432" s="3" t="b">
        <f t="shared" si="96"/>
        <v>0</v>
      </c>
      <c r="Q1432" s="3" t="e">
        <f>VLOOKUP(E1432,$BS$1:$BT$50,2,0)</f>
        <v>#N/A</v>
      </c>
    </row>
    <row r="1433" spans="1:17" hidden="1">
      <c r="A1433" s="10"/>
      <c r="B1433" s="11">
        <f t="shared" si="94"/>
        <v>1</v>
      </c>
      <c r="C1433" s="12"/>
      <c r="D1433" s="13"/>
      <c r="E1433" s="14"/>
      <c r="F1433" s="14"/>
      <c r="G1433" s="14"/>
      <c r="H1433" s="14"/>
      <c r="I1433" s="15"/>
      <c r="J1433" s="16"/>
      <c r="K1433" s="17"/>
      <c r="L1433" s="18">
        <f t="shared" si="97"/>
        <v>0</v>
      </c>
      <c r="M1433" s="31"/>
      <c r="N1433" s="3" t="b">
        <f t="shared" si="95"/>
        <v>1</v>
      </c>
      <c r="O1433" s="9" t="str">
        <f>CONCATENATE(D1433," ",E1433," "," / ",IF(ISBLANK(E1433),1,VLOOKUP(E1433,$AH$2:$AJ$51,3,0))," ",F1433," ",IF(ISBLANK(G1433),1,VLOOKUP(CONCATENATE(D1433," ",Q1433," ",G1433),$CA$5:$CB$84,2,0)))</f>
        <v xml:space="preserve">   / 1  1</v>
      </c>
      <c r="P1433" s="3" t="b">
        <f t="shared" si="96"/>
        <v>0</v>
      </c>
      <c r="Q1433" s="3" t="e">
        <f>VLOOKUP(E1433,$BS$1:$BT$50,2,0)</f>
        <v>#N/A</v>
      </c>
    </row>
    <row r="1434" spans="1:17" hidden="1">
      <c r="A1434" s="10"/>
      <c r="B1434" s="11">
        <f t="shared" si="94"/>
        <v>1</v>
      </c>
      <c r="C1434" s="12"/>
      <c r="D1434" s="13"/>
      <c r="E1434" s="14"/>
      <c r="F1434" s="14"/>
      <c r="G1434" s="14"/>
      <c r="H1434" s="14"/>
      <c r="I1434" s="15"/>
      <c r="J1434" s="16"/>
      <c r="K1434" s="17"/>
      <c r="L1434" s="18">
        <f t="shared" si="97"/>
        <v>0</v>
      </c>
      <c r="M1434" s="31"/>
      <c r="N1434" s="3" t="b">
        <f t="shared" si="95"/>
        <v>1</v>
      </c>
      <c r="O1434" s="9" t="str">
        <f>CONCATENATE(D1434," ",E1434," "," / ",IF(ISBLANK(E1434),1,VLOOKUP(E1434,$AH$2:$AJ$51,3,0))," ",F1434," ",IF(ISBLANK(G1434),1,VLOOKUP(CONCATENATE(D1434," ",Q1434," ",G1434),$CA$5:$CB$84,2,0)))</f>
        <v xml:space="preserve">   / 1  1</v>
      </c>
      <c r="P1434" s="3" t="b">
        <f t="shared" si="96"/>
        <v>0</v>
      </c>
      <c r="Q1434" s="3" t="e">
        <f>VLOOKUP(E1434,$BS$1:$BT$50,2,0)</f>
        <v>#N/A</v>
      </c>
    </row>
    <row r="1435" spans="1:17" hidden="1">
      <c r="A1435" s="10"/>
      <c r="B1435" s="11">
        <f t="shared" si="94"/>
        <v>1</v>
      </c>
      <c r="C1435" s="12"/>
      <c r="D1435" s="13"/>
      <c r="E1435" s="14"/>
      <c r="F1435" s="14"/>
      <c r="G1435" s="14"/>
      <c r="H1435" s="14"/>
      <c r="I1435" s="15"/>
      <c r="J1435" s="16"/>
      <c r="K1435" s="17"/>
      <c r="L1435" s="18">
        <f t="shared" si="97"/>
        <v>0</v>
      </c>
      <c r="M1435" s="31"/>
      <c r="N1435" s="3" t="b">
        <f t="shared" si="95"/>
        <v>1</v>
      </c>
      <c r="O1435" s="9" t="str">
        <f>CONCATENATE(D1435," ",E1435," "," / ",IF(ISBLANK(E1435),1,VLOOKUP(E1435,$AH$2:$AJ$51,3,0))," ",F1435," ",IF(ISBLANK(G1435),1,VLOOKUP(CONCATENATE(D1435," ",Q1435," ",G1435),$CA$5:$CB$84,2,0)))</f>
        <v xml:space="preserve">   / 1  1</v>
      </c>
      <c r="P1435" s="3" t="b">
        <f t="shared" si="96"/>
        <v>0</v>
      </c>
      <c r="Q1435" s="3" t="e">
        <f>VLOOKUP(E1435,$BS$1:$BT$50,2,0)</f>
        <v>#N/A</v>
      </c>
    </row>
    <row r="1436" spans="1:17" hidden="1">
      <c r="A1436" s="10"/>
      <c r="B1436" s="11">
        <f t="shared" si="94"/>
        <v>1</v>
      </c>
      <c r="C1436" s="12"/>
      <c r="D1436" s="13"/>
      <c r="E1436" s="14"/>
      <c r="F1436" s="14"/>
      <c r="G1436" s="14"/>
      <c r="H1436" s="14"/>
      <c r="I1436" s="15"/>
      <c r="J1436" s="16"/>
      <c r="K1436" s="17"/>
      <c r="L1436" s="18">
        <f t="shared" si="97"/>
        <v>0</v>
      </c>
      <c r="M1436" s="31"/>
      <c r="N1436" s="3" t="b">
        <f t="shared" si="95"/>
        <v>1</v>
      </c>
      <c r="O1436" s="9" t="str">
        <f>CONCATENATE(D1436," ",E1436," "," / ",IF(ISBLANK(E1436),1,VLOOKUP(E1436,$AH$2:$AJ$51,3,0))," ",F1436," ",IF(ISBLANK(G1436),1,VLOOKUP(CONCATENATE(D1436," ",Q1436," ",G1436),$CA$5:$CB$84,2,0)))</f>
        <v xml:space="preserve">   / 1  1</v>
      </c>
      <c r="P1436" s="3" t="b">
        <f t="shared" si="96"/>
        <v>0</v>
      </c>
      <c r="Q1436" s="3" t="e">
        <f>VLOOKUP(E1436,$BS$1:$BT$50,2,0)</f>
        <v>#N/A</v>
      </c>
    </row>
    <row r="1437" spans="1:17" hidden="1">
      <c r="A1437" s="10"/>
      <c r="B1437" s="11">
        <f t="shared" si="94"/>
        <v>1</v>
      </c>
      <c r="C1437" s="12"/>
      <c r="D1437" s="13"/>
      <c r="E1437" s="14"/>
      <c r="F1437" s="14"/>
      <c r="G1437" s="14"/>
      <c r="H1437" s="14"/>
      <c r="I1437" s="15"/>
      <c r="J1437" s="16"/>
      <c r="K1437" s="17"/>
      <c r="L1437" s="18">
        <f t="shared" si="97"/>
        <v>0</v>
      </c>
      <c r="M1437" s="31"/>
      <c r="N1437" s="3" t="b">
        <f t="shared" si="95"/>
        <v>1</v>
      </c>
      <c r="O1437" s="9" t="str">
        <f>CONCATENATE(D1437," ",E1437," "," / ",IF(ISBLANK(E1437),1,VLOOKUP(E1437,$AH$2:$AJ$51,3,0))," ",F1437," ",IF(ISBLANK(G1437),1,VLOOKUP(CONCATENATE(D1437," ",Q1437," ",G1437),$CA$5:$CB$84,2,0)))</f>
        <v xml:space="preserve">   / 1  1</v>
      </c>
      <c r="P1437" s="3" t="b">
        <f t="shared" si="96"/>
        <v>0</v>
      </c>
      <c r="Q1437" s="3" t="e">
        <f>VLOOKUP(E1437,$BS$1:$BT$50,2,0)</f>
        <v>#N/A</v>
      </c>
    </row>
    <row r="1438" spans="1:17" hidden="1">
      <c r="A1438" s="10"/>
      <c r="B1438" s="11">
        <f t="shared" si="94"/>
        <v>1</v>
      </c>
      <c r="C1438" s="12"/>
      <c r="D1438" s="13"/>
      <c r="E1438" s="14"/>
      <c r="F1438" s="14"/>
      <c r="G1438" s="14"/>
      <c r="H1438" s="14"/>
      <c r="I1438" s="15"/>
      <c r="J1438" s="16"/>
      <c r="K1438" s="17"/>
      <c r="L1438" s="18">
        <f t="shared" si="97"/>
        <v>0</v>
      </c>
      <c r="M1438" s="31"/>
      <c r="N1438" s="3" t="b">
        <f t="shared" si="95"/>
        <v>1</v>
      </c>
      <c r="O1438" s="9" t="str">
        <f>CONCATENATE(D1438," ",E1438," "," / ",IF(ISBLANK(E1438),1,VLOOKUP(E1438,$AH$2:$AJ$51,3,0))," ",F1438," ",IF(ISBLANK(G1438),1,VLOOKUP(CONCATENATE(D1438," ",Q1438," ",G1438),$CA$5:$CB$84,2,0)))</f>
        <v xml:space="preserve">   / 1  1</v>
      </c>
      <c r="P1438" s="3" t="b">
        <f t="shared" si="96"/>
        <v>0</v>
      </c>
      <c r="Q1438" s="3" t="e">
        <f>VLOOKUP(E1438,$BS$1:$BT$50,2,0)</f>
        <v>#N/A</v>
      </c>
    </row>
    <row r="1439" spans="1:17" hidden="1">
      <c r="A1439" s="10"/>
      <c r="B1439" s="11">
        <f t="shared" si="94"/>
        <v>1</v>
      </c>
      <c r="C1439" s="12"/>
      <c r="D1439" s="13"/>
      <c r="E1439" s="14"/>
      <c r="F1439" s="14"/>
      <c r="G1439" s="14"/>
      <c r="H1439" s="14"/>
      <c r="I1439" s="15"/>
      <c r="J1439" s="16"/>
      <c r="K1439" s="17"/>
      <c r="L1439" s="18">
        <f t="shared" si="97"/>
        <v>0</v>
      </c>
      <c r="M1439" s="31"/>
      <c r="N1439" s="3" t="b">
        <f t="shared" si="95"/>
        <v>1</v>
      </c>
      <c r="O1439" s="9" t="str">
        <f>CONCATENATE(D1439," ",E1439," "," / ",IF(ISBLANK(E1439),1,VLOOKUP(E1439,$AH$2:$AJ$51,3,0))," ",F1439," ",IF(ISBLANK(G1439),1,VLOOKUP(CONCATENATE(D1439," ",Q1439," ",G1439),$CA$5:$CB$84,2,0)))</f>
        <v xml:space="preserve">   / 1  1</v>
      </c>
      <c r="P1439" s="3" t="b">
        <f t="shared" si="96"/>
        <v>0</v>
      </c>
      <c r="Q1439" s="3" t="e">
        <f>VLOOKUP(E1439,$BS$1:$BT$50,2,0)</f>
        <v>#N/A</v>
      </c>
    </row>
    <row r="1440" spans="1:17" hidden="1">
      <c r="A1440" s="10"/>
      <c r="B1440" s="11">
        <f t="shared" si="94"/>
        <v>1</v>
      </c>
      <c r="C1440" s="12"/>
      <c r="D1440" s="13"/>
      <c r="E1440" s="14"/>
      <c r="F1440" s="14"/>
      <c r="G1440" s="14"/>
      <c r="H1440" s="14"/>
      <c r="I1440" s="15"/>
      <c r="J1440" s="16"/>
      <c r="K1440" s="17"/>
      <c r="L1440" s="18">
        <f t="shared" si="97"/>
        <v>0</v>
      </c>
      <c r="M1440" s="31"/>
      <c r="N1440" s="3" t="b">
        <f t="shared" si="95"/>
        <v>1</v>
      </c>
      <c r="O1440" s="9" t="str">
        <f>CONCATENATE(D1440," ",E1440," "," / ",IF(ISBLANK(E1440),1,VLOOKUP(E1440,$AH$2:$AJ$51,3,0))," ",F1440," ",IF(ISBLANK(G1440),1,VLOOKUP(CONCATENATE(D1440," ",Q1440," ",G1440),$CA$5:$CB$84,2,0)))</f>
        <v xml:space="preserve">   / 1  1</v>
      </c>
      <c r="P1440" s="3" t="b">
        <f t="shared" si="96"/>
        <v>0</v>
      </c>
      <c r="Q1440" s="3" t="e">
        <f>VLOOKUP(E1440,$BS$1:$BT$50,2,0)</f>
        <v>#N/A</v>
      </c>
    </row>
    <row r="1441" spans="1:17" hidden="1">
      <c r="A1441" s="10"/>
      <c r="B1441" s="11">
        <f t="shared" si="94"/>
        <v>1</v>
      </c>
      <c r="C1441" s="12"/>
      <c r="D1441" s="13"/>
      <c r="E1441" s="14"/>
      <c r="F1441" s="14"/>
      <c r="G1441" s="14"/>
      <c r="H1441" s="14"/>
      <c r="I1441" s="15"/>
      <c r="J1441" s="16"/>
      <c r="K1441" s="17"/>
      <c r="L1441" s="18">
        <f t="shared" si="97"/>
        <v>0</v>
      </c>
      <c r="M1441" s="31"/>
      <c r="N1441" s="3" t="b">
        <f t="shared" si="95"/>
        <v>1</v>
      </c>
      <c r="O1441" s="9" t="str">
        <f>CONCATENATE(D1441," ",E1441," "," / ",IF(ISBLANK(E1441),1,VLOOKUP(E1441,$AH$2:$AJ$51,3,0))," ",F1441," ",IF(ISBLANK(G1441),1,VLOOKUP(CONCATENATE(D1441," ",Q1441," ",G1441),$CA$5:$CB$84,2,0)))</f>
        <v xml:space="preserve">   / 1  1</v>
      </c>
      <c r="P1441" s="3" t="b">
        <f t="shared" si="96"/>
        <v>0</v>
      </c>
      <c r="Q1441" s="3" t="e">
        <f>VLOOKUP(E1441,$BS$1:$BT$50,2,0)</f>
        <v>#N/A</v>
      </c>
    </row>
    <row r="1442" spans="1:17" hidden="1">
      <c r="A1442" s="10"/>
      <c r="B1442" s="11">
        <f t="shared" si="94"/>
        <v>1</v>
      </c>
      <c r="C1442" s="12"/>
      <c r="D1442" s="13"/>
      <c r="E1442" s="14"/>
      <c r="F1442" s="14"/>
      <c r="G1442" s="14"/>
      <c r="H1442" s="14"/>
      <c r="I1442" s="15"/>
      <c r="J1442" s="16"/>
      <c r="K1442" s="17"/>
      <c r="L1442" s="18">
        <f t="shared" si="97"/>
        <v>0</v>
      </c>
      <c r="M1442" s="31"/>
      <c r="N1442" s="3" t="b">
        <f t="shared" si="95"/>
        <v>1</v>
      </c>
      <c r="O1442" s="9" t="str">
        <f>CONCATENATE(D1442," ",E1442," "," / ",IF(ISBLANK(E1442),1,VLOOKUP(E1442,$AH$2:$AJ$51,3,0))," ",F1442," ",IF(ISBLANK(G1442),1,VLOOKUP(CONCATENATE(D1442," ",Q1442," ",G1442),$CA$5:$CB$84,2,0)))</f>
        <v xml:space="preserve">   / 1  1</v>
      </c>
      <c r="P1442" s="3" t="b">
        <f t="shared" si="96"/>
        <v>0</v>
      </c>
      <c r="Q1442" s="3" t="e">
        <f>VLOOKUP(E1442,$BS$1:$BT$50,2,0)</f>
        <v>#N/A</v>
      </c>
    </row>
    <row r="1443" spans="1:17" hidden="1">
      <c r="A1443" s="10"/>
      <c r="B1443" s="11">
        <f t="shared" si="94"/>
        <v>1</v>
      </c>
      <c r="C1443" s="12"/>
      <c r="D1443" s="13"/>
      <c r="E1443" s="14"/>
      <c r="F1443" s="14"/>
      <c r="G1443" s="14"/>
      <c r="H1443" s="14"/>
      <c r="I1443" s="15"/>
      <c r="J1443" s="16"/>
      <c r="K1443" s="17"/>
      <c r="L1443" s="18">
        <f t="shared" si="97"/>
        <v>0</v>
      </c>
      <c r="M1443" s="31"/>
      <c r="N1443" s="3" t="b">
        <f t="shared" si="95"/>
        <v>1</v>
      </c>
      <c r="O1443" s="9" t="str">
        <f>CONCATENATE(D1443," ",E1443," "," / ",IF(ISBLANK(E1443),1,VLOOKUP(E1443,$AH$2:$AJ$51,3,0))," ",F1443," ",IF(ISBLANK(G1443),1,VLOOKUP(CONCATENATE(D1443," ",Q1443," ",G1443),$CA$5:$CB$84,2,0)))</f>
        <v xml:space="preserve">   / 1  1</v>
      </c>
      <c r="P1443" s="3" t="b">
        <f t="shared" si="96"/>
        <v>0</v>
      </c>
      <c r="Q1443" s="3" t="e">
        <f>VLOOKUP(E1443,$BS$1:$BT$50,2,0)</f>
        <v>#N/A</v>
      </c>
    </row>
    <row r="1444" spans="1:17" hidden="1">
      <c r="A1444" s="10"/>
      <c r="B1444" s="11">
        <f t="shared" si="94"/>
        <v>1</v>
      </c>
      <c r="C1444" s="12"/>
      <c r="D1444" s="13"/>
      <c r="E1444" s="14"/>
      <c r="F1444" s="14"/>
      <c r="G1444" s="14"/>
      <c r="H1444" s="14"/>
      <c r="I1444" s="15"/>
      <c r="J1444" s="16"/>
      <c r="K1444" s="17"/>
      <c r="L1444" s="18">
        <f t="shared" si="97"/>
        <v>0</v>
      </c>
      <c r="M1444" s="31"/>
      <c r="N1444" s="3" t="b">
        <f t="shared" si="95"/>
        <v>1</v>
      </c>
      <c r="O1444" s="9" t="str">
        <f>CONCATENATE(D1444," ",E1444," "," / ",IF(ISBLANK(E1444),1,VLOOKUP(E1444,$AH$2:$AJ$51,3,0))," ",F1444," ",IF(ISBLANK(G1444),1,VLOOKUP(CONCATENATE(D1444," ",Q1444," ",G1444),$CA$5:$CB$84,2,0)))</f>
        <v xml:space="preserve">   / 1  1</v>
      </c>
      <c r="P1444" s="3" t="b">
        <f t="shared" si="96"/>
        <v>0</v>
      </c>
      <c r="Q1444" s="3" t="e">
        <f>VLOOKUP(E1444,$BS$1:$BT$50,2,0)</f>
        <v>#N/A</v>
      </c>
    </row>
    <row r="1445" spans="1:17" hidden="1">
      <c r="A1445" s="10"/>
      <c r="B1445" s="11">
        <f t="shared" si="94"/>
        <v>1</v>
      </c>
      <c r="C1445" s="12"/>
      <c r="D1445" s="13"/>
      <c r="E1445" s="14"/>
      <c r="F1445" s="14"/>
      <c r="G1445" s="14"/>
      <c r="H1445" s="14"/>
      <c r="I1445" s="15"/>
      <c r="J1445" s="16"/>
      <c r="K1445" s="17"/>
      <c r="L1445" s="18">
        <f t="shared" si="97"/>
        <v>0</v>
      </c>
      <c r="M1445" s="31"/>
      <c r="N1445" s="3" t="b">
        <f t="shared" si="95"/>
        <v>1</v>
      </c>
      <c r="O1445" s="9" t="str">
        <f>CONCATENATE(D1445," ",E1445," "," / ",IF(ISBLANK(E1445),1,VLOOKUP(E1445,$AH$2:$AJ$51,3,0))," ",F1445," ",IF(ISBLANK(G1445),1,VLOOKUP(CONCATENATE(D1445," ",Q1445," ",G1445),$CA$5:$CB$84,2,0)))</f>
        <v xml:space="preserve">   / 1  1</v>
      </c>
      <c r="P1445" s="3" t="b">
        <f t="shared" si="96"/>
        <v>0</v>
      </c>
      <c r="Q1445" s="3" t="e">
        <f>VLOOKUP(E1445,$BS$1:$BT$50,2,0)</f>
        <v>#N/A</v>
      </c>
    </row>
    <row r="1446" spans="1:17" hidden="1">
      <c r="A1446" s="10"/>
      <c r="B1446" s="11">
        <f t="shared" si="94"/>
        <v>1</v>
      </c>
      <c r="C1446" s="12"/>
      <c r="D1446" s="13"/>
      <c r="E1446" s="14"/>
      <c r="F1446" s="14"/>
      <c r="G1446" s="14"/>
      <c r="H1446" s="14"/>
      <c r="I1446" s="15"/>
      <c r="J1446" s="16"/>
      <c r="K1446" s="17"/>
      <c r="L1446" s="18">
        <f t="shared" si="97"/>
        <v>0</v>
      </c>
      <c r="M1446" s="31"/>
      <c r="N1446" s="3" t="b">
        <f t="shared" si="95"/>
        <v>1</v>
      </c>
      <c r="O1446" s="9" t="str">
        <f>CONCATENATE(D1446," ",E1446," "," / ",IF(ISBLANK(E1446),1,VLOOKUP(E1446,$AH$2:$AJ$51,3,0))," ",F1446," ",IF(ISBLANK(G1446),1,VLOOKUP(CONCATENATE(D1446," ",Q1446," ",G1446),$CA$5:$CB$84,2,0)))</f>
        <v xml:space="preserve">   / 1  1</v>
      </c>
      <c r="P1446" s="3" t="b">
        <f t="shared" si="96"/>
        <v>0</v>
      </c>
      <c r="Q1446" s="3" t="e">
        <f>VLOOKUP(E1446,$BS$1:$BT$50,2,0)</f>
        <v>#N/A</v>
      </c>
    </row>
    <row r="1447" spans="1:17" hidden="1">
      <c r="A1447" s="10"/>
      <c r="B1447" s="11">
        <f t="shared" si="94"/>
        <v>1</v>
      </c>
      <c r="C1447" s="12"/>
      <c r="D1447" s="13"/>
      <c r="E1447" s="14"/>
      <c r="F1447" s="14"/>
      <c r="G1447" s="14"/>
      <c r="H1447" s="14"/>
      <c r="I1447" s="15"/>
      <c r="J1447" s="16"/>
      <c r="K1447" s="17"/>
      <c r="L1447" s="18">
        <f t="shared" si="97"/>
        <v>0</v>
      </c>
      <c r="M1447" s="31"/>
      <c r="N1447" s="3" t="b">
        <f t="shared" si="95"/>
        <v>1</v>
      </c>
      <c r="O1447" s="9" t="str">
        <f>CONCATENATE(D1447," ",E1447," "," / ",IF(ISBLANK(E1447),1,VLOOKUP(E1447,$AH$2:$AJ$51,3,0))," ",F1447," ",IF(ISBLANK(G1447),1,VLOOKUP(CONCATENATE(D1447," ",Q1447," ",G1447),$CA$5:$CB$84,2,0)))</f>
        <v xml:space="preserve">   / 1  1</v>
      </c>
      <c r="P1447" s="3" t="b">
        <f t="shared" si="96"/>
        <v>0</v>
      </c>
      <c r="Q1447" s="3" t="e">
        <f>VLOOKUP(E1447,$BS$1:$BT$50,2,0)</f>
        <v>#N/A</v>
      </c>
    </row>
    <row r="1448" spans="1:17" hidden="1">
      <c r="A1448" s="10"/>
      <c r="B1448" s="11">
        <f t="shared" si="94"/>
        <v>1</v>
      </c>
      <c r="C1448" s="12"/>
      <c r="D1448" s="13"/>
      <c r="E1448" s="14"/>
      <c r="F1448" s="14"/>
      <c r="G1448" s="14"/>
      <c r="H1448" s="14"/>
      <c r="I1448" s="15"/>
      <c r="J1448" s="16"/>
      <c r="K1448" s="17"/>
      <c r="L1448" s="18">
        <f t="shared" si="97"/>
        <v>0</v>
      </c>
      <c r="M1448" s="31"/>
      <c r="N1448" s="3" t="b">
        <f t="shared" si="95"/>
        <v>1</v>
      </c>
      <c r="O1448" s="9" t="str">
        <f>CONCATENATE(D1448," ",E1448," "," / ",IF(ISBLANK(E1448),1,VLOOKUP(E1448,$AH$2:$AJ$51,3,0))," ",F1448," ",IF(ISBLANK(G1448),1,VLOOKUP(CONCATENATE(D1448," ",Q1448," ",G1448),$CA$5:$CB$84,2,0)))</f>
        <v xml:space="preserve">   / 1  1</v>
      </c>
      <c r="P1448" s="3" t="b">
        <f t="shared" si="96"/>
        <v>0</v>
      </c>
      <c r="Q1448" s="3" t="e">
        <f>VLOOKUP(E1448,$BS$1:$BT$50,2,0)</f>
        <v>#N/A</v>
      </c>
    </row>
    <row r="1449" spans="1:17" hidden="1">
      <c r="A1449" s="10"/>
      <c r="B1449" s="11">
        <f t="shared" si="94"/>
        <v>1</v>
      </c>
      <c r="C1449" s="12"/>
      <c r="D1449" s="13"/>
      <c r="E1449" s="14"/>
      <c r="F1449" s="14"/>
      <c r="G1449" s="14"/>
      <c r="H1449" s="14"/>
      <c r="I1449" s="15"/>
      <c r="J1449" s="16"/>
      <c r="K1449" s="17"/>
      <c r="L1449" s="18">
        <f t="shared" si="97"/>
        <v>0</v>
      </c>
      <c r="M1449" s="31"/>
      <c r="N1449" s="3" t="b">
        <f t="shared" si="95"/>
        <v>1</v>
      </c>
      <c r="O1449" s="9" t="str">
        <f>CONCATENATE(D1449," ",E1449," "," / ",IF(ISBLANK(E1449),1,VLOOKUP(E1449,$AH$2:$AJ$51,3,0))," ",F1449," ",IF(ISBLANK(G1449),1,VLOOKUP(CONCATENATE(D1449," ",Q1449," ",G1449),$CA$5:$CB$84,2,0)))</f>
        <v xml:space="preserve">   / 1  1</v>
      </c>
      <c r="P1449" s="3" t="b">
        <f t="shared" si="96"/>
        <v>0</v>
      </c>
      <c r="Q1449" s="3" t="e">
        <f>VLOOKUP(E1449,$BS$1:$BT$50,2,0)</f>
        <v>#N/A</v>
      </c>
    </row>
    <row r="1450" spans="1:17" hidden="1">
      <c r="A1450" s="10"/>
      <c r="B1450" s="11">
        <f t="shared" si="94"/>
        <v>1</v>
      </c>
      <c r="C1450" s="12"/>
      <c r="D1450" s="13"/>
      <c r="E1450" s="14"/>
      <c r="F1450" s="14"/>
      <c r="G1450" s="14"/>
      <c r="H1450" s="14"/>
      <c r="I1450" s="15"/>
      <c r="J1450" s="16"/>
      <c r="K1450" s="17"/>
      <c r="L1450" s="18">
        <f t="shared" si="97"/>
        <v>0</v>
      </c>
      <c r="M1450" s="31"/>
      <c r="N1450" s="3" t="b">
        <f t="shared" si="95"/>
        <v>1</v>
      </c>
      <c r="O1450" s="9" t="str">
        <f>CONCATENATE(D1450," ",E1450," "," / ",IF(ISBLANK(E1450),1,VLOOKUP(E1450,$AH$2:$AJ$51,3,0))," ",F1450," ",IF(ISBLANK(G1450),1,VLOOKUP(CONCATENATE(D1450," ",Q1450," ",G1450),$CA$5:$CB$84,2,0)))</f>
        <v xml:space="preserve">   / 1  1</v>
      </c>
      <c r="P1450" s="3" t="b">
        <f t="shared" si="96"/>
        <v>0</v>
      </c>
      <c r="Q1450" s="3" t="e">
        <f>VLOOKUP(E1450,$BS$1:$BT$50,2,0)</f>
        <v>#N/A</v>
      </c>
    </row>
    <row r="1451" spans="1:17" hidden="1">
      <c r="A1451" s="10"/>
      <c r="B1451" s="11">
        <f t="shared" si="94"/>
        <v>1</v>
      </c>
      <c r="C1451" s="12"/>
      <c r="D1451" s="13"/>
      <c r="E1451" s="14"/>
      <c r="F1451" s="14"/>
      <c r="G1451" s="14"/>
      <c r="H1451" s="14"/>
      <c r="I1451" s="15"/>
      <c r="J1451" s="16"/>
      <c r="K1451" s="17"/>
      <c r="L1451" s="18">
        <f t="shared" si="97"/>
        <v>0</v>
      </c>
      <c r="M1451" s="31"/>
      <c r="N1451" s="3" t="b">
        <f t="shared" si="95"/>
        <v>1</v>
      </c>
      <c r="O1451" s="9" t="str">
        <f>CONCATENATE(D1451," ",E1451," "," / ",IF(ISBLANK(E1451),1,VLOOKUP(E1451,$AH$2:$AJ$51,3,0))," ",F1451," ",IF(ISBLANK(G1451),1,VLOOKUP(CONCATENATE(D1451," ",Q1451," ",G1451),$CA$5:$CB$84,2,0)))</f>
        <v xml:space="preserve">   / 1  1</v>
      </c>
      <c r="P1451" s="3" t="b">
        <f t="shared" si="96"/>
        <v>0</v>
      </c>
      <c r="Q1451" s="3" t="e">
        <f>VLOOKUP(E1451,$BS$1:$BT$50,2,0)</f>
        <v>#N/A</v>
      </c>
    </row>
    <row r="1452" spans="1:17" hidden="1">
      <c r="A1452" s="10"/>
      <c r="B1452" s="11">
        <f t="shared" si="94"/>
        <v>1</v>
      </c>
      <c r="C1452" s="12"/>
      <c r="D1452" s="13"/>
      <c r="E1452" s="14"/>
      <c r="F1452" s="14"/>
      <c r="G1452" s="14"/>
      <c r="H1452" s="14"/>
      <c r="I1452" s="15"/>
      <c r="J1452" s="16"/>
      <c r="K1452" s="17"/>
      <c r="L1452" s="18">
        <f t="shared" si="97"/>
        <v>0</v>
      </c>
      <c r="M1452" s="31"/>
      <c r="N1452" s="3" t="b">
        <f t="shared" si="95"/>
        <v>1</v>
      </c>
      <c r="O1452" s="9" t="str">
        <f>CONCATENATE(D1452," ",E1452," "," / ",IF(ISBLANK(E1452),1,VLOOKUP(E1452,$AH$2:$AJ$51,3,0))," ",F1452," ",IF(ISBLANK(G1452),1,VLOOKUP(CONCATENATE(D1452," ",Q1452," ",G1452),$CA$5:$CB$84,2,0)))</f>
        <v xml:space="preserve">   / 1  1</v>
      </c>
      <c r="P1452" s="3" t="b">
        <f t="shared" si="96"/>
        <v>0</v>
      </c>
      <c r="Q1452" s="3" t="e">
        <f>VLOOKUP(E1452,$BS$1:$BT$50,2,0)</f>
        <v>#N/A</v>
      </c>
    </row>
    <row r="1453" spans="1:17" hidden="1">
      <c r="A1453" s="10"/>
      <c r="B1453" s="11">
        <f t="shared" si="94"/>
        <v>1</v>
      </c>
      <c r="C1453" s="12"/>
      <c r="D1453" s="13"/>
      <c r="E1453" s="14"/>
      <c r="F1453" s="14"/>
      <c r="G1453" s="14"/>
      <c r="H1453" s="14"/>
      <c r="I1453" s="15"/>
      <c r="J1453" s="16"/>
      <c r="K1453" s="17"/>
      <c r="L1453" s="18">
        <f t="shared" si="97"/>
        <v>0</v>
      </c>
      <c r="M1453" s="31"/>
      <c r="N1453" s="3" t="b">
        <f t="shared" si="95"/>
        <v>1</v>
      </c>
      <c r="O1453" s="9" t="str">
        <f>CONCATENATE(D1453," ",E1453," "," / ",IF(ISBLANK(E1453),1,VLOOKUP(E1453,$AH$2:$AJ$51,3,0))," ",F1453," ",IF(ISBLANK(G1453),1,VLOOKUP(CONCATENATE(D1453," ",Q1453," ",G1453),$CA$5:$CB$84,2,0)))</f>
        <v xml:space="preserve">   / 1  1</v>
      </c>
      <c r="P1453" s="3" t="b">
        <f t="shared" si="96"/>
        <v>0</v>
      </c>
      <c r="Q1453" s="3" t="e">
        <f>VLOOKUP(E1453,$BS$1:$BT$50,2,0)</f>
        <v>#N/A</v>
      </c>
    </row>
    <row r="1454" spans="1:17" hidden="1">
      <c r="A1454" s="10"/>
      <c r="B1454" s="11">
        <f t="shared" si="94"/>
        <v>1</v>
      </c>
      <c r="C1454" s="12"/>
      <c r="D1454" s="13"/>
      <c r="E1454" s="14"/>
      <c r="F1454" s="14"/>
      <c r="G1454" s="14"/>
      <c r="H1454" s="14"/>
      <c r="I1454" s="15"/>
      <c r="J1454" s="16"/>
      <c r="K1454" s="17"/>
      <c r="L1454" s="18">
        <f t="shared" si="97"/>
        <v>0</v>
      </c>
      <c r="M1454" s="31"/>
      <c r="N1454" s="3" t="b">
        <f t="shared" si="95"/>
        <v>1</v>
      </c>
      <c r="O1454" s="9" t="str">
        <f>CONCATENATE(D1454," ",E1454," "," / ",IF(ISBLANK(E1454),1,VLOOKUP(E1454,$AH$2:$AJ$51,3,0))," ",F1454," ",IF(ISBLANK(G1454),1,VLOOKUP(CONCATENATE(D1454," ",Q1454," ",G1454),$CA$5:$CB$84,2,0)))</f>
        <v xml:space="preserve">   / 1  1</v>
      </c>
      <c r="P1454" s="3" t="b">
        <f t="shared" si="96"/>
        <v>0</v>
      </c>
      <c r="Q1454" s="3" t="e">
        <f>VLOOKUP(E1454,$BS$1:$BT$50,2,0)</f>
        <v>#N/A</v>
      </c>
    </row>
    <row r="1455" spans="1:17" hidden="1">
      <c r="A1455" s="10"/>
      <c r="B1455" s="11">
        <f t="shared" si="94"/>
        <v>1</v>
      </c>
      <c r="C1455" s="12"/>
      <c r="D1455" s="13"/>
      <c r="E1455" s="14"/>
      <c r="F1455" s="14"/>
      <c r="G1455" s="14"/>
      <c r="H1455" s="14"/>
      <c r="I1455" s="15"/>
      <c r="J1455" s="16"/>
      <c r="K1455" s="17"/>
      <c r="L1455" s="18">
        <f t="shared" si="97"/>
        <v>0</v>
      </c>
      <c r="M1455" s="31"/>
      <c r="N1455" s="3" t="b">
        <f t="shared" si="95"/>
        <v>1</v>
      </c>
      <c r="O1455" s="9" t="str">
        <f>CONCATENATE(D1455," ",E1455," "," / ",IF(ISBLANK(E1455),1,VLOOKUP(E1455,$AH$2:$AJ$51,3,0))," ",F1455," ",IF(ISBLANK(G1455),1,VLOOKUP(CONCATENATE(D1455," ",Q1455," ",G1455),$CA$5:$CB$84,2,0)))</f>
        <v xml:space="preserve">   / 1  1</v>
      </c>
      <c r="P1455" s="3" t="b">
        <f t="shared" si="96"/>
        <v>0</v>
      </c>
      <c r="Q1455" s="3" t="e">
        <f>VLOOKUP(E1455,$BS$1:$BT$50,2,0)</f>
        <v>#N/A</v>
      </c>
    </row>
    <row r="1456" spans="1:17" hidden="1">
      <c r="A1456" s="10"/>
      <c r="B1456" s="11">
        <f t="shared" si="94"/>
        <v>1</v>
      </c>
      <c r="C1456" s="12"/>
      <c r="D1456" s="13"/>
      <c r="E1456" s="14"/>
      <c r="F1456" s="14"/>
      <c r="G1456" s="14"/>
      <c r="H1456" s="14"/>
      <c r="I1456" s="15"/>
      <c r="J1456" s="16"/>
      <c r="K1456" s="17"/>
      <c r="L1456" s="18">
        <f t="shared" si="97"/>
        <v>0</v>
      </c>
      <c r="M1456" s="31"/>
      <c r="N1456" s="3" t="b">
        <f t="shared" si="95"/>
        <v>1</v>
      </c>
      <c r="O1456" s="9" t="str">
        <f>CONCATENATE(D1456," ",E1456," "," / ",IF(ISBLANK(E1456),1,VLOOKUP(E1456,$AH$2:$AJ$51,3,0))," ",F1456," ",IF(ISBLANK(G1456),1,VLOOKUP(CONCATENATE(D1456," ",Q1456," ",G1456),$CA$5:$CB$84,2,0)))</f>
        <v xml:space="preserve">   / 1  1</v>
      </c>
      <c r="P1456" s="3" t="b">
        <f t="shared" si="96"/>
        <v>0</v>
      </c>
      <c r="Q1456" s="3" t="e">
        <f>VLOOKUP(E1456,$BS$1:$BT$50,2,0)</f>
        <v>#N/A</v>
      </c>
    </row>
    <row r="1457" spans="1:17" hidden="1">
      <c r="A1457" s="10"/>
      <c r="B1457" s="11">
        <f t="shared" si="94"/>
        <v>1</v>
      </c>
      <c r="C1457" s="12"/>
      <c r="D1457" s="13"/>
      <c r="E1457" s="14"/>
      <c r="F1457" s="14"/>
      <c r="G1457" s="14"/>
      <c r="H1457" s="14"/>
      <c r="I1457" s="15"/>
      <c r="J1457" s="16"/>
      <c r="K1457" s="17"/>
      <c r="L1457" s="18">
        <f t="shared" si="97"/>
        <v>0</v>
      </c>
      <c r="M1457" s="31"/>
      <c r="N1457" s="3" t="b">
        <f t="shared" si="95"/>
        <v>1</v>
      </c>
      <c r="O1457" s="9" t="str">
        <f>CONCATENATE(D1457," ",E1457," "," / ",IF(ISBLANK(E1457),1,VLOOKUP(E1457,$AH$2:$AJ$51,3,0))," ",F1457," ",IF(ISBLANK(G1457),1,VLOOKUP(CONCATENATE(D1457," ",Q1457," ",G1457),$CA$5:$CB$84,2,0)))</f>
        <v xml:space="preserve">   / 1  1</v>
      </c>
      <c r="P1457" s="3" t="b">
        <f t="shared" si="96"/>
        <v>0</v>
      </c>
      <c r="Q1457" s="3" t="e">
        <f>VLOOKUP(E1457,$BS$1:$BT$50,2,0)</f>
        <v>#N/A</v>
      </c>
    </row>
    <row r="1458" spans="1:17" hidden="1">
      <c r="A1458" s="10"/>
      <c r="B1458" s="11">
        <f t="shared" si="94"/>
        <v>1</v>
      </c>
      <c r="C1458" s="12"/>
      <c r="D1458" s="13"/>
      <c r="E1458" s="14"/>
      <c r="F1458" s="14"/>
      <c r="G1458" s="14"/>
      <c r="H1458" s="14"/>
      <c r="I1458" s="15"/>
      <c r="J1458" s="16"/>
      <c r="K1458" s="17"/>
      <c r="L1458" s="18">
        <f t="shared" si="97"/>
        <v>0</v>
      </c>
      <c r="M1458" s="31"/>
      <c r="N1458" s="3" t="b">
        <f t="shared" si="95"/>
        <v>1</v>
      </c>
      <c r="O1458" s="9" t="str">
        <f>CONCATENATE(D1458," ",E1458," "," / ",IF(ISBLANK(E1458),1,VLOOKUP(E1458,$AH$2:$AJ$51,3,0))," ",F1458," ",IF(ISBLANK(G1458),1,VLOOKUP(CONCATENATE(D1458," ",Q1458," ",G1458),$CA$5:$CB$84,2,0)))</f>
        <v xml:space="preserve">   / 1  1</v>
      </c>
      <c r="P1458" s="3" t="b">
        <f t="shared" si="96"/>
        <v>0</v>
      </c>
      <c r="Q1458" s="3" t="e">
        <f>VLOOKUP(E1458,$BS$1:$BT$50,2,0)</f>
        <v>#N/A</v>
      </c>
    </row>
    <row r="1459" spans="1:17" hidden="1">
      <c r="A1459" s="10"/>
      <c r="B1459" s="11">
        <f t="shared" ref="B1459:B1522" si="98">IF(AND(A1459=A1458,A1459&gt;0,C1459=C1458),B1458+1,1)</f>
        <v>1</v>
      </c>
      <c r="C1459" s="12"/>
      <c r="D1459" s="13"/>
      <c r="E1459" s="14"/>
      <c r="F1459" s="14"/>
      <c r="G1459" s="14"/>
      <c r="H1459" s="14"/>
      <c r="I1459" s="15"/>
      <c r="J1459" s="16"/>
      <c r="K1459" s="17"/>
      <c r="L1459" s="18">
        <f t="shared" si="97"/>
        <v>0</v>
      </c>
      <c r="M1459" s="31"/>
      <c r="N1459" s="3" t="b">
        <f t="shared" ref="N1459:N1522" si="99">OR(ISBLANK(A1459),ISBLANK(B1459),ISBLANK(C1459),ISBLANK(D1459),ISBLANK(E1459),ISBLANK(F1459),ISBLANK(G1459),ISBLANK(H1459),ISBLANK(I1459),ISBLANK(J1459),ISBLANK(K1459))</f>
        <v>1</v>
      </c>
      <c r="O1459" s="9" t="str">
        <f>CONCATENATE(D1459," ",E1459," "," / ",IF(ISBLANK(E1459),1,VLOOKUP(E1459,$AH$2:$AJ$51,3,0))," ",F1459," ",IF(ISBLANK(G1459),1,VLOOKUP(CONCATENATE(D1459," ",Q1459," ",G1459),$CA$5:$CB$84,2,0)))</f>
        <v xml:space="preserve">   / 1  1</v>
      </c>
      <c r="P1459" s="3" t="b">
        <f t="shared" ref="P1459:P1522" si="100">ISNA(O1459)</f>
        <v>0</v>
      </c>
      <c r="Q1459" s="3" t="e">
        <f>VLOOKUP(E1459,$BS$1:$BT$50,2,0)</f>
        <v>#N/A</v>
      </c>
    </row>
    <row r="1460" spans="1:17" hidden="1">
      <c r="A1460" s="10"/>
      <c r="B1460" s="11">
        <f t="shared" si="98"/>
        <v>1</v>
      </c>
      <c r="C1460" s="12"/>
      <c r="D1460" s="13"/>
      <c r="E1460" s="14"/>
      <c r="F1460" s="14"/>
      <c r="G1460" s="14"/>
      <c r="H1460" s="14"/>
      <c r="I1460" s="15"/>
      <c r="J1460" s="16"/>
      <c r="K1460" s="17"/>
      <c r="L1460" s="18">
        <f t="shared" si="97"/>
        <v>0</v>
      </c>
      <c r="M1460" s="31"/>
      <c r="N1460" s="3" t="b">
        <f t="shared" si="99"/>
        <v>1</v>
      </c>
      <c r="O1460" s="9" t="str">
        <f>CONCATENATE(D1460," ",E1460," "," / ",IF(ISBLANK(E1460),1,VLOOKUP(E1460,$AH$2:$AJ$51,3,0))," ",F1460," ",IF(ISBLANK(G1460),1,VLOOKUP(CONCATENATE(D1460," ",Q1460," ",G1460),$CA$5:$CB$84,2,0)))</f>
        <v xml:space="preserve">   / 1  1</v>
      </c>
      <c r="P1460" s="3" t="b">
        <f t="shared" si="100"/>
        <v>0</v>
      </c>
      <c r="Q1460" s="3" t="e">
        <f>VLOOKUP(E1460,$BS$1:$BT$50,2,0)</f>
        <v>#N/A</v>
      </c>
    </row>
    <row r="1461" spans="1:17" hidden="1">
      <c r="A1461" s="10"/>
      <c r="B1461" s="11">
        <f t="shared" si="98"/>
        <v>1</v>
      </c>
      <c r="C1461" s="12"/>
      <c r="D1461" s="13"/>
      <c r="E1461" s="14"/>
      <c r="F1461" s="14"/>
      <c r="G1461" s="14"/>
      <c r="H1461" s="14"/>
      <c r="I1461" s="15"/>
      <c r="J1461" s="16"/>
      <c r="K1461" s="17"/>
      <c r="L1461" s="18">
        <f t="shared" si="97"/>
        <v>0</v>
      </c>
      <c r="M1461" s="31"/>
      <c r="N1461" s="3" t="b">
        <f t="shared" si="99"/>
        <v>1</v>
      </c>
      <c r="O1461" s="9" t="str">
        <f>CONCATENATE(D1461," ",E1461," "," / ",IF(ISBLANK(E1461),1,VLOOKUP(E1461,$AH$2:$AJ$51,3,0))," ",F1461," ",IF(ISBLANK(G1461),1,VLOOKUP(CONCATENATE(D1461," ",Q1461," ",G1461),$CA$5:$CB$84,2,0)))</f>
        <v xml:space="preserve">   / 1  1</v>
      </c>
      <c r="P1461" s="3" t="b">
        <f t="shared" si="100"/>
        <v>0</v>
      </c>
      <c r="Q1461" s="3" t="e">
        <f>VLOOKUP(E1461,$BS$1:$BT$50,2,0)</f>
        <v>#N/A</v>
      </c>
    </row>
    <row r="1462" spans="1:17" hidden="1">
      <c r="A1462" s="10"/>
      <c r="B1462" s="11">
        <f t="shared" si="98"/>
        <v>1</v>
      </c>
      <c r="C1462" s="12"/>
      <c r="D1462" s="13"/>
      <c r="E1462" s="14"/>
      <c r="F1462" s="14"/>
      <c r="G1462" s="14"/>
      <c r="H1462" s="14"/>
      <c r="I1462" s="15"/>
      <c r="J1462" s="16"/>
      <c r="K1462" s="17"/>
      <c r="L1462" s="18">
        <f t="shared" si="97"/>
        <v>0</v>
      </c>
      <c r="M1462" s="31"/>
      <c r="N1462" s="3" t="b">
        <f t="shared" si="99"/>
        <v>1</v>
      </c>
      <c r="O1462" s="9" t="str">
        <f>CONCATENATE(D1462," ",E1462," "," / ",IF(ISBLANK(E1462),1,VLOOKUP(E1462,$AH$2:$AJ$51,3,0))," ",F1462," ",IF(ISBLANK(G1462),1,VLOOKUP(CONCATENATE(D1462," ",Q1462," ",G1462),$CA$5:$CB$84,2,0)))</f>
        <v xml:space="preserve">   / 1  1</v>
      </c>
      <c r="P1462" s="3" t="b">
        <f t="shared" si="100"/>
        <v>0</v>
      </c>
      <c r="Q1462" s="3" t="e">
        <f>VLOOKUP(E1462,$BS$1:$BT$50,2,0)</f>
        <v>#N/A</v>
      </c>
    </row>
    <row r="1463" spans="1:17" hidden="1">
      <c r="A1463" s="10"/>
      <c r="B1463" s="11">
        <f t="shared" si="98"/>
        <v>1</v>
      </c>
      <c r="C1463" s="12"/>
      <c r="D1463" s="13"/>
      <c r="E1463" s="14"/>
      <c r="F1463" s="14"/>
      <c r="G1463" s="14"/>
      <c r="H1463" s="14"/>
      <c r="I1463" s="15"/>
      <c r="J1463" s="16"/>
      <c r="K1463" s="17"/>
      <c r="L1463" s="18">
        <f t="shared" si="97"/>
        <v>0</v>
      </c>
      <c r="M1463" s="31"/>
      <c r="N1463" s="3" t="b">
        <f t="shared" si="99"/>
        <v>1</v>
      </c>
      <c r="O1463" s="9" t="str">
        <f>CONCATENATE(D1463," ",E1463," "," / ",IF(ISBLANK(E1463),1,VLOOKUP(E1463,$AH$2:$AJ$51,3,0))," ",F1463," ",IF(ISBLANK(G1463),1,VLOOKUP(CONCATENATE(D1463," ",Q1463," ",G1463),$CA$5:$CB$84,2,0)))</f>
        <v xml:space="preserve">   / 1  1</v>
      </c>
      <c r="P1463" s="3" t="b">
        <f t="shared" si="100"/>
        <v>0</v>
      </c>
      <c r="Q1463" s="3" t="e">
        <f>VLOOKUP(E1463,$BS$1:$BT$50,2,0)</f>
        <v>#N/A</v>
      </c>
    </row>
    <row r="1464" spans="1:17" hidden="1">
      <c r="A1464" s="10"/>
      <c r="B1464" s="11">
        <f t="shared" si="98"/>
        <v>1</v>
      </c>
      <c r="C1464" s="12"/>
      <c r="D1464" s="13"/>
      <c r="E1464" s="14"/>
      <c r="F1464" s="14"/>
      <c r="G1464" s="14"/>
      <c r="H1464" s="14"/>
      <c r="I1464" s="15"/>
      <c r="J1464" s="16"/>
      <c r="K1464" s="17"/>
      <c r="L1464" s="18">
        <f t="shared" si="97"/>
        <v>0</v>
      </c>
      <c r="M1464" s="31"/>
      <c r="N1464" s="3" t="b">
        <f t="shared" si="99"/>
        <v>1</v>
      </c>
      <c r="O1464" s="9" t="str">
        <f>CONCATENATE(D1464," ",E1464," "," / ",IF(ISBLANK(E1464),1,VLOOKUP(E1464,$AH$2:$AJ$51,3,0))," ",F1464," ",IF(ISBLANK(G1464),1,VLOOKUP(CONCATENATE(D1464," ",Q1464," ",G1464),$CA$5:$CB$84,2,0)))</f>
        <v xml:space="preserve">   / 1  1</v>
      </c>
      <c r="P1464" s="3" t="b">
        <f t="shared" si="100"/>
        <v>0</v>
      </c>
      <c r="Q1464" s="3" t="e">
        <f>VLOOKUP(E1464,$BS$1:$BT$50,2,0)</f>
        <v>#N/A</v>
      </c>
    </row>
    <row r="1465" spans="1:17" hidden="1">
      <c r="A1465" s="10"/>
      <c r="B1465" s="11">
        <f t="shared" si="98"/>
        <v>1</v>
      </c>
      <c r="C1465" s="12"/>
      <c r="D1465" s="13"/>
      <c r="E1465" s="14"/>
      <c r="F1465" s="14"/>
      <c r="G1465" s="14"/>
      <c r="H1465" s="14"/>
      <c r="I1465" s="15"/>
      <c r="J1465" s="16"/>
      <c r="K1465" s="17"/>
      <c r="L1465" s="18">
        <f t="shared" si="97"/>
        <v>0</v>
      </c>
      <c r="M1465" s="31"/>
      <c r="N1465" s="3" t="b">
        <f t="shared" si="99"/>
        <v>1</v>
      </c>
      <c r="O1465" s="9" t="str">
        <f>CONCATENATE(D1465," ",E1465," "," / ",IF(ISBLANK(E1465),1,VLOOKUP(E1465,$AH$2:$AJ$51,3,0))," ",F1465," ",IF(ISBLANK(G1465),1,VLOOKUP(CONCATENATE(D1465," ",Q1465," ",G1465),$CA$5:$CB$84,2,0)))</f>
        <v xml:space="preserve">   / 1  1</v>
      </c>
      <c r="P1465" s="3" t="b">
        <f t="shared" si="100"/>
        <v>0</v>
      </c>
      <c r="Q1465" s="3" t="e">
        <f>VLOOKUP(E1465,$BS$1:$BT$50,2,0)</f>
        <v>#N/A</v>
      </c>
    </row>
    <row r="1466" spans="1:17" hidden="1">
      <c r="A1466" s="10"/>
      <c r="B1466" s="11">
        <f t="shared" si="98"/>
        <v>1</v>
      </c>
      <c r="C1466" s="12"/>
      <c r="D1466" s="13"/>
      <c r="E1466" s="14"/>
      <c r="F1466" s="14"/>
      <c r="G1466" s="14"/>
      <c r="H1466" s="14"/>
      <c r="I1466" s="15"/>
      <c r="J1466" s="16"/>
      <c r="K1466" s="17"/>
      <c r="L1466" s="18">
        <f t="shared" si="97"/>
        <v>0</v>
      </c>
      <c r="M1466" s="31"/>
      <c r="N1466" s="3" t="b">
        <f t="shared" si="99"/>
        <v>1</v>
      </c>
      <c r="O1466" s="9" t="str">
        <f>CONCATENATE(D1466," ",E1466," "," / ",IF(ISBLANK(E1466),1,VLOOKUP(E1466,$AH$2:$AJ$51,3,0))," ",F1466," ",IF(ISBLANK(G1466),1,VLOOKUP(CONCATENATE(D1466," ",Q1466," ",G1466),$CA$5:$CB$84,2,0)))</f>
        <v xml:space="preserve">   / 1  1</v>
      </c>
      <c r="P1466" s="3" t="b">
        <f t="shared" si="100"/>
        <v>0</v>
      </c>
      <c r="Q1466" s="3" t="e">
        <f>VLOOKUP(E1466,$BS$1:$BT$50,2,0)</f>
        <v>#N/A</v>
      </c>
    </row>
    <row r="1467" spans="1:17" hidden="1">
      <c r="A1467" s="10"/>
      <c r="B1467" s="11">
        <f t="shared" si="98"/>
        <v>1</v>
      </c>
      <c r="C1467" s="12"/>
      <c r="D1467" s="13"/>
      <c r="E1467" s="14"/>
      <c r="F1467" s="14"/>
      <c r="G1467" s="14"/>
      <c r="H1467" s="14"/>
      <c r="I1467" s="15"/>
      <c r="J1467" s="16"/>
      <c r="K1467" s="17"/>
      <c r="L1467" s="18">
        <f t="shared" si="97"/>
        <v>0</v>
      </c>
      <c r="M1467" s="31"/>
      <c r="N1467" s="3" t="b">
        <f t="shared" si="99"/>
        <v>1</v>
      </c>
      <c r="O1467" s="9" t="str">
        <f>CONCATENATE(D1467," ",E1467," "," / ",IF(ISBLANK(E1467),1,VLOOKUP(E1467,$AH$2:$AJ$51,3,0))," ",F1467," ",IF(ISBLANK(G1467),1,VLOOKUP(CONCATENATE(D1467," ",Q1467," ",G1467),$CA$5:$CB$84,2,0)))</f>
        <v xml:space="preserve">   / 1  1</v>
      </c>
      <c r="P1467" s="3" t="b">
        <f t="shared" si="100"/>
        <v>0</v>
      </c>
      <c r="Q1467" s="3" t="e">
        <f>VLOOKUP(E1467,$BS$1:$BT$50,2,0)</f>
        <v>#N/A</v>
      </c>
    </row>
    <row r="1468" spans="1:17" hidden="1">
      <c r="A1468" s="10"/>
      <c r="B1468" s="11">
        <f t="shared" si="98"/>
        <v>1</v>
      </c>
      <c r="C1468" s="12"/>
      <c r="D1468" s="13"/>
      <c r="E1468" s="14"/>
      <c r="F1468" s="14"/>
      <c r="G1468" s="14"/>
      <c r="H1468" s="14"/>
      <c r="I1468" s="15"/>
      <c r="J1468" s="16"/>
      <c r="K1468" s="17"/>
      <c r="L1468" s="18">
        <f t="shared" si="97"/>
        <v>0</v>
      </c>
      <c r="M1468" s="31"/>
      <c r="N1468" s="3" t="b">
        <f t="shared" si="99"/>
        <v>1</v>
      </c>
      <c r="O1468" s="9" t="str">
        <f>CONCATENATE(D1468," ",E1468," "," / ",IF(ISBLANK(E1468),1,VLOOKUP(E1468,$AH$2:$AJ$51,3,0))," ",F1468," ",IF(ISBLANK(G1468),1,VLOOKUP(CONCATENATE(D1468," ",Q1468," ",G1468),$CA$5:$CB$84,2,0)))</f>
        <v xml:space="preserve">   / 1  1</v>
      </c>
      <c r="P1468" s="3" t="b">
        <f t="shared" si="100"/>
        <v>0</v>
      </c>
      <c r="Q1468" s="3" t="e">
        <f>VLOOKUP(E1468,$BS$1:$BT$50,2,0)</f>
        <v>#N/A</v>
      </c>
    </row>
    <row r="1469" spans="1:17" hidden="1">
      <c r="A1469" s="10"/>
      <c r="B1469" s="11">
        <f t="shared" si="98"/>
        <v>1</v>
      </c>
      <c r="C1469" s="12"/>
      <c r="D1469" s="13"/>
      <c r="E1469" s="14"/>
      <c r="F1469" s="14"/>
      <c r="G1469" s="14"/>
      <c r="H1469" s="14"/>
      <c r="I1469" s="15"/>
      <c r="J1469" s="16"/>
      <c r="K1469" s="17"/>
      <c r="L1469" s="18">
        <f t="shared" si="97"/>
        <v>0</v>
      </c>
      <c r="M1469" s="31"/>
      <c r="N1469" s="3" t="b">
        <f t="shared" si="99"/>
        <v>1</v>
      </c>
      <c r="O1469" s="9" t="str">
        <f>CONCATENATE(D1469," ",E1469," "," / ",IF(ISBLANK(E1469),1,VLOOKUP(E1469,$AH$2:$AJ$51,3,0))," ",F1469," ",IF(ISBLANK(G1469),1,VLOOKUP(CONCATENATE(D1469," ",Q1469," ",G1469),$CA$5:$CB$84,2,0)))</f>
        <v xml:space="preserve">   / 1  1</v>
      </c>
      <c r="P1469" s="3" t="b">
        <f t="shared" si="100"/>
        <v>0</v>
      </c>
      <c r="Q1469" s="3" t="e">
        <f>VLOOKUP(E1469,$BS$1:$BT$50,2,0)</f>
        <v>#N/A</v>
      </c>
    </row>
    <row r="1470" spans="1:17" hidden="1">
      <c r="A1470" s="10"/>
      <c r="B1470" s="11">
        <f t="shared" si="98"/>
        <v>1</v>
      </c>
      <c r="C1470" s="12"/>
      <c r="D1470" s="13"/>
      <c r="E1470" s="14"/>
      <c r="F1470" s="14"/>
      <c r="G1470" s="14"/>
      <c r="H1470" s="14"/>
      <c r="I1470" s="15"/>
      <c r="J1470" s="16"/>
      <c r="K1470" s="17"/>
      <c r="L1470" s="18">
        <f t="shared" si="97"/>
        <v>0</v>
      </c>
      <c r="M1470" s="31"/>
      <c r="N1470" s="3" t="b">
        <f t="shared" si="99"/>
        <v>1</v>
      </c>
      <c r="O1470" s="9" t="str">
        <f>CONCATENATE(D1470," ",E1470," "," / ",IF(ISBLANK(E1470),1,VLOOKUP(E1470,$AH$2:$AJ$51,3,0))," ",F1470," ",IF(ISBLANK(G1470),1,VLOOKUP(CONCATENATE(D1470," ",Q1470," ",G1470),$CA$5:$CB$84,2,0)))</f>
        <v xml:space="preserve">   / 1  1</v>
      </c>
      <c r="P1470" s="3" t="b">
        <f t="shared" si="100"/>
        <v>0</v>
      </c>
      <c r="Q1470" s="3" t="e">
        <f>VLOOKUP(E1470,$BS$1:$BT$50,2,0)</f>
        <v>#N/A</v>
      </c>
    </row>
    <row r="1471" spans="1:17" hidden="1">
      <c r="A1471" s="10"/>
      <c r="B1471" s="11">
        <f t="shared" si="98"/>
        <v>1</v>
      </c>
      <c r="C1471" s="12"/>
      <c r="D1471" s="13"/>
      <c r="E1471" s="14"/>
      <c r="F1471" s="14"/>
      <c r="G1471" s="14"/>
      <c r="H1471" s="14"/>
      <c r="I1471" s="15"/>
      <c r="J1471" s="16"/>
      <c r="K1471" s="17"/>
      <c r="L1471" s="18">
        <f t="shared" si="97"/>
        <v>0</v>
      </c>
      <c r="M1471" s="31"/>
      <c r="N1471" s="3" t="b">
        <f t="shared" si="99"/>
        <v>1</v>
      </c>
      <c r="O1471" s="9" t="str">
        <f>CONCATENATE(D1471," ",E1471," "," / ",IF(ISBLANK(E1471),1,VLOOKUP(E1471,$AH$2:$AJ$51,3,0))," ",F1471," ",IF(ISBLANK(G1471),1,VLOOKUP(CONCATENATE(D1471," ",Q1471," ",G1471),$CA$5:$CB$84,2,0)))</f>
        <v xml:space="preserve">   / 1  1</v>
      </c>
      <c r="P1471" s="3" t="b">
        <f t="shared" si="100"/>
        <v>0</v>
      </c>
      <c r="Q1471" s="3" t="e">
        <f>VLOOKUP(E1471,$BS$1:$BT$50,2,0)</f>
        <v>#N/A</v>
      </c>
    </row>
    <row r="1472" spans="1:17" hidden="1">
      <c r="A1472" s="10"/>
      <c r="B1472" s="11">
        <f t="shared" si="98"/>
        <v>1</v>
      </c>
      <c r="C1472" s="12"/>
      <c r="D1472" s="13"/>
      <c r="E1472" s="14"/>
      <c r="F1472" s="14"/>
      <c r="G1472" s="14"/>
      <c r="H1472" s="14"/>
      <c r="I1472" s="15"/>
      <c r="J1472" s="16"/>
      <c r="K1472" s="17"/>
      <c r="L1472" s="18">
        <f t="shared" si="97"/>
        <v>0</v>
      </c>
      <c r="M1472" s="31"/>
      <c r="N1472" s="3" t="b">
        <f t="shared" si="99"/>
        <v>1</v>
      </c>
      <c r="O1472" s="9" t="str">
        <f>CONCATENATE(D1472," ",E1472," "," / ",IF(ISBLANK(E1472),1,VLOOKUP(E1472,$AH$2:$AJ$51,3,0))," ",F1472," ",IF(ISBLANK(G1472),1,VLOOKUP(CONCATENATE(D1472," ",Q1472," ",G1472),$CA$5:$CB$84,2,0)))</f>
        <v xml:space="preserve">   / 1  1</v>
      </c>
      <c r="P1472" s="3" t="b">
        <f t="shared" si="100"/>
        <v>0</v>
      </c>
      <c r="Q1472" s="3" t="e">
        <f>VLOOKUP(E1472,$BS$1:$BT$50,2,0)</f>
        <v>#N/A</v>
      </c>
    </row>
    <row r="1473" spans="1:17" hidden="1">
      <c r="A1473" s="10"/>
      <c r="B1473" s="11">
        <f t="shared" si="98"/>
        <v>1</v>
      </c>
      <c r="C1473" s="12"/>
      <c r="D1473" s="13"/>
      <c r="E1473" s="14"/>
      <c r="F1473" s="14"/>
      <c r="G1473" s="14"/>
      <c r="H1473" s="14"/>
      <c r="I1473" s="15"/>
      <c r="J1473" s="16"/>
      <c r="K1473" s="17"/>
      <c r="L1473" s="18">
        <f t="shared" si="97"/>
        <v>0</v>
      </c>
      <c r="M1473" s="31"/>
      <c r="N1473" s="3" t="b">
        <f t="shared" si="99"/>
        <v>1</v>
      </c>
      <c r="O1473" s="9" t="str">
        <f>CONCATENATE(D1473," ",E1473," "," / ",IF(ISBLANK(E1473),1,VLOOKUP(E1473,$AH$2:$AJ$51,3,0))," ",F1473," ",IF(ISBLANK(G1473),1,VLOOKUP(CONCATENATE(D1473," ",Q1473," ",G1473),$CA$5:$CB$84,2,0)))</f>
        <v xml:space="preserve">   / 1  1</v>
      </c>
      <c r="P1473" s="3" t="b">
        <f t="shared" si="100"/>
        <v>0</v>
      </c>
      <c r="Q1473" s="3" t="e">
        <f>VLOOKUP(E1473,$BS$1:$BT$50,2,0)</f>
        <v>#N/A</v>
      </c>
    </row>
    <row r="1474" spans="1:17" hidden="1">
      <c r="A1474" s="10"/>
      <c r="B1474" s="11">
        <f t="shared" si="98"/>
        <v>1</v>
      </c>
      <c r="C1474" s="12"/>
      <c r="D1474" s="13"/>
      <c r="E1474" s="14"/>
      <c r="F1474" s="14"/>
      <c r="G1474" s="14"/>
      <c r="H1474" s="14"/>
      <c r="I1474" s="15"/>
      <c r="J1474" s="16"/>
      <c r="K1474" s="17"/>
      <c r="L1474" s="18">
        <f t="shared" si="97"/>
        <v>0</v>
      </c>
      <c r="M1474" s="31"/>
      <c r="N1474" s="3" t="b">
        <f t="shared" si="99"/>
        <v>1</v>
      </c>
      <c r="O1474" s="9" t="str">
        <f>CONCATENATE(D1474," ",E1474," "," / ",IF(ISBLANK(E1474),1,VLOOKUP(E1474,$AH$2:$AJ$51,3,0))," ",F1474," ",IF(ISBLANK(G1474),1,VLOOKUP(CONCATENATE(D1474," ",Q1474," ",G1474),$CA$5:$CB$84,2,0)))</f>
        <v xml:space="preserve">   / 1  1</v>
      </c>
      <c r="P1474" s="3" t="b">
        <f t="shared" si="100"/>
        <v>0</v>
      </c>
      <c r="Q1474" s="3" t="e">
        <f>VLOOKUP(E1474,$BS$1:$BT$50,2,0)</f>
        <v>#N/A</v>
      </c>
    </row>
    <row r="1475" spans="1:17" hidden="1">
      <c r="A1475" s="10"/>
      <c r="B1475" s="11">
        <f t="shared" si="98"/>
        <v>1</v>
      </c>
      <c r="C1475" s="12"/>
      <c r="D1475" s="13"/>
      <c r="E1475" s="14"/>
      <c r="F1475" s="14"/>
      <c r="G1475" s="14"/>
      <c r="H1475" s="14"/>
      <c r="I1475" s="15"/>
      <c r="J1475" s="16"/>
      <c r="K1475" s="17"/>
      <c r="L1475" s="18">
        <f t="shared" si="97"/>
        <v>0</v>
      </c>
      <c r="M1475" s="31"/>
      <c r="N1475" s="3" t="b">
        <f t="shared" si="99"/>
        <v>1</v>
      </c>
      <c r="O1475" s="9" t="str">
        <f>CONCATENATE(D1475," ",E1475," "," / ",IF(ISBLANK(E1475),1,VLOOKUP(E1475,$AH$2:$AJ$51,3,0))," ",F1475," ",IF(ISBLANK(G1475),1,VLOOKUP(CONCATENATE(D1475," ",Q1475," ",G1475),$CA$5:$CB$84,2,0)))</f>
        <v xml:space="preserve">   / 1  1</v>
      </c>
      <c r="P1475" s="3" t="b">
        <f t="shared" si="100"/>
        <v>0</v>
      </c>
      <c r="Q1475" s="3" t="e">
        <f>VLOOKUP(E1475,$BS$1:$BT$50,2,0)</f>
        <v>#N/A</v>
      </c>
    </row>
    <row r="1476" spans="1:17" hidden="1">
      <c r="A1476" s="10"/>
      <c r="B1476" s="11">
        <f t="shared" si="98"/>
        <v>1</v>
      </c>
      <c r="C1476" s="12"/>
      <c r="D1476" s="13"/>
      <c r="E1476" s="14"/>
      <c r="F1476" s="14"/>
      <c r="G1476" s="14"/>
      <c r="H1476" s="14"/>
      <c r="I1476" s="15"/>
      <c r="J1476" s="16"/>
      <c r="K1476" s="17"/>
      <c r="L1476" s="18">
        <f t="shared" si="97"/>
        <v>0</v>
      </c>
      <c r="M1476" s="31"/>
      <c r="N1476" s="3" t="b">
        <f t="shared" si="99"/>
        <v>1</v>
      </c>
      <c r="O1476" s="9" t="str">
        <f>CONCATENATE(D1476," ",E1476," "," / ",IF(ISBLANK(E1476),1,VLOOKUP(E1476,$AH$2:$AJ$51,3,0))," ",F1476," ",IF(ISBLANK(G1476),1,VLOOKUP(CONCATENATE(D1476," ",Q1476," ",G1476),$CA$5:$CB$84,2,0)))</f>
        <v xml:space="preserve">   / 1  1</v>
      </c>
      <c r="P1476" s="3" t="b">
        <f t="shared" si="100"/>
        <v>0</v>
      </c>
      <c r="Q1476" s="3" t="e">
        <f>VLOOKUP(E1476,$BS$1:$BT$50,2,0)</f>
        <v>#N/A</v>
      </c>
    </row>
    <row r="1477" spans="1:17" hidden="1">
      <c r="A1477" s="10"/>
      <c r="B1477" s="11">
        <f t="shared" si="98"/>
        <v>1</v>
      </c>
      <c r="C1477" s="12"/>
      <c r="D1477" s="13"/>
      <c r="E1477" s="14"/>
      <c r="F1477" s="14"/>
      <c r="G1477" s="14"/>
      <c r="H1477" s="14"/>
      <c r="I1477" s="15"/>
      <c r="J1477" s="16"/>
      <c r="K1477" s="17"/>
      <c r="L1477" s="18">
        <f t="shared" si="97"/>
        <v>0</v>
      </c>
      <c r="M1477" s="31"/>
      <c r="N1477" s="3" t="b">
        <f t="shared" si="99"/>
        <v>1</v>
      </c>
      <c r="O1477" s="9" t="str">
        <f>CONCATENATE(D1477," ",E1477," "," / ",IF(ISBLANK(E1477),1,VLOOKUP(E1477,$AH$2:$AJ$51,3,0))," ",F1477," ",IF(ISBLANK(G1477),1,VLOOKUP(CONCATENATE(D1477," ",Q1477," ",G1477),$CA$5:$CB$84,2,0)))</f>
        <v xml:space="preserve">   / 1  1</v>
      </c>
      <c r="P1477" s="3" t="b">
        <f t="shared" si="100"/>
        <v>0</v>
      </c>
      <c r="Q1477" s="3" t="e">
        <f>VLOOKUP(E1477,$BS$1:$BT$50,2,0)</f>
        <v>#N/A</v>
      </c>
    </row>
    <row r="1478" spans="1:17" hidden="1">
      <c r="A1478" s="10"/>
      <c r="B1478" s="11">
        <f t="shared" si="98"/>
        <v>1</v>
      </c>
      <c r="C1478" s="12"/>
      <c r="D1478" s="13"/>
      <c r="E1478" s="14"/>
      <c r="F1478" s="14"/>
      <c r="G1478" s="14"/>
      <c r="H1478" s="14"/>
      <c r="I1478" s="15"/>
      <c r="J1478" s="16"/>
      <c r="K1478" s="17"/>
      <c r="L1478" s="18">
        <f t="shared" si="97"/>
        <v>0</v>
      </c>
      <c r="M1478" s="31"/>
      <c r="N1478" s="3" t="b">
        <f t="shared" si="99"/>
        <v>1</v>
      </c>
      <c r="O1478" s="9" t="str">
        <f>CONCATENATE(D1478," ",E1478," "," / ",IF(ISBLANK(E1478),1,VLOOKUP(E1478,$AH$2:$AJ$51,3,0))," ",F1478," ",IF(ISBLANK(G1478),1,VLOOKUP(CONCATENATE(D1478," ",Q1478," ",G1478),$CA$5:$CB$84,2,0)))</f>
        <v xml:space="preserve">   / 1  1</v>
      </c>
      <c r="P1478" s="3" t="b">
        <f t="shared" si="100"/>
        <v>0</v>
      </c>
      <c r="Q1478" s="3" t="e">
        <f>VLOOKUP(E1478,$BS$1:$BT$50,2,0)</f>
        <v>#N/A</v>
      </c>
    </row>
    <row r="1479" spans="1:17" hidden="1">
      <c r="A1479" s="10"/>
      <c r="B1479" s="11">
        <f t="shared" si="98"/>
        <v>1</v>
      </c>
      <c r="C1479" s="12"/>
      <c r="D1479" s="13"/>
      <c r="E1479" s="14"/>
      <c r="F1479" s="14"/>
      <c r="G1479" s="14"/>
      <c r="H1479" s="14"/>
      <c r="I1479" s="15"/>
      <c r="J1479" s="16"/>
      <c r="K1479" s="17"/>
      <c r="L1479" s="18">
        <f t="shared" si="97"/>
        <v>0</v>
      </c>
      <c r="M1479" s="31"/>
      <c r="N1479" s="3" t="b">
        <f t="shared" si="99"/>
        <v>1</v>
      </c>
      <c r="O1479" s="9" t="str">
        <f>CONCATENATE(D1479," ",E1479," "," / ",IF(ISBLANK(E1479),1,VLOOKUP(E1479,$AH$2:$AJ$51,3,0))," ",F1479," ",IF(ISBLANK(G1479),1,VLOOKUP(CONCATENATE(D1479," ",Q1479," ",G1479),$CA$5:$CB$84,2,0)))</f>
        <v xml:space="preserve">   / 1  1</v>
      </c>
      <c r="P1479" s="3" t="b">
        <f t="shared" si="100"/>
        <v>0</v>
      </c>
      <c r="Q1479" s="3" t="e">
        <f>VLOOKUP(E1479,$BS$1:$BT$50,2,0)</f>
        <v>#N/A</v>
      </c>
    </row>
    <row r="1480" spans="1:17" hidden="1">
      <c r="A1480" s="10"/>
      <c r="B1480" s="11">
        <f t="shared" si="98"/>
        <v>1</v>
      </c>
      <c r="C1480" s="12"/>
      <c r="D1480" s="13"/>
      <c r="E1480" s="14"/>
      <c r="F1480" s="14"/>
      <c r="G1480" s="14"/>
      <c r="H1480" s="14"/>
      <c r="I1480" s="15"/>
      <c r="J1480" s="16"/>
      <c r="K1480" s="17"/>
      <c r="L1480" s="18">
        <f t="shared" si="97"/>
        <v>0</v>
      </c>
      <c r="M1480" s="31"/>
      <c r="N1480" s="3" t="b">
        <f t="shared" si="99"/>
        <v>1</v>
      </c>
      <c r="O1480" s="9" t="str">
        <f>CONCATENATE(D1480," ",E1480," "," / ",IF(ISBLANK(E1480),1,VLOOKUP(E1480,$AH$2:$AJ$51,3,0))," ",F1480," ",IF(ISBLANK(G1480),1,VLOOKUP(CONCATENATE(D1480," ",Q1480," ",G1480),$CA$5:$CB$84,2,0)))</f>
        <v xml:space="preserve">   / 1  1</v>
      </c>
      <c r="P1480" s="3" t="b">
        <f t="shared" si="100"/>
        <v>0</v>
      </c>
      <c r="Q1480" s="3" t="e">
        <f>VLOOKUP(E1480,$BS$1:$BT$50,2,0)</f>
        <v>#N/A</v>
      </c>
    </row>
    <row r="1481" spans="1:17" hidden="1">
      <c r="A1481" s="10"/>
      <c r="B1481" s="11">
        <f t="shared" si="98"/>
        <v>1</v>
      </c>
      <c r="C1481" s="12"/>
      <c r="D1481" s="13"/>
      <c r="E1481" s="14"/>
      <c r="F1481" s="14"/>
      <c r="G1481" s="14"/>
      <c r="H1481" s="14"/>
      <c r="I1481" s="15"/>
      <c r="J1481" s="16"/>
      <c r="K1481" s="17"/>
      <c r="L1481" s="18">
        <f t="shared" si="97"/>
        <v>0</v>
      </c>
      <c r="M1481" s="31"/>
      <c r="N1481" s="3" t="b">
        <f t="shared" si="99"/>
        <v>1</v>
      </c>
      <c r="O1481" s="9" t="str">
        <f>CONCATENATE(D1481," ",E1481," "," / ",IF(ISBLANK(E1481),1,VLOOKUP(E1481,$AH$2:$AJ$51,3,0))," ",F1481," ",IF(ISBLANK(G1481),1,VLOOKUP(CONCATENATE(D1481," ",Q1481," ",G1481),$CA$5:$CB$84,2,0)))</f>
        <v xml:space="preserve">   / 1  1</v>
      </c>
      <c r="P1481" s="3" t="b">
        <f t="shared" si="100"/>
        <v>0</v>
      </c>
      <c r="Q1481" s="3" t="e">
        <f>VLOOKUP(E1481,$BS$1:$BT$50,2,0)</f>
        <v>#N/A</v>
      </c>
    </row>
    <row r="1482" spans="1:17" hidden="1">
      <c r="A1482" s="10"/>
      <c r="B1482" s="11">
        <f t="shared" si="98"/>
        <v>1</v>
      </c>
      <c r="C1482" s="12"/>
      <c r="D1482" s="13"/>
      <c r="E1482" s="14"/>
      <c r="F1482" s="14"/>
      <c r="G1482" s="14"/>
      <c r="H1482" s="14"/>
      <c r="I1482" s="15"/>
      <c r="J1482" s="16"/>
      <c r="K1482" s="17"/>
      <c r="L1482" s="18">
        <f t="shared" si="97"/>
        <v>0</v>
      </c>
      <c r="M1482" s="31"/>
      <c r="N1482" s="3" t="b">
        <f t="shared" si="99"/>
        <v>1</v>
      </c>
      <c r="O1482" s="9" t="str">
        <f>CONCATENATE(D1482," ",E1482," "," / ",IF(ISBLANK(E1482),1,VLOOKUP(E1482,$AH$2:$AJ$51,3,0))," ",F1482," ",IF(ISBLANK(G1482),1,VLOOKUP(CONCATENATE(D1482," ",Q1482," ",G1482),$CA$5:$CB$84,2,0)))</f>
        <v xml:space="preserve">   / 1  1</v>
      </c>
      <c r="P1482" s="3" t="b">
        <f t="shared" si="100"/>
        <v>0</v>
      </c>
      <c r="Q1482" s="3" t="e">
        <f>VLOOKUP(E1482,$BS$1:$BT$50,2,0)</f>
        <v>#N/A</v>
      </c>
    </row>
    <row r="1483" spans="1:17" hidden="1">
      <c r="A1483" s="10"/>
      <c r="B1483" s="11">
        <f t="shared" si="98"/>
        <v>1</v>
      </c>
      <c r="C1483" s="12"/>
      <c r="D1483" s="13"/>
      <c r="E1483" s="14"/>
      <c r="F1483" s="14"/>
      <c r="G1483" s="14"/>
      <c r="H1483" s="14"/>
      <c r="I1483" s="15"/>
      <c r="J1483" s="16"/>
      <c r="K1483" s="17"/>
      <c r="L1483" s="18">
        <f t="shared" si="97"/>
        <v>0</v>
      </c>
      <c r="M1483" s="31"/>
      <c r="N1483" s="3" t="b">
        <f t="shared" si="99"/>
        <v>1</v>
      </c>
      <c r="O1483" s="9" t="str">
        <f>CONCATENATE(D1483," ",E1483," "," / ",IF(ISBLANK(E1483),1,VLOOKUP(E1483,$AH$2:$AJ$51,3,0))," ",F1483," ",IF(ISBLANK(G1483),1,VLOOKUP(CONCATENATE(D1483," ",Q1483," ",G1483),$CA$5:$CB$84,2,0)))</f>
        <v xml:space="preserve">   / 1  1</v>
      </c>
      <c r="P1483" s="3" t="b">
        <f t="shared" si="100"/>
        <v>0</v>
      </c>
      <c r="Q1483" s="3" t="e">
        <f>VLOOKUP(E1483,$BS$1:$BT$50,2,0)</f>
        <v>#N/A</v>
      </c>
    </row>
    <row r="1484" spans="1:17" hidden="1">
      <c r="A1484" s="10"/>
      <c r="B1484" s="11">
        <f t="shared" si="98"/>
        <v>1</v>
      </c>
      <c r="C1484" s="12"/>
      <c r="D1484" s="13"/>
      <c r="E1484" s="14"/>
      <c r="F1484" s="14"/>
      <c r="G1484" s="14"/>
      <c r="H1484" s="14"/>
      <c r="I1484" s="15"/>
      <c r="J1484" s="16"/>
      <c r="K1484" s="17"/>
      <c r="L1484" s="18">
        <f t="shared" si="97"/>
        <v>0</v>
      </c>
      <c r="M1484" s="31"/>
      <c r="N1484" s="3" t="b">
        <f t="shared" si="99"/>
        <v>1</v>
      </c>
      <c r="O1484" s="9" t="str">
        <f>CONCATENATE(D1484," ",E1484," "," / ",IF(ISBLANK(E1484),1,VLOOKUP(E1484,$AH$2:$AJ$51,3,0))," ",F1484," ",IF(ISBLANK(G1484),1,VLOOKUP(CONCATENATE(D1484," ",Q1484," ",G1484),$CA$5:$CB$84,2,0)))</f>
        <v xml:space="preserve">   / 1  1</v>
      </c>
      <c r="P1484" s="3" t="b">
        <f t="shared" si="100"/>
        <v>0</v>
      </c>
      <c r="Q1484" s="3" t="e">
        <f>VLOOKUP(E1484,$BS$1:$BT$50,2,0)</f>
        <v>#N/A</v>
      </c>
    </row>
    <row r="1485" spans="1:17" hidden="1">
      <c r="A1485" s="10"/>
      <c r="B1485" s="11">
        <f t="shared" si="98"/>
        <v>1</v>
      </c>
      <c r="C1485" s="12"/>
      <c r="D1485" s="13"/>
      <c r="E1485" s="14"/>
      <c r="F1485" s="14"/>
      <c r="G1485" s="14"/>
      <c r="H1485" s="14"/>
      <c r="I1485" s="15"/>
      <c r="J1485" s="16"/>
      <c r="K1485" s="17"/>
      <c r="L1485" s="18">
        <f t="shared" si="97"/>
        <v>0</v>
      </c>
      <c r="M1485" s="31"/>
      <c r="N1485" s="3" t="b">
        <f t="shared" si="99"/>
        <v>1</v>
      </c>
      <c r="O1485" s="9" t="str">
        <f>CONCATENATE(D1485," ",E1485," "," / ",IF(ISBLANK(E1485),1,VLOOKUP(E1485,$AH$2:$AJ$51,3,0))," ",F1485," ",IF(ISBLANK(G1485),1,VLOOKUP(CONCATENATE(D1485," ",Q1485," ",G1485),$CA$5:$CB$84,2,0)))</f>
        <v xml:space="preserve">   / 1  1</v>
      </c>
      <c r="P1485" s="3" t="b">
        <f t="shared" si="100"/>
        <v>0</v>
      </c>
      <c r="Q1485" s="3" t="e">
        <f>VLOOKUP(E1485,$BS$1:$BT$50,2,0)</f>
        <v>#N/A</v>
      </c>
    </row>
    <row r="1486" spans="1:17" hidden="1">
      <c r="A1486" s="10"/>
      <c r="B1486" s="11">
        <f t="shared" si="98"/>
        <v>1</v>
      </c>
      <c r="C1486" s="12"/>
      <c r="D1486" s="13"/>
      <c r="E1486" s="14"/>
      <c r="F1486" s="14"/>
      <c r="G1486" s="14"/>
      <c r="H1486" s="14"/>
      <c r="I1486" s="15"/>
      <c r="J1486" s="16"/>
      <c r="K1486" s="17"/>
      <c r="L1486" s="18">
        <f t="shared" si="97"/>
        <v>0</v>
      </c>
      <c r="M1486" s="31"/>
      <c r="N1486" s="3" t="b">
        <f t="shared" si="99"/>
        <v>1</v>
      </c>
      <c r="O1486" s="9" t="str">
        <f>CONCATENATE(D1486," ",E1486," "," / ",IF(ISBLANK(E1486),1,VLOOKUP(E1486,$AH$2:$AJ$51,3,0))," ",F1486," ",IF(ISBLANK(G1486),1,VLOOKUP(CONCATENATE(D1486," ",Q1486," ",G1486),$CA$5:$CB$84,2,0)))</f>
        <v xml:space="preserve">   / 1  1</v>
      </c>
      <c r="P1486" s="3" t="b">
        <f t="shared" si="100"/>
        <v>0</v>
      </c>
      <c r="Q1486" s="3" t="e">
        <f>VLOOKUP(E1486,$BS$1:$BT$50,2,0)</f>
        <v>#N/A</v>
      </c>
    </row>
    <row r="1487" spans="1:17" hidden="1">
      <c r="A1487" s="10"/>
      <c r="B1487" s="11">
        <f t="shared" si="98"/>
        <v>1</v>
      </c>
      <c r="C1487" s="12"/>
      <c r="D1487" s="13"/>
      <c r="E1487" s="14"/>
      <c r="F1487" s="14"/>
      <c r="G1487" s="14"/>
      <c r="H1487" s="14"/>
      <c r="I1487" s="15"/>
      <c r="J1487" s="16"/>
      <c r="K1487" s="17"/>
      <c r="L1487" s="18">
        <f t="shared" si="97"/>
        <v>0</v>
      </c>
      <c r="M1487" s="31"/>
      <c r="N1487" s="3" t="b">
        <f t="shared" si="99"/>
        <v>1</v>
      </c>
      <c r="O1487" s="9" t="str">
        <f>CONCATENATE(D1487," ",E1487," "," / ",IF(ISBLANK(E1487),1,VLOOKUP(E1487,$AH$2:$AJ$51,3,0))," ",F1487," ",IF(ISBLANK(G1487),1,VLOOKUP(CONCATENATE(D1487," ",Q1487," ",G1487),$CA$5:$CB$84,2,0)))</f>
        <v xml:space="preserve">   / 1  1</v>
      </c>
      <c r="P1487" s="3" t="b">
        <f t="shared" si="100"/>
        <v>0</v>
      </c>
      <c r="Q1487" s="3" t="e">
        <f>VLOOKUP(E1487,$BS$1:$BT$50,2,0)</f>
        <v>#N/A</v>
      </c>
    </row>
    <row r="1488" spans="1:17" hidden="1">
      <c r="A1488" s="10"/>
      <c r="B1488" s="11">
        <f t="shared" si="98"/>
        <v>1</v>
      </c>
      <c r="C1488" s="12"/>
      <c r="D1488" s="13"/>
      <c r="E1488" s="14"/>
      <c r="F1488" s="14"/>
      <c r="G1488" s="14"/>
      <c r="H1488" s="14"/>
      <c r="I1488" s="15"/>
      <c r="J1488" s="16"/>
      <c r="K1488" s="17"/>
      <c r="L1488" s="18">
        <f t="shared" si="97"/>
        <v>0</v>
      </c>
      <c r="M1488" s="31"/>
      <c r="N1488" s="3" t="b">
        <f t="shared" si="99"/>
        <v>1</v>
      </c>
      <c r="O1488" s="9" t="str">
        <f>CONCATENATE(D1488," ",E1488," "," / ",IF(ISBLANK(E1488),1,VLOOKUP(E1488,$AH$2:$AJ$51,3,0))," ",F1488," ",IF(ISBLANK(G1488),1,VLOOKUP(CONCATENATE(D1488," ",Q1488," ",G1488),$CA$5:$CB$84,2,0)))</f>
        <v xml:space="preserve">   / 1  1</v>
      </c>
      <c r="P1488" s="3" t="b">
        <f t="shared" si="100"/>
        <v>0</v>
      </c>
      <c r="Q1488" s="3" t="e">
        <f>VLOOKUP(E1488,$BS$1:$BT$50,2,0)</f>
        <v>#N/A</v>
      </c>
    </row>
    <row r="1489" spans="1:17" hidden="1">
      <c r="A1489" s="10"/>
      <c r="B1489" s="11">
        <f t="shared" si="98"/>
        <v>1</v>
      </c>
      <c r="C1489" s="12"/>
      <c r="D1489" s="13"/>
      <c r="E1489" s="14"/>
      <c r="F1489" s="14"/>
      <c r="G1489" s="14"/>
      <c r="H1489" s="14"/>
      <c r="I1489" s="15"/>
      <c r="J1489" s="16"/>
      <c r="K1489" s="17"/>
      <c r="L1489" s="18">
        <f t="shared" si="97"/>
        <v>0</v>
      </c>
      <c r="M1489" s="31"/>
      <c r="N1489" s="3" t="b">
        <f t="shared" si="99"/>
        <v>1</v>
      </c>
      <c r="O1489" s="9" t="str">
        <f>CONCATENATE(D1489," ",E1489," "," / ",IF(ISBLANK(E1489),1,VLOOKUP(E1489,$AH$2:$AJ$51,3,0))," ",F1489," ",IF(ISBLANK(G1489),1,VLOOKUP(CONCATENATE(D1489," ",Q1489," ",G1489),$CA$5:$CB$84,2,0)))</f>
        <v xml:space="preserve">   / 1  1</v>
      </c>
      <c r="P1489" s="3" t="b">
        <f t="shared" si="100"/>
        <v>0</v>
      </c>
      <c r="Q1489" s="3" t="e">
        <f>VLOOKUP(E1489,$BS$1:$BT$50,2,0)</f>
        <v>#N/A</v>
      </c>
    </row>
    <row r="1490" spans="1:17" hidden="1">
      <c r="A1490" s="10"/>
      <c r="B1490" s="11">
        <f t="shared" si="98"/>
        <v>1</v>
      </c>
      <c r="C1490" s="12"/>
      <c r="D1490" s="13"/>
      <c r="E1490" s="14"/>
      <c r="F1490" s="14"/>
      <c r="G1490" s="14"/>
      <c r="H1490" s="14"/>
      <c r="I1490" s="15"/>
      <c r="J1490" s="16"/>
      <c r="K1490" s="17"/>
      <c r="L1490" s="18">
        <f t="shared" si="97"/>
        <v>0</v>
      </c>
      <c r="M1490" s="31"/>
      <c r="N1490" s="3" t="b">
        <f t="shared" si="99"/>
        <v>1</v>
      </c>
      <c r="O1490" s="9" t="str">
        <f>CONCATENATE(D1490," ",E1490," "," / ",IF(ISBLANK(E1490),1,VLOOKUP(E1490,$AH$2:$AJ$51,3,0))," ",F1490," ",IF(ISBLANK(G1490),1,VLOOKUP(CONCATENATE(D1490," ",Q1490," ",G1490),$CA$5:$CB$84,2,0)))</f>
        <v xml:space="preserve">   / 1  1</v>
      </c>
      <c r="P1490" s="3" t="b">
        <f t="shared" si="100"/>
        <v>0</v>
      </c>
      <c r="Q1490" s="3" t="e">
        <f>VLOOKUP(E1490,$BS$1:$BT$50,2,0)</f>
        <v>#N/A</v>
      </c>
    </row>
    <row r="1491" spans="1:17" hidden="1">
      <c r="A1491" s="10"/>
      <c r="B1491" s="11">
        <f t="shared" si="98"/>
        <v>1</v>
      </c>
      <c r="C1491" s="12"/>
      <c r="D1491" s="13"/>
      <c r="E1491" s="14"/>
      <c r="F1491" s="14"/>
      <c r="G1491" s="14"/>
      <c r="H1491" s="14"/>
      <c r="I1491" s="15"/>
      <c r="J1491" s="16"/>
      <c r="K1491" s="17"/>
      <c r="L1491" s="18">
        <f t="shared" si="97"/>
        <v>0</v>
      </c>
      <c r="M1491" s="31"/>
      <c r="N1491" s="3" t="b">
        <f t="shared" si="99"/>
        <v>1</v>
      </c>
      <c r="O1491" s="9" t="str">
        <f>CONCATENATE(D1491," ",E1491," "," / ",IF(ISBLANK(E1491),1,VLOOKUP(E1491,$AH$2:$AJ$51,3,0))," ",F1491," ",IF(ISBLANK(G1491),1,VLOOKUP(CONCATENATE(D1491," ",Q1491," ",G1491),$CA$5:$CB$84,2,0)))</f>
        <v xml:space="preserve">   / 1  1</v>
      </c>
      <c r="P1491" s="3" t="b">
        <f t="shared" si="100"/>
        <v>0</v>
      </c>
      <c r="Q1491" s="3" t="e">
        <f>VLOOKUP(E1491,$BS$1:$BT$50,2,0)</f>
        <v>#N/A</v>
      </c>
    </row>
    <row r="1492" spans="1:17" hidden="1">
      <c r="A1492" s="10"/>
      <c r="B1492" s="11">
        <f t="shared" si="98"/>
        <v>1</v>
      </c>
      <c r="C1492" s="12"/>
      <c r="D1492" s="13"/>
      <c r="E1492" s="14"/>
      <c r="F1492" s="14"/>
      <c r="G1492" s="14"/>
      <c r="H1492" s="14"/>
      <c r="I1492" s="15"/>
      <c r="J1492" s="16"/>
      <c r="K1492" s="17"/>
      <c r="L1492" s="18">
        <f t="shared" si="97"/>
        <v>0</v>
      </c>
      <c r="M1492" s="31"/>
      <c r="N1492" s="3" t="b">
        <f t="shared" si="99"/>
        <v>1</v>
      </c>
      <c r="O1492" s="9" t="str">
        <f>CONCATENATE(D1492," ",E1492," "," / ",IF(ISBLANK(E1492),1,VLOOKUP(E1492,$AH$2:$AJ$51,3,0))," ",F1492," ",IF(ISBLANK(G1492),1,VLOOKUP(CONCATENATE(D1492," ",Q1492," ",G1492),$CA$5:$CB$84,2,0)))</f>
        <v xml:space="preserve">   / 1  1</v>
      </c>
      <c r="P1492" s="3" t="b">
        <f t="shared" si="100"/>
        <v>0</v>
      </c>
      <c r="Q1492" s="3" t="e">
        <f>VLOOKUP(E1492,$BS$1:$BT$50,2,0)</f>
        <v>#N/A</v>
      </c>
    </row>
    <row r="1493" spans="1:17" hidden="1">
      <c r="A1493" s="10"/>
      <c r="B1493" s="11">
        <f t="shared" si="98"/>
        <v>1</v>
      </c>
      <c r="C1493" s="12"/>
      <c r="D1493" s="13"/>
      <c r="E1493" s="14"/>
      <c r="F1493" s="14"/>
      <c r="G1493" s="14"/>
      <c r="H1493" s="14"/>
      <c r="I1493" s="15"/>
      <c r="J1493" s="16"/>
      <c r="K1493" s="17"/>
      <c r="L1493" s="18">
        <f t="shared" si="97"/>
        <v>0</v>
      </c>
      <c r="M1493" s="31"/>
      <c r="N1493" s="3" t="b">
        <f t="shared" si="99"/>
        <v>1</v>
      </c>
      <c r="O1493" s="9" t="str">
        <f>CONCATENATE(D1493," ",E1493," "," / ",IF(ISBLANK(E1493),1,VLOOKUP(E1493,$AH$2:$AJ$51,3,0))," ",F1493," ",IF(ISBLANK(G1493),1,VLOOKUP(CONCATENATE(D1493," ",Q1493," ",G1493),$CA$5:$CB$84,2,0)))</f>
        <v xml:space="preserve">   / 1  1</v>
      </c>
      <c r="P1493" s="3" t="b">
        <f t="shared" si="100"/>
        <v>0</v>
      </c>
      <c r="Q1493" s="3" t="e">
        <f>VLOOKUP(E1493,$BS$1:$BT$50,2,0)</f>
        <v>#N/A</v>
      </c>
    </row>
    <row r="1494" spans="1:17" hidden="1">
      <c r="A1494" s="10"/>
      <c r="B1494" s="11">
        <f t="shared" si="98"/>
        <v>1</v>
      </c>
      <c r="C1494" s="12"/>
      <c r="D1494" s="13"/>
      <c r="E1494" s="14"/>
      <c r="F1494" s="14"/>
      <c r="G1494" s="14"/>
      <c r="H1494" s="14"/>
      <c r="I1494" s="15"/>
      <c r="J1494" s="16"/>
      <c r="K1494" s="17"/>
      <c r="L1494" s="18">
        <f t="shared" si="97"/>
        <v>0</v>
      </c>
      <c r="M1494" s="31"/>
      <c r="N1494" s="3" t="b">
        <f t="shared" si="99"/>
        <v>1</v>
      </c>
      <c r="O1494" s="9" t="str">
        <f>CONCATENATE(D1494," ",E1494," "," / ",IF(ISBLANK(E1494),1,VLOOKUP(E1494,$AH$2:$AJ$51,3,0))," ",F1494," ",IF(ISBLANK(G1494),1,VLOOKUP(CONCATENATE(D1494," ",Q1494," ",G1494),$CA$5:$CB$84,2,0)))</f>
        <v xml:space="preserve">   / 1  1</v>
      </c>
      <c r="P1494" s="3" t="b">
        <f t="shared" si="100"/>
        <v>0</v>
      </c>
      <c r="Q1494" s="3" t="e">
        <f>VLOOKUP(E1494,$BS$1:$BT$50,2,0)</f>
        <v>#N/A</v>
      </c>
    </row>
    <row r="1495" spans="1:17" hidden="1">
      <c r="A1495" s="10"/>
      <c r="B1495" s="11">
        <f t="shared" si="98"/>
        <v>1</v>
      </c>
      <c r="C1495" s="12"/>
      <c r="D1495" s="13"/>
      <c r="E1495" s="14"/>
      <c r="F1495" s="14"/>
      <c r="G1495" s="14"/>
      <c r="H1495" s="14"/>
      <c r="I1495" s="15"/>
      <c r="J1495" s="16"/>
      <c r="K1495" s="17"/>
      <c r="L1495" s="18">
        <f t="shared" si="97"/>
        <v>0</v>
      </c>
      <c r="M1495" s="31"/>
      <c r="N1495" s="3" t="b">
        <f t="shared" si="99"/>
        <v>1</v>
      </c>
      <c r="O1495" s="9" t="str">
        <f>CONCATENATE(D1495," ",E1495," "," / ",IF(ISBLANK(E1495),1,VLOOKUP(E1495,$AH$2:$AJ$51,3,0))," ",F1495," ",IF(ISBLANK(G1495),1,VLOOKUP(CONCATENATE(D1495," ",Q1495," ",G1495),$CA$5:$CB$84,2,0)))</f>
        <v xml:space="preserve">   / 1  1</v>
      </c>
      <c r="P1495" s="3" t="b">
        <f t="shared" si="100"/>
        <v>0</v>
      </c>
      <c r="Q1495" s="3" t="e">
        <f>VLOOKUP(E1495,$BS$1:$BT$50,2,0)</f>
        <v>#N/A</v>
      </c>
    </row>
    <row r="1496" spans="1:17" hidden="1">
      <c r="A1496" s="10"/>
      <c r="B1496" s="11">
        <f t="shared" si="98"/>
        <v>1</v>
      </c>
      <c r="C1496" s="12"/>
      <c r="D1496" s="13"/>
      <c r="E1496" s="14"/>
      <c r="F1496" s="14"/>
      <c r="G1496" s="14"/>
      <c r="H1496" s="14"/>
      <c r="I1496" s="15"/>
      <c r="J1496" s="16"/>
      <c r="K1496" s="17"/>
      <c r="L1496" s="18">
        <f t="shared" ref="L1496:L1559" si="101">J1496*K1496</f>
        <v>0</v>
      </c>
      <c r="M1496" s="31"/>
      <c r="N1496" s="3" t="b">
        <f t="shared" si="99"/>
        <v>1</v>
      </c>
      <c r="O1496" s="9" t="str">
        <f>CONCATENATE(D1496," ",E1496," "," / ",IF(ISBLANK(E1496),1,VLOOKUP(E1496,$AH$2:$AJ$51,3,0))," ",F1496," ",IF(ISBLANK(G1496),1,VLOOKUP(CONCATENATE(D1496," ",Q1496," ",G1496),$CA$5:$CB$84,2,0)))</f>
        <v xml:space="preserve">   / 1  1</v>
      </c>
      <c r="P1496" s="3" t="b">
        <f t="shared" si="100"/>
        <v>0</v>
      </c>
      <c r="Q1496" s="3" t="e">
        <f>VLOOKUP(E1496,$BS$1:$BT$50,2,0)</f>
        <v>#N/A</v>
      </c>
    </row>
    <row r="1497" spans="1:17" hidden="1">
      <c r="A1497" s="10"/>
      <c r="B1497" s="11">
        <f t="shared" si="98"/>
        <v>1</v>
      </c>
      <c r="C1497" s="12"/>
      <c r="D1497" s="13"/>
      <c r="E1497" s="14"/>
      <c r="F1497" s="14"/>
      <c r="G1497" s="14"/>
      <c r="H1497" s="14"/>
      <c r="I1497" s="15"/>
      <c r="J1497" s="16"/>
      <c r="K1497" s="17"/>
      <c r="L1497" s="18">
        <f t="shared" si="101"/>
        <v>0</v>
      </c>
      <c r="M1497" s="31"/>
      <c r="N1497" s="3" t="b">
        <f t="shared" si="99"/>
        <v>1</v>
      </c>
      <c r="O1497" s="9" t="str">
        <f>CONCATENATE(D1497," ",E1497," "," / ",IF(ISBLANK(E1497),1,VLOOKUP(E1497,$AH$2:$AJ$51,3,0))," ",F1497," ",IF(ISBLANK(G1497),1,VLOOKUP(CONCATENATE(D1497," ",Q1497," ",G1497),$CA$5:$CB$84,2,0)))</f>
        <v xml:space="preserve">   / 1  1</v>
      </c>
      <c r="P1497" s="3" t="b">
        <f t="shared" si="100"/>
        <v>0</v>
      </c>
      <c r="Q1497" s="3" t="e">
        <f>VLOOKUP(E1497,$BS$1:$BT$50,2,0)</f>
        <v>#N/A</v>
      </c>
    </row>
    <row r="1498" spans="1:17" hidden="1">
      <c r="A1498" s="10"/>
      <c r="B1498" s="11">
        <f t="shared" si="98"/>
        <v>1</v>
      </c>
      <c r="C1498" s="12"/>
      <c r="D1498" s="13"/>
      <c r="E1498" s="14"/>
      <c r="F1498" s="14"/>
      <c r="G1498" s="14"/>
      <c r="H1498" s="14"/>
      <c r="I1498" s="15"/>
      <c r="J1498" s="16"/>
      <c r="K1498" s="17"/>
      <c r="L1498" s="18">
        <f t="shared" si="101"/>
        <v>0</v>
      </c>
      <c r="M1498" s="31"/>
      <c r="N1498" s="3" t="b">
        <f t="shared" si="99"/>
        <v>1</v>
      </c>
      <c r="O1498" s="9" t="str">
        <f>CONCATENATE(D1498," ",E1498," "," / ",IF(ISBLANK(E1498),1,VLOOKUP(E1498,$AH$2:$AJ$51,3,0))," ",F1498," ",IF(ISBLANK(G1498),1,VLOOKUP(CONCATENATE(D1498," ",Q1498," ",G1498),$CA$5:$CB$84,2,0)))</f>
        <v xml:space="preserve">   / 1  1</v>
      </c>
      <c r="P1498" s="3" t="b">
        <f t="shared" si="100"/>
        <v>0</v>
      </c>
      <c r="Q1498" s="3" t="e">
        <f>VLOOKUP(E1498,$BS$1:$BT$50,2,0)</f>
        <v>#N/A</v>
      </c>
    </row>
    <row r="1499" spans="1:17" hidden="1">
      <c r="A1499" s="10"/>
      <c r="B1499" s="11">
        <f t="shared" si="98"/>
        <v>1</v>
      </c>
      <c r="C1499" s="12"/>
      <c r="D1499" s="13"/>
      <c r="E1499" s="14"/>
      <c r="F1499" s="14"/>
      <c r="G1499" s="14"/>
      <c r="H1499" s="14"/>
      <c r="I1499" s="15"/>
      <c r="J1499" s="16"/>
      <c r="K1499" s="17"/>
      <c r="L1499" s="18">
        <f t="shared" si="101"/>
        <v>0</v>
      </c>
      <c r="M1499" s="31"/>
      <c r="N1499" s="3" t="b">
        <f t="shared" si="99"/>
        <v>1</v>
      </c>
      <c r="O1499" s="9" t="str">
        <f>CONCATENATE(D1499," ",E1499," "," / ",IF(ISBLANK(E1499),1,VLOOKUP(E1499,$AH$2:$AJ$51,3,0))," ",F1499," ",IF(ISBLANK(G1499),1,VLOOKUP(CONCATENATE(D1499," ",Q1499," ",G1499),$CA$5:$CB$84,2,0)))</f>
        <v xml:space="preserve">   / 1  1</v>
      </c>
      <c r="P1499" s="3" t="b">
        <f t="shared" si="100"/>
        <v>0</v>
      </c>
      <c r="Q1499" s="3" t="e">
        <f>VLOOKUP(E1499,$BS$1:$BT$50,2,0)</f>
        <v>#N/A</v>
      </c>
    </row>
    <row r="1500" spans="1:17" hidden="1">
      <c r="A1500" s="10"/>
      <c r="B1500" s="11">
        <f t="shared" si="98"/>
        <v>1</v>
      </c>
      <c r="C1500" s="12"/>
      <c r="D1500" s="13"/>
      <c r="E1500" s="14"/>
      <c r="F1500" s="14"/>
      <c r="G1500" s="14"/>
      <c r="H1500" s="14"/>
      <c r="I1500" s="15"/>
      <c r="J1500" s="16"/>
      <c r="K1500" s="17"/>
      <c r="L1500" s="18">
        <f t="shared" si="101"/>
        <v>0</v>
      </c>
      <c r="M1500" s="31"/>
      <c r="N1500" s="3" t="b">
        <f t="shared" si="99"/>
        <v>1</v>
      </c>
      <c r="O1500" s="9" t="str">
        <f>CONCATENATE(D1500," ",E1500," "," / ",IF(ISBLANK(E1500),1,VLOOKUP(E1500,$AH$2:$AJ$51,3,0))," ",F1500," ",IF(ISBLANK(G1500),1,VLOOKUP(CONCATENATE(D1500," ",Q1500," ",G1500),$CA$5:$CB$84,2,0)))</f>
        <v xml:space="preserve">   / 1  1</v>
      </c>
      <c r="P1500" s="3" t="b">
        <f t="shared" si="100"/>
        <v>0</v>
      </c>
      <c r="Q1500" s="3" t="e">
        <f>VLOOKUP(E1500,$BS$1:$BT$50,2,0)</f>
        <v>#N/A</v>
      </c>
    </row>
    <row r="1501" spans="1:17" hidden="1">
      <c r="A1501" s="10"/>
      <c r="B1501" s="11">
        <f t="shared" si="98"/>
        <v>1</v>
      </c>
      <c r="C1501" s="12"/>
      <c r="D1501" s="13"/>
      <c r="E1501" s="14"/>
      <c r="F1501" s="14"/>
      <c r="G1501" s="14"/>
      <c r="H1501" s="14"/>
      <c r="I1501" s="15"/>
      <c r="J1501" s="16"/>
      <c r="K1501" s="17"/>
      <c r="L1501" s="18">
        <f t="shared" si="101"/>
        <v>0</v>
      </c>
      <c r="M1501" s="31"/>
      <c r="N1501" s="3" t="b">
        <f t="shared" si="99"/>
        <v>1</v>
      </c>
      <c r="O1501" s="9" t="str">
        <f>CONCATENATE(D1501," ",E1501," "," / ",IF(ISBLANK(E1501),1,VLOOKUP(E1501,$AH$2:$AJ$51,3,0))," ",F1501," ",IF(ISBLANK(G1501),1,VLOOKUP(CONCATENATE(D1501," ",Q1501," ",G1501),$CA$5:$CB$84,2,0)))</f>
        <v xml:space="preserve">   / 1  1</v>
      </c>
      <c r="P1501" s="3" t="b">
        <f t="shared" si="100"/>
        <v>0</v>
      </c>
      <c r="Q1501" s="3" t="e">
        <f>VLOOKUP(E1501,$BS$1:$BT$50,2,0)</f>
        <v>#N/A</v>
      </c>
    </row>
    <row r="1502" spans="1:17" hidden="1">
      <c r="A1502" s="10"/>
      <c r="B1502" s="11">
        <f t="shared" si="98"/>
        <v>1</v>
      </c>
      <c r="C1502" s="12"/>
      <c r="D1502" s="13"/>
      <c r="E1502" s="14"/>
      <c r="F1502" s="14"/>
      <c r="G1502" s="14"/>
      <c r="H1502" s="14"/>
      <c r="I1502" s="15"/>
      <c r="J1502" s="16"/>
      <c r="K1502" s="17"/>
      <c r="L1502" s="18">
        <f t="shared" si="101"/>
        <v>0</v>
      </c>
      <c r="M1502" s="31"/>
      <c r="N1502" s="3" t="b">
        <f t="shared" si="99"/>
        <v>1</v>
      </c>
      <c r="O1502" s="9" t="str">
        <f>CONCATENATE(D1502," ",E1502," "," / ",IF(ISBLANK(E1502),1,VLOOKUP(E1502,$AH$2:$AJ$51,3,0))," ",F1502," ",IF(ISBLANK(G1502),1,VLOOKUP(CONCATENATE(D1502," ",Q1502," ",G1502),$CA$5:$CB$84,2,0)))</f>
        <v xml:space="preserve">   / 1  1</v>
      </c>
      <c r="P1502" s="3" t="b">
        <f t="shared" si="100"/>
        <v>0</v>
      </c>
      <c r="Q1502" s="3" t="e">
        <f>VLOOKUP(E1502,$BS$1:$BT$50,2,0)</f>
        <v>#N/A</v>
      </c>
    </row>
    <row r="1503" spans="1:17" hidden="1">
      <c r="A1503" s="10"/>
      <c r="B1503" s="11">
        <f t="shared" si="98"/>
        <v>1</v>
      </c>
      <c r="C1503" s="12"/>
      <c r="D1503" s="13"/>
      <c r="E1503" s="14"/>
      <c r="F1503" s="14"/>
      <c r="G1503" s="14"/>
      <c r="H1503" s="14"/>
      <c r="I1503" s="15"/>
      <c r="J1503" s="16"/>
      <c r="K1503" s="17"/>
      <c r="L1503" s="18">
        <f t="shared" si="101"/>
        <v>0</v>
      </c>
      <c r="M1503" s="31"/>
      <c r="N1503" s="3" t="b">
        <f t="shared" si="99"/>
        <v>1</v>
      </c>
      <c r="O1503" s="9" t="str">
        <f>CONCATENATE(D1503," ",E1503," "," / ",IF(ISBLANK(E1503),1,VLOOKUP(E1503,$AH$2:$AJ$51,3,0))," ",F1503," ",IF(ISBLANK(G1503),1,VLOOKUP(CONCATENATE(D1503," ",Q1503," ",G1503),$CA$5:$CB$84,2,0)))</f>
        <v xml:space="preserve">   / 1  1</v>
      </c>
      <c r="P1503" s="3" t="b">
        <f t="shared" si="100"/>
        <v>0</v>
      </c>
      <c r="Q1503" s="3" t="e">
        <f>VLOOKUP(E1503,$BS$1:$BT$50,2,0)</f>
        <v>#N/A</v>
      </c>
    </row>
    <row r="1504" spans="1:17" hidden="1">
      <c r="A1504" s="10"/>
      <c r="B1504" s="11">
        <f t="shared" si="98"/>
        <v>1</v>
      </c>
      <c r="C1504" s="12"/>
      <c r="D1504" s="13"/>
      <c r="E1504" s="14"/>
      <c r="F1504" s="14"/>
      <c r="G1504" s="14"/>
      <c r="H1504" s="14"/>
      <c r="I1504" s="15"/>
      <c r="J1504" s="16"/>
      <c r="K1504" s="17"/>
      <c r="L1504" s="18">
        <f t="shared" si="101"/>
        <v>0</v>
      </c>
      <c r="M1504" s="31"/>
      <c r="N1504" s="3" t="b">
        <f t="shared" si="99"/>
        <v>1</v>
      </c>
      <c r="O1504" s="9" t="str">
        <f>CONCATENATE(D1504," ",E1504," "," / ",IF(ISBLANK(E1504),1,VLOOKUP(E1504,$AH$2:$AJ$51,3,0))," ",F1504," ",IF(ISBLANK(G1504),1,VLOOKUP(CONCATENATE(D1504," ",Q1504," ",G1504),$CA$5:$CB$84,2,0)))</f>
        <v xml:space="preserve">   / 1  1</v>
      </c>
      <c r="P1504" s="3" t="b">
        <f t="shared" si="100"/>
        <v>0</v>
      </c>
      <c r="Q1504" s="3" t="e">
        <f>VLOOKUP(E1504,$BS$1:$BT$50,2,0)</f>
        <v>#N/A</v>
      </c>
    </row>
    <row r="1505" spans="1:17" hidden="1">
      <c r="A1505" s="10"/>
      <c r="B1505" s="11">
        <f t="shared" si="98"/>
        <v>1</v>
      </c>
      <c r="C1505" s="12"/>
      <c r="D1505" s="13"/>
      <c r="E1505" s="14"/>
      <c r="F1505" s="14"/>
      <c r="G1505" s="14"/>
      <c r="H1505" s="14"/>
      <c r="I1505" s="15"/>
      <c r="J1505" s="16"/>
      <c r="K1505" s="17"/>
      <c r="L1505" s="18">
        <f t="shared" si="101"/>
        <v>0</v>
      </c>
      <c r="M1505" s="31"/>
      <c r="N1505" s="3" t="b">
        <f t="shared" si="99"/>
        <v>1</v>
      </c>
      <c r="O1505" s="9" t="str">
        <f>CONCATENATE(D1505," ",E1505," "," / ",IF(ISBLANK(E1505),1,VLOOKUP(E1505,$AH$2:$AJ$51,3,0))," ",F1505," ",IF(ISBLANK(G1505),1,VLOOKUP(CONCATENATE(D1505," ",Q1505," ",G1505),$CA$5:$CB$84,2,0)))</f>
        <v xml:space="preserve">   / 1  1</v>
      </c>
      <c r="P1505" s="3" t="b">
        <f t="shared" si="100"/>
        <v>0</v>
      </c>
      <c r="Q1505" s="3" t="e">
        <f>VLOOKUP(E1505,$BS$1:$BT$50,2,0)</f>
        <v>#N/A</v>
      </c>
    </row>
    <row r="1506" spans="1:17" hidden="1">
      <c r="A1506" s="10"/>
      <c r="B1506" s="11">
        <f t="shared" si="98"/>
        <v>1</v>
      </c>
      <c r="C1506" s="12"/>
      <c r="D1506" s="13"/>
      <c r="E1506" s="14"/>
      <c r="F1506" s="14"/>
      <c r="G1506" s="14"/>
      <c r="H1506" s="14"/>
      <c r="I1506" s="15"/>
      <c r="J1506" s="16"/>
      <c r="K1506" s="17"/>
      <c r="L1506" s="18">
        <f t="shared" si="101"/>
        <v>0</v>
      </c>
      <c r="M1506" s="31"/>
      <c r="N1506" s="3" t="b">
        <f t="shared" si="99"/>
        <v>1</v>
      </c>
      <c r="O1506" s="9" t="str">
        <f>CONCATENATE(D1506," ",E1506," "," / ",IF(ISBLANK(E1506),1,VLOOKUP(E1506,$AH$2:$AJ$51,3,0))," ",F1506," ",IF(ISBLANK(G1506),1,VLOOKUP(CONCATENATE(D1506," ",Q1506," ",G1506),$CA$5:$CB$84,2,0)))</f>
        <v xml:space="preserve">   / 1  1</v>
      </c>
      <c r="P1506" s="3" t="b">
        <f t="shared" si="100"/>
        <v>0</v>
      </c>
      <c r="Q1506" s="3" t="e">
        <f>VLOOKUP(E1506,$BS$1:$BT$50,2,0)</f>
        <v>#N/A</v>
      </c>
    </row>
    <row r="1507" spans="1:17" hidden="1">
      <c r="A1507" s="10"/>
      <c r="B1507" s="11">
        <f t="shared" si="98"/>
        <v>1</v>
      </c>
      <c r="C1507" s="12"/>
      <c r="D1507" s="13"/>
      <c r="E1507" s="14"/>
      <c r="F1507" s="14"/>
      <c r="G1507" s="14"/>
      <c r="H1507" s="14"/>
      <c r="I1507" s="15"/>
      <c r="J1507" s="16"/>
      <c r="K1507" s="17"/>
      <c r="L1507" s="18">
        <f t="shared" si="101"/>
        <v>0</v>
      </c>
      <c r="M1507" s="31"/>
      <c r="N1507" s="3" t="b">
        <f t="shared" si="99"/>
        <v>1</v>
      </c>
      <c r="O1507" s="9" t="str">
        <f>CONCATENATE(D1507," ",E1507," "," / ",IF(ISBLANK(E1507),1,VLOOKUP(E1507,$AH$2:$AJ$51,3,0))," ",F1507," ",IF(ISBLANK(G1507),1,VLOOKUP(CONCATENATE(D1507," ",Q1507," ",G1507),$CA$5:$CB$84,2,0)))</f>
        <v xml:space="preserve">   / 1  1</v>
      </c>
      <c r="P1507" s="3" t="b">
        <f t="shared" si="100"/>
        <v>0</v>
      </c>
      <c r="Q1507" s="3" t="e">
        <f>VLOOKUP(E1507,$BS$1:$BT$50,2,0)</f>
        <v>#N/A</v>
      </c>
    </row>
    <row r="1508" spans="1:17" hidden="1">
      <c r="A1508" s="10"/>
      <c r="B1508" s="11">
        <f t="shared" si="98"/>
        <v>1</v>
      </c>
      <c r="C1508" s="12"/>
      <c r="D1508" s="13"/>
      <c r="E1508" s="14"/>
      <c r="F1508" s="14"/>
      <c r="G1508" s="14"/>
      <c r="H1508" s="14"/>
      <c r="I1508" s="15"/>
      <c r="J1508" s="16"/>
      <c r="K1508" s="17"/>
      <c r="L1508" s="18">
        <f t="shared" si="101"/>
        <v>0</v>
      </c>
      <c r="M1508" s="31"/>
      <c r="N1508" s="3" t="b">
        <f t="shared" si="99"/>
        <v>1</v>
      </c>
      <c r="O1508" s="9" t="str">
        <f>CONCATENATE(D1508," ",E1508," "," / ",IF(ISBLANK(E1508),1,VLOOKUP(E1508,$AH$2:$AJ$51,3,0))," ",F1508," ",IF(ISBLANK(G1508),1,VLOOKUP(CONCATENATE(D1508," ",Q1508," ",G1508),$CA$5:$CB$84,2,0)))</f>
        <v xml:space="preserve">   / 1  1</v>
      </c>
      <c r="P1508" s="3" t="b">
        <f t="shared" si="100"/>
        <v>0</v>
      </c>
      <c r="Q1508" s="3" t="e">
        <f>VLOOKUP(E1508,$BS$1:$BT$50,2,0)</f>
        <v>#N/A</v>
      </c>
    </row>
    <row r="1509" spans="1:17" hidden="1">
      <c r="A1509" s="10"/>
      <c r="B1509" s="11">
        <f t="shared" si="98"/>
        <v>1</v>
      </c>
      <c r="C1509" s="12"/>
      <c r="D1509" s="13"/>
      <c r="E1509" s="14"/>
      <c r="F1509" s="14"/>
      <c r="G1509" s="14"/>
      <c r="H1509" s="14"/>
      <c r="I1509" s="15"/>
      <c r="J1509" s="16"/>
      <c r="K1509" s="17"/>
      <c r="L1509" s="18">
        <f t="shared" si="101"/>
        <v>0</v>
      </c>
      <c r="M1509" s="31"/>
      <c r="N1509" s="3" t="b">
        <f t="shared" si="99"/>
        <v>1</v>
      </c>
      <c r="O1509" s="9" t="str">
        <f>CONCATENATE(D1509," ",E1509," "," / ",IF(ISBLANK(E1509),1,VLOOKUP(E1509,$AH$2:$AJ$51,3,0))," ",F1509," ",IF(ISBLANK(G1509),1,VLOOKUP(CONCATENATE(D1509," ",Q1509," ",G1509),$CA$5:$CB$84,2,0)))</f>
        <v xml:space="preserve">   / 1  1</v>
      </c>
      <c r="P1509" s="3" t="b">
        <f t="shared" si="100"/>
        <v>0</v>
      </c>
      <c r="Q1509" s="3" t="e">
        <f>VLOOKUP(E1509,$BS$1:$BT$50,2,0)</f>
        <v>#N/A</v>
      </c>
    </row>
    <row r="1510" spans="1:17" hidden="1">
      <c r="A1510" s="10"/>
      <c r="B1510" s="11">
        <f t="shared" si="98"/>
        <v>1</v>
      </c>
      <c r="C1510" s="12"/>
      <c r="D1510" s="13"/>
      <c r="E1510" s="14"/>
      <c r="F1510" s="14"/>
      <c r="G1510" s="14"/>
      <c r="H1510" s="14"/>
      <c r="I1510" s="15"/>
      <c r="J1510" s="16"/>
      <c r="K1510" s="17"/>
      <c r="L1510" s="18">
        <f t="shared" si="101"/>
        <v>0</v>
      </c>
      <c r="M1510" s="31"/>
      <c r="N1510" s="3" t="b">
        <f t="shared" si="99"/>
        <v>1</v>
      </c>
      <c r="O1510" s="9" t="str">
        <f>CONCATENATE(D1510," ",E1510," "," / ",IF(ISBLANK(E1510),1,VLOOKUP(E1510,$AH$2:$AJ$51,3,0))," ",F1510," ",IF(ISBLANK(G1510),1,VLOOKUP(CONCATENATE(D1510," ",Q1510," ",G1510),$CA$5:$CB$84,2,0)))</f>
        <v xml:space="preserve">   / 1  1</v>
      </c>
      <c r="P1510" s="3" t="b">
        <f t="shared" si="100"/>
        <v>0</v>
      </c>
      <c r="Q1510" s="3" t="e">
        <f>VLOOKUP(E1510,$BS$1:$BT$50,2,0)</f>
        <v>#N/A</v>
      </c>
    </row>
    <row r="1511" spans="1:17" hidden="1">
      <c r="A1511" s="10"/>
      <c r="B1511" s="11">
        <f t="shared" si="98"/>
        <v>1</v>
      </c>
      <c r="C1511" s="12"/>
      <c r="D1511" s="13"/>
      <c r="E1511" s="14"/>
      <c r="F1511" s="14"/>
      <c r="G1511" s="14"/>
      <c r="H1511" s="14"/>
      <c r="I1511" s="15"/>
      <c r="J1511" s="16"/>
      <c r="K1511" s="17"/>
      <c r="L1511" s="18">
        <f t="shared" si="101"/>
        <v>0</v>
      </c>
      <c r="M1511" s="31"/>
      <c r="N1511" s="3" t="b">
        <f t="shared" si="99"/>
        <v>1</v>
      </c>
      <c r="O1511" s="9" t="str">
        <f>CONCATENATE(D1511," ",E1511," "," / ",IF(ISBLANK(E1511),1,VLOOKUP(E1511,$AH$2:$AJ$51,3,0))," ",F1511," ",IF(ISBLANK(G1511),1,VLOOKUP(CONCATENATE(D1511," ",Q1511," ",G1511),$CA$5:$CB$84,2,0)))</f>
        <v xml:space="preserve">   / 1  1</v>
      </c>
      <c r="P1511" s="3" t="b">
        <f t="shared" si="100"/>
        <v>0</v>
      </c>
      <c r="Q1511" s="3" t="e">
        <f>VLOOKUP(E1511,$BS$1:$BT$50,2,0)</f>
        <v>#N/A</v>
      </c>
    </row>
    <row r="1512" spans="1:17" hidden="1">
      <c r="A1512" s="10"/>
      <c r="B1512" s="11">
        <f t="shared" si="98"/>
        <v>1</v>
      </c>
      <c r="C1512" s="12"/>
      <c r="D1512" s="13"/>
      <c r="E1512" s="14"/>
      <c r="F1512" s="14"/>
      <c r="G1512" s="14"/>
      <c r="H1512" s="14"/>
      <c r="I1512" s="15"/>
      <c r="J1512" s="16"/>
      <c r="K1512" s="17"/>
      <c r="L1512" s="18">
        <f t="shared" si="101"/>
        <v>0</v>
      </c>
      <c r="M1512" s="31"/>
      <c r="N1512" s="3" t="b">
        <f t="shared" si="99"/>
        <v>1</v>
      </c>
      <c r="O1512" s="9" t="str">
        <f>CONCATENATE(D1512," ",E1512," "," / ",IF(ISBLANK(E1512),1,VLOOKUP(E1512,$AH$2:$AJ$51,3,0))," ",F1512," ",IF(ISBLANK(G1512),1,VLOOKUP(CONCATENATE(D1512," ",Q1512," ",G1512),$CA$5:$CB$84,2,0)))</f>
        <v xml:space="preserve">   / 1  1</v>
      </c>
      <c r="P1512" s="3" t="b">
        <f t="shared" si="100"/>
        <v>0</v>
      </c>
      <c r="Q1512" s="3" t="e">
        <f>VLOOKUP(E1512,$BS$1:$BT$50,2,0)</f>
        <v>#N/A</v>
      </c>
    </row>
    <row r="1513" spans="1:17" hidden="1">
      <c r="A1513" s="10"/>
      <c r="B1513" s="11">
        <f t="shared" si="98"/>
        <v>1</v>
      </c>
      <c r="C1513" s="12"/>
      <c r="D1513" s="13"/>
      <c r="E1513" s="14"/>
      <c r="F1513" s="14"/>
      <c r="G1513" s="14"/>
      <c r="H1513" s="14"/>
      <c r="I1513" s="15"/>
      <c r="J1513" s="16"/>
      <c r="K1513" s="17"/>
      <c r="L1513" s="18">
        <f t="shared" si="101"/>
        <v>0</v>
      </c>
      <c r="M1513" s="31"/>
      <c r="N1513" s="3" t="b">
        <f t="shared" si="99"/>
        <v>1</v>
      </c>
      <c r="O1513" s="9" t="str">
        <f>CONCATENATE(D1513," ",E1513," "," / ",IF(ISBLANK(E1513),1,VLOOKUP(E1513,$AH$2:$AJ$51,3,0))," ",F1513," ",IF(ISBLANK(G1513),1,VLOOKUP(CONCATENATE(D1513," ",Q1513," ",G1513),$CA$5:$CB$84,2,0)))</f>
        <v xml:space="preserve">   / 1  1</v>
      </c>
      <c r="P1513" s="3" t="b">
        <f t="shared" si="100"/>
        <v>0</v>
      </c>
      <c r="Q1513" s="3" t="e">
        <f>VLOOKUP(E1513,$BS$1:$BT$50,2,0)</f>
        <v>#N/A</v>
      </c>
    </row>
    <row r="1514" spans="1:17" hidden="1">
      <c r="A1514" s="10"/>
      <c r="B1514" s="11">
        <f t="shared" si="98"/>
        <v>1</v>
      </c>
      <c r="C1514" s="12"/>
      <c r="D1514" s="13"/>
      <c r="E1514" s="14"/>
      <c r="F1514" s="14"/>
      <c r="G1514" s="14"/>
      <c r="H1514" s="14"/>
      <c r="I1514" s="15"/>
      <c r="J1514" s="16"/>
      <c r="K1514" s="17"/>
      <c r="L1514" s="18">
        <f t="shared" si="101"/>
        <v>0</v>
      </c>
      <c r="M1514" s="31"/>
      <c r="N1514" s="3" t="b">
        <f t="shared" si="99"/>
        <v>1</v>
      </c>
      <c r="O1514" s="9" t="str">
        <f>CONCATENATE(D1514," ",E1514," "," / ",IF(ISBLANK(E1514),1,VLOOKUP(E1514,$AH$2:$AJ$51,3,0))," ",F1514," ",IF(ISBLANK(G1514),1,VLOOKUP(CONCATENATE(D1514," ",Q1514," ",G1514),$CA$5:$CB$84,2,0)))</f>
        <v xml:space="preserve">   / 1  1</v>
      </c>
      <c r="P1514" s="3" t="b">
        <f t="shared" si="100"/>
        <v>0</v>
      </c>
      <c r="Q1514" s="3" t="e">
        <f>VLOOKUP(E1514,$BS$1:$BT$50,2,0)</f>
        <v>#N/A</v>
      </c>
    </row>
    <row r="1515" spans="1:17" hidden="1">
      <c r="A1515" s="10"/>
      <c r="B1515" s="11">
        <f t="shared" si="98"/>
        <v>1</v>
      </c>
      <c r="C1515" s="12"/>
      <c r="D1515" s="13"/>
      <c r="E1515" s="14"/>
      <c r="F1515" s="14"/>
      <c r="G1515" s="14"/>
      <c r="H1515" s="14"/>
      <c r="I1515" s="15"/>
      <c r="J1515" s="16"/>
      <c r="K1515" s="17"/>
      <c r="L1515" s="18">
        <f t="shared" si="101"/>
        <v>0</v>
      </c>
      <c r="M1515" s="31"/>
      <c r="N1515" s="3" t="b">
        <f t="shared" si="99"/>
        <v>1</v>
      </c>
      <c r="O1515" s="9" t="str">
        <f>CONCATENATE(D1515," ",E1515," "," / ",IF(ISBLANK(E1515),1,VLOOKUP(E1515,$AH$2:$AJ$51,3,0))," ",F1515," ",IF(ISBLANK(G1515),1,VLOOKUP(CONCATENATE(D1515," ",Q1515," ",G1515),$CA$5:$CB$84,2,0)))</f>
        <v xml:space="preserve">   / 1  1</v>
      </c>
      <c r="P1515" s="3" t="b">
        <f t="shared" si="100"/>
        <v>0</v>
      </c>
      <c r="Q1515" s="3" t="e">
        <f>VLOOKUP(E1515,$BS$1:$BT$50,2,0)</f>
        <v>#N/A</v>
      </c>
    </row>
    <row r="1516" spans="1:17" hidden="1">
      <c r="A1516" s="10"/>
      <c r="B1516" s="11">
        <f t="shared" si="98"/>
        <v>1</v>
      </c>
      <c r="C1516" s="12"/>
      <c r="D1516" s="13"/>
      <c r="E1516" s="14"/>
      <c r="F1516" s="14"/>
      <c r="G1516" s="14"/>
      <c r="H1516" s="14"/>
      <c r="I1516" s="15"/>
      <c r="J1516" s="16"/>
      <c r="K1516" s="17"/>
      <c r="L1516" s="18">
        <f t="shared" si="101"/>
        <v>0</v>
      </c>
      <c r="M1516" s="31"/>
      <c r="N1516" s="3" t="b">
        <f t="shared" si="99"/>
        <v>1</v>
      </c>
      <c r="O1516" s="9" t="str">
        <f>CONCATENATE(D1516," ",E1516," "," / ",IF(ISBLANK(E1516),1,VLOOKUP(E1516,$AH$2:$AJ$51,3,0))," ",F1516," ",IF(ISBLANK(G1516),1,VLOOKUP(CONCATENATE(D1516," ",Q1516," ",G1516),$CA$5:$CB$84,2,0)))</f>
        <v xml:space="preserve">   / 1  1</v>
      </c>
      <c r="P1516" s="3" t="b">
        <f t="shared" si="100"/>
        <v>0</v>
      </c>
      <c r="Q1516" s="3" t="e">
        <f>VLOOKUP(E1516,$BS$1:$BT$50,2,0)</f>
        <v>#N/A</v>
      </c>
    </row>
    <row r="1517" spans="1:17" hidden="1">
      <c r="A1517" s="10"/>
      <c r="B1517" s="11">
        <f t="shared" si="98"/>
        <v>1</v>
      </c>
      <c r="C1517" s="12"/>
      <c r="D1517" s="13"/>
      <c r="E1517" s="14"/>
      <c r="F1517" s="14"/>
      <c r="G1517" s="14"/>
      <c r="H1517" s="14"/>
      <c r="I1517" s="15"/>
      <c r="J1517" s="16"/>
      <c r="K1517" s="17"/>
      <c r="L1517" s="18">
        <f t="shared" si="101"/>
        <v>0</v>
      </c>
      <c r="M1517" s="31"/>
      <c r="N1517" s="3" t="b">
        <f t="shared" si="99"/>
        <v>1</v>
      </c>
      <c r="O1517" s="9" t="str">
        <f>CONCATENATE(D1517," ",E1517," "," / ",IF(ISBLANK(E1517),1,VLOOKUP(E1517,$AH$2:$AJ$51,3,0))," ",F1517," ",IF(ISBLANK(G1517),1,VLOOKUP(CONCATENATE(D1517," ",Q1517," ",G1517),$CA$5:$CB$84,2,0)))</f>
        <v xml:space="preserve">   / 1  1</v>
      </c>
      <c r="P1517" s="3" t="b">
        <f t="shared" si="100"/>
        <v>0</v>
      </c>
      <c r="Q1517" s="3" t="e">
        <f>VLOOKUP(E1517,$BS$1:$BT$50,2,0)</f>
        <v>#N/A</v>
      </c>
    </row>
    <row r="1518" spans="1:17" hidden="1">
      <c r="A1518" s="10"/>
      <c r="B1518" s="11">
        <f t="shared" si="98"/>
        <v>1</v>
      </c>
      <c r="C1518" s="12"/>
      <c r="D1518" s="13"/>
      <c r="E1518" s="14"/>
      <c r="F1518" s="14"/>
      <c r="G1518" s="14"/>
      <c r="H1518" s="14"/>
      <c r="I1518" s="15"/>
      <c r="J1518" s="16"/>
      <c r="K1518" s="17"/>
      <c r="L1518" s="18">
        <f t="shared" si="101"/>
        <v>0</v>
      </c>
      <c r="M1518" s="31"/>
      <c r="N1518" s="3" t="b">
        <f t="shared" si="99"/>
        <v>1</v>
      </c>
      <c r="O1518" s="9" t="str">
        <f>CONCATENATE(D1518," ",E1518," "," / ",IF(ISBLANK(E1518),1,VLOOKUP(E1518,$AH$2:$AJ$51,3,0))," ",F1518," ",IF(ISBLANK(G1518),1,VLOOKUP(CONCATENATE(D1518," ",Q1518," ",G1518),$CA$5:$CB$84,2,0)))</f>
        <v xml:space="preserve">   / 1  1</v>
      </c>
      <c r="P1518" s="3" t="b">
        <f t="shared" si="100"/>
        <v>0</v>
      </c>
      <c r="Q1518" s="3" t="e">
        <f>VLOOKUP(E1518,$BS$1:$BT$50,2,0)</f>
        <v>#N/A</v>
      </c>
    </row>
    <row r="1519" spans="1:17" hidden="1">
      <c r="A1519" s="10"/>
      <c r="B1519" s="11">
        <f t="shared" si="98"/>
        <v>1</v>
      </c>
      <c r="C1519" s="12"/>
      <c r="D1519" s="13"/>
      <c r="E1519" s="14"/>
      <c r="F1519" s="14"/>
      <c r="G1519" s="14"/>
      <c r="H1519" s="14"/>
      <c r="I1519" s="15"/>
      <c r="J1519" s="16"/>
      <c r="K1519" s="17"/>
      <c r="L1519" s="18">
        <f t="shared" si="101"/>
        <v>0</v>
      </c>
      <c r="M1519" s="31"/>
      <c r="N1519" s="3" t="b">
        <f t="shared" si="99"/>
        <v>1</v>
      </c>
      <c r="O1519" s="9" t="str">
        <f>CONCATENATE(D1519," ",E1519," "," / ",IF(ISBLANK(E1519),1,VLOOKUP(E1519,$AH$2:$AJ$51,3,0))," ",F1519," ",IF(ISBLANK(G1519),1,VLOOKUP(CONCATENATE(D1519," ",Q1519," ",G1519),$CA$5:$CB$84,2,0)))</f>
        <v xml:space="preserve">   / 1  1</v>
      </c>
      <c r="P1519" s="3" t="b">
        <f t="shared" si="100"/>
        <v>0</v>
      </c>
      <c r="Q1519" s="3" t="e">
        <f>VLOOKUP(E1519,$BS$1:$BT$50,2,0)</f>
        <v>#N/A</v>
      </c>
    </row>
    <row r="1520" spans="1:17" hidden="1">
      <c r="A1520" s="10"/>
      <c r="B1520" s="11">
        <f t="shared" si="98"/>
        <v>1</v>
      </c>
      <c r="C1520" s="12"/>
      <c r="D1520" s="13"/>
      <c r="E1520" s="14"/>
      <c r="F1520" s="14"/>
      <c r="G1520" s="14"/>
      <c r="H1520" s="14"/>
      <c r="I1520" s="15"/>
      <c r="J1520" s="16"/>
      <c r="K1520" s="17"/>
      <c r="L1520" s="18">
        <f t="shared" si="101"/>
        <v>0</v>
      </c>
      <c r="M1520" s="31"/>
      <c r="N1520" s="3" t="b">
        <f t="shared" si="99"/>
        <v>1</v>
      </c>
      <c r="O1520" s="9" t="str">
        <f>CONCATENATE(D1520," ",E1520," "," / ",IF(ISBLANK(E1520),1,VLOOKUP(E1520,$AH$2:$AJ$51,3,0))," ",F1520," ",IF(ISBLANK(G1520),1,VLOOKUP(CONCATENATE(D1520," ",Q1520," ",G1520),$CA$5:$CB$84,2,0)))</f>
        <v xml:space="preserve">   / 1  1</v>
      </c>
      <c r="P1520" s="3" t="b">
        <f t="shared" si="100"/>
        <v>0</v>
      </c>
      <c r="Q1520" s="3" t="e">
        <f>VLOOKUP(E1520,$BS$1:$BT$50,2,0)</f>
        <v>#N/A</v>
      </c>
    </row>
    <row r="1521" spans="1:17" hidden="1">
      <c r="A1521" s="10"/>
      <c r="B1521" s="11">
        <f t="shared" si="98"/>
        <v>1</v>
      </c>
      <c r="C1521" s="12"/>
      <c r="D1521" s="13"/>
      <c r="E1521" s="14"/>
      <c r="F1521" s="14"/>
      <c r="G1521" s="14"/>
      <c r="H1521" s="14"/>
      <c r="I1521" s="15"/>
      <c r="J1521" s="16"/>
      <c r="K1521" s="17"/>
      <c r="L1521" s="18">
        <f t="shared" si="101"/>
        <v>0</v>
      </c>
      <c r="M1521" s="31"/>
      <c r="N1521" s="3" t="b">
        <f t="shared" si="99"/>
        <v>1</v>
      </c>
      <c r="O1521" s="9" t="str">
        <f>CONCATENATE(D1521," ",E1521," "," / ",IF(ISBLANK(E1521),1,VLOOKUP(E1521,$AH$2:$AJ$51,3,0))," ",F1521," ",IF(ISBLANK(G1521),1,VLOOKUP(CONCATENATE(D1521," ",Q1521," ",G1521),$CA$5:$CB$84,2,0)))</f>
        <v xml:space="preserve">   / 1  1</v>
      </c>
      <c r="P1521" s="3" t="b">
        <f t="shared" si="100"/>
        <v>0</v>
      </c>
      <c r="Q1521" s="3" t="e">
        <f>VLOOKUP(E1521,$BS$1:$BT$50,2,0)</f>
        <v>#N/A</v>
      </c>
    </row>
    <row r="1522" spans="1:17" hidden="1">
      <c r="A1522" s="10"/>
      <c r="B1522" s="11">
        <f t="shared" si="98"/>
        <v>1</v>
      </c>
      <c r="C1522" s="12"/>
      <c r="D1522" s="13"/>
      <c r="E1522" s="14"/>
      <c r="F1522" s="14"/>
      <c r="G1522" s="14"/>
      <c r="H1522" s="14"/>
      <c r="I1522" s="15"/>
      <c r="J1522" s="16"/>
      <c r="K1522" s="17"/>
      <c r="L1522" s="18">
        <f t="shared" si="101"/>
        <v>0</v>
      </c>
      <c r="M1522" s="31"/>
      <c r="N1522" s="3" t="b">
        <f t="shared" si="99"/>
        <v>1</v>
      </c>
      <c r="O1522" s="9" t="str">
        <f>CONCATENATE(D1522," ",E1522," "," / ",IF(ISBLANK(E1522),1,VLOOKUP(E1522,$AH$2:$AJ$51,3,0))," ",F1522," ",IF(ISBLANK(G1522),1,VLOOKUP(CONCATENATE(D1522," ",Q1522," ",G1522),$CA$5:$CB$84,2,0)))</f>
        <v xml:space="preserve">   / 1  1</v>
      </c>
      <c r="P1522" s="3" t="b">
        <f t="shared" si="100"/>
        <v>0</v>
      </c>
      <c r="Q1522" s="3" t="e">
        <f>VLOOKUP(E1522,$BS$1:$BT$50,2,0)</f>
        <v>#N/A</v>
      </c>
    </row>
    <row r="1523" spans="1:17" hidden="1">
      <c r="A1523" s="10"/>
      <c r="B1523" s="11">
        <f t="shared" ref="B1523:B1586" si="102">IF(AND(A1523=A1522,A1523&gt;0,C1523=C1522),B1522+1,1)</f>
        <v>1</v>
      </c>
      <c r="C1523" s="12"/>
      <c r="D1523" s="13"/>
      <c r="E1523" s="14"/>
      <c r="F1523" s="14"/>
      <c r="G1523" s="14"/>
      <c r="H1523" s="14"/>
      <c r="I1523" s="15"/>
      <c r="J1523" s="16"/>
      <c r="K1523" s="17"/>
      <c r="L1523" s="18">
        <f t="shared" si="101"/>
        <v>0</v>
      </c>
      <c r="M1523" s="31"/>
      <c r="N1523" s="3" t="b">
        <f t="shared" ref="N1523:N1586" si="103">OR(ISBLANK(A1523),ISBLANK(B1523),ISBLANK(C1523),ISBLANK(D1523),ISBLANK(E1523),ISBLANK(F1523),ISBLANK(G1523),ISBLANK(H1523),ISBLANK(I1523),ISBLANK(J1523),ISBLANK(K1523))</f>
        <v>1</v>
      </c>
      <c r="O1523" s="9" t="str">
        <f>CONCATENATE(D1523," ",E1523," "," / ",IF(ISBLANK(E1523),1,VLOOKUP(E1523,$AH$2:$AJ$51,3,0))," ",F1523," ",IF(ISBLANK(G1523),1,VLOOKUP(CONCATENATE(D1523," ",Q1523," ",G1523),$CA$5:$CB$84,2,0)))</f>
        <v xml:space="preserve">   / 1  1</v>
      </c>
      <c r="P1523" s="3" t="b">
        <f t="shared" ref="P1523:P1586" si="104">ISNA(O1523)</f>
        <v>0</v>
      </c>
      <c r="Q1523" s="3" t="e">
        <f>VLOOKUP(E1523,$BS$1:$BT$50,2,0)</f>
        <v>#N/A</v>
      </c>
    </row>
    <row r="1524" spans="1:17" hidden="1">
      <c r="A1524" s="10"/>
      <c r="B1524" s="11">
        <f t="shared" si="102"/>
        <v>1</v>
      </c>
      <c r="C1524" s="12"/>
      <c r="D1524" s="13"/>
      <c r="E1524" s="14"/>
      <c r="F1524" s="14"/>
      <c r="G1524" s="14"/>
      <c r="H1524" s="14"/>
      <c r="I1524" s="15"/>
      <c r="J1524" s="16"/>
      <c r="K1524" s="17"/>
      <c r="L1524" s="18">
        <f t="shared" si="101"/>
        <v>0</v>
      </c>
      <c r="M1524" s="31"/>
      <c r="N1524" s="3" t="b">
        <f t="shared" si="103"/>
        <v>1</v>
      </c>
      <c r="O1524" s="9" t="str">
        <f>CONCATENATE(D1524," ",E1524," "," / ",IF(ISBLANK(E1524),1,VLOOKUP(E1524,$AH$2:$AJ$51,3,0))," ",F1524," ",IF(ISBLANK(G1524),1,VLOOKUP(CONCATENATE(D1524," ",Q1524," ",G1524),$CA$5:$CB$84,2,0)))</f>
        <v xml:space="preserve">   / 1  1</v>
      </c>
      <c r="P1524" s="3" t="b">
        <f t="shared" si="104"/>
        <v>0</v>
      </c>
      <c r="Q1524" s="3" t="e">
        <f>VLOOKUP(E1524,$BS$1:$BT$50,2,0)</f>
        <v>#N/A</v>
      </c>
    </row>
    <row r="1525" spans="1:17" hidden="1">
      <c r="A1525" s="10"/>
      <c r="B1525" s="11">
        <f t="shared" si="102"/>
        <v>1</v>
      </c>
      <c r="C1525" s="12"/>
      <c r="D1525" s="13"/>
      <c r="E1525" s="14"/>
      <c r="F1525" s="14"/>
      <c r="G1525" s="14"/>
      <c r="H1525" s="14"/>
      <c r="I1525" s="15"/>
      <c r="J1525" s="16"/>
      <c r="K1525" s="17"/>
      <c r="L1525" s="18">
        <f t="shared" si="101"/>
        <v>0</v>
      </c>
      <c r="M1525" s="31"/>
      <c r="N1525" s="3" t="b">
        <f t="shared" si="103"/>
        <v>1</v>
      </c>
      <c r="O1525" s="9" t="str">
        <f>CONCATENATE(D1525," ",E1525," "," / ",IF(ISBLANK(E1525),1,VLOOKUP(E1525,$AH$2:$AJ$51,3,0))," ",F1525," ",IF(ISBLANK(G1525),1,VLOOKUP(CONCATENATE(D1525," ",Q1525," ",G1525),$CA$5:$CB$84,2,0)))</f>
        <v xml:space="preserve">   / 1  1</v>
      </c>
      <c r="P1525" s="3" t="b">
        <f t="shared" si="104"/>
        <v>0</v>
      </c>
      <c r="Q1525" s="3" t="e">
        <f>VLOOKUP(E1525,$BS$1:$BT$50,2,0)</f>
        <v>#N/A</v>
      </c>
    </row>
    <row r="1526" spans="1:17" hidden="1">
      <c r="A1526" s="10"/>
      <c r="B1526" s="11">
        <f t="shared" si="102"/>
        <v>1</v>
      </c>
      <c r="C1526" s="12"/>
      <c r="D1526" s="13"/>
      <c r="E1526" s="14"/>
      <c r="F1526" s="14"/>
      <c r="G1526" s="14"/>
      <c r="H1526" s="14"/>
      <c r="I1526" s="15"/>
      <c r="J1526" s="16"/>
      <c r="K1526" s="17"/>
      <c r="L1526" s="18">
        <f t="shared" si="101"/>
        <v>0</v>
      </c>
      <c r="M1526" s="31"/>
      <c r="N1526" s="3" t="b">
        <f t="shared" si="103"/>
        <v>1</v>
      </c>
      <c r="O1526" s="9" t="str">
        <f>CONCATENATE(D1526," ",E1526," "," / ",IF(ISBLANK(E1526),1,VLOOKUP(E1526,$AH$2:$AJ$51,3,0))," ",F1526," ",IF(ISBLANK(G1526),1,VLOOKUP(CONCATENATE(D1526," ",Q1526," ",G1526),$CA$5:$CB$84,2,0)))</f>
        <v xml:space="preserve">   / 1  1</v>
      </c>
      <c r="P1526" s="3" t="b">
        <f t="shared" si="104"/>
        <v>0</v>
      </c>
      <c r="Q1526" s="3" t="e">
        <f>VLOOKUP(E1526,$BS$1:$BT$50,2,0)</f>
        <v>#N/A</v>
      </c>
    </row>
    <row r="1527" spans="1:17" hidden="1">
      <c r="A1527" s="10"/>
      <c r="B1527" s="11">
        <f t="shared" si="102"/>
        <v>1</v>
      </c>
      <c r="C1527" s="12"/>
      <c r="D1527" s="13"/>
      <c r="E1527" s="14"/>
      <c r="F1527" s="14"/>
      <c r="G1527" s="14"/>
      <c r="H1527" s="14"/>
      <c r="I1527" s="15"/>
      <c r="J1527" s="16"/>
      <c r="K1527" s="17"/>
      <c r="L1527" s="18">
        <f t="shared" si="101"/>
        <v>0</v>
      </c>
      <c r="M1527" s="31"/>
      <c r="N1527" s="3" t="b">
        <f t="shared" si="103"/>
        <v>1</v>
      </c>
      <c r="O1527" s="9" t="str">
        <f>CONCATENATE(D1527," ",E1527," "," / ",IF(ISBLANK(E1527),1,VLOOKUP(E1527,$AH$2:$AJ$51,3,0))," ",F1527," ",IF(ISBLANK(G1527),1,VLOOKUP(CONCATENATE(D1527," ",Q1527," ",G1527),$CA$5:$CB$84,2,0)))</f>
        <v xml:space="preserve">   / 1  1</v>
      </c>
      <c r="P1527" s="3" t="b">
        <f t="shared" si="104"/>
        <v>0</v>
      </c>
      <c r="Q1527" s="3" t="e">
        <f>VLOOKUP(E1527,$BS$1:$BT$50,2,0)</f>
        <v>#N/A</v>
      </c>
    </row>
    <row r="1528" spans="1:17" hidden="1">
      <c r="A1528" s="10"/>
      <c r="B1528" s="11">
        <f t="shared" si="102"/>
        <v>1</v>
      </c>
      <c r="C1528" s="12"/>
      <c r="D1528" s="13"/>
      <c r="E1528" s="14"/>
      <c r="F1528" s="14"/>
      <c r="G1528" s="14"/>
      <c r="H1528" s="14"/>
      <c r="I1528" s="15"/>
      <c r="J1528" s="16"/>
      <c r="K1528" s="17"/>
      <c r="L1528" s="18">
        <f t="shared" si="101"/>
        <v>0</v>
      </c>
      <c r="M1528" s="31"/>
      <c r="N1528" s="3" t="b">
        <f t="shared" si="103"/>
        <v>1</v>
      </c>
      <c r="O1528" s="9" t="str">
        <f>CONCATENATE(D1528," ",E1528," "," / ",IF(ISBLANK(E1528),1,VLOOKUP(E1528,$AH$2:$AJ$51,3,0))," ",F1528," ",IF(ISBLANK(G1528),1,VLOOKUP(CONCATENATE(D1528," ",Q1528," ",G1528),$CA$5:$CB$84,2,0)))</f>
        <v xml:space="preserve">   / 1  1</v>
      </c>
      <c r="P1528" s="3" t="b">
        <f t="shared" si="104"/>
        <v>0</v>
      </c>
      <c r="Q1528" s="3" t="e">
        <f>VLOOKUP(E1528,$BS$1:$BT$50,2,0)</f>
        <v>#N/A</v>
      </c>
    </row>
    <row r="1529" spans="1:17" hidden="1">
      <c r="A1529" s="10"/>
      <c r="B1529" s="11">
        <f t="shared" si="102"/>
        <v>1</v>
      </c>
      <c r="C1529" s="12"/>
      <c r="D1529" s="13"/>
      <c r="E1529" s="14"/>
      <c r="F1529" s="14"/>
      <c r="G1529" s="14"/>
      <c r="H1529" s="14"/>
      <c r="I1529" s="15"/>
      <c r="J1529" s="16"/>
      <c r="K1529" s="17"/>
      <c r="L1529" s="18">
        <f t="shared" si="101"/>
        <v>0</v>
      </c>
      <c r="M1529" s="31"/>
      <c r="N1529" s="3" t="b">
        <f t="shared" si="103"/>
        <v>1</v>
      </c>
      <c r="O1529" s="9" t="str">
        <f>CONCATENATE(D1529," ",E1529," "," / ",IF(ISBLANK(E1529),1,VLOOKUP(E1529,$AH$2:$AJ$51,3,0))," ",F1529," ",IF(ISBLANK(G1529),1,VLOOKUP(CONCATENATE(D1529," ",Q1529," ",G1529),$CA$5:$CB$84,2,0)))</f>
        <v xml:space="preserve">   / 1  1</v>
      </c>
      <c r="P1529" s="3" t="b">
        <f t="shared" si="104"/>
        <v>0</v>
      </c>
      <c r="Q1529" s="3" t="e">
        <f>VLOOKUP(E1529,$BS$1:$BT$50,2,0)</f>
        <v>#N/A</v>
      </c>
    </row>
    <row r="1530" spans="1:17" hidden="1">
      <c r="A1530" s="10"/>
      <c r="B1530" s="11">
        <f t="shared" si="102"/>
        <v>1</v>
      </c>
      <c r="C1530" s="12"/>
      <c r="D1530" s="13"/>
      <c r="E1530" s="14"/>
      <c r="F1530" s="14"/>
      <c r="G1530" s="14"/>
      <c r="H1530" s="14"/>
      <c r="I1530" s="15"/>
      <c r="J1530" s="16"/>
      <c r="K1530" s="17"/>
      <c r="L1530" s="18">
        <f t="shared" si="101"/>
        <v>0</v>
      </c>
      <c r="M1530" s="31"/>
      <c r="N1530" s="3" t="b">
        <f t="shared" si="103"/>
        <v>1</v>
      </c>
      <c r="O1530" s="9" t="str">
        <f>CONCATENATE(D1530," ",E1530," "," / ",IF(ISBLANK(E1530),1,VLOOKUP(E1530,$AH$2:$AJ$51,3,0))," ",F1530," ",IF(ISBLANK(G1530),1,VLOOKUP(CONCATENATE(D1530," ",Q1530," ",G1530),$CA$5:$CB$84,2,0)))</f>
        <v xml:space="preserve">   / 1  1</v>
      </c>
      <c r="P1530" s="3" t="b">
        <f t="shared" si="104"/>
        <v>0</v>
      </c>
      <c r="Q1530" s="3" t="e">
        <f>VLOOKUP(E1530,$BS$1:$BT$50,2,0)</f>
        <v>#N/A</v>
      </c>
    </row>
    <row r="1531" spans="1:17" hidden="1">
      <c r="A1531" s="10"/>
      <c r="B1531" s="11">
        <f t="shared" si="102"/>
        <v>1</v>
      </c>
      <c r="C1531" s="12"/>
      <c r="D1531" s="13"/>
      <c r="E1531" s="14"/>
      <c r="F1531" s="14"/>
      <c r="G1531" s="14"/>
      <c r="H1531" s="14"/>
      <c r="I1531" s="15"/>
      <c r="J1531" s="16"/>
      <c r="K1531" s="17"/>
      <c r="L1531" s="18">
        <f t="shared" si="101"/>
        <v>0</v>
      </c>
      <c r="M1531" s="31"/>
      <c r="N1531" s="3" t="b">
        <f t="shared" si="103"/>
        <v>1</v>
      </c>
      <c r="O1531" s="9" t="str">
        <f>CONCATENATE(D1531," ",E1531," "," / ",IF(ISBLANK(E1531),1,VLOOKUP(E1531,$AH$2:$AJ$51,3,0))," ",F1531," ",IF(ISBLANK(G1531),1,VLOOKUP(CONCATENATE(D1531," ",Q1531," ",G1531),$CA$5:$CB$84,2,0)))</f>
        <v xml:space="preserve">   / 1  1</v>
      </c>
      <c r="P1531" s="3" t="b">
        <f t="shared" si="104"/>
        <v>0</v>
      </c>
      <c r="Q1531" s="3" t="e">
        <f>VLOOKUP(E1531,$BS$1:$BT$50,2,0)</f>
        <v>#N/A</v>
      </c>
    </row>
    <row r="1532" spans="1:17" hidden="1">
      <c r="A1532" s="10"/>
      <c r="B1532" s="11">
        <f t="shared" si="102"/>
        <v>1</v>
      </c>
      <c r="C1532" s="12"/>
      <c r="D1532" s="13"/>
      <c r="E1532" s="14"/>
      <c r="F1532" s="14"/>
      <c r="G1532" s="14"/>
      <c r="H1532" s="14"/>
      <c r="I1532" s="15"/>
      <c r="J1532" s="16"/>
      <c r="K1532" s="17"/>
      <c r="L1532" s="18">
        <f t="shared" si="101"/>
        <v>0</v>
      </c>
      <c r="M1532" s="31"/>
      <c r="N1532" s="3" t="b">
        <f t="shared" si="103"/>
        <v>1</v>
      </c>
      <c r="O1532" s="9" t="str">
        <f>CONCATENATE(D1532," ",E1532," "," / ",IF(ISBLANK(E1532),1,VLOOKUP(E1532,$AH$2:$AJ$51,3,0))," ",F1532," ",IF(ISBLANK(G1532),1,VLOOKUP(CONCATENATE(D1532," ",Q1532," ",G1532),$CA$5:$CB$84,2,0)))</f>
        <v xml:space="preserve">   / 1  1</v>
      </c>
      <c r="P1532" s="3" t="b">
        <f t="shared" si="104"/>
        <v>0</v>
      </c>
      <c r="Q1532" s="3" t="e">
        <f>VLOOKUP(E1532,$BS$1:$BT$50,2,0)</f>
        <v>#N/A</v>
      </c>
    </row>
    <row r="1533" spans="1:17" hidden="1">
      <c r="A1533" s="10"/>
      <c r="B1533" s="11">
        <f t="shared" si="102"/>
        <v>1</v>
      </c>
      <c r="C1533" s="12"/>
      <c r="D1533" s="13"/>
      <c r="E1533" s="14"/>
      <c r="F1533" s="14"/>
      <c r="G1533" s="14"/>
      <c r="H1533" s="14"/>
      <c r="I1533" s="15"/>
      <c r="J1533" s="16"/>
      <c r="K1533" s="17"/>
      <c r="L1533" s="18">
        <f t="shared" si="101"/>
        <v>0</v>
      </c>
      <c r="M1533" s="31"/>
      <c r="N1533" s="3" t="b">
        <f t="shared" si="103"/>
        <v>1</v>
      </c>
      <c r="O1533" s="9" t="str">
        <f>CONCATENATE(D1533," ",E1533," "," / ",IF(ISBLANK(E1533),1,VLOOKUP(E1533,$AH$2:$AJ$51,3,0))," ",F1533," ",IF(ISBLANK(G1533),1,VLOOKUP(CONCATENATE(D1533," ",Q1533," ",G1533),$CA$5:$CB$84,2,0)))</f>
        <v xml:space="preserve">   / 1  1</v>
      </c>
      <c r="P1533" s="3" t="b">
        <f t="shared" si="104"/>
        <v>0</v>
      </c>
      <c r="Q1533" s="3" t="e">
        <f>VLOOKUP(E1533,$BS$1:$BT$50,2,0)</f>
        <v>#N/A</v>
      </c>
    </row>
    <row r="1534" spans="1:17" hidden="1">
      <c r="A1534" s="10"/>
      <c r="B1534" s="11">
        <f t="shared" si="102"/>
        <v>1</v>
      </c>
      <c r="C1534" s="12"/>
      <c r="D1534" s="13"/>
      <c r="E1534" s="14"/>
      <c r="F1534" s="14"/>
      <c r="G1534" s="14"/>
      <c r="H1534" s="14"/>
      <c r="I1534" s="15"/>
      <c r="J1534" s="16"/>
      <c r="K1534" s="17"/>
      <c r="L1534" s="18">
        <f t="shared" si="101"/>
        <v>0</v>
      </c>
      <c r="M1534" s="31"/>
      <c r="N1534" s="3" t="b">
        <f t="shared" si="103"/>
        <v>1</v>
      </c>
      <c r="O1534" s="9" t="str">
        <f>CONCATENATE(D1534," ",E1534," "," / ",IF(ISBLANK(E1534),1,VLOOKUP(E1534,$AH$2:$AJ$51,3,0))," ",F1534," ",IF(ISBLANK(G1534),1,VLOOKUP(CONCATENATE(D1534," ",Q1534," ",G1534),$CA$5:$CB$84,2,0)))</f>
        <v xml:space="preserve">   / 1  1</v>
      </c>
      <c r="P1534" s="3" t="b">
        <f t="shared" si="104"/>
        <v>0</v>
      </c>
      <c r="Q1534" s="3" t="e">
        <f>VLOOKUP(E1534,$BS$1:$BT$50,2,0)</f>
        <v>#N/A</v>
      </c>
    </row>
    <row r="1535" spans="1:17" hidden="1">
      <c r="A1535" s="10"/>
      <c r="B1535" s="11">
        <f t="shared" si="102"/>
        <v>1</v>
      </c>
      <c r="C1535" s="12"/>
      <c r="D1535" s="13"/>
      <c r="E1535" s="14"/>
      <c r="F1535" s="14"/>
      <c r="G1535" s="14"/>
      <c r="H1535" s="14"/>
      <c r="I1535" s="15"/>
      <c r="J1535" s="16"/>
      <c r="K1535" s="17"/>
      <c r="L1535" s="18">
        <f t="shared" si="101"/>
        <v>0</v>
      </c>
      <c r="M1535" s="31"/>
      <c r="N1535" s="3" t="b">
        <f t="shared" si="103"/>
        <v>1</v>
      </c>
      <c r="O1535" s="9" t="str">
        <f>CONCATENATE(D1535," ",E1535," "," / ",IF(ISBLANK(E1535),1,VLOOKUP(E1535,$AH$2:$AJ$51,3,0))," ",F1535," ",IF(ISBLANK(G1535),1,VLOOKUP(CONCATENATE(D1535," ",Q1535," ",G1535),$CA$5:$CB$84,2,0)))</f>
        <v xml:space="preserve">   / 1  1</v>
      </c>
      <c r="P1535" s="3" t="b">
        <f t="shared" si="104"/>
        <v>0</v>
      </c>
      <c r="Q1535" s="3" t="e">
        <f>VLOOKUP(E1535,$BS$1:$BT$50,2,0)</f>
        <v>#N/A</v>
      </c>
    </row>
    <row r="1536" spans="1:17" hidden="1">
      <c r="A1536" s="10"/>
      <c r="B1536" s="11">
        <f t="shared" si="102"/>
        <v>1</v>
      </c>
      <c r="C1536" s="12"/>
      <c r="D1536" s="13"/>
      <c r="E1536" s="14"/>
      <c r="F1536" s="14"/>
      <c r="G1536" s="14"/>
      <c r="H1536" s="14"/>
      <c r="I1536" s="15"/>
      <c r="J1536" s="16"/>
      <c r="K1536" s="17"/>
      <c r="L1536" s="18">
        <f t="shared" si="101"/>
        <v>0</v>
      </c>
      <c r="M1536" s="31"/>
      <c r="N1536" s="3" t="b">
        <f t="shared" si="103"/>
        <v>1</v>
      </c>
      <c r="O1536" s="9" t="str">
        <f>CONCATENATE(D1536," ",E1536," "," / ",IF(ISBLANK(E1536),1,VLOOKUP(E1536,$AH$2:$AJ$51,3,0))," ",F1536," ",IF(ISBLANK(G1536),1,VLOOKUP(CONCATENATE(D1536," ",Q1536," ",G1536),$CA$5:$CB$84,2,0)))</f>
        <v xml:space="preserve">   / 1  1</v>
      </c>
      <c r="P1536" s="3" t="b">
        <f t="shared" si="104"/>
        <v>0</v>
      </c>
      <c r="Q1536" s="3" t="e">
        <f>VLOOKUP(E1536,$BS$1:$BT$50,2,0)</f>
        <v>#N/A</v>
      </c>
    </row>
    <row r="1537" spans="1:17" hidden="1">
      <c r="A1537" s="10"/>
      <c r="B1537" s="11">
        <f t="shared" si="102"/>
        <v>1</v>
      </c>
      <c r="C1537" s="12"/>
      <c r="D1537" s="13"/>
      <c r="E1537" s="14"/>
      <c r="F1537" s="14"/>
      <c r="G1537" s="14"/>
      <c r="H1537" s="14"/>
      <c r="I1537" s="15"/>
      <c r="J1537" s="16"/>
      <c r="K1537" s="17"/>
      <c r="L1537" s="18">
        <f t="shared" si="101"/>
        <v>0</v>
      </c>
      <c r="M1537" s="31"/>
      <c r="N1537" s="3" t="b">
        <f t="shared" si="103"/>
        <v>1</v>
      </c>
      <c r="O1537" s="9" t="str">
        <f>CONCATENATE(D1537," ",E1537," "," / ",IF(ISBLANK(E1537),1,VLOOKUP(E1537,$AH$2:$AJ$51,3,0))," ",F1537," ",IF(ISBLANK(G1537),1,VLOOKUP(CONCATENATE(D1537," ",Q1537," ",G1537),$CA$5:$CB$84,2,0)))</f>
        <v xml:space="preserve">   / 1  1</v>
      </c>
      <c r="P1537" s="3" t="b">
        <f t="shared" si="104"/>
        <v>0</v>
      </c>
      <c r="Q1537" s="3" t="e">
        <f>VLOOKUP(E1537,$BS$1:$BT$50,2,0)</f>
        <v>#N/A</v>
      </c>
    </row>
    <row r="1538" spans="1:17" hidden="1">
      <c r="A1538" s="10"/>
      <c r="B1538" s="11">
        <f t="shared" si="102"/>
        <v>1</v>
      </c>
      <c r="C1538" s="12"/>
      <c r="D1538" s="13"/>
      <c r="E1538" s="14"/>
      <c r="F1538" s="14"/>
      <c r="G1538" s="14"/>
      <c r="H1538" s="14"/>
      <c r="I1538" s="15"/>
      <c r="J1538" s="16"/>
      <c r="K1538" s="17"/>
      <c r="L1538" s="18">
        <f t="shared" si="101"/>
        <v>0</v>
      </c>
      <c r="M1538" s="31"/>
      <c r="N1538" s="3" t="b">
        <f t="shared" si="103"/>
        <v>1</v>
      </c>
      <c r="O1538" s="9" t="str">
        <f>CONCATENATE(D1538," ",E1538," "," / ",IF(ISBLANK(E1538),1,VLOOKUP(E1538,$AH$2:$AJ$51,3,0))," ",F1538," ",IF(ISBLANK(G1538),1,VLOOKUP(CONCATENATE(D1538," ",Q1538," ",G1538),$CA$5:$CB$84,2,0)))</f>
        <v xml:space="preserve">   / 1  1</v>
      </c>
      <c r="P1538" s="3" t="b">
        <f t="shared" si="104"/>
        <v>0</v>
      </c>
      <c r="Q1538" s="3" t="e">
        <f>VLOOKUP(E1538,$BS$1:$BT$50,2,0)</f>
        <v>#N/A</v>
      </c>
    </row>
    <row r="1539" spans="1:17" hidden="1">
      <c r="A1539" s="10"/>
      <c r="B1539" s="11">
        <f t="shared" si="102"/>
        <v>1</v>
      </c>
      <c r="C1539" s="12"/>
      <c r="D1539" s="13"/>
      <c r="E1539" s="14"/>
      <c r="F1539" s="14"/>
      <c r="G1539" s="14"/>
      <c r="H1539" s="14"/>
      <c r="I1539" s="15"/>
      <c r="J1539" s="16"/>
      <c r="K1539" s="17"/>
      <c r="L1539" s="18">
        <f t="shared" si="101"/>
        <v>0</v>
      </c>
      <c r="M1539" s="31"/>
      <c r="N1539" s="3" t="b">
        <f t="shared" si="103"/>
        <v>1</v>
      </c>
      <c r="O1539" s="9" t="str">
        <f>CONCATENATE(D1539," ",E1539," "," / ",IF(ISBLANK(E1539),1,VLOOKUP(E1539,$AH$2:$AJ$51,3,0))," ",F1539," ",IF(ISBLANK(G1539),1,VLOOKUP(CONCATENATE(D1539," ",Q1539," ",G1539),$CA$5:$CB$84,2,0)))</f>
        <v xml:space="preserve">   / 1  1</v>
      </c>
      <c r="P1539" s="3" t="b">
        <f t="shared" si="104"/>
        <v>0</v>
      </c>
      <c r="Q1539" s="3" t="e">
        <f>VLOOKUP(E1539,$BS$1:$BT$50,2,0)</f>
        <v>#N/A</v>
      </c>
    </row>
    <row r="1540" spans="1:17" hidden="1">
      <c r="A1540" s="10"/>
      <c r="B1540" s="11">
        <f t="shared" si="102"/>
        <v>1</v>
      </c>
      <c r="C1540" s="12"/>
      <c r="D1540" s="13"/>
      <c r="E1540" s="14"/>
      <c r="F1540" s="14"/>
      <c r="G1540" s="14"/>
      <c r="H1540" s="14"/>
      <c r="I1540" s="15"/>
      <c r="J1540" s="16"/>
      <c r="K1540" s="17"/>
      <c r="L1540" s="18">
        <f t="shared" si="101"/>
        <v>0</v>
      </c>
      <c r="M1540" s="31"/>
      <c r="N1540" s="3" t="b">
        <f t="shared" si="103"/>
        <v>1</v>
      </c>
      <c r="O1540" s="9" t="str">
        <f>CONCATENATE(D1540," ",E1540," "," / ",IF(ISBLANK(E1540),1,VLOOKUP(E1540,$AH$2:$AJ$51,3,0))," ",F1540," ",IF(ISBLANK(G1540),1,VLOOKUP(CONCATENATE(D1540," ",Q1540," ",G1540),$CA$5:$CB$84,2,0)))</f>
        <v xml:space="preserve">   / 1  1</v>
      </c>
      <c r="P1540" s="3" t="b">
        <f t="shared" si="104"/>
        <v>0</v>
      </c>
      <c r="Q1540" s="3" t="e">
        <f>VLOOKUP(E1540,$BS$1:$BT$50,2,0)</f>
        <v>#N/A</v>
      </c>
    </row>
    <row r="1541" spans="1:17" hidden="1">
      <c r="A1541" s="10"/>
      <c r="B1541" s="11">
        <f t="shared" si="102"/>
        <v>1</v>
      </c>
      <c r="C1541" s="12"/>
      <c r="D1541" s="13"/>
      <c r="E1541" s="14"/>
      <c r="F1541" s="14"/>
      <c r="G1541" s="14"/>
      <c r="H1541" s="14"/>
      <c r="I1541" s="15"/>
      <c r="J1541" s="16"/>
      <c r="K1541" s="17"/>
      <c r="L1541" s="18">
        <f t="shared" si="101"/>
        <v>0</v>
      </c>
      <c r="M1541" s="31"/>
      <c r="N1541" s="3" t="b">
        <f t="shared" si="103"/>
        <v>1</v>
      </c>
      <c r="O1541" s="9" t="str">
        <f>CONCATENATE(D1541," ",E1541," "," / ",IF(ISBLANK(E1541),1,VLOOKUP(E1541,$AH$2:$AJ$51,3,0))," ",F1541," ",IF(ISBLANK(G1541),1,VLOOKUP(CONCATENATE(D1541," ",Q1541," ",G1541),$CA$5:$CB$84,2,0)))</f>
        <v xml:space="preserve">   / 1  1</v>
      </c>
      <c r="P1541" s="3" t="b">
        <f t="shared" si="104"/>
        <v>0</v>
      </c>
      <c r="Q1541" s="3" t="e">
        <f>VLOOKUP(E1541,$BS$1:$BT$50,2,0)</f>
        <v>#N/A</v>
      </c>
    </row>
    <row r="1542" spans="1:17" hidden="1">
      <c r="A1542" s="10"/>
      <c r="B1542" s="11">
        <f t="shared" si="102"/>
        <v>1</v>
      </c>
      <c r="C1542" s="12"/>
      <c r="D1542" s="13"/>
      <c r="E1542" s="14"/>
      <c r="F1542" s="14"/>
      <c r="G1542" s="14"/>
      <c r="H1542" s="14"/>
      <c r="I1542" s="15"/>
      <c r="J1542" s="16"/>
      <c r="K1542" s="17"/>
      <c r="L1542" s="18">
        <f t="shared" si="101"/>
        <v>0</v>
      </c>
      <c r="M1542" s="31"/>
      <c r="N1542" s="3" t="b">
        <f t="shared" si="103"/>
        <v>1</v>
      </c>
      <c r="O1542" s="9" t="str">
        <f>CONCATENATE(D1542," ",E1542," "," / ",IF(ISBLANK(E1542),1,VLOOKUP(E1542,$AH$2:$AJ$51,3,0))," ",F1542," ",IF(ISBLANK(G1542),1,VLOOKUP(CONCATENATE(D1542," ",Q1542," ",G1542),$CA$5:$CB$84,2,0)))</f>
        <v xml:space="preserve">   / 1  1</v>
      </c>
      <c r="P1542" s="3" t="b">
        <f t="shared" si="104"/>
        <v>0</v>
      </c>
      <c r="Q1542" s="3" t="e">
        <f>VLOOKUP(E1542,$BS$1:$BT$50,2,0)</f>
        <v>#N/A</v>
      </c>
    </row>
    <row r="1543" spans="1:17" hidden="1">
      <c r="A1543" s="10"/>
      <c r="B1543" s="11">
        <f t="shared" si="102"/>
        <v>1</v>
      </c>
      <c r="C1543" s="12"/>
      <c r="D1543" s="13"/>
      <c r="E1543" s="14"/>
      <c r="F1543" s="14"/>
      <c r="G1543" s="14"/>
      <c r="H1543" s="14"/>
      <c r="I1543" s="15"/>
      <c r="J1543" s="16"/>
      <c r="K1543" s="17"/>
      <c r="L1543" s="18">
        <f t="shared" si="101"/>
        <v>0</v>
      </c>
      <c r="M1543" s="31"/>
      <c r="N1543" s="3" t="b">
        <f t="shared" si="103"/>
        <v>1</v>
      </c>
      <c r="O1543" s="9" t="str">
        <f>CONCATENATE(D1543," ",E1543," "," / ",IF(ISBLANK(E1543),1,VLOOKUP(E1543,$AH$2:$AJ$51,3,0))," ",F1543," ",IF(ISBLANK(G1543),1,VLOOKUP(CONCATENATE(D1543," ",Q1543," ",G1543),$CA$5:$CB$84,2,0)))</f>
        <v xml:space="preserve">   / 1  1</v>
      </c>
      <c r="P1543" s="3" t="b">
        <f t="shared" si="104"/>
        <v>0</v>
      </c>
      <c r="Q1543" s="3" t="e">
        <f>VLOOKUP(E1543,$BS$1:$BT$50,2,0)</f>
        <v>#N/A</v>
      </c>
    </row>
    <row r="1544" spans="1:17" hidden="1">
      <c r="A1544" s="10"/>
      <c r="B1544" s="11">
        <f t="shared" si="102"/>
        <v>1</v>
      </c>
      <c r="C1544" s="12"/>
      <c r="D1544" s="13"/>
      <c r="E1544" s="14"/>
      <c r="F1544" s="14"/>
      <c r="G1544" s="14"/>
      <c r="H1544" s="14"/>
      <c r="I1544" s="15"/>
      <c r="J1544" s="16"/>
      <c r="K1544" s="17"/>
      <c r="L1544" s="18">
        <f t="shared" si="101"/>
        <v>0</v>
      </c>
      <c r="M1544" s="31"/>
      <c r="N1544" s="3" t="b">
        <f t="shared" si="103"/>
        <v>1</v>
      </c>
      <c r="O1544" s="9" t="str">
        <f>CONCATENATE(D1544," ",E1544," "," / ",IF(ISBLANK(E1544),1,VLOOKUP(E1544,$AH$2:$AJ$51,3,0))," ",F1544," ",IF(ISBLANK(G1544),1,VLOOKUP(CONCATENATE(D1544," ",Q1544," ",G1544),$CA$5:$CB$84,2,0)))</f>
        <v xml:space="preserve">   / 1  1</v>
      </c>
      <c r="P1544" s="3" t="b">
        <f t="shared" si="104"/>
        <v>0</v>
      </c>
      <c r="Q1544" s="3" t="e">
        <f>VLOOKUP(E1544,$BS$1:$BT$50,2,0)</f>
        <v>#N/A</v>
      </c>
    </row>
    <row r="1545" spans="1:17" hidden="1">
      <c r="A1545" s="10"/>
      <c r="B1545" s="11">
        <f t="shared" si="102"/>
        <v>1</v>
      </c>
      <c r="C1545" s="12"/>
      <c r="D1545" s="13"/>
      <c r="E1545" s="14"/>
      <c r="F1545" s="14"/>
      <c r="G1545" s="14"/>
      <c r="H1545" s="14"/>
      <c r="I1545" s="15"/>
      <c r="J1545" s="16"/>
      <c r="K1545" s="17"/>
      <c r="L1545" s="18">
        <f t="shared" si="101"/>
        <v>0</v>
      </c>
      <c r="M1545" s="31"/>
      <c r="N1545" s="3" t="b">
        <f t="shared" si="103"/>
        <v>1</v>
      </c>
      <c r="O1545" s="9" t="str">
        <f>CONCATENATE(D1545," ",E1545," "," / ",IF(ISBLANK(E1545),1,VLOOKUP(E1545,$AH$2:$AJ$51,3,0))," ",F1545," ",IF(ISBLANK(G1545),1,VLOOKUP(CONCATENATE(D1545," ",Q1545," ",G1545),$CA$5:$CB$84,2,0)))</f>
        <v xml:space="preserve">   / 1  1</v>
      </c>
      <c r="P1545" s="3" t="b">
        <f t="shared" si="104"/>
        <v>0</v>
      </c>
      <c r="Q1545" s="3" t="e">
        <f>VLOOKUP(E1545,$BS$1:$BT$50,2,0)</f>
        <v>#N/A</v>
      </c>
    </row>
    <row r="1546" spans="1:17" hidden="1">
      <c r="A1546" s="10"/>
      <c r="B1546" s="11">
        <f t="shared" si="102"/>
        <v>1</v>
      </c>
      <c r="C1546" s="12"/>
      <c r="D1546" s="13"/>
      <c r="E1546" s="14"/>
      <c r="F1546" s="14"/>
      <c r="G1546" s="14"/>
      <c r="H1546" s="14"/>
      <c r="I1546" s="15"/>
      <c r="J1546" s="16"/>
      <c r="K1546" s="17"/>
      <c r="L1546" s="18">
        <f t="shared" si="101"/>
        <v>0</v>
      </c>
      <c r="M1546" s="31"/>
      <c r="N1546" s="3" t="b">
        <f t="shared" si="103"/>
        <v>1</v>
      </c>
      <c r="O1546" s="9" t="str">
        <f>CONCATENATE(D1546," ",E1546," "," / ",IF(ISBLANK(E1546),1,VLOOKUP(E1546,$AH$2:$AJ$51,3,0))," ",F1546," ",IF(ISBLANK(G1546),1,VLOOKUP(CONCATENATE(D1546," ",Q1546," ",G1546),$CA$5:$CB$84,2,0)))</f>
        <v xml:space="preserve">   / 1  1</v>
      </c>
      <c r="P1546" s="3" t="b">
        <f t="shared" si="104"/>
        <v>0</v>
      </c>
      <c r="Q1546" s="3" t="e">
        <f>VLOOKUP(E1546,$BS$1:$BT$50,2,0)</f>
        <v>#N/A</v>
      </c>
    </row>
    <row r="1547" spans="1:17" hidden="1">
      <c r="A1547" s="10"/>
      <c r="B1547" s="11">
        <f t="shared" si="102"/>
        <v>1</v>
      </c>
      <c r="C1547" s="12"/>
      <c r="D1547" s="13"/>
      <c r="E1547" s="14"/>
      <c r="F1547" s="14"/>
      <c r="G1547" s="14"/>
      <c r="H1547" s="14"/>
      <c r="I1547" s="15"/>
      <c r="J1547" s="16"/>
      <c r="K1547" s="17"/>
      <c r="L1547" s="18">
        <f t="shared" si="101"/>
        <v>0</v>
      </c>
      <c r="M1547" s="31"/>
      <c r="N1547" s="3" t="b">
        <f t="shared" si="103"/>
        <v>1</v>
      </c>
      <c r="O1547" s="9" t="str">
        <f>CONCATENATE(D1547," ",E1547," "," / ",IF(ISBLANK(E1547),1,VLOOKUP(E1547,$AH$2:$AJ$51,3,0))," ",F1547," ",IF(ISBLANK(G1547),1,VLOOKUP(CONCATENATE(D1547," ",Q1547," ",G1547),$CA$5:$CB$84,2,0)))</f>
        <v xml:space="preserve">   / 1  1</v>
      </c>
      <c r="P1547" s="3" t="b">
        <f t="shared" si="104"/>
        <v>0</v>
      </c>
      <c r="Q1547" s="3" t="e">
        <f>VLOOKUP(E1547,$BS$1:$BT$50,2,0)</f>
        <v>#N/A</v>
      </c>
    </row>
    <row r="1548" spans="1:17" hidden="1">
      <c r="A1548" s="10"/>
      <c r="B1548" s="11">
        <f t="shared" si="102"/>
        <v>1</v>
      </c>
      <c r="C1548" s="12"/>
      <c r="D1548" s="13"/>
      <c r="E1548" s="14"/>
      <c r="F1548" s="14"/>
      <c r="G1548" s="14"/>
      <c r="H1548" s="14"/>
      <c r="I1548" s="15"/>
      <c r="J1548" s="16"/>
      <c r="K1548" s="17"/>
      <c r="L1548" s="18">
        <f t="shared" si="101"/>
        <v>0</v>
      </c>
      <c r="M1548" s="31"/>
      <c r="N1548" s="3" t="b">
        <f t="shared" si="103"/>
        <v>1</v>
      </c>
      <c r="O1548" s="9" t="str">
        <f>CONCATENATE(D1548," ",E1548," "," / ",IF(ISBLANK(E1548),1,VLOOKUP(E1548,$AH$2:$AJ$51,3,0))," ",F1548," ",IF(ISBLANK(G1548),1,VLOOKUP(CONCATENATE(D1548," ",Q1548," ",G1548),$CA$5:$CB$84,2,0)))</f>
        <v xml:space="preserve">   / 1  1</v>
      </c>
      <c r="P1548" s="3" t="b">
        <f t="shared" si="104"/>
        <v>0</v>
      </c>
      <c r="Q1548" s="3" t="e">
        <f>VLOOKUP(E1548,$BS$1:$BT$50,2,0)</f>
        <v>#N/A</v>
      </c>
    </row>
    <row r="1549" spans="1:17" hidden="1">
      <c r="A1549" s="10"/>
      <c r="B1549" s="11">
        <f t="shared" si="102"/>
        <v>1</v>
      </c>
      <c r="C1549" s="12"/>
      <c r="D1549" s="13"/>
      <c r="E1549" s="14"/>
      <c r="F1549" s="14"/>
      <c r="G1549" s="14"/>
      <c r="H1549" s="14"/>
      <c r="I1549" s="15"/>
      <c r="J1549" s="16"/>
      <c r="K1549" s="17"/>
      <c r="L1549" s="18">
        <f t="shared" si="101"/>
        <v>0</v>
      </c>
      <c r="M1549" s="31"/>
      <c r="N1549" s="3" t="b">
        <f t="shared" si="103"/>
        <v>1</v>
      </c>
      <c r="O1549" s="9" t="str">
        <f>CONCATENATE(D1549," ",E1549," "," / ",IF(ISBLANK(E1549),1,VLOOKUP(E1549,$AH$2:$AJ$51,3,0))," ",F1549," ",IF(ISBLANK(G1549),1,VLOOKUP(CONCATENATE(D1549," ",Q1549," ",G1549),$CA$5:$CB$84,2,0)))</f>
        <v xml:space="preserve">   / 1  1</v>
      </c>
      <c r="P1549" s="3" t="b">
        <f t="shared" si="104"/>
        <v>0</v>
      </c>
      <c r="Q1549" s="3" t="e">
        <f>VLOOKUP(E1549,$BS$1:$BT$50,2,0)</f>
        <v>#N/A</v>
      </c>
    </row>
    <row r="1550" spans="1:17" hidden="1">
      <c r="A1550" s="10"/>
      <c r="B1550" s="11">
        <f t="shared" si="102"/>
        <v>1</v>
      </c>
      <c r="C1550" s="12"/>
      <c r="D1550" s="13"/>
      <c r="E1550" s="14"/>
      <c r="F1550" s="14"/>
      <c r="G1550" s="14"/>
      <c r="H1550" s="14"/>
      <c r="I1550" s="15"/>
      <c r="J1550" s="16"/>
      <c r="K1550" s="17"/>
      <c r="L1550" s="18">
        <f t="shared" si="101"/>
        <v>0</v>
      </c>
      <c r="M1550" s="31"/>
      <c r="N1550" s="3" t="b">
        <f t="shared" si="103"/>
        <v>1</v>
      </c>
      <c r="O1550" s="9" t="str">
        <f>CONCATENATE(D1550," ",E1550," "," / ",IF(ISBLANK(E1550),1,VLOOKUP(E1550,$AH$2:$AJ$51,3,0))," ",F1550," ",IF(ISBLANK(G1550),1,VLOOKUP(CONCATENATE(D1550," ",Q1550," ",G1550),$CA$5:$CB$84,2,0)))</f>
        <v xml:space="preserve">   / 1  1</v>
      </c>
      <c r="P1550" s="3" t="b">
        <f t="shared" si="104"/>
        <v>0</v>
      </c>
      <c r="Q1550" s="3" t="e">
        <f>VLOOKUP(E1550,$BS$1:$BT$50,2,0)</f>
        <v>#N/A</v>
      </c>
    </row>
    <row r="1551" spans="1:17" hidden="1">
      <c r="A1551" s="10"/>
      <c r="B1551" s="11">
        <f t="shared" si="102"/>
        <v>1</v>
      </c>
      <c r="C1551" s="12"/>
      <c r="D1551" s="13"/>
      <c r="E1551" s="14"/>
      <c r="F1551" s="14"/>
      <c r="G1551" s="14"/>
      <c r="H1551" s="14"/>
      <c r="I1551" s="15"/>
      <c r="J1551" s="16"/>
      <c r="K1551" s="17"/>
      <c r="L1551" s="18">
        <f t="shared" si="101"/>
        <v>0</v>
      </c>
      <c r="M1551" s="31"/>
      <c r="N1551" s="3" t="b">
        <f t="shared" si="103"/>
        <v>1</v>
      </c>
      <c r="O1551" s="9" t="str">
        <f>CONCATENATE(D1551," ",E1551," "," / ",IF(ISBLANK(E1551),1,VLOOKUP(E1551,$AH$2:$AJ$51,3,0))," ",F1551," ",IF(ISBLANK(G1551),1,VLOOKUP(CONCATENATE(D1551," ",Q1551," ",G1551),$CA$5:$CB$84,2,0)))</f>
        <v xml:space="preserve">   / 1  1</v>
      </c>
      <c r="P1551" s="3" t="b">
        <f t="shared" si="104"/>
        <v>0</v>
      </c>
      <c r="Q1551" s="3" t="e">
        <f>VLOOKUP(E1551,$BS$1:$BT$50,2,0)</f>
        <v>#N/A</v>
      </c>
    </row>
    <row r="1552" spans="1:17" hidden="1">
      <c r="A1552" s="10"/>
      <c r="B1552" s="11">
        <f t="shared" si="102"/>
        <v>1</v>
      </c>
      <c r="C1552" s="12"/>
      <c r="D1552" s="13"/>
      <c r="E1552" s="14"/>
      <c r="F1552" s="14"/>
      <c r="G1552" s="14"/>
      <c r="H1552" s="14"/>
      <c r="I1552" s="15"/>
      <c r="J1552" s="16"/>
      <c r="K1552" s="17"/>
      <c r="L1552" s="18">
        <f t="shared" si="101"/>
        <v>0</v>
      </c>
      <c r="M1552" s="31"/>
      <c r="N1552" s="3" t="b">
        <f t="shared" si="103"/>
        <v>1</v>
      </c>
      <c r="O1552" s="9" t="str">
        <f>CONCATENATE(D1552," ",E1552," "," / ",IF(ISBLANK(E1552),1,VLOOKUP(E1552,$AH$2:$AJ$51,3,0))," ",F1552," ",IF(ISBLANK(G1552),1,VLOOKUP(CONCATENATE(D1552," ",Q1552," ",G1552),$CA$5:$CB$84,2,0)))</f>
        <v xml:space="preserve">   / 1  1</v>
      </c>
      <c r="P1552" s="3" t="b">
        <f t="shared" si="104"/>
        <v>0</v>
      </c>
      <c r="Q1552" s="3" t="e">
        <f>VLOOKUP(E1552,$BS$1:$BT$50,2,0)</f>
        <v>#N/A</v>
      </c>
    </row>
    <row r="1553" spans="1:17" hidden="1">
      <c r="A1553" s="10"/>
      <c r="B1553" s="11">
        <f t="shared" si="102"/>
        <v>1</v>
      </c>
      <c r="C1553" s="12"/>
      <c r="D1553" s="13"/>
      <c r="E1553" s="14"/>
      <c r="F1553" s="14"/>
      <c r="G1553" s="14"/>
      <c r="H1553" s="14"/>
      <c r="I1553" s="15"/>
      <c r="J1553" s="16"/>
      <c r="K1553" s="17"/>
      <c r="L1553" s="18">
        <f t="shared" si="101"/>
        <v>0</v>
      </c>
      <c r="M1553" s="31"/>
      <c r="N1553" s="3" t="b">
        <f t="shared" si="103"/>
        <v>1</v>
      </c>
      <c r="O1553" s="9" t="str">
        <f>CONCATENATE(D1553," ",E1553," "," / ",IF(ISBLANK(E1553),1,VLOOKUP(E1553,$AH$2:$AJ$51,3,0))," ",F1553," ",IF(ISBLANK(G1553),1,VLOOKUP(CONCATENATE(D1553," ",Q1553," ",G1553),$CA$5:$CB$84,2,0)))</f>
        <v xml:space="preserve">   / 1  1</v>
      </c>
      <c r="P1553" s="3" t="b">
        <f t="shared" si="104"/>
        <v>0</v>
      </c>
      <c r="Q1553" s="3" t="e">
        <f>VLOOKUP(E1553,$BS$1:$BT$50,2,0)</f>
        <v>#N/A</v>
      </c>
    </row>
    <row r="1554" spans="1:17" hidden="1">
      <c r="A1554" s="10"/>
      <c r="B1554" s="11">
        <f t="shared" si="102"/>
        <v>1</v>
      </c>
      <c r="C1554" s="12"/>
      <c r="D1554" s="13"/>
      <c r="E1554" s="14"/>
      <c r="F1554" s="14"/>
      <c r="G1554" s="14"/>
      <c r="H1554" s="14"/>
      <c r="I1554" s="15"/>
      <c r="J1554" s="16"/>
      <c r="K1554" s="17"/>
      <c r="L1554" s="18">
        <f t="shared" si="101"/>
        <v>0</v>
      </c>
      <c r="M1554" s="31"/>
      <c r="N1554" s="3" t="b">
        <f t="shared" si="103"/>
        <v>1</v>
      </c>
      <c r="O1554" s="9" t="str">
        <f>CONCATENATE(D1554," ",E1554," "," / ",IF(ISBLANK(E1554),1,VLOOKUP(E1554,$AH$2:$AJ$51,3,0))," ",F1554," ",IF(ISBLANK(G1554),1,VLOOKUP(CONCATENATE(D1554," ",Q1554," ",G1554),$CA$5:$CB$84,2,0)))</f>
        <v xml:space="preserve">   / 1  1</v>
      </c>
      <c r="P1554" s="3" t="b">
        <f t="shared" si="104"/>
        <v>0</v>
      </c>
      <c r="Q1554" s="3" t="e">
        <f>VLOOKUP(E1554,$BS$1:$BT$50,2,0)</f>
        <v>#N/A</v>
      </c>
    </row>
    <row r="1555" spans="1:17" hidden="1">
      <c r="A1555" s="10"/>
      <c r="B1555" s="11">
        <f t="shared" si="102"/>
        <v>1</v>
      </c>
      <c r="C1555" s="12"/>
      <c r="D1555" s="13"/>
      <c r="E1555" s="14"/>
      <c r="F1555" s="14"/>
      <c r="G1555" s="14"/>
      <c r="H1555" s="14"/>
      <c r="I1555" s="15"/>
      <c r="J1555" s="16"/>
      <c r="K1555" s="17"/>
      <c r="L1555" s="18">
        <f t="shared" si="101"/>
        <v>0</v>
      </c>
      <c r="M1555" s="31"/>
      <c r="N1555" s="3" t="b">
        <f t="shared" si="103"/>
        <v>1</v>
      </c>
      <c r="O1555" s="9" t="str">
        <f>CONCATENATE(D1555," ",E1555," "," / ",IF(ISBLANK(E1555),1,VLOOKUP(E1555,$AH$2:$AJ$51,3,0))," ",F1555," ",IF(ISBLANK(G1555),1,VLOOKUP(CONCATENATE(D1555," ",Q1555," ",G1555),$CA$5:$CB$84,2,0)))</f>
        <v xml:space="preserve">   / 1  1</v>
      </c>
      <c r="P1555" s="3" t="b">
        <f t="shared" si="104"/>
        <v>0</v>
      </c>
      <c r="Q1555" s="3" t="e">
        <f>VLOOKUP(E1555,$BS$1:$BT$50,2,0)</f>
        <v>#N/A</v>
      </c>
    </row>
    <row r="1556" spans="1:17" hidden="1">
      <c r="A1556" s="10"/>
      <c r="B1556" s="11">
        <f t="shared" si="102"/>
        <v>1</v>
      </c>
      <c r="C1556" s="12"/>
      <c r="D1556" s="13"/>
      <c r="E1556" s="14"/>
      <c r="F1556" s="14"/>
      <c r="G1556" s="14"/>
      <c r="H1556" s="14"/>
      <c r="I1556" s="15"/>
      <c r="J1556" s="16"/>
      <c r="K1556" s="17"/>
      <c r="L1556" s="18">
        <f t="shared" si="101"/>
        <v>0</v>
      </c>
      <c r="M1556" s="31"/>
      <c r="N1556" s="3" t="b">
        <f t="shared" si="103"/>
        <v>1</v>
      </c>
      <c r="O1556" s="9" t="str">
        <f>CONCATENATE(D1556," ",E1556," "," / ",IF(ISBLANK(E1556),1,VLOOKUP(E1556,$AH$2:$AJ$51,3,0))," ",F1556," ",IF(ISBLANK(G1556),1,VLOOKUP(CONCATENATE(D1556," ",Q1556," ",G1556),$CA$5:$CB$84,2,0)))</f>
        <v xml:space="preserve">   / 1  1</v>
      </c>
      <c r="P1556" s="3" t="b">
        <f t="shared" si="104"/>
        <v>0</v>
      </c>
      <c r="Q1556" s="3" t="e">
        <f>VLOOKUP(E1556,$BS$1:$BT$50,2,0)</f>
        <v>#N/A</v>
      </c>
    </row>
    <row r="1557" spans="1:17" hidden="1">
      <c r="A1557" s="10"/>
      <c r="B1557" s="11">
        <f t="shared" si="102"/>
        <v>1</v>
      </c>
      <c r="C1557" s="12"/>
      <c r="D1557" s="13"/>
      <c r="E1557" s="14"/>
      <c r="F1557" s="14"/>
      <c r="G1557" s="14"/>
      <c r="H1557" s="14"/>
      <c r="I1557" s="15"/>
      <c r="J1557" s="16"/>
      <c r="K1557" s="17"/>
      <c r="L1557" s="18">
        <f t="shared" si="101"/>
        <v>0</v>
      </c>
      <c r="M1557" s="31"/>
      <c r="N1557" s="3" t="b">
        <f t="shared" si="103"/>
        <v>1</v>
      </c>
      <c r="O1557" s="9" t="str">
        <f>CONCATENATE(D1557," ",E1557," "," / ",IF(ISBLANK(E1557),1,VLOOKUP(E1557,$AH$2:$AJ$51,3,0))," ",F1557," ",IF(ISBLANK(G1557),1,VLOOKUP(CONCATENATE(D1557," ",Q1557," ",G1557),$CA$5:$CB$84,2,0)))</f>
        <v xml:space="preserve">   / 1  1</v>
      </c>
      <c r="P1557" s="3" t="b">
        <f t="shared" si="104"/>
        <v>0</v>
      </c>
      <c r="Q1557" s="3" t="e">
        <f>VLOOKUP(E1557,$BS$1:$BT$50,2,0)</f>
        <v>#N/A</v>
      </c>
    </row>
    <row r="1558" spans="1:17" hidden="1">
      <c r="A1558" s="10"/>
      <c r="B1558" s="11">
        <f t="shared" si="102"/>
        <v>1</v>
      </c>
      <c r="C1558" s="12"/>
      <c r="D1558" s="13"/>
      <c r="E1558" s="14"/>
      <c r="F1558" s="14"/>
      <c r="G1558" s="14"/>
      <c r="H1558" s="14"/>
      <c r="I1558" s="15"/>
      <c r="J1558" s="16"/>
      <c r="K1558" s="17"/>
      <c r="L1558" s="18">
        <f t="shared" si="101"/>
        <v>0</v>
      </c>
      <c r="M1558" s="31"/>
      <c r="N1558" s="3" t="b">
        <f t="shared" si="103"/>
        <v>1</v>
      </c>
      <c r="O1558" s="9" t="str">
        <f>CONCATENATE(D1558," ",E1558," "," / ",IF(ISBLANK(E1558),1,VLOOKUP(E1558,$AH$2:$AJ$51,3,0))," ",F1558," ",IF(ISBLANK(G1558),1,VLOOKUP(CONCATENATE(D1558," ",Q1558," ",G1558),$CA$5:$CB$84,2,0)))</f>
        <v xml:space="preserve">   / 1  1</v>
      </c>
      <c r="P1558" s="3" t="b">
        <f t="shared" si="104"/>
        <v>0</v>
      </c>
      <c r="Q1558" s="3" t="e">
        <f>VLOOKUP(E1558,$BS$1:$BT$50,2,0)</f>
        <v>#N/A</v>
      </c>
    </row>
    <row r="1559" spans="1:17" hidden="1">
      <c r="A1559" s="10"/>
      <c r="B1559" s="11">
        <f t="shared" si="102"/>
        <v>1</v>
      </c>
      <c r="C1559" s="12"/>
      <c r="D1559" s="13"/>
      <c r="E1559" s="14"/>
      <c r="F1559" s="14"/>
      <c r="G1559" s="14"/>
      <c r="H1559" s="14"/>
      <c r="I1559" s="15"/>
      <c r="J1559" s="16"/>
      <c r="K1559" s="17"/>
      <c r="L1559" s="18">
        <f t="shared" si="101"/>
        <v>0</v>
      </c>
      <c r="M1559" s="31"/>
      <c r="N1559" s="3" t="b">
        <f t="shared" si="103"/>
        <v>1</v>
      </c>
      <c r="O1559" s="9" t="str">
        <f>CONCATENATE(D1559," ",E1559," "," / ",IF(ISBLANK(E1559),1,VLOOKUP(E1559,$AH$2:$AJ$51,3,0))," ",F1559," ",IF(ISBLANK(G1559),1,VLOOKUP(CONCATENATE(D1559," ",Q1559," ",G1559),$CA$5:$CB$84,2,0)))</f>
        <v xml:space="preserve">   / 1  1</v>
      </c>
      <c r="P1559" s="3" t="b">
        <f t="shared" si="104"/>
        <v>0</v>
      </c>
      <c r="Q1559" s="3" t="e">
        <f>VLOOKUP(E1559,$BS$1:$BT$50,2,0)</f>
        <v>#N/A</v>
      </c>
    </row>
    <row r="1560" spans="1:17" hidden="1">
      <c r="A1560" s="10"/>
      <c r="B1560" s="11">
        <f t="shared" si="102"/>
        <v>1</v>
      </c>
      <c r="C1560" s="12"/>
      <c r="D1560" s="13"/>
      <c r="E1560" s="14"/>
      <c r="F1560" s="14"/>
      <c r="G1560" s="14"/>
      <c r="H1560" s="14"/>
      <c r="I1560" s="15"/>
      <c r="J1560" s="16"/>
      <c r="K1560" s="17"/>
      <c r="L1560" s="18">
        <f t="shared" ref="L1560:L1623" si="105">J1560*K1560</f>
        <v>0</v>
      </c>
      <c r="M1560" s="31"/>
      <c r="N1560" s="3" t="b">
        <f t="shared" si="103"/>
        <v>1</v>
      </c>
      <c r="O1560" s="9" t="str">
        <f>CONCATENATE(D1560," ",E1560," "," / ",IF(ISBLANK(E1560),1,VLOOKUP(E1560,$AH$2:$AJ$51,3,0))," ",F1560," ",IF(ISBLANK(G1560),1,VLOOKUP(CONCATENATE(D1560," ",Q1560," ",G1560),$CA$5:$CB$84,2,0)))</f>
        <v xml:space="preserve">   / 1  1</v>
      </c>
      <c r="P1560" s="3" t="b">
        <f t="shared" si="104"/>
        <v>0</v>
      </c>
      <c r="Q1560" s="3" t="e">
        <f>VLOOKUP(E1560,$BS$1:$BT$50,2,0)</f>
        <v>#N/A</v>
      </c>
    </row>
    <row r="1561" spans="1:17" hidden="1">
      <c r="A1561" s="10"/>
      <c r="B1561" s="11">
        <f t="shared" si="102"/>
        <v>1</v>
      </c>
      <c r="C1561" s="12"/>
      <c r="D1561" s="13"/>
      <c r="E1561" s="14"/>
      <c r="F1561" s="14"/>
      <c r="G1561" s="14"/>
      <c r="H1561" s="14"/>
      <c r="I1561" s="15"/>
      <c r="J1561" s="16"/>
      <c r="K1561" s="17"/>
      <c r="L1561" s="18">
        <f t="shared" si="105"/>
        <v>0</v>
      </c>
      <c r="M1561" s="31"/>
      <c r="N1561" s="3" t="b">
        <f t="shared" si="103"/>
        <v>1</v>
      </c>
      <c r="O1561" s="9" t="str">
        <f>CONCATENATE(D1561," ",E1561," "," / ",IF(ISBLANK(E1561),1,VLOOKUP(E1561,$AH$2:$AJ$51,3,0))," ",F1561," ",IF(ISBLANK(G1561),1,VLOOKUP(CONCATENATE(D1561," ",Q1561," ",G1561),$CA$5:$CB$84,2,0)))</f>
        <v xml:space="preserve">   / 1  1</v>
      </c>
      <c r="P1561" s="3" t="b">
        <f t="shared" si="104"/>
        <v>0</v>
      </c>
      <c r="Q1561" s="3" t="e">
        <f>VLOOKUP(E1561,$BS$1:$BT$50,2,0)</f>
        <v>#N/A</v>
      </c>
    </row>
    <row r="1562" spans="1:17" hidden="1">
      <c r="A1562" s="10"/>
      <c r="B1562" s="11">
        <f t="shared" si="102"/>
        <v>1</v>
      </c>
      <c r="C1562" s="12"/>
      <c r="D1562" s="13"/>
      <c r="E1562" s="14"/>
      <c r="F1562" s="14"/>
      <c r="G1562" s="14"/>
      <c r="H1562" s="14"/>
      <c r="I1562" s="15"/>
      <c r="J1562" s="16"/>
      <c r="K1562" s="17"/>
      <c r="L1562" s="18">
        <f t="shared" si="105"/>
        <v>0</v>
      </c>
      <c r="M1562" s="31"/>
      <c r="N1562" s="3" t="b">
        <f t="shared" si="103"/>
        <v>1</v>
      </c>
      <c r="O1562" s="9" t="str">
        <f>CONCATENATE(D1562," ",E1562," "," / ",IF(ISBLANK(E1562),1,VLOOKUP(E1562,$AH$2:$AJ$51,3,0))," ",F1562," ",IF(ISBLANK(G1562),1,VLOOKUP(CONCATENATE(D1562," ",Q1562," ",G1562),$CA$5:$CB$84,2,0)))</f>
        <v xml:space="preserve">   / 1  1</v>
      </c>
      <c r="P1562" s="3" t="b">
        <f t="shared" si="104"/>
        <v>0</v>
      </c>
      <c r="Q1562" s="3" t="e">
        <f>VLOOKUP(E1562,$BS$1:$BT$50,2,0)</f>
        <v>#N/A</v>
      </c>
    </row>
    <row r="1563" spans="1:17" hidden="1">
      <c r="A1563" s="10"/>
      <c r="B1563" s="11">
        <f t="shared" si="102"/>
        <v>1</v>
      </c>
      <c r="C1563" s="12"/>
      <c r="D1563" s="13"/>
      <c r="E1563" s="14"/>
      <c r="F1563" s="14"/>
      <c r="G1563" s="14"/>
      <c r="H1563" s="14"/>
      <c r="I1563" s="15"/>
      <c r="J1563" s="16"/>
      <c r="K1563" s="17"/>
      <c r="L1563" s="18">
        <f t="shared" si="105"/>
        <v>0</v>
      </c>
      <c r="M1563" s="31"/>
      <c r="N1563" s="3" t="b">
        <f t="shared" si="103"/>
        <v>1</v>
      </c>
      <c r="O1563" s="9" t="str">
        <f>CONCATENATE(D1563," ",E1563," "," / ",IF(ISBLANK(E1563),1,VLOOKUP(E1563,$AH$2:$AJ$51,3,0))," ",F1563," ",IF(ISBLANK(G1563),1,VLOOKUP(CONCATENATE(D1563," ",Q1563," ",G1563),$CA$5:$CB$84,2,0)))</f>
        <v xml:space="preserve">   / 1  1</v>
      </c>
      <c r="P1563" s="3" t="b">
        <f t="shared" si="104"/>
        <v>0</v>
      </c>
      <c r="Q1563" s="3" t="e">
        <f>VLOOKUP(E1563,$BS$1:$BT$50,2,0)</f>
        <v>#N/A</v>
      </c>
    </row>
    <row r="1564" spans="1:17" hidden="1">
      <c r="A1564" s="10"/>
      <c r="B1564" s="11">
        <f t="shared" si="102"/>
        <v>1</v>
      </c>
      <c r="C1564" s="12"/>
      <c r="D1564" s="13"/>
      <c r="E1564" s="14"/>
      <c r="F1564" s="14"/>
      <c r="G1564" s="14"/>
      <c r="H1564" s="14"/>
      <c r="I1564" s="15"/>
      <c r="J1564" s="16"/>
      <c r="K1564" s="17"/>
      <c r="L1564" s="18">
        <f t="shared" si="105"/>
        <v>0</v>
      </c>
      <c r="M1564" s="31"/>
      <c r="N1564" s="3" t="b">
        <f t="shared" si="103"/>
        <v>1</v>
      </c>
      <c r="O1564" s="9" t="str">
        <f>CONCATENATE(D1564," ",E1564," "," / ",IF(ISBLANK(E1564),1,VLOOKUP(E1564,$AH$2:$AJ$51,3,0))," ",F1564," ",IF(ISBLANK(G1564),1,VLOOKUP(CONCATENATE(D1564," ",Q1564," ",G1564),$CA$5:$CB$84,2,0)))</f>
        <v xml:space="preserve">   / 1  1</v>
      </c>
      <c r="P1564" s="3" t="b">
        <f t="shared" si="104"/>
        <v>0</v>
      </c>
      <c r="Q1564" s="3" t="e">
        <f>VLOOKUP(E1564,$BS$1:$BT$50,2,0)</f>
        <v>#N/A</v>
      </c>
    </row>
    <row r="1565" spans="1:17" hidden="1">
      <c r="A1565" s="10"/>
      <c r="B1565" s="11">
        <f t="shared" si="102"/>
        <v>1</v>
      </c>
      <c r="C1565" s="12"/>
      <c r="D1565" s="13"/>
      <c r="E1565" s="14"/>
      <c r="F1565" s="14"/>
      <c r="G1565" s="14"/>
      <c r="H1565" s="14"/>
      <c r="I1565" s="15"/>
      <c r="J1565" s="16"/>
      <c r="K1565" s="17"/>
      <c r="L1565" s="18">
        <f t="shared" si="105"/>
        <v>0</v>
      </c>
      <c r="M1565" s="31"/>
      <c r="N1565" s="3" t="b">
        <f t="shared" si="103"/>
        <v>1</v>
      </c>
      <c r="O1565" s="9" t="str">
        <f>CONCATENATE(D1565," ",E1565," "," / ",IF(ISBLANK(E1565),1,VLOOKUP(E1565,$AH$2:$AJ$51,3,0))," ",F1565," ",IF(ISBLANK(G1565),1,VLOOKUP(CONCATENATE(D1565," ",Q1565," ",G1565),$CA$5:$CB$84,2,0)))</f>
        <v xml:space="preserve">   / 1  1</v>
      </c>
      <c r="P1565" s="3" t="b">
        <f t="shared" si="104"/>
        <v>0</v>
      </c>
      <c r="Q1565" s="3" t="e">
        <f>VLOOKUP(E1565,$BS$1:$BT$50,2,0)</f>
        <v>#N/A</v>
      </c>
    </row>
    <row r="1566" spans="1:17" hidden="1">
      <c r="A1566" s="10"/>
      <c r="B1566" s="11">
        <f t="shared" si="102"/>
        <v>1</v>
      </c>
      <c r="C1566" s="12"/>
      <c r="D1566" s="13"/>
      <c r="E1566" s="14"/>
      <c r="F1566" s="14"/>
      <c r="G1566" s="14"/>
      <c r="H1566" s="14"/>
      <c r="I1566" s="15"/>
      <c r="J1566" s="16"/>
      <c r="K1566" s="17"/>
      <c r="L1566" s="18">
        <f t="shared" si="105"/>
        <v>0</v>
      </c>
      <c r="M1566" s="31"/>
      <c r="N1566" s="3" t="b">
        <f t="shared" si="103"/>
        <v>1</v>
      </c>
      <c r="O1566" s="9" t="str">
        <f>CONCATENATE(D1566," ",E1566," "," / ",IF(ISBLANK(E1566),1,VLOOKUP(E1566,$AH$2:$AJ$51,3,0))," ",F1566," ",IF(ISBLANK(G1566),1,VLOOKUP(CONCATENATE(D1566," ",Q1566," ",G1566),$CA$5:$CB$84,2,0)))</f>
        <v xml:space="preserve">   / 1  1</v>
      </c>
      <c r="P1566" s="3" t="b">
        <f t="shared" si="104"/>
        <v>0</v>
      </c>
      <c r="Q1566" s="3" t="e">
        <f>VLOOKUP(E1566,$BS$1:$BT$50,2,0)</f>
        <v>#N/A</v>
      </c>
    </row>
    <row r="1567" spans="1:17" hidden="1">
      <c r="A1567" s="10"/>
      <c r="B1567" s="11">
        <f t="shared" si="102"/>
        <v>1</v>
      </c>
      <c r="C1567" s="12"/>
      <c r="D1567" s="13"/>
      <c r="E1567" s="14"/>
      <c r="F1567" s="14"/>
      <c r="G1567" s="14"/>
      <c r="H1567" s="14"/>
      <c r="I1567" s="15"/>
      <c r="J1567" s="16"/>
      <c r="K1567" s="17"/>
      <c r="L1567" s="18">
        <f t="shared" si="105"/>
        <v>0</v>
      </c>
      <c r="M1567" s="31"/>
      <c r="N1567" s="3" t="b">
        <f t="shared" si="103"/>
        <v>1</v>
      </c>
      <c r="O1567" s="9" t="str">
        <f>CONCATENATE(D1567," ",E1567," "," / ",IF(ISBLANK(E1567),1,VLOOKUP(E1567,$AH$2:$AJ$51,3,0))," ",F1567," ",IF(ISBLANK(G1567),1,VLOOKUP(CONCATENATE(D1567," ",Q1567," ",G1567),$CA$5:$CB$84,2,0)))</f>
        <v xml:space="preserve">   / 1  1</v>
      </c>
      <c r="P1567" s="3" t="b">
        <f t="shared" si="104"/>
        <v>0</v>
      </c>
      <c r="Q1567" s="3" t="e">
        <f>VLOOKUP(E1567,$BS$1:$BT$50,2,0)</f>
        <v>#N/A</v>
      </c>
    </row>
    <row r="1568" spans="1:17" hidden="1">
      <c r="A1568" s="10"/>
      <c r="B1568" s="11">
        <f t="shared" si="102"/>
        <v>1</v>
      </c>
      <c r="C1568" s="12"/>
      <c r="D1568" s="13"/>
      <c r="E1568" s="14"/>
      <c r="F1568" s="14"/>
      <c r="G1568" s="14"/>
      <c r="H1568" s="14"/>
      <c r="I1568" s="15"/>
      <c r="J1568" s="16"/>
      <c r="K1568" s="17"/>
      <c r="L1568" s="18">
        <f t="shared" si="105"/>
        <v>0</v>
      </c>
      <c r="M1568" s="31"/>
      <c r="N1568" s="3" t="b">
        <f t="shared" si="103"/>
        <v>1</v>
      </c>
      <c r="O1568" s="9" t="str">
        <f>CONCATENATE(D1568," ",E1568," "," / ",IF(ISBLANK(E1568),1,VLOOKUP(E1568,$AH$2:$AJ$51,3,0))," ",F1568," ",IF(ISBLANK(G1568),1,VLOOKUP(CONCATENATE(D1568," ",Q1568," ",G1568),$CA$5:$CB$84,2,0)))</f>
        <v xml:space="preserve">   / 1  1</v>
      </c>
      <c r="P1568" s="3" t="b">
        <f t="shared" si="104"/>
        <v>0</v>
      </c>
      <c r="Q1568" s="3" t="e">
        <f>VLOOKUP(E1568,$BS$1:$BT$50,2,0)</f>
        <v>#N/A</v>
      </c>
    </row>
    <row r="1569" spans="1:17" hidden="1">
      <c r="A1569" s="10"/>
      <c r="B1569" s="11">
        <f t="shared" si="102"/>
        <v>1</v>
      </c>
      <c r="C1569" s="12"/>
      <c r="D1569" s="13"/>
      <c r="E1569" s="14"/>
      <c r="F1569" s="14"/>
      <c r="G1569" s="14"/>
      <c r="H1569" s="14"/>
      <c r="I1569" s="15"/>
      <c r="J1569" s="16"/>
      <c r="K1569" s="17"/>
      <c r="L1569" s="18">
        <f t="shared" si="105"/>
        <v>0</v>
      </c>
      <c r="M1569" s="31"/>
      <c r="N1569" s="3" t="b">
        <f t="shared" si="103"/>
        <v>1</v>
      </c>
      <c r="O1569" s="9" t="str">
        <f>CONCATENATE(D1569," ",E1569," "," / ",IF(ISBLANK(E1569),1,VLOOKUP(E1569,$AH$2:$AJ$51,3,0))," ",F1569," ",IF(ISBLANK(G1569),1,VLOOKUP(CONCATENATE(D1569," ",Q1569," ",G1569),$CA$5:$CB$84,2,0)))</f>
        <v xml:space="preserve">   / 1  1</v>
      </c>
      <c r="P1569" s="3" t="b">
        <f t="shared" si="104"/>
        <v>0</v>
      </c>
      <c r="Q1569" s="3" t="e">
        <f>VLOOKUP(E1569,$BS$1:$BT$50,2,0)</f>
        <v>#N/A</v>
      </c>
    </row>
    <row r="1570" spans="1:17" hidden="1">
      <c r="A1570" s="10"/>
      <c r="B1570" s="11">
        <f t="shared" si="102"/>
        <v>1</v>
      </c>
      <c r="C1570" s="12"/>
      <c r="D1570" s="13"/>
      <c r="E1570" s="14"/>
      <c r="F1570" s="14"/>
      <c r="G1570" s="14"/>
      <c r="H1570" s="14"/>
      <c r="I1570" s="15"/>
      <c r="J1570" s="16"/>
      <c r="K1570" s="17"/>
      <c r="L1570" s="18">
        <f t="shared" si="105"/>
        <v>0</v>
      </c>
      <c r="M1570" s="31"/>
      <c r="N1570" s="3" t="b">
        <f t="shared" si="103"/>
        <v>1</v>
      </c>
      <c r="O1570" s="9" t="str">
        <f>CONCATENATE(D1570," ",E1570," "," / ",IF(ISBLANK(E1570),1,VLOOKUP(E1570,$AH$2:$AJ$51,3,0))," ",F1570," ",IF(ISBLANK(G1570),1,VLOOKUP(CONCATENATE(D1570," ",Q1570," ",G1570),$CA$5:$CB$84,2,0)))</f>
        <v xml:space="preserve">   / 1  1</v>
      </c>
      <c r="P1570" s="3" t="b">
        <f t="shared" si="104"/>
        <v>0</v>
      </c>
      <c r="Q1570" s="3" t="e">
        <f>VLOOKUP(E1570,$BS$1:$BT$50,2,0)</f>
        <v>#N/A</v>
      </c>
    </row>
    <row r="1571" spans="1:17" hidden="1">
      <c r="A1571" s="10"/>
      <c r="B1571" s="11">
        <f t="shared" si="102"/>
        <v>1</v>
      </c>
      <c r="C1571" s="12"/>
      <c r="D1571" s="13"/>
      <c r="E1571" s="14"/>
      <c r="F1571" s="14"/>
      <c r="G1571" s="14"/>
      <c r="H1571" s="14"/>
      <c r="I1571" s="15"/>
      <c r="J1571" s="16"/>
      <c r="K1571" s="17"/>
      <c r="L1571" s="18">
        <f t="shared" si="105"/>
        <v>0</v>
      </c>
      <c r="M1571" s="31"/>
      <c r="N1571" s="3" t="b">
        <f t="shared" si="103"/>
        <v>1</v>
      </c>
      <c r="O1571" s="9" t="str">
        <f>CONCATENATE(D1571," ",E1571," "," / ",IF(ISBLANK(E1571),1,VLOOKUP(E1571,$AH$2:$AJ$51,3,0))," ",F1571," ",IF(ISBLANK(G1571),1,VLOOKUP(CONCATENATE(D1571," ",Q1571," ",G1571),$CA$5:$CB$84,2,0)))</f>
        <v xml:space="preserve">   / 1  1</v>
      </c>
      <c r="P1571" s="3" t="b">
        <f t="shared" si="104"/>
        <v>0</v>
      </c>
      <c r="Q1571" s="3" t="e">
        <f>VLOOKUP(E1571,$BS$1:$BT$50,2,0)</f>
        <v>#N/A</v>
      </c>
    </row>
    <row r="1572" spans="1:17" hidden="1">
      <c r="A1572" s="10"/>
      <c r="B1572" s="11">
        <f t="shared" si="102"/>
        <v>1</v>
      </c>
      <c r="C1572" s="12"/>
      <c r="D1572" s="13"/>
      <c r="E1572" s="14"/>
      <c r="F1572" s="14"/>
      <c r="G1572" s="14"/>
      <c r="H1572" s="14"/>
      <c r="I1572" s="15"/>
      <c r="J1572" s="16"/>
      <c r="K1572" s="17"/>
      <c r="L1572" s="18">
        <f t="shared" si="105"/>
        <v>0</v>
      </c>
      <c r="M1572" s="31"/>
      <c r="N1572" s="3" t="b">
        <f t="shared" si="103"/>
        <v>1</v>
      </c>
      <c r="O1572" s="9" t="str">
        <f>CONCATENATE(D1572," ",E1572," "," / ",IF(ISBLANK(E1572),1,VLOOKUP(E1572,$AH$2:$AJ$51,3,0))," ",F1572," ",IF(ISBLANK(G1572),1,VLOOKUP(CONCATENATE(D1572," ",Q1572," ",G1572),$CA$5:$CB$84,2,0)))</f>
        <v xml:space="preserve">   / 1  1</v>
      </c>
      <c r="P1572" s="3" t="b">
        <f t="shared" si="104"/>
        <v>0</v>
      </c>
      <c r="Q1572" s="3" t="e">
        <f>VLOOKUP(E1572,$BS$1:$BT$50,2,0)</f>
        <v>#N/A</v>
      </c>
    </row>
    <row r="1573" spans="1:17" hidden="1">
      <c r="A1573" s="10"/>
      <c r="B1573" s="11">
        <f t="shared" si="102"/>
        <v>1</v>
      </c>
      <c r="C1573" s="12"/>
      <c r="D1573" s="13"/>
      <c r="E1573" s="14"/>
      <c r="F1573" s="14"/>
      <c r="G1573" s="14"/>
      <c r="H1573" s="14"/>
      <c r="I1573" s="15"/>
      <c r="J1573" s="16"/>
      <c r="K1573" s="17"/>
      <c r="L1573" s="18">
        <f t="shared" si="105"/>
        <v>0</v>
      </c>
      <c r="M1573" s="31"/>
      <c r="N1573" s="3" t="b">
        <f t="shared" si="103"/>
        <v>1</v>
      </c>
      <c r="O1573" s="9" t="str">
        <f>CONCATENATE(D1573," ",E1573," "," / ",IF(ISBLANK(E1573),1,VLOOKUP(E1573,$AH$2:$AJ$51,3,0))," ",F1573," ",IF(ISBLANK(G1573),1,VLOOKUP(CONCATENATE(D1573," ",Q1573," ",G1573),$CA$5:$CB$84,2,0)))</f>
        <v xml:space="preserve">   / 1  1</v>
      </c>
      <c r="P1573" s="3" t="b">
        <f t="shared" si="104"/>
        <v>0</v>
      </c>
      <c r="Q1573" s="3" t="e">
        <f>VLOOKUP(E1573,$BS$1:$BT$50,2,0)</f>
        <v>#N/A</v>
      </c>
    </row>
    <row r="1574" spans="1:17" hidden="1">
      <c r="A1574" s="10"/>
      <c r="B1574" s="11">
        <f t="shared" si="102"/>
        <v>1</v>
      </c>
      <c r="C1574" s="12"/>
      <c r="D1574" s="13"/>
      <c r="E1574" s="14"/>
      <c r="F1574" s="14"/>
      <c r="G1574" s="14"/>
      <c r="H1574" s="14"/>
      <c r="I1574" s="15"/>
      <c r="J1574" s="16"/>
      <c r="K1574" s="17"/>
      <c r="L1574" s="18">
        <f t="shared" si="105"/>
        <v>0</v>
      </c>
      <c r="M1574" s="31"/>
      <c r="N1574" s="3" t="b">
        <f t="shared" si="103"/>
        <v>1</v>
      </c>
      <c r="O1574" s="9" t="str">
        <f>CONCATENATE(D1574," ",E1574," "," / ",IF(ISBLANK(E1574),1,VLOOKUP(E1574,$AH$2:$AJ$51,3,0))," ",F1574," ",IF(ISBLANK(G1574),1,VLOOKUP(CONCATENATE(D1574," ",Q1574," ",G1574),$CA$5:$CB$84,2,0)))</f>
        <v xml:space="preserve">   / 1  1</v>
      </c>
      <c r="P1574" s="3" t="b">
        <f t="shared" si="104"/>
        <v>0</v>
      </c>
      <c r="Q1574" s="3" t="e">
        <f>VLOOKUP(E1574,$BS$1:$BT$50,2,0)</f>
        <v>#N/A</v>
      </c>
    </row>
    <row r="1575" spans="1:17" hidden="1">
      <c r="A1575" s="10"/>
      <c r="B1575" s="11">
        <f t="shared" si="102"/>
        <v>1</v>
      </c>
      <c r="C1575" s="12"/>
      <c r="D1575" s="13"/>
      <c r="E1575" s="14"/>
      <c r="F1575" s="14"/>
      <c r="G1575" s="14"/>
      <c r="H1575" s="14"/>
      <c r="I1575" s="15"/>
      <c r="J1575" s="16"/>
      <c r="K1575" s="17"/>
      <c r="L1575" s="18">
        <f t="shared" si="105"/>
        <v>0</v>
      </c>
      <c r="M1575" s="31"/>
      <c r="N1575" s="3" t="b">
        <f t="shared" si="103"/>
        <v>1</v>
      </c>
      <c r="O1575" s="9" t="str">
        <f>CONCATENATE(D1575," ",E1575," "," / ",IF(ISBLANK(E1575),1,VLOOKUP(E1575,$AH$2:$AJ$51,3,0))," ",F1575," ",IF(ISBLANK(G1575),1,VLOOKUP(CONCATENATE(D1575," ",Q1575," ",G1575),$CA$5:$CB$84,2,0)))</f>
        <v xml:space="preserve">   / 1  1</v>
      </c>
      <c r="P1575" s="3" t="b">
        <f t="shared" si="104"/>
        <v>0</v>
      </c>
      <c r="Q1575" s="3" t="e">
        <f>VLOOKUP(E1575,$BS$1:$BT$50,2,0)</f>
        <v>#N/A</v>
      </c>
    </row>
    <row r="1576" spans="1:17" hidden="1">
      <c r="A1576" s="10"/>
      <c r="B1576" s="11">
        <f t="shared" si="102"/>
        <v>1</v>
      </c>
      <c r="C1576" s="12"/>
      <c r="D1576" s="13"/>
      <c r="E1576" s="14"/>
      <c r="F1576" s="14"/>
      <c r="G1576" s="14"/>
      <c r="H1576" s="14"/>
      <c r="I1576" s="15"/>
      <c r="J1576" s="16"/>
      <c r="K1576" s="17"/>
      <c r="L1576" s="18">
        <f t="shared" si="105"/>
        <v>0</v>
      </c>
      <c r="M1576" s="31"/>
      <c r="N1576" s="3" t="b">
        <f t="shared" si="103"/>
        <v>1</v>
      </c>
      <c r="O1576" s="9" t="str">
        <f>CONCATENATE(D1576," ",E1576," "," / ",IF(ISBLANK(E1576),1,VLOOKUP(E1576,$AH$2:$AJ$51,3,0))," ",F1576," ",IF(ISBLANK(G1576),1,VLOOKUP(CONCATENATE(D1576," ",Q1576," ",G1576),$CA$5:$CB$84,2,0)))</f>
        <v xml:space="preserve">   / 1  1</v>
      </c>
      <c r="P1576" s="3" t="b">
        <f t="shared" si="104"/>
        <v>0</v>
      </c>
      <c r="Q1576" s="3" t="e">
        <f>VLOOKUP(E1576,$BS$1:$BT$50,2,0)</f>
        <v>#N/A</v>
      </c>
    </row>
    <row r="1577" spans="1:17" hidden="1">
      <c r="A1577" s="10"/>
      <c r="B1577" s="11">
        <f t="shared" si="102"/>
        <v>1</v>
      </c>
      <c r="C1577" s="12"/>
      <c r="D1577" s="13"/>
      <c r="E1577" s="14"/>
      <c r="F1577" s="14"/>
      <c r="G1577" s="14"/>
      <c r="H1577" s="14"/>
      <c r="I1577" s="15"/>
      <c r="J1577" s="16"/>
      <c r="K1577" s="17"/>
      <c r="L1577" s="18">
        <f t="shared" si="105"/>
        <v>0</v>
      </c>
      <c r="M1577" s="31"/>
      <c r="N1577" s="3" t="b">
        <f t="shared" si="103"/>
        <v>1</v>
      </c>
      <c r="O1577" s="9" t="str">
        <f>CONCATENATE(D1577," ",E1577," "," / ",IF(ISBLANK(E1577),1,VLOOKUP(E1577,$AH$2:$AJ$51,3,0))," ",F1577," ",IF(ISBLANK(G1577),1,VLOOKUP(CONCATENATE(D1577," ",Q1577," ",G1577),$CA$5:$CB$84,2,0)))</f>
        <v xml:space="preserve">   / 1  1</v>
      </c>
      <c r="P1577" s="3" t="b">
        <f t="shared" si="104"/>
        <v>0</v>
      </c>
      <c r="Q1577" s="3" t="e">
        <f>VLOOKUP(E1577,$BS$1:$BT$50,2,0)</f>
        <v>#N/A</v>
      </c>
    </row>
    <row r="1578" spans="1:17" hidden="1">
      <c r="A1578" s="10"/>
      <c r="B1578" s="11">
        <f t="shared" si="102"/>
        <v>1</v>
      </c>
      <c r="C1578" s="12"/>
      <c r="D1578" s="13"/>
      <c r="E1578" s="14"/>
      <c r="F1578" s="14"/>
      <c r="G1578" s="14"/>
      <c r="H1578" s="14"/>
      <c r="I1578" s="15"/>
      <c r="J1578" s="16"/>
      <c r="K1578" s="17"/>
      <c r="L1578" s="18">
        <f t="shared" si="105"/>
        <v>0</v>
      </c>
      <c r="M1578" s="31"/>
      <c r="N1578" s="3" t="b">
        <f t="shared" si="103"/>
        <v>1</v>
      </c>
      <c r="O1578" s="9" t="str">
        <f>CONCATENATE(D1578," ",E1578," "," / ",IF(ISBLANK(E1578),1,VLOOKUP(E1578,$AH$2:$AJ$51,3,0))," ",F1578," ",IF(ISBLANK(G1578),1,VLOOKUP(CONCATENATE(D1578," ",Q1578," ",G1578),$CA$5:$CB$84,2,0)))</f>
        <v xml:space="preserve">   / 1  1</v>
      </c>
      <c r="P1578" s="3" t="b">
        <f t="shared" si="104"/>
        <v>0</v>
      </c>
      <c r="Q1578" s="3" t="e">
        <f>VLOOKUP(E1578,$BS$1:$BT$50,2,0)</f>
        <v>#N/A</v>
      </c>
    </row>
    <row r="1579" spans="1:17" hidden="1">
      <c r="A1579" s="10"/>
      <c r="B1579" s="11">
        <f t="shared" si="102"/>
        <v>1</v>
      </c>
      <c r="C1579" s="12"/>
      <c r="D1579" s="13"/>
      <c r="E1579" s="14"/>
      <c r="F1579" s="14"/>
      <c r="G1579" s="14"/>
      <c r="H1579" s="14"/>
      <c r="I1579" s="15"/>
      <c r="J1579" s="16"/>
      <c r="K1579" s="17"/>
      <c r="L1579" s="18">
        <f t="shared" si="105"/>
        <v>0</v>
      </c>
      <c r="M1579" s="31"/>
      <c r="N1579" s="3" t="b">
        <f t="shared" si="103"/>
        <v>1</v>
      </c>
      <c r="O1579" s="9" t="str">
        <f>CONCATENATE(D1579," ",E1579," "," / ",IF(ISBLANK(E1579),1,VLOOKUP(E1579,$AH$2:$AJ$51,3,0))," ",F1579," ",IF(ISBLANK(G1579),1,VLOOKUP(CONCATENATE(D1579," ",Q1579," ",G1579),$CA$5:$CB$84,2,0)))</f>
        <v xml:space="preserve">   / 1  1</v>
      </c>
      <c r="P1579" s="3" t="b">
        <f t="shared" si="104"/>
        <v>0</v>
      </c>
      <c r="Q1579" s="3" t="e">
        <f>VLOOKUP(E1579,$BS$1:$BT$50,2,0)</f>
        <v>#N/A</v>
      </c>
    </row>
    <row r="1580" spans="1:17" hidden="1">
      <c r="A1580" s="10"/>
      <c r="B1580" s="11">
        <f t="shared" si="102"/>
        <v>1</v>
      </c>
      <c r="C1580" s="12"/>
      <c r="D1580" s="13"/>
      <c r="E1580" s="14"/>
      <c r="F1580" s="14"/>
      <c r="G1580" s="14"/>
      <c r="H1580" s="14"/>
      <c r="I1580" s="15"/>
      <c r="J1580" s="16"/>
      <c r="K1580" s="17"/>
      <c r="L1580" s="18">
        <f t="shared" si="105"/>
        <v>0</v>
      </c>
      <c r="M1580" s="31"/>
      <c r="N1580" s="3" t="b">
        <f t="shared" si="103"/>
        <v>1</v>
      </c>
      <c r="O1580" s="9" t="str">
        <f>CONCATENATE(D1580," ",E1580," "," / ",IF(ISBLANK(E1580),1,VLOOKUP(E1580,$AH$2:$AJ$51,3,0))," ",F1580," ",IF(ISBLANK(G1580),1,VLOOKUP(CONCATENATE(D1580," ",Q1580," ",G1580),$CA$5:$CB$84,2,0)))</f>
        <v xml:space="preserve">   / 1  1</v>
      </c>
      <c r="P1580" s="3" t="b">
        <f t="shared" si="104"/>
        <v>0</v>
      </c>
      <c r="Q1580" s="3" t="e">
        <f>VLOOKUP(E1580,$BS$1:$BT$50,2,0)</f>
        <v>#N/A</v>
      </c>
    </row>
    <row r="1581" spans="1:17" hidden="1">
      <c r="A1581" s="10"/>
      <c r="B1581" s="11">
        <f t="shared" si="102"/>
        <v>1</v>
      </c>
      <c r="C1581" s="12"/>
      <c r="D1581" s="13"/>
      <c r="E1581" s="14"/>
      <c r="F1581" s="14"/>
      <c r="G1581" s="14"/>
      <c r="H1581" s="14"/>
      <c r="I1581" s="15"/>
      <c r="J1581" s="16"/>
      <c r="K1581" s="17"/>
      <c r="L1581" s="18">
        <f t="shared" si="105"/>
        <v>0</v>
      </c>
      <c r="M1581" s="31"/>
      <c r="N1581" s="3" t="b">
        <f t="shared" si="103"/>
        <v>1</v>
      </c>
      <c r="O1581" s="9" t="str">
        <f>CONCATENATE(D1581," ",E1581," "," / ",IF(ISBLANK(E1581),1,VLOOKUP(E1581,$AH$2:$AJ$51,3,0))," ",F1581," ",IF(ISBLANK(G1581),1,VLOOKUP(CONCATENATE(D1581," ",Q1581," ",G1581),$CA$5:$CB$84,2,0)))</f>
        <v xml:space="preserve">   / 1  1</v>
      </c>
      <c r="P1581" s="3" t="b">
        <f t="shared" si="104"/>
        <v>0</v>
      </c>
      <c r="Q1581" s="3" t="e">
        <f>VLOOKUP(E1581,$BS$1:$BT$50,2,0)</f>
        <v>#N/A</v>
      </c>
    </row>
    <row r="1582" spans="1:17" hidden="1">
      <c r="A1582" s="10"/>
      <c r="B1582" s="11">
        <f t="shared" si="102"/>
        <v>1</v>
      </c>
      <c r="C1582" s="12"/>
      <c r="D1582" s="13"/>
      <c r="E1582" s="14"/>
      <c r="F1582" s="14"/>
      <c r="G1582" s="14"/>
      <c r="H1582" s="14"/>
      <c r="I1582" s="15"/>
      <c r="J1582" s="16"/>
      <c r="K1582" s="17"/>
      <c r="L1582" s="18">
        <f t="shared" si="105"/>
        <v>0</v>
      </c>
      <c r="M1582" s="31"/>
      <c r="N1582" s="3" t="b">
        <f t="shared" si="103"/>
        <v>1</v>
      </c>
      <c r="O1582" s="9" t="str">
        <f>CONCATENATE(D1582," ",E1582," "," / ",IF(ISBLANK(E1582),1,VLOOKUP(E1582,$AH$2:$AJ$51,3,0))," ",F1582," ",IF(ISBLANK(G1582),1,VLOOKUP(CONCATENATE(D1582," ",Q1582," ",G1582),$CA$5:$CB$84,2,0)))</f>
        <v xml:space="preserve">   / 1  1</v>
      </c>
      <c r="P1582" s="3" t="b">
        <f t="shared" si="104"/>
        <v>0</v>
      </c>
      <c r="Q1582" s="3" t="e">
        <f>VLOOKUP(E1582,$BS$1:$BT$50,2,0)</f>
        <v>#N/A</v>
      </c>
    </row>
    <row r="1583" spans="1:17" hidden="1">
      <c r="A1583" s="10"/>
      <c r="B1583" s="11">
        <f t="shared" si="102"/>
        <v>1</v>
      </c>
      <c r="C1583" s="12"/>
      <c r="D1583" s="13"/>
      <c r="E1583" s="14"/>
      <c r="F1583" s="14"/>
      <c r="G1583" s="14"/>
      <c r="H1583" s="14"/>
      <c r="I1583" s="15"/>
      <c r="J1583" s="16"/>
      <c r="K1583" s="17"/>
      <c r="L1583" s="18">
        <f t="shared" si="105"/>
        <v>0</v>
      </c>
      <c r="M1583" s="31"/>
      <c r="N1583" s="3" t="b">
        <f t="shared" si="103"/>
        <v>1</v>
      </c>
      <c r="O1583" s="9" t="str">
        <f>CONCATENATE(D1583," ",E1583," "," / ",IF(ISBLANK(E1583),1,VLOOKUP(E1583,$AH$2:$AJ$51,3,0))," ",F1583," ",IF(ISBLANK(G1583),1,VLOOKUP(CONCATENATE(D1583," ",Q1583," ",G1583),$CA$5:$CB$84,2,0)))</f>
        <v xml:space="preserve">   / 1  1</v>
      </c>
      <c r="P1583" s="3" t="b">
        <f t="shared" si="104"/>
        <v>0</v>
      </c>
      <c r="Q1583" s="3" t="e">
        <f>VLOOKUP(E1583,$BS$1:$BT$50,2,0)</f>
        <v>#N/A</v>
      </c>
    </row>
    <row r="1584" spans="1:17" hidden="1">
      <c r="A1584" s="10"/>
      <c r="B1584" s="11">
        <f t="shared" si="102"/>
        <v>1</v>
      </c>
      <c r="C1584" s="12"/>
      <c r="D1584" s="13"/>
      <c r="E1584" s="14"/>
      <c r="F1584" s="14"/>
      <c r="G1584" s="14"/>
      <c r="H1584" s="14"/>
      <c r="I1584" s="15"/>
      <c r="J1584" s="16"/>
      <c r="K1584" s="17"/>
      <c r="L1584" s="18">
        <f t="shared" si="105"/>
        <v>0</v>
      </c>
      <c r="M1584" s="31"/>
      <c r="N1584" s="3" t="b">
        <f t="shared" si="103"/>
        <v>1</v>
      </c>
      <c r="O1584" s="9" t="str">
        <f>CONCATENATE(D1584," ",E1584," "," / ",IF(ISBLANK(E1584),1,VLOOKUP(E1584,$AH$2:$AJ$51,3,0))," ",F1584," ",IF(ISBLANK(G1584),1,VLOOKUP(CONCATENATE(D1584," ",Q1584," ",G1584),$CA$5:$CB$84,2,0)))</f>
        <v xml:space="preserve">   / 1  1</v>
      </c>
      <c r="P1584" s="3" t="b">
        <f t="shared" si="104"/>
        <v>0</v>
      </c>
      <c r="Q1584" s="3" t="e">
        <f>VLOOKUP(E1584,$BS$1:$BT$50,2,0)</f>
        <v>#N/A</v>
      </c>
    </row>
    <row r="1585" spans="1:17" hidden="1">
      <c r="A1585" s="10"/>
      <c r="B1585" s="11">
        <f t="shared" si="102"/>
        <v>1</v>
      </c>
      <c r="C1585" s="12"/>
      <c r="D1585" s="13"/>
      <c r="E1585" s="14"/>
      <c r="F1585" s="14"/>
      <c r="G1585" s="14"/>
      <c r="H1585" s="14"/>
      <c r="I1585" s="15"/>
      <c r="J1585" s="16"/>
      <c r="K1585" s="17"/>
      <c r="L1585" s="18">
        <f t="shared" si="105"/>
        <v>0</v>
      </c>
      <c r="M1585" s="31"/>
      <c r="N1585" s="3" t="b">
        <f t="shared" si="103"/>
        <v>1</v>
      </c>
      <c r="O1585" s="9" t="str">
        <f>CONCATENATE(D1585," ",E1585," "," / ",IF(ISBLANK(E1585),1,VLOOKUP(E1585,$AH$2:$AJ$51,3,0))," ",F1585," ",IF(ISBLANK(G1585),1,VLOOKUP(CONCATENATE(D1585," ",Q1585," ",G1585),$CA$5:$CB$84,2,0)))</f>
        <v xml:space="preserve">   / 1  1</v>
      </c>
      <c r="P1585" s="3" t="b">
        <f t="shared" si="104"/>
        <v>0</v>
      </c>
      <c r="Q1585" s="3" t="e">
        <f>VLOOKUP(E1585,$BS$1:$BT$50,2,0)</f>
        <v>#N/A</v>
      </c>
    </row>
    <row r="1586" spans="1:17" hidden="1">
      <c r="A1586" s="10"/>
      <c r="B1586" s="11">
        <f t="shared" si="102"/>
        <v>1</v>
      </c>
      <c r="C1586" s="12"/>
      <c r="D1586" s="13"/>
      <c r="E1586" s="14"/>
      <c r="F1586" s="14"/>
      <c r="G1586" s="14"/>
      <c r="H1586" s="14"/>
      <c r="I1586" s="15"/>
      <c r="J1586" s="16"/>
      <c r="K1586" s="17"/>
      <c r="L1586" s="18">
        <f t="shared" si="105"/>
        <v>0</v>
      </c>
      <c r="M1586" s="31"/>
      <c r="N1586" s="3" t="b">
        <f t="shared" si="103"/>
        <v>1</v>
      </c>
      <c r="O1586" s="9" t="str">
        <f>CONCATENATE(D1586," ",E1586," "," / ",IF(ISBLANK(E1586),1,VLOOKUP(E1586,$AH$2:$AJ$51,3,0))," ",F1586," ",IF(ISBLANK(G1586),1,VLOOKUP(CONCATENATE(D1586," ",Q1586," ",G1586),$CA$5:$CB$84,2,0)))</f>
        <v xml:space="preserve">   / 1  1</v>
      </c>
      <c r="P1586" s="3" t="b">
        <f t="shared" si="104"/>
        <v>0</v>
      </c>
      <c r="Q1586" s="3" t="e">
        <f>VLOOKUP(E1586,$BS$1:$BT$50,2,0)</f>
        <v>#N/A</v>
      </c>
    </row>
    <row r="1587" spans="1:17" hidden="1">
      <c r="A1587" s="10"/>
      <c r="B1587" s="11">
        <f t="shared" ref="B1587:B1650" si="106">IF(AND(A1587=A1586,A1587&gt;0,C1587=C1586),B1586+1,1)</f>
        <v>1</v>
      </c>
      <c r="C1587" s="12"/>
      <c r="D1587" s="13"/>
      <c r="E1587" s="14"/>
      <c r="F1587" s="14"/>
      <c r="G1587" s="14"/>
      <c r="H1587" s="14"/>
      <c r="I1587" s="15"/>
      <c r="J1587" s="16"/>
      <c r="K1587" s="17"/>
      <c r="L1587" s="18">
        <f t="shared" si="105"/>
        <v>0</v>
      </c>
      <c r="M1587" s="31"/>
      <c r="N1587" s="3" t="b">
        <f t="shared" ref="N1587:N1650" si="107">OR(ISBLANK(A1587),ISBLANK(B1587),ISBLANK(C1587),ISBLANK(D1587),ISBLANK(E1587),ISBLANK(F1587),ISBLANK(G1587),ISBLANK(H1587),ISBLANK(I1587),ISBLANK(J1587),ISBLANK(K1587))</f>
        <v>1</v>
      </c>
      <c r="O1587" s="9" t="str">
        <f>CONCATENATE(D1587," ",E1587," "," / ",IF(ISBLANK(E1587),1,VLOOKUP(E1587,$AH$2:$AJ$51,3,0))," ",F1587," ",IF(ISBLANK(G1587),1,VLOOKUP(CONCATENATE(D1587," ",Q1587," ",G1587),$CA$5:$CB$84,2,0)))</f>
        <v xml:space="preserve">   / 1  1</v>
      </c>
      <c r="P1587" s="3" t="b">
        <f t="shared" ref="P1587:P1650" si="108">ISNA(O1587)</f>
        <v>0</v>
      </c>
      <c r="Q1587" s="3" t="e">
        <f>VLOOKUP(E1587,$BS$1:$BT$50,2,0)</f>
        <v>#N/A</v>
      </c>
    </row>
    <row r="1588" spans="1:17" hidden="1">
      <c r="A1588" s="10"/>
      <c r="B1588" s="11">
        <f t="shared" si="106"/>
        <v>1</v>
      </c>
      <c r="C1588" s="12"/>
      <c r="D1588" s="13"/>
      <c r="E1588" s="14"/>
      <c r="F1588" s="14"/>
      <c r="G1588" s="14"/>
      <c r="H1588" s="14"/>
      <c r="I1588" s="15"/>
      <c r="J1588" s="16"/>
      <c r="K1588" s="17"/>
      <c r="L1588" s="18">
        <f t="shared" si="105"/>
        <v>0</v>
      </c>
      <c r="M1588" s="31"/>
      <c r="N1588" s="3" t="b">
        <f t="shared" si="107"/>
        <v>1</v>
      </c>
      <c r="O1588" s="9" t="str">
        <f>CONCATENATE(D1588," ",E1588," "," / ",IF(ISBLANK(E1588),1,VLOOKUP(E1588,$AH$2:$AJ$51,3,0))," ",F1588," ",IF(ISBLANK(G1588),1,VLOOKUP(CONCATENATE(D1588," ",Q1588," ",G1588),$CA$5:$CB$84,2,0)))</f>
        <v xml:space="preserve">   / 1  1</v>
      </c>
      <c r="P1588" s="3" t="b">
        <f t="shared" si="108"/>
        <v>0</v>
      </c>
      <c r="Q1588" s="3" t="e">
        <f>VLOOKUP(E1588,$BS$1:$BT$50,2,0)</f>
        <v>#N/A</v>
      </c>
    </row>
    <row r="1589" spans="1:17" hidden="1">
      <c r="A1589" s="10"/>
      <c r="B1589" s="11">
        <f t="shared" si="106"/>
        <v>1</v>
      </c>
      <c r="C1589" s="12"/>
      <c r="D1589" s="13"/>
      <c r="E1589" s="14"/>
      <c r="F1589" s="14"/>
      <c r="G1589" s="14"/>
      <c r="H1589" s="14"/>
      <c r="I1589" s="15"/>
      <c r="J1589" s="16"/>
      <c r="K1589" s="17"/>
      <c r="L1589" s="18">
        <f t="shared" si="105"/>
        <v>0</v>
      </c>
      <c r="M1589" s="31"/>
      <c r="N1589" s="3" t="b">
        <f t="shared" si="107"/>
        <v>1</v>
      </c>
      <c r="O1589" s="9" t="str">
        <f>CONCATENATE(D1589," ",E1589," "," / ",IF(ISBLANK(E1589),1,VLOOKUP(E1589,$AH$2:$AJ$51,3,0))," ",F1589," ",IF(ISBLANK(G1589),1,VLOOKUP(CONCATENATE(D1589," ",Q1589," ",G1589),$CA$5:$CB$84,2,0)))</f>
        <v xml:space="preserve">   / 1  1</v>
      </c>
      <c r="P1589" s="3" t="b">
        <f t="shared" si="108"/>
        <v>0</v>
      </c>
      <c r="Q1589" s="3" t="e">
        <f>VLOOKUP(E1589,$BS$1:$BT$50,2,0)</f>
        <v>#N/A</v>
      </c>
    </row>
    <row r="1590" spans="1:17" hidden="1">
      <c r="A1590" s="10"/>
      <c r="B1590" s="11">
        <f t="shared" si="106"/>
        <v>1</v>
      </c>
      <c r="C1590" s="12"/>
      <c r="D1590" s="13"/>
      <c r="E1590" s="14"/>
      <c r="F1590" s="14"/>
      <c r="G1590" s="14"/>
      <c r="H1590" s="14"/>
      <c r="I1590" s="15"/>
      <c r="J1590" s="16"/>
      <c r="K1590" s="17"/>
      <c r="L1590" s="18">
        <f t="shared" si="105"/>
        <v>0</v>
      </c>
      <c r="M1590" s="31"/>
      <c r="N1590" s="3" t="b">
        <f t="shared" si="107"/>
        <v>1</v>
      </c>
      <c r="O1590" s="9" t="str">
        <f>CONCATENATE(D1590," ",E1590," "," / ",IF(ISBLANK(E1590),1,VLOOKUP(E1590,$AH$2:$AJ$51,3,0))," ",F1590," ",IF(ISBLANK(G1590),1,VLOOKUP(CONCATENATE(D1590," ",Q1590," ",G1590),$CA$5:$CB$84,2,0)))</f>
        <v xml:space="preserve">   / 1  1</v>
      </c>
      <c r="P1590" s="3" t="b">
        <f t="shared" si="108"/>
        <v>0</v>
      </c>
      <c r="Q1590" s="3" t="e">
        <f>VLOOKUP(E1590,$BS$1:$BT$50,2,0)</f>
        <v>#N/A</v>
      </c>
    </row>
    <row r="1591" spans="1:17" hidden="1">
      <c r="A1591" s="10"/>
      <c r="B1591" s="11">
        <f t="shared" si="106"/>
        <v>1</v>
      </c>
      <c r="C1591" s="12"/>
      <c r="D1591" s="13"/>
      <c r="E1591" s="14"/>
      <c r="F1591" s="14"/>
      <c r="G1591" s="14"/>
      <c r="H1591" s="14"/>
      <c r="I1591" s="15"/>
      <c r="J1591" s="16"/>
      <c r="K1591" s="17"/>
      <c r="L1591" s="18">
        <f t="shared" si="105"/>
        <v>0</v>
      </c>
      <c r="M1591" s="31"/>
      <c r="N1591" s="3" t="b">
        <f t="shared" si="107"/>
        <v>1</v>
      </c>
      <c r="O1591" s="9" t="str">
        <f>CONCATENATE(D1591," ",E1591," "," / ",IF(ISBLANK(E1591),1,VLOOKUP(E1591,$AH$2:$AJ$51,3,0))," ",F1591," ",IF(ISBLANK(G1591),1,VLOOKUP(CONCATENATE(D1591," ",Q1591," ",G1591),$CA$5:$CB$84,2,0)))</f>
        <v xml:space="preserve">   / 1  1</v>
      </c>
      <c r="P1591" s="3" t="b">
        <f t="shared" si="108"/>
        <v>0</v>
      </c>
      <c r="Q1591" s="3" t="e">
        <f>VLOOKUP(E1591,$BS$1:$BT$50,2,0)</f>
        <v>#N/A</v>
      </c>
    </row>
    <row r="1592" spans="1:17" hidden="1">
      <c r="A1592" s="10"/>
      <c r="B1592" s="11">
        <f t="shared" si="106"/>
        <v>1</v>
      </c>
      <c r="C1592" s="12"/>
      <c r="D1592" s="13"/>
      <c r="E1592" s="14"/>
      <c r="F1592" s="14"/>
      <c r="G1592" s="14"/>
      <c r="H1592" s="14"/>
      <c r="I1592" s="15"/>
      <c r="J1592" s="16"/>
      <c r="K1592" s="17"/>
      <c r="L1592" s="18">
        <f t="shared" si="105"/>
        <v>0</v>
      </c>
      <c r="M1592" s="31"/>
      <c r="N1592" s="3" t="b">
        <f t="shared" si="107"/>
        <v>1</v>
      </c>
      <c r="O1592" s="9" t="str">
        <f>CONCATENATE(D1592," ",E1592," "," / ",IF(ISBLANK(E1592),1,VLOOKUP(E1592,$AH$2:$AJ$51,3,0))," ",F1592," ",IF(ISBLANK(G1592),1,VLOOKUP(CONCATENATE(D1592," ",Q1592," ",G1592),$CA$5:$CB$84,2,0)))</f>
        <v xml:space="preserve">   / 1  1</v>
      </c>
      <c r="P1592" s="3" t="b">
        <f t="shared" si="108"/>
        <v>0</v>
      </c>
      <c r="Q1592" s="3" t="e">
        <f>VLOOKUP(E1592,$BS$1:$BT$50,2,0)</f>
        <v>#N/A</v>
      </c>
    </row>
    <row r="1593" spans="1:17" hidden="1">
      <c r="A1593" s="10"/>
      <c r="B1593" s="11">
        <f t="shared" si="106"/>
        <v>1</v>
      </c>
      <c r="C1593" s="12"/>
      <c r="D1593" s="13"/>
      <c r="E1593" s="14"/>
      <c r="F1593" s="14"/>
      <c r="G1593" s="14"/>
      <c r="H1593" s="14"/>
      <c r="I1593" s="15"/>
      <c r="J1593" s="16"/>
      <c r="K1593" s="17"/>
      <c r="L1593" s="18">
        <f t="shared" si="105"/>
        <v>0</v>
      </c>
      <c r="M1593" s="31"/>
      <c r="N1593" s="3" t="b">
        <f t="shared" si="107"/>
        <v>1</v>
      </c>
      <c r="O1593" s="9" t="str">
        <f>CONCATENATE(D1593," ",E1593," "," / ",IF(ISBLANK(E1593),1,VLOOKUP(E1593,$AH$2:$AJ$51,3,0))," ",F1593," ",IF(ISBLANK(G1593),1,VLOOKUP(CONCATENATE(D1593," ",Q1593," ",G1593),$CA$5:$CB$84,2,0)))</f>
        <v xml:space="preserve">   / 1  1</v>
      </c>
      <c r="P1593" s="3" t="b">
        <f t="shared" si="108"/>
        <v>0</v>
      </c>
      <c r="Q1593" s="3" t="e">
        <f>VLOOKUP(E1593,$BS$1:$BT$50,2,0)</f>
        <v>#N/A</v>
      </c>
    </row>
    <row r="1594" spans="1:17" hidden="1">
      <c r="A1594" s="10"/>
      <c r="B1594" s="11">
        <f t="shared" si="106"/>
        <v>1</v>
      </c>
      <c r="C1594" s="12"/>
      <c r="D1594" s="13"/>
      <c r="E1594" s="14"/>
      <c r="F1594" s="14"/>
      <c r="G1594" s="14"/>
      <c r="H1594" s="14"/>
      <c r="I1594" s="15"/>
      <c r="J1594" s="16"/>
      <c r="K1594" s="17"/>
      <c r="L1594" s="18">
        <f t="shared" si="105"/>
        <v>0</v>
      </c>
      <c r="M1594" s="31"/>
      <c r="N1594" s="3" t="b">
        <f t="shared" si="107"/>
        <v>1</v>
      </c>
      <c r="O1594" s="9" t="str">
        <f>CONCATENATE(D1594," ",E1594," "," / ",IF(ISBLANK(E1594),1,VLOOKUP(E1594,$AH$2:$AJ$51,3,0))," ",F1594," ",IF(ISBLANK(G1594),1,VLOOKUP(CONCATENATE(D1594," ",Q1594," ",G1594),$CA$5:$CB$84,2,0)))</f>
        <v xml:space="preserve">   / 1  1</v>
      </c>
      <c r="P1594" s="3" t="b">
        <f t="shared" si="108"/>
        <v>0</v>
      </c>
      <c r="Q1594" s="3" t="e">
        <f>VLOOKUP(E1594,$BS$1:$BT$50,2,0)</f>
        <v>#N/A</v>
      </c>
    </row>
    <row r="1595" spans="1:17" hidden="1">
      <c r="A1595" s="10"/>
      <c r="B1595" s="11">
        <f t="shared" si="106"/>
        <v>1</v>
      </c>
      <c r="C1595" s="12"/>
      <c r="D1595" s="13"/>
      <c r="E1595" s="14"/>
      <c r="F1595" s="14"/>
      <c r="G1595" s="14"/>
      <c r="H1595" s="14"/>
      <c r="I1595" s="15"/>
      <c r="J1595" s="16"/>
      <c r="K1595" s="17"/>
      <c r="L1595" s="18">
        <f t="shared" si="105"/>
        <v>0</v>
      </c>
      <c r="M1595" s="31"/>
      <c r="N1595" s="3" t="b">
        <f t="shared" si="107"/>
        <v>1</v>
      </c>
      <c r="O1595" s="9" t="str">
        <f>CONCATENATE(D1595," ",E1595," "," / ",IF(ISBLANK(E1595),1,VLOOKUP(E1595,$AH$2:$AJ$51,3,0))," ",F1595," ",IF(ISBLANK(G1595),1,VLOOKUP(CONCATENATE(D1595," ",Q1595," ",G1595),$CA$5:$CB$84,2,0)))</f>
        <v xml:space="preserve">   / 1  1</v>
      </c>
      <c r="P1595" s="3" t="b">
        <f t="shared" si="108"/>
        <v>0</v>
      </c>
      <c r="Q1595" s="3" t="e">
        <f>VLOOKUP(E1595,$BS$1:$BT$50,2,0)</f>
        <v>#N/A</v>
      </c>
    </row>
    <row r="1596" spans="1:17" hidden="1">
      <c r="A1596" s="10"/>
      <c r="B1596" s="11">
        <f t="shared" si="106"/>
        <v>1</v>
      </c>
      <c r="C1596" s="12"/>
      <c r="D1596" s="13"/>
      <c r="E1596" s="14"/>
      <c r="F1596" s="14"/>
      <c r="G1596" s="14"/>
      <c r="H1596" s="14"/>
      <c r="I1596" s="15"/>
      <c r="J1596" s="16"/>
      <c r="K1596" s="17"/>
      <c r="L1596" s="18">
        <f t="shared" si="105"/>
        <v>0</v>
      </c>
      <c r="M1596" s="31"/>
      <c r="N1596" s="3" t="b">
        <f t="shared" si="107"/>
        <v>1</v>
      </c>
      <c r="O1596" s="9" t="str">
        <f>CONCATENATE(D1596," ",E1596," "," / ",IF(ISBLANK(E1596),1,VLOOKUP(E1596,$AH$2:$AJ$51,3,0))," ",F1596," ",IF(ISBLANK(G1596),1,VLOOKUP(CONCATENATE(D1596," ",Q1596," ",G1596),$CA$5:$CB$84,2,0)))</f>
        <v xml:space="preserve">   / 1  1</v>
      </c>
      <c r="P1596" s="3" t="b">
        <f t="shared" si="108"/>
        <v>0</v>
      </c>
      <c r="Q1596" s="3" t="e">
        <f>VLOOKUP(E1596,$BS$1:$BT$50,2,0)</f>
        <v>#N/A</v>
      </c>
    </row>
    <row r="1597" spans="1:17" hidden="1">
      <c r="A1597" s="10"/>
      <c r="B1597" s="11">
        <f t="shared" si="106"/>
        <v>1</v>
      </c>
      <c r="C1597" s="12"/>
      <c r="D1597" s="13"/>
      <c r="E1597" s="14"/>
      <c r="F1597" s="14"/>
      <c r="G1597" s="14"/>
      <c r="H1597" s="14"/>
      <c r="I1597" s="15"/>
      <c r="J1597" s="16"/>
      <c r="K1597" s="17"/>
      <c r="L1597" s="18">
        <f t="shared" si="105"/>
        <v>0</v>
      </c>
      <c r="M1597" s="31"/>
      <c r="N1597" s="3" t="b">
        <f t="shared" si="107"/>
        <v>1</v>
      </c>
      <c r="O1597" s="9" t="str">
        <f>CONCATENATE(D1597," ",E1597," "," / ",IF(ISBLANK(E1597),1,VLOOKUP(E1597,$AH$2:$AJ$51,3,0))," ",F1597," ",IF(ISBLANK(G1597),1,VLOOKUP(CONCATENATE(D1597," ",Q1597," ",G1597),$CA$5:$CB$84,2,0)))</f>
        <v xml:space="preserve">   / 1  1</v>
      </c>
      <c r="P1597" s="3" t="b">
        <f t="shared" si="108"/>
        <v>0</v>
      </c>
      <c r="Q1597" s="3" t="e">
        <f>VLOOKUP(E1597,$BS$1:$BT$50,2,0)</f>
        <v>#N/A</v>
      </c>
    </row>
    <row r="1598" spans="1:17" hidden="1">
      <c r="A1598" s="10"/>
      <c r="B1598" s="11">
        <f t="shared" si="106"/>
        <v>1</v>
      </c>
      <c r="C1598" s="12"/>
      <c r="D1598" s="13"/>
      <c r="E1598" s="14"/>
      <c r="F1598" s="14"/>
      <c r="G1598" s="14"/>
      <c r="H1598" s="14"/>
      <c r="I1598" s="15"/>
      <c r="J1598" s="16"/>
      <c r="K1598" s="17"/>
      <c r="L1598" s="18">
        <f t="shared" si="105"/>
        <v>0</v>
      </c>
      <c r="M1598" s="31"/>
      <c r="N1598" s="3" t="b">
        <f t="shared" si="107"/>
        <v>1</v>
      </c>
      <c r="O1598" s="9" t="str">
        <f>CONCATENATE(D1598," ",E1598," "," / ",IF(ISBLANK(E1598),1,VLOOKUP(E1598,$AH$2:$AJ$51,3,0))," ",F1598," ",IF(ISBLANK(G1598),1,VLOOKUP(CONCATENATE(D1598," ",Q1598," ",G1598),$CA$5:$CB$84,2,0)))</f>
        <v xml:space="preserve">   / 1  1</v>
      </c>
      <c r="P1598" s="3" t="b">
        <f t="shared" si="108"/>
        <v>0</v>
      </c>
      <c r="Q1598" s="3" t="e">
        <f>VLOOKUP(E1598,$BS$1:$BT$50,2,0)</f>
        <v>#N/A</v>
      </c>
    </row>
    <row r="1599" spans="1:17" hidden="1">
      <c r="A1599" s="10"/>
      <c r="B1599" s="11">
        <f t="shared" si="106"/>
        <v>1</v>
      </c>
      <c r="C1599" s="12"/>
      <c r="D1599" s="13"/>
      <c r="E1599" s="14"/>
      <c r="F1599" s="14"/>
      <c r="G1599" s="14"/>
      <c r="H1599" s="14"/>
      <c r="I1599" s="15"/>
      <c r="J1599" s="16"/>
      <c r="K1599" s="17"/>
      <c r="L1599" s="18">
        <f t="shared" si="105"/>
        <v>0</v>
      </c>
      <c r="M1599" s="31"/>
      <c r="N1599" s="3" t="b">
        <f t="shared" si="107"/>
        <v>1</v>
      </c>
      <c r="O1599" s="9" t="str">
        <f>CONCATENATE(D1599," ",E1599," "," / ",IF(ISBLANK(E1599),1,VLOOKUP(E1599,$AH$2:$AJ$51,3,0))," ",F1599," ",IF(ISBLANK(G1599),1,VLOOKUP(CONCATENATE(D1599," ",Q1599," ",G1599),$CA$5:$CB$84,2,0)))</f>
        <v xml:space="preserve">   / 1  1</v>
      </c>
      <c r="P1599" s="3" t="b">
        <f t="shared" si="108"/>
        <v>0</v>
      </c>
      <c r="Q1599" s="3" t="e">
        <f>VLOOKUP(E1599,$BS$1:$BT$50,2,0)</f>
        <v>#N/A</v>
      </c>
    </row>
    <row r="1600" spans="1:17" hidden="1">
      <c r="A1600" s="10"/>
      <c r="B1600" s="11">
        <f t="shared" si="106"/>
        <v>1</v>
      </c>
      <c r="C1600" s="12"/>
      <c r="D1600" s="13"/>
      <c r="E1600" s="14"/>
      <c r="F1600" s="14"/>
      <c r="G1600" s="14"/>
      <c r="H1600" s="14"/>
      <c r="I1600" s="15"/>
      <c r="J1600" s="16"/>
      <c r="K1600" s="17"/>
      <c r="L1600" s="18">
        <f t="shared" si="105"/>
        <v>0</v>
      </c>
      <c r="M1600" s="31"/>
      <c r="N1600" s="3" t="b">
        <f t="shared" si="107"/>
        <v>1</v>
      </c>
      <c r="O1600" s="9" t="str">
        <f>CONCATENATE(D1600," ",E1600," "," / ",IF(ISBLANK(E1600),1,VLOOKUP(E1600,$AH$2:$AJ$51,3,0))," ",F1600," ",IF(ISBLANK(G1600),1,VLOOKUP(CONCATENATE(D1600," ",Q1600," ",G1600),$CA$5:$CB$84,2,0)))</f>
        <v xml:space="preserve">   / 1  1</v>
      </c>
      <c r="P1600" s="3" t="b">
        <f t="shared" si="108"/>
        <v>0</v>
      </c>
      <c r="Q1600" s="3" t="e">
        <f>VLOOKUP(E1600,$BS$1:$BT$50,2,0)</f>
        <v>#N/A</v>
      </c>
    </row>
    <row r="1601" spans="1:17" hidden="1">
      <c r="A1601" s="10"/>
      <c r="B1601" s="11">
        <f t="shared" si="106"/>
        <v>1</v>
      </c>
      <c r="C1601" s="12"/>
      <c r="D1601" s="13"/>
      <c r="E1601" s="14"/>
      <c r="F1601" s="14"/>
      <c r="G1601" s="14"/>
      <c r="H1601" s="14"/>
      <c r="I1601" s="15"/>
      <c r="J1601" s="16"/>
      <c r="K1601" s="17"/>
      <c r="L1601" s="18">
        <f t="shared" si="105"/>
        <v>0</v>
      </c>
      <c r="M1601" s="31"/>
      <c r="N1601" s="3" t="b">
        <f t="shared" si="107"/>
        <v>1</v>
      </c>
      <c r="O1601" s="9" t="str">
        <f>CONCATENATE(D1601," ",E1601," "," / ",IF(ISBLANK(E1601),1,VLOOKUP(E1601,$AH$2:$AJ$51,3,0))," ",F1601," ",IF(ISBLANK(G1601),1,VLOOKUP(CONCATENATE(D1601," ",Q1601," ",G1601),$CA$5:$CB$84,2,0)))</f>
        <v xml:space="preserve">   / 1  1</v>
      </c>
      <c r="P1601" s="3" t="b">
        <f t="shared" si="108"/>
        <v>0</v>
      </c>
      <c r="Q1601" s="3" t="e">
        <f>VLOOKUP(E1601,$BS$1:$BT$50,2,0)</f>
        <v>#N/A</v>
      </c>
    </row>
    <row r="1602" spans="1:17" hidden="1">
      <c r="A1602" s="10"/>
      <c r="B1602" s="11">
        <f t="shared" si="106"/>
        <v>1</v>
      </c>
      <c r="C1602" s="12"/>
      <c r="D1602" s="13"/>
      <c r="E1602" s="14"/>
      <c r="F1602" s="14"/>
      <c r="G1602" s="14"/>
      <c r="H1602" s="14"/>
      <c r="I1602" s="15"/>
      <c r="J1602" s="16"/>
      <c r="K1602" s="17"/>
      <c r="L1602" s="18">
        <f t="shared" si="105"/>
        <v>0</v>
      </c>
      <c r="M1602" s="31"/>
      <c r="N1602" s="3" t="b">
        <f t="shared" si="107"/>
        <v>1</v>
      </c>
      <c r="O1602" s="9" t="str">
        <f>CONCATENATE(D1602," ",E1602," "," / ",IF(ISBLANK(E1602),1,VLOOKUP(E1602,$AH$2:$AJ$51,3,0))," ",F1602," ",IF(ISBLANK(G1602),1,VLOOKUP(CONCATENATE(D1602," ",Q1602," ",G1602),$CA$5:$CB$84,2,0)))</f>
        <v xml:space="preserve">   / 1  1</v>
      </c>
      <c r="P1602" s="3" t="b">
        <f t="shared" si="108"/>
        <v>0</v>
      </c>
      <c r="Q1602" s="3" t="e">
        <f>VLOOKUP(E1602,$BS$1:$BT$50,2,0)</f>
        <v>#N/A</v>
      </c>
    </row>
    <row r="1603" spans="1:17" hidden="1">
      <c r="A1603" s="10"/>
      <c r="B1603" s="11">
        <f t="shared" si="106"/>
        <v>1</v>
      </c>
      <c r="C1603" s="12"/>
      <c r="D1603" s="13"/>
      <c r="E1603" s="14"/>
      <c r="F1603" s="14"/>
      <c r="G1603" s="14"/>
      <c r="H1603" s="14"/>
      <c r="I1603" s="15"/>
      <c r="J1603" s="16"/>
      <c r="K1603" s="17"/>
      <c r="L1603" s="18">
        <f t="shared" si="105"/>
        <v>0</v>
      </c>
      <c r="M1603" s="31"/>
      <c r="N1603" s="3" t="b">
        <f t="shared" si="107"/>
        <v>1</v>
      </c>
      <c r="O1603" s="9" t="str">
        <f>CONCATENATE(D1603," ",E1603," "," / ",IF(ISBLANK(E1603),1,VLOOKUP(E1603,$AH$2:$AJ$51,3,0))," ",F1603," ",IF(ISBLANK(G1603),1,VLOOKUP(CONCATENATE(D1603," ",Q1603," ",G1603),$CA$5:$CB$84,2,0)))</f>
        <v xml:space="preserve">   / 1  1</v>
      </c>
      <c r="P1603" s="3" t="b">
        <f t="shared" si="108"/>
        <v>0</v>
      </c>
      <c r="Q1603" s="3" t="e">
        <f>VLOOKUP(E1603,$BS$1:$BT$50,2,0)</f>
        <v>#N/A</v>
      </c>
    </row>
    <row r="1604" spans="1:17" hidden="1">
      <c r="A1604" s="10"/>
      <c r="B1604" s="11">
        <f t="shared" si="106"/>
        <v>1</v>
      </c>
      <c r="C1604" s="12"/>
      <c r="D1604" s="13"/>
      <c r="E1604" s="14"/>
      <c r="F1604" s="14"/>
      <c r="G1604" s="14"/>
      <c r="H1604" s="14"/>
      <c r="I1604" s="15"/>
      <c r="J1604" s="16"/>
      <c r="K1604" s="17"/>
      <c r="L1604" s="18">
        <f t="shared" si="105"/>
        <v>0</v>
      </c>
      <c r="M1604" s="31"/>
      <c r="N1604" s="3" t="b">
        <f t="shared" si="107"/>
        <v>1</v>
      </c>
      <c r="O1604" s="9" t="str">
        <f>CONCATENATE(D1604," ",E1604," "," / ",IF(ISBLANK(E1604),1,VLOOKUP(E1604,$AH$2:$AJ$51,3,0))," ",F1604," ",IF(ISBLANK(G1604),1,VLOOKUP(CONCATENATE(D1604," ",Q1604," ",G1604),$CA$5:$CB$84,2,0)))</f>
        <v xml:space="preserve">   / 1  1</v>
      </c>
      <c r="P1604" s="3" t="b">
        <f t="shared" si="108"/>
        <v>0</v>
      </c>
      <c r="Q1604" s="3" t="e">
        <f>VLOOKUP(E1604,$BS$1:$BT$50,2,0)</f>
        <v>#N/A</v>
      </c>
    </row>
    <row r="1605" spans="1:17" hidden="1">
      <c r="A1605" s="10"/>
      <c r="B1605" s="11">
        <f t="shared" si="106"/>
        <v>1</v>
      </c>
      <c r="C1605" s="12"/>
      <c r="D1605" s="13"/>
      <c r="E1605" s="14"/>
      <c r="F1605" s="14"/>
      <c r="G1605" s="14"/>
      <c r="H1605" s="14"/>
      <c r="I1605" s="15"/>
      <c r="J1605" s="16"/>
      <c r="K1605" s="17"/>
      <c r="L1605" s="18">
        <f t="shared" si="105"/>
        <v>0</v>
      </c>
      <c r="M1605" s="31"/>
      <c r="N1605" s="3" t="b">
        <f t="shared" si="107"/>
        <v>1</v>
      </c>
      <c r="O1605" s="9" t="str">
        <f>CONCATENATE(D1605," ",E1605," "," / ",IF(ISBLANK(E1605),1,VLOOKUP(E1605,$AH$2:$AJ$51,3,0))," ",F1605," ",IF(ISBLANK(G1605),1,VLOOKUP(CONCATENATE(D1605," ",Q1605," ",G1605),$CA$5:$CB$84,2,0)))</f>
        <v xml:space="preserve">   / 1  1</v>
      </c>
      <c r="P1605" s="3" t="b">
        <f t="shared" si="108"/>
        <v>0</v>
      </c>
      <c r="Q1605" s="3" t="e">
        <f>VLOOKUP(E1605,$BS$1:$BT$50,2,0)</f>
        <v>#N/A</v>
      </c>
    </row>
    <row r="1606" spans="1:17" hidden="1">
      <c r="A1606" s="10"/>
      <c r="B1606" s="11">
        <f t="shared" si="106"/>
        <v>1</v>
      </c>
      <c r="C1606" s="12"/>
      <c r="D1606" s="13"/>
      <c r="E1606" s="14"/>
      <c r="F1606" s="14"/>
      <c r="G1606" s="14"/>
      <c r="H1606" s="14"/>
      <c r="I1606" s="15"/>
      <c r="J1606" s="16"/>
      <c r="K1606" s="17"/>
      <c r="L1606" s="18">
        <f t="shared" si="105"/>
        <v>0</v>
      </c>
      <c r="M1606" s="31"/>
      <c r="N1606" s="3" t="b">
        <f t="shared" si="107"/>
        <v>1</v>
      </c>
      <c r="O1606" s="9" t="str">
        <f>CONCATENATE(D1606," ",E1606," "," / ",IF(ISBLANK(E1606),1,VLOOKUP(E1606,$AH$2:$AJ$51,3,0))," ",F1606," ",IF(ISBLANK(G1606),1,VLOOKUP(CONCATENATE(D1606," ",Q1606," ",G1606),$CA$5:$CB$84,2,0)))</f>
        <v xml:space="preserve">   / 1  1</v>
      </c>
      <c r="P1606" s="3" t="b">
        <f t="shared" si="108"/>
        <v>0</v>
      </c>
      <c r="Q1606" s="3" t="e">
        <f>VLOOKUP(E1606,$BS$1:$BT$50,2,0)</f>
        <v>#N/A</v>
      </c>
    </row>
    <row r="1607" spans="1:17" hidden="1">
      <c r="A1607" s="10"/>
      <c r="B1607" s="11">
        <f t="shared" si="106"/>
        <v>1</v>
      </c>
      <c r="C1607" s="12"/>
      <c r="D1607" s="13"/>
      <c r="E1607" s="14"/>
      <c r="F1607" s="14"/>
      <c r="G1607" s="14"/>
      <c r="H1607" s="14"/>
      <c r="I1607" s="15"/>
      <c r="J1607" s="16"/>
      <c r="K1607" s="17"/>
      <c r="L1607" s="18">
        <f t="shared" si="105"/>
        <v>0</v>
      </c>
      <c r="M1607" s="31"/>
      <c r="N1607" s="3" t="b">
        <f t="shared" si="107"/>
        <v>1</v>
      </c>
      <c r="O1607" s="9" t="str">
        <f>CONCATENATE(D1607," ",E1607," "," / ",IF(ISBLANK(E1607),1,VLOOKUP(E1607,$AH$2:$AJ$51,3,0))," ",F1607," ",IF(ISBLANK(G1607),1,VLOOKUP(CONCATENATE(D1607," ",Q1607," ",G1607),$CA$5:$CB$84,2,0)))</f>
        <v xml:space="preserve">   / 1  1</v>
      </c>
      <c r="P1607" s="3" t="b">
        <f t="shared" si="108"/>
        <v>0</v>
      </c>
      <c r="Q1607" s="3" t="e">
        <f>VLOOKUP(E1607,$BS$1:$BT$50,2,0)</f>
        <v>#N/A</v>
      </c>
    </row>
    <row r="1608" spans="1:17" hidden="1">
      <c r="A1608" s="10"/>
      <c r="B1608" s="11">
        <f t="shared" si="106"/>
        <v>1</v>
      </c>
      <c r="C1608" s="12"/>
      <c r="D1608" s="13"/>
      <c r="E1608" s="14"/>
      <c r="F1608" s="14"/>
      <c r="G1608" s="14"/>
      <c r="H1608" s="14"/>
      <c r="I1608" s="15"/>
      <c r="J1608" s="16"/>
      <c r="K1608" s="17"/>
      <c r="L1608" s="18">
        <f t="shared" si="105"/>
        <v>0</v>
      </c>
      <c r="M1608" s="31"/>
      <c r="N1608" s="3" t="b">
        <f t="shared" si="107"/>
        <v>1</v>
      </c>
      <c r="O1608" s="9" t="str">
        <f>CONCATENATE(D1608," ",E1608," "," / ",IF(ISBLANK(E1608),1,VLOOKUP(E1608,$AH$2:$AJ$51,3,0))," ",F1608," ",IF(ISBLANK(G1608),1,VLOOKUP(CONCATENATE(D1608," ",Q1608," ",G1608),$CA$5:$CB$84,2,0)))</f>
        <v xml:space="preserve">   / 1  1</v>
      </c>
      <c r="P1608" s="3" t="b">
        <f t="shared" si="108"/>
        <v>0</v>
      </c>
      <c r="Q1608" s="3" t="e">
        <f>VLOOKUP(E1608,$BS$1:$BT$50,2,0)</f>
        <v>#N/A</v>
      </c>
    </row>
    <row r="1609" spans="1:17" hidden="1">
      <c r="A1609" s="10"/>
      <c r="B1609" s="11">
        <f t="shared" si="106"/>
        <v>1</v>
      </c>
      <c r="C1609" s="12"/>
      <c r="D1609" s="13"/>
      <c r="E1609" s="14"/>
      <c r="F1609" s="14"/>
      <c r="G1609" s="14"/>
      <c r="H1609" s="14"/>
      <c r="I1609" s="15"/>
      <c r="J1609" s="16"/>
      <c r="K1609" s="17"/>
      <c r="L1609" s="18">
        <f t="shared" si="105"/>
        <v>0</v>
      </c>
      <c r="M1609" s="31"/>
      <c r="N1609" s="3" t="b">
        <f t="shared" si="107"/>
        <v>1</v>
      </c>
      <c r="O1609" s="9" t="str">
        <f>CONCATENATE(D1609," ",E1609," "," / ",IF(ISBLANK(E1609),1,VLOOKUP(E1609,$AH$2:$AJ$51,3,0))," ",F1609," ",IF(ISBLANK(G1609),1,VLOOKUP(CONCATENATE(D1609," ",Q1609," ",G1609),$CA$5:$CB$84,2,0)))</f>
        <v xml:space="preserve">   / 1  1</v>
      </c>
      <c r="P1609" s="3" t="b">
        <f t="shared" si="108"/>
        <v>0</v>
      </c>
      <c r="Q1609" s="3" t="e">
        <f>VLOOKUP(E1609,$BS$1:$BT$50,2,0)</f>
        <v>#N/A</v>
      </c>
    </row>
    <row r="1610" spans="1:17" hidden="1">
      <c r="A1610" s="10"/>
      <c r="B1610" s="11">
        <f t="shared" si="106"/>
        <v>1</v>
      </c>
      <c r="C1610" s="12"/>
      <c r="D1610" s="13"/>
      <c r="E1610" s="14"/>
      <c r="F1610" s="14"/>
      <c r="G1610" s="14"/>
      <c r="H1610" s="14"/>
      <c r="I1610" s="15"/>
      <c r="J1610" s="16"/>
      <c r="K1610" s="17"/>
      <c r="L1610" s="18">
        <f t="shared" si="105"/>
        <v>0</v>
      </c>
      <c r="M1610" s="31"/>
      <c r="N1610" s="3" t="b">
        <f t="shared" si="107"/>
        <v>1</v>
      </c>
      <c r="O1610" s="9" t="str">
        <f>CONCATENATE(D1610," ",E1610," "," / ",IF(ISBLANK(E1610),1,VLOOKUP(E1610,$AH$2:$AJ$51,3,0))," ",F1610," ",IF(ISBLANK(G1610),1,VLOOKUP(CONCATENATE(D1610," ",Q1610," ",G1610),$CA$5:$CB$84,2,0)))</f>
        <v xml:space="preserve">   / 1  1</v>
      </c>
      <c r="P1610" s="3" t="b">
        <f t="shared" si="108"/>
        <v>0</v>
      </c>
      <c r="Q1610" s="3" t="e">
        <f>VLOOKUP(E1610,$BS$1:$BT$50,2,0)</f>
        <v>#N/A</v>
      </c>
    </row>
    <row r="1611" spans="1:17" hidden="1">
      <c r="A1611" s="10"/>
      <c r="B1611" s="11">
        <f t="shared" si="106"/>
        <v>1</v>
      </c>
      <c r="C1611" s="12"/>
      <c r="D1611" s="13"/>
      <c r="E1611" s="14"/>
      <c r="F1611" s="14"/>
      <c r="G1611" s="14"/>
      <c r="H1611" s="14"/>
      <c r="I1611" s="15"/>
      <c r="J1611" s="16"/>
      <c r="K1611" s="17"/>
      <c r="L1611" s="18">
        <f t="shared" si="105"/>
        <v>0</v>
      </c>
      <c r="M1611" s="31"/>
      <c r="N1611" s="3" t="b">
        <f t="shared" si="107"/>
        <v>1</v>
      </c>
      <c r="O1611" s="9" t="str">
        <f>CONCATENATE(D1611," ",E1611," "," / ",IF(ISBLANK(E1611),1,VLOOKUP(E1611,$AH$2:$AJ$51,3,0))," ",F1611," ",IF(ISBLANK(G1611),1,VLOOKUP(CONCATENATE(D1611," ",Q1611," ",G1611),$CA$5:$CB$84,2,0)))</f>
        <v xml:space="preserve">   / 1  1</v>
      </c>
      <c r="P1611" s="3" t="b">
        <f t="shared" si="108"/>
        <v>0</v>
      </c>
      <c r="Q1611" s="3" t="e">
        <f>VLOOKUP(E1611,$BS$1:$BT$50,2,0)</f>
        <v>#N/A</v>
      </c>
    </row>
    <row r="1612" spans="1:17" hidden="1">
      <c r="A1612" s="10"/>
      <c r="B1612" s="11">
        <f t="shared" si="106"/>
        <v>1</v>
      </c>
      <c r="C1612" s="12"/>
      <c r="D1612" s="13"/>
      <c r="E1612" s="14"/>
      <c r="F1612" s="14"/>
      <c r="G1612" s="14"/>
      <c r="H1612" s="14"/>
      <c r="I1612" s="15"/>
      <c r="J1612" s="16"/>
      <c r="K1612" s="17"/>
      <c r="L1612" s="18">
        <f t="shared" si="105"/>
        <v>0</v>
      </c>
      <c r="M1612" s="31"/>
      <c r="N1612" s="3" t="b">
        <f t="shared" si="107"/>
        <v>1</v>
      </c>
      <c r="O1612" s="9" t="str">
        <f>CONCATENATE(D1612," ",E1612," "," / ",IF(ISBLANK(E1612),1,VLOOKUP(E1612,$AH$2:$AJ$51,3,0))," ",F1612," ",IF(ISBLANK(G1612),1,VLOOKUP(CONCATENATE(D1612," ",Q1612," ",G1612),$CA$5:$CB$84,2,0)))</f>
        <v xml:space="preserve">   / 1  1</v>
      </c>
      <c r="P1612" s="3" t="b">
        <f t="shared" si="108"/>
        <v>0</v>
      </c>
      <c r="Q1612" s="3" t="e">
        <f>VLOOKUP(E1612,$BS$1:$BT$50,2,0)</f>
        <v>#N/A</v>
      </c>
    </row>
    <row r="1613" spans="1:17" hidden="1">
      <c r="A1613" s="10"/>
      <c r="B1613" s="11">
        <f t="shared" si="106"/>
        <v>1</v>
      </c>
      <c r="C1613" s="12"/>
      <c r="D1613" s="13"/>
      <c r="E1613" s="14"/>
      <c r="F1613" s="14"/>
      <c r="G1613" s="14"/>
      <c r="H1613" s="14"/>
      <c r="I1613" s="15"/>
      <c r="J1613" s="16"/>
      <c r="K1613" s="17"/>
      <c r="L1613" s="18">
        <f t="shared" si="105"/>
        <v>0</v>
      </c>
      <c r="M1613" s="31"/>
      <c r="N1613" s="3" t="b">
        <f t="shared" si="107"/>
        <v>1</v>
      </c>
      <c r="O1613" s="9" t="str">
        <f>CONCATENATE(D1613," ",E1613," "," / ",IF(ISBLANK(E1613),1,VLOOKUP(E1613,$AH$2:$AJ$51,3,0))," ",F1613," ",IF(ISBLANK(G1613),1,VLOOKUP(CONCATENATE(D1613," ",Q1613," ",G1613),$CA$5:$CB$84,2,0)))</f>
        <v xml:space="preserve">   / 1  1</v>
      </c>
      <c r="P1613" s="3" t="b">
        <f t="shared" si="108"/>
        <v>0</v>
      </c>
      <c r="Q1613" s="3" t="e">
        <f>VLOOKUP(E1613,$BS$1:$BT$50,2,0)</f>
        <v>#N/A</v>
      </c>
    </row>
    <row r="1614" spans="1:17" hidden="1">
      <c r="A1614" s="10"/>
      <c r="B1614" s="11">
        <f t="shared" si="106"/>
        <v>1</v>
      </c>
      <c r="C1614" s="12"/>
      <c r="D1614" s="13"/>
      <c r="E1614" s="14"/>
      <c r="F1614" s="14"/>
      <c r="G1614" s="14"/>
      <c r="H1614" s="14"/>
      <c r="I1614" s="15"/>
      <c r="J1614" s="16"/>
      <c r="K1614" s="17"/>
      <c r="L1614" s="18">
        <f t="shared" si="105"/>
        <v>0</v>
      </c>
      <c r="M1614" s="31"/>
      <c r="N1614" s="3" t="b">
        <f t="shared" si="107"/>
        <v>1</v>
      </c>
      <c r="O1614" s="9" t="str">
        <f>CONCATENATE(D1614," ",E1614," "," / ",IF(ISBLANK(E1614),1,VLOOKUP(E1614,$AH$2:$AJ$51,3,0))," ",F1614," ",IF(ISBLANK(G1614),1,VLOOKUP(CONCATENATE(D1614," ",Q1614," ",G1614),$CA$5:$CB$84,2,0)))</f>
        <v xml:space="preserve">   / 1  1</v>
      </c>
      <c r="P1614" s="3" t="b">
        <f t="shared" si="108"/>
        <v>0</v>
      </c>
      <c r="Q1614" s="3" t="e">
        <f>VLOOKUP(E1614,$BS$1:$BT$50,2,0)</f>
        <v>#N/A</v>
      </c>
    </row>
    <row r="1615" spans="1:17" hidden="1">
      <c r="A1615" s="10"/>
      <c r="B1615" s="11">
        <f t="shared" si="106"/>
        <v>1</v>
      </c>
      <c r="C1615" s="12"/>
      <c r="D1615" s="13"/>
      <c r="E1615" s="14"/>
      <c r="F1615" s="14"/>
      <c r="G1615" s="14"/>
      <c r="H1615" s="14"/>
      <c r="I1615" s="15"/>
      <c r="J1615" s="16"/>
      <c r="K1615" s="17"/>
      <c r="L1615" s="18">
        <f t="shared" si="105"/>
        <v>0</v>
      </c>
      <c r="M1615" s="31"/>
      <c r="N1615" s="3" t="b">
        <f t="shared" si="107"/>
        <v>1</v>
      </c>
      <c r="O1615" s="9" t="str">
        <f>CONCATENATE(D1615," ",E1615," "," / ",IF(ISBLANK(E1615),1,VLOOKUP(E1615,$AH$2:$AJ$51,3,0))," ",F1615," ",IF(ISBLANK(G1615),1,VLOOKUP(CONCATENATE(D1615," ",Q1615," ",G1615),$CA$5:$CB$84,2,0)))</f>
        <v xml:space="preserve">   / 1  1</v>
      </c>
      <c r="P1615" s="3" t="b">
        <f t="shared" si="108"/>
        <v>0</v>
      </c>
      <c r="Q1615" s="3" t="e">
        <f>VLOOKUP(E1615,$BS$1:$BT$50,2,0)</f>
        <v>#N/A</v>
      </c>
    </row>
    <row r="1616" spans="1:17" hidden="1">
      <c r="A1616" s="10"/>
      <c r="B1616" s="11">
        <f t="shared" si="106"/>
        <v>1</v>
      </c>
      <c r="C1616" s="12"/>
      <c r="D1616" s="13"/>
      <c r="E1616" s="14"/>
      <c r="F1616" s="14"/>
      <c r="G1616" s="14"/>
      <c r="H1616" s="14"/>
      <c r="I1616" s="15"/>
      <c r="J1616" s="16"/>
      <c r="K1616" s="17"/>
      <c r="L1616" s="18">
        <f t="shared" si="105"/>
        <v>0</v>
      </c>
      <c r="M1616" s="31"/>
      <c r="N1616" s="3" t="b">
        <f t="shared" si="107"/>
        <v>1</v>
      </c>
      <c r="O1616" s="9" t="str">
        <f>CONCATENATE(D1616," ",E1616," "," / ",IF(ISBLANK(E1616),1,VLOOKUP(E1616,$AH$2:$AJ$51,3,0))," ",F1616," ",IF(ISBLANK(G1616),1,VLOOKUP(CONCATENATE(D1616," ",Q1616," ",G1616),$CA$5:$CB$84,2,0)))</f>
        <v xml:space="preserve">   / 1  1</v>
      </c>
      <c r="P1616" s="3" t="b">
        <f t="shared" si="108"/>
        <v>0</v>
      </c>
      <c r="Q1616" s="3" t="e">
        <f>VLOOKUP(E1616,$BS$1:$BT$50,2,0)</f>
        <v>#N/A</v>
      </c>
    </row>
    <row r="1617" spans="1:17" hidden="1">
      <c r="A1617" s="10"/>
      <c r="B1617" s="11">
        <f t="shared" si="106"/>
        <v>1</v>
      </c>
      <c r="C1617" s="12"/>
      <c r="D1617" s="13"/>
      <c r="E1617" s="14"/>
      <c r="F1617" s="14"/>
      <c r="G1617" s="14"/>
      <c r="H1617" s="14"/>
      <c r="I1617" s="15"/>
      <c r="J1617" s="16"/>
      <c r="K1617" s="17"/>
      <c r="L1617" s="18">
        <f t="shared" si="105"/>
        <v>0</v>
      </c>
      <c r="M1617" s="31"/>
      <c r="N1617" s="3" t="b">
        <f t="shared" si="107"/>
        <v>1</v>
      </c>
      <c r="O1617" s="9" t="str">
        <f>CONCATENATE(D1617," ",E1617," "," / ",IF(ISBLANK(E1617),1,VLOOKUP(E1617,$AH$2:$AJ$51,3,0))," ",F1617," ",IF(ISBLANK(G1617),1,VLOOKUP(CONCATENATE(D1617," ",Q1617," ",G1617),$CA$5:$CB$84,2,0)))</f>
        <v xml:space="preserve">   / 1  1</v>
      </c>
      <c r="P1617" s="3" t="b">
        <f t="shared" si="108"/>
        <v>0</v>
      </c>
      <c r="Q1617" s="3" t="e">
        <f>VLOOKUP(E1617,$BS$1:$BT$50,2,0)</f>
        <v>#N/A</v>
      </c>
    </row>
    <row r="1618" spans="1:17" hidden="1">
      <c r="A1618" s="10"/>
      <c r="B1618" s="11">
        <f t="shared" si="106"/>
        <v>1</v>
      </c>
      <c r="C1618" s="12"/>
      <c r="D1618" s="13"/>
      <c r="E1618" s="14"/>
      <c r="F1618" s="14"/>
      <c r="G1618" s="14"/>
      <c r="H1618" s="14"/>
      <c r="I1618" s="15"/>
      <c r="J1618" s="16"/>
      <c r="K1618" s="17"/>
      <c r="L1618" s="18">
        <f t="shared" si="105"/>
        <v>0</v>
      </c>
      <c r="M1618" s="31"/>
      <c r="N1618" s="3" t="b">
        <f t="shared" si="107"/>
        <v>1</v>
      </c>
      <c r="O1618" s="9" t="str">
        <f>CONCATENATE(D1618," ",E1618," "," / ",IF(ISBLANK(E1618),1,VLOOKUP(E1618,$AH$2:$AJ$51,3,0))," ",F1618," ",IF(ISBLANK(G1618),1,VLOOKUP(CONCATENATE(D1618," ",Q1618," ",G1618),$CA$5:$CB$84,2,0)))</f>
        <v xml:space="preserve">   / 1  1</v>
      </c>
      <c r="P1618" s="3" t="b">
        <f t="shared" si="108"/>
        <v>0</v>
      </c>
      <c r="Q1618" s="3" t="e">
        <f>VLOOKUP(E1618,$BS$1:$BT$50,2,0)</f>
        <v>#N/A</v>
      </c>
    </row>
    <row r="1619" spans="1:17" hidden="1">
      <c r="A1619" s="10"/>
      <c r="B1619" s="11">
        <f t="shared" si="106"/>
        <v>1</v>
      </c>
      <c r="C1619" s="12"/>
      <c r="D1619" s="13"/>
      <c r="E1619" s="14"/>
      <c r="F1619" s="14"/>
      <c r="G1619" s="14"/>
      <c r="H1619" s="14"/>
      <c r="I1619" s="15"/>
      <c r="J1619" s="16"/>
      <c r="K1619" s="17"/>
      <c r="L1619" s="18">
        <f t="shared" si="105"/>
        <v>0</v>
      </c>
      <c r="M1619" s="31"/>
      <c r="N1619" s="3" t="b">
        <f t="shared" si="107"/>
        <v>1</v>
      </c>
      <c r="O1619" s="9" t="str">
        <f>CONCATENATE(D1619," ",E1619," "," / ",IF(ISBLANK(E1619),1,VLOOKUP(E1619,$AH$2:$AJ$51,3,0))," ",F1619," ",IF(ISBLANK(G1619),1,VLOOKUP(CONCATENATE(D1619," ",Q1619," ",G1619),$CA$5:$CB$84,2,0)))</f>
        <v xml:space="preserve">   / 1  1</v>
      </c>
      <c r="P1619" s="3" t="b">
        <f t="shared" si="108"/>
        <v>0</v>
      </c>
      <c r="Q1619" s="3" t="e">
        <f>VLOOKUP(E1619,$BS$1:$BT$50,2,0)</f>
        <v>#N/A</v>
      </c>
    </row>
    <row r="1620" spans="1:17" hidden="1">
      <c r="A1620" s="10"/>
      <c r="B1620" s="11">
        <f t="shared" si="106"/>
        <v>1</v>
      </c>
      <c r="C1620" s="12"/>
      <c r="D1620" s="13"/>
      <c r="E1620" s="14"/>
      <c r="F1620" s="14"/>
      <c r="G1620" s="14"/>
      <c r="H1620" s="14"/>
      <c r="I1620" s="15"/>
      <c r="J1620" s="16"/>
      <c r="K1620" s="17"/>
      <c r="L1620" s="18">
        <f t="shared" si="105"/>
        <v>0</v>
      </c>
      <c r="M1620" s="31"/>
      <c r="N1620" s="3" t="b">
        <f t="shared" si="107"/>
        <v>1</v>
      </c>
      <c r="O1620" s="9" t="str">
        <f>CONCATENATE(D1620," ",E1620," "," / ",IF(ISBLANK(E1620),1,VLOOKUP(E1620,$AH$2:$AJ$51,3,0))," ",F1620," ",IF(ISBLANK(G1620),1,VLOOKUP(CONCATENATE(D1620," ",Q1620," ",G1620),$CA$5:$CB$84,2,0)))</f>
        <v xml:space="preserve">   / 1  1</v>
      </c>
      <c r="P1620" s="3" t="b">
        <f t="shared" si="108"/>
        <v>0</v>
      </c>
      <c r="Q1620" s="3" t="e">
        <f>VLOOKUP(E1620,$BS$1:$BT$50,2,0)</f>
        <v>#N/A</v>
      </c>
    </row>
    <row r="1621" spans="1:17" hidden="1">
      <c r="A1621" s="10"/>
      <c r="B1621" s="11">
        <f t="shared" si="106"/>
        <v>1</v>
      </c>
      <c r="C1621" s="12"/>
      <c r="D1621" s="13"/>
      <c r="E1621" s="14"/>
      <c r="F1621" s="14"/>
      <c r="G1621" s="14"/>
      <c r="H1621" s="14"/>
      <c r="I1621" s="15"/>
      <c r="J1621" s="16"/>
      <c r="K1621" s="17"/>
      <c r="L1621" s="18">
        <f t="shared" si="105"/>
        <v>0</v>
      </c>
      <c r="M1621" s="31"/>
      <c r="N1621" s="3" t="b">
        <f t="shared" si="107"/>
        <v>1</v>
      </c>
      <c r="O1621" s="9" t="str">
        <f>CONCATENATE(D1621," ",E1621," "," / ",IF(ISBLANK(E1621),1,VLOOKUP(E1621,$AH$2:$AJ$51,3,0))," ",F1621," ",IF(ISBLANK(G1621),1,VLOOKUP(CONCATENATE(D1621," ",Q1621," ",G1621),$CA$5:$CB$84,2,0)))</f>
        <v xml:space="preserve">   / 1  1</v>
      </c>
      <c r="P1621" s="3" t="b">
        <f t="shared" si="108"/>
        <v>0</v>
      </c>
      <c r="Q1621" s="3" t="e">
        <f>VLOOKUP(E1621,$BS$1:$BT$50,2,0)</f>
        <v>#N/A</v>
      </c>
    </row>
    <row r="1622" spans="1:17" hidden="1">
      <c r="A1622" s="10"/>
      <c r="B1622" s="11">
        <f t="shared" si="106"/>
        <v>1</v>
      </c>
      <c r="C1622" s="12"/>
      <c r="D1622" s="13"/>
      <c r="E1622" s="14"/>
      <c r="F1622" s="14"/>
      <c r="G1622" s="14"/>
      <c r="H1622" s="14"/>
      <c r="I1622" s="15"/>
      <c r="J1622" s="16"/>
      <c r="K1622" s="17"/>
      <c r="L1622" s="18">
        <f t="shared" si="105"/>
        <v>0</v>
      </c>
      <c r="M1622" s="31"/>
      <c r="N1622" s="3" t="b">
        <f t="shared" si="107"/>
        <v>1</v>
      </c>
      <c r="O1622" s="9" t="str">
        <f>CONCATENATE(D1622," ",E1622," "," / ",IF(ISBLANK(E1622),1,VLOOKUP(E1622,$AH$2:$AJ$51,3,0))," ",F1622," ",IF(ISBLANK(G1622),1,VLOOKUP(CONCATENATE(D1622," ",Q1622," ",G1622),$CA$5:$CB$84,2,0)))</f>
        <v xml:space="preserve">   / 1  1</v>
      </c>
      <c r="P1622" s="3" t="b">
        <f t="shared" si="108"/>
        <v>0</v>
      </c>
      <c r="Q1622" s="3" t="e">
        <f>VLOOKUP(E1622,$BS$1:$BT$50,2,0)</f>
        <v>#N/A</v>
      </c>
    </row>
    <row r="1623" spans="1:17" hidden="1">
      <c r="A1623" s="10"/>
      <c r="B1623" s="11">
        <f t="shared" si="106"/>
        <v>1</v>
      </c>
      <c r="C1623" s="12"/>
      <c r="D1623" s="13"/>
      <c r="E1623" s="14"/>
      <c r="F1623" s="14"/>
      <c r="G1623" s="14"/>
      <c r="H1623" s="14"/>
      <c r="I1623" s="15"/>
      <c r="J1623" s="16"/>
      <c r="K1623" s="17"/>
      <c r="L1623" s="18">
        <f t="shared" si="105"/>
        <v>0</v>
      </c>
      <c r="M1623" s="31"/>
      <c r="N1623" s="3" t="b">
        <f t="shared" si="107"/>
        <v>1</v>
      </c>
      <c r="O1623" s="9" t="str">
        <f>CONCATENATE(D1623," ",E1623," "," / ",IF(ISBLANK(E1623),1,VLOOKUP(E1623,$AH$2:$AJ$51,3,0))," ",F1623," ",IF(ISBLANK(G1623),1,VLOOKUP(CONCATENATE(D1623," ",Q1623," ",G1623),$CA$5:$CB$84,2,0)))</f>
        <v xml:space="preserve">   / 1  1</v>
      </c>
      <c r="P1623" s="3" t="b">
        <f t="shared" si="108"/>
        <v>0</v>
      </c>
      <c r="Q1623" s="3" t="e">
        <f>VLOOKUP(E1623,$BS$1:$BT$50,2,0)</f>
        <v>#N/A</v>
      </c>
    </row>
    <row r="1624" spans="1:17" hidden="1">
      <c r="A1624" s="10"/>
      <c r="B1624" s="11">
        <f t="shared" si="106"/>
        <v>1</v>
      </c>
      <c r="C1624" s="12"/>
      <c r="D1624" s="13"/>
      <c r="E1624" s="14"/>
      <c r="F1624" s="14"/>
      <c r="G1624" s="14"/>
      <c r="H1624" s="14"/>
      <c r="I1624" s="15"/>
      <c r="J1624" s="16"/>
      <c r="K1624" s="17"/>
      <c r="L1624" s="18">
        <f t="shared" ref="L1624:L1687" si="109">J1624*K1624</f>
        <v>0</v>
      </c>
      <c r="M1624" s="31"/>
      <c r="N1624" s="3" t="b">
        <f t="shared" si="107"/>
        <v>1</v>
      </c>
      <c r="O1624" s="9" t="str">
        <f>CONCATENATE(D1624," ",E1624," "," / ",IF(ISBLANK(E1624),1,VLOOKUP(E1624,$AH$2:$AJ$51,3,0))," ",F1624," ",IF(ISBLANK(G1624),1,VLOOKUP(CONCATENATE(D1624," ",Q1624," ",G1624),$CA$5:$CB$84,2,0)))</f>
        <v xml:space="preserve">   / 1  1</v>
      </c>
      <c r="P1624" s="3" t="b">
        <f t="shared" si="108"/>
        <v>0</v>
      </c>
      <c r="Q1624" s="3" t="e">
        <f>VLOOKUP(E1624,$BS$1:$BT$50,2,0)</f>
        <v>#N/A</v>
      </c>
    </row>
    <row r="1625" spans="1:17" hidden="1">
      <c r="A1625" s="10"/>
      <c r="B1625" s="11">
        <f t="shared" si="106"/>
        <v>1</v>
      </c>
      <c r="C1625" s="12"/>
      <c r="D1625" s="13"/>
      <c r="E1625" s="14"/>
      <c r="F1625" s="14"/>
      <c r="G1625" s="14"/>
      <c r="H1625" s="14"/>
      <c r="I1625" s="15"/>
      <c r="J1625" s="16"/>
      <c r="K1625" s="17"/>
      <c r="L1625" s="18">
        <f t="shared" si="109"/>
        <v>0</v>
      </c>
      <c r="M1625" s="31"/>
      <c r="N1625" s="3" t="b">
        <f t="shared" si="107"/>
        <v>1</v>
      </c>
      <c r="O1625" s="9" t="str">
        <f>CONCATENATE(D1625," ",E1625," "," / ",IF(ISBLANK(E1625),1,VLOOKUP(E1625,$AH$2:$AJ$51,3,0))," ",F1625," ",IF(ISBLANK(G1625),1,VLOOKUP(CONCATENATE(D1625," ",Q1625," ",G1625),$CA$5:$CB$84,2,0)))</f>
        <v xml:space="preserve">   / 1  1</v>
      </c>
      <c r="P1625" s="3" t="b">
        <f t="shared" si="108"/>
        <v>0</v>
      </c>
      <c r="Q1625" s="3" t="e">
        <f>VLOOKUP(E1625,$BS$1:$BT$50,2,0)</f>
        <v>#N/A</v>
      </c>
    </row>
    <row r="1626" spans="1:17" hidden="1">
      <c r="A1626" s="10"/>
      <c r="B1626" s="11">
        <f t="shared" si="106"/>
        <v>1</v>
      </c>
      <c r="C1626" s="12"/>
      <c r="D1626" s="13"/>
      <c r="E1626" s="14"/>
      <c r="F1626" s="14"/>
      <c r="G1626" s="14"/>
      <c r="H1626" s="14"/>
      <c r="I1626" s="15"/>
      <c r="J1626" s="16"/>
      <c r="K1626" s="17"/>
      <c r="L1626" s="18">
        <f t="shared" si="109"/>
        <v>0</v>
      </c>
      <c r="M1626" s="31"/>
      <c r="N1626" s="3" t="b">
        <f t="shared" si="107"/>
        <v>1</v>
      </c>
      <c r="O1626" s="9" t="str">
        <f>CONCATENATE(D1626," ",E1626," "," / ",IF(ISBLANK(E1626),1,VLOOKUP(E1626,$AH$2:$AJ$51,3,0))," ",F1626," ",IF(ISBLANK(G1626),1,VLOOKUP(CONCATENATE(D1626," ",Q1626," ",G1626),$CA$5:$CB$84,2,0)))</f>
        <v xml:space="preserve">   / 1  1</v>
      </c>
      <c r="P1626" s="3" t="b">
        <f t="shared" si="108"/>
        <v>0</v>
      </c>
      <c r="Q1626" s="3" t="e">
        <f>VLOOKUP(E1626,$BS$1:$BT$50,2,0)</f>
        <v>#N/A</v>
      </c>
    </row>
    <row r="1627" spans="1:17" hidden="1">
      <c r="A1627" s="10"/>
      <c r="B1627" s="11">
        <f t="shared" si="106"/>
        <v>1</v>
      </c>
      <c r="C1627" s="12"/>
      <c r="D1627" s="13"/>
      <c r="E1627" s="14"/>
      <c r="F1627" s="14"/>
      <c r="G1627" s="14"/>
      <c r="H1627" s="14"/>
      <c r="I1627" s="15"/>
      <c r="J1627" s="16"/>
      <c r="K1627" s="17"/>
      <c r="L1627" s="18">
        <f t="shared" si="109"/>
        <v>0</v>
      </c>
      <c r="M1627" s="31"/>
      <c r="N1627" s="3" t="b">
        <f t="shared" si="107"/>
        <v>1</v>
      </c>
      <c r="O1627" s="9" t="str">
        <f>CONCATENATE(D1627," ",E1627," "," / ",IF(ISBLANK(E1627),1,VLOOKUP(E1627,$AH$2:$AJ$51,3,0))," ",F1627," ",IF(ISBLANK(G1627),1,VLOOKUP(CONCATENATE(D1627," ",Q1627," ",G1627),$CA$5:$CB$84,2,0)))</f>
        <v xml:space="preserve">   / 1  1</v>
      </c>
      <c r="P1627" s="3" t="b">
        <f t="shared" si="108"/>
        <v>0</v>
      </c>
      <c r="Q1627" s="3" t="e">
        <f>VLOOKUP(E1627,$BS$1:$BT$50,2,0)</f>
        <v>#N/A</v>
      </c>
    </row>
    <row r="1628" spans="1:17" hidden="1">
      <c r="A1628" s="10"/>
      <c r="B1628" s="11">
        <f t="shared" si="106"/>
        <v>1</v>
      </c>
      <c r="C1628" s="12"/>
      <c r="D1628" s="13"/>
      <c r="E1628" s="14"/>
      <c r="F1628" s="14"/>
      <c r="G1628" s="14"/>
      <c r="H1628" s="14"/>
      <c r="I1628" s="15"/>
      <c r="J1628" s="16"/>
      <c r="K1628" s="17"/>
      <c r="L1628" s="18">
        <f t="shared" si="109"/>
        <v>0</v>
      </c>
      <c r="M1628" s="31"/>
      <c r="N1628" s="3" t="b">
        <f t="shared" si="107"/>
        <v>1</v>
      </c>
      <c r="O1628" s="9" t="str">
        <f>CONCATENATE(D1628," ",E1628," "," / ",IF(ISBLANK(E1628),1,VLOOKUP(E1628,$AH$2:$AJ$51,3,0))," ",F1628," ",IF(ISBLANK(G1628),1,VLOOKUP(CONCATENATE(D1628," ",Q1628," ",G1628),$CA$5:$CB$84,2,0)))</f>
        <v xml:space="preserve">   / 1  1</v>
      </c>
      <c r="P1628" s="3" t="b">
        <f t="shared" si="108"/>
        <v>0</v>
      </c>
      <c r="Q1628" s="3" t="e">
        <f>VLOOKUP(E1628,$BS$1:$BT$50,2,0)</f>
        <v>#N/A</v>
      </c>
    </row>
    <row r="1629" spans="1:17" hidden="1">
      <c r="A1629" s="10"/>
      <c r="B1629" s="11">
        <f t="shared" si="106"/>
        <v>1</v>
      </c>
      <c r="C1629" s="12"/>
      <c r="D1629" s="13"/>
      <c r="E1629" s="14"/>
      <c r="F1629" s="14"/>
      <c r="G1629" s="14"/>
      <c r="H1629" s="14"/>
      <c r="I1629" s="15"/>
      <c r="J1629" s="16"/>
      <c r="K1629" s="17"/>
      <c r="L1629" s="18">
        <f t="shared" si="109"/>
        <v>0</v>
      </c>
      <c r="M1629" s="31"/>
      <c r="N1629" s="3" t="b">
        <f t="shared" si="107"/>
        <v>1</v>
      </c>
      <c r="O1629" s="9" t="str">
        <f>CONCATENATE(D1629," ",E1629," "," / ",IF(ISBLANK(E1629),1,VLOOKUP(E1629,$AH$2:$AJ$51,3,0))," ",F1629," ",IF(ISBLANK(G1629),1,VLOOKUP(CONCATENATE(D1629," ",Q1629," ",G1629),$CA$5:$CB$84,2,0)))</f>
        <v xml:space="preserve">   / 1  1</v>
      </c>
      <c r="P1629" s="3" t="b">
        <f t="shared" si="108"/>
        <v>0</v>
      </c>
      <c r="Q1629" s="3" t="e">
        <f>VLOOKUP(E1629,$BS$1:$BT$50,2,0)</f>
        <v>#N/A</v>
      </c>
    </row>
    <row r="1630" spans="1:17" hidden="1">
      <c r="A1630" s="10"/>
      <c r="B1630" s="11">
        <f t="shared" si="106"/>
        <v>1</v>
      </c>
      <c r="C1630" s="12"/>
      <c r="D1630" s="13"/>
      <c r="E1630" s="14"/>
      <c r="F1630" s="14"/>
      <c r="G1630" s="14"/>
      <c r="H1630" s="14"/>
      <c r="I1630" s="15"/>
      <c r="J1630" s="16"/>
      <c r="K1630" s="17"/>
      <c r="L1630" s="18">
        <f t="shared" si="109"/>
        <v>0</v>
      </c>
      <c r="M1630" s="31"/>
      <c r="N1630" s="3" t="b">
        <f t="shared" si="107"/>
        <v>1</v>
      </c>
      <c r="O1630" s="9" t="str">
        <f>CONCATENATE(D1630," ",E1630," "," / ",IF(ISBLANK(E1630),1,VLOOKUP(E1630,$AH$2:$AJ$51,3,0))," ",F1630," ",IF(ISBLANK(G1630),1,VLOOKUP(CONCATENATE(D1630," ",Q1630," ",G1630),$CA$5:$CB$84,2,0)))</f>
        <v xml:space="preserve">   / 1  1</v>
      </c>
      <c r="P1630" s="3" t="b">
        <f t="shared" si="108"/>
        <v>0</v>
      </c>
      <c r="Q1630" s="3" t="e">
        <f>VLOOKUP(E1630,$BS$1:$BT$50,2,0)</f>
        <v>#N/A</v>
      </c>
    </row>
    <row r="1631" spans="1:17" hidden="1">
      <c r="A1631" s="10"/>
      <c r="B1631" s="11">
        <f t="shared" si="106"/>
        <v>1</v>
      </c>
      <c r="C1631" s="12"/>
      <c r="D1631" s="13"/>
      <c r="E1631" s="14"/>
      <c r="F1631" s="14"/>
      <c r="G1631" s="14"/>
      <c r="H1631" s="14"/>
      <c r="I1631" s="15"/>
      <c r="J1631" s="16"/>
      <c r="K1631" s="17"/>
      <c r="L1631" s="18">
        <f t="shared" si="109"/>
        <v>0</v>
      </c>
      <c r="M1631" s="31"/>
      <c r="N1631" s="3" t="b">
        <f t="shared" si="107"/>
        <v>1</v>
      </c>
      <c r="O1631" s="9" t="str">
        <f>CONCATENATE(D1631," ",E1631," "," / ",IF(ISBLANK(E1631),1,VLOOKUP(E1631,$AH$2:$AJ$51,3,0))," ",F1631," ",IF(ISBLANK(G1631),1,VLOOKUP(CONCATENATE(D1631," ",Q1631," ",G1631),$CA$5:$CB$84,2,0)))</f>
        <v xml:space="preserve">   / 1  1</v>
      </c>
      <c r="P1631" s="3" t="b">
        <f t="shared" si="108"/>
        <v>0</v>
      </c>
      <c r="Q1631" s="3" t="e">
        <f>VLOOKUP(E1631,$BS$1:$BT$50,2,0)</f>
        <v>#N/A</v>
      </c>
    </row>
    <row r="1632" spans="1:17" hidden="1">
      <c r="A1632" s="10"/>
      <c r="B1632" s="11">
        <f t="shared" si="106"/>
        <v>1</v>
      </c>
      <c r="C1632" s="12"/>
      <c r="D1632" s="13"/>
      <c r="E1632" s="14"/>
      <c r="F1632" s="14"/>
      <c r="G1632" s="14"/>
      <c r="H1632" s="14"/>
      <c r="I1632" s="15"/>
      <c r="J1632" s="16"/>
      <c r="K1632" s="17"/>
      <c r="L1632" s="18">
        <f t="shared" si="109"/>
        <v>0</v>
      </c>
      <c r="M1632" s="31"/>
      <c r="N1632" s="3" t="b">
        <f t="shared" si="107"/>
        <v>1</v>
      </c>
      <c r="O1632" s="9" t="str">
        <f>CONCATENATE(D1632," ",E1632," "," / ",IF(ISBLANK(E1632),1,VLOOKUP(E1632,$AH$2:$AJ$51,3,0))," ",F1632," ",IF(ISBLANK(G1632),1,VLOOKUP(CONCATENATE(D1632," ",Q1632," ",G1632),$CA$5:$CB$84,2,0)))</f>
        <v xml:space="preserve">   / 1  1</v>
      </c>
      <c r="P1632" s="3" t="b">
        <f t="shared" si="108"/>
        <v>0</v>
      </c>
      <c r="Q1632" s="3" t="e">
        <f>VLOOKUP(E1632,$BS$1:$BT$50,2,0)</f>
        <v>#N/A</v>
      </c>
    </row>
    <row r="1633" spans="1:17" hidden="1">
      <c r="A1633" s="10"/>
      <c r="B1633" s="11">
        <f t="shared" si="106"/>
        <v>1</v>
      </c>
      <c r="C1633" s="12"/>
      <c r="D1633" s="13"/>
      <c r="E1633" s="14"/>
      <c r="F1633" s="14"/>
      <c r="G1633" s="14"/>
      <c r="H1633" s="14"/>
      <c r="I1633" s="15"/>
      <c r="J1633" s="16"/>
      <c r="K1633" s="17"/>
      <c r="L1633" s="18">
        <f t="shared" si="109"/>
        <v>0</v>
      </c>
      <c r="M1633" s="31"/>
      <c r="N1633" s="3" t="b">
        <f t="shared" si="107"/>
        <v>1</v>
      </c>
      <c r="O1633" s="9" t="str">
        <f>CONCATENATE(D1633," ",E1633," "," / ",IF(ISBLANK(E1633),1,VLOOKUP(E1633,$AH$2:$AJ$51,3,0))," ",F1633," ",IF(ISBLANK(G1633),1,VLOOKUP(CONCATENATE(D1633," ",Q1633," ",G1633),$CA$5:$CB$84,2,0)))</f>
        <v xml:space="preserve">   / 1  1</v>
      </c>
      <c r="P1633" s="3" t="b">
        <f t="shared" si="108"/>
        <v>0</v>
      </c>
      <c r="Q1633" s="3" t="e">
        <f>VLOOKUP(E1633,$BS$1:$BT$50,2,0)</f>
        <v>#N/A</v>
      </c>
    </row>
    <row r="1634" spans="1:17" hidden="1">
      <c r="A1634" s="10"/>
      <c r="B1634" s="11">
        <f t="shared" si="106"/>
        <v>1</v>
      </c>
      <c r="C1634" s="12"/>
      <c r="D1634" s="13"/>
      <c r="E1634" s="14"/>
      <c r="F1634" s="14"/>
      <c r="G1634" s="14"/>
      <c r="H1634" s="14"/>
      <c r="I1634" s="15"/>
      <c r="J1634" s="16"/>
      <c r="K1634" s="17"/>
      <c r="L1634" s="18">
        <f t="shared" si="109"/>
        <v>0</v>
      </c>
      <c r="M1634" s="31"/>
      <c r="N1634" s="3" t="b">
        <f t="shared" si="107"/>
        <v>1</v>
      </c>
      <c r="O1634" s="9" t="str">
        <f>CONCATENATE(D1634," ",E1634," "," / ",IF(ISBLANK(E1634),1,VLOOKUP(E1634,$AH$2:$AJ$51,3,0))," ",F1634," ",IF(ISBLANK(G1634),1,VLOOKUP(CONCATENATE(D1634," ",Q1634," ",G1634),$CA$5:$CB$84,2,0)))</f>
        <v xml:space="preserve">   / 1  1</v>
      </c>
      <c r="P1634" s="3" t="b">
        <f t="shared" si="108"/>
        <v>0</v>
      </c>
      <c r="Q1634" s="3" t="e">
        <f>VLOOKUP(E1634,$BS$1:$BT$50,2,0)</f>
        <v>#N/A</v>
      </c>
    </row>
    <row r="1635" spans="1:17" hidden="1">
      <c r="A1635" s="10"/>
      <c r="B1635" s="11">
        <f t="shared" si="106"/>
        <v>1</v>
      </c>
      <c r="C1635" s="12"/>
      <c r="D1635" s="13"/>
      <c r="E1635" s="14"/>
      <c r="F1635" s="14"/>
      <c r="G1635" s="14"/>
      <c r="H1635" s="14"/>
      <c r="I1635" s="15"/>
      <c r="J1635" s="16"/>
      <c r="K1635" s="17"/>
      <c r="L1635" s="18">
        <f t="shared" si="109"/>
        <v>0</v>
      </c>
      <c r="M1635" s="31"/>
      <c r="N1635" s="3" t="b">
        <f t="shared" si="107"/>
        <v>1</v>
      </c>
      <c r="O1635" s="9" t="str">
        <f>CONCATENATE(D1635," ",E1635," "," / ",IF(ISBLANK(E1635),1,VLOOKUP(E1635,$AH$2:$AJ$51,3,0))," ",F1635," ",IF(ISBLANK(G1635),1,VLOOKUP(CONCATENATE(D1635," ",Q1635," ",G1635),$CA$5:$CB$84,2,0)))</f>
        <v xml:space="preserve">   / 1  1</v>
      </c>
      <c r="P1635" s="3" t="b">
        <f t="shared" si="108"/>
        <v>0</v>
      </c>
      <c r="Q1635" s="3" t="e">
        <f>VLOOKUP(E1635,$BS$1:$BT$50,2,0)</f>
        <v>#N/A</v>
      </c>
    </row>
    <row r="1636" spans="1:17" hidden="1">
      <c r="A1636" s="10"/>
      <c r="B1636" s="11">
        <f t="shared" si="106"/>
        <v>1</v>
      </c>
      <c r="C1636" s="12"/>
      <c r="D1636" s="13"/>
      <c r="E1636" s="14"/>
      <c r="F1636" s="14"/>
      <c r="G1636" s="14"/>
      <c r="H1636" s="14"/>
      <c r="I1636" s="15"/>
      <c r="J1636" s="16"/>
      <c r="K1636" s="17"/>
      <c r="L1636" s="18">
        <f t="shared" si="109"/>
        <v>0</v>
      </c>
      <c r="M1636" s="31"/>
      <c r="N1636" s="3" t="b">
        <f t="shared" si="107"/>
        <v>1</v>
      </c>
      <c r="O1636" s="9" t="str">
        <f>CONCATENATE(D1636," ",E1636," "," / ",IF(ISBLANK(E1636),1,VLOOKUP(E1636,$AH$2:$AJ$51,3,0))," ",F1636," ",IF(ISBLANK(G1636),1,VLOOKUP(CONCATENATE(D1636," ",Q1636," ",G1636),$CA$5:$CB$84,2,0)))</f>
        <v xml:space="preserve">   / 1  1</v>
      </c>
      <c r="P1636" s="3" t="b">
        <f t="shared" si="108"/>
        <v>0</v>
      </c>
      <c r="Q1636" s="3" t="e">
        <f>VLOOKUP(E1636,$BS$1:$BT$50,2,0)</f>
        <v>#N/A</v>
      </c>
    </row>
    <row r="1637" spans="1:17" hidden="1">
      <c r="A1637" s="10"/>
      <c r="B1637" s="11">
        <f t="shared" si="106"/>
        <v>1</v>
      </c>
      <c r="C1637" s="12"/>
      <c r="D1637" s="13"/>
      <c r="E1637" s="14"/>
      <c r="F1637" s="14"/>
      <c r="G1637" s="14"/>
      <c r="H1637" s="14"/>
      <c r="I1637" s="15"/>
      <c r="J1637" s="16"/>
      <c r="K1637" s="17"/>
      <c r="L1637" s="18">
        <f t="shared" si="109"/>
        <v>0</v>
      </c>
      <c r="M1637" s="31"/>
      <c r="N1637" s="3" t="b">
        <f t="shared" si="107"/>
        <v>1</v>
      </c>
      <c r="O1637" s="9" t="str">
        <f>CONCATENATE(D1637," ",E1637," "," / ",IF(ISBLANK(E1637),1,VLOOKUP(E1637,$AH$2:$AJ$51,3,0))," ",F1637," ",IF(ISBLANK(G1637),1,VLOOKUP(CONCATENATE(D1637," ",Q1637," ",G1637),$CA$5:$CB$84,2,0)))</f>
        <v xml:space="preserve">   / 1  1</v>
      </c>
      <c r="P1637" s="3" t="b">
        <f t="shared" si="108"/>
        <v>0</v>
      </c>
      <c r="Q1637" s="3" t="e">
        <f>VLOOKUP(E1637,$BS$1:$BT$50,2,0)</f>
        <v>#N/A</v>
      </c>
    </row>
    <row r="1638" spans="1:17" hidden="1">
      <c r="A1638" s="10"/>
      <c r="B1638" s="11">
        <f t="shared" si="106"/>
        <v>1</v>
      </c>
      <c r="C1638" s="12"/>
      <c r="D1638" s="13"/>
      <c r="E1638" s="14"/>
      <c r="F1638" s="14"/>
      <c r="G1638" s="14"/>
      <c r="H1638" s="14"/>
      <c r="I1638" s="15"/>
      <c r="J1638" s="16"/>
      <c r="K1638" s="17"/>
      <c r="L1638" s="18">
        <f t="shared" si="109"/>
        <v>0</v>
      </c>
      <c r="M1638" s="31"/>
      <c r="N1638" s="3" t="b">
        <f t="shared" si="107"/>
        <v>1</v>
      </c>
      <c r="O1638" s="9" t="str">
        <f>CONCATENATE(D1638," ",E1638," "," / ",IF(ISBLANK(E1638),1,VLOOKUP(E1638,$AH$2:$AJ$51,3,0))," ",F1638," ",IF(ISBLANK(G1638),1,VLOOKUP(CONCATENATE(D1638," ",Q1638," ",G1638),$CA$5:$CB$84,2,0)))</f>
        <v xml:space="preserve">   / 1  1</v>
      </c>
      <c r="P1638" s="3" t="b">
        <f t="shared" si="108"/>
        <v>0</v>
      </c>
      <c r="Q1638" s="3" t="e">
        <f>VLOOKUP(E1638,$BS$1:$BT$50,2,0)</f>
        <v>#N/A</v>
      </c>
    </row>
    <row r="1639" spans="1:17" hidden="1">
      <c r="A1639" s="10"/>
      <c r="B1639" s="11">
        <f t="shared" si="106"/>
        <v>1</v>
      </c>
      <c r="C1639" s="12"/>
      <c r="D1639" s="13"/>
      <c r="E1639" s="14"/>
      <c r="F1639" s="14"/>
      <c r="G1639" s="14"/>
      <c r="H1639" s="14"/>
      <c r="I1639" s="15"/>
      <c r="J1639" s="16"/>
      <c r="K1639" s="17"/>
      <c r="L1639" s="18">
        <f t="shared" si="109"/>
        <v>0</v>
      </c>
      <c r="M1639" s="31"/>
      <c r="N1639" s="3" t="b">
        <f t="shared" si="107"/>
        <v>1</v>
      </c>
      <c r="O1639" s="9" t="str">
        <f>CONCATENATE(D1639," ",E1639," "," / ",IF(ISBLANK(E1639),1,VLOOKUP(E1639,$AH$2:$AJ$51,3,0))," ",F1639," ",IF(ISBLANK(G1639),1,VLOOKUP(CONCATENATE(D1639," ",Q1639," ",G1639),$CA$5:$CB$84,2,0)))</f>
        <v xml:space="preserve">   / 1  1</v>
      </c>
      <c r="P1639" s="3" t="b">
        <f t="shared" si="108"/>
        <v>0</v>
      </c>
      <c r="Q1639" s="3" t="e">
        <f>VLOOKUP(E1639,$BS$1:$BT$50,2,0)</f>
        <v>#N/A</v>
      </c>
    </row>
    <row r="1640" spans="1:17" hidden="1">
      <c r="A1640" s="10"/>
      <c r="B1640" s="11">
        <f t="shared" si="106"/>
        <v>1</v>
      </c>
      <c r="C1640" s="12"/>
      <c r="D1640" s="13"/>
      <c r="E1640" s="14"/>
      <c r="F1640" s="14"/>
      <c r="G1640" s="14"/>
      <c r="H1640" s="14"/>
      <c r="I1640" s="15"/>
      <c r="J1640" s="16"/>
      <c r="K1640" s="17"/>
      <c r="L1640" s="18">
        <f t="shared" si="109"/>
        <v>0</v>
      </c>
      <c r="M1640" s="31"/>
      <c r="N1640" s="3" t="b">
        <f t="shared" si="107"/>
        <v>1</v>
      </c>
      <c r="O1640" s="9" t="str">
        <f>CONCATENATE(D1640," ",E1640," "," / ",IF(ISBLANK(E1640),1,VLOOKUP(E1640,$AH$2:$AJ$51,3,0))," ",F1640," ",IF(ISBLANK(G1640),1,VLOOKUP(CONCATENATE(D1640," ",Q1640," ",G1640),$CA$5:$CB$84,2,0)))</f>
        <v xml:space="preserve">   / 1  1</v>
      </c>
      <c r="P1640" s="3" t="b">
        <f t="shared" si="108"/>
        <v>0</v>
      </c>
      <c r="Q1640" s="3" t="e">
        <f>VLOOKUP(E1640,$BS$1:$BT$50,2,0)</f>
        <v>#N/A</v>
      </c>
    </row>
    <row r="1641" spans="1:17" hidden="1">
      <c r="A1641" s="10"/>
      <c r="B1641" s="11">
        <f t="shared" si="106"/>
        <v>1</v>
      </c>
      <c r="C1641" s="12"/>
      <c r="D1641" s="13"/>
      <c r="E1641" s="14"/>
      <c r="F1641" s="14"/>
      <c r="G1641" s="14"/>
      <c r="H1641" s="14"/>
      <c r="I1641" s="15"/>
      <c r="J1641" s="16"/>
      <c r="K1641" s="17"/>
      <c r="L1641" s="18">
        <f t="shared" si="109"/>
        <v>0</v>
      </c>
      <c r="M1641" s="31"/>
      <c r="N1641" s="3" t="b">
        <f t="shared" si="107"/>
        <v>1</v>
      </c>
      <c r="O1641" s="9" t="str">
        <f>CONCATENATE(D1641," ",E1641," "," / ",IF(ISBLANK(E1641),1,VLOOKUP(E1641,$AH$2:$AJ$51,3,0))," ",F1641," ",IF(ISBLANK(G1641),1,VLOOKUP(CONCATENATE(D1641," ",Q1641," ",G1641),$CA$5:$CB$84,2,0)))</f>
        <v xml:space="preserve">   / 1  1</v>
      </c>
      <c r="P1641" s="3" t="b">
        <f t="shared" si="108"/>
        <v>0</v>
      </c>
      <c r="Q1641" s="3" t="e">
        <f>VLOOKUP(E1641,$BS$1:$BT$50,2,0)</f>
        <v>#N/A</v>
      </c>
    </row>
    <row r="1642" spans="1:17" hidden="1">
      <c r="A1642" s="10"/>
      <c r="B1642" s="11">
        <f t="shared" si="106"/>
        <v>1</v>
      </c>
      <c r="C1642" s="12"/>
      <c r="D1642" s="13"/>
      <c r="E1642" s="14"/>
      <c r="F1642" s="14"/>
      <c r="G1642" s="14"/>
      <c r="H1642" s="14"/>
      <c r="I1642" s="15"/>
      <c r="J1642" s="16"/>
      <c r="K1642" s="17"/>
      <c r="L1642" s="18">
        <f t="shared" si="109"/>
        <v>0</v>
      </c>
      <c r="M1642" s="31"/>
      <c r="N1642" s="3" t="b">
        <f t="shared" si="107"/>
        <v>1</v>
      </c>
      <c r="O1642" s="9" t="str">
        <f>CONCATENATE(D1642," ",E1642," "," / ",IF(ISBLANK(E1642),1,VLOOKUP(E1642,$AH$2:$AJ$51,3,0))," ",F1642," ",IF(ISBLANK(G1642),1,VLOOKUP(CONCATENATE(D1642," ",Q1642," ",G1642),$CA$5:$CB$84,2,0)))</f>
        <v xml:space="preserve">   / 1  1</v>
      </c>
      <c r="P1642" s="3" t="b">
        <f t="shared" si="108"/>
        <v>0</v>
      </c>
      <c r="Q1642" s="3" t="e">
        <f>VLOOKUP(E1642,$BS$1:$BT$50,2,0)</f>
        <v>#N/A</v>
      </c>
    </row>
    <row r="1643" spans="1:17" hidden="1">
      <c r="A1643" s="10"/>
      <c r="B1643" s="11">
        <f t="shared" si="106"/>
        <v>1</v>
      </c>
      <c r="C1643" s="12"/>
      <c r="D1643" s="13"/>
      <c r="E1643" s="14"/>
      <c r="F1643" s="14"/>
      <c r="G1643" s="14"/>
      <c r="H1643" s="14"/>
      <c r="I1643" s="15"/>
      <c r="J1643" s="16"/>
      <c r="K1643" s="17"/>
      <c r="L1643" s="18">
        <f t="shared" si="109"/>
        <v>0</v>
      </c>
      <c r="M1643" s="31"/>
      <c r="N1643" s="3" t="b">
        <f t="shared" si="107"/>
        <v>1</v>
      </c>
      <c r="O1643" s="9" t="str">
        <f>CONCATENATE(D1643," ",E1643," "," / ",IF(ISBLANK(E1643),1,VLOOKUP(E1643,$AH$2:$AJ$51,3,0))," ",F1643," ",IF(ISBLANK(G1643),1,VLOOKUP(CONCATENATE(D1643," ",Q1643," ",G1643),$CA$5:$CB$84,2,0)))</f>
        <v xml:space="preserve">   / 1  1</v>
      </c>
      <c r="P1643" s="3" t="b">
        <f t="shared" si="108"/>
        <v>0</v>
      </c>
      <c r="Q1643" s="3" t="e">
        <f>VLOOKUP(E1643,$BS$1:$BT$50,2,0)</f>
        <v>#N/A</v>
      </c>
    </row>
    <row r="1644" spans="1:17" hidden="1">
      <c r="A1644" s="10"/>
      <c r="B1644" s="11">
        <f t="shared" si="106"/>
        <v>1</v>
      </c>
      <c r="C1644" s="12"/>
      <c r="D1644" s="13"/>
      <c r="E1644" s="14"/>
      <c r="F1644" s="14"/>
      <c r="G1644" s="14"/>
      <c r="H1644" s="14"/>
      <c r="I1644" s="15"/>
      <c r="J1644" s="16"/>
      <c r="K1644" s="17"/>
      <c r="L1644" s="18">
        <f t="shared" si="109"/>
        <v>0</v>
      </c>
      <c r="M1644" s="31"/>
      <c r="N1644" s="3" t="b">
        <f t="shared" si="107"/>
        <v>1</v>
      </c>
      <c r="O1644" s="9" t="str">
        <f>CONCATENATE(D1644," ",E1644," "," / ",IF(ISBLANK(E1644),1,VLOOKUP(E1644,$AH$2:$AJ$51,3,0))," ",F1644," ",IF(ISBLANK(G1644),1,VLOOKUP(CONCATENATE(D1644," ",Q1644," ",G1644),$CA$5:$CB$84,2,0)))</f>
        <v xml:space="preserve">   / 1  1</v>
      </c>
      <c r="P1644" s="3" t="b">
        <f t="shared" si="108"/>
        <v>0</v>
      </c>
      <c r="Q1644" s="3" t="e">
        <f>VLOOKUP(E1644,$BS$1:$BT$50,2,0)</f>
        <v>#N/A</v>
      </c>
    </row>
    <row r="1645" spans="1:17" hidden="1">
      <c r="A1645" s="10"/>
      <c r="B1645" s="11">
        <f t="shared" si="106"/>
        <v>1</v>
      </c>
      <c r="C1645" s="12"/>
      <c r="D1645" s="13"/>
      <c r="E1645" s="14"/>
      <c r="F1645" s="14"/>
      <c r="G1645" s="14"/>
      <c r="H1645" s="14"/>
      <c r="I1645" s="15"/>
      <c r="J1645" s="16"/>
      <c r="K1645" s="17"/>
      <c r="L1645" s="18">
        <f t="shared" si="109"/>
        <v>0</v>
      </c>
      <c r="M1645" s="31"/>
      <c r="N1645" s="3" t="b">
        <f t="shared" si="107"/>
        <v>1</v>
      </c>
      <c r="O1645" s="9" t="str">
        <f>CONCATENATE(D1645," ",E1645," "," / ",IF(ISBLANK(E1645),1,VLOOKUP(E1645,$AH$2:$AJ$51,3,0))," ",F1645," ",IF(ISBLANK(G1645),1,VLOOKUP(CONCATENATE(D1645," ",Q1645," ",G1645),$CA$5:$CB$84,2,0)))</f>
        <v xml:space="preserve">   / 1  1</v>
      </c>
      <c r="P1645" s="3" t="b">
        <f t="shared" si="108"/>
        <v>0</v>
      </c>
      <c r="Q1645" s="3" t="e">
        <f>VLOOKUP(E1645,$BS$1:$BT$50,2,0)</f>
        <v>#N/A</v>
      </c>
    </row>
    <row r="1646" spans="1:17" hidden="1">
      <c r="A1646" s="10"/>
      <c r="B1646" s="11">
        <f t="shared" si="106"/>
        <v>1</v>
      </c>
      <c r="C1646" s="12"/>
      <c r="D1646" s="13"/>
      <c r="E1646" s="14"/>
      <c r="F1646" s="14"/>
      <c r="G1646" s="14"/>
      <c r="H1646" s="14"/>
      <c r="I1646" s="15"/>
      <c r="J1646" s="16"/>
      <c r="K1646" s="17"/>
      <c r="L1646" s="18">
        <f t="shared" si="109"/>
        <v>0</v>
      </c>
      <c r="M1646" s="31"/>
      <c r="N1646" s="3" t="b">
        <f t="shared" si="107"/>
        <v>1</v>
      </c>
      <c r="O1646" s="9" t="str">
        <f>CONCATENATE(D1646," ",E1646," "," / ",IF(ISBLANK(E1646),1,VLOOKUP(E1646,$AH$2:$AJ$51,3,0))," ",F1646," ",IF(ISBLANK(G1646),1,VLOOKUP(CONCATENATE(D1646," ",Q1646," ",G1646),$CA$5:$CB$84,2,0)))</f>
        <v xml:space="preserve">   / 1  1</v>
      </c>
      <c r="P1646" s="3" t="b">
        <f t="shared" si="108"/>
        <v>0</v>
      </c>
      <c r="Q1646" s="3" t="e">
        <f>VLOOKUP(E1646,$BS$1:$BT$50,2,0)</f>
        <v>#N/A</v>
      </c>
    </row>
    <row r="1647" spans="1:17" hidden="1">
      <c r="A1647" s="10"/>
      <c r="B1647" s="11">
        <f t="shared" si="106"/>
        <v>1</v>
      </c>
      <c r="C1647" s="12"/>
      <c r="D1647" s="13"/>
      <c r="E1647" s="14"/>
      <c r="F1647" s="14"/>
      <c r="G1647" s="14"/>
      <c r="H1647" s="14"/>
      <c r="I1647" s="15"/>
      <c r="J1647" s="16"/>
      <c r="K1647" s="17"/>
      <c r="L1647" s="18">
        <f t="shared" si="109"/>
        <v>0</v>
      </c>
      <c r="M1647" s="31"/>
      <c r="N1647" s="3" t="b">
        <f t="shared" si="107"/>
        <v>1</v>
      </c>
      <c r="O1647" s="9" t="str">
        <f>CONCATENATE(D1647," ",E1647," "," / ",IF(ISBLANK(E1647),1,VLOOKUP(E1647,$AH$2:$AJ$51,3,0))," ",F1647," ",IF(ISBLANK(G1647),1,VLOOKUP(CONCATENATE(D1647," ",Q1647," ",G1647),$CA$5:$CB$84,2,0)))</f>
        <v xml:space="preserve">   / 1  1</v>
      </c>
      <c r="P1647" s="3" t="b">
        <f t="shared" si="108"/>
        <v>0</v>
      </c>
      <c r="Q1647" s="3" t="e">
        <f>VLOOKUP(E1647,$BS$1:$BT$50,2,0)</f>
        <v>#N/A</v>
      </c>
    </row>
    <row r="1648" spans="1:17" hidden="1">
      <c r="A1648" s="10"/>
      <c r="B1648" s="11">
        <f t="shared" si="106"/>
        <v>1</v>
      </c>
      <c r="C1648" s="12"/>
      <c r="D1648" s="13"/>
      <c r="E1648" s="14"/>
      <c r="F1648" s="14"/>
      <c r="G1648" s="14"/>
      <c r="H1648" s="14"/>
      <c r="I1648" s="15"/>
      <c r="J1648" s="16"/>
      <c r="K1648" s="17"/>
      <c r="L1648" s="18">
        <f t="shared" si="109"/>
        <v>0</v>
      </c>
      <c r="M1648" s="31"/>
      <c r="N1648" s="3" t="b">
        <f t="shared" si="107"/>
        <v>1</v>
      </c>
      <c r="O1648" s="9" t="str">
        <f>CONCATENATE(D1648," ",E1648," "," / ",IF(ISBLANK(E1648),1,VLOOKUP(E1648,$AH$2:$AJ$51,3,0))," ",F1648," ",IF(ISBLANK(G1648),1,VLOOKUP(CONCATENATE(D1648," ",Q1648," ",G1648),$CA$5:$CB$84,2,0)))</f>
        <v xml:space="preserve">   / 1  1</v>
      </c>
      <c r="P1648" s="3" t="b">
        <f t="shared" si="108"/>
        <v>0</v>
      </c>
      <c r="Q1648" s="3" t="e">
        <f>VLOOKUP(E1648,$BS$1:$BT$50,2,0)</f>
        <v>#N/A</v>
      </c>
    </row>
    <row r="1649" spans="1:17" hidden="1">
      <c r="A1649" s="10"/>
      <c r="B1649" s="11">
        <f t="shared" si="106"/>
        <v>1</v>
      </c>
      <c r="C1649" s="12"/>
      <c r="D1649" s="13"/>
      <c r="E1649" s="14"/>
      <c r="F1649" s="14"/>
      <c r="G1649" s="14"/>
      <c r="H1649" s="14"/>
      <c r="I1649" s="15"/>
      <c r="J1649" s="16"/>
      <c r="K1649" s="17"/>
      <c r="L1649" s="18">
        <f t="shared" si="109"/>
        <v>0</v>
      </c>
      <c r="M1649" s="31"/>
      <c r="N1649" s="3" t="b">
        <f t="shared" si="107"/>
        <v>1</v>
      </c>
      <c r="O1649" s="9" t="str">
        <f>CONCATENATE(D1649," ",E1649," "," / ",IF(ISBLANK(E1649),1,VLOOKUP(E1649,$AH$2:$AJ$51,3,0))," ",F1649," ",IF(ISBLANK(G1649),1,VLOOKUP(CONCATENATE(D1649," ",Q1649," ",G1649),$CA$5:$CB$84,2,0)))</f>
        <v xml:space="preserve">   / 1  1</v>
      </c>
      <c r="P1649" s="3" t="b">
        <f t="shared" si="108"/>
        <v>0</v>
      </c>
      <c r="Q1649" s="3" t="e">
        <f>VLOOKUP(E1649,$BS$1:$BT$50,2,0)</f>
        <v>#N/A</v>
      </c>
    </row>
    <row r="1650" spans="1:17" hidden="1">
      <c r="A1650" s="10"/>
      <c r="B1650" s="11">
        <f t="shared" si="106"/>
        <v>1</v>
      </c>
      <c r="C1650" s="12"/>
      <c r="D1650" s="13"/>
      <c r="E1650" s="14"/>
      <c r="F1650" s="14"/>
      <c r="G1650" s="14"/>
      <c r="H1650" s="14"/>
      <c r="I1650" s="15"/>
      <c r="J1650" s="16"/>
      <c r="K1650" s="17"/>
      <c r="L1650" s="18">
        <f t="shared" si="109"/>
        <v>0</v>
      </c>
      <c r="M1650" s="31"/>
      <c r="N1650" s="3" t="b">
        <f t="shared" si="107"/>
        <v>1</v>
      </c>
      <c r="O1650" s="9" t="str">
        <f>CONCATENATE(D1650," ",E1650," "," / ",IF(ISBLANK(E1650),1,VLOOKUP(E1650,$AH$2:$AJ$51,3,0))," ",F1650," ",IF(ISBLANK(G1650),1,VLOOKUP(CONCATENATE(D1650," ",Q1650," ",G1650),$CA$5:$CB$84,2,0)))</f>
        <v xml:space="preserve">   / 1  1</v>
      </c>
      <c r="P1650" s="3" t="b">
        <f t="shared" si="108"/>
        <v>0</v>
      </c>
      <c r="Q1650" s="3" t="e">
        <f>VLOOKUP(E1650,$BS$1:$BT$50,2,0)</f>
        <v>#N/A</v>
      </c>
    </row>
    <row r="1651" spans="1:17" hidden="1">
      <c r="A1651" s="10"/>
      <c r="B1651" s="11">
        <f t="shared" ref="B1651:B1714" si="110">IF(AND(A1651=A1650,A1651&gt;0,C1651=C1650),B1650+1,1)</f>
        <v>1</v>
      </c>
      <c r="C1651" s="12"/>
      <c r="D1651" s="13"/>
      <c r="E1651" s="14"/>
      <c r="F1651" s="14"/>
      <c r="G1651" s="14"/>
      <c r="H1651" s="14"/>
      <c r="I1651" s="15"/>
      <c r="J1651" s="16"/>
      <c r="K1651" s="17"/>
      <c r="L1651" s="18">
        <f t="shared" si="109"/>
        <v>0</v>
      </c>
      <c r="M1651" s="31"/>
      <c r="N1651" s="3" t="b">
        <f t="shared" ref="N1651:N1714" si="111">OR(ISBLANK(A1651),ISBLANK(B1651),ISBLANK(C1651),ISBLANK(D1651),ISBLANK(E1651),ISBLANK(F1651),ISBLANK(G1651),ISBLANK(H1651),ISBLANK(I1651),ISBLANK(J1651),ISBLANK(K1651))</f>
        <v>1</v>
      </c>
      <c r="O1651" s="9" t="str">
        <f>CONCATENATE(D1651," ",E1651," "," / ",IF(ISBLANK(E1651),1,VLOOKUP(E1651,$AH$2:$AJ$51,3,0))," ",F1651," ",IF(ISBLANK(G1651),1,VLOOKUP(CONCATENATE(D1651," ",Q1651," ",G1651),$CA$5:$CB$84,2,0)))</f>
        <v xml:space="preserve">   / 1  1</v>
      </c>
      <c r="P1651" s="3" t="b">
        <f t="shared" ref="P1651:P1714" si="112">ISNA(O1651)</f>
        <v>0</v>
      </c>
      <c r="Q1651" s="3" t="e">
        <f>VLOOKUP(E1651,$BS$1:$BT$50,2,0)</f>
        <v>#N/A</v>
      </c>
    </row>
    <row r="1652" spans="1:17" hidden="1">
      <c r="A1652" s="10"/>
      <c r="B1652" s="11">
        <f t="shared" si="110"/>
        <v>1</v>
      </c>
      <c r="C1652" s="12"/>
      <c r="D1652" s="13"/>
      <c r="E1652" s="14"/>
      <c r="F1652" s="14"/>
      <c r="G1652" s="14"/>
      <c r="H1652" s="14"/>
      <c r="I1652" s="15"/>
      <c r="J1652" s="16"/>
      <c r="K1652" s="17"/>
      <c r="L1652" s="18">
        <f t="shared" si="109"/>
        <v>0</v>
      </c>
      <c r="M1652" s="31"/>
      <c r="N1652" s="3" t="b">
        <f t="shared" si="111"/>
        <v>1</v>
      </c>
      <c r="O1652" s="9" t="str">
        <f>CONCATENATE(D1652," ",E1652," "," / ",IF(ISBLANK(E1652),1,VLOOKUP(E1652,$AH$2:$AJ$51,3,0))," ",F1652," ",IF(ISBLANK(G1652),1,VLOOKUP(CONCATENATE(D1652," ",Q1652," ",G1652),$CA$5:$CB$84,2,0)))</f>
        <v xml:space="preserve">   / 1  1</v>
      </c>
      <c r="P1652" s="3" t="b">
        <f t="shared" si="112"/>
        <v>0</v>
      </c>
      <c r="Q1652" s="3" t="e">
        <f>VLOOKUP(E1652,$BS$1:$BT$50,2,0)</f>
        <v>#N/A</v>
      </c>
    </row>
    <row r="1653" spans="1:17" hidden="1">
      <c r="A1653" s="10"/>
      <c r="B1653" s="11">
        <f t="shared" si="110"/>
        <v>1</v>
      </c>
      <c r="C1653" s="12"/>
      <c r="D1653" s="13"/>
      <c r="E1653" s="14"/>
      <c r="F1653" s="14"/>
      <c r="G1653" s="14"/>
      <c r="H1653" s="14"/>
      <c r="I1653" s="15"/>
      <c r="J1653" s="16"/>
      <c r="K1653" s="17"/>
      <c r="L1653" s="18">
        <f t="shared" si="109"/>
        <v>0</v>
      </c>
      <c r="M1653" s="31"/>
      <c r="N1653" s="3" t="b">
        <f t="shared" si="111"/>
        <v>1</v>
      </c>
      <c r="O1653" s="9" t="str">
        <f>CONCATENATE(D1653," ",E1653," "," / ",IF(ISBLANK(E1653),1,VLOOKUP(E1653,$AH$2:$AJ$51,3,0))," ",F1653," ",IF(ISBLANK(G1653),1,VLOOKUP(CONCATENATE(D1653," ",Q1653," ",G1653),$CA$5:$CB$84,2,0)))</f>
        <v xml:space="preserve">   / 1  1</v>
      </c>
      <c r="P1653" s="3" t="b">
        <f t="shared" si="112"/>
        <v>0</v>
      </c>
      <c r="Q1653" s="3" t="e">
        <f>VLOOKUP(E1653,$BS$1:$BT$50,2,0)</f>
        <v>#N/A</v>
      </c>
    </row>
    <row r="1654" spans="1:17" hidden="1">
      <c r="A1654" s="10"/>
      <c r="B1654" s="11">
        <f t="shared" si="110"/>
        <v>1</v>
      </c>
      <c r="C1654" s="12"/>
      <c r="D1654" s="13"/>
      <c r="E1654" s="14"/>
      <c r="F1654" s="14"/>
      <c r="G1654" s="14"/>
      <c r="H1654" s="14"/>
      <c r="I1654" s="15"/>
      <c r="J1654" s="16"/>
      <c r="K1654" s="17"/>
      <c r="L1654" s="18">
        <f t="shared" si="109"/>
        <v>0</v>
      </c>
      <c r="M1654" s="31"/>
      <c r="N1654" s="3" t="b">
        <f t="shared" si="111"/>
        <v>1</v>
      </c>
      <c r="O1654" s="9" t="str">
        <f>CONCATENATE(D1654," ",E1654," "," / ",IF(ISBLANK(E1654),1,VLOOKUP(E1654,$AH$2:$AJ$51,3,0))," ",F1654," ",IF(ISBLANK(G1654),1,VLOOKUP(CONCATENATE(D1654," ",Q1654," ",G1654),$CA$5:$CB$84,2,0)))</f>
        <v xml:space="preserve">   / 1  1</v>
      </c>
      <c r="P1654" s="3" t="b">
        <f t="shared" si="112"/>
        <v>0</v>
      </c>
      <c r="Q1654" s="3" t="e">
        <f>VLOOKUP(E1654,$BS$1:$BT$50,2,0)</f>
        <v>#N/A</v>
      </c>
    </row>
    <row r="1655" spans="1:17" hidden="1">
      <c r="A1655" s="10"/>
      <c r="B1655" s="11">
        <f t="shared" si="110"/>
        <v>1</v>
      </c>
      <c r="C1655" s="12"/>
      <c r="D1655" s="13"/>
      <c r="E1655" s="14"/>
      <c r="F1655" s="14"/>
      <c r="G1655" s="14"/>
      <c r="H1655" s="14"/>
      <c r="I1655" s="15"/>
      <c r="J1655" s="16"/>
      <c r="K1655" s="17"/>
      <c r="L1655" s="18">
        <f t="shared" si="109"/>
        <v>0</v>
      </c>
      <c r="M1655" s="31"/>
      <c r="N1655" s="3" t="b">
        <f t="shared" si="111"/>
        <v>1</v>
      </c>
      <c r="O1655" s="9" t="str">
        <f>CONCATENATE(D1655," ",E1655," "," / ",IF(ISBLANK(E1655),1,VLOOKUP(E1655,$AH$2:$AJ$51,3,0))," ",F1655," ",IF(ISBLANK(G1655),1,VLOOKUP(CONCATENATE(D1655," ",Q1655," ",G1655),$CA$5:$CB$84,2,0)))</f>
        <v xml:space="preserve">   / 1  1</v>
      </c>
      <c r="P1655" s="3" t="b">
        <f t="shared" si="112"/>
        <v>0</v>
      </c>
      <c r="Q1655" s="3" t="e">
        <f>VLOOKUP(E1655,$BS$1:$BT$50,2,0)</f>
        <v>#N/A</v>
      </c>
    </row>
    <row r="1656" spans="1:17" hidden="1">
      <c r="A1656" s="10"/>
      <c r="B1656" s="11">
        <f t="shared" si="110"/>
        <v>1</v>
      </c>
      <c r="C1656" s="12"/>
      <c r="D1656" s="13"/>
      <c r="E1656" s="14"/>
      <c r="F1656" s="14"/>
      <c r="G1656" s="14"/>
      <c r="H1656" s="14"/>
      <c r="I1656" s="15"/>
      <c r="J1656" s="16"/>
      <c r="K1656" s="17"/>
      <c r="L1656" s="18">
        <f t="shared" si="109"/>
        <v>0</v>
      </c>
      <c r="M1656" s="31"/>
      <c r="N1656" s="3" t="b">
        <f t="shared" si="111"/>
        <v>1</v>
      </c>
      <c r="O1656" s="9" t="str">
        <f>CONCATENATE(D1656," ",E1656," "," / ",IF(ISBLANK(E1656),1,VLOOKUP(E1656,$AH$2:$AJ$51,3,0))," ",F1656," ",IF(ISBLANK(G1656),1,VLOOKUP(CONCATENATE(D1656," ",Q1656," ",G1656),$CA$5:$CB$84,2,0)))</f>
        <v xml:space="preserve">   / 1  1</v>
      </c>
      <c r="P1656" s="3" t="b">
        <f t="shared" si="112"/>
        <v>0</v>
      </c>
      <c r="Q1656" s="3" t="e">
        <f>VLOOKUP(E1656,$BS$1:$BT$50,2,0)</f>
        <v>#N/A</v>
      </c>
    </row>
    <row r="1657" spans="1:17" hidden="1">
      <c r="A1657" s="10"/>
      <c r="B1657" s="11">
        <f t="shared" si="110"/>
        <v>1</v>
      </c>
      <c r="C1657" s="12"/>
      <c r="D1657" s="13"/>
      <c r="E1657" s="14"/>
      <c r="F1657" s="14"/>
      <c r="G1657" s="14"/>
      <c r="H1657" s="14"/>
      <c r="I1657" s="15"/>
      <c r="J1657" s="16"/>
      <c r="K1657" s="17"/>
      <c r="L1657" s="18">
        <f t="shared" si="109"/>
        <v>0</v>
      </c>
      <c r="M1657" s="31"/>
      <c r="N1657" s="3" t="b">
        <f t="shared" si="111"/>
        <v>1</v>
      </c>
      <c r="O1657" s="9" t="str">
        <f>CONCATENATE(D1657," ",E1657," "," / ",IF(ISBLANK(E1657),1,VLOOKUP(E1657,$AH$2:$AJ$51,3,0))," ",F1657," ",IF(ISBLANK(G1657),1,VLOOKUP(CONCATENATE(D1657," ",Q1657," ",G1657),$CA$5:$CB$84,2,0)))</f>
        <v xml:space="preserve">   / 1  1</v>
      </c>
      <c r="P1657" s="3" t="b">
        <f t="shared" si="112"/>
        <v>0</v>
      </c>
      <c r="Q1657" s="3" t="e">
        <f>VLOOKUP(E1657,$BS$1:$BT$50,2,0)</f>
        <v>#N/A</v>
      </c>
    </row>
    <row r="1658" spans="1:17" hidden="1">
      <c r="A1658" s="10"/>
      <c r="B1658" s="11">
        <f t="shared" si="110"/>
        <v>1</v>
      </c>
      <c r="C1658" s="12"/>
      <c r="D1658" s="13"/>
      <c r="E1658" s="14"/>
      <c r="F1658" s="14"/>
      <c r="G1658" s="14"/>
      <c r="H1658" s="14"/>
      <c r="I1658" s="15"/>
      <c r="J1658" s="16"/>
      <c r="K1658" s="17"/>
      <c r="L1658" s="18">
        <f t="shared" si="109"/>
        <v>0</v>
      </c>
      <c r="M1658" s="31"/>
      <c r="N1658" s="3" t="b">
        <f t="shared" si="111"/>
        <v>1</v>
      </c>
      <c r="O1658" s="9" t="str">
        <f>CONCATENATE(D1658," ",E1658," "," / ",IF(ISBLANK(E1658),1,VLOOKUP(E1658,$AH$2:$AJ$51,3,0))," ",F1658," ",IF(ISBLANK(G1658),1,VLOOKUP(CONCATENATE(D1658," ",Q1658," ",G1658),$CA$5:$CB$84,2,0)))</f>
        <v xml:space="preserve">   / 1  1</v>
      </c>
      <c r="P1658" s="3" t="b">
        <f t="shared" si="112"/>
        <v>0</v>
      </c>
      <c r="Q1658" s="3" t="e">
        <f>VLOOKUP(E1658,$BS$1:$BT$50,2,0)</f>
        <v>#N/A</v>
      </c>
    </row>
    <row r="1659" spans="1:17" hidden="1">
      <c r="A1659" s="10"/>
      <c r="B1659" s="11">
        <f t="shared" si="110"/>
        <v>1</v>
      </c>
      <c r="C1659" s="12"/>
      <c r="D1659" s="13"/>
      <c r="E1659" s="14"/>
      <c r="F1659" s="14"/>
      <c r="G1659" s="14"/>
      <c r="H1659" s="14"/>
      <c r="I1659" s="15"/>
      <c r="J1659" s="16"/>
      <c r="K1659" s="17"/>
      <c r="L1659" s="18">
        <f t="shared" si="109"/>
        <v>0</v>
      </c>
      <c r="M1659" s="31"/>
      <c r="N1659" s="3" t="b">
        <f t="shared" si="111"/>
        <v>1</v>
      </c>
      <c r="O1659" s="9" t="str">
        <f>CONCATENATE(D1659," ",E1659," "," / ",IF(ISBLANK(E1659),1,VLOOKUP(E1659,$AH$2:$AJ$51,3,0))," ",F1659," ",IF(ISBLANK(G1659),1,VLOOKUP(CONCATENATE(D1659," ",Q1659," ",G1659),$CA$5:$CB$84,2,0)))</f>
        <v xml:space="preserve">   / 1  1</v>
      </c>
      <c r="P1659" s="3" t="b">
        <f t="shared" si="112"/>
        <v>0</v>
      </c>
      <c r="Q1659" s="3" t="e">
        <f>VLOOKUP(E1659,$BS$1:$BT$50,2,0)</f>
        <v>#N/A</v>
      </c>
    </row>
    <row r="1660" spans="1:17" hidden="1">
      <c r="A1660" s="10"/>
      <c r="B1660" s="11">
        <f t="shared" si="110"/>
        <v>1</v>
      </c>
      <c r="C1660" s="12"/>
      <c r="D1660" s="13"/>
      <c r="E1660" s="14"/>
      <c r="F1660" s="14"/>
      <c r="G1660" s="14"/>
      <c r="H1660" s="14"/>
      <c r="I1660" s="15"/>
      <c r="J1660" s="16"/>
      <c r="K1660" s="17"/>
      <c r="L1660" s="18">
        <f t="shared" si="109"/>
        <v>0</v>
      </c>
      <c r="M1660" s="31"/>
      <c r="N1660" s="3" t="b">
        <f t="shared" si="111"/>
        <v>1</v>
      </c>
      <c r="O1660" s="9" t="str">
        <f>CONCATENATE(D1660," ",E1660," "," / ",IF(ISBLANK(E1660),1,VLOOKUP(E1660,$AH$2:$AJ$51,3,0))," ",F1660," ",IF(ISBLANK(G1660),1,VLOOKUP(CONCATENATE(D1660," ",Q1660," ",G1660),$CA$5:$CB$84,2,0)))</f>
        <v xml:space="preserve">   / 1  1</v>
      </c>
      <c r="P1660" s="3" t="b">
        <f t="shared" si="112"/>
        <v>0</v>
      </c>
      <c r="Q1660" s="3" t="e">
        <f>VLOOKUP(E1660,$BS$1:$BT$50,2,0)</f>
        <v>#N/A</v>
      </c>
    </row>
    <row r="1661" spans="1:17" hidden="1">
      <c r="A1661" s="10"/>
      <c r="B1661" s="11">
        <f t="shared" si="110"/>
        <v>1</v>
      </c>
      <c r="C1661" s="12"/>
      <c r="D1661" s="13"/>
      <c r="E1661" s="14"/>
      <c r="F1661" s="14"/>
      <c r="G1661" s="14"/>
      <c r="H1661" s="14"/>
      <c r="I1661" s="15"/>
      <c r="J1661" s="16"/>
      <c r="K1661" s="17"/>
      <c r="L1661" s="18">
        <f t="shared" si="109"/>
        <v>0</v>
      </c>
      <c r="M1661" s="31"/>
      <c r="N1661" s="3" t="b">
        <f t="shared" si="111"/>
        <v>1</v>
      </c>
      <c r="O1661" s="9" t="str">
        <f>CONCATENATE(D1661," ",E1661," "," / ",IF(ISBLANK(E1661),1,VLOOKUP(E1661,$AH$2:$AJ$51,3,0))," ",F1661," ",IF(ISBLANK(G1661),1,VLOOKUP(CONCATENATE(D1661," ",Q1661," ",G1661),$CA$5:$CB$84,2,0)))</f>
        <v xml:space="preserve">   / 1  1</v>
      </c>
      <c r="P1661" s="3" t="b">
        <f t="shared" si="112"/>
        <v>0</v>
      </c>
      <c r="Q1661" s="3" t="e">
        <f>VLOOKUP(E1661,$BS$1:$BT$50,2,0)</f>
        <v>#N/A</v>
      </c>
    </row>
    <row r="1662" spans="1:17" hidden="1">
      <c r="A1662" s="10"/>
      <c r="B1662" s="11">
        <f t="shared" si="110"/>
        <v>1</v>
      </c>
      <c r="C1662" s="12"/>
      <c r="D1662" s="13"/>
      <c r="E1662" s="14"/>
      <c r="F1662" s="14"/>
      <c r="G1662" s="14"/>
      <c r="H1662" s="14"/>
      <c r="I1662" s="15"/>
      <c r="J1662" s="16"/>
      <c r="K1662" s="17"/>
      <c r="L1662" s="18">
        <f t="shared" si="109"/>
        <v>0</v>
      </c>
      <c r="M1662" s="31"/>
      <c r="N1662" s="3" t="b">
        <f t="shared" si="111"/>
        <v>1</v>
      </c>
      <c r="O1662" s="9" t="str">
        <f>CONCATENATE(D1662," ",E1662," "," / ",IF(ISBLANK(E1662),1,VLOOKUP(E1662,$AH$2:$AJ$51,3,0))," ",F1662," ",IF(ISBLANK(G1662),1,VLOOKUP(CONCATENATE(D1662," ",Q1662," ",G1662),$CA$5:$CB$84,2,0)))</f>
        <v xml:space="preserve">   / 1  1</v>
      </c>
      <c r="P1662" s="3" t="b">
        <f t="shared" si="112"/>
        <v>0</v>
      </c>
      <c r="Q1662" s="3" t="e">
        <f>VLOOKUP(E1662,$BS$1:$BT$50,2,0)</f>
        <v>#N/A</v>
      </c>
    </row>
    <row r="1663" spans="1:17" hidden="1">
      <c r="A1663" s="10"/>
      <c r="B1663" s="11">
        <f t="shared" si="110"/>
        <v>1</v>
      </c>
      <c r="C1663" s="12"/>
      <c r="D1663" s="13"/>
      <c r="E1663" s="14"/>
      <c r="F1663" s="14"/>
      <c r="G1663" s="14"/>
      <c r="H1663" s="14"/>
      <c r="I1663" s="15"/>
      <c r="J1663" s="16"/>
      <c r="K1663" s="17"/>
      <c r="L1663" s="18">
        <f t="shared" si="109"/>
        <v>0</v>
      </c>
      <c r="M1663" s="31"/>
      <c r="N1663" s="3" t="b">
        <f t="shared" si="111"/>
        <v>1</v>
      </c>
      <c r="O1663" s="9" t="str">
        <f>CONCATENATE(D1663," ",E1663," "," / ",IF(ISBLANK(E1663),1,VLOOKUP(E1663,$AH$2:$AJ$51,3,0))," ",F1663," ",IF(ISBLANK(G1663),1,VLOOKUP(CONCATENATE(D1663," ",Q1663," ",G1663),$CA$5:$CB$84,2,0)))</f>
        <v xml:space="preserve">   / 1  1</v>
      </c>
      <c r="P1663" s="3" t="b">
        <f t="shared" si="112"/>
        <v>0</v>
      </c>
      <c r="Q1663" s="3" t="e">
        <f>VLOOKUP(E1663,$BS$1:$BT$50,2,0)</f>
        <v>#N/A</v>
      </c>
    </row>
    <row r="1664" spans="1:17" hidden="1">
      <c r="A1664" s="10"/>
      <c r="B1664" s="11">
        <f t="shared" si="110"/>
        <v>1</v>
      </c>
      <c r="C1664" s="12"/>
      <c r="D1664" s="13"/>
      <c r="E1664" s="14"/>
      <c r="F1664" s="14"/>
      <c r="G1664" s="14"/>
      <c r="H1664" s="14"/>
      <c r="I1664" s="15"/>
      <c r="J1664" s="16"/>
      <c r="K1664" s="17"/>
      <c r="L1664" s="18">
        <f t="shared" si="109"/>
        <v>0</v>
      </c>
      <c r="M1664" s="31"/>
      <c r="N1664" s="3" t="b">
        <f t="shared" si="111"/>
        <v>1</v>
      </c>
      <c r="O1664" s="9" t="str">
        <f>CONCATENATE(D1664," ",E1664," "," / ",IF(ISBLANK(E1664),1,VLOOKUP(E1664,$AH$2:$AJ$51,3,0))," ",F1664," ",IF(ISBLANK(G1664),1,VLOOKUP(CONCATENATE(D1664," ",Q1664," ",G1664),$CA$5:$CB$84,2,0)))</f>
        <v xml:space="preserve">   / 1  1</v>
      </c>
      <c r="P1664" s="3" t="b">
        <f t="shared" si="112"/>
        <v>0</v>
      </c>
      <c r="Q1664" s="3" t="e">
        <f>VLOOKUP(E1664,$BS$1:$BT$50,2,0)</f>
        <v>#N/A</v>
      </c>
    </row>
    <row r="1665" spans="1:17" hidden="1">
      <c r="A1665" s="10"/>
      <c r="B1665" s="11">
        <f t="shared" si="110"/>
        <v>1</v>
      </c>
      <c r="C1665" s="12"/>
      <c r="D1665" s="13"/>
      <c r="E1665" s="14"/>
      <c r="F1665" s="14"/>
      <c r="G1665" s="14"/>
      <c r="H1665" s="14"/>
      <c r="I1665" s="15"/>
      <c r="J1665" s="16"/>
      <c r="K1665" s="17"/>
      <c r="L1665" s="18">
        <f t="shared" si="109"/>
        <v>0</v>
      </c>
      <c r="M1665" s="31"/>
      <c r="N1665" s="3" t="b">
        <f t="shared" si="111"/>
        <v>1</v>
      </c>
      <c r="O1665" s="9" t="str">
        <f>CONCATENATE(D1665," ",E1665," "," / ",IF(ISBLANK(E1665),1,VLOOKUP(E1665,$AH$2:$AJ$51,3,0))," ",F1665," ",IF(ISBLANK(G1665),1,VLOOKUP(CONCATENATE(D1665," ",Q1665," ",G1665),$CA$5:$CB$84,2,0)))</f>
        <v xml:space="preserve">   / 1  1</v>
      </c>
      <c r="P1665" s="3" t="b">
        <f t="shared" si="112"/>
        <v>0</v>
      </c>
      <c r="Q1665" s="3" t="e">
        <f>VLOOKUP(E1665,$BS$1:$BT$50,2,0)</f>
        <v>#N/A</v>
      </c>
    </row>
    <row r="1666" spans="1:17" hidden="1">
      <c r="A1666" s="10"/>
      <c r="B1666" s="11">
        <f t="shared" si="110"/>
        <v>1</v>
      </c>
      <c r="C1666" s="12"/>
      <c r="D1666" s="13"/>
      <c r="E1666" s="14"/>
      <c r="F1666" s="14"/>
      <c r="G1666" s="14"/>
      <c r="H1666" s="14"/>
      <c r="I1666" s="15"/>
      <c r="J1666" s="16"/>
      <c r="K1666" s="17"/>
      <c r="L1666" s="18">
        <f t="shared" si="109"/>
        <v>0</v>
      </c>
      <c r="M1666" s="31"/>
      <c r="N1666" s="3" t="b">
        <f t="shared" si="111"/>
        <v>1</v>
      </c>
      <c r="O1666" s="9" t="str">
        <f>CONCATENATE(D1666," ",E1666," "," / ",IF(ISBLANK(E1666),1,VLOOKUP(E1666,$AH$2:$AJ$51,3,0))," ",F1666," ",IF(ISBLANK(G1666),1,VLOOKUP(CONCATENATE(D1666," ",Q1666," ",G1666),$CA$5:$CB$84,2,0)))</f>
        <v xml:space="preserve">   / 1  1</v>
      </c>
      <c r="P1666" s="3" t="b">
        <f t="shared" si="112"/>
        <v>0</v>
      </c>
      <c r="Q1666" s="3" t="e">
        <f>VLOOKUP(E1666,$BS$1:$BT$50,2,0)</f>
        <v>#N/A</v>
      </c>
    </row>
    <row r="1667" spans="1:17" hidden="1">
      <c r="A1667" s="10"/>
      <c r="B1667" s="11">
        <f t="shared" si="110"/>
        <v>1</v>
      </c>
      <c r="C1667" s="12"/>
      <c r="D1667" s="13"/>
      <c r="E1667" s="14"/>
      <c r="F1667" s="14"/>
      <c r="G1667" s="14"/>
      <c r="H1667" s="14"/>
      <c r="I1667" s="15"/>
      <c r="J1667" s="16"/>
      <c r="K1667" s="17"/>
      <c r="L1667" s="18">
        <f t="shared" si="109"/>
        <v>0</v>
      </c>
      <c r="M1667" s="31"/>
      <c r="N1667" s="3" t="b">
        <f t="shared" si="111"/>
        <v>1</v>
      </c>
      <c r="O1667" s="9" t="str">
        <f>CONCATENATE(D1667," ",E1667," "," / ",IF(ISBLANK(E1667),1,VLOOKUP(E1667,$AH$2:$AJ$51,3,0))," ",F1667," ",IF(ISBLANK(G1667),1,VLOOKUP(CONCATENATE(D1667," ",Q1667," ",G1667),$CA$5:$CB$84,2,0)))</f>
        <v xml:space="preserve">   / 1  1</v>
      </c>
      <c r="P1667" s="3" t="b">
        <f t="shared" si="112"/>
        <v>0</v>
      </c>
      <c r="Q1667" s="3" t="e">
        <f>VLOOKUP(E1667,$BS$1:$BT$50,2,0)</f>
        <v>#N/A</v>
      </c>
    </row>
    <row r="1668" spans="1:17" hidden="1">
      <c r="A1668" s="10"/>
      <c r="B1668" s="11">
        <f t="shared" si="110"/>
        <v>1</v>
      </c>
      <c r="C1668" s="12"/>
      <c r="D1668" s="13"/>
      <c r="E1668" s="14"/>
      <c r="F1668" s="14"/>
      <c r="G1668" s="14"/>
      <c r="H1668" s="14"/>
      <c r="I1668" s="15"/>
      <c r="J1668" s="16"/>
      <c r="K1668" s="17"/>
      <c r="L1668" s="18">
        <f t="shared" si="109"/>
        <v>0</v>
      </c>
      <c r="M1668" s="31"/>
      <c r="N1668" s="3" t="b">
        <f t="shared" si="111"/>
        <v>1</v>
      </c>
      <c r="O1668" s="9" t="str">
        <f>CONCATENATE(D1668," ",E1668," "," / ",IF(ISBLANK(E1668),1,VLOOKUP(E1668,$AH$2:$AJ$51,3,0))," ",F1668," ",IF(ISBLANK(G1668),1,VLOOKUP(CONCATENATE(D1668," ",Q1668," ",G1668),$CA$5:$CB$84,2,0)))</f>
        <v xml:space="preserve">   / 1  1</v>
      </c>
      <c r="P1668" s="3" t="b">
        <f t="shared" si="112"/>
        <v>0</v>
      </c>
      <c r="Q1668" s="3" t="e">
        <f>VLOOKUP(E1668,$BS$1:$BT$50,2,0)</f>
        <v>#N/A</v>
      </c>
    </row>
    <row r="1669" spans="1:17" hidden="1">
      <c r="A1669" s="10"/>
      <c r="B1669" s="11">
        <f t="shared" si="110"/>
        <v>1</v>
      </c>
      <c r="C1669" s="12"/>
      <c r="D1669" s="13"/>
      <c r="E1669" s="14"/>
      <c r="F1669" s="14"/>
      <c r="G1669" s="14"/>
      <c r="H1669" s="14"/>
      <c r="I1669" s="15"/>
      <c r="J1669" s="16"/>
      <c r="K1669" s="17"/>
      <c r="L1669" s="18">
        <f t="shared" si="109"/>
        <v>0</v>
      </c>
      <c r="M1669" s="31"/>
      <c r="N1669" s="3" t="b">
        <f t="shared" si="111"/>
        <v>1</v>
      </c>
      <c r="O1669" s="9" t="str">
        <f>CONCATENATE(D1669," ",E1669," "," / ",IF(ISBLANK(E1669),1,VLOOKUP(E1669,$AH$2:$AJ$51,3,0))," ",F1669," ",IF(ISBLANK(G1669),1,VLOOKUP(CONCATENATE(D1669," ",Q1669," ",G1669),$CA$5:$CB$84,2,0)))</f>
        <v xml:space="preserve">   / 1  1</v>
      </c>
      <c r="P1669" s="3" t="b">
        <f t="shared" si="112"/>
        <v>0</v>
      </c>
      <c r="Q1669" s="3" t="e">
        <f>VLOOKUP(E1669,$BS$1:$BT$50,2,0)</f>
        <v>#N/A</v>
      </c>
    </row>
    <row r="1670" spans="1:17" hidden="1">
      <c r="A1670" s="10"/>
      <c r="B1670" s="11">
        <f t="shared" si="110"/>
        <v>1</v>
      </c>
      <c r="C1670" s="12"/>
      <c r="D1670" s="13"/>
      <c r="E1670" s="14"/>
      <c r="F1670" s="14"/>
      <c r="G1670" s="14"/>
      <c r="H1670" s="14"/>
      <c r="I1670" s="15"/>
      <c r="J1670" s="16"/>
      <c r="K1670" s="17"/>
      <c r="L1670" s="18">
        <f t="shared" si="109"/>
        <v>0</v>
      </c>
      <c r="M1670" s="31"/>
      <c r="N1670" s="3" t="b">
        <f t="shared" si="111"/>
        <v>1</v>
      </c>
      <c r="O1670" s="9" t="str">
        <f>CONCATENATE(D1670," ",E1670," "," / ",IF(ISBLANK(E1670),1,VLOOKUP(E1670,$AH$2:$AJ$51,3,0))," ",F1670," ",IF(ISBLANK(G1670),1,VLOOKUP(CONCATENATE(D1670," ",Q1670," ",G1670),$CA$5:$CB$84,2,0)))</f>
        <v xml:space="preserve">   / 1  1</v>
      </c>
      <c r="P1670" s="3" t="b">
        <f t="shared" si="112"/>
        <v>0</v>
      </c>
      <c r="Q1670" s="3" t="e">
        <f>VLOOKUP(E1670,$BS$1:$BT$50,2,0)</f>
        <v>#N/A</v>
      </c>
    </row>
    <row r="1671" spans="1:17" hidden="1">
      <c r="A1671" s="10"/>
      <c r="B1671" s="11">
        <f t="shared" si="110"/>
        <v>1</v>
      </c>
      <c r="C1671" s="12"/>
      <c r="D1671" s="13"/>
      <c r="E1671" s="14"/>
      <c r="F1671" s="14"/>
      <c r="G1671" s="14"/>
      <c r="H1671" s="14"/>
      <c r="I1671" s="15"/>
      <c r="J1671" s="16"/>
      <c r="K1671" s="17"/>
      <c r="L1671" s="18">
        <f t="shared" si="109"/>
        <v>0</v>
      </c>
      <c r="M1671" s="31"/>
      <c r="N1671" s="3" t="b">
        <f t="shared" si="111"/>
        <v>1</v>
      </c>
      <c r="O1671" s="9" t="str">
        <f>CONCATENATE(D1671," ",E1671," "," / ",IF(ISBLANK(E1671),1,VLOOKUP(E1671,$AH$2:$AJ$51,3,0))," ",F1671," ",IF(ISBLANK(G1671),1,VLOOKUP(CONCATENATE(D1671," ",Q1671," ",G1671),$CA$5:$CB$84,2,0)))</f>
        <v xml:space="preserve">   / 1  1</v>
      </c>
      <c r="P1671" s="3" t="b">
        <f t="shared" si="112"/>
        <v>0</v>
      </c>
      <c r="Q1671" s="3" t="e">
        <f>VLOOKUP(E1671,$BS$1:$BT$50,2,0)</f>
        <v>#N/A</v>
      </c>
    </row>
    <row r="1672" spans="1:17" hidden="1">
      <c r="A1672" s="10"/>
      <c r="B1672" s="11">
        <f t="shared" si="110"/>
        <v>1</v>
      </c>
      <c r="C1672" s="12"/>
      <c r="D1672" s="13"/>
      <c r="E1672" s="14"/>
      <c r="F1672" s="14"/>
      <c r="G1672" s="14"/>
      <c r="H1672" s="14"/>
      <c r="I1672" s="15"/>
      <c r="J1672" s="16"/>
      <c r="K1672" s="17"/>
      <c r="L1672" s="18">
        <f t="shared" si="109"/>
        <v>0</v>
      </c>
      <c r="M1672" s="31"/>
      <c r="N1672" s="3" t="b">
        <f t="shared" si="111"/>
        <v>1</v>
      </c>
      <c r="O1672" s="9" t="str">
        <f>CONCATENATE(D1672," ",E1672," "," / ",IF(ISBLANK(E1672),1,VLOOKUP(E1672,$AH$2:$AJ$51,3,0))," ",F1672," ",IF(ISBLANK(G1672),1,VLOOKUP(CONCATENATE(D1672," ",Q1672," ",G1672),$CA$5:$CB$84,2,0)))</f>
        <v xml:space="preserve">   / 1  1</v>
      </c>
      <c r="P1672" s="3" t="b">
        <f t="shared" si="112"/>
        <v>0</v>
      </c>
      <c r="Q1672" s="3" t="e">
        <f>VLOOKUP(E1672,$BS$1:$BT$50,2,0)</f>
        <v>#N/A</v>
      </c>
    </row>
    <row r="1673" spans="1:17" hidden="1">
      <c r="A1673" s="10"/>
      <c r="B1673" s="11">
        <f t="shared" si="110"/>
        <v>1</v>
      </c>
      <c r="C1673" s="12"/>
      <c r="D1673" s="13"/>
      <c r="E1673" s="14"/>
      <c r="F1673" s="14"/>
      <c r="G1673" s="14"/>
      <c r="H1673" s="14"/>
      <c r="I1673" s="15"/>
      <c r="J1673" s="16"/>
      <c r="K1673" s="17"/>
      <c r="L1673" s="18">
        <f t="shared" si="109"/>
        <v>0</v>
      </c>
      <c r="M1673" s="31"/>
      <c r="N1673" s="3" t="b">
        <f t="shared" si="111"/>
        <v>1</v>
      </c>
      <c r="O1673" s="9" t="str">
        <f>CONCATENATE(D1673," ",E1673," "," / ",IF(ISBLANK(E1673),1,VLOOKUP(E1673,$AH$2:$AJ$51,3,0))," ",F1673," ",IF(ISBLANK(G1673),1,VLOOKUP(CONCATENATE(D1673," ",Q1673," ",G1673),$CA$5:$CB$84,2,0)))</f>
        <v xml:space="preserve">   / 1  1</v>
      </c>
      <c r="P1673" s="3" t="b">
        <f t="shared" si="112"/>
        <v>0</v>
      </c>
      <c r="Q1673" s="3" t="e">
        <f>VLOOKUP(E1673,$BS$1:$BT$50,2,0)</f>
        <v>#N/A</v>
      </c>
    </row>
    <row r="1674" spans="1:17" hidden="1">
      <c r="A1674" s="10"/>
      <c r="B1674" s="11">
        <f t="shared" si="110"/>
        <v>1</v>
      </c>
      <c r="C1674" s="12"/>
      <c r="D1674" s="13"/>
      <c r="E1674" s="14"/>
      <c r="F1674" s="14"/>
      <c r="G1674" s="14"/>
      <c r="H1674" s="14"/>
      <c r="I1674" s="15"/>
      <c r="J1674" s="16"/>
      <c r="K1674" s="17"/>
      <c r="L1674" s="18">
        <f t="shared" si="109"/>
        <v>0</v>
      </c>
      <c r="M1674" s="31"/>
      <c r="N1674" s="3" t="b">
        <f t="shared" si="111"/>
        <v>1</v>
      </c>
      <c r="O1674" s="9" t="str">
        <f>CONCATENATE(D1674," ",E1674," "," / ",IF(ISBLANK(E1674),1,VLOOKUP(E1674,$AH$2:$AJ$51,3,0))," ",F1674," ",IF(ISBLANK(G1674),1,VLOOKUP(CONCATENATE(D1674," ",Q1674," ",G1674),$CA$5:$CB$84,2,0)))</f>
        <v xml:space="preserve">   / 1  1</v>
      </c>
      <c r="P1674" s="3" t="b">
        <f t="shared" si="112"/>
        <v>0</v>
      </c>
      <c r="Q1674" s="3" t="e">
        <f>VLOOKUP(E1674,$BS$1:$BT$50,2,0)</f>
        <v>#N/A</v>
      </c>
    </row>
    <row r="1675" spans="1:17" hidden="1">
      <c r="A1675" s="10"/>
      <c r="B1675" s="11">
        <f t="shared" si="110"/>
        <v>1</v>
      </c>
      <c r="C1675" s="12"/>
      <c r="D1675" s="13"/>
      <c r="E1675" s="14"/>
      <c r="F1675" s="14"/>
      <c r="G1675" s="14"/>
      <c r="H1675" s="14"/>
      <c r="I1675" s="15"/>
      <c r="J1675" s="16"/>
      <c r="K1675" s="17"/>
      <c r="L1675" s="18">
        <f t="shared" si="109"/>
        <v>0</v>
      </c>
      <c r="M1675" s="31"/>
      <c r="N1675" s="3" t="b">
        <f t="shared" si="111"/>
        <v>1</v>
      </c>
      <c r="O1675" s="9" t="str">
        <f>CONCATENATE(D1675," ",E1675," "," / ",IF(ISBLANK(E1675),1,VLOOKUP(E1675,$AH$2:$AJ$51,3,0))," ",F1675," ",IF(ISBLANK(G1675),1,VLOOKUP(CONCATENATE(D1675," ",Q1675," ",G1675),$CA$5:$CB$84,2,0)))</f>
        <v xml:space="preserve">   / 1  1</v>
      </c>
      <c r="P1675" s="3" t="b">
        <f t="shared" si="112"/>
        <v>0</v>
      </c>
      <c r="Q1675" s="3" t="e">
        <f>VLOOKUP(E1675,$BS$1:$BT$50,2,0)</f>
        <v>#N/A</v>
      </c>
    </row>
    <row r="1676" spans="1:17" hidden="1">
      <c r="A1676" s="10"/>
      <c r="B1676" s="11">
        <f t="shared" si="110"/>
        <v>1</v>
      </c>
      <c r="C1676" s="12"/>
      <c r="D1676" s="13"/>
      <c r="E1676" s="14"/>
      <c r="F1676" s="14"/>
      <c r="G1676" s="14"/>
      <c r="H1676" s="14"/>
      <c r="I1676" s="15"/>
      <c r="J1676" s="16"/>
      <c r="K1676" s="17"/>
      <c r="L1676" s="18">
        <f t="shared" si="109"/>
        <v>0</v>
      </c>
      <c r="M1676" s="31"/>
      <c r="N1676" s="3" t="b">
        <f t="shared" si="111"/>
        <v>1</v>
      </c>
      <c r="O1676" s="9" t="str">
        <f>CONCATENATE(D1676," ",E1676," "," / ",IF(ISBLANK(E1676),1,VLOOKUP(E1676,$AH$2:$AJ$51,3,0))," ",F1676," ",IF(ISBLANK(G1676),1,VLOOKUP(CONCATENATE(D1676," ",Q1676," ",G1676),$CA$5:$CB$84,2,0)))</f>
        <v xml:space="preserve">   / 1  1</v>
      </c>
      <c r="P1676" s="3" t="b">
        <f t="shared" si="112"/>
        <v>0</v>
      </c>
      <c r="Q1676" s="3" t="e">
        <f>VLOOKUP(E1676,$BS$1:$BT$50,2,0)</f>
        <v>#N/A</v>
      </c>
    </row>
    <row r="1677" spans="1:17" hidden="1">
      <c r="A1677" s="10"/>
      <c r="B1677" s="11">
        <f t="shared" si="110"/>
        <v>1</v>
      </c>
      <c r="C1677" s="12"/>
      <c r="D1677" s="13"/>
      <c r="E1677" s="14"/>
      <c r="F1677" s="14"/>
      <c r="G1677" s="14"/>
      <c r="H1677" s="14"/>
      <c r="I1677" s="15"/>
      <c r="J1677" s="16"/>
      <c r="K1677" s="17"/>
      <c r="L1677" s="18">
        <f t="shared" si="109"/>
        <v>0</v>
      </c>
      <c r="M1677" s="31"/>
      <c r="N1677" s="3" t="b">
        <f t="shared" si="111"/>
        <v>1</v>
      </c>
      <c r="O1677" s="9" t="str">
        <f>CONCATENATE(D1677," ",E1677," "," / ",IF(ISBLANK(E1677),1,VLOOKUP(E1677,$AH$2:$AJ$51,3,0))," ",F1677," ",IF(ISBLANK(G1677),1,VLOOKUP(CONCATENATE(D1677," ",Q1677," ",G1677),$CA$5:$CB$84,2,0)))</f>
        <v xml:space="preserve">   / 1  1</v>
      </c>
      <c r="P1677" s="3" t="b">
        <f t="shared" si="112"/>
        <v>0</v>
      </c>
      <c r="Q1677" s="3" t="e">
        <f>VLOOKUP(E1677,$BS$1:$BT$50,2,0)</f>
        <v>#N/A</v>
      </c>
    </row>
    <row r="1678" spans="1:17" hidden="1">
      <c r="A1678" s="10"/>
      <c r="B1678" s="11">
        <f t="shared" si="110"/>
        <v>1</v>
      </c>
      <c r="C1678" s="12"/>
      <c r="D1678" s="13"/>
      <c r="E1678" s="14"/>
      <c r="F1678" s="14"/>
      <c r="G1678" s="14"/>
      <c r="H1678" s="14"/>
      <c r="I1678" s="15"/>
      <c r="J1678" s="16"/>
      <c r="K1678" s="17"/>
      <c r="L1678" s="18">
        <f t="shared" si="109"/>
        <v>0</v>
      </c>
      <c r="M1678" s="31"/>
      <c r="N1678" s="3" t="b">
        <f t="shared" si="111"/>
        <v>1</v>
      </c>
      <c r="O1678" s="9" t="str">
        <f>CONCATENATE(D1678," ",E1678," "," / ",IF(ISBLANK(E1678),1,VLOOKUP(E1678,$AH$2:$AJ$51,3,0))," ",F1678," ",IF(ISBLANK(G1678),1,VLOOKUP(CONCATENATE(D1678," ",Q1678," ",G1678),$CA$5:$CB$84,2,0)))</f>
        <v xml:space="preserve">   / 1  1</v>
      </c>
      <c r="P1678" s="3" t="b">
        <f t="shared" si="112"/>
        <v>0</v>
      </c>
      <c r="Q1678" s="3" t="e">
        <f>VLOOKUP(E1678,$BS$1:$BT$50,2,0)</f>
        <v>#N/A</v>
      </c>
    </row>
    <row r="1679" spans="1:17" hidden="1">
      <c r="A1679" s="10"/>
      <c r="B1679" s="11">
        <f t="shared" si="110"/>
        <v>1</v>
      </c>
      <c r="C1679" s="12"/>
      <c r="D1679" s="13"/>
      <c r="E1679" s="14"/>
      <c r="F1679" s="14"/>
      <c r="G1679" s="14"/>
      <c r="H1679" s="14"/>
      <c r="I1679" s="15"/>
      <c r="J1679" s="16"/>
      <c r="K1679" s="17"/>
      <c r="L1679" s="18">
        <f t="shared" si="109"/>
        <v>0</v>
      </c>
      <c r="M1679" s="31"/>
      <c r="N1679" s="3" t="b">
        <f t="shared" si="111"/>
        <v>1</v>
      </c>
      <c r="O1679" s="9" t="str">
        <f>CONCATENATE(D1679," ",E1679," "," / ",IF(ISBLANK(E1679),1,VLOOKUP(E1679,$AH$2:$AJ$51,3,0))," ",F1679," ",IF(ISBLANK(G1679),1,VLOOKUP(CONCATENATE(D1679," ",Q1679," ",G1679),$CA$5:$CB$84,2,0)))</f>
        <v xml:space="preserve">   / 1  1</v>
      </c>
      <c r="P1679" s="3" t="b">
        <f t="shared" si="112"/>
        <v>0</v>
      </c>
      <c r="Q1679" s="3" t="e">
        <f>VLOOKUP(E1679,$BS$1:$BT$50,2,0)</f>
        <v>#N/A</v>
      </c>
    </row>
    <row r="1680" spans="1:17" hidden="1">
      <c r="A1680" s="10"/>
      <c r="B1680" s="11">
        <f t="shared" si="110"/>
        <v>1</v>
      </c>
      <c r="C1680" s="12"/>
      <c r="D1680" s="13"/>
      <c r="E1680" s="14"/>
      <c r="F1680" s="14"/>
      <c r="G1680" s="14"/>
      <c r="H1680" s="14"/>
      <c r="I1680" s="15"/>
      <c r="J1680" s="16"/>
      <c r="K1680" s="17"/>
      <c r="L1680" s="18">
        <f t="shared" si="109"/>
        <v>0</v>
      </c>
      <c r="M1680" s="31"/>
      <c r="N1680" s="3" t="b">
        <f t="shared" si="111"/>
        <v>1</v>
      </c>
      <c r="O1680" s="9" t="str">
        <f>CONCATENATE(D1680," ",E1680," "," / ",IF(ISBLANK(E1680),1,VLOOKUP(E1680,$AH$2:$AJ$51,3,0))," ",F1680," ",IF(ISBLANK(G1680),1,VLOOKUP(CONCATENATE(D1680," ",Q1680," ",G1680),$CA$5:$CB$84,2,0)))</f>
        <v xml:space="preserve">   / 1  1</v>
      </c>
      <c r="P1680" s="3" t="b">
        <f t="shared" si="112"/>
        <v>0</v>
      </c>
      <c r="Q1680" s="3" t="e">
        <f>VLOOKUP(E1680,$BS$1:$BT$50,2,0)</f>
        <v>#N/A</v>
      </c>
    </row>
    <row r="1681" spans="1:17" hidden="1">
      <c r="A1681" s="10"/>
      <c r="B1681" s="11">
        <f t="shared" si="110"/>
        <v>1</v>
      </c>
      <c r="C1681" s="12"/>
      <c r="D1681" s="13"/>
      <c r="E1681" s="14"/>
      <c r="F1681" s="14"/>
      <c r="G1681" s="14"/>
      <c r="H1681" s="14"/>
      <c r="I1681" s="15"/>
      <c r="J1681" s="16"/>
      <c r="K1681" s="17"/>
      <c r="L1681" s="18">
        <f t="shared" si="109"/>
        <v>0</v>
      </c>
      <c r="M1681" s="31"/>
      <c r="N1681" s="3" t="b">
        <f t="shared" si="111"/>
        <v>1</v>
      </c>
      <c r="O1681" s="9" t="str">
        <f>CONCATENATE(D1681," ",E1681," "," / ",IF(ISBLANK(E1681),1,VLOOKUP(E1681,$AH$2:$AJ$51,3,0))," ",F1681," ",IF(ISBLANK(G1681),1,VLOOKUP(CONCATENATE(D1681," ",Q1681," ",G1681),$CA$5:$CB$84,2,0)))</f>
        <v xml:space="preserve">   / 1  1</v>
      </c>
      <c r="P1681" s="3" t="b">
        <f t="shared" si="112"/>
        <v>0</v>
      </c>
      <c r="Q1681" s="3" t="e">
        <f>VLOOKUP(E1681,$BS$1:$BT$50,2,0)</f>
        <v>#N/A</v>
      </c>
    </row>
    <row r="1682" spans="1:17" hidden="1">
      <c r="A1682" s="10"/>
      <c r="B1682" s="11">
        <f t="shared" si="110"/>
        <v>1</v>
      </c>
      <c r="C1682" s="12"/>
      <c r="D1682" s="13"/>
      <c r="E1682" s="14"/>
      <c r="F1682" s="14"/>
      <c r="G1682" s="14"/>
      <c r="H1682" s="14"/>
      <c r="I1682" s="15"/>
      <c r="J1682" s="16"/>
      <c r="K1682" s="17"/>
      <c r="L1682" s="18">
        <f t="shared" si="109"/>
        <v>0</v>
      </c>
      <c r="M1682" s="31"/>
      <c r="N1682" s="3" t="b">
        <f t="shared" si="111"/>
        <v>1</v>
      </c>
      <c r="O1682" s="9" t="str">
        <f>CONCATENATE(D1682," ",E1682," "," / ",IF(ISBLANK(E1682),1,VLOOKUP(E1682,$AH$2:$AJ$51,3,0))," ",F1682," ",IF(ISBLANK(G1682),1,VLOOKUP(CONCATENATE(D1682," ",Q1682," ",G1682),$CA$5:$CB$84,2,0)))</f>
        <v xml:space="preserve">   / 1  1</v>
      </c>
      <c r="P1682" s="3" t="b">
        <f t="shared" si="112"/>
        <v>0</v>
      </c>
      <c r="Q1682" s="3" t="e">
        <f>VLOOKUP(E1682,$BS$1:$BT$50,2,0)</f>
        <v>#N/A</v>
      </c>
    </row>
    <row r="1683" spans="1:17" hidden="1">
      <c r="A1683" s="10"/>
      <c r="B1683" s="11">
        <f t="shared" si="110"/>
        <v>1</v>
      </c>
      <c r="C1683" s="12"/>
      <c r="D1683" s="13"/>
      <c r="E1683" s="14"/>
      <c r="F1683" s="14"/>
      <c r="G1683" s="14"/>
      <c r="H1683" s="14"/>
      <c r="I1683" s="15"/>
      <c r="J1683" s="16"/>
      <c r="K1683" s="17"/>
      <c r="L1683" s="18">
        <f t="shared" si="109"/>
        <v>0</v>
      </c>
      <c r="M1683" s="31"/>
      <c r="N1683" s="3" t="b">
        <f t="shared" si="111"/>
        <v>1</v>
      </c>
      <c r="O1683" s="9" t="str">
        <f>CONCATENATE(D1683," ",E1683," "," / ",IF(ISBLANK(E1683),1,VLOOKUP(E1683,$AH$2:$AJ$51,3,0))," ",F1683," ",IF(ISBLANK(G1683),1,VLOOKUP(CONCATENATE(D1683," ",Q1683," ",G1683),$CA$5:$CB$84,2,0)))</f>
        <v xml:space="preserve">   / 1  1</v>
      </c>
      <c r="P1683" s="3" t="b">
        <f t="shared" si="112"/>
        <v>0</v>
      </c>
      <c r="Q1683" s="3" t="e">
        <f>VLOOKUP(E1683,$BS$1:$BT$50,2,0)</f>
        <v>#N/A</v>
      </c>
    </row>
    <row r="1684" spans="1:17" hidden="1">
      <c r="A1684" s="10"/>
      <c r="B1684" s="11">
        <f t="shared" si="110"/>
        <v>1</v>
      </c>
      <c r="C1684" s="12"/>
      <c r="D1684" s="13"/>
      <c r="E1684" s="14"/>
      <c r="F1684" s="14"/>
      <c r="G1684" s="14"/>
      <c r="H1684" s="14"/>
      <c r="I1684" s="15"/>
      <c r="J1684" s="16"/>
      <c r="K1684" s="17"/>
      <c r="L1684" s="18">
        <f t="shared" si="109"/>
        <v>0</v>
      </c>
      <c r="M1684" s="31"/>
      <c r="N1684" s="3" t="b">
        <f t="shared" si="111"/>
        <v>1</v>
      </c>
      <c r="O1684" s="9" t="str">
        <f>CONCATENATE(D1684," ",E1684," "," / ",IF(ISBLANK(E1684),1,VLOOKUP(E1684,$AH$2:$AJ$51,3,0))," ",F1684," ",IF(ISBLANK(G1684),1,VLOOKUP(CONCATENATE(D1684," ",Q1684," ",G1684),$CA$5:$CB$84,2,0)))</f>
        <v xml:space="preserve">   / 1  1</v>
      </c>
      <c r="P1684" s="3" t="b">
        <f t="shared" si="112"/>
        <v>0</v>
      </c>
      <c r="Q1684" s="3" t="e">
        <f>VLOOKUP(E1684,$BS$1:$BT$50,2,0)</f>
        <v>#N/A</v>
      </c>
    </row>
    <row r="1685" spans="1:17" hidden="1">
      <c r="A1685" s="10"/>
      <c r="B1685" s="11">
        <f t="shared" si="110"/>
        <v>1</v>
      </c>
      <c r="C1685" s="12"/>
      <c r="D1685" s="13"/>
      <c r="E1685" s="14"/>
      <c r="F1685" s="14"/>
      <c r="G1685" s="14"/>
      <c r="H1685" s="14"/>
      <c r="I1685" s="15"/>
      <c r="J1685" s="16"/>
      <c r="K1685" s="17"/>
      <c r="L1685" s="18">
        <f t="shared" si="109"/>
        <v>0</v>
      </c>
      <c r="M1685" s="31"/>
      <c r="N1685" s="3" t="b">
        <f t="shared" si="111"/>
        <v>1</v>
      </c>
      <c r="O1685" s="9" t="str">
        <f>CONCATENATE(D1685," ",E1685," "," / ",IF(ISBLANK(E1685),1,VLOOKUP(E1685,$AH$2:$AJ$51,3,0))," ",F1685," ",IF(ISBLANK(G1685),1,VLOOKUP(CONCATENATE(D1685," ",Q1685," ",G1685),$CA$5:$CB$84,2,0)))</f>
        <v xml:space="preserve">   / 1  1</v>
      </c>
      <c r="P1685" s="3" t="b">
        <f t="shared" si="112"/>
        <v>0</v>
      </c>
      <c r="Q1685" s="3" t="e">
        <f>VLOOKUP(E1685,$BS$1:$BT$50,2,0)</f>
        <v>#N/A</v>
      </c>
    </row>
    <row r="1686" spans="1:17" hidden="1">
      <c r="A1686" s="10"/>
      <c r="B1686" s="11">
        <f t="shared" si="110"/>
        <v>1</v>
      </c>
      <c r="C1686" s="12"/>
      <c r="D1686" s="13"/>
      <c r="E1686" s="14"/>
      <c r="F1686" s="14"/>
      <c r="G1686" s="14"/>
      <c r="H1686" s="14"/>
      <c r="I1686" s="15"/>
      <c r="J1686" s="16"/>
      <c r="K1686" s="17"/>
      <c r="L1686" s="18">
        <f t="shared" si="109"/>
        <v>0</v>
      </c>
      <c r="M1686" s="31"/>
      <c r="N1686" s="3" t="b">
        <f t="shared" si="111"/>
        <v>1</v>
      </c>
      <c r="O1686" s="9" t="str">
        <f>CONCATENATE(D1686," ",E1686," "," / ",IF(ISBLANK(E1686),1,VLOOKUP(E1686,$AH$2:$AJ$51,3,0))," ",F1686," ",IF(ISBLANK(G1686),1,VLOOKUP(CONCATENATE(D1686," ",Q1686," ",G1686),$CA$5:$CB$84,2,0)))</f>
        <v xml:space="preserve">   / 1  1</v>
      </c>
      <c r="P1686" s="3" t="b">
        <f t="shared" si="112"/>
        <v>0</v>
      </c>
      <c r="Q1686" s="3" t="e">
        <f>VLOOKUP(E1686,$BS$1:$BT$50,2,0)</f>
        <v>#N/A</v>
      </c>
    </row>
    <row r="1687" spans="1:17" hidden="1">
      <c r="A1687" s="10"/>
      <c r="B1687" s="11">
        <f t="shared" si="110"/>
        <v>1</v>
      </c>
      <c r="C1687" s="12"/>
      <c r="D1687" s="13"/>
      <c r="E1687" s="14"/>
      <c r="F1687" s="14"/>
      <c r="G1687" s="14"/>
      <c r="H1687" s="14"/>
      <c r="I1687" s="15"/>
      <c r="J1687" s="16"/>
      <c r="K1687" s="17"/>
      <c r="L1687" s="18">
        <f t="shared" si="109"/>
        <v>0</v>
      </c>
      <c r="M1687" s="31"/>
      <c r="N1687" s="3" t="b">
        <f t="shared" si="111"/>
        <v>1</v>
      </c>
      <c r="O1687" s="9" t="str">
        <f>CONCATENATE(D1687," ",E1687," "," / ",IF(ISBLANK(E1687),1,VLOOKUP(E1687,$AH$2:$AJ$51,3,0))," ",F1687," ",IF(ISBLANK(G1687),1,VLOOKUP(CONCATENATE(D1687," ",Q1687," ",G1687),$CA$5:$CB$84,2,0)))</f>
        <v xml:space="preserve">   / 1  1</v>
      </c>
      <c r="P1687" s="3" t="b">
        <f t="shared" si="112"/>
        <v>0</v>
      </c>
      <c r="Q1687" s="3" t="e">
        <f>VLOOKUP(E1687,$BS$1:$BT$50,2,0)</f>
        <v>#N/A</v>
      </c>
    </row>
    <row r="1688" spans="1:17" hidden="1">
      <c r="A1688" s="10"/>
      <c r="B1688" s="11">
        <f t="shared" si="110"/>
        <v>1</v>
      </c>
      <c r="C1688" s="12"/>
      <c r="D1688" s="13"/>
      <c r="E1688" s="14"/>
      <c r="F1688" s="14"/>
      <c r="G1688" s="14"/>
      <c r="H1688" s="14"/>
      <c r="I1688" s="15"/>
      <c r="J1688" s="16"/>
      <c r="K1688" s="17"/>
      <c r="L1688" s="18">
        <f t="shared" ref="L1688:L1751" si="113">J1688*K1688</f>
        <v>0</v>
      </c>
      <c r="M1688" s="31"/>
      <c r="N1688" s="3" t="b">
        <f t="shared" si="111"/>
        <v>1</v>
      </c>
      <c r="O1688" s="9" t="str">
        <f>CONCATENATE(D1688," ",E1688," "," / ",IF(ISBLANK(E1688),1,VLOOKUP(E1688,$AH$2:$AJ$51,3,0))," ",F1688," ",IF(ISBLANK(G1688),1,VLOOKUP(CONCATENATE(D1688," ",Q1688," ",G1688),$CA$5:$CB$84,2,0)))</f>
        <v xml:space="preserve">   / 1  1</v>
      </c>
      <c r="P1688" s="3" t="b">
        <f t="shared" si="112"/>
        <v>0</v>
      </c>
      <c r="Q1688" s="3" t="e">
        <f>VLOOKUP(E1688,$BS$1:$BT$50,2,0)</f>
        <v>#N/A</v>
      </c>
    </row>
    <row r="1689" spans="1:17" hidden="1">
      <c r="A1689" s="10"/>
      <c r="B1689" s="11">
        <f t="shared" si="110"/>
        <v>1</v>
      </c>
      <c r="C1689" s="12"/>
      <c r="D1689" s="13"/>
      <c r="E1689" s="14"/>
      <c r="F1689" s="14"/>
      <c r="G1689" s="14"/>
      <c r="H1689" s="14"/>
      <c r="I1689" s="15"/>
      <c r="J1689" s="16"/>
      <c r="K1689" s="17"/>
      <c r="L1689" s="18">
        <f t="shared" si="113"/>
        <v>0</v>
      </c>
      <c r="M1689" s="31"/>
      <c r="N1689" s="3" t="b">
        <f t="shared" si="111"/>
        <v>1</v>
      </c>
      <c r="O1689" s="9" t="str">
        <f>CONCATENATE(D1689," ",E1689," "," / ",IF(ISBLANK(E1689),1,VLOOKUP(E1689,$AH$2:$AJ$51,3,0))," ",F1689," ",IF(ISBLANK(G1689),1,VLOOKUP(CONCATENATE(D1689," ",Q1689," ",G1689),$CA$5:$CB$84,2,0)))</f>
        <v xml:space="preserve">   / 1  1</v>
      </c>
      <c r="P1689" s="3" t="b">
        <f t="shared" si="112"/>
        <v>0</v>
      </c>
      <c r="Q1689" s="3" t="e">
        <f>VLOOKUP(E1689,$BS$1:$BT$50,2,0)</f>
        <v>#N/A</v>
      </c>
    </row>
    <row r="1690" spans="1:17" hidden="1">
      <c r="A1690" s="10"/>
      <c r="B1690" s="11">
        <f t="shared" si="110"/>
        <v>1</v>
      </c>
      <c r="C1690" s="12"/>
      <c r="D1690" s="13"/>
      <c r="E1690" s="14"/>
      <c r="F1690" s="14"/>
      <c r="G1690" s="14"/>
      <c r="H1690" s="14"/>
      <c r="I1690" s="15"/>
      <c r="J1690" s="16"/>
      <c r="K1690" s="17"/>
      <c r="L1690" s="18">
        <f t="shared" si="113"/>
        <v>0</v>
      </c>
      <c r="M1690" s="31"/>
      <c r="N1690" s="3" t="b">
        <f t="shared" si="111"/>
        <v>1</v>
      </c>
      <c r="O1690" s="9" t="str">
        <f>CONCATENATE(D1690," ",E1690," "," / ",IF(ISBLANK(E1690),1,VLOOKUP(E1690,$AH$2:$AJ$51,3,0))," ",F1690," ",IF(ISBLANK(G1690),1,VLOOKUP(CONCATENATE(D1690," ",Q1690," ",G1690),$CA$5:$CB$84,2,0)))</f>
        <v xml:space="preserve">   / 1  1</v>
      </c>
      <c r="P1690" s="3" t="b">
        <f t="shared" si="112"/>
        <v>0</v>
      </c>
      <c r="Q1690" s="3" t="e">
        <f>VLOOKUP(E1690,$BS$1:$BT$50,2,0)</f>
        <v>#N/A</v>
      </c>
    </row>
    <row r="1691" spans="1:17" hidden="1">
      <c r="A1691" s="10"/>
      <c r="B1691" s="11">
        <f t="shared" si="110"/>
        <v>1</v>
      </c>
      <c r="C1691" s="12"/>
      <c r="D1691" s="13"/>
      <c r="E1691" s="14"/>
      <c r="F1691" s="14"/>
      <c r="G1691" s="14"/>
      <c r="H1691" s="14"/>
      <c r="I1691" s="15"/>
      <c r="J1691" s="16"/>
      <c r="K1691" s="17"/>
      <c r="L1691" s="18">
        <f t="shared" si="113"/>
        <v>0</v>
      </c>
      <c r="M1691" s="31"/>
      <c r="N1691" s="3" t="b">
        <f t="shared" si="111"/>
        <v>1</v>
      </c>
      <c r="O1691" s="9" t="str">
        <f>CONCATENATE(D1691," ",E1691," "," / ",IF(ISBLANK(E1691),1,VLOOKUP(E1691,$AH$2:$AJ$51,3,0))," ",F1691," ",IF(ISBLANK(G1691),1,VLOOKUP(CONCATENATE(D1691," ",Q1691," ",G1691),$CA$5:$CB$84,2,0)))</f>
        <v xml:space="preserve">   / 1  1</v>
      </c>
      <c r="P1691" s="3" t="b">
        <f t="shared" si="112"/>
        <v>0</v>
      </c>
      <c r="Q1691" s="3" t="e">
        <f>VLOOKUP(E1691,$BS$1:$BT$50,2,0)</f>
        <v>#N/A</v>
      </c>
    </row>
    <row r="1692" spans="1:17" hidden="1">
      <c r="A1692" s="10"/>
      <c r="B1692" s="11">
        <f t="shared" si="110"/>
        <v>1</v>
      </c>
      <c r="C1692" s="12"/>
      <c r="D1692" s="13"/>
      <c r="E1692" s="14"/>
      <c r="F1692" s="14"/>
      <c r="G1692" s="14"/>
      <c r="H1692" s="14"/>
      <c r="I1692" s="15"/>
      <c r="J1692" s="16"/>
      <c r="K1692" s="17"/>
      <c r="L1692" s="18">
        <f t="shared" si="113"/>
        <v>0</v>
      </c>
      <c r="M1692" s="31"/>
      <c r="N1692" s="3" t="b">
        <f t="shared" si="111"/>
        <v>1</v>
      </c>
      <c r="O1692" s="9" t="str">
        <f>CONCATENATE(D1692," ",E1692," "," / ",IF(ISBLANK(E1692),1,VLOOKUP(E1692,$AH$2:$AJ$51,3,0))," ",F1692," ",IF(ISBLANK(G1692),1,VLOOKUP(CONCATENATE(D1692," ",Q1692," ",G1692),$CA$5:$CB$84,2,0)))</f>
        <v xml:space="preserve">   / 1  1</v>
      </c>
      <c r="P1692" s="3" t="b">
        <f t="shared" si="112"/>
        <v>0</v>
      </c>
      <c r="Q1692" s="3" t="e">
        <f>VLOOKUP(E1692,$BS$1:$BT$50,2,0)</f>
        <v>#N/A</v>
      </c>
    </row>
    <row r="1693" spans="1:17" hidden="1">
      <c r="A1693" s="10"/>
      <c r="B1693" s="11">
        <f t="shared" si="110"/>
        <v>1</v>
      </c>
      <c r="C1693" s="12"/>
      <c r="D1693" s="13"/>
      <c r="E1693" s="14"/>
      <c r="F1693" s="14"/>
      <c r="G1693" s="14"/>
      <c r="H1693" s="14"/>
      <c r="I1693" s="15"/>
      <c r="J1693" s="16"/>
      <c r="K1693" s="17"/>
      <c r="L1693" s="18">
        <f t="shared" si="113"/>
        <v>0</v>
      </c>
      <c r="M1693" s="31"/>
      <c r="N1693" s="3" t="b">
        <f t="shared" si="111"/>
        <v>1</v>
      </c>
      <c r="O1693" s="9" t="str">
        <f>CONCATENATE(D1693," ",E1693," "," / ",IF(ISBLANK(E1693),1,VLOOKUP(E1693,$AH$2:$AJ$51,3,0))," ",F1693," ",IF(ISBLANK(G1693),1,VLOOKUP(CONCATENATE(D1693," ",Q1693," ",G1693),$CA$5:$CB$84,2,0)))</f>
        <v xml:space="preserve">   / 1  1</v>
      </c>
      <c r="P1693" s="3" t="b">
        <f t="shared" si="112"/>
        <v>0</v>
      </c>
      <c r="Q1693" s="3" t="e">
        <f>VLOOKUP(E1693,$BS$1:$BT$50,2,0)</f>
        <v>#N/A</v>
      </c>
    </row>
    <row r="1694" spans="1:17" hidden="1">
      <c r="A1694" s="10"/>
      <c r="B1694" s="11">
        <f t="shared" si="110"/>
        <v>1</v>
      </c>
      <c r="C1694" s="12"/>
      <c r="D1694" s="13"/>
      <c r="E1694" s="14"/>
      <c r="F1694" s="14"/>
      <c r="G1694" s="14"/>
      <c r="H1694" s="14"/>
      <c r="I1694" s="15"/>
      <c r="J1694" s="16"/>
      <c r="K1694" s="17"/>
      <c r="L1694" s="18">
        <f t="shared" si="113"/>
        <v>0</v>
      </c>
      <c r="M1694" s="31"/>
      <c r="N1694" s="3" t="b">
        <f t="shared" si="111"/>
        <v>1</v>
      </c>
      <c r="O1694" s="9" t="str">
        <f>CONCATENATE(D1694," ",E1694," "," / ",IF(ISBLANK(E1694),1,VLOOKUP(E1694,$AH$2:$AJ$51,3,0))," ",F1694," ",IF(ISBLANK(G1694),1,VLOOKUP(CONCATENATE(D1694," ",Q1694," ",G1694),$CA$5:$CB$84,2,0)))</f>
        <v xml:space="preserve">   / 1  1</v>
      </c>
      <c r="P1694" s="3" t="b">
        <f t="shared" si="112"/>
        <v>0</v>
      </c>
      <c r="Q1694" s="3" t="e">
        <f>VLOOKUP(E1694,$BS$1:$BT$50,2,0)</f>
        <v>#N/A</v>
      </c>
    </row>
    <row r="1695" spans="1:17" hidden="1">
      <c r="A1695" s="10"/>
      <c r="B1695" s="11">
        <f t="shared" si="110"/>
        <v>1</v>
      </c>
      <c r="C1695" s="12"/>
      <c r="D1695" s="13"/>
      <c r="E1695" s="14"/>
      <c r="F1695" s="14"/>
      <c r="G1695" s="14"/>
      <c r="H1695" s="14"/>
      <c r="I1695" s="15"/>
      <c r="J1695" s="16"/>
      <c r="K1695" s="17"/>
      <c r="L1695" s="18">
        <f t="shared" si="113"/>
        <v>0</v>
      </c>
      <c r="M1695" s="31"/>
      <c r="N1695" s="3" t="b">
        <f t="shared" si="111"/>
        <v>1</v>
      </c>
      <c r="O1695" s="9" t="str">
        <f>CONCATENATE(D1695," ",E1695," "," / ",IF(ISBLANK(E1695),1,VLOOKUP(E1695,$AH$2:$AJ$51,3,0))," ",F1695," ",IF(ISBLANK(G1695),1,VLOOKUP(CONCATENATE(D1695," ",Q1695," ",G1695),$CA$5:$CB$84,2,0)))</f>
        <v xml:space="preserve">   / 1  1</v>
      </c>
      <c r="P1695" s="3" t="b">
        <f t="shared" si="112"/>
        <v>0</v>
      </c>
      <c r="Q1695" s="3" t="e">
        <f>VLOOKUP(E1695,$BS$1:$BT$50,2,0)</f>
        <v>#N/A</v>
      </c>
    </row>
    <row r="1696" spans="1:17" hidden="1">
      <c r="A1696" s="10"/>
      <c r="B1696" s="11">
        <f t="shared" si="110"/>
        <v>1</v>
      </c>
      <c r="C1696" s="12"/>
      <c r="D1696" s="13"/>
      <c r="E1696" s="14"/>
      <c r="F1696" s="14"/>
      <c r="G1696" s="14"/>
      <c r="H1696" s="14"/>
      <c r="I1696" s="15"/>
      <c r="J1696" s="16"/>
      <c r="K1696" s="17"/>
      <c r="L1696" s="18">
        <f t="shared" si="113"/>
        <v>0</v>
      </c>
      <c r="M1696" s="31"/>
      <c r="N1696" s="3" t="b">
        <f t="shared" si="111"/>
        <v>1</v>
      </c>
      <c r="O1696" s="9" t="str">
        <f>CONCATENATE(D1696," ",E1696," "," / ",IF(ISBLANK(E1696),1,VLOOKUP(E1696,$AH$2:$AJ$51,3,0))," ",F1696," ",IF(ISBLANK(G1696),1,VLOOKUP(CONCATENATE(D1696," ",Q1696," ",G1696),$CA$5:$CB$84,2,0)))</f>
        <v xml:space="preserve">   / 1  1</v>
      </c>
      <c r="P1696" s="3" t="b">
        <f t="shared" si="112"/>
        <v>0</v>
      </c>
      <c r="Q1696" s="3" t="e">
        <f>VLOOKUP(E1696,$BS$1:$BT$50,2,0)</f>
        <v>#N/A</v>
      </c>
    </row>
    <row r="1697" spans="1:17" hidden="1">
      <c r="A1697" s="10"/>
      <c r="B1697" s="11">
        <f t="shared" si="110"/>
        <v>1</v>
      </c>
      <c r="C1697" s="12"/>
      <c r="D1697" s="13"/>
      <c r="E1697" s="14"/>
      <c r="F1697" s="14"/>
      <c r="G1697" s="14"/>
      <c r="H1697" s="14"/>
      <c r="I1697" s="15"/>
      <c r="J1697" s="16"/>
      <c r="K1697" s="17"/>
      <c r="L1697" s="18">
        <f t="shared" si="113"/>
        <v>0</v>
      </c>
      <c r="M1697" s="31"/>
      <c r="N1697" s="3" t="b">
        <f t="shared" si="111"/>
        <v>1</v>
      </c>
      <c r="O1697" s="9" t="str">
        <f>CONCATENATE(D1697," ",E1697," "," / ",IF(ISBLANK(E1697),1,VLOOKUP(E1697,$AH$2:$AJ$51,3,0))," ",F1697," ",IF(ISBLANK(G1697),1,VLOOKUP(CONCATENATE(D1697," ",Q1697," ",G1697),$CA$5:$CB$84,2,0)))</f>
        <v xml:space="preserve">   / 1  1</v>
      </c>
      <c r="P1697" s="3" t="b">
        <f t="shared" si="112"/>
        <v>0</v>
      </c>
      <c r="Q1697" s="3" t="e">
        <f>VLOOKUP(E1697,$BS$1:$BT$50,2,0)</f>
        <v>#N/A</v>
      </c>
    </row>
    <row r="1698" spans="1:17" hidden="1">
      <c r="A1698" s="10"/>
      <c r="B1698" s="11">
        <f t="shared" si="110"/>
        <v>1</v>
      </c>
      <c r="C1698" s="12"/>
      <c r="D1698" s="13"/>
      <c r="E1698" s="14"/>
      <c r="F1698" s="14"/>
      <c r="G1698" s="14"/>
      <c r="H1698" s="14"/>
      <c r="I1698" s="15"/>
      <c r="J1698" s="16"/>
      <c r="K1698" s="17"/>
      <c r="L1698" s="18">
        <f t="shared" si="113"/>
        <v>0</v>
      </c>
      <c r="M1698" s="31"/>
      <c r="N1698" s="3" t="b">
        <f t="shared" si="111"/>
        <v>1</v>
      </c>
      <c r="O1698" s="9" t="str">
        <f>CONCATENATE(D1698," ",E1698," "," / ",IF(ISBLANK(E1698),1,VLOOKUP(E1698,$AH$2:$AJ$51,3,0))," ",F1698," ",IF(ISBLANK(G1698),1,VLOOKUP(CONCATENATE(D1698," ",Q1698," ",G1698),$CA$5:$CB$84,2,0)))</f>
        <v xml:space="preserve">   / 1  1</v>
      </c>
      <c r="P1698" s="3" t="b">
        <f t="shared" si="112"/>
        <v>0</v>
      </c>
      <c r="Q1698" s="3" t="e">
        <f>VLOOKUP(E1698,$BS$1:$BT$50,2,0)</f>
        <v>#N/A</v>
      </c>
    </row>
    <row r="1699" spans="1:17" hidden="1">
      <c r="A1699" s="10"/>
      <c r="B1699" s="11">
        <f t="shared" si="110"/>
        <v>1</v>
      </c>
      <c r="C1699" s="12"/>
      <c r="D1699" s="13"/>
      <c r="E1699" s="14"/>
      <c r="F1699" s="14"/>
      <c r="G1699" s="14"/>
      <c r="H1699" s="14"/>
      <c r="I1699" s="15"/>
      <c r="J1699" s="16"/>
      <c r="K1699" s="17"/>
      <c r="L1699" s="18">
        <f t="shared" si="113"/>
        <v>0</v>
      </c>
      <c r="M1699" s="31"/>
      <c r="N1699" s="3" t="b">
        <f t="shared" si="111"/>
        <v>1</v>
      </c>
      <c r="O1699" s="9" t="str">
        <f>CONCATENATE(D1699," ",E1699," "," / ",IF(ISBLANK(E1699),1,VLOOKUP(E1699,$AH$2:$AJ$51,3,0))," ",F1699," ",IF(ISBLANK(G1699),1,VLOOKUP(CONCATENATE(D1699," ",Q1699," ",G1699),$CA$5:$CB$84,2,0)))</f>
        <v xml:space="preserve">   / 1  1</v>
      </c>
      <c r="P1699" s="3" t="b">
        <f t="shared" si="112"/>
        <v>0</v>
      </c>
      <c r="Q1699" s="3" t="e">
        <f>VLOOKUP(E1699,$BS$1:$BT$50,2,0)</f>
        <v>#N/A</v>
      </c>
    </row>
    <row r="1700" spans="1:17" hidden="1">
      <c r="A1700" s="10"/>
      <c r="B1700" s="11">
        <f t="shared" si="110"/>
        <v>1</v>
      </c>
      <c r="C1700" s="12"/>
      <c r="D1700" s="13"/>
      <c r="E1700" s="14"/>
      <c r="F1700" s="14"/>
      <c r="G1700" s="14"/>
      <c r="H1700" s="14"/>
      <c r="I1700" s="15"/>
      <c r="J1700" s="16"/>
      <c r="K1700" s="17"/>
      <c r="L1700" s="18">
        <f t="shared" si="113"/>
        <v>0</v>
      </c>
      <c r="M1700" s="31"/>
      <c r="N1700" s="3" t="b">
        <f t="shared" si="111"/>
        <v>1</v>
      </c>
      <c r="O1700" s="9" t="str">
        <f>CONCATENATE(D1700," ",E1700," "," / ",IF(ISBLANK(E1700),1,VLOOKUP(E1700,$AH$2:$AJ$51,3,0))," ",F1700," ",IF(ISBLANK(G1700),1,VLOOKUP(CONCATENATE(D1700," ",Q1700," ",G1700),$CA$5:$CB$84,2,0)))</f>
        <v xml:space="preserve">   / 1  1</v>
      </c>
      <c r="P1700" s="3" t="b">
        <f t="shared" si="112"/>
        <v>0</v>
      </c>
      <c r="Q1700" s="3" t="e">
        <f>VLOOKUP(E1700,$BS$1:$BT$50,2,0)</f>
        <v>#N/A</v>
      </c>
    </row>
    <row r="1701" spans="1:17" hidden="1">
      <c r="A1701" s="10"/>
      <c r="B1701" s="11">
        <f t="shared" si="110"/>
        <v>1</v>
      </c>
      <c r="C1701" s="12"/>
      <c r="D1701" s="13"/>
      <c r="E1701" s="14"/>
      <c r="F1701" s="14"/>
      <c r="G1701" s="14"/>
      <c r="H1701" s="14"/>
      <c r="I1701" s="15"/>
      <c r="J1701" s="16"/>
      <c r="K1701" s="17"/>
      <c r="L1701" s="18">
        <f t="shared" si="113"/>
        <v>0</v>
      </c>
      <c r="M1701" s="31"/>
      <c r="N1701" s="3" t="b">
        <f t="shared" si="111"/>
        <v>1</v>
      </c>
      <c r="O1701" s="9" t="str">
        <f>CONCATENATE(D1701," ",E1701," "," / ",IF(ISBLANK(E1701),1,VLOOKUP(E1701,$AH$2:$AJ$51,3,0))," ",F1701," ",IF(ISBLANK(G1701),1,VLOOKUP(CONCATENATE(D1701," ",Q1701," ",G1701),$CA$5:$CB$84,2,0)))</f>
        <v xml:space="preserve">   / 1  1</v>
      </c>
      <c r="P1701" s="3" t="b">
        <f t="shared" si="112"/>
        <v>0</v>
      </c>
      <c r="Q1701" s="3" t="e">
        <f>VLOOKUP(E1701,$BS$1:$BT$50,2,0)</f>
        <v>#N/A</v>
      </c>
    </row>
    <row r="1702" spans="1:17" hidden="1">
      <c r="A1702" s="10"/>
      <c r="B1702" s="11">
        <f t="shared" si="110"/>
        <v>1</v>
      </c>
      <c r="C1702" s="12"/>
      <c r="D1702" s="13"/>
      <c r="E1702" s="14"/>
      <c r="F1702" s="14"/>
      <c r="G1702" s="14"/>
      <c r="H1702" s="14"/>
      <c r="I1702" s="15"/>
      <c r="J1702" s="16"/>
      <c r="K1702" s="17"/>
      <c r="L1702" s="18">
        <f t="shared" si="113"/>
        <v>0</v>
      </c>
      <c r="M1702" s="31"/>
      <c r="N1702" s="3" t="b">
        <f t="shared" si="111"/>
        <v>1</v>
      </c>
      <c r="O1702" s="9" t="str">
        <f>CONCATENATE(D1702," ",E1702," "," / ",IF(ISBLANK(E1702),1,VLOOKUP(E1702,$AH$2:$AJ$51,3,0))," ",F1702," ",IF(ISBLANK(G1702),1,VLOOKUP(CONCATENATE(D1702," ",Q1702," ",G1702),$CA$5:$CB$84,2,0)))</f>
        <v xml:space="preserve">   / 1  1</v>
      </c>
      <c r="P1702" s="3" t="b">
        <f t="shared" si="112"/>
        <v>0</v>
      </c>
      <c r="Q1702" s="3" t="e">
        <f>VLOOKUP(E1702,$BS$1:$BT$50,2,0)</f>
        <v>#N/A</v>
      </c>
    </row>
    <row r="1703" spans="1:17" hidden="1">
      <c r="A1703" s="10"/>
      <c r="B1703" s="11">
        <f t="shared" si="110"/>
        <v>1</v>
      </c>
      <c r="C1703" s="12"/>
      <c r="D1703" s="13"/>
      <c r="E1703" s="14"/>
      <c r="F1703" s="14"/>
      <c r="G1703" s="14"/>
      <c r="H1703" s="14"/>
      <c r="I1703" s="15"/>
      <c r="J1703" s="16"/>
      <c r="K1703" s="17"/>
      <c r="L1703" s="18">
        <f t="shared" si="113"/>
        <v>0</v>
      </c>
      <c r="M1703" s="31"/>
      <c r="N1703" s="3" t="b">
        <f t="shared" si="111"/>
        <v>1</v>
      </c>
      <c r="O1703" s="9" t="str">
        <f>CONCATENATE(D1703," ",E1703," "," / ",IF(ISBLANK(E1703),1,VLOOKUP(E1703,$AH$2:$AJ$51,3,0))," ",F1703," ",IF(ISBLANK(G1703),1,VLOOKUP(CONCATENATE(D1703," ",Q1703," ",G1703),$CA$5:$CB$84,2,0)))</f>
        <v xml:space="preserve">   / 1  1</v>
      </c>
      <c r="P1703" s="3" t="b">
        <f t="shared" si="112"/>
        <v>0</v>
      </c>
      <c r="Q1703" s="3" t="e">
        <f>VLOOKUP(E1703,$BS$1:$BT$50,2,0)</f>
        <v>#N/A</v>
      </c>
    </row>
    <row r="1704" spans="1:17" hidden="1">
      <c r="A1704" s="10"/>
      <c r="B1704" s="11">
        <f t="shared" si="110"/>
        <v>1</v>
      </c>
      <c r="C1704" s="12"/>
      <c r="D1704" s="13"/>
      <c r="E1704" s="14"/>
      <c r="F1704" s="14"/>
      <c r="G1704" s="14"/>
      <c r="H1704" s="14"/>
      <c r="I1704" s="15"/>
      <c r="J1704" s="16"/>
      <c r="K1704" s="17"/>
      <c r="L1704" s="18">
        <f t="shared" si="113"/>
        <v>0</v>
      </c>
      <c r="M1704" s="31"/>
      <c r="N1704" s="3" t="b">
        <f t="shared" si="111"/>
        <v>1</v>
      </c>
      <c r="O1704" s="9" t="str">
        <f>CONCATENATE(D1704," ",E1704," "," / ",IF(ISBLANK(E1704),1,VLOOKUP(E1704,$AH$2:$AJ$51,3,0))," ",F1704," ",IF(ISBLANK(G1704),1,VLOOKUP(CONCATENATE(D1704," ",Q1704," ",G1704),$CA$5:$CB$84,2,0)))</f>
        <v xml:space="preserve">   / 1  1</v>
      </c>
      <c r="P1704" s="3" t="b">
        <f t="shared" si="112"/>
        <v>0</v>
      </c>
      <c r="Q1704" s="3" t="e">
        <f>VLOOKUP(E1704,$BS$1:$BT$50,2,0)</f>
        <v>#N/A</v>
      </c>
    </row>
    <row r="1705" spans="1:17" hidden="1">
      <c r="A1705" s="10"/>
      <c r="B1705" s="11">
        <f t="shared" si="110"/>
        <v>1</v>
      </c>
      <c r="C1705" s="12"/>
      <c r="D1705" s="13"/>
      <c r="E1705" s="14"/>
      <c r="F1705" s="14"/>
      <c r="G1705" s="14"/>
      <c r="H1705" s="14"/>
      <c r="I1705" s="15"/>
      <c r="J1705" s="16"/>
      <c r="K1705" s="17"/>
      <c r="L1705" s="18">
        <f t="shared" si="113"/>
        <v>0</v>
      </c>
      <c r="M1705" s="31"/>
      <c r="N1705" s="3" t="b">
        <f t="shared" si="111"/>
        <v>1</v>
      </c>
      <c r="O1705" s="9" t="str">
        <f>CONCATENATE(D1705," ",E1705," "," / ",IF(ISBLANK(E1705),1,VLOOKUP(E1705,$AH$2:$AJ$51,3,0))," ",F1705," ",IF(ISBLANK(G1705),1,VLOOKUP(CONCATENATE(D1705," ",Q1705," ",G1705),$CA$5:$CB$84,2,0)))</f>
        <v xml:space="preserve">   / 1  1</v>
      </c>
      <c r="P1705" s="3" t="b">
        <f t="shared" si="112"/>
        <v>0</v>
      </c>
      <c r="Q1705" s="3" t="e">
        <f>VLOOKUP(E1705,$BS$1:$BT$50,2,0)</f>
        <v>#N/A</v>
      </c>
    </row>
    <row r="1706" spans="1:17" hidden="1">
      <c r="A1706" s="10"/>
      <c r="B1706" s="11">
        <f t="shared" si="110"/>
        <v>1</v>
      </c>
      <c r="C1706" s="12"/>
      <c r="D1706" s="13"/>
      <c r="E1706" s="14"/>
      <c r="F1706" s="14"/>
      <c r="G1706" s="14"/>
      <c r="H1706" s="14"/>
      <c r="I1706" s="15"/>
      <c r="J1706" s="16"/>
      <c r="K1706" s="17"/>
      <c r="L1706" s="18">
        <f t="shared" si="113"/>
        <v>0</v>
      </c>
      <c r="M1706" s="31"/>
      <c r="N1706" s="3" t="b">
        <f t="shared" si="111"/>
        <v>1</v>
      </c>
      <c r="O1706" s="9" t="str">
        <f>CONCATENATE(D1706," ",E1706," "," / ",IF(ISBLANK(E1706),1,VLOOKUP(E1706,$AH$2:$AJ$51,3,0))," ",F1706," ",IF(ISBLANK(G1706),1,VLOOKUP(CONCATENATE(D1706," ",Q1706," ",G1706),$CA$5:$CB$84,2,0)))</f>
        <v xml:space="preserve">   / 1  1</v>
      </c>
      <c r="P1706" s="3" t="b">
        <f t="shared" si="112"/>
        <v>0</v>
      </c>
      <c r="Q1706" s="3" t="e">
        <f>VLOOKUP(E1706,$BS$1:$BT$50,2,0)</f>
        <v>#N/A</v>
      </c>
    </row>
    <row r="1707" spans="1:17" hidden="1">
      <c r="A1707" s="10"/>
      <c r="B1707" s="11">
        <f t="shared" si="110"/>
        <v>1</v>
      </c>
      <c r="C1707" s="12"/>
      <c r="D1707" s="13"/>
      <c r="E1707" s="14"/>
      <c r="F1707" s="14"/>
      <c r="G1707" s="14"/>
      <c r="H1707" s="14"/>
      <c r="I1707" s="15"/>
      <c r="J1707" s="16"/>
      <c r="K1707" s="17"/>
      <c r="L1707" s="18">
        <f t="shared" si="113"/>
        <v>0</v>
      </c>
      <c r="M1707" s="31"/>
      <c r="N1707" s="3" t="b">
        <f t="shared" si="111"/>
        <v>1</v>
      </c>
      <c r="O1707" s="9" t="str">
        <f>CONCATENATE(D1707," ",E1707," "," / ",IF(ISBLANK(E1707),1,VLOOKUP(E1707,$AH$2:$AJ$51,3,0))," ",F1707," ",IF(ISBLANK(G1707),1,VLOOKUP(CONCATENATE(D1707," ",Q1707," ",G1707),$CA$5:$CB$84,2,0)))</f>
        <v xml:space="preserve">   / 1  1</v>
      </c>
      <c r="P1707" s="3" t="b">
        <f t="shared" si="112"/>
        <v>0</v>
      </c>
      <c r="Q1707" s="3" t="e">
        <f>VLOOKUP(E1707,$BS$1:$BT$50,2,0)</f>
        <v>#N/A</v>
      </c>
    </row>
    <row r="1708" spans="1:17" hidden="1">
      <c r="A1708" s="10"/>
      <c r="B1708" s="11">
        <f t="shared" si="110"/>
        <v>1</v>
      </c>
      <c r="C1708" s="12"/>
      <c r="D1708" s="13"/>
      <c r="E1708" s="14"/>
      <c r="F1708" s="14"/>
      <c r="G1708" s="14"/>
      <c r="H1708" s="14"/>
      <c r="I1708" s="15"/>
      <c r="J1708" s="16"/>
      <c r="K1708" s="17"/>
      <c r="L1708" s="18">
        <f t="shared" si="113"/>
        <v>0</v>
      </c>
      <c r="M1708" s="31"/>
      <c r="N1708" s="3" t="b">
        <f t="shared" si="111"/>
        <v>1</v>
      </c>
      <c r="O1708" s="9" t="str">
        <f>CONCATENATE(D1708," ",E1708," "," / ",IF(ISBLANK(E1708),1,VLOOKUP(E1708,$AH$2:$AJ$51,3,0))," ",F1708," ",IF(ISBLANK(G1708),1,VLOOKUP(CONCATENATE(D1708," ",Q1708," ",G1708),$CA$5:$CB$84,2,0)))</f>
        <v xml:space="preserve">   / 1  1</v>
      </c>
      <c r="P1708" s="3" t="b">
        <f t="shared" si="112"/>
        <v>0</v>
      </c>
      <c r="Q1708" s="3" t="e">
        <f>VLOOKUP(E1708,$BS$1:$BT$50,2,0)</f>
        <v>#N/A</v>
      </c>
    </row>
    <row r="1709" spans="1:17" hidden="1">
      <c r="A1709" s="10"/>
      <c r="B1709" s="11">
        <f t="shared" si="110"/>
        <v>1</v>
      </c>
      <c r="C1709" s="12"/>
      <c r="D1709" s="13"/>
      <c r="E1709" s="14"/>
      <c r="F1709" s="14"/>
      <c r="G1709" s="14"/>
      <c r="H1709" s="14"/>
      <c r="I1709" s="15"/>
      <c r="J1709" s="16"/>
      <c r="K1709" s="17"/>
      <c r="L1709" s="18">
        <f t="shared" si="113"/>
        <v>0</v>
      </c>
      <c r="M1709" s="31"/>
      <c r="N1709" s="3" t="b">
        <f t="shared" si="111"/>
        <v>1</v>
      </c>
      <c r="O1709" s="9" t="str">
        <f>CONCATENATE(D1709," ",E1709," "," / ",IF(ISBLANK(E1709),1,VLOOKUP(E1709,$AH$2:$AJ$51,3,0))," ",F1709," ",IF(ISBLANK(G1709),1,VLOOKUP(CONCATENATE(D1709," ",Q1709," ",G1709),$CA$5:$CB$84,2,0)))</f>
        <v xml:space="preserve">   / 1  1</v>
      </c>
      <c r="P1709" s="3" t="b">
        <f t="shared" si="112"/>
        <v>0</v>
      </c>
      <c r="Q1709" s="3" t="e">
        <f>VLOOKUP(E1709,$BS$1:$BT$50,2,0)</f>
        <v>#N/A</v>
      </c>
    </row>
    <row r="1710" spans="1:17" hidden="1">
      <c r="A1710" s="10"/>
      <c r="B1710" s="11">
        <f t="shared" si="110"/>
        <v>1</v>
      </c>
      <c r="C1710" s="12"/>
      <c r="D1710" s="13"/>
      <c r="E1710" s="14"/>
      <c r="F1710" s="14"/>
      <c r="G1710" s="14"/>
      <c r="H1710" s="14"/>
      <c r="I1710" s="15"/>
      <c r="J1710" s="16"/>
      <c r="K1710" s="17"/>
      <c r="L1710" s="18">
        <f t="shared" si="113"/>
        <v>0</v>
      </c>
      <c r="M1710" s="31"/>
      <c r="N1710" s="3" t="b">
        <f t="shared" si="111"/>
        <v>1</v>
      </c>
      <c r="O1710" s="9" t="str">
        <f>CONCATENATE(D1710," ",E1710," "," / ",IF(ISBLANK(E1710),1,VLOOKUP(E1710,$AH$2:$AJ$51,3,0))," ",F1710," ",IF(ISBLANK(G1710),1,VLOOKUP(CONCATENATE(D1710," ",Q1710," ",G1710),$CA$5:$CB$84,2,0)))</f>
        <v xml:space="preserve">   / 1  1</v>
      </c>
      <c r="P1710" s="3" t="b">
        <f t="shared" si="112"/>
        <v>0</v>
      </c>
      <c r="Q1710" s="3" t="e">
        <f>VLOOKUP(E1710,$BS$1:$BT$50,2,0)</f>
        <v>#N/A</v>
      </c>
    </row>
    <row r="1711" spans="1:17" hidden="1">
      <c r="A1711" s="10"/>
      <c r="B1711" s="11">
        <f t="shared" si="110"/>
        <v>1</v>
      </c>
      <c r="C1711" s="12"/>
      <c r="D1711" s="13"/>
      <c r="E1711" s="14"/>
      <c r="F1711" s="14"/>
      <c r="G1711" s="14"/>
      <c r="H1711" s="14"/>
      <c r="I1711" s="15"/>
      <c r="J1711" s="16"/>
      <c r="K1711" s="17"/>
      <c r="L1711" s="18">
        <f t="shared" si="113"/>
        <v>0</v>
      </c>
      <c r="M1711" s="31"/>
      <c r="N1711" s="3" t="b">
        <f t="shared" si="111"/>
        <v>1</v>
      </c>
      <c r="O1711" s="9" t="str">
        <f>CONCATENATE(D1711," ",E1711," "," / ",IF(ISBLANK(E1711),1,VLOOKUP(E1711,$AH$2:$AJ$51,3,0))," ",F1711," ",IF(ISBLANK(G1711),1,VLOOKUP(CONCATENATE(D1711," ",Q1711," ",G1711),$CA$5:$CB$84,2,0)))</f>
        <v xml:space="preserve">   / 1  1</v>
      </c>
      <c r="P1711" s="3" t="b">
        <f t="shared" si="112"/>
        <v>0</v>
      </c>
      <c r="Q1711" s="3" t="e">
        <f>VLOOKUP(E1711,$BS$1:$BT$50,2,0)</f>
        <v>#N/A</v>
      </c>
    </row>
    <row r="1712" spans="1:17" hidden="1">
      <c r="A1712" s="10"/>
      <c r="B1712" s="11">
        <f t="shared" si="110"/>
        <v>1</v>
      </c>
      <c r="C1712" s="12"/>
      <c r="D1712" s="13"/>
      <c r="E1712" s="14"/>
      <c r="F1712" s="14"/>
      <c r="G1712" s="14"/>
      <c r="H1712" s="14"/>
      <c r="I1712" s="15"/>
      <c r="J1712" s="16"/>
      <c r="K1712" s="17"/>
      <c r="L1712" s="18">
        <f t="shared" si="113"/>
        <v>0</v>
      </c>
      <c r="M1712" s="31"/>
      <c r="N1712" s="3" t="b">
        <f t="shared" si="111"/>
        <v>1</v>
      </c>
      <c r="O1712" s="9" t="str">
        <f>CONCATENATE(D1712," ",E1712," "," / ",IF(ISBLANK(E1712),1,VLOOKUP(E1712,$AH$2:$AJ$51,3,0))," ",F1712," ",IF(ISBLANK(G1712),1,VLOOKUP(CONCATENATE(D1712," ",Q1712," ",G1712),$CA$5:$CB$84,2,0)))</f>
        <v xml:space="preserve">   / 1  1</v>
      </c>
      <c r="P1712" s="3" t="b">
        <f t="shared" si="112"/>
        <v>0</v>
      </c>
      <c r="Q1712" s="3" t="e">
        <f>VLOOKUP(E1712,$BS$1:$BT$50,2,0)</f>
        <v>#N/A</v>
      </c>
    </row>
    <row r="1713" spans="1:17" hidden="1">
      <c r="A1713" s="10"/>
      <c r="B1713" s="11">
        <f t="shared" si="110"/>
        <v>1</v>
      </c>
      <c r="C1713" s="12"/>
      <c r="D1713" s="13"/>
      <c r="E1713" s="14"/>
      <c r="F1713" s="14"/>
      <c r="G1713" s="14"/>
      <c r="H1713" s="14"/>
      <c r="I1713" s="15"/>
      <c r="J1713" s="16"/>
      <c r="K1713" s="17"/>
      <c r="L1713" s="18">
        <f t="shared" si="113"/>
        <v>0</v>
      </c>
      <c r="M1713" s="31"/>
      <c r="N1713" s="3" t="b">
        <f t="shared" si="111"/>
        <v>1</v>
      </c>
      <c r="O1713" s="9" t="str">
        <f>CONCATENATE(D1713," ",E1713," "," / ",IF(ISBLANK(E1713),1,VLOOKUP(E1713,$AH$2:$AJ$51,3,0))," ",F1713," ",IF(ISBLANK(G1713),1,VLOOKUP(CONCATENATE(D1713," ",Q1713," ",G1713),$CA$5:$CB$84,2,0)))</f>
        <v xml:space="preserve">   / 1  1</v>
      </c>
      <c r="P1713" s="3" t="b">
        <f t="shared" si="112"/>
        <v>0</v>
      </c>
      <c r="Q1713" s="3" t="e">
        <f>VLOOKUP(E1713,$BS$1:$BT$50,2,0)</f>
        <v>#N/A</v>
      </c>
    </row>
    <row r="1714" spans="1:17" hidden="1">
      <c r="A1714" s="10"/>
      <c r="B1714" s="11">
        <f t="shared" si="110"/>
        <v>1</v>
      </c>
      <c r="C1714" s="12"/>
      <c r="D1714" s="13"/>
      <c r="E1714" s="14"/>
      <c r="F1714" s="14"/>
      <c r="G1714" s="14"/>
      <c r="H1714" s="14"/>
      <c r="I1714" s="15"/>
      <c r="J1714" s="16"/>
      <c r="K1714" s="17"/>
      <c r="L1714" s="18">
        <f t="shared" si="113"/>
        <v>0</v>
      </c>
      <c r="M1714" s="31"/>
      <c r="N1714" s="3" t="b">
        <f t="shared" si="111"/>
        <v>1</v>
      </c>
      <c r="O1714" s="9" t="str">
        <f>CONCATENATE(D1714," ",E1714," "," / ",IF(ISBLANK(E1714),1,VLOOKUP(E1714,$AH$2:$AJ$51,3,0))," ",F1714," ",IF(ISBLANK(G1714),1,VLOOKUP(CONCATENATE(D1714," ",Q1714," ",G1714),$CA$5:$CB$84,2,0)))</f>
        <v xml:space="preserve">   / 1  1</v>
      </c>
      <c r="P1714" s="3" t="b">
        <f t="shared" si="112"/>
        <v>0</v>
      </c>
      <c r="Q1714" s="3" t="e">
        <f>VLOOKUP(E1714,$BS$1:$BT$50,2,0)</f>
        <v>#N/A</v>
      </c>
    </row>
    <row r="1715" spans="1:17" hidden="1">
      <c r="A1715" s="10"/>
      <c r="B1715" s="11">
        <f t="shared" ref="B1715:B1778" si="114">IF(AND(A1715=A1714,A1715&gt;0,C1715=C1714),B1714+1,1)</f>
        <v>1</v>
      </c>
      <c r="C1715" s="12"/>
      <c r="D1715" s="13"/>
      <c r="E1715" s="14"/>
      <c r="F1715" s="14"/>
      <c r="G1715" s="14"/>
      <c r="H1715" s="14"/>
      <c r="I1715" s="15"/>
      <c r="J1715" s="16"/>
      <c r="K1715" s="17"/>
      <c r="L1715" s="18">
        <f t="shared" si="113"/>
        <v>0</v>
      </c>
      <c r="M1715" s="31"/>
      <c r="N1715" s="3" t="b">
        <f t="shared" ref="N1715:N1778" si="115">OR(ISBLANK(A1715),ISBLANK(B1715),ISBLANK(C1715),ISBLANK(D1715),ISBLANK(E1715),ISBLANK(F1715),ISBLANK(G1715),ISBLANK(H1715),ISBLANK(I1715),ISBLANK(J1715),ISBLANK(K1715))</f>
        <v>1</v>
      </c>
      <c r="O1715" s="9" t="str">
        <f>CONCATENATE(D1715," ",E1715," "," / ",IF(ISBLANK(E1715),1,VLOOKUP(E1715,$AH$2:$AJ$51,3,0))," ",F1715," ",IF(ISBLANK(G1715),1,VLOOKUP(CONCATENATE(D1715," ",Q1715," ",G1715),$CA$5:$CB$84,2,0)))</f>
        <v xml:space="preserve">   / 1  1</v>
      </c>
      <c r="P1715" s="3" t="b">
        <f t="shared" ref="P1715:P1778" si="116">ISNA(O1715)</f>
        <v>0</v>
      </c>
      <c r="Q1715" s="3" t="e">
        <f>VLOOKUP(E1715,$BS$1:$BT$50,2,0)</f>
        <v>#N/A</v>
      </c>
    </row>
    <row r="1716" spans="1:17" hidden="1">
      <c r="A1716" s="10"/>
      <c r="B1716" s="11">
        <f t="shared" si="114"/>
        <v>1</v>
      </c>
      <c r="C1716" s="12"/>
      <c r="D1716" s="13"/>
      <c r="E1716" s="14"/>
      <c r="F1716" s="14"/>
      <c r="G1716" s="14"/>
      <c r="H1716" s="14"/>
      <c r="I1716" s="15"/>
      <c r="J1716" s="16"/>
      <c r="K1716" s="17"/>
      <c r="L1716" s="18">
        <f t="shared" si="113"/>
        <v>0</v>
      </c>
      <c r="M1716" s="31"/>
      <c r="N1716" s="3" t="b">
        <f t="shared" si="115"/>
        <v>1</v>
      </c>
      <c r="O1716" s="9" t="str">
        <f>CONCATENATE(D1716," ",E1716," "," / ",IF(ISBLANK(E1716),1,VLOOKUP(E1716,$AH$2:$AJ$51,3,0))," ",F1716," ",IF(ISBLANK(G1716),1,VLOOKUP(CONCATENATE(D1716," ",Q1716," ",G1716),$CA$5:$CB$84,2,0)))</f>
        <v xml:space="preserve">   / 1  1</v>
      </c>
      <c r="P1716" s="3" t="b">
        <f t="shared" si="116"/>
        <v>0</v>
      </c>
      <c r="Q1716" s="3" t="e">
        <f>VLOOKUP(E1716,$BS$1:$BT$50,2,0)</f>
        <v>#N/A</v>
      </c>
    </row>
    <row r="1717" spans="1:17" hidden="1">
      <c r="A1717" s="10"/>
      <c r="B1717" s="11">
        <f t="shared" si="114"/>
        <v>1</v>
      </c>
      <c r="C1717" s="12"/>
      <c r="D1717" s="13"/>
      <c r="E1717" s="14"/>
      <c r="F1717" s="14"/>
      <c r="G1717" s="14"/>
      <c r="H1717" s="14"/>
      <c r="I1717" s="15"/>
      <c r="J1717" s="16"/>
      <c r="K1717" s="17"/>
      <c r="L1717" s="18">
        <f t="shared" si="113"/>
        <v>0</v>
      </c>
      <c r="M1717" s="31"/>
      <c r="N1717" s="3" t="b">
        <f t="shared" si="115"/>
        <v>1</v>
      </c>
      <c r="O1717" s="9" t="str">
        <f>CONCATENATE(D1717," ",E1717," "," / ",IF(ISBLANK(E1717),1,VLOOKUP(E1717,$AH$2:$AJ$51,3,0))," ",F1717," ",IF(ISBLANK(G1717),1,VLOOKUP(CONCATENATE(D1717," ",Q1717," ",G1717),$CA$5:$CB$84,2,0)))</f>
        <v xml:space="preserve">   / 1  1</v>
      </c>
      <c r="P1717" s="3" t="b">
        <f t="shared" si="116"/>
        <v>0</v>
      </c>
      <c r="Q1717" s="3" t="e">
        <f>VLOOKUP(E1717,$BS$1:$BT$50,2,0)</f>
        <v>#N/A</v>
      </c>
    </row>
    <row r="1718" spans="1:17" hidden="1">
      <c r="A1718" s="10"/>
      <c r="B1718" s="11">
        <f t="shared" si="114"/>
        <v>1</v>
      </c>
      <c r="C1718" s="12"/>
      <c r="D1718" s="13"/>
      <c r="E1718" s="14"/>
      <c r="F1718" s="14"/>
      <c r="G1718" s="14"/>
      <c r="H1718" s="14"/>
      <c r="I1718" s="15"/>
      <c r="J1718" s="16"/>
      <c r="K1718" s="17"/>
      <c r="L1718" s="18">
        <f t="shared" si="113"/>
        <v>0</v>
      </c>
      <c r="M1718" s="31"/>
      <c r="N1718" s="3" t="b">
        <f t="shared" si="115"/>
        <v>1</v>
      </c>
      <c r="O1718" s="9" t="str">
        <f>CONCATENATE(D1718," ",E1718," "," / ",IF(ISBLANK(E1718),1,VLOOKUP(E1718,$AH$2:$AJ$51,3,0))," ",F1718," ",IF(ISBLANK(G1718),1,VLOOKUP(CONCATENATE(D1718," ",Q1718," ",G1718),$CA$5:$CB$84,2,0)))</f>
        <v xml:space="preserve">   / 1  1</v>
      </c>
      <c r="P1718" s="3" t="b">
        <f t="shared" si="116"/>
        <v>0</v>
      </c>
      <c r="Q1718" s="3" t="e">
        <f>VLOOKUP(E1718,$BS$1:$BT$50,2,0)</f>
        <v>#N/A</v>
      </c>
    </row>
    <row r="1719" spans="1:17" hidden="1">
      <c r="A1719" s="10"/>
      <c r="B1719" s="11">
        <f t="shared" si="114"/>
        <v>1</v>
      </c>
      <c r="C1719" s="12"/>
      <c r="D1719" s="13"/>
      <c r="E1719" s="14"/>
      <c r="F1719" s="14"/>
      <c r="G1719" s="14"/>
      <c r="H1719" s="14"/>
      <c r="I1719" s="15"/>
      <c r="J1719" s="16"/>
      <c r="K1719" s="17"/>
      <c r="L1719" s="18">
        <f t="shared" si="113"/>
        <v>0</v>
      </c>
      <c r="M1719" s="31"/>
      <c r="N1719" s="3" t="b">
        <f t="shared" si="115"/>
        <v>1</v>
      </c>
      <c r="O1719" s="9" t="str">
        <f>CONCATENATE(D1719," ",E1719," "," / ",IF(ISBLANK(E1719),1,VLOOKUP(E1719,$AH$2:$AJ$51,3,0))," ",F1719," ",IF(ISBLANK(G1719),1,VLOOKUP(CONCATENATE(D1719," ",Q1719," ",G1719),$CA$5:$CB$84,2,0)))</f>
        <v xml:space="preserve">   / 1  1</v>
      </c>
      <c r="P1719" s="3" t="b">
        <f t="shared" si="116"/>
        <v>0</v>
      </c>
      <c r="Q1719" s="3" t="e">
        <f>VLOOKUP(E1719,$BS$1:$BT$50,2,0)</f>
        <v>#N/A</v>
      </c>
    </row>
    <row r="1720" spans="1:17" hidden="1">
      <c r="A1720" s="10"/>
      <c r="B1720" s="11">
        <f t="shared" si="114"/>
        <v>1</v>
      </c>
      <c r="C1720" s="12"/>
      <c r="D1720" s="13"/>
      <c r="E1720" s="14"/>
      <c r="F1720" s="14"/>
      <c r="G1720" s="14"/>
      <c r="H1720" s="14"/>
      <c r="I1720" s="15"/>
      <c r="J1720" s="16"/>
      <c r="K1720" s="17"/>
      <c r="L1720" s="18">
        <f t="shared" si="113"/>
        <v>0</v>
      </c>
      <c r="M1720" s="31"/>
      <c r="N1720" s="3" t="b">
        <f t="shared" si="115"/>
        <v>1</v>
      </c>
      <c r="O1720" s="9" t="str">
        <f>CONCATENATE(D1720," ",E1720," "," / ",IF(ISBLANK(E1720),1,VLOOKUP(E1720,$AH$2:$AJ$51,3,0))," ",F1720," ",IF(ISBLANK(G1720),1,VLOOKUP(CONCATENATE(D1720," ",Q1720," ",G1720),$CA$5:$CB$84,2,0)))</f>
        <v xml:space="preserve">   / 1  1</v>
      </c>
      <c r="P1720" s="3" t="b">
        <f t="shared" si="116"/>
        <v>0</v>
      </c>
      <c r="Q1720" s="3" t="e">
        <f>VLOOKUP(E1720,$BS$1:$BT$50,2,0)</f>
        <v>#N/A</v>
      </c>
    </row>
    <row r="1721" spans="1:17" hidden="1">
      <c r="A1721" s="10"/>
      <c r="B1721" s="11">
        <f t="shared" si="114"/>
        <v>1</v>
      </c>
      <c r="C1721" s="12"/>
      <c r="D1721" s="13"/>
      <c r="E1721" s="14"/>
      <c r="F1721" s="14"/>
      <c r="G1721" s="14"/>
      <c r="H1721" s="14"/>
      <c r="I1721" s="15"/>
      <c r="J1721" s="16"/>
      <c r="K1721" s="17"/>
      <c r="L1721" s="18">
        <f t="shared" si="113"/>
        <v>0</v>
      </c>
      <c r="M1721" s="31"/>
      <c r="N1721" s="3" t="b">
        <f t="shared" si="115"/>
        <v>1</v>
      </c>
      <c r="O1721" s="9" t="str">
        <f>CONCATENATE(D1721," ",E1721," "," / ",IF(ISBLANK(E1721),1,VLOOKUP(E1721,$AH$2:$AJ$51,3,0))," ",F1721," ",IF(ISBLANK(G1721),1,VLOOKUP(CONCATENATE(D1721," ",Q1721," ",G1721),$CA$5:$CB$84,2,0)))</f>
        <v xml:space="preserve">   / 1  1</v>
      </c>
      <c r="P1721" s="3" t="b">
        <f t="shared" si="116"/>
        <v>0</v>
      </c>
      <c r="Q1721" s="3" t="e">
        <f>VLOOKUP(E1721,$BS$1:$BT$50,2,0)</f>
        <v>#N/A</v>
      </c>
    </row>
    <row r="1722" spans="1:17" hidden="1">
      <c r="A1722" s="10"/>
      <c r="B1722" s="11">
        <f t="shared" si="114"/>
        <v>1</v>
      </c>
      <c r="C1722" s="12"/>
      <c r="D1722" s="13"/>
      <c r="E1722" s="14"/>
      <c r="F1722" s="14"/>
      <c r="G1722" s="14"/>
      <c r="H1722" s="14"/>
      <c r="I1722" s="15"/>
      <c r="J1722" s="16"/>
      <c r="K1722" s="17"/>
      <c r="L1722" s="18">
        <f t="shared" si="113"/>
        <v>0</v>
      </c>
      <c r="M1722" s="31"/>
      <c r="N1722" s="3" t="b">
        <f t="shared" si="115"/>
        <v>1</v>
      </c>
      <c r="O1722" s="9" t="str">
        <f>CONCATENATE(D1722," ",E1722," "," / ",IF(ISBLANK(E1722),1,VLOOKUP(E1722,$AH$2:$AJ$51,3,0))," ",F1722," ",IF(ISBLANK(G1722),1,VLOOKUP(CONCATENATE(D1722," ",Q1722," ",G1722),$CA$5:$CB$84,2,0)))</f>
        <v xml:space="preserve">   / 1  1</v>
      </c>
      <c r="P1722" s="3" t="b">
        <f t="shared" si="116"/>
        <v>0</v>
      </c>
      <c r="Q1722" s="3" t="e">
        <f>VLOOKUP(E1722,$BS$1:$BT$50,2,0)</f>
        <v>#N/A</v>
      </c>
    </row>
    <row r="1723" spans="1:17" hidden="1">
      <c r="A1723" s="10"/>
      <c r="B1723" s="11">
        <f t="shared" si="114"/>
        <v>1</v>
      </c>
      <c r="C1723" s="12"/>
      <c r="D1723" s="13"/>
      <c r="E1723" s="14"/>
      <c r="F1723" s="14"/>
      <c r="G1723" s="14"/>
      <c r="H1723" s="14"/>
      <c r="I1723" s="15"/>
      <c r="J1723" s="16"/>
      <c r="K1723" s="17"/>
      <c r="L1723" s="18">
        <f t="shared" si="113"/>
        <v>0</v>
      </c>
      <c r="M1723" s="31"/>
      <c r="N1723" s="3" t="b">
        <f t="shared" si="115"/>
        <v>1</v>
      </c>
      <c r="O1723" s="9" t="str">
        <f>CONCATENATE(D1723," ",E1723," "," / ",IF(ISBLANK(E1723),1,VLOOKUP(E1723,$AH$2:$AJ$51,3,0))," ",F1723," ",IF(ISBLANK(G1723),1,VLOOKUP(CONCATENATE(D1723," ",Q1723," ",G1723),$CA$5:$CB$84,2,0)))</f>
        <v xml:space="preserve">   / 1  1</v>
      </c>
      <c r="P1723" s="3" t="b">
        <f t="shared" si="116"/>
        <v>0</v>
      </c>
      <c r="Q1723" s="3" t="e">
        <f>VLOOKUP(E1723,$BS$1:$BT$50,2,0)</f>
        <v>#N/A</v>
      </c>
    </row>
    <row r="1724" spans="1:17" hidden="1">
      <c r="A1724" s="10"/>
      <c r="B1724" s="11">
        <f t="shared" si="114"/>
        <v>1</v>
      </c>
      <c r="C1724" s="12"/>
      <c r="D1724" s="13"/>
      <c r="E1724" s="14"/>
      <c r="F1724" s="14"/>
      <c r="G1724" s="14"/>
      <c r="H1724" s="14"/>
      <c r="I1724" s="15"/>
      <c r="J1724" s="16"/>
      <c r="K1724" s="17"/>
      <c r="L1724" s="18">
        <f t="shared" si="113"/>
        <v>0</v>
      </c>
      <c r="M1724" s="31"/>
      <c r="N1724" s="3" t="b">
        <f t="shared" si="115"/>
        <v>1</v>
      </c>
      <c r="O1724" s="9" t="str">
        <f>CONCATENATE(D1724," ",E1724," "," / ",IF(ISBLANK(E1724),1,VLOOKUP(E1724,$AH$2:$AJ$51,3,0))," ",F1724," ",IF(ISBLANK(G1724),1,VLOOKUP(CONCATENATE(D1724," ",Q1724," ",G1724),$CA$5:$CB$84,2,0)))</f>
        <v xml:space="preserve">   / 1  1</v>
      </c>
      <c r="P1724" s="3" t="b">
        <f t="shared" si="116"/>
        <v>0</v>
      </c>
      <c r="Q1724" s="3" t="e">
        <f>VLOOKUP(E1724,$BS$1:$BT$50,2,0)</f>
        <v>#N/A</v>
      </c>
    </row>
    <row r="1725" spans="1:17" hidden="1">
      <c r="A1725" s="10"/>
      <c r="B1725" s="11">
        <f t="shared" si="114"/>
        <v>1</v>
      </c>
      <c r="C1725" s="12"/>
      <c r="D1725" s="13"/>
      <c r="E1725" s="14"/>
      <c r="F1725" s="14"/>
      <c r="G1725" s="14"/>
      <c r="H1725" s="14"/>
      <c r="I1725" s="15"/>
      <c r="J1725" s="16"/>
      <c r="K1725" s="17"/>
      <c r="L1725" s="18">
        <f t="shared" si="113"/>
        <v>0</v>
      </c>
      <c r="M1725" s="31"/>
      <c r="N1725" s="3" t="b">
        <f t="shared" si="115"/>
        <v>1</v>
      </c>
      <c r="O1725" s="9" t="str">
        <f>CONCATENATE(D1725," ",E1725," "," / ",IF(ISBLANK(E1725),1,VLOOKUP(E1725,$AH$2:$AJ$51,3,0))," ",F1725," ",IF(ISBLANK(G1725),1,VLOOKUP(CONCATENATE(D1725," ",Q1725," ",G1725),$CA$5:$CB$84,2,0)))</f>
        <v xml:space="preserve">   / 1  1</v>
      </c>
      <c r="P1725" s="3" t="b">
        <f t="shared" si="116"/>
        <v>0</v>
      </c>
      <c r="Q1725" s="3" t="e">
        <f>VLOOKUP(E1725,$BS$1:$BT$50,2,0)</f>
        <v>#N/A</v>
      </c>
    </row>
    <row r="1726" spans="1:17" hidden="1">
      <c r="A1726" s="10"/>
      <c r="B1726" s="11">
        <f t="shared" si="114"/>
        <v>1</v>
      </c>
      <c r="C1726" s="12"/>
      <c r="D1726" s="13"/>
      <c r="E1726" s="14"/>
      <c r="F1726" s="14"/>
      <c r="G1726" s="14"/>
      <c r="H1726" s="14"/>
      <c r="I1726" s="15"/>
      <c r="J1726" s="16"/>
      <c r="K1726" s="17"/>
      <c r="L1726" s="18">
        <f t="shared" si="113"/>
        <v>0</v>
      </c>
      <c r="M1726" s="31"/>
      <c r="N1726" s="3" t="b">
        <f t="shared" si="115"/>
        <v>1</v>
      </c>
      <c r="O1726" s="9" t="str">
        <f>CONCATENATE(D1726," ",E1726," "," / ",IF(ISBLANK(E1726),1,VLOOKUP(E1726,$AH$2:$AJ$51,3,0))," ",F1726," ",IF(ISBLANK(G1726),1,VLOOKUP(CONCATENATE(D1726," ",Q1726," ",G1726),$CA$5:$CB$84,2,0)))</f>
        <v xml:space="preserve">   / 1  1</v>
      </c>
      <c r="P1726" s="3" t="b">
        <f t="shared" si="116"/>
        <v>0</v>
      </c>
      <c r="Q1726" s="3" t="e">
        <f>VLOOKUP(E1726,$BS$1:$BT$50,2,0)</f>
        <v>#N/A</v>
      </c>
    </row>
    <row r="1727" spans="1:17" hidden="1">
      <c r="A1727" s="10"/>
      <c r="B1727" s="11">
        <f t="shared" si="114"/>
        <v>1</v>
      </c>
      <c r="C1727" s="12"/>
      <c r="D1727" s="13"/>
      <c r="E1727" s="14"/>
      <c r="F1727" s="14"/>
      <c r="G1727" s="14"/>
      <c r="H1727" s="14"/>
      <c r="I1727" s="15"/>
      <c r="J1727" s="16"/>
      <c r="K1727" s="17"/>
      <c r="L1727" s="18">
        <f t="shared" si="113"/>
        <v>0</v>
      </c>
      <c r="M1727" s="31"/>
      <c r="N1727" s="3" t="b">
        <f t="shared" si="115"/>
        <v>1</v>
      </c>
      <c r="O1727" s="9" t="str">
        <f>CONCATENATE(D1727," ",E1727," "," / ",IF(ISBLANK(E1727),1,VLOOKUP(E1727,$AH$2:$AJ$51,3,0))," ",F1727," ",IF(ISBLANK(G1727),1,VLOOKUP(CONCATENATE(D1727," ",Q1727," ",G1727),$CA$5:$CB$84,2,0)))</f>
        <v xml:space="preserve">   / 1  1</v>
      </c>
      <c r="P1727" s="3" t="b">
        <f t="shared" si="116"/>
        <v>0</v>
      </c>
      <c r="Q1727" s="3" t="e">
        <f>VLOOKUP(E1727,$BS$1:$BT$50,2,0)</f>
        <v>#N/A</v>
      </c>
    </row>
    <row r="1728" spans="1:17" hidden="1">
      <c r="A1728" s="10"/>
      <c r="B1728" s="11">
        <f t="shared" si="114"/>
        <v>1</v>
      </c>
      <c r="C1728" s="12"/>
      <c r="D1728" s="13"/>
      <c r="E1728" s="14"/>
      <c r="F1728" s="14"/>
      <c r="G1728" s="14"/>
      <c r="H1728" s="14"/>
      <c r="I1728" s="15"/>
      <c r="J1728" s="16"/>
      <c r="K1728" s="17"/>
      <c r="L1728" s="18">
        <f t="shared" si="113"/>
        <v>0</v>
      </c>
      <c r="M1728" s="31"/>
      <c r="N1728" s="3" t="b">
        <f t="shared" si="115"/>
        <v>1</v>
      </c>
      <c r="O1728" s="9" t="str">
        <f>CONCATENATE(D1728," ",E1728," "," / ",IF(ISBLANK(E1728),1,VLOOKUP(E1728,$AH$2:$AJ$51,3,0))," ",F1728," ",IF(ISBLANK(G1728),1,VLOOKUP(CONCATENATE(D1728," ",Q1728," ",G1728),$CA$5:$CB$84,2,0)))</f>
        <v xml:space="preserve">   / 1  1</v>
      </c>
      <c r="P1728" s="3" t="b">
        <f t="shared" si="116"/>
        <v>0</v>
      </c>
      <c r="Q1728" s="3" t="e">
        <f>VLOOKUP(E1728,$BS$1:$BT$50,2,0)</f>
        <v>#N/A</v>
      </c>
    </row>
    <row r="1729" spans="1:17" hidden="1">
      <c r="A1729" s="10"/>
      <c r="B1729" s="11">
        <f t="shared" si="114"/>
        <v>1</v>
      </c>
      <c r="C1729" s="12"/>
      <c r="D1729" s="13"/>
      <c r="E1729" s="14"/>
      <c r="F1729" s="14"/>
      <c r="G1729" s="14"/>
      <c r="H1729" s="14"/>
      <c r="I1729" s="15"/>
      <c r="J1729" s="16"/>
      <c r="K1729" s="17"/>
      <c r="L1729" s="18">
        <f t="shared" si="113"/>
        <v>0</v>
      </c>
      <c r="M1729" s="31"/>
      <c r="N1729" s="3" t="b">
        <f t="shared" si="115"/>
        <v>1</v>
      </c>
      <c r="O1729" s="9" t="str">
        <f>CONCATENATE(D1729," ",E1729," "," / ",IF(ISBLANK(E1729),1,VLOOKUP(E1729,$AH$2:$AJ$51,3,0))," ",F1729," ",IF(ISBLANK(G1729),1,VLOOKUP(CONCATENATE(D1729," ",Q1729," ",G1729),$CA$5:$CB$84,2,0)))</f>
        <v xml:space="preserve">   / 1  1</v>
      </c>
      <c r="P1729" s="3" t="b">
        <f t="shared" si="116"/>
        <v>0</v>
      </c>
      <c r="Q1729" s="3" t="e">
        <f>VLOOKUP(E1729,$BS$1:$BT$50,2,0)</f>
        <v>#N/A</v>
      </c>
    </row>
    <row r="1730" spans="1:17" hidden="1">
      <c r="A1730" s="10"/>
      <c r="B1730" s="11">
        <f t="shared" si="114"/>
        <v>1</v>
      </c>
      <c r="C1730" s="12"/>
      <c r="D1730" s="13"/>
      <c r="E1730" s="14"/>
      <c r="F1730" s="14"/>
      <c r="G1730" s="14"/>
      <c r="H1730" s="14"/>
      <c r="I1730" s="15"/>
      <c r="J1730" s="16"/>
      <c r="K1730" s="17"/>
      <c r="L1730" s="18">
        <f t="shared" si="113"/>
        <v>0</v>
      </c>
      <c r="M1730" s="31"/>
      <c r="N1730" s="3" t="b">
        <f t="shared" si="115"/>
        <v>1</v>
      </c>
      <c r="O1730" s="9" t="str">
        <f>CONCATENATE(D1730," ",E1730," "," / ",IF(ISBLANK(E1730),1,VLOOKUP(E1730,$AH$2:$AJ$51,3,0))," ",F1730," ",IF(ISBLANK(G1730),1,VLOOKUP(CONCATENATE(D1730," ",Q1730," ",G1730),$CA$5:$CB$84,2,0)))</f>
        <v xml:space="preserve">   / 1  1</v>
      </c>
      <c r="P1730" s="3" t="b">
        <f t="shared" si="116"/>
        <v>0</v>
      </c>
      <c r="Q1730" s="3" t="e">
        <f>VLOOKUP(E1730,$BS$1:$BT$50,2,0)</f>
        <v>#N/A</v>
      </c>
    </row>
    <row r="1731" spans="1:17" hidden="1">
      <c r="A1731" s="10"/>
      <c r="B1731" s="11">
        <f t="shared" si="114"/>
        <v>1</v>
      </c>
      <c r="C1731" s="12"/>
      <c r="D1731" s="13"/>
      <c r="E1731" s="14"/>
      <c r="F1731" s="14"/>
      <c r="G1731" s="14"/>
      <c r="H1731" s="14"/>
      <c r="I1731" s="15"/>
      <c r="J1731" s="16"/>
      <c r="K1731" s="17"/>
      <c r="L1731" s="18">
        <f t="shared" si="113"/>
        <v>0</v>
      </c>
      <c r="M1731" s="31"/>
      <c r="N1731" s="3" t="b">
        <f t="shared" si="115"/>
        <v>1</v>
      </c>
      <c r="O1731" s="9" t="str">
        <f>CONCATENATE(D1731," ",E1731," "," / ",IF(ISBLANK(E1731),1,VLOOKUP(E1731,$AH$2:$AJ$51,3,0))," ",F1731," ",IF(ISBLANK(G1731),1,VLOOKUP(CONCATENATE(D1731," ",Q1731," ",G1731),$CA$5:$CB$84,2,0)))</f>
        <v xml:space="preserve">   / 1  1</v>
      </c>
      <c r="P1731" s="3" t="b">
        <f t="shared" si="116"/>
        <v>0</v>
      </c>
      <c r="Q1731" s="3" t="e">
        <f>VLOOKUP(E1731,$BS$1:$BT$50,2,0)</f>
        <v>#N/A</v>
      </c>
    </row>
    <row r="1732" spans="1:17" hidden="1">
      <c r="A1732" s="10"/>
      <c r="B1732" s="11">
        <f t="shared" si="114"/>
        <v>1</v>
      </c>
      <c r="C1732" s="12"/>
      <c r="D1732" s="13"/>
      <c r="E1732" s="14"/>
      <c r="F1732" s="14"/>
      <c r="G1732" s="14"/>
      <c r="H1732" s="14"/>
      <c r="I1732" s="15"/>
      <c r="J1732" s="16"/>
      <c r="K1732" s="17"/>
      <c r="L1732" s="18">
        <f t="shared" si="113"/>
        <v>0</v>
      </c>
      <c r="M1732" s="31"/>
      <c r="N1732" s="3" t="b">
        <f t="shared" si="115"/>
        <v>1</v>
      </c>
      <c r="O1732" s="9" t="str">
        <f>CONCATENATE(D1732," ",E1732," "," / ",IF(ISBLANK(E1732),1,VLOOKUP(E1732,$AH$2:$AJ$51,3,0))," ",F1732," ",IF(ISBLANK(G1732),1,VLOOKUP(CONCATENATE(D1732," ",Q1732," ",G1732),$CA$5:$CB$84,2,0)))</f>
        <v xml:space="preserve">   / 1  1</v>
      </c>
      <c r="P1732" s="3" t="b">
        <f t="shared" si="116"/>
        <v>0</v>
      </c>
      <c r="Q1732" s="3" t="e">
        <f>VLOOKUP(E1732,$BS$1:$BT$50,2,0)</f>
        <v>#N/A</v>
      </c>
    </row>
    <row r="1733" spans="1:17" hidden="1">
      <c r="A1733" s="10"/>
      <c r="B1733" s="11">
        <f t="shared" si="114"/>
        <v>1</v>
      </c>
      <c r="C1733" s="12"/>
      <c r="D1733" s="13"/>
      <c r="E1733" s="14"/>
      <c r="F1733" s="14"/>
      <c r="G1733" s="14"/>
      <c r="H1733" s="14"/>
      <c r="I1733" s="15"/>
      <c r="J1733" s="16"/>
      <c r="K1733" s="17"/>
      <c r="L1733" s="18">
        <f t="shared" si="113"/>
        <v>0</v>
      </c>
      <c r="M1733" s="31"/>
      <c r="N1733" s="3" t="b">
        <f t="shared" si="115"/>
        <v>1</v>
      </c>
      <c r="O1733" s="9" t="str">
        <f>CONCATENATE(D1733," ",E1733," "," / ",IF(ISBLANK(E1733),1,VLOOKUP(E1733,$AH$2:$AJ$51,3,0))," ",F1733," ",IF(ISBLANK(G1733),1,VLOOKUP(CONCATENATE(D1733," ",Q1733," ",G1733),$CA$5:$CB$84,2,0)))</f>
        <v xml:space="preserve">   / 1  1</v>
      </c>
      <c r="P1733" s="3" t="b">
        <f t="shared" si="116"/>
        <v>0</v>
      </c>
      <c r="Q1733" s="3" t="e">
        <f>VLOOKUP(E1733,$BS$1:$BT$50,2,0)</f>
        <v>#N/A</v>
      </c>
    </row>
    <row r="1734" spans="1:17" hidden="1">
      <c r="A1734" s="10"/>
      <c r="B1734" s="11">
        <f t="shared" si="114"/>
        <v>1</v>
      </c>
      <c r="C1734" s="12"/>
      <c r="D1734" s="13"/>
      <c r="E1734" s="14"/>
      <c r="F1734" s="14"/>
      <c r="G1734" s="14"/>
      <c r="H1734" s="14"/>
      <c r="I1734" s="15"/>
      <c r="J1734" s="16"/>
      <c r="K1734" s="17"/>
      <c r="L1734" s="18">
        <f t="shared" si="113"/>
        <v>0</v>
      </c>
      <c r="M1734" s="31"/>
      <c r="N1734" s="3" t="b">
        <f t="shared" si="115"/>
        <v>1</v>
      </c>
      <c r="O1734" s="9" t="str">
        <f>CONCATENATE(D1734," ",E1734," "," / ",IF(ISBLANK(E1734),1,VLOOKUP(E1734,$AH$2:$AJ$51,3,0))," ",F1734," ",IF(ISBLANK(G1734),1,VLOOKUP(CONCATENATE(D1734," ",Q1734," ",G1734),$CA$5:$CB$84,2,0)))</f>
        <v xml:space="preserve">   / 1  1</v>
      </c>
      <c r="P1734" s="3" t="b">
        <f t="shared" si="116"/>
        <v>0</v>
      </c>
      <c r="Q1734" s="3" t="e">
        <f>VLOOKUP(E1734,$BS$1:$BT$50,2,0)</f>
        <v>#N/A</v>
      </c>
    </row>
    <row r="1735" spans="1:17" hidden="1">
      <c r="A1735" s="10"/>
      <c r="B1735" s="11">
        <f t="shared" si="114"/>
        <v>1</v>
      </c>
      <c r="C1735" s="12"/>
      <c r="D1735" s="13"/>
      <c r="E1735" s="14"/>
      <c r="F1735" s="14"/>
      <c r="G1735" s="14"/>
      <c r="H1735" s="14"/>
      <c r="I1735" s="15"/>
      <c r="J1735" s="16"/>
      <c r="K1735" s="17"/>
      <c r="L1735" s="18">
        <f t="shared" si="113"/>
        <v>0</v>
      </c>
      <c r="M1735" s="31"/>
      <c r="N1735" s="3" t="b">
        <f t="shared" si="115"/>
        <v>1</v>
      </c>
      <c r="O1735" s="9" t="str">
        <f>CONCATENATE(D1735," ",E1735," "," / ",IF(ISBLANK(E1735),1,VLOOKUP(E1735,$AH$2:$AJ$51,3,0))," ",F1735," ",IF(ISBLANK(G1735),1,VLOOKUP(CONCATENATE(D1735," ",Q1735," ",G1735),$CA$5:$CB$84,2,0)))</f>
        <v xml:space="preserve">   / 1  1</v>
      </c>
      <c r="P1735" s="3" t="b">
        <f t="shared" si="116"/>
        <v>0</v>
      </c>
      <c r="Q1735" s="3" t="e">
        <f>VLOOKUP(E1735,$BS$1:$BT$50,2,0)</f>
        <v>#N/A</v>
      </c>
    </row>
    <row r="1736" spans="1:17" hidden="1">
      <c r="A1736" s="10"/>
      <c r="B1736" s="11">
        <f t="shared" si="114"/>
        <v>1</v>
      </c>
      <c r="C1736" s="12"/>
      <c r="D1736" s="13"/>
      <c r="E1736" s="14"/>
      <c r="F1736" s="14"/>
      <c r="G1736" s="14"/>
      <c r="H1736" s="14"/>
      <c r="I1736" s="15"/>
      <c r="J1736" s="16"/>
      <c r="K1736" s="17"/>
      <c r="L1736" s="18">
        <f t="shared" si="113"/>
        <v>0</v>
      </c>
      <c r="M1736" s="31"/>
      <c r="N1736" s="3" t="b">
        <f t="shared" si="115"/>
        <v>1</v>
      </c>
      <c r="O1736" s="9" t="str">
        <f>CONCATENATE(D1736," ",E1736," "," / ",IF(ISBLANK(E1736),1,VLOOKUP(E1736,$AH$2:$AJ$51,3,0))," ",F1736," ",IF(ISBLANK(G1736),1,VLOOKUP(CONCATENATE(D1736," ",Q1736," ",G1736),$CA$5:$CB$84,2,0)))</f>
        <v xml:space="preserve">   / 1  1</v>
      </c>
      <c r="P1736" s="3" t="b">
        <f t="shared" si="116"/>
        <v>0</v>
      </c>
      <c r="Q1736" s="3" t="e">
        <f>VLOOKUP(E1736,$BS$1:$BT$50,2,0)</f>
        <v>#N/A</v>
      </c>
    </row>
    <row r="1737" spans="1:17" hidden="1">
      <c r="A1737" s="10"/>
      <c r="B1737" s="11">
        <f t="shared" si="114"/>
        <v>1</v>
      </c>
      <c r="C1737" s="12"/>
      <c r="D1737" s="13"/>
      <c r="E1737" s="14"/>
      <c r="F1737" s="14"/>
      <c r="G1737" s="14"/>
      <c r="H1737" s="14"/>
      <c r="I1737" s="15"/>
      <c r="J1737" s="16"/>
      <c r="K1737" s="17"/>
      <c r="L1737" s="18">
        <f t="shared" si="113"/>
        <v>0</v>
      </c>
      <c r="M1737" s="31"/>
      <c r="N1737" s="3" t="b">
        <f t="shared" si="115"/>
        <v>1</v>
      </c>
      <c r="O1737" s="9" t="str">
        <f>CONCATENATE(D1737," ",E1737," "," / ",IF(ISBLANK(E1737),1,VLOOKUP(E1737,$AH$2:$AJ$51,3,0))," ",F1737," ",IF(ISBLANK(G1737),1,VLOOKUP(CONCATENATE(D1737," ",Q1737," ",G1737),$CA$5:$CB$84,2,0)))</f>
        <v xml:space="preserve">   / 1  1</v>
      </c>
      <c r="P1737" s="3" t="b">
        <f t="shared" si="116"/>
        <v>0</v>
      </c>
      <c r="Q1737" s="3" t="e">
        <f>VLOOKUP(E1737,$BS$1:$BT$50,2,0)</f>
        <v>#N/A</v>
      </c>
    </row>
    <row r="1738" spans="1:17" hidden="1">
      <c r="A1738" s="10"/>
      <c r="B1738" s="11">
        <f t="shared" si="114"/>
        <v>1</v>
      </c>
      <c r="C1738" s="12"/>
      <c r="D1738" s="13"/>
      <c r="E1738" s="14"/>
      <c r="F1738" s="14"/>
      <c r="G1738" s="14"/>
      <c r="H1738" s="14"/>
      <c r="I1738" s="15"/>
      <c r="J1738" s="16"/>
      <c r="K1738" s="17"/>
      <c r="L1738" s="18">
        <f t="shared" si="113"/>
        <v>0</v>
      </c>
      <c r="M1738" s="31"/>
      <c r="N1738" s="3" t="b">
        <f t="shared" si="115"/>
        <v>1</v>
      </c>
      <c r="O1738" s="9" t="str">
        <f>CONCATENATE(D1738," ",E1738," "," / ",IF(ISBLANK(E1738),1,VLOOKUP(E1738,$AH$2:$AJ$51,3,0))," ",F1738," ",IF(ISBLANK(G1738),1,VLOOKUP(CONCATENATE(D1738," ",Q1738," ",G1738),$CA$5:$CB$84,2,0)))</f>
        <v xml:space="preserve">   / 1  1</v>
      </c>
      <c r="P1738" s="3" t="b">
        <f t="shared" si="116"/>
        <v>0</v>
      </c>
      <c r="Q1738" s="3" t="e">
        <f>VLOOKUP(E1738,$BS$1:$BT$50,2,0)</f>
        <v>#N/A</v>
      </c>
    </row>
    <row r="1739" spans="1:17" hidden="1">
      <c r="A1739" s="10"/>
      <c r="B1739" s="11">
        <f t="shared" si="114"/>
        <v>1</v>
      </c>
      <c r="C1739" s="12"/>
      <c r="D1739" s="13"/>
      <c r="E1739" s="14"/>
      <c r="F1739" s="14"/>
      <c r="G1739" s="14"/>
      <c r="H1739" s="14"/>
      <c r="I1739" s="15"/>
      <c r="J1739" s="16"/>
      <c r="K1739" s="17"/>
      <c r="L1739" s="18">
        <f t="shared" si="113"/>
        <v>0</v>
      </c>
      <c r="M1739" s="31"/>
      <c r="N1739" s="3" t="b">
        <f t="shared" si="115"/>
        <v>1</v>
      </c>
      <c r="O1739" s="9" t="str">
        <f>CONCATENATE(D1739," ",E1739," "," / ",IF(ISBLANK(E1739),1,VLOOKUP(E1739,$AH$2:$AJ$51,3,0))," ",F1739," ",IF(ISBLANK(G1739),1,VLOOKUP(CONCATENATE(D1739," ",Q1739," ",G1739),$CA$5:$CB$84,2,0)))</f>
        <v xml:space="preserve">   / 1  1</v>
      </c>
      <c r="P1739" s="3" t="b">
        <f t="shared" si="116"/>
        <v>0</v>
      </c>
      <c r="Q1739" s="3" t="e">
        <f>VLOOKUP(E1739,$BS$1:$BT$50,2,0)</f>
        <v>#N/A</v>
      </c>
    </row>
    <row r="1740" spans="1:17" hidden="1">
      <c r="A1740" s="10"/>
      <c r="B1740" s="11">
        <f t="shared" si="114"/>
        <v>1</v>
      </c>
      <c r="C1740" s="12"/>
      <c r="D1740" s="13"/>
      <c r="E1740" s="14"/>
      <c r="F1740" s="14"/>
      <c r="G1740" s="14"/>
      <c r="H1740" s="14"/>
      <c r="I1740" s="15"/>
      <c r="J1740" s="16"/>
      <c r="K1740" s="17"/>
      <c r="L1740" s="18">
        <f t="shared" si="113"/>
        <v>0</v>
      </c>
      <c r="M1740" s="31"/>
      <c r="N1740" s="3" t="b">
        <f t="shared" si="115"/>
        <v>1</v>
      </c>
      <c r="O1740" s="9" t="str">
        <f>CONCATENATE(D1740," ",E1740," "," / ",IF(ISBLANK(E1740),1,VLOOKUP(E1740,$AH$2:$AJ$51,3,0))," ",F1740," ",IF(ISBLANK(G1740),1,VLOOKUP(CONCATENATE(D1740," ",Q1740," ",G1740),$CA$5:$CB$84,2,0)))</f>
        <v xml:space="preserve">   / 1  1</v>
      </c>
      <c r="P1740" s="3" t="b">
        <f t="shared" si="116"/>
        <v>0</v>
      </c>
      <c r="Q1740" s="3" t="e">
        <f>VLOOKUP(E1740,$BS$1:$BT$50,2,0)</f>
        <v>#N/A</v>
      </c>
    </row>
    <row r="1741" spans="1:17" hidden="1">
      <c r="A1741" s="10"/>
      <c r="B1741" s="11">
        <f t="shared" si="114"/>
        <v>1</v>
      </c>
      <c r="C1741" s="12"/>
      <c r="D1741" s="13"/>
      <c r="E1741" s="14"/>
      <c r="F1741" s="14"/>
      <c r="G1741" s="14"/>
      <c r="H1741" s="14"/>
      <c r="I1741" s="15"/>
      <c r="J1741" s="16"/>
      <c r="K1741" s="17"/>
      <c r="L1741" s="18">
        <f t="shared" si="113"/>
        <v>0</v>
      </c>
      <c r="M1741" s="31"/>
      <c r="N1741" s="3" t="b">
        <f t="shared" si="115"/>
        <v>1</v>
      </c>
      <c r="O1741" s="9" t="str">
        <f>CONCATENATE(D1741," ",E1741," "," / ",IF(ISBLANK(E1741),1,VLOOKUP(E1741,$AH$2:$AJ$51,3,0))," ",F1741," ",IF(ISBLANK(G1741),1,VLOOKUP(CONCATENATE(D1741," ",Q1741," ",G1741),$CA$5:$CB$84,2,0)))</f>
        <v xml:space="preserve">   / 1  1</v>
      </c>
      <c r="P1741" s="3" t="b">
        <f t="shared" si="116"/>
        <v>0</v>
      </c>
      <c r="Q1741" s="3" t="e">
        <f>VLOOKUP(E1741,$BS$1:$BT$50,2,0)</f>
        <v>#N/A</v>
      </c>
    </row>
    <row r="1742" spans="1:17" hidden="1">
      <c r="A1742" s="10"/>
      <c r="B1742" s="11">
        <f t="shared" si="114"/>
        <v>1</v>
      </c>
      <c r="C1742" s="12"/>
      <c r="D1742" s="13"/>
      <c r="E1742" s="14"/>
      <c r="F1742" s="14"/>
      <c r="G1742" s="14"/>
      <c r="H1742" s="14"/>
      <c r="I1742" s="15"/>
      <c r="J1742" s="16"/>
      <c r="K1742" s="17"/>
      <c r="L1742" s="18">
        <f t="shared" si="113"/>
        <v>0</v>
      </c>
      <c r="M1742" s="31"/>
      <c r="N1742" s="3" t="b">
        <f t="shared" si="115"/>
        <v>1</v>
      </c>
      <c r="O1742" s="9" t="str">
        <f>CONCATENATE(D1742," ",E1742," "," / ",IF(ISBLANK(E1742),1,VLOOKUP(E1742,$AH$2:$AJ$51,3,0))," ",F1742," ",IF(ISBLANK(G1742),1,VLOOKUP(CONCATENATE(D1742," ",Q1742," ",G1742),$CA$5:$CB$84,2,0)))</f>
        <v xml:space="preserve">   / 1  1</v>
      </c>
      <c r="P1742" s="3" t="b">
        <f t="shared" si="116"/>
        <v>0</v>
      </c>
      <c r="Q1742" s="3" t="e">
        <f>VLOOKUP(E1742,$BS$1:$BT$50,2,0)</f>
        <v>#N/A</v>
      </c>
    </row>
    <row r="1743" spans="1:17" hidden="1">
      <c r="A1743" s="10"/>
      <c r="B1743" s="11">
        <f t="shared" si="114"/>
        <v>1</v>
      </c>
      <c r="C1743" s="12"/>
      <c r="D1743" s="13"/>
      <c r="E1743" s="14"/>
      <c r="F1743" s="14"/>
      <c r="G1743" s="14"/>
      <c r="H1743" s="14"/>
      <c r="I1743" s="15"/>
      <c r="J1743" s="16"/>
      <c r="K1743" s="17"/>
      <c r="L1743" s="18">
        <f t="shared" si="113"/>
        <v>0</v>
      </c>
      <c r="M1743" s="31"/>
      <c r="N1743" s="3" t="b">
        <f t="shared" si="115"/>
        <v>1</v>
      </c>
      <c r="O1743" s="9" t="str">
        <f>CONCATENATE(D1743," ",E1743," "," / ",IF(ISBLANK(E1743),1,VLOOKUP(E1743,$AH$2:$AJ$51,3,0))," ",F1743," ",IF(ISBLANK(G1743),1,VLOOKUP(CONCATENATE(D1743," ",Q1743," ",G1743),$CA$5:$CB$84,2,0)))</f>
        <v xml:space="preserve">   / 1  1</v>
      </c>
      <c r="P1743" s="3" t="b">
        <f t="shared" si="116"/>
        <v>0</v>
      </c>
      <c r="Q1743" s="3" t="e">
        <f>VLOOKUP(E1743,$BS$1:$BT$50,2,0)</f>
        <v>#N/A</v>
      </c>
    </row>
    <row r="1744" spans="1:17" hidden="1">
      <c r="A1744" s="10"/>
      <c r="B1744" s="11">
        <f t="shared" si="114"/>
        <v>1</v>
      </c>
      <c r="C1744" s="12"/>
      <c r="D1744" s="13"/>
      <c r="E1744" s="14"/>
      <c r="F1744" s="14"/>
      <c r="G1744" s="14"/>
      <c r="H1744" s="14"/>
      <c r="I1744" s="15"/>
      <c r="J1744" s="16"/>
      <c r="K1744" s="17"/>
      <c r="L1744" s="18">
        <f t="shared" si="113"/>
        <v>0</v>
      </c>
      <c r="M1744" s="31"/>
      <c r="N1744" s="3" t="b">
        <f t="shared" si="115"/>
        <v>1</v>
      </c>
      <c r="O1744" s="9" t="str">
        <f>CONCATENATE(D1744," ",E1744," "," / ",IF(ISBLANK(E1744),1,VLOOKUP(E1744,$AH$2:$AJ$51,3,0))," ",F1744," ",IF(ISBLANK(G1744),1,VLOOKUP(CONCATENATE(D1744," ",Q1744," ",G1744),$CA$5:$CB$84,2,0)))</f>
        <v xml:space="preserve">   / 1  1</v>
      </c>
      <c r="P1744" s="3" t="b">
        <f t="shared" si="116"/>
        <v>0</v>
      </c>
      <c r="Q1744" s="3" t="e">
        <f>VLOOKUP(E1744,$BS$1:$BT$50,2,0)</f>
        <v>#N/A</v>
      </c>
    </row>
    <row r="1745" spans="1:17" hidden="1">
      <c r="A1745" s="10"/>
      <c r="B1745" s="11">
        <f t="shared" si="114"/>
        <v>1</v>
      </c>
      <c r="C1745" s="12"/>
      <c r="D1745" s="13"/>
      <c r="E1745" s="14"/>
      <c r="F1745" s="14"/>
      <c r="G1745" s="14"/>
      <c r="H1745" s="14"/>
      <c r="I1745" s="15"/>
      <c r="J1745" s="16"/>
      <c r="K1745" s="17"/>
      <c r="L1745" s="18">
        <f t="shared" si="113"/>
        <v>0</v>
      </c>
      <c r="M1745" s="31"/>
      <c r="N1745" s="3" t="b">
        <f t="shared" si="115"/>
        <v>1</v>
      </c>
      <c r="O1745" s="9" t="str">
        <f>CONCATENATE(D1745," ",E1745," "," / ",IF(ISBLANK(E1745),1,VLOOKUP(E1745,$AH$2:$AJ$51,3,0))," ",F1745," ",IF(ISBLANK(G1745),1,VLOOKUP(CONCATENATE(D1745," ",Q1745," ",G1745),$CA$5:$CB$84,2,0)))</f>
        <v xml:space="preserve">   / 1  1</v>
      </c>
      <c r="P1745" s="3" t="b">
        <f t="shared" si="116"/>
        <v>0</v>
      </c>
      <c r="Q1745" s="3" t="e">
        <f>VLOOKUP(E1745,$BS$1:$BT$50,2,0)</f>
        <v>#N/A</v>
      </c>
    </row>
    <row r="1746" spans="1:17" hidden="1">
      <c r="A1746" s="10"/>
      <c r="B1746" s="11">
        <f t="shared" si="114"/>
        <v>1</v>
      </c>
      <c r="C1746" s="12"/>
      <c r="D1746" s="13"/>
      <c r="E1746" s="14"/>
      <c r="F1746" s="14"/>
      <c r="G1746" s="14"/>
      <c r="H1746" s="14"/>
      <c r="I1746" s="15"/>
      <c r="J1746" s="16"/>
      <c r="K1746" s="17"/>
      <c r="L1746" s="18">
        <f t="shared" si="113"/>
        <v>0</v>
      </c>
      <c r="M1746" s="31"/>
      <c r="N1746" s="3" t="b">
        <f t="shared" si="115"/>
        <v>1</v>
      </c>
      <c r="O1746" s="9" t="str">
        <f>CONCATENATE(D1746," ",E1746," "," / ",IF(ISBLANK(E1746),1,VLOOKUP(E1746,$AH$2:$AJ$51,3,0))," ",F1746," ",IF(ISBLANK(G1746),1,VLOOKUP(CONCATENATE(D1746," ",Q1746," ",G1746),$CA$5:$CB$84,2,0)))</f>
        <v xml:space="preserve">   / 1  1</v>
      </c>
      <c r="P1746" s="3" t="b">
        <f t="shared" si="116"/>
        <v>0</v>
      </c>
      <c r="Q1746" s="3" t="e">
        <f>VLOOKUP(E1746,$BS$1:$BT$50,2,0)</f>
        <v>#N/A</v>
      </c>
    </row>
    <row r="1747" spans="1:17" hidden="1">
      <c r="A1747" s="10"/>
      <c r="B1747" s="11">
        <f t="shared" si="114"/>
        <v>1</v>
      </c>
      <c r="C1747" s="12"/>
      <c r="D1747" s="13"/>
      <c r="E1747" s="14"/>
      <c r="F1747" s="14"/>
      <c r="G1747" s="14"/>
      <c r="H1747" s="14"/>
      <c r="I1747" s="15"/>
      <c r="J1747" s="16"/>
      <c r="K1747" s="17"/>
      <c r="L1747" s="18">
        <f t="shared" si="113"/>
        <v>0</v>
      </c>
      <c r="M1747" s="31"/>
      <c r="N1747" s="3" t="b">
        <f t="shared" si="115"/>
        <v>1</v>
      </c>
      <c r="O1747" s="9" t="str">
        <f>CONCATENATE(D1747," ",E1747," "," / ",IF(ISBLANK(E1747),1,VLOOKUP(E1747,$AH$2:$AJ$51,3,0))," ",F1747," ",IF(ISBLANK(G1747),1,VLOOKUP(CONCATENATE(D1747," ",Q1747," ",G1747),$CA$5:$CB$84,2,0)))</f>
        <v xml:space="preserve">   / 1  1</v>
      </c>
      <c r="P1747" s="3" t="b">
        <f t="shared" si="116"/>
        <v>0</v>
      </c>
      <c r="Q1747" s="3" t="e">
        <f>VLOOKUP(E1747,$BS$1:$BT$50,2,0)</f>
        <v>#N/A</v>
      </c>
    </row>
    <row r="1748" spans="1:17" hidden="1">
      <c r="A1748" s="10"/>
      <c r="B1748" s="11">
        <f t="shared" si="114"/>
        <v>1</v>
      </c>
      <c r="C1748" s="12"/>
      <c r="D1748" s="13"/>
      <c r="E1748" s="14"/>
      <c r="F1748" s="14"/>
      <c r="G1748" s="14"/>
      <c r="H1748" s="14"/>
      <c r="I1748" s="15"/>
      <c r="J1748" s="16"/>
      <c r="K1748" s="17"/>
      <c r="L1748" s="18">
        <f t="shared" si="113"/>
        <v>0</v>
      </c>
      <c r="M1748" s="31"/>
      <c r="N1748" s="3" t="b">
        <f t="shared" si="115"/>
        <v>1</v>
      </c>
      <c r="O1748" s="9" t="str">
        <f>CONCATENATE(D1748," ",E1748," "," / ",IF(ISBLANK(E1748),1,VLOOKUP(E1748,$AH$2:$AJ$51,3,0))," ",F1748," ",IF(ISBLANK(G1748),1,VLOOKUP(CONCATENATE(D1748," ",Q1748," ",G1748),$CA$5:$CB$84,2,0)))</f>
        <v xml:space="preserve">   / 1  1</v>
      </c>
      <c r="P1748" s="3" t="b">
        <f t="shared" si="116"/>
        <v>0</v>
      </c>
      <c r="Q1748" s="3" t="e">
        <f>VLOOKUP(E1748,$BS$1:$BT$50,2,0)</f>
        <v>#N/A</v>
      </c>
    </row>
    <row r="1749" spans="1:17" hidden="1">
      <c r="A1749" s="10"/>
      <c r="B1749" s="11">
        <f t="shared" si="114"/>
        <v>1</v>
      </c>
      <c r="C1749" s="12"/>
      <c r="D1749" s="13"/>
      <c r="E1749" s="14"/>
      <c r="F1749" s="14"/>
      <c r="G1749" s="14"/>
      <c r="H1749" s="14"/>
      <c r="I1749" s="15"/>
      <c r="J1749" s="16"/>
      <c r="K1749" s="17"/>
      <c r="L1749" s="18">
        <f t="shared" si="113"/>
        <v>0</v>
      </c>
      <c r="M1749" s="31"/>
      <c r="N1749" s="3" t="b">
        <f t="shared" si="115"/>
        <v>1</v>
      </c>
      <c r="O1749" s="9" t="str">
        <f>CONCATENATE(D1749," ",E1749," "," / ",IF(ISBLANK(E1749),1,VLOOKUP(E1749,$AH$2:$AJ$51,3,0))," ",F1749," ",IF(ISBLANK(G1749),1,VLOOKUP(CONCATENATE(D1749," ",Q1749," ",G1749),$CA$5:$CB$84,2,0)))</f>
        <v xml:space="preserve">   / 1  1</v>
      </c>
      <c r="P1749" s="3" t="b">
        <f t="shared" si="116"/>
        <v>0</v>
      </c>
      <c r="Q1749" s="3" t="e">
        <f>VLOOKUP(E1749,$BS$1:$BT$50,2,0)</f>
        <v>#N/A</v>
      </c>
    </row>
    <row r="1750" spans="1:17" hidden="1">
      <c r="A1750" s="10"/>
      <c r="B1750" s="11">
        <f t="shared" si="114"/>
        <v>1</v>
      </c>
      <c r="C1750" s="12"/>
      <c r="D1750" s="13"/>
      <c r="E1750" s="14"/>
      <c r="F1750" s="14"/>
      <c r="G1750" s="14"/>
      <c r="H1750" s="14"/>
      <c r="I1750" s="15"/>
      <c r="J1750" s="16"/>
      <c r="K1750" s="17"/>
      <c r="L1750" s="18">
        <f t="shared" si="113"/>
        <v>0</v>
      </c>
      <c r="M1750" s="31"/>
      <c r="N1750" s="3" t="b">
        <f t="shared" si="115"/>
        <v>1</v>
      </c>
      <c r="O1750" s="9" t="str">
        <f>CONCATENATE(D1750," ",E1750," "," / ",IF(ISBLANK(E1750),1,VLOOKUP(E1750,$AH$2:$AJ$51,3,0))," ",F1750," ",IF(ISBLANK(G1750),1,VLOOKUP(CONCATENATE(D1750," ",Q1750," ",G1750),$CA$5:$CB$84,2,0)))</f>
        <v xml:space="preserve">   / 1  1</v>
      </c>
      <c r="P1750" s="3" t="b">
        <f t="shared" si="116"/>
        <v>0</v>
      </c>
      <c r="Q1750" s="3" t="e">
        <f>VLOOKUP(E1750,$BS$1:$BT$50,2,0)</f>
        <v>#N/A</v>
      </c>
    </row>
    <row r="1751" spans="1:17" hidden="1">
      <c r="A1751" s="10"/>
      <c r="B1751" s="11">
        <f t="shared" si="114"/>
        <v>1</v>
      </c>
      <c r="C1751" s="12"/>
      <c r="D1751" s="13"/>
      <c r="E1751" s="14"/>
      <c r="F1751" s="14"/>
      <c r="G1751" s="14"/>
      <c r="H1751" s="14"/>
      <c r="I1751" s="15"/>
      <c r="J1751" s="16"/>
      <c r="K1751" s="17"/>
      <c r="L1751" s="18">
        <f t="shared" si="113"/>
        <v>0</v>
      </c>
      <c r="M1751" s="31"/>
      <c r="N1751" s="3" t="b">
        <f t="shared" si="115"/>
        <v>1</v>
      </c>
      <c r="O1751" s="9" t="str">
        <f>CONCATENATE(D1751," ",E1751," "," / ",IF(ISBLANK(E1751),1,VLOOKUP(E1751,$AH$2:$AJ$51,3,0))," ",F1751," ",IF(ISBLANK(G1751),1,VLOOKUP(CONCATENATE(D1751," ",Q1751," ",G1751),$CA$5:$CB$84,2,0)))</f>
        <v xml:space="preserve">   / 1  1</v>
      </c>
      <c r="P1751" s="3" t="b">
        <f t="shared" si="116"/>
        <v>0</v>
      </c>
      <c r="Q1751" s="3" t="e">
        <f>VLOOKUP(E1751,$BS$1:$BT$50,2,0)</f>
        <v>#N/A</v>
      </c>
    </row>
    <row r="1752" spans="1:17" hidden="1">
      <c r="A1752" s="10"/>
      <c r="B1752" s="11">
        <f t="shared" si="114"/>
        <v>1</v>
      </c>
      <c r="C1752" s="12"/>
      <c r="D1752" s="13"/>
      <c r="E1752" s="14"/>
      <c r="F1752" s="14"/>
      <c r="G1752" s="14"/>
      <c r="H1752" s="14"/>
      <c r="I1752" s="15"/>
      <c r="J1752" s="16"/>
      <c r="K1752" s="17"/>
      <c r="L1752" s="18">
        <f t="shared" ref="L1752:L1815" si="117">J1752*K1752</f>
        <v>0</v>
      </c>
      <c r="M1752" s="31"/>
      <c r="N1752" s="3" t="b">
        <f t="shared" si="115"/>
        <v>1</v>
      </c>
      <c r="O1752" s="9" t="str">
        <f>CONCATENATE(D1752," ",E1752," "," / ",IF(ISBLANK(E1752),1,VLOOKUP(E1752,$AH$2:$AJ$51,3,0))," ",F1752," ",IF(ISBLANK(G1752),1,VLOOKUP(CONCATENATE(D1752," ",Q1752," ",G1752),$CA$5:$CB$84,2,0)))</f>
        <v xml:space="preserve">   / 1  1</v>
      </c>
      <c r="P1752" s="3" t="b">
        <f t="shared" si="116"/>
        <v>0</v>
      </c>
      <c r="Q1752" s="3" t="e">
        <f>VLOOKUP(E1752,$BS$1:$BT$50,2,0)</f>
        <v>#N/A</v>
      </c>
    </row>
    <row r="1753" spans="1:17" hidden="1">
      <c r="A1753" s="10"/>
      <c r="B1753" s="11">
        <f t="shared" si="114"/>
        <v>1</v>
      </c>
      <c r="C1753" s="12"/>
      <c r="D1753" s="13"/>
      <c r="E1753" s="14"/>
      <c r="F1753" s="14"/>
      <c r="G1753" s="14"/>
      <c r="H1753" s="14"/>
      <c r="I1753" s="15"/>
      <c r="J1753" s="16"/>
      <c r="K1753" s="17"/>
      <c r="L1753" s="18">
        <f t="shared" si="117"/>
        <v>0</v>
      </c>
      <c r="M1753" s="31"/>
      <c r="N1753" s="3" t="b">
        <f t="shared" si="115"/>
        <v>1</v>
      </c>
      <c r="O1753" s="9" t="str">
        <f>CONCATENATE(D1753," ",E1753," "," / ",IF(ISBLANK(E1753),1,VLOOKUP(E1753,$AH$2:$AJ$51,3,0))," ",F1753," ",IF(ISBLANK(G1753),1,VLOOKUP(CONCATENATE(D1753," ",Q1753," ",G1753),$CA$5:$CB$84,2,0)))</f>
        <v xml:space="preserve">   / 1  1</v>
      </c>
      <c r="P1753" s="3" t="b">
        <f t="shared" si="116"/>
        <v>0</v>
      </c>
      <c r="Q1753" s="3" t="e">
        <f>VLOOKUP(E1753,$BS$1:$BT$50,2,0)</f>
        <v>#N/A</v>
      </c>
    </row>
    <row r="1754" spans="1:17" hidden="1">
      <c r="A1754" s="10"/>
      <c r="B1754" s="11">
        <f t="shared" si="114"/>
        <v>1</v>
      </c>
      <c r="C1754" s="12"/>
      <c r="D1754" s="13"/>
      <c r="E1754" s="14"/>
      <c r="F1754" s="14"/>
      <c r="G1754" s="14"/>
      <c r="H1754" s="14"/>
      <c r="I1754" s="15"/>
      <c r="J1754" s="16"/>
      <c r="K1754" s="17"/>
      <c r="L1754" s="18">
        <f t="shared" si="117"/>
        <v>0</v>
      </c>
      <c r="M1754" s="31"/>
      <c r="N1754" s="3" t="b">
        <f t="shared" si="115"/>
        <v>1</v>
      </c>
      <c r="O1754" s="9" t="str">
        <f>CONCATENATE(D1754," ",E1754," "," / ",IF(ISBLANK(E1754),1,VLOOKUP(E1754,$AH$2:$AJ$51,3,0))," ",F1754," ",IF(ISBLANK(G1754),1,VLOOKUP(CONCATENATE(D1754," ",Q1754," ",G1754),$CA$5:$CB$84,2,0)))</f>
        <v xml:space="preserve">   / 1  1</v>
      </c>
      <c r="P1754" s="3" t="b">
        <f t="shared" si="116"/>
        <v>0</v>
      </c>
      <c r="Q1754" s="3" t="e">
        <f>VLOOKUP(E1754,$BS$1:$BT$50,2,0)</f>
        <v>#N/A</v>
      </c>
    </row>
    <row r="1755" spans="1:17" hidden="1">
      <c r="A1755" s="10"/>
      <c r="B1755" s="11">
        <f t="shared" si="114"/>
        <v>1</v>
      </c>
      <c r="C1755" s="12"/>
      <c r="D1755" s="13"/>
      <c r="E1755" s="14"/>
      <c r="F1755" s="14"/>
      <c r="G1755" s="14"/>
      <c r="H1755" s="14"/>
      <c r="I1755" s="15"/>
      <c r="J1755" s="16"/>
      <c r="K1755" s="17"/>
      <c r="L1755" s="18">
        <f t="shared" si="117"/>
        <v>0</v>
      </c>
      <c r="M1755" s="31"/>
      <c r="N1755" s="3" t="b">
        <f t="shared" si="115"/>
        <v>1</v>
      </c>
      <c r="O1755" s="9" t="str">
        <f>CONCATENATE(D1755," ",E1755," "," / ",IF(ISBLANK(E1755),1,VLOOKUP(E1755,$AH$2:$AJ$51,3,0))," ",F1755," ",IF(ISBLANK(G1755),1,VLOOKUP(CONCATENATE(D1755," ",Q1755," ",G1755),$CA$5:$CB$84,2,0)))</f>
        <v xml:space="preserve">   / 1  1</v>
      </c>
      <c r="P1755" s="3" t="b">
        <f t="shared" si="116"/>
        <v>0</v>
      </c>
      <c r="Q1755" s="3" t="e">
        <f>VLOOKUP(E1755,$BS$1:$BT$50,2,0)</f>
        <v>#N/A</v>
      </c>
    </row>
    <row r="1756" spans="1:17" hidden="1">
      <c r="A1756" s="10"/>
      <c r="B1756" s="11">
        <f t="shared" si="114"/>
        <v>1</v>
      </c>
      <c r="C1756" s="12"/>
      <c r="D1756" s="13"/>
      <c r="E1756" s="14"/>
      <c r="F1756" s="14"/>
      <c r="G1756" s="14"/>
      <c r="H1756" s="14"/>
      <c r="I1756" s="15"/>
      <c r="J1756" s="16"/>
      <c r="K1756" s="17"/>
      <c r="L1756" s="18">
        <f t="shared" si="117"/>
        <v>0</v>
      </c>
      <c r="M1756" s="31"/>
      <c r="N1756" s="3" t="b">
        <f t="shared" si="115"/>
        <v>1</v>
      </c>
      <c r="O1756" s="9" t="str">
        <f>CONCATENATE(D1756," ",E1756," "," / ",IF(ISBLANK(E1756),1,VLOOKUP(E1756,$AH$2:$AJ$51,3,0))," ",F1756," ",IF(ISBLANK(G1756),1,VLOOKUP(CONCATENATE(D1756," ",Q1756," ",G1756),$CA$5:$CB$84,2,0)))</f>
        <v xml:space="preserve">   / 1  1</v>
      </c>
      <c r="P1756" s="3" t="b">
        <f t="shared" si="116"/>
        <v>0</v>
      </c>
      <c r="Q1756" s="3" t="e">
        <f>VLOOKUP(E1756,$BS$1:$BT$50,2,0)</f>
        <v>#N/A</v>
      </c>
    </row>
    <row r="1757" spans="1:17" hidden="1">
      <c r="A1757" s="10"/>
      <c r="B1757" s="11">
        <f t="shared" si="114"/>
        <v>1</v>
      </c>
      <c r="C1757" s="12"/>
      <c r="D1757" s="13"/>
      <c r="E1757" s="14"/>
      <c r="F1757" s="14"/>
      <c r="G1757" s="14"/>
      <c r="H1757" s="14"/>
      <c r="I1757" s="15"/>
      <c r="J1757" s="16"/>
      <c r="K1757" s="17"/>
      <c r="L1757" s="18">
        <f t="shared" si="117"/>
        <v>0</v>
      </c>
      <c r="M1757" s="31"/>
      <c r="N1757" s="3" t="b">
        <f t="shared" si="115"/>
        <v>1</v>
      </c>
      <c r="O1757" s="9" t="str">
        <f>CONCATENATE(D1757," ",E1757," "," / ",IF(ISBLANK(E1757),1,VLOOKUP(E1757,$AH$2:$AJ$51,3,0))," ",F1757," ",IF(ISBLANK(G1757),1,VLOOKUP(CONCATENATE(D1757," ",Q1757," ",G1757),$CA$5:$CB$84,2,0)))</f>
        <v xml:space="preserve">   / 1  1</v>
      </c>
      <c r="P1757" s="3" t="b">
        <f t="shared" si="116"/>
        <v>0</v>
      </c>
      <c r="Q1757" s="3" t="e">
        <f>VLOOKUP(E1757,$BS$1:$BT$50,2,0)</f>
        <v>#N/A</v>
      </c>
    </row>
    <row r="1758" spans="1:17" hidden="1">
      <c r="A1758" s="10"/>
      <c r="B1758" s="11">
        <f t="shared" si="114"/>
        <v>1</v>
      </c>
      <c r="C1758" s="12"/>
      <c r="D1758" s="13"/>
      <c r="E1758" s="14"/>
      <c r="F1758" s="14"/>
      <c r="G1758" s="14"/>
      <c r="H1758" s="14"/>
      <c r="I1758" s="15"/>
      <c r="J1758" s="16"/>
      <c r="K1758" s="17"/>
      <c r="L1758" s="18">
        <f t="shared" si="117"/>
        <v>0</v>
      </c>
      <c r="M1758" s="31"/>
      <c r="N1758" s="3" t="b">
        <f t="shared" si="115"/>
        <v>1</v>
      </c>
      <c r="O1758" s="9" t="str">
        <f>CONCATENATE(D1758," ",E1758," "," / ",IF(ISBLANK(E1758),1,VLOOKUP(E1758,$AH$2:$AJ$51,3,0))," ",F1758," ",IF(ISBLANK(G1758),1,VLOOKUP(CONCATENATE(D1758," ",Q1758," ",G1758),$CA$5:$CB$84,2,0)))</f>
        <v xml:space="preserve">   / 1  1</v>
      </c>
      <c r="P1758" s="3" t="b">
        <f t="shared" si="116"/>
        <v>0</v>
      </c>
      <c r="Q1758" s="3" t="e">
        <f>VLOOKUP(E1758,$BS$1:$BT$50,2,0)</f>
        <v>#N/A</v>
      </c>
    </row>
    <row r="1759" spans="1:17" hidden="1">
      <c r="A1759" s="10"/>
      <c r="B1759" s="11">
        <f t="shared" si="114"/>
        <v>1</v>
      </c>
      <c r="C1759" s="12"/>
      <c r="D1759" s="13"/>
      <c r="E1759" s="14"/>
      <c r="F1759" s="14"/>
      <c r="G1759" s="14"/>
      <c r="H1759" s="14"/>
      <c r="I1759" s="15"/>
      <c r="J1759" s="16"/>
      <c r="K1759" s="17"/>
      <c r="L1759" s="18">
        <f t="shared" si="117"/>
        <v>0</v>
      </c>
      <c r="M1759" s="31"/>
      <c r="N1759" s="3" t="b">
        <f t="shared" si="115"/>
        <v>1</v>
      </c>
      <c r="O1759" s="9" t="str">
        <f>CONCATENATE(D1759," ",E1759," "," / ",IF(ISBLANK(E1759),1,VLOOKUP(E1759,$AH$2:$AJ$51,3,0))," ",F1759," ",IF(ISBLANK(G1759),1,VLOOKUP(CONCATENATE(D1759," ",Q1759," ",G1759),$CA$5:$CB$84,2,0)))</f>
        <v xml:space="preserve">   / 1  1</v>
      </c>
      <c r="P1759" s="3" t="b">
        <f t="shared" si="116"/>
        <v>0</v>
      </c>
      <c r="Q1759" s="3" t="e">
        <f>VLOOKUP(E1759,$BS$1:$BT$50,2,0)</f>
        <v>#N/A</v>
      </c>
    </row>
    <row r="1760" spans="1:17" hidden="1">
      <c r="A1760" s="10"/>
      <c r="B1760" s="11">
        <f t="shared" si="114"/>
        <v>1</v>
      </c>
      <c r="C1760" s="12"/>
      <c r="D1760" s="13"/>
      <c r="E1760" s="14"/>
      <c r="F1760" s="14"/>
      <c r="G1760" s="14"/>
      <c r="H1760" s="14"/>
      <c r="I1760" s="15"/>
      <c r="J1760" s="16"/>
      <c r="K1760" s="17"/>
      <c r="L1760" s="18">
        <f t="shared" si="117"/>
        <v>0</v>
      </c>
      <c r="M1760" s="31"/>
      <c r="N1760" s="3" t="b">
        <f t="shared" si="115"/>
        <v>1</v>
      </c>
      <c r="O1760" s="9" t="str">
        <f>CONCATENATE(D1760," ",E1760," "," / ",IF(ISBLANK(E1760),1,VLOOKUP(E1760,$AH$2:$AJ$51,3,0))," ",F1760," ",IF(ISBLANK(G1760),1,VLOOKUP(CONCATENATE(D1760," ",Q1760," ",G1760),$CA$5:$CB$84,2,0)))</f>
        <v xml:space="preserve">   / 1  1</v>
      </c>
      <c r="P1760" s="3" t="b">
        <f t="shared" si="116"/>
        <v>0</v>
      </c>
      <c r="Q1760" s="3" t="e">
        <f>VLOOKUP(E1760,$BS$1:$BT$50,2,0)</f>
        <v>#N/A</v>
      </c>
    </row>
    <row r="1761" spans="1:17" hidden="1">
      <c r="A1761" s="10"/>
      <c r="B1761" s="11">
        <f t="shared" si="114"/>
        <v>1</v>
      </c>
      <c r="C1761" s="12"/>
      <c r="D1761" s="13"/>
      <c r="E1761" s="14"/>
      <c r="F1761" s="14"/>
      <c r="G1761" s="14"/>
      <c r="H1761" s="14"/>
      <c r="I1761" s="15"/>
      <c r="J1761" s="16"/>
      <c r="K1761" s="17"/>
      <c r="L1761" s="18">
        <f t="shared" si="117"/>
        <v>0</v>
      </c>
      <c r="M1761" s="31"/>
      <c r="N1761" s="3" t="b">
        <f t="shared" si="115"/>
        <v>1</v>
      </c>
      <c r="O1761" s="9" t="str">
        <f>CONCATENATE(D1761," ",E1761," "," / ",IF(ISBLANK(E1761),1,VLOOKUP(E1761,$AH$2:$AJ$51,3,0))," ",F1761," ",IF(ISBLANK(G1761),1,VLOOKUP(CONCATENATE(D1761," ",Q1761," ",G1761),$CA$5:$CB$84,2,0)))</f>
        <v xml:space="preserve">   / 1  1</v>
      </c>
      <c r="P1761" s="3" t="b">
        <f t="shared" si="116"/>
        <v>0</v>
      </c>
      <c r="Q1761" s="3" t="e">
        <f>VLOOKUP(E1761,$BS$1:$BT$50,2,0)</f>
        <v>#N/A</v>
      </c>
    </row>
    <row r="1762" spans="1:17" hidden="1">
      <c r="A1762" s="10"/>
      <c r="B1762" s="11">
        <f t="shared" si="114"/>
        <v>1</v>
      </c>
      <c r="C1762" s="12"/>
      <c r="D1762" s="13"/>
      <c r="E1762" s="14"/>
      <c r="F1762" s="14"/>
      <c r="G1762" s="14"/>
      <c r="H1762" s="14"/>
      <c r="I1762" s="15"/>
      <c r="J1762" s="16"/>
      <c r="K1762" s="17"/>
      <c r="L1762" s="18">
        <f t="shared" si="117"/>
        <v>0</v>
      </c>
      <c r="M1762" s="31"/>
      <c r="N1762" s="3" t="b">
        <f t="shared" si="115"/>
        <v>1</v>
      </c>
      <c r="O1762" s="9" t="str">
        <f>CONCATENATE(D1762," ",E1762," "," / ",IF(ISBLANK(E1762),1,VLOOKUP(E1762,$AH$2:$AJ$51,3,0))," ",F1762," ",IF(ISBLANK(G1762),1,VLOOKUP(CONCATENATE(D1762," ",Q1762," ",G1762),$CA$5:$CB$84,2,0)))</f>
        <v xml:space="preserve">   / 1  1</v>
      </c>
      <c r="P1762" s="3" t="b">
        <f t="shared" si="116"/>
        <v>0</v>
      </c>
      <c r="Q1762" s="3" t="e">
        <f>VLOOKUP(E1762,$BS$1:$BT$50,2,0)</f>
        <v>#N/A</v>
      </c>
    </row>
    <row r="1763" spans="1:17" hidden="1">
      <c r="A1763" s="10"/>
      <c r="B1763" s="11">
        <f t="shared" si="114"/>
        <v>1</v>
      </c>
      <c r="C1763" s="12"/>
      <c r="D1763" s="13"/>
      <c r="E1763" s="14"/>
      <c r="F1763" s="14"/>
      <c r="G1763" s="14"/>
      <c r="H1763" s="14"/>
      <c r="I1763" s="15"/>
      <c r="J1763" s="16"/>
      <c r="K1763" s="17"/>
      <c r="L1763" s="18">
        <f t="shared" si="117"/>
        <v>0</v>
      </c>
      <c r="M1763" s="31"/>
      <c r="N1763" s="3" t="b">
        <f t="shared" si="115"/>
        <v>1</v>
      </c>
      <c r="O1763" s="9" t="str">
        <f>CONCATENATE(D1763," ",E1763," "," / ",IF(ISBLANK(E1763),1,VLOOKUP(E1763,$AH$2:$AJ$51,3,0))," ",F1763," ",IF(ISBLANK(G1763),1,VLOOKUP(CONCATENATE(D1763," ",Q1763," ",G1763),$CA$5:$CB$84,2,0)))</f>
        <v xml:space="preserve">   / 1  1</v>
      </c>
      <c r="P1763" s="3" t="b">
        <f t="shared" si="116"/>
        <v>0</v>
      </c>
      <c r="Q1763" s="3" t="e">
        <f>VLOOKUP(E1763,$BS$1:$BT$50,2,0)</f>
        <v>#N/A</v>
      </c>
    </row>
    <row r="1764" spans="1:17" hidden="1">
      <c r="A1764" s="10"/>
      <c r="B1764" s="11">
        <f t="shared" si="114"/>
        <v>1</v>
      </c>
      <c r="C1764" s="12"/>
      <c r="D1764" s="13"/>
      <c r="E1764" s="14"/>
      <c r="F1764" s="14"/>
      <c r="G1764" s="14"/>
      <c r="H1764" s="14"/>
      <c r="I1764" s="15"/>
      <c r="J1764" s="16"/>
      <c r="K1764" s="17"/>
      <c r="L1764" s="18">
        <f t="shared" si="117"/>
        <v>0</v>
      </c>
      <c r="M1764" s="31"/>
      <c r="N1764" s="3" t="b">
        <f t="shared" si="115"/>
        <v>1</v>
      </c>
      <c r="O1764" s="9" t="str">
        <f>CONCATENATE(D1764," ",E1764," "," / ",IF(ISBLANK(E1764),1,VLOOKUP(E1764,$AH$2:$AJ$51,3,0))," ",F1764," ",IF(ISBLANK(G1764),1,VLOOKUP(CONCATENATE(D1764," ",Q1764," ",G1764),$CA$5:$CB$84,2,0)))</f>
        <v xml:space="preserve">   / 1  1</v>
      </c>
      <c r="P1764" s="3" t="b">
        <f t="shared" si="116"/>
        <v>0</v>
      </c>
      <c r="Q1764" s="3" t="e">
        <f>VLOOKUP(E1764,$BS$1:$BT$50,2,0)</f>
        <v>#N/A</v>
      </c>
    </row>
    <row r="1765" spans="1:17" hidden="1">
      <c r="A1765" s="10"/>
      <c r="B1765" s="11">
        <f t="shared" si="114"/>
        <v>1</v>
      </c>
      <c r="C1765" s="12"/>
      <c r="D1765" s="13"/>
      <c r="E1765" s="14"/>
      <c r="F1765" s="14"/>
      <c r="G1765" s="14"/>
      <c r="H1765" s="14"/>
      <c r="I1765" s="15"/>
      <c r="J1765" s="16"/>
      <c r="K1765" s="17"/>
      <c r="L1765" s="18">
        <f t="shared" si="117"/>
        <v>0</v>
      </c>
      <c r="M1765" s="31"/>
      <c r="N1765" s="3" t="b">
        <f t="shared" si="115"/>
        <v>1</v>
      </c>
      <c r="O1765" s="9" t="str">
        <f>CONCATENATE(D1765," ",E1765," "," / ",IF(ISBLANK(E1765),1,VLOOKUP(E1765,$AH$2:$AJ$51,3,0))," ",F1765," ",IF(ISBLANK(G1765),1,VLOOKUP(CONCATENATE(D1765," ",Q1765," ",G1765),$CA$5:$CB$84,2,0)))</f>
        <v xml:space="preserve">   / 1  1</v>
      </c>
      <c r="P1765" s="3" t="b">
        <f t="shared" si="116"/>
        <v>0</v>
      </c>
      <c r="Q1765" s="3" t="e">
        <f>VLOOKUP(E1765,$BS$1:$BT$50,2,0)</f>
        <v>#N/A</v>
      </c>
    </row>
    <row r="1766" spans="1:17" hidden="1">
      <c r="A1766" s="10"/>
      <c r="B1766" s="11">
        <f t="shared" si="114"/>
        <v>1</v>
      </c>
      <c r="C1766" s="12"/>
      <c r="D1766" s="13"/>
      <c r="E1766" s="14"/>
      <c r="F1766" s="14"/>
      <c r="G1766" s="14"/>
      <c r="H1766" s="14"/>
      <c r="I1766" s="15"/>
      <c r="J1766" s="16"/>
      <c r="K1766" s="17"/>
      <c r="L1766" s="18">
        <f t="shared" si="117"/>
        <v>0</v>
      </c>
      <c r="M1766" s="31"/>
      <c r="N1766" s="3" t="b">
        <f t="shared" si="115"/>
        <v>1</v>
      </c>
      <c r="O1766" s="9" t="str">
        <f>CONCATENATE(D1766," ",E1766," "," / ",IF(ISBLANK(E1766),1,VLOOKUP(E1766,$AH$2:$AJ$51,3,0))," ",F1766," ",IF(ISBLANK(G1766),1,VLOOKUP(CONCATENATE(D1766," ",Q1766," ",G1766),$CA$5:$CB$84,2,0)))</f>
        <v xml:space="preserve">   / 1  1</v>
      </c>
      <c r="P1766" s="3" t="b">
        <f t="shared" si="116"/>
        <v>0</v>
      </c>
      <c r="Q1766" s="3" t="e">
        <f>VLOOKUP(E1766,$BS$1:$BT$50,2,0)</f>
        <v>#N/A</v>
      </c>
    </row>
    <row r="1767" spans="1:17" hidden="1">
      <c r="A1767" s="10"/>
      <c r="B1767" s="11">
        <f t="shared" si="114"/>
        <v>1</v>
      </c>
      <c r="C1767" s="12"/>
      <c r="D1767" s="13"/>
      <c r="E1767" s="14"/>
      <c r="F1767" s="14"/>
      <c r="G1767" s="14"/>
      <c r="H1767" s="14"/>
      <c r="I1767" s="15"/>
      <c r="J1767" s="16"/>
      <c r="K1767" s="17"/>
      <c r="L1767" s="18">
        <f t="shared" si="117"/>
        <v>0</v>
      </c>
      <c r="M1767" s="31"/>
      <c r="N1767" s="3" t="b">
        <f t="shared" si="115"/>
        <v>1</v>
      </c>
      <c r="O1767" s="9" t="str">
        <f>CONCATENATE(D1767," ",E1767," "," / ",IF(ISBLANK(E1767),1,VLOOKUP(E1767,$AH$2:$AJ$51,3,0))," ",F1767," ",IF(ISBLANK(G1767),1,VLOOKUP(CONCATENATE(D1767," ",Q1767," ",G1767),$CA$5:$CB$84,2,0)))</f>
        <v xml:space="preserve">   / 1  1</v>
      </c>
      <c r="P1767" s="3" t="b">
        <f t="shared" si="116"/>
        <v>0</v>
      </c>
      <c r="Q1767" s="3" t="e">
        <f>VLOOKUP(E1767,$BS$1:$BT$50,2,0)</f>
        <v>#N/A</v>
      </c>
    </row>
    <row r="1768" spans="1:17" hidden="1">
      <c r="A1768" s="10"/>
      <c r="B1768" s="11">
        <f t="shared" si="114"/>
        <v>1</v>
      </c>
      <c r="C1768" s="12"/>
      <c r="D1768" s="13"/>
      <c r="E1768" s="14"/>
      <c r="F1768" s="14"/>
      <c r="G1768" s="14"/>
      <c r="H1768" s="14"/>
      <c r="I1768" s="15"/>
      <c r="J1768" s="16"/>
      <c r="K1768" s="17"/>
      <c r="L1768" s="18">
        <f t="shared" si="117"/>
        <v>0</v>
      </c>
      <c r="M1768" s="31"/>
      <c r="N1768" s="3" t="b">
        <f t="shared" si="115"/>
        <v>1</v>
      </c>
      <c r="O1768" s="9" t="str">
        <f>CONCATENATE(D1768," ",E1768," "," / ",IF(ISBLANK(E1768),1,VLOOKUP(E1768,$AH$2:$AJ$51,3,0))," ",F1768," ",IF(ISBLANK(G1768),1,VLOOKUP(CONCATENATE(D1768," ",Q1768," ",G1768),$CA$5:$CB$84,2,0)))</f>
        <v xml:space="preserve">   / 1  1</v>
      </c>
      <c r="P1768" s="3" t="b">
        <f t="shared" si="116"/>
        <v>0</v>
      </c>
      <c r="Q1768" s="3" t="e">
        <f>VLOOKUP(E1768,$BS$1:$BT$50,2,0)</f>
        <v>#N/A</v>
      </c>
    </row>
    <row r="1769" spans="1:17" hidden="1">
      <c r="A1769" s="10"/>
      <c r="B1769" s="11">
        <f t="shared" si="114"/>
        <v>1</v>
      </c>
      <c r="C1769" s="12"/>
      <c r="D1769" s="13"/>
      <c r="E1769" s="14"/>
      <c r="F1769" s="14"/>
      <c r="G1769" s="14"/>
      <c r="H1769" s="14"/>
      <c r="I1769" s="15"/>
      <c r="J1769" s="16"/>
      <c r="K1769" s="17"/>
      <c r="L1769" s="18">
        <f t="shared" si="117"/>
        <v>0</v>
      </c>
      <c r="M1769" s="31"/>
      <c r="N1769" s="3" t="b">
        <f t="shared" si="115"/>
        <v>1</v>
      </c>
      <c r="O1769" s="9" t="str">
        <f>CONCATENATE(D1769," ",E1769," "," / ",IF(ISBLANK(E1769),1,VLOOKUP(E1769,$AH$2:$AJ$51,3,0))," ",F1769," ",IF(ISBLANK(G1769),1,VLOOKUP(CONCATENATE(D1769," ",Q1769," ",G1769),$CA$5:$CB$84,2,0)))</f>
        <v xml:space="preserve">   / 1  1</v>
      </c>
      <c r="P1769" s="3" t="b">
        <f t="shared" si="116"/>
        <v>0</v>
      </c>
      <c r="Q1769" s="3" t="e">
        <f>VLOOKUP(E1769,$BS$1:$BT$50,2,0)</f>
        <v>#N/A</v>
      </c>
    </row>
    <row r="1770" spans="1:17" hidden="1">
      <c r="A1770" s="10"/>
      <c r="B1770" s="11">
        <f t="shared" si="114"/>
        <v>1</v>
      </c>
      <c r="C1770" s="12"/>
      <c r="D1770" s="13"/>
      <c r="E1770" s="14"/>
      <c r="F1770" s="14"/>
      <c r="G1770" s="14"/>
      <c r="H1770" s="14"/>
      <c r="I1770" s="15"/>
      <c r="J1770" s="16"/>
      <c r="K1770" s="17"/>
      <c r="L1770" s="18">
        <f t="shared" si="117"/>
        <v>0</v>
      </c>
      <c r="M1770" s="31"/>
      <c r="N1770" s="3" t="b">
        <f t="shared" si="115"/>
        <v>1</v>
      </c>
      <c r="O1770" s="9" t="str">
        <f>CONCATENATE(D1770," ",E1770," "," / ",IF(ISBLANK(E1770),1,VLOOKUP(E1770,$AH$2:$AJ$51,3,0))," ",F1770," ",IF(ISBLANK(G1770),1,VLOOKUP(CONCATENATE(D1770," ",Q1770," ",G1770),$CA$5:$CB$84,2,0)))</f>
        <v xml:space="preserve">   / 1  1</v>
      </c>
      <c r="P1770" s="3" t="b">
        <f t="shared" si="116"/>
        <v>0</v>
      </c>
      <c r="Q1770" s="3" t="e">
        <f>VLOOKUP(E1770,$BS$1:$BT$50,2,0)</f>
        <v>#N/A</v>
      </c>
    </row>
    <row r="1771" spans="1:17" hidden="1">
      <c r="A1771" s="10"/>
      <c r="B1771" s="11">
        <f t="shared" si="114"/>
        <v>1</v>
      </c>
      <c r="C1771" s="12"/>
      <c r="D1771" s="13"/>
      <c r="E1771" s="14"/>
      <c r="F1771" s="14"/>
      <c r="G1771" s="14"/>
      <c r="H1771" s="14"/>
      <c r="I1771" s="15"/>
      <c r="J1771" s="16"/>
      <c r="K1771" s="17"/>
      <c r="L1771" s="18">
        <f t="shared" si="117"/>
        <v>0</v>
      </c>
      <c r="M1771" s="31"/>
      <c r="N1771" s="3" t="b">
        <f t="shared" si="115"/>
        <v>1</v>
      </c>
      <c r="O1771" s="9" t="str">
        <f>CONCATENATE(D1771," ",E1771," "," / ",IF(ISBLANK(E1771),1,VLOOKUP(E1771,$AH$2:$AJ$51,3,0))," ",F1771," ",IF(ISBLANK(G1771),1,VLOOKUP(CONCATENATE(D1771," ",Q1771," ",G1771),$CA$5:$CB$84,2,0)))</f>
        <v xml:space="preserve">   / 1  1</v>
      </c>
      <c r="P1771" s="3" t="b">
        <f t="shared" si="116"/>
        <v>0</v>
      </c>
      <c r="Q1771" s="3" t="e">
        <f>VLOOKUP(E1771,$BS$1:$BT$50,2,0)</f>
        <v>#N/A</v>
      </c>
    </row>
    <row r="1772" spans="1:17" hidden="1">
      <c r="A1772" s="10"/>
      <c r="B1772" s="11">
        <f t="shared" si="114"/>
        <v>1</v>
      </c>
      <c r="C1772" s="12"/>
      <c r="D1772" s="13"/>
      <c r="E1772" s="14"/>
      <c r="F1772" s="14"/>
      <c r="G1772" s="14"/>
      <c r="H1772" s="14"/>
      <c r="I1772" s="15"/>
      <c r="J1772" s="16"/>
      <c r="K1772" s="17"/>
      <c r="L1772" s="18">
        <f t="shared" si="117"/>
        <v>0</v>
      </c>
      <c r="M1772" s="31"/>
      <c r="N1772" s="3" t="b">
        <f t="shared" si="115"/>
        <v>1</v>
      </c>
      <c r="O1772" s="9" t="str">
        <f>CONCATENATE(D1772," ",E1772," "," / ",IF(ISBLANK(E1772),1,VLOOKUP(E1772,$AH$2:$AJ$51,3,0))," ",F1772," ",IF(ISBLANK(G1772),1,VLOOKUP(CONCATENATE(D1772," ",Q1772," ",G1772),$CA$5:$CB$84,2,0)))</f>
        <v xml:space="preserve">   / 1  1</v>
      </c>
      <c r="P1772" s="3" t="b">
        <f t="shared" si="116"/>
        <v>0</v>
      </c>
      <c r="Q1772" s="3" t="e">
        <f>VLOOKUP(E1772,$BS$1:$BT$50,2,0)</f>
        <v>#N/A</v>
      </c>
    </row>
    <row r="1773" spans="1:17" hidden="1">
      <c r="A1773" s="10"/>
      <c r="B1773" s="11">
        <f t="shared" si="114"/>
        <v>1</v>
      </c>
      <c r="C1773" s="12"/>
      <c r="D1773" s="13"/>
      <c r="E1773" s="14"/>
      <c r="F1773" s="14"/>
      <c r="G1773" s="14"/>
      <c r="H1773" s="14"/>
      <c r="I1773" s="15"/>
      <c r="J1773" s="16"/>
      <c r="K1773" s="17"/>
      <c r="L1773" s="18">
        <f t="shared" si="117"/>
        <v>0</v>
      </c>
      <c r="M1773" s="31"/>
      <c r="N1773" s="3" t="b">
        <f t="shared" si="115"/>
        <v>1</v>
      </c>
      <c r="O1773" s="9" t="str">
        <f>CONCATENATE(D1773," ",E1773," "," / ",IF(ISBLANK(E1773),1,VLOOKUP(E1773,$AH$2:$AJ$51,3,0))," ",F1773," ",IF(ISBLANK(G1773),1,VLOOKUP(CONCATENATE(D1773," ",Q1773," ",G1773),$CA$5:$CB$84,2,0)))</f>
        <v xml:space="preserve">   / 1  1</v>
      </c>
      <c r="P1773" s="3" t="b">
        <f t="shared" si="116"/>
        <v>0</v>
      </c>
      <c r="Q1773" s="3" t="e">
        <f>VLOOKUP(E1773,$BS$1:$BT$50,2,0)</f>
        <v>#N/A</v>
      </c>
    </row>
    <row r="1774" spans="1:17" hidden="1">
      <c r="A1774" s="10"/>
      <c r="B1774" s="11">
        <f t="shared" si="114"/>
        <v>1</v>
      </c>
      <c r="C1774" s="12"/>
      <c r="D1774" s="13"/>
      <c r="E1774" s="14"/>
      <c r="F1774" s="14"/>
      <c r="G1774" s="14"/>
      <c r="H1774" s="14"/>
      <c r="I1774" s="15"/>
      <c r="J1774" s="16"/>
      <c r="K1774" s="17"/>
      <c r="L1774" s="18">
        <f t="shared" si="117"/>
        <v>0</v>
      </c>
      <c r="M1774" s="31"/>
      <c r="N1774" s="3" t="b">
        <f t="shared" si="115"/>
        <v>1</v>
      </c>
      <c r="O1774" s="9" t="str">
        <f>CONCATENATE(D1774," ",E1774," "," / ",IF(ISBLANK(E1774),1,VLOOKUP(E1774,$AH$2:$AJ$51,3,0))," ",F1774," ",IF(ISBLANK(G1774),1,VLOOKUP(CONCATENATE(D1774," ",Q1774," ",G1774),$CA$5:$CB$84,2,0)))</f>
        <v xml:space="preserve">   / 1  1</v>
      </c>
      <c r="P1774" s="3" t="b">
        <f t="shared" si="116"/>
        <v>0</v>
      </c>
      <c r="Q1774" s="3" t="e">
        <f>VLOOKUP(E1774,$BS$1:$BT$50,2,0)</f>
        <v>#N/A</v>
      </c>
    </row>
    <row r="1775" spans="1:17" hidden="1">
      <c r="A1775" s="10"/>
      <c r="B1775" s="11">
        <f t="shared" si="114"/>
        <v>1</v>
      </c>
      <c r="C1775" s="12"/>
      <c r="D1775" s="13"/>
      <c r="E1775" s="14"/>
      <c r="F1775" s="14"/>
      <c r="G1775" s="14"/>
      <c r="H1775" s="14"/>
      <c r="I1775" s="15"/>
      <c r="J1775" s="16"/>
      <c r="K1775" s="17"/>
      <c r="L1775" s="18">
        <f t="shared" si="117"/>
        <v>0</v>
      </c>
      <c r="M1775" s="31"/>
      <c r="N1775" s="3" t="b">
        <f t="shared" si="115"/>
        <v>1</v>
      </c>
      <c r="O1775" s="9" t="str">
        <f>CONCATENATE(D1775," ",E1775," "," / ",IF(ISBLANK(E1775),1,VLOOKUP(E1775,$AH$2:$AJ$51,3,0))," ",F1775," ",IF(ISBLANK(G1775),1,VLOOKUP(CONCATENATE(D1775," ",Q1775," ",G1775),$CA$5:$CB$84,2,0)))</f>
        <v xml:space="preserve">   / 1  1</v>
      </c>
      <c r="P1775" s="3" t="b">
        <f t="shared" si="116"/>
        <v>0</v>
      </c>
      <c r="Q1775" s="3" t="e">
        <f>VLOOKUP(E1775,$BS$1:$BT$50,2,0)</f>
        <v>#N/A</v>
      </c>
    </row>
    <row r="1776" spans="1:17" hidden="1">
      <c r="A1776" s="10"/>
      <c r="B1776" s="11">
        <f t="shared" si="114"/>
        <v>1</v>
      </c>
      <c r="C1776" s="12"/>
      <c r="D1776" s="13"/>
      <c r="E1776" s="14"/>
      <c r="F1776" s="14"/>
      <c r="G1776" s="14"/>
      <c r="H1776" s="14"/>
      <c r="I1776" s="15"/>
      <c r="J1776" s="16"/>
      <c r="K1776" s="17"/>
      <c r="L1776" s="18">
        <f t="shared" si="117"/>
        <v>0</v>
      </c>
      <c r="M1776" s="31"/>
      <c r="N1776" s="3" t="b">
        <f t="shared" si="115"/>
        <v>1</v>
      </c>
      <c r="O1776" s="9" t="str">
        <f>CONCATENATE(D1776," ",E1776," "," / ",IF(ISBLANK(E1776),1,VLOOKUP(E1776,$AH$2:$AJ$51,3,0))," ",F1776," ",IF(ISBLANK(G1776),1,VLOOKUP(CONCATENATE(D1776," ",Q1776," ",G1776),$CA$5:$CB$84,2,0)))</f>
        <v xml:space="preserve">   / 1  1</v>
      </c>
      <c r="P1776" s="3" t="b">
        <f t="shared" si="116"/>
        <v>0</v>
      </c>
      <c r="Q1776" s="3" t="e">
        <f>VLOOKUP(E1776,$BS$1:$BT$50,2,0)</f>
        <v>#N/A</v>
      </c>
    </row>
    <row r="1777" spans="1:17" hidden="1">
      <c r="A1777" s="10"/>
      <c r="B1777" s="11">
        <f t="shared" si="114"/>
        <v>1</v>
      </c>
      <c r="C1777" s="12"/>
      <c r="D1777" s="13"/>
      <c r="E1777" s="14"/>
      <c r="F1777" s="14"/>
      <c r="G1777" s="14"/>
      <c r="H1777" s="14"/>
      <c r="I1777" s="15"/>
      <c r="J1777" s="16"/>
      <c r="K1777" s="17"/>
      <c r="L1777" s="18">
        <f t="shared" si="117"/>
        <v>0</v>
      </c>
      <c r="M1777" s="31"/>
      <c r="N1777" s="3" t="b">
        <f t="shared" si="115"/>
        <v>1</v>
      </c>
      <c r="O1777" s="9" t="str">
        <f>CONCATENATE(D1777," ",E1777," "," / ",IF(ISBLANK(E1777),1,VLOOKUP(E1777,$AH$2:$AJ$51,3,0))," ",F1777," ",IF(ISBLANK(G1777),1,VLOOKUP(CONCATENATE(D1777," ",Q1777," ",G1777),$CA$5:$CB$84,2,0)))</f>
        <v xml:space="preserve">   / 1  1</v>
      </c>
      <c r="P1777" s="3" t="b">
        <f t="shared" si="116"/>
        <v>0</v>
      </c>
      <c r="Q1777" s="3" t="e">
        <f>VLOOKUP(E1777,$BS$1:$BT$50,2,0)</f>
        <v>#N/A</v>
      </c>
    </row>
    <row r="1778" spans="1:17" hidden="1">
      <c r="A1778" s="10"/>
      <c r="B1778" s="11">
        <f t="shared" si="114"/>
        <v>1</v>
      </c>
      <c r="C1778" s="12"/>
      <c r="D1778" s="13"/>
      <c r="E1778" s="14"/>
      <c r="F1778" s="14"/>
      <c r="G1778" s="14"/>
      <c r="H1778" s="14"/>
      <c r="I1778" s="15"/>
      <c r="J1778" s="16"/>
      <c r="K1778" s="17"/>
      <c r="L1778" s="18">
        <f t="shared" si="117"/>
        <v>0</v>
      </c>
      <c r="M1778" s="31"/>
      <c r="N1778" s="3" t="b">
        <f t="shared" si="115"/>
        <v>1</v>
      </c>
      <c r="O1778" s="9" t="str">
        <f>CONCATENATE(D1778," ",E1778," "," / ",IF(ISBLANK(E1778),1,VLOOKUP(E1778,$AH$2:$AJ$51,3,0))," ",F1778," ",IF(ISBLANK(G1778),1,VLOOKUP(CONCATENATE(D1778," ",Q1778," ",G1778),$CA$5:$CB$84,2,0)))</f>
        <v xml:space="preserve">   / 1  1</v>
      </c>
      <c r="P1778" s="3" t="b">
        <f t="shared" si="116"/>
        <v>0</v>
      </c>
      <c r="Q1778" s="3" t="e">
        <f>VLOOKUP(E1778,$BS$1:$BT$50,2,0)</f>
        <v>#N/A</v>
      </c>
    </row>
    <row r="1779" spans="1:17" hidden="1">
      <c r="A1779" s="10"/>
      <c r="B1779" s="11">
        <f t="shared" ref="B1779:B1842" si="118">IF(AND(A1779=A1778,A1779&gt;0,C1779=C1778),B1778+1,1)</f>
        <v>1</v>
      </c>
      <c r="C1779" s="12"/>
      <c r="D1779" s="13"/>
      <c r="E1779" s="14"/>
      <c r="F1779" s="14"/>
      <c r="G1779" s="14"/>
      <c r="H1779" s="14"/>
      <c r="I1779" s="15"/>
      <c r="J1779" s="16"/>
      <c r="K1779" s="17"/>
      <c r="L1779" s="18">
        <f t="shared" si="117"/>
        <v>0</v>
      </c>
      <c r="M1779" s="31"/>
      <c r="N1779" s="3" t="b">
        <f t="shared" ref="N1779:N1842" si="119">OR(ISBLANK(A1779),ISBLANK(B1779),ISBLANK(C1779),ISBLANK(D1779),ISBLANK(E1779),ISBLANK(F1779),ISBLANK(G1779),ISBLANK(H1779),ISBLANK(I1779),ISBLANK(J1779),ISBLANK(K1779))</f>
        <v>1</v>
      </c>
      <c r="O1779" s="9" t="str">
        <f>CONCATENATE(D1779," ",E1779," "," / ",IF(ISBLANK(E1779),1,VLOOKUP(E1779,$AH$2:$AJ$51,3,0))," ",F1779," ",IF(ISBLANK(G1779),1,VLOOKUP(CONCATENATE(D1779," ",Q1779," ",G1779),$CA$5:$CB$84,2,0)))</f>
        <v xml:space="preserve">   / 1  1</v>
      </c>
      <c r="P1779" s="3" t="b">
        <f t="shared" ref="P1779:P1842" si="120">ISNA(O1779)</f>
        <v>0</v>
      </c>
      <c r="Q1779" s="3" t="e">
        <f>VLOOKUP(E1779,$BS$1:$BT$50,2,0)</f>
        <v>#N/A</v>
      </c>
    </row>
    <row r="1780" spans="1:17" hidden="1">
      <c r="A1780" s="10"/>
      <c r="B1780" s="11">
        <f t="shared" si="118"/>
        <v>1</v>
      </c>
      <c r="C1780" s="12"/>
      <c r="D1780" s="13"/>
      <c r="E1780" s="14"/>
      <c r="F1780" s="14"/>
      <c r="G1780" s="14"/>
      <c r="H1780" s="14"/>
      <c r="I1780" s="15"/>
      <c r="J1780" s="16"/>
      <c r="K1780" s="17"/>
      <c r="L1780" s="18">
        <f t="shared" si="117"/>
        <v>0</v>
      </c>
      <c r="M1780" s="31"/>
      <c r="N1780" s="3" t="b">
        <f t="shared" si="119"/>
        <v>1</v>
      </c>
      <c r="O1780" s="9" t="str">
        <f>CONCATENATE(D1780," ",E1780," "," / ",IF(ISBLANK(E1780),1,VLOOKUP(E1780,$AH$2:$AJ$51,3,0))," ",F1780," ",IF(ISBLANK(G1780),1,VLOOKUP(CONCATENATE(D1780," ",Q1780," ",G1780),$CA$5:$CB$84,2,0)))</f>
        <v xml:space="preserve">   / 1  1</v>
      </c>
      <c r="P1780" s="3" t="b">
        <f t="shared" si="120"/>
        <v>0</v>
      </c>
      <c r="Q1780" s="3" t="e">
        <f>VLOOKUP(E1780,$BS$1:$BT$50,2,0)</f>
        <v>#N/A</v>
      </c>
    </row>
    <row r="1781" spans="1:17" hidden="1">
      <c r="A1781" s="10"/>
      <c r="B1781" s="11">
        <f t="shared" si="118"/>
        <v>1</v>
      </c>
      <c r="C1781" s="12"/>
      <c r="D1781" s="13"/>
      <c r="E1781" s="14"/>
      <c r="F1781" s="14"/>
      <c r="G1781" s="14"/>
      <c r="H1781" s="14"/>
      <c r="I1781" s="15"/>
      <c r="J1781" s="16"/>
      <c r="K1781" s="17"/>
      <c r="L1781" s="18">
        <f t="shared" si="117"/>
        <v>0</v>
      </c>
      <c r="M1781" s="31"/>
      <c r="N1781" s="3" t="b">
        <f t="shared" si="119"/>
        <v>1</v>
      </c>
      <c r="O1781" s="9" t="str">
        <f>CONCATENATE(D1781," ",E1781," "," / ",IF(ISBLANK(E1781),1,VLOOKUP(E1781,$AH$2:$AJ$51,3,0))," ",F1781," ",IF(ISBLANK(G1781),1,VLOOKUP(CONCATENATE(D1781," ",Q1781," ",G1781),$CA$5:$CB$84,2,0)))</f>
        <v xml:space="preserve">   / 1  1</v>
      </c>
      <c r="P1781" s="3" t="b">
        <f t="shared" si="120"/>
        <v>0</v>
      </c>
      <c r="Q1781" s="3" t="e">
        <f>VLOOKUP(E1781,$BS$1:$BT$50,2,0)</f>
        <v>#N/A</v>
      </c>
    </row>
    <row r="1782" spans="1:17" hidden="1">
      <c r="A1782" s="10"/>
      <c r="B1782" s="11">
        <f t="shared" si="118"/>
        <v>1</v>
      </c>
      <c r="C1782" s="12"/>
      <c r="D1782" s="13"/>
      <c r="E1782" s="14"/>
      <c r="F1782" s="14"/>
      <c r="G1782" s="14"/>
      <c r="H1782" s="14"/>
      <c r="I1782" s="15"/>
      <c r="J1782" s="16"/>
      <c r="K1782" s="17"/>
      <c r="L1782" s="18">
        <f t="shared" si="117"/>
        <v>0</v>
      </c>
      <c r="M1782" s="31"/>
      <c r="N1782" s="3" t="b">
        <f t="shared" si="119"/>
        <v>1</v>
      </c>
      <c r="O1782" s="9" t="str">
        <f>CONCATENATE(D1782," ",E1782," "," / ",IF(ISBLANK(E1782),1,VLOOKUP(E1782,$AH$2:$AJ$51,3,0))," ",F1782," ",IF(ISBLANK(G1782),1,VLOOKUP(CONCATENATE(D1782," ",Q1782," ",G1782),$CA$5:$CB$84,2,0)))</f>
        <v xml:space="preserve">   / 1  1</v>
      </c>
      <c r="P1782" s="3" t="b">
        <f t="shared" si="120"/>
        <v>0</v>
      </c>
      <c r="Q1782" s="3" t="e">
        <f>VLOOKUP(E1782,$BS$1:$BT$50,2,0)</f>
        <v>#N/A</v>
      </c>
    </row>
    <row r="1783" spans="1:17" hidden="1">
      <c r="A1783" s="10"/>
      <c r="B1783" s="11">
        <f t="shared" si="118"/>
        <v>1</v>
      </c>
      <c r="C1783" s="12"/>
      <c r="D1783" s="13"/>
      <c r="E1783" s="14"/>
      <c r="F1783" s="14"/>
      <c r="G1783" s="14"/>
      <c r="H1783" s="14"/>
      <c r="I1783" s="15"/>
      <c r="J1783" s="16"/>
      <c r="K1783" s="17"/>
      <c r="L1783" s="18">
        <f t="shared" si="117"/>
        <v>0</v>
      </c>
      <c r="M1783" s="31"/>
      <c r="N1783" s="3" t="b">
        <f t="shared" si="119"/>
        <v>1</v>
      </c>
      <c r="O1783" s="9" t="str">
        <f>CONCATENATE(D1783," ",E1783," "," / ",IF(ISBLANK(E1783),1,VLOOKUP(E1783,$AH$2:$AJ$51,3,0))," ",F1783," ",IF(ISBLANK(G1783),1,VLOOKUP(CONCATENATE(D1783," ",Q1783," ",G1783),$CA$5:$CB$84,2,0)))</f>
        <v xml:space="preserve">   / 1  1</v>
      </c>
      <c r="P1783" s="3" t="b">
        <f t="shared" si="120"/>
        <v>0</v>
      </c>
      <c r="Q1783" s="3" t="e">
        <f>VLOOKUP(E1783,$BS$1:$BT$50,2,0)</f>
        <v>#N/A</v>
      </c>
    </row>
    <row r="1784" spans="1:17" hidden="1">
      <c r="A1784" s="10"/>
      <c r="B1784" s="11">
        <f t="shared" si="118"/>
        <v>1</v>
      </c>
      <c r="C1784" s="12"/>
      <c r="D1784" s="13"/>
      <c r="E1784" s="14"/>
      <c r="F1784" s="14"/>
      <c r="G1784" s="14"/>
      <c r="H1784" s="14"/>
      <c r="I1784" s="15"/>
      <c r="J1784" s="16"/>
      <c r="K1784" s="17"/>
      <c r="L1784" s="18">
        <f t="shared" si="117"/>
        <v>0</v>
      </c>
      <c r="M1784" s="31"/>
      <c r="N1784" s="3" t="b">
        <f t="shared" si="119"/>
        <v>1</v>
      </c>
      <c r="O1784" s="9" t="str">
        <f>CONCATENATE(D1784," ",E1784," "," / ",IF(ISBLANK(E1784),1,VLOOKUP(E1784,$AH$2:$AJ$51,3,0))," ",F1784," ",IF(ISBLANK(G1784),1,VLOOKUP(CONCATENATE(D1784," ",Q1784," ",G1784),$CA$5:$CB$84,2,0)))</f>
        <v xml:space="preserve">   / 1  1</v>
      </c>
      <c r="P1784" s="3" t="b">
        <f t="shared" si="120"/>
        <v>0</v>
      </c>
      <c r="Q1784" s="3" t="e">
        <f>VLOOKUP(E1784,$BS$1:$BT$50,2,0)</f>
        <v>#N/A</v>
      </c>
    </row>
    <row r="1785" spans="1:17" hidden="1">
      <c r="A1785" s="10"/>
      <c r="B1785" s="11">
        <f t="shared" si="118"/>
        <v>1</v>
      </c>
      <c r="C1785" s="12"/>
      <c r="D1785" s="13"/>
      <c r="E1785" s="14"/>
      <c r="F1785" s="14"/>
      <c r="G1785" s="14"/>
      <c r="H1785" s="14"/>
      <c r="I1785" s="15"/>
      <c r="J1785" s="16"/>
      <c r="K1785" s="17"/>
      <c r="L1785" s="18">
        <f t="shared" si="117"/>
        <v>0</v>
      </c>
      <c r="M1785" s="31"/>
      <c r="N1785" s="3" t="b">
        <f t="shared" si="119"/>
        <v>1</v>
      </c>
      <c r="O1785" s="9" t="str">
        <f>CONCATENATE(D1785," ",E1785," "," / ",IF(ISBLANK(E1785),1,VLOOKUP(E1785,$AH$2:$AJ$51,3,0))," ",F1785," ",IF(ISBLANK(G1785),1,VLOOKUP(CONCATENATE(D1785," ",Q1785," ",G1785),$CA$5:$CB$84,2,0)))</f>
        <v xml:space="preserve">   / 1  1</v>
      </c>
      <c r="P1785" s="3" t="b">
        <f t="shared" si="120"/>
        <v>0</v>
      </c>
      <c r="Q1785" s="3" t="e">
        <f>VLOOKUP(E1785,$BS$1:$BT$50,2,0)</f>
        <v>#N/A</v>
      </c>
    </row>
    <row r="1786" spans="1:17" hidden="1">
      <c r="A1786" s="10"/>
      <c r="B1786" s="11">
        <f t="shared" si="118"/>
        <v>1</v>
      </c>
      <c r="C1786" s="12"/>
      <c r="D1786" s="13"/>
      <c r="E1786" s="14"/>
      <c r="F1786" s="14"/>
      <c r="G1786" s="14"/>
      <c r="H1786" s="14"/>
      <c r="I1786" s="15"/>
      <c r="J1786" s="16"/>
      <c r="K1786" s="17"/>
      <c r="L1786" s="18">
        <f t="shared" si="117"/>
        <v>0</v>
      </c>
      <c r="M1786" s="31"/>
      <c r="N1786" s="3" t="b">
        <f t="shared" si="119"/>
        <v>1</v>
      </c>
      <c r="O1786" s="9" t="str">
        <f>CONCATENATE(D1786," ",E1786," "," / ",IF(ISBLANK(E1786),1,VLOOKUP(E1786,$AH$2:$AJ$51,3,0))," ",F1786," ",IF(ISBLANK(G1786),1,VLOOKUP(CONCATENATE(D1786," ",Q1786," ",G1786),$CA$5:$CB$84,2,0)))</f>
        <v xml:space="preserve">   / 1  1</v>
      </c>
      <c r="P1786" s="3" t="b">
        <f t="shared" si="120"/>
        <v>0</v>
      </c>
      <c r="Q1786" s="3" t="e">
        <f>VLOOKUP(E1786,$BS$1:$BT$50,2,0)</f>
        <v>#N/A</v>
      </c>
    </row>
    <row r="1787" spans="1:17" hidden="1">
      <c r="A1787" s="10"/>
      <c r="B1787" s="11">
        <f t="shared" si="118"/>
        <v>1</v>
      </c>
      <c r="C1787" s="12"/>
      <c r="D1787" s="13"/>
      <c r="E1787" s="14"/>
      <c r="F1787" s="14"/>
      <c r="G1787" s="14"/>
      <c r="H1787" s="14"/>
      <c r="I1787" s="15"/>
      <c r="J1787" s="16"/>
      <c r="K1787" s="17"/>
      <c r="L1787" s="18">
        <f t="shared" si="117"/>
        <v>0</v>
      </c>
      <c r="M1787" s="31"/>
      <c r="N1787" s="3" t="b">
        <f t="shared" si="119"/>
        <v>1</v>
      </c>
      <c r="O1787" s="9" t="str">
        <f>CONCATENATE(D1787," ",E1787," "," / ",IF(ISBLANK(E1787),1,VLOOKUP(E1787,$AH$2:$AJ$51,3,0))," ",F1787," ",IF(ISBLANK(G1787),1,VLOOKUP(CONCATENATE(D1787," ",Q1787," ",G1787),$CA$5:$CB$84,2,0)))</f>
        <v xml:space="preserve">   / 1  1</v>
      </c>
      <c r="P1787" s="3" t="b">
        <f t="shared" si="120"/>
        <v>0</v>
      </c>
      <c r="Q1787" s="3" t="e">
        <f>VLOOKUP(E1787,$BS$1:$BT$50,2,0)</f>
        <v>#N/A</v>
      </c>
    </row>
    <row r="1788" spans="1:17" hidden="1">
      <c r="A1788" s="10"/>
      <c r="B1788" s="11">
        <f t="shared" si="118"/>
        <v>1</v>
      </c>
      <c r="C1788" s="12"/>
      <c r="D1788" s="13"/>
      <c r="E1788" s="14"/>
      <c r="F1788" s="14"/>
      <c r="G1788" s="14"/>
      <c r="H1788" s="14"/>
      <c r="I1788" s="15"/>
      <c r="J1788" s="16"/>
      <c r="K1788" s="17"/>
      <c r="L1788" s="18">
        <f t="shared" si="117"/>
        <v>0</v>
      </c>
      <c r="M1788" s="31"/>
      <c r="N1788" s="3" t="b">
        <f t="shared" si="119"/>
        <v>1</v>
      </c>
      <c r="O1788" s="9" t="str">
        <f>CONCATENATE(D1788," ",E1788," "," / ",IF(ISBLANK(E1788),1,VLOOKUP(E1788,$AH$2:$AJ$51,3,0))," ",F1788," ",IF(ISBLANK(G1788),1,VLOOKUP(CONCATENATE(D1788," ",Q1788," ",G1788),$CA$5:$CB$84,2,0)))</f>
        <v xml:space="preserve">   / 1  1</v>
      </c>
      <c r="P1788" s="3" t="b">
        <f t="shared" si="120"/>
        <v>0</v>
      </c>
      <c r="Q1788" s="3" t="e">
        <f>VLOOKUP(E1788,$BS$1:$BT$50,2,0)</f>
        <v>#N/A</v>
      </c>
    </row>
    <row r="1789" spans="1:17" hidden="1">
      <c r="A1789" s="10"/>
      <c r="B1789" s="11">
        <f t="shared" si="118"/>
        <v>1</v>
      </c>
      <c r="C1789" s="12"/>
      <c r="D1789" s="13"/>
      <c r="E1789" s="14"/>
      <c r="F1789" s="14"/>
      <c r="G1789" s="14"/>
      <c r="H1789" s="14"/>
      <c r="I1789" s="15"/>
      <c r="J1789" s="16"/>
      <c r="K1789" s="17"/>
      <c r="L1789" s="18">
        <f t="shared" si="117"/>
        <v>0</v>
      </c>
      <c r="M1789" s="31"/>
      <c r="N1789" s="3" t="b">
        <f t="shared" si="119"/>
        <v>1</v>
      </c>
      <c r="O1789" s="9" t="str">
        <f>CONCATENATE(D1789," ",E1789," "," / ",IF(ISBLANK(E1789),1,VLOOKUP(E1789,$AH$2:$AJ$51,3,0))," ",F1789," ",IF(ISBLANK(G1789),1,VLOOKUP(CONCATENATE(D1789," ",Q1789," ",G1789),$CA$5:$CB$84,2,0)))</f>
        <v xml:space="preserve">   / 1  1</v>
      </c>
      <c r="P1789" s="3" t="b">
        <f t="shared" si="120"/>
        <v>0</v>
      </c>
      <c r="Q1789" s="3" t="e">
        <f>VLOOKUP(E1789,$BS$1:$BT$50,2,0)</f>
        <v>#N/A</v>
      </c>
    </row>
    <row r="1790" spans="1:17" hidden="1">
      <c r="A1790" s="10"/>
      <c r="B1790" s="11">
        <f t="shared" si="118"/>
        <v>1</v>
      </c>
      <c r="C1790" s="12"/>
      <c r="D1790" s="13"/>
      <c r="E1790" s="14"/>
      <c r="F1790" s="14"/>
      <c r="G1790" s="14"/>
      <c r="H1790" s="14"/>
      <c r="I1790" s="15"/>
      <c r="J1790" s="16"/>
      <c r="K1790" s="17"/>
      <c r="L1790" s="18">
        <f t="shared" si="117"/>
        <v>0</v>
      </c>
      <c r="M1790" s="31"/>
      <c r="N1790" s="3" t="b">
        <f t="shared" si="119"/>
        <v>1</v>
      </c>
      <c r="O1790" s="9" t="str">
        <f>CONCATENATE(D1790," ",E1790," "," / ",IF(ISBLANK(E1790),1,VLOOKUP(E1790,$AH$2:$AJ$51,3,0))," ",F1790," ",IF(ISBLANK(G1790),1,VLOOKUP(CONCATENATE(D1790," ",Q1790," ",G1790),$CA$5:$CB$84,2,0)))</f>
        <v xml:space="preserve">   / 1  1</v>
      </c>
      <c r="P1790" s="3" t="b">
        <f t="shared" si="120"/>
        <v>0</v>
      </c>
      <c r="Q1790" s="3" t="e">
        <f>VLOOKUP(E1790,$BS$1:$BT$50,2,0)</f>
        <v>#N/A</v>
      </c>
    </row>
    <row r="1791" spans="1:17" hidden="1">
      <c r="A1791" s="10"/>
      <c r="B1791" s="11">
        <f t="shared" si="118"/>
        <v>1</v>
      </c>
      <c r="C1791" s="12"/>
      <c r="D1791" s="13"/>
      <c r="E1791" s="14"/>
      <c r="F1791" s="14"/>
      <c r="G1791" s="14"/>
      <c r="H1791" s="14"/>
      <c r="I1791" s="15"/>
      <c r="J1791" s="16"/>
      <c r="K1791" s="17"/>
      <c r="L1791" s="18">
        <f t="shared" si="117"/>
        <v>0</v>
      </c>
      <c r="M1791" s="31"/>
      <c r="N1791" s="3" t="b">
        <f t="shared" si="119"/>
        <v>1</v>
      </c>
      <c r="O1791" s="9" t="str">
        <f>CONCATENATE(D1791," ",E1791," "," / ",IF(ISBLANK(E1791),1,VLOOKUP(E1791,$AH$2:$AJ$51,3,0))," ",F1791," ",IF(ISBLANK(G1791),1,VLOOKUP(CONCATENATE(D1791," ",Q1791," ",G1791),$CA$5:$CB$84,2,0)))</f>
        <v xml:space="preserve">   / 1  1</v>
      </c>
      <c r="P1791" s="3" t="b">
        <f t="shared" si="120"/>
        <v>0</v>
      </c>
      <c r="Q1791" s="3" t="e">
        <f>VLOOKUP(E1791,$BS$1:$BT$50,2,0)</f>
        <v>#N/A</v>
      </c>
    </row>
    <row r="1792" spans="1:17" hidden="1">
      <c r="A1792" s="10"/>
      <c r="B1792" s="11">
        <f t="shared" si="118"/>
        <v>1</v>
      </c>
      <c r="C1792" s="12"/>
      <c r="D1792" s="13"/>
      <c r="E1792" s="14"/>
      <c r="F1792" s="14"/>
      <c r="G1792" s="14"/>
      <c r="H1792" s="14"/>
      <c r="I1792" s="15"/>
      <c r="J1792" s="16"/>
      <c r="K1792" s="17"/>
      <c r="L1792" s="18">
        <f t="shared" si="117"/>
        <v>0</v>
      </c>
      <c r="M1792" s="31"/>
      <c r="N1792" s="3" t="b">
        <f t="shared" si="119"/>
        <v>1</v>
      </c>
      <c r="O1792" s="9" t="str">
        <f>CONCATENATE(D1792," ",E1792," "," / ",IF(ISBLANK(E1792),1,VLOOKUP(E1792,$AH$2:$AJ$51,3,0))," ",F1792," ",IF(ISBLANK(G1792),1,VLOOKUP(CONCATENATE(D1792," ",Q1792," ",G1792),$CA$5:$CB$84,2,0)))</f>
        <v xml:space="preserve">   / 1  1</v>
      </c>
      <c r="P1792" s="3" t="b">
        <f t="shared" si="120"/>
        <v>0</v>
      </c>
      <c r="Q1792" s="3" t="e">
        <f>VLOOKUP(E1792,$BS$1:$BT$50,2,0)</f>
        <v>#N/A</v>
      </c>
    </row>
    <row r="1793" spans="1:17" hidden="1">
      <c r="A1793" s="10"/>
      <c r="B1793" s="11">
        <f t="shared" si="118"/>
        <v>1</v>
      </c>
      <c r="C1793" s="12"/>
      <c r="D1793" s="13"/>
      <c r="E1793" s="14"/>
      <c r="F1793" s="14"/>
      <c r="G1793" s="14"/>
      <c r="H1793" s="14"/>
      <c r="I1793" s="15"/>
      <c r="J1793" s="16"/>
      <c r="K1793" s="17"/>
      <c r="L1793" s="18">
        <f t="shared" si="117"/>
        <v>0</v>
      </c>
      <c r="M1793" s="31"/>
      <c r="N1793" s="3" t="b">
        <f t="shared" si="119"/>
        <v>1</v>
      </c>
      <c r="O1793" s="9" t="str">
        <f>CONCATENATE(D1793," ",E1793," "," / ",IF(ISBLANK(E1793),1,VLOOKUP(E1793,$AH$2:$AJ$51,3,0))," ",F1793," ",IF(ISBLANK(G1793),1,VLOOKUP(CONCATENATE(D1793," ",Q1793," ",G1793),$CA$5:$CB$84,2,0)))</f>
        <v xml:space="preserve">   / 1  1</v>
      </c>
      <c r="P1793" s="3" t="b">
        <f t="shared" si="120"/>
        <v>0</v>
      </c>
      <c r="Q1793" s="3" t="e">
        <f>VLOOKUP(E1793,$BS$1:$BT$50,2,0)</f>
        <v>#N/A</v>
      </c>
    </row>
    <row r="1794" spans="1:17" hidden="1">
      <c r="A1794" s="10"/>
      <c r="B1794" s="11">
        <f t="shared" si="118"/>
        <v>1</v>
      </c>
      <c r="C1794" s="12"/>
      <c r="D1794" s="13"/>
      <c r="E1794" s="14"/>
      <c r="F1794" s="14"/>
      <c r="G1794" s="14"/>
      <c r="H1794" s="14"/>
      <c r="I1794" s="15"/>
      <c r="J1794" s="16"/>
      <c r="K1794" s="17"/>
      <c r="L1794" s="18">
        <f t="shared" si="117"/>
        <v>0</v>
      </c>
      <c r="M1794" s="31"/>
      <c r="N1794" s="3" t="b">
        <f t="shared" si="119"/>
        <v>1</v>
      </c>
      <c r="O1794" s="9" t="str">
        <f>CONCATENATE(D1794," ",E1794," "," / ",IF(ISBLANK(E1794),1,VLOOKUP(E1794,$AH$2:$AJ$51,3,0))," ",F1794," ",IF(ISBLANK(G1794),1,VLOOKUP(CONCATENATE(D1794," ",Q1794," ",G1794),$CA$5:$CB$84,2,0)))</f>
        <v xml:space="preserve">   / 1  1</v>
      </c>
      <c r="P1794" s="3" t="b">
        <f t="shared" si="120"/>
        <v>0</v>
      </c>
      <c r="Q1794" s="3" t="e">
        <f>VLOOKUP(E1794,$BS$1:$BT$50,2,0)</f>
        <v>#N/A</v>
      </c>
    </row>
    <row r="1795" spans="1:17" hidden="1">
      <c r="A1795" s="10"/>
      <c r="B1795" s="11">
        <f t="shared" si="118"/>
        <v>1</v>
      </c>
      <c r="C1795" s="12"/>
      <c r="D1795" s="13"/>
      <c r="E1795" s="14"/>
      <c r="F1795" s="14"/>
      <c r="G1795" s="14"/>
      <c r="H1795" s="14"/>
      <c r="I1795" s="15"/>
      <c r="J1795" s="16"/>
      <c r="K1795" s="17"/>
      <c r="L1795" s="18">
        <f t="shared" si="117"/>
        <v>0</v>
      </c>
      <c r="M1795" s="31"/>
      <c r="N1795" s="3" t="b">
        <f t="shared" si="119"/>
        <v>1</v>
      </c>
      <c r="O1795" s="9" t="str">
        <f>CONCATENATE(D1795," ",E1795," "," / ",IF(ISBLANK(E1795),1,VLOOKUP(E1795,$AH$2:$AJ$51,3,0))," ",F1795," ",IF(ISBLANK(G1795),1,VLOOKUP(CONCATENATE(D1795," ",Q1795," ",G1795),$CA$5:$CB$84,2,0)))</f>
        <v xml:space="preserve">   / 1  1</v>
      </c>
      <c r="P1795" s="3" t="b">
        <f t="shared" si="120"/>
        <v>0</v>
      </c>
      <c r="Q1795" s="3" t="e">
        <f>VLOOKUP(E1795,$BS$1:$BT$50,2,0)</f>
        <v>#N/A</v>
      </c>
    </row>
    <row r="1796" spans="1:17" hidden="1">
      <c r="A1796" s="10"/>
      <c r="B1796" s="11">
        <f t="shared" si="118"/>
        <v>1</v>
      </c>
      <c r="C1796" s="12"/>
      <c r="D1796" s="13"/>
      <c r="E1796" s="14"/>
      <c r="F1796" s="14"/>
      <c r="G1796" s="14"/>
      <c r="H1796" s="14"/>
      <c r="I1796" s="15"/>
      <c r="J1796" s="16"/>
      <c r="K1796" s="17"/>
      <c r="L1796" s="18">
        <f t="shared" si="117"/>
        <v>0</v>
      </c>
      <c r="M1796" s="31"/>
      <c r="N1796" s="3" t="b">
        <f t="shared" si="119"/>
        <v>1</v>
      </c>
      <c r="O1796" s="9" t="str">
        <f>CONCATENATE(D1796," ",E1796," "," / ",IF(ISBLANK(E1796),1,VLOOKUP(E1796,$AH$2:$AJ$51,3,0))," ",F1796," ",IF(ISBLANK(G1796),1,VLOOKUP(CONCATENATE(D1796," ",Q1796," ",G1796),$CA$5:$CB$84,2,0)))</f>
        <v xml:space="preserve">   / 1  1</v>
      </c>
      <c r="P1796" s="3" t="b">
        <f t="shared" si="120"/>
        <v>0</v>
      </c>
      <c r="Q1796" s="3" t="e">
        <f>VLOOKUP(E1796,$BS$1:$BT$50,2,0)</f>
        <v>#N/A</v>
      </c>
    </row>
    <row r="1797" spans="1:17" hidden="1">
      <c r="A1797" s="10"/>
      <c r="B1797" s="11">
        <f t="shared" si="118"/>
        <v>1</v>
      </c>
      <c r="C1797" s="12"/>
      <c r="D1797" s="13"/>
      <c r="E1797" s="14"/>
      <c r="F1797" s="14"/>
      <c r="G1797" s="14"/>
      <c r="H1797" s="14"/>
      <c r="I1797" s="15"/>
      <c r="J1797" s="16"/>
      <c r="K1797" s="17"/>
      <c r="L1797" s="18">
        <f t="shared" si="117"/>
        <v>0</v>
      </c>
      <c r="M1797" s="31"/>
      <c r="N1797" s="3" t="b">
        <f t="shared" si="119"/>
        <v>1</v>
      </c>
      <c r="O1797" s="9" t="str">
        <f>CONCATENATE(D1797," ",E1797," "," / ",IF(ISBLANK(E1797),1,VLOOKUP(E1797,$AH$2:$AJ$51,3,0))," ",F1797," ",IF(ISBLANK(G1797),1,VLOOKUP(CONCATENATE(D1797," ",Q1797," ",G1797),$CA$5:$CB$84,2,0)))</f>
        <v xml:space="preserve">   / 1  1</v>
      </c>
      <c r="P1797" s="3" t="b">
        <f t="shared" si="120"/>
        <v>0</v>
      </c>
      <c r="Q1797" s="3" t="e">
        <f>VLOOKUP(E1797,$BS$1:$BT$50,2,0)</f>
        <v>#N/A</v>
      </c>
    </row>
    <row r="1798" spans="1:17" hidden="1">
      <c r="A1798" s="10"/>
      <c r="B1798" s="11">
        <f t="shared" si="118"/>
        <v>1</v>
      </c>
      <c r="C1798" s="12"/>
      <c r="D1798" s="13"/>
      <c r="E1798" s="14"/>
      <c r="F1798" s="14"/>
      <c r="G1798" s="14"/>
      <c r="H1798" s="14"/>
      <c r="I1798" s="15"/>
      <c r="J1798" s="16"/>
      <c r="K1798" s="17"/>
      <c r="L1798" s="18">
        <f t="shared" si="117"/>
        <v>0</v>
      </c>
      <c r="M1798" s="31"/>
      <c r="N1798" s="3" t="b">
        <f t="shared" si="119"/>
        <v>1</v>
      </c>
      <c r="O1798" s="9" t="str">
        <f>CONCATENATE(D1798," ",E1798," "," / ",IF(ISBLANK(E1798),1,VLOOKUP(E1798,$AH$2:$AJ$51,3,0))," ",F1798," ",IF(ISBLANK(G1798),1,VLOOKUP(CONCATENATE(D1798," ",Q1798," ",G1798),$CA$5:$CB$84,2,0)))</f>
        <v xml:space="preserve">   / 1  1</v>
      </c>
      <c r="P1798" s="3" t="b">
        <f t="shared" si="120"/>
        <v>0</v>
      </c>
      <c r="Q1798" s="3" t="e">
        <f>VLOOKUP(E1798,$BS$1:$BT$50,2,0)</f>
        <v>#N/A</v>
      </c>
    </row>
    <row r="1799" spans="1:17" hidden="1">
      <c r="A1799" s="10"/>
      <c r="B1799" s="11">
        <f t="shared" si="118"/>
        <v>1</v>
      </c>
      <c r="C1799" s="12"/>
      <c r="D1799" s="13"/>
      <c r="E1799" s="14"/>
      <c r="F1799" s="14"/>
      <c r="G1799" s="14"/>
      <c r="H1799" s="14"/>
      <c r="I1799" s="15"/>
      <c r="J1799" s="16"/>
      <c r="K1799" s="17"/>
      <c r="L1799" s="18">
        <f t="shared" si="117"/>
        <v>0</v>
      </c>
      <c r="M1799" s="31"/>
      <c r="N1799" s="3" t="b">
        <f t="shared" si="119"/>
        <v>1</v>
      </c>
      <c r="O1799" s="9" t="str">
        <f>CONCATENATE(D1799," ",E1799," "," / ",IF(ISBLANK(E1799),1,VLOOKUP(E1799,$AH$2:$AJ$51,3,0))," ",F1799," ",IF(ISBLANK(G1799),1,VLOOKUP(CONCATENATE(D1799," ",Q1799," ",G1799),$CA$5:$CB$84,2,0)))</f>
        <v xml:space="preserve">   / 1  1</v>
      </c>
      <c r="P1799" s="3" t="b">
        <f t="shared" si="120"/>
        <v>0</v>
      </c>
      <c r="Q1799" s="3" t="e">
        <f>VLOOKUP(E1799,$BS$1:$BT$50,2,0)</f>
        <v>#N/A</v>
      </c>
    </row>
    <row r="1800" spans="1:17" hidden="1">
      <c r="A1800" s="10"/>
      <c r="B1800" s="11">
        <f t="shared" si="118"/>
        <v>1</v>
      </c>
      <c r="C1800" s="12"/>
      <c r="D1800" s="13"/>
      <c r="E1800" s="14"/>
      <c r="F1800" s="14"/>
      <c r="G1800" s="14"/>
      <c r="H1800" s="14"/>
      <c r="I1800" s="15"/>
      <c r="J1800" s="16"/>
      <c r="K1800" s="17"/>
      <c r="L1800" s="18">
        <f t="shared" si="117"/>
        <v>0</v>
      </c>
      <c r="M1800" s="31"/>
      <c r="N1800" s="3" t="b">
        <f t="shared" si="119"/>
        <v>1</v>
      </c>
      <c r="O1800" s="9" t="str">
        <f>CONCATENATE(D1800," ",E1800," "," / ",IF(ISBLANK(E1800),1,VLOOKUP(E1800,$AH$2:$AJ$51,3,0))," ",F1800," ",IF(ISBLANK(G1800),1,VLOOKUP(CONCATENATE(D1800," ",Q1800," ",G1800),$CA$5:$CB$84,2,0)))</f>
        <v xml:space="preserve">   / 1  1</v>
      </c>
      <c r="P1800" s="3" t="b">
        <f t="shared" si="120"/>
        <v>0</v>
      </c>
      <c r="Q1800" s="3" t="e">
        <f>VLOOKUP(E1800,$BS$1:$BT$50,2,0)</f>
        <v>#N/A</v>
      </c>
    </row>
    <row r="1801" spans="1:17" hidden="1">
      <c r="A1801" s="10"/>
      <c r="B1801" s="11">
        <f t="shared" si="118"/>
        <v>1</v>
      </c>
      <c r="C1801" s="12"/>
      <c r="D1801" s="13"/>
      <c r="E1801" s="14"/>
      <c r="F1801" s="14"/>
      <c r="G1801" s="14"/>
      <c r="H1801" s="14"/>
      <c r="I1801" s="15"/>
      <c r="J1801" s="16"/>
      <c r="K1801" s="17"/>
      <c r="L1801" s="18">
        <f t="shared" si="117"/>
        <v>0</v>
      </c>
      <c r="M1801" s="31"/>
      <c r="N1801" s="3" t="b">
        <f t="shared" si="119"/>
        <v>1</v>
      </c>
      <c r="O1801" s="9" t="str">
        <f>CONCATENATE(D1801," ",E1801," "," / ",IF(ISBLANK(E1801),1,VLOOKUP(E1801,$AH$2:$AJ$51,3,0))," ",F1801," ",IF(ISBLANK(G1801),1,VLOOKUP(CONCATENATE(D1801," ",Q1801," ",G1801),$CA$5:$CB$84,2,0)))</f>
        <v xml:space="preserve">   / 1  1</v>
      </c>
      <c r="P1801" s="3" t="b">
        <f t="shared" si="120"/>
        <v>0</v>
      </c>
      <c r="Q1801" s="3" t="e">
        <f>VLOOKUP(E1801,$BS$1:$BT$50,2,0)</f>
        <v>#N/A</v>
      </c>
    </row>
    <row r="1802" spans="1:17" hidden="1">
      <c r="A1802" s="10"/>
      <c r="B1802" s="11">
        <f t="shared" si="118"/>
        <v>1</v>
      </c>
      <c r="C1802" s="12"/>
      <c r="D1802" s="13"/>
      <c r="E1802" s="14"/>
      <c r="F1802" s="14"/>
      <c r="G1802" s="14"/>
      <c r="H1802" s="14"/>
      <c r="I1802" s="15"/>
      <c r="J1802" s="16"/>
      <c r="K1802" s="17"/>
      <c r="L1802" s="18">
        <f t="shared" si="117"/>
        <v>0</v>
      </c>
      <c r="M1802" s="31"/>
      <c r="N1802" s="3" t="b">
        <f t="shared" si="119"/>
        <v>1</v>
      </c>
      <c r="O1802" s="9" t="str">
        <f>CONCATENATE(D1802," ",E1802," "," / ",IF(ISBLANK(E1802),1,VLOOKUP(E1802,$AH$2:$AJ$51,3,0))," ",F1802," ",IF(ISBLANK(G1802),1,VLOOKUP(CONCATENATE(D1802," ",Q1802," ",G1802),$CA$5:$CB$84,2,0)))</f>
        <v xml:space="preserve">   / 1  1</v>
      </c>
      <c r="P1802" s="3" t="b">
        <f t="shared" si="120"/>
        <v>0</v>
      </c>
      <c r="Q1802" s="3" t="e">
        <f>VLOOKUP(E1802,$BS$1:$BT$50,2,0)</f>
        <v>#N/A</v>
      </c>
    </row>
    <row r="1803" spans="1:17" hidden="1">
      <c r="A1803" s="10"/>
      <c r="B1803" s="11">
        <f t="shared" si="118"/>
        <v>1</v>
      </c>
      <c r="C1803" s="12"/>
      <c r="D1803" s="13"/>
      <c r="E1803" s="14"/>
      <c r="F1803" s="14"/>
      <c r="G1803" s="14"/>
      <c r="H1803" s="14"/>
      <c r="I1803" s="15"/>
      <c r="J1803" s="16"/>
      <c r="K1803" s="17"/>
      <c r="L1803" s="18">
        <f t="shared" si="117"/>
        <v>0</v>
      </c>
      <c r="M1803" s="31"/>
      <c r="N1803" s="3" t="b">
        <f t="shared" si="119"/>
        <v>1</v>
      </c>
      <c r="O1803" s="9" t="str">
        <f>CONCATENATE(D1803," ",E1803," "," / ",IF(ISBLANK(E1803),1,VLOOKUP(E1803,$AH$2:$AJ$51,3,0))," ",F1803," ",IF(ISBLANK(G1803),1,VLOOKUP(CONCATENATE(D1803," ",Q1803," ",G1803),$CA$5:$CB$84,2,0)))</f>
        <v xml:space="preserve">   / 1  1</v>
      </c>
      <c r="P1803" s="3" t="b">
        <f t="shared" si="120"/>
        <v>0</v>
      </c>
      <c r="Q1803" s="3" t="e">
        <f>VLOOKUP(E1803,$BS$1:$BT$50,2,0)</f>
        <v>#N/A</v>
      </c>
    </row>
    <row r="1804" spans="1:17" hidden="1">
      <c r="A1804" s="10"/>
      <c r="B1804" s="11">
        <f t="shared" si="118"/>
        <v>1</v>
      </c>
      <c r="C1804" s="12"/>
      <c r="D1804" s="13"/>
      <c r="E1804" s="14"/>
      <c r="F1804" s="14"/>
      <c r="G1804" s="14"/>
      <c r="H1804" s="14"/>
      <c r="I1804" s="15"/>
      <c r="J1804" s="16"/>
      <c r="K1804" s="17"/>
      <c r="L1804" s="18">
        <f t="shared" si="117"/>
        <v>0</v>
      </c>
      <c r="M1804" s="31"/>
      <c r="N1804" s="3" t="b">
        <f t="shared" si="119"/>
        <v>1</v>
      </c>
      <c r="O1804" s="9" t="str">
        <f>CONCATENATE(D1804," ",E1804," "," / ",IF(ISBLANK(E1804),1,VLOOKUP(E1804,$AH$2:$AJ$51,3,0))," ",F1804," ",IF(ISBLANK(G1804),1,VLOOKUP(CONCATENATE(D1804," ",Q1804," ",G1804),$CA$5:$CB$84,2,0)))</f>
        <v xml:space="preserve">   / 1  1</v>
      </c>
      <c r="P1804" s="3" t="b">
        <f t="shared" si="120"/>
        <v>0</v>
      </c>
      <c r="Q1804" s="3" t="e">
        <f>VLOOKUP(E1804,$BS$1:$BT$50,2,0)</f>
        <v>#N/A</v>
      </c>
    </row>
    <row r="1805" spans="1:17" hidden="1">
      <c r="A1805" s="10"/>
      <c r="B1805" s="11">
        <f t="shared" si="118"/>
        <v>1</v>
      </c>
      <c r="C1805" s="12"/>
      <c r="D1805" s="13"/>
      <c r="E1805" s="14"/>
      <c r="F1805" s="14"/>
      <c r="G1805" s="14"/>
      <c r="H1805" s="14"/>
      <c r="I1805" s="15"/>
      <c r="J1805" s="16"/>
      <c r="K1805" s="17"/>
      <c r="L1805" s="18">
        <f t="shared" si="117"/>
        <v>0</v>
      </c>
      <c r="M1805" s="31"/>
      <c r="N1805" s="3" t="b">
        <f t="shared" si="119"/>
        <v>1</v>
      </c>
      <c r="O1805" s="9" t="str">
        <f>CONCATENATE(D1805," ",E1805," "," / ",IF(ISBLANK(E1805),1,VLOOKUP(E1805,$AH$2:$AJ$51,3,0))," ",F1805," ",IF(ISBLANK(G1805),1,VLOOKUP(CONCATENATE(D1805," ",Q1805," ",G1805),$CA$5:$CB$84,2,0)))</f>
        <v xml:space="preserve">   / 1  1</v>
      </c>
      <c r="P1805" s="3" t="b">
        <f t="shared" si="120"/>
        <v>0</v>
      </c>
      <c r="Q1805" s="3" t="e">
        <f>VLOOKUP(E1805,$BS$1:$BT$50,2,0)</f>
        <v>#N/A</v>
      </c>
    </row>
    <row r="1806" spans="1:17" hidden="1">
      <c r="A1806" s="10"/>
      <c r="B1806" s="11">
        <f t="shared" si="118"/>
        <v>1</v>
      </c>
      <c r="C1806" s="12"/>
      <c r="D1806" s="13"/>
      <c r="E1806" s="14"/>
      <c r="F1806" s="14"/>
      <c r="G1806" s="14"/>
      <c r="H1806" s="14"/>
      <c r="I1806" s="15"/>
      <c r="J1806" s="16"/>
      <c r="K1806" s="17"/>
      <c r="L1806" s="18">
        <f t="shared" si="117"/>
        <v>0</v>
      </c>
      <c r="M1806" s="31"/>
      <c r="N1806" s="3" t="b">
        <f t="shared" si="119"/>
        <v>1</v>
      </c>
      <c r="O1806" s="9" t="str">
        <f>CONCATENATE(D1806," ",E1806," "," / ",IF(ISBLANK(E1806),1,VLOOKUP(E1806,$AH$2:$AJ$51,3,0))," ",F1806," ",IF(ISBLANK(G1806),1,VLOOKUP(CONCATENATE(D1806," ",Q1806," ",G1806),$CA$5:$CB$84,2,0)))</f>
        <v xml:space="preserve">   / 1  1</v>
      </c>
      <c r="P1806" s="3" t="b">
        <f t="shared" si="120"/>
        <v>0</v>
      </c>
      <c r="Q1806" s="3" t="e">
        <f>VLOOKUP(E1806,$BS$1:$BT$50,2,0)</f>
        <v>#N/A</v>
      </c>
    </row>
    <row r="1807" spans="1:17" hidden="1">
      <c r="A1807" s="10"/>
      <c r="B1807" s="11">
        <f t="shared" si="118"/>
        <v>1</v>
      </c>
      <c r="C1807" s="12"/>
      <c r="D1807" s="13"/>
      <c r="E1807" s="14"/>
      <c r="F1807" s="14"/>
      <c r="G1807" s="14"/>
      <c r="H1807" s="14"/>
      <c r="I1807" s="15"/>
      <c r="J1807" s="16"/>
      <c r="K1807" s="17"/>
      <c r="L1807" s="18">
        <f t="shared" si="117"/>
        <v>0</v>
      </c>
      <c r="M1807" s="31"/>
      <c r="N1807" s="3" t="b">
        <f t="shared" si="119"/>
        <v>1</v>
      </c>
      <c r="O1807" s="9" t="str">
        <f>CONCATENATE(D1807," ",E1807," "," / ",IF(ISBLANK(E1807),1,VLOOKUP(E1807,$AH$2:$AJ$51,3,0))," ",F1807," ",IF(ISBLANK(G1807),1,VLOOKUP(CONCATENATE(D1807," ",Q1807," ",G1807),$CA$5:$CB$84,2,0)))</f>
        <v xml:space="preserve">   / 1  1</v>
      </c>
      <c r="P1807" s="3" t="b">
        <f t="shared" si="120"/>
        <v>0</v>
      </c>
      <c r="Q1807" s="3" t="e">
        <f>VLOOKUP(E1807,$BS$1:$BT$50,2,0)</f>
        <v>#N/A</v>
      </c>
    </row>
    <row r="1808" spans="1:17" hidden="1">
      <c r="A1808" s="10"/>
      <c r="B1808" s="11">
        <f t="shared" si="118"/>
        <v>1</v>
      </c>
      <c r="C1808" s="12"/>
      <c r="D1808" s="13"/>
      <c r="E1808" s="14"/>
      <c r="F1808" s="14"/>
      <c r="G1808" s="14"/>
      <c r="H1808" s="14"/>
      <c r="I1808" s="15"/>
      <c r="J1808" s="16"/>
      <c r="K1808" s="17"/>
      <c r="L1808" s="18">
        <f t="shared" si="117"/>
        <v>0</v>
      </c>
      <c r="M1808" s="31"/>
      <c r="N1808" s="3" t="b">
        <f t="shared" si="119"/>
        <v>1</v>
      </c>
      <c r="O1808" s="9" t="str">
        <f>CONCATENATE(D1808," ",E1808," "," / ",IF(ISBLANK(E1808),1,VLOOKUP(E1808,$AH$2:$AJ$51,3,0))," ",F1808," ",IF(ISBLANK(G1808),1,VLOOKUP(CONCATENATE(D1808," ",Q1808," ",G1808),$CA$5:$CB$84,2,0)))</f>
        <v xml:space="preserve">   / 1  1</v>
      </c>
      <c r="P1808" s="3" t="b">
        <f t="shared" si="120"/>
        <v>0</v>
      </c>
      <c r="Q1808" s="3" t="e">
        <f>VLOOKUP(E1808,$BS$1:$BT$50,2,0)</f>
        <v>#N/A</v>
      </c>
    </row>
    <row r="1809" spans="1:17" hidden="1">
      <c r="A1809" s="10"/>
      <c r="B1809" s="11">
        <f t="shared" si="118"/>
        <v>1</v>
      </c>
      <c r="C1809" s="12"/>
      <c r="D1809" s="13"/>
      <c r="E1809" s="14"/>
      <c r="F1809" s="14"/>
      <c r="G1809" s="14"/>
      <c r="H1809" s="14"/>
      <c r="I1809" s="15"/>
      <c r="J1809" s="16"/>
      <c r="K1809" s="17"/>
      <c r="L1809" s="18">
        <f t="shared" si="117"/>
        <v>0</v>
      </c>
      <c r="M1809" s="31"/>
      <c r="N1809" s="3" t="b">
        <f t="shared" si="119"/>
        <v>1</v>
      </c>
      <c r="O1809" s="9" t="str">
        <f>CONCATENATE(D1809," ",E1809," "," / ",IF(ISBLANK(E1809),1,VLOOKUP(E1809,$AH$2:$AJ$51,3,0))," ",F1809," ",IF(ISBLANK(G1809),1,VLOOKUP(CONCATENATE(D1809," ",Q1809," ",G1809),$CA$5:$CB$84,2,0)))</f>
        <v xml:space="preserve">   / 1  1</v>
      </c>
      <c r="P1809" s="3" t="b">
        <f t="shared" si="120"/>
        <v>0</v>
      </c>
      <c r="Q1809" s="3" t="e">
        <f>VLOOKUP(E1809,$BS$1:$BT$50,2,0)</f>
        <v>#N/A</v>
      </c>
    </row>
    <row r="1810" spans="1:17" hidden="1">
      <c r="A1810" s="10"/>
      <c r="B1810" s="11">
        <f t="shared" si="118"/>
        <v>1</v>
      </c>
      <c r="C1810" s="12"/>
      <c r="D1810" s="13"/>
      <c r="E1810" s="14"/>
      <c r="F1810" s="14"/>
      <c r="G1810" s="14"/>
      <c r="H1810" s="14"/>
      <c r="I1810" s="15"/>
      <c r="J1810" s="16"/>
      <c r="K1810" s="17"/>
      <c r="L1810" s="18">
        <f t="shared" si="117"/>
        <v>0</v>
      </c>
      <c r="M1810" s="31"/>
      <c r="N1810" s="3" t="b">
        <f t="shared" si="119"/>
        <v>1</v>
      </c>
      <c r="O1810" s="9" t="str">
        <f>CONCATENATE(D1810," ",E1810," "," / ",IF(ISBLANK(E1810),1,VLOOKUP(E1810,$AH$2:$AJ$51,3,0))," ",F1810," ",IF(ISBLANK(G1810),1,VLOOKUP(CONCATENATE(D1810," ",Q1810," ",G1810),$CA$5:$CB$84,2,0)))</f>
        <v xml:space="preserve">   / 1  1</v>
      </c>
      <c r="P1810" s="3" t="b">
        <f t="shared" si="120"/>
        <v>0</v>
      </c>
      <c r="Q1810" s="3" t="e">
        <f>VLOOKUP(E1810,$BS$1:$BT$50,2,0)</f>
        <v>#N/A</v>
      </c>
    </row>
    <row r="1811" spans="1:17" hidden="1">
      <c r="A1811" s="10"/>
      <c r="B1811" s="11">
        <f t="shared" si="118"/>
        <v>1</v>
      </c>
      <c r="C1811" s="12"/>
      <c r="D1811" s="13"/>
      <c r="E1811" s="14"/>
      <c r="F1811" s="14"/>
      <c r="G1811" s="14"/>
      <c r="H1811" s="14"/>
      <c r="I1811" s="15"/>
      <c r="J1811" s="16"/>
      <c r="K1811" s="17"/>
      <c r="L1811" s="18">
        <f t="shared" si="117"/>
        <v>0</v>
      </c>
      <c r="M1811" s="31"/>
      <c r="N1811" s="3" t="b">
        <f t="shared" si="119"/>
        <v>1</v>
      </c>
      <c r="O1811" s="9" t="str">
        <f>CONCATENATE(D1811," ",E1811," "," / ",IF(ISBLANK(E1811),1,VLOOKUP(E1811,$AH$2:$AJ$51,3,0))," ",F1811," ",IF(ISBLANK(G1811),1,VLOOKUP(CONCATENATE(D1811," ",Q1811," ",G1811),$CA$5:$CB$84,2,0)))</f>
        <v xml:space="preserve">   / 1  1</v>
      </c>
      <c r="P1811" s="3" t="b">
        <f t="shared" si="120"/>
        <v>0</v>
      </c>
      <c r="Q1811" s="3" t="e">
        <f>VLOOKUP(E1811,$BS$1:$BT$50,2,0)</f>
        <v>#N/A</v>
      </c>
    </row>
    <row r="1812" spans="1:17" hidden="1">
      <c r="A1812" s="10"/>
      <c r="B1812" s="11">
        <f t="shared" si="118"/>
        <v>1</v>
      </c>
      <c r="C1812" s="12"/>
      <c r="D1812" s="13"/>
      <c r="E1812" s="14"/>
      <c r="F1812" s="14"/>
      <c r="G1812" s="14"/>
      <c r="H1812" s="14"/>
      <c r="I1812" s="15"/>
      <c r="J1812" s="16"/>
      <c r="K1812" s="17"/>
      <c r="L1812" s="18">
        <f t="shared" si="117"/>
        <v>0</v>
      </c>
      <c r="M1812" s="31"/>
      <c r="N1812" s="3" t="b">
        <f t="shared" si="119"/>
        <v>1</v>
      </c>
      <c r="O1812" s="9" t="str">
        <f>CONCATENATE(D1812," ",E1812," "," / ",IF(ISBLANK(E1812),1,VLOOKUP(E1812,$AH$2:$AJ$51,3,0))," ",F1812," ",IF(ISBLANK(G1812),1,VLOOKUP(CONCATENATE(D1812," ",Q1812," ",G1812),$CA$5:$CB$84,2,0)))</f>
        <v xml:space="preserve">   / 1  1</v>
      </c>
      <c r="P1812" s="3" t="b">
        <f t="shared" si="120"/>
        <v>0</v>
      </c>
      <c r="Q1812" s="3" t="e">
        <f>VLOOKUP(E1812,$BS$1:$BT$50,2,0)</f>
        <v>#N/A</v>
      </c>
    </row>
    <row r="1813" spans="1:17" hidden="1">
      <c r="A1813" s="10"/>
      <c r="B1813" s="11">
        <f t="shared" si="118"/>
        <v>1</v>
      </c>
      <c r="C1813" s="12"/>
      <c r="D1813" s="13"/>
      <c r="E1813" s="14"/>
      <c r="F1813" s="14"/>
      <c r="G1813" s="14"/>
      <c r="H1813" s="14"/>
      <c r="I1813" s="15"/>
      <c r="J1813" s="16"/>
      <c r="K1813" s="17"/>
      <c r="L1813" s="18">
        <f t="shared" si="117"/>
        <v>0</v>
      </c>
      <c r="M1813" s="31"/>
      <c r="N1813" s="3" t="b">
        <f t="shared" si="119"/>
        <v>1</v>
      </c>
      <c r="O1813" s="9" t="str">
        <f>CONCATENATE(D1813," ",E1813," "," / ",IF(ISBLANK(E1813),1,VLOOKUP(E1813,$AH$2:$AJ$51,3,0))," ",F1813," ",IF(ISBLANK(G1813),1,VLOOKUP(CONCATENATE(D1813," ",Q1813," ",G1813),$CA$5:$CB$84,2,0)))</f>
        <v xml:space="preserve">   / 1  1</v>
      </c>
      <c r="P1813" s="3" t="b">
        <f t="shared" si="120"/>
        <v>0</v>
      </c>
      <c r="Q1813" s="3" t="e">
        <f>VLOOKUP(E1813,$BS$1:$BT$50,2,0)</f>
        <v>#N/A</v>
      </c>
    </row>
    <row r="1814" spans="1:17" hidden="1">
      <c r="A1814" s="10"/>
      <c r="B1814" s="11">
        <f t="shared" si="118"/>
        <v>1</v>
      </c>
      <c r="C1814" s="12"/>
      <c r="D1814" s="13"/>
      <c r="E1814" s="14"/>
      <c r="F1814" s="14"/>
      <c r="G1814" s="14"/>
      <c r="H1814" s="14"/>
      <c r="I1814" s="15"/>
      <c r="J1814" s="16"/>
      <c r="K1814" s="17"/>
      <c r="L1814" s="18">
        <f t="shared" si="117"/>
        <v>0</v>
      </c>
      <c r="M1814" s="31"/>
      <c r="N1814" s="3" t="b">
        <f t="shared" si="119"/>
        <v>1</v>
      </c>
      <c r="O1814" s="9" t="str">
        <f>CONCATENATE(D1814," ",E1814," "," / ",IF(ISBLANK(E1814),1,VLOOKUP(E1814,$AH$2:$AJ$51,3,0))," ",F1814," ",IF(ISBLANK(G1814),1,VLOOKUP(CONCATENATE(D1814," ",Q1814," ",G1814),$CA$5:$CB$84,2,0)))</f>
        <v xml:space="preserve">   / 1  1</v>
      </c>
      <c r="P1814" s="3" t="b">
        <f t="shared" si="120"/>
        <v>0</v>
      </c>
      <c r="Q1814" s="3" t="e">
        <f>VLOOKUP(E1814,$BS$1:$BT$50,2,0)</f>
        <v>#N/A</v>
      </c>
    </row>
    <row r="1815" spans="1:17" hidden="1">
      <c r="A1815" s="10"/>
      <c r="B1815" s="11">
        <f t="shared" si="118"/>
        <v>1</v>
      </c>
      <c r="C1815" s="12"/>
      <c r="D1815" s="13"/>
      <c r="E1815" s="14"/>
      <c r="F1815" s="14"/>
      <c r="G1815" s="14"/>
      <c r="H1815" s="14"/>
      <c r="I1815" s="15"/>
      <c r="J1815" s="16"/>
      <c r="K1815" s="17"/>
      <c r="L1815" s="18">
        <f t="shared" si="117"/>
        <v>0</v>
      </c>
      <c r="M1815" s="31"/>
      <c r="N1815" s="3" t="b">
        <f t="shared" si="119"/>
        <v>1</v>
      </c>
      <c r="O1815" s="9" t="str">
        <f>CONCATENATE(D1815," ",E1815," "," / ",IF(ISBLANK(E1815),1,VLOOKUP(E1815,$AH$2:$AJ$51,3,0))," ",F1815," ",IF(ISBLANK(G1815),1,VLOOKUP(CONCATENATE(D1815," ",Q1815," ",G1815),$CA$5:$CB$84,2,0)))</f>
        <v xml:space="preserve">   / 1  1</v>
      </c>
      <c r="P1815" s="3" t="b">
        <f t="shared" si="120"/>
        <v>0</v>
      </c>
      <c r="Q1815" s="3" t="e">
        <f>VLOOKUP(E1815,$BS$1:$BT$50,2,0)</f>
        <v>#N/A</v>
      </c>
    </row>
    <row r="1816" spans="1:17" hidden="1">
      <c r="A1816" s="10"/>
      <c r="B1816" s="11">
        <f t="shared" si="118"/>
        <v>1</v>
      </c>
      <c r="C1816" s="12"/>
      <c r="D1816" s="13"/>
      <c r="E1816" s="14"/>
      <c r="F1816" s="14"/>
      <c r="G1816" s="14"/>
      <c r="H1816" s="14"/>
      <c r="I1816" s="15"/>
      <c r="J1816" s="16"/>
      <c r="K1816" s="17"/>
      <c r="L1816" s="18">
        <f t="shared" ref="L1816:L1879" si="121">J1816*K1816</f>
        <v>0</v>
      </c>
      <c r="M1816" s="31"/>
      <c r="N1816" s="3" t="b">
        <f t="shared" si="119"/>
        <v>1</v>
      </c>
      <c r="O1816" s="9" t="str">
        <f>CONCATENATE(D1816," ",E1816," "," / ",IF(ISBLANK(E1816),1,VLOOKUP(E1816,$AH$2:$AJ$51,3,0))," ",F1816," ",IF(ISBLANK(G1816),1,VLOOKUP(CONCATENATE(D1816," ",Q1816," ",G1816),$CA$5:$CB$84,2,0)))</f>
        <v xml:space="preserve">   / 1  1</v>
      </c>
      <c r="P1816" s="3" t="b">
        <f t="shared" si="120"/>
        <v>0</v>
      </c>
      <c r="Q1816" s="3" t="e">
        <f>VLOOKUP(E1816,$BS$1:$BT$50,2,0)</f>
        <v>#N/A</v>
      </c>
    </row>
    <row r="1817" spans="1:17" hidden="1">
      <c r="A1817" s="10"/>
      <c r="B1817" s="11">
        <f t="shared" si="118"/>
        <v>1</v>
      </c>
      <c r="C1817" s="12"/>
      <c r="D1817" s="13"/>
      <c r="E1817" s="14"/>
      <c r="F1817" s="14"/>
      <c r="G1817" s="14"/>
      <c r="H1817" s="14"/>
      <c r="I1817" s="15"/>
      <c r="J1817" s="16"/>
      <c r="K1817" s="17"/>
      <c r="L1817" s="18">
        <f t="shared" si="121"/>
        <v>0</v>
      </c>
      <c r="M1817" s="31"/>
      <c r="N1817" s="3" t="b">
        <f t="shared" si="119"/>
        <v>1</v>
      </c>
      <c r="O1817" s="9" t="str">
        <f>CONCATENATE(D1817," ",E1817," "," / ",IF(ISBLANK(E1817),1,VLOOKUP(E1817,$AH$2:$AJ$51,3,0))," ",F1817," ",IF(ISBLANK(G1817),1,VLOOKUP(CONCATENATE(D1817," ",Q1817," ",G1817),$CA$5:$CB$84,2,0)))</f>
        <v xml:space="preserve">   / 1  1</v>
      </c>
      <c r="P1817" s="3" t="b">
        <f t="shared" si="120"/>
        <v>0</v>
      </c>
      <c r="Q1817" s="3" t="e">
        <f>VLOOKUP(E1817,$BS$1:$BT$50,2,0)</f>
        <v>#N/A</v>
      </c>
    </row>
    <row r="1818" spans="1:17" hidden="1">
      <c r="A1818" s="10"/>
      <c r="B1818" s="11">
        <f t="shared" si="118"/>
        <v>1</v>
      </c>
      <c r="C1818" s="12"/>
      <c r="D1818" s="13"/>
      <c r="E1818" s="14"/>
      <c r="F1818" s="14"/>
      <c r="G1818" s="14"/>
      <c r="H1818" s="14"/>
      <c r="I1818" s="15"/>
      <c r="J1818" s="16"/>
      <c r="K1818" s="17"/>
      <c r="L1818" s="18">
        <f t="shared" si="121"/>
        <v>0</v>
      </c>
      <c r="M1818" s="31"/>
      <c r="N1818" s="3" t="b">
        <f t="shared" si="119"/>
        <v>1</v>
      </c>
      <c r="O1818" s="9" t="str">
        <f>CONCATENATE(D1818," ",E1818," "," / ",IF(ISBLANK(E1818),1,VLOOKUP(E1818,$AH$2:$AJ$51,3,0))," ",F1818," ",IF(ISBLANK(G1818),1,VLOOKUP(CONCATENATE(D1818," ",Q1818," ",G1818),$CA$5:$CB$84,2,0)))</f>
        <v xml:space="preserve">   / 1  1</v>
      </c>
      <c r="P1818" s="3" t="b">
        <f t="shared" si="120"/>
        <v>0</v>
      </c>
      <c r="Q1818" s="3" t="e">
        <f>VLOOKUP(E1818,$BS$1:$BT$50,2,0)</f>
        <v>#N/A</v>
      </c>
    </row>
    <row r="1819" spans="1:17" hidden="1">
      <c r="A1819" s="10"/>
      <c r="B1819" s="11">
        <f t="shared" si="118"/>
        <v>1</v>
      </c>
      <c r="C1819" s="12"/>
      <c r="D1819" s="13"/>
      <c r="E1819" s="14"/>
      <c r="F1819" s="14"/>
      <c r="G1819" s="14"/>
      <c r="H1819" s="14"/>
      <c r="I1819" s="15"/>
      <c r="J1819" s="16"/>
      <c r="K1819" s="17"/>
      <c r="L1819" s="18">
        <f t="shared" si="121"/>
        <v>0</v>
      </c>
      <c r="M1819" s="31"/>
      <c r="N1819" s="3" t="b">
        <f t="shared" si="119"/>
        <v>1</v>
      </c>
      <c r="O1819" s="9" t="str">
        <f>CONCATENATE(D1819," ",E1819," "," / ",IF(ISBLANK(E1819),1,VLOOKUP(E1819,$AH$2:$AJ$51,3,0))," ",F1819," ",IF(ISBLANK(G1819),1,VLOOKUP(CONCATENATE(D1819," ",Q1819," ",G1819),$CA$5:$CB$84,2,0)))</f>
        <v xml:space="preserve">   / 1  1</v>
      </c>
      <c r="P1819" s="3" t="b">
        <f t="shared" si="120"/>
        <v>0</v>
      </c>
      <c r="Q1819" s="3" t="e">
        <f>VLOOKUP(E1819,$BS$1:$BT$50,2,0)</f>
        <v>#N/A</v>
      </c>
    </row>
    <row r="1820" spans="1:17" hidden="1">
      <c r="A1820" s="10"/>
      <c r="B1820" s="11">
        <f t="shared" si="118"/>
        <v>1</v>
      </c>
      <c r="C1820" s="12"/>
      <c r="D1820" s="13"/>
      <c r="E1820" s="14"/>
      <c r="F1820" s="14"/>
      <c r="G1820" s="14"/>
      <c r="H1820" s="14"/>
      <c r="I1820" s="15"/>
      <c r="J1820" s="16"/>
      <c r="K1820" s="17"/>
      <c r="L1820" s="18">
        <f t="shared" si="121"/>
        <v>0</v>
      </c>
      <c r="M1820" s="31"/>
      <c r="N1820" s="3" t="b">
        <f t="shared" si="119"/>
        <v>1</v>
      </c>
      <c r="O1820" s="9" t="str">
        <f>CONCATENATE(D1820," ",E1820," "," / ",IF(ISBLANK(E1820),1,VLOOKUP(E1820,$AH$2:$AJ$51,3,0))," ",F1820," ",IF(ISBLANK(G1820),1,VLOOKUP(CONCATENATE(D1820," ",Q1820," ",G1820),$CA$5:$CB$84,2,0)))</f>
        <v xml:space="preserve">   / 1  1</v>
      </c>
      <c r="P1820" s="3" t="b">
        <f t="shared" si="120"/>
        <v>0</v>
      </c>
      <c r="Q1820" s="3" t="e">
        <f>VLOOKUP(E1820,$BS$1:$BT$50,2,0)</f>
        <v>#N/A</v>
      </c>
    </row>
    <row r="1821" spans="1:17" hidden="1">
      <c r="A1821" s="10"/>
      <c r="B1821" s="11">
        <f t="shared" si="118"/>
        <v>1</v>
      </c>
      <c r="C1821" s="12"/>
      <c r="D1821" s="13"/>
      <c r="E1821" s="14"/>
      <c r="F1821" s="14"/>
      <c r="G1821" s="14"/>
      <c r="H1821" s="14"/>
      <c r="I1821" s="15"/>
      <c r="J1821" s="16"/>
      <c r="K1821" s="17"/>
      <c r="L1821" s="18">
        <f t="shared" si="121"/>
        <v>0</v>
      </c>
      <c r="M1821" s="31"/>
      <c r="N1821" s="3" t="b">
        <f t="shared" si="119"/>
        <v>1</v>
      </c>
      <c r="O1821" s="9" t="str">
        <f>CONCATENATE(D1821," ",E1821," "," / ",IF(ISBLANK(E1821),1,VLOOKUP(E1821,$AH$2:$AJ$51,3,0))," ",F1821," ",IF(ISBLANK(G1821),1,VLOOKUP(CONCATENATE(D1821," ",Q1821," ",G1821),$CA$5:$CB$84,2,0)))</f>
        <v xml:space="preserve">   / 1  1</v>
      </c>
      <c r="P1821" s="3" t="b">
        <f t="shared" si="120"/>
        <v>0</v>
      </c>
      <c r="Q1821" s="3" t="e">
        <f>VLOOKUP(E1821,$BS$1:$BT$50,2,0)</f>
        <v>#N/A</v>
      </c>
    </row>
    <row r="1822" spans="1:17" hidden="1">
      <c r="A1822" s="10"/>
      <c r="B1822" s="11">
        <f t="shared" si="118"/>
        <v>1</v>
      </c>
      <c r="C1822" s="12"/>
      <c r="D1822" s="13"/>
      <c r="E1822" s="14"/>
      <c r="F1822" s="14"/>
      <c r="G1822" s="14"/>
      <c r="H1822" s="14"/>
      <c r="I1822" s="15"/>
      <c r="J1822" s="16"/>
      <c r="K1822" s="17"/>
      <c r="L1822" s="18">
        <f t="shared" si="121"/>
        <v>0</v>
      </c>
      <c r="M1822" s="31"/>
      <c r="N1822" s="3" t="b">
        <f t="shared" si="119"/>
        <v>1</v>
      </c>
      <c r="O1822" s="9" t="str">
        <f>CONCATENATE(D1822," ",E1822," "," / ",IF(ISBLANK(E1822),1,VLOOKUP(E1822,$AH$2:$AJ$51,3,0))," ",F1822," ",IF(ISBLANK(G1822),1,VLOOKUP(CONCATENATE(D1822," ",Q1822," ",G1822),$CA$5:$CB$84,2,0)))</f>
        <v xml:space="preserve">   / 1  1</v>
      </c>
      <c r="P1822" s="3" t="b">
        <f t="shared" si="120"/>
        <v>0</v>
      </c>
      <c r="Q1822" s="3" t="e">
        <f>VLOOKUP(E1822,$BS$1:$BT$50,2,0)</f>
        <v>#N/A</v>
      </c>
    </row>
    <row r="1823" spans="1:17" hidden="1">
      <c r="A1823" s="10"/>
      <c r="B1823" s="11">
        <f t="shared" si="118"/>
        <v>1</v>
      </c>
      <c r="C1823" s="12"/>
      <c r="D1823" s="13"/>
      <c r="E1823" s="14"/>
      <c r="F1823" s="14"/>
      <c r="G1823" s="14"/>
      <c r="H1823" s="14"/>
      <c r="I1823" s="15"/>
      <c r="J1823" s="16"/>
      <c r="K1823" s="17"/>
      <c r="L1823" s="18">
        <f t="shared" si="121"/>
        <v>0</v>
      </c>
      <c r="M1823" s="31"/>
      <c r="N1823" s="3" t="b">
        <f t="shared" si="119"/>
        <v>1</v>
      </c>
      <c r="O1823" s="9" t="str">
        <f>CONCATENATE(D1823," ",E1823," "," / ",IF(ISBLANK(E1823),1,VLOOKUP(E1823,$AH$2:$AJ$51,3,0))," ",F1823," ",IF(ISBLANK(G1823),1,VLOOKUP(CONCATENATE(D1823," ",Q1823," ",G1823),$CA$5:$CB$84,2,0)))</f>
        <v xml:space="preserve">   / 1  1</v>
      </c>
      <c r="P1823" s="3" t="b">
        <f t="shared" si="120"/>
        <v>0</v>
      </c>
      <c r="Q1823" s="3" t="e">
        <f>VLOOKUP(E1823,$BS$1:$BT$50,2,0)</f>
        <v>#N/A</v>
      </c>
    </row>
    <row r="1824" spans="1:17" hidden="1">
      <c r="A1824" s="10"/>
      <c r="B1824" s="11">
        <f t="shared" si="118"/>
        <v>1</v>
      </c>
      <c r="C1824" s="12"/>
      <c r="D1824" s="13"/>
      <c r="E1824" s="14"/>
      <c r="F1824" s="14"/>
      <c r="G1824" s="14"/>
      <c r="H1824" s="14"/>
      <c r="I1824" s="15"/>
      <c r="J1824" s="16"/>
      <c r="K1824" s="17"/>
      <c r="L1824" s="18">
        <f t="shared" si="121"/>
        <v>0</v>
      </c>
      <c r="M1824" s="31"/>
      <c r="N1824" s="3" t="b">
        <f t="shared" si="119"/>
        <v>1</v>
      </c>
      <c r="O1824" s="9" t="str">
        <f>CONCATENATE(D1824," ",E1824," "," / ",IF(ISBLANK(E1824),1,VLOOKUP(E1824,$AH$2:$AJ$51,3,0))," ",F1824," ",IF(ISBLANK(G1824),1,VLOOKUP(CONCATENATE(D1824," ",Q1824," ",G1824),$CA$5:$CB$84,2,0)))</f>
        <v xml:space="preserve">   / 1  1</v>
      </c>
      <c r="P1824" s="3" t="b">
        <f t="shared" si="120"/>
        <v>0</v>
      </c>
      <c r="Q1824" s="3" t="e">
        <f>VLOOKUP(E1824,$BS$1:$BT$50,2,0)</f>
        <v>#N/A</v>
      </c>
    </row>
    <row r="1825" spans="1:17" hidden="1">
      <c r="A1825" s="10"/>
      <c r="B1825" s="11">
        <f t="shared" si="118"/>
        <v>1</v>
      </c>
      <c r="C1825" s="12"/>
      <c r="D1825" s="13"/>
      <c r="E1825" s="14"/>
      <c r="F1825" s="14"/>
      <c r="G1825" s="14"/>
      <c r="H1825" s="14"/>
      <c r="I1825" s="15"/>
      <c r="J1825" s="16"/>
      <c r="K1825" s="17"/>
      <c r="L1825" s="18">
        <f t="shared" si="121"/>
        <v>0</v>
      </c>
      <c r="M1825" s="31"/>
      <c r="N1825" s="3" t="b">
        <f t="shared" si="119"/>
        <v>1</v>
      </c>
      <c r="O1825" s="9" t="str">
        <f>CONCATENATE(D1825," ",E1825," "," / ",IF(ISBLANK(E1825),1,VLOOKUP(E1825,$AH$2:$AJ$51,3,0))," ",F1825," ",IF(ISBLANK(G1825),1,VLOOKUP(CONCATENATE(D1825," ",Q1825," ",G1825),$CA$5:$CB$84,2,0)))</f>
        <v xml:space="preserve">   / 1  1</v>
      </c>
      <c r="P1825" s="3" t="b">
        <f t="shared" si="120"/>
        <v>0</v>
      </c>
      <c r="Q1825" s="3" t="e">
        <f>VLOOKUP(E1825,$BS$1:$BT$50,2,0)</f>
        <v>#N/A</v>
      </c>
    </row>
    <row r="1826" spans="1:17" hidden="1">
      <c r="A1826" s="10"/>
      <c r="B1826" s="11">
        <f t="shared" si="118"/>
        <v>1</v>
      </c>
      <c r="C1826" s="12"/>
      <c r="D1826" s="13"/>
      <c r="E1826" s="14"/>
      <c r="F1826" s="14"/>
      <c r="G1826" s="14"/>
      <c r="H1826" s="14"/>
      <c r="I1826" s="15"/>
      <c r="J1826" s="16"/>
      <c r="K1826" s="17"/>
      <c r="L1826" s="18">
        <f t="shared" si="121"/>
        <v>0</v>
      </c>
      <c r="M1826" s="31"/>
      <c r="N1826" s="3" t="b">
        <f t="shared" si="119"/>
        <v>1</v>
      </c>
      <c r="O1826" s="9" t="str">
        <f>CONCATENATE(D1826," ",E1826," "," / ",IF(ISBLANK(E1826),1,VLOOKUP(E1826,$AH$2:$AJ$51,3,0))," ",F1826," ",IF(ISBLANK(G1826),1,VLOOKUP(CONCATENATE(D1826," ",Q1826," ",G1826),$CA$5:$CB$84,2,0)))</f>
        <v xml:space="preserve">   / 1  1</v>
      </c>
      <c r="P1826" s="3" t="b">
        <f t="shared" si="120"/>
        <v>0</v>
      </c>
      <c r="Q1826" s="3" t="e">
        <f>VLOOKUP(E1826,$BS$1:$BT$50,2,0)</f>
        <v>#N/A</v>
      </c>
    </row>
    <row r="1827" spans="1:17" hidden="1">
      <c r="A1827" s="10"/>
      <c r="B1827" s="11">
        <f t="shared" si="118"/>
        <v>1</v>
      </c>
      <c r="C1827" s="12"/>
      <c r="D1827" s="13"/>
      <c r="E1827" s="14"/>
      <c r="F1827" s="14"/>
      <c r="G1827" s="14"/>
      <c r="H1827" s="14"/>
      <c r="I1827" s="15"/>
      <c r="J1827" s="16"/>
      <c r="K1827" s="17"/>
      <c r="L1827" s="18">
        <f t="shared" si="121"/>
        <v>0</v>
      </c>
      <c r="M1827" s="31"/>
      <c r="N1827" s="3" t="b">
        <f t="shared" si="119"/>
        <v>1</v>
      </c>
      <c r="O1827" s="9" t="str">
        <f>CONCATENATE(D1827," ",E1827," "," / ",IF(ISBLANK(E1827),1,VLOOKUP(E1827,$AH$2:$AJ$51,3,0))," ",F1827," ",IF(ISBLANK(G1827),1,VLOOKUP(CONCATENATE(D1827," ",Q1827," ",G1827),$CA$5:$CB$84,2,0)))</f>
        <v xml:space="preserve">   / 1  1</v>
      </c>
      <c r="P1827" s="3" t="b">
        <f t="shared" si="120"/>
        <v>0</v>
      </c>
      <c r="Q1827" s="3" t="e">
        <f>VLOOKUP(E1827,$BS$1:$BT$50,2,0)</f>
        <v>#N/A</v>
      </c>
    </row>
    <row r="1828" spans="1:17" hidden="1">
      <c r="A1828" s="10"/>
      <c r="B1828" s="11">
        <f t="shared" si="118"/>
        <v>1</v>
      </c>
      <c r="C1828" s="12"/>
      <c r="D1828" s="13"/>
      <c r="E1828" s="14"/>
      <c r="F1828" s="14"/>
      <c r="G1828" s="14"/>
      <c r="H1828" s="14"/>
      <c r="I1828" s="15"/>
      <c r="J1828" s="16"/>
      <c r="K1828" s="17"/>
      <c r="L1828" s="18">
        <f t="shared" si="121"/>
        <v>0</v>
      </c>
      <c r="M1828" s="31"/>
      <c r="N1828" s="3" t="b">
        <f t="shared" si="119"/>
        <v>1</v>
      </c>
      <c r="O1828" s="9" t="str">
        <f>CONCATENATE(D1828," ",E1828," "," / ",IF(ISBLANK(E1828),1,VLOOKUP(E1828,$AH$2:$AJ$51,3,0))," ",F1828," ",IF(ISBLANK(G1828),1,VLOOKUP(CONCATENATE(D1828," ",Q1828," ",G1828),$CA$5:$CB$84,2,0)))</f>
        <v xml:space="preserve">   / 1  1</v>
      </c>
      <c r="P1828" s="3" t="b">
        <f t="shared" si="120"/>
        <v>0</v>
      </c>
      <c r="Q1828" s="3" t="e">
        <f>VLOOKUP(E1828,$BS$1:$BT$50,2,0)</f>
        <v>#N/A</v>
      </c>
    </row>
    <row r="1829" spans="1:17" hidden="1">
      <c r="A1829" s="10"/>
      <c r="B1829" s="11">
        <f t="shared" si="118"/>
        <v>1</v>
      </c>
      <c r="C1829" s="12"/>
      <c r="D1829" s="13"/>
      <c r="E1829" s="14"/>
      <c r="F1829" s="14"/>
      <c r="G1829" s="14"/>
      <c r="H1829" s="14"/>
      <c r="I1829" s="15"/>
      <c r="J1829" s="16"/>
      <c r="K1829" s="17"/>
      <c r="L1829" s="18">
        <f t="shared" si="121"/>
        <v>0</v>
      </c>
      <c r="M1829" s="31"/>
      <c r="N1829" s="3" t="b">
        <f t="shared" si="119"/>
        <v>1</v>
      </c>
      <c r="O1829" s="9" t="str">
        <f>CONCATENATE(D1829," ",E1829," "," / ",IF(ISBLANK(E1829),1,VLOOKUP(E1829,$AH$2:$AJ$51,3,0))," ",F1829," ",IF(ISBLANK(G1829),1,VLOOKUP(CONCATENATE(D1829," ",Q1829," ",G1829),$CA$5:$CB$84,2,0)))</f>
        <v xml:space="preserve">   / 1  1</v>
      </c>
      <c r="P1829" s="3" t="b">
        <f t="shared" si="120"/>
        <v>0</v>
      </c>
      <c r="Q1829" s="3" t="e">
        <f>VLOOKUP(E1829,$BS$1:$BT$50,2,0)</f>
        <v>#N/A</v>
      </c>
    </row>
    <row r="1830" spans="1:17" hidden="1">
      <c r="A1830" s="10"/>
      <c r="B1830" s="11">
        <f t="shared" si="118"/>
        <v>1</v>
      </c>
      <c r="C1830" s="12"/>
      <c r="D1830" s="13"/>
      <c r="E1830" s="14"/>
      <c r="F1830" s="14"/>
      <c r="G1830" s="14"/>
      <c r="H1830" s="14"/>
      <c r="I1830" s="15"/>
      <c r="J1830" s="16"/>
      <c r="K1830" s="17"/>
      <c r="L1830" s="18">
        <f t="shared" si="121"/>
        <v>0</v>
      </c>
      <c r="M1830" s="31"/>
      <c r="N1830" s="3" t="b">
        <f t="shared" si="119"/>
        <v>1</v>
      </c>
      <c r="O1830" s="9" t="str">
        <f>CONCATENATE(D1830," ",E1830," "," / ",IF(ISBLANK(E1830),1,VLOOKUP(E1830,$AH$2:$AJ$51,3,0))," ",F1830," ",IF(ISBLANK(G1830),1,VLOOKUP(CONCATENATE(D1830," ",Q1830," ",G1830),$CA$5:$CB$84,2,0)))</f>
        <v xml:space="preserve">   / 1  1</v>
      </c>
      <c r="P1830" s="3" t="b">
        <f t="shared" si="120"/>
        <v>0</v>
      </c>
      <c r="Q1830" s="3" t="e">
        <f>VLOOKUP(E1830,$BS$1:$BT$50,2,0)</f>
        <v>#N/A</v>
      </c>
    </row>
    <row r="1831" spans="1:17" hidden="1">
      <c r="A1831" s="10"/>
      <c r="B1831" s="11">
        <f t="shared" si="118"/>
        <v>1</v>
      </c>
      <c r="C1831" s="12"/>
      <c r="D1831" s="13"/>
      <c r="E1831" s="14"/>
      <c r="F1831" s="14"/>
      <c r="G1831" s="14"/>
      <c r="H1831" s="14"/>
      <c r="I1831" s="15"/>
      <c r="J1831" s="16"/>
      <c r="K1831" s="17"/>
      <c r="L1831" s="18">
        <f t="shared" si="121"/>
        <v>0</v>
      </c>
      <c r="M1831" s="31"/>
      <c r="N1831" s="3" t="b">
        <f t="shared" si="119"/>
        <v>1</v>
      </c>
      <c r="O1831" s="9" t="str">
        <f>CONCATENATE(D1831," ",E1831," "," / ",IF(ISBLANK(E1831),1,VLOOKUP(E1831,$AH$2:$AJ$51,3,0))," ",F1831," ",IF(ISBLANK(G1831),1,VLOOKUP(CONCATENATE(D1831," ",Q1831," ",G1831),$CA$5:$CB$84,2,0)))</f>
        <v xml:space="preserve">   / 1  1</v>
      </c>
      <c r="P1831" s="3" t="b">
        <f t="shared" si="120"/>
        <v>0</v>
      </c>
      <c r="Q1831" s="3" t="e">
        <f>VLOOKUP(E1831,$BS$1:$BT$50,2,0)</f>
        <v>#N/A</v>
      </c>
    </row>
    <row r="1832" spans="1:17" hidden="1">
      <c r="A1832" s="10"/>
      <c r="B1832" s="11">
        <f t="shared" si="118"/>
        <v>1</v>
      </c>
      <c r="C1832" s="12"/>
      <c r="D1832" s="13"/>
      <c r="E1832" s="14"/>
      <c r="F1832" s="14"/>
      <c r="G1832" s="14"/>
      <c r="H1832" s="14"/>
      <c r="I1832" s="15"/>
      <c r="J1832" s="16"/>
      <c r="K1832" s="17"/>
      <c r="L1832" s="18">
        <f t="shared" si="121"/>
        <v>0</v>
      </c>
      <c r="M1832" s="31"/>
      <c r="N1832" s="3" t="b">
        <f t="shared" si="119"/>
        <v>1</v>
      </c>
      <c r="O1832" s="9" t="str">
        <f>CONCATENATE(D1832," ",E1832," "," / ",IF(ISBLANK(E1832),1,VLOOKUP(E1832,$AH$2:$AJ$51,3,0))," ",F1832," ",IF(ISBLANK(G1832),1,VLOOKUP(CONCATENATE(D1832," ",Q1832," ",G1832),$CA$5:$CB$84,2,0)))</f>
        <v xml:space="preserve">   / 1  1</v>
      </c>
      <c r="P1832" s="3" t="b">
        <f t="shared" si="120"/>
        <v>0</v>
      </c>
      <c r="Q1832" s="3" t="e">
        <f>VLOOKUP(E1832,$BS$1:$BT$50,2,0)</f>
        <v>#N/A</v>
      </c>
    </row>
    <row r="1833" spans="1:17" hidden="1">
      <c r="A1833" s="10"/>
      <c r="B1833" s="11">
        <f t="shared" si="118"/>
        <v>1</v>
      </c>
      <c r="C1833" s="12"/>
      <c r="D1833" s="13"/>
      <c r="E1833" s="14"/>
      <c r="F1833" s="14"/>
      <c r="G1833" s="14"/>
      <c r="H1833" s="14"/>
      <c r="I1833" s="15"/>
      <c r="J1833" s="16"/>
      <c r="K1833" s="17"/>
      <c r="L1833" s="18">
        <f t="shared" si="121"/>
        <v>0</v>
      </c>
      <c r="M1833" s="31"/>
      <c r="N1833" s="3" t="b">
        <f t="shared" si="119"/>
        <v>1</v>
      </c>
      <c r="O1833" s="9" t="str">
        <f>CONCATENATE(D1833," ",E1833," "," / ",IF(ISBLANK(E1833),1,VLOOKUP(E1833,$AH$2:$AJ$51,3,0))," ",F1833," ",IF(ISBLANK(G1833),1,VLOOKUP(CONCATENATE(D1833," ",Q1833," ",G1833),$CA$5:$CB$84,2,0)))</f>
        <v xml:space="preserve">   / 1  1</v>
      </c>
      <c r="P1833" s="3" t="b">
        <f t="shared" si="120"/>
        <v>0</v>
      </c>
      <c r="Q1833" s="3" t="e">
        <f>VLOOKUP(E1833,$BS$1:$BT$50,2,0)</f>
        <v>#N/A</v>
      </c>
    </row>
    <row r="1834" spans="1:17" hidden="1">
      <c r="A1834" s="10"/>
      <c r="B1834" s="11">
        <f t="shared" si="118"/>
        <v>1</v>
      </c>
      <c r="C1834" s="12"/>
      <c r="D1834" s="13"/>
      <c r="E1834" s="14"/>
      <c r="F1834" s="14"/>
      <c r="G1834" s="14"/>
      <c r="H1834" s="14"/>
      <c r="I1834" s="15"/>
      <c r="J1834" s="16"/>
      <c r="K1834" s="17"/>
      <c r="L1834" s="18">
        <f t="shared" si="121"/>
        <v>0</v>
      </c>
      <c r="M1834" s="31"/>
      <c r="N1834" s="3" t="b">
        <f t="shared" si="119"/>
        <v>1</v>
      </c>
      <c r="O1834" s="9" t="str">
        <f>CONCATENATE(D1834," ",E1834," "," / ",IF(ISBLANK(E1834),1,VLOOKUP(E1834,$AH$2:$AJ$51,3,0))," ",F1834," ",IF(ISBLANK(G1834),1,VLOOKUP(CONCATENATE(D1834," ",Q1834," ",G1834),$CA$5:$CB$84,2,0)))</f>
        <v xml:space="preserve">   / 1  1</v>
      </c>
      <c r="P1834" s="3" t="b">
        <f t="shared" si="120"/>
        <v>0</v>
      </c>
      <c r="Q1834" s="3" t="e">
        <f>VLOOKUP(E1834,$BS$1:$BT$50,2,0)</f>
        <v>#N/A</v>
      </c>
    </row>
    <row r="1835" spans="1:17" hidden="1">
      <c r="A1835" s="10"/>
      <c r="B1835" s="11">
        <f t="shared" si="118"/>
        <v>1</v>
      </c>
      <c r="C1835" s="12"/>
      <c r="D1835" s="13"/>
      <c r="E1835" s="14"/>
      <c r="F1835" s="14"/>
      <c r="G1835" s="14"/>
      <c r="H1835" s="14"/>
      <c r="I1835" s="15"/>
      <c r="J1835" s="16"/>
      <c r="K1835" s="17"/>
      <c r="L1835" s="18">
        <f t="shared" si="121"/>
        <v>0</v>
      </c>
      <c r="M1835" s="31"/>
      <c r="N1835" s="3" t="b">
        <f t="shared" si="119"/>
        <v>1</v>
      </c>
      <c r="O1835" s="9" t="str">
        <f>CONCATENATE(D1835," ",E1835," "," / ",IF(ISBLANK(E1835),1,VLOOKUP(E1835,$AH$2:$AJ$51,3,0))," ",F1835," ",IF(ISBLANK(G1835),1,VLOOKUP(CONCATENATE(D1835," ",Q1835," ",G1835),$CA$5:$CB$84,2,0)))</f>
        <v xml:space="preserve">   / 1  1</v>
      </c>
      <c r="P1835" s="3" t="b">
        <f t="shared" si="120"/>
        <v>0</v>
      </c>
      <c r="Q1835" s="3" t="e">
        <f>VLOOKUP(E1835,$BS$1:$BT$50,2,0)</f>
        <v>#N/A</v>
      </c>
    </row>
    <row r="1836" spans="1:17" hidden="1">
      <c r="A1836" s="10"/>
      <c r="B1836" s="11">
        <f t="shared" si="118"/>
        <v>1</v>
      </c>
      <c r="C1836" s="12"/>
      <c r="D1836" s="13"/>
      <c r="E1836" s="14"/>
      <c r="F1836" s="14"/>
      <c r="G1836" s="14"/>
      <c r="H1836" s="14"/>
      <c r="I1836" s="15"/>
      <c r="J1836" s="16"/>
      <c r="K1836" s="17"/>
      <c r="L1836" s="18">
        <f t="shared" si="121"/>
        <v>0</v>
      </c>
      <c r="M1836" s="31"/>
      <c r="N1836" s="3" t="b">
        <f t="shared" si="119"/>
        <v>1</v>
      </c>
      <c r="O1836" s="9" t="str">
        <f>CONCATENATE(D1836," ",E1836," "," / ",IF(ISBLANK(E1836),1,VLOOKUP(E1836,$AH$2:$AJ$51,3,0))," ",F1836," ",IF(ISBLANK(G1836),1,VLOOKUP(CONCATENATE(D1836," ",Q1836," ",G1836),$CA$5:$CB$84,2,0)))</f>
        <v xml:space="preserve">   / 1  1</v>
      </c>
      <c r="P1836" s="3" t="b">
        <f t="shared" si="120"/>
        <v>0</v>
      </c>
      <c r="Q1836" s="3" t="e">
        <f>VLOOKUP(E1836,$BS$1:$BT$50,2,0)</f>
        <v>#N/A</v>
      </c>
    </row>
    <row r="1837" spans="1:17" hidden="1">
      <c r="A1837" s="10"/>
      <c r="B1837" s="11">
        <f t="shared" si="118"/>
        <v>1</v>
      </c>
      <c r="C1837" s="12"/>
      <c r="D1837" s="13"/>
      <c r="E1837" s="14"/>
      <c r="F1837" s="14"/>
      <c r="G1837" s="14"/>
      <c r="H1837" s="14"/>
      <c r="I1837" s="15"/>
      <c r="J1837" s="16"/>
      <c r="K1837" s="17"/>
      <c r="L1837" s="18">
        <f t="shared" si="121"/>
        <v>0</v>
      </c>
      <c r="M1837" s="31"/>
      <c r="N1837" s="3" t="b">
        <f t="shared" si="119"/>
        <v>1</v>
      </c>
      <c r="O1837" s="9" t="str">
        <f>CONCATENATE(D1837," ",E1837," "," / ",IF(ISBLANK(E1837),1,VLOOKUP(E1837,$AH$2:$AJ$51,3,0))," ",F1837," ",IF(ISBLANK(G1837),1,VLOOKUP(CONCATENATE(D1837," ",Q1837," ",G1837),$CA$5:$CB$84,2,0)))</f>
        <v xml:space="preserve">   / 1  1</v>
      </c>
      <c r="P1837" s="3" t="b">
        <f t="shared" si="120"/>
        <v>0</v>
      </c>
      <c r="Q1837" s="3" t="e">
        <f>VLOOKUP(E1837,$BS$1:$BT$50,2,0)</f>
        <v>#N/A</v>
      </c>
    </row>
    <row r="1838" spans="1:17" hidden="1">
      <c r="A1838" s="10"/>
      <c r="B1838" s="11">
        <f t="shared" si="118"/>
        <v>1</v>
      </c>
      <c r="C1838" s="12"/>
      <c r="D1838" s="13"/>
      <c r="E1838" s="14"/>
      <c r="F1838" s="14"/>
      <c r="G1838" s="14"/>
      <c r="H1838" s="14"/>
      <c r="I1838" s="15"/>
      <c r="J1838" s="16"/>
      <c r="K1838" s="17"/>
      <c r="L1838" s="18">
        <f t="shared" si="121"/>
        <v>0</v>
      </c>
      <c r="M1838" s="31"/>
      <c r="N1838" s="3" t="b">
        <f t="shared" si="119"/>
        <v>1</v>
      </c>
      <c r="O1838" s="9" t="str">
        <f>CONCATENATE(D1838," ",E1838," "," / ",IF(ISBLANK(E1838),1,VLOOKUP(E1838,$AH$2:$AJ$51,3,0))," ",F1838," ",IF(ISBLANK(G1838),1,VLOOKUP(CONCATENATE(D1838," ",Q1838," ",G1838),$CA$5:$CB$84,2,0)))</f>
        <v xml:space="preserve">   / 1  1</v>
      </c>
      <c r="P1838" s="3" t="b">
        <f t="shared" si="120"/>
        <v>0</v>
      </c>
      <c r="Q1838" s="3" t="e">
        <f>VLOOKUP(E1838,$BS$1:$BT$50,2,0)</f>
        <v>#N/A</v>
      </c>
    </row>
    <row r="1839" spans="1:17" hidden="1">
      <c r="A1839" s="10"/>
      <c r="B1839" s="11">
        <f t="shared" si="118"/>
        <v>1</v>
      </c>
      <c r="C1839" s="12"/>
      <c r="D1839" s="13"/>
      <c r="E1839" s="14"/>
      <c r="F1839" s="14"/>
      <c r="G1839" s="14"/>
      <c r="H1839" s="14"/>
      <c r="I1839" s="15"/>
      <c r="J1839" s="16"/>
      <c r="K1839" s="17"/>
      <c r="L1839" s="18">
        <f t="shared" si="121"/>
        <v>0</v>
      </c>
      <c r="M1839" s="31"/>
      <c r="N1839" s="3" t="b">
        <f t="shared" si="119"/>
        <v>1</v>
      </c>
      <c r="O1839" s="9" t="str">
        <f>CONCATENATE(D1839," ",E1839," "," / ",IF(ISBLANK(E1839),1,VLOOKUP(E1839,$AH$2:$AJ$51,3,0))," ",F1839," ",IF(ISBLANK(G1839),1,VLOOKUP(CONCATENATE(D1839," ",Q1839," ",G1839),$CA$5:$CB$84,2,0)))</f>
        <v xml:space="preserve">   / 1  1</v>
      </c>
      <c r="P1839" s="3" t="b">
        <f t="shared" si="120"/>
        <v>0</v>
      </c>
      <c r="Q1839" s="3" t="e">
        <f>VLOOKUP(E1839,$BS$1:$BT$50,2,0)</f>
        <v>#N/A</v>
      </c>
    </row>
    <row r="1840" spans="1:17" hidden="1">
      <c r="A1840" s="10"/>
      <c r="B1840" s="11">
        <f t="shared" si="118"/>
        <v>1</v>
      </c>
      <c r="C1840" s="12"/>
      <c r="D1840" s="13"/>
      <c r="E1840" s="14"/>
      <c r="F1840" s="14"/>
      <c r="G1840" s="14"/>
      <c r="H1840" s="14"/>
      <c r="I1840" s="15"/>
      <c r="J1840" s="16"/>
      <c r="K1840" s="17"/>
      <c r="L1840" s="18">
        <f t="shared" si="121"/>
        <v>0</v>
      </c>
      <c r="M1840" s="31"/>
      <c r="N1840" s="3" t="b">
        <f t="shared" si="119"/>
        <v>1</v>
      </c>
      <c r="O1840" s="9" t="str">
        <f>CONCATENATE(D1840," ",E1840," "," / ",IF(ISBLANK(E1840),1,VLOOKUP(E1840,$AH$2:$AJ$51,3,0))," ",F1840," ",IF(ISBLANK(G1840),1,VLOOKUP(CONCATENATE(D1840," ",Q1840," ",G1840),$CA$5:$CB$84,2,0)))</f>
        <v xml:space="preserve">   / 1  1</v>
      </c>
      <c r="P1840" s="3" t="b">
        <f t="shared" si="120"/>
        <v>0</v>
      </c>
      <c r="Q1840" s="3" t="e">
        <f>VLOOKUP(E1840,$BS$1:$BT$50,2,0)</f>
        <v>#N/A</v>
      </c>
    </row>
    <row r="1841" spans="1:17" hidden="1">
      <c r="A1841" s="10"/>
      <c r="B1841" s="11">
        <f t="shared" si="118"/>
        <v>1</v>
      </c>
      <c r="C1841" s="12"/>
      <c r="D1841" s="13"/>
      <c r="E1841" s="14"/>
      <c r="F1841" s="14"/>
      <c r="G1841" s="14"/>
      <c r="H1841" s="14"/>
      <c r="I1841" s="15"/>
      <c r="J1841" s="16"/>
      <c r="K1841" s="17"/>
      <c r="L1841" s="18">
        <f t="shared" si="121"/>
        <v>0</v>
      </c>
      <c r="M1841" s="31"/>
      <c r="N1841" s="3" t="b">
        <f t="shared" si="119"/>
        <v>1</v>
      </c>
      <c r="O1841" s="9" t="str">
        <f>CONCATENATE(D1841," ",E1841," "," / ",IF(ISBLANK(E1841),1,VLOOKUP(E1841,$AH$2:$AJ$51,3,0))," ",F1841," ",IF(ISBLANK(G1841),1,VLOOKUP(CONCATENATE(D1841," ",Q1841," ",G1841),$CA$5:$CB$84,2,0)))</f>
        <v xml:space="preserve">   / 1  1</v>
      </c>
      <c r="P1841" s="3" t="b">
        <f t="shared" si="120"/>
        <v>0</v>
      </c>
      <c r="Q1841" s="3" t="e">
        <f>VLOOKUP(E1841,$BS$1:$BT$50,2,0)</f>
        <v>#N/A</v>
      </c>
    </row>
    <row r="1842" spans="1:17" hidden="1">
      <c r="A1842" s="10"/>
      <c r="B1842" s="11">
        <f t="shared" si="118"/>
        <v>1</v>
      </c>
      <c r="C1842" s="12"/>
      <c r="D1842" s="13"/>
      <c r="E1842" s="14"/>
      <c r="F1842" s="14"/>
      <c r="G1842" s="14"/>
      <c r="H1842" s="14"/>
      <c r="I1842" s="15"/>
      <c r="J1842" s="16"/>
      <c r="K1842" s="17"/>
      <c r="L1842" s="18">
        <f t="shared" si="121"/>
        <v>0</v>
      </c>
      <c r="M1842" s="31"/>
      <c r="N1842" s="3" t="b">
        <f t="shared" si="119"/>
        <v>1</v>
      </c>
      <c r="O1842" s="9" t="str">
        <f>CONCATENATE(D1842," ",E1842," "," / ",IF(ISBLANK(E1842),1,VLOOKUP(E1842,$AH$2:$AJ$51,3,0))," ",F1842," ",IF(ISBLANK(G1842),1,VLOOKUP(CONCATENATE(D1842," ",Q1842," ",G1842),$CA$5:$CB$84,2,0)))</f>
        <v xml:space="preserve">   / 1  1</v>
      </c>
      <c r="P1842" s="3" t="b">
        <f t="shared" si="120"/>
        <v>0</v>
      </c>
      <c r="Q1842" s="3" t="e">
        <f>VLOOKUP(E1842,$BS$1:$BT$50,2,0)</f>
        <v>#N/A</v>
      </c>
    </row>
    <row r="1843" spans="1:17" hidden="1">
      <c r="A1843" s="10"/>
      <c r="B1843" s="11">
        <f t="shared" ref="B1843:B1906" si="122">IF(AND(A1843=A1842,A1843&gt;0,C1843=C1842),B1842+1,1)</f>
        <v>1</v>
      </c>
      <c r="C1843" s="12"/>
      <c r="D1843" s="13"/>
      <c r="E1843" s="14"/>
      <c r="F1843" s="14"/>
      <c r="G1843" s="14"/>
      <c r="H1843" s="14"/>
      <c r="I1843" s="15"/>
      <c r="J1843" s="16"/>
      <c r="K1843" s="17"/>
      <c r="L1843" s="18">
        <f t="shared" si="121"/>
        <v>0</v>
      </c>
      <c r="M1843" s="31"/>
      <c r="N1843" s="3" t="b">
        <f t="shared" ref="N1843:N1906" si="123">OR(ISBLANK(A1843),ISBLANK(B1843),ISBLANK(C1843),ISBLANK(D1843),ISBLANK(E1843),ISBLANK(F1843),ISBLANK(G1843),ISBLANK(H1843),ISBLANK(I1843),ISBLANK(J1843),ISBLANK(K1843))</f>
        <v>1</v>
      </c>
      <c r="O1843" s="9" t="str">
        <f>CONCATENATE(D1843," ",E1843," "," / ",IF(ISBLANK(E1843),1,VLOOKUP(E1843,$AH$2:$AJ$51,3,0))," ",F1843," ",IF(ISBLANK(G1843),1,VLOOKUP(CONCATENATE(D1843," ",Q1843," ",G1843),$CA$5:$CB$84,2,0)))</f>
        <v xml:space="preserve">   / 1  1</v>
      </c>
      <c r="P1843" s="3" t="b">
        <f t="shared" ref="P1843:P1906" si="124">ISNA(O1843)</f>
        <v>0</v>
      </c>
      <c r="Q1843" s="3" t="e">
        <f>VLOOKUP(E1843,$BS$1:$BT$50,2,0)</f>
        <v>#N/A</v>
      </c>
    </row>
    <row r="1844" spans="1:17" hidden="1">
      <c r="A1844" s="10"/>
      <c r="B1844" s="11">
        <f t="shared" si="122"/>
        <v>1</v>
      </c>
      <c r="C1844" s="12"/>
      <c r="D1844" s="13"/>
      <c r="E1844" s="14"/>
      <c r="F1844" s="14"/>
      <c r="G1844" s="14"/>
      <c r="H1844" s="14"/>
      <c r="I1844" s="15"/>
      <c r="J1844" s="16"/>
      <c r="K1844" s="17"/>
      <c r="L1844" s="18">
        <f t="shared" si="121"/>
        <v>0</v>
      </c>
      <c r="M1844" s="31"/>
      <c r="N1844" s="3" t="b">
        <f t="shared" si="123"/>
        <v>1</v>
      </c>
      <c r="O1844" s="9" t="str">
        <f>CONCATENATE(D1844," ",E1844," "," / ",IF(ISBLANK(E1844),1,VLOOKUP(E1844,$AH$2:$AJ$51,3,0))," ",F1844," ",IF(ISBLANK(G1844),1,VLOOKUP(CONCATENATE(D1844," ",Q1844," ",G1844),$CA$5:$CB$84,2,0)))</f>
        <v xml:space="preserve">   / 1  1</v>
      </c>
      <c r="P1844" s="3" t="b">
        <f t="shared" si="124"/>
        <v>0</v>
      </c>
      <c r="Q1844" s="3" t="e">
        <f>VLOOKUP(E1844,$BS$1:$BT$50,2,0)</f>
        <v>#N/A</v>
      </c>
    </row>
    <row r="1845" spans="1:17" hidden="1">
      <c r="A1845" s="10"/>
      <c r="B1845" s="11">
        <f t="shared" si="122"/>
        <v>1</v>
      </c>
      <c r="C1845" s="12"/>
      <c r="D1845" s="13"/>
      <c r="E1845" s="14"/>
      <c r="F1845" s="14"/>
      <c r="G1845" s="14"/>
      <c r="H1845" s="14"/>
      <c r="I1845" s="15"/>
      <c r="J1845" s="16"/>
      <c r="K1845" s="17"/>
      <c r="L1845" s="18">
        <f t="shared" si="121"/>
        <v>0</v>
      </c>
      <c r="M1845" s="31"/>
      <c r="N1845" s="3" t="b">
        <f t="shared" si="123"/>
        <v>1</v>
      </c>
      <c r="O1845" s="9" t="str">
        <f>CONCATENATE(D1845," ",E1845," "," / ",IF(ISBLANK(E1845),1,VLOOKUP(E1845,$AH$2:$AJ$51,3,0))," ",F1845," ",IF(ISBLANK(G1845),1,VLOOKUP(CONCATENATE(D1845," ",Q1845," ",G1845),$CA$5:$CB$84,2,0)))</f>
        <v xml:space="preserve">   / 1  1</v>
      </c>
      <c r="P1845" s="3" t="b">
        <f t="shared" si="124"/>
        <v>0</v>
      </c>
      <c r="Q1845" s="3" t="e">
        <f>VLOOKUP(E1845,$BS$1:$BT$50,2,0)</f>
        <v>#N/A</v>
      </c>
    </row>
    <row r="1846" spans="1:17" hidden="1">
      <c r="A1846" s="10"/>
      <c r="B1846" s="11">
        <f t="shared" si="122"/>
        <v>1</v>
      </c>
      <c r="C1846" s="12"/>
      <c r="D1846" s="13"/>
      <c r="E1846" s="14"/>
      <c r="F1846" s="14"/>
      <c r="G1846" s="14"/>
      <c r="H1846" s="14"/>
      <c r="I1846" s="15"/>
      <c r="J1846" s="16"/>
      <c r="K1846" s="17"/>
      <c r="L1846" s="18">
        <f t="shared" si="121"/>
        <v>0</v>
      </c>
      <c r="M1846" s="31"/>
      <c r="N1846" s="3" t="b">
        <f t="shared" si="123"/>
        <v>1</v>
      </c>
      <c r="O1846" s="9" t="str">
        <f>CONCATENATE(D1846," ",E1846," "," / ",IF(ISBLANK(E1846),1,VLOOKUP(E1846,$AH$2:$AJ$51,3,0))," ",F1846," ",IF(ISBLANK(G1846),1,VLOOKUP(CONCATENATE(D1846," ",Q1846," ",G1846),$CA$5:$CB$84,2,0)))</f>
        <v xml:space="preserve">   / 1  1</v>
      </c>
      <c r="P1846" s="3" t="b">
        <f t="shared" si="124"/>
        <v>0</v>
      </c>
      <c r="Q1846" s="3" t="e">
        <f>VLOOKUP(E1846,$BS$1:$BT$50,2,0)</f>
        <v>#N/A</v>
      </c>
    </row>
    <row r="1847" spans="1:17" hidden="1">
      <c r="A1847" s="10"/>
      <c r="B1847" s="11">
        <f t="shared" si="122"/>
        <v>1</v>
      </c>
      <c r="C1847" s="12"/>
      <c r="D1847" s="13"/>
      <c r="E1847" s="14"/>
      <c r="F1847" s="14"/>
      <c r="G1847" s="14"/>
      <c r="H1847" s="14"/>
      <c r="I1847" s="15"/>
      <c r="J1847" s="16"/>
      <c r="K1847" s="17"/>
      <c r="L1847" s="18">
        <f t="shared" si="121"/>
        <v>0</v>
      </c>
      <c r="M1847" s="31"/>
      <c r="N1847" s="3" t="b">
        <f t="shared" si="123"/>
        <v>1</v>
      </c>
      <c r="O1847" s="9" t="str">
        <f>CONCATENATE(D1847," ",E1847," "," / ",IF(ISBLANK(E1847),1,VLOOKUP(E1847,$AH$2:$AJ$51,3,0))," ",F1847," ",IF(ISBLANK(G1847),1,VLOOKUP(CONCATENATE(D1847," ",Q1847," ",G1847),$CA$5:$CB$84,2,0)))</f>
        <v xml:space="preserve">   / 1  1</v>
      </c>
      <c r="P1847" s="3" t="b">
        <f t="shared" si="124"/>
        <v>0</v>
      </c>
      <c r="Q1847" s="3" t="e">
        <f>VLOOKUP(E1847,$BS$1:$BT$50,2,0)</f>
        <v>#N/A</v>
      </c>
    </row>
    <row r="1848" spans="1:17" hidden="1">
      <c r="A1848" s="10"/>
      <c r="B1848" s="11">
        <f t="shared" si="122"/>
        <v>1</v>
      </c>
      <c r="C1848" s="12"/>
      <c r="D1848" s="13"/>
      <c r="E1848" s="14"/>
      <c r="F1848" s="14"/>
      <c r="G1848" s="14"/>
      <c r="H1848" s="14"/>
      <c r="I1848" s="15"/>
      <c r="J1848" s="16"/>
      <c r="K1848" s="17"/>
      <c r="L1848" s="18">
        <f t="shared" si="121"/>
        <v>0</v>
      </c>
      <c r="M1848" s="31"/>
      <c r="N1848" s="3" t="b">
        <f t="shared" si="123"/>
        <v>1</v>
      </c>
      <c r="O1848" s="9" t="str">
        <f>CONCATENATE(D1848," ",E1848," "," / ",IF(ISBLANK(E1848),1,VLOOKUP(E1848,$AH$2:$AJ$51,3,0))," ",F1848," ",IF(ISBLANK(G1848),1,VLOOKUP(CONCATENATE(D1848," ",Q1848," ",G1848),$CA$5:$CB$84,2,0)))</f>
        <v xml:space="preserve">   / 1  1</v>
      </c>
      <c r="P1848" s="3" t="b">
        <f t="shared" si="124"/>
        <v>0</v>
      </c>
      <c r="Q1848" s="3" t="e">
        <f>VLOOKUP(E1848,$BS$1:$BT$50,2,0)</f>
        <v>#N/A</v>
      </c>
    </row>
    <row r="1849" spans="1:17" hidden="1">
      <c r="A1849" s="10"/>
      <c r="B1849" s="11">
        <f t="shared" si="122"/>
        <v>1</v>
      </c>
      <c r="C1849" s="12"/>
      <c r="D1849" s="13"/>
      <c r="E1849" s="14"/>
      <c r="F1849" s="14"/>
      <c r="G1849" s="14"/>
      <c r="H1849" s="14"/>
      <c r="I1849" s="15"/>
      <c r="J1849" s="16"/>
      <c r="K1849" s="17"/>
      <c r="L1849" s="18">
        <f t="shared" si="121"/>
        <v>0</v>
      </c>
      <c r="M1849" s="31"/>
      <c r="N1849" s="3" t="b">
        <f t="shared" si="123"/>
        <v>1</v>
      </c>
      <c r="O1849" s="9" t="str">
        <f>CONCATENATE(D1849," ",E1849," "," / ",IF(ISBLANK(E1849),1,VLOOKUP(E1849,$AH$2:$AJ$51,3,0))," ",F1849," ",IF(ISBLANK(G1849),1,VLOOKUP(CONCATENATE(D1849," ",Q1849," ",G1849),$CA$5:$CB$84,2,0)))</f>
        <v xml:space="preserve">   / 1  1</v>
      </c>
      <c r="P1849" s="3" t="b">
        <f t="shared" si="124"/>
        <v>0</v>
      </c>
      <c r="Q1849" s="3" t="e">
        <f>VLOOKUP(E1849,$BS$1:$BT$50,2,0)</f>
        <v>#N/A</v>
      </c>
    </row>
    <row r="1850" spans="1:17" hidden="1">
      <c r="A1850" s="10"/>
      <c r="B1850" s="11">
        <f t="shared" si="122"/>
        <v>1</v>
      </c>
      <c r="C1850" s="12"/>
      <c r="D1850" s="13"/>
      <c r="E1850" s="14"/>
      <c r="F1850" s="14"/>
      <c r="G1850" s="14"/>
      <c r="H1850" s="14"/>
      <c r="I1850" s="15"/>
      <c r="J1850" s="16"/>
      <c r="K1850" s="17"/>
      <c r="L1850" s="18">
        <f t="shared" si="121"/>
        <v>0</v>
      </c>
      <c r="M1850" s="31"/>
      <c r="N1850" s="3" t="b">
        <f t="shared" si="123"/>
        <v>1</v>
      </c>
      <c r="O1850" s="9" t="str">
        <f>CONCATENATE(D1850," ",E1850," "," / ",IF(ISBLANK(E1850),1,VLOOKUP(E1850,$AH$2:$AJ$51,3,0))," ",F1850," ",IF(ISBLANK(G1850),1,VLOOKUP(CONCATENATE(D1850," ",Q1850," ",G1850),$CA$5:$CB$84,2,0)))</f>
        <v xml:space="preserve">   / 1  1</v>
      </c>
      <c r="P1850" s="3" t="b">
        <f t="shared" si="124"/>
        <v>0</v>
      </c>
      <c r="Q1850" s="3" t="e">
        <f>VLOOKUP(E1850,$BS$1:$BT$50,2,0)</f>
        <v>#N/A</v>
      </c>
    </row>
    <row r="1851" spans="1:17" hidden="1">
      <c r="A1851" s="10"/>
      <c r="B1851" s="11">
        <f t="shared" si="122"/>
        <v>1</v>
      </c>
      <c r="C1851" s="12"/>
      <c r="D1851" s="13"/>
      <c r="E1851" s="14"/>
      <c r="F1851" s="14"/>
      <c r="G1851" s="14"/>
      <c r="H1851" s="14"/>
      <c r="I1851" s="15"/>
      <c r="J1851" s="16"/>
      <c r="K1851" s="17"/>
      <c r="L1851" s="18">
        <f t="shared" si="121"/>
        <v>0</v>
      </c>
      <c r="M1851" s="31"/>
      <c r="N1851" s="3" t="b">
        <f t="shared" si="123"/>
        <v>1</v>
      </c>
      <c r="O1851" s="9" t="str">
        <f>CONCATENATE(D1851," ",E1851," "," / ",IF(ISBLANK(E1851),1,VLOOKUP(E1851,$AH$2:$AJ$51,3,0))," ",F1851," ",IF(ISBLANK(G1851),1,VLOOKUP(CONCATENATE(D1851," ",Q1851," ",G1851),$CA$5:$CB$84,2,0)))</f>
        <v xml:space="preserve">   / 1  1</v>
      </c>
      <c r="P1851" s="3" t="b">
        <f t="shared" si="124"/>
        <v>0</v>
      </c>
      <c r="Q1851" s="3" t="e">
        <f>VLOOKUP(E1851,$BS$1:$BT$50,2,0)</f>
        <v>#N/A</v>
      </c>
    </row>
    <row r="1852" spans="1:17" hidden="1">
      <c r="A1852" s="10"/>
      <c r="B1852" s="11">
        <f t="shared" si="122"/>
        <v>1</v>
      </c>
      <c r="C1852" s="12"/>
      <c r="D1852" s="13"/>
      <c r="E1852" s="14"/>
      <c r="F1852" s="14"/>
      <c r="G1852" s="14"/>
      <c r="H1852" s="14"/>
      <c r="I1852" s="15"/>
      <c r="J1852" s="16"/>
      <c r="K1852" s="17"/>
      <c r="L1852" s="18">
        <f t="shared" si="121"/>
        <v>0</v>
      </c>
      <c r="M1852" s="31"/>
      <c r="N1852" s="3" t="b">
        <f t="shared" si="123"/>
        <v>1</v>
      </c>
      <c r="O1852" s="9" t="str">
        <f>CONCATENATE(D1852," ",E1852," "," / ",IF(ISBLANK(E1852),1,VLOOKUP(E1852,$AH$2:$AJ$51,3,0))," ",F1852," ",IF(ISBLANK(G1852),1,VLOOKUP(CONCATENATE(D1852," ",Q1852," ",G1852),$CA$5:$CB$84,2,0)))</f>
        <v xml:space="preserve">   / 1  1</v>
      </c>
      <c r="P1852" s="3" t="b">
        <f t="shared" si="124"/>
        <v>0</v>
      </c>
      <c r="Q1852" s="3" t="e">
        <f>VLOOKUP(E1852,$BS$1:$BT$50,2,0)</f>
        <v>#N/A</v>
      </c>
    </row>
    <row r="1853" spans="1:17" hidden="1">
      <c r="A1853" s="10"/>
      <c r="B1853" s="11">
        <f t="shared" si="122"/>
        <v>1</v>
      </c>
      <c r="C1853" s="12"/>
      <c r="D1853" s="13"/>
      <c r="E1853" s="14"/>
      <c r="F1853" s="14"/>
      <c r="G1853" s="14"/>
      <c r="H1853" s="14"/>
      <c r="I1853" s="15"/>
      <c r="J1853" s="16"/>
      <c r="K1853" s="17"/>
      <c r="L1853" s="18">
        <f t="shared" si="121"/>
        <v>0</v>
      </c>
      <c r="M1853" s="31"/>
      <c r="N1853" s="3" t="b">
        <f t="shared" si="123"/>
        <v>1</v>
      </c>
      <c r="O1853" s="9" t="str">
        <f>CONCATENATE(D1853," ",E1853," "," / ",IF(ISBLANK(E1853),1,VLOOKUP(E1853,$AH$2:$AJ$51,3,0))," ",F1853," ",IF(ISBLANK(G1853),1,VLOOKUP(CONCATENATE(D1853," ",Q1853," ",G1853),$CA$5:$CB$84,2,0)))</f>
        <v xml:space="preserve">   / 1  1</v>
      </c>
      <c r="P1853" s="3" t="b">
        <f t="shared" si="124"/>
        <v>0</v>
      </c>
      <c r="Q1853" s="3" t="e">
        <f>VLOOKUP(E1853,$BS$1:$BT$50,2,0)</f>
        <v>#N/A</v>
      </c>
    </row>
    <row r="1854" spans="1:17" hidden="1">
      <c r="A1854" s="10"/>
      <c r="B1854" s="11">
        <f t="shared" si="122"/>
        <v>1</v>
      </c>
      <c r="C1854" s="12"/>
      <c r="D1854" s="13"/>
      <c r="E1854" s="14"/>
      <c r="F1854" s="14"/>
      <c r="G1854" s="14"/>
      <c r="H1854" s="14"/>
      <c r="I1854" s="15"/>
      <c r="J1854" s="16"/>
      <c r="K1854" s="17"/>
      <c r="L1854" s="18">
        <f t="shared" si="121"/>
        <v>0</v>
      </c>
      <c r="M1854" s="31"/>
      <c r="N1854" s="3" t="b">
        <f t="shared" si="123"/>
        <v>1</v>
      </c>
      <c r="O1854" s="9" t="str">
        <f>CONCATENATE(D1854," ",E1854," "," / ",IF(ISBLANK(E1854),1,VLOOKUP(E1854,$AH$2:$AJ$51,3,0))," ",F1854," ",IF(ISBLANK(G1854),1,VLOOKUP(CONCATENATE(D1854," ",Q1854," ",G1854),$CA$5:$CB$84,2,0)))</f>
        <v xml:space="preserve">   / 1  1</v>
      </c>
      <c r="P1854" s="3" t="b">
        <f t="shared" si="124"/>
        <v>0</v>
      </c>
      <c r="Q1854" s="3" t="e">
        <f>VLOOKUP(E1854,$BS$1:$BT$50,2,0)</f>
        <v>#N/A</v>
      </c>
    </row>
    <row r="1855" spans="1:17" hidden="1">
      <c r="A1855" s="10"/>
      <c r="B1855" s="11">
        <f t="shared" si="122"/>
        <v>1</v>
      </c>
      <c r="C1855" s="12"/>
      <c r="D1855" s="13"/>
      <c r="E1855" s="14"/>
      <c r="F1855" s="14"/>
      <c r="G1855" s="14"/>
      <c r="H1855" s="14"/>
      <c r="I1855" s="15"/>
      <c r="J1855" s="16"/>
      <c r="K1855" s="17"/>
      <c r="L1855" s="18">
        <f t="shared" si="121"/>
        <v>0</v>
      </c>
      <c r="M1855" s="31"/>
      <c r="N1855" s="3" t="b">
        <f t="shared" si="123"/>
        <v>1</v>
      </c>
      <c r="O1855" s="9" t="str">
        <f>CONCATENATE(D1855," ",E1855," "," / ",IF(ISBLANK(E1855),1,VLOOKUP(E1855,$AH$2:$AJ$51,3,0))," ",F1855," ",IF(ISBLANK(G1855),1,VLOOKUP(CONCATENATE(D1855," ",Q1855," ",G1855),$CA$5:$CB$84,2,0)))</f>
        <v xml:space="preserve">   / 1  1</v>
      </c>
      <c r="P1855" s="3" t="b">
        <f t="shared" si="124"/>
        <v>0</v>
      </c>
      <c r="Q1855" s="3" t="e">
        <f>VLOOKUP(E1855,$BS$1:$BT$50,2,0)</f>
        <v>#N/A</v>
      </c>
    </row>
    <row r="1856" spans="1:17" hidden="1">
      <c r="A1856" s="10"/>
      <c r="B1856" s="11">
        <f t="shared" si="122"/>
        <v>1</v>
      </c>
      <c r="C1856" s="12"/>
      <c r="D1856" s="13"/>
      <c r="E1856" s="14"/>
      <c r="F1856" s="14"/>
      <c r="G1856" s="14"/>
      <c r="H1856" s="14"/>
      <c r="I1856" s="15"/>
      <c r="J1856" s="16"/>
      <c r="K1856" s="17"/>
      <c r="L1856" s="18">
        <f t="shared" si="121"/>
        <v>0</v>
      </c>
      <c r="M1856" s="31"/>
      <c r="N1856" s="3" t="b">
        <f t="shared" si="123"/>
        <v>1</v>
      </c>
      <c r="O1856" s="9" t="str">
        <f>CONCATENATE(D1856," ",E1856," "," / ",IF(ISBLANK(E1856),1,VLOOKUP(E1856,$AH$2:$AJ$51,3,0))," ",F1856," ",IF(ISBLANK(G1856),1,VLOOKUP(CONCATENATE(D1856," ",Q1856," ",G1856),$CA$5:$CB$84,2,0)))</f>
        <v xml:space="preserve">   / 1  1</v>
      </c>
      <c r="P1856" s="3" t="b">
        <f t="shared" si="124"/>
        <v>0</v>
      </c>
      <c r="Q1856" s="3" t="e">
        <f>VLOOKUP(E1856,$BS$1:$BT$50,2,0)</f>
        <v>#N/A</v>
      </c>
    </row>
    <row r="1857" spans="1:17" hidden="1">
      <c r="A1857" s="10"/>
      <c r="B1857" s="11">
        <f t="shared" si="122"/>
        <v>1</v>
      </c>
      <c r="C1857" s="12"/>
      <c r="D1857" s="13"/>
      <c r="E1857" s="14"/>
      <c r="F1857" s="14"/>
      <c r="G1857" s="14"/>
      <c r="H1857" s="14"/>
      <c r="I1857" s="15"/>
      <c r="J1857" s="16"/>
      <c r="K1857" s="17"/>
      <c r="L1857" s="18">
        <f t="shared" si="121"/>
        <v>0</v>
      </c>
      <c r="M1857" s="31"/>
      <c r="N1857" s="3" t="b">
        <f t="shared" si="123"/>
        <v>1</v>
      </c>
      <c r="O1857" s="9" t="str">
        <f>CONCATENATE(D1857," ",E1857," "," / ",IF(ISBLANK(E1857),1,VLOOKUP(E1857,$AH$2:$AJ$51,3,0))," ",F1857," ",IF(ISBLANK(G1857),1,VLOOKUP(CONCATENATE(D1857," ",Q1857," ",G1857),$CA$5:$CB$84,2,0)))</f>
        <v xml:space="preserve">   / 1  1</v>
      </c>
      <c r="P1857" s="3" t="b">
        <f t="shared" si="124"/>
        <v>0</v>
      </c>
      <c r="Q1857" s="3" t="e">
        <f>VLOOKUP(E1857,$BS$1:$BT$50,2,0)</f>
        <v>#N/A</v>
      </c>
    </row>
    <row r="1858" spans="1:17" hidden="1">
      <c r="A1858" s="10"/>
      <c r="B1858" s="11">
        <f t="shared" si="122"/>
        <v>1</v>
      </c>
      <c r="C1858" s="12"/>
      <c r="D1858" s="13"/>
      <c r="E1858" s="14"/>
      <c r="F1858" s="14"/>
      <c r="G1858" s="14"/>
      <c r="H1858" s="14"/>
      <c r="I1858" s="15"/>
      <c r="J1858" s="16"/>
      <c r="K1858" s="17"/>
      <c r="L1858" s="18">
        <f t="shared" si="121"/>
        <v>0</v>
      </c>
      <c r="M1858" s="31"/>
      <c r="N1858" s="3" t="b">
        <f t="shared" si="123"/>
        <v>1</v>
      </c>
      <c r="O1858" s="9" t="str">
        <f>CONCATENATE(D1858," ",E1858," "," / ",IF(ISBLANK(E1858),1,VLOOKUP(E1858,$AH$2:$AJ$51,3,0))," ",F1858," ",IF(ISBLANK(G1858),1,VLOOKUP(CONCATENATE(D1858," ",Q1858," ",G1858),$CA$5:$CB$84,2,0)))</f>
        <v xml:space="preserve">   / 1  1</v>
      </c>
      <c r="P1858" s="3" t="b">
        <f t="shared" si="124"/>
        <v>0</v>
      </c>
      <c r="Q1858" s="3" t="e">
        <f>VLOOKUP(E1858,$BS$1:$BT$50,2,0)</f>
        <v>#N/A</v>
      </c>
    </row>
    <row r="1859" spans="1:17" hidden="1">
      <c r="A1859" s="10"/>
      <c r="B1859" s="11">
        <f t="shared" si="122"/>
        <v>1</v>
      </c>
      <c r="C1859" s="12"/>
      <c r="D1859" s="13"/>
      <c r="E1859" s="14"/>
      <c r="F1859" s="14"/>
      <c r="G1859" s="14"/>
      <c r="H1859" s="14"/>
      <c r="I1859" s="15"/>
      <c r="J1859" s="16"/>
      <c r="K1859" s="17"/>
      <c r="L1859" s="18">
        <f t="shared" si="121"/>
        <v>0</v>
      </c>
      <c r="M1859" s="31"/>
      <c r="N1859" s="3" t="b">
        <f t="shared" si="123"/>
        <v>1</v>
      </c>
      <c r="O1859" s="9" t="str">
        <f>CONCATENATE(D1859," ",E1859," "," / ",IF(ISBLANK(E1859),1,VLOOKUP(E1859,$AH$2:$AJ$51,3,0))," ",F1859," ",IF(ISBLANK(G1859),1,VLOOKUP(CONCATENATE(D1859," ",Q1859," ",G1859),$CA$5:$CB$84,2,0)))</f>
        <v xml:space="preserve">   / 1  1</v>
      </c>
      <c r="P1859" s="3" t="b">
        <f t="shared" si="124"/>
        <v>0</v>
      </c>
      <c r="Q1859" s="3" t="e">
        <f>VLOOKUP(E1859,$BS$1:$BT$50,2,0)</f>
        <v>#N/A</v>
      </c>
    </row>
    <row r="1860" spans="1:17" hidden="1">
      <c r="A1860" s="10"/>
      <c r="B1860" s="11">
        <f t="shared" si="122"/>
        <v>1</v>
      </c>
      <c r="C1860" s="12"/>
      <c r="D1860" s="13"/>
      <c r="E1860" s="14"/>
      <c r="F1860" s="14"/>
      <c r="G1860" s="14"/>
      <c r="H1860" s="14"/>
      <c r="I1860" s="15"/>
      <c r="J1860" s="16"/>
      <c r="K1860" s="17"/>
      <c r="L1860" s="18">
        <f t="shared" si="121"/>
        <v>0</v>
      </c>
      <c r="M1860" s="31"/>
      <c r="N1860" s="3" t="b">
        <f t="shared" si="123"/>
        <v>1</v>
      </c>
      <c r="O1860" s="9" t="str">
        <f>CONCATENATE(D1860," ",E1860," "," / ",IF(ISBLANK(E1860),1,VLOOKUP(E1860,$AH$2:$AJ$51,3,0))," ",F1860," ",IF(ISBLANK(G1860),1,VLOOKUP(CONCATENATE(D1860," ",Q1860," ",G1860),$CA$5:$CB$84,2,0)))</f>
        <v xml:space="preserve">   / 1  1</v>
      </c>
      <c r="P1860" s="3" t="b">
        <f t="shared" si="124"/>
        <v>0</v>
      </c>
      <c r="Q1860" s="3" t="e">
        <f>VLOOKUP(E1860,$BS$1:$BT$50,2,0)</f>
        <v>#N/A</v>
      </c>
    </row>
    <row r="1861" spans="1:17" hidden="1">
      <c r="A1861" s="10"/>
      <c r="B1861" s="11">
        <f t="shared" si="122"/>
        <v>1</v>
      </c>
      <c r="C1861" s="12"/>
      <c r="D1861" s="13"/>
      <c r="E1861" s="14"/>
      <c r="F1861" s="14"/>
      <c r="G1861" s="14"/>
      <c r="H1861" s="14"/>
      <c r="I1861" s="15"/>
      <c r="J1861" s="16"/>
      <c r="K1861" s="17"/>
      <c r="L1861" s="18">
        <f t="shared" si="121"/>
        <v>0</v>
      </c>
      <c r="M1861" s="31"/>
      <c r="N1861" s="3" t="b">
        <f t="shared" si="123"/>
        <v>1</v>
      </c>
      <c r="O1861" s="9" t="str">
        <f>CONCATENATE(D1861," ",E1861," "," / ",IF(ISBLANK(E1861),1,VLOOKUP(E1861,$AH$2:$AJ$51,3,0))," ",F1861," ",IF(ISBLANK(G1861),1,VLOOKUP(CONCATENATE(D1861," ",Q1861," ",G1861),$CA$5:$CB$84,2,0)))</f>
        <v xml:space="preserve">   / 1  1</v>
      </c>
      <c r="P1861" s="3" t="b">
        <f t="shared" si="124"/>
        <v>0</v>
      </c>
      <c r="Q1861" s="3" t="e">
        <f>VLOOKUP(E1861,$BS$1:$BT$50,2,0)</f>
        <v>#N/A</v>
      </c>
    </row>
    <row r="1862" spans="1:17" hidden="1">
      <c r="A1862" s="10"/>
      <c r="B1862" s="11">
        <f t="shared" si="122"/>
        <v>1</v>
      </c>
      <c r="C1862" s="12"/>
      <c r="D1862" s="13"/>
      <c r="E1862" s="14"/>
      <c r="F1862" s="14"/>
      <c r="G1862" s="14"/>
      <c r="H1862" s="14"/>
      <c r="I1862" s="15"/>
      <c r="J1862" s="16"/>
      <c r="K1862" s="17"/>
      <c r="L1862" s="18">
        <f t="shared" si="121"/>
        <v>0</v>
      </c>
      <c r="M1862" s="31"/>
      <c r="N1862" s="3" t="b">
        <f t="shared" si="123"/>
        <v>1</v>
      </c>
      <c r="O1862" s="9" t="str">
        <f>CONCATENATE(D1862," ",E1862," "," / ",IF(ISBLANK(E1862),1,VLOOKUP(E1862,$AH$2:$AJ$51,3,0))," ",F1862," ",IF(ISBLANK(G1862),1,VLOOKUP(CONCATENATE(D1862," ",Q1862," ",G1862),$CA$5:$CB$84,2,0)))</f>
        <v xml:space="preserve">   / 1  1</v>
      </c>
      <c r="P1862" s="3" t="b">
        <f t="shared" si="124"/>
        <v>0</v>
      </c>
      <c r="Q1862" s="3" t="e">
        <f>VLOOKUP(E1862,$BS$1:$BT$50,2,0)</f>
        <v>#N/A</v>
      </c>
    </row>
    <row r="1863" spans="1:17" hidden="1">
      <c r="A1863" s="10"/>
      <c r="B1863" s="11">
        <f t="shared" si="122"/>
        <v>1</v>
      </c>
      <c r="C1863" s="12"/>
      <c r="D1863" s="13"/>
      <c r="E1863" s="14"/>
      <c r="F1863" s="14"/>
      <c r="G1863" s="14"/>
      <c r="H1863" s="14"/>
      <c r="I1863" s="15"/>
      <c r="J1863" s="16"/>
      <c r="K1863" s="17"/>
      <c r="L1863" s="18">
        <f t="shared" si="121"/>
        <v>0</v>
      </c>
      <c r="M1863" s="31"/>
      <c r="N1863" s="3" t="b">
        <f t="shared" si="123"/>
        <v>1</v>
      </c>
      <c r="O1863" s="9" t="str">
        <f>CONCATENATE(D1863," ",E1863," "," / ",IF(ISBLANK(E1863),1,VLOOKUP(E1863,$AH$2:$AJ$51,3,0))," ",F1863," ",IF(ISBLANK(G1863),1,VLOOKUP(CONCATENATE(D1863," ",Q1863," ",G1863),$CA$5:$CB$84,2,0)))</f>
        <v xml:space="preserve">   / 1  1</v>
      </c>
      <c r="P1863" s="3" t="b">
        <f t="shared" si="124"/>
        <v>0</v>
      </c>
      <c r="Q1863" s="3" t="e">
        <f>VLOOKUP(E1863,$BS$1:$BT$50,2,0)</f>
        <v>#N/A</v>
      </c>
    </row>
    <row r="1864" spans="1:17" hidden="1">
      <c r="A1864" s="10"/>
      <c r="B1864" s="11">
        <f t="shared" si="122"/>
        <v>1</v>
      </c>
      <c r="C1864" s="12"/>
      <c r="D1864" s="13"/>
      <c r="E1864" s="14"/>
      <c r="F1864" s="14"/>
      <c r="G1864" s="14"/>
      <c r="H1864" s="14"/>
      <c r="I1864" s="15"/>
      <c r="J1864" s="16"/>
      <c r="K1864" s="17"/>
      <c r="L1864" s="18">
        <f t="shared" si="121"/>
        <v>0</v>
      </c>
      <c r="M1864" s="31"/>
      <c r="N1864" s="3" t="b">
        <f t="shared" si="123"/>
        <v>1</v>
      </c>
      <c r="O1864" s="9" t="str">
        <f>CONCATENATE(D1864," ",E1864," "," / ",IF(ISBLANK(E1864),1,VLOOKUP(E1864,$AH$2:$AJ$51,3,0))," ",F1864," ",IF(ISBLANK(G1864),1,VLOOKUP(CONCATENATE(D1864," ",Q1864," ",G1864),$CA$5:$CB$84,2,0)))</f>
        <v xml:space="preserve">   / 1  1</v>
      </c>
      <c r="P1864" s="3" t="b">
        <f t="shared" si="124"/>
        <v>0</v>
      </c>
      <c r="Q1864" s="3" t="e">
        <f>VLOOKUP(E1864,$BS$1:$BT$50,2,0)</f>
        <v>#N/A</v>
      </c>
    </row>
    <row r="1865" spans="1:17" hidden="1">
      <c r="A1865" s="10"/>
      <c r="B1865" s="11">
        <f t="shared" si="122"/>
        <v>1</v>
      </c>
      <c r="C1865" s="12"/>
      <c r="D1865" s="13"/>
      <c r="E1865" s="14"/>
      <c r="F1865" s="14"/>
      <c r="G1865" s="14"/>
      <c r="H1865" s="14"/>
      <c r="I1865" s="15"/>
      <c r="J1865" s="16"/>
      <c r="K1865" s="17"/>
      <c r="L1865" s="18">
        <f t="shared" si="121"/>
        <v>0</v>
      </c>
      <c r="M1865" s="31"/>
      <c r="N1865" s="3" t="b">
        <f t="shared" si="123"/>
        <v>1</v>
      </c>
      <c r="O1865" s="9" t="str">
        <f>CONCATENATE(D1865," ",E1865," "," / ",IF(ISBLANK(E1865),1,VLOOKUP(E1865,$AH$2:$AJ$51,3,0))," ",F1865," ",IF(ISBLANK(G1865),1,VLOOKUP(CONCATENATE(D1865," ",Q1865," ",G1865),$CA$5:$CB$84,2,0)))</f>
        <v xml:space="preserve">   / 1  1</v>
      </c>
      <c r="P1865" s="3" t="b">
        <f t="shared" si="124"/>
        <v>0</v>
      </c>
      <c r="Q1865" s="3" t="e">
        <f>VLOOKUP(E1865,$BS$1:$BT$50,2,0)</f>
        <v>#N/A</v>
      </c>
    </row>
    <row r="1866" spans="1:17" hidden="1">
      <c r="A1866" s="10"/>
      <c r="B1866" s="11">
        <f t="shared" si="122"/>
        <v>1</v>
      </c>
      <c r="C1866" s="12"/>
      <c r="D1866" s="13"/>
      <c r="E1866" s="14"/>
      <c r="F1866" s="14"/>
      <c r="G1866" s="14"/>
      <c r="H1866" s="14"/>
      <c r="I1866" s="15"/>
      <c r="J1866" s="16"/>
      <c r="K1866" s="17"/>
      <c r="L1866" s="18">
        <f t="shared" si="121"/>
        <v>0</v>
      </c>
      <c r="M1866" s="31"/>
      <c r="N1866" s="3" t="b">
        <f t="shared" si="123"/>
        <v>1</v>
      </c>
      <c r="O1866" s="9" t="str">
        <f>CONCATENATE(D1866," ",E1866," "," / ",IF(ISBLANK(E1866),1,VLOOKUP(E1866,$AH$2:$AJ$51,3,0))," ",F1866," ",IF(ISBLANK(G1866),1,VLOOKUP(CONCATENATE(D1866," ",Q1866," ",G1866),$CA$5:$CB$84,2,0)))</f>
        <v xml:space="preserve">   / 1  1</v>
      </c>
      <c r="P1866" s="3" t="b">
        <f t="shared" si="124"/>
        <v>0</v>
      </c>
      <c r="Q1866" s="3" t="e">
        <f>VLOOKUP(E1866,$BS$1:$BT$50,2,0)</f>
        <v>#N/A</v>
      </c>
    </row>
    <row r="1867" spans="1:17" hidden="1">
      <c r="A1867" s="10"/>
      <c r="B1867" s="11">
        <f t="shared" si="122"/>
        <v>1</v>
      </c>
      <c r="C1867" s="12"/>
      <c r="D1867" s="13"/>
      <c r="E1867" s="14"/>
      <c r="F1867" s="14"/>
      <c r="G1867" s="14"/>
      <c r="H1867" s="14"/>
      <c r="I1867" s="15"/>
      <c r="J1867" s="16"/>
      <c r="K1867" s="17"/>
      <c r="L1867" s="18">
        <f t="shared" si="121"/>
        <v>0</v>
      </c>
      <c r="M1867" s="31"/>
      <c r="N1867" s="3" t="b">
        <f t="shared" si="123"/>
        <v>1</v>
      </c>
      <c r="O1867" s="9" t="str">
        <f>CONCATENATE(D1867," ",E1867," "," / ",IF(ISBLANK(E1867),1,VLOOKUP(E1867,$AH$2:$AJ$51,3,0))," ",F1867," ",IF(ISBLANK(G1867),1,VLOOKUP(CONCATENATE(D1867," ",Q1867," ",G1867),$CA$5:$CB$84,2,0)))</f>
        <v xml:space="preserve">   / 1  1</v>
      </c>
      <c r="P1867" s="3" t="b">
        <f t="shared" si="124"/>
        <v>0</v>
      </c>
      <c r="Q1867" s="3" t="e">
        <f>VLOOKUP(E1867,$BS$1:$BT$50,2,0)</f>
        <v>#N/A</v>
      </c>
    </row>
    <row r="1868" spans="1:17" hidden="1">
      <c r="A1868" s="10"/>
      <c r="B1868" s="11">
        <f t="shared" si="122"/>
        <v>1</v>
      </c>
      <c r="C1868" s="12"/>
      <c r="D1868" s="13"/>
      <c r="E1868" s="14"/>
      <c r="F1868" s="14"/>
      <c r="G1868" s="14"/>
      <c r="H1868" s="14"/>
      <c r="I1868" s="15"/>
      <c r="J1868" s="16"/>
      <c r="K1868" s="17"/>
      <c r="L1868" s="18">
        <f t="shared" si="121"/>
        <v>0</v>
      </c>
      <c r="M1868" s="31"/>
      <c r="N1868" s="3" t="b">
        <f t="shared" si="123"/>
        <v>1</v>
      </c>
      <c r="O1868" s="9" t="str">
        <f>CONCATENATE(D1868," ",E1868," "," / ",IF(ISBLANK(E1868),1,VLOOKUP(E1868,$AH$2:$AJ$51,3,0))," ",F1868," ",IF(ISBLANK(G1868),1,VLOOKUP(CONCATENATE(D1868," ",Q1868," ",G1868),$CA$5:$CB$84,2,0)))</f>
        <v xml:space="preserve">   / 1  1</v>
      </c>
      <c r="P1868" s="3" t="b">
        <f t="shared" si="124"/>
        <v>0</v>
      </c>
      <c r="Q1868" s="3" t="e">
        <f>VLOOKUP(E1868,$BS$1:$BT$50,2,0)</f>
        <v>#N/A</v>
      </c>
    </row>
    <row r="1869" spans="1:17" hidden="1">
      <c r="A1869" s="10"/>
      <c r="B1869" s="11">
        <f t="shared" si="122"/>
        <v>1</v>
      </c>
      <c r="C1869" s="12"/>
      <c r="D1869" s="13"/>
      <c r="E1869" s="14"/>
      <c r="F1869" s="14"/>
      <c r="G1869" s="14"/>
      <c r="H1869" s="14"/>
      <c r="I1869" s="15"/>
      <c r="J1869" s="16"/>
      <c r="K1869" s="17"/>
      <c r="L1869" s="18">
        <f t="shared" si="121"/>
        <v>0</v>
      </c>
      <c r="M1869" s="31"/>
      <c r="N1869" s="3" t="b">
        <f t="shared" si="123"/>
        <v>1</v>
      </c>
      <c r="O1869" s="9" t="str">
        <f>CONCATENATE(D1869," ",E1869," "," / ",IF(ISBLANK(E1869),1,VLOOKUP(E1869,$AH$2:$AJ$51,3,0))," ",F1869," ",IF(ISBLANK(G1869),1,VLOOKUP(CONCATENATE(D1869," ",Q1869," ",G1869),$CA$5:$CB$84,2,0)))</f>
        <v xml:space="preserve">   / 1  1</v>
      </c>
      <c r="P1869" s="3" t="b">
        <f t="shared" si="124"/>
        <v>0</v>
      </c>
      <c r="Q1869" s="3" t="e">
        <f>VLOOKUP(E1869,$BS$1:$BT$50,2,0)</f>
        <v>#N/A</v>
      </c>
    </row>
    <row r="1870" spans="1:17" hidden="1">
      <c r="A1870" s="10"/>
      <c r="B1870" s="11">
        <f t="shared" si="122"/>
        <v>1</v>
      </c>
      <c r="C1870" s="12"/>
      <c r="D1870" s="13"/>
      <c r="E1870" s="14"/>
      <c r="F1870" s="14"/>
      <c r="G1870" s="14"/>
      <c r="H1870" s="14"/>
      <c r="I1870" s="15"/>
      <c r="J1870" s="16"/>
      <c r="K1870" s="17"/>
      <c r="L1870" s="18">
        <f t="shared" si="121"/>
        <v>0</v>
      </c>
      <c r="M1870" s="31"/>
      <c r="N1870" s="3" t="b">
        <f t="shared" si="123"/>
        <v>1</v>
      </c>
      <c r="O1870" s="9" t="str">
        <f>CONCATENATE(D1870," ",E1870," "," / ",IF(ISBLANK(E1870),1,VLOOKUP(E1870,$AH$2:$AJ$51,3,0))," ",F1870," ",IF(ISBLANK(G1870),1,VLOOKUP(CONCATENATE(D1870," ",Q1870," ",G1870),$CA$5:$CB$84,2,0)))</f>
        <v xml:space="preserve">   / 1  1</v>
      </c>
      <c r="P1870" s="3" t="b">
        <f t="shared" si="124"/>
        <v>0</v>
      </c>
      <c r="Q1870" s="3" t="e">
        <f>VLOOKUP(E1870,$BS$1:$BT$50,2,0)</f>
        <v>#N/A</v>
      </c>
    </row>
    <row r="1871" spans="1:17" hidden="1">
      <c r="A1871" s="10"/>
      <c r="B1871" s="11">
        <f t="shared" si="122"/>
        <v>1</v>
      </c>
      <c r="C1871" s="12"/>
      <c r="D1871" s="13"/>
      <c r="E1871" s="14"/>
      <c r="F1871" s="14"/>
      <c r="G1871" s="14"/>
      <c r="H1871" s="14"/>
      <c r="I1871" s="15"/>
      <c r="J1871" s="16"/>
      <c r="K1871" s="17"/>
      <c r="L1871" s="18">
        <f t="shared" si="121"/>
        <v>0</v>
      </c>
      <c r="M1871" s="31"/>
      <c r="N1871" s="3" t="b">
        <f t="shared" si="123"/>
        <v>1</v>
      </c>
      <c r="O1871" s="9" t="str">
        <f>CONCATENATE(D1871," ",E1871," "," / ",IF(ISBLANK(E1871),1,VLOOKUP(E1871,$AH$2:$AJ$51,3,0))," ",F1871," ",IF(ISBLANK(G1871),1,VLOOKUP(CONCATENATE(D1871," ",Q1871," ",G1871),$CA$5:$CB$84,2,0)))</f>
        <v xml:space="preserve">   / 1  1</v>
      </c>
      <c r="P1871" s="3" t="b">
        <f t="shared" si="124"/>
        <v>0</v>
      </c>
      <c r="Q1871" s="3" t="e">
        <f>VLOOKUP(E1871,$BS$1:$BT$50,2,0)</f>
        <v>#N/A</v>
      </c>
    </row>
    <row r="1872" spans="1:17" hidden="1">
      <c r="A1872" s="10"/>
      <c r="B1872" s="11">
        <f t="shared" si="122"/>
        <v>1</v>
      </c>
      <c r="C1872" s="12"/>
      <c r="D1872" s="13"/>
      <c r="E1872" s="14"/>
      <c r="F1872" s="14"/>
      <c r="G1872" s="14"/>
      <c r="H1872" s="14"/>
      <c r="I1872" s="15"/>
      <c r="J1872" s="16"/>
      <c r="K1872" s="17"/>
      <c r="L1872" s="18">
        <f t="shared" si="121"/>
        <v>0</v>
      </c>
      <c r="M1872" s="31"/>
      <c r="N1872" s="3" t="b">
        <f t="shared" si="123"/>
        <v>1</v>
      </c>
      <c r="O1872" s="9" t="str">
        <f>CONCATENATE(D1872," ",E1872," "," / ",IF(ISBLANK(E1872),1,VLOOKUP(E1872,$AH$2:$AJ$51,3,0))," ",F1872," ",IF(ISBLANK(G1872),1,VLOOKUP(CONCATENATE(D1872," ",Q1872," ",G1872),$CA$5:$CB$84,2,0)))</f>
        <v xml:space="preserve">   / 1  1</v>
      </c>
      <c r="P1872" s="3" t="b">
        <f t="shared" si="124"/>
        <v>0</v>
      </c>
      <c r="Q1872" s="3" t="e">
        <f>VLOOKUP(E1872,$BS$1:$BT$50,2,0)</f>
        <v>#N/A</v>
      </c>
    </row>
    <row r="1873" spans="1:17" hidden="1">
      <c r="A1873" s="10"/>
      <c r="B1873" s="11">
        <f t="shared" si="122"/>
        <v>1</v>
      </c>
      <c r="C1873" s="12"/>
      <c r="D1873" s="13"/>
      <c r="E1873" s="14"/>
      <c r="F1873" s="14"/>
      <c r="G1873" s="14"/>
      <c r="H1873" s="14"/>
      <c r="I1873" s="15"/>
      <c r="J1873" s="16"/>
      <c r="K1873" s="17"/>
      <c r="L1873" s="18">
        <f t="shared" si="121"/>
        <v>0</v>
      </c>
      <c r="M1873" s="31"/>
      <c r="N1873" s="3" t="b">
        <f t="shared" si="123"/>
        <v>1</v>
      </c>
      <c r="O1873" s="9" t="str">
        <f>CONCATENATE(D1873," ",E1873," "," / ",IF(ISBLANK(E1873),1,VLOOKUP(E1873,$AH$2:$AJ$51,3,0))," ",F1873," ",IF(ISBLANK(G1873),1,VLOOKUP(CONCATENATE(D1873," ",Q1873," ",G1873),$CA$5:$CB$84,2,0)))</f>
        <v xml:space="preserve">   / 1  1</v>
      </c>
      <c r="P1873" s="3" t="b">
        <f t="shared" si="124"/>
        <v>0</v>
      </c>
      <c r="Q1873" s="3" t="e">
        <f>VLOOKUP(E1873,$BS$1:$BT$50,2,0)</f>
        <v>#N/A</v>
      </c>
    </row>
    <row r="1874" spans="1:17" hidden="1">
      <c r="A1874" s="10"/>
      <c r="B1874" s="11">
        <f t="shared" si="122"/>
        <v>1</v>
      </c>
      <c r="C1874" s="12"/>
      <c r="D1874" s="13"/>
      <c r="E1874" s="14"/>
      <c r="F1874" s="14"/>
      <c r="G1874" s="14"/>
      <c r="H1874" s="14"/>
      <c r="I1874" s="15"/>
      <c r="J1874" s="16"/>
      <c r="K1874" s="17"/>
      <c r="L1874" s="18">
        <f t="shared" si="121"/>
        <v>0</v>
      </c>
      <c r="M1874" s="31"/>
      <c r="N1874" s="3" t="b">
        <f t="shared" si="123"/>
        <v>1</v>
      </c>
      <c r="O1874" s="9" t="str">
        <f>CONCATENATE(D1874," ",E1874," "," / ",IF(ISBLANK(E1874),1,VLOOKUP(E1874,$AH$2:$AJ$51,3,0))," ",F1874," ",IF(ISBLANK(G1874),1,VLOOKUP(CONCATENATE(D1874," ",Q1874," ",G1874),$CA$5:$CB$84,2,0)))</f>
        <v xml:space="preserve">   / 1  1</v>
      </c>
      <c r="P1874" s="3" t="b">
        <f t="shared" si="124"/>
        <v>0</v>
      </c>
      <c r="Q1874" s="3" t="e">
        <f>VLOOKUP(E1874,$BS$1:$BT$50,2,0)</f>
        <v>#N/A</v>
      </c>
    </row>
    <row r="1875" spans="1:17" hidden="1">
      <c r="A1875" s="10"/>
      <c r="B1875" s="11">
        <f t="shared" si="122"/>
        <v>1</v>
      </c>
      <c r="C1875" s="12"/>
      <c r="D1875" s="13"/>
      <c r="E1875" s="14"/>
      <c r="F1875" s="14"/>
      <c r="G1875" s="14"/>
      <c r="H1875" s="14"/>
      <c r="I1875" s="15"/>
      <c r="J1875" s="16"/>
      <c r="K1875" s="17"/>
      <c r="L1875" s="18">
        <f t="shared" si="121"/>
        <v>0</v>
      </c>
      <c r="M1875" s="31"/>
      <c r="N1875" s="3" t="b">
        <f t="shared" si="123"/>
        <v>1</v>
      </c>
      <c r="O1875" s="9" t="str">
        <f>CONCATENATE(D1875," ",E1875," "," / ",IF(ISBLANK(E1875),1,VLOOKUP(E1875,$AH$2:$AJ$51,3,0))," ",F1875," ",IF(ISBLANK(G1875),1,VLOOKUP(CONCATENATE(D1875," ",Q1875," ",G1875),$CA$5:$CB$84,2,0)))</f>
        <v xml:space="preserve">   / 1  1</v>
      </c>
      <c r="P1875" s="3" t="b">
        <f t="shared" si="124"/>
        <v>0</v>
      </c>
      <c r="Q1875" s="3" t="e">
        <f>VLOOKUP(E1875,$BS$1:$BT$50,2,0)</f>
        <v>#N/A</v>
      </c>
    </row>
    <row r="1876" spans="1:17" hidden="1">
      <c r="A1876" s="10"/>
      <c r="B1876" s="11">
        <f t="shared" si="122"/>
        <v>1</v>
      </c>
      <c r="C1876" s="12"/>
      <c r="D1876" s="13"/>
      <c r="E1876" s="14"/>
      <c r="F1876" s="14"/>
      <c r="G1876" s="14"/>
      <c r="H1876" s="14"/>
      <c r="I1876" s="15"/>
      <c r="J1876" s="16"/>
      <c r="K1876" s="17"/>
      <c r="L1876" s="18">
        <f t="shared" si="121"/>
        <v>0</v>
      </c>
      <c r="M1876" s="31"/>
      <c r="N1876" s="3" t="b">
        <f t="shared" si="123"/>
        <v>1</v>
      </c>
      <c r="O1876" s="9" t="str">
        <f>CONCATENATE(D1876," ",E1876," "," / ",IF(ISBLANK(E1876),1,VLOOKUP(E1876,$AH$2:$AJ$51,3,0))," ",F1876," ",IF(ISBLANK(G1876),1,VLOOKUP(CONCATENATE(D1876," ",Q1876," ",G1876),$CA$5:$CB$84,2,0)))</f>
        <v xml:space="preserve">   / 1  1</v>
      </c>
      <c r="P1876" s="3" t="b">
        <f t="shared" si="124"/>
        <v>0</v>
      </c>
      <c r="Q1876" s="3" t="e">
        <f>VLOOKUP(E1876,$BS$1:$BT$50,2,0)</f>
        <v>#N/A</v>
      </c>
    </row>
    <row r="1877" spans="1:17" hidden="1">
      <c r="A1877" s="10"/>
      <c r="B1877" s="11">
        <f t="shared" si="122"/>
        <v>1</v>
      </c>
      <c r="C1877" s="12"/>
      <c r="D1877" s="13"/>
      <c r="E1877" s="14"/>
      <c r="F1877" s="14"/>
      <c r="G1877" s="14"/>
      <c r="H1877" s="14"/>
      <c r="I1877" s="15"/>
      <c r="J1877" s="16"/>
      <c r="K1877" s="17"/>
      <c r="L1877" s="18">
        <f t="shared" si="121"/>
        <v>0</v>
      </c>
      <c r="M1877" s="31"/>
      <c r="N1877" s="3" t="b">
        <f t="shared" si="123"/>
        <v>1</v>
      </c>
      <c r="O1877" s="9" t="str">
        <f>CONCATENATE(D1877," ",E1877," "," / ",IF(ISBLANK(E1877),1,VLOOKUP(E1877,$AH$2:$AJ$51,3,0))," ",F1877," ",IF(ISBLANK(G1877),1,VLOOKUP(CONCATENATE(D1877," ",Q1877," ",G1877),$CA$5:$CB$84,2,0)))</f>
        <v xml:space="preserve">   / 1  1</v>
      </c>
      <c r="P1877" s="3" t="b">
        <f t="shared" si="124"/>
        <v>0</v>
      </c>
      <c r="Q1877" s="3" t="e">
        <f>VLOOKUP(E1877,$BS$1:$BT$50,2,0)</f>
        <v>#N/A</v>
      </c>
    </row>
    <row r="1878" spans="1:17" hidden="1">
      <c r="A1878" s="10"/>
      <c r="B1878" s="11">
        <f t="shared" si="122"/>
        <v>1</v>
      </c>
      <c r="C1878" s="12"/>
      <c r="D1878" s="13"/>
      <c r="E1878" s="14"/>
      <c r="F1878" s="14"/>
      <c r="G1878" s="14"/>
      <c r="H1878" s="14"/>
      <c r="I1878" s="15"/>
      <c r="J1878" s="16"/>
      <c r="K1878" s="17"/>
      <c r="L1878" s="18">
        <f t="shared" si="121"/>
        <v>0</v>
      </c>
      <c r="M1878" s="31"/>
      <c r="N1878" s="3" t="b">
        <f t="shared" si="123"/>
        <v>1</v>
      </c>
      <c r="O1878" s="9" t="str">
        <f>CONCATENATE(D1878," ",E1878," "," / ",IF(ISBLANK(E1878),1,VLOOKUP(E1878,$AH$2:$AJ$51,3,0))," ",F1878," ",IF(ISBLANK(G1878),1,VLOOKUP(CONCATENATE(D1878," ",Q1878," ",G1878),$CA$5:$CB$84,2,0)))</f>
        <v xml:space="preserve">   / 1  1</v>
      </c>
      <c r="P1878" s="3" t="b">
        <f t="shared" si="124"/>
        <v>0</v>
      </c>
      <c r="Q1878" s="3" t="e">
        <f>VLOOKUP(E1878,$BS$1:$BT$50,2,0)</f>
        <v>#N/A</v>
      </c>
    </row>
    <row r="1879" spans="1:17" hidden="1">
      <c r="A1879" s="10"/>
      <c r="B1879" s="11">
        <f t="shared" si="122"/>
        <v>1</v>
      </c>
      <c r="C1879" s="12"/>
      <c r="D1879" s="13"/>
      <c r="E1879" s="14"/>
      <c r="F1879" s="14"/>
      <c r="G1879" s="14"/>
      <c r="H1879" s="14"/>
      <c r="I1879" s="15"/>
      <c r="J1879" s="16"/>
      <c r="K1879" s="17"/>
      <c r="L1879" s="18">
        <f t="shared" si="121"/>
        <v>0</v>
      </c>
      <c r="M1879" s="31"/>
      <c r="N1879" s="3" t="b">
        <f t="shared" si="123"/>
        <v>1</v>
      </c>
      <c r="O1879" s="9" t="str">
        <f>CONCATENATE(D1879," ",E1879," "," / ",IF(ISBLANK(E1879),1,VLOOKUP(E1879,$AH$2:$AJ$51,3,0))," ",F1879," ",IF(ISBLANK(G1879),1,VLOOKUP(CONCATENATE(D1879," ",Q1879," ",G1879),$CA$5:$CB$84,2,0)))</f>
        <v xml:space="preserve">   / 1  1</v>
      </c>
      <c r="P1879" s="3" t="b">
        <f t="shared" si="124"/>
        <v>0</v>
      </c>
      <c r="Q1879" s="3" t="e">
        <f>VLOOKUP(E1879,$BS$1:$BT$50,2,0)</f>
        <v>#N/A</v>
      </c>
    </row>
    <row r="1880" spans="1:17" hidden="1">
      <c r="A1880" s="10"/>
      <c r="B1880" s="11">
        <f t="shared" si="122"/>
        <v>1</v>
      </c>
      <c r="C1880" s="12"/>
      <c r="D1880" s="13"/>
      <c r="E1880" s="14"/>
      <c r="F1880" s="14"/>
      <c r="G1880" s="14"/>
      <c r="H1880" s="14"/>
      <c r="I1880" s="15"/>
      <c r="J1880" s="16"/>
      <c r="K1880" s="17"/>
      <c r="L1880" s="18">
        <f t="shared" ref="L1880:L1943" si="125">J1880*K1880</f>
        <v>0</v>
      </c>
      <c r="M1880" s="31"/>
      <c r="N1880" s="3" t="b">
        <f t="shared" si="123"/>
        <v>1</v>
      </c>
      <c r="O1880" s="9" t="str">
        <f>CONCATENATE(D1880," ",E1880," "," / ",IF(ISBLANK(E1880),1,VLOOKUP(E1880,$AH$2:$AJ$51,3,0))," ",F1880," ",IF(ISBLANK(G1880),1,VLOOKUP(CONCATENATE(D1880," ",Q1880," ",G1880),$CA$5:$CB$84,2,0)))</f>
        <v xml:space="preserve">   / 1  1</v>
      </c>
      <c r="P1880" s="3" t="b">
        <f t="shared" si="124"/>
        <v>0</v>
      </c>
      <c r="Q1880" s="3" t="e">
        <f>VLOOKUP(E1880,$BS$1:$BT$50,2,0)</f>
        <v>#N/A</v>
      </c>
    </row>
    <row r="1881" spans="1:17" hidden="1">
      <c r="A1881" s="10"/>
      <c r="B1881" s="11">
        <f t="shared" si="122"/>
        <v>1</v>
      </c>
      <c r="C1881" s="12"/>
      <c r="D1881" s="13"/>
      <c r="E1881" s="14"/>
      <c r="F1881" s="14"/>
      <c r="G1881" s="14"/>
      <c r="H1881" s="14"/>
      <c r="I1881" s="15"/>
      <c r="J1881" s="16"/>
      <c r="K1881" s="17"/>
      <c r="L1881" s="18">
        <f t="shared" si="125"/>
        <v>0</v>
      </c>
      <c r="M1881" s="31"/>
      <c r="N1881" s="3" t="b">
        <f t="shared" si="123"/>
        <v>1</v>
      </c>
      <c r="O1881" s="9" t="str">
        <f>CONCATENATE(D1881," ",E1881," "," / ",IF(ISBLANK(E1881),1,VLOOKUP(E1881,$AH$2:$AJ$51,3,0))," ",F1881," ",IF(ISBLANK(G1881),1,VLOOKUP(CONCATENATE(D1881," ",Q1881," ",G1881),$CA$5:$CB$84,2,0)))</f>
        <v xml:space="preserve">   / 1  1</v>
      </c>
      <c r="P1881" s="3" t="b">
        <f t="shared" si="124"/>
        <v>0</v>
      </c>
      <c r="Q1881" s="3" t="e">
        <f>VLOOKUP(E1881,$BS$1:$BT$50,2,0)</f>
        <v>#N/A</v>
      </c>
    </row>
    <row r="1882" spans="1:17" hidden="1">
      <c r="A1882" s="10"/>
      <c r="B1882" s="11">
        <f t="shared" si="122"/>
        <v>1</v>
      </c>
      <c r="C1882" s="12"/>
      <c r="D1882" s="13"/>
      <c r="E1882" s="14"/>
      <c r="F1882" s="14"/>
      <c r="G1882" s="14"/>
      <c r="H1882" s="14"/>
      <c r="I1882" s="15"/>
      <c r="J1882" s="16"/>
      <c r="K1882" s="17"/>
      <c r="L1882" s="18">
        <f t="shared" si="125"/>
        <v>0</v>
      </c>
      <c r="M1882" s="31"/>
      <c r="N1882" s="3" t="b">
        <f t="shared" si="123"/>
        <v>1</v>
      </c>
      <c r="O1882" s="9" t="str">
        <f>CONCATENATE(D1882," ",E1882," "," / ",IF(ISBLANK(E1882),1,VLOOKUP(E1882,$AH$2:$AJ$51,3,0))," ",F1882," ",IF(ISBLANK(G1882),1,VLOOKUP(CONCATENATE(D1882," ",Q1882," ",G1882),$CA$5:$CB$84,2,0)))</f>
        <v xml:space="preserve">   / 1  1</v>
      </c>
      <c r="P1882" s="3" t="b">
        <f t="shared" si="124"/>
        <v>0</v>
      </c>
      <c r="Q1882" s="3" t="e">
        <f>VLOOKUP(E1882,$BS$1:$BT$50,2,0)</f>
        <v>#N/A</v>
      </c>
    </row>
    <row r="1883" spans="1:17" hidden="1">
      <c r="A1883" s="10"/>
      <c r="B1883" s="11">
        <f t="shared" si="122"/>
        <v>1</v>
      </c>
      <c r="C1883" s="12"/>
      <c r="D1883" s="13"/>
      <c r="E1883" s="14"/>
      <c r="F1883" s="14"/>
      <c r="G1883" s="14"/>
      <c r="H1883" s="14"/>
      <c r="I1883" s="15"/>
      <c r="J1883" s="16"/>
      <c r="K1883" s="17"/>
      <c r="L1883" s="18">
        <f t="shared" si="125"/>
        <v>0</v>
      </c>
      <c r="M1883" s="31"/>
      <c r="N1883" s="3" t="b">
        <f t="shared" si="123"/>
        <v>1</v>
      </c>
      <c r="O1883" s="9" t="str">
        <f>CONCATENATE(D1883," ",E1883," "," / ",IF(ISBLANK(E1883),1,VLOOKUP(E1883,$AH$2:$AJ$51,3,0))," ",F1883," ",IF(ISBLANK(G1883),1,VLOOKUP(CONCATENATE(D1883," ",Q1883," ",G1883),$CA$5:$CB$84,2,0)))</f>
        <v xml:space="preserve">   / 1  1</v>
      </c>
      <c r="P1883" s="3" t="b">
        <f t="shared" si="124"/>
        <v>0</v>
      </c>
      <c r="Q1883" s="3" t="e">
        <f>VLOOKUP(E1883,$BS$1:$BT$50,2,0)</f>
        <v>#N/A</v>
      </c>
    </row>
    <row r="1884" spans="1:17" hidden="1">
      <c r="A1884" s="10"/>
      <c r="B1884" s="11">
        <f t="shared" si="122"/>
        <v>1</v>
      </c>
      <c r="C1884" s="12"/>
      <c r="D1884" s="13"/>
      <c r="E1884" s="14"/>
      <c r="F1884" s="14"/>
      <c r="G1884" s="14"/>
      <c r="H1884" s="14"/>
      <c r="I1884" s="15"/>
      <c r="J1884" s="16"/>
      <c r="K1884" s="17"/>
      <c r="L1884" s="18">
        <f t="shared" si="125"/>
        <v>0</v>
      </c>
      <c r="M1884" s="31"/>
      <c r="N1884" s="3" t="b">
        <f t="shared" si="123"/>
        <v>1</v>
      </c>
      <c r="O1884" s="9" t="str">
        <f>CONCATENATE(D1884," ",E1884," "," / ",IF(ISBLANK(E1884),1,VLOOKUP(E1884,$AH$2:$AJ$51,3,0))," ",F1884," ",IF(ISBLANK(G1884),1,VLOOKUP(CONCATENATE(D1884," ",Q1884," ",G1884),$CA$5:$CB$84,2,0)))</f>
        <v xml:space="preserve">   / 1  1</v>
      </c>
      <c r="P1884" s="3" t="b">
        <f t="shared" si="124"/>
        <v>0</v>
      </c>
      <c r="Q1884" s="3" t="e">
        <f>VLOOKUP(E1884,$BS$1:$BT$50,2,0)</f>
        <v>#N/A</v>
      </c>
    </row>
    <row r="1885" spans="1:17" hidden="1">
      <c r="A1885" s="10"/>
      <c r="B1885" s="11">
        <f t="shared" si="122"/>
        <v>1</v>
      </c>
      <c r="C1885" s="12"/>
      <c r="D1885" s="13"/>
      <c r="E1885" s="14"/>
      <c r="F1885" s="14"/>
      <c r="G1885" s="14"/>
      <c r="H1885" s="14"/>
      <c r="I1885" s="15"/>
      <c r="J1885" s="16"/>
      <c r="K1885" s="17"/>
      <c r="L1885" s="18">
        <f t="shared" si="125"/>
        <v>0</v>
      </c>
      <c r="M1885" s="31"/>
      <c r="N1885" s="3" t="b">
        <f t="shared" si="123"/>
        <v>1</v>
      </c>
      <c r="O1885" s="9" t="str">
        <f>CONCATENATE(D1885," ",E1885," "," / ",IF(ISBLANK(E1885),1,VLOOKUP(E1885,$AH$2:$AJ$51,3,0))," ",F1885," ",IF(ISBLANK(G1885),1,VLOOKUP(CONCATENATE(D1885," ",Q1885," ",G1885),$CA$5:$CB$84,2,0)))</f>
        <v xml:space="preserve">   / 1  1</v>
      </c>
      <c r="P1885" s="3" t="b">
        <f t="shared" si="124"/>
        <v>0</v>
      </c>
      <c r="Q1885" s="3" t="e">
        <f>VLOOKUP(E1885,$BS$1:$BT$50,2,0)</f>
        <v>#N/A</v>
      </c>
    </row>
    <row r="1886" spans="1:17" hidden="1">
      <c r="A1886" s="10"/>
      <c r="B1886" s="11">
        <f t="shared" si="122"/>
        <v>1</v>
      </c>
      <c r="C1886" s="12"/>
      <c r="D1886" s="13"/>
      <c r="E1886" s="14"/>
      <c r="F1886" s="14"/>
      <c r="G1886" s="14"/>
      <c r="H1886" s="14"/>
      <c r="I1886" s="15"/>
      <c r="J1886" s="16"/>
      <c r="K1886" s="17"/>
      <c r="L1886" s="18">
        <f t="shared" si="125"/>
        <v>0</v>
      </c>
      <c r="M1886" s="31"/>
      <c r="N1886" s="3" t="b">
        <f t="shared" si="123"/>
        <v>1</v>
      </c>
      <c r="O1886" s="9" t="str">
        <f>CONCATENATE(D1886," ",E1886," "," / ",IF(ISBLANK(E1886),1,VLOOKUP(E1886,$AH$2:$AJ$51,3,0))," ",F1886," ",IF(ISBLANK(G1886),1,VLOOKUP(CONCATENATE(D1886," ",Q1886," ",G1886),$CA$5:$CB$84,2,0)))</f>
        <v xml:space="preserve">   / 1  1</v>
      </c>
      <c r="P1886" s="3" t="b">
        <f t="shared" si="124"/>
        <v>0</v>
      </c>
      <c r="Q1886" s="3" t="e">
        <f>VLOOKUP(E1886,$BS$1:$BT$50,2,0)</f>
        <v>#N/A</v>
      </c>
    </row>
    <row r="1887" spans="1:17" hidden="1">
      <c r="A1887" s="10"/>
      <c r="B1887" s="11">
        <f t="shared" si="122"/>
        <v>1</v>
      </c>
      <c r="C1887" s="12"/>
      <c r="D1887" s="13"/>
      <c r="E1887" s="14"/>
      <c r="F1887" s="14"/>
      <c r="G1887" s="14"/>
      <c r="H1887" s="14"/>
      <c r="I1887" s="15"/>
      <c r="J1887" s="16"/>
      <c r="K1887" s="17"/>
      <c r="L1887" s="18">
        <f t="shared" si="125"/>
        <v>0</v>
      </c>
      <c r="M1887" s="31"/>
      <c r="N1887" s="3" t="b">
        <f t="shared" si="123"/>
        <v>1</v>
      </c>
      <c r="O1887" s="9" t="str">
        <f>CONCATENATE(D1887," ",E1887," "," / ",IF(ISBLANK(E1887),1,VLOOKUP(E1887,$AH$2:$AJ$51,3,0))," ",F1887," ",IF(ISBLANK(G1887),1,VLOOKUP(CONCATENATE(D1887," ",Q1887," ",G1887),$CA$5:$CB$84,2,0)))</f>
        <v xml:space="preserve">   / 1  1</v>
      </c>
      <c r="P1887" s="3" t="b">
        <f t="shared" si="124"/>
        <v>0</v>
      </c>
      <c r="Q1887" s="3" t="e">
        <f>VLOOKUP(E1887,$BS$1:$BT$50,2,0)</f>
        <v>#N/A</v>
      </c>
    </row>
    <row r="1888" spans="1:17" hidden="1">
      <c r="A1888" s="10"/>
      <c r="B1888" s="11">
        <f t="shared" si="122"/>
        <v>1</v>
      </c>
      <c r="C1888" s="12"/>
      <c r="D1888" s="13"/>
      <c r="E1888" s="14"/>
      <c r="F1888" s="14"/>
      <c r="G1888" s="14"/>
      <c r="H1888" s="14"/>
      <c r="I1888" s="15"/>
      <c r="J1888" s="16"/>
      <c r="K1888" s="17"/>
      <c r="L1888" s="18">
        <f t="shared" si="125"/>
        <v>0</v>
      </c>
      <c r="M1888" s="31"/>
      <c r="N1888" s="3" t="b">
        <f t="shared" si="123"/>
        <v>1</v>
      </c>
      <c r="O1888" s="9" t="str">
        <f>CONCATENATE(D1888," ",E1888," "," / ",IF(ISBLANK(E1888),1,VLOOKUP(E1888,$AH$2:$AJ$51,3,0))," ",F1888," ",IF(ISBLANK(G1888),1,VLOOKUP(CONCATENATE(D1888," ",Q1888," ",G1888),$CA$5:$CB$84,2,0)))</f>
        <v xml:space="preserve">   / 1  1</v>
      </c>
      <c r="P1888" s="3" t="b">
        <f t="shared" si="124"/>
        <v>0</v>
      </c>
      <c r="Q1888" s="3" t="e">
        <f>VLOOKUP(E1888,$BS$1:$BT$50,2,0)</f>
        <v>#N/A</v>
      </c>
    </row>
    <row r="1889" spans="1:17" hidden="1">
      <c r="A1889" s="10"/>
      <c r="B1889" s="11">
        <f t="shared" si="122"/>
        <v>1</v>
      </c>
      <c r="C1889" s="12"/>
      <c r="D1889" s="13"/>
      <c r="E1889" s="14"/>
      <c r="F1889" s="14"/>
      <c r="G1889" s="14"/>
      <c r="H1889" s="14"/>
      <c r="I1889" s="15"/>
      <c r="J1889" s="16"/>
      <c r="K1889" s="17"/>
      <c r="L1889" s="18">
        <f t="shared" si="125"/>
        <v>0</v>
      </c>
      <c r="M1889" s="31"/>
      <c r="N1889" s="3" t="b">
        <f t="shared" si="123"/>
        <v>1</v>
      </c>
      <c r="O1889" s="9" t="str">
        <f>CONCATENATE(D1889," ",E1889," "," / ",IF(ISBLANK(E1889),1,VLOOKUP(E1889,$AH$2:$AJ$51,3,0))," ",F1889," ",IF(ISBLANK(G1889),1,VLOOKUP(CONCATENATE(D1889," ",Q1889," ",G1889),$CA$5:$CB$84,2,0)))</f>
        <v xml:space="preserve">   / 1  1</v>
      </c>
      <c r="P1889" s="3" t="b">
        <f t="shared" si="124"/>
        <v>0</v>
      </c>
      <c r="Q1889" s="3" t="e">
        <f>VLOOKUP(E1889,$BS$1:$BT$50,2,0)</f>
        <v>#N/A</v>
      </c>
    </row>
    <row r="1890" spans="1:17" hidden="1">
      <c r="A1890" s="10"/>
      <c r="B1890" s="11">
        <f t="shared" si="122"/>
        <v>1</v>
      </c>
      <c r="C1890" s="12"/>
      <c r="D1890" s="13"/>
      <c r="E1890" s="14"/>
      <c r="F1890" s="14"/>
      <c r="G1890" s="14"/>
      <c r="H1890" s="14"/>
      <c r="I1890" s="15"/>
      <c r="J1890" s="16"/>
      <c r="K1890" s="17"/>
      <c r="L1890" s="18">
        <f t="shared" si="125"/>
        <v>0</v>
      </c>
      <c r="M1890" s="31"/>
      <c r="N1890" s="3" t="b">
        <f t="shared" si="123"/>
        <v>1</v>
      </c>
      <c r="O1890" s="9" t="str">
        <f>CONCATENATE(D1890," ",E1890," "," / ",IF(ISBLANK(E1890),1,VLOOKUP(E1890,$AH$2:$AJ$51,3,0))," ",F1890," ",IF(ISBLANK(G1890),1,VLOOKUP(CONCATENATE(D1890," ",Q1890," ",G1890),$CA$5:$CB$84,2,0)))</f>
        <v xml:space="preserve">   / 1  1</v>
      </c>
      <c r="P1890" s="3" t="b">
        <f t="shared" si="124"/>
        <v>0</v>
      </c>
      <c r="Q1890" s="3" t="e">
        <f>VLOOKUP(E1890,$BS$1:$BT$50,2,0)</f>
        <v>#N/A</v>
      </c>
    </row>
    <row r="1891" spans="1:17" hidden="1">
      <c r="A1891" s="10"/>
      <c r="B1891" s="11">
        <f t="shared" si="122"/>
        <v>1</v>
      </c>
      <c r="C1891" s="12"/>
      <c r="D1891" s="13"/>
      <c r="E1891" s="14"/>
      <c r="F1891" s="14"/>
      <c r="G1891" s="14"/>
      <c r="H1891" s="14"/>
      <c r="I1891" s="15"/>
      <c r="J1891" s="16"/>
      <c r="K1891" s="17"/>
      <c r="L1891" s="18">
        <f t="shared" si="125"/>
        <v>0</v>
      </c>
      <c r="M1891" s="31"/>
      <c r="N1891" s="3" t="b">
        <f t="shared" si="123"/>
        <v>1</v>
      </c>
      <c r="O1891" s="9" t="str">
        <f>CONCATENATE(D1891," ",E1891," "," / ",IF(ISBLANK(E1891),1,VLOOKUP(E1891,$AH$2:$AJ$51,3,0))," ",F1891," ",IF(ISBLANK(G1891),1,VLOOKUP(CONCATENATE(D1891," ",Q1891," ",G1891),$CA$5:$CB$84,2,0)))</f>
        <v xml:space="preserve">   / 1  1</v>
      </c>
      <c r="P1891" s="3" t="b">
        <f t="shared" si="124"/>
        <v>0</v>
      </c>
      <c r="Q1891" s="3" t="e">
        <f>VLOOKUP(E1891,$BS$1:$BT$50,2,0)</f>
        <v>#N/A</v>
      </c>
    </row>
    <row r="1892" spans="1:17" hidden="1">
      <c r="A1892" s="10"/>
      <c r="B1892" s="11">
        <f t="shared" si="122"/>
        <v>1</v>
      </c>
      <c r="C1892" s="12"/>
      <c r="D1892" s="13"/>
      <c r="E1892" s="14"/>
      <c r="F1892" s="14"/>
      <c r="G1892" s="14"/>
      <c r="H1892" s="14"/>
      <c r="I1892" s="15"/>
      <c r="J1892" s="16"/>
      <c r="K1892" s="17"/>
      <c r="L1892" s="18">
        <f t="shared" si="125"/>
        <v>0</v>
      </c>
      <c r="M1892" s="31"/>
      <c r="N1892" s="3" t="b">
        <f t="shared" si="123"/>
        <v>1</v>
      </c>
      <c r="O1892" s="9" t="str">
        <f>CONCATENATE(D1892," ",E1892," "," / ",IF(ISBLANK(E1892),1,VLOOKUP(E1892,$AH$2:$AJ$51,3,0))," ",F1892," ",IF(ISBLANK(G1892),1,VLOOKUP(CONCATENATE(D1892," ",Q1892," ",G1892),$CA$5:$CB$84,2,0)))</f>
        <v xml:space="preserve">   / 1  1</v>
      </c>
      <c r="P1892" s="3" t="b">
        <f t="shared" si="124"/>
        <v>0</v>
      </c>
      <c r="Q1892" s="3" t="e">
        <f>VLOOKUP(E1892,$BS$1:$BT$50,2,0)</f>
        <v>#N/A</v>
      </c>
    </row>
    <row r="1893" spans="1:17" hidden="1">
      <c r="A1893" s="10"/>
      <c r="B1893" s="11">
        <f t="shared" si="122"/>
        <v>1</v>
      </c>
      <c r="C1893" s="12"/>
      <c r="D1893" s="13"/>
      <c r="E1893" s="14"/>
      <c r="F1893" s="14"/>
      <c r="G1893" s="14"/>
      <c r="H1893" s="14"/>
      <c r="I1893" s="15"/>
      <c r="J1893" s="16"/>
      <c r="K1893" s="17"/>
      <c r="L1893" s="18">
        <f t="shared" si="125"/>
        <v>0</v>
      </c>
      <c r="M1893" s="31"/>
      <c r="N1893" s="3" t="b">
        <f t="shared" si="123"/>
        <v>1</v>
      </c>
      <c r="O1893" s="9" t="str">
        <f>CONCATENATE(D1893," ",E1893," "," / ",IF(ISBLANK(E1893),1,VLOOKUP(E1893,$AH$2:$AJ$51,3,0))," ",F1893," ",IF(ISBLANK(G1893),1,VLOOKUP(CONCATENATE(D1893," ",Q1893," ",G1893),$CA$5:$CB$84,2,0)))</f>
        <v xml:space="preserve">   / 1  1</v>
      </c>
      <c r="P1893" s="3" t="b">
        <f t="shared" si="124"/>
        <v>0</v>
      </c>
      <c r="Q1893" s="3" t="e">
        <f>VLOOKUP(E1893,$BS$1:$BT$50,2,0)</f>
        <v>#N/A</v>
      </c>
    </row>
    <row r="1894" spans="1:17" hidden="1">
      <c r="A1894" s="10"/>
      <c r="B1894" s="11">
        <f t="shared" si="122"/>
        <v>1</v>
      </c>
      <c r="C1894" s="12"/>
      <c r="D1894" s="13"/>
      <c r="E1894" s="14"/>
      <c r="F1894" s="14"/>
      <c r="G1894" s="14"/>
      <c r="H1894" s="14"/>
      <c r="I1894" s="15"/>
      <c r="J1894" s="16"/>
      <c r="K1894" s="17"/>
      <c r="L1894" s="18">
        <f t="shared" si="125"/>
        <v>0</v>
      </c>
      <c r="M1894" s="31"/>
      <c r="N1894" s="3" t="b">
        <f t="shared" si="123"/>
        <v>1</v>
      </c>
      <c r="O1894" s="9" t="str">
        <f>CONCATENATE(D1894," ",E1894," "," / ",IF(ISBLANK(E1894),1,VLOOKUP(E1894,$AH$2:$AJ$51,3,0))," ",F1894," ",IF(ISBLANK(G1894),1,VLOOKUP(CONCATENATE(D1894," ",Q1894," ",G1894),$CA$5:$CB$84,2,0)))</f>
        <v xml:space="preserve">   / 1  1</v>
      </c>
      <c r="P1894" s="3" t="b">
        <f t="shared" si="124"/>
        <v>0</v>
      </c>
      <c r="Q1894" s="3" t="e">
        <f>VLOOKUP(E1894,$BS$1:$BT$50,2,0)</f>
        <v>#N/A</v>
      </c>
    </row>
    <row r="1895" spans="1:17" hidden="1">
      <c r="A1895" s="10"/>
      <c r="B1895" s="11">
        <f t="shared" si="122"/>
        <v>1</v>
      </c>
      <c r="C1895" s="12"/>
      <c r="D1895" s="13"/>
      <c r="E1895" s="14"/>
      <c r="F1895" s="14"/>
      <c r="G1895" s="14"/>
      <c r="H1895" s="14"/>
      <c r="I1895" s="15"/>
      <c r="J1895" s="16"/>
      <c r="K1895" s="17"/>
      <c r="L1895" s="18">
        <f t="shared" si="125"/>
        <v>0</v>
      </c>
      <c r="M1895" s="31"/>
      <c r="N1895" s="3" t="b">
        <f t="shared" si="123"/>
        <v>1</v>
      </c>
      <c r="O1895" s="9" t="str">
        <f>CONCATENATE(D1895," ",E1895," "," / ",IF(ISBLANK(E1895),1,VLOOKUP(E1895,$AH$2:$AJ$51,3,0))," ",F1895," ",IF(ISBLANK(G1895),1,VLOOKUP(CONCATENATE(D1895," ",Q1895," ",G1895),$CA$5:$CB$84,2,0)))</f>
        <v xml:space="preserve">   / 1  1</v>
      </c>
      <c r="P1895" s="3" t="b">
        <f t="shared" si="124"/>
        <v>0</v>
      </c>
      <c r="Q1895" s="3" t="e">
        <f>VLOOKUP(E1895,$BS$1:$BT$50,2,0)</f>
        <v>#N/A</v>
      </c>
    </row>
    <row r="1896" spans="1:17" hidden="1">
      <c r="A1896" s="10"/>
      <c r="B1896" s="11">
        <f t="shared" si="122"/>
        <v>1</v>
      </c>
      <c r="C1896" s="12"/>
      <c r="D1896" s="13"/>
      <c r="E1896" s="14"/>
      <c r="F1896" s="14"/>
      <c r="G1896" s="14"/>
      <c r="H1896" s="14"/>
      <c r="I1896" s="15"/>
      <c r="J1896" s="16"/>
      <c r="K1896" s="17"/>
      <c r="L1896" s="18">
        <f t="shared" si="125"/>
        <v>0</v>
      </c>
      <c r="M1896" s="31"/>
      <c r="N1896" s="3" t="b">
        <f t="shared" si="123"/>
        <v>1</v>
      </c>
      <c r="O1896" s="9" t="str">
        <f>CONCATENATE(D1896," ",E1896," "," / ",IF(ISBLANK(E1896),1,VLOOKUP(E1896,$AH$2:$AJ$51,3,0))," ",F1896," ",IF(ISBLANK(G1896),1,VLOOKUP(CONCATENATE(D1896," ",Q1896," ",G1896),$CA$5:$CB$84,2,0)))</f>
        <v xml:space="preserve">   / 1  1</v>
      </c>
      <c r="P1896" s="3" t="b">
        <f t="shared" si="124"/>
        <v>0</v>
      </c>
      <c r="Q1896" s="3" t="e">
        <f>VLOOKUP(E1896,$BS$1:$BT$50,2,0)</f>
        <v>#N/A</v>
      </c>
    </row>
    <row r="1897" spans="1:17" hidden="1">
      <c r="A1897" s="10"/>
      <c r="B1897" s="11">
        <f t="shared" si="122"/>
        <v>1</v>
      </c>
      <c r="C1897" s="12"/>
      <c r="D1897" s="13"/>
      <c r="E1897" s="14"/>
      <c r="F1897" s="14"/>
      <c r="G1897" s="14"/>
      <c r="H1897" s="14"/>
      <c r="I1897" s="15"/>
      <c r="J1897" s="16"/>
      <c r="K1897" s="17"/>
      <c r="L1897" s="18">
        <f t="shared" si="125"/>
        <v>0</v>
      </c>
      <c r="M1897" s="31"/>
      <c r="N1897" s="3" t="b">
        <f t="shared" si="123"/>
        <v>1</v>
      </c>
      <c r="O1897" s="9" t="str">
        <f>CONCATENATE(D1897," ",E1897," "," / ",IF(ISBLANK(E1897),1,VLOOKUP(E1897,$AH$2:$AJ$51,3,0))," ",F1897," ",IF(ISBLANK(G1897),1,VLOOKUP(CONCATENATE(D1897," ",Q1897," ",G1897),$CA$5:$CB$84,2,0)))</f>
        <v xml:space="preserve">   / 1  1</v>
      </c>
      <c r="P1897" s="3" t="b">
        <f t="shared" si="124"/>
        <v>0</v>
      </c>
      <c r="Q1897" s="3" t="e">
        <f>VLOOKUP(E1897,$BS$1:$BT$50,2,0)</f>
        <v>#N/A</v>
      </c>
    </row>
    <row r="1898" spans="1:17" hidden="1">
      <c r="A1898" s="10"/>
      <c r="B1898" s="11">
        <f t="shared" si="122"/>
        <v>1</v>
      </c>
      <c r="C1898" s="12"/>
      <c r="D1898" s="13"/>
      <c r="E1898" s="14"/>
      <c r="F1898" s="14"/>
      <c r="G1898" s="14"/>
      <c r="H1898" s="14"/>
      <c r="I1898" s="15"/>
      <c r="J1898" s="16"/>
      <c r="K1898" s="17"/>
      <c r="L1898" s="18">
        <f t="shared" si="125"/>
        <v>0</v>
      </c>
      <c r="M1898" s="31"/>
      <c r="N1898" s="3" t="b">
        <f t="shared" si="123"/>
        <v>1</v>
      </c>
      <c r="O1898" s="9" t="str">
        <f>CONCATENATE(D1898," ",E1898," "," / ",IF(ISBLANK(E1898),1,VLOOKUP(E1898,$AH$2:$AJ$51,3,0))," ",F1898," ",IF(ISBLANK(G1898),1,VLOOKUP(CONCATENATE(D1898," ",Q1898," ",G1898),$CA$5:$CB$84,2,0)))</f>
        <v xml:space="preserve">   / 1  1</v>
      </c>
      <c r="P1898" s="3" t="b">
        <f t="shared" si="124"/>
        <v>0</v>
      </c>
      <c r="Q1898" s="3" t="e">
        <f>VLOOKUP(E1898,$BS$1:$BT$50,2,0)</f>
        <v>#N/A</v>
      </c>
    </row>
    <row r="1899" spans="1:17" hidden="1">
      <c r="A1899" s="10"/>
      <c r="B1899" s="11">
        <f t="shared" si="122"/>
        <v>1</v>
      </c>
      <c r="C1899" s="12"/>
      <c r="D1899" s="13"/>
      <c r="E1899" s="14"/>
      <c r="F1899" s="14"/>
      <c r="G1899" s="14"/>
      <c r="H1899" s="14"/>
      <c r="I1899" s="15"/>
      <c r="J1899" s="16"/>
      <c r="K1899" s="17"/>
      <c r="L1899" s="18">
        <f t="shared" si="125"/>
        <v>0</v>
      </c>
      <c r="M1899" s="31"/>
      <c r="N1899" s="3" t="b">
        <f t="shared" si="123"/>
        <v>1</v>
      </c>
      <c r="O1899" s="9" t="str">
        <f>CONCATENATE(D1899," ",E1899," "," / ",IF(ISBLANK(E1899),1,VLOOKUP(E1899,$AH$2:$AJ$51,3,0))," ",F1899," ",IF(ISBLANK(G1899),1,VLOOKUP(CONCATENATE(D1899," ",Q1899," ",G1899),$CA$5:$CB$84,2,0)))</f>
        <v xml:space="preserve">   / 1  1</v>
      </c>
      <c r="P1899" s="3" t="b">
        <f t="shared" si="124"/>
        <v>0</v>
      </c>
      <c r="Q1899" s="3" t="e">
        <f>VLOOKUP(E1899,$BS$1:$BT$50,2,0)</f>
        <v>#N/A</v>
      </c>
    </row>
    <row r="1900" spans="1:17" hidden="1">
      <c r="A1900" s="10"/>
      <c r="B1900" s="11">
        <f t="shared" si="122"/>
        <v>1</v>
      </c>
      <c r="C1900" s="12"/>
      <c r="D1900" s="13"/>
      <c r="E1900" s="14"/>
      <c r="F1900" s="14"/>
      <c r="G1900" s="14"/>
      <c r="H1900" s="14"/>
      <c r="I1900" s="15"/>
      <c r="J1900" s="16"/>
      <c r="K1900" s="17"/>
      <c r="L1900" s="18">
        <f t="shared" si="125"/>
        <v>0</v>
      </c>
      <c r="M1900" s="31"/>
      <c r="N1900" s="3" t="b">
        <f t="shared" si="123"/>
        <v>1</v>
      </c>
      <c r="O1900" s="9" t="str">
        <f>CONCATENATE(D1900," ",E1900," "," / ",IF(ISBLANK(E1900),1,VLOOKUP(E1900,$AH$2:$AJ$51,3,0))," ",F1900," ",IF(ISBLANK(G1900),1,VLOOKUP(CONCATENATE(D1900," ",Q1900," ",G1900),$CA$5:$CB$84,2,0)))</f>
        <v xml:space="preserve">   / 1  1</v>
      </c>
      <c r="P1900" s="3" t="b">
        <f t="shared" si="124"/>
        <v>0</v>
      </c>
      <c r="Q1900" s="3" t="e">
        <f>VLOOKUP(E1900,$BS$1:$BT$50,2,0)</f>
        <v>#N/A</v>
      </c>
    </row>
    <row r="1901" spans="1:17" hidden="1">
      <c r="A1901" s="10"/>
      <c r="B1901" s="11">
        <f t="shared" si="122"/>
        <v>1</v>
      </c>
      <c r="C1901" s="12"/>
      <c r="D1901" s="13"/>
      <c r="E1901" s="14"/>
      <c r="F1901" s="14"/>
      <c r="G1901" s="14"/>
      <c r="H1901" s="14"/>
      <c r="I1901" s="15"/>
      <c r="J1901" s="16"/>
      <c r="K1901" s="17"/>
      <c r="L1901" s="18">
        <f t="shared" si="125"/>
        <v>0</v>
      </c>
      <c r="M1901" s="31"/>
      <c r="N1901" s="3" t="b">
        <f t="shared" si="123"/>
        <v>1</v>
      </c>
      <c r="O1901" s="9" t="str">
        <f>CONCATENATE(D1901," ",E1901," "," / ",IF(ISBLANK(E1901),1,VLOOKUP(E1901,$AH$2:$AJ$51,3,0))," ",F1901," ",IF(ISBLANK(G1901),1,VLOOKUP(CONCATENATE(D1901," ",Q1901," ",G1901),$CA$5:$CB$84,2,0)))</f>
        <v xml:space="preserve">   / 1  1</v>
      </c>
      <c r="P1901" s="3" t="b">
        <f t="shared" si="124"/>
        <v>0</v>
      </c>
      <c r="Q1901" s="3" t="e">
        <f>VLOOKUP(E1901,$BS$1:$BT$50,2,0)</f>
        <v>#N/A</v>
      </c>
    </row>
    <row r="1902" spans="1:17" hidden="1">
      <c r="A1902" s="10"/>
      <c r="B1902" s="11">
        <f t="shared" si="122"/>
        <v>1</v>
      </c>
      <c r="C1902" s="12"/>
      <c r="D1902" s="13"/>
      <c r="E1902" s="14"/>
      <c r="F1902" s="14"/>
      <c r="G1902" s="14"/>
      <c r="H1902" s="14"/>
      <c r="I1902" s="15"/>
      <c r="J1902" s="16"/>
      <c r="K1902" s="17"/>
      <c r="L1902" s="18">
        <f t="shared" si="125"/>
        <v>0</v>
      </c>
      <c r="M1902" s="31"/>
      <c r="N1902" s="3" t="b">
        <f t="shared" si="123"/>
        <v>1</v>
      </c>
      <c r="O1902" s="9" t="str">
        <f>CONCATENATE(D1902," ",E1902," "," / ",IF(ISBLANK(E1902),1,VLOOKUP(E1902,$AH$2:$AJ$51,3,0))," ",F1902," ",IF(ISBLANK(G1902),1,VLOOKUP(CONCATENATE(D1902," ",Q1902," ",G1902),$CA$5:$CB$84,2,0)))</f>
        <v xml:space="preserve">   / 1  1</v>
      </c>
      <c r="P1902" s="3" t="b">
        <f t="shared" si="124"/>
        <v>0</v>
      </c>
      <c r="Q1902" s="3" t="e">
        <f>VLOOKUP(E1902,$BS$1:$BT$50,2,0)</f>
        <v>#N/A</v>
      </c>
    </row>
    <row r="1903" spans="1:17" hidden="1">
      <c r="A1903" s="10"/>
      <c r="B1903" s="11">
        <f t="shared" si="122"/>
        <v>1</v>
      </c>
      <c r="C1903" s="12"/>
      <c r="D1903" s="13"/>
      <c r="E1903" s="14"/>
      <c r="F1903" s="14"/>
      <c r="G1903" s="14"/>
      <c r="H1903" s="14"/>
      <c r="I1903" s="15"/>
      <c r="J1903" s="16"/>
      <c r="K1903" s="17"/>
      <c r="L1903" s="18">
        <f t="shared" si="125"/>
        <v>0</v>
      </c>
      <c r="M1903" s="31"/>
      <c r="N1903" s="3" t="b">
        <f t="shared" si="123"/>
        <v>1</v>
      </c>
      <c r="O1903" s="9" t="str">
        <f>CONCATENATE(D1903," ",E1903," "," / ",IF(ISBLANK(E1903),1,VLOOKUP(E1903,$AH$2:$AJ$51,3,0))," ",F1903," ",IF(ISBLANK(G1903),1,VLOOKUP(CONCATENATE(D1903," ",Q1903," ",G1903),$CA$5:$CB$84,2,0)))</f>
        <v xml:space="preserve">   / 1  1</v>
      </c>
      <c r="P1903" s="3" t="b">
        <f t="shared" si="124"/>
        <v>0</v>
      </c>
      <c r="Q1903" s="3" t="e">
        <f>VLOOKUP(E1903,$BS$1:$BT$50,2,0)</f>
        <v>#N/A</v>
      </c>
    </row>
    <row r="1904" spans="1:17" hidden="1">
      <c r="A1904" s="10"/>
      <c r="B1904" s="11">
        <f t="shared" si="122"/>
        <v>1</v>
      </c>
      <c r="C1904" s="12"/>
      <c r="D1904" s="13"/>
      <c r="E1904" s="14"/>
      <c r="F1904" s="14"/>
      <c r="G1904" s="14"/>
      <c r="H1904" s="14"/>
      <c r="I1904" s="15"/>
      <c r="J1904" s="16"/>
      <c r="K1904" s="17"/>
      <c r="L1904" s="18">
        <f t="shared" si="125"/>
        <v>0</v>
      </c>
      <c r="M1904" s="31"/>
      <c r="N1904" s="3" t="b">
        <f t="shared" si="123"/>
        <v>1</v>
      </c>
      <c r="O1904" s="9" t="str">
        <f>CONCATENATE(D1904," ",E1904," "," / ",IF(ISBLANK(E1904),1,VLOOKUP(E1904,$AH$2:$AJ$51,3,0))," ",F1904," ",IF(ISBLANK(G1904),1,VLOOKUP(CONCATENATE(D1904," ",Q1904," ",G1904),$CA$5:$CB$84,2,0)))</f>
        <v xml:space="preserve">   / 1  1</v>
      </c>
      <c r="P1904" s="3" t="b">
        <f t="shared" si="124"/>
        <v>0</v>
      </c>
      <c r="Q1904" s="3" t="e">
        <f>VLOOKUP(E1904,$BS$1:$BT$50,2,0)</f>
        <v>#N/A</v>
      </c>
    </row>
    <row r="1905" spans="1:17" hidden="1">
      <c r="A1905" s="10"/>
      <c r="B1905" s="11">
        <f t="shared" si="122"/>
        <v>1</v>
      </c>
      <c r="C1905" s="12"/>
      <c r="D1905" s="13"/>
      <c r="E1905" s="14"/>
      <c r="F1905" s="14"/>
      <c r="G1905" s="14"/>
      <c r="H1905" s="14"/>
      <c r="I1905" s="15"/>
      <c r="J1905" s="16"/>
      <c r="K1905" s="17"/>
      <c r="L1905" s="18">
        <f t="shared" si="125"/>
        <v>0</v>
      </c>
      <c r="M1905" s="31"/>
      <c r="N1905" s="3" t="b">
        <f t="shared" si="123"/>
        <v>1</v>
      </c>
      <c r="O1905" s="9" t="str">
        <f>CONCATENATE(D1905," ",E1905," "," / ",IF(ISBLANK(E1905),1,VLOOKUP(E1905,$AH$2:$AJ$51,3,0))," ",F1905," ",IF(ISBLANK(G1905),1,VLOOKUP(CONCATENATE(D1905," ",Q1905," ",G1905),$CA$5:$CB$84,2,0)))</f>
        <v xml:space="preserve">   / 1  1</v>
      </c>
      <c r="P1905" s="3" t="b">
        <f t="shared" si="124"/>
        <v>0</v>
      </c>
      <c r="Q1905" s="3" t="e">
        <f>VLOOKUP(E1905,$BS$1:$BT$50,2,0)</f>
        <v>#N/A</v>
      </c>
    </row>
    <row r="1906" spans="1:17" hidden="1">
      <c r="A1906" s="10"/>
      <c r="B1906" s="11">
        <f t="shared" si="122"/>
        <v>1</v>
      </c>
      <c r="C1906" s="12"/>
      <c r="D1906" s="13"/>
      <c r="E1906" s="14"/>
      <c r="F1906" s="14"/>
      <c r="G1906" s="14"/>
      <c r="H1906" s="14"/>
      <c r="I1906" s="15"/>
      <c r="J1906" s="16"/>
      <c r="K1906" s="17"/>
      <c r="L1906" s="18">
        <f t="shared" si="125"/>
        <v>0</v>
      </c>
      <c r="M1906" s="31"/>
      <c r="N1906" s="3" t="b">
        <f t="shared" si="123"/>
        <v>1</v>
      </c>
      <c r="O1906" s="9" t="str">
        <f>CONCATENATE(D1906," ",E1906," "," / ",IF(ISBLANK(E1906),1,VLOOKUP(E1906,$AH$2:$AJ$51,3,0))," ",F1906," ",IF(ISBLANK(G1906),1,VLOOKUP(CONCATENATE(D1906," ",Q1906," ",G1906),$CA$5:$CB$84,2,0)))</f>
        <v xml:space="preserve">   / 1  1</v>
      </c>
      <c r="P1906" s="3" t="b">
        <f t="shared" si="124"/>
        <v>0</v>
      </c>
      <c r="Q1906" s="3" t="e">
        <f>VLOOKUP(E1906,$BS$1:$BT$50,2,0)</f>
        <v>#N/A</v>
      </c>
    </row>
    <row r="1907" spans="1:17" hidden="1">
      <c r="A1907" s="10"/>
      <c r="B1907" s="11">
        <f t="shared" ref="B1907:B1970" si="126">IF(AND(A1907=A1906,A1907&gt;0,C1907=C1906),B1906+1,1)</f>
        <v>1</v>
      </c>
      <c r="C1907" s="12"/>
      <c r="D1907" s="13"/>
      <c r="E1907" s="14"/>
      <c r="F1907" s="14"/>
      <c r="G1907" s="14"/>
      <c r="H1907" s="14"/>
      <c r="I1907" s="15"/>
      <c r="J1907" s="16"/>
      <c r="K1907" s="17"/>
      <c r="L1907" s="18">
        <f t="shared" si="125"/>
        <v>0</v>
      </c>
      <c r="M1907" s="31"/>
      <c r="N1907" s="3" t="b">
        <f t="shared" ref="N1907:N1970" si="127">OR(ISBLANK(A1907),ISBLANK(B1907),ISBLANK(C1907),ISBLANK(D1907),ISBLANK(E1907),ISBLANK(F1907),ISBLANK(G1907),ISBLANK(H1907),ISBLANK(I1907),ISBLANK(J1907),ISBLANK(K1907))</f>
        <v>1</v>
      </c>
      <c r="O1907" s="9" t="str">
        <f>CONCATENATE(D1907," ",E1907," "," / ",IF(ISBLANK(E1907),1,VLOOKUP(E1907,$AH$2:$AJ$51,3,0))," ",F1907," ",IF(ISBLANK(G1907),1,VLOOKUP(CONCATENATE(D1907," ",Q1907," ",G1907),$CA$5:$CB$84,2,0)))</f>
        <v xml:space="preserve">   / 1  1</v>
      </c>
      <c r="P1907" s="3" t="b">
        <f t="shared" ref="P1907:P1970" si="128">ISNA(O1907)</f>
        <v>0</v>
      </c>
      <c r="Q1907" s="3" t="e">
        <f>VLOOKUP(E1907,$BS$1:$BT$50,2,0)</f>
        <v>#N/A</v>
      </c>
    </row>
    <row r="1908" spans="1:17" hidden="1">
      <c r="A1908" s="10"/>
      <c r="B1908" s="11">
        <f t="shared" si="126"/>
        <v>1</v>
      </c>
      <c r="C1908" s="12"/>
      <c r="D1908" s="13"/>
      <c r="E1908" s="14"/>
      <c r="F1908" s="14"/>
      <c r="G1908" s="14"/>
      <c r="H1908" s="14"/>
      <c r="I1908" s="15"/>
      <c r="J1908" s="16"/>
      <c r="K1908" s="17"/>
      <c r="L1908" s="18">
        <f t="shared" si="125"/>
        <v>0</v>
      </c>
      <c r="M1908" s="31"/>
      <c r="N1908" s="3" t="b">
        <f t="shared" si="127"/>
        <v>1</v>
      </c>
      <c r="O1908" s="9" t="str">
        <f>CONCATENATE(D1908," ",E1908," "," / ",IF(ISBLANK(E1908),1,VLOOKUP(E1908,$AH$2:$AJ$51,3,0))," ",F1908," ",IF(ISBLANK(G1908),1,VLOOKUP(CONCATENATE(D1908," ",Q1908," ",G1908),$CA$5:$CB$84,2,0)))</f>
        <v xml:space="preserve">   / 1  1</v>
      </c>
      <c r="P1908" s="3" t="b">
        <f t="shared" si="128"/>
        <v>0</v>
      </c>
      <c r="Q1908" s="3" t="e">
        <f>VLOOKUP(E1908,$BS$1:$BT$50,2,0)</f>
        <v>#N/A</v>
      </c>
    </row>
    <row r="1909" spans="1:17" hidden="1">
      <c r="A1909" s="10"/>
      <c r="B1909" s="11">
        <f t="shared" si="126"/>
        <v>1</v>
      </c>
      <c r="C1909" s="12"/>
      <c r="D1909" s="13"/>
      <c r="E1909" s="14"/>
      <c r="F1909" s="14"/>
      <c r="G1909" s="14"/>
      <c r="H1909" s="14"/>
      <c r="I1909" s="15"/>
      <c r="J1909" s="16"/>
      <c r="K1909" s="17"/>
      <c r="L1909" s="18">
        <f t="shared" si="125"/>
        <v>0</v>
      </c>
      <c r="M1909" s="31"/>
      <c r="N1909" s="3" t="b">
        <f t="shared" si="127"/>
        <v>1</v>
      </c>
      <c r="O1909" s="9" t="str">
        <f>CONCATENATE(D1909," ",E1909," "," / ",IF(ISBLANK(E1909),1,VLOOKUP(E1909,$AH$2:$AJ$51,3,0))," ",F1909," ",IF(ISBLANK(G1909),1,VLOOKUP(CONCATENATE(D1909," ",Q1909," ",G1909),$CA$5:$CB$84,2,0)))</f>
        <v xml:space="preserve">   / 1  1</v>
      </c>
      <c r="P1909" s="3" t="b">
        <f t="shared" si="128"/>
        <v>0</v>
      </c>
      <c r="Q1909" s="3" t="e">
        <f>VLOOKUP(E1909,$BS$1:$BT$50,2,0)</f>
        <v>#N/A</v>
      </c>
    </row>
    <row r="1910" spans="1:17" hidden="1">
      <c r="A1910" s="10"/>
      <c r="B1910" s="11">
        <f t="shared" si="126"/>
        <v>1</v>
      </c>
      <c r="C1910" s="12"/>
      <c r="D1910" s="13"/>
      <c r="E1910" s="14"/>
      <c r="F1910" s="14"/>
      <c r="G1910" s="14"/>
      <c r="H1910" s="14"/>
      <c r="I1910" s="15"/>
      <c r="J1910" s="16"/>
      <c r="K1910" s="17"/>
      <c r="L1910" s="18">
        <f t="shared" si="125"/>
        <v>0</v>
      </c>
      <c r="M1910" s="31"/>
      <c r="N1910" s="3" t="b">
        <f t="shared" si="127"/>
        <v>1</v>
      </c>
      <c r="O1910" s="9" t="str">
        <f>CONCATENATE(D1910," ",E1910," "," / ",IF(ISBLANK(E1910),1,VLOOKUP(E1910,$AH$2:$AJ$51,3,0))," ",F1910," ",IF(ISBLANK(G1910),1,VLOOKUP(CONCATENATE(D1910," ",Q1910," ",G1910),$CA$5:$CB$84,2,0)))</f>
        <v xml:space="preserve">   / 1  1</v>
      </c>
      <c r="P1910" s="3" t="b">
        <f t="shared" si="128"/>
        <v>0</v>
      </c>
      <c r="Q1910" s="3" t="e">
        <f>VLOOKUP(E1910,$BS$1:$BT$50,2,0)</f>
        <v>#N/A</v>
      </c>
    </row>
    <row r="1911" spans="1:17" hidden="1">
      <c r="A1911" s="10"/>
      <c r="B1911" s="11">
        <f t="shared" si="126"/>
        <v>1</v>
      </c>
      <c r="C1911" s="12"/>
      <c r="D1911" s="13"/>
      <c r="E1911" s="14"/>
      <c r="F1911" s="14"/>
      <c r="G1911" s="14"/>
      <c r="H1911" s="14"/>
      <c r="I1911" s="15"/>
      <c r="J1911" s="16"/>
      <c r="K1911" s="17"/>
      <c r="L1911" s="18">
        <f t="shared" si="125"/>
        <v>0</v>
      </c>
      <c r="M1911" s="31"/>
      <c r="N1911" s="3" t="b">
        <f t="shared" si="127"/>
        <v>1</v>
      </c>
      <c r="O1911" s="9" t="str">
        <f>CONCATENATE(D1911," ",E1911," "," / ",IF(ISBLANK(E1911),1,VLOOKUP(E1911,$AH$2:$AJ$51,3,0))," ",F1911," ",IF(ISBLANK(G1911),1,VLOOKUP(CONCATENATE(D1911," ",Q1911," ",G1911),$CA$5:$CB$84,2,0)))</f>
        <v xml:space="preserve">   / 1  1</v>
      </c>
      <c r="P1911" s="3" t="b">
        <f t="shared" si="128"/>
        <v>0</v>
      </c>
      <c r="Q1911" s="3" t="e">
        <f>VLOOKUP(E1911,$BS$1:$BT$50,2,0)</f>
        <v>#N/A</v>
      </c>
    </row>
    <row r="1912" spans="1:17" hidden="1">
      <c r="A1912" s="10"/>
      <c r="B1912" s="11">
        <f t="shared" si="126"/>
        <v>1</v>
      </c>
      <c r="C1912" s="12"/>
      <c r="D1912" s="13"/>
      <c r="E1912" s="14"/>
      <c r="F1912" s="14"/>
      <c r="G1912" s="14"/>
      <c r="H1912" s="14"/>
      <c r="I1912" s="15"/>
      <c r="J1912" s="16"/>
      <c r="K1912" s="17"/>
      <c r="L1912" s="18">
        <f t="shared" si="125"/>
        <v>0</v>
      </c>
      <c r="M1912" s="31"/>
      <c r="N1912" s="3" t="b">
        <f t="shared" si="127"/>
        <v>1</v>
      </c>
      <c r="O1912" s="9" t="str">
        <f>CONCATENATE(D1912," ",E1912," "," / ",IF(ISBLANK(E1912),1,VLOOKUP(E1912,$AH$2:$AJ$51,3,0))," ",F1912," ",IF(ISBLANK(G1912),1,VLOOKUP(CONCATENATE(D1912," ",Q1912," ",G1912),$CA$5:$CB$84,2,0)))</f>
        <v xml:space="preserve">   / 1  1</v>
      </c>
      <c r="P1912" s="3" t="b">
        <f t="shared" si="128"/>
        <v>0</v>
      </c>
      <c r="Q1912" s="3" t="e">
        <f>VLOOKUP(E1912,$BS$1:$BT$50,2,0)</f>
        <v>#N/A</v>
      </c>
    </row>
    <row r="1913" spans="1:17" hidden="1">
      <c r="A1913" s="10"/>
      <c r="B1913" s="11">
        <f t="shared" si="126"/>
        <v>1</v>
      </c>
      <c r="C1913" s="12"/>
      <c r="D1913" s="13"/>
      <c r="E1913" s="14"/>
      <c r="F1913" s="14"/>
      <c r="G1913" s="14"/>
      <c r="H1913" s="14"/>
      <c r="I1913" s="15"/>
      <c r="J1913" s="16"/>
      <c r="K1913" s="17"/>
      <c r="L1913" s="18">
        <f t="shared" si="125"/>
        <v>0</v>
      </c>
      <c r="M1913" s="31"/>
      <c r="N1913" s="3" t="b">
        <f t="shared" si="127"/>
        <v>1</v>
      </c>
      <c r="O1913" s="9" t="str">
        <f>CONCATENATE(D1913," ",E1913," "," / ",IF(ISBLANK(E1913),1,VLOOKUP(E1913,$AH$2:$AJ$51,3,0))," ",F1913," ",IF(ISBLANK(G1913),1,VLOOKUP(CONCATENATE(D1913," ",Q1913," ",G1913),$CA$5:$CB$84,2,0)))</f>
        <v xml:space="preserve">   / 1  1</v>
      </c>
      <c r="P1913" s="3" t="b">
        <f t="shared" si="128"/>
        <v>0</v>
      </c>
      <c r="Q1913" s="3" t="e">
        <f>VLOOKUP(E1913,$BS$1:$BT$50,2,0)</f>
        <v>#N/A</v>
      </c>
    </row>
    <row r="1914" spans="1:17" hidden="1">
      <c r="A1914" s="10"/>
      <c r="B1914" s="11">
        <f t="shared" si="126"/>
        <v>1</v>
      </c>
      <c r="C1914" s="12"/>
      <c r="D1914" s="13"/>
      <c r="E1914" s="14"/>
      <c r="F1914" s="14"/>
      <c r="G1914" s="14"/>
      <c r="H1914" s="14"/>
      <c r="I1914" s="15"/>
      <c r="J1914" s="16"/>
      <c r="K1914" s="17"/>
      <c r="L1914" s="18">
        <f t="shared" si="125"/>
        <v>0</v>
      </c>
      <c r="M1914" s="31"/>
      <c r="N1914" s="3" t="b">
        <f t="shared" si="127"/>
        <v>1</v>
      </c>
      <c r="O1914" s="9" t="str">
        <f>CONCATENATE(D1914," ",E1914," "," / ",IF(ISBLANK(E1914),1,VLOOKUP(E1914,$AH$2:$AJ$51,3,0))," ",F1914," ",IF(ISBLANK(G1914),1,VLOOKUP(CONCATENATE(D1914," ",Q1914," ",G1914),$CA$5:$CB$84,2,0)))</f>
        <v xml:space="preserve">   / 1  1</v>
      </c>
      <c r="P1914" s="3" t="b">
        <f t="shared" si="128"/>
        <v>0</v>
      </c>
      <c r="Q1914" s="3" t="e">
        <f>VLOOKUP(E1914,$BS$1:$BT$50,2,0)</f>
        <v>#N/A</v>
      </c>
    </row>
    <row r="1915" spans="1:17" hidden="1">
      <c r="A1915" s="10"/>
      <c r="B1915" s="11">
        <f t="shared" si="126"/>
        <v>1</v>
      </c>
      <c r="C1915" s="12"/>
      <c r="D1915" s="13"/>
      <c r="E1915" s="14"/>
      <c r="F1915" s="14"/>
      <c r="G1915" s="14"/>
      <c r="H1915" s="14"/>
      <c r="I1915" s="15"/>
      <c r="J1915" s="16"/>
      <c r="K1915" s="17"/>
      <c r="L1915" s="18">
        <f t="shared" si="125"/>
        <v>0</v>
      </c>
      <c r="M1915" s="31"/>
      <c r="N1915" s="3" t="b">
        <f t="shared" si="127"/>
        <v>1</v>
      </c>
      <c r="O1915" s="9" t="str">
        <f>CONCATENATE(D1915," ",E1915," "," / ",IF(ISBLANK(E1915),1,VLOOKUP(E1915,$AH$2:$AJ$51,3,0))," ",F1915," ",IF(ISBLANK(G1915),1,VLOOKUP(CONCATENATE(D1915," ",Q1915," ",G1915),$CA$5:$CB$84,2,0)))</f>
        <v xml:space="preserve">   / 1  1</v>
      </c>
      <c r="P1915" s="3" t="b">
        <f t="shared" si="128"/>
        <v>0</v>
      </c>
      <c r="Q1915" s="3" t="e">
        <f>VLOOKUP(E1915,$BS$1:$BT$50,2,0)</f>
        <v>#N/A</v>
      </c>
    </row>
    <row r="1916" spans="1:17" hidden="1">
      <c r="A1916" s="10"/>
      <c r="B1916" s="11">
        <f t="shared" si="126"/>
        <v>1</v>
      </c>
      <c r="C1916" s="12"/>
      <c r="D1916" s="13"/>
      <c r="E1916" s="14"/>
      <c r="F1916" s="14"/>
      <c r="G1916" s="14"/>
      <c r="H1916" s="14"/>
      <c r="I1916" s="15"/>
      <c r="J1916" s="16"/>
      <c r="K1916" s="17"/>
      <c r="L1916" s="18">
        <f t="shared" si="125"/>
        <v>0</v>
      </c>
      <c r="M1916" s="31"/>
      <c r="N1916" s="3" t="b">
        <f t="shared" si="127"/>
        <v>1</v>
      </c>
      <c r="O1916" s="9" t="str">
        <f>CONCATENATE(D1916," ",E1916," "," / ",IF(ISBLANK(E1916),1,VLOOKUP(E1916,$AH$2:$AJ$51,3,0))," ",F1916," ",IF(ISBLANK(G1916),1,VLOOKUP(CONCATENATE(D1916," ",Q1916," ",G1916),$CA$5:$CB$84,2,0)))</f>
        <v xml:space="preserve">   / 1  1</v>
      </c>
      <c r="P1916" s="3" t="b">
        <f t="shared" si="128"/>
        <v>0</v>
      </c>
      <c r="Q1916" s="3" t="e">
        <f>VLOOKUP(E1916,$BS$1:$BT$50,2,0)</f>
        <v>#N/A</v>
      </c>
    </row>
    <row r="1917" spans="1:17" hidden="1">
      <c r="A1917" s="10"/>
      <c r="B1917" s="11">
        <f t="shared" si="126"/>
        <v>1</v>
      </c>
      <c r="C1917" s="12"/>
      <c r="D1917" s="13"/>
      <c r="E1917" s="14"/>
      <c r="F1917" s="14"/>
      <c r="G1917" s="14"/>
      <c r="H1917" s="14"/>
      <c r="I1917" s="15"/>
      <c r="J1917" s="16"/>
      <c r="K1917" s="17"/>
      <c r="L1917" s="18">
        <f t="shared" si="125"/>
        <v>0</v>
      </c>
      <c r="M1917" s="31"/>
      <c r="N1917" s="3" t="b">
        <f t="shared" si="127"/>
        <v>1</v>
      </c>
      <c r="O1917" s="9" t="str">
        <f>CONCATENATE(D1917," ",E1917," "," / ",IF(ISBLANK(E1917),1,VLOOKUP(E1917,$AH$2:$AJ$51,3,0))," ",F1917," ",IF(ISBLANK(G1917),1,VLOOKUP(CONCATENATE(D1917," ",Q1917," ",G1917),$CA$5:$CB$84,2,0)))</f>
        <v xml:space="preserve">   / 1  1</v>
      </c>
      <c r="P1917" s="3" t="b">
        <f t="shared" si="128"/>
        <v>0</v>
      </c>
      <c r="Q1917" s="3" t="e">
        <f>VLOOKUP(E1917,$BS$1:$BT$50,2,0)</f>
        <v>#N/A</v>
      </c>
    </row>
    <row r="1918" spans="1:17" hidden="1">
      <c r="A1918" s="10"/>
      <c r="B1918" s="11">
        <f t="shared" si="126"/>
        <v>1</v>
      </c>
      <c r="C1918" s="12"/>
      <c r="D1918" s="13"/>
      <c r="E1918" s="14"/>
      <c r="F1918" s="14"/>
      <c r="G1918" s="14"/>
      <c r="H1918" s="14"/>
      <c r="I1918" s="15"/>
      <c r="J1918" s="16"/>
      <c r="K1918" s="17"/>
      <c r="L1918" s="18">
        <f t="shared" si="125"/>
        <v>0</v>
      </c>
      <c r="M1918" s="31"/>
      <c r="N1918" s="3" t="b">
        <f t="shared" si="127"/>
        <v>1</v>
      </c>
      <c r="O1918" s="9" t="str">
        <f>CONCATENATE(D1918," ",E1918," "," / ",IF(ISBLANK(E1918),1,VLOOKUP(E1918,$AH$2:$AJ$51,3,0))," ",F1918," ",IF(ISBLANK(G1918),1,VLOOKUP(CONCATENATE(D1918," ",Q1918," ",G1918),$CA$5:$CB$84,2,0)))</f>
        <v xml:space="preserve">   / 1  1</v>
      </c>
      <c r="P1918" s="3" t="b">
        <f t="shared" si="128"/>
        <v>0</v>
      </c>
      <c r="Q1918" s="3" t="e">
        <f>VLOOKUP(E1918,$BS$1:$BT$50,2,0)</f>
        <v>#N/A</v>
      </c>
    </row>
    <row r="1919" spans="1:17" hidden="1">
      <c r="A1919" s="10"/>
      <c r="B1919" s="11">
        <f t="shared" si="126"/>
        <v>1</v>
      </c>
      <c r="C1919" s="12"/>
      <c r="D1919" s="13"/>
      <c r="E1919" s="14"/>
      <c r="F1919" s="14"/>
      <c r="G1919" s="14"/>
      <c r="H1919" s="14"/>
      <c r="I1919" s="15"/>
      <c r="J1919" s="16"/>
      <c r="K1919" s="17"/>
      <c r="L1919" s="18">
        <f t="shared" si="125"/>
        <v>0</v>
      </c>
      <c r="M1919" s="31"/>
      <c r="N1919" s="3" t="b">
        <f t="shared" si="127"/>
        <v>1</v>
      </c>
      <c r="O1919" s="9" t="str">
        <f>CONCATENATE(D1919," ",E1919," "," / ",IF(ISBLANK(E1919),1,VLOOKUP(E1919,$AH$2:$AJ$51,3,0))," ",F1919," ",IF(ISBLANK(G1919),1,VLOOKUP(CONCATENATE(D1919," ",Q1919," ",G1919),$CA$5:$CB$84,2,0)))</f>
        <v xml:space="preserve">   / 1  1</v>
      </c>
      <c r="P1919" s="3" t="b">
        <f t="shared" si="128"/>
        <v>0</v>
      </c>
      <c r="Q1919" s="3" t="e">
        <f>VLOOKUP(E1919,$BS$1:$BT$50,2,0)</f>
        <v>#N/A</v>
      </c>
    </row>
    <row r="1920" spans="1:17" hidden="1">
      <c r="A1920" s="10"/>
      <c r="B1920" s="11">
        <f t="shared" si="126"/>
        <v>1</v>
      </c>
      <c r="C1920" s="12"/>
      <c r="D1920" s="13"/>
      <c r="E1920" s="14"/>
      <c r="F1920" s="14"/>
      <c r="G1920" s="14"/>
      <c r="H1920" s="14"/>
      <c r="I1920" s="15"/>
      <c r="J1920" s="16"/>
      <c r="K1920" s="17"/>
      <c r="L1920" s="18">
        <f t="shared" si="125"/>
        <v>0</v>
      </c>
      <c r="M1920" s="31"/>
      <c r="N1920" s="3" t="b">
        <f t="shared" si="127"/>
        <v>1</v>
      </c>
      <c r="O1920" s="9" t="str">
        <f>CONCATENATE(D1920," ",E1920," "," / ",IF(ISBLANK(E1920),1,VLOOKUP(E1920,$AH$2:$AJ$51,3,0))," ",F1920," ",IF(ISBLANK(G1920),1,VLOOKUP(CONCATENATE(D1920," ",Q1920," ",G1920),$CA$5:$CB$84,2,0)))</f>
        <v xml:space="preserve">   / 1  1</v>
      </c>
      <c r="P1920" s="3" t="b">
        <f t="shared" si="128"/>
        <v>0</v>
      </c>
      <c r="Q1920" s="3" t="e">
        <f>VLOOKUP(E1920,$BS$1:$BT$50,2,0)</f>
        <v>#N/A</v>
      </c>
    </row>
    <row r="1921" spans="1:17" hidden="1">
      <c r="A1921" s="10"/>
      <c r="B1921" s="11">
        <f t="shared" si="126"/>
        <v>1</v>
      </c>
      <c r="C1921" s="12"/>
      <c r="D1921" s="13"/>
      <c r="E1921" s="14"/>
      <c r="F1921" s="14"/>
      <c r="G1921" s="14"/>
      <c r="H1921" s="14"/>
      <c r="I1921" s="15"/>
      <c r="J1921" s="16"/>
      <c r="K1921" s="17"/>
      <c r="L1921" s="18">
        <f t="shared" si="125"/>
        <v>0</v>
      </c>
      <c r="M1921" s="31"/>
      <c r="N1921" s="3" t="b">
        <f t="shared" si="127"/>
        <v>1</v>
      </c>
      <c r="O1921" s="9" t="str">
        <f>CONCATENATE(D1921," ",E1921," "," / ",IF(ISBLANK(E1921),1,VLOOKUP(E1921,$AH$2:$AJ$51,3,0))," ",F1921," ",IF(ISBLANK(G1921),1,VLOOKUP(CONCATENATE(D1921," ",Q1921," ",G1921),$CA$5:$CB$84,2,0)))</f>
        <v xml:space="preserve">   / 1  1</v>
      </c>
      <c r="P1921" s="3" t="b">
        <f t="shared" si="128"/>
        <v>0</v>
      </c>
      <c r="Q1921" s="3" t="e">
        <f>VLOOKUP(E1921,$BS$1:$BT$50,2,0)</f>
        <v>#N/A</v>
      </c>
    </row>
    <row r="1922" spans="1:17" hidden="1">
      <c r="A1922" s="10"/>
      <c r="B1922" s="11">
        <f t="shared" si="126"/>
        <v>1</v>
      </c>
      <c r="C1922" s="12"/>
      <c r="D1922" s="13"/>
      <c r="E1922" s="14"/>
      <c r="F1922" s="14"/>
      <c r="G1922" s="14"/>
      <c r="H1922" s="14"/>
      <c r="I1922" s="15"/>
      <c r="J1922" s="16"/>
      <c r="K1922" s="17"/>
      <c r="L1922" s="18">
        <f t="shared" si="125"/>
        <v>0</v>
      </c>
      <c r="M1922" s="31"/>
      <c r="N1922" s="3" t="b">
        <f t="shared" si="127"/>
        <v>1</v>
      </c>
      <c r="O1922" s="9" t="str">
        <f>CONCATENATE(D1922," ",E1922," "," / ",IF(ISBLANK(E1922),1,VLOOKUP(E1922,$AH$2:$AJ$51,3,0))," ",F1922," ",IF(ISBLANK(G1922),1,VLOOKUP(CONCATENATE(D1922," ",Q1922," ",G1922),$CA$5:$CB$84,2,0)))</f>
        <v xml:space="preserve">   / 1  1</v>
      </c>
      <c r="P1922" s="3" t="b">
        <f t="shared" si="128"/>
        <v>0</v>
      </c>
      <c r="Q1922" s="3" t="e">
        <f>VLOOKUP(E1922,$BS$1:$BT$50,2,0)</f>
        <v>#N/A</v>
      </c>
    </row>
    <row r="1923" spans="1:17" hidden="1">
      <c r="A1923" s="10"/>
      <c r="B1923" s="11">
        <f t="shared" si="126"/>
        <v>1</v>
      </c>
      <c r="C1923" s="12"/>
      <c r="D1923" s="13"/>
      <c r="E1923" s="14"/>
      <c r="F1923" s="14"/>
      <c r="G1923" s="14"/>
      <c r="H1923" s="14"/>
      <c r="I1923" s="15"/>
      <c r="J1923" s="16"/>
      <c r="K1923" s="17"/>
      <c r="L1923" s="18">
        <f t="shared" si="125"/>
        <v>0</v>
      </c>
      <c r="M1923" s="31"/>
      <c r="N1923" s="3" t="b">
        <f t="shared" si="127"/>
        <v>1</v>
      </c>
      <c r="O1923" s="9" t="str">
        <f>CONCATENATE(D1923," ",E1923," "," / ",IF(ISBLANK(E1923),1,VLOOKUP(E1923,$AH$2:$AJ$51,3,0))," ",F1923," ",IF(ISBLANK(G1923),1,VLOOKUP(CONCATENATE(D1923," ",Q1923," ",G1923),$CA$5:$CB$84,2,0)))</f>
        <v xml:space="preserve">   / 1  1</v>
      </c>
      <c r="P1923" s="3" t="b">
        <f t="shared" si="128"/>
        <v>0</v>
      </c>
      <c r="Q1923" s="3" t="e">
        <f>VLOOKUP(E1923,$BS$1:$BT$50,2,0)</f>
        <v>#N/A</v>
      </c>
    </row>
    <row r="1924" spans="1:17" hidden="1">
      <c r="A1924" s="10"/>
      <c r="B1924" s="11">
        <f t="shared" si="126"/>
        <v>1</v>
      </c>
      <c r="C1924" s="12"/>
      <c r="D1924" s="13"/>
      <c r="E1924" s="14"/>
      <c r="F1924" s="14"/>
      <c r="G1924" s="14"/>
      <c r="H1924" s="14"/>
      <c r="I1924" s="15"/>
      <c r="J1924" s="16"/>
      <c r="K1924" s="17"/>
      <c r="L1924" s="18">
        <f t="shared" si="125"/>
        <v>0</v>
      </c>
      <c r="M1924" s="31"/>
      <c r="N1924" s="3" t="b">
        <f t="shared" si="127"/>
        <v>1</v>
      </c>
      <c r="O1924" s="9" t="str">
        <f>CONCATENATE(D1924," ",E1924," "," / ",IF(ISBLANK(E1924),1,VLOOKUP(E1924,$AH$2:$AJ$51,3,0))," ",F1924," ",IF(ISBLANK(G1924),1,VLOOKUP(CONCATENATE(D1924," ",Q1924," ",G1924),$CA$5:$CB$84,2,0)))</f>
        <v xml:space="preserve">   / 1  1</v>
      </c>
      <c r="P1924" s="3" t="b">
        <f t="shared" si="128"/>
        <v>0</v>
      </c>
      <c r="Q1924" s="3" t="e">
        <f>VLOOKUP(E1924,$BS$1:$BT$50,2,0)</f>
        <v>#N/A</v>
      </c>
    </row>
    <row r="1925" spans="1:17" hidden="1">
      <c r="A1925" s="10"/>
      <c r="B1925" s="11">
        <f t="shared" si="126"/>
        <v>1</v>
      </c>
      <c r="C1925" s="12"/>
      <c r="D1925" s="13"/>
      <c r="E1925" s="14"/>
      <c r="F1925" s="14"/>
      <c r="G1925" s="14"/>
      <c r="H1925" s="14"/>
      <c r="I1925" s="15"/>
      <c r="J1925" s="16"/>
      <c r="K1925" s="17"/>
      <c r="L1925" s="18">
        <f t="shared" si="125"/>
        <v>0</v>
      </c>
      <c r="M1925" s="31"/>
      <c r="N1925" s="3" t="b">
        <f t="shared" si="127"/>
        <v>1</v>
      </c>
      <c r="O1925" s="9" t="str">
        <f>CONCATENATE(D1925," ",E1925," "," / ",IF(ISBLANK(E1925),1,VLOOKUP(E1925,$AH$2:$AJ$51,3,0))," ",F1925," ",IF(ISBLANK(G1925),1,VLOOKUP(CONCATENATE(D1925," ",Q1925," ",G1925),$CA$5:$CB$84,2,0)))</f>
        <v xml:space="preserve">   / 1  1</v>
      </c>
      <c r="P1925" s="3" t="b">
        <f t="shared" si="128"/>
        <v>0</v>
      </c>
      <c r="Q1925" s="3" t="e">
        <f>VLOOKUP(E1925,$BS$1:$BT$50,2,0)</f>
        <v>#N/A</v>
      </c>
    </row>
    <row r="1926" spans="1:17" hidden="1">
      <c r="A1926" s="10"/>
      <c r="B1926" s="11">
        <f t="shared" si="126"/>
        <v>1</v>
      </c>
      <c r="C1926" s="12"/>
      <c r="D1926" s="13"/>
      <c r="E1926" s="14"/>
      <c r="F1926" s="14"/>
      <c r="G1926" s="14"/>
      <c r="H1926" s="14"/>
      <c r="I1926" s="15"/>
      <c r="J1926" s="16"/>
      <c r="K1926" s="17"/>
      <c r="L1926" s="18">
        <f t="shared" si="125"/>
        <v>0</v>
      </c>
      <c r="M1926" s="31"/>
      <c r="N1926" s="3" t="b">
        <f t="shared" si="127"/>
        <v>1</v>
      </c>
      <c r="O1926" s="9" t="str">
        <f>CONCATENATE(D1926," ",E1926," "," / ",IF(ISBLANK(E1926),1,VLOOKUP(E1926,$AH$2:$AJ$51,3,0))," ",F1926," ",IF(ISBLANK(G1926),1,VLOOKUP(CONCATENATE(D1926," ",Q1926," ",G1926),$CA$5:$CB$84,2,0)))</f>
        <v xml:space="preserve">   / 1  1</v>
      </c>
      <c r="P1926" s="3" t="b">
        <f t="shared" si="128"/>
        <v>0</v>
      </c>
      <c r="Q1926" s="3" t="e">
        <f>VLOOKUP(E1926,$BS$1:$BT$50,2,0)</f>
        <v>#N/A</v>
      </c>
    </row>
    <row r="1927" spans="1:17" hidden="1">
      <c r="A1927" s="10"/>
      <c r="B1927" s="11">
        <f t="shared" si="126"/>
        <v>1</v>
      </c>
      <c r="C1927" s="12"/>
      <c r="D1927" s="13"/>
      <c r="E1927" s="14"/>
      <c r="F1927" s="14"/>
      <c r="G1927" s="14"/>
      <c r="H1927" s="14"/>
      <c r="I1927" s="15"/>
      <c r="J1927" s="16"/>
      <c r="K1927" s="17"/>
      <c r="L1927" s="18">
        <f t="shared" si="125"/>
        <v>0</v>
      </c>
      <c r="M1927" s="31"/>
      <c r="N1927" s="3" t="b">
        <f t="shared" si="127"/>
        <v>1</v>
      </c>
      <c r="O1927" s="9" t="str">
        <f>CONCATENATE(D1927," ",E1927," "," / ",IF(ISBLANK(E1927),1,VLOOKUP(E1927,$AH$2:$AJ$51,3,0))," ",F1927," ",IF(ISBLANK(G1927),1,VLOOKUP(CONCATENATE(D1927," ",Q1927," ",G1927),$CA$5:$CB$84,2,0)))</f>
        <v xml:space="preserve">   / 1  1</v>
      </c>
      <c r="P1927" s="3" t="b">
        <f t="shared" si="128"/>
        <v>0</v>
      </c>
      <c r="Q1927" s="3" t="e">
        <f>VLOOKUP(E1927,$BS$1:$BT$50,2,0)</f>
        <v>#N/A</v>
      </c>
    </row>
    <row r="1928" spans="1:17" hidden="1">
      <c r="A1928" s="10"/>
      <c r="B1928" s="11">
        <f t="shared" si="126"/>
        <v>1</v>
      </c>
      <c r="C1928" s="12"/>
      <c r="D1928" s="13"/>
      <c r="E1928" s="14"/>
      <c r="F1928" s="14"/>
      <c r="G1928" s="14"/>
      <c r="H1928" s="14"/>
      <c r="I1928" s="15"/>
      <c r="J1928" s="16"/>
      <c r="K1928" s="17"/>
      <c r="L1928" s="18">
        <f t="shared" si="125"/>
        <v>0</v>
      </c>
      <c r="M1928" s="31"/>
      <c r="N1928" s="3" t="b">
        <f t="shared" si="127"/>
        <v>1</v>
      </c>
      <c r="O1928" s="9" t="str">
        <f>CONCATENATE(D1928," ",E1928," "," / ",IF(ISBLANK(E1928),1,VLOOKUP(E1928,$AH$2:$AJ$51,3,0))," ",F1928," ",IF(ISBLANK(G1928),1,VLOOKUP(CONCATENATE(D1928," ",Q1928," ",G1928),$CA$5:$CB$84,2,0)))</f>
        <v xml:space="preserve">   / 1  1</v>
      </c>
      <c r="P1928" s="3" t="b">
        <f t="shared" si="128"/>
        <v>0</v>
      </c>
      <c r="Q1928" s="3" t="e">
        <f>VLOOKUP(E1928,$BS$1:$BT$50,2,0)</f>
        <v>#N/A</v>
      </c>
    </row>
    <row r="1929" spans="1:17" hidden="1">
      <c r="A1929" s="10"/>
      <c r="B1929" s="11">
        <f t="shared" si="126"/>
        <v>1</v>
      </c>
      <c r="C1929" s="12"/>
      <c r="D1929" s="13"/>
      <c r="E1929" s="14"/>
      <c r="F1929" s="14"/>
      <c r="G1929" s="14"/>
      <c r="H1929" s="14"/>
      <c r="I1929" s="15"/>
      <c r="J1929" s="16"/>
      <c r="K1929" s="17"/>
      <c r="L1929" s="18">
        <f t="shared" si="125"/>
        <v>0</v>
      </c>
      <c r="M1929" s="31"/>
      <c r="N1929" s="3" t="b">
        <f t="shared" si="127"/>
        <v>1</v>
      </c>
      <c r="O1929" s="9" t="str">
        <f>CONCATENATE(D1929," ",E1929," "," / ",IF(ISBLANK(E1929),1,VLOOKUP(E1929,$AH$2:$AJ$51,3,0))," ",F1929," ",IF(ISBLANK(G1929),1,VLOOKUP(CONCATENATE(D1929," ",Q1929," ",G1929),$CA$5:$CB$84,2,0)))</f>
        <v xml:space="preserve">   / 1  1</v>
      </c>
      <c r="P1929" s="3" t="b">
        <f t="shared" si="128"/>
        <v>0</v>
      </c>
      <c r="Q1929" s="3" t="e">
        <f>VLOOKUP(E1929,$BS$1:$BT$50,2,0)</f>
        <v>#N/A</v>
      </c>
    </row>
    <row r="1930" spans="1:17" hidden="1">
      <c r="A1930" s="10"/>
      <c r="B1930" s="11">
        <f t="shared" si="126"/>
        <v>1</v>
      </c>
      <c r="C1930" s="12"/>
      <c r="D1930" s="13"/>
      <c r="E1930" s="14"/>
      <c r="F1930" s="14"/>
      <c r="G1930" s="14"/>
      <c r="H1930" s="14"/>
      <c r="I1930" s="15"/>
      <c r="J1930" s="16"/>
      <c r="K1930" s="17"/>
      <c r="L1930" s="18">
        <f t="shared" si="125"/>
        <v>0</v>
      </c>
      <c r="M1930" s="31"/>
      <c r="N1930" s="3" t="b">
        <f t="shared" si="127"/>
        <v>1</v>
      </c>
      <c r="O1930" s="9" t="str">
        <f>CONCATENATE(D1930," ",E1930," "," / ",IF(ISBLANK(E1930),1,VLOOKUP(E1930,$AH$2:$AJ$51,3,0))," ",F1930," ",IF(ISBLANK(G1930),1,VLOOKUP(CONCATENATE(D1930," ",Q1930," ",G1930),$CA$5:$CB$84,2,0)))</f>
        <v xml:space="preserve">   / 1  1</v>
      </c>
      <c r="P1930" s="3" t="b">
        <f t="shared" si="128"/>
        <v>0</v>
      </c>
      <c r="Q1930" s="3" t="e">
        <f>VLOOKUP(E1930,$BS$1:$BT$50,2,0)</f>
        <v>#N/A</v>
      </c>
    </row>
    <row r="1931" spans="1:17" hidden="1">
      <c r="A1931" s="10"/>
      <c r="B1931" s="11">
        <f t="shared" si="126"/>
        <v>1</v>
      </c>
      <c r="C1931" s="12"/>
      <c r="D1931" s="13"/>
      <c r="E1931" s="14"/>
      <c r="F1931" s="14"/>
      <c r="G1931" s="14"/>
      <c r="H1931" s="14"/>
      <c r="I1931" s="15"/>
      <c r="J1931" s="16"/>
      <c r="K1931" s="17"/>
      <c r="L1931" s="18">
        <f t="shared" si="125"/>
        <v>0</v>
      </c>
      <c r="M1931" s="31"/>
      <c r="N1931" s="3" t="b">
        <f t="shared" si="127"/>
        <v>1</v>
      </c>
      <c r="O1931" s="9" t="str">
        <f>CONCATENATE(D1931," ",E1931," "," / ",IF(ISBLANK(E1931),1,VLOOKUP(E1931,$AH$2:$AJ$51,3,0))," ",F1931," ",IF(ISBLANK(G1931),1,VLOOKUP(CONCATENATE(D1931," ",Q1931," ",G1931),$CA$5:$CB$84,2,0)))</f>
        <v xml:space="preserve">   / 1  1</v>
      </c>
      <c r="P1931" s="3" t="b">
        <f t="shared" si="128"/>
        <v>0</v>
      </c>
      <c r="Q1931" s="3" t="e">
        <f>VLOOKUP(E1931,$BS$1:$BT$50,2,0)</f>
        <v>#N/A</v>
      </c>
    </row>
    <row r="1932" spans="1:17" hidden="1">
      <c r="A1932" s="10"/>
      <c r="B1932" s="11">
        <f t="shared" si="126"/>
        <v>1</v>
      </c>
      <c r="C1932" s="12"/>
      <c r="D1932" s="13"/>
      <c r="E1932" s="14"/>
      <c r="F1932" s="14"/>
      <c r="G1932" s="14"/>
      <c r="H1932" s="14"/>
      <c r="I1932" s="15"/>
      <c r="J1932" s="16"/>
      <c r="K1932" s="17"/>
      <c r="L1932" s="18">
        <f t="shared" si="125"/>
        <v>0</v>
      </c>
      <c r="M1932" s="31"/>
      <c r="N1932" s="3" t="b">
        <f t="shared" si="127"/>
        <v>1</v>
      </c>
      <c r="O1932" s="9" t="str">
        <f>CONCATENATE(D1932," ",E1932," "," / ",IF(ISBLANK(E1932),1,VLOOKUP(E1932,$AH$2:$AJ$51,3,0))," ",F1932," ",IF(ISBLANK(G1932),1,VLOOKUP(CONCATENATE(D1932," ",Q1932," ",G1932),$CA$5:$CB$84,2,0)))</f>
        <v xml:space="preserve">   / 1  1</v>
      </c>
      <c r="P1932" s="3" t="b">
        <f t="shared" si="128"/>
        <v>0</v>
      </c>
      <c r="Q1932" s="3" t="e">
        <f>VLOOKUP(E1932,$BS$1:$BT$50,2,0)</f>
        <v>#N/A</v>
      </c>
    </row>
    <row r="1933" spans="1:17" hidden="1">
      <c r="A1933" s="10"/>
      <c r="B1933" s="11">
        <f t="shared" si="126"/>
        <v>1</v>
      </c>
      <c r="C1933" s="12"/>
      <c r="D1933" s="13"/>
      <c r="E1933" s="14"/>
      <c r="F1933" s="14"/>
      <c r="G1933" s="14"/>
      <c r="H1933" s="14"/>
      <c r="I1933" s="15"/>
      <c r="J1933" s="16"/>
      <c r="K1933" s="17"/>
      <c r="L1933" s="18">
        <f t="shared" si="125"/>
        <v>0</v>
      </c>
      <c r="M1933" s="31"/>
      <c r="N1933" s="3" t="b">
        <f t="shared" si="127"/>
        <v>1</v>
      </c>
      <c r="O1933" s="9" t="str">
        <f>CONCATENATE(D1933," ",E1933," "," / ",IF(ISBLANK(E1933),1,VLOOKUP(E1933,$AH$2:$AJ$51,3,0))," ",F1933," ",IF(ISBLANK(G1933),1,VLOOKUP(CONCATENATE(D1933," ",Q1933," ",G1933),$CA$5:$CB$84,2,0)))</f>
        <v xml:space="preserve">   / 1  1</v>
      </c>
      <c r="P1933" s="3" t="b">
        <f t="shared" si="128"/>
        <v>0</v>
      </c>
      <c r="Q1933" s="3" t="e">
        <f>VLOOKUP(E1933,$BS$1:$BT$50,2,0)</f>
        <v>#N/A</v>
      </c>
    </row>
    <row r="1934" spans="1:17" hidden="1">
      <c r="A1934" s="10"/>
      <c r="B1934" s="11">
        <f t="shared" si="126"/>
        <v>1</v>
      </c>
      <c r="C1934" s="12"/>
      <c r="D1934" s="13"/>
      <c r="E1934" s="14"/>
      <c r="F1934" s="14"/>
      <c r="G1934" s="14"/>
      <c r="H1934" s="14"/>
      <c r="I1934" s="15"/>
      <c r="J1934" s="16"/>
      <c r="K1934" s="17"/>
      <c r="L1934" s="18">
        <f t="shared" si="125"/>
        <v>0</v>
      </c>
      <c r="M1934" s="31"/>
      <c r="N1934" s="3" t="b">
        <f t="shared" si="127"/>
        <v>1</v>
      </c>
      <c r="O1934" s="9" t="str">
        <f>CONCATENATE(D1934," ",E1934," "," / ",IF(ISBLANK(E1934),1,VLOOKUP(E1934,$AH$2:$AJ$51,3,0))," ",F1934," ",IF(ISBLANK(G1934),1,VLOOKUP(CONCATENATE(D1934," ",Q1934," ",G1934),$CA$5:$CB$84,2,0)))</f>
        <v xml:space="preserve">   / 1  1</v>
      </c>
      <c r="P1934" s="3" t="b">
        <f t="shared" si="128"/>
        <v>0</v>
      </c>
      <c r="Q1934" s="3" t="e">
        <f>VLOOKUP(E1934,$BS$1:$BT$50,2,0)</f>
        <v>#N/A</v>
      </c>
    </row>
    <row r="1935" spans="1:17" hidden="1">
      <c r="A1935" s="10"/>
      <c r="B1935" s="11">
        <f t="shared" si="126"/>
        <v>1</v>
      </c>
      <c r="C1935" s="12"/>
      <c r="D1935" s="13"/>
      <c r="E1935" s="14"/>
      <c r="F1935" s="14"/>
      <c r="G1935" s="14"/>
      <c r="H1935" s="14"/>
      <c r="I1935" s="15"/>
      <c r="J1935" s="16"/>
      <c r="K1935" s="17"/>
      <c r="L1935" s="18">
        <f t="shared" si="125"/>
        <v>0</v>
      </c>
      <c r="M1935" s="31"/>
      <c r="N1935" s="3" t="b">
        <f t="shared" si="127"/>
        <v>1</v>
      </c>
      <c r="O1935" s="9" t="str">
        <f>CONCATENATE(D1935," ",E1935," "," / ",IF(ISBLANK(E1935),1,VLOOKUP(E1935,$AH$2:$AJ$51,3,0))," ",F1935," ",IF(ISBLANK(G1935),1,VLOOKUP(CONCATENATE(D1935," ",Q1935," ",G1935),$CA$5:$CB$84,2,0)))</f>
        <v xml:space="preserve">   / 1  1</v>
      </c>
      <c r="P1935" s="3" t="b">
        <f t="shared" si="128"/>
        <v>0</v>
      </c>
      <c r="Q1935" s="3" t="e">
        <f>VLOOKUP(E1935,$BS$1:$BT$50,2,0)</f>
        <v>#N/A</v>
      </c>
    </row>
    <row r="1936" spans="1:17" hidden="1">
      <c r="A1936" s="10"/>
      <c r="B1936" s="11">
        <f t="shared" si="126"/>
        <v>1</v>
      </c>
      <c r="C1936" s="12"/>
      <c r="D1936" s="13"/>
      <c r="E1936" s="14"/>
      <c r="F1936" s="14"/>
      <c r="G1936" s="14"/>
      <c r="H1936" s="14"/>
      <c r="I1936" s="15"/>
      <c r="J1936" s="16"/>
      <c r="K1936" s="17"/>
      <c r="L1936" s="18">
        <f t="shared" si="125"/>
        <v>0</v>
      </c>
      <c r="M1936" s="31"/>
      <c r="N1936" s="3" t="b">
        <f t="shared" si="127"/>
        <v>1</v>
      </c>
      <c r="O1936" s="9" t="str">
        <f>CONCATENATE(D1936," ",E1936," "," / ",IF(ISBLANK(E1936),1,VLOOKUP(E1936,$AH$2:$AJ$51,3,0))," ",F1936," ",IF(ISBLANK(G1936),1,VLOOKUP(CONCATENATE(D1936," ",Q1936," ",G1936),$CA$5:$CB$84,2,0)))</f>
        <v xml:space="preserve">   / 1  1</v>
      </c>
      <c r="P1936" s="3" t="b">
        <f t="shared" si="128"/>
        <v>0</v>
      </c>
      <c r="Q1936" s="3" t="e">
        <f>VLOOKUP(E1936,$BS$1:$BT$50,2,0)</f>
        <v>#N/A</v>
      </c>
    </row>
    <row r="1937" spans="1:17" hidden="1">
      <c r="A1937" s="10"/>
      <c r="B1937" s="11">
        <f t="shared" si="126"/>
        <v>1</v>
      </c>
      <c r="C1937" s="12"/>
      <c r="D1937" s="13"/>
      <c r="E1937" s="14"/>
      <c r="F1937" s="14"/>
      <c r="G1937" s="14"/>
      <c r="H1937" s="14"/>
      <c r="I1937" s="15"/>
      <c r="J1937" s="16"/>
      <c r="K1937" s="17"/>
      <c r="L1937" s="18">
        <f t="shared" si="125"/>
        <v>0</v>
      </c>
      <c r="M1937" s="31"/>
      <c r="N1937" s="3" t="b">
        <f t="shared" si="127"/>
        <v>1</v>
      </c>
      <c r="O1937" s="9" t="str">
        <f>CONCATENATE(D1937," ",E1937," "," / ",IF(ISBLANK(E1937),1,VLOOKUP(E1937,$AH$2:$AJ$51,3,0))," ",F1937," ",IF(ISBLANK(G1937),1,VLOOKUP(CONCATENATE(D1937," ",Q1937," ",G1937),$CA$5:$CB$84,2,0)))</f>
        <v xml:space="preserve">   / 1  1</v>
      </c>
      <c r="P1937" s="3" t="b">
        <f t="shared" si="128"/>
        <v>0</v>
      </c>
      <c r="Q1937" s="3" t="e">
        <f>VLOOKUP(E1937,$BS$1:$BT$50,2,0)</f>
        <v>#N/A</v>
      </c>
    </row>
    <row r="1938" spans="1:17" hidden="1">
      <c r="A1938" s="10"/>
      <c r="B1938" s="11">
        <f t="shared" si="126"/>
        <v>1</v>
      </c>
      <c r="C1938" s="12"/>
      <c r="D1938" s="13"/>
      <c r="E1938" s="14"/>
      <c r="F1938" s="14"/>
      <c r="G1938" s="14"/>
      <c r="H1938" s="14"/>
      <c r="I1938" s="15"/>
      <c r="J1938" s="16"/>
      <c r="K1938" s="17"/>
      <c r="L1938" s="18">
        <f t="shared" si="125"/>
        <v>0</v>
      </c>
      <c r="M1938" s="31"/>
      <c r="N1938" s="3" t="b">
        <f t="shared" si="127"/>
        <v>1</v>
      </c>
      <c r="O1938" s="9" t="str">
        <f>CONCATENATE(D1938," ",E1938," "," / ",IF(ISBLANK(E1938),1,VLOOKUP(E1938,$AH$2:$AJ$51,3,0))," ",F1938," ",IF(ISBLANK(G1938),1,VLOOKUP(CONCATENATE(D1938," ",Q1938," ",G1938),$CA$5:$CB$84,2,0)))</f>
        <v xml:space="preserve">   / 1  1</v>
      </c>
      <c r="P1938" s="3" t="b">
        <f t="shared" si="128"/>
        <v>0</v>
      </c>
      <c r="Q1938" s="3" t="e">
        <f>VLOOKUP(E1938,$BS$1:$BT$50,2,0)</f>
        <v>#N/A</v>
      </c>
    </row>
    <row r="1939" spans="1:17" hidden="1">
      <c r="A1939" s="10"/>
      <c r="B1939" s="11">
        <f t="shared" si="126"/>
        <v>1</v>
      </c>
      <c r="C1939" s="12"/>
      <c r="D1939" s="13"/>
      <c r="E1939" s="14"/>
      <c r="F1939" s="14"/>
      <c r="G1939" s="14"/>
      <c r="H1939" s="14"/>
      <c r="I1939" s="15"/>
      <c r="J1939" s="16"/>
      <c r="K1939" s="17"/>
      <c r="L1939" s="18">
        <f t="shared" si="125"/>
        <v>0</v>
      </c>
      <c r="M1939" s="31"/>
      <c r="N1939" s="3" t="b">
        <f t="shared" si="127"/>
        <v>1</v>
      </c>
      <c r="O1939" s="9" t="str">
        <f>CONCATENATE(D1939," ",E1939," "," / ",IF(ISBLANK(E1939),1,VLOOKUP(E1939,$AH$2:$AJ$51,3,0))," ",F1939," ",IF(ISBLANK(G1939),1,VLOOKUP(CONCATENATE(D1939," ",Q1939," ",G1939),$CA$5:$CB$84,2,0)))</f>
        <v xml:space="preserve">   / 1  1</v>
      </c>
      <c r="P1939" s="3" t="b">
        <f t="shared" si="128"/>
        <v>0</v>
      </c>
      <c r="Q1939" s="3" t="e">
        <f>VLOOKUP(E1939,$BS$1:$BT$50,2,0)</f>
        <v>#N/A</v>
      </c>
    </row>
    <row r="1940" spans="1:17" hidden="1">
      <c r="A1940" s="10"/>
      <c r="B1940" s="11">
        <f t="shared" si="126"/>
        <v>1</v>
      </c>
      <c r="C1940" s="12"/>
      <c r="D1940" s="13"/>
      <c r="E1940" s="14"/>
      <c r="F1940" s="14"/>
      <c r="G1940" s="14"/>
      <c r="H1940" s="14"/>
      <c r="I1940" s="15"/>
      <c r="J1940" s="16"/>
      <c r="K1940" s="17"/>
      <c r="L1940" s="18">
        <f t="shared" si="125"/>
        <v>0</v>
      </c>
      <c r="M1940" s="31"/>
      <c r="N1940" s="3" t="b">
        <f t="shared" si="127"/>
        <v>1</v>
      </c>
      <c r="O1940" s="9" t="str">
        <f>CONCATENATE(D1940," ",E1940," "," / ",IF(ISBLANK(E1940),1,VLOOKUP(E1940,$AH$2:$AJ$51,3,0))," ",F1940," ",IF(ISBLANK(G1940),1,VLOOKUP(CONCATENATE(D1940," ",Q1940," ",G1940),$CA$5:$CB$84,2,0)))</f>
        <v xml:space="preserve">   / 1  1</v>
      </c>
      <c r="P1940" s="3" t="b">
        <f t="shared" si="128"/>
        <v>0</v>
      </c>
      <c r="Q1940" s="3" t="e">
        <f>VLOOKUP(E1940,$BS$1:$BT$50,2,0)</f>
        <v>#N/A</v>
      </c>
    </row>
    <row r="1941" spans="1:17" hidden="1">
      <c r="A1941" s="10"/>
      <c r="B1941" s="11">
        <f t="shared" si="126"/>
        <v>1</v>
      </c>
      <c r="C1941" s="12"/>
      <c r="D1941" s="13"/>
      <c r="E1941" s="14"/>
      <c r="F1941" s="14"/>
      <c r="G1941" s="14"/>
      <c r="H1941" s="14"/>
      <c r="I1941" s="15"/>
      <c r="J1941" s="16"/>
      <c r="K1941" s="17"/>
      <c r="L1941" s="18">
        <f t="shared" si="125"/>
        <v>0</v>
      </c>
      <c r="M1941" s="31"/>
      <c r="N1941" s="3" t="b">
        <f t="shared" si="127"/>
        <v>1</v>
      </c>
      <c r="O1941" s="9" t="str">
        <f>CONCATENATE(D1941," ",E1941," "," / ",IF(ISBLANK(E1941),1,VLOOKUP(E1941,$AH$2:$AJ$51,3,0))," ",F1941," ",IF(ISBLANK(G1941),1,VLOOKUP(CONCATENATE(D1941," ",Q1941," ",G1941),$CA$5:$CB$84,2,0)))</f>
        <v xml:space="preserve">   / 1  1</v>
      </c>
      <c r="P1941" s="3" t="b">
        <f t="shared" si="128"/>
        <v>0</v>
      </c>
      <c r="Q1941" s="3" t="e">
        <f>VLOOKUP(E1941,$BS$1:$BT$50,2,0)</f>
        <v>#N/A</v>
      </c>
    </row>
    <row r="1942" spans="1:17" hidden="1">
      <c r="A1942" s="10"/>
      <c r="B1942" s="11">
        <f t="shared" si="126"/>
        <v>1</v>
      </c>
      <c r="C1942" s="12"/>
      <c r="D1942" s="13"/>
      <c r="E1942" s="14"/>
      <c r="F1942" s="14"/>
      <c r="G1942" s="14"/>
      <c r="H1942" s="14"/>
      <c r="I1942" s="15"/>
      <c r="J1942" s="16"/>
      <c r="K1942" s="17"/>
      <c r="L1942" s="18">
        <f t="shared" si="125"/>
        <v>0</v>
      </c>
      <c r="M1942" s="31"/>
      <c r="N1942" s="3" t="b">
        <f t="shared" si="127"/>
        <v>1</v>
      </c>
      <c r="O1942" s="9" t="str">
        <f>CONCATENATE(D1942," ",E1942," "," / ",IF(ISBLANK(E1942),1,VLOOKUP(E1942,$AH$2:$AJ$51,3,0))," ",F1942," ",IF(ISBLANK(G1942),1,VLOOKUP(CONCATENATE(D1942," ",Q1942," ",G1942),$CA$5:$CB$84,2,0)))</f>
        <v xml:space="preserve">   / 1  1</v>
      </c>
      <c r="P1942" s="3" t="b">
        <f t="shared" si="128"/>
        <v>0</v>
      </c>
      <c r="Q1942" s="3" t="e">
        <f>VLOOKUP(E1942,$BS$1:$BT$50,2,0)</f>
        <v>#N/A</v>
      </c>
    </row>
    <row r="1943" spans="1:17" hidden="1">
      <c r="A1943" s="10"/>
      <c r="B1943" s="11">
        <f t="shared" si="126"/>
        <v>1</v>
      </c>
      <c r="C1943" s="12"/>
      <c r="D1943" s="13"/>
      <c r="E1943" s="14"/>
      <c r="F1943" s="14"/>
      <c r="G1943" s="14"/>
      <c r="H1943" s="14"/>
      <c r="I1943" s="15"/>
      <c r="J1943" s="16"/>
      <c r="K1943" s="17"/>
      <c r="L1943" s="18">
        <f t="shared" si="125"/>
        <v>0</v>
      </c>
      <c r="M1943" s="31"/>
      <c r="N1943" s="3" t="b">
        <f t="shared" si="127"/>
        <v>1</v>
      </c>
      <c r="O1943" s="9" t="str">
        <f>CONCATENATE(D1943," ",E1943," "," / ",IF(ISBLANK(E1943),1,VLOOKUP(E1943,$AH$2:$AJ$51,3,0))," ",F1943," ",IF(ISBLANK(G1943),1,VLOOKUP(CONCATENATE(D1943," ",Q1943," ",G1943),$CA$5:$CB$84,2,0)))</f>
        <v xml:space="preserve">   / 1  1</v>
      </c>
      <c r="P1943" s="3" t="b">
        <f t="shared" si="128"/>
        <v>0</v>
      </c>
      <c r="Q1943" s="3" t="e">
        <f>VLOOKUP(E1943,$BS$1:$BT$50,2,0)</f>
        <v>#N/A</v>
      </c>
    </row>
    <row r="1944" spans="1:17" hidden="1">
      <c r="A1944" s="10"/>
      <c r="B1944" s="11">
        <f t="shared" si="126"/>
        <v>1</v>
      </c>
      <c r="C1944" s="12"/>
      <c r="D1944" s="13"/>
      <c r="E1944" s="14"/>
      <c r="F1944" s="14"/>
      <c r="G1944" s="14"/>
      <c r="H1944" s="14"/>
      <c r="I1944" s="15"/>
      <c r="J1944" s="16"/>
      <c r="K1944" s="17"/>
      <c r="L1944" s="18">
        <f t="shared" ref="L1944:L2007" si="129">J1944*K1944</f>
        <v>0</v>
      </c>
      <c r="M1944" s="31"/>
      <c r="N1944" s="3" t="b">
        <f t="shared" si="127"/>
        <v>1</v>
      </c>
      <c r="O1944" s="9" t="str">
        <f>CONCATENATE(D1944," ",E1944," "," / ",IF(ISBLANK(E1944),1,VLOOKUP(E1944,$AH$2:$AJ$51,3,0))," ",F1944," ",IF(ISBLANK(G1944),1,VLOOKUP(CONCATENATE(D1944," ",Q1944," ",G1944),$CA$5:$CB$84,2,0)))</f>
        <v xml:space="preserve">   / 1  1</v>
      </c>
      <c r="P1944" s="3" t="b">
        <f t="shared" si="128"/>
        <v>0</v>
      </c>
      <c r="Q1944" s="3" t="e">
        <f>VLOOKUP(E1944,$BS$1:$BT$50,2,0)</f>
        <v>#N/A</v>
      </c>
    </row>
    <row r="1945" spans="1:17" hidden="1">
      <c r="A1945" s="10"/>
      <c r="B1945" s="11">
        <f t="shared" si="126"/>
        <v>1</v>
      </c>
      <c r="C1945" s="12"/>
      <c r="D1945" s="13"/>
      <c r="E1945" s="14"/>
      <c r="F1945" s="14"/>
      <c r="G1945" s="14"/>
      <c r="H1945" s="14"/>
      <c r="I1945" s="15"/>
      <c r="J1945" s="16"/>
      <c r="K1945" s="17"/>
      <c r="L1945" s="18">
        <f t="shared" si="129"/>
        <v>0</v>
      </c>
      <c r="M1945" s="31"/>
      <c r="N1945" s="3" t="b">
        <f t="shared" si="127"/>
        <v>1</v>
      </c>
      <c r="O1945" s="9" t="str">
        <f>CONCATENATE(D1945," ",E1945," "," / ",IF(ISBLANK(E1945),1,VLOOKUP(E1945,$AH$2:$AJ$51,3,0))," ",F1945," ",IF(ISBLANK(G1945),1,VLOOKUP(CONCATENATE(D1945," ",Q1945," ",G1945),$CA$5:$CB$84,2,0)))</f>
        <v xml:space="preserve">   / 1  1</v>
      </c>
      <c r="P1945" s="3" t="b">
        <f t="shared" si="128"/>
        <v>0</v>
      </c>
      <c r="Q1945" s="3" t="e">
        <f>VLOOKUP(E1945,$BS$1:$BT$50,2,0)</f>
        <v>#N/A</v>
      </c>
    </row>
    <row r="1946" spans="1:17" hidden="1">
      <c r="A1946" s="10"/>
      <c r="B1946" s="11">
        <f t="shared" si="126"/>
        <v>1</v>
      </c>
      <c r="C1946" s="12"/>
      <c r="D1946" s="13"/>
      <c r="E1946" s="14"/>
      <c r="F1946" s="14"/>
      <c r="G1946" s="14"/>
      <c r="H1946" s="14"/>
      <c r="I1946" s="15"/>
      <c r="J1946" s="16"/>
      <c r="K1946" s="17"/>
      <c r="L1946" s="18">
        <f t="shared" si="129"/>
        <v>0</v>
      </c>
      <c r="M1946" s="31"/>
      <c r="N1946" s="3" t="b">
        <f t="shared" si="127"/>
        <v>1</v>
      </c>
      <c r="O1946" s="9" t="str">
        <f>CONCATENATE(D1946," ",E1946," "," / ",IF(ISBLANK(E1946),1,VLOOKUP(E1946,$AH$2:$AJ$51,3,0))," ",F1946," ",IF(ISBLANK(G1946),1,VLOOKUP(CONCATENATE(D1946," ",Q1946," ",G1946),$CA$5:$CB$84,2,0)))</f>
        <v xml:space="preserve">   / 1  1</v>
      </c>
      <c r="P1946" s="3" t="b">
        <f t="shared" si="128"/>
        <v>0</v>
      </c>
      <c r="Q1946" s="3" t="e">
        <f>VLOOKUP(E1946,$BS$1:$BT$50,2,0)</f>
        <v>#N/A</v>
      </c>
    </row>
    <row r="1947" spans="1:17" hidden="1">
      <c r="A1947" s="10"/>
      <c r="B1947" s="11">
        <f t="shared" si="126"/>
        <v>1</v>
      </c>
      <c r="C1947" s="12"/>
      <c r="D1947" s="13"/>
      <c r="E1947" s="14"/>
      <c r="F1947" s="14"/>
      <c r="G1947" s="14"/>
      <c r="H1947" s="14"/>
      <c r="I1947" s="15"/>
      <c r="J1947" s="16"/>
      <c r="K1947" s="17"/>
      <c r="L1947" s="18">
        <f t="shared" si="129"/>
        <v>0</v>
      </c>
      <c r="M1947" s="31"/>
      <c r="N1947" s="3" t="b">
        <f t="shared" si="127"/>
        <v>1</v>
      </c>
      <c r="O1947" s="9" t="str">
        <f>CONCATENATE(D1947," ",E1947," "," / ",IF(ISBLANK(E1947),1,VLOOKUP(E1947,$AH$2:$AJ$51,3,0))," ",F1947," ",IF(ISBLANK(G1947),1,VLOOKUP(CONCATENATE(D1947," ",Q1947," ",G1947),$CA$5:$CB$84,2,0)))</f>
        <v xml:space="preserve">   / 1  1</v>
      </c>
      <c r="P1947" s="3" t="b">
        <f t="shared" si="128"/>
        <v>0</v>
      </c>
      <c r="Q1947" s="3" t="e">
        <f>VLOOKUP(E1947,$BS$1:$BT$50,2,0)</f>
        <v>#N/A</v>
      </c>
    </row>
    <row r="1948" spans="1:17" hidden="1">
      <c r="A1948" s="10"/>
      <c r="B1948" s="11">
        <f t="shared" si="126"/>
        <v>1</v>
      </c>
      <c r="C1948" s="12"/>
      <c r="D1948" s="13"/>
      <c r="E1948" s="14"/>
      <c r="F1948" s="14"/>
      <c r="G1948" s="14"/>
      <c r="H1948" s="14"/>
      <c r="I1948" s="15"/>
      <c r="J1948" s="16"/>
      <c r="K1948" s="17"/>
      <c r="L1948" s="18">
        <f t="shared" si="129"/>
        <v>0</v>
      </c>
      <c r="M1948" s="31"/>
      <c r="N1948" s="3" t="b">
        <f t="shared" si="127"/>
        <v>1</v>
      </c>
      <c r="O1948" s="9" t="str">
        <f>CONCATENATE(D1948," ",E1948," "," / ",IF(ISBLANK(E1948),1,VLOOKUP(E1948,$AH$2:$AJ$51,3,0))," ",F1948," ",IF(ISBLANK(G1948),1,VLOOKUP(CONCATENATE(D1948," ",Q1948," ",G1948),$CA$5:$CB$84,2,0)))</f>
        <v xml:space="preserve">   / 1  1</v>
      </c>
      <c r="P1948" s="3" t="b">
        <f t="shared" si="128"/>
        <v>0</v>
      </c>
      <c r="Q1948" s="3" t="e">
        <f>VLOOKUP(E1948,$BS$1:$BT$50,2,0)</f>
        <v>#N/A</v>
      </c>
    </row>
    <row r="1949" spans="1:17" hidden="1">
      <c r="A1949" s="10"/>
      <c r="B1949" s="11">
        <f t="shared" si="126"/>
        <v>1</v>
      </c>
      <c r="C1949" s="12"/>
      <c r="D1949" s="13"/>
      <c r="E1949" s="14"/>
      <c r="F1949" s="14"/>
      <c r="G1949" s="14"/>
      <c r="H1949" s="14"/>
      <c r="I1949" s="15"/>
      <c r="J1949" s="16"/>
      <c r="K1949" s="17"/>
      <c r="L1949" s="18">
        <f t="shared" si="129"/>
        <v>0</v>
      </c>
      <c r="M1949" s="31"/>
      <c r="N1949" s="3" t="b">
        <f t="shared" si="127"/>
        <v>1</v>
      </c>
      <c r="O1949" s="9" t="str">
        <f>CONCATENATE(D1949," ",E1949," "," / ",IF(ISBLANK(E1949),1,VLOOKUP(E1949,$AH$2:$AJ$51,3,0))," ",F1949," ",IF(ISBLANK(G1949),1,VLOOKUP(CONCATENATE(D1949," ",Q1949," ",G1949),$CA$5:$CB$84,2,0)))</f>
        <v xml:space="preserve">   / 1  1</v>
      </c>
      <c r="P1949" s="3" t="b">
        <f t="shared" si="128"/>
        <v>0</v>
      </c>
      <c r="Q1949" s="3" t="e">
        <f>VLOOKUP(E1949,$BS$1:$BT$50,2,0)</f>
        <v>#N/A</v>
      </c>
    </row>
    <row r="1950" spans="1:17" hidden="1">
      <c r="A1950" s="10"/>
      <c r="B1950" s="11">
        <f t="shared" si="126"/>
        <v>1</v>
      </c>
      <c r="C1950" s="12"/>
      <c r="D1950" s="13"/>
      <c r="E1950" s="14"/>
      <c r="F1950" s="14"/>
      <c r="G1950" s="14"/>
      <c r="H1950" s="14"/>
      <c r="I1950" s="15"/>
      <c r="J1950" s="16"/>
      <c r="K1950" s="17"/>
      <c r="L1950" s="18">
        <f t="shared" si="129"/>
        <v>0</v>
      </c>
      <c r="M1950" s="31"/>
      <c r="N1950" s="3" t="b">
        <f t="shared" si="127"/>
        <v>1</v>
      </c>
      <c r="O1950" s="9" t="str">
        <f>CONCATENATE(D1950," ",E1950," "," / ",IF(ISBLANK(E1950),1,VLOOKUP(E1950,$AH$2:$AJ$51,3,0))," ",F1950," ",IF(ISBLANK(G1950),1,VLOOKUP(CONCATENATE(D1950," ",Q1950," ",G1950),$CA$5:$CB$84,2,0)))</f>
        <v xml:space="preserve">   / 1  1</v>
      </c>
      <c r="P1950" s="3" t="b">
        <f t="shared" si="128"/>
        <v>0</v>
      </c>
      <c r="Q1950" s="3" t="e">
        <f>VLOOKUP(E1950,$BS$1:$BT$50,2,0)</f>
        <v>#N/A</v>
      </c>
    </row>
    <row r="1951" spans="1:17" hidden="1">
      <c r="A1951" s="10"/>
      <c r="B1951" s="11">
        <f t="shared" si="126"/>
        <v>1</v>
      </c>
      <c r="C1951" s="12"/>
      <c r="D1951" s="13"/>
      <c r="E1951" s="14"/>
      <c r="F1951" s="14"/>
      <c r="G1951" s="14"/>
      <c r="H1951" s="14"/>
      <c r="I1951" s="15"/>
      <c r="J1951" s="16"/>
      <c r="K1951" s="17"/>
      <c r="L1951" s="18">
        <f t="shared" si="129"/>
        <v>0</v>
      </c>
      <c r="M1951" s="31"/>
      <c r="N1951" s="3" t="b">
        <f t="shared" si="127"/>
        <v>1</v>
      </c>
      <c r="O1951" s="9" t="str">
        <f>CONCATENATE(D1951," ",E1951," "," / ",IF(ISBLANK(E1951),1,VLOOKUP(E1951,$AH$2:$AJ$51,3,0))," ",F1951," ",IF(ISBLANK(G1951),1,VLOOKUP(CONCATENATE(D1951," ",Q1951," ",G1951),$CA$5:$CB$84,2,0)))</f>
        <v xml:space="preserve">   / 1  1</v>
      </c>
      <c r="P1951" s="3" t="b">
        <f t="shared" si="128"/>
        <v>0</v>
      </c>
      <c r="Q1951" s="3" t="e">
        <f>VLOOKUP(E1951,$BS$1:$BT$50,2,0)</f>
        <v>#N/A</v>
      </c>
    </row>
    <row r="1952" spans="1:17" hidden="1">
      <c r="A1952" s="10"/>
      <c r="B1952" s="11">
        <f t="shared" si="126"/>
        <v>1</v>
      </c>
      <c r="C1952" s="12"/>
      <c r="D1952" s="13"/>
      <c r="E1952" s="14"/>
      <c r="F1952" s="14"/>
      <c r="G1952" s="14"/>
      <c r="H1952" s="14"/>
      <c r="I1952" s="15"/>
      <c r="J1952" s="16"/>
      <c r="K1952" s="17"/>
      <c r="L1952" s="18">
        <f t="shared" si="129"/>
        <v>0</v>
      </c>
      <c r="M1952" s="31"/>
      <c r="N1952" s="3" t="b">
        <f t="shared" si="127"/>
        <v>1</v>
      </c>
      <c r="O1952" s="9" t="str">
        <f>CONCATENATE(D1952," ",E1952," "," / ",IF(ISBLANK(E1952),1,VLOOKUP(E1952,$AH$2:$AJ$51,3,0))," ",F1952," ",IF(ISBLANK(G1952),1,VLOOKUP(CONCATENATE(D1952," ",Q1952," ",G1952),$CA$5:$CB$84,2,0)))</f>
        <v xml:space="preserve">   / 1  1</v>
      </c>
      <c r="P1952" s="3" t="b">
        <f t="shared" si="128"/>
        <v>0</v>
      </c>
      <c r="Q1952" s="3" t="e">
        <f>VLOOKUP(E1952,$BS$1:$BT$50,2,0)</f>
        <v>#N/A</v>
      </c>
    </row>
    <row r="1953" spans="1:17" hidden="1">
      <c r="A1953" s="10"/>
      <c r="B1953" s="11">
        <f t="shared" si="126"/>
        <v>1</v>
      </c>
      <c r="C1953" s="12"/>
      <c r="D1953" s="13"/>
      <c r="E1953" s="14"/>
      <c r="F1953" s="14"/>
      <c r="G1953" s="14"/>
      <c r="H1953" s="14"/>
      <c r="I1953" s="15"/>
      <c r="J1953" s="16"/>
      <c r="K1953" s="17"/>
      <c r="L1953" s="18">
        <f t="shared" si="129"/>
        <v>0</v>
      </c>
      <c r="M1953" s="31"/>
      <c r="N1953" s="3" t="b">
        <f t="shared" si="127"/>
        <v>1</v>
      </c>
      <c r="O1953" s="9" t="str">
        <f>CONCATENATE(D1953," ",E1953," "," / ",IF(ISBLANK(E1953),1,VLOOKUP(E1953,$AH$2:$AJ$51,3,0))," ",F1953," ",IF(ISBLANK(G1953),1,VLOOKUP(CONCATENATE(D1953," ",Q1953," ",G1953),$CA$5:$CB$84,2,0)))</f>
        <v xml:space="preserve">   / 1  1</v>
      </c>
      <c r="P1953" s="3" t="b">
        <f t="shared" si="128"/>
        <v>0</v>
      </c>
      <c r="Q1953" s="3" t="e">
        <f>VLOOKUP(E1953,$BS$1:$BT$50,2,0)</f>
        <v>#N/A</v>
      </c>
    </row>
    <row r="1954" spans="1:17" hidden="1">
      <c r="A1954" s="10"/>
      <c r="B1954" s="11">
        <f t="shared" si="126"/>
        <v>1</v>
      </c>
      <c r="C1954" s="12"/>
      <c r="D1954" s="13"/>
      <c r="E1954" s="14"/>
      <c r="F1954" s="14"/>
      <c r="G1954" s="14"/>
      <c r="H1954" s="14"/>
      <c r="I1954" s="15"/>
      <c r="J1954" s="16"/>
      <c r="K1954" s="17"/>
      <c r="L1954" s="18">
        <f t="shared" si="129"/>
        <v>0</v>
      </c>
      <c r="M1954" s="31"/>
      <c r="N1954" s="3" t="b">
        <f t="shared" si="127"/>
        <v>1</v>
      </c>
      <c r="O1954" s="9" t="str">
        <f>CONCATENATE(D1954," ",E1954," "," / ",IF(ISBLANK(E1954),1,VLOOKUP(E1954,$AH$2:$AJ$51,3,0))," ",F1954," ",IF(ISBLANK(G1954),1,VLOOKUP(CONCATENATE(D1954," ",Q1954," ",G1954),$CA$5:$CB$84,2,0)))</f>
        <v xml:space="preserve">   / 1  1</v>
      </c>
      <c r="P1954" s="3" t="b">
        <f t="shared" si="128"/>
        <v>0</v>
      </c>
      <c r="Q1954" s="3" t="e">
        <f>VLOOKUP(E1954,$BS$1:$BT$50,2,0)</f>
        <v>#N/A</v>
      </c>
    </row>
    <row r="1955" spans="1:17" hidden="1">
      <c r="A1955" s="10"/>
      <c r="B1955" s="11">
        <f t="shared" si="126"/>
        <v>1</v>
      </c>
      <c r="C1955" s="12"/>
      <c r="D1955" s="13"/>
      <c r="E1955" s="14"/>
      <c r="F1955" s="14"/>
      <c r="G1955" s="14"/>
      <c r="H1955" s="14"/>
      <c r="I1955" s="15"/>
      <c r="J1955" s="16"/>
      <c r="K1955" s="17"/>
      <c r="L1955" s="18">
        <f t="shared" si="129"/>
        <v>0</v>
      </c>
      <c r="M1955" s="31"/>
      <c r="N1955" s="3" t="b">
        <f t="shared" si="127"/>
        <v>1</v>
      </c>
      <c r="O1955" s="9" t="str">
        <f>CONCATENATE(D1955," ",E1955," "," / ",IF(ISBLANK(E1955),1,VLOOKUP(E1955,$AH$2:$AJ$51,3,0))," ",F1955," ",IF(ISBLANK(G1955),1,VLOOKUP(CONCATENATE(D1955," ",Q1955," ",G1955),$CA$5:$CB$84,2,0)))</f>
        <v xml:space="preserve">   / 1  1</v>
      </c>
      <c r="P1955" s="3" t="b">
        <f t="shared" si="128"/>
        <v>0</v>
      </c>
      <c r="Q1955" s="3" t="e">
        <f>VLOOKUP(E1955,$BS$1:$BT$50,2,0)</f>
        <v>#N/A</v>
      </c>
    </row>
    <row r="1956" spans="1:17" hidden="1">
      <c r="A1956" s="10"/>
      <c r="B1956" s="11">
        <f t="shared" si="126"/>
        <v>1</v>
      </c>
      <c r="C1956" s="12"/>
      <c r="D1956" s="13"/>
      <c r="E1956" s="14"/>
      <c r="F1956" s="14"/>
      <c r="G1956" s="14"/>
      <c r="H1956" s="14"/>
      <c r="I1956" s="15"/>
      <c r="J1956" s="16"/>
      <c r="K1956" s="17"/>
      <c r="L1956" s="18">
        <f t="shared" si="129"/>
        <v>0</v>
      </c>
      <c r="M1956" s="31"/>
      <c r="N1956" s="3" t="b">
        <f t="shared" si="127"/>
        <v>1</v>
      </c>
      <c r="O1956" s="9" t="str">
        <f>CONCATENATE(D1956," ",E1956," "," / ",IF(ISBLANK(E1956),1,VLOOKUP(E1956,$AH$2:$AJ$51,3,0))," ",F1956," ",IF(ISBLANK(G1956),1,VLOOKUP(CONCATENATE(D1956," ",Q1956," ",G1956),$CA$5:$CB$84,2,0)))</f>
        <v xml:space="preserve">   / 1  1</v>
      </c>
      <c r="P1956" s="3" t="b">
        <f t="shared" si="128"/>
        <v>0</v>
      </c>
      <c r="Q1956" s="3" t="e">
        <f>VLOOKUP(E1956,$BS$1:$BT$50,2,0)</f>
        <v>#N/A</v>
      </c>
    </row>
    <row r="1957" spans="1:17" hidden="1">
      <c r="A1957" s="10"/>
      <c r="B1957" s="11">
        <f t="shared" si="126"/>
        <v>1</v>
      </c>
      <c r="C1957" s="12"/>
      <c r="D1957" s="13"/>
      <c r="E1957" s="14"/>
      <c r="F1957" s="14"/>
      <c r="G1957" s="14"/>
      <c r="H1957" s="14"/>
      <c r="I1957" s="15"/>
      <c r="J1957" s="16"/>
      <c r="K1957" s="17"/>
      <c r="L1957" s="18">
        <f t="shared" si="129"/>
        <v>0</v>
      </c>
      <c r="M1957" s="31"/>
      <c r="N1957" s="3" t="b">
        <f t="shared" si="127"/>
        <v>1</v>
      </c>
      <c r="O1957" s="9" t="str">
        <f>CONCATENATE(D1957," ",E1957," "," / ",IF(ISBLANK(E1957),1,VLOOKUP(E1957,$AH$2:$AJ$51,3,0))," ",F1957," ",IF(ISBLANK(G1957),1,VLOOKUP(CONCATENATE(D1957," ",Q1957," ",G1957),$CA$5:$CB$84,2,0)))</f>
        <v xml:space="preserve">   / 1  1</v>
      </c>
      <c r="P1957" s="3" t="b">
        <f t="shared" si="128"/>
        <v>0</v>
      </c>
      <c r="Q1957" s="3" t="e">
        <f>VLOOKUP(E1957,$BS$1:$BT$50,2,0)</f>
        <v>#N/A</v>
      </c>
    </row>
    <row r="1958" spans="1:17" hidden="1">
      <c r="A1958" s="10"/>
      <c r="B1958" s="11">
        <f t="shared" si="126"/>
        <v>1</v>
      </c>
      <c r="C1958" s="12"/>
      <c r="D1958" s="13"/>
      <c r="E1958" s="14"/>
      <c r="F1958" s="14"/>
      <c r="G1958" s="14"/>
      <c r="H1958" s="14"/>
      <c r="I1958" s="15"/>
      <c r="J1958" s="16"/>
      <c r="K1958" s="17"/>
      <c r="L1958" s="18">
        <f t="shared" si="129"/>
        <v>0</v>
      </c>
      <c r="M1958" s="31"/>
      <c r="N1958" s="3" t="b">
        <f t="shared" si="127"/>
        <v>1</v>
      </c>
      <c r="O1958" s="9" t="str">
        <f>CONCATENATE(D1958," ",E1958," "," / ",IF(ISBLANK(E1958),1,VLOOKUP(E1958,$AH$2:$AJ$51,3,0))," ",F1958," ",IF(ISBLANK(G1958),1,VLOOKUP(CONCATENATE(D1958," ",Q1958," ",G1958),$CA$5:$CB$84,2,0)))</f>
        <v xml:space="preserve">   / 1  1</v>
      </c>
      <c r="P1958" s="3" t="b">
        <f t="shared" si="128"/>
        <v>0</v>
      </c>
      <c r="Q1958" s="3" t="e">
        <f>VLOOKUP(E1958,$BS$1:$BT$50,2,0)</f>
        <v>#N/A</v>
      </c>
    </row>
    <row r="1959" spans="1:17" hidden="1">
      <c r="A1959" s="10"/>
      <c r="B1959" s="11">
        <f t="shared" si="126"/>
        <v>1</v>
      </c>
      <c r="C1959" s="12"/>
      <c r="D1959" s="13"/>
      <c r="E1959" s="14"/>
      <c r="F1959" s="14"/>
      <c r="G1959" s="14"/>
      <c r="H1959" s="14"/>
      <c r="I1959" s="15"/>
      <c r="J1959" s="16"/>
      <c r="K1959" s="17"/>
      <c r="L1959" s="18">
        <f t="shared" si="129"/>
        <v>0</v>
      </c>
      <c r="M1959" s="31"/>
      <c r="N1959" s="3" t="b">
        <f t="shared" si="127"/>
        <v>1</v>
      </c>
      <c r="O1959" s="9" t="str">
        <f>CONCATENATE(D1959," ",E1959," "," / ",IF(ISBLANK(E1959),1,VLOOKUP(E1959,$AH$2:$AJ$51,3,0))," ",F1959," ",IF(ISBLANK(G1959),1,VLOOKUP(CONCATENATE(D1959," ",Q1959," ",G1959),$CA$5:$CB$84,2,0)))</f>
        <v xml:space="preserve">   / 1  1</v>
      </c>
      <c r="P1959" s="3" t="b">
        <f t="shared" si="128"/>
        <v>0</v>
      </c>
      <c r="Q1959" s="3" t="e">
        <f>VLOOKUP(E1959,$BS$1:$BT$50,2,0)</f>
        <v>#N/A</v>
      </c>
    </row>
    <row r="1960" spans="1:17" hidden="1">
      <c r="A1960" s="10"/>
      <c r="B1960" s="11">
        <f t="shared" si="126"/>
        <v>1</v>
      </c>
      <c r="C1960" s="12"/>
      <c r="D1960" s="13"/>
      <c r="E1960" s="14"/>
      <c r="F1960" s="14"/>
      <c r="G1960" s="14"/>
      <c r="H1960" s="14"/>
      <c r="I1960" s="15"/>
      <c r="J1960" s="16"/>
      <c r="K1960" s="17"/>
      <c r="L1960" s="18">
        <f t="shared" si="129"/>
        <v>0</v>
      </c>
      <c r="M1960" s="31"/>
      <c r="N1960" s="3" t="b">
        <f t="shared" si="127"/>
        <v>1</v>
      </c>
      <c r="O1960" s="9" t="str">
        <f>CONCATENATE(D1960," ",E1960," "," / ",IF(ISBLANK(E1960),1,VLOOKUP(E1960,$AH$2:$AJ$51,3,0))," ",F1960," ",IF(ISBLANK(G1960),1,VLOOKUP(CONCATENATE(D1960," ",Q1960," ",G1960),$CA$5:$CB$84,2,0)))</f>
        <v xml:space="preserve">   / 1  1</v>
      </c>
      <c r="P1960" s="3" t="b">
        <f t="shared" si="128"/>
        <v>0</v>
      </c>
      <c r="Q1960" s="3" t="e">
        <f>VLOOKUP(E1960,$BS$1:$BT$50,2,0)</f>
        <v>#N/A</v>
      </c>
    </row>
    <row r="1961" spans="1:17" hidden="1">
      <c r="A1961" s="10"/>
      <c r="B1961" s="11">
        <f t="shared" si="126"/>
        <v>1</v>
      </c>
      <c r="C1961" s="12"/>
      <c r="D1961" s="13"/>
      <c r="E1961" s="14"/>
      <c r="F1961" s="14"/>
      <c r="G1961" s="14"/>
      <c r="H1961" s="14"/>
      <c r="I1961" s="15"/>
      <c r="J1961" s="16"/>
      <c r="K1961" s="17"/>
      <c r="L1961" s="18">
        <f t="shared" si="129"/>
        <v>0</v>
      </c>
      <c r="M1961" s="31"/>
      <c r="N1961" s="3" t="b">
        <f t="shared" si="127"/>
        <v>1</v>
      </c>
      <c r="O1961" s="9" t="str">
        <f>CONCATENATE(D1961," ",E1961," "," / ",IF(ISBLANK(E1961),1,VLOOKUP(E1961,$AH$2:$AJ$51,3,0))," ",F1961," ",IF(ISBLANK(G1961),1,VLOOKUP(CONCATENATE(D1961," ",Q1961," ",G1961),$CA$5:$CB$84,2,0)))</f>
        <v xml:space="preserve">   / 1  1</v>
      </c>
      <c r="P1961" s="3" t="b">
        <f t="shared" si="128"/>
        <v>0</v>
      </c>
      <c r="Q1961" s="3" t="e">
        <f>VLOOKUP(E1961,$BS$1:$BT$50,2,0)</f>
        <v>#N/A</v>
      </c>
    </row>
    <row r="1962" spans="1:17" hidden="1">
      <c r="A1962" s="10"/>
      <c r="B1962" s="11">
        <f t="shared" si="126"/>
        <v>1</v>
      </c>
      <c r="C1962" s="12"/>
      <c r="D1962" s="13"/>
      <c r="E1962" s="14"/>
      <c r="F1962" s="14"/>
      <c r="G1962" s="14"/>
      <c r="H1962" s="14"/>
      <c r="I1962" s="15"/>
      <c r="J1962" s="16"/>
      <c r="K1962" s="17"/>
      <c r="L1962" s="18">
        <f t="shared" si="129"/>
        <v>0</v>
      </c>
      <c r="M1962" s="31"/>
      <c r="N1962" s="3" t="b">
        <f t="shared" si="127"/>
        <v>1</v>
      </c>
      <c r="O1962" s="9" t="str">
        <f>CONCATENATE(D1962," ",E1962," "," / ",IF(ISBLANK(E1962),1,VLOOKUP(E1962,$AH$2:$AJ$51,3,0))," ",F1962," ",IF(ISBLANK(G1962),1,VLOOKUP(CONCATENATE(D1962," ",Q1962," ",G1962),$CA$5:$CB$84,2,0)))</f>
        <v xml:space="preserve">   / 1  1</v>
      </c>
      <c r="P1962" s="3" t="b">
        <f t="shared" si="128"/>
        <v>0</v>
      </c>
      <c r="Q1962" s="3" t="e">
        <f>VLOOKUP(E1962,$BS$1:$BT$50,2,0)</f>
        <v>#N/A</v>
      </c>
    </row>
    <row r="1963" spans="1:17" hidden="1">
      <c r="A1963" s="10"/>
      <c r="B1963" s="11">
        <f t="shared" si="126"/>
        <v>1</v>
      </c>
      <c r="C1963" s="12"/>
      <c r="D1963" s="13"/>
      <c r="E1963" s="14"/>
      <c r="F1963" s="14"/>
      <c r="G1963" s="14"/>
      <c r="H1963" s="14"/>
      <c r="I1963" s="15"/>
      <c r="J1963" s="16"/>
      <c r="K1963" s="17"/>
      <c r="L1963" s="18">
        <f t="shared" si="129"/>
        <v>0</v>
      </c>
      <c r="M1963" s="31"/>
      <c r="N1963" s="3" t="b">
        <f t="shared" si="127"/>
        <v>1</v>
      </c>
      <c r="O1963" s="9" t="str">
        <f>CONCATENATE(D1963," ",E1963," "," / ",IF(ISBLANK(E1963),1,VLOOKUP(E1963,$AH$2:$AJ$51,3,0))," ",F1963," ",IF(ISBLANK(G1963),1,VLOOKUP(CONCATENATE(D1963," ",Q1963," ",G1963),$CA$5:$CB$84,2,0)))</f>
        <v xml:space="preserve">   / 1  1</v>
      </c>
      <c r="P1963" s="3" t="b">
        <f t="shared" si="128"/>
        <v>0</v>
      </c>
      <c r="Q1963" s="3" t="e">
        <f>VLOOKUP(E1963,$BS$1:$BT$50,2,0)</f>
        <v>#N/A</v>
      </c>
    </row>
    <row r="1964" spans="1:17" hidden="1">
      <c r="A1964" s="10"/>
      <c r="B1964" s="11">
        <f t="shared" si="126"/>
        <v>1</v>
      </c>
      <c r="C1964" s="12"/>
      <c r="D1964" s="13"/>
      <c r="E1964" s="14"/>
      <c r="F1964" s="14"/>
      <c r="G1964" s="14"/>
      <c r="H1964" s="14"/>
      <c r="I1964" s="15"/>
      <c r="J1964" s="16"/>
      <c r="K1964" s="17"/>
      <c r="L1964" s="18">
        <f t="shared" si="129"/>
        <v>0</v>
      </c>
      <c r="M1964" s="31"/>
      <c r="N1964" s="3" t="b">
        <f t="shared" si="127"/>
        <v>1</v>
      </c>
      <c r="O1964" s="9" t="str">
        <f>CONCATENATE(D1964," ",E1964," "," / ",IF(ISBLANK(E1964),1,VLOOKUP(E1964,$AH$2:$AJ$51,3,0))," ",F1964," ",IF(ISBLANK(G1964),1,VLOOKUP(CONCATENATE(D1964," ",Q1964," ",G1964),$CA$5:$CB$84,2,0)))</f>
        <v xml:space="preserve">   / 1  1</v>
      </c>
      <c r="P1964" s="3" t="b">
        <f t="shared" si="128"/>
        <v>0</v>
      </c>
      <c r="Q1964" s="3" t="e">
        <f>VLOOKUP(E1964,$BS$1:$BT$50,2,0)</f>
        <v>#N/A</v>
      </c>
    </row>
    <row r="1965" spans="1:17" hidden="1">
      <c r="A1965" s="10"/>
      <c r="B1965" s="11">
        <f t="shared" si="126"/>
        <v>1</v>
      </c>
      <c r="C1965" s="12"/>
      <c r="D1965" s="13"/>
      <c r="E1965" s="14"/>
      <c r="F1965" s="14"/>
      <c r="G1965" s="14"/>
      <c r="H1965" s="14"/>
      <c r="I1965" s="15"/>
      <c r="J1965" s="16"/>
      <c r="K1965" s="17"/>
      <c r="L1965" s="18">
        <f t="shared" si="129"/>
        <v>0</v>
      </c>
      <c r="M1965" s="31"/>
      <c r="N1965" s="3" t="b">
        <f t="shared" si="127"/>
        <v>1</v>
      </c>
      <c r="O1965" s="9" t="str">
        <f>CONCATENATE(D1965," ",E1965," "," / ",IF(ISBLANK(E1965),1,VLOOKUP(E1965,$AH$2:$AJ$51,3,0))," ",F1965," ",IF(ISBLANK(G1965),1,VLOOKUP(CONCATENATE(D1965," ",Q1965," ",G1965),$CA$5:$CB$84,2,0)))</f>
        <v xml:space="preserve">   / 1  1</v>
      </c>
      <c r="P1965" s="3" t="b">
        <f t="shared" si="128"/>
        <v>0</v>
      </c>
      <c r="Q1965" s="3" t="e">
        <f>VLOOKUP(E1965,$BS$1:$BT$50,2,0)</f>
        <v>#N/A</v>
      </c>
    </row>
    <row r="1966" spans="1:17" hidden="1">
      <c r="A1966" s="10"/>
      <c r="B1966" s="11">
        <f t="shared" si="126"/>
        <v>1</v>
      </c>
      <c r="C1966" s="12"/>
      <c r="D1966" s="13"/>
      <c r="E1966" s="14"/>
      <c r="F1966" s="14"/>
      <c r="G1966" s="14"/>
      <c r="H1966" s="14"/>
      <c r="I1966" s="15"/>
      <c r="J1966" s="16"/>
      <c r="K1966" s="17"/>
      <c r="L1966" s="18">
        <f t="shared" si="129"/>
        <v>0</v>
      </c>
      <c r="M1966" s="31"/>
      <c r="N1966" s="3" t="b">
        <f t="shared" si="127"/>
        <v>1</v>
      </c>
      <c r="O1966" s="9" t="str">
        <f>CONCATENATE(D1966," ",E1966," "," / ",IF(ISBLANK(E1966),1,VLOOKUP(E1966,$AH$2:$AJ$51,3,0))," ",F1966," ",IF(ISBLANK(G1966),1,VLOOKUP(CONCATENATE(D1966," ",Q1966," ",G1966),$CA$5:$CB$84,2,0)))</f>
        <v xml:space="preserve">   / 1  1</v>
      </c>
      <c r="P1966" s="3" t="b">
        <f t="shared" si="128"/>
        <v>0</v>
      </c>
      <c r="Q1966" s="3" t="e">
        <f>VLOOKUP(E1966,$BS$1:$BT$50,2,0)</f>
        <v>#N/A</v>
      </c>
    </row>
    <row r="1967" spans="1:17" hidden="1">
      <c r="A1967" s="10"/>
      <c r="B1967" s="11">
        <f t="shared" si="126"/>
        <v>1</v>
      </c>
      <c r="C1967" s="12"/>
      <c r="D1967" s="13"/>
      <c r="E1967" s="14"/>
      <c r="F1967" s="14"/>
      <c r="G1967" s="14"/>
      <c r="H1967" s="14"/>
      <c r="I1967" s="15"/>
      <c r="J1967" s="16"/>
      <c r="K1967" s="17"/>
      <c r="L1967" s="18">
        <f t="shared" si="129"/>
        <v>0</v>
      </c>
      <c r="M1967" s="31"/>
      <c r="N1967" s="3" t="b">
        <f t="shared" si="127"/>
        <v>1</v>
      </c>
      <c r="O1967" s="9" t="str">
        <f>CONCATENATE(D1967," ",E1967," "," / ",IF(ISBLANK(E1967),1,VLOOKUP(E1967,$AH$2:$AJ$51,3,0))," ",F1967," ",IF(ISBLANK(G1967),1,VLOOKUP(CONCATENATE(D1967," ",Q1967," ",G1967),$CA$5:$CB$84,2,0)))</f>
        <v xml:space="preserve">   / 1  1</v>
      </c>
      <c r="P1967" s="3" t="b">
        <f t="shared" si="128"/>
        <v>0</v>
      </c>
      <c r="Q1967" s="3" t="e">
        <f>VLOOKUP(E1967,$BS$1:$BT$50,2,0)</f>
        <v>#N/A</v>
      </c>
    </row>
    <row r="1968" spans="1:17" hidden="1">
      <c r="A1968" s="10"/>
      <c r="B1968" s="11">
        <f t="shared" si="126"/>
        <v>1</v>
      </c>
      <c r="C1968" s="12"/>
      <c r="D1968" s="13"/>
      <c r="E1968" s="14"/>
      <c r="F1968" s="14"/>
      <c r="G1968" s="14"/>
      <c r="H1968" s="14"/>
      <c r="I1968" s="15"/>
      <c r="J1968" s="16"/>
      <c r="K1968" s="17"/>
      <c r="L1968" s="18">
        <f t="shared" si="129"/>
        <v>0</v>
      </c>
      <c r="M1968" s="31"/>
      <c r="N1968" s="3" t="b">
        <f t="shared" si="127"/>
        <v>1</v>
      </c>
      <c r="O1968" s="9" t="str">
        <f>CONCATENATE(D1968," ",E1968," "," / ",IF(ISBLANK(E1968),1,VLOOKUP(E1968,$AH$2:$AJ$51,3,0))," ",F1968," ",IF(ISBLANK(G1968),1,VLOOKUP(CONCATENATE(D1968," ",Q1968," ",G1968),$CA$5:$CB$84,2,0)))</f>
        <v xml:space="preserve">   / 1  1</v>
      </c>
      <c r="P1968" s="3" t="b">
        <f t="shared" si="128"/>
        <v>0</v>
      </c>
      <c r="Q1968" s="3" t="e">
        <f>VLOOKUP(E1968,$BS$1:$BT$50,2,0)</f>
        <v>#N/A</v>
      </c>
    </row>
    <row r="1969" spans="1:17" hidden="1">
      <c r="A1969" s="10"/>
      <c r="B1969" s="11">
        <f t="shared" si="126"/>
        <v>1</v>
      </c>
      <c r="C1969" s="12"/>
      <c r="D1969" s="13"/>
      <c r="E1969" s="14"/>
      <c r="F1969" s="14"/>
      <c r="G1969" s="14"/>
      <c r="H1969" s="14"/>
      <c r="I1969" s="15"/>
      <c r="J1969" s="16"/>
      <c r="K1969" s="17"/>
      <c r="L1969" s="18">
        <f t="shared" si="129"/>
        <v>0</v>
      </c>
      <c r="M1969" s="31"/>
      <c r="N1969" s="3" t="b">
        <f t="shared" si="127"/>
        <v>1</v>
      </c>
      <c r="O1969" s="9" t="str">
        <f>CONCATENATE(D1969," ",E1969," "," / ",IF(ISBLANK(E1969),1,VLOOKUP(E1969,$AH$2:$AJ$51,3,0))," ",F1969," ",IF(ISBLANK(G1969),1,VLOOKUP(CONCATENATE(D1969," ",Q1969," ",G1969),$CA$5:$CB$84,2,0)))</f>
        <v xml:space="preserve">   / 1  1</v>
      </c>
      <c r="P1969" s="3" t="b">
        <f t="shared" si="128"/>
        <v>0</v>
      </c>
      <c r="Q1969" s="3" t="e">
        <f>VLOOKUP(E1969,$BS$1:$BT$50,2,0)</f>
        <v>#N/A</v>
      </c>
    </row>
    <row r="1970" spans="1:17" hidden="1">
      <c r="A1970" s="10"/>
      <c r="B1970" s="11">
        <f t="shared" si="126"/>
        <v>1</v>
      </c>
      <c r="C1970" s="12"/>
      <c r="D1970" s="13"/>
      <c r="E1970" s="14"/>
      <c r="F1970" s="14"/>
      <c r="G1970" s="14"/>
      <c r="H1970" s="14"/>
      <c r="I1970" s="15"/>
      <c r="J1970" s="16"/>
      <c r="K1970" s="17"/>
      <c r="L1970" s="18">
        <f t="shared" si="129"/>
        <v>0</v>
      </c>
      <c r="M1970" s="31"/>
      <c r="N1970" s="3" t="b">
        <f t="shared" si="127"/>
        <v>1</v>
      </c>
      <c r="O1970" s="9" t="str">
        <f>CONCATENATE(D1970," ",E1970," "," / ",IF(ISBLANK(E1970),1,VLOOKUP(E1970,$AH$2:$AJ$51,3,0))," ",F1970," ",IF(ISBLANK(G1970),1,VLOOKUP(CONCATENATE(D1970," ",Q1970," ",G1970),$CA$5:$CB$84,2,0)))</f>
        <v xml:space="preserve">   / 1  1</v>
      </c>
      <c r="P1970" s="3" t="b">
        <f t="shared" si="128"/>
        <v>0</v>
      </c>
      <c r="Q1970" s="3" t="e">
        <f>VLOOKUP(E1970,$BS$1:$BT$50,2,0)</f>
        <v>#N/A</v>
      </c>
    </row>
    <row r="1971" spans="1:17" hidden="1">
      <c r="A1971" s="10"/>
      <c r="B1971" s="11">
        <f t="shared" ref="B1971:B2034" si="130">IF(AND(A1971=A1970,A1971&gt;0,C1971=C1970),B1970+1,1)</f>
        <v>1</v>
      </c>
      <c r="C1971" s="12"/>
      <c r="D1971" s="13"/>
      <c r="E1971" s="14"/>
      <c r="F1971" s="14"/>
      <c r="G1971" s="14"/>
      <c r="H1971" s="14"/>
      <c r="I1971" s="15"/>
      <c r="J1971" s="16"/>
      <c r="K1971" s="17"/>
      <c r="L1971" s="18">
        <f t="shared" si="129"/>
        <v>0</v>
      </c>
      <c r="M1971" s="31"/>
      <c r="N1971" s="3" t="b">
        <f t="shared" ref="N1971:N2034" si="131">OR(ISBLANK(A1971),ISBLANK(B1971),ISBLANK(C1971),ISBLANK(D1971),ISBLANK(E1971),ISBLANK(F1971),ISBLANK(G1971),ISBLANK(H1971),ISBLANK(I1971),ISBLANK(J1971),ISBLANK(K1971))</f>
        <v>1</v>
      </c>
      <c r="O1971" s="9" t="str">
        <f>CONCATENATE(D1971," ",E1971," "," / ",IF(ISBLANK(E1971),1,VLOOKUP(E1971,$AH$2:$AJ$51,3,0))," ",F1971," ",IF(ISBLANK(G1971),1,VLOOKUP(CONCATENATE(D1971," ",Q1971," ",G1971),$CA$5:$CB$84,2,0)))</f>
        <v xml:space="preserve">   / 1  1</v>
      </c>
      <c r="P1971" s="3" t="b">
        <f t="shared" ref="P1971:P2034" si="132">ISNA(O1971)</f>
        <v>0</v>
      </c>
      <c r="Q1971" s="3" t="e">
        <f>VLOOKUP(E1971,$BS$1:$BT$50,2,0)</f>
        <v>#N/A</v>
      </c>
    </row>
    <row r="1972" spans="1:17" hidden="1">
      <c r="A1972" s="10"/>
      <c r="B1972" s="11">
        <f t="shared" si="130"/>
        <v>1</v>
      </c>
      <c r="C1972" s="12"/>
      <c r="D1972" s="13"/>
      <c r="E1972" s="14"/>
      <c r="F1972" s="14"/>
      <c r="G1972" s="14"/>
      <c r="H1972" s="14"/>
      <c r="I1972" s="15"/>
      <c r="J1972" s="16"/>
      <c r="K1972" s="17"/>
      <c r="L1972" s="18">
        <f t="shared" si="129"/>
        <v>0</v>
      </c>
      <c r="M1972" s="31"/>
      <c r="N1972" s="3" t="b">
        <f t="shared" si="131"/>
        <v>1</v>
      </c>
      <c r="O1972" s="9" t="str">
        <f>CONCATENATE(D1972," ",E1972," "," / ",IF(ISBLANK(E1972),1,VLOOKUP(E1972,$AH$2:$AJ$51,3,0))," ",F1972," ",IF(ISBLANK(G1972),1,VLOOKUP(CONCATENATE(D1972," ",Q1972," ",G1972),$CA$5:$CB$84,2,0)))</f>
        <v xml:space="preserve">   / 1  1</v>
      </c>
      <c r="P1972" s="3" t="b">
        <f t="shared" si="132"/>
        <v>0</v>
      </c>
      <c r="Q1972" s="3" t="e">
        <f>VLOOKUP(E1972,$BS$1:$BT$50,2,0)</f>
        <v>#N/A</v>
      </c>
    </row>
    <row r="1973" spans="1:17" hidden="1">
      <c r="A1973" s="10"/>
      <c r="B1973" s="11">
        <f t="shared" si="130"/>
        <v>1</v>
      </c>
      <c r="C1973" s="12"/>
      <c r="D1973" s="13"/>
      <c r="E1973" s="14"/>
      <c r="F1973" s="14"/>
      <c r="G1973" s="14"/>
      <c r="H1973" s="14"/>
      <c r="I1973" s="15"/>
      <c r="J1973" s="16"/>
      <c r="K1973" s="17"/>
      <c r="L1973" s="18">
        <f t="shared" si="129"/>
        <v>0</v>
      </c>
      <c r="M1973" s="31"/>
      <c r="N1973" s="3" t="b">
        <f t="shared" si="131"/>
        <v>1</v>
      </c>
      <c r="O1973" s="9" t="str">
        <f>CONCATENATE(D1973," ",E1973," "," / ",IF(ISBLANK(E1973),1,VLOOKUP(E1973,$AH$2:$AJ$51,3,0))," ",F1973," ",IF(ISBLANK(G1973),1,VLOOKUP(CONCATENATE(D1973," ",Q1973," ",G1973),$CA$5:$CB$84,2,0)))</f>
        <v xml:space="preserve">   / 1  1</v>
      </c>
      <c r="P1973" s="3" t="b">
        <f t="shared" si="132"/>
        <v>0</v>
      </c>
      <c r="Q1973" s="3" t="e">
        <f>VLOOKUP(E1973,$BS$1:$BT$50,2,0)</f>
        <v>#N/A</v>
      </c>
    </row>
    <row r="1974" spans="1:17" hidden="1">
      <c r="A1974" s="10"/>
      <c r="B1974" s="11">
        <f t="shared" si="130"/>
        <v>1</v>
      </c>
      <c r="C1974" s="12"/>
      <c r="D1974" s="13"/>
      <c r="E1974" s="14"/>
      <c r="F1974" s="14"/>
      <c r="G1974" s="14"/>
      <c r="H1974" s="14"/>
      <c r="I1974" s="15"/>
      <c r="J1974" s="16"/>
      <c r="K1974" s="17"/>
      <c r="L1974" s="18">
        <f t="shared" si="129"/>
        <v>0</v>
      </c>
      <c r="M1974" s="31"/>
      <c r="N1974" s="3" t="b">
        <f t="shared" si="131"/>
        <v>1</v>
      </c>
      <c r="O1974" s="9" t="str">
        <f>CONCATENATE(D1974," ",E1974," "," / ",IF(ISBLANK(E1974),1,VLOOKUP(E1974,$AH$2:$AJ$51,3,0))," ",F1974," ",IF(ISBLANK(G1974),1,VLOOKUP(CONCATENATE(D1974," ",Q1974," ",G1974),$CA$5:$CB$84,2,0)))</f>
        <v xml:space="preserve">   / 1  1</v>
      </c>
      <c r="P1974" s="3" t="b">
        <f t="shared" si="132"/>
        <v>0</v>
      </c>
      <c r="Q1974" s="3" t="e">
        <f>VLOOKUP(E1974,$BS$1:$BT$50,2,0)</f>
        <v>#N/A</v>
      </c>
    </row>
    <row r="1975" spans="1:17" hidden="1">
      <c r="A1975" s="10"/>
      <c r="B1975" s="11">
        <f t="shared" si="130"/>
        <v>1</v>
      </c>
      <c r="C1975" s="12"/>
      <c r="D1975" s="13"/>
      <c r="E1975" s="14"/>
      <c r="F1975" s="14"/>
      <c r="G1975" s="14"/>
      <c r="H1975" s="14"/>
      <c r="I1975" s="15"/>
      <c r="J1975" s="16"/>
      <c r="K1975" s="17"/>
      <c r="L1975" s="18">
        <f t="shared" si="129"/>
        <v>0</v>
      </c>
      <c r="M1975" s="31"/>
      <c r="N1975" s="3" t="b">
        <f t="shared" si="131"/>
        <v>1</v>
      </c>
      <c r="O1975" s="9" t="str">
        <f>CONCATENATE(D1975," ",E1975," "," / ",IF(ISBLANK(E1975),1,VLOOKUP(E1975,$AH$2:$AJ$51,3,0))," ",F1975," ",IF(ISBLANK(G1975),1,VLOOKUP(CONCATENATE(D1975," ",Q1975," ",G1975),$CA$5:$CB$84,2,0)))</f>
        <v xml:space="preserve">   / 1  1</v>
      </c>
      <c r="P1975" s="3" t="b">
        <f t="shared" si="132"/>
        <v>0</v>
      </c>
      <c r="Q1975" s="3" t="e">
        <f>VLOOKUP(E1975,$BS$1:$BT$50,2,0)</f>
        <v>#N/A</v>
      </c>
    </row>
    <row r="1976" spans="1:17" hidden="1">
      <c r="A1976" s="10"/>
      <c r="B1976" s="11">
        <f t="shared" si="130"/>
        <v>1</v>
      </c>
      <c r="C1976" s="12"/>
      <c r="D1976" s="13"/>
      <c r="E1976" s="14"/>
      <c r="F1976" s="14"/>
      <c r="G1976" s="14"/>
      <c r="H1976" s="14"/>
      <c r="I1976" s="15"/>
      <c r="J1976" s="16"/>
      <c r="K1976" s="17"/>
      <c r="L1976" s="18">
        <f t="shared" si="129"/>
        <v>0</v>
      </c>
      <c r="M1976" s="31"/>
      <c r="N1976" s="3" t="b">
        <f t="shared" si="131"/>
        <v>1</v>
      </c>
      <c r="O1976" s="9" t="str">
        <f>CONCATENATE(D1976," ",E1976," "," / ",IF(ISBLANK(E1976),1,VLOOKUP(E1976,$AH$2:$AJ$51,3,0))," ",F1976," ",IF(ISBLANK(G1976),1,VLOOKUP(CONCATENATE(D1976," ",Q1976," ",G1976),$CA$5:$CB$84,2,0)))</f>
        <v xml:space="preserve">   / 1  1</v>
      </c>
      <c r="P1976" s="3" t="b">
        <f t="shared" si="132"/>
        <v>0</v>
      </c>
      <c r="Q1976" s="3" t="e">
        <f>VLOOKUP(E1976,$BS$1:$BT$50,2,0)</f>
        <v>#N/A</v>
      </c>
    </row>
    <row r="1977" spans="1:17" hidden="1">
      <c r="A1977" s="10"/>
      <c r="B1977" s="11">
        <f t="shared" si="130"/>
        <v>1</v>
      </c>
      <c r="C1977" s="12"/>
      <c r="D1977" s="13"/>
      <c r="E1977" s="14"/>
      <c r="F1977" s="14"/>
      <c r="G1977" s="14"/>
      <c r="H1977" s="14"/>
      <c r="I1977" s="15"/>
      <c r="J1977" s="16"/>
      <c r="K1977" s="17"/>
      <c r="L1977" s="18">
        <f t="shared" si="129"/>
        <v>0</v>
      </c>
      <c r="M1977" s="31"/>
      <c r="N1977" s="3" t="b">
        <f t="shared" si="131"/>
        <v>1</v>
      </c>
      <c r="O1977" s="9" t="str">
        <f>CONCATENATE(D1977," ",E1977," "," / ",IF(ISBLANK(E1977),1,VLOOKUP(E1977,$AH$2:$AJ$51,3,0))," ",F1977," ",IF(ISBLANK(G1977),1,VLOOKUP(CONCATENATE(D1977," ",Q1977," ",G1977),$CA$5:$CB$84,2,0)))</f>
        <v xml:space="preserve">   / 1  1</v>
      </c>
      <c r="P1977" s="3" t="b">
        <f t="shared" si="132"/>
        <v>0</v>
      </c>
      <c r="Q1977" s="3" t="e">
        <f>VLOOKUP(E1977,$BS$1:$BT$50,2,0)</f>
        <v>#N/A</v>
      </c>
    </row>
    <row r="1978" spans="1:17" hidden="1">
      <c r="A1978" s="10"/>
      <c r="B1978" s="11">
        <f t="shared" si="130"/>
        <v>1</v>
      </c>
      <c r="C1978" s="12"/>
      <c r="D1978" s="13"/>
      <c r="E1978" s="14"/>
      <c r="F1978" s="14"/>
      <c r="G1978" s="14"/>
      <c r="H1978" s="14"/>
      <c r="I1978" s="15"/>
      <c r="J1978" s="16"/>
      <c r="K1978" s="17"/>
      <c r="L1978" s="18">
        <f t="shared" si="129"/>
        <v>0</v>
      </c>
      <c r="M1978" s="31"/>
      <c r="N1978" s="3" t="b">
        <f t="shared" si="131"/>
        <v>1</v>
      </c>
      <c r="O1978" s="9" t="str">
        <f>CONCATENATE(D1978," ",E1978," "," / ",IF(ISBLANK(E1978),1,VLOOKUP(E1978,$AH$2:$AJ$51,3,0))," ",F1978," ",IF(ISBLANK(G1978),1,VLOOKUP(CONCATENATE(D1978," ",Q1978," ",G1978),$CA$5:$CB$84,2,0)))</f>
        <v xml:space="preserve">   / 1  1</v>
      </c>
      <c r="P1978" s="3" t="b">
        <f t="shared" si="132"/>
        <v>0</v>
      </c>
      <c r="Q1978" s="3" t="e">
        <f>VLOOKUP(E1978,$BS$1:$BT$50,2,0)</f>
        <v>#N/A</v>
      </c>
    </row>
    <row r="1979" spans="1:17" hidden="1">
      <c r="A1979" s="10"/>
      <c r="B1979" s="11">
        <f t="shared" si="130"/>
        <v>1</v>
      </c>
      <c r="C1979" s="12"/>
      <c r="D1979" s="13"/>
      <c r="E1979" s="14"/>
      <c r="F1979" s="14"/>
      <c r="G1979" s="14"/>
      <c r="H1979" s="14"/>
      <c r="I1979" s="15"/>
      <c r="J1979" s="16"/>
      <c r="K1979" s="17"/>
      <c r="L1979" s="18">
        <f t="shared" si="129"/>
        <v>0</v>
      </c>
      <c r="M1979" s="31"/>
      <c r="N1979" s="3" t="b">
        <f t="shared" si="131"/>
        <v>1</v>
      </c>
      <c r="O1979" s="9" t="str">
        <f>CONCATENATE(D1979," ",E1979," "," / ",IF(ISBLANK(E1979),1,VLOOKUP(E1979,$AH$2:$AJ$51,3,0))," ",F1979," ",IF(ISBLANK(G1979),1,VLOOKUP(CONCATENATE(D1979," ",Q1979," ",G1979),$CA$5:$CB$84,2,0)))</f>
        <v xml:space="preserve">   / 1  1</v>
      </c>
      <c r="P1979" s="3" t="b">
        <f t="shared" si="132"/>
        <v>0</v>
      </c>
      <c r="Q1979" s="3" t="e">
        <f>VLOOKUP(E1979,$BS$1:$BT$50,2,0)</f>
        <v>#N/A</v>
      </c>
    </row>
    <row r="1980" spans="1:17" hidden="1">
      <c r="A1980" s="10"/>
      <c r="B1980" s="11">
        <f t="shared" si="130"/>
        <v>1</v>
      </c>
      <c r="C1980" s="12"/>
      <c r="D1980" s="13"/>
      <c r="E1980" s="14"/>
      <c r="F1980" s="14"/>
      <c r="G1980" s="14"/>
      <c r="H1980" s="14"/>
      <c r="I1980" s="15"/>
      <c r="J1980" s="16"/>
      <c r="K1980" s="17"/>
      <c r="L1980" s="18">
        <f t="shared" si="129"/>
        <v>0</v>
      </c>
      <c r="M1980" s="31"/>
      <c r="N1980" s="3" t="b">
        <f t="shared" si="131"/>
        <v>1</v>
      </c>
      <c r="O1980" s="9" t="str">
        <f>CONCATENATE(D1980," ",E1980," "," / ",IF(ISBLANK(E1980),1,VLOOKUP(E1980,$AH$2:$AJ$51,3,0))," ",F1980," ",IF(ISBLANK(G1980),1,VLOOKUP(CONCATENATE(D1980," ",Q1980," ",G1980),$CA$5:$CB$84,2,0)))</f>
        <v xml:space="preserve">   / 1  1</v>
      </c>
      <c r="P1980" s="3" t="b">
        <f t="shared" si="132"/>
        <v>0</v>
      </c>
      <c r="Q1980" s="3" t="e">
        <f>VLOOKUP(E1980,$BS$1:$BT$50,2,0)</f>
        <v>#N/A</v>
      </c>
    </row>
    <row r="1981" spans="1:17" hidden="1">
      <c r="A1981" s="10"/>
      <c r="B1981" s="11">
        <f t="shared" si="130"/>
        <v>1</v>
      </c>
      <c r="C1981" s="12"/>
      <c r="D1981" s="13"/>
      <c r="E1981" s="14"/>
      <c r="F1981" s="14"/>
      <c r="G1981" s="14"/>
      <c r="H1981" s="14"/>
      <c r="I1981" s="15"/>
      <c r="J1981" s="16"/>
      <c r="K1981" s="17"/>
      <c r="L1981" s="18">
        <f t="shared" si="129"/>
        <v>0</v>
      </c>
      <c r="M1981" s="31"/>
      <c r="N1981" s="3" t="b">
        <f t="shared" si="131"/>
        <v>1</v>
      </c>
      <c r="O1981" s="9" t="str">
        <f>CONCATENATE(D1981," ",E1981," "," / ",IF(ISBLANK(E1981),1,VLOOKUP(E1981,$AH$2:$AJ$51,3,0))," ",F1981," ",IF(ISBLANK(G1981),1,VLOOKUP(CONCATENATE(D1981," ",Q1981," ",G1981),$CA$5:$CB$84,2,0)))</f>
        <v xml:space="preserve">   / 1  1</v>
      </c>
      <c r="P1981" s="3" t="b">
        <f t="shared" si="132"/>
        <v>0</v>
      </c>
      <c r="Q1981" s="3" t="e">
        <f>VLOOKUP(E1981,$BS$1:$BT$50,2,0)</f>
        <v>#N/A</v>
      </c>
    </row>
    <row r="1982" spans="1:17" hidden="1">
      <c r="A1982" s="10"/>
      <c r="B1982" s="11">
        <f t="shared" si="130"/>
        <v>1</v>
      </c>
      <c r="C1982" s="12"/>
      <c r="D1982" s="13"/>
      <c r="E1982" s="14"/>
      <c r="F1982" s="14"/>
      <c r="G1982" s="14"/>
      <c r="H1982" s="14"/>
      <c r="I1982" s="15"/>
      <c r="J1982" s="16"/>
      <c r="K1982" s="17"/>
      <c r="L1982" s="18">
        <f t="shared" si="129"/>
        <v>0</v>
      </c>
      <c r="M1982" s="31"/>
      <c r="N1982" s="3" t="b">
        <f t="shared" si="131"/>
        <v>1</v>
      </c>
      <c r="O1982" s="9" t="str">
        <f>CONCATENATE(D1982," ",E1982," "," / ",IF(ISBLANK(E1982),1,VLOOKUP(E1982,$AH$2:$AJ$51,3,0))," ",F1982," ",IF(ISBLANK(G1982),1,VLOOKUP(CONCATENATE(D1982," ",Q1982," ",G1982),$CA$5:$CB$84,2,0)))</f>
        <v xml:space="preserve">   / 1  1</v>
      </c>
      <c r="P1982" s="3" t="b">
        <f t="shared" si="132"/>
        <v>0</v>
      </c>
      <c r="Q1982" s="3" t="e">
        <f>VLOOKUP(E1982,$BS$1:$BT$50,2,0)</f>
        <v>#N/A</v>
      </c>
    </row>
    <row r="1983" spans="1:17" hidden="1">
      <c r="A1983" s="10"/>
      <c r="B1983" s="11">
        <f t="shared" si="130"/>
        <v>1</v>
      </c>
      <c r="C1983" s="12"/>
      <c r="D1983" s="13"/>
      <c r="E1983" s="14"/>
      <c r="F1983" s="14"/>
      <c r="G1983" s="14"/>
      <c r="H1983" s="14"/>
      <c r="I1983" s="15"/>
      <c r="J1983" s="16"/>
      <c r="K1983" s="17"/>
      <c r="L1983" s="18">
        <f t="shared" si="129"/>
        <v>0</v>
      </c>
      <c r="M1983" s="31"/>
      <c r="N1983" s="3" t="b">
        <f t="shared" si="131"/>
        <v>1</v>
      </c>
      <c r="O1983" s="9" t="str">
        <f>CONCATENATE(D1983," ",E1983," "," / ",IF(ISBLANK(E1983),1,VLOOKUP(E1983,$AH$2:$AJ$51,3,0))," ",F1983," ",IF(ISBLANK(G1983),1,VLOOKUP(CONCATENATE(D1983," ",Q1983," ",G1983),$CA$5:$CB$84,2,0)))</f>
        <v xml:space="preserve">   / 1  1</v>
      </c>
      <c r="P1983" s="3" t="b">
        <f t="shared" si="132"/>
        <v>0</v>
      </c>
      <c r="Q1983" s="3" t="e">
        <f>VLOOKUP(E1983,$BS$1:$BT$50,2,0)</f>
        <v>#N/A</v>
      </c>
    </row>
    <row r="1984" spans="1:17" hidden="1">
      <c r="A1984" s="10"/>
      <c r="B1984" s="11">
        <f t="shared" si="130"/>
        <v>1</v>
      </c>
      <c r="C1984" s="12"/>
      <c r="D1984" s="13"/>
      <c r="E1984" s="14"/>
      <c r="F1984" s="14"/>
      <c r="G1984" s="14"/>
      <c r="H1984" s="14"/>
      <c r="I1984" s="15"/>
      <c r="J1984" s="16"/>
      <c r="K1984" s="17"/>
      <c r="L1984" s="18">
        <f t="shared" si="129"/>
        <v>0</v>
      </c>
      <c r="M1984" s="31"/>
      <c r="N1984" s="3" t="b">
        <f t="shared" si="131"/>
        <v>1</v>
      </c>
      <c r="O1984" s="9" t="str">
        <f>CONCATENATE(D1984," ",E1984," "," / ",IF(ISBLANK(E1984),1,VLOOKUP(E1984,$AH$2:$AJ$51,3,0))," ",F1984," ",IF(ISBLANK(G1984),1,VLOOKUP(CONCATENATE(D1984," ",Q1984," ",G1984),$CA$5:$CB$84,2,0)))</f>
        <v xml:space="preserve">   / 1  1</v>
      </c>
      <c r="P1984" s="3" t="b">
        <f t="shared" si="132"/>
        <v>0</v>
      </c>
      <c r="Q1984" s="3" t="e">
        <f>VLOOKUP(E1984,$BS$1:$BT$50,2,0)</f>
        <v>#N/A</v>
      </c>
    </row>
    <row r="1985" spans="1:17" hidden="1">
      <c r="A1985" s="10"/>
      <c r="B1985" s="11">
        <f t="shared" si="130"/>
        <v>1</v>
      </c>
      <c r="C1985" s="12"/>
      <c r="D1985" s="13"/>
      <c r="E1985" s="14"/>
      <c r="F1985" s="14"/>
      <c r="G1985" s="14"/>
      <c r="H1985" s="14"/>
      <c r="I1985" s="15"/>
      <c r="J1985" s="16"/>
      <c r="K1985" s="17"/>
      <c r="L1985" s="18">
        <f t="shared" si="129"/>
        <v>0</v>
      </c>
      <c r="M1985" s="31"/>
      <c r="N1985" s="3" t="b">
        <f t="shared" si="131"/>
        <v>1</v>
      </c>
      <c r="O1985" s="9" t="str">
        <f>CONCATENATE(D1985," ",E1985," "," / ",IF(ISBLANK(E1985),1,VLOOKUP(E1985,$AH$2:$AJ$51,3,0))," ",F1985," ",IF(ISBLANK(G1985),1,VLOOKUP(CONCATENATE(D1985," ",Q1985," ",G1985),$CA$5:$CB$84,2,0)))</f>
        <v xml:space="preserve">   / 1  1</v>
      </c>
      <c r="P1985" s="3" t="b">
        <f t="shared" si="132"/>
        <v>0</v>
      </c>
      <c r="Q1985" s="3" t="e">
        <f>VLOOKUP(E1985,$BS$1:$BT$50,2,0)</f>
        <v>#N/A</v>
      </c>
    </row>
    <row r="1986" spans="1:17" hidden="1">
      <c r="A1986" s="10"/>
      <c r="B1986" s="11">
        <f t="shared" si="130"/>
        <v>1</v>
      </c>
      <c r="C1986" s="12"/>
      <c r="D1986" s="13"/>
      <c r="E1986" s="14"/>
      <c r="F1986" s="14"/>
      <c r="G1986" s="14"/>
      <c r="H1986" s="14"/>
      <c r="I1986" s="15"/>
      <c r="J1986" s="16"/>
      <c r="K1986" s="17"/>
      <c r="L1986" s="18">
        <f t="shared" si="129"/>
        <v>0</v>
      </c>
      <c r="M1986" s="31"/>
      <c r="N1986" s="3" t="b">
        <f t="shared" si="131"/>
        <v>1</v>
      </c>
      <c r="O1986" s="9" t="str">
        <f>CONCATENATE(D1986," ",E1986," "," / ",IF(ISBLANK(E1986),1,VLOOKUP(E1986,$AH$2:$AJ$51,3,0))," ",F1986," ",IF(ISBLANK(G1986),1,VLOOKUP(CONCATENATE(D1986," ",Q1986," ",G1986),$CA$5:$CB$84,2,0)))</f>
        <v xml:space="preserve">   / 1  1</v>
      </c>
      <c r="P1986" s="3" t="b">
        <f t="shared" si="132"/>
        <v>0</v>
      </c>
      <c r="Q1986" s="3" t="e">
        <f>VLOOKUP(E1986,$BS$1:$BT$50,2,0)</f>
        <v>#N/A</v>
      </c>
    </row>
    <row r="1987" spans="1:17" hidden="1">
      <c r="A1987" s="10"/>
      <c r="B1987" s="11">
        <f t="shared" si="130"/>
        <v>1</v>
      </c>
      <c r="C1987" s="12"/>
      <c r="D1987" s="13"/>
      <c r="E1987" s="14"/>
      <c r="F1987" s="14"/>
      <c r="G1987" s="14"/>
      <c r="H1987" s="14"/>
      <c r="I1987" s="15"/>
      <c r="J1987" s="16"/>
      <c r="K1987" s="17"/>
      <c r="L1987" s="18">
        <f t="shared" si="129"/>
        <v>0</v>
      </c>
      <c r="M1987" s="31"/>
      <c r="N1987" s="3" t="b">
        <f t="shared" si="131"/>
        <v>1</v>
      </c>
      <c r="O1987" s="9" t="str">
        <f>CONCATENATE(D1987," ",E1987," "," / ",IF(ISBLANK(E1987),1,VLOOKUP(E1987,$AH$2:$AJ$51,3,0))," ",F1987," ",IF(ISBLANK(G1987),1,VLOOKUP(CONCATENATE(D1987," ",Q1987," ",G1987),$CA$5:$CB$84,2,0)))</f>
        <v xml:space="preserve">   / 1  1</v>
      </c>
      <c r="P1987" s="3" t="b">
        <f t="shared" si="132"/>
        <v>0</v>
      </c>
      <c r="Q1987" s="3" t="e">
        <f>VLOOKUP(E1987,$BS$1:$BT$50,2,0)</f>
        <v>#N/A</v>
      </c>
    </row>
    <row r="1988" spans="1:17" hidden="1">
      <c r="A1988" s="10"/>
      <c r="B1988" s="11">
        <f t="shared" si="130"/>
        <v>1</v>
      </c>
      <c r="C1988" s="12"/>
      <c r="D1988" s="13"/>
      <c r="E1988" s="14"/>
      <c r="F1988" s="14"/>
      <c r="G1988" s="14"/>
      <c r="H1988" s="14"/>
      <c r="I1988" s="15"/>
      <c r="J1988" s="16"/>
      <c r="K1988" s="17"/>
      <c r="L1988" s="18">
        <f t="shared" si="129"/>
        <v>0</v>
      </c>
      <c r="M1988" s="31"/>
      <c r="N1988" s="3" t="b">
        <f t="shared" si="131"/>
        <v>1</v>
      </c>
      <c r="O1988" s="9" t="str">
        <f>CONCATENATE(D1988," ",E1988," "," / ",IF(ISBLANK(E1988),1,VLOOKUP(E1988,$AH$2:$AJ$51,3,0))," ",F1988," ",IF(ISBLANK(G1988),1,VLOOKUP(CONCATENATE(D1988," ",Q1988," ",G1988),$CA$5:$CB$84,2,0)))</f>
        <v xml:space="preserve">   / 1  1</v>
      </c>
      <c r="P1988" s="3" t="b">
        <f t="shared" si="132"/>
        <v>0</v>
      </c>
      <c r="Q1988" s="3" t="e">
        <f>VLOOKUP(E1988,$BS$1:$BT$50,2,0)</f>
        <v>#N/A</v>
      </c>
    </row>
    <row r="1989" spans="1:17" hidden="1">
      <c r="A1989" s="10"/>
      <c r="B1989" s="11">
        <f t="shared" si="130"/>
        <v>1</v>
      </c>
      <c r="C1989" s="12"/>
      <c r="D1989" s="13"/>
      <c r="E1989" s="14"/>
      <c r="F1989" s="14"/>
      <c r="G1989" s="14"/>
      <c r="H1989" s="14"/>
      <c r="I1989" s="15"/>
      <c r="J1989" s="16"/>
      <c r="K1989" s="17"/>
      <c r="L1989" s="18">
        <f t="shared" si="129"/>
        <v>0</v>
      </c>
      <c r="M1989" s="31"/>
      <c r="N1989" s="3" t="b">
        <f t="shared" si="131"/>
        <v>1</v>
      </c>
      <c r="O1989" s="9" t="str">
        <f>CONCATENATE(D1989," ",E1989," "," / ",IF(ISBLANK(E1989),1,VLOOKUP(E1989,$AH$2:$AJ$51,3,0))," ",F1989," ",IF(ISBLANK(G1989),1,VLOOKUP(CONCATENATE(D1989," ",Q1989," ",G1989),$CA$5:$CB$84,2,0)))</f>
        <v xml:space="preserve">   / 1  1</v>
      </c>
      <c r="P1989" s="3" t="b">
        <f t="shared" si="132"/>
        <v>0</v>
      </c>
      <c r="Q1989" s="3" t="e">
        <f>VLOOKUP(E1989,$BS$1:$BT$50,2,0)</f>
        <v>#N/A</v>
      </c>
    </row>
    <row r="1990" spans="1:17" hidden="1">
      <c r="A1990" s="10"/>
      <c r="B1990" s="11">
        <f t="shared" si="130"/>
        <v>1</v>
      </c>
      <c r="C1990" s="12"/>
      <c r="D1990" s="13"/>
      <c r="E1990" s="14"/>
      <c r="F1990" s="14"/>
      <c r="G1990" s="14"/>
      <c r="H1990" s="14"/>
      <c r="I1990" s="15"/>
      <c r="J1990" s="16"/>
      <c r="K1990" s="17"/>
      <c r="L1990" s="18">
        <f t="shared" si="129"/>
        <v>0</v>
      </c>
      <c r="M1990" s="31"/>
      <c r="N1990" s="3" t="b">
        <f t="shared" si="131"/>
        <v>1</v>
      </c>
      <c r="O1990" s="9" t="str">
        <f>CONCATENATE(D1990," ",E1990," "," / ",IF(ISBLANK(E1990),1,VLOOKUP(E1990,$AH$2:$AJ$51,3,0))," ",F1990," ",IF(ISBLANK(G1990),1,VLOOKUP(CONCATENATE(D1990," ",Q1990," ",G1990),$CA$5:$CB$84,2,0)))</f>
        <v xml:space="preserve">   / 1  1</v>
      </c>
      <c r="P1990" s="3" t="b">
        <f t="shared" si="132"/>
        <v>0</v>
      </c>
      <c r="Q1990" s="3" t="e">
        <f>VLOOKUP(E1990,$BS$1:$BT$50,2,0)</f>
        <v>#N/A</v>
      </c>
    </row>
    <row r="1991" spans="1:17" hidden="1">
      <c r="A1991" s="10"/>
      <c r="B1991" s="11">
        <f t="shared" si="130"/>
        <v>1</v>
      </c>
      <c r="C1991" s="12"/>
      <c r="D1991" s="13"/>
      <c r="E1991" s="14"/>
      <c r="F1991" s="14"/>
      <c r="G1991" s="14"/>
      <c r="H1991" s="14"/>
      <c r="I1991" s="15"/>
      <c r="J1991" s="16"/>
      <c r="K1991" s="17"/>
      <c r="L1991" s="18">
        <f t="shared" si="129"/>
        <v>0</v>
      </c>
      <c r="M1991" s="31"/>
      <c r="N1991" s="3" t="b">
        <f t="shared" si="131"/>
        <v>1</v>
      </c>
      <c r="O1991" s="9" t="str">
        <f>CONCATENATE(D1991," ",E1991," "," / ",IF(ISBLANK(E1991),1,VLOOKUP(E1991,$AH$2:$AJ$51,3,0))," ",F1991," ",IF(ISBLANK(G1991),1,VLOOKUP(CONCATENATE(D1991," ",Q1991," ",G1991),$CA$5:$CB$84,2,0)))</f>
        <v xml:space="preserve">   / 1  1</v>
      </c>
      <c r="P1991" s="3" t="b">
        <f t="shared" si="132"/>
        <v>0</v>
      </c>
      <c r="Q1991" s="3" t="e">
        <f>VLOOKUP(E1991,$BS$1:$BT$50,2,0)</f>
        <v>#N/A</v>
      </c>
    </row>
    <row r="1992" spans="1:17" hidden="1">
      <c r="A1992" s="10"/>
      <c r="B1992" s="11">
        <f t="shared" si="130"/>
        <v>1</v>
      </c>
      <c r="C1992" s="12"/>
      <c r="D1992" s="13"/>
      <c r="E1992" s="14"/>
      <c r="F1992" s="14"/>
      <c r="G1992" s="14"/>
      <c r="H1992" s="14"/>
      <c r="I1992" s="15"/>
      <c r="J1992" s="16"/>
      <c r="K1992" s="17"/>
      <c r="L1992" s="18">
        <f t="shared" si="129"/>
        <v>0</v>
      </c>
      <c r="M1992" s="31"/>
      <c r="N1992" s="3" t="b">
        <f t="shared" si="131"/>
        <v>1</v>
      </c>
      <c r="O1992" s="9" t="str">
        <f>CONCATENATE(D1992," ",E1992," "," / ",IF(ISBLANK(E1992),1,VLOOKUP(E1992,$AH$2:$AJ$51,3,0))," ",F1992," ",IF(ISBLANK(G1992),1,VLOOKUP(CONCATENATE(D1992," ",Q1992," ",G1992),$CA$5:$CB$84,2,0)))</f>
        <v xml:space="preserve">   / 1  1</v>
      </c>
      <c r="P1992" s="3" t="b">
        <f t="shared" si="132"/>
        <v>0</v>
      </c>
      <c r="Q1992" s="3" t="e">
        <f>VLOOKUP(E1992,$BS$1:$BT$50,2,0)</f>
        <v>#N/A</v>
      </c>
    </row>
    <row r="1993" spans="1:17" hidden="1">
      <c r="A1993" s="10"/>
      <c r="B1993" s="11">
        <f t="shared" si="130"/>
        <v>1</v>
      </c>
      <c r="C1993" s="12"/>
      <c r="D1993" s="13"/>
      <c r="E1993" s="14"/>
      <c r="F1993" s="14"/>
      <c r="G1993" s="14"/>
      <c r="H1993" s="14"/>
      <c r="I1993" s="15"/>
      <c r="J1993" s="16"/>
      <c r="K1993" s="17"/>
      <c r="L1993" s="18">
        <f t="shared" si="129"/>
        <v>0</v>
      </c>
      <c r="M1993" s="31"/>
      <c r="N1993" s="3" t="b">
        <f t="shared" si="131"/>
        <v>1</v>
      </c>
      <c r="O1993" s="9" t="str">
        <f>CONCATENATE(D1993," ",E1993," "," / ",IF(ISBLANK(E1993),1,VLOOKUP(E1993,$AH$2:$AJ$51,3,0))," ",F1993," ",IF(ISBLANK(G1993),1,VLOOKUP(CONCATENATE(D1993," ",Q1993," ",G1993),$CA$5:$CB$84,2,0)))</f>
        <v xml:space="preserve">   / 1  1</v>
      </c>
      <c r="P1993" s="3" t="b">
        <f t="shared" si="132"/>
        <v>0</v>
      </c>
      <c r="Q1993" s="3" t="e">
        <f>VLOOKUP(E1993,$BS$1:$BT$50,2,0)</f>
        <v>#N/A</v>
      </c>
    </row>
    <row r="1994" spans="1:17" hidden="1">
      <c r="A1994" s="10"/>
      <c r="B1994" s="11">
        <f t="shared" si="130"/>
        <v>1</v>
      </c>
      <c r="C1994" s="12"/>
      <c r="D1994" s="13"/>
      <c r="E1994" s="14"/>
      <c r="F1994" s="14"/>
      <c r="G1994" s="14"/>
      <c r="H1994" s="14"/>
      <c r="I1994" s="15"/>
      <c r="J1994" s="16"/>
      <c r="K1994" s="17"/>
      <c r="L1994" s="18">
        <f t="shared" si="129"/>
        <v>0</v>
      </c>
      <c r="M1994" s="31"/>
      <c r="N1994" s="3" t="b">
        <f t="shared" si="131"/>
        <v>1</v>
      </c>
      <c r="O1994" s="9" t="str">
        <f>CONCATENATE(D1994," ",E1994," "," / ",IF(ISBLANK(E1994),1,VLOOKUP(E1994,$AH$2:$AJ$51,3,0))," ",F1994," ",IF(ISBLANK(G1994),1,VLOOKUP(CONCATENATE(D1994," ",Q1994," ",G1994),$CA$5:$CB$84,2,0)))</f>
        <v xml:space="preserve">   / 1  1</v>
      </c>
      <c r="P1994" s="3" t="b">
        <f t="shared" si="132"/>
        <v>0</v>
      </c>
      <c r="Q1994" s="3" t="e">
        <f>VLOOKUP(E1994,$BS$1:$BT$50,2,0)</f>
        <v>#N/A</v>
      </c>
    </row>
    <row r="1995" spans="1:17" hidden="1">
      <c r="A1995" s="10"/>
      <c r="B1995" s="11">
        <f t="shared" si="130"/>
        <v>1</v>
      </c>
      <c r="C1995" s="12"/>
      <c r="D1995" s="13"/>
      <c r="E1995" s="14"/>
      <c r="F1995" s="14"/>
      <c r="G1995" s="14"/>
      <c r="H1995" s="14"/>
      <c r="I1995" s="15"/>
      <c r="J1995" s="16"/>
      <c r="K1995" s="17"/>
      <c r="L1995" s="18">
        <f t="shared" si="129"/>
        <v>0</v>
      </c>
      <c r="M1995" s="31"/>
      <c r="N1995" s="3" t="b">
        <f t="shared" si="131"/>
        <v>1</v>
      </c>
      <c r="O1995" s="9" t="str">
        <f>CONCATENATE(D1995," ",E1995," "," / ",IF(ISBLANK(E1995),1,VLOOKUP(E1995,$AH$2:$AJ$51,3,0))," ",F1995," ",IF(ISBLANK(G1995),1,VLOOKUP(CONCATENATE(D1995," ",Q1995," ",G1995),$CA$5:$CB$84,2,0)))</f>
        <v xml:space="preserve">   / 1  1</v>
      </c>
      <c r="P1995" s="3" t="b">
        <f t="shared" si="132"/>
        <v>0</v>
      </c>
      <c r="Q1995" s="3" t="e">
        <f>VLOOKUP(E1995,$BS$1:$BT$50,2,0)</f>
        <v>#N/A</v>
      </c>
    </row>
    <row r="1996" spans="1:17" hidden="1">
      <c r="A1996" s="10"/>
      <c r="B1996" s="11">
        <f t="shared" si="130"/>
        <v>1</v>
      </c>
      <c r="C1996" s="12"/>
      <c r="D1996" s="13"/>
      <c r="E1996" s="14"/>
      <c r="F1996" s="14"/>
      <c r="G1996" s="14"/>
      <c r="H1996" s="14"/>
      <c r="I1996" s="15"/>
      <c r="J1996" s="16"/>
      <c r="K1996" s="17"/>
      <c r="L1996" s="18">
        <f t="shared" si="129"/>
        <v>0</v>
      </c>
      <c r="M1996" s="31"/>
      <c r="N1996" s="3" t="b">
        <f t="shared" si="131"/>
        <v>1</v>
      </c>
      <c r="O1996" s="9" t="str">
        <f>CONCATENATE(D1996," ",E1996," "," / ",IF(ISBLANK(E1996),1,VLOOKUP(E1996,$AH$2:$AJ$51,3,0))," ",F1996," ",IF(ISBLANK(G1996),1,VLOOKUP(CONCATENATE(D1996," ",Q1996," ",G1996),$CA$5:$CB$84,2,0)))</f>
        <v xml:space="preserve">   / 1  1</v>
      </c>
      <c r="P1996" s="3" t="b">
        <f t="shared" si="132"/>
        <v>0</v>
      </c>
      <c r="Q1996" s="3" t="e">
        <f>VLOOKUP(E1996,$BS$1:$BT$50,2,0)</f>
        <v>#N/A</v>
      </c>
    </row>
    <row r="1997" spans="1:17" hidden="1">
      <c r="A1997" s="10"/>
      <c r="B1997" s="11">
        <f t="shared" si="130"/>
        <v>1</v>
      </c>
      <c r="C1997" s="12"/>
      <c r="D1997" s="13"/>
      <c r="E1997" s="14"/>
      <c r="F1997" s="14"/>
      <c r="G1997" s="14"/>
      <c r="H1997" s="14"/>
      <c r="I1997" s="15"/>
      <c r="J1997" s="16"/>
      <c r="K1997" s="17"/>
      <c r="L1997" s="18">
        <f t="shared" si="129"/>
        <v>0</v>
      </c>
      <c r="M1997" s="31"/>
      <c r="N1997" s="3" t="b">
        <f t="shared" si="131"/>
        <v>1</v>
      </c>
      <c r="O1997" s="9" t="str">
        <f>CONCATENATE(D1997," ",E1997," "," / ",IF(ISBLANK(E1997),1,VLOOKUP(E1997,$AH$2:$AJ$51,3,0))," ",F1997," ",IF(ISBLANK(G1997),1,VLOOKUP(CONCATENATE(D1997," ",Q1997," ",G1997),$CA$5:$CB$84,2,0)))</f>
        <v xml:space="preserve">   / 1  1</v>
      </c>
      <c r="P1997" s="3" t="b">
        <f t="shared" si="132"/>
        <v>0</v>
      </c>
      <c r="Q1997" s="3" t="e">
        <f>VLOOKUP(E1997,$BS$1:$BT$50,2,0)</f>
        <v>#N/A</v>
      </c>
    </row>
    <row r="1998" spans="1:17" hidden="1">
      <c r="A1998" s="10"/>
      <c r="B1998" s="11">
        <f t="shared" si="130"/>
        <v>1</v>
      </c>
      <c r="C1998" s="12"/>
      <c r="D1998" s="13"/>
      <c r="E1998" s="14"/>
      <c r="F1998" s="14"/>
      <c r="G1998" s="14"/>
      <c r="H1998" s="14"/>
      <c r="I1998" s="15"/>
      <c r="J1998" s="16"/>
      <c r="K1998" s="17"/>
      <c r="L1998" s="18">
        <f t="shared" si="129"/>
        <v>0</v>
      </c>
      <c r="M1998" s="31"/>
      <c r="N1998" s="3" t="b">
        <f t="shared" si="131"/>
        <v>1</v>
      </c>
      <c r="O1998" s="9" t="str">
        <f>CONCATENATE(D1998," ",E1998," "," / ",IF(ISBLANK(E1998),1,VLOOKUP(E1998,$AH$2:$AJ$51,3,0))," ",F1998," ",IF(ISBLANK(G1998),1,VLOOKUP(CONCATENATE(D1998," ",Q1998," ",G1998),$CA$5:$CB$84,2,0)))</f>
        <v xml:space="preserve">   / 1  1</v>
      </c>
      <c r="P1998" s="3" t="b">
        <f t="shared" si="132"/>
        <v>0</v>
      </c>
      <c r="Q1998" s="3" t="e">
        <f>VLOOKUP(E1998,$BS$1:$BT$50,2,0)</f>
        <v>#N/A</v>
      </c>
    </row>
    <row r="1999" spans="1:17" hidden="1">
      <c r="A1999" s="10"/>
      <c r="B1999" s="11">
        <f t="shared" si="130"/>
        <v>1</v>
      </c>
      <c r="C1999" s="12"/>
      <c r="D1999" s="13"/>
      <c r="E1999" s="14"/>
      <c r="F1999" s="14"/>
      <c r="G1999" s="14"/>
      <c r="H1999" s="14"/>
      <c r="I1999" s="15"/>
      <c r="J1999" s="16"/>
      <c r="K1999" s="17"/>
      <c r="L1999" s="18">
        <f t="shared" si="129"/>
        <v>0</v>
      </c>
      <c r="M1999" s="31"/>
      <c r="N1999" s="3" t="b">
        <f t="shared" si="131"/>
        <v>1</v>
      </c>
      <c r="O1999" s="9" t="str">
        <f>CONCATENATE(D1999," ",E1999," "," / ",IF(ISBLANK(E1999),1,VLOOKUP(E1999,$AH$2:$AJ$51,3,0))," ",F1999," ",IF(ISBLANK(G1999),1,VLOOKUP(CONCATENATE(D1999," ",Q1999," ",G1999),$CA$5:$CB$84,2,0)))</f>
        <v xml:space="preserve">   / 1  1</v>
      </c>
      <c r="P1999" s="3" t="b">
        <f t="shared" si="132"/>
        <v>0</v>
      </c>
      <c r="Q1999" s="3" t="e">
        <f>VLOOKUP(E1999,$BS$1:$BT$50,2,0)</f>
        <v>#N/A</v>
      </c>
    </row>
    <row r="2000" spans="1:17" hidden="1">
      <c r="A2000" s="10"/>
      <c r="B2000" s="11">
        <f t="shared" si="130"/>
        <v>1</v>
      </c>
      <c r="C2000" s="12"/>
      <c r="D2000" s="13"/>
      <c r="E2000" s="14"/>
      <c r="F2000" s="14"/>
      <c r="G2000" s="14"/>
      <c r="H2000" s="14"/>
      <c r="I2000" s="15"/>
      <c r="J2000" s="16"/>
      <c r="K2000" s="17"/>
      <c r="L2000" s="18">
        <f t="shared" si="129"/>
        <v>0</v>
      </c>
      <c r="M2000" s="31"/>
      <c r="N2000" s="3" t="b">
        <f t="shared" si="131"/>
        <v>1</v>
      </c>
      <c r="O2000" s="9" t="str">
        <f>CONCATENATE(D2000," ",E2000," "," / ",IF(ISBLANK(E2000),1,VLOOKUP(E2000,$AH$2:$AJ$51,3,0))," ",F2000," ",IF(ISBLANK(G2000),1,VLOOKUP(CONCATENATE(D2000," ",Q2000," ",G2000),$CA$5:$CB$84,2,0)))</f>
        <v xml:space="preserve">   / 1  1</v>
      </c>
      <c r="P2000" s="3" t="b">
        <f t="shared" si="132"/>
        <v>0</v>
      </c>
      <c r="Q2000" s="3" t="e">
        <f>VLOOKUP(E2000,$BS$1:$BT$50,2,0)</f>
        <v>#N/A</v>
      </c>
    </row>
    <row r="2001" spans="1:17" hidden="1">
      <c r="A2001" s="10"/>
      <c r="B2001" s="11">
        <f t="shared" si="130"/>
        <v>1</v>
      </c>
      <c r="C2001" s="12"/>
      <c r="D2001" s="13"/>
      <c r="E2001" s="14"/>
      <c r="F2001" s="14"/>
      <c r="G2001" s="14"/>
      <c r="H2001" s="14"/>
      <c r="I2001" s="15"/>
      <c r="J2001" s="16"/>
      <c r="K2001" s="17"/>
      <c r="L2001" s="18">
        <f t="shared" si="129"/>
        <v>0</v>
      </c>
      <c r="M2001" s="31"/>
      <c r="N2001" s="3" t="b">
        <f t="shared" si="131"/>
        <v>1</v>
      </c>
      <c r="O2001" s="9" t="str">
        <f>CONCATENATE(D2001," ",E2001," "," / ",IF(ISBLANK(E2001),1,VLOOKUP(E2001,$AH$2:$AJ$51,3,0))," ",F2001," ",IF(ISBLANK(G2001),1,VLOOKUP(CONCATENATE(D2001," ",Q2001," ",G2001),$CA$5:$CB$84,2,0)))</f>
        <v xml:space="preserve">   / 1  1</v>
      </c>
      <c r="P2001" s="3" t="b">
        <f t="shared" si="132"/>
        <v>0</v>
      </c>
      <c r="Q2001" s="3" t="e">
        <f>VLOOKUP(E2001,$BS$1:$BT$50,2,0)</f>
        <v>#N/A</v>
      </c>
    </row>
    <row r="2002" spans="1:17" hidden="1">
      <c r="A2002" s="10"/>
      <c r="B2002" s="11">
        <f t="shared" si="130"/>
        <v>1</v>
      </c>
      <c r="C2002" s="12"/>
      <c r="D2002" s="13"/>
      <c r="E2002" s="14"/>
      <c r="F2002" s="14"/>
      <c r="G2002" s="14"/>
      <c r="H2002" s="14"/>
      <c r="I2002" s="15"/>
      <c r="J2002" s="16"/>
      <c r="K2002" s="17"/>
      <c r="L2002" s="18">
        <f t="shared" si="129"/>
        <v>0</v>
      </c>
      <c r="M2002" s="31"/>
      <c r="N2002" s="3" t="b">
        <f t="shared" si="131"/>
        <v>1</v>
      </c>
      <c r="O2002" s="9" t="str">
        <f>CONCATENATE(D2002," ",E2002," "," / ",IF(ISBLANK(E2002),1,VLOOKUP(E2002,$AH$2:$AJ$51,3,0))," ",F2002," ",IF(ISBLANK(G2002),1,VLOOKUP(CONCATENATE(D2002," ",Q2002," ",G2002),$CA$5:$CB$84,2,0)))</f>
        <v xml:space="preserve">   / 1  1</v>
      </c>
      <c r="P2002" s="3" t="b">
        <f t="shared" si="132"/>
        <v>0</v>
      </c>
      <c r="Q2002" s="3" t="e">
        <f>VLOOKUP(E2002,$BS$1:$BT$50,2,0)</f>
        <v>#N/A</v>
      </c>
    </row>
    <row r="2003" spans="1:17" hidden="1">
      <c r="A2003" s="10"/>
      <c r="B2003" s="11">
        <f t="shared" si="130"/>
        <v>1</v>
      </c>
      <c r="C2003" s="12"/>
      <c r="D2003" s="13"/>
      <c r="E2003" s="14"/>
      <c r="F2003" s="14"/>
      <c r="G2003" s="14"/>
      <c r="H2003" s="14"/>
      <c r="I2003" s="15"/>
      <c r="J2003" s="16"/>
      <c r="K2003" s="17"/>
      <c r="L2003" s="18">
        <f t="shared" si="129"/>
        <v>0</v>
      </c>
      <c r="M2003" s="31"/>
      <c r="N2003" s="3" t="b">
        <f t="shared" si="131"/>
        <v>1</v>
      </c>
      <c r="O2003" s="9" t="str">
        <f>CONCATENATE(D2003," ",E2003," "," / ",IF(ISBLANK(E2003),1,VLOOKUP(E2003,$AH$2:$AJ$51,3,0))," ",F2003," ",IF(ISBLANK(G2003),1,VLOOKUP(CONCATENATE(D2003," ",Q2003," ",G2003),$CA$5:$CB$84,2,0)))</f>
        <v xml:space="preserve">   / 1  1</v>
      </c>
      <c r="P2003" s="3" t="b">
        <f t="shared" si="132"/>
        <v>0</v>
      </c>
      <c r="Q2003" s="3" t="e">
        <f>VLOOKUP(E2003,$BS$1:$BT$50,2,0)</f>
        <v>#N/A</v>
      </c>
    </row>
    <row r="2004" spans="1:17" hidden="1">
      <c r="A2004" s="10"/>
      <c r="B2004" s="11">
        <f t="shared" si="130"/>
        <v>1</v>
      </c>
      <c r="C2004" s="12"/>
      <c r="D2004" s="13"/>
      <c r="E2004" s="14"/>
      <c r="F2004" s="14"/>
      <c r="G2004" s="14"/>
      <c r="H2004" s="14"/>
      <c r="I2004" s="15"/>
      <c r="J2004" s="16"/>
      <c r="K2004" s="17"/>
      <c r="L2004" s="18">
        <f t="shared" si="129"/>
        <v>0</v>
      </c>
      <c r="M2004" s="31"/>
      <c r="N2004" s="3" t="b">
        <f t="shared" si="131"/>
        <v>1</v>
      </c>
      <c r="O2004" s="9" t="str">
        <f>CONCATENATE(D2004," ",E2004," "," / ",IF(ISBLANK(E2004),1,VLOOKUP(E2004,$AH$2:$AJ$51,3,0))," ",F2004," ",IF(ISBLANK(G2004),1,VLOOKUP(CONCATENATE(D2004," ",Q2004," ",G2004),$CA$5:$CB$84,2,0)))</f>
        <v xml:space="preserve">   / 1  1</v>
      </c>
      <c r="P2004" s="3" t="b">
        <f t="shared" si="132"/>
        <v>0</v>
      </c>
      <c r="Q2004" s="3" t="e">
        <f>VLOOKUP(E2004,$BS$1:$BT$50,2,0)</f>
        <v>#N/A</v>
      </c>
    </row>
    <row r="2005" spans="1:17" hidden="1">
      <c r="A2005" s="10"/>
      <c r="B2005" s="11">
        <f t="shared" si="130"/>
        <v>1</v>
      </c>
      <c r="C2005" s="12"/>
      <c r="D2005" s="13"/>
      <c r="E2005" s="14"/>
      <c r="F2005" s="14"/>
      <c r="G2005" s="14"/>
      <c r="H2005" s="14"/>
      <c r="I2005" s="15"/>
      <c r="J2005" s="16"/>
      <c r="K2005" s="17"/>
      <c r="L2005" s="18">
        <f t="shared" si="129"/>
        <v>0</v>
      </c>
      <c r="M2005" s="31"/>
      <c r="N2005" s="3" t="b">
        <f t="shared" si="131"/>
        <v>1</v>
      </c>
      <c r="O2005" s="9" t="str">
        <f>CONCATENATE(D2005," ",E2005," "," / ",IF(ISBLANK(E2005),1,VLOOKUP(E2005,$AH$2:$AJ$51,3,0))," ",F2005," ",IF(ISBLANK(G2005),1,VLOOKUP(CONCATENATE(D2005," ",Q2005," ",G2005),$CA$5:$CB$84,2,0)))</f>
        <v xml:space="preserve">   / 1  1</v>
      </c>
      <c r="P2005" s="3" t="b">
        <f t="shared" si="132"/>
        <v>0</v>
      </c>
      <c r="Q2005" s="3" t="e">
        <f>VLOOKUP(E2005,$BS$1:$BT$50,2,0)</f>
        <v>#N/A</v>
      </c>
    </row>
    <row r="2006" spans="1:17" hidden="1">
      <c r="A2006" s="10"/>
      <c r="B2006" s="11">
        <f t="shared" si="130"/>
        <v>1</v>
      </c>
      <c r="C2006" s="12"/>
      <c r="D2006" s="13"/>
      <c r="E2006" s="14"/>
      <c r="F2006" s="14"/>
      <c r="G2006" s="14"/>
      <c r="H2006" s="14"/>
      <c r="I2006" s="15"/>
      <c r="J2006" s="16"/>
      <c r="K2006" s="17"/>
      <c r="L2006" s="18">
        <f t="shared" si="129"/>
        <v>0</v>
      </c>
      <c r="M2006" s="31"/>
      <c r="N2006" s="3" t="b">
        <f t="shared" si="131"/>
        <v>1</v>
      </c>
      <c r="O2006" s="9" t="str">
        <f>CONCATENATE(D2006," ",E2006," "," / ",IF(ISBLANK(E2006),1,VLOOKUP(E2006,$AH$2:$AJ$51,3,0))," ",F2006," ",IF(ISBLANK(G2006),1,VLOOKUP(CONCATENATE(D2006," ",Q2006," ",G2006),$CA$5:$CB$84,2,0)))</f>
        <v xml:space="preserve">   / 1  1</v>
      </c>
      <c r="P2006" s="3" t="b">
        <f t="shared" si="132"/>
        <v>0</v>
      </c>
      <c r="Q2006" s="3" t="e">
        <f>VLOOKUP(E2006,$BS$1:$BT$50,2,0)</f>
        <v>#N/A</v>
      </c>
    </row>
    <row r="2007" spans="1:17" hidden="1">
      <c r="A2007" s="10"/>
      <c r="B2007" s="11">
        <f t="shared" si="130"/>
        <v>1</v>
      </c>
      <c r="C2007" s="12"/>
      <c r="D2007" s="13"/>
      <c r="E2007" s="14"/>
      <c r="F2007" s="14"/>
      <c r="G2007" s="14"/>
      <c r="H2007" s="14"/>
      <c r="I2007" s="15"/>
      <c r="J2007" s="16"/>
      <c r="K2007" s="17"/>
      <c r="L2007" s="18">
        <f t="shared" si="129"/>
        <v>0</v>
      </c>
      <c r="M2007" s="31"/>
      <c r="N2007" s="3" t="b">
        <f t="shared" si="131"/>
        <v>1</v>
      </c>
      <c r="O2007" s="9" t="str">
        <f>CONCATENATE(D2007," ",E2007," "," / ",IF(ISBLANK(E2007),1,VLOOKUP(E2007,$AH$2:$AJ$51,3,0))," ",F2007," ",IF(ISBLANK(G2007),1,VLOOKUP(CONCATENATE(D2007," ",Q2007," ",G2007),$CA$5:$CB$84,2,0)))</f>
        <v xml:space="preserve">   / 1  1</v>
      </c>
      <c r="P2007" s="3" t="b">
        <f t="shared" si="132"/>
        <v>0</v>
      </c>
      <c r="Q2007" s="3" t="e">
        <f>VLOOKUP(E2007,$BS$1:$BT$50,2,0)</f>
        <v>#N/A</v>
      </c>
    </row>
    <row r="2008" spans="1:17" hidden="1">
      <c r="A2008" s="10"/>
      <c r="B2008" s="11">
        <f t="shared" si="130"/>
        <v>1</v>
      </c>
      <c r="C2008" s="12"/>
      <c r="D2008" s="13"/>
      <c r="E2008" s="14"/>
      <c r="F2008" s="14"/>
      <c r="G2008" s="14"/>
      <c r="H2008" s="14"/>
      <c r="I2008" s="15"/>
      <c r="J2008" s="16"/>
      <c r="K2008" s="17"/>
      <c r="L2008" s="18">
        <f t="shared" ref="L2008:L2071" si="133">J2008*K2008</f>
        <v>0</v>
      </c>
      <c r="M2008" s="31"/>
      <c r="N2008" s="3" t="b">
        <f t="shared" si="131"/>
        <v>1</v>
      </c>
      <c r="O2008" s="9" t="str">
        <f>CONCATENATE(D2008," ",E2008," "," / ",IF(ISBLANK(E2008),1,VLOOKUP(E2008,$AH$2:$AJ$51,3,0))," ",F2008," ",IF(ISBLANK(G2008),1,VLOOKUP(CONCATENATE(D2008," ",Q2008," ",G2008),$CA$5:$CB$84,2,0)))</f>
        <v xml:space="preserve">   / 1  1</v>
      </c>
      <c r="P2008" s="3" t="b">
        <f t="shared" si="132"/>
        <v>0</v>
      </c>
      <c r="Q2008" s="3" t="e">
        <f>VLOOKUP(E2008,$BS$1:$BT$50,2,0)</f>
        <v>#N/A</v>
      </c>
    </row>
    <row r="2009" spans="1:17" hidden="1">
      <c r="A2009" s="10"/>
      <c r="B2009" s="11">
        <f t="shared" si="130"/>
        <v>1</v>
      </c>
      <c r="C2009" s="12"/>
      <c r="D2009" s="13"/>
      <c r="E2009" s="14"/>
      <c r="F2009" s="14"/>
      <c r="G2009" s="14"/>
      <c r="H2009" s="14"/>
      <c r="I2009" s="15"/>
      <c r="J2009" s="16"/>
      <c r="K2009" s="17"/>
      <c r="L2009" s="18">
        <f t="shared" si="133"/>
        <v>0</v>
      </c>
      <c r="M2009" s="31"/>
      <c r="N2009" s="3" t="b">
        <f t="shared" si="131"/>
        <v>1</v>
      </c>
      <c r="O2009" s="9" t="str">
        <f>CONCATENATE(D2009," ",E2009," "," / ",IF(ISBLANK(E2009),1,VLOOKUP(E2009,$AH$2:$AJ$51,3,0))," ",F2009," ",IF(ISBLANK(G2009),1,VLOOKUP(CONCATENATE(D2009," ",Q2009," ",G2009),$CA$5:$CB$84,2,0)))</f>
        <v xml:space="preserve">   / 1  1</v>
      </c>
      <c r="P2009" s="3" t="b">
        <f t="shared" si="132"/>
        <v>0</v>
      </c>
      <c r="Q2009" s="3" t="e">
        <f>VLOOKUP(E2009,$BS$1:$BT$50,2,0)</f>
        <v>#N/A</v>
      </c>
    </row>
    <row r="2010" spans="1:17" hidden="1">
      <c r="A2010" s="10"/>
      <c r="B2010" s="11">
        <f t="shared" si="130"/>
        <v>1</v>
      </c>
      <c r="C2010" s="12"/>
      <c r="D2010" s="13"/>
      <c r="E2010" s="14"/>
      <c r="F2010" s="14"/>
      <c r="G2010" s="14"/>
      <c r="H2010" s="14"/>
      <c r="I2010" s="15"/>
      <c r="J2010" s="16"/>
      <c r="K2010" s="17"/>
      <c r="L2010" s="18">
        <f t="shared" si="133"/>
        <v>0</v>
      </c>
      <c r="M2010" s="31"/>
      <c r="N2010" s="3" t="b">
        <f t="shared" si="131"/>
        <v>1</v>
      </c>
      <c r="O2010" s="9" t="str">
        <f>CONCATENATE(D2010," ",E2010," "," / ",IF(ISBLANK(E2010),1,VLOOKUP(E2010,$AH$2:$AJ$51,3,0))," ",F2010," ",IF(ISBLANK(G2010),1,VLOOKUP(CONCATENATE(D2010," ",Q2010," ",G2010),$CA$5:$CB$84,2,0)))</f>
        <v xml:space="preserve">   / 1  1</v>
      </c>
      <c r="P2010" s="3" t="b">
        <f t="shared" si="132"/>
        <v>0</v>
      </c>
      <c r="Q2010" s="3" t="e">
        <f>VLOOKUP(E2010,$BS$1:$BT$50,2,0)</f>
        <v>#N/A</v>
      </c>
    </row>
    <row r="2011" spans="1:17" hidden="1">
      <c r="A2011" s="10"/>
      <c r="B2011" s="11">
        <f t="shared" si="130"/>
        <v>1</v>
      </c>
      <c r="C2011" s="12"/>
      <c r="D2011" s="13"/>
      <c r="E2011" s="14"/>
      <c r="F2011" s="14"/>
      <c r="G2011" s="14"/>
      <c r="H2011" s="14"/>
      <c r="I2011" s="15"/>
      <c r="J2011" s="16"/>
      <c r="K2011" s="17"/>
      <c r="L2011" s="18">
        <f t="shared" si="133"/>
        <v>0</v>
      </c>
      <c r="M2011" s="31"/>
      <c r="N2011" s="3" t="b">
        <f t="shared" si="131"/>
        <v>1</v>
      </c>
      <c r="O2011" s="9" t="str">
        <f>CONCATENATE(D2011," ",E2011," "," / ",IF(ISBLANK(E2011),1,VLOOKUP(E2011,$AH$2:$AJ$51,3,0))," ",F2011," ",IF(ISBLANK(G2011),1,VLOOKUP(CONCATENATE(D2011," ",Q2011," ",G2011),$CA$5:$CB$84,2,0)))</f>
        <v xml:space="preserve">   / 1  1</v>
      </c>
      <c r="P2011" s="3" t="b">
        <f t="shared" si="132"/>
        <v>0</v>
      </c>
      <c r="Q2011" s="3" t="e">
        <f>VLOOKUP(E2011,$BS$1:$BT$50,2,0)</f>
        <v>#N/A</v>
      </c>
    </row>
    <row r="2012" spans="1:17" hidden="1">
      <c r="A2012" s="10"/>
      <c r="B2012" s="11">
        <f t="shared" si="130"/>
        <v>1</v>
      </c>
      <c r="C2012" s="12"/>
      <c r="D2012" s="13"/>
      <c r="E2012" s="14"/>
      <c r="F2012" s="14"/>
      <c r="G2012" s="14"/>
      <c r="H2012" s="14"/>
      <c r="I2012" s="15"/>
      <c r="J2012" s="16"/>
      <c r="K2012" s="17"/>
      <c r="L2012" s="18">
        <f t="shared" si="133"/>
        <v>0</v>
      </c>
      <c r="M2012" s="31"/>
      <c r="N2012" s="3" t="b">
        <f t="shared" si="131"/>
        <v>1</v>
      </c>
      <c r="O2012" s="9" t="str">
        <f>CONCATENATE(D2012," ",E2012," "," / ",IF(ISBLANK(E2012),1,VLOOKUP(E2012,$AH$2:$AJ$51,3,0))," ",F2012," ",IF(ISBLANK(G2012),1,VLOOKUP(CONCATENATE(D2012," ",Q2012," ",G2012),$CA$5:$CB$84,2,0)))</f>
        <v xml:space="preserve">   / 1  1</v>
      </c>
      <c r="P2012" s="3" t="b">
        <f t="shared" si="132"/>
        <v>0</v>
      </c>
      <c r="Q2012" s="3" t="e">
        <f>VLOOKUP(E2012,$BS$1:$BT$50,2,0)</f>
        <v>#N/A</v>
      </c>
    </row>
    <row r="2013" spans="1:17" hidden="1">
      <c r="A2013" s="10"/>
      <c r="B2013" s="11">
        <f t="shared" si="130"/>
        <v>1</v>
      </c>
      <c r="C2013" s="12"/>
      <c r="D2013" s="13"/>
      <c r="E2013" s="14"/>
      <c r="F2013" s="14"/>
      <c r="G2013" s="14"/>
      <c r="H2013" s="14"/>
      <c r="I2013" s="15"/>
      <c r="J2013" s="16"/>
      <c r="K2013" s="17"/>
      <c r="L2013" s="18">
        <f t="shared" si="133"/>
        <v>0</v>
      </c>
      <c r="M2013" s="31"/>
      <c r="N2013" s="3" t="b">
        <f t="shared" si="131"/>
        <v>1</v>
      </c>
      <c r="O2013" s="9" t="str">
        <f>CONCATENATE(D2013," ",E2013," "," / ",IF(ISBLANK(E2013),1,VLOOKUP(E2013,$AH$2:$AJ$51,3,0))," ",F2013," ",IF(ISBLANK(G2013),1,VLOOKUP(CONCATENATE(D2013," ",Q2013," ",G2013),$CA$5:$CB$84,2,0)))</f>
        <v xml:space="preserve">   / 1  1</v>
      </c>
      <c r="P2013" s="3" t="b">
        <f t="shared" si="132"/>
        <v>0</v>
      </c>
      <c r="Q2013" s="3" t="e">
        <f>VLOOKUP(E2013,$BS$1:$BT$50,2,0)</f>
        <v>#N/A</v>
      </c>
    </row>
    <row r="2014" spans="1:17" hidden="1">
      <c r="A2014" s="10"/>
      <c r="B2014" s="11">
        <f t="shared" si="130"/>
        <v>1</v>
      </c>
      <c r="C2014" s="12"/>
      <c r="D2014" s="13"/>
      <c r="E2014" s="14"/>
      <c r="F2014" s="14"/>
      <c r="G2014" s="14"/>
      <c r="H2014" s="14"/>
      <c r="I2014" s="15"/>
      <c r="J2014" s="16"/>
      <c r="K2014" s="17"/>
      <c r="L2014" s="18">
        <f t="shared" si="133"/>
        <v>0</v>
      </c>
      <c r="M2014" s="31"/>
      <c r="N2014" s="3" t="b">
        <f t="shared" si="131"/>
        <v>1</v>
      </c>
      <c r="O2014" s="9" t="str">
        <f>CONCATENATE(D2014," ",E2014," "," / ",IF(ISBLANK(E2014),1,VLOOKUP(E2014,$AH$2:$AJ$51,3,0))," ",F2014," ",IF(ISBLANK(G2014),1,VLOOKUP(CONCATENATE(D2014," ",Q2014," ",G2014),$CA$5:$CB$84,2,0)))</f>
        <v xml:space="preserve">   / 1  1</v>
      </c>
      <c r="P2014" s="3" t="b">
        <f t="shared" si="132"/>
        <v>0</v>
      </c>
      <c r="Q2014" s="3" t="e">
        <f>VLOOKUP(E2014,$BS$1:$BT$50,2,0)</f>
        <v>#N/A</v>
      </c>
    </row>
    <row r="2015" spans="1:17" hidden="1">
      <c r="A2015" s="10"/>
      <c r="B2015" s="11">
        <f t="shared" si="130"/>
        <v>1</v>
      </c>
      <c r="C2015" s="12"/>
      <c r="D2015" s="13"/>
      <c r="E2015" s="14"/>
      <c r="F2015" s="14"/>
      <c r="G2015" s="14"/>
      <c r="H2015" s="14"/>
      <c r="I2015" s="15"/>
      <c r="J2015" s="16"/>
      <c r="K2015" s="17"/>
      <c r="L2015" s="18">
        <f t="shared" si="133"/>
        <v>0</v>
      </c>
      <c r="M2015" s="31"/>
      <c r="N2015" s="3" t="b">
        <f t="shared" si="131"/>
        <v>1</v>
      </c>
      <c r="O2015" s="9" t="str">
        <f>CONCATENATE(D2015," ",E2015," "," / ",IF(ISBLANK(E2015),1,VLOOKUP(E2015,$AH$2:$AJ$51,3,0))," ",F2015," ",IF(ISBLANK(G2015),1,VLOOKUP(CONCATENATE(D2015," ",Q2015," ",G2015),$CA$5:$CB$84,2,0)))</f>
        <v xml:space="preserve">   / 1  1</v>
      </c>
      <c r="P2015" s="3" t="b">
        <f t="shared" si="132"/>
        <v>0</v>
      </c>
      <c r="Q2015" s="3" t="e">
        <f>VLOOKUP(E2015,$BS$1:$BT$50,2,0)</f>
        <v>#N/A</v>
      </c>
    </row>
    <row r="2016" spans="1:17" hidden="1">
      <c r="A2016" s="10"/>
      <c r="B2016" s="11">
        <f t="shared" si="130"/>
        <v>1</v>
      </c>
      <c r="C2016" s="12"/>
      <c r="D2016" s="13"/>
      <c r="E2016" s="14"/>
      <c r="F2016" s="14"/>
      <c r="G2016" s="14"/>
      <c r="H2016" s="14"/>
      <c r="I2016" s="15"/>
      <c r="J2016" s="16"/>
      <c r="K2016" s="17"/>
      <c r="L2016" s="18">
        <f t="shared" si="133"/>
        <v>0</v>
      </c>
      <c r="M2016" s="31"/>
      <c r="N2016" s="3" t="b">
        <f t="shared" si="131"/>
        <v>1</v>
      </c>
      <c r="O2016" s="9" t="str">
        <f>CONCATENATE(D2016," ",E2016," "," / ",IF(ISBLANK(E2016),1,VLOOKUP(E2016,$AH$2:$AJ$51,3,0))," ",F2016," ",IF(ISBLANK(G2016),1,VLOOKUP(CONCATENATE(D2016," ",Q2016," ",G2016),$CA$5:$CB$84,2,0)))</f>
        <v xml:space="preserve">   / 1  1</v>
      </c>
      <c r="P2016" s="3" t="b">
        <f t="shared" si="132"/>
        <v>0</v>
      </c>
      <c r="Q2016" s="3" t="e">
        <f>VLOOKUP(E2016,$BS$1:$BT$50,2,0)</f>
        <v>#N/A</v>
      </c>
    </row>
    <row r="2017" spans="1:17" hidden="1">
      <c r="A2017" s="10"/>
      <c r="B2017" s="11">
        <f t="shared" si="130"/>
        <v>1</v>
      </c>
      <c r="C2017" s="12"/>
      <c r="D2017" s="13"/>
      <c r="E2017" s="14"/>
      <c r="F2017" s="14"/>
      <c r="G2017" s="14"/>
      <c r="H2017" s="14"/>
      <c r="I2017" s="15"/>
      <c r="J2017" s="16"/>
      <c r="K2017" s="17"/>
      <c r="L2017" s="18">
        <f t="shared" si="133"/>
        <v>0</v>
      </c>
      <c r="M2017" s="31"/>
      <c r="N2017" s="3" t="b">
        <f t="shared" si="131"/>
        <v>1</v>
      </c>
      <c r="O2017" s="9" t="str">
        <f>CONCATENATE(D2017," ",E2017," "," / ",IF(ISBLANK(E2017),1,VLOOKUP(E2017,$AH$2:$AJ$51,3,0))," ",F2017," ",IF(ISBLANK(G2017),1,VLOOKUP(CONCATENATE(D2017," ",Q2017," ",G2017),$CA$5:$CB$84,2,0)))</f>
        <v xml:space="preserve">   / 1  1</v>
      </c>
      <c r="P2017" s="3" t="b">
        <f t="shared" si="132"/>
        <v>0</v>
      </c>
      <c r="Q2017" s="3" t="e">
        <f>VLOOKUP(E2017,$BS$1:$BT$50,2,0)</f>
        <v>#N/A</v>
      </c>
    </row>
    <row r="2018" spans="1:17" hidden="1">
      <c r="A2018" s="10"/>
      <c r="B2018" s="11">
        <f t="shared" si="130"/>
        <v>1</v>
      </c>
      <c r="C2018" s="12"/>
      <c r="D2018" s="13"/>
      <c r="E2018" s="14"/>
      <c r="F2018" s="14"/>
      <c r="G2018" s="14"/>
      <c r="H2018" s="14"/>
      <c r="I2018" s="15"/>
      <c r="J2018" s="16"/>
      <c r="K2018" s="17"/>
      <c r="L2018" s="18">
        <f t="shared" si="133"/>
        <v>0</v>
      </c>
      <c r="M2018" s="31"/>
      <c r="N2018" s="3" t="b">
        <f t="shared" si="131"/>
        <v>1</v>
      </c>
      <c r="O2018" s="9" t="str">
        <f>CONCATENATE(D2018," ",E2018," "," / ",IF(ISBLANK(E2018),1,VLOOKUP(E2018,$AH$2:$AJ$51,3,0))," ",F2018," ",IF(ISBLANK(G2018),1,VLOOKUP(CONCATENATE(D2018," ",Q2018," ",G2018),$CA$5:$CB$84,2,0)))</f>
        <v xml:space="preserve">   / 1  1</v>
      </c>
      <c r="P2018" s="3" t="b">
        <f t="shared" si="132"/>
        <v>0</v>
      </c>
      <c r="Q2018" s="3" t="e">
        <f>VLOOKUP(E2018,$BS$1:$BT$50,2,0)</f>
        <v>#N/A</v>
      </c>
    </row>
    <row r="2019" spans="1:17" hidden="1">
      <c r="A2019" s="10"/>
      <c r="B2019" s="11">
        <f t="shared" si="130"/>
        <v>1</v>
      </c>
      <c r="C2019" s="12"/>
      <c r="D2019" s="13"/>
      <c r="E2019" s="14"/>
      <c r="F2019" s="14"/>
      <c r="G2019" s="14"/>
      <c r="H2019" s="14"/>
      <c r="I2019" s="15"/>
      <c r="J2019" s="16"/>
      <c r="K2019" s="17"/>
      <c r="L2019" s="18">
        <f t="shared" si="133"/>
        <v>0</v>
      </c>
      <c r="M2019" s="31"/>
      <c r="N2019" s="3" t="b">
        <f t="shared" si="131"/>
        <v>1</v>
      </c>
      <c r="O2019" s="9" t="str">
        <f>CONCATENATE(D2019," ",E2019," "," / ",IF(ISBLANK(E2019),1,VLOOKUP(E2019,$AH$2:$AJ$51,3,0))," ",F2019," ",IF(ISBLANK(G2019),1,VLOOKUP(CONCATENATE(D2019," ",Q2019," ",G2019),$CA$5:$CB$84,2,0)))</f>
        <v xml:space="preserve">   / 1  1</v>
      </c>
      <c r="P2019" s="3" t="b">
        <f t="shared" si="132"/>
        <v>0</v>
      </c>
      <c r="Q2019" s="3" t="e">
        <f>VLOOKUP(E2019,$BS$1:$BT$50,2,0)</f>
        <v>#N/A</v>
      </c>
    </row>
    <row r="2020" spans="1:17" hidden="1">
      <c r="A2020" s="10"/>
      <c r="B2020" s="11">
        <f t="shared" si="130"/>
        <v>1</v>
      </c>
      <c r="C2020" s="12"/>
      <c r="D2020" s="13"/>
      <c r="E2020" s="14"/>
      <c r="F2020" s="14"/>
      <c r="G2020" s="14"/>
      <c r="H2020" s="14"/>
      <c r="I2020" s="15"/>
      <c r="J2020" s="16"/>
      <c r="K2020" s="17"/>
      <c r="L2020" s="18">
        <f t="shared" si="133"/>
        <v>0</v>
      </c>
      <c r="M2020" s="31"/>
      <c r="N2020" s="3" t="b">
        <f t="shared" si="131"/>
        <v>1</v>
      </c>
      <c r="O2020" s="9" t="str">
        <f>CONCATENATE(D2020," ",E2020," "," / ",IF(ISBLANK(E2020),1,VLOOKUP(E2020,$AH$2:$AJ$51,3,0))," ",F2020," ",IF(ISBLANK(G2020),1,VLOOKUP(CONCATENATE(D2020," ",Q2020," ",G2020),$CA$5:$CB$84,2,0)))</f>
        <v xml:space="preserve">   / 1  1</v>
      </c>
      <c r="P2020" s="3" t="b">
        <f t="shared" si="132"/>
        <v>0</v>
      </c>
      <c r="Q2020" s="3" t="e">
        <f>VLOOKUP(E2020,$BS$1:$BT$50,2,0)</f>
        <v>#N/A</v>
      </c>
    </row>
    <row r="2021" spans="1:17" hidden="1">
      <c r="A2021" s="10"/>
      <c r="B2021" s="11">
        <f t="shared" si="130"/>
        <v>1</v>
      </c>
      <c r="C2021" s="12"/>
      <c r="D2021" s="13"/>
      <c r="E2021" s="14"/>
      <c r="F2021" s="14"/>
      <c r="G2021" s="14"/>
      <c r="H2021" s="14"/>
      <c r="I2021" s="15"/>
      <c r="J2021" s="16"/>
      <c r="K2021" s="17"/>
      <c r="L2021" s="18">
        <f t="shared" si="133"/>
        <v>0</v>
      </c>
      <c r="M2021" s="31"/>
      <c r="N2021" s="3" t="b">
        <f t="shared" si="131"/>
        <v>1</v>
      </c>
      <c r="O2021" s="9" t="str">
        <f>CONCATENATE(D2021," ",E2021," "," / ",IF(ISBLANK(E2021),1,VLOOKUP(E2021,$AH$2:$AJ$51,3,0))," ",F2021," ",IF(ISBLANK(G2021),1,VLOOKUP(CONCATENATE(D2021," ",Q2021," ",G2021),$CA$5:$CB$84,2,0)))</f>
        <v xml:space="preserve">   / 1  1</v>
      </c>
      <c r="P2021" s="3" t="b">
        <f t="shared" si="132"/>
        <v>0</v>
      </c>
      <c r="Q2021" s="3" t="e">
        <f>VLOOKUP(E2021,$BS$1:$BT$50,2,0)</f>
        <v>#N/A</v>
      </c>
    </row>
    <row r="2022" spans="1:17" hidden="1">
      <c r="A2022" s="10"/>
      <c r="B2022" s="11">
        <f t="shared" si="130"/>
        <v>1</v>
      </c>
      <c r="C2022" s="12"/>
      <c r="D2022" s="13"/>
      <c r="E2022" s="14"/>
      <c r="F2022" s="14"/>
      <c r="G2022" s="14"/>
      <c r="H2022" s="14"/>
      <c r="I2022" s="15"/>
      <c r="J2022" s="16"/>
      <c r="K2022" s="17"/>
      <c r="L2022" s="18">
        <f t="shared" si="133"/>
        <v>0</v>
      </c>
      <c r="M2022" s="31"/>
      <c r="N2022" s="3" t="b">
        <f t="shared" si="131"/>
        <v>1</v>
      </c>
      <c r="O2022" s="9" t="str">
        <f>CONCATENATE(D2022," ",E2022," "," / ",IF(ISBLANK(E2022),1,VLOOKUP(E2022,$AH$2:$AJ$51,3,0))," ",F2022," ",IF(ISBLANK(G2022),1,VLOOKUP(CONCATENATE(D2022," ",Q2022," ",G2022),$CA$5:$CB$84,2,0)))</f>
        <v xml:space="preserve">   / 1  1</v>
      </c>
      <c r="P2022" s="3" t="b">
        <f t="shared" si="132"/>
        <v>0</v>
      </c>
      <c r="Q2022" s="3" t="e">
        <f>VLOOKUP(E2022,$BS$1:$BT$50,2,0)</f>
        <v>#N/A</v>
      </c>
    </row>
    <row r="2023" spans="1:17" hidden="1">
      <c r="A2023" s="10"/>
      <c r="B2023" s="11">
        <f t="shared" si="130"/>
        <v>1</v>
      </c>
      <c r="C2023" s="12"/>
      <c r="D2023" s="13"/>
      <c r="E2023" s="14"/>
      <c r="F2023" s="14"/>
      <c r="G2023" s="14"/>
      <c r="H2023" s="14"/>
      <c r="I2023" s="15"/>
      <c r="J2023" s="16"/>
      <c r="K2023" s="17"/>
      <c r="L2023" s="18">
        <f t="shared" si="133"/>
        <v>0</v>
      </c>
      <c r="M2023" s="31"/>
      <c r="N2023" s="3" t="b">
        <f t="shared" si="131"/>
        <v>1</v>
      </c>
      <c r="O2023" s="9" t="str">
        <f>CONCATENATE(D2023," ",E2023," "," / ",IF(ISBLANK(E2023),1,VLOOKUP(E2023,$AH$2:$AJ$51,3,0))," ",F2023," ",IF(ISBLANK(G2023),1,VLOOKUP(CONCATENATE(D2023," ",Q2023," ",G2023),$CA$5:$CB$84,2,0)))</f>
        <v xml:space="preserve">   / 1  1</v>
      </c>
      <c r="P2023" s="3" t="b">
        <f t="shared" si="132"/>
        <v>0</v>
      </c>
      <c r="Q2023" s="3" t="e">
        <f>VLOOKUP(E2023,$BS$1:$BT$50,2,0)</f>
        <v>#N/A</v>
      </c>
    </row>
    <row r="2024" spans="1:17" hidden="1">
      <c r="A2024" s="10"/>
      <c r="B2024" s="11">
        <f t="shared" si="130"/>
        <v>1</v>
      </c>
      <c r="C2024" s="12"/>
      <c r="D2024" s="13"/>
      <c r="E2024" s="14"/>
      <c r="F2024" s="14"/>
      <c r="G2024" s="14"/>
      <c r="H2024" s="14"/>
      <c r="I2024" s="15"/>
      <c r="J2024" s="16"/>
      <c r="K2024" s="17"/>
      <c r="L2024" s="18">
        <f t="shared" si="133"/>
        <v>0</v>
      </c>
      <c r="M2024" s="31"/>
      <c r="N2024" s="3" t="b">
        <f t="shared" si="131"/>
        <v>1</v>
      </c>
      <c r="O2024" s="9" t="str">
        <f>CONCATENATE(D2024," ",E2024," "," / ",IF(ISBLANK(E2024),1,VLOOKUP(E2024,$AH$2:$AJ$51,3,0))," ",F2024," ",IF(ISBLANK(G2024),1,VLOOKUP(CONCATENATE(D2024," ",Q2024," ",G2024),$CA$5:$CB$84,2,0)))</f>
        <v xml:space="preserve">   / 1  1</v>
      </c>
      <c r="P2024" s="3" t="b">
        <f t="shared" si="132"/>
        <v>0</v>
      </c>
      <c r="Q2024" s="3" t="e">
        <f>VLOOKUP(E2024,$BS$1:$BT$50,2,0)</f>
        <v>#N/A</v>
      </c>
    </row>
    <row r="2025" spans="1:17" hidden="1">
      <c r="A2025" s="10"/>
      <c r="B2025" s="11">
        <f t="shared" si="130"/>
        <v>1</v>
      </c>
      <c r="C2025" s="12"/>
      <c r="D2025" s="13"/>
      <c r="E2025" s="14"/>
      <c r="F2025" s="14"/>
      <c r="G2025" s="14"/>
      <c r="H2025" s="14"/>
      <c r="I2025" s="15"/>
      <c r="J2025" s="16"/>
      <c r="K2025" s="17"/>
      <c r="L2025" s="18">
        <f t="shared" si="133"/>
        <v>0</v>
      </c>
      <c r="M2025" s="31"/>
      <c r="N2025" s="3" t="b">
        <f t="shared" si="131"/>
        <v>1</v>
      </c>
      <c r="O2025" s="9" t="str">
        <f>CONCATENATE(D2025," ",E2025," "," / ",IF(ISBLANK(E2025),1,VLOOKUP(E2025,$AH$2:$AJ$51,3,0))," ",F2025," ",IF(ISBLANK(G2025),1,VLOOKUP(CONCATENATE(D2025," ",Q2025," ",G2025),$CA$5:$CB$84,2,0)))</f>
        <v xml:space="preserve">   / 1  1</v>
      </c>
      <c r="P2025" s="3" t="b">
        <f t="shared" si="132"/>
        <v>0</v>
      </c>
      <c r="Q2025" s="3" t="e">
        <f>VLOOKUP(E2025,$BS$1:$BT$50,2,0)</f>
        <v>#N/A</v>
      </c>
    </row>
    <row r="2026" spans="1:17" hidden="1">
      <c r="A2026" s="10"/>
      <c r="B2026" s="11">
        <f t="shared" si="130"/>
        <v>1</v>
      </c>
      <c r="C2026" s="12"/>
      <c r="D2026" s="13"/>
      <c r="E2026" s="14"/>
      <c r="F2026" s="14"/>
      <c r="G2026" s="14"/>
      <c r="H2026" s="14"/>
      <c r="I2026" s="15"/>
      <c r="J2026" s="16"/>
      <c r="K2026" s="17"/>
      <c r="L2026" s="18">
        <f t="shared" si="133"/>
        <v>0</v>
      </c>
      <c r="M2026" s="31"/>
      <c r="N2026" s="3" t="b">
        <f t="shared" si="131"/>
        <v>1</v>
      </c>
      <c r="O2026" s="9" t="str">
        <f>CONCATENATE(D2026," ",E2026," "," / ",IF(ISBLANK(E2026),1,VLOOKUP(E2026,$AH$2:$AJ$51,3,0))," ",F2026," ",IF(ISBLANK(G2026),1,VLOOKUP(CONCATENATE(D2026," ",Q2026," ",G2026),$CA$5:$CB$84,2,0)))</f>
        <v xml:space="preserve">   / 1  1</v>
      </c>
      <c r="P2026" s="3" t="b">
        <f t="shared" si="132"/>
        <v>0</v>
      </c>
      <c r="Q2026" s="3" t="e">
        <f>VLOOKUP(E2026,$BS$1:$BT$50,2,0)</f>
        <v>#N/A</v>
      </c>
    </row>
    <row r="2027" spans="1:17" hidden="1">
      <c r="A2027" s="10"/>
      <c r="B2027" s="11">
        <f t="shared" si="130"/>
        <v>1</v>
      </c>
      <c r="C2027" s="12"/>
      <c r="D2027" s="13"/>
      <c r="E2027" s="14"/>
      <c r="F2027" s="14"/>
      <c r="G2027" s="14"/>
      <c r="H2027" s="14"/>
      <c r="I2027" s="15"/>
      <c r="J2027" s="16"/>
      <c r="K2027" s="17"/>
      <c r="L2027" s="18">
        <f t="shared" si="133"/>
        <v>0</v>
      </c>
      <c r="M2027" s="31"/>
      <c r="N2027" s="3" t="b">
        <f t="shared" si="131"/>
        <v>1</v>
      </c>
      <c r="O2027" s="9" t="str">
        <f>CONCATENATE(D2027," ",E2027," "," / ",IF(ISBLANK(E2027),1,VLOOKUP(E2027,$AH$2:$AJ$51,3,0))," ",F2027," ",IF(ISBLANK(G2027),1,VLOOKUP(CONCATENATE(D2027," ",Q2027," ",G2027),$CA$5:$CB$84,2,0)))</f>
        <v xml:space="preserve">   / 1  1</v>
      </c>
      <c r="P2027" s="3" t="b">
        <f t="shared" si="132"/>
        <v>0</v>
      </c>
      <c r="Q2027" s="3" t="e">
        <f>VLOOKUP(E2027,$BS$1:$BT$50,2,0)</f>
        <v>#N/A</v>
      </c>
    </row>
    <row r="2028" spans="1:17" hidden="1">
      <c r="A2028" s="10"/>
      <c r="B2028" s="11">
        <f t="shared" si="130"/>
        <v>1</v>
      </c>
      <c r="C2028" s="12"/>
      <c r="D2028" s="13"/>
      <c r="E2028" s="14"/>
      <c r="F2028" s="14"/>
      <c r="G2028" s="14"/>
      <c r="H2028" s="14"/>
      <c r="I2028" s="15"/>
      <c r="J2028" s="16"/>
      <c r="K2028" s="17"/>
      <c r="L2028" s="18">
        <f t="shared" si="133"/>
        <v>0</v>
      </c>
      <c r="M2028" s="31"/>
      <c r="N2028" s="3" t="b">
        <f t="shared" si="131"/>
        <v>1</v>
      </c>
      <c r="O2028" s="9" t="str">
        <f>CONCATENATE(D2028," ",E2028," "," / ",IF(ISBLANK(E2028),1,VLOOKUP(E2028,$AH$2:$AJ$51,3,0))," ",F2028," ",IF(ISBLANK(G2028),1,VLOOKUP(CONCATENATE(D2028," ",Q2028," ",G2028),$CA$5:$CB$84,2,0)))</f>
        <v xml:space="preserve">   / 1  1</v>
      </c>
      <c r="P2028" s="3" t="b">
        <f t="shared" si="132"/>
        <v>0</v>
      </c>
      <c r="Q2028" s="3" t="e">
        <f>VLOOKUP(E2028,$BS$1:$BT$50,2,0)</f>
        <v>#N/A</v>
      </c>
    </row>
    <row r="2029" spans="1:17" hidden="1">
      <c r="A2029" s="10"/>
      <c r="B2029" s="11">
        <f t="shared" si="130"/>
        <v>1</v>
      </c>
      <c r="C2029" s="12"/>
      <c r="D2029" s="13"/>
      <c r="E2029" s="14"/>
      <c r="F2029" s="14"/>
      <c r="G2029" s="14"/>
      <c r="H2029" s="14"/>
      <c r="I2029" s="15"/>
      <c r="J2029" s="16"/>
      <c r="K2029" s="17"/>
      <c r="L2029" s="18">
        <f t="shared" si="133"/>
        <v>0</v>
      </c>
      <c r="M2029" s="31"/>
      <c r="N2029" s="3" t="b">
        <f t="shared" si="131"/>
        <v>1</v>
      </c>
      <c r="O2029" s="9" t="str">
        <f>CONCATENATE(D2029," ",E2029," "," / ",IF(ISBLANK(E2029),1,VLOOKUP(E2029,$AH$2:$AJ$51,3,0))," ",F2029," ",IF(ISBLANK(G2029),1,VLOOKUP(CONCATENATE(D2029," ",Q2029," ",G2029),$CA$5:$CB$84,2,0)))</f>
        <v xml:space="preserve">   / 1  1</v>
      </c>
      <c r="P2029" s="3" t="b">
        <f t="shared" si="132"/>
        <v>0</v>
      </c>
      <c r="Q2029" s="3" t="e">
        <f>VLOOKUP(E2029,$BS$1:$BT$50,2,0)</f>
        <v>#N/A</v>
      </c>
    </row>
    <row r="2030" spans="1:17" hidden="1">
      <c r="A2030" s="10"/>
      <c r="B2030" s="11">
        <f t="shared" si="130"/>
        <v>1</v>
      </c>
      <c r="C2030" s="12"/>
      <c r="D2030" s="13"/>
      <c r="E2030" s="14"/>
      <c r="F2030" s="14"/>
      <c r="G2030" s="14"/>
      <c r="H2030" s="14"/>
      <c r="I2030" s="15"/>
      <c r="J2030" s="16"/>
      <c r="K2030" s="17"/>
      <c r="L2030" s="18">
        <f t="shared" si="133"/>
        <v>0</v>
      </c>
      <c r="M2030" s="31"/>
      <c r="N2030" s="3" t="b">
        <f t="shared" si="131"/>
        <v>1</v>
      </c>
      <c r="O2030" s="9" t="str">
        <f>CONCATENATE(D2030," ",E2030," "," / ",IF(ISBLANK(E2030),1,VLOOKUP(E2030,$AH$2:$AJ$51,3,0))," ",F2030," ",IF(ISBLANK(G2030),1,VLOOKUP(CONCATENATE(D2030," ",Q2030," ",G2030),$CA$5:$CB$84,2,0)))</f>
        <v xml:space="preserve">   / 1  1</v>
      </c>
      <c r="P2030" s="3" t="b">
        <f t="shared" si="132"/>
        <v>0</v>
      </c>
      <c r="Q2030" s="3" t="e">
        <f>VLOOKUP(E2030,$BS$1:$BT$50,2,0)</f>
        <v>#N/A</v>
      </c>
    </row>
    <row r="2031" spans="1:17" hidden="1">
      <c r="A2031" s="10"/>
      <c r="B2031" s="11">
        <f t="shared" si="130"/>
        <v>1</v>
      </c>
      <c r="C2031" s="12"/>
      <c r="D2031" s="13"/>
      <c r="E2031" s="14"/>
      <c r="F2031" s="14"/>
      <c r="G2031" s="14"/>
      <c r="H2031" s="14"/>
      <c r="I2031" s="15"/>
      <c r="J2031" s="16"/>
      <c r="K2031" s="17"/>
      <c r="L2031" s="18">
        <f t="shared" si="133"/>
        <v>0</v>
      </c>
      <c r="M2031" s="31"/>
      <c r="N2031" s="3" t="b">
        <f t="shared" si="131"/>
        <v>1</v>
      </c>
      <c r="O2031" s="9" t="str">
        <f>CONCATENATE(D2031," ",E2031," "," / ",IF(ISBLANK(E2031),1,VLOOKUP(E2031,$AH$2:$AJ$51,3,0))," ",F2031," ",IF(ISBLANK(G2031),1,VLOOKUP(CONCATENATE(D2031," ",Q2031," ",G2031),$CA$5:$CB$84,2,0)))</f>
        <v xml:space="preserve">   / 1  1</v>
      </c>
      <c r="P2031" s="3" t="b">
        <f t="shared" si="132"/>
        <v>0</v>
      </c>
      <c r="Q2031" s="3" t="e">
        <f>VLOOKUP(E2031,$BS$1:$BT$50,2,0)</f>
        <v>#N/A</v>
      </c>
    </row>
    <row r="2032" spans="1:17" hidden="1">
      <c r="A2032" s="10"/>
      <c r="B2032" s="11">
        <f t="shared" si="130"/>
        <v>1</v>
      </c>
      <c r="C2032" s="12"/>
      <c r="D2032" s="13"/>
      <c r="E2032" s="14"/>
      <c r="F2032" s="14"/>
      <c r="G2032" s="14"/>
      <c r="H2032" s="14"/>
      <c r="I2032" s="15"/>
      <c r="J2032" s="16"/>
      <c r="K2032" s="17"/>
      <c r="L2032" s="18">
        <f t="shared" si="133"/>
        <v>0</v>
      </c>
      <c r="M2032" s="31"/>
      <c r="N2032" s="3" t="b">
        <f t="shared" si="131"/>
        <v>1</v>
      </c>
      <c r="O2032" s="9" t="str">
        <f>CONCATENATE(D2032," ",E2032," "," / ",IF(ISBLANK(E2032),1,VLOOKUP(E2032,$AH$2:$AJ$51,3,0))," ",F2032," ",IF(ISBLANK(G2032),1,VLOOKUP(CONCATENATE(D2032," ",Q2032," ",G2032),$CA$5:$CB$84,2,0)))</f>
        <v xml:space="preserve">   / 1  1</v>
      </c>
      <c r="P2032" s="3" t="b">
        <f t="shared" si="132"/>
        <v>0</v>
      </c>
      <c r="Q2032" s="3" t="e">
        <f>VLOOKUP(E2032,$BS$1:$BT$50,2,0)</f>
        <v>#N/A</v>
      </c>
    </row>
    <row r="2033" spans="1:17" hidden="1">
      <c r="A2033" s="10"/>
      <c r="B2033" s="11">
        <f t="shared" si="130"/>
        <v>1</v>
      </c>
      <c r="C2033" s="12"/>
      <c r="D2033" s="13"/>
      <c r="E2033" s="14"/>
      <c r="F2033" s="14"/>
      <c r="G2033" s="14"/>
      <c r="H2033" s="14"/>
      <c r="I2033" s="15"/>
      <c r="J2033" s="16"/>
      <c r="K2033" s="17"/>
      <c r="L2033" s="18">
        <f t="shared" si="133"/>
        <v>0</v>
      </c>
      <c r="M2033" s="31"/>
      <c r="N2033" s="3" t="b">
        <f t="shared" si="131"/>
        <v>1</v>
      </c>
      <c r="O2033" s="9" t="str">
        <f>CONCATENATE(D2033," ",E2033," "," / ",IF(ISBLANK(E2033),1,VLOOKUP(E2033,$AH$2:$AJ$51,3,0))," ",F2033," ",IF(ISBLANK(G2033),1,VLOOKUP(CONCATENATE(D2033," ",Q2033," ",G2033),$CA$5:$CB$84,2,0)))</f>
        <v xml:space="preserve">   / 1  1</v>
      </c>
      <c r="P2033" s="3" t="b">
        <f t="shared" si="132"/>
        <v>0</v>
      </c>
      <c r="Q2033" s="3" t="e">
        <f>VLOOKUP(E2033,$BS$1:$BT$50,2,0)</f>
        <v>#N/A</v>
      </c>
    </row>
    <row r="2034" spans="1:17" hidden="1">
      <c r="A2034" s="10"/>
      <c r="B2034" s="11">
        <f t="shared" si="130"/>
        <v>1</v>
      </c>
      <c r="C2034" s="12"/>
      <c r="D2034" s="13"/>
      <c r="E2034" s="14"/>
      <c r="F2034" s="14"/>
      <c r="G2034" s="14"/>
      <c r="H2034" s="14"/>
      <c r="I2034" s="15"/>
      <c r="J2034" s="16"/>
      <c r="K2034" s="17"/>
      <c r="L2034" s="18">
        <f t="shared" si="133"/>
        <v>0</v>
      </c>
      <c r="M2034" s="31"/>
      <c r="N2034" s="3" t="b">
        <f t="shared" si="131"/>
        <v>1</v>
      </c>
      <c r="O2034" s="9" t="str">
        <f>CONCATENATE(D2034," ",E2034," "," / ",IF(ISBLANK(E2034),1,VLOOKUP(E2034,$AH$2:$AJ$51,3,0))," ",F2034," ",IF(ISBLANK(G2034),1,VLOOKUP(CONCATENATE(D2034," ",Q2034," ",G2034),$CA$5:$CB$84,2,0)))</f>
        <v xml:space="preserve">   / 1  1</v>
      </c>
      <c r="P2034" s="3" t="b">
        <f t="shared" si="132"/>
        <v>0</v>
      </c>
      <c r="Q2034" s="3" t="e">
        <f>VLOOKUP(E2034,$BS$1:$BT$50,2,0)</f>
        <v>#N/A</v>
      </c>
    </row>
    <row r="2035" spans="1:17" hidden="1">
      <c r="A2035" s="10"/>
      <c r="B2035" s="11">
        <f t="shared" ref="B2035:B2098" si="134">IF(AND(A2035=A2034,A2035&gt;0,C2035=C2034),B2034+1,1)</f>
        <v>1</v>
      </c>
      <c r="C2035" s="12"/>
      <c r="D2035" s="13"/>
      <c r="E2035" s="14"/>
      <c r="F2035" s="14"/>
      <c r="G2035" s="14"/>
      <c r="H2035" s="14"/>
      <c r="I2035" s="15"/>
      <c r="J2035" s="16"/>
      <c r="K2035" s="17"/>
      <c r="L2035" s="18">
        <f t="shared" si="133"/>
        <v>0</v>
      </c>
      <c r="M2035" s="31"/>
      <c r="N2035" s="3" t="b">
        <f t="shared" ref="N2035:N2098" si="135">OR(ISBLANK(A2035),ISBLANK(B2035),ISBLANK(C2035),ISBLANK(D2035),ISBLANK(E2035),ISBLANK(F2035),ISBLANK(G2035),ISBLANK(H2035),ISBLANK(I2035),ISBLANK(J2035),ISBLANK(K2035))</f>
        <v>1</v>
      </c>
      <c r="O2035" s="9" t="str">
        <f>CONCATENATE(D2035," ",E2035," "," / ",IF(ISBLANK(E2035),1,VLOOKUP(E2035,$AH$2:$AJ$51,3,0))," ",F2035," ",IF(ISBLANK(G2035),1,VLOOKUP(CONCATENATE(D2035," ",Q2035," ",G2035),$CA$5:$CB$84,2,0)))</f>
        <v xml:space="preserve">   / 1  1</v>
      </c>
      <c r="P2035" s="3" t="b">
        <f t="shared" ref="P2035:P2098" si="136">ISNA(O2035)</f>
        <v>0</v>
      </c>
      <c r="Q2035" s="3" t="e">
        <f>VLOOKUP(E2035,$BS$1:$BT$50,2,0)</f>
        <v>#N/A</v>
      </c>
    </row>
    <row r="2036" spans="1:17" hidden="1">
      <c r="A2036" s="10"/>
      <c r="B2036" s="11">
        <f t="shared" si="134"/>
        <v>1</v>
      </c>
      <c r="C2036" s="12"/>
      <c r="D2036" s="13"/>
      <c r="E2036" s="14"/>
      <c r="F2036" s="14"/>
      <c r="G2036" s="14"/>
      <c r="H2036" s="14"/>
      <c r="I2036" s="15"/>
      <c r="J2036" s="16"/>
      <c r="K2036" s="17"/>
      <c r="L2036" s="18">
        <f t="shared" si="133"/>
        <v>0</v>
      </c>
      <c r="M2036" s="31"/>
      <c r="N2036" s="3" t="b">
        <f t="shared" si="135"/>
        <v>1</v>
      </c>
      <c r="O2036" s="9" t="str">
        <f>CONCATENATE(D2036," ",E2036," "," / ",IF(ISBLANK(E2036),1,VLOOKUP(E2036,$AH$2:$AJ$51,3,0))," ",F2036," ",IF(ISBLANK(G2036),1,VLOOKUP(CONCATENATE(D2036," ",Q2036," ",G2036),$CA$5:$CB$84,2,0)))</f>
        <v xml:space="preserve">   / 1  1</v>
      </c>
      <c r="P2036" s="3" t="b">
        <f t="shared" si="136"/>
        <v>0</v>
      </c>
      <c r="Q2036" s="3" t="e">
        <f>VLOOKUP(E2036,$BS$1:$BT$50,2,0)</f>
        <v>#N/A</v>
      </c>
    </row>
    <row r="2037" spans="1:17" hidden="1">
      <c r="A2037" s="10"/>
      <c r="B2037" s="11">
        <f t="shared" si="134"/>
        <v>1</v>
      </c>
      <c r="C2037" s="12"/>
      <c r="D2037" s="13"/>
      <c r="E2037" s="14"/>
      <c r="F2037" s="14"/>
      <c r="G2037" s="14"/>
      <c r="H2037" s="14"/>
      <c r="I2037" s="15"/>
      <c r="J2037" s="16"/>
      <c r="K2037" s="17"/>
      <c r="L2037" s="18">
        <f t="shared" si="133"/>
        <v>0</v>
      </c>
      <c r="M2037" s="31"/>
      <c r="N2037" s="3" t="b">
        <f t="shared" si="135"/>
        <v>1</v>
      </c>
      <c r="O2037" s="9" t="str">
        <f>CONCATENATE(D2037," ",E2037," "," / ",IF(ISBLANK(E2037),1,VLOOKUP(E2037,$AH$2:$AJ$51,3,0))," ",F2037," ",IF(ISBLANK(G2037),1,VLOOKUP(CONCATENATE(D2037," ",Q2037," ",G2037),$CA$5:$CB$84,2,0)))</f>
        <v xml:space="preserve">   / 1  1</v>
      </c>
      <c r="P2037" s="3" t="b">
        <f t="shared" si="136"/>
        <v>0</v>
      </c>
      <c r="Q2037" s="3" t="e">
        <f>VLOOKUP(E2037,$BS$1:$BT$50,2,0)</f>
        <v>#N/A</v>
      </c>
    </row>
    <row r="2038" spans="1:17" hidden="1">
      <c r="A2038" s="10"/>
      <c r="B2038" s="11">
        <f t="shared" si="134"/>
        <v>1</v>
      </c>
      <c r="C2038" s="12"/>
      <c r="D2038" s="13"/>
      <c r="E2038" s="14"/>
      <c r="F2038" s="14"/>
      <c r="G2038" s="14"/>
      <c r="H2038" s="14"/>
      <c r="I2038" s="15"/>
      <c r="J2038" s="16"/>
      <c r="K2038" s="17"/>
      <c r="L2038" s="18">
        <f t="shared" si="133"/>
        <v>0</v>
      </c>
      <c r="M2038" s="31"/>
      <c r="N2038" s="3" t="b">
        <f t="shared" si="135"/>
        <v>1</v>
      </c>
      <c r="O2038" s="9" t="str">
        <f>CONCATENATE(D2038," ",E2038," "," / ",IF(ISBLANK(E2038),1,VLOOKUP(E2038,$AH$2:$AJ$51,3,0))," ",F2038," ",IF(ISBLANK(G2038),1,VLOOKUP(CONCATENATE(D2038," ",Q2038," ",G2038),$CA$5:$CB$84,2,0)))</f>
        <v xml:space="preserve">   / 1  1</v>
      </c>
      <c r="P2038" s="3" t="b">
        <f t="shared" si="136"/>
        <v>0</v>
      </c>
      <c r="Q2038" s="3" t="e">
        <f>VLOOKUP(E2038,$BS$1:$BT$50,2,0)</f>
        <v>#N/A</v>
      </c>
    </row>
    <row r="2039" spans="1:17" hidden="1">
      <c r="A2039" s="10"/>
      <c r="B2039" s="11">
        <f t="shared" si="134"/>
        <v>1</v>
      </c>
      <c r="C2039" s="12"/>
      <c r="D2039" s="13"/>
      <c r="E2039" s="14"/>
      <c r="F2039" s="14"/>
      <c r="G2039" s="14"/>
      <c r="H2039" s="14"/>
      <c r="I2039" s="15"/>
      <c r="J2039" s="16"/>
      <c r="K2039" s="17"/>
      <c r="L2039" s="18">
        <f t="shared" si="133"/>
        <v>0</v>
      </c>
      <c r="M2039" s="31"/>
      <c r="N2039" s="3" t="b">
        <f t="shared" si="135"/>
        <v>1</v>
      </c>
      <c r="O2039" s="9" t="str">
        <f>CONCATENATE(D2039," ",E2039," "," / ",IF(ISBLANK(E2039),1,VLOOKUP(E2039,$AH$2:$AJ$51,3,0))," ",F2039," ",IF(ISBLANK(G2039),1,VLOOKUP(CONCATENATE(D2039," ",Q2039," ",G2039),$CA$5:$CB$84,2,0)))</f>
        <v xml:space="preserve">   / 1  1</v>
      </c>
      <c r="P2039" s="3" t="b">
        <f t="shared" si="136"/>
        <v>0</v>
      </c>
      <c r="Q2039" s="3" t="e">
        <f>VLOOKUP(E2039,$BS$1:$BT$50,2,0)</f>
        <v>#N/A</v>
      </c>
    </row>
    <row r="2040" spans="1:17" hidden="1">
      <c r="A2040" s="10"/>
      <c r="B2040" s="11">
        <f t="shared" si="134"/>
        <v>1</v>
      </c>
      <c r="C2040" s="12"/>
      <c r="D2040" s="13"/>
      <c r="E2040" s="14"/>
      <c r="F2040" s="14"/>
      <c r="G2040" s="14"/>
      <c r="H2040" s="14"/>
      <c r="I2040" s="15"/>
      <c r="J2040" s="16"/>
      <c r="K2040" s="17"/>
      <c r="L2040" s="18">
        <f t="shared" si="133"/>
        <v>0</v>
      </c>
      <c r="M2040" s="31"/>
      <c r="N2040" s="3" t="b">
        <f t="shared" si="135"/>
        <v>1</v>
      </c>
      <c r="O2040" s="9" t="str">
        <f>CONCATENATE(D2040," ",E2040," "," / ",IF(ISBLANK(E2040),1,VLOOKUP(E2040,$AH$2:$AJ$51,3,0))," ",F2040," ",IF(ISBLANK(G2040),1,VLOOKUP(CONCATENATE(D2040," ",Q2040," ",G2040),$CA$5:$CB$84,2,0)))</f>
        <v xml:space="preserve">   / 1  1</v>
      </c>
      <c r="P2040" s="3" t="b">
        <f t="shared" si="136"/>
        <v>0</v>
      </c>
      <c r="Q2040" s="3" t="e">
        <f>VLOOKUP(E2040,$BS$1:$BT$50,2,0)</f>
        <v>#N/A</v>
      </c>
    </row>
    <row r="2041" spans="1:17" hidden="1">
      <c r="A2041" s="10"/>
      <c r="B2041" s="11">
        <f t="shared" si="134"/>
        <v>1</v>
      </c>
      <c r="C2041" s="12"/>
      <c r="D2041" s="13"/>
      <c r="E2041" s="14"/>
      <c r="F2041" s="14"/>
      <c r="G2041" s="14"/>
      <c r="H2041" s="14"/>
      <c r="I2041" s="15"/>
      <c r="J2041" s="16"/>
      <c r="K2041" s="17"/>
      <c r="L2041" s="18">
        <f t="shared" si="133"/>
        <v>0</v>
      </c>
      <c r="M2041" s="31"/>
      <c r="N2041" s="3" t="b">
        <f t="shared" si="135"/>
        <v>1</v>
      </c>
      <c r="O2041" s="9" t="str">
        <f>CONCATENATE(D2041," ",E2041," "," / ",IF(ISBLANK(E2041),1,VLOOKUP(E2041,$AH$2:$AJ$51,3,0))," ",F2041," ",IF(ISBLANK(G2041),1,VLOOKUP(CONCATENATE(D2041," ",Q2041," ",G2041),$CA$5:$CB$84,2,0)))</f>
        <v xml:space="preserve">   / 1  1</v>
      </c>
      <c r="P2041" s="3" t="b">
        <f t="shared" si="136"/>
        <v>0</v>
      </c>
      <c r="Q2041" s="3" t="e">
        <f>VLOOKUP(E2041,$BS$1:$BT$50,2,0)</f>
        <v>#N/A</v>
      </c>
    </row>
    <row r="2042" spans="1:17" hidden="1">
      <c r="A2042" s="10"/>
      <c r="B2042" s="11">
        <f t="shared" si="134"/>
        <v>1</v>
      </c>
      <c r="C2042" s="12"/>
      <c r="D2042" s="13"/>
      <c r="E2042" s="14"/>
      <c r="F2042" s="14"/>
      <c r="G2042" s="14"/>
      <c r="H2042" s="14"/>
      <c r="I2042" s="15"/>
      <c r="J2042" s="16"/>
      <c r="K2042" s="17"/>
      <c r="L2042" s="18">
        <f t="shared" si="133"/>
        <v>0</v>
      </c>
      <c r="M2042" s="31"/>
      <c r="N2042" s="3" t="b">
        <f t="shared" si="135"/>
        <v>1</v>
      </c>
      <c r="O2042" s="9" t="str">
        <f>CONCATENATE(D2042," ",E2042," "," / ",IF(ISBLANK(E2042),1,VLOOKUP(E2042,$AH$2:$AJ$51,3,0))," ",F2042," ",IF(ISBLANK(G2042),1,VLOOKUP(CONCATENATE(D2042," ",Q2042," ",G2042),$CA$5:$CB$84,2,0)))</f>
        <v xml:space="preserve">   / 1  1</v>
      </c>
      <c r="P2042" s="3" t="b">
        <f t="shared" si="136"/>
        <v>0</v>
      </c>
      <c r="Q2042" s="3" t="e">
        <f>VLOOKUP(E2042,$BS$1:$BT$50,2,0)</f>
        <v>#N/A</v>
      </c>
    </row>
    <row r="2043" spans="1:17" hidden="1">
      <c r="A2043" s="10"/>
      <c r="B2043" s="11">
        <f t="shared" si="134"/>
        <v>1</v>
      </c>
      <c r="C2043" s="12"/>
      <c r="D2043" s="13"/>
      <c r="E2043" s="14"/>
      <c r="F2043" s="14"/>
      <c r="G2043" s="14"/>
      <c r="H2043" s="14"/>
      <c r="I2043" s="15"/>
      <c r="J2043" s="16"/>
      <c r="K2043" s="17"/>
      <c r="L2043" s="18">
        <f t="shared" si="133"/>
        <v>0</v>
      </c>
      <c r="M2043" s="31"/>
      <c r="N2043" s="3" t="b">
        <f t="shared" si="135"/>
        <v>1</v>
      </c>
      <c r="O2043" s="9" t="str">
        <f>CONCATENATE(D2043," ",E2043," "," / ",IF(ISBLANK(E2043),1,VLOOKUP(E2043,$AH$2:$AJ$51,3,0))," ",F2043," ",IF(ISBLANK(G2043),1,VLOOKUP(CONCATENATE(D2043," ",Q2043," ",G2043),$CA$5:$CB$84,2,0)))</f>
        <v xml:space="preserve">   / 1  1</v>
      </c>
      <c r="P2043" s="3" t="b">
        <f t="shared" si="136"/>
        <v>0</v>
      </c>
      <c r="Q2043" s="3" t="e">
        <f>VLOOKUP(E2043,$BS$1:$BT$50,2,0)</f>
        <v>#N/A</v>
      </c>
    </row>
    <row r="2044" spans="1:17" hidden="1">
      <c r="A2044" s="10"/>
      <c r="B2044" s="11">
        <f t="shared" si="134"/>
        <v>1</v>
      </c>
      <c r="C2044" s="12"/>
      <c r="D2044" s="13"/>
      <c r="E2044" s="14"/>
      <c r="F2044" s="14"/>
      <c r="G2044" s="14"/>
      <c r="H2044" s="14"/>
      <c r="I2044" s="15"/>
      <c r="J2044" s="16"/>
      <c r="K2044" s="17"/>
      <c r="L2044" s="18">
        <f t="shared" si="133"/>
        <v>0</v>
      </c>
      <c r="M2044" s="31"/>
      <c r="N2044" s="3" t="b">
        <f t="shared" si="135"/>
        <v>1</v>
      </c>
      <c r="O2044" s="9" t="str">
        <f>CONCATENATE(D2044," ",E2044," "," / ",IF(ISBLANK(E2044),1,VLOOKUP(E2044,$AH$2:$AJ$51,3,0))," ",F2044," ",IF(ISBLANK(G2044),1,VLOOKUP(CONCATENATE(D2044," ",Q2044," ",G2044),$CA$5:$CB$84,2,0)))</f>
        <v xml:space="preserve">   / 1  1</v>
      </c>
      <c r="P2044" s="3" t="b">
        <f t="shared" si="136"/>
        <v>0</v>
      </c>
      <c r="Q2044" s="3" t="e">
        <f>VLOOKUP(E2044,$BS$1:$BT$50,2,0)</f>
        <v>#N/A</v>
      </c>
    </row>
    <row r="2045" spans="1:17" hidden="1">
      <c r="A2045" s="10"/>
      <c r="B2045" s="11">
        <f t="shared" si="134"/>
        <v>1</v>
      </c>
      <c r="C2045" s="12"/>
      <c r="D2045" s="13"/>
      <c r="E2045" s="14"/>
      <c r="F2045" s="14"/>
      <c r="G2045" s="14"/>
      <c r="H2045" s="14"/>
      <c r="I2045" s="15"/>
      <c r="J2045" s="16"/>
      <c r="K2045" s="17"/>
      <c r="L2045" s="18">
        <f t="shared" si="133"/>
        <v>0</v>
      </c>
      <c r="M2045" s="31"/>
      <c r="N2045" s="3" t="b">
        <f t="shared" si="135"/>
        <v>1</v>
      </c>
      <c r="O2045" s="9" t="str">
        <f>CONCATENATE(D2045," ",E2045," "," / ",IF(ISBLANK(E2045),1,VLOOKUP(E2045,$AH$2:$AJ$51,3,0))," ",F2045," ",IF(ISBLANK(G2045),1,VLOOKUP(CONCATENATE(D2045," ",Q2045," ",G2045),$CA$5:$CB$84,2,0)))</f>
        <v xml:space="preserve">   / 1  1</v>
      </c>
      <c r="P2045" s="3" t="b">
        <f t="shared" si="136"/>
        <v>0</v>
      </c>
      <c r="Q2045" s="3" t="e">
        <f>VLOOKUP(E2045,$BS$1:$BT$50,2,0)</f>
        <v>#N/A</v>
      </c>
    </row>
    <row r="2046" spans="1:17" hidden="1">
      <c r="A2046" s="10"/>
      <c r="B2046" s="11">
        <f t="shared" si="134"/>
        <v>1</v>
      </c>
      <c r="C2046" s="12"/>
      <c r="D2046" s="13"/>
      <c r="E2046" s="14"/>
      <c r="F2046" s="14"/>
      <c r="G2046" s="14"/>
      <c r="H2046" s="14"/>
      <c r="I2046" s="15"/>
      <c r="J2046" s="16"/>
      <c r="K2046" s="17"/>
      <c r="L2046" s="18">
        <f t="shared" si="133"/>
        <v>0</v>
      </c>
      <c r="M2046" s="31"/>
      <c r="N2046" s="3" t="b">
        <f t="shared" si="135"/>
        <v>1</v>
      </c>
      <c r="O2046" s="9" t="str">
        <f>CONCATENATE(D2046," ",E2046," "," / ",IF(ISBLANK(E2046),1,VLOOKUP(E2046,$AH$2:$AJ$51,3,0))," ",F2046," ",IF(ISBLANK(G2046),1,VLOOKUP(CONCATENATE(D2046," ",Q2046," ",G2046),$CA$5:$CB$84,2,0)))</f>
        <v xml:space="preserve">   / 1  1</v>
      </c>
      <c r="P2046" s="3" t="b">
        <f t="shared" si="136"/>
        <v>0</v>
      </c>
      <c r="Q2046" s="3" t="e">
        <f>VLOOKUP(E2046,$BS$1:$BT$50,2,0)</f>
        <v>#N/A</v>
      </c>
    </row>
    <row r="2047" spans="1:17" hidden="1">
      <c r="A2047" s="10"/>
      <c r="B2047" s="11">
        <f t="shared" si="134"/>
        <v>1</v>
      </c>
      <c r="C2047" s="12"/>
      <c r="D2047" s="13"/>
      <c r="E2047" s="14"/>
      <c r="F2047" s="14"/>
      <c r="G2047" s="14"/>
      <c r="H2047" s="14"/>
      <c r="I2047" s="15"/>
      <c r="J2047" s="16"/>
      <c r="K2047" s="17"/>
      <c r="L2047" s="18">
        <f t="shared" si="133"/>
        <v>0</v>
      </c>
      <c r="M2047" s="31"/>
      <c r="N2047" s="3" t="b">
        <f t="shared" si="135"/>
        <v>1</v>
      </c>
      <c r="O2047" s="9" t="str">
        <f>CONCATENATE(D2047," ",E2047," "," / ",IF(ISBLANK(E2047),1,VLOOKUP(E2047,$AH$2:$AJ$51,3,0))," ",F2047," ",IF(ISBLANK(G2047),1,VLOOKUP(CONCATENATE(D2047," ",Q2047," ",G2047),$CA$5:$CB$84,2,0)))</f>
        <v xml:space="preserve">   / 1  1</v>
      </c>
      <c r="P2047" s="3" t="b">
        <f t="shared" si="136"/>
        <v>0</v>
      </c>
      <c r="Q2047" s="3" t="e">
        <f>VLOOKUP(E2047,$BS$1:$BT$50,2,0)</f>
        <v>#N/A</v>
      </c>
    </row>
    <row r="2048" spans="1:17" hidden="1">
      <c r="A2048" s="10"/>
      <c r="B2048" s="11">
        <f t="shared" si="134"/>
        <v>1</v>
      </c>
      <c r="C2048" s="12"/>
      <c r="D2048" s="13"/>
      <c r="E2048" s="14"/>
      <c r="F2048" s="14"/>
      <c r="G2048" s="14"/>
      <c r="H2048" s="14"/>
      <c r="I2048" s="15"/>
      <c r="J2048" s="16"/>
      <c r="K2048" s="17"/>
      <c r="L2048" s="18">
        <f t="shared" si="133"/>
        <v>0</v>
      </c>
      <c r="M2048" s="31"/>
      <c r="N2048" s="3" t="b">
        <f t="shared" si="135"/>
        <v>1</v>
      </c>
      <c r="O2048" s="9" t="str">
        <f>CONCATENATE(D2048," ",E2048," "," / ",IF(ISBLANK(E2048),1,VLOOKUP(E2048,$AH$2:$AJ$51,3,0))," ",F2048," ",IF(ISBLANK(G2048),1,VLOOKUP(CONCATENATE(D2048," ",Q2048," ",G2048),$CA$5:$CB$84,2,0)))</f>
        <v xml:space="preserve">   / 1  1</v>
      </c>
      <c r="P2048" s="3" t="b">
        <f t="shared" si="136"/>
        <v>0</v>
      </c>
      <c r="Q2048" s="3" t="e">
        <f>VLOOKUP(E2048,$BS$1:$BT$50,2,0)</f>
        <v>#N/A</v>
      </c>
    </row>
    <row r="2049" spans="1:17" hidden="1">
      <c r="A2049" s="10"/>
      <c r="B2049" s="11">
        <f t="shared" si="134"/>
        <v>1</v>
      </c>
      <c r="C2049" s="12"/>
      <c r="D2049" s="13"/>
      <c r="E2049" s="14"/>
      <c r="F2049" s="14"/>
      <c r="G2049" s="14"/>
      <c r="H2049" s="14"/>
      <c r="I2049" s="15"/>
      <c r="J2049" s="16"/>
      <c r="K2049" s="17"/>
      <c r="L2049" s="18">
        <f t="shared" si="133"/>
        <v>0</v>
      </c>
      <c r="M2049" s="31"/>
      <c r="N2049" s="3" t="b">
        <f t="shared" si="135"/>
        <v>1</v>
      </c>
      <c r="O2049" s="9" t="str">
        <f>CONCATENATE(D2049," ",E2049," "," / ",IF(ISBLANK(E2049),1,VLOOKUP(E2049,$AH$2:$AJ$51,3,0))," ",F2049," ",IF(ISBLANK(G2049),1,VLOOKUP(CONCATENATE(D2049," ",Q2049," ",G2049),$CA$5:$CB$84,2,0)))</f>
        <v xml:space="preserve">   / 1  1</v>
      </c>
      <c r="P2049" s="3" t="b">
        <f t="shared" si="136"/>
        <v>0</v>
      </c>
      <c r="Q2049" s="3" t="e">
        <f>VLOOKUP(E2049,$BS$1:$BT$50,2,0)</f>
        <v>#N/A</v>
      </c>
    </row>
    <row r="2050" spans="1:17" hidden="1">
      <c r="A2050" s="10"/>
      <c r="B2050" s="11">
        <f t="shared" si="134"/>
        <v>1</v>
      </c>
      <c r="C2050" s="12"/>
      <c r="D2050" s="13"/>
      <c r="E2050" s="14"/>
      <c r="F2050" s="14"/>
      <c r="G2050" s="14"/>
      <c r="H2050" s="14"/>
      <c r="I2050" s="15"/>
      <c r="J2050" s="16"/>
      <c r="K2050" s="17"/>
      <c r="L2050" s="18">
        <f t="shared" si="133"/>
        <v>0</v>
      </c>
      <c r="M2050" s="31"/>
      <c r="N2050" s="3" t="b">
        <f t="shared" si="135"/>
        <v>1</v>
      </c>
      <c r="O2050" s="9" t="str">
        <f>CONCATENATE(D2050," ",E2050," "," / ",IF(ISBLANK(E2050),1,VLOOKUP(E2050,$AH$2:$AJ$51,3,0))," ",F2050," ",IF(ISBLANK(G2050),1,VLOOKUP(CONCATENATE(D2050," ",Q2050," ",G2050),$CA$5:$CB$84,2,0)))</f>
        <v xml:space="preserve">   / 1  1</v>
      </c>
      <c r="P2050" s="3" t="b">
        <f t="shared" si="136"/>
        <v>0</v>
      </c>
      <c r="Q2050" s="3" t="e">
        <f>VLOOKUP(E2050,$BS$1:$BT$50,2,0)</f>
        <v>#N/A</v>
      </c>
    </row>
    <row r="2051" spans="1:17" hidden="1">
      <c r="A2051" s="10"/>
      <c r="B2051" s="11">
        <f t="shared" si="134"/>
        <v>1</v>
      </c>
      <c r="C2051" s="12"/>
      <c r="D2051" s="13"/>
      <c r="E2051" s="14"/>
      <c r="F2051" s="14"/>
      <c r="G2051" s="14"/>
      <c r="H2051" s="14"/>
      <c r="I2051" s="15"/>
      <c r="J2051" s="16"/>
      <c r="K2051" s="17"/>
      <c r="L2051" s="18">
        <f t="shared" si="133"/>
        <v>0</v>
      </c>
      <c r="M2051" s="31"/>
      <c r="N2051" s="3" t="b">
        <f t="shared" si="135"/>
        <v>1</v>
      </c>
      <c r="O2051" s="9" t="str">
        <f>CONCATENATE(D2051," ",E2051," "," / ",IF(ISBLANK(E2051),1,VLOOKUP(E2051,$AH$2:$AJ$51,3,0))," ",F2051," ",IF(ISBLANK(G2051),1,VLOOKUP(CONCATENATE(D2051," ",Q2051," ",G2051),$CA$5:$CB$84,2,0)))</f>
        <v xml:space="preserve">   / 1  1</v>
      </c>
      <c r="P2051" s="3" t="b">
        <f t="shared" si="136"/>
        <v>0</v>
      </c>
      <c r="Q2051" s="3" t="e">
        <f>VLOOKUP(E2051,$BS$1:$BT$50,2,0)</f>
        <v>#N/A</v>
      </c>
    </row>
    <row r="2052" spans="1:17" hidden="1">
      <c r="A2052" s="10"/>
      <c r="B2052" s="11">
        <f t="shared" si="134"/>
        <v>1</v>
      </c>
      <c r="C2052" s="12"/>
      <c r="D2052" s="13"/>
      <c r="E2052" s="14"/>
      <c r="F2052" s="14"/>
      <c r="G2052" s="14"/>
      <c r="H2052" s="14"/>
      <c r="I2052" s="15"/>
      <c r="J2052" s="16"/>
      <c r="K2052" s="17"/>
      <c r="L2052" s="18">
        <f t="shared" si="133"/>
        <v>0</v>
      </c>
      <c r="M2052" s="31"/>
      <c r="N2052" s="3" t="b">
        <f t="shared" si="135"/>
        <v>1</v>
      </c>
      <c r="O2052" s="9" t="str">
        <f>CONCATENATE(D2052," ",E2052," "," / ",IF(ISBLANK(E2052),1,VLOOKUP(E2052,$AH$2:$AJ$51,3,0))," ",F2052," ",IF(ISBLANK(G2052),1,VLOOKUP(CONCATENATE(D2052," ",Q2052," ",G2052),$CA$5:$CB$84,2,0)))</f>
        <v xml:space="preserve">   / 1  1</v>
      </c>
      <c r="P2052" s="3" t="b">
        <f t="shared" si="136"/>
        <v>0</v>
      </c>
      <c r="Q2052" s="3" t="e">
        <f>VLOOKUP(E2052,$BS$1:$BT$50,2,0)</f>
        <v>#N/A</v>
      </c>
    </row>
    <row r="2053" spans="1:17" hidden="1">
      <c r="A2053" s="10"/>
      <c r="B2053" s="11">
        <f t="shared" si="134"/>
        <v>1</v>
      </c>
      <c r="C2053" s="12"/>
      <c r="D2053" s="13"/>
      <c r="E2053" s="14"/>
      <c r="F2053" s="14"/>
      <c r="G2053" s="14"/>
      <c r="H2053" s="14"/>
      <c r="I2053" s="15"/>
      <c r="J2053" s="16"/>
      <c r="K2053" s="17"/>
      <c r="L2053" s="18">
        <f t="shared" si="133"/>
        <v>0</v>
      </c>
      <c r="M2053" s="31"/>
      <c r="N2053" s="3" t="b">
        <f t="shared" si="135"/>
        <v>1</v>
      </c>
      <c r="O2053" s="9" t="str">
        <f>CONCATENATE(D2053," ",E2053," "," / ",IF(ISBLANK(E2053),1,VLOOKUP(E2053,$AH$2:$AJ$51,3,0))," ",F2053," ",IF(ISBLANK(G2053),1,VLOOKUP(CONCATENATE(D2053," ",Q2053," ",G2053),$CA$5:$CB$84,2,0)))</f>
        <v xml:space="preserve">   / 1  1</v>
      </c>
      <c r="P2053" s="3" t="b">
        <f t="shared" si="136"/>
        <v>0</v>
      </c>
      <c r="Q2053" s="3" t="e">
        <f>VLOOKUP(E2053,$BS$1:$BT$50,2,0)</f>
        <v>#N/A</v>
      </c>
    </row>
    <row r="2054" spans="1:17" hidden="1">
      <c r="A2054" s="10"/>
      <c r="B2054" s="11">
        <f t="shared" si="134"/>
        <v>1</v>
      </c>
      <c r="C2054" s="12"/>
      <c r="D2054" s="13"/>
      <c r="E2054" s="14"/>
      <c r="F2054" s="14"/>
      <c r="G2054" s="14"/>
      <c r="H2054" s="14"/>
      <c r="I2054" s="15"/>
      <c r="J2054" s="16"/>
      <c r="K2054" s="17"/>
      <c r="L2054" s="18">
        <f t="shared" si="133"/>
        <v>0</v>
      </c>
      <c r="M2054" s="31"/>
      <c r="N2054" s="3" t="b">
        <f t="shared" si="135"/>
        <v>1</v>
      </c>
      <c r="O2054" s="9" t="str">
        <f>CONCATENATE(D2054," ",E2054," "," / ",IF(ISBLANK(E2054),1,VLOOKUP(E2054,$AH$2:$AJ$51,3,0))," ",F2054," ",IF(ISBLANK(G2054),1,VLOOKUP(CONCATENATE(D2054," ",Q2054," ",G2054),$CA$5:$CB$84,2,0)))</f>
        <v xml:space="preserve">   / 1  1</v>
      </c>
      <c r="P2054" s="3" t="b">
        <f t="shared" si="136"/>
        <v>0</v>
      </c>
      <c r="Q2054" s="3" t="e">
        <f>VLOOKUP(E2054,$BS$1:$BT$50,2,0)</f>
        <v>#N/A</v>
      </c>
    </row>
    <row r="2055" spans="1:17" hidden="1">
      <c r="A2055" s="10"/>
      <c r="B2055" s="11">
        <f t="shared" si="134"/>
        <v>1</v>
      </c>
      <c r="C2055" s="12"/>
      <c r="D2055" s="13"/>
      <c r="E2055" s="14"/>
      <c r="F2055" s="14"/>
      <c r="G2055" s="14"/>
      <c r="H2055" s="14"/>
      <c r="I2055" s="15"/>
      <c r="J2055" s="16"/>
      <c r="K2055" s="17"/>
      <c r="L2055" s="18">
        <f t="shared" si="133"/>
        <v>0</v>
      </c>
      <c r="M2055" s="31"/>
      <c r="N2055" s="3" t="b">
        <f t="shared" si="135"/>
        <v>1</v>
      </c>
      <c r="O2055" s="9" t="str">
        <f>CONCATENATE(D2055," ",E2055," "," / ",IF(ISBLANK(E2055),1,VLOOKUP(E2055,$AH$2:$AJ$51,3,0))," ",F2055," ",IF(ISBLANK(G2055),1,VLOOKUP(CONCATENATE(D2055," ",Q2055," ",G2055),$CA$5:$CB$84,2,0)))</f>
        <v xml:space="preserve">   / 1  1</v>
      </c>
      <c r="P2055" s="3" t="b">
        <f t="shared" si="136"/>
        <v>0</v>
      </c>
      <c r="Q2055" s="3" t="e">
        <f>VLOOKUP(E2055,$BS$1:$BT$50,2,0)</f>
        <v>#N/A</v>
      </c>
    </row>
    <row r="2056" spans="1:17" hidden="1">
      <c r="A2056" s="10"/>
      <c r="B2056" s="11">
        <f t="shared" si="134"/>
        <v>1</v>
      </c>
      <c r="C2056" s="12"/>
      <c r="D2056" s="13"/>
      <c r="E2056" s="14"/>
      <c r="F2056" s="14"/>
      <c r="G2056" s="14"/>
      <c r="H2056" s="14"/>
      <c r="I2056" s="15"/>
      <c r="J2056" s="16"/>
      <c r="K2056" s="17"/>
      <c r="L2056" s="18">
        <f t="shared" si="133"/>
        <v>0</v>
      </c>
      <c r="M2056" s="31"/>
      <c r="N2056" s="3" t="b">
        <f t="shared" si="135"/>
        <v>1</v>
      </c>
      <c r="O2056" s="9" t="str">
        <f>CONCATENATE(D2056," ",E2056," "," / ",IF(ISBLANK(E2056),1,VLOOKUP(E2056,$AH$2:$AJ$51,3,0))," ",F2056," ",IF(ISBLANK(G2056),1,VLOOKUP(CONCATENATE(D2056," ",Q2056," ",G2056),$CA$5:$CB$84,2,0)))</f>
        <v xml:space="preserve">   / 1  1</v>
      </c>
      <c r="P2056" s="3" t="b">
        <f t="shared" si="136"/>
        <v>0</v>
      </c>
      <c r="Q2056" s="3" t="e">
        <f>VLOOKUP(E2056,$BS$1:$BT$50,2,0)</f>
        <v>#N/A</v>
      </c>
    </row>
    <row r="2057" spans="1:17" hidden="1">
      <c r="A2057" s="10"/>
      <c r="B2057" s="11">
        <f t="shared" si="134"/>
        <v>1</v>
      </c>
      <c r="C2057" s="12"/>
      <c r="D2057" s="13"/>
      <c r="E2057" s="14"/>
      <c r="F2057" s="14"/>
      <c r="G2057" s="14"/>
      <c r="H2057" s="14"/>
      <c r="I2057" s="15"/>
      <c r="J2057" s="16"/>
      <c r="K2057" s="17"/>
      <c r="L2057" s="18">
        <f t="shared" si="133"/>
        <v>0</v>
      </c>
      <c r="M2057" s="31"/>
      <c r="N2057" s="3" t="b">
        <f t="shared" si="135"/>
        <v>1</v>
      </c>
      <c r="O2057" s="9" t="str">
        <f>CONCATENATE(D2057," ",E2057," "," / ",IF(ISBLANK(E2057),1,VLOOKUP(E2057,$AH$2:$AJ$51,3,0))," ",F2057," ",IF(ISBLANK(G2057),1,VLOOKUP(CONCATENATE(D2057," ",Q2057," ",G2057),$CA$5:$CB$84,2,0)))</f>
        <v xml:space="preserve">   / 1  1</v>
      </c>
      <c r="P2057" s="3" t="b">
        <f t="shared" si="136"/>
        <v>0</v>
      </c>
      <c r="Q2057" s="3" t="e">
        <f>VLOOKUP(E2057,$BS$1:$BT$50,2,0)</f>
        <v>#N/A</v>
      </c>
    </row>
    <row r="2058" spans="1:17" hidden="1">
      <c r="A2058" s="10"/>
      <c r="B2058" s="11">
        <f t="shared" si="134"/>
        <v>1</v>
      </c>
      <c r="C2058" s="12"/>
      <c r="D2058" s="13"/>
      <c r="E2058" s="14"/>
      <c r="F2058" s="14"/>
      <c r="G2058" s="14"/>
      <c r="H2058" s="14"/>
      <c r="I2058" s="15"/>
      <c r="J2058" s="16"/>
      <c r="K2058" s="17"/>
      <c r="L2058" s="18">
        <f t="shared" si="133"/>
        <v>0</v>
      </c>
      <c r="M2058" s="31"/>
      <c r="N2058" s="3" t="b">
        <f t="shared" si="135"/>
        <v>1</v>
      </c>
      <c r="O2058" s="9" t="str">
        <f>CONCATENATE(D2058," ",E2058," "," / ",IF(ISBLANK(E2058),1,VLOOKUP(E2058,$AH$2:$AJ$51,3,0))," ",F2058," ",IF(ISBLANK(G2058),1,VLOOKUP(CONCATENATE(D2058," ",Q2058," ",G2058),$CA$5:$CB$84,2,0)))</f>
        <v xml:space="preserve">   / 1  1</v>
      </c>
      <c r="P2058" s="3" t="b">
        <f t="shared" si="136"/>
        <v>0</v>
      </c>
      <c r="Q2058" s="3" t="e">
        <f>VLOOKUP(E2058,$BS$1:$BT$50,2,0)</f>
        <v>#N/A</v>
      </c>
    </row>
    <row r="2059" spans="1:17" hidden="1">
      <c r="A2059" s="10"/>
      <c r="B2059" s="11">
        <f t="shared" si="134"/>
        <v>1</v>
      </c>
      <c r="C2059" s="12"/>
      <c r="D2059" s="13"/>
      <c r="E2059" s="14"/>
      <c r="F2059" s="14"/>
      <c r="G2059" s="14"/>
      <c r="H2059" s="14"/>
      <c r="I2059" s="15"/>
      <c r="J2059" s="16"/>
      <c r="K2059" s="17"/>
      <c r="L2059" s="18">
        <f t="shared" si="133"/>
        <v>0</v>
      </c>
      <c r="M2059" s="31"/>
      <c r="N2059" s="3" t="b">
        <f t="shared" si="135"/>
        <v>1</v>
      </c>
      <c r="O2059" s="9" t="str">
        <f>CONCATENATE(D2059," ",E2059," "," / ",IF(ISBLANK(E2059),1,VLOOKUP(E2059,$AH$2:$AJ$51,3,0))," ",F2059," ",IF(ISBLANK(G2059),1,VLOOKUP(CONCATENATE(D2059," ",Q2059," ",G2059),$CA$5:$CB$84,2,0)))</f>
        <v xml:space="preserve">   / 1  1</v>
      </c>
      <c r="P2059" s="3" t="b">
        <f t="shared" si="136"/>
        <v>0</v>
      </c>
      <c r="Q2059" s="3" t="e">
        <f>VLOOKUP(E2059,$BS$1:$BT$50,2,0)</f>
        <v>#N/A</v>
      </c>
    </row>
    <row r="2060" spans="1:17" hidden="1">
      <c r="A2060" s="10"/>
      <c r="B2060" s="11">
        <f t="shared" si="134"/>
        <v>1</v>
      </c>
      <c r="C2060" s="12"/>
      <c r="D2060" s="13"/>
      <c r="E2060" s="14"/>
      <c r="F2060" s="14"/>
      <c r="G2060" s="14"/>
      <c r="H2060" s="14"/>
      <c r="I2060" s="15"/>
      <c r="J2060" s="16"/>
      <c r="K2060" s="17"/>
      <c r="L2060" s="18">
        <f t="shared" si="133"/>
        <v>0</v>
      </c>
      <c r="M2060" s="31"/>
      <c r="N2060" s="3" t="b">
        <f t="shared" si="135"/>
        <v>1</v>
      </c>
      <c r="O2060" s="9" t="str">
        <f>CONCATENATE(D2060," ",E2060," "," / ",IF(ISBLANK(E2060),1,VLOOKUP(E2060,$AH$2:$AJ$51,3,0))," ",F2060," ",IF(ISBLANK(G2060),1,VLOOKUP(CONCATENATE(D2060," ",Q2060," ",G2060),$CA$5:$CB$84,2,0)))</f>
        <v xml:space="preserve">   / 1  1</v>
      </c>
      <c r="P2060" s="3" t="b">
        <f t="shared" si="136"/>
        <v>0</v>
      </c>
      <c r="Q2060" s="3" t="e">
        <f>VLOOKUP(E2060,$BS$1:$BT$50,2,0)</f>
        <v>#N/A</v>
      </c>
    </row>
    <row r="2061" spans="1:17" hidden="1">
      <c r="A2061" s="10"/>
      <c r="B2061" s="11">
        <f t="shared" si="134"/>
        <v>1</v>
      </c>
      <c r="C2061" s="12"/>
      <c r="D2061" s="13"/>
      <c r="E2061" s="14"/>
      <c r="F2061" s="14"/>
      <c r="G2061" s="14"/>
      <c r="H2061" s="14"/>
      <c r="I2061" s="15"/>
      <c r="J2061" s="16"/>
      <c r="K2061" s="17"/>
      <c r="L2061" s="18">
        <f t="shared" si="133"/>
        <v>0</v>
      </c>
      <c r="M2061" s="31"/>
      <c r="N2061" s="3" t="b">
        <f t="shared" si="135"/>
        <v>1</v>
      </c>
      <c r="O2061" s="9" t="str">
        <f>CONCATENATE(D2061," ",E2061," "," / ",IF(ISBLANK(E2061),1,VLOOKUP(E2061,$AH$2:$AJ$51,3,0))," ",F2061," ",IF(ISBLANK(G2061),1,VLOOKUP(CONCATENATE(D2061," ",Q2061," ",G2061),$CA$5:$CB$84,2,0)))</f>
        <v xml:space="preserve">   / 1  1</v>
      </c>
      <c r="P2061" s="3" t="b">
        <f t="shared" si="136"/>
        <v>0</v>
      </c>
      <c r="Q2061" s="3" t="e">
        <f>VLOOKUP(E2061,$BS$1:$BT$50,2,0)</f>
        <v>#N/A</v>
      </c>
    </row>
    <row r="2062" spans="1:17" hidden="1">
      <c r="A2062" s="10"/>
      <c r="B2062" s="11">
        <f t="shared" si="134"/>
        <v>1</v>
      </c>
      <c r="C2062" s="12"/>
      <c r="D2062" s="13"/>
      <c r="E2062" s="14"/>
      <c r="F2062" s="14"/>
      <c r="G2062" s="14"/>
      <c r="H2062" s="14"/>
      <c r="I2062" s="15"/>
      <c r="J2062" s="16"/>
      <c r="K2062" s="17"/>
      <c r="L2062" s="18">
        <f t="shared" si="133"/>
        <v>0</v>
      </c>
      <c r="M2062" s="31"/>
      <c r="N2062" s="3" t="b">
        <f t="shared" si="135"/>
        <v>1</v>
      </c>
      <c r="O2062" s="9" t="str">
        <f>CONCATENATE(D2062," ",E2062," "," / ",IF(ISBLANK(E2062),1,VLOOKUP(E2062,$AH$2:$AJ$51,3,0))," ",F2062," ",IF(ISBLANK(G2062),1,VLOOKUP(CONCATENATE(D2062," ",Q2062," ",G2062),$CA$5:$CB$84,2,0)))</f>
        <v xml:space="preserve">   / 1  1</v>
      </c>
      <c r="P2062" s="3" t="b">
        <f t="shared" si="136"/>
        <v>0</v>
      </c>
      <c r="Q2062" s="3" t="e">
        <f>VLOOKUP(E2062,$BS$1:$BT$50,2,0)</f>
        <v>#N/A</v>
      </c>
    </row>
    <row r="2063" spans="1:17" hidden="1">
      <c r="A2063" s="10"/>
      <c r="B2063" s="11">
        <f t="shared" si="134"/>
        <v>1</v>
      </c>
      <c r="C2063" s="12"/>
      <c r="D2063" s="13"/>
      <c r="E2063" s="14"/>
      <c r="F2063" s="14"/>
      <c r="G2063" s="14"/>
      <c r="H2063" s="14"/>
      <c r="I2063" s="15"/>
      <c r="J2063" s="16"/>
      <c r="K2063" s="17"/>
      <c r="L2063" s="18">
        <f t="shared" si="133"/>
        <v>0</v>
      </c>
      <c r="M2063" s="31"/>
      <c r="N2063" s="3" t="b">
        <f t="shared" si="135"/>
        <v>1</v>
      </c>
      <c r="O2063" s="9" t="str">
        <f>CONCATENATE(D2063," ",E2063," "," / ",IF(ISBLANK(E2063),1,VLOOKUP(E2063,$AH$2:$AJ$51,3,0))," ",F2063," ",IF(ISBLANK(G2063),1,VLOOKUP(CONCATENATE(D2063," ",Q2063," ",G2063),$CA$5:$CB$84,2,0)))</f>
        <v xml:space="preserve">   / 1  1</v>
      </c>
      <c r="P2063" s="3" t="b">
        <f t="shared" si="136"/>
        <v>0</v>
      </c>
      <c r="Q2063" s="3" t="e">
        <f>VLOOKUP(E2063,$BS$1:$BT$50,2,0)</f>
        <v>#N/A</v>
      </c>
    </row>
    <row r="2064" spans="1:17" hidden="1">
      <c r="A2064" s="10"/>
      <c r="B2064" s="11">
        <f t="shared" si="134"/>
        <v>1</v>
      </c>
      <c r="C2064" s="12"/>
      <c r="D2064" s="13"/>
      <c r="E2064" s="14"/>
      <c r="F2064" s="14"/>
      <c r="G2064" s="14"/>
      <c r="H2064" s="14"/>
      <c r="I2064" s="15"/>
      <c r="J2064" s="16"/>
      <c r="K2064" s="17"/>
      <c r="L2064" s="18">
        <f t="shared" si="133"/>
        <v>0</v>
      </c>
      <c r="M2064" s="31"/>
      <c r="N2064" s="3" t="b">
        <f t="shared" si="135"/>
        <v>1</v>
      </c>
      <c r="O2064" s="9" t="str">
        <f>CONCATENATE(D2064," ",E2064," "," / ",IF(ISBLANK(E2064),1,VLOOKUP(E2064,$AH$2:$AJ$51,3,0))," ",F2064," ",IF(ISBLANK(G2064),1,VLOOKUP(CONCATENATE(D2064," ",Q2064," ",G2064),$CA$5:$CB$84,2,0)))</f>
        <v xml:space="preserve">   / 1  1</v>
      </c>
      <c r="P2064" s="3" t="b">
        <f t="shared" si="136"/>
        <v>0</v>
      </c>
      <c r="Q2064" s="3" t="e">
        <f>VLOOKUP(E2064,$BS$1:$BT$50,2,0)</f>
        <v>#N/A</v>
      </c>
    </row>
    <row r="2065" spans="1:17" hidden="1">
      <c r="A2065" s="10"/>
      <c r="B2065" s="11">
        <f t="shared" si="134"/>
        <v>1</v>
      </c>
      <c r="C2065" s="12"/>
      <c r="D2065" s="13"/>
      <c r="E2065" s="14"/>
      <c r="F2065" s="14"/>
      <c r="G2065" s="14"/>
      <c r="H2065" s="14"/>
      <c r="I2065" s="15"/>
      <c r="J2065" s="16"/>
      <c r="K2065" s="17"/>
      <c r="L2065" s="18">
        <f t="shared" si="133"/>
        <v>0</v>
      </c>
      <c r="M2065" s="31"/>
      <c r="N2065" s="3" t="b">
        <f t="shared" si="135"/>
        <v>1</v>
      </c>
      <c r="O2065" s="9" t="str">
        <f>CONCATENATE(D2065," ",E2065," "," / ",IF(ISBLANK(E2065),1,VLOOKUP(E2065,$AH$2:$AJ$51,3,0))," ",F2065," ",IF(ISBLANK(G2065),1,VLOOKUP(CONCATENATE(D2065," ",Q2065," ",G2065),$CA$5:$CB$84,2,0)))</f>
        <v xml:space="preserve">   / 1  1</v>
      </c>
      <c r="P2065" s="3" t="b">
        <f t="shared" si="136"/>
        <v>0</v>
      </c>
      <c r="Q2065" s="3" t="e">
        <f>VLOOKUP(E2065,$BS$1:$BT$50,2,0)</f>
        <v>#N/A</v>
      </c>
    </row>
    <row r="2066" spans="1:17" hidden="1">
      <c r="A2066" s="10"/>
      <c r="B2066" s="11">
        <f t="shared" si="134"/>
        <v>1</v>
      </c>
      <c r="C2066" s="12"/>
      <c r="D2066" s="13"/>
      <c r="E2066" s="14"/>
      <c r="F2066" s="14"/>
      <c r="G2066" s="14"/>
      <c r="H2066" s="14"/>
      <c r="I2066" s="15"/>
      <c r="J2066" s="16"/>
      <c r="K2066" s="17"/>
      <c r="L2066" s="18">
        <f t="shared" si="133"/>
        <v>0</v>
      </c>
      <c r="M2066" s="31"/>
      <c r="N2066" s="3" t="b">
        <f t="shared" si="135"/>
        <v>1</v>
      </c>
      <c r="O2066" s="9" t="str">
        <f>CONCATENATE(D2066," ",E2066," "," / ",IF(ISBLANK(E2066),1,VLOOKUP(E2066,$AH$2:$AJ$51,3,0))," ",F2066," ",IF(ISBLANK(G2066),1,VLOOKUP(CONCATENATE(D2066," ",Q2066," ",G2066),$CA$5:$CB$84,2,0)))</f>
        <v xml:space="preserve">   / 1  1</v>
      </c>
      <c r="P2066" s="3" t="b">
        <f t="shared" si="136"/>
        <v>0</v>
      </c>
      <c r="Q2066" s="3" t="e">
        <f>VLOOKUP(E2066,$BS$1:$BT$50,2,0)</f>
        <v>#N/A</v>
      </c>
    </row>
    <row r="2067" spans="1:17" hidden="1">
      <c r="A2067" s="10"/>
      <c r="B2067" s="11">
        <f t="shared" si="134"/>
        <v>1</v>
      </c>
      <c r="C2067" s="12"/>
      <c r="D2067" s="13"/>
      <c r="E2067" s="14"/>
      <c r="F2067" s="14"/>
      <c r="G2067" s="14"/>
      <c r="H2067" s="14"/>
      <c r="I2067" s="15"/>
      <c r="J2067" s="16"/>
      <c r="K2067" s="17"/>
      <c r="L2067" s="18">
        <f t="shared" si="133"/>
        <v>0</v>
      </c>
      <c r="M2067" s="31"/>
      <c r="N2067" s="3" t="b">
        <f t="shared" si="135"/>
        <v>1</v>
      </c>
      <c r="O2067" s="9" t="str">
        <f>CONCATENATE(D2067," ",E2067," "," / ",IF(ISBLANK(E2067),1,VLOOKUP(E2067,$AH$2:$AJ$51,3,0))," ",F2067," ",IF(ISBLANK(G2067),1,VLOOKUP(CONCATENATE(D2067," ",Q2067," ",G2067),$CA$5:$CB$84,2,0)))</f>
        <v xml:space="preserve">   / 1  1</v>
      </c>
      <c r="P2067" s="3" t="b">
        <f t="shared" si="136"/>
        <v>0</v>
      </c>
      <c r="Q2067" s="3" t="e">
        <f>VLOOKUP(E2067,$BS$1:$BT$50,2,0)</f>
        <v>#N/A</v>
      </c>
    </row>
    <row r="2068" spans="1:17" hidden="1">
      <c r="A2068" s="10"/>
      <c r="B2068" s="11">
        <f t="shared" si="134"/>
        <v>1</v>
      </c>
      <c r="C2068" s="12"/>
      <c r="D2068" s="13"/>
      <c r="E2068" s="14"/>
      <c r="F2068" s="14"/>
      <c r="G2068" s="14"/>
      <c r="H2068" s="14"/>
      <c r="I2068" s="15"/>
      <c r="J2068" s="16"/>
      <c r="K2068" s="17"/>
      <c r="L2068" s="18">
        <f t="shared" si="133"/>
        <v>0</v>
      </c>
      <c r="M2068" s="31"/>
      <c r="N2068" s="3" t="b">
        <f t="shared" si="135"/>
        <v>1</v>
      </c>
      <c r="O2068" s="9" t="str">
        <f>CONCATENATE(D2068," ",E2068," "," / ",IF(ISBLANK(E2068),1,VLOOKUP(E2068,$AH$2:$AJ$51,3,0))," ",F2068," ",IF(ISBLANK(G2068),1,VLOOKUP(CONCATENATE(D2068," ",Q2068," ",G2068),$CA$5:$CB$84,2,0)))</f>
        <v xml:space="preserve">   / 1  1</v>
      </c>
      <c r="P2068" s="3" t="b">
        <f t="shared" si="136"/>
        <v>0</v>
      </c>
      <c r="Q2068" s="3" t="e">
        <f>VLOOKUP(E2068,$BS$1:$BT$50,2,0)</f>
        <v>#N/A</v>
      </c>
    </row>
    <row r="2069" spans="1:17" hidden="1">
      <c r="A2069" s="10"/>
      <c r="B2069" s="11">
        <f t="shared" si="134"/>
        <v>1</v>
      </c>
      <c r="C2069" s="12"/>
      <c r="D2069" s="13"/>
      <c r="E2069" s="14"/>
      <c r="F2069" s="14"/>
      <c r="G2069" s="14"/>
      <c r="H2069" s="14"/>
      <c r="I2069" s="15"/>
      <c r="J2069" s="16"/>
      <c r="K2069" s="17"/>
      <c r="L2069" s="18">
        <f t="shared" si="133"/>
        <v>0</v>
      </c>
      <c r="M2069" s="31"/>
      <c r="N2069" s="3" t="b">
        <f t="shared" si="135"/>
        <v>1</v>
      </c>
      <c r="O2069" s="9" t="str">
        <f>CONCATENATE(D2069," ",E2069," "," / ",IF(ISBLANK(E2069),1,VLOOKUP(E2069,$AH$2:$AJ$51,3,0))," ",F2069," ",IF(ISBLANK(G2069),1,VLOOKUP(CONCATENATE(D2069," ",Q2069," ",G2069),$CA$5:$CB$84,2,0)))</f>
        <v xml:space="preserve">   / 1  1</v>
      </c>
      <c r="P2069" s="3" t="b">
        <f t="shared" si="136"/>
        <v>0</v>
      </c>
      <c r="Q2069" s="3" t="e">
        <f>VLOOKUP(E2069,$BS$1:$BT$50,2,0)</f>
        <v>#N/A</v>
      </c>
    </row>
    <row r="2070" spans="1:17" hidden="1">
      <c r="A2070" s="10"/>
      <c r="B2070" s="11">
        <f t="shared" si="134"/>
        <v>1</v>
      </c>
      <c r="C2070" s="12"/>
      <c r="D2070" s="13"/>
      <c r="E2070" s="14"/>
      <c r="F2070" s="14"/>
      <c r="G2070" s="14"/>
      <c r="H2070" s="14"/>
      <c r="I2070" s="15"/>
      <c r="J2070" s="16"/>
      <c r="K2070" s="17"/>
      <c r="L2070" s="18">
        <f t="shared" si="133"/>
        <v>0</v>
      </c>
      <c r="M2070" s="31"/>
      <c r="N2070" s="3" t="b">
        <f t="shared" si="135"/>
        <v>1</v>
      </c>
      <c r="O2070" s="9" t="str">
        <f>CONCATENATE(D2070," ",E2070," "," / ",IF(ISBLANK(E2070),1,VLOOKUP(E2070,$AH$2:$AJ$51,3,0))," ",F2070," ",IF(ISBLANK(G2070),1,VLOOKUP(CONCATENATE(D2070," ",Q2070," ",G2070),$CA$5:$CB$84,2,0)))</f>
        <v xml:space="preserve">   / 1  1</v>
      </c>
      <c r="P2070" s="3" t="b">
        <f t="shared" si="136"/>
        <v>0</v>
      </c>
      <c r="Q2070" s="3" t="e">
        <f>VLOOKUP(E2070,$BS$1:$BT$50,2,0)</f>
        <v>#N/A</v>
      </c>
    </row>
    <row r="2071" spans="1:17" hidden="1">
      <c r="A2071" s="10"/>
      <c r="B2071" s="11">
        <f t="shared" si="134"/>
        <v>1</v>
      </c>
      <c r="C2071" s="12"/>
      <c r="D2071" s="13"/>
      <c r="E2071" s="14"/>
      <c r="F2071" s="14"/>
      <c r="G2071" s="14"/>
      <c r="H2071" s="14"/>
      <c r="I2071" s="15"/>
      <c r="J2071" s="16"/>
      <c r="K2071" s="17"/>
      <c r="L2071" s="18">
        <f t="shared" si="133"/>
        <v>0</v>
      </c>
      <c r="M2071" s="31"/>
      <c r="N2071" s="3" t="b">
        <f t="shared" si="135"/>
        <v>1</v>
      </c>
      <c r="O2071" s="9" t="str">
        <f>CONCATENATE(D2071," ",E2071," "," / ",IF(ISBLANK(E2071),1,VLOOKUP(E2071,$AH$2:$AJ$51,3,0))," ",F2071," ",IF(ISBLANK(G2071),1,VLOOKUP(CONCATENATE(D2071," ",Q2071," ",G2071),$CA$5:$CB$84,2,0)))</f>
        <v xml:space="preserve">   / 1  1</v>
      </c>
      <c r="P2071" s="3" t="b">
        <f t="shared" si="136"/>
        <v>0</v>
      </c>
      <c r="Q2071" s="3" t="e">
        <f>VLOOKUP(E2071,$BS$1:$BT$50,2,0)</f>
        <v>#N/A</v>
      </c>
    </row>
    <row r="2072" spans="1:17" hidden="1">
      <c r="A2072" s="10"/>
      <c r="B2072" s="11">
        <f t="shared" si="134"/>
        <v>1</v>
      </c>
      <c r="C2072" s="12"/>
      <c r="D2072" s="13"/>
      <c r="E2072" s="14"/>
      <c r="F2072" s="14"/>
      <c r="G2072" s="14"/>
      <c r="H2072" s="14"/>
      <c r="I2072" s="15"/>
      <c r="J2072" s="16"/>
      <c r="K2072" s="17"/>
      <c r="L2072" s="18">
        <f t="shared" ref="L2072:L2135" si="137">J2072*K2072</f>
        <v>0</v>
      </c>
      <c r="M2072" s="31"/>
      <c r="N2072" s="3" t="b">
        <f t="shared" si="135"/>
        <v>1</v>
      </c>
      <c r="O2072" s="9" t="str">
        <f>CONCATENATE(D2072," ",E2072," "," / ",IF(ISBLANK(E2072),1,VLOOKUP(E2072,$AH$2:$AJ$51,3,0))," ",F2072," ",IF(ISBLANK(G2072),1,VLOOKUP(CONCATENATE(D2072," ",Q2072," ",G2072),$CA$5:$CB$84,2,0)))</f>
        <v xml:space="preserve">   / 1  1</v>
      </c>
      <c r="P2072" s="3" t="b">
        <f t="shared" si="136"/>
        <v>0</v>
      </c>
      <c r="Q2072" s="3" t="e">
        <f>VLOOKUP(E2072,$BS$1:$BT$50,2,0)</f>
        <v>#N/A</v>
      </c>
    </row>
    <row r="2073" spans="1:17" hidden="1">
      <c r="A2073" s="10"/>
      <c r="B2073" s="11">
        <f t="shared" si="134"/>
        <v>1</v>
      </c>
      <c r="C2073" s="12"/>
      <c r="D2073" s="13"/>
      <c r="E2073" s="14"/>
      <c r="F2073" s="14"/>
      <c r="G2073" s="14"/>
      <c r="H2073" s="14"/>
      <c r="I2073" s="15"/>
      <c r="J2073" s="16"/>
      <c r="K2073" s="17"/>
      <c r="L2073" s="18">
        <f t="shared" si="137"/>
        <v>0</v>
      </c>
      <c r="M2073" s="31"/>
      <c r="N2073" s="3" t="b">
        <f t="shared" si="135"/>
        <v>1</v>
      </c>
      <c r="O2073" s="9" t="str">
        <f>CONCATENATE(D2073," ",E2073," "," / ",IF(ISBLANK(E2073),1,VLOOKUP(E2073,$AH$2:$AJ$51,3,0))," ",F2073," ",IF(ISBLANK(G2073),1,VLOOKUP(CONCATENATE(D2073," ",Q2073," ",G2073),$CA$5:$CB$84,2,0)))</f>
        <v xml:space="preserve">   / 1  1</v>
      </c>
      <c r="P2073" s="3" t="b">
        <f t="shared" si="136"/>
        <v>0</v>
      </c>
      <c r="Q2073" s="3" t="e">
        <f>VLOOKUP(E2073,$BS$1:$BT$50,2,0)</f>
        <v>#N/A</v>
      </c>
    </row>
    <row r="2074" spans="1:17" hidden="1">
      <c r="A2074" s="10"/>
      <c r="B2074" s="11">
        <f t="shared" si="134"/>
        <v>1</v>
      </c>
      <c r="C2074" s="12"/>
      <c r="D2074" s="13"/>
      <c r="E2074" s="14"/>
      <c r="F2074" s="14"/>
      <c r="G2074" s="14"/>
      <c r="H2074" s="14"/>
      <c r="I2074" s="15"/>
      <c r="J2074" s="16"/>
      <c r="K2074" s="17"/>
      <c r="L2074" s="18">
        <f t="shared" si="137"/>
        <v>0</v>
      </c>
      <c r="M2074" s="31"/>
      <c r="N2074" s="3" t="b">
        <f t="shared" si="135"/>
        <v>1</v>
      </c>
      <c r="O2074" s="9" t="str">
        <f>CONCATENATE(D2074," ",E2074," "," / ",IF(ISBLANK(E2074),1,VLOOKUP(E2074,$AH$2:$AJ$51,3,0))," ",F2074," ",IF(ISBLANK(G2074),1,VLOOKUP(CONCATENATE(D2074," ",Q2074," ",G2074),$CA$5:$CB$84,2,0)))</f>
        <v xml:space="preserve">   / 1  1</v>
      </c>
      <c r="P2074" s="3" t="b">
        <f t="shared" si="136"/>
        <v>0</v>
      </c>
      <c r="Q2074" s="3" t="e">
        <f>VLOOKUP(E2074,$BS$1:$BT$50,2,0)</f>
        <v>#N/A</v>
      </c>
    </row>
    <row r="2075" spans="1:17" hidden="1">
      <c r="A2075" s="10"/>
      <c r="B2075" s="11">
        <f t="shared" si="134"/>
        <v>1</v>
      </c>
      <c r="C2075" s="12"/>
      <c r="D2075" s="13"/>
      <c r="E2075" s="14"/>
      <c r="F2075" s="14"/>
      <c r="G2075" s="14"/>
      <c r="H2075" s="14"/>
      <c r="I2075" s="15"/>
      <c r="J2075" s="16"/>
      <c r="K2075" s="17"/>
      <c r="L2075" s="18">
        <f t="shared" si="137"/>
        <v>0</v>
      </c>
      <c r="M2075" s="31"/>
      <c r="N2075" s="3" t="b">
        <f t="shared" si="135"/>
        <v>1</v>
      </c>
      <c r="O2075" s="9" t="str">
        <f>CONCATENATE(D2075," ",E2075," "," / ",IF(ISBLANK(E2075),1,VLOOKUP(E2075,$AH$2:$AJ$51,3,0))," ",F2075," ",IF(ISBLANK(G2075),1,VLOOKUP(CONCATENATE(D2075," ",Q2075," ",G2075),$CA$5:$CB$84,2,0)))</f>
        <v xml:space="preserve">   / 1  1</v>
      </c>
      <c r="P2075" s="3" t="b">
        <f t="shared" si="136"/>
        <v>0</v>
      </c>
      <c r="Q2075" s="3" t="e">
        <f>VLOOKUP(E2075,$BS$1:$BT$50,2,0)</f>
        <v>#N/A</v>
      </c>
    </row>
    <row r="2076" spans="1:17" hidden="1">
      <c r="A2076" s="10"/>
      <c r="B2076" s="11">
        <f t="shared" si="134"/>
        <v>1</v>
      </c>
      <c r="C2076" s="12"/>
      <c r="D2076" s="13"/>
      <c r="E2076" s="14"/>
      <c r="F2076" s="14"/>
      <c r="G2076" s="14"/>
      <c r="H2076" s="14"/>
      <c r="I2076" s="15"/>
      <c r="J2076" s="16"/>
      <c r="K2076" s="17"/>
      <c r="L2076" s="18">
        <f t="shared" si="137"/>
        <v>0</v>
      </c>
      <c r="M2076" s="31"/>
      <c r="N2076" s="3" t="b">
        <f t="shared" si="135"/>
        <v>1</v>
      </c>
      <c r="O2076" s="9" t="str">
        <f>CONCATENATE(D2076," ",E2076," "," / ",IF(ISBLANK(E2076),1,VLOOKUP(E2076,$AH$2:$AJ$51,3,0))," ",F2076," ",IF(ISBLANK(G2076),1,VLOOKUP(CONCATENATE(D2076," ",Q2076," ",G2076),$CA$5:$CB$84,2,0)))</f>
        <v xml:space="preserve">   / 1  1</v>
      </c>
      <c r="P2076" s="3" t="b">
        <f t="shared" si="136"/>
        <v>0</v>
      </c>
      <c r="Q2076" s="3" t="e">
        <f>VLOOKUP(E2076,$BS$1:$BT$50,2,0)</f>
        <v>#N/A</v>
      </c>
    </row>
    <row r="2077" spans="1:17" hidden="1">
      <c r="A2077" s="10"/>
      <c r="B2077" s="11">
        <f t="shared" si="134"/>
        <v>1</v>
      </c>
      <c r="C2077" s="12"/>
      <c r="D2077" s="13"/>
      <c r="E2077" s="14"/>
      <c r="F2077" s="14"/>
      <c r="G2077" s="14"/>
      <c r="H2077" s="14"/>
      <c r="I2077" s="15"/>
      <c r="J2077" s="16"/>
      <c r="K2077" s="17"/>
      <c r="L2077" s="18">
        <f t="shared" si="137"/>
        <v>0</v>
      </c>
      <c r="M2077" s="31"/>
      <c r="N2077" s="3" t="b">
        <f t="shared" si="135"/>
        <v>1</v>
      </c>
      <c r="O2077" s="9" t="str">
        <f>CONCATENATE(D2077," ",E2077," "," / ",IF(ISBLANK(E2077),1,VLOOKUP(E2077,$AH$2:$AJ$51,3,0))," ",F2077," ",IF(ISBLANK(G2077),1,VLOOKUP(CONCATENATE(D2077," ",Q2077," ",G2077),$CA$5:$CB$84,2,0)))</f>
        <v xml:space="preserve">   / 1  1</v>
      </c>
      <c r="P2077" s="3" t="b">
        <f t="shared" si="136"/>
        <v>0</v>
      </c>
      <c r="Q2077" s="3" t="e">
        <f>VLOOKUP(E2077,$BS$1:$BT$50,2,0)</f>
        <v>#N/A</v>
      </c>
    </row>
    <row r="2078" spans="1:17" hidden="1">
      <c r="A2078" s="10"/>
      <c r="B2078" s="11">
        <f t="shared" si="134"/>
        <v>1</v>
      </c>
      <c r="C2078" s="12"/>
      <c r="D2078" s="13"/>
      <c r="E2078" s="14"/>
      <c r="F2078" s="14"/>
      <c r="G2078" s="14"/>
      <c r="H2078" s="14"/>
      <c r="I2078" s="15"/>
      <c r="J2078" s="16"/>
      <c r="K2078" s="17"/>
      <c r="L2078" s="18">
        <f t="shared" si="137"/>
        <v>0</v>
      </c>
      <c r="M2078" s="31"/>
      <c r="N2078" s="3" t="b">
        <f t="shared" si="135"/>
        <v>1</v>
      </c>
      <c r="O2078" s="9" t="str">
        <f>CONCATENATE(D2078," ",E2078," "," / ",IF(ISBLANK(E2078),1,VLOOKUP(E2078,$AH$2:$AJ$51,3,0))," ",F2078," ",IF(ISBLANK(G2078),1,VLOOKUP(CONCATENATE(D2078," ",Q2078," ",G2078),$CA$5:$CB$84,2,0)))</f>
        <v xml:space="preserve">   / 1  1</v>
      </c>
      <c r="P2078" s="3" t="b">
        <f t="shared" si="136"/>
        <v>0</v>
      </c>
      <c r="Q2078" s="3" t="e">
        <f>VLOOKUP(E2078,$BS$1:$BT$50,2,0)</f>
        <v>#N/A</v>
      </c>
    </row>
    <row r="2079" spans="1:17" hidden="1">
      <c r="A2079" s="10"/>
      <c r="B2079" s="11">
        <f t="shared" si="134"/>
        <v>1</v>
      </c>
      <c r="C2079" s="12"/>
      <c r="D2079" s="13"/>
      <c r="E2079" s="14"/>
      <c r="F2079" s="14"/>
      <c r="G2079" s="14"/>
      <c r="H2079" s="14"/>
      <c r="I2079" s="15"/>
      <c r="J2079" s="16"/>
      <c r="K2079" s="17"/>
      <c r="L2079" s="18">
        <f t="shared" si="137"/>
        <v>0</v>
      </c>
      <c r="M2079" s="31"/>
      <c r="N2079" s="3" t="b">
        <f t="shared" si="135"/>
        <v>1</v>
      </c>
      <c r="O2079" s="9" t="str">
        <f>CONCATENATE(D2079," ",E2079," "," / ",IF(ISBLANK(E2079),1,VLOOKUP(E2079,$AH$2:$AJ$51,3,0))," ",F2079," ",IF(ISBLANK(G2079),1,VLOOKUP(CONCATENATE(D2079," ",Q2079," ",G2079),$CA$5:$CB$84,2,0)))</f>
        <v xml:space="preserve">   / 1  1</v>
      </c>
      <c r="P2079" s="3" t="b">
        <f t="shared" si="136"/>
        <v>0</v>
      </c>
      <c r="Q2079" s="3" t="e">
        <f>VLOOKUP(E2079,$BS$1:$BT$50,2,0)</f>
        <v>#N/A</v>
      </c>
    </row>
    <row r="2080" spans="1:17" hidden="1">
      <c r="A2080" s="10"/>
      <c r="B2080" s="11">
        <f t="shared" si="134"/>
        <v>1</v>
      </c>
      <c r="C2080" s="12"/>
      <c r="D2080" s="13"/>
      <c r="E2080" s="14"/>
      <c r="F2080" s="14"/>
      <c r="G2080" s="14"/>
      <c r="H2080" s="14"/>
      <c r="I2080" s="15"/>
      <c r="J2080" s="16"/>
      <c r="K2080" s="17"/>
      <c r="L2080" s="18">
        <f t="shared" si="137"/>
        <v>0</v>
      </c>
      <c r="M2080" s="31"/>
      <c r="N2080" s="3" t="b">
        <f t="shared" si="135"/>
        <v>1</v>
      </c>
      <c r="O2080" s="9" t="str">
        <f>CONCATENATE(D2080," ",E2080," "," / ",IF(ISBLANK(E2080),1,VLOOKUP(E2080,$AH$2:$AJ$51,3,0))," ",F2080," ",IF(ISBLANK(G2080),1,VLOOKUP(CONCATENATE(D2080," ",Q2080," ",G2080),$CA$5:$CB$84,2,0)))</f>
        <v xml:space="preserve">   / 1  1</v>
      </c>
      <c r="P2080" s="3" t="b">
        <f t="shared" si="136"/>
        <v>0</v>
      </c>
      <c r="Q2080" s="3" t="e">
        <f>VLOOKUP(E2080,$BS$1:$BT$50,2,0)</f>
        <v>#N/A</v>
      </c>
    </row>
    <row r="2081" spans="1:17" hidden="1">
      <c r="A2081" s="10"/>
      <c r="B2081" s="11">
        <f t="shared" si="134"/>
        <v>1</v>
      </c>
      <c r="C2081" s="12"/>
      <c r="D2081" s="13"/>
      <c r="E2081" s="14"/>
      <c r="F2081" s="14"/>
      <c r="G2081" s="14"/>
      <c r="H2081" s="14"/>
      <c r="I2081" s="15"/>
      <c r="J2081" s="16"/>
      <c r="K2081" s="17"/>
      <c r="L2081" s="18">
        <f t="shared" si="137"/>
        <v>0</v>
      </c>
      <c r="M2081" s="31"/>
      <c r="N2081" s="3" t="b">
        <f t="shared" si="135"/>
        <v>1</v>
      </c>
      <c r="O2081" s="9" t="str">
        <f>CONCATENATE(D2081," ",E2081," "," / ",IF(ISBLANK(E2081),1,VLOOKUP(E2081,$AH$2:$AJ$51,3,0))," ",F2081," ",IF(ISBLANK(G2081),1,VLOOKUP(CONCATENATE(D2081," ",Q2081," ",G2081),$CA$5:$CB$84,2,0)))</f>
        <v xml:space="preserve">   / 1  1</v>
      </c>
      <c r="P2081" s="3" t="b">
        <f t="shared" si="136"/>
        <v>0</v>
      </c>
      <c r="Q2081" s="3" t="e">
        <f>VLOOKUP(E2081,$BS$1:$BT$50,2,0)</f>
        <v>#N/A</v>
      </c>
    </row>
    <row r="2082" spans="1:17" hidden="1">
      <c r="A2082" s="10"/>
      <c r="B2082" s="11">
        <f t="shared" si="134"/>
        <v>1</v>
      </c>
      <c r="C2082" s="12"/>
      <c r="D2082" s="13"/>
      <c r="E2082" s="14"/>
      <c r="F2082" s="14"/>
      <c r="G2082" s="14"/>
      <c r="H2082" s="14"/>
      <c r="I2082" s="15"/>
      <c r="J2082" s="16"/>
      <c r="K2082" s="17"/>
      <c r="L2082" s="18">
        <f t="shared" si="137"/>
        <v>0</v>
      </c>
      <c r="M2082" s="31"/>
      <c r="N2082" s="3" t="b">
        <f t="shared" si="135"/>
        <v>1</v>
      </c>
      <c r="O2082" s="9" t="str">
        <f>CONCATENATE(D2082," ",E2082," "," / ",IF(ISBLANK(E2082),1,VLOOKUP(E2082,$AH$2:$AJ$51,3,0))," ",F2082," ",IF(ISBLANK(G2082),1,VLOOKUP(CONCATENATE(D2082," ",Q2082," ",G2082),$CA$5:$CB$84,2,0)))</f>
        <v xml:space="preserve">   / 1  1</v>
      </c>
      <c r="P2082" s="3" t="b">
        <f t="shared" si="136"/>
        <v>0</v>
      </c>
      <c r="Q2082" s="3" t="e">
        <f>VLOOKUP(E2082,$BS$1:$BT$50,2,0)</f>
        <v>#N/A</v>
      </c>
    </row>
    <row r="2083" spans="1:17" hidden="1">
      <c r="A2083" s="10"/>
      <c r="B2083" s="11">
        <f t="shared" si="134"/>
        <v>1</v>
      </c>
      <c r="C2083" s="12"/>
      <c r="D2083" s="13"/>
      <c r="E2083" s="14"/>
      <c r="F2083" s="14"/>
      <c r="G2083" s="14"/>
      <c r="H2083" s="14"/>
      <c r="I2083" s="15"/>
      <c r="J2083" s="16"/>
      <c r="K2083" s="17"/>
      <c r="L2083" s="18">
        <f t="shared" si="137"/>
        <v>0</v>
      </c>
      <c r="M2083" s="31"/>
      <c r="N2083" s="3" t="b">
        <f t="shared" si="135"/>
        <v>1</v>
      </c>
      <c r="O2083" s="9" t="str">
        <f>CONCATENATE(D2083," ",E2083," "," / ",IF(ISBLANK(E2083),1,VLOOKUP(E2083,$AH$2:$AJ$51,3,0))," ",F2083," ",IF(ISBLANK(G2083),1,VLOOKUP(CONCATENATE(D2083," ",Q2083," ",G2083),$CA$5:$CB$84,2,0)))</f>
        <v xml:space="preserve">   / 1  1</v>
      </c>
      <c r="P2083" s="3" t="b">
        <f t="shared" si="136"/>
        <v>0</v>
      </c>
      <c r="Q2083" s="3" t="e">
        <f>VLOOKUP(E2083,$BS$1:$BT$50,2,0)</f>
        <v>#N/A</v>
      </c>
    </row>
    <row r="2084" spans="1:17" hidden="1">
      <c r="A2084" s="10"/>
      <c r="B2084" s="11">
        <f t="shared" si="134"/>
        <v>1</v>
      </c>
      <c r="C2084" s="12"/>
      <c r="D2084" s="13"/>
      <c r="E2084" s="14"/>
      <c r="F2084" s="14"/>
      <c r="G2084" s="14"/>
      <c r="H2084" s="14"/>
      <c r="I2084" s="15"/>
      <c r="J2084" s="16"/>
      <c r="K2084" s="17"/>
      <c r="L2084" s="18">
        <f t="shared" si="137"/>
        <v>0</v>
      </c>
      <c r="M2084" s="31"/>
      <c r="N2084" s="3" t="b">
        <f t="shared" si="135"/>
        <v>1</v>
      </c>
      <c r="O2084" s="9" t="str">
        <f>CONCATENATE(D2084," ",E2084," "," / ",IF(ISBLANK(E2084),1,VLOOKUP(E2084,$AH$2:$AJ$51,3,0))," ",F2084," ",IF(ISBLANK(G2084),1,VLOOKUP(CONCATENATE(D2084," ",Q2084," ",G2084),$CA$5:$CB$84,2,0)))</f>
        <v xml:space="preserve">   / 1  1</v>
      </c>
      <c r="P2084" s="3" t="b">
        <f t="shared" si="136"/>
        <v>0</v>
      </c>
      <c r="Q2084" s="3" t="e">
        <f>VLOOKUP(E2084,$BS$1:$BT$50,2,0)</f>
        <v>#N/A</v>
      </c>
    </row>
    <row r="2085" spans="1:17" hidden="1">
      <c r="A2085" s="10"/>
      <c r="B2085" s="11">
        <f t="shared" si="134"/>
        <v>1</v>
      </c>
      <c r="C2085" s="12"/>
      <c r="D2085" s="13"/>
      <c r="E2085" s="14"/>
      <c r="F2085" s="14"/>
      <c r="G2085" s="14"/>
      <c r="H2085" s="14"/>
      <c r="I2085" s="15"/>
      <c r="J2085" s="16"/>
      <c r="K2085" s="17"/>
      <c r="L2085" s="18">
        <f t="shared" si="137"/>
        <v>0</v>
      </c>
      <c r="M2085" s="31"/>
      <c r="N2085" s="3" t="b">
        <f t="shared" si="135"/>
        <v>1</v>
      </c>
      <c r="O2085" s="9" t="str">
        <f>CONCATENATE(D2085," ",E2085," "," / ",IF(ISBLANK(E2085),1,VLOOKUP(E2085,$AH$2:$AJ$51,3,0))," ",F2085," ",IF(ISBLANK(G2085),1,VLOOKUP(CONCATENATE(D2085," ",Q2085," ",G2085),$CA$5:$CB$84,2,0)))</f>
        <v xml:space="preserve">   / 1  1</v>
      </c>
      <c r="P2085" s="3" t="b">
        <f t="shared" si="136"/>
        <v>0</v>
      </c>
      <c r="Q2085" s="3" t="e">
        <f>VLOOKUP(E2085,$BS$1:$BT$50,2,0)</f>
        <v>#N/A</v>
      </c>
    </row>
    <row r="2086" spans="1:17" hidden="1">
      <c r="A2086" s="10"/>
      <c r="B2086" s="11">
        <f t="shared" si="134"/>
        <v>1</v>
      </c>
      <c r="C2086" s="12"/>
      <c r="D2086" s="13"/>
      <c r="E2086" s="14"/>
      <c r="F2086" s="14"/>
      <c r="G2086" s="14"/>
      <c r="H2086" s="14"/>
      <c r="I2086" s="15"/>
      <c r="J2086" s="16"/>
      <c r="K2086" s="17"/>
      <c r="L2086" s="18">
        <f t="shared" si="137"/>
        <v>0</v>
      </c>
      <c r="M2086" s="31"/>
      <c r="N2086" s="3" t="b">
        <f t="shared" si="135"/>
        <v>1</v>
      </c>
      <c r="O2086" s="9" t="str">
        <f>CONCATENATE(D2086," ",E2086," "," / ",IF(ISBLANK(E2086),1,VLOOKUP(E2086,$AH$2:$AJ$51,3,0))," ",F2086," ",IF(ISBLANK(G2086),1,VLOOKUP(CONCATENATE(D2086," ",Q2086," ",G2086),$CA$5:$CB$84,2,0)))</f>
        <v xml:space="preserve">   / 1  1</v>
      </c>
      <c r="P2086" s="3" t="b">
        <f t="shared" si="136"/>
        <v>0</v>
      </c>
      <c r="Q2086" s="3" t="e">
        <f>VLOOKUP(E2086,$BS$1:$BT$50,2,0)</f>
        <v>#N/A</v>
      </c>
    </row>
    <row r="2087" spans="1:17" hidden="1">
      <c r="A2087" s="10"/>
      <c r="B2087" s="11">
        <f t="shared" si="134"/>
        <v>1</v>
      </c>
      <c r="C2087" s="12"/>
      <c r="D2087" s="13"/>
      <c r="E2087" s="14"/>
      <c r="F2087" s="14"/>
      <c r="G2087" s="14"/>
      <c r="H2087" s="14"/>
      <c r="I2087" s="15"/>
      <c r="J2087" s="16"/>
      <c r="K2087" s="17"/>
      <c r="L2087" s="18">
        <f t="shared" si="137"/>
        <v>0</v>
      </c>
      <c r="M2087" s="31"/>
      <c r="N2087" s="3" t="b">
        <f t="shared" si="135"/>
        <v>1</v>
      </c>
      <c r="O2087" s="9" t="str">
        <f>CONCATENATE(D2087," ",E2087," "," / ",IF(ISBLANK(E2087),1,VLOOKUP(E2087,$AH$2:$AJ$51,3,0))," ",F2087," ",IF(ISBLANK(G2087),1,VLOOKUP(CONCATENATE(D2087," ",Q2087," ",G2087),$CA$5:$CB$84,2,0)))</f>
        <v xml:space="preserve">   / 1  1</v>
      </c>
      <c r="P2087" s="3" t="b">
        <f t="shared" si="136"/>
        <v>0</v>
      </c>
      <c r="Q2087" s="3" t="e">
        <f>VLOOKUP(E2087,$BS$1:$BT$50,2,0)</f>
        <v>#N/A</v>
      </c>
    </row>
    <row r="2088" spans="1:17" hidden="1">
      <c r="A2088" s="10"/>
      <c r="B2088" s="11">
        <f t="shared" si="134"/>
        <v>1</v>
      </c>
      <c r="C2088" s="12"/>
      <c r="D2088" s="13"/>
      <c r="E2088" s="14"/>
      <c r="F2088" s="14"/>
      <c r="G2088" s="14"/>
      <c r="H2088" s="14"/>
      <c r="I2088" s="15"/>
      <c r="J2088" s="16"/>
      <c r="K2088" s="17"/>
      <c r="L2088" s="18">
        <f t="shared" si="137"/>
        <v>0</v>
      </c>
      <c r="M2088" s="31"/>
      <c r="N2088" s="3" t="b">
        <f t="shared" si="135"/>
        <v>1</v>
      </c>
      <c r="O2088" s="9" t="str">
        <f>CONCATENATE(D2088," ",E2088," "," / ",IF(ISBLANK(E2088),1,VLOOKUP(E2088,$AH$2:$AJ$51,3,0))," ",F2088," ",IF(ISBLANK(G2088),1,VLOOKUP(CONCATENATE(D2088," ",Q2088," ",G2088),$CA$5:$CB$84,2,0)))</f>
        <v xml:space="preserve">   / 1  1</v>
      </c>
      <c r="P2088" s="3" t="b">
        <f t="shared" si="136"/>
        <v>0</v>
      </c>
      <c r="Q2088" s="3" t="e">
        <f>VLOOKUP(E2088,$BS$1:$BT$50,2,0)</f>
        <v>#N/A</v>
      </c>
    </row>
    <row r="2089" spans="1:17" hidden="1">
      <c r="A2089" s="10"/>
      <c r="B2089" s="11">
        <f t="shared" si="134"/>
        <v>1</v>
      </c>
      <c r="C2089" s="12"/>
      <c r="D2089" s="13"/>
      <c r="E2089" s="14"/>
      <c r="F2089" s="14"/>
      <c r="G2089" s="14"/>
      <c r="H2089" s="14"/>
      <c r="I2089" s="15"/>
      <c r="J2089" s="16"/>
      <c r="K2089" s="17"/>
      <c r="L2089" s="18">
        <f t="shared" si="137"/>
        <v>0</v>
      </c>
      <c r="M2089" s="31"/>
      <c r="N2089" s="3" t="b">
        <f t="shared" si="135"/>
        <v>1</v>
      </c>
      <c r="O2089" s="9" t="str">
        <f>CONCATENATE(D2089," ",E2089," "," / ",IF(ISBLANK(E2089),1,VLOOKUP(E2089,$AH$2:$AJ$51,3,0))," ",F2089," ",IF(ISBLANK(G2089),1,VLOOKUP(CONCATENATE(D2089," ",Q2089," ",G2089),$CA$5:$CB$84,2,0)))</f>
        <v xml:space="preserve">   / 1  1</v>
      </c>
      <c r="P2089" s="3" t="b">
        <f t="shared" si="136"/>
        <v>0</v>
      </c>
      <c r="Q2089" s="3" t="e">
        <f>VLOOKUP(E2089,$BS$1:$BT$50,2,0)</f>
        <v>#N/A</v>
      </c>
    </row>
    <row r="2090" spans="1:17" hidden="1">
      <c r="A2090" s="10"/>
      <c r="B2090" s="11">
        <f t="shared" si="134"/>
        <v>1</v>
      </c>
      <c r="C2090" s="12"/>
      <c r="D2090" s="13"/>
      <c r="E2090" s="14"/>
      <c r="F2090" s="14"/>
      <c r="G2090" s="14"/>
      <c r="H2090" s="14"/>
      <c r="I2090" s="15"/>
      <c r="J2090" s="16"/>
      <c r="K2090" s="17"/>
      <c r="L2090" s="18">
        <f t="shared" si="137"/>
        <v>0</v>
      </c>
      <c r="M2090" s="31"/>
      <c r="N2090" s="3" t="b">
        <f t="shared" si="135"/>
        <v>1</v>
      </c>
      <c r="O2090" s="9" t="str">
        <f>CONCATENATE(D2090," ",E2090," "," / ",IF(ISBLANK(E2090),1,VLOOKUP(E2090,$AH$2:$AJ$51,3,0))," ",F2090," ",IF(ISBLANK(G2090),1,VLOOKUP(CONCATENATE(D2090," ",Q2090," ",G2090),$CA$5:$CB$84,2,0)))</f>
        <v xml:space="preserve">   / 1  1</v>
      </c>
      <c r="P2090" s="3" t="b">
        <f t="shared" si="136"/>
        <v>0</v>
      </c>
      <c r="Q2090" s="3" t="e">
        <f>VLOOKUP(E2090,$BS$1:$BT$50,2,0)</f>
        <v>#N/A</v>
      </c>
    </row>
    <row r="2091" spans="1:17" hidden="1">
      <c r="A2091" s="10"/>
      <c r="B2091" s="11">
        <f t="shared" si="134"/>
        <v>1</v>
      </c>
      <c r="C2091" s="12"/>
      <c r="D2091" s="13"/>
      <c r="E2091" s="14"/>
      <c r="F2091" s="14"/>
      <c r="G2091" s="14"/>
      <c r="H2091" s="14"/>
      <c r="I2091" s="15"/>
      <c r="J2091" s="16"/>
      <c r="K2091" s="17"/>
      <c r="L2091" s="18">
        <f t="shared" si="137"/>
        <v>0</v>
      </c>
      <c r="M2091" s="31"/>
      <c r="N2091" s="3" t="b">
        <f t="shared" si="135"/>
        <v>1</v>
      </c>
      <c r="O2091" s="9" t="str">
        <f>CONCATENATE(D2091," ",E2091," "," / ",IF(ISBLANK(E2091),1,VLOOKUP(E2091,$AH$2:$AJ$51,3,0))," ",F2091," ",IF(ISBLANK(G2091),1,VLOOKUP(CONCATENATE(D2091," ",Q2091," ",G2091),$CA$5:$CB$84,2,0)))</f>
        <v xml:space="preserve">   / 1  1</v>
      </c>
      <c r="P2091" s="3" t="b">
        <f t="shared" si="136"/>
        <v>0</v>
      </c>
      <c r="Q2091" s="3" t="e">
        <f>VLOOKUP(E2091,$BS$1:$BT$50,2,0)</f>
        <v>#N/A</v>
      </c>
    </row>
    <row r="2092" spans="1:17" hidden="1">
      <c r="A2092" s="10"/>
      <c r="B2092" s="11">
        <f t="shared" si="134"/>
        <v>1</v>
      </c>
      <c r="C2092" s="12"/>
      <c r="D2092" s="13"/>
      <c r="E2092" s="14"/>
      <c r="F2092" s="14"/>
      <c r="G2092" s="14"/>
      <c r="H2092" s="14"/>
      <c r="I2092" s="15"/>
      <c r="J2092" s="16"/>
      <c r="K2092" s="17"/>
      <c r="L2092" s="18">
        <f t="shared" si="137"/>
        <v>0</v>
      </c>
      <c r="M2092" s="31"/>
      <c r="N2092" s="3" t="b">
        <f t="shared" si="135"/>
        <v>1</v>
      </c>
      <c r="O2092" s="9" t="str">
        <f>CONCATENATE(D2092," ",E2092," "," / ",IF(ISBLANK(E2092),1,VLOOKUP(E2092,$AH$2:$AJ$51,3,0))," ",F2092," ",IF(ISBLANK(G2092),1,VLOOKUP(CONCATENATE(D2092," ",Q2092," ",G2092),$CA$5:$CB$84,2,0)))</f>
        <v xml:space="preserve">   / 1  1</v>
      </c>
      <c r="P2092" s="3" t="b">
        <f t="shared" si="136"/>
        <v>0</v>
      </c>
      <c r="Q2092" s="3" t="e">
        <f>VLOOKUP(E2092,$BS$1:$BT$50,2,0)</f>
        <v>#N/A</v>
      </c>
    </row>
    <row r="2093" spans="1:17" hidden="1">
      <c r="A2093" s="10"/>
      <c r="B2093" s="11">
        <f t="shared" si="134"/>
        <v>1</v>
      </c>
      <c r="C2093" s="12"/>
      <c r="D2093" s="13"/>
      <c r="E2093" s="14"/>
      <c r="F2093" s="14"/>
      <c r="G2093" s="14"/>
      <c r="H2093" s="14"/>
      <c r="I2093" s="15"/>
      <c r="J2093" s="16"/>
      <c r="K2093" s="17"/>
      <c r="L2093" s="18">
        <f t="shared" si="137"/>
        <v>0</v>
      </c>
      <c r="M2093" s="31"/>
      <c r="N2093" s="3" t="b">
        <f t="shared" si="135"/>
        <v>1</v>
      </c>
      <c r="O2093" s="9" t="str">
        <f>CONCATENATE(D2093," ",E2093," "," / ",IF(ISBLANK(E2093),1,VLOOKUP(E2093,$AH$2:$AJ$51,3,0))," ",F2093," ",IF(ISBLANK(G2093),1,VLOOKUP(CONCATENATE(D2093," ",Q2093," ",G2093),$CA$5:$CB$84,2,0)))</f>
        <v xml:space="preserve">   / 1  1</v>
      </c>
      <c r="P2093" s="3" t="b">
        <f t="shared" si="136"/>
        <v>0</v>
      </c>
      <c r="Q2093" s="3" t="e">
        <f>VLOOKUP(E2093,$BS$1:$BT$50,2,0)</f>
        <v>#N/A</v>
      </c>
    </row>
    <row r="2094" spans="1:17" hidden="1">
      <c r="A2094" s="10"/>
      <c r="B2094" s="11">
        <f t="shared" si="134"/>
        <v>1</v>
      </c>
      <c r="C2094" s="12"/>
      <c r="D2094" s="13"/>
      <c r="E2094" s="14"/>
      <c r="F2094" s="14"/>
      <c r="G2094" s="14"/>
      <c r="H2094" s="14"/>
      <c r="I2094" s="15"/>
      <c r="J2094" s="16"/>
      <c r="K2094" s="17"/>
      <c r="L2094" s="18">
        <f t="shared" si="137"/>
        <v>0</v>
      </c>
      <c r="M2094" s="31"/>
      <c r="N2094" s="3" t="b">
        <f t="shared" si="135"/>
        <v>1</v>
      </c>
      <c r="O2094" s="9" t="str">
        <f>CONCATENATE(D2094," ",E2094," "," / ",IF(ISBLANK(E2094),1,VLOOKUP(E2094,$AH$2:$AJ$51,3,0))," ",F2094," ",IF(ISBLANK(G2094),1,VLOOKUP(CONCATENATE(D2094," ",Q2094," ",G2094),$CA$5:$CB$84,2,0)))</f>
        <v xml:space="preserve">   / 1  1</v>
      </c>
      <c r="P2094" s="3" t="b">
        <f t="shared" si="136"/>
        <v>0</v>
      </c>
      <c r="Q2094" s="3" t="e">
        <f>VLOOKUP(E2094,$BS$1:$BT$50,2,0)</f>
        <v>#N/A</v>
      </c>
    </row>
    <row r="2095" spans="1:17" hidden="1">
      <c r="A2095" s="10"/>
      <c r="B2095" s="11">
        <f t="shared" si="134"/>
        <v>1</v>
      </c>
      <c r="C2095" s="12"/>
      <c r="D2095" s="13"/>
      <c r="E2095" s="14"/>
      <c r="F2095" s="14"/>
      <c r="G2095" s="14"/>
      <c r="H2095" s="14"/>
      <c r="I2095" s="15"/>
      <c r="J2095" s="16"/>
      <c r="K2095" s="17"/>
      <c r="L2095" s="18">
        <f t="shared" si="137"/>
        <v>0</v>
      </c>
      <c r="M2095" s="31"/>
      <c r="N2095" s="3" t="b">
        <f t="shared" si="135"/>
        <v>1</v>
      </c>
      <c r="O2095" s="9" t="str">
        <f>CONCATENATE(D2095," ",E2095," "," / ",IF(ISBLANK(E2095),1,VLOOKUP(E2095,$AH$2:$AJ$51,3,0))," ",F2095," ",IF(ISBLANK(G2095),1,VLOOKUP(CONCATENATE(D2095," ",Q2095," ",G2095),$CA$5:$CB$84,2,0)))</f>
        <v xml:space="preserve">   / 1  1</v>
      </c>
      <c r="P2095" s="3" t="b">
        <f t="shared" si="136"/>
        <v>0</v>
      </c>
      <c r="Q2095" s="3" t="e">
        <f>VLOOKUP(E2095,$BS$1:$BT$50,2,0)</f>
        <v>#N/A</v>
      </c>
    </row>
    <row r="2096" spans="1:17" hidden="1">
      <c r="A2096" s="10"/>
      <c r="B2096" s="11">
        <f t="shared" si="134"/>
        <v>1</v>
      </c>
      <c r="C2096" s="12"/>
      <c r="D2096" s="13"/>
      <c r="E2096" s="14"/>
      <c r="F2096" s="14"/>
      <c r="G2096" s="14"/>
      <c r="H2096" s="14"/>
      <c r="I2096" s="15"/>
      <c r="J2096" s="16"/>
      <c r="K2096" s="17"/>
      <c r="L2096" s="18">
        <f t="shared" si="137"/>
        <v>0</v>
      </c>
      <c r="M2096" s="31"/>
      <c r="N2096" s="3" t="b">
        <f t="shared" si="135"/>
        <v>1</v>
      </c>
      <c r="O2096" s="9" t="str">
        <f>CONCATENATE(D2096," ",E2096," "," / ",IF(ISBLANK(E2096),1,VLOOKUP(E2096,$AH$2:$AJ$51,3,0))," ",F2096," ",IF(ISBLANK(G2096),1,VLOOKUP(CONCATENATE(D2096," ",Q2096," ",G2096),$CA$5:$CB$84,2,0)))</f>
        <v xml:space="preserve">   / 1  1</v>
      </c>
      <c r="P2096" s="3" t="b">
        <f t="shared" si="136"/>
        <v>0</v>
      </c>
      <c r="Q2096" s="3" t="e">
        <f>VLOOKUP(E2096,$BS$1:$BT$50,2,0)</f>
        <v>#N/A</v>
      </c>
    </row>
    <row r="2097" spans="1:17" hidden="1">
      <c r="A2097" s="10"/>
      <c r="B2097" s="11">
        <f t="shared" si="134"/>
        <v>1</v>
      </c>
      <c r="C2097" s="12"/>
      <c r="D2097" s="13"/>
      <c r="E2097" s="14"/>
      <c r="F2097" s="14"/>
      <c r="G2097" s="14"/>
      <c r="H2097" s="14"/>
      <c r="I2097" s="15"/>
      <c r="J2097" s="16"/>
      <c r="K2097" s="17"/>
      <c r="L2097" s="18">
        <f t="shared" si="137"/>
        <v>0</v>
      </c>
      <c r="M2097" s="31"/>
      <c r="N2097" s="3" t="b">
        <f t="shared" si="135"/>
        <v>1</v>
      </c>
      <c r="O2097" s="9" t="str">
        <f>CONCATENATE(D2097," ",E2097," "," / ",IF(ISBLANK(E2097),1,VLOOKUP(E2097,$AH$2:$AJ$51,3,0))," ",F2097," ",IF(ISBLANK(G2097),1,VLOOKUP(CONCATENATE(D2097," ",Q2097," ",G2097),$CA$5:$CB$84,2,0)))</f>
        <v xml:space="preserve">   / 1  1</v>
      </c>
      <c r="P2097" s="3" t="b">
        <f t="shared" si="136"/>
        <v>0</v>
      </c>
      <c r="Q2097" s="3" t="e">
        <f>VLOOKUP(E2097,$BS$1:$BT$50,2,0)</f>
        <v>#N/A</v>
      </c>
    </row>
    <row r="2098" spans="1:17" hidden="1">
      <c r="A2098" s="10"/>
      <c r="B2098" s="11">
        <f t="shared" si="134"/>
        <v>1</v>
      </c>
      <c r="C2098" s="12"/>
      <c r="D2098" s="13"/>
      <c r="E2098" s="14"/>
      <c r="F2098" s="14"/>
      <c r="G2098" s="14"/>
      <c r="H2098" s="14"/>
      <c r="I2098" s="15"/>
      <c r="J2098" s="16"/>
      <c r="K2098" s="17"/>
      <c r="L2098" s="18">
        <f t="shared" si="137"/>
        <v>0</v>
      </c>
      <c r="M2098" s="31"/>
      <c r="N2098" s="3" t="b">
        <f t="shared" si="135"/>
        <v>1</v>
      </c>
      <c r="O2098" s="9" t="str">
        <f>CONCATENATE(D2098," ",E2098," "," / ",IF(ISBLANK(E2098),1,VLOOKUP(E2098,$AH$2:$AJ$51,3,0))," ",F2098," ",IF(ISBLANK(G2098),1,VLOOKUP(CONCATENATE(D2098," ",Q2098," ",G2098),$CA$5:$CB$84,2,0)))</f>
        <v xml:space="preserve">   / 1  1</v>
      </c>
      <c r="P2098" s="3" t="b">
        <f t="shared" si="136"/>
        <v>0</v>
      </c>
      <c r="Q2098" s="3" t="e">
        <f>VLOOKUP(E2098,$BS$1:$BT$50,2,0)</f>
        <v>#N/A</v>
      </c>
    </row>
    <row r="2099" spans="1:17" hidden="1">
      <c r="A2099" s="10"/>
      <c r="B2099" s="11">
        <f t="shared" ref="B2099:B2162" si="138">IF(AND(A2099=A2098,A2099&gt;0,C2099=C2098),B2098+1,1)</f>
        <v>1</v>
      </c>
      <c r="C2099" s="12"/>
      <c r="D2099" s="13"/>
      <c r="E2099" s="14"/>
      <c r="F2099" s="14"/>
      <c r="G2099" s="14"/>
      <c r="H2099" s="14"/>
      <c r="I2099" s="15"/>
      <c r="J2099" s="16"/>
      <c r="K2099" s="17"/>
      <c r="L2099" s="18">
        <f t="shared" si="137"/>
        <v>0</v>
      </c>
      <c r="M2099" s="31"/>
      <c r="N2099" s="3" t="b">
        <f t="shared" ref="N2099:N2162" si="139">OR(ISBLANK(A2099),ISBLANK(B2099),ISBLANK(C2099),ISBLANK(D2099),ISBLANK(E2099),ISBLANK(F2099),ISBLANK(G2099),ISBLANK(H2099),ISBLANK(I2099),ISBLANK(J2099),ISBLANK(K2099))</f>
        <v>1</v>
      </c>
      <c r="O2099" s="9" t="str">
        <f>CONCATENATE(D2099," ",E2099," "," / ",IF(ISBLANK(E2099),1,VLOOKUP(E2099,$AH$2:$AJ$51,3,0))," ",F2099," ",IF(ISBLANK(G2099),1,VLOOKUP(CONCATENATE(D2099," ",Q2099," ",G2099),$CA$5:$CB$84,2,0)))</f>
        <v xml:space="preserve">   / 1  1</v>
      </c>
      <c r="P2099" s="3" t="b">
        <f t="shared" ref="P2099:P2162" si="140">ISNA(O2099)</f>
        <v>0</v>
      </c>
      <c r="Q2099" s="3" t="e">
        <f>VLOOKUP(E2099,$BS$1:$BT$50,2,0)</f>
        <v>#N/A</v>
      </c>
    </row>
    <row r="2100" spans="1:17" hidden="1">
      <c r="A2100" s="10"/>
      <c r="B2100" s="11">
        <f t="shared" si="138"/>
        <v>1</v>
      </c>
      <c r="C2100" s="12"/>
      <c r="D2100" s="13"/>
      <c r="E2100" s="14"/>
      <c r="F2100" s="14"/>
      <c r="G2100" s="14"/>
      <c r="H2100" s="14"/>
      <c r="I2100" s="15"/>
      <c r="J2100" s="16"/>
      <c r="K2100" s="17"/>
      <c r="L2100" s="18">
        <f t="shared" si="137"/>
        <v>0</v>
      </c>
      <c r="M2100" s="31"/>
      <c r="N2100" s="3" t="b">
        <f t="shared" si="139"/>
        <v>1</v>
      </c>
      <c r="O2100" s="9" t="str">
        <f>CONCATENATE(D2100," ",E2100," "," / ",IF(ISBLANK(E2100),1,VLOOKUP(E2100,$AH$2:$AJ$51,3,0))," ",F2100," ",IF(ISBLANK(G2100),1,VLOOKUP(CONCATENATE(D2100," ",Q2100," ",G2100),$CA$5:$CB$84,2,0)))</f>
        <v xml:space="preserve">   / 1  1</v>
      </c>
      <c r="P2100" s="3" t="b">
        <f t="shared" si="140"/>
        <v>0</v>
      </c>
      <c r="Q2100" s="3" t="e">
        <f>VLOOKUP(E2100,$BS$1:$BT$50,2,0)</f>
        <v>#N/A</v>
      </c>
    </row>
    <row r="2101" spans="1:17" hidden="1">
      <c r="A2101" s="10"/>
      <c r="B2101" s="11">
        <f t="shared" si="138"/>
        <v>1</v>
      </c>
      <c r="C2101" s="12"/>
      <c r="D2101" s="13"/>
      <c r="E2101" s="14"/>
      <c r="F2101" s="14"/>
      <c r="G2101" s="14"/>
      <c r="H2101" s="14"/>
      <c r="I2101" s="15"/>
      <c r="J2101" s="16"/>
      <c r="K2101" s="17"/>
      <c r="L2101" s="18">
        <f t="shared" si="137"/>
        <v>0</v>
      </c>
      <c r="M2101" s="31"/>
      <c r="N2101" s="3" t="b">
        <f t="shared" si="139"/>
        <v>1</v>
      </c>
      <c r="O2101" s="9" t="str">
        <f>CONCATENATE(D2101," ",E2101," "," / ",IF(ISBLANK(E2101),1,VLOOKUP(E2101,$AH$2:$AJ$51,3,0))," ",F2101," ",IF(ISBLANK(G2101),1,VLOOKUP(CONCATENATE(D2101," ",Q2101," ",G2101),$CA$5:$CB$84,2,0)))</f>
        <v xml:space="preserve">   / 1  1</v>
      </c>
      <c r="P2101" s="3" t="b">
        <f t="shared" si="140"/>
        <v>0</v>
      </c>
      <c r="Q2101" s="3" t="e">
        <f>VLOOKUP(E2101,$BS$1:$BT$50,2,0)</f>
        <v>#N/A</v>
      </c>
    </row>
    <row r="2102" spans="1:17" hidden="1">
      <c r="A2102" s="10"/>
      <c r="B2102" s="11">
        <f t="shared" si="138"/>
        <v>1</v>
      </c>
      <c r="C2102" s="12"/>
      <c r="D2102" s="13"/>
      <c r="E2102" s="14"/>
      <c r="F2102" s="14"/>
      <c r="G2102" s="14"/>
      <c r="H2102" s="14"/>
      <c r="I2102" s="15"/>
      <c r="J2102" s="16"/>
      <c r="K2102" s="17"/>
      <c r="L2102" s="18">
        <f t="shared" si="137"/>
        <v>0</v>
      </c>
      <c r="M2102" s="31"/>
      <c r="N2102" s="3" t="b">
        <f t="shared" si="139"/>
        <v>1</v>
      </c>
      <c r="O2102" s="9" t="str">
        <f>CONCATENATE(D2102," ",E2102," "," / ",IF(ISBLANK(E2102),1,VLOOKUP(E2102,$AH$2:$AJ$51,3,0))," ",F2102," ",IF(ISBLANK(G2102),1,VLOOKUP(CONCATENATE(D2102," ",Q2102," ",G2102),$CA$5:$CB$84,2,0)))</f>
        <v xml:space="preserve">   / 1  1</v>
      </c>
      <c r="P2102" s="3" t="b">
        <f t="shared" si="140"/>
        <v>0</v>
      </c>
      <c r="Q2102" s="3" t="e">
        <f>VLOOKUP(E2102,$BS$1:$BT$50,2,0)</f>
        <v>#N/A</v>
      </c>
    </row>
    <row r="2103" spans="1:17" hidden="1">
      <c r="A2103" s="10"/>
      <c r="B2103" s="11">
        <f t="shared" si="138"/>
        <v>1</v>
      </c>
      <c r="C2103" s="12"/>
      <c r="D2103" s="13"/>
      <c r="E2103" s="14"/>
      <c r="F2103" s="14"/>
      <c r="G2103" s="14"/>
      <c r="H2103" s="14"/>
      <c r="I2103" s="15"/>
      <c r="J2103" s="16"/>
      <c r="K2103" s="17"/>
      <c r="L2103" s="18">
        <f t="shared" si="137"/>
        <v>0</v>
      </c>
      <c r="M2103" s="31"/>
      <c r="N2103" s="3" t="b">
        <f t="shared" si="139"/>
        <v>1</v>
      </c>
      <c r="O2103" s="9" t="str">
        <f>CONCATENATE(D2103," ",E2103," "," / ",IF(ISBLANK(E2103),1,VLOOKUP(E2103,$AH$2:$AJ$51,3,0))," ",F2103," ",IF(ISBLANK(G2103),1,VLOOKUP(CONCATENATE(D2103," ",Q2103," ",G2103),$CA$5:$CB$84,2,0)))</f>
        <v xml:space="preserve">   / 1  1</v>
      </c>
      <c r="P2103" s="3" t="b">
        <f t="shared" si="140"/>
        <v>0</v>
      </c>
      <c r="Q2103" s="3" t="e">
        <f>VLOOKUP(E2103,$BS$1:$BT$50,2,0)</f>
        <v>#N/A</v>
      </c>
    </row>
    <row r="2104" spans="1:17" hidden="1">
      <c r="A2104" s="10"/>
      <c r="B2104" s="11">
        <f t="shared" si="138"/>
        <v>1</v>
      </c>
      <c r="C2104" s="12"/>
      <c r="D2104" s="13"/>
      <c r="E2104" s="14"/>
      <c r="F2104" s="14"/>
      <c r="G2104" s="14"/>
      <c r="H2104" s="14"/>
      <c r="I2104" s="15"/>
      <c r="J2104" s="16"/>
      <c r="K2104" s="17"/>
      <c r="L2104" s="18">
        <f t="shared" si="137"/>
        <v>0</v>
      </c>
      <c r="M2104" s="31"/>
      <c r="N2104" s="3" t="b">
        <f t="shared" si="139"/>
        <v>1</v>
      </c>
      <c r="O2104" s="9" t="str">
        <f>CONCATENATE(D2104," ",E2104," "," / ",IF(ISBLANK(E2104),1,VLOOKUP(E2104,$AH$2:$AJ$51,3,0))," ",F2104," ",IF(ISBLANK(G2104),1,VLOOKUP(CONCATENATE(D2104," ",Q2104," ",G2104),$CA$5:$CB$84,2,0)))</f>
        <v xml:space="preserve">   / 1  1</v>
      </c>
      <c r="P2104" s="3" t="b">
        <f t="shared" si="140"/>
        <v>0</v>
      </c>
      <c r="Q2104" s="3" t="e">
        <f>VLOOKUP(E2104,$BS$1:$BT$50,2,0)</f>
        <v>#N/A</v>
      </c>
    </row>
    <row r="2105" spans="1:17" hidden="1">
      <c r="A2105" s="10"/>
      <c r="B2105" s="11">
        <f t="shared" si="138"/>
        <v>1</v>
      </c>
      <c r="C2105" s="12"/>
      <c r="D2105" s="13"/>
      <c r="E2105" s="14"/>
      <c r="F2105" s="14"/>
      <c r="G2105" s="14"/>
      <c r="H2105" s="14"/>
      <c r="I2105" s="15"/>
      <c r="J2105" s="16"/>
      <c r="K2105" s="17"/>
      <c r="L2105" s="18">
        <f t="shared" si="137"/>
        <v>0</v>
      </c>
      <c r="M2105" s="31"/>
      <c r="N2105" s="3" t="b">
        <f t="shared" si="139"/>
        <v>1</v>
      </c>
      <c r="O2105" s="9" t="str">
        <f>CONCATENATE(D2105," ",E2105," "," / ",IF(ISBLANK(E2105),1,VLOOKUP(E2105,$AH$2:$AJ$51,3,0))," ",F2105," ",IF(ISBLANK(G2105),1,VLOOKUP(CONCATENATE(D2105," ",Q2105," ",G2105),$CA$5:$CB$84,2,0)))</f>
        <v xml:space="preserve">   / 1  1</v>
      </c>
      <c r="P2105" s="3" t="b">
        <f t="shared" si="140"/>
        <v>0</v>
      </c>
      <c r="Q2105" s="3" t="e">
        <f>VLOOKUP(E2105,$BS$1:$BT$50,2,0)</f>
        <v>#N/A</v>
      </c>
    </row>
    <row r="2106" spans="1:17" hidden="1">
      <c r="A2106" s="10"/>
      <c r="B2106" s="11">
        <f t="shared" si="138"/>
        <v>1</v>
      </c>
      <c r="C2106" s="12"/>
      <c r="D2106" s="13"/>
      <c r="E2106" s="14"/>
      <c r="F2106" s="14"/>
      <c r="G2106" s="14"/>
      <c r="H2106" s="14"/>
      <c r="I2106" s="15"/>
      <c r="J2106" s="16"/>
      <c r="K2106" s="17"/>
      <c r="L2106" s="18">
        <f t="shared" si="137"/>
        <v>0</v>
      </c>
      <c r="M2106" s="31"/>
      <c r="N2106" s="3" t="b">
        <f t="shared" si="139"/>
        <v>1</v>
      </c>
      <c r="O2106" s="9" t="str">
        <f>CONCATENATE(D2106," ",E2106," "," / ",IF(ISBLANK(E2106),1,VLOOKUP(E2106,$AH$2:$AJ$51,3,0))," ",F2106," ",IF(ISBLANK(G2106),1,VLOOKUP(CONCATENATE(D2106," ",Q2106," ",G2106),$CA$5:$CB$84,2,0)))</f>
        <v xml:space="preserve">   / 1  1</v>
      </c>
      <c r="P2106" s="3" t="b">
        <f t="shared" si="140"/>
        <v>0</v>
      </c>
      <c r="Q2106" s="3" t="e">
        <f>VLOOKUP(E2106,$BS$1:$BT$50,2,0)</f>
        <v>#N/A</v>
      </c>
    </row>
    <row r="2107" spans="1:17" hidden="1">
      <c r="A2107" s="10"/>
      <c r="B2107" s="11">
        <f t="shared" si="138"/>
        <v>1</v>
      </c>
      <c r="C2107" s="12"/>
      <c r="D2107" s="13"/>
      <c r="E2107" s="14"/>
      <c r="F2107" s="14"/>
      <c r="G2107" s="14"/>
      <c r="H2107" s="14"/>
      <c r="I2107" s="15"/>
      <c r="J2107" s="16"/>
      <c r="K2107" s="17"/>
      <c r="L2107" s="18">
        <f t="shared" si="137"/>
        <v>0</v>
      </c>
      <c r="M2107" s="31"/>
      <c r="N2107" s="3" t="b">
        <f t="shared" si="139"/>
        <v>1</v>
      </c>
      <c r="O2107" s="9" t="str">
        <f>CONCATENATE(D2107," ",E2107," "," / ",IF(ISBLANK(E2107),1,VLOOKUP(E2107,$AH$2:$AJ$51,3,0))," ",F2107," ",IF(ISBLANK(G2107),1,VLOOKUP(CONCATENATE(D2107," ",Q2107," ",G2107),$CA$5:$CB$84,2,0)))</f>
        <v xml:space="preserve">   / 1  1</v>
      </c>
      <c r="P2107" s="3" t="b">
        <f t="shared" si="140"/>
        <v>0</v>
      </c>
      <c r="Q2107" s="3" t="e">
        <f>VLOOKUP(E2107,$BS$1:$BT$50,2,0)</f>
        <v>#N/A</v>
      </c>
    </row>
    <row r="2108" spans="1:17" hidden="1">
      <c r="A2108" s="10"/>
      <c r="B2108" s="11">
        <f t="shared" si="138"/>
        <v>1</v>
      </c>
      <c r="C2108" s="12"/>
      <c r="D2108" s="13"/>
      <c r="E2108" s="14"/>
      <c r="F2108" s="14"/>
      <c r="G2108" s="14"/>
      <c r="H2108" s="14"/>
      <c r="I2108" s="15"/>
      <c r="J2108" s="16"/>
      <c r="K2108" s="17"/>
      <c r="L2108" s="18">
        <f t="shared" si="137"/>
        <v>0</v>
      </c>
      <c r="M2108" s="31"/>
      <c r="N2108" s="3" t="b">
        <f t="shared" si="139"/>
        <v>1</v>
      </c>
      <c r="O2108" s="9" t="str">
        <f>CONCATENATE(D2108," ",E2108," "," / ",IF(ISBLANK(E2108),1,VLOOKUP(E2108,$AH$2:$AJ$51,3,0))," ",F2108," ",IF(ISBLANK(G2108),1,VLOOKUP(CONCATENATE(D2108," ",Q2108," ",G2108),$CA$5:$CB$84,2,0)))</f>
        <v xml:space="preserve">   / 1  1</v>
      </c>
      <c r="P2108" s="3" t="b">
        <f t="shared" si="140"/>
        <v>0</v>
      </c>
      <c r="Q2108" s="3" t="e">
        <f>VLOOKUP(E2108,$BS$1:$BT$50,2,0)</f>
        <v>#N/A</v>
      </c>
    </row>
    <row r="2109" spans="1:17" hidden="1">
      <c r="A2109" s="10"/>
      <c r="B2109" s="11">
        <f t="shared" si="138"/>
        <v>1</v>
      </c>
      <c r="C2109" s="12"/>
      <c r="D2109" s="13"/>
      <c r="E2109" s="14"/>
      <c r="F2109" s="14"/>
      <c r="G2109" s="14"/>
      <c r="H2109" s="14"/>
      <c r="I2109" s="15"/>
      <c r="J2109" s="16"/>
      <c r="K2109" s="17"/>
      <c r="L2109" s="18">
        <f t="shared" si="137"/>
        <v>0</v>
      </c>
      <c r="M2109" s="31"/>
      <c r="N2109" s="3" t="b">
        <f t="shared" si="139"/>
        <v>1</v>
      </c>
      <c r="O2109" s="9" t="str">
        <f>CONCATENATE(D2109," ",E2109," "," / ",IF(ISBLANK(E2109),1,VLOOKUP(E2109,$AH$2:$AJ$51,3,0))," ",F2109," ",IF(ISBLANK(G2109),1,VLOOKUP(CONCATENATE(D2109," ",Q2109," ",G2109),$CA$5:$CB$84,2,0)))</f>
        <v xml:space="preserve">   / 1  1</v>
      </c>
      <c r="P2109" s="3" t="b">
        <f t="shared" si="140"/>
        <v>0</v>
      </c>
      <c r="Q2109" s="3" t="e">
        <f>VLOOKUP(E2109,$BS$1:$BT$50,2,0)</f>
        <v>#N/A</v>
      </c>
    </row>
    <row r="2110" spans="1:17" hidden="1">
      <c r="A2110" s="10"/>
      <c r="B2110" s="11">
        <f t="shared" si="138"/>
        <v>1</v>
      </c>
      <c r="C2110" s="12"/>
      <c r="D2110" s="13"/>
      <c r="E2110" s="14"/>
      <c r="F2110" s="14"/>
      <c r="G2110" s="14"/>
      <c r="H2110" s="14"/>
      <c r="I2110" s="15"/>
      <c r="J2110" s="16"/>
      <c r="K2110" s="17"/>
      <c r="L2110" s="18">
        <f t="shared" si="137"/>
        <v>0</v>
      </c>
      <c r="M2110" s="31"/>
      <c r="N2110" s="3" t="b">
        <f t="shared" si="139"/>
        <v>1</v>
      </c>
      <c r="O2110" s="9" t="str">
        <f>CONCATENATE(D2110," ",E2110," "," / ",IF(ISBLANK(E2110),1,VLOOKUP(E2110,$AH$2:$AJ$51,3,0))," ",F2110," ",IF(ISBLANK(G2110),1,VLOOKUP(CONCATENATE(D2110," ",Q2110," ",G2110),$CA$5:$CB$84,2,0)))</f>
        <v xml:space="preserve">   / 1  1</v>
      </c>
      <c r="P2110" s="3" t="b">
        <f t="shared" si="140"/>
        <v>0</v>
      </c>
      <c r="Q2110" s="3" t="e">
        <f>VLOOKUP(E2110,$BS$1:$BT$50,2,0)</f>
        <v>#N/A</v>
      </c>
    </row>
    <row r="2111" spans="1:17" hidden="1">
      <c r="A2111" s="10"/>
      <c r="B2111" s="11">
        <f t="shared" si="138"/>
        <v>1</v>
      </c>
      <c r="C2111" s="12"/>
      <c r="D2111" s="13"/>
      <c r="E2111" s="14"/>
      <c r="F2111" s="14"/>
      <c r="G2111" s="14"/>
      <c r="H2111" s="14"/>
      <c r="I2111" s="15"/>
      <c r="J2111" s="16"/>
      <c r="K2111" s="17"/>
      <c r="L2111" s="18">
        <f t="shared" si="137"/>
        <v>0</v>
      </c>
      <c r="M2111" s="31"/>
      <c r="N2111" s="3" t="b">
        <f t="shared" si="139"/>
        <v>1</v>
      </c>
      <c r="O2111" s="9" t="str">
        <f>CONCATENATE(D2111," ",E2111," "," / ",IF(ISBLANK(E2111),1,VLOOKUP(E2111,$AH$2:$AJ$51,3,0))," ",F2111," ",IF(ISBLANK(G2111),1,VLOOKUP(CONCATENATE(D2111," ",Q2111," ",G2111),$CA$5:$CB$84,2,0)))</f>
        <v xml:space="preserve">   / 1  1</v>
      </c>
      <c r="P2111" s="3" t="b">
        <f t="shared" si="140"/>
        <v>0</v>
      </c>
      <c r="Q2111" s="3" t="e">
        <f>VLOOKUP(E2111,$BS$1:$BT$50,2,0)</f>
        <v>#N/A</v>
      </c>
    </row>
    <row r="2112" spans="1:17" hidden="1">
      <c r="A2112" s="10"/>
      <c r="B2112" s="11">
        <f t="shared" si="138"/>
        <v>1</v>
      </c>
      <c r="C2112" s="12"/>
      <c r="D2112" s="13"/>
      <c r="E2112" s="14"/>
      <c r="F2112" s="14"/>
      <c r="G2112" s="14"/>
      <c r="H2112" s="14"/>
      <c r="I2112" s="15"/>
      <c r="J2112" s="16"/>
      <c r="K2112" s="17"/>
      <c r="L2112" s="18">
        <f t="shared" si="137"/>
        <v>0</v>
      </c>
      <c r="M2112" s="31"/>
      <c r="N2112" s="3" t="b">
        <f t="shared" si="139"/>
        <v>1</v>
      </c>
      <c r="O2112" s="9" t="str">
        <f>CONCATENATE(D2112," ",E2112," "," / ",IF(ISBLANK(E2112),1,VLOOKUP(E2112,$AH$2:$AJ$51,3,0))," ",F2112," ",IF(ISBLANK(G2112),1,VLOOKUP(CONCATENATE(D2112," ",Q2112," ",G2112),$CA$5:$CB$84,2,0)))</f>
        <v xml:space="preserve">   / 1  1</v>
      </c>
      <c r="P2112" s="3" t="b">
        <f t="shared" si="140"/>
        <v>0</v>
      </c>
      <c r="Q2112" s="3" t="e">
        <f>VLOOKUP(E2112,$BS$1:$BT$50,2,0)</f>
        <v>#N/A</v>
      </c>
    </row>
    <row r="2113" spans="1:17" hidden="1">
      <c r="A2113" s="10"/>
      <c r="B2113" s="11">
        <f t="shared" si="138"/>
        <v>1</v>
      </c>
      <c r="C2113" s="12"/>
      <c r="D2113" s="13"/>
      <c r="E2113" s="14"/>
      <c r="F2113" s="14"/>
      <c r="G2113" s="14"/>
      <c r="H2113" s="14"/>
      <c r="I2113" s="15"/>
      <c r="J2113" s="16"/>
      <c r="K2113" s="17"/>
      <c r="L2113" s="18">
        <f t="shared" si="137"/>
        <v>0</v>
      </c>
      <c r="M2113" s="31"/>
      <c r="N2113" s="3" t="b">
        <f t="shared" si="139"/>
        <v>1</v>
      </c>
      <c r="O2113" s="9" t="str">
        <f>CONCATENATE(D2113," ",E2113," "," / ",IF(ISBLANK(E2113),1,VLOOKUP(E2113,$AH$2:$AJ$51,3,0))," ",F2113," ",IF(ISBLANK(G2113),1,VLOOKUP(CONCATENATE(D2113," ",Q2113," ",G2113),$CA$5:$CB$84,2,0)))</f>
        <v xml:space="preserve">   / 1  1</v>
      </c>
      <c r="P2113" s="3" t="b">
        <f t="shared" si="140"/>
        <v>0</v>
      </c>
      <c r="Q2113" s="3" t="e">
        <f>VLOOKUP(E2113,$BS$1:$BT$50,2,0)</f>
        <v>#N/A</v>
      </c>
    </row>
    <row r="2114" spans="1:17" hidden="1">
      <c r="A2114" s="10"/>
      <c r="B2114" s="11">
        <f t="shared" si="138"/>
        <v>1</v>
      </c>
      <c r="C2114" s="12"/>
      <c r="D2114" s="13"/>
      <c r="E2114" s="14"/>
      <c r="F2114" s="14"/>
      <c r="G2114" s="14"/>
      <c r="H2114" s="14"/>
      <c r="I2114" s="15"/>
      <c r="J2114" s="16"/>
      <c r="K2114" s="17"/>
      <c r="L2114" s="18">
        <f t="shared" si="137"/>
        <v>0</v>
      </c>
      <c r="M2114" s="31"/>
      <c r="N2114" s="3" t="b">
        <f t="shared" si="139"/>
        <v>1</v>
      </c>
      <c r="O2114" s="9" t="str">
        <f>CONCATENATE(D2114," ",E2114," "," / ",IF(ISBLANK(E2114),1,VLOOKUP(E2114,$AH$2:$AJ$51,3,0))," ",F2114," ",IF(ISBLANK(G2114),1,VLOOKUP(CONCATENATE(D2114," ",Q2114," ",G2114),$CA$5:$CB$84,2,0)))</f>
        <v xml:space="preserve">   / 1  1</v>
      </c>
      <c r="P2114" s="3" t="b">
        <f t="shared" si="140"/>
        <v>0</v>
      </c>
      <c r="Q2114" s="3" t="e">
        <f>VLOOKUP(E2114,$BS$1:$BT$50,2,0)</f>
        <v>#N/A</v>
      </c>
    </row>
    <row r="2115" spans="1:17" hidden="1">
      <c r="A2115" s="10"/>
      <c r="B2115" s="11">
        <f t="shared" si="138"/>
        <v>1</v>
      </c>
      <c r="C2115" s="12"/>
      <c r="D2115" s="13"/>
      <c r="E2115" s="14"/>
      <c r="F2115" s="14"/>
      <c r="G2115" s="14"/>
      <c r="H2115" s="14"/>
      <c r="I2115" s="15"/>
      <c r="J2115" s="16"/>
      <c r="K2115" s="17"/>
      <c r="L2115" s="18">
        <f t="shared" si="137"/>
        <v>0</v>
      </c>
      <c r="M2115" s="31"/>
      <c r="N2115" s="3" t="b">
        <f t="shared" si="139"/>
        <v>1</v>
      </c>
      <c r="O2115" s="9" t="str">
        <f>CONCATENATE(D2115," ",E2115," "," / ",IF(ISBLANK(E2115),1,VLOOKUP(E2115,$AH$2:$AJ$51,3,0))," ",F2115," ",IF(ISBLANK(G2115),1,VLOOKUP(CONCATENATE(D2115," ",Q2115," ",G2115),$CA$5:$CB$84,2,0)))</f>
        <v xml:space="preserve">   / 1  1</v>
      </c>
      <c r="P2115" s="3" t="b">
        <f t="shared" si="140"/>
        <v>0</v>
      </c>
      <c r="Q2115" s="3" t="e">
        <f>VLOOKUP(E2115,$BS$1:$BT$50,2,0)</f>
        <v>#N/A</v>
      </c>
    </row>
    <row r="2116" spans="1:17" hidden="1">
      <c r="A2116" s="10"/>
      <c r="B2116" s="11">
        <f t="shared" si="138"/>
        <v>1</v>
      </c>
      <c r="C2116" s="12"/>
      <c r="D2116" s="13"/>
      <c r="E2116" s="14"/>
      <c r="F2116" s="14"/>
      <c r="G2116" s="14"/>
      <c r="H2116" s="14"/>
      <c r="I2116" s="15"/>
      <c r="J2116" s="16"/>
      <c r="K2116" s="17"/>
      <c r="L2116" s="18">
        <f t="shared" si="137"/>
        <v>0</v>
      </c>
      <c r="M2116" s="31"/>
      <c r="N2116" s="3" t="b">
        <f t="shared" si="139"/>
        <v>1</v>
      </c>
      <c r="O2116" s="9" t="str">
        <f>CONCATENATE(D2116," ",E2116," "," / ",IF(ISBLANK(E2116),1,VLOOKUP(E2116,$AH$2:$AJ$51,3,0))," ",F2116," ",IF(ISBLANK(G2116),1,VLOOKUP(CONCATENATE(D2116," ",Q2116," ",G2116),$CA$5:$CB$84,2,0)))</f>
        <v xml:space="preserve">   / 1  1</v>
      </c>
      <c r="P2116" s="3" t="b">
        <f t="shared" si="140"/>
        <v>0</v>
      </c>
      <c r="Q2116" s="3" t="e">
        <f>VLOOKUP(E2116,$BS$1:$BT$50,2,0)</f>
        <v>#N/A</v>
      </c>
    </row>
    <row r="2117" spans="1:17" hidden="1">
      <c r="A2117" s="10"/>
      <c r="B2117" s="11">
        <f t="shared" si="138"/>
        <v>1</v>
      </c>
      <c r="C2117" s="12"/>
      <c r="D2117" s="13"/>
      <c r="E2117" s="14"/>
      <c r="F2117" s="14"/>
      <c r="G2117" s="14"/>
      <c r="H2117" s="14"/>
      <c r="I2117" s="15"/>
      <c r="J2117" s="16"/>
      <c r="K2117" s="17"/>
      <c r="L2117" s="18">
        <f t="shared" si="137"/>
        <v>0</v>
      </c>
      <c r="M2117" s="31"/>
      <c r="N2117" s="3" t="b">
        <f t="shared" si="139"/>
        <v>1</v>
      </c>
      <c r="O2117" s="9" t="str">
        <f>CONCATENATE(D2117," ",E2117," "," / ",IF(ISBLANK(E2117),1,VLOOKUP(E2117,$AH$2:$AJ$51,3,0))," ",F2117," ",IF(ISBLANK(G2117),1,VLOOKUP(CONCATENATE(D2117," ",Q2117," ",G2117),$CA$5:$CB$84,2,0)))</f>
        <v xml:space="preserve">   / 1  1</v>
      </c>
      <c r="P2117" s="3" t="b">
        <f t="shared" si="140"/>
        <v>0</v>
      </c>
      <c r="Q2117" s="3" t="e">
        <f>VLOOKUP(E2117,$BS$1:$BT$50,2,0)</f>
        <v>#N/A</v>
      </c>
    </row>
    <row r="2118" spans="1:17" hidden="1">
      <c r="A2118" s="10"/>
      <c r="B2118" s="11">
        <f t="shared" si="138"/>
        <v>1</v>
      </c>
      <c r="C2118" s="12"/>
      <c r="D2118" s="13"/>
      <c r="E2118" s="14"/>
      <c r="F2118" s="14"/>
      <c r="G2118" s="14"/>
      <c r="H2118" s="14"/>
      <c r="I2118" s="15"/>
      <c r="J2118" s="16"/>
      <c r="K2118" s="17"/>
      <c r="L2118" s="18">
        <f t="shared" si="137"/>
        <v>0</v>
      </c>
      <c r="M2118" s="31"/>
      <c r="N2118" s="3" t="b">
        <f t="shared" si="139"/>
        <v>1</v>
      </c>
      <c r="O2118" s="9" t="str">
        <f>CONCATENATE(D2118," ",E2118," "," / ",IF(ISBLANK(E2118),1,VLOOKUP(E2118,$AH$2:$AJ$51,3,0))," ",F2118," ",IF(ISBLANK(G2118),1,VLOOKUP(CONCATENATE(D2118," ",Q2118," ",G2118),$CA$5:$CB$84,2,0)))</f>
        <v xml:space="preserve">   / 1  1</v>
      </c>
      <c r="P2118" s="3" t="b">
        <f t="shared" si="140"/>
        <v>0</v>
      </c>
      <c r="Q2118" s="3" t="e">
        <f>VLOOKUP(E2118,$BS$1:$BT$50,2,0)</f>
        <v>#N/A</v>
      </c>
    </row>
    <row r="2119" spans="1:17" hidden="1">
      <c r="A2119" s="10"/>
      <c r="B2119" s="11">
        <f t="shared" si="138"/>
        <v>1</v>
      </c>
      <c r="C2119" s="12"/>
      <c r="D2119" s="13"/>
      <c r="E2119" s="14"/>
      <c r="F2119" s="14"/>
      <c r="G2119" s="14"/>
      <c r="H2119" s="14"/>
      <c r="I2119" s="15"/>
      <c r="J2119" s="16"/>
      <c r="K2119" s="17"/>
      <c r="L2119" s="18">
        <f t="shared" si="137"/>
        <v>0</v>
      </c>
      <c r="M2119" s="31"/>
      <c r="N2119" s="3" t="b">
        <f t="shared" si="139"/>
        <v>1</v>
      </c>
      <c r="O2119" s="9" t="str">
        <f>CONCATENATE(D2119," ",E2119," "," / ",IF(ISBLANK(E2119),1,VLOOKUP(E2119,$AH$2:$AJ$51,3,0))," ",F2119," ",IF(ISBLANK(G2119),1,VLOOKUP(CONCATENATE(D2119," ",Q2119," ",G2119),$CA$5:$CB$84,2,0)))</f>
        <v xml:space="preserve">   / 1  1</v>
      </c>
      <c r="P2119" s="3" t="b">
        <f t="shared" si="140"/>
        <v>0</v>
      </c>
      <c r="Q2119" s="3" t="e">
        <f>VLOOKUP(E2119,$BS$1:$BT$50,2,0)</f>
        <v>#N/A</v>
      </c>
    </row>
    <row r="2120" spans="1:17" hidden="1">
      <c r="A2120" s="10"/>
      <c r="B2120" s="11">
        <f t="shared" si="138"/>
        <v>1</v>
      </c>
      <c r="C2120" s="12"/>
      <c r="D2120" s="13"/>
      <c r="E2120" s="14"/>
      <c r="F2120" s="14"/>
      <c r="G2120" s="14"/>
      <c r="H2120" s="14"/>
      <c r="I2120" s="15"/>
      <c r="J2120" s="16"/>
      <c r="K2120" s="17"/>
      <c r="L2120" s="18">
        <f t="shared" si="137"/>
        <v>0</v>
      </c>
      <c r="M2120" s="31"/>
      <c r="N2120" s="3" t="b">
        <f t="shared" si="139"/>
        <v>1</v>
      </c>
      <c r="O2120" s="9" t="str">
        <f>CONCATENATE(D2120," ",E2120," "," / ",IF(ISBLANK(E2120),1,VLOOKUP(E2120,$AH$2:$AJ$51,3,0))," ",F2120," ",IF(ISBLANK(G2120),1,VLOOKUP(CONCATENATE(D2120," ",Q2120," ",G2120),$CA$5:$CB$84,2,0)))</f>
        <v xml:space="preserve">   / 1  1</v>
      </c>
      <c r="P2120" s="3" t="b">
        <f t="shared" si="140"/>
        <v>0</v>
      </c>
      <c r="Q2120" s="3" t="e">
        <f>VLOOKUP(E2120,$BS$1:$BT$50,2,0)</f>
        <v>#N/A</v>
      </c>
    </row>
    <row r="2121" spans="1:17" hidden="1">
      <c r="A2121" s="10"/>
      <c r="B2121" s="11">
        <f t="shared" si="138"/>
        <v>1</v>
      </c>
      <c r="C2121" s="12"/>
      <c r="D2121" s="13"/>
      <c r="E2121" s="14"/>
      <c r="F2121" s="14"/>
      <c r="G2121" s="14"/>
      <c r="H2121" s="14"/>
      <c r="I2121" s="15"/>
      <c r="J2121" s="16"/>
      <c r="K2121" s="17"/>
      <c r="L2121" s="18">
        <f t="shared" si="137"/>
        <v>0</v>
      </c>
      <c r="M2121" s="31"/>
      <c r="N2121" s="3" t="b">
        <f t="shared" si="139"/>
        <v>1</v>
      </c>
      <c r="O2121" s="9" t="str">
        <f>CONCATENATE(D2121," ",E2121," "," / ",IF(ISBLANK(E2121),1,VLOOKUP(E2121,$AH$2:$AJ$51,3,0))," ",F2121," ",IF(ISBLANK(G2121),1,VLOOKUP(CONCATENATE(D2121," ",Q2121," ",G2121),$CA$5:$CB$84,2,0)))</f>
        <v xml:space="preserve">   / 1  1</v>
      </c>
      <c r="P2121" s="3" t="b">
        <f t="shared" si="140"/>
        <v>0</v>
      </c>
      <c r="Q2121" s="3" t="e">
        <f>VLOOKUP(E2121,$BS$1:$BT$50,2,0)</f>
        <v>#N/A</v>
      </c>
    </row>
    <row r="2122" spans="1:17" hidden="1">
      <c r="A2122" s="10"/>
      <c r="B2122" s="11">
        <f t="shared" si="138"/>
        <v>1</v>
      </c>
      <c r="C2122" s="12"/>
      <c r="D2122" s="13"/>
      <c r="E2122" s="14"/>
      <c r="F2122" s="14"/>
      <c r="G2122" s="14"/>
      <c r="H2122" s="14"/>
      <c r="I2122" s="15"/>
      <c r="J2122" s="16"/>
      <c r="K2122" s="17"/>
      <c r="L2122" s="18">
        <f t="shared" si="137"/>
        <v>0</v>
      </c>
      <c r="M2122" s="31"/>
      <c r="N2122" s="3" t="b">
        <f t="shared" si="139"/>
        <v>1</v>
      </c>
      <c r="O2122" s="9" t="str">
        <f>CONCATENATE(D2122," ",E2122," "," / ",IF(ISBLANK(E2122),1,VLOOKUP(E2122,$AH$2:$AJ$51,3,0))," ",F2122," ",IF(ISBLANK(G2122),1,VLOOKUP(CONCATENATE(D2122," ",Q2122," ",G2122),$CA$5:$CB$84,2,0)))</f>
        <v xml:space="preserve">   / 1  1</v>
      </c>
      <c r="P2122" s="3" t="b">
        <f t="shared" si="140"/>
        <v>0</v>
      </c>
      <c r="Q2122" s="3" t="e">
        <f>VLOOKUP(E2122,$BS$1:$BT$50,2,0)</f>
        <v>#N/A</v>
      </c>
    </row>
    <row r="2123" spans="1:17" hidden="1">
      <c r="A2123" s="10"/>
      <c r="B2123" s="11">
        <f t="shared" si="138"/>
        <v>1</v>
      </c>
      <c r="C2123" s="12"/>
      <c r="D2123" s="13"/>
      <c r="E2123" s="14"/>
      <c r="F2123" s="14"/>
      <c r="G2123" s="14"/>
      <c r="H2123" s="14"/>
      <c r="I2123" s="15"/>
      <c r="J2123" s="16"/>
      <c r="K2123" s="17"/>
      <c r="L2123" s="18">
        <f t="shared" si="137"/>
        <v>0</v>
      </c>
      <c r="M2123" s="31"/>
      <c r="N2123" s="3" t="b">
        <f t="shared" si="139"/>
        <v>1</v>
      </c>
      <c r="O2123" s="9" t="str">
        <f>CONCATENATE(D2123," ",E2123," "," / ",IF(ISBLANK(E2123),1,VLOOKUP(E2123,$AH$2:$AJ$51,3,0))," ",F2123," ",IF(ISBLANK(G2123),1,VLOOKUP(CONCATENATE(D2123," ",Q2123," ",G2123),$CA$5:$CB$84,2,0)))</f>
        <v xml:space="preserve">   / 1  1</v>
      </c>
      <c r="P2123" s="3" t="b">
        <f t="shared" si="140"/>
        <v>0</v>
      </c>
      <c r="Q2123" s="3" t="e">
        <f>VLOOKUP(E2123,$BS$1:$BT$50,2,0)</f>
        <v>#N/A</v>
      </c>
    </row>
    <row r="2124" spans="1:17" hidden="1">
      <c r="A2124" s="10"/>
      <c r="B2124" s="11">
        <f t="shared" si="138"/>
        <v>1</v>
      </c>
      <c r="C2124" s="12"/>
      <c r="D2124" s="13"/>
      <c r="E2124" s="14"/>
      <c r="F2124" s="14"/>
      <c r="G2124" s="14"/>
      <c r="H2124" s="14"/>
      <c r="I2124" s="15"/>
      <c r="J2124" s="16"/>
      <c r="K2124" s="17"/>
      <c r="L2124" s="18">
        <f t="shared" si="137"/>
        <v>0</v>
      </c>
      <c r="M2124" s="31"/>
      <c r="N2124" s="3" t="b">
        <f t="shared" si="139"/>
        <v>1</v>
      </c>
      <c r="O2124" s="9" t="str">
        <f>CONCATENATE(D2124," ",E2124," "," / ",IF(ISBLANK(E2124),1,VLOOKUP(E2124,$AH$2:$AJ$51,3,0))," ",F2124," ",IF(ISBLANK(G2124),1,VLOOKUP(CONCATENATE(D2124," ",Q2124," ",G2124),$CA$5:$CB$84,2,0)))</f>
        <v xml:space="preserve">   / 1  1</v>
      </c>
      <c r="P2124" s="3" t="b">
        <f t="shared" si="140"/>
        <v>0</v>
      </c>
      <c r="Q2124" s="3" t="e">
        <f>VLOOKUP(E2124,$BS$1:$BT$50,2,0)</f>
        <v>#N/A</v>
      </c>
    </row>
    <row r="2125" spans="1:17" hidden="1">
      <c r="A2125" s="10"/>
      <c r="B2125" s="11">
        <f t="shared" si="138"/>
        <v>1</v>
      </c>
      <c r="C2125" s="12"/>
      <c r="D2125" s="13"/>
      <c r="E2125" s="14"/>
      <c r="F2125" s="14"/>
      <c r="G2125" s="14"/>
      <c r="H2125" s="14"/>
      <c r="I2125" s="15"/>
      <c r="J2125" s="16"/>
      <c r="K2125" s="17"/>
      <c r="L2125" s="18">
        <f t="shared" si="137"/>
        <v>0</v>
      </c>
      <c r="M2125" s="31"/>
      <c r="N2125" s="3" t="b">
        <f t="shared" si="139"/>
        <v>1</v>
      </c>
      <c r="O2125" s="9" t="str">
        <f>CONCATENATE(D2125," ",E2125," "," / ",IF(ISBLANK(E2125),1,VLOOKUP(E2125,$AH$2:$AJ$51,3,0))," ",F2125," ",IF(ISBLANK(G2125),1,VLOOKUP(CONCATENATE(D2125," ",Q2125," ",G2125),$CA$5:$CB$84,2,0)))</f>
        <v xml:space="preserve">   / 1  1</v>
      </c>
      <c r="P2125" s="3" t="b">
        <f t="shared" si="140"/>
        <v>0</v>
      </c>
      <c r="Q2125" s="3" t="e">
        <f>VLOOKUP(E2125,$BS$1:$BT$50,2,0)</f>
        <v>#N/A</v>
      </c>
    </row>
    <row r="2126" spans="1:17" hidden="1">
      <c r="A2126" s="10"/>
      <c r="B2126" s="11">
        <f t="shared" si="138"/>
        <v>1</v>
      </c>
      <c r="C2126" s="12"/>
      <c r="D2126" s="13"/>
      <c r="E2126" s="14"/>
      <c r="F2126" s="14"/>
      <c r="G2126" s="14"/>
      <c r="H2126" s="14"/>
      <c r="I2126" s="15"/>
      <c r="J2126" s="16"/>
      <c r="K2126" s="17"/>
      <c r="L2126" s="18">
        <f t="shared" si="137"/>
        <v>0</v>
      </c>
      <c r="M2126" s="31"/>
      <c r="N2126" s="3" t="b">
        <f t="shared" si="139"/>
        <v>1</v>
      </c>
      <c r="O2126" s="9" t="str">
        <f>CONCATENATE(D2126," ",E2126," "," / ",IF(ISBLANK(E2126),1,VLOOKUP(E2126,$AH$2:$AJ$51,3,0))," ",F2126," ",IF(ISBLANK(G2126),1,VLOOKUP(CONCATENATE(D2126," ",Q2126," ",G2126),$CA$5:$CB$84,2,0)))</f>
        <v xml:space="preserve">   / 1  1</v>
      </c>
      <c r="P2126" s="3" t="b">
        <f t="shared" si="140"/>
        <v>0</v>
      </c>
      <c r="Q2126" s="3" t="e">
        <f>VLOOKUP(E2126,$BS$1:$BT$50,2,0)</f>
        <v>#N/A</v>
      </c>
    </row>
    <row r="2127" spans="1:17" hidden="1">
      <c r="A2127" s="10"/>
      <c r="B2127" s="11">
        <f t="shared" si="138"/>
        <v>1</v>
      </c>
      <c r="C2127" s="12"/>
      <c r="D2127" s="13"/>
      <c r="E2127" s="14"/>
      <c r="F2127" s="14"/>
      <c r="G2127" s="14"/>
      <c r="H2127" s="14"/>
      <c r="I2127" s="15"/>
      <c r="J2127" s="16"/>
      <c r="K2127" s="17"/>
      <c r="L2127" s="18">
        <f t="shared" si="137"/>
        <v>0</v>
      </c>
      <c r="M2127" s="31"/>
      <c r="N2127" s="3" t="b">
        <f t="shared" si="139"/>
        <v>1</v>
      </c>
      <c r="O2127" s="9" t="str">
        <f>CONCATENATE(D2127," ",E2127," "," / ",IF(ISBLANK(E2127),1,VLOOKUP(E2127,$AH$2:$AJ$51,3,0))," ",F2127," ",IF(ISBLANK(G2127),1,VLOOKUP(CONCATENATE(D2127," ",Q2127," ",G2127),$CA$5:$CB$84,2,0)))</f>
        <v xml:space="preserve">   / 1  1</v>
      </c>
      <c r="P2127" s="3" t="b">
        <f t="shared" si="140"/>
        <v>0</v>
      </c>
      <c r="Q2127" s="3" t="e">
        <f>VLOOKUP(E2127,$BS$1:$BT$50,2,0)</f>
        <v>#N/A</v>
      </c>
    </row>
    <row r="2128" spans="1:17" hidden="1">
      <c r="A2128" s="10"/>
      <c r="B2128" s="11">
        <f t="shared" si="138"/>
        <v>1</v>
      </c>
      <c r="C2128" s="12"/>
      <c r="D2128" s="13"/>
      <c r="E2128" s="14"/>
      <c r="F2128" s="14"/>
      <c r="G2128" s="14"/>
      <c r="H2128" s="14"/>
      <c r="I2128" s="15"/>
      <c r="J2128" s="16"/>
      <c r="K2128" s="17"/>
      <c r="L2128" s="18">
        <f t="shared" si="137"/>
        <v>0</v>
      </c>
      <c r="M2128" s="31"/>
      <c r="N2128" s="3" t="b">
        <f t="shared" si="139"/>
        <v>1</v>
      </c>
      <c r="O2128" s="9" t="str">
        <f>CONCATENATE(D2128," ",E2128," "," / ",IF(ISBLANK(E2128),1,VLOOKUP(E2128,$AH$2:$AJ$51,3,0))," ",F2128," ",IF(ISBLANK(G2128),1,VLOOKUP(CONCATENATE(D2128," ",Q2128," ",G2128),$CA$5:$CB$84,2,0)))</f>
        <v xml:space="preserve">   / 1  1</v>
      </c>
      <c r="P2128" s="3" t="b">
        <f t="shared" si="140"/>
        <v>0</v>
      </c>
      <c r="Q2128" s="3" t="e">
        <f>VLOOKUP(E2128,$BS$1:$BT$50,2,0)</f>
        <v>#N/A</v>
      </c>
    </row>
    <row r="2129" spans="1:17" hidden="1">
      <c r="A2129" s="10"/>
      <c r="B2129" s="11">
        <f t="shared" si="138"/>
        <v>1</v>
      </c>
      <c r="C2129" s="12"/>
      <c r="D2129" s="13"/>
      <c r="E2129" s="14"/>
      <c r="F2129" s="14"/>
      <c r="G2129" s="14"/>
      <c r="H2129" s="14"/>
      <c r="I2129" s="15"/>
      <c r="J2129" s="16"/>
      <c r="K2129" s="17"/>
      <c r="L2129" s="18">
        <f t="shared" si="137"/>
        <v>0</v>
      </c>
      <c r="M2129" s="31"/>
      <c r="N2129" s="3" t="b">
        <f t="shared" si="139"/>
        <v>1</v>
      </c>
      <c r="O2129" s="9" t="str">
        <f>CONCATENATE(D2129," ",E2129," "," / ",IF(ISBLANK(E2129),1,VLOOKUP(E2129,$AH$2:$AJ$51,3,0))," ",F2129," ",IF(ISBLANK(G2129),1,VLOOKUP(CONCATENATE(D2129," ",Q2129," ",G2129),$CA$5:$CB$84,2,0)))</f>
        <v xml:space="preserve">   / 1  1</v>
      </c>
      <c r="P2129" s="3" t="b">
        <f t="shared" si="140"/>
        <v>0</v>
      </c>
      <c r="Q2129" s="3" t="e">
        <f>VLOOKUP(E2129,$BS$1:$BT$50,2,0)</f>
        <v>#N/A</v>
      </c>
    </row>
    <row r="2130" spans="1:17" hidden="1">
      <c r="A2130" s="10"/>
      <c r="B2130" s="11">
        <f t="shared" si="138"/>
        <v>1</v>
      </c>
      <c r="C2130" s="12"/>
      <c r="D2130" s="13"/>
      <c r="E2130" s="14"/>
      <c r="F2130" s="14"/>
      <c r="G2130" s="14"/>
      <c r="H2130" s="14"/>
      <c r="I2130" s="15"/>
      <c r="J2130" s="16"/>
      <c r="K2130" s="17"/>
      <c r="L2130" s="18">
        <f t="shared" si="137"/>
        <v>0</v>
      </c>
      <c r="M2130" s="31"/>
      <c r="N2130" s="3" t="b">
        <f t="shared" si="139"/>
        <v>1</v>
      </c>
      <c r="O2130" s="9" t="str">
        <f>CONCATENATE(D2130," ",E2130," "," / ",IF(ISBLANK(E2130),1,VLOOKUP(E2130,$AH$2:$AJ$51,3,0))," ",F2130," ",IF(ISBLANK(G2130),1,VLOOKUP(CONCATENATE(D2130," ",Q2130," ",G2130),$CA$5:$CB$84,2,0)))</f>
        <v xml:space="preserve">   / 1  1</v>
      </c>
      <c r="P2130" s="3" t="b">
        <f t="shared" si="140"/>
        <v>0</v>
      </c>
      <c r="Q2130" s="3" t="e">
        <f>VLOOKUP(E2130,$BS$1:$BT$50,2,0)</f>
        <v>#N/A</v>
      </c>
    </row>
    <row r="2131" spans="1:17" hidden="1">
      <c r="A2131" s="10"/>
      <c r="B2131" s="11">
        <f t="shared" si="138"/>
        <v>1</v>
      </c>
      <c r="C2131" s="12"/>
      <c r="D2131" s="13"/>
      <c r="E2131" s="14"/>
      <c r="F2131" s="14"/>
      <c r="G2131" s="14"/>
      <c r="H2131" s="14"/>
      <c r="I2131" s="15"/>
      <c r="J2131" s="16"/>
      <c r="K2131" s="17"/>
      <c r="L2131" s="18">
        <f t="shared" si="137"/>
        <v>0</v>
      </c>
      <c r="M2131" s="31"/>
      <c r="N2131" s="3" t="b">
        <f t="shared" si="139"/>
        <v>1</v>
      </c>
      <c r="O2131" s="9" t="str">
        <f>CONCATENATE(D2131," ",E2131," "," / ",IF(ISBLANK(E2131),1,VLOOKUP(E2131,$AH$2:$AJ$51,3,0))," ",F2131," ",IF(ISBLANK(G2131),1,VLOOKUP(CONCATENATE(D2131," ",Q2131," ",G2131),$CA$5:$CB$84,2,0)))</f>
        <v xml:space="preserve">   / 1  1</v>
      </c>
      <c r="P2131" s="3" t="b">
        <f t="shared" si="140"/>
        <v>0</v>
      </c>
      <c r="Q2131" s="3" t="e">
        <f>VLOOKUP(E2131,$BS$1:$BT$50,2,0)</f>
        <v>#N/A</v>
      </c>
    </row>
    <row r="2132" spans="1:17" hidden="1">
      <c r="A2132" s="10"/>
      <c r="B2132" s="11">
        <f t="shared" si="138"/>
        <v>1</v>
      </c>
      <c r="C2132" s="12"/>
      <c r="D2132" s="13"/>
      <c r="E2132" s="14"/>
      <c r="F2132" s="14"/>
      <c r="G2132" s="14"/>
      <c r="H2132" s="14"/>
      <c r="I2132" s="15"/>
      <c r="J2132" s="16"/>
      <c r="K2132" s="17"/>
      <c r="L2132" s="18">
        <f t="shared" si="137"/>
        <v>0</v>
      </c>
      <c r="M2132" s="31"/>
      <c r="N2132" s="3" t="b">
        <f t="shared" si="139"/>
        <v>1</v>
      </c>
      <c r="O2132" s="9" t="str">
        <f>CONCATENATE(D2132," ",E2132," "," / ",IF(ISBLANK(E2132),1,VLOOKUP(E2132,$AH$2:$AJ$51,3,0))," ",F2132," ",IF(ISBLANK(G2132),1,VLOOKUP(CONCATENATE(D2132," ",Q2132," ",G2132),$CA$5:$CB$84,2,0)))</f>
        <v xml:space="preserve">   / 1  1</v>
      </c>
      <c r="P2132" s="3" t="b">
        <f t="shared" si="140"/>
        <v>0</v>
      </c>
      <c r="Q2132" s="3" t="e">
        <f>VLOOKUP(E2132,$BS$1:$BT$50,2,0)</f>
        <v>#N/A</v>
      </c>
    </row>
    <row r="2133" spans="1:17" hidden="1">
      <c r="A2133" s="10"/>
      <c r="B2133" s="11">
        <f t="shared" si="138"/>
        <v>1</v>
      </c>
      <c r="C2133" s="12"/>
      <c r="D2133" s="13"/>
      <c r="E2133" s="14"/>
      <c r="F2133" s="14"/>
      <c r="G2133" s="14"/>
      <c r="H2133" s="14"/>
      <c r="I2133" s="15"/>
      <c r="J2133" s="16"/>
      <c r="K2133" s="17"/>
      <c r="L2133" s="18">
        <f t="shared" si="137"/>
        <v>0</v>
      </c>
      <c r="M2133" s="31"/>
      <c r="N2133" s="3" t="b">
        <f t="shared" si="139"/>
        <v>1</v>
      </c>
      <c r="O2133" s="9" t="str">
        <f>CONCATENATE(D2133," ",E2133," "," / ",IF(ISBLANK(E2133),1,VLOOKUP(E2133,$AH$2:$AJ$51,3,0))," ",F2133," ",IF(ISBLANK(G2133),1,VLOOKUP(CONCATENATE(D2133," ",Q2133," ",G2133),$CA$5:$CB$84,2,0)))</f>
        <v xml:space="preserve">   / 1  1</v>
      </c>
      <c r="P2133" s="3" t="b">
        <f t="shared" si="140"/>
        <v>0</v>
      </c>
      <c r="Q2133" s="3" t="e">
        <f>VLOOKUP(E2133,$BS$1:$BT$50,2,0)</f>
        <v>#N/A</v>
      </c>
    </row>
    <row r="2134" spans="1:17" hidden="1">
      <c r="A2134" s="10"/>
      <c r="B2134" s="11">
        <f t="shared" si="138"/>
        <v>1</v>
      </c>
      <c r="C2134" s="12"/>
      <c r="D2134" s="13"/>
      <c r="E2134" s="14"/>
      <c r="F2134" s="14"/>
      <c r="G2134" s="14"/>
      <c r="H2134" s="14"/>
      <c r="I2134" s="15"/>
      <c r="J2134" s="16"/>
      <c r="K2134" s="17"/>
      <c r="L2134" s="18">
        <f t="shared" si="137"/>
        <v>0</v>
      </c>
      <c r="M2134" s="31"/>
      <c r="N2134" s="3" t="b">
        <f t="shared" si="139"/>
        <v>1</v>
      </c>
      <c r="O2134" s="9" t="str">
        <f>CONCATENATE(D2134," ",E2134," "," / ",IF(ISBLANK(E2134),1,VLOOKUP(E2134,$AH$2:$AJ$51,3,0))," ",F2134," ",IF(ISBLANK(G2134),1,VLOOKUP(CONCATENATE(D2134," ",Q2134," ",G2134),$CA$5:$CB$84,2,0)))</f>
        <v xml:space="preserve">   / 1  1</v>
      </c>
      <c r="P2134" s="3" t="b">
        <f t="shared" si="140"/>
        <v>0</v>
      </c>
      <c r="Q2134" s="3" t="e">
        <f>VLOOKUP(E2134,$BS$1:$BT$50,2,0)</f>
        <v>#N/A</v>
      </c>
    </row>
    <row r="2135" spans="1:17" hidden="1">
      <c r="A2135" s="10"/>
      <c r="B2135" s="11">
        <f t="shared" si="138"/>
        <v>1</v>
      </c>
      <c r="C2135" s="12"/>
      <c r="D2135" s="13"/>
      <c r="E2135" s="14"/>
      <c r="F2135" s="14"/>
      <c r="G2135" s="14"/>
      <c r="H2135" s="14"/>
      <c r="I2135" s="15"/>
      <c r="J2135" s="16"/>
      <c r="K2135" s="17"/>
      <c r="L2135" s="18">
        <f t="shared" si="137"/>
        <v>0</v>
      </c>
      <c r="M2135" s="31"/>
      <c r="N2135" s="3" t="b">
        <f t="shared" si="139"/>
        <v>1</v>
      </c>
      <c r="O2135" s="9" t="str">
        <f>CONCATENATE(D2135," ",E2135," "," / ",IF(ISBLANK(E2135),1,VLOOKUP(E2135,$AH$2:$AJ$51,3,0))," ",F2135," ",IF(ISBLANK(G2135),1,VLOOKUP(CONCATENATE(D2135," ",Q2135," ",G2135),$CA$5:$CB$84,2,0)))</f>
        <v xml:space="preserve">   / 1  1</v>
      </c>
      <c r="P2135" s="3" t="b">
        <f t="shared" si="140"/>
        <v>0</v>
      </c>
      <c r="Q2135" s="3" t="e">
        <f>VLOOKUP(E2135,$BS$1:$BT$50,2,0)</f>
        <v>#N/A</v>
      </c>
    </row>
    <row r="2136" spans="1:17" hidden="1">
      <c r="A2136" s="10"/>
      <c r="B2136" s="11">
        <f t="shared" si="138"/>
        <v>1</v>
      </c>
      <c r="C2136" s="12"/>
      <c r="D2136" s="13"/>
      <c r="E2136" s="14"/>
      <c r="F2136" s="14"/>
      <c r="G2136" s="14"/>
      <c r="H2136" s="14"/>
      <c r="I2136" s="15"/>
      <c r="J2136" s="16"/>
      <c r="K2136" s="17"/>
      <c r="L2136" s="18">
        <f t="shared" ref="L2136:L2199" si="141">J2136*K2136</f>
        <v>0</v>
      </c>
      <c r="M2136" s="31"/>
      <c r="N2136" s="3" t="b">
        <f t="shared" si="139"/>
        <v>1</v>
      </c>
      <c r="O2136" s="9" t="str">
        <f>CONCATENATE(D2136," ",E2136," "," / ",IF(ISBLANK(E2136),1,VLOOKUP(E2136,$AH$2:$AJ$51,3,0))," ",F2136," ",IF(ISBLANK(G2136),1,VLOOKUP(CONCATENATE(D2136," ",Q2136," ",G2136),$CA$5:$CB$84,2,0)))</f>
        <v xml:space="preserve">   / 1  1</v>
      </c>
      <c r="P2136" s="3" t="b">
        <f t="shared" si="140"/>
        <v>0</v>
      </c>
      <c r="Q2136" s="3" t="e">
        <f>VLOOKUP(E2136,$BS$1:$BT$50,2,0)</f>
        <v>#N/A</v>
      </c>
    </row>
    <row r="2137" spans="1:17" hidden="1">
      <c r="A2137" s="10"/>
      <c r="B2137" s="11">
        <f t="shared" si="138"/>
        <v>1</v>
      </c>
      <c r="C2137" s="12"/>
      <c r="D2137" s="13"/>
      <c r="E2137" s="14"/>
      <c r="F2137" s="14"/>
      <c r="G2137" s="14"/>
      <c r="H2137" s="14"/>
      <c r="I2137" s="15"/>
      <c r="J2137" s="16"/>
      <c r="K2137" s="17"/>
      <c r="L2137" s="18">
        <f t="shared" si="141"/>
        <v>0</v>
      </c>
      <c r="M2137" s="31"/>
      <c r="N2137" s="3" t="b">
        <f t="shared" si="139"/>
        <v>1</v>
      </c>
      <c r="O2137" s="9" t="str">
        <f>CONCATENATE(D2137," ",E2137," "," / ",IF(ISBLANK(E2137),1,VLOOKUP(E2137,$AH$2:$AJ$51,3,0))," ",F2137," ",IF(ISBLANK(G2137),1,VLOOKUP(CONCATENATE(D2137," ",Q2137," ",G2137),$CA$5:$CB$84,2,0)))</f>
        <v xml:space="preserve">   / 1  1</v>
      </c>
      <c r="P2137" s="3" t="b">
        <f t="shared" si="140"/>
        <v>0</v>
      </c>
      <c r="Q2137" s="3" t="e">
        <f>VLOOKUP(E2137,$BS$1:$BT$50,2,0)</f>
        <v>#N/A</v>
      </c>
    </row>
    <row r="2138" spans="1:17" hidden="1">
      <c r="A2138" s="10"/>
      <c r="B2138" s="11">
        <f t="shared" si="138"/>
        <v>1</v>
      </c>
      <c r="C2138" s="12"/>
      <c r="D2138" s="13"/>
      <c r="E2138" s="14"/>
      <c r="F2138" s="14"/>
      <c r="G2138" s="14"/>
      <c r="H2138" s="14"/>
      <c r="I2138" s="15"/>
      <c r="J2138" s="16"/>
      <c r="K2138" s="17"/>
      <c r="L2138" s="18">
        <f t="shared" si="141"/>
        <v>0</v>
      </c>
      <c r="M2138" s="31"/>
      <c r="N2138" s="3" t="b">
        <f t="shared" si="139"/>
        <v>1</v>
      </c>
      <c r="O2138" s="9" t="str">
        <f>CONCATENATE(D2138," ",E2138," "," / ",IF(ISBLANK(E2138),1,VLOOKUP(E2138,$AH$2:$AJ$51,3,0))," ",F2138," ",IF(ISBLANK(G2138),1,VLOOKUP(CONCATENATE(D2138," ",Q2138," ",G2138),$CA$5:$CB$84,2,0)))</f>
        <v xml:space="preserve">   / 1  1</v>
      </c>
      <c r="P2138" s="3" t="b">
        <f t="shared" si="140"/>
        <v>0</v>
      </c>
      <c r="Q2138" s="3" t="e">
        <f>VLOOKUP(E2138,$BS$1:$BT$50,2,0)</f>
        <v>#N/A</v>
      </c>
    </row>
    <row r="2139" spans="1:17" hidden="1">
      <c r="A2139" s="10"/>
      <c r="B2139" s="11">
        <f t="shared" si="138"/>
        <v>1</v>
      </c>
      <c r="C2139" s="12"/>
      <c r="D2139" s="13"/>
      <c r="E2139" s="14"/>
      <c r="F2139" s="14"/>
      <c r="G2139" s="14"/>
      <c r="H2139" s="14"/>
      <c r="I2139" s="15"/>
      <c r="J2139" s="16"/>
      <c r="K2139" s="17"/>
      <c r="L2139" s="18">
        <f t="shared" si="141"/>
        <v>0</v>
      </c>
      <c r="M2139" s="31"/>
      <c r="N2139" s="3" t="b">
        <f t="shared" si="139"/>
        <v>1</v>
      </c>
      <c r="O2139" s="9" t="str">
        <f>CONCATENATE(D2139," ",E2139," "," / ",IF(ISBLANK(E2139),1,VLOOKUP(E2139,$AH$2:$AJ$51,3,0))," ",F2139," ",IF(ISBLANK(G2139),1,VLOOKUP(CONCATENATE(D2139," ",Q2139," ",G2139),$CA$5:$CB$84,2,0)))</f>
        <v xml:space="preserve">   / 1  1</v>
      </c>
      <c r="P2139" s="3" t="b">
        <f t="shared" si="140"/>
        <v>0</v>
      </c>
      <c r="Q2139" s="3" t="e">
        <f>VLOOKUP(E2139,$BS$1:$BT$50,2,0)</f>
        <v>#N/A</v>
      </c>
    </row>
    <row r="2140" spans="1:17" hidden="1">
      <c r="A2140" s="10"/>
      <c r="B2140" s="11">
        <f t="shared" si="138"/>
        <v>1</v>
      </c>
      <c r="C2140" s="12"/>
      <c r="D2140" s="13"/>
      <c r="E2140" s="14"/>
      <c r="F2140" s="14"/>
      <c r="G2140" s="14"/>
      <c r="H2140" s="14"/>
      <c r="I2140" s="15"/>
      <c r="J2140" s="16"/>
      <c r="K2140" s="17"/>
      <c r="L2140" s="18">
        <f t="shared" si="141"/>
        <v>0</v>
      </c>
      <c r="M2140" s="31"/>
      <c r="N2140" s="3" t="b">
        <f t="shared" si="139"/>
        <v>1</v>
      </c>
      <c r="O2140" s="9" t="str">
        <f>CONCATENATE(D2140," ",E2140," "," / ",IF(ISBLANK(E2140),1,VLOOKUP(E2140,$AH$2:$AJ$51,3,0))," ",F2140," ",IF(ISBLANK(G2140),1,VLOOKUP(CONCATENATE(D2140," ",Q2140," ",G2140),$CA$5:$CB$84,2,0)))</f>
        <v xml:space="preserve">   / 1  1</v>
      </c>
      <c r="P2140" s="3" t="b">
        <f t="shared" si="140"/>
        <v>0</v>
      </c>
      <c r="Q2140" s="3" t="e">
        <f>VLOOKUP(E2140,$BS$1:$BT$50,2,0)</f>
        <v>#N/A</v>
      </c>
    </row>
    <row r="2141" spans="1:17" hidden="1">
      <c r="A2141" s="10"/>
      <c r="B2141" s="11">
        <f t="shared" si="138"/>
        <v>1</v>
      </c>
      <c r="C2141" s="12"/>
      <c r="D2141" s="13"/>
      <c r="E2141" s="14"/>
      <c r="F2141" s="14"/>
      <c r="G2141" s="14"/>
      <c r="H2141" s="14"/>
      <c r="I2141" s="15"/>
      <c r="J2141" s="16"/>
      <c r="K2141" s="17"/>
      <c r="L2141" s="18">
        <f t="shared" si="141"/>
        <v>0</v>
      </c>
      <c r="M2141" s="31"/>
      <c r="N2141" s="3" t="b">
        <f t="shared" si="139"/>
        <v>1</v>
      </c>
      <c r="O2141" s="9" t="str">
        <f>CONCATENATE(D2141," ",E2141," "," / ",IF(ISBLANK(E2141),1,VLOOKUP(E2141,$AH$2:$AJ$51,3,0))," ",F2141," ",IF(ISBLANK(G2141),1,VLOOKUP(CONCATENATE(D2141," ",Q2141," ",G2141),$CA$5:$CB$84,2,0)))</f>
        <v xml:space="preserve">   / 1  1</v>
      </c>
      <c r="P2141" s="3" t="b">
        <f t="shared" si="140"/>
        <v>0</v>
      </c>
      <c r="Q2141" s="3" t="e">
        <f>VLOOKUP(E2141,$BS$1:$BT$50,2,0)</f>
        <v>#N/A</v>
      </c>
    </row>
    <row r="2142" spans="1:17" hidden="1">
      <c r="A2142" s="10"/>
      <c r="B2142" s="11">
        <f t="shared" si="138"/>
        <v>1</v>
      </c>
      <c r="C2142" s="12"/>
      <c r="D2142" s="13"/>
      <c r="E2142" s="14"/>
      <c r="F2142" s="14"/>
      <c r="G2142" s="14"/>
      <c r="H2142" s="14"/>
      <c r="I2142" s="15"/>
      <c r="J2142" s="16"/>
      <c r="K2142" s="17"/>
      <c r="L2142" s="18">
        <f t="shared" si="141"/>
        <v>0</v>
      </c>
      <c r="M2142" s="31"/>
      <c r="N2142" s="3" t="b">
        <f t="shared" si="139"/>
        <v>1</v>
      </c>
      <c r="O2142" s="9" t="str">
        <f>CONCATENATE(D2142," ",E2142," "," / ",IF(ISBLANK(E2142),1,VLOOKUP(E2142,$AH$2:$AJ$51,3,0))," ",F2142," ",IF(ISBLANK(G2142),1,VLOOKUP(CONCATENATE(D2142," ",Q2142," ",G2142),$CA$5:$CB$84,2,0)))</f>
        <v xml:space="preserve">   / 1  1</v>
      </c>
      <c r="P2142" s="3" t="b">
        <f t="shared" si="140"/>
        <v>0</v>
      </c>
      <c r="Q2142" s="3" t="e">
        <f>VLOOKUP(E2142,$BS$1:$BT$50,2,0)</f>
        <v>#N/A</v>
      </c>
    </row>
    <row r="2143" spans="1:17" hidden="1">
      <c r="A2143" s="10"/>
      <c r="B2143" s="11">
        <f t="shared" si="138"/>
        <v>1</v>
      </c>
      <c r="C2143" s="12"/>
      <c r="D2143" s="13"/>
      <c r="E2143" s="14"/>
      <c r="F2143" s="14"/>
      <c r="G2143" s="14"/>
      <c r="H2143" s="14"/>
      <c r="I2143" s="15"/>
      <c r="J2143" s="16"/>
      <c r="K2143" s="17"/>
      <c r="L2143" s="18">
        <f t="shared" si="141"/>
        <v>0</v>
      </c>
      <c r="M2143" s="31"/>
      <c r="N2143" s="3" t="b">
        <f t="shared" si="139"/>
        <v>1</v>
      </c>
      <c r="O2143" s="9" t="str">
        <f>CONCATENATE(D2143," ",E2143," "," / ",IF(ISBLANK(E2143),1,VLOOKUP(E2143,$AH$2:$AJ$51,3,0))," ",F2143," ",IF(ISBLANK(G2143),1,VLOOKUP(CONCATENATE(D2143," ",Q2143," ",G2143),$CA$5:$CB$84,2,0)))</f>
        <v xml:space="preserve">   / 1  1</v>
      </c>
      <c r="P2143" s="3" t="b">
        <f t="shared" si="140"/>
        <v>0</v>
      </c>
      <c r="Q2143" s="3" t="e">
        <f>VLOOKUP(E2143,$BS$1:$BT$50,2,0)</f>
        <v>#N/A</v>
      </c>
    </row>
    <row r="2144" spans="1:17" hidden="1">
      <c r="A2144" s="10"/>
      <c r="B2144" s="11">
        <f t="shared" si="138"/>
        <v>1</v>
      </c>
      <c r="C2144" s="12"/>
      <c r="D2144" s="13"/>
      <c r="E2144" s="14"/>
      <c r="F2144" s="14"/>
      <c r="G2144" s="14"/>
      <c r="H2144" s="14"/>
      <c r="I2144" s="15"/>
      <c r="J2144" s="16"/>
      <c r="K2144" s="17"/>
      <c r="L2144" s="18">
        <f t="shared" si="141"/>
        <v>0</v>
      </c>
      <c r="M2144" s="31"/>
      <c r="N2144" s="3" t="b">
        <f t="shared" si="139"/>
        <v>1</v>
      </c>
      <c r="O2144" s="9" t="str">
        <f>CONCATENATE(D2144," ",E2144," "," / ",IF(ISBLANK(E2144),1,VLOOKUP(E2144,$AH$2:$AJ$51,3,0))," ",F2144," ",IF(ISBLANK(G2144),1,VLOOKUP(CONCATENATE(D2144," ",Q2144," ",G2144),$CA$5:$CB$84,2,0)))</f>
        <v xml:space="preserve">   / 1  1</v>
      </c>
      <c r="P2144" s="3" t="b">
        <f t="shared" si="140"/>
        <v>0</v>
      </c>
      <c r="Q2144" s="3" t="e">
        <f>VLOOKUP(E2144,$BS$1:$BT$50,2,0)</f>
        <v>#N/A</v>
      </c>
    </row>
    <row r="2145" spans="1:17" hidden="1">
      <c r="A2145" s="10"/>
      <c r="B2145" s="11">
        <f t="shared" si="138"/>
        <v>1</v>
      </c>
      <c r="C2145" s="12"/>
      <c r="D2145" s="13"/>
      <c r="E2145" s="14"/>
      <c r="F2145" s="14"/>
      <c r="G2145" s="14"/>
      <c r="H2145" s="14"/>
      <c r="I2145" s="15"/>
      <c r="J2145" s="16"/>
      <c r="K2145" s="17"/>
      <c r="L2145" s="18">
        <f t="shared" si="141"/>
        <v>0</v>
      </c>
      <c r="M2145" s="31"/>
      <c r="N2145" s="3" t="b">
        <f t="shared" si="139"/>
        <v>1</v>
      </c>
      <c r="O2145" s="9" t="str">
        <f>CONCATENATE(D2145," ",E2145," "," / ",IF(ISBLANK(E2145),1,VLOOKUP(E2145,$AH$2:$AJ$51,3,0))," ",F2145," ",IF(ISBLANK(G2145),1,VLOOKUP(CONCATENATE(D2145," ",Q2145," ",G2145),$CA$5:$CB$84,2,0)))</f>
        <v xml:space="preserve">   / 1  1</v>
      </c>
      <c r="P2145" s="3" t="b">
        <f t="shared" si="140"/>
        <v>0</v>
      </c>
      <c r="Q2145" s="3" t="e">
        <f>VLOOKUP(E2145,$BS$1:$BT$50,2,0)</f>
        <v>#N/A</v>
      </c>
    </row>
    <row r="2146" spans="1:17" hidden="1">
      <c r="A2146" s="10"/>
      <c r="B2146" s="11">
        <f t="shared" si="138"/>
        <v>1</v>
      </c>
      <c r="C2146" s="12"/>
      <c r="D2146" s="13"/>
      <c r="E2146" s="14"/>
      <c r="F2146" s="14"/>
      <c r="G2146" s="14"/>
      <c r="H2146" s="14"/>
      <c r="I2146" s="15"/>
      <c r="J2146" s="16"/>
      <c r="K2146" s="17"/>
      <c r="L2146" s="18">
        <f t="shared" si="141"/>
        <v>0</v>
      </c>
      <c r="M2146" s="31"/>
      <c r="N2146" s="3" t="b">
        <f t="shared" si="139"/>
        <v>1</v>
      </c>
      <c r="O2146" s="9" t="str">
        <f>CONCATENATE(D2146," ",E2146," "," / ",IF(ISBLANK(E2146),1,VLOOKUP(E2146,$AH$2:$AJ$51,3,0))," ",F2146," ",IF(ISBLANK(G2146),1,VLOOKUP(CONCATENATE(D2146," ",Q2146," ",G2146),$CA$5:$CB$84,2,0)))</f>
        <v xml:space="preserve">   / 1  1</v>
      </c>
      <c r="P2146" s="3" t="b">
        <f t="shared" si="140"/>
        <v>0</v>
      </c>
      <c r="Q2146" s="3" t="e">
        <f>VLOOKUP(E2146,$BS$1:$BT$50,2,0)</f>
        <v>#N/A</v>
      </c>
    </row>
    <row r="2147" spans="1:17" hidden="1">
      <c r="A2147" s="10"/>
      <c r="B2147" s="11">
        <f t="shared" si="138"/>
        <v>1</v>
      </c>
      <c r="C2147" s="12"/>
      <c r="D2147" s="13"/>
      <c r="E2147" s="14"/>
      <c r="F2147" s="14"/>
      <c r="G2147" s="14"/>
      <c r="H2147" s="14"/>
      <c r="I2147" s="15"/>
      <c r="J2147" s="16"/>
      <c r="K2147" s="17"/>
      <c r="L2147" s="18">
        <f t="shared" si="141"/>
        <v>0</v>
      </c>
      <c r="M2147" s="31"/>
      <c r="N2147" s="3" t="b">
        <f t="shared" si="139"/>
        <v>1</v>
      </c>
      <c r="O2147" s="9" t="str">
        <f>CONCATENATE(D2147," ",E2147," "," / ",IF(ISBLANK(E2147),1,VLOOKUP(E2147,$AH$2:$AJ$51,3,0))," ",F2147," ",IF(ISBLANK(G2147),1,VLOOKUP(CONCATENATE(D2147," ",Q2147," ",G2147),$CA$5:$CB$84,2,0)))</f>
        <v xml:space="preserve">   / 1  1</v>
      </c>
      <c r="P2147" s="3" t="b">
        <f t="shared" si="140"/>
        <v>0</v>
      </c>
      <c r="Q2147" s="3" t="e">
        <f>VLOOKUP(E2147,$BS$1:$BT$50,2,0)</f>
        <v>#N/A</v>
      </c>
    </row>
    <row r="2148" spans="1:17" hidden="1">
      <c r="A2148" s="10"/>
      <c r="B2148" s="11">
        <f t="shared" si="138"/>
        <v>1</v>
      </c>
      <c r="C2148" s="12"/>
      <c r="D2148" s="13"/>
      <c r="E2148" s="14"/>
      <c r="F2148" s="14"/>
      <c r="G2148" s="14"/>
      <c r="H2148" s="14"/>
      <c r="I2148" s="15"/>
      <c r="J2148" s="16"/>
      <c r="K2148" s="17"/>
      <c r="L2148" s="18">
        <f t="shared" si="141"/>
        <v>0</v>
      </c>
      <c r="M2148" s="31"/>
      <c r="N2148" s="3" t="b">
        <f t="shared" si="139"/>
        <v>1</v>
      </c>
      <c r="O2148" s="9" t="str">
        <f>CONCATENATE(D2148," ",E2148," "," / ",IF(ISBLANK(E2148),1,VLOOKUP(E2148,$AH$2:$AJ$51,3,0))," ",F2148," ",IF(ISBLANK(G2148),1,VLOOKUP(CONCATENATE(D2148," ",Q2148," ",G2148),$CA$5:$CB$84,2,0)))</f>
        <v xml:space="preserve">   / 1  1</v>
      </c>
      <c r="P2148" s="3" t="b">
        <f t="shared" si="140"/>
        <v>0</v>
      </c>
      <c r="Q2148" s="3" t="e">
        <f>VLOOKUP(E2148,$BS$1:$BT$50,2,0)</f>
        <v>#N/A</v>
      </c>
    </row>
    <row r="2149" spans="1:17" hidden="1">
      <c r="A2149" s="10"/>
      <c r="B2149" s="11">
        <f t="shared" si="138"/>
        <v>1</v>
      </c>
      <c r="C2149" s="12"/>
      <c r="D2149" s="13"/>
      <c r="E2149" s="14"/>
      <c r="F2149" s="14"/>
      <c r="G2149" s="14"/>
      <c r="H2149" s="14"/>
      <c r="I2149" s="15"/>
      <c r="J2149" s="16"/>
      <c r="K2149" s="17"/>
      <c r="L2149" s="18">
        <f t="shared" si="141"/>
        <v>0</v>
      </c>
      <c r="M2149" s="31"/>
      <c r="N2149" s="3" t="b">
        <f t="shared" si="139"/>
        <v>1</v>
      </c>
      <c r="O2149" s="9" t="str">
        <f>CONCATENATE(D2149," ",E2149," "," / ",IF(ISBLANK(E2149),1,VLOOKUP(E2149,$AH$2:$AJ$51,3,0))," ",F2149," ",IF(ISBLANK(G2149),1,VLOOKUP(CONCATENATE(D2149," ",Q2149," ",G2149),$CA$5:$CB$84,2,0)))</f>
        <v xml:space="preserve">   / 1  1</v>
      </c>
      <c r="P2149" s="3" t="b">
        <f t="shared" si="140"/>
        <v>0</v>
      </c>
      <c r="Q2149" s="3" t="e">
        <f>VLOOKUP(E2149,$BS$1:$BT$50,2,0)</f>
        <v>#N/A</v>
      </c>
    </row>
    <row r="2150" spans="1:17" hidden="1">
      <c r="A2150" s="10"/>
      <c r="B2150" s="11">
        <f t="shared" si="138"/>
        <v>1</v>
      </c>
      <c r="C2150" s="12"/>
      <c r="D2150" s="13"/>
      <c r="E2150" s="14"/>
      <c r="F2150" s="14"/>
      <c r="G2150" s="14"/>
      <c r="H2150" s="14"/>
      <c r="I2150" s="15"/>
      <c r="J2150" s="16"/>
      <c r="K2150" s="17"/>
      <c r="L2150" s="18">
        <f t="shared" si="141"/>
        <v>0</v>
      </c>
      <c r="M2150" s="31"/>
      <c r="N2150" s="3" t="b">
        <f t="shared" si="139"/>
        <v>1</v>
      </c>
      <c r="O2150" s="9" t="str">
        <f>CONCATENATE(D2150," ",E2150," "," / ",IF(ISBLANK(E2150),1,VLOOKUP(E2150,$AH$2:$AJ$51,3,0))," ",F2150," ",IF(ISBLANK(G2150),1,VLOOKUP(CONCATENATE(D2150," ",Q2150," ",G2150),$CA$5:$CB$84,2,0)))</f>
        <v xml:space="preserve">   / 1  1</v>
      </c>
      <c r="P2150" s="3" t="b">
        <f t="shared" si="140"/>
        <v>0</v>
      </c>
      <c r="Q2150" s="3" t="e">
        <f>VLOOKUP(E2150,$BS$1:$BT$50,2,0)</f>
        <v>#N/A</v>
      </c>
    </row>
    <row r="2151" spans="1:17" hidden="1">
      <c r="A2151" s="10"/>
      <c r="B2151" s="11">
        <f t="shared" si="138"/>
        <v>1</v>
      </c>
      <c r="C2151" s="12"/>
      <c r="D2151" s="13"/>
      <c r="E2151" s="14"/>
      <c r="F2151" s="14"/>
      <c r="G2151" s="14"/>
      <c r="H2151" s="14"/>
      <c r="I2151" s="15"/>
      <c r="J2151" s="16"/>
      <c r="K2151" s="17"/>
      <c r="L2151" s="18">
        <f t="shared" si="141"/>
        <v>0</v>
      </c>
      <c r="M2151" s="31"/>
      <c r="N2151" s="3" t="b">
        <f t="shared" si="139"/>
        <v>1</v>
      </c>
      <c r="O2151" s="9" t="str">
        <f>CONCATENATE(D2151," ",E2151," "," / ",IF(ISBLANK(E2151),1,VLOOKUP(E2151,$AH$2:$AJ$51,3,0))," ",F2151," ",IF(ISBLANK(G2151),1,VLOOKUP(CONCATENATE(D2151," ",Q2151," ",G2151),$CA$5:$CB$84,2,0)))</f>
        <v xml:space="preserve">   / 1  1</v>
      </c>
      <c r="P2151" s="3" t="b">
        <f t="shared" si="140"/>
        <v>0</v>
      </c>
      <c r="Q2151" s="3" t="e">
        <f>VLOOKUP(E2151,$BS$1:$BT$50,2,0)</f>
        <v>#N/A</v>
      </c>
    </row>
    <row r="2152" spans="1:17" hidden="1">
      <c r="A2152" s="10"/>
      <c r="B2152" s="11">
        <f t="shared" si="138"/>
        <v>1</v>
      </c>
      <c r="C2152" s="12"/>
      <c r="D2152" s="13"/>
      <c r="E2152" s="14"/>
      <c r="F2152" s="14"/>
      <c r="G2152" s="14"/>
      <c r="H2152" s="14"/>
      <c r="I2152" s="15"/>
      <c r="J2152" s="16"/>
      <c r="K2152" s="17"/>
      <c r="L2152" s="18">
        <f t="shared" si="141"/>
        <v>0</v>
      </c>
      <c r="M2152" s="31"/>
      <c r="N2152" s="3" t="b">
        <f t="shared" si="139"/>
        <v>1</v>
      </c>
      <c r="O2152" s="9" t="str">
        <f>CONCATENATE(D2152," ",E2152," "," / ",IF(ISBLANK(E2152),1,VLOOKUP(E2152,$AH$2:$AJ$51,3,0))," ",F2152," ",IF(ISBLANK(G2152),1,VLOOKUP(CONCATENATE(D2152," ",Q2152," ",G2152),$CA$5:$CB$84,2,0)))</f>
        <v xml:space="preserve">   / 1  1</v>
      </c>
      <c r="P2152" s="3" t="b">
        <f t="shared" si="140"/>
        <v>0</v>
      </c>
      <c r="Q2152" s="3" t="e">
        <f>VLOOKUP(E2152,$BS$1:$BT$50,2,0)</f>
        <v>#N/A</v>
      </c>
    </row>
    <row r="2153" spans="1:17" hidden="1">
      <c r="A2153" s="10"/>
      <c r="B2153" s="11">
        <f t="shared" si="138"/>
        <v>1</v>
      </c>
      <c r="C2153" s="12"/>
      <c r="D2153" s="13"/>
      <c r="E2153" s="14"/>
      <c r="F2153" s="14"/>
      <c r="G2153" s="14"/>
      <c r="H2153" s="14"/>
      <c r="I2153" s="15"/>
      <c r="J2153" s="16"/>
      <c r="K2153" s="17"/>
      <c r="L2153" s="18">
        <f t="shared" si="141"/>
        <v>0</v>
      </c>
      <c r="M2153" s="31"/>
      <c r="N2153" s="3" t="b">
        <f t="shared" si="139"/>
        <v>1</v>
      </c>
      <c r="O2153" s="9" t="str">
        <f>CONCATENATE(D2153," ",E2153," "," / ",IF(ISBLANK(E2153),1,VLOOKUP(E2153,$AH$2:$AJ$51,3,0))," ",F2153," ",IF(ISBLANK(G2153),1,VLOOKUP(CONCATENATE(D2153," ",Q2153," ",G2153),$CA$5:$CB$84,2,0)))</f>
        <v xml:space="preserve">   / 1  1</v>
      </c>
      <c r="P2153" s="3" t="b">
        <f t="shared" si="140"/>
        <v>0</v>
      </c>
      <c r="Q2153" s="3" t="e">
        <f>VLOOKUP(E2153,$BS$1:$BT$50,2,0)</f>
        <v>#N/A</v>
      </c>
    </row>
    <row r="2154" spans="1:17" hidden="1">
      <c r="A2154" s="10"/>
      <c r="B2154" s="11">
        <f t="shared" si="138"/>
        <v>1</v>
      </c>
      <c r="C2154" s="12"/>
      <c r="D2154" s="13"/>
      <c r="E2154" s="14"/>
      <c r="F2154" s="14"/>
      <c r="G2154" s="14"/>
      <c r="H2154" s="14"/>
      <c r="I2154" s="15"/>
      <c r="J2154" s="16"/>
      <c r="K2154" s="17"/>
      <c r="L2154" s="18">
        <f t="shared" si="141"/>
        <v>0</v>
      </c>
      <c r="M2154" s="31"/>
      <c r="N2154" s="3" t="b">
        <f t="shared" si="139"/>
        <v>1</v>
      </c>
      <c r="O2154" s="9" t="str">
        <f>CONCATENATE(D2154," ",E2154," "," / ",IF(ISBLANK(E2154),1,VLOOKUP(E2154,$AH$2:$AJ$51,3,0))," ",F2154," ",IF(ISBLANK(G2154),1,VLOOKUP(CONCATENATE(D2154," ",Q2154," ",G2154),$CA$5:$CB$84,2,0)))</f>
        <v xml:space="preserve">   / 1  1</v>
      </c>
      <c r="P2154" s="3" t="b">
        <f t="shared" si="140"/>
        <v>0</v>
      </c>
      <c r="Q2154" s="3" t="e">
        <f>VLOOKUP(E2154,$BS$1:$BT$50,2,0)</f>
        <v>#N/A</v>
      </c>
    </row>
    <row r="2155" spans="1:17" hidden="1">
      <c r="A2155" s="10"/>
      <c r="B2155" s="11">
        <f t="shared" si="138"/>
        <v>1</v>
      </c>
      <c r="C2155" s="12"/>
      <c r="D2155" s="13"/>
      <c r="E2155" s="14"/>
      <c r="F2155" s="14"/>
      <c r="G2155" s="14"/>
      <c r="H2155" s="14"/>
      <c r="I2155" s="15"/>
      <c r="J2155" s="16"/>
      <c r="K2155" s="17"/>
      <c r="L2155" s="18">
        <f t="shared" si="141"/>
        <v>0</v>
      </c>
      <c r="M2155" s="31"/>
      <c r="N2155" s="3" t="b">
        <f t="shared" si="139"/>
        <v>1</v>
      </c>
      <c r="O2155" s="9" t="str">
        <f>CONCATENATE(D2155," ",E2155," "," / ",IF(ISBLANK(E2155),1,VLOOKUP(E2155,$AH$2:$AJ$51,3,0))," ",F2155," ",IF(ISBLANK(G2155),1,VLOOKUP(CONCATENATE(D2155," ",Q2155," ",G2155),$CA$5:$CB$84,2,0)))</f>
        <v xml:space="preserve">   / 1  1</v>
      </c>
      <c r="P2155" s="3" t="b">
        <f t="shared" si="140"/>
        <v>0</v>
      </c>
      <c r="Q2155" s="3" t="e">
        <f>VLOOKUP(E2155,$BS$1:$BT$50,2,0)</f>
        <v>#N/A</v>
      </c>
    </row>
    <row r="2156" spans="1:17" hidden="1">
      <c r="A2156" s="10"/>
      <c r="B2156" s="11">
        <f t="shared" si="138"/>
        <v>1</v>
      </c>
      <c r="C2156" s="12"/>
      <c r="D2156" s="13"/>
      <c r="E2156" s="14"/>
      <c r="F2156" s="14"/>
      <c r="G2156" s="14"/>
      <c r="H2156" s="14"/>
      <c r="I2156" s="15"/>
      <c r="J2156" s="16"/>
      <c r="K2156" s="17"/>
      <c r="L2156" s="18">
        <f t="shared" si="141"/>
        <v>0</v>
      </c>
      <c r="M2156" s="31"/>
      <c r="N2156" s="3" t="b">
        <f t="shared" si="139"/>
        <v>1</v>
      </c>
      <c r="O2156" s="9" t="str">
        <f>CONCATENATE(D2156," ",E2156," "," / ",IF(ISBLANK(E2156),1,VLOOKUP(E2156,$AH$2:$AJ$51,3,0))," ",F2156," ",IF(ISBLANK(G2156),1,VLOOKUP(CONCATENATE(D2156," ",Q2156," ",G2156),$CA$5:$CB$84,2,0)))</f>
        <v xml:space="preserve">   / 1  1</v>
      </c>
      <c r="P2156" s="3" t="b">
        <f t="shared" si="140"/>
        <v>0</v>
      </c>
      <c r="Q2156" s="3" t="e">
        <f>VLOOKUP(E2156,$BS$1:$BT$50,2,0)</f>
        <v>#N/A</v>
      </c>
    </row>
    <row r="2157" spans="1:17" hidden="1">
      <c r="A2157" s="10"/>
      <c r="B2157" s="11">
        <f t="shared" si="138"/>
        <v>1</v>
      </c>
      <c r="C2157" s="12"/>
      <c r="D2157" s="13"/>
      <c r="E2157" s="14"/>
      <c r="F2157" s="14"/>
      <c r="G2157" s="14"/>
      <c r="H2157" s="14"/>
      <c r="I2157" s="15"/>
      <c r="J2157" s="16"/>
      <c r="K2157" s="17"/>
      <c r="L2157" s="18">
        <f t="shared" si="141"/>
        <v>0</v>
      </c>
      <c r="M2157" s="31"/>
      <c r="N2157" s="3" t="b">
        <f t="shared" si="139"/>
        <v>1</v>
      </c>
      <c r="O2157" s="9" t="str">
        <f>CONCATENATE(D2157," ",E2157," "," / ",IF(ISBLANK(E2157),1,VLOOKUP(E2157,$AH$2:$AJ$51,3,0))," ",F2157," ",IF(ISBLANK(G2157),1,VLOOKUP(CONCATENATE(D2157," ",Q2157," ",G2157),$CA$5:$CB$84,2,0)))</f>
        <v xml:space="preserve">   / 1  1</v>
      </c>
      <c r="P2157" s="3" t="b">
        <f t="shared" si="140"/>
        <v>0</v>
      </c>
      <c r="Q2157" s="3" t="e">
        <f>VLOOKUP(E2157,$BS$1:$BT$50,2,0)</f>
        <v>#N/A</v>
      </c>
    </row>
    <row r="2158" spans="1:17" hidden="1">
      <c r="A2158" s="10"/>
      <c r="B2158" s="11">
        <f t="shared" si="138"/>
        <v>1</v>
      </c>
      <c r="C2158" s="12"/>
      <c r="D2158" s="13"/>
      <c r="E2158" s="14"/>
      <c r="F2158" s="14"/>
      <c r="G2158" s="14"/>
      <c r="H2158" s="14"/>
      <c r="I2158" s="15"/>
      <c r="J2158" s="16"/>
      <c r="K2158" s="17"/>
      <c r="L2158" s="18">
        <f t="shared" si="141"/>
        <v>0</v>
      </c>
      <c r="M2158" s="31"/>
      <c r="N2158" s="3" t="b">
        <f t="shared" si="139"/>
        <v>1</v>
      </c>
      <c r="O2158" s="9" t="str">
        <f>CONCATENATE(D2158," ",E2158," "," / ",IF(ISBLANK(E2158),1,VLOOKUP(E2158,$AH$2:$AJ$51,3,0))," ",F2158," ",IF(ISBLANK(G2158),1,VLOOKUP(CONCATENATE(D2158," ",Q2158," ",G2158),$CA$5:$CB$84,2,0)))</f>
        <v xml:space="preserve">   / 1  1</v>
      </c>
      <c r="P2158" s="3" t="b">
        <f t="shared" si="140"/>
        <v>0</v>
      </c>
      <c r="Q2158" s="3" t="e">
        <f>VLOOKUP(E2158,$BS$1:$BT$50,2,0)</f>
        <v>#N/A</v>
      </c>
    </row>
    <row r="2159" spans="1:17" hidden="1">
      <c r="A2159" s="10"/>
      <c r="B2159" s="11">
        <f t="shared" si="138"/>
        <v>1</v>
      </c>
      <c r="C2159" s="12"/>
      <c r="D2159" s="13"/>
      <c r="E2159" s="14"/>
      <c r="F2159" s="14"/>
      <c r="G2159" s="14"/>
      <c r="H2159" s="14"/>
      <c r="I2159" s="15"/>
      <c r="J2159" s="16"/>
      <c r="K2159" s="17"/>
      <c r="L2159" s="18">
        <f t="shared" si="141"/>
        <v>0</v>
      </c>
      <c r="M2159" s="31"/>
      <c r="N2159" s="3" t="b">
        <f t="shared" si="139"/>
        <v>1</v>
      </c>
      <c r="O2159" s="9" t="str">
        <f>CONCATENATE(D2159," ",E2159," "," / ",IF(ISBLANK(E2159),1,VLOOKUP(E2159,$AH$2:$AJ$51,3,0))," ",F2159," ",IF(ISBLANK(G2159),1,VLOOKUP(CONCATENATE(D2159," ",Q2159," ",G2159),$CA$5:$CB$84,2,0)))</f>
        <v xml:space="preserve">   / 1  1</v>
      </c>
      <c r="P2159" s="3" t="b">
        <f t="shared" si="140"/>
        <v>0</v>
      </c>
      <c r="Q2159" s="3" t="e">
        <f>VLOOKUP(E2159,$BS$1:$BT$50,2,0)</f>
        <v>#N/A</v>
      </c>
    </row>
    <row r="2160" spans="1:17" hidden="1">
      <c r="A2160" s="10"/>
      <c r="B2160" s="11">
        <f t="shared" si="138"/>
        <v>1</v>
      </c>
      <c r="C2160" s="12"/>
      <c r="D2160" s="13"/>
      <c r="E2160" s="14"/>
      <c r="F2160" s="14"/>
      <c r="G2160" s="14"/>
      <c r="H2160" s="14"/>
      <c r="I2160" s="15"/>
      <c r="J2160" s="16"/>
      <c r="K2160" s="17"/>
      <c r="L2160" s="18">
        <f t="shared" si="141"/>
        <v>0</v>
      </c>
      <c r="M2160" s="31"/>
      <c r="N2160" s="3" t="b">
        <f t="shared" si="139"/>
        <v>1</v>
      </c>
      <c r="O2160" s="9" t="str">
        <f>CONCATENATE(D2160," ",E2160," "," / ",IF(ISBLANK(E2160),1,VLOOKUP(E2160,$AH$2:$AJ$51,3,0))," ",F2160," ",IF(ISBLANK(G2160),1,VLOOKUP(CONCATENATE(D2160," ",Q2160," ",G2160),$CA$5:$CB$84,2,0)))</f>
        <v xml:space="preserve">   / 1  1</v>
      </c>
      <c r="P2160" s="3" t="b">
        <f t="shared" si="140"/>
        <v>0</v>
      </c>
      <c r="Q2160" s="3" t="e">
        <f>VLOOKUP(E2160,$BS$1:$BT$50,2,0)</f>
        <v>#N/A</v>
      </c>
    </row>
    <row r="2161" spans="1:17" hidden="1">
      <c r="A2161" s="10"/>
      <c r="B2161" s="11">
        <f t="shared" si="138"/>
        <v>1</v>
      </c>
      <c r="C2161" s="12"/>
      <c r="D2161" s="13"/>
      <c r="E2161" s="14"/>
      <c r="F2161" s="14"/>
      <c r="G2161" s="14"/>
      <c r="H2161" s="14"/>
      <c r="I2161" s="15"/>
      <c r="J2161" s="16"/>
      <c r="K2161" s="17"/>
      <c r="L2161" s="18">
        <f t="shared" si="141"/>
        <v>0</v>
      </c>
      <c r="M2161" s="31"/>
      <c r="N2161" s="3" t="b">
        <f t="shared" si="139"/>
        <v>1</v>
      </c>
      <c r="O2161" s="9" t="str">
        <f>CONCATENATE(D2161," ",E2161," "," / ",IF(ISBLANK(E2161),1,VLOOKUP(E2161,$AH$2:$AJ$51,3,0))," ",F2161," ",IF(ISBLANK(G2161),1,VLOOKUP(CONCATENATE(D2161," ",Q2161," ",G2161),$CA$5:$CB$84,2,0)))</f>
        <v xml:space="preserve">   / 1  1</v>
      </c>
      <c r="P2161" s="3" t="b">
        <f t="shared" si="140"/>
        <v>0</v>
      </c>
      <c r="Q2161" s="3" t="e">
        <f>VLOOKUP(E2161,$BS$1:$BT$50,2,0)</f>
        <v>#N/A</v>
      </c>
    </row>
    <row r="2162" spans="1:17" hidden="1">
      <c r="A2162" s="10"/>
      <c r="B2162" s="11">
        <f t="shared" si="138"/>
        <v>1</v>
      </c>
      <c r="C2162" s="12"/>
      <c r="D2162" s="13"/>
      <c r="E2162" s="14"/>
      <c r="F2162" s="14"/>
      <c r="G2162" s="14"/>
      <c r="H2162" s="14"/>
      <c r="I2162" s="15"/>
      <c r="J2162" s="16"/>
      <c r="K2162" s="17"/>
      <c r="L2162" s="18">
        <f t="shared" si="141"/>
        <v>0</v>
      </c>
      <c r="M2162" s="31"/>
      <c r="N2162" s="3" t="b">
        <f t="shared" si="139"/>
        <v>1</v>
      </c>
      <c r="O2162" s="9" t="str">
        <f>CONCATENATE(D2162," ",E2162," "," / ",IF(ISBLANK(E2162),1,VLOOKUP(E2162,$AH$2:$AJ$51,3,0))," ",F2162," ",IF(ISBLANK(G2162),1,VLOOKUP(CONCATENATE(D2162," ",Q2162," ",G2162),$CA$5:$CB$84,2,0)))</f>
        <v xml:space="preserve">   / 1  1</v>
      </c>
      <c r="P2162" s="3" t="b">
        <f t="shared" si="140"/>
        <v>0</v>
      </c>
      <c r="Q2162" s="3" t="e">
        <f>VLOOKUP(E2162,$BS$1:$BT$50,2,0)</f>
        <v>#N/A</v>
      </c>
    </row>
    <row r="2163" spans="1:17" hidden="1">
      <c r="A2163" s="10"/>
      <c r="B2163" s="11">
        <f t="shared" ref="B2163:B2226" si="142">IF(AND(A2163=A2162,A2163&gt;0,C2163=C2162),B2162+1,1)</f>
        <v>1</v>
      </c>
      <c r="C2163" s="12"/>
      <c r="D2163" s="13"/>
      <c r="E2163" s="14"/>
      <c r="F2163" s="14"/>
      <c r="G2163" s="14"/>
      <c r="H2163" s="14"/>
      <c r="I2163" s="15"/>
      <c r="J2163" s="16"/>
      <c r="K2163" s="17"/>
      <c r="L2163" s="18">
        <f t="shared" si="141"/>
        <v>0</v>
      </c>
      <c r="M2163" s="31"/>
      <c r="N2163" s="3" t="b">
        <f t="shared" ref="N2163:N2226" si="143">OR(ISBLANK(A2163),ISBLANK(B2163),ISBLANK(C2163),ISBLANK(D2163),ISBLANK(E2163),ISBLANK(F2163),ISBLANK(G2163),ISBLANK(H2163),ISBLANK(I2163),ISBLANK(J2163),ISBLANK(K2163))</f>
        <v>1</v>
      </c>
      <c r="O2163" s="9" t="str">
        <f>CONCATENATE(D2163," ",E2163," "," / ",IF(ISBLANK(E2163),1,VLOOKUP(E2163,$AH$2:$AJ$51,3,0))," ",F2163," ",IF(ISBLANK(G2163),1,VLOOKUP(CONCATENATE(D2163," ",Q2163," ",G2163),$CA$5:$CB$84,2,0)))</f>
        <v xml:space="preserve">   / 1  1</v>
      </c>
      <c r="P2163" s="3" t="b">
        <f t="shared" ref="P2163:P2226" si="144">ISNA(O2163)</f>
        <v>0</v>
      </c>
      <c r="Q2163" s="3" t="e">
        <f>VLOOKUP(E2163,$BS$1:$BT$50,2,0)</f>
        <v>#N/A</v>
      </c>
    </row>
    <row r="2164" spans="1:17" hidden="1">
      <c r="A2164" s="10"/>
      <c r="B2164" s="11">
        <f t="shared" si="142"/>
        <v>1</v>
      </c>
      <c r="C2164" s="12"/>
      <c r="D2164" s="13"/>
      <c r="E2164" s="14"/>
      <c r="F2164" s="14"/>
      <c r="G2164" s="14"/>
      <c r="H2164" s="14"/>
      <c r="I2164" s="15"/>
      <c r="J2164" s="16"/>
      <c r="K2164" s="17"/>
      <c r="L2164" s="18">
        <f t="shared" si="141"/>
        <v>0</v>
      </c>
      <c r="M2164" s="31"/>
      <c r="N2164" s="3" t="b">
        <f t="shared" si="143"/>
        <v>1</v>
      </c>
      <c r="O2164" s="9" t="str">
        <f>CONCATENATE(D2164," ",E2164," "," / ",IF(ISBLANK(E2164),1,VLOOKUP(E2164,$AH$2:$AJ$51,3,0))," ",F2164," ",IF(ISBLANK(G2164),1,VLOOKUP(CONCATENATE(D2164," ",Q2164," ",G2164),$CA$5:$CB$84,2,0)))</f>
        <v xml:space="preserve">   / 1  1</v>
      </c>
      <c r="P2164" s="3" t="b">
        <f t="shared" si="144"/>
        <v>0</v>
      </c>
      <c r="Q2164" s="3" t="e">
        <f>VLOOKUP(E2164,$BS$1:$BT$50,2,0)</f>
        <v>#N/A</v>
      </c>
    </row>
    <row r="2165" spans="1:17" hidden="1">
      <c r="A2165" s="10"/>
      <c r="B2165" s="11">
        <f t="shared" si="142"/>
        <v>1</v>
      </c>
      <c r="C2165" s="12"/>
      <c r="D2165" s="13"/>
      <c r="E2165" s="14"/>
      <c r="F2165" s="14"/>
      <c r="G2165" s="14"/>
      <c r="H2165" s="14"/>
      <c r="I2165" s="15"/>
      <c r="J2165" s="16"/>
      <c r="K2165" s="17"/>
      <c r="L2165" s="18">
        <f t="shared" si="141"/>
        <v>0</v>
      </c>
      <c r="M2165" s="31"/>
      <c r="N2165" s="3" t="b">
        <f t="shared" si="143"/>
        <v>1</v>
      </c>
      <c r="O2165" s="9" t="str">
        <f>CONCATENATE(D2165," ",E2165," "," / ",IF(ISBLANK(E2165),1,VLOOKUP(E2165,$AH$2:$AJ$51,3,0))," ",F2165," ",IF(ISBLANK(G2165),1,VLOOKUP(CONCATENATE(D2165," ",Q2165," ",G2165),$CA$5:$CB$84,2,0)))</f>
        <v xml:space="preserve">   / 1  1</v>
      </c>
      <c r="P2165" s="3" t="b">
        <f t="shared" si="144"/>
        <v>0</v>
      </c>
      <c r="Q2165" s="3" t="e">
        <f>VLOOKUP(E2165,$BS$1:$BT$50,2,0)</f>
        <v>#N/A</v>
      </c>
    </row>
    <row r="2166" spans="1:17" hidden="1">
      <c r="A2166" s="10"/>
      <c r="B2166" s="11">
        <f t="shared" si="142"/>
        <v>1</v>
      </c>
      <c r="C2166" s="12"/>
      <c r="D2166" s="13"/>
      <c r="E2166" s="14"/>
      <c r="F2166" s="14"/>
      <c r="G2166" s="14"/>
      <c r="H2166" s="14"/>
      <c r="I2166" s="15"/>
      <c r="J2166" s="16"/>
      <c r="K2166" s="17"/>
      <c r="L2166" s="18">
        <f t="shared" si="141"/>
        <v>0</v>
      </c>
      <c r="M2166" s="31"/>
      <c r="N2166" s="3" t="b">
        <f t="shared" si="143"/>
        <v>1</v>
      </c>
      <c r="O2166" s="9" t="str">
        <f>CONCATENATE(D2166," ",E2166," "," / ",IF(ISBLANK(E2166),1,VLOOKUP(E2166,$AH$2:$AJ$51,3,0))," ",F2166," ",IF(ISBLANK(G2166),1,VLOOKUP(CONCATENATE(D2166," ",Q2166," ",G2166),$CA$5:$CB$84,2,0)))</f>
        <v xml:space="preserve">   / 1  1</v>
      </c>
      <c r="P2166" s="3" t="b">
        <f t="shared" si="144"/>
        <v>0</v>
      </c>
      <c r="Q2166" s="3" t="e">
        <f>VLOOKUP(E2166,$BS$1:$BT$50,2,0)</f>
        <v>#N/A</v>
      </c>
    </row>
    <row r="2167" spans="1:17" hidden="1">
      <c r="A2167" s="10"/>
      <c r="B2167" s="11">
        <f t="shared" si="142"/>
        <v>1</v>
      </c>
      <c r="C2167" s="12"/>
      <c r="D2167" s="13"/>
      <c r="E2167" s="14"/>
      <c r="F2167" s="14"/>
      <c r="G2167" s="14"/>
      <c r="H2167" s="14"/>
      <c r="I2167" s="15"/>
      <c r="J2167" s="16"/>
      <c r="K2167" s="17"/>
      <c r="L2167" s="18">
        <f t="shared" si="141"/>
        <v>0</v>
      </c>
      <c r="M2167" s="31"/>
      <c r="N2167" s="3" t="b">
        <f t="shared" si="143"/>
        <v>1</v>
      </c>
      <c r="O2167" s="9" t="str">
        <f>CONCATENATE(D2167," ",E2167," "," / ",IF(ISBLANK(E2167),1,VLOOKUP(E2167,$AH$2:$AJ$51,3,0))," ",F2167," ",IF(ISBLANK(G2167),1,VLOOKUP(CONCATENATE(D2167," ",Q2167," ",G2167),$CA$5:$CB$84,2,0)))</f>
        <v xml:space="preserve">   / 1  1</v>
      </c>
      <c r="P2167" s="3" t="b">
        <f t="shared" si="144"/>
        <v>0</v>
      </c>
      <c r="Q2167" s="3" t="e">
        <f>VLOOKUP(E2167,$BS$1:$BT$50,2,0)</f>
        <v>#N/A</v>
      </c>
    </row>
    <row r="2168" spans="1:17" hidden="1">
      <c r="A2168" s="10"/>
      <c r="B2168" s="11">
        <f t="shared" si="142"/>
        <v>1</v>
      </c>
      <c r="C2168" s="12"/>
      <c r="D2168" s="13"/>
      <c r="E2168" s="14"/>
      <c r="F2168" s="14"/>
      <c r="G2168" s="14"/>
      <c r="H2168" s="14"/>
      <c r="I2168" s="15"/>
      <c r="J2168" s="16"/>
      <c r="K2168" s="17"/>
      <c r="L2168" s="18">
        <f t="shared" si="141"/>
        <v>0</v>
      </c>
      <c r="M2168" s="31"/>
      <c r="N2168" s="3" t="b">
        <f t="shared" si="143"/>
        <v>1</v>
      </c>
      <c r="O2168" s="9" t="str">
        <f>CONCATENATE(D2168," ",E2168," "," / ",IF(ISBLANK(E2168),1,VLOOKUP(E2168,$AH$2:$AJ$51,3,0))," ",F2168," ",IF(ISBLANK(G2168),1,VLOOKUP(CONCATENATE(D2168," ",Q2168," ",G2168),$CA$5:$CB$84,2,0)))</f>
        <v xml:space="preserve">   / 1  1</v>
      </c>
      <c r="P2168" s="3" t="b">
        <f t="shared" si="144"/>
        <v>0</v>
      </c>
      <c r="Q2168" s="3" t="e">
        <f>VLOOKUP(E2168,$BS$1:$BT$50,2,0)</f>
        <v>#N/A</v>
      </c>
    </row>
    <row r="2169" spans="1:17" hidden="1">
      <c r="A2169" s="10"/>
      <c r="B2169" s="11">
        <f t="shared" si="142"/>
        <v>1</v>
      </c>
      <c r="C2169" s="12"/>
      <c r="D2169" s="13"/>
      <c r="E2169" s="14"/>
      <c r="F2169" s="14"/>
      <c r="G2169" s="14"/>
      <c r="H2169" s="14"/>
      <c r="I2169" s="15"/>
      <c r="J2169" s="16"/>
      <c r="K2169" s="17"/>
      <c r="L2169" s="18">
        <f t="shared" si="141"/>
        <v>0</v>
      </c>
      <c r="M2169" s="31"/>
      <c r="N2169" s="3" t="b">
        <f t="shared" si="143"/>
        <v>1</v>
      </c>
      <c r="O2169" s="9" t="str">
        <f>CONCATENATE(D2169," ",E2169," "," / ",IF(ISBLANK(E2169),1,VLOOKUP(E2169,$AH$2:$AJ$51,3,0))," ",F2169," ",IF(ISBLANK(G2169),1,VLOOKUP(CONCATENATE(D2169," ",Q2169," ",G2169),$CA$5:$CB$84,2,0)))</f>
        <v xml:space="preserve">   / 1  1</v>
      </c>
      <c r="P2169" s="3" t="b">
        <f t="shared" si="144"/>
        <v>0</v>
      </c>
      <c r="Q2169" s="3" t="e">
        <f>VLOOKUP(E2169,$BS$1:$BT$50,2,0)</f>
        <v>#N/A</v>
      </c>
    </row>
    <row r="2170" spans="1:17" hidden="1">
      <c r="A2170" s="10"/>
      <c r="B2170" s="11">
        <f t="shared" si="142"/>
        <v>1</v>
      </c>
      <c r="C2170" s="12"/>
      <c r="D2170" s="13"/>
      <c r="E2170" s="14"/>
      <c r="F2170" s="14"/>
      <c r="G2170" s="14"/>
      <c r="H2170" s="14"/>
      <c r="I2170" s="15"/>
      <c r="J2170" s="16"/>
      <c r="K2170" s="17"/>
      <c r="L2170" s="18">
        <f t="shared" si="141"/>
        <v>0</v>
      </c>
      <c r="M2170" s="31"/>
      <c r="N2170" s="3" t="b">
        <f t="shared" si="143"/>
        <v>1</v>
      </c>
      <c r="O2170" s="9" t="str">
        <f>CONCATENATE(D2170," ",E2170," "," / ",IF(ISBLANK(E2170),1,VLOOKUP(E2170,$AH$2:$AJ$51,3,0))," ",F2170," ",IF(ISBLANK(G2170),1,VLOOKUP(CONCATENATE(D2170," ",Q2170," ",G2170),$CA$5:$CB$84,2,0)))</f>
        <v xml:space="preserve">   / 1  1</v>
      </c>
      <c r="P2170" s="3" t="b">
        <f t="shared" si="144"/>
        <v>0</v>
      </c>
      <c r="Q2170" s="3" t="e">
        <f>VLOOKUP(E2170,$BS$1:$BT$50,2,0)</f>
        <v>#N/A</v>
      </c>
    </row>
    <row r="2171" spans="1:17" hidden="1">
      <c r="A2171" s="10"/>
      <c r="B2171" s="11">
        <f t="shared" si="142"/>
        <v>1</v>
      </c>
      <c r="C2171" s="12"/>
      <c r="D2171" s="13"/>
      <c r="E2171" s="14"/>
      <c r="F2171" s="14"/>
      <c r="G2171" s="14"/>
      <c r="H2171" s="14"/>
      <c r="I2171" s="15"/>
      <c r="J2171" s="16"/>
      <c r="K2171" s="17"/>
      <c r="L2171" s="18">
        <f t="shared" si="141"/>
        <v>0</v>
      </c>
      <c r="M2171" s="31"/>
      <c r="N2171" s="3" t="b">
        <f t="shared" si="143"/>
        <v>1</v>
      </c>
      <c r="O2171" s="9" t="str">
        <f>CONCATENATE(D2171," ",E2171," "," / ",IF(ISBLANK(E2171),1,VLOOKUP(E2171,$AH$2:$AJ$51,3,0))," ",F2171," ",IF(ISBLANK(G2171),1,VLOOKUP(CONCATENATE(D2171," ",Q2171," ",G2171),$CA$5:$CB$84,2,0)))</f>
        <v xml:space="preserve">   / 1  1</v>
      </c>
      <c r="P2171" s="3" t="b">
        <f t="shared" si="144"/>
        <v>0</v>
      </c>
      <c r="Q2171" s="3" t="e">
        <f>VLOOKUP(E2171,$BS$1:$BT$50,2,0)</f>
        <v>#N/A</v>
      </c>
    </row>
    <row r="2172" spans="1:17" hidden="1">
      <c r="A2172" s="10"/>
      <c r="B2172" s="11">
        <f t="shared" si="142"/>
        <v>1</v>
      </c>
      <c r="C2172" s="12"/>
      <c r="D2172" s="13"/>
      <c r="E2172" s="14"/>
      <c r="F2172" s="14"/>
      <c r="G2172" s="14"/>
      <c r="H2172" s="14"/>
      <c r="I2172" s="15"/>
      <c r="J2172" s="16"/>
      <c r="K2172" s="17"/>
      <c r="L2172" s="18">
        <f t="shared" si="141"/>
        <v>0</v>
      </c>
      <c r="M2172" s="31"/>
      <c r="N2172" s="3" t="b">
        <f t="shared" si="143"/>
        <v>1</v>
      </c>
      <c r="O2172" s="9" t="str">
        <f>CONCATENATE(D2172," ",E2172," "," / ",IF(ISBLANK(E2172),1,VLOOKUP(E2172,$AH$2:$AJ$51,3,0))," ",F2172," ",IF(ISBLANK(G2172),1,VLOOKUP(CONCATENATE(D2172," ",Q2172," ",G2172),$CA$5:$CB$84,2,0)))</f>
        <v xml:space="preserve">   / 1  1</v>
      </c>
      <c r="P2172" s="3" t="b">
        <f t="shared" si="144"/>
        <v>0</v>
      </c>
      <c r="Q2172" s="3" t="e">
        <f>VLOOKUP(E2172,$BS$1:$BT$50,2,0)</f>
        <v>#N/A</v>
      </c>
    </row>
    <row r="2173" spans="1:17" hidden="1">
      <c r="A2173" s="10"/>
      <c r="B2173" s="11">
        <f t="shared" si="142"/>
        <v>1</v>
      </c>
      <c r="C2173" s="12"/>
      <c r="D2173" s="13"/>
      <c r="E2173" s="14"/>
      <c r="F2173" s="14"/>
      <c r="G2173" s="14"/>
      <c r="H2173" s="14"/>
      <c r="I2173" s="15"/>
      <c r="J2173" s="16"/>
      <c r="K2173" s="17"/>
      <c r="L2173" s="18">
        <f t="shared" si="141"/>
        <v>0</v>
      </c>
      <c r="M2173" s="31"/>
      <c r="N2173" s="3" t="b">
        <f t="shared" si="143"/>
        <v>1</v>
      </c>
      <c r="O2173" s="9" t="str">
        <f>CONCATENATE(D2173," ",E2173," "," / ",IF(ISBLANK(E2173),1,VLOOKUP(E2173,$AH$2:$AJ$51,3,0))," ",F2173," ",IF(ISBLANK(G2173),1,VLOOKUP(CONCATENATE(D2173," ",Q2173," ",G2173),$CA$5:$CB$84,2,0)))</f>
        <v xml:space="preserve">   / 1  1</v>
      </c>
      <c r="P2173" s="3" t="b">
        <f t="shared" si="144"/>
        <v>0</v>
      </c>
      <c r="Q2173" s="3" t="e">
        <f>VLOOKUP(E2173,$BS$1:$BT$50,2,0)</f>
        <v>#N/A</v>
      </c>
    </row>
    <row r="2174" spans="1:17" hidden="1">
      <c r="A2174" s="10"/>
      <c r="B2174" s="11">
        <f t="shared" si="142"/>
        <v>1</v>
      </c>
      <c r="C2174" s="12"/>
      <c r="D2174" s="13"/>
      <c r="E2174" s="14"/>
      <c r="F2174" s="14"/>
      <c r="G2174" s="14"/>
      <c r="H2174" s="14"/>
      <c r="I2174" s="15"/>
      <c r="J2174" s="16"/>
      <c r="K2174" s="17"/>
      <c r="L2174" s="18">
        <f t="shared" si="141"/>
        <v>0</v>
      </c>
      <c r="M2174" s="31"/>
      <c r="N2174" s="3" t="b">
        <f t="shared" si="143"/>
        <v>1</v>
      </c>
      <c r="O2174" s="9" t="str">
        <f>CONCATENATE(D2174," ",E2174," "," / ",IF(ISBLANK(E2174),1,VLOOKUP(E2174,$AH$2:$AJ$51,3,0))," ",F2174," ",IF(ISBLANK(G2174),1,VLOOKUP(CONCATENATE(D2174," ",Q2174," ",G2174),$CA$5:$CB$84,2,0)))</f>
        <v xml:space="preserve">   / 1  1</v>
      </c>
      <c r="P2174" s="3" t="b">
        <f t="shared" si="144"/>
        <v>0</v>
      </c>
      <c r="Q2174" s="3" t="e">
        <f>VLOOKUP(E2174,$BS$1:$BT$50,2,0)</f>
        <v>#N/A</v>
      </c>
    </row>
    <row r="2175" spans="1:17" hidden="1">
      <c r="A2175" s="10"/>
      <c r="B2175" s="11">
        <f t="shared" si="142"/>
        <v>1</v>
      </c>
      <c r="C2175" s="12"/>
      <c r="D2175" s="13"/>
      <c r="E2175" s="14"/>
      <c r="F2175" s="14"/>
      <c r="G2175" s="14"/>
      <c r="H2175" s="14"/>
      <c r="I2175" s="15"/>
      <c r="J2175" s="16"/>
      <c r="K2175" s="17"/>
      <c r="L2175" s="18">
        <f t="shared" si="141"/>
        <v>0</v>
      </c>
      <c r="M2175" s="31"/>
      <c r="N2175" s="3" t="b">
        <f t="shared" si="143"/>
        <v>1</v>
      </c>
      <c r="O2175" s="9" t="str">
        <f>CONCATENATE(D2175," ",E2175," "," / ",IF(ISBLANK(E2175),1,VLOOKUP(E2175,$AH$2:$AJ$51,3,0))," ",F2175," ",IF(ISBLANK(G2175),1,VLOOKUP(CONCATENATE(D2175," ",Q2175," ",G2175),$CA$5:$CB$84,2,0)))</f>
        <v xml:space="preserve">   / 1  1</v>
      </c>
      <c r="P2175" s="3" t="b">
        <f t="shared" si="144"/>
        <v>0</v>
      </c>
      <c r="Q2175" s="3" t="e">
        <f>VLOOKUP(E2175,$BS$1:$BT$50,2,0)</f>
        <v>#N/A</v>
      </c>
    </row>
    <row r="2176" spans="1:17" hidden="1">
      <c r="A2176" s="10"/>
      <c r="B2176" s="11">
        <f t="shared" si="142"/>
        <v>1</v>
      </c>
      <c r="C2176" s="12"/>
      <c r="D2176" s="13"/>
      <c r="E2176" s="14"/>
      <c r="F2176" s="14"/>
      <c r="G2176" s="14"/>
      <c r="H2176" s="14"/>
      <c r="I2176" s="15"/>
      <c r="J2176" s="16"/>
      <c r="K2176" s="17"/>
      <c r="L2176" s="18">
        <f t="shared" si="141"/>
        <v>0</v>
      </c>
      <c r="M2176" s="31"/>
      <c r="N2176" s="3" t="b">
        <f t="shared" si="143"/>
        <v>1</v>
      </c>
      <c r="O2176" s="9" t="str">
        <f>CONCATENATE(D2176," ",E2176," "," / ",IF(ISBLANK(E2176),1,VLOOKUP(E2176,$AH$2:$AJ$51,3,0))," ",F2176," ",IF(ISBLANK(G2176),1,VLOOKUP(CONCATENATE(D2176," ",Q2176," ",G2176),$CA$5:$CB$84,2,0)))</f>
        <v xml:space="preserve">   / 1  1</v>
      </c>
      <c r="P2176" s="3" t="b">
        <f t="shared" si="144"/>
        <v>0</v>
      </c>
      <c r="Q2176" s="3" t="e">
        <f>VLOOKUP(E2176,$BS$1:$BT$50,2,0)</f>
        <v>#N/A</v>
      </c>
    </row>
    <row r="2177" spans="1:17" hidden="1">
      <c r="A2177" s="10"/>
      <c r="B2177" s="11">
        <f t="shared" si="142"/>
        <v>1</v>
      </c>
      <c r="C2177" s="12"/>
      <c r="D2177" s="13"/>
      <c r="E2177" s="14"/>
      <c r="F2177" s="14"/>
      <c r="G2177" s="14"/>
      <c r="H2177" s="14"/>
      <c r="I2177" s="15"/>
      <c r="J2177" s="16"/>
      <c r="K2177" s="17"/>
      <c r="L2177" s="18">
        <f t="shared" si="141"/>
        <v>0</v>
      </c>
      <c r="M2177" s="31"/>
      <c r="N2177" s="3" t="b">
        <f t="shared" si="143"/>
        <v>1</v>
      </c>
      <c r="O2177" s="9" t="str">
        <f>CONCATENATE(D2177," ",E2177," "," / ",IF(ISBLANK(E2177),1,VLOOKUP(E2177,$AH$2:$AJ$51,3,0))," ",F2177," ",IF(ISBLANK(G2177),1,VLOOKUP(CONCATENATE(D2177," ",Q2177," ",G2177),$CA$5:$CB$84,2,0)))</f>
        <v xml:space="preserve">   / 1  1</v>
      </c>
      <c r="P2177" s="3" t="b">
        <f t="shared" si="144"/>
        <v>0</v>
      </c>
      <c r="Q2177" s="3" t="e">
        <f>VLOOKUP(E2177,$BS$1:$BT$50,2,0)</f>
        <v>#N/A</v>
      </c>
    </row>
    <row r="2178" spans="1:17" hidden="1">
      <c r="A2178" s="10"/>
      <c r="B2178" s="11">
        <f t="shared" si="142"/>
        <v>1</v>
      </c>
      <c r="C2178" s="12"/>
      <c r="D2178" s="13"/>
      <c r="E2178" s="14"/>
      <c r="F2178" s="14"/>
      <c r="G2178" s="14"/>
      <c r="H2178" s="14"/>
      <c r="I2178" s="15"/>
      <c r="J2178" s="16"/>
      <c r="K2178" s="17"/>
      <c r="L2178" s="18">
        <f t="shared" si="141"/>
        <v>0</v>
      </c>
      <c r="M2178" s="31"/>
      <c r="N2178" s="3" t="b">
        <f t="shared" si="143"/>
        <v>1</v>
      </c>
      <c r="O2178" s="9" t="str">
        <f>CONCATENATE(D2178," ",E2178," "," / ",IF(ISBLANK(E2178),1,VLOOKUP(E2178,$AH$2:$AJ$51,3,0))," ",F2178," ",IF(ISBLANK(G2178),1,VLOOKUP(CONCATENATE(D2178," ",Q2178," ",G2178),$CA$5:$CB$84,2,0)))</f>
        <v xml:space="preserve">   / 1  1</v>
      </c>
      <c r="P2178" s="3" t="b">
        <f t="shared" si="144"/>
        <v>0</v>
      </c>
      <c r="Q2178" s="3" t="e">
        <f>VLOOKUP(E2178,$BS$1:$BT$50,2,0)</f>
        <v>#N/A</v>
      </c>
    </row>
    <row r="2179" spans="1:17" hidden="1">
      <c r="A2179" s="10"/>
      <c r="B2179" s="11">
        <f t="shared" si="142"/>
        <v>1</v>
      </c>
      <c r="C2179" s="12"/>
      <c r="D2179" s="13"/>
      <c r="E2179" s="14"/>
      <c r="F2179" s="14"/>
      <c r="G2179" s="14"/>
      <c r="H2179" s="14"/>
      <c r="I2179" s="15"/>
      <c r="J2179" s="16"/>
      <c r="K2179" s="17"/>
      <c r="L2179" s="18">
        <f t="shared" si="141"/>
        <v>0</v>
      </c>
      <c r="M2179" s="31"/>
      <c r="N2179" s="3" t="b">
        <f t="shared" si="143"/>
        <v>1</v>
      </c>
      <c r="O2179" s="9" t="str">
        <f>CONCATENATE(D2179," ",E2179," "," / ",IF(ISBLANK(E2179),1,VLOOKUP(E2179,$AH$2:$AJ$51,3,0))," ",F2179," ",IF(ISBLANK(G2179),1,VLOOKUP(CONCATENATE(D2179," ",Q2179," ",G2179),$CA$5:$CB$84,2,0)))</f>
        <v xml:space="preserve">   / 1  1</v>
      </c>
      <c r="P2179" s="3" t="b">
        <f t="shared" si="144"/>
        <v>0</v>
      </c>
      <c r="Q2179" s="3" t="e">
        <f>VLOOKUP(E2179,$BS$1:$BT$50,2,0)</f>
        <v>#N/A</v>
      </c>
    </row>
    <row r="2180" spans="1:17" hidden="1">
      <c r="A2180" s="10"/>
      <c r="B2180" s="11">
        <f t="shared" si="142"/>
        <v>1</v>
      </c>
      <c r="C2180" s="12"/>
      <c r="D2180" s="13"/>
      <c r="E2180" s="14"/>
      <c r="F2180" s="14"/>
      <c r="G2180" s="14"/>
      <c r="H2180" s="14"/>
      <c r="I2180" s="15"/>
      <c r="J2180" s="16"/>
      <c r="K2180" s="17"/>
      <c r="L2180" s="18">
        <f t="shared" si="141"/>
        <v>0</v>
      </c>
      <c r="M2180" s="31"/>
      <c r="N2180" s="3" t="b">
        <f t="shared" si="143"/>
        <v>1</v>
      </c>
      <c r="O2180" s="9" t="str">
        <f>CONCATENATE(D2180," ",E2180," "," / ",IF(ISBLANK(E2180),1,VLOOKUP(E2180,$AH$2:$AJ$51,3,0))," ",F2180," ",IF(ISBLANK(G2180),1,VLOOKUP(CONCATENATE(D2180," ",Q2180," ",G2180),$CA$5:$CB$84,2,0)))</f>
        <v xml:space="preserve">   / 1  1</v>
      </c>
      <c r="P2180" s="3" t="b">
        <f t="shared" si="144"/>
        <v>0</v>
      </c>
      <c r="Q2180" s="3" t="e">
        <f>VLOOKUP(E2180,$BS$1:$BT$50,2,0)</f>
        <v>#N/A</v>
      </c>
    </row>
    <row r="2181" spans="1:17" hidden="1">
      <c r="A2181" s="10"/>
      <c r="B2181" s="11">
        <f t="shared" si="142"/>
        <v>1</v>
      </c>
      <c r="C2181" s="12"/>
      <c r="D2181" s="13"/>
      <c r="E2181" s="14"/>
      <c r="F2181" s="14"/>
      <c r="G2181" s="14"/>
      <c r="H2181" s="14"/>
      <c r="I2181" s="15"/>
      <c r="J2181" s="16"/>
      <c r="K2181" s="17"/>
      <c r="L2181" s="18">
        <f t="shared" si="141"/>
        <v>0</v>
      </c>
      <c r="M2181" s="31"/>
      <c r="N2181" s="3" t="b">
        <f t="shared" si="143"/>
        <v>1</v>
      </c>
      <c r="O2181" s="9" t="str">
        <f>CONCATENATE(D2181," ",E2181," "," / ",IF(ISBLANK(E2181),1,VLOOKUP(E2181,$AH$2:$AJ$51,3,0))," ",F2181," ",IF(ISBLANK(G2181),1,VLOOKUP(CONCATENATE(D2181," ",Q2181," ",G2181),$CA$5:$CB$84,2,0)))</f>
        <v xml:space="preserve">   / 1  1</v>
      </c>
      <c r="P2181" s="3" t="b">
        <f t="shared" si="144"/>
        <v>0</v>
      </c>
      <c r="Q2181" s="3" t="e">
        <f>VLOOKUP(E2181,$BS$1:$BT$50,2,0)</f>
        <v>#N/A</v>
      </c>
    </row>
    <row r="2182" spans="1:17" hidden="1">
      <c r="A2182" s="10"/>
      <c r="B2182" s="11">
        <f t="shared" si="142"/>
        <v>1</v>
      </c>
      <c r="C2182" s="12"/>
      <c r="D2182" s="13"/>
      <c r="E2182" s="14"/>
      <c r="F2182" s="14"/>
      <c r="G2182" s="14"/>
      <c r="H2182" s="14"/>
      <c r="I2182" s="15"/>
      <c r="J2182" s="16"/>
      <c r="K2182" s="17"/>
      <c r="L2182" s="18">
        <f t="shared" si="141"/>
        <v>0</v>
      </c>
      <c r="M2182" s="31"/>
      <c r="N2182" s="3" t="b">
        <f t="shared" si="143"/>
        <v>1</v>
      </c>
      <c r="O2182" s="9" t="str">
        <f>CONCATENATE(D2182," ",E2182," "," / ",IF(ISBLANK(E2182),1,VLOOKUP(E2182,$AH$2:$AJ$51,3,0))," ",F2182," ",IF(ISBLANK(G2182),1,VLOOKUP(CONCATENATE(D2182," ",Q2182," ",G2182),$CA$5:$CB$84,2,0)))</f>
        <v xml:space="preserve">   / 1  1</v>
      </c>
      <c r="P2182" s="3" t="b">
        <f t="shared" si="144"/>
        <v>0</v>
      </c>
      <c r="Q2182" s="3" t="e">
        <f>VLOOKUP(E2182,$BS$1:$BT$50,2,0)</f>
        <v>#N/A</v>
      </c>
    </row>
    <row r="2183" spans="1:17" hidden="1">
      <c r="A2183" s="10"/>
      <c r="B2183" s="11">
        <f t="shared" si="142"/>
        <v>1</v>
      </c>
      <c r="C2183" s="12"/>
      <c r="D2183" s="13"/>
      <c r="E2183" s="14"/>
      <c r="F2183" s="14"/>
      <c r="G2183" s="14"/>
      <c r="H2183" s="14"/>
      <c r="I2183" s="15"/>
      <c r="J2183" s="16"/>
      <c r="K2183" s="17"/>
      <c r="L2183" s="18">
        <f t="shared" si="141"/>
        <v>0</v>
      </c>
      <c r="M2183" s="31"/>
      <c r="N2183" s="3" t="b">
        <f t="shared" si="143"/>
        <v>1</v>
      </c>
      <c r="O2183" s="9" t="str">
        <f>CONCATENATE(D2183," ",E2183," "," / ",IF(ISBLANK(E2183),1,VLOOKUP(E2183,$AH$2:$AJ$51,3,0))," ",F2183," ",IF(ISBLANK(G2183),1,VLOOKUP(CONCATENATE(D2183," ",Q2183," ",G2183),$CA$5:$CB$84,2,0)))</f>
        <v xml:space="preserve">   / 1  1</v>
      </c>
      <c r="P2183" s="3" t="b">
        <f t="shared" si="144"/>
        <v>0</v>
      </c>
      <c r="Q2183" s="3" t="e">
        <f>VLOOKUP(E2183,$BS$1:$BT$50,2,0)</f>
        <v>#N/A</v>
      </c>
    </row>
    <row r="2184" spans="1:17" hidden="1">
      <c r="A2184" s="10"/>
      <c r="B2184" s="11">
        <f t="shared" si="142"/>
        <v>1</v>
      </c>
      <c r="C2184" s="12"/>
      <c r="D2184" s="13"/>
      <c r="E2184" s="14"/>
      <c r="F2184" s="14"/>
      <c r="G2184" s="14"/>
      <c r="H2184" s="14"/>
      <c r="I2184" s="15"/>
      <c r="J2184" s="16"/>
      <c r="K2184" s="17"/>
      <c r="L2184" s="18">
        <f t="shared" si="141"/>
        <v>0</v>
      </c>
      <c r="M2184" s="31"/>
      <c r="N2184" s="3" t="b">
        <f t="shared" si="143"/>
        <v>1</v>
      </c>
      <c r="O2184" s="9" t="str">
        <f>CONCATENATE(D2184," ",E2184," "," / ",IF(ISBLANK(E2184),1,VLOOKUP(E2184,$AH$2:$AJ$51,3,0))," ",F2184," ",IF(ISBLANK(G2184),1,VLOOKUP(CONCATENATE(D2184," ",Q2184," ",G2184),$CA$5:$CB$84,2,0)))</f>
        <v xml:space="preserve">   / 1  1</v>
      </c>
      <c r="P2184" s="3" t="b">
        <f t="shared" si="144"/>
        <v>0</v>
      </c>
      <c r="Q2184" s="3" t="e">
        <f>VLOOKUP(E2184,$BS$1:$BT$50,2,0)</f>
        <v>#N/A</v>
      </c>
    </row>
    <row r="2185" spans="1:17" hidden="1">
      <c r="A2185" s="10"/>
      <c r="B2185" s="11">
        <f t="shared" si="142"/>
        <v>1</v>
      </c>
      <c r="C2185" s="12"/>
      <c r="D2185" s="13"/>
      <c r="E2185" s="14"/>
      <c r="F2185" s="14"/>
      <c r="G2185" s="14"/>
      <c r="H2185" s="14"/>
      <c r="I2185" s="15"/>
      <c r="J2185" s="16"/>
      <c r="K2185" s="17"/>
      <c r="L2185" s="18">
        <f t="shared" si="141"/>
        <v>0</v>
      </c>
      <c r="M2185" s="31"/>
      <c r="N2185" s="3" t="b">
        <f t="shared" si="143"/>
        <v>1</v>
      </c>
      <c r="O2185" s="9" t="str">
        <f>CONCATENATE(D2185," ",E2185," "," / ",IF(ISBLANK(E2185),1,VLOOKUP(E2185,$AH$2:$AJ$51,3,0))," ",F2185," ",IF(ISBLANK(G2185),1,VLOOKUP(CONCATENATE(D2185," ",Q2185," ",G2185),$CA$5:$CB$84,2,0)))</f>
        <v xml:space="preserve">   / 1  1</v>
      </c>
      <c r="P2185" s="3" t="b">
        <f t="shared" si="144"/>
        <v>0</v>
      </c>
      <c r="Q2185" s="3" t="e">
        <f>VLOOKUP(E2185,$BS$1:$BT$50,2,0)</f>
        <v>#N/A</v>
      </c>
    </row>
    <row r="2186" spans="1:17" hidden="1">
      <c r="A2186" s="10"/>
      <c r="B2186" s="11">
        <f t="shared" si="142"/>
        <v>1</v>
      </c>
      <c r="C2186" s="12"/>
      <c r="D2186" s="13"/>
      <c r="E2186" s="14"/>
      <c r="F2186" s="14"/>
      <c r="G2186" s="14"/>
      <c r="H2186" s="14"/>
      <c r="I2186" s="15"/>
      <c r="J2186" s="16"/>
      <c r="K2186" s="17"/>
      <c r="L2186" s="18">
        <f t="shared" si="141"/>
        <v>0</v>
      </c>
      <c r="M2186" s="31"/>
      <c r="N2186" s="3" t="b">
        <f t="shared" si="143"/>
        <v>1</v>
      </c>
      <c r="O2186" s="9" t="str">
        <f>CONCATENATE(D2186," ",E2186," "," / ",IF(ISBLANK(E2186),1,VLOOKUP(E2186,$AH$2:$AJ$51,3,0))," ",F2186," ",IF(ISBLANK(G2186),1,VLOOKUP(CONCATENATE(D2186," ",Q2186," ",G2186),$CA$5:$CB$84,2,0)))</f>
        <v xml:space="preserve">   / 1  1</v>
      </c>
      <c r="P2186" s="3" t="b">
        <f t="shared" si="144"/>
        <v>0</v>
      </c>
      <c r="Q2186" s="3" t="e">
        <f>VLOOKUP(E2186,$BS$1:$BT$50,2,0)</f>
        <v>#N/A</v>
      </c>
    </row>
    <row r="2187" spans="1:17" hidden="1">
      <c r="A2187" s="10"/>
      <c r="B2187" s="11">
        <f t="shared" si="142"/>
        <v>1</v>
      </c>
      <c r="C2187" s="12"/>
      <c r="D2187" s="13"/>
      <c r="E2187" s="14"/>
      <c r="F2187" s="14"/>
      <c r="G2187" s="14"/>
      <c r="H2187" s="14"/>
      <c r="I2187" s="15"/>
      <c r="J2187" s="16"/>
      <c r="K2187" s="17"/>
      <c r="L2187" s="18">
        <f t="shared" si="141"/>
        <v>0</v>
      </c>
      <c r="M2187" s="31"/>
      <c r="N2187" s="3" t="b">
        <f t="shared" si="143"/>
        <v>1</v>
      </c>
      <c r="O2187" s="9" t="str">
        <f>CONCATENATE(D2187," ",E2187," "," / ",IF(ISBLANK(E2187),1,VLOOKUP(E2187,$AH$2:$AJ$51,3,0))," ",F2187," ",IF(ISBLANK(G2187),1,VLOOKUP(CONCATENATE(D2187," ",Q2187," ",G2187),$CA$5:$CB$84,2,0)))</f>
        <v xml:space="preserve">   / 1  1</v>
      </c>
      <c r="P2187" s="3" t="b">
        <f t="shared" si="144"/>
        <v>0</v>
      </c>
      <c r="Q2187" s="3" t="e">
        <f>VLOOKUP(E2187,$BS$1:$BT$50,2,0)</f>
        <v>#N/A</v>
      </c>
    </row>
    <row r="2188" spans="1:17" hidden="1">
      <c r="A2188" s="10"/>
      <c r="B2188" s="11">
        <f t="shared" si="142"/>
        <v>1</v>
      </c>
      <c r="C2188" s="12"/>
      <c r="D2188" s="13"/>
      <c r="E2188" s="14"/>
      <c r="F2188" s="14"/>
      <c r="G2188" s="14"/>
      <c r="H2188" s="14"/>
      <c r="I2188" s="15"/>
      <c r="J2188" s="16"/>
      <c r="K2188" s="17"/>
      <c r="L2188" s="18">
        <f t="shared" si="141"/>
        <v>0</v>
      </c>
      <c r="M2188" s="31"/>
      <c r="N2188" s="3" t="b">
        <f t="shared" si="143"/>
        <v>1</v>
      </c>
      <c r="O2188" s="9" t="str">
        <f>CONCATENATE(D2188," ",E2188," "," / ",IF(ISBLANK(E2188),1,VLOOKUP(E2188,$AH$2:$AJ$51,3,0))," ",F2188," ",IF(ISBLANK(G2188),1,VLOOKUP(CONCATENATE(D2188," ",Q2188," ",G2188),$CA$5:$CB$84,2,0)))</f>
        <v xml:space="preserve">   / 1  1</v>
      </c>
      <c r="P2188" s="3" t="b">
        <f t="shared" si="144"/>
        <v>0</v>
      </c>
      <c r="Q2188" s="3" t="e">
        <f>VLOOKUP(E2188,$BS$1:$BT$50,2,0)</f>
        <v>#N/A</v>
      </c>
    </row>
    <row r="2189" spans="1:17" hidden="1">
      <c r="A2189" s="10"/>
      <c r="B2189" s="11">
        <f t="shared" si="142"/>
        <v>1</v>
      </c>
      <c r="C2189" s="12"/>
      <c r="D2189" s="13"/>
      <c r="E2189" s="14"/>
      <c r="F2189" s="14"/>
      <c r="G2189" s="14"/>
      <c r="H2189" s="14"/>
      <c r="I2189" s="15"/>
      <c r="J2189" s="16"/>
      <c r="K2189" s="17"/>
      <c r="L2189" s="18">
        <f t="shared" si="141"/>
        <v>0</v>
      </c>
      <c r="M2189" s="31"/>
      <c r="N2189" s="3" t="b">
        <f t="shared" si="143"/>
        <v>1</v>
      </c>
      <c r="O2189" s="9" t="str">
        <f>CONCATENATE(D2189," ",E2189," "," / ",IF(ISBLANK(E2189),1,VLOOKUP(E2189,$AH$2:$AJ$51,3,0))," ",F2189," ",IF(ISBLANK(G2189),1,VLOOKUP(CONCATENATE(D2189," ",Q2189," ",G2189),$CA$5:$CB$84,2,0)))</f>
        <v xml:space="preserve">   / 1  1</v>
      </c>
      <c r="P2189" s="3" t="b">
        <f t="shared" si="144"/>
        <v>0</v>
      </c>
      <c r="Q2189" s="3" t="e">
        <f>VLOOKUP(E2189,$BS$1:$BT$50,2,0)</f>
        <v>#N/A</v>
      </c>
    </row>
    <row r="2190" spans="1:17" hidden="1">
      <c r="A2190" s="10"/>
      <c r="B2190" s="11">
        <f t="shared" si="142"/>
        <v>1</v>
      </c>
      <c r="C2190" s="12"/>
      <c r="D2190" s="13"/>
      <c r="E2190" s="14"/>
      <c r="F2190" s="14"/>
      <c r="G2190" s="14"/>
      <c r="H2190" s="14"/>
      <c r="I2190" s="15"/>
      <c r="J2190" s="16"/>
      <c r="K2190" s="17"/>
      <c r="L2190" s="18">
        <f t="shared" si="141"/>
        <v>0</v>
      </c>
      <c r="M2190" s="31"/>
      <c r="N2190" s="3" t="b">
        <f t="shared" si="143"/>
        <v>1</v>
      </c>
      <c r="O2190" s="9" t="str">
        <f>CONCATENATE(D2190," ",E2190," "," / ",IF(ISBLANK(E2190),1,VLOOKUP(E2190,$AH$2:$AJ$51,3,0))," ",F2190," ",IF(ISBLANK(G2190),1,VLOOKUP(CONCATENATE(D2190," ",Q2190," ",G2190),$CA$5:$CB$84,2,0)))</f>
        <v xml:space="preserve">   / 1  1</v>
      </c>
      <c r="P2190" s="3" t="b">
        <f t="shared" si="144"/>
        <v>0</v>
      </c>
      <c r="Q2190" s="3" t="e">
        <f>VLOOKUP(E2190,$BS$1:$BT$50,2,0)</f>
        <v>#N/A</v>
      </c>
    </row>
    <row r="2191" spans="1:17" hidden="1">
      <c r="A2191" s="10"/>
      <c r="B2191" s="11">
        <f t="shared" si="142"/>
        <v>1</v>
      </c>
      <c r="C2191" s="12"/>
      <c r="D2191" s="13"/>
      <c r="E2191" s="14"/>
      <c r="F2191" s="14"/>
      <c r="G2191" s="14"/>
      <c r="H2191" s="14"/>
      <c r="I2191" s="15"/>
      <c r="J2191" s="16"/>
      <c r="K2191" s="17"/>
      <c r="L2191" s="18">
        <f t="shared" si="141"/>
        <v>0</v>
      </c>
      <c r="M2191" s="31"/>
      <c r="N2191" s="3" t="b">
        <f t="shared" si="143"/>
        <v>1</v>
      </c>
      <c r="O2191" s="9" t="str">
        <f>CONCATENATE(D2191," ",E2191," "," / ",IF(ISBLANK(E2191),1,VLOOKUP(E2191,$AH$2:$AJ$51,3,0))," ",F2191," ",IF(ISBLANK(G2191),1,VLOOKUP(CONCATENATE(D2191," ",Q2191," ",G2191),$CA$5:$CB$84,2,0)))</f>
        <v xml:space="preserve">   / 1  1</v>
      </c>
      <c r="P2191" s="3" t="b">
        <f t="shared" si="144"/>
        <v>0</v>
      </c>
      <c r="Q2191" s="3" t="e">
        <f>VLOOKUP(E2191,$BS$1:$BT$50,2,0)</f>
        <v>#N/A</v>
      </c>
    </row>
    <row r="2192" spans="1:17" hidden="1">
      <c r="A2192" s="10"/>
      <c r="B2192" s="11">
        <f t="shared" si="142"/>
        <v>1</v>
      </c>
      <c r="C2192" s="12"/>
      <c r="D2192" s="13"/>
      <c r="E2192" s="14"/>
      <c r="F2192" s="14"/>
      <c r="G2192" s="14"/>
      <c r="H2192" s="14"/>
      <c r="I2192" s="15"/>
      <c r="J2192" s="16"/>
      <c r="K2192" s="17"/>
      <c r="L2192" s="18">
        <f t="shared" si="141"/>
        <v>0</v>
      </c>
      <c r="M2192" s="31"/>
      <c r="N2192" s="3" t="b">
        <f t="shared" si="143"/>
        <v>1</v>
      </c>
      <c r="O2192" s="9" t="str">
        <f>CONCATENATE(D2192," ",E2192," "," / ",IF(ISBLANK(E2192),1,VLOOKUP(E2192,$AH$2:$AJ$51,3,0))," ",F2192," ",IF(ISBLANK(G2192),1,VLOOKUP(CONCATENATE(D2192," ",Q2192," ",G2192),$CA$5:$CB$84,2,0)))</f>
        <v xml:space="preserve">   / 1  1</v>
      </c>
      <c r="P2192" s="3" t="b">
        <f t="shared" si="144"/>
        <v>0</v>
      </c>
      <c r="Q2192" s="3" t="e">
        <f>VLOOKUP(E2192,$BS$1:$BT$50,2,0)</f>
        <v>#N/A</v>
      </c>
    </row>
    <row r="2193" spans="1:17" hidden="1">
      <c r="A2193" s="10"/>
      <c r="B2193" s="11">
        <f t="shared" si="142"/>
        <v>1</v>
      </c>
      <c r="C2193" s="12"/>
      <c r="D2193" s="13"/>
      <c r="E2193" s="14"/>
      <c r="F2193" s="14"/>
      <c r="G2193" s="14"/>
      <c r="H2193" s="14"/>
      <c r="I2193" s="15"/>
      <c r="J2193" s="16"/>
      <c r="K2193" s="17"/>
      <c r="L2193" s="18">
        <f t="shared" si="141"/>
        <v>0</v>
      </c>
      <c r="M2193" s="31"/>
      <c r="N2193" s="3" t="b">
        <f t="shared" si="143"/>
        <v>1</v>
      </c>
      <c r="O2193" s="9" t="str">
        <f>CONCATENATE(D2193," ",E2193," "," / ",IF(ISBLANK(E2193),1,VLOOKUP(E2193,$AH$2:$AJ$51,3,0))," ",F2193," ",IF(ISBLANK(G2193),1,VLOOKUP(CONCATENATE(D2193," ",Q2193," ",G2193),$CA$5:$CB$84,2,0)))</f>
        <v xml:space="preserve">   / 1  1</v>
      </c>
      <c r="P2193" s="3" t="b">
        <f t="shared" si="144"/>
        <v>0</v>
      </c>
      <c r="Q2193" s="3" t="e">
        <f>VLOOKUP(E2193,$BS$1:$BT$50,2,0)</f>
        <v>#N/A</v>
      </c>
    </row>
    <row r="2194" spans="1:17" hidden="1">
      <c r="A2194" s="10"/>
      <c r="B2194" s="11">
        <f t="shared" si="142"/>
        <v>1</v>
      </c>
      <c r="C2194" s="12"/>
      <c r="D2194" s="13"/>
      <c r="E2194" s="14"/>
      <c r="F2194" s="14"/>
      <c r="G2194" s="14"/>
      <c r="H2194" s="14"/>
      <c r="I2194" s="15"/>
      <c r="J2194" s="16"/>
      <c r="K2194" s="17"/>
      <c r="L2194" s="18">
        <f t="shared" si="141"/>
        <v>0</v>
      </c>
      <c r="M2194" s="31"/>
      <c r="N2194" s="3" t="b">
        <f t="shared" si="143"/>
        <v>1</v>
      </c>
      <c r="O2194" s="9" t="str">
        <f>CONCATENATE(D2194," ",E2194," "," / ",IF(ISBLANK(E2194),1,VLOOKUP(E2194,$AH$2:$AJ$51,3,0))," ",F2194," ",IF(ISBLANK(G2194),1,VLOOKUP(CONCATENATE(D2194," ",Q2194," ",G2194),$CA$5:$CB$84,2,0)))</f>
        <v xml:space="preserve">   / 1  1</v>
      </c>
      <c r="P2194" s="3" t="b">
        <f t="shared" si="144"/>
        <v>0</v>
      </c>
      <c r="Q2194" s="3" t="e">
        <f>VLOOKUP(E2194,$BS$1:$BT$50,2,0)</f>
        <v>#N/A</v>
      </c>
    </row>
    <row r="2195" spans="1:17" hidden="1">
      <c r="A2195" s="10"/>
      <c r="B2195" s="11">
        <f t="shared" si="142"/>
        <v>1</v>
      </c>
      <c r="C2195" s="12"/>
      <c r="D2195" s="13"/>
      <c r="E2195" s="14"/>
      <c r="F2195" s="14"/>
      <c r="G2195" s="14"/>
      <c r="H2195" s="14"/>
      <c r="I2195" s="15"/>
      <c r="J2195" s="16"/>
      <c r="K2195" s="17"/>
      <c r="L2195" s="18">
        <f t="shared" si="141"/>
        <v>0</v>
      </c>
      <c r="M2195" s="31"/>
      <c r="N2195" s="3" t="b">
        <f t="shared" si="143"/>
        <v>1</v>
      </c>
      <c r="O2195" s="9" t="str">
        <f>CONCATENATE(D2195," ",E2195," "," / ",IF(ISBLANK(E2195),1,VLOOKUP(E2195,$AH$2:$AJ$51,3,0))," ",F2195," ",IF(ISBLANK(G2195),1,VLOOKUP(CONCATENATE(D2195," ",Q2195," ",G2195),$CA$5:$CB$84,2,0)))</f>
        <v xml:space="preserve">   / 1  1</v>
      </c>
      <c r="P2195" s="3" t="b">
        <f t="shared" si="144"/>
        <v>0</v>
      </c>
      <c r="Q2195" s="3" t="e">
        <f>VLOOKUP(E2195,$BS$1:$BT$50,2,0)</f>
        <v>#N/A</v>
      </c>
    </row>
    <row r="2196" spans="1:17" hidden="1">
      <c r="A2196" s="10"/>
      <c r="B2196" s="11">
        <f t="shared" si="142"/>
        <v>1</v>
      </c>
      <c r="C2196" s="12"/>
      <c r="D2196" s="13"/>
      <c r="E2196" s="14"/>
      <c r="F2196" s="14"/>
      <c r="G2196" s="14"/>
      <c r="H2196" s="14"/>
      <c r="I2196" s="15"/>
      <c r="J2196" s="16"/>
      <c r="K2196" s="17"/>
      <c r="L2196" s="18">
        <f t="shared" si="141"/>
        <v>0</v>
      </c>
      <c r="M2196" s="31"/>
      <c r="N2196" s="3" t="b">
        <f t="shared" si="143"/>
        <v>1</v>
      </c>
      <c r="O2196" s="9" t="str">
        <f>CONCATENATE(D2196," ",E2196," "," / ",IF(ISBLANK(E2196),1,VLOOKUP(E2196,$AH$2:$AJ$51,3,0))," ",F2196," ",IF(ISBLANK(G2196),1,VLOOKUP(CONCATENATE(D2196," ",Q2196," ",G2196),$CA$5:$CB$84,2,0)))</f>
        <v xml:space="preserve">   / 1  1</v>
      </c>
      <c r="P2196" s="3" t="b">
        <f t="shared" si="144"/>
        <v>0</v>
      </c>
      <c r="Q2196" s="3" t="e">
        <f>VLOOKUP(E2196,$BS$1:$BT$50,2,0)</f>
        <v>#N/A</v>
      </c>
    </row>
    <row r="2197" spans="1:17" hidden="1">
      <c r="A2197" s="10"/>
      <c r="B2197" s="11">
        <f t="shared" si="142"/>
        <v>1</v>
      </c>
      <c r="C2197" s="12"/>
      <c r="D2197" s="13"/>
      <c r="E2197" s="14"/>
      <c r="F2197" s="14"/>
      <c r="G2197" s="14"/>
      <c r="H2197" s="14"/>
      <c r="I2197" s="15"/>
      <c r="J2197" s="16"/>
      <c r="K2197" s="17"/>
      <c r="L2197" s="18">
        <f t="shared" si="141"/>
        <v>0</v>
      </c>
      <c r="M2197" s="31"/>
      <c r="N2197" s="3" t="b">
        <f t="shared" si="143"/>
        <v>1</v>
      </c>
      <c r="O2197" s="9" t="str">
        <f>CONCATENATE(D2197," ",E2197," "," / ",IF(ISBLANK(E2197),1,VLOOKUP(E2197,$AH$2:$AJ$51,3,0))," ",F2197," ",IF(ISBLANK(G2197),1,VLOOKUP(CONCATENATE(D2197," ",Q2197," ",G2197),$CA$5:$CB$84,2,0)))</f>
        <v xml:space="preserve">   / 1  1</v>
      </c>
      <c r="P2197" s="3" t="b">
        <f t="shared" si="144"/>
        <v>0</v>
      </c>
      <c r="Q2197" s="3" t="e">
        <f>VLOOKUP(E2197,$BS$1:$BT$50,2,0)</f>
        <v>#N/A</v>
      </c>
    </row>
    <row r="2198" spans="1:17" hidden="1">
      <c r="A2198" s="10"/>
      <c r="B2198" s="11">
        <f t="shared" si="142"/>
        <v>1</v>
      </c>
      <c r="C2198" s="12"/>
      <c r="D2198" s="13"/>
      <c r="E2198" s="14"/>
      <c r="F2198" s="14"/>
      <c r="G2198" s="14"/>
      <c r="H2198" s="14"/>
      <c r="I2198" s="15"/>
      <c r="J2198" s="16"/>
      <c r="K2198" s="17"/>
      <c r="L2198" s="18">
        <f t="shared" si="141"/>
        <v>0</v>
      </c>
      <c r="M2198" s="31"/>
      <c r="N2198" s="3" t="b">
        <f t="shared" si="143"/>
        <v>1</v>
      </c>
      <c r="O2198" s="9" t="str">
        <f>CONCATENATE(D2198," ",E2198," "," / ",IF(ISBLANK(E2198),1,VLOOKUP(E2198,$AH$2:$AJ$51,3,0))," ",F2198," ",IF(ISBLANK(G2198),1,VLOOKUP(CONCATENATE(D2198," ",Q2198," ",G2198),$CA$5:$CB$84,2,0)))</f>
        <v xml:space="preserve">   / 1  1</v>
      </c>
      <c r="P2198" s="3" t="b">
        <f t="shared" si="144"/>
        <v>0</v>
      </c>
      <c r="Q2198" s="3" t="e">
        <f>VLOOKUP(E2198,$BS$1:$BT$50,2,0)</f>
        <v>#N/A</v>
      </c>
    </row>
    <row r="2199" spans="1:17" hidden="1">
      <c r="A2199" s="10"/>
      <c r="B2199" s="11">
        <f t="shared" si="142"/>
        <v>1</v>
      </c>
      <c r="C2199" s="12"/>
      <c r="D2199" s="13"/>
      <c r="E2199" s="14"/>
      <c r="F2199" s="14"/>
      <c r="G2199" s="14"/>
      <c r="H2199" s="14"/>
      <c r="I2199" s="15"/>
      <c r="J2199" s="16"/>
      <c r="K2199" s="17"/>
      <c r="L2199" s="18">
        <f t="shared" si="141"/>
        <v>0</v>
      </c>
      <c r="M2199" s="31"/>
      <c r="N2199" s="3" t="b">
        <f t="shared" si="143"/>
        <v>1</v>
      </c>
      <c r="O2199" s="9" t="str">
        <f>CONCATENATE(D2199," ",E2199," "," / ",IF(ISBLANK(E2199),1,VLOOKUP(E2199,$AH$2:$AJ$51,3,0))," ",F2199," ",IF(ISBLANK(G2199),1,VLOOKUP(CONCATENATE(D2199," ",Q2199," ",G2199),$CA$5:$CB$84,2,0)))</f>
        <v xml:space="preserve">   / 1  1</v>
      </c>
      <c r="P2199" s="3" t="b">
        <f t="shared" si="144"/>
        <v>0</v>
      </c>
      <c r="Q2199" s="3" t="e">
        <f>VLOOKUP(E2199,$BS$1:$BT$50,2,0)</f>
        <v>#N/A</v>
      </c>
    </row>
    <row r="2200" spans="1:17" hidden="1">
      <c r="A2200" s="10"/>
      <c r="B2200" s="11">
        <f t="shared" si="142"/>
        <v>1</v>
      </c>
      <c r="C2200" s="12"/>
      <c r="D2200" s="13"/>
      <c r="E2200" s="14"/>
      <c r="F2200" s="14"/>
      <c r="G2200" s="14"/>
      <c r="H2200" s="14"/>
      <c r="I2200" s="15"/>
      <c r="J2200" s="16"/>
      <c r="K2200" s="17"/>
      <c r="L2200" s="18">
        <f t="shared" ref="L2200:L2263" si="145">J2200*K2200</f>
        <v>0</v>
      </c>
      <c r="M2200" s="31"/>
      <c r="N2200" s="3" t="b">
        <f t="shared" si="143"/>
        <v>1</v>
      </c>
      <c r="O2200" s="9" t="str">
        <f>CONCATENATE(D2200," ",E2200," "," / ",IF(ISBLANK(E2200),1,VLOOKUP(E2200,$AH$2:$AJ$51,3,0))," ",F2200," ",IF(ISBLANK(G2200),1,VLOOKUP(CONCATENATE(D2200," ",Q2200," ",G2200),$CA$5:$CB$84,2,0)))</f>
        <v xml:space="preserve">   / 1  1</v>
      </c>
      <c r="P2200" s="3" t="b">
        <f t="shared" si="144"/>
        <v>0</v>
      </c>
      <c r="Q2200" s="3" t="e">
        <f>VLOOKUP(E2200,$BS$1:$BT$50,2,0)</f>
        <v>#N/A</v>
      </c>
    </row>
    <row r="2201" spans="1:17" hidden="1">
      <c r="A2201" s="10"/>
      <c r="B2201" s="11">
        <f t="shared" si="142"/>
        <v>1</v>
      </c>
      <c r="C2201" s="12"/>
      <c r="D2201" s="13"/>
      <c r="E2201" s="14"/>
      <c r="F2201" s="14"/>
      <c r="G2201" s="14"/>
      <c r="H2201" s="14"/>
      <c r="I2201" s="15"/>
      <c r="J2201" s="16"/>
      <c r="K2201" s="17"/>
      <c r="L2201" s="18">
        <f t="shared" si="145"/>
        <v>0</v>
      </c>
      <c r="M2201" s="31"/>
      <c r="N2201" s="3" t="b">
        <f t="shared" si="143"/>
        <v>1</v>
      </c>
      <c r="O2201" s="9" t="str">
        <f>CONCATENATE(D2201," ",E2201," "," / ",IF(ISBLANK(E2201),1,VLOOKUP(E2201,$AH$2:$AJ$51,3,0))," ",F2201," ",IF(ISBLANK(G2201),1,VLOOKUP(CONCATENATE(D2201," ",Q2201," ",G2201),$CA$5:$CB$84,2,0)))</f>
        <v xml:space="preserve">   / 1  1</v>
      </c>
      <c r="P2201" s="3" t="b">
        <f t="shared" si="144"/>
        <v>0</v>
      </c>
      <c r="Q2201" s="3" t="e">
        <f>VLOOKUP(E2201,$BS$1:$BT$50,2,0)</f>
        <v>#N/A</v>
      </c>
    </row>
    <row r="2202" spans="1:17" hidden="1">
      <c r="A2202" s="10"/>
      <c r="B2202" s="11">
        <f t="shared" si="142"/>
        <v>1</v>
      </c>
      <c r="C2202" s="12"/>
      <c r="D2202" s="13"/>
      <c r="E2202" s="14"/>
      <c r="F2202" s="14"/>
      <c r="G2202" s="14"/>
      <c r="H2202" s="14"/>
      <c r="I2202" s="15"/>
      <c r="J2202" s="16"/>
      <c r="K2202" s="17"/>
      <c r="L2202" s="18">
        <f t="shared" si="145"/>
        <v>0</v>
      </c>
      <c r="M2202" s="31"/>
      <c r="N2202" s="3" t="b">
        <f t="shared" si="143"/>
        <v>1</v>
      </c>
      <c r="O2202" s="9" t="str">
        <f>CONCATENATE(D2202," ",E2202," "," / ",IF(ISBLANK(E2202),1,VLOOKUP(E2202,$AH$2:$AJ$51,3,0))," ",F2202," ",IF(ISBLANK(G2202),1,VLOOKUP(CONCATENATE(D2202," ",Q2202," ",G2202),$CA$5:$CB$84,2,0)))</f>
        <v xml:space="preserve">   / 1  1</v>
      </c>
      <c r="P2202" s="3" t="b">
        <f t="shared" si="144"/>
        <v>0</v>
      </c>
      <c r="Q2202" s="3" t="e">
        <f>VLOOKUP(E2202,$BS$1:$BT$50,2,0)</f>
        <v>#N/A</v>
      </c>
    </row>
    <row r="2203" spans="1:17" hidden="1">
      <c r="A2203" s="10"/>
      <c r="B2203" s="11">
        <f t="shared" si="142"/>
        <v>1</v>
      </c>
      <c r="C2203" s="12"/>
      <c r="D2203" s="13"/>
      <c r="E2203" s="14"/>
      <c r="F2203" s="14"/>
      <c r="G2203" s="14"/>
      <c r="H2203" s="14"/>
      <c r="I2203" s="15"/>
      <c r="J2203" s="16"/>
      <c r="K2203" s="17"/>
      <c r="L2203" s="18">
        <f t="shared" si="145"/>
        <v>0</v>
      </c>
      <c r="M2203" s="31"/>
      <c r="N2203" s="3" t="b">
        <f t="shared" si="143"/>
        <v>1</v>
      </c>
      <c r="O2203" s="9" t="str">
        <f>CONCATENATE(D2203," ",E2203," "," / ",IF(ISBLANK(E2203),1,VLOOKUP(E2203,$AH$2:$AJ$51,3,0))," ",F2203," ",IF(ISBLANK(G2203),1,VLOOKUP(CONCATENATE(D2203," ",Q2203," ",G2203),$CA$5:$CB$84,2,0)))</f>
        <v xml:space="preserve">   / 1  1</v>
      </c>
      <c r="P2203" s="3" t="b">
        <f t="shared" si="144"/>
        <v>0</v>
      </c>
      <c r="Q2203" s="3" t="e">
        <f>VLOOKUP(E2203,$BS$1:$BT$50,2,0)</f>
        <v>#N/A</v>
      </c>
    </row>
    <row r="2204" spans="1:17" hidden="1">
      <c r="A2204" s="10"/>
      <c r="B2204" s="11">
        <f t="shared" si="142"/>
        <v>1</v>
      </c>
      <c r="C2204" s="12"/>
      <c r="D2204" s="13"/>
      <c r="E2204" s="14"/>
      <c r="F2204" s="14"/>
      <c r="G2204" s="14"/>
      <c r="H2204" s="14"/>
      <c r="I2204" s="15"/>
      <c r="J2204" s="16"/>
      <c r="K2204" s="17"/>
      <c r="L2204" s="18">
        <f t="shared" si="145"/>
        <v>0</v>
      </c>
      <c r="M2204" s="31"/>
      <c r="N2204" s="3" t="b">
        <f t="shared" si="143"/>
        <v>1</v>
      </c>
      <c r="O2204" s="9" t="str">
        <f>CONCATENATE(D2204," ",E2204," "," / ",IF(ISBLANK(E2204),1,VLOOKUP(E2204,$AH$2:$AJ$51,3,0))," ",F2204," ",IF(ISBLANK(G2204),1,VLOOKUP(CONCATENATE(D2204," ",Q2204," ",G2204),$CA$5:$CB$84,2,0)))</f>
        <v xml:space="preserve">   / 1  1</v>
      </c>
      <c r="P2204" s="3" t="b">
        <f t="shared" si="144"/>
        <v>0</v>
      </c>
      <c r="Q2204" s="3" t="e">
        <f>VLOOKUP(E2204,$BS$1:$BT$50,2,0)</f>
        <v>#N/A</v>
      </c>
    </row>
    <row r="2205" spans="1:17" hidden="1">
      <c r="A2205" s="10"/>
      <c r="B2205" s="11">
        <f t="shared" si="142"/>
        <v>1</v>
      </c>
      <c r="C2205" s="12"/>
      <c r="D2205" s="13"/>
      <c r="E2205" s="14"/>
      <c r="F2205" s="14"/>
      <c r="G2205" s="14"/>
      <c r="H2205" s="14"/>
      <c r="I2205" s="15"/>
      <c r="J2205" s="16"/>
      <c r="K2205" s="17"/>
      <c r="L2205" s="18">
        <f t="shared" si="145"/>
        <v>0</v>
      </c>
      <c r="M2205" s="31"/>
      <c r="N2205" s="3" t="b">
        <f t="shared" si="143"/>
        <v>1</v>
      </c>
      <c r="O2205" s="9" t="str">
        <f>CONCATENATE(D2205," ",E2205," "," / ",IF(ISBLANK(E2205),1,VLOOKUP(E2205,$AH$2:$AJ$51,3,0))," ",F2205," ",IF(ISBLANK(G2205),1,VLOOKUP(CONCATENATE(D2205," ",Q2205," ",G2205),$CA$5:$CB$84,2,0)))</f>
        <v xml:space="preserve">   / 1  1</v>
      </c>
      <c r="P2205" s="3" t="b">
        <f t="shared" si="144"/>
        <v>0</v>
      </c>
      <c r="Q2205" s="3" t="e">
        <f>VLOOKUP(E2205,$BS$1:$BT$50,2,0)</f>
        <v>#N/A</v>
      </c>
    </row>
    <row r="2206" spans="1:17" hidden="1">
      <c r="A2206" s="10"/>
      <c r="B2206" s="11">
        <f t="shared" si="142"/>
        <v>1</v>
      </c>
      <c r="C2206" s="12"/>
      <c r="D2206" s="13"/>
      <c r="E2206" s="14"/>
      <c r="F2206" s="14"/>
      <c r="G2206" s="14"/>
      <c r="H2206" s="14"/>
      <c r="I2206" s="15"/>
      <c r="J2206" s="16"/>
      <c r="K2206" s="17"/>
      <c r="L2206" s="18">
        <f t="shared" si="145"/>
        <v>0</v>
      </c>
      <c r="M2206" s="31"/>
      <c r="N2206" s="3" t="b">
        <f t="shared" si="143"/>
        <v>1</v>
      </c>
      <c r="O2206" s="9" t="str">
        <f>CONCATENATE(D2206," ",E2206," "," / ",IF(ISBLANK(E2206),1,VLOOKUP(E2206,$AH$2:$AJ$51,3,0))," ",F2206," ",IF(ISBLANK(G2206),1,VLOOKUP(CONCATENATE(D2206," ",Q2206," ",G2206),$CA$5:$CB$84,2,0)))</f>
        <v xml:space="preserve">   / 1  1</v>
      </c>
      <c r="P2206" s="3" t="b">
        <f t="shared" si="144"/>
        <v>0</v>
      </c>
      <c r="Q2206" s="3" t="e">
        <f>VLOOKUP(E2206,$BS$1:$BT$50,2,0)</f>
        <v>#N/A</v>
      </c>
    </row>
    <row r="2207" spans="1:17" hidden="1">
      <c r="A2207" s="10"/>
      <c r="B2207" s="11">
        <f t="shared" si="142"/>
        <v>1</v>
      </c>
      <c r="C2207" s="12"/>
      <c r="D2207" s="13"/>
      <c r="E2207" s="14"/>
      <c r="F2207" s="14"/>
      <c r="G2207" s="14"/>
      <c r="H2207" s="14"/>
      <c r="I2207" s="15"/>
      <c r="J2207" s="16"/>
      <c r="K2207" s="17"/>
      <c r="L2207" s="18">
        <f t="shared" si="145"/>
        <v>0</v>
      </c>
      <c r="M2207" s="31"/>
      <c r="N2207" s="3" t="b">
        <f t="shared" si="143"/>
        <v>1</v>
      </c>
      <c r="O2207" s="9" t="str">
        <f>CONCATENATE(D2207," ",E2207," "," / ",IF(ISBLANK(E2207),1,VLOOKUP(E2207,$AH$2:$AJ$51,3,0))," ",F2207," ",IF(ISBLANK(G2207),1,VLOOKUP(CONCATENATE(D2207," ",Q2207," ",G2207),$CA$5:$CB$84,2,0)))</f>
        <v xml:space="preserve">   / 1  1</v>
      </c>
      <c r="P2207" s="3" t="b">
        <f t="shared" si="144"/>
        <v>0</v>
      </c>
      <c r="Q2207" s="3" t="e">
        <f>VLOOKUP(E2207,$BS$1:$BT$50,2,0)</f>
        <v>#N/A</v>
      </c>
    </row>
    <row r="2208" spans="1:17" hidden="1">
      <c r="A2208" s="10"/>
      <c r="B2208" s="11">
        <f t="shared" si="142"/>
        <v>1</v>
      </c>
      <c r="C2208" s="12"/>
      <c r="D2208" s="13"/>
      <c r="E2208" s="14"/>
      <c r="F2208" s="14"/>
      <c r="G2208" s="14"/>
      <c r="H2208" s="14"/>
      <c r="I2208" s="15"/>
      <c r="J2208" s="16"/>
      <c r="K2208" s="17"/>
      <c r="L2208" s="18">
        <f t="shared" si="145"/>
        <v>0</v>
      </c>
      <c r="M2208" s="31"/>
      <c r="N2208" s="3" t="b">
        <f t="shared" si="143"/>
        <v>1</v>
      </c>
      <c r="O2208" s="9" t="str">
        <f>CONCATENATE(D2208," ",E2208," "," / ",IF(ISBLANK(E2208),1,VLOOKUP(E2208,$AH$2:$AJ$51,3,0))," ",F2208," ",IF(ISBLANK(G2208),1,VLOOKUP(CONCATENATE(D2208," ",Q2208," ",G2208),$CA$5:$CB$84,2,0)))</f>
        <v xml:space="preserve">   / 1  1</v>
      </c>
      <c r="P2208" s="3" t="b">
        <f t="shared" si="144"/>
        <v>0</v>
      </c>
      <c r="Q2208" s="3" t="e">
        <f>VLOOKUP(E2208,$BS$1:$BT$50,2,0)</f>
        <v>#N/A</v>
      </c>
    </row>
    <row r="2209" spans="1:17" hidden="1">
      <c r="A2209" s="10"/>
      <c r="B2209" s="11">
        <f t="shared" si="142"/>
        <v>1</v>
      </c>
      <c r="C2209" s="12"/>
      <c r="D2209" s="13"/>
      <c r="E2209" s="14"/>
      <c r="F2209" s="14"/>
      <c r="G2209" s="14"/>
      <c r="H2209" s="14"/>
      <c r="I2209" s="15"/>
      <c r="J2209" s="16"/>
      <c r="K2209" s="17"/>
      <c r="L2209" s="18">
        <f t="shared" si="145"/>
        <v>0</v>
      </c>
      <c r="M2209" s="31"/>
      <c r="N2209" s="3" t="b">
        <f t="shared" si="143"/>
        <v>1</v>
      </c>
      <c r="O2209" s="9" t="str">
        <f>CONCATENATE(D2209," ",E2209," "," / ",IF(ISBLANK(E2209),1,VLOOKUP(E2209,$AH$2:$AJ$51,3,0))," ",F2209," ",IF(ISBLANK(G2209),1,VLOOKUP(CONCATENATE(D2209," ",Q2209," ",G2209),$CA$5:$CB$84,2,0)))</f>
        <v xml:space="preserve">   / 1  1</v>
      </c>
      <c r="P2209" s="3" t="b">
        <f t="shared" si="144"/>
        <v>0</v>
      </c>
      <c r="Q2209" s="3" t="e">
        <f>VLOOKUP(E2209,$BS$1:$BT$50,2,0)</f>
        <v>#N/A</v>
      </c>
    </row>
    <row r="2210" spans="1:17" hidden="1">
      <c r="A2210" s="10"/>
      <c r="B2210" s="11">
        <f t="shared" si="142"/>
        <v>1</v>
      </c>
      <c r="C2210" s="12"/>
      <c r="D2210" s="13"/>
      <c r="E2210" s="14"/>
      <c r="F2210" s="14"/>
      <c r="G2210" s="14"/>
      <c r="H2210" s="14"/>
      <c r="I2210" s="15"/>
      <c r="J2210" s="16"/>
      <c r="K2210" s="17"/>
      <c r="L2210" s="18">
        <f t="shared" si="145"/>
        <v>0</v>
      </c>
      <c r="M2210" s="31"/>
      <c r="N2210" s="3" t="b">
        <f t="shared" si="143"/>
        <v>1</v>
      </c>
      <c r="O2210" s="9" t="str">
        <f>CONCATENATE(D2210," ",E2210," "," / ",IF(ISBLANK(E2210),1,VLOOKUP(E2210,$AH$2:$AJ$51,3,0))," ",F2210," ",IF(ISBLANK(G2210),1,VLOOKUP(CONCATENATE(D2210," ",Q2210," ",G2210),$CA$5:$CB$84,2,0)))</f>
        <v xml:space="preserve">   / 1  1</v>
      </c>
      <c r="P2210" s="3" t="b">
        <f t="shared" si="144"/>
        <v>0</v>
      </c>
      <c r="Q2210" s="3" t="e">
        <f>VLOOKUP(E2210,$BS$1:$BT$50,2,0)</f>
        <v>#N/A</v>
      </c>
    </row>
    <row r="2211" spans="1:17" hidden="1">
      <c r="A2211" s="10"/>
      <c r="B2211" s="11">
        <f t="shared" si="142"/>
        <v>1</v>
      </c>
      <c r="C2211" s="12"/>
      <c r="D2211" s="13"/>
      <c r="E2211" s="14"/>
      <c r="F2211" s="14"/>
      <c r="G2211" s="14"/>
      <c r="H2211" s="14"/>
      <c r="I2211" s="15"/>
      <c r="J2211" s="16"/>
      <c r="K2211" s="17"/>
      <c r="L2211" s="18">
        <f t="shared" si="145"/>
        <v>0</v>
      </c>
      <c r="M2211" s="31"/>
      <c r="N2211" s="3" t="b">
        <f t="shared" si="143"/>
        <v>1</v>
      </c>
      <c r="O2211" s="9" t="str">
        <f>CONCATENATE(D2211," ",E2211," "," / ",IF(ISBLANK(E2211),1,VLOOKUP(E2211,$AH$2:$AJ$51,3,0))," ",F2211," ",IF(ISBLANK(G2211),1,VLOOKUP(CONCATENATE(D2211," ",Q2211," ",G2211),$CA$5:$CB$84,2,0)))</f>
        <v xml:space="preserve">   / 1  1</v>
      </c>
      <c r="P2211" s="3" t="b">
        <f t="shared" si="144"/>
        <v>0</v>
      </c>
      <c r="Q2211" s="3" t="e">
        <f>VLOOKUP(E2211,$BS$1:$BT$50,2,0)</f>
        <v>#N/A</v>
      </c>
    </row>
    <row r="2212" spans="1:17" hidden="1">
      <c r="A2212" s="10"/>
      <c r="B2212" s="11">
        <f t="shared" si="142"/>
        <v>1</v>
      </c>
      <c r="C2212" s="12"/>
      <c r="D2212" s="13"/>
      <c r="E2212" s="14"/>
      <c r="F2212" s="14"/>
      <c r="G2212" s="14"/>
      <c r="H2212" s="14"/>
      <c r="I2212" s="15"/>
      <c r="J2212" s="16"/>
      <c r="K2212" s="17"/>
      <c r="L2212" s="18">
        <f t="shared" si="145"/>
        <v>0</v>
      </c>
      <c r="M2212" s="31"/>
      <c r="N2212" s="3" t="b">
        <f t="shared" si="143"/>
        <v>1</v>
      </c>
      <c r="O2212" s="9" t="str">
        <f>CONCATENATE(D2212," ",E2212," "," / ",IF(ISBLANK(E2212),1,VLOOKUP(E2212,$AH$2:$AJ$51,3,0))," ",F2212," ",IF(ISBLANK(G2212),1,VLOOKUP(CONCATENATE(D2212," ",Q2212," ",G2212),$CA$5:$CB$84,2,0)))</f>
        <v xml:space="preserve">   / 1  1</v>
      </c>
      <c r="P2212" s="3" t="b">
        <f t="shared" si="144"/>
        <v>0</v>
      </c>
      <c r="Q2212" s="3" t="e">
        <f>VLOOKUP(E2212,$BS$1:$BT$50,2,0)</f>
        <v>#N/A</v>
      </c>
    </row>
    <row r="2213" spans="1:17" hidden="1">
      <c r="A2213" s="10"/>
      <c r="B2213" s="11">
        <f t="shared" si="142"/>
        <v>1</v>
      </c>
      <c r="C2213" s="12"/>
      <c r="D2213" s="13"/>
      <c r="E2213" s="14"/>
      <c r="F2213" s="14"/>
      <c r="G2213" s="14"/>
      <c r="H2213" s="14"/>
      <c r="I2213" s="15"/>
      <c r="J2213" s="16"/>
      <c r="K2213" s="17"/>
      <c r="L2213" s="18">
        <f t="shared" si="145"/>
        <v>0</v>
      </c>
      <c r="M2213" s="31"/>
      <c r="N2213" s="3" t="b">
        <f t="shared" si="143"/>
        <v>1</v>
      </c>
      <c r="O2213" s="9" t="str">
        <f>CONCATENATE(D2213," ",E2213," "," / ",IF(ISBLANK(E2213),1,VLOOKUP(E2213,$AH$2:$AJ$51,3,0))," ",F2213," ",IF(ISBLANK(G2213),1,VLOOKUP(CONCATENATE(D2213," ",Q2213," ",G2213),$CA$5:$CB$84,2,0)))</f>
        <v xml:space="preserve">   / 1  1</v>
      </c>
      <c r="P2213" s="3" t="b">
        <f t="shared" si="144"/>
        <v>0</v>
      </c>
      <c r="Q2213" s="3" t="e">
        <f>VLOOKUP(E2213,$BS$1:$BT$50,2,0)</f>
        <v>#N/A</v>
      </c>
    </row>
    <row r="2214" spans="1:17" hidden="1">
      <c r="A2214" s="10"/>
      <c r="B2214" s="11">
        <f t="shared" si="142"/>
        <v>1</v>
      </c>
      <c r="C2214" s="12"/>
      <c r="D2214" s="13"/>
      <c r="E2214" s="14"/>
      <c r="F2214" s="14"/>
      <c r="G2214" s="14"/>
      <c r="H2214" s="14"/>
      <c r="I2214" s="15"/>
      <c r="J2214" s="16"/>
      <c r="K2214" s="17"/>
      <c r="L2214" s="18">
        <f t="shared" si="145"/>
        <v>0</v>
      </c>
      <c r="M2214" s="31"/>
      <c r="N2214" s="3" t="b">
        <f t="shared" si="143"/>
        <v>1</v>
      </c>
      <c r="O2214" s="9" t="str">
        <f>CONCATENATE(D2214," ",E2214," "," / ",IF(ISBLANK(E2214),1,VLOOKUP(E2214,$AH$2:$AJ$51,3,0))," ",F2214," ",IF(ISBLANK(G2214),1,VLOOKUP(CONCATENATE(D2214," ",Q2214," ",G2214),$CA$5:$CB$84,2,0)))</f>
        <v xml:space="preserve">   / 1  1</v>
      </c>
      <c r="P2214" s="3" t="b">
        <f t="shared" si="144"/>
        <v>0</v>
      </c>
      <c r="Q2214" s="3" t="e">
        <f>VLOOKUP(E2214,$BS$1:$BT$50,2,0)</f>
        <v>#N/A</v>
      </c>
    </row>
    <row r="2215" spans="1:17" hidden="1">
      <c r="A2215" s="10"/>
      <c r="B2215" s="11">
        <f t="shared" si="142"/>
        <v>1</v>
      </c>
      <c r="C2215" s="12"/>
      <c r="D2215" s="13"/>
      <c r="E2215" s="14"/>
      <c r="F2215" s="14"/>
      <c r="G2215" s="14"/>
      <c r="H2215" s="14"/>
      <c r="I2215" s="15"/>
      <c r="J2215" s="16"/>
      <c r="K2215" s="17"/>
      <c r="L2215" s="18">
        <f t="shared" si="145"/>
        <v>0</v>
      </c>
      <c r="M2215" s="31"/>
      <c r="N2215" s="3" t="b">
        <f t="shared" si="143"/>
        <v>1</v>
      </c>
      <c r="O2215" s="9" t="str">
        <f>CONCATENATE(D2215," ",E2215," "," / ",IF(ISBLANK(E2215),1,VLOOKUP(E2215,$AH$2:$AJ$51,3,0))," ",F2215," ",IF(ISBLANK(G2215),1,VLOOKUP(CONCATENATE(D2215," ",Q2215," ",G2215),$CA$5:$CB$84,2,0)))</f>
        <v xml:space="preserve">   / 1  1</v>
      </c>
      <c r="P2215" s="3" t="b">
        <f t="shared" si="144"/>
        <v>0</v>
      </c>
      <c r="Q2215" s="3" t="e">
        <f>VLOOKUP(E2215,$BS$1:$BT$50,2,0)</f>
        <v>#N/A</v>
      </c>
    </row>
    <row r="2216" spans="1:17" hidden="1">
      <c r="A2216" s="10"/>
      <c r="B2216" s="11">
        <f t="shared" si="142"/>
        <v>1</v>
      </c>
      <c r="C2216" s="12"/>
      <c r="D2216" s="13"/>
      <c r="E2216" s="14"/>
      <c r="F2216" s="14"/>
      <c r="G2216" s="14"/>
      <c r="H2216" s="14"/>
      <c r="I2216" s="15"/>
      <c r="J2216" s="16"/>
      <c r="K2216" s="17"/>
      <c r="L2216" s="18">
        <f t="shared" si="145"/>
        <v>0</v>
      </c>
      <c r="M2216" s="31"/>
      <c r="N2216" s="3" t="b">
        <f t="shared" si="143"/>
        <v>1</v>
      </c>
      <c r="O2216" s="9" t="str">
        <f>CONCATENATE(D2216," ",E2216," "," / ",IF(ISBLANK(E2216),1,VLOOKUP(E2216,$AH$2:$AJ$51,3,0))," ",F2216," ",IF(ISBLANK(G2216),1,VLOOKUP(CONCATENATE(D2216," ",Q2216," ",G2216),$CA$5:$CB$84,2,0)))</f>
        <v xml:space="preserve">   / 1  1</v>
      </c>
      <c r="P2216" s="3" t="b">
        <f t="shared" si="144"/>
        <v>0</v>
      </c>
      <c r="Q2216" s="3" t="e">
        <f>VLOOKUP(E2216,$BS$1:$BT$50,2,0)</f>
        <v>#N/A</v>
      </c>
    </row>
    <row r="2217" spans="1:17" hidden="1">
      <c r="A2217" s="10"/>
      <c r="B2217" s="11">
        <f t="shared" si="142"/>
        <v>1</v>
      </c>
      <c r="C2217" s="12"/>
      <c r="D2217" s="13"/>
      <c r="E2217" s="14"/>
      <c r="F2217" s="14"/>
      <c r="G2217" s="14"/>
      <c r="H2217" s="14"/>
      <c r="I2217" s="15"/>
      <c r="J2217" s="16"/>
      <c r="K2217" s="17"/>
      <c r="L2217" s="18">
        <f t="shared" si="145"/>
        <v>0</v>
      </c>
      <c r="M2217" s="31"/>
      <c r="N2217" s="3" t="b">
        <f t="shared" si="143"/>
        <v>1</v>
      </c>
      <c r="O2217" s="9" t="str">
        <f>CONCATENATE(D2217," ",E2217," "," / ",IF(ISBLANK(E2217),1,VLOOKUP(E2217,$AH$2:$AJ$51,3,0))," ",F2217," ",IF(ISBLANK(G2217),1,VLOOKUP(CONCATENATE(D2217," ",Q2217," ",G2217),$CA$5:$CB$84,2,0)))</f>
        <v xml:space="preserve">   / 1  1</v>
      </c>
      <c r="P2217" s="3" t="b">
        <f t="shared" si="144"/>
        <v>0</v>
      </c>
      <c r="Q2217" s="3" t="e">
        <f>VLOOKUP(E2217,$BS$1:$BT$50,2,0)</f>
        <v>#N/A</v>
      </c>
    </row>
    <row r="2218" spans="1:17" hidden="1">
      <c r="A2218" s="10"/>
      <c r="B2218" s="11">
        <f t="shared" si="142"/>
        <v>1</v>
      </c>
      <c r="C2218" s="12"/>
      <c r="D2218" s="13"/>
      <c r="E2218" s="14"/>
      <c r="F2218" s="14"/>
      <c r="G2218" s="14"/>
      <c r="H2218" s="14"/>
      <c r="I2218" s="15"/>
      <c r="J2218" s="16"/>
      <c r="K2218" s="17"/>
      <c r="L2218" s="18">
        <f t="shared" si="145"/>
        <v>0</v>
      </c>
      <c r="M2218" s="31"/>
      <c r="N2218" s="3" t="b">
        <f t="shared" si="143"/>
        <v>1</v>
      </c>
      <c r="O2218" s="9" t="str">
        <f>CONCATENATE(D2218," ",E2218," "," / ",IF(ISBLANK(E2218),1,VLOOKUP(E2218,$AH$2:$AJ$51,3,0))," ",F2218," ",IF(ISBLANK(G2218),1,VLOOKUP(CONCATENATE(D2218," ",Q2218," ",G2218),$CA$5:$CB$84,2,0)))</f>
        <v xml:space="preserve">   / 1  1</v>
      </c>
      <c r="P2218" s="3" t="b">
        <f t="shared" si="144"/>
        <v>0</v>
      </c>
      <c r="Q2218" s="3" t="e">
        <f>VLOOKUP(E2218,$BS$1:$BT$50,2,0)</f>
        <v>#N/A</v>
      </c>
    </row>
    <row r="2219" spans="1:17" hidden="1">
      <c r="A2219" s="10"/>
      <c r="B2219" s="11">
        <f t="shared" si="142"/>
        <v>1</v>
      </c>
      <c r="C2219" s="12"/>
      <c r="D2219" s="13"/>
      <c r="E2219" s="14"/>
      <c r="F2219" s="14"/>
      <c r="G2219" s="14"/>
      <c r="H2219" s="14"/>
      <c r="I2219" s="15"/>
      <c r="J2219" s="16"/>
      <c r="K2219" s="17"/>
      <c r="L2219" s="18">
        <f t="shared" si="145"/>
        <v>0</v>
      </c>
      <c r="M2219" s="31"/>
      <c r="N2219" s="3" t="b">
        <f t="shared" si="143"/>
        <v>1</v>
      </c>
      <c r="O2219" s="9" t="str">
        <f>CONCATENATE(D2219," ",E2219," "," / ",IF(ISBLANK(E2219),1,VLOOKUP(E2219,$AH$2:$AJ$51,3,0))," ",F2219," ",IF(ISBLANK(G2219),1,VLOOKUP(CONCATENATE(D2219," ",Q2219," ",G2219),$CA$5:$CB$84,2,0)))</f>
        <v xml:space="preserve">   / 1  1</v>
      </c>
      <c r="P2219" s="3" t="b">
        <f t="shared" si="144"/>
        <v>0</v>
      </c>
      <c r="Q2219" s="3" t="e">
        <f>VLOOKUP(E2219,$BS$1:$BT$50,2,0)</f>
        <v>#N/A</v>
      </c>
    </row>
    <row r="2220" spans="1:17" hidden="1">
      <c r="A2220" s="10"/>
      <c r="B2220" s="11">
        <f t="shared" si="142"/>
        <v>1</v>
      </c>
      <c r="C2220" s="12"/>
      <c r="D2220" s="13"/>
      <c r="E2220" s="14"/>
      <c r="F2220" s="14"/>
      <c r="G2220" s="14"/>
      <c r="H2220" s="14"/>
      <c r="I2220" s="15"/>
      <c r="J2220" s="16"/>
      <c r="K2220" s="17"/>
      <c r="L2220" s="18">
        <f t="shared" si="145"/>
        <v>0</v>
      </c>
      <c r="M2220" s="31"/>
      <c r="N2220" s="3" t="b">
        <f t="shared" si="143"/>
        <v>1</v>
      </c>
      <c r="O2220" s="9" t="str">
        <f>CONCATENATE(D2220," ",E2220," "," / ",IF(ISBLANK(E2220),1,VLOOKUP(E2220,$AH$2:$AJ$51,3,0))," ",F2220," ",IF(ISBLANK(G2220),1,VLOOKUP(CONCATENATE(D2220," ",Q2220," ",G2220),$CA$5:$CB$84,2,0)))</f>
        <v xml:space="preserve">   / 1  1</v>
      </c>
      <c r="P2220" s="3" t="b">
        <f t="shared" si="144"/>
        <v>0</v>
      </c>
      <c r="Q2220" s="3" t="e">
        <f>VLOOKUP(E2220,$BS$1:$BT$50,2,0)</f>
        <v>#N/A</v>
      </c>
    </row>
    <row r="2221" spans="1:17" hidden="1">
      <c r="A2221" s="10"/>
      <c r="B2221" s="11">
        <f t="shared" si="142"/>
        <v>1</v>
      </c>
      <c r="C2221" s="12"/>
      <c r="D2221" s="13"/>
      <c r="E2221" s="14"/>
      <c r="F2221" s="14"/>
      <c r="G2221" s="14"/>
      <c r="H2221" s="14"/>
      <c r="I2221" s="15"/>
      <c r="J2221" s="16"/>
      <c r="K2221" s="17"/>
      <c r="L2221" s="18">
        <f t="shared" si="145"/>
        <v>0</v>
      </c>
      <c r="M2221" s="31"/>
      <c r="N2221" s="3" t="b">
        <f t="shared" si="143"/>
        <v>1</v>
      </c>
      <c r="O2221" s="9" t="str">
        <f>CONCATENATE(D2221," ",E2221," "," / ",IF(ISBLANK(E2221),1,VLOOKUP(E2221,$AH$2:$AJ$51,3,0))," ",F2221," ",IF(ISBLANK(G2221),1,VLOOKUP(CONCATENATE(D2221," ",Q2221," ",G2221),$CA$5:$CB$84,2,0)))</f>
        <v xml:space="preserve">   / 1  1</v>
      </c>
      <c r="P2221" s="3" t="b">
        <f t="shared" si="144"/>
        <v>0</v>
      </c>
      <c r="Q2221" s="3" t="e">
        <f>VLOOKUP(E2221,$BS$1:$BT$50,2,0)</f>
        <v>#N/A</v>
      </c>
    </row>
    <row r="2222" spans="1:17" hidden="1">
      <c r="A2222" s="10"/>
      <c r="B2222" s="11">
        <f t="shared" si="142"/>
        <v>1</v>
      </c>
      <c r="C2222" s="12"/>
      <c r="D2222" s="13"/>
      <c r="E2222" s="14"/>
      <c r="F2222" s="14"/>
      <c r="G2222" s="14"/>
      <c r="H2222" s="14"/>
      <c r="I2222" s="15"/>
      <c r="J2222" s="16"/>
      <c r="K2222" s="17"/>
      <c r="L2222" s="18">
        <f t="shared" si="145"/>
        <v>0</v>
      </c>
      <c r="M2222" s="31"/>
      <c r="N2222" s="3" t="b">
        <f t="shared" si="143"/>
        <v>1</v>
      </c>
      <c r="O2222" s="9" t="str">
        <f>CONCATENATE(D2222," ",E2222," "," / ",IF(ISBLANK(E2222),1,VLOOKUP(E2222,$AH$2:$AJ$51,3,0))," ",F2222," ",IF(ISBLANK(G2222),1,VLOOKUP(CONCATENATE(D2222," ",Q2222," ",G2222),$CA$5:$CB$84,2,0)))</f>
        <v xml:space="preserve">   / 1  1</v>
      </c>
      <c r="P2222" s="3" t="b">
        <f t="shared" si="144"/>
        <v>0</v>
      </c>
      <c r="Q2222" s="3" t="e">
        <f>VLOOKUP(E2222,$BS$1:$BT$50,2,0)</f>
        <v>#N/A</v>
      </c>
    </row>
    <row r="2223" spans="1:17" hidden="1">
      <c r="A2223" s="10"/>
      <c r="B2223" s="11">
        <f t="shared" si="142"/>
        <v>1</v>
      </c>
      <c r="C2223" s="12"/>
      <c r="D2223" s="13"/>
      <c r="E2223" s="14"/>
      <c r="F2223" s="14"/>
      <c r="G2223" s="14"/>
      <c r="H2223" s="14"/>
      <c r="I2223" s="15"/>
      <c r="J2223" s="16"/>
      <c r="K2223" s="17"/>
      <c r="L2223" s="18">
        <f t="shared" si="145"/>
        <v>0</v>
      </c>
      <c r="M2223" s="31"/>
      <c r="N2223" s="3" t="b">
        <f t="shared" si="143"/>
        <v>1</v>
      </c>
      <c r="O2223" s="9" t="str">
        <f>CONCATENATE(D2223," ",E2223," "," / ",IF(ISBLANK(E2223),1,VLOOKUP(E2223,$AH$2:$AJ$51,3,0))," ",F2223," ",IF(ISBLANK(G2223),1,VLOOKUP(CONCATENATE(D2223," ",Q2223," ",G2223),$CA$5:$CB$84,2,0)))</f>
        <v xml:space="preserve">   / 1  1</v>
      </c>
      <c r="P2223" s="3" t="b">
        <f t="shared" si="144"/>
        <v>0</v>
      </c>
      <c r="Q2223" s="3" t="e">
        <f>VLOOKUP(E2223,$BS$1:$BT$50,2,0)</f>
        <v>#N/A</v>
      </c>
    </row>
    <row r="2224" spans="1:17" hidden="1">
      <c r="A2224" s="10"/>
      <c r="B2224" s="11">
        <f t="shared" si="142"/>
        <v>1</v>
      </c>
      <c r="C2224" s="12"/>
      <c r="D2224" s="13"/>
      <c r="E2224" s="14"/>
      <c r="F2224" s="14"/>
      <c r="G2224" s="14"/>
      <c r="H2224" s="14"/>
      <c r="I2224" s="15"/>
      <c r="J2224" s="16"/>
      <c r="K2224" s="17"/>
      <c r="L2224" s="18">
        <f t="shared" si="145"/>
        <v>0</v>
      </c>
      <c r="M2224" s="31"/>
      <c r="N2224" s="3" t="b">
        <f t="shared" si="143"/>
        <v>1</v>
      </c>
      <c r="O2224" s="9" t="str">
        <f>CONCATENATE(D2224," ",E2224," "," / ",IF(ISBLANK(E2224),1,VLOOKUP(E2224,$AH$2:$AJ$51,3,0))," ",F2224," ",IF(ISBLANK(G2224),1,VLOOKUP(CONCATENATE(D2224," ",Q2224," ",G2224),$CA$5:$CB$84,2,0)))</f>
        <v xml:space="preserve">   / 1  1</v>
      </c>
      <c r="P2224" s="3" t="b">
        <f t="shared" si="144"/>
        <v>0</v>
      </c>
      <c r="Q2224" s="3" t="e">
        <f>VLOOKUP(E2224,$BS$1:$BT$50,2,0)</f>
        <v>#N/A</v>
      </c>
    </row>
    <row r="2225" spans="1:17" hidden="1">
      <c r="A2225" s="10"/>
      <c r="B2225" s="11">
        <f t="shared" si="142"/>
        <v>1</v>
      </c>
      <c r="C2225" s="12"/>
      <c r="D2225" s="13"/>
      <c r="E2225" s="14"/>
      <c r="F2225" s="14"/>
      <c r="G2225" s="14"/>
      <c r="H2225" s="14"/>
      <c r="I2225" s="15"/>
      <c r="J2225" s="16"/>
      <c r="K2225" s="17"/>
      <c r="L2225" s="18">
        <f t="shared" si="145"/>
        <v>0</v>
      </c>
      <c r="M2225" s="31"/>
      <c r="N2225" s="3" t="b">
        <f t="shared" si="143"/>
        <v>1</v>
      </c>
      <c r="O2225" s="9" t="str">
        <f>CONCATENATE(D2225," ",E2225," "," / ",IF(ISBLANK(E2225),1,VLOOKUP(E2225,$AH$2:$AJ$51,3,0))," ",F2225," ",IF(ISBLANK(G2225),1,VLOOKUP(CONCATENATE(D2225," ",Q2225," ",G2225),$CA$5:$CB$84,2,0)))</f>
        <v xml:space="preserve">   / 1  1</v>
      </c>
      <c r="P2225" s="3" t="b">
        <f t="shared" si="144"/>
        <v>0</v>
      </c>
      <c r="Q2225" s="3" t="e">
        <f>VLOOKUP(E2225,$BS$1:$BT$50,2,0)</f>
        <v>#N/A</v>
      </c>
    </row>
    <row r="2226" spans="1:17" hidden="1">
      <c r="A2226" s="10"/>
      <c r="B2226" s="11">
        <f t="shared" si="142"/>
        <v>1</v>
      </c>
      <c r="C2226" s="12"/>
      <c r="D2226" s="13"/>
      <c r="E2226" s="14"/>
      <c r="F2226" s="14"/>
      <c r="G2226" s="14"/>
      <c r="H2226" s="14"/>
      <c r="I2226" s="15"/>
      <c r="J2226" s="16"/>
      <c r="K2226" s="17"/>
      <c r="L2226" s="18">
        <f t="shared" si="145"/>
        <v>0</v>
      </c>
      <c r="M2226" s="31"/>
      <c r="N2226" s="3" t="b">
        <f t="shared" si="143"/>
        <v>1</v>
      </c>
      <c r="O2226" s="9" t="str">
        <f>CONCATENATE(D2226," ",E2226," "," / ",IF(ISBLANK(E2226),1,VLOOKUP(E2226,$AH$2:$AJ$51,3,0))," ",F2226," ",IF(ISBLANK(G2226),1,VLOOKUP(CONCATENATE(D2226," ",Q2226," ",G2226),$CA$5:$CB$84,2,0)))</f>
        <v xml:space="preserve">   / 1  1</v>
      </c>
      <c r="P2226" s="3" t="b">
        <f t="shared" si="144"/>
        <v>0</v>
      </c>
      <c r="Q2226" s="3" t="e">
        <f>VLOOKUP(E2226,$BS$1:$BT$50,2,0)</f>
        <v>#N/A</v>
      </c>
    </row>
    <row r="2227" spans="1:17" hidden="1">
      <c r="A2227" s="10"/>
      <c r="B2227" s="11">
        <f t="shared" ref="B2227:B2290" si="146">IF(AND(A2227=A2226,A2227&gt;0,C2227=C2226),B2226+1,1)</f>
        <v>1</v>
      </c>
      <c r="C2227" s="12"/>
      <c r="D2227" s="13"/>
      <c r="E2227" s="14"/>
      <c r="F2227" s="14"/>
      <c r="G2227" s="14"/>
      <c r="H2227" s="14"/>
      <c r="I2227" s="15"/>
      <c r="J2227" s="16"/>
      <c r="K2227" s="17"/>
      <c r="L2227" s="18">
        <f t="shared" si="145"/>
        <v>0</v>
      </c>
      <c r="M2227" s="31"/>
      <c r="N2227" s="3" t="b">
        <f t="shared" ref="N2227:N2290" si="147">OR(ISBLANK(A2227),ISBLANK(B2227),ISBLANK(C2227),ISBLANK(D2227),ISBLANK(E2227),ISBLANK(F2227),ISBLANK(G2227),ISBLANK(H2227),ISBLANK(I2227),ISBLANK(J2227),ISBLANK(K2227))</f>
        <v>1</v>
      </c>
      <c r="O2227" s="9" t="str">
        <f>CONCATENATE(D2227," ",E2227," "," / ",IF(ISBLANK(E2227),1,VLOOKUP(E2227,$AH$2:$AJ$51,3,0))," ",F2227," ",IF(ISBLANK(G2227),1,VLOOKUP(CONCATENATE(D2227," ",Q2227," ",G2227),$CA$5:$CB$84,2,0)))</f>
        <v xml:space="preserve">   / 1  1</v>
      </c>
      <c r="P2227" s="3" t="b">
        <f t="shared" ref="P2227:P2290" si="148">ISNA(O2227)</f>
        <v>0</v>
      </c>
      <c r="Q2227" s="3" t="e">
        <f>VLOOKUP(E2227,$BS$1:$BT$50,2,0)</f>
        <v>#N/A</v>
      </c>
    </row>
    <row r="2228" spans="1:17" hidden="1">
      <c r="A2228" s="10"/>
      <c r="B2228" s="11">
        <f t="shared" si="146"/>
        <v>1</v>
      </c>
      <c r="C2228" s="12"/>
      <c r="D2228" s="13"/>
      <c r="E2228" s="14"/>
      <c r="F2228" s="14"/>
      <c r="G2228" s="14"/>
      <c r="H2228" s="14"/>
      <c r="I2228" s="15"/>
      <c r="J2228" s="16"/>
      <c r="K2228" s="17"/>
      <c r="L2228" s="18">
        <f t="shared" si="145"/>
        <v>0</v>
      </c>
      <c r="M2228" s="31"/>
      <c r="N2228" s="3" t="b">
        <f t="shared" si="147"/>
        <v>1</v>
      </c>
      <c r="O2228" s="9" t="str">
        <f>CONCATENATE(D2228," ",E2228," "," / ",IF(ISBLANK(E2228),1,VLOOKUP(E2228,$AH$2:$AJ$51,3,0))," ",F2228," ",IF(ISBLANK(G2228),1,VLOOKUP(CONCATENATE(D2228," ",Q2228," ",G2228),$CA$5:$CB$84,2,0)))</f>
        <v xml:space="preserve">   / 1  1</v>
      </c>
      <c r="P2228" s="3" t="b">
        <f t="shared" si="148"/>
        <v>0</v>
      </c>
      <c r="Q2228" s="3" t="e">
        <f>VLOOKUP(E2228,$BS$1:$BT$50,2,0)</f>
        <v>#N/A</v>
      </c>
    </row>
    <row r="2229" spans="1:17" hidden="1">
      <c r="A2229" s="10"/>
      <c r="B2229" s="11">
        <f t="shared" si="146"/>
        <v>1</v>
      </c>
      <c r="C2229" s="12"/>
      <c r="D2229" s="13"/>
      <c r="E2229" s="14"/>
      <c r="F2229" s="14"/>
      <c r="G2229" s="14"/>
      <c r="H2229" s="14"/>
      <c r="I2229" s="15"/>
      <c r="J2229" s="16"/>
      <c r="K2229" s="17"/>
      <c r="L2229" s="18">
        <f t="shared" si="145"/>
        <v>0</v>
      </c>
      <c r="M2229" s="31"/>
      <c r="N2229" s="3" t="b">
        <f t="shared" si="147"/>
        <v>1</v>
      </c>
      <c r="O2229" s="9" t="str">
        <f>CONCATENATE(D2229," ",E2229," "," / ",IF(ISBLANK(E2229),1,VLOOKUP(E2229,$AH$2:$AJ$51,3,0))," ",F2229," ",IF(ISBLANK(G2229),1,VLOOKUP(CONCATENATE(D2229," ",Q2229," ",G2229),$CA$5:$CB$84,2,0)))</f>
        <v xml:space="preserve">   / 1  1</v>
      </c>
      <c r="P2229" s="3" t="b">
        <f t="shared" si="148"/>
        <v>0</v>
      </c>
      <c r="Q2229" s="3" t="e">
        <f>VLOOKUP(E2229,$BS$1:$BT$50,2,0)</f>
        <v>#N/A</v>
      </c>
    </row>
    <row r="2230" spans="1:17" hidden="1">
      <c r="A2230" s="10"/>
      <c r="B2230" s="11">
        <f t="shared" si="146"/>
        <v>1</v>
      </c>
      <c r="C2230" s="12"/>
      <c r="D2230" s="13"/>
      <c r="E2230" s="14"/>
      <c r="F2230" s="14"/>
      <c r="G2230" s="14"/>
      <c r="H2230" s="14"/>
      <c r="I2230" s="15"/>
      <c r="J2230" s="16"/>
      <c r="K2230" s="17"/>
      <c r="L2230" s="18">
        <f t="shared" si="145"/>
        <v>0</v>
      </c>
      <c r="M2230" s="31"/>
      <c r="N2230" s="3" t="b">
        <f t="shared" si="147"/>
        <v>1</v>
      </c>
      <c r="O2230" s="9" t="str">
        <f>CONCATENATE(D2230," ",E2230," "," / ",IF(ISBLANK(E2230),1,VLOOKUP(E2230,$AH$2:$AJ$51,3,0))," ",F2230," ",IF(ISBLANK(G2230),1,VLOOKUP(CONCATENATE(D2230," ",Q2230," ",G2230),$CA$5:$CB$84,2,0)))</f>
        <v xml:space="preserve">   / 1  1</v>
      </c>
      <c r="P2230" s="3" t="b">
        <f t="shared" si="148"/>
        <v>0</v>
      </c>
      <c r="Q2230" s="3" t="e">
        <f>VLOOKUP(E2230,$BS$1:$BT$50,2,0)</f>
        <v>#N/A</v>
      </c>
    </row>
    <row r="2231" spans="1:17" hidden="1">
      <c r="A2231" s="10"/>
      <c r="B2231" s="11">
        <f t="shared" si="146"/>
        <v>1</v>
      </c>
      <c r="C2231" s="12"/>
      <c r="D2231" s="13"/>
      <c r="E2231" s="14"/>
      <c r="F2231" s="14"/>
      <c r="G2231" s="14"/>
      <c r="H2231" s="14"/>
      <c r="I2231" s="15"/>
      <c r="J2231" s="16"/>
      <c r="K2231" s="17"/>
      <c r="L2231" s="18">
        <f t="shared" si="145"/>
        <v>0</v>
      </c>
      <c r="M2231" s="31"/>
      <c r="N2231" s="3" t="b">
        <f t="shared" si="147"/>
        <v>1</v>
      </c>
      <c r="O2231" s="9" t="str">
        <f>CONCATENATE(D2231," ",E2231," "," / ",IF(ISBLANK(E2231),1,VLOOKUP(E2231,$AH$2:$AJ$51,3,0))," ",F2231," ",IF(ISBLANK(G2231),1,VLOOKUP(CONCATENATE(D2231," ",Q2231," ",G2231),$CA$5:$CB$84,2,0)))</f>
        <v xml:space="preserve">   / 1  1</v>
      </c>
      <c r="P2231" s="3" t="b">
        <f t="shared" si="148"/>
        <v>0</v>
      </c>
      <c r="Q2231" s="3" t="e">
        <f>VLOOKUP(E2231,$BS$1:$BT$50,2,0)</f>
        <v>#N/A</v>
      </c>
    </row>
    <row r="2232" spans="1:17" hidden="1">
      <c r="A2232" s="10"/>
      <c r="B2232" s="11">
        <f t="shared" si="146"/>
        <v>1</v>
      </c>
      <c r="C2232" s="12"/>
      <c r="D2232" s="13"/>
      <c r="E2232" s="14"/>
      <c r="F2232" s="14"/>
      <c r="G2232" s="14"/>
      <c r="H2232" s="14"/>
      <c r="I2232" s="15"/>
      <c r="J2232" s="16"/>
      <c r="K2232" s="17"/>
      <c r="L2232" s="18">
        <f t="shared" si="145"/>
        <v>0</v>
      </c>
      <c r="M2232" s="31"/>
      <c r="N2232" s="3" t="b">
        <f t="shared" si="147"/>
        <v>1</v>
      </c>
      <c r="O2232" s="9" t="str">
        <f>CONCATENATE(D2232," ",E2232," "," / ",IF(ISBLANK(E2232),1,VLOOKUP(E2232,$AH$2:$AJ$51,3,0))," ",F2232," ",IF(ISBLANK(G2232),1,VLOOKUP(CONCATENATE(D2232," ",Q2232," ",G2232),$CA$5:$CB$84,2,0)))</f>
        <v xml:space="preserve">   / 1  1</v>
      </c>
      <c r="P2232" s="3" t="b">
        <f t="shared" si="148"/>
        <v>0</v>
      </c>
      <c r="Q2232" s="3" t="e">
        <f>VLOOKUP(E2232,$BS$1:$BT$50,2,0)</f>
        <v>#N/A</v>
      </c>
    </row>
    <row r="2233" spans="1:17" hidden="1">
      <c r="A2233" s="10"/>
      <c r="B2233" s="11">
        <f t="shared" si="146"/>
        <v>1</v>
      </c>
      <c r="C2233" s="12"/>
      <c r="D2233" s="13"/>
      <c r="E2233" s="14"/>
      <c r="F2233" s="14"/>
      <c r="G2233" s="14"/>
      <c r="H2233" s="14"/>
      <c r="I2233" s="15"/>
      <c r="J2233" s="16"/>
      <c r="K2233" s="17"/>
      <c r="L2233" s="18">
        <f t="shared" si="145"/>
        <v>0</v>
      </c>
      <c r="M2233" s="31"/>
      <c r="N2233" s="3" t="b">
        <f t="shared" si="147"/>
        <v>1</v>
      </c>
      <c r="O2233" s="9" t="str">
        <f>CONCATENATE(D2233," ",E2233," "," / ",IF(ISBLANK(E2233),1,VLOOKUP(E2233,$AH$2:$AJ$51,3,0))," ",F2233," ",IF(ISBLANK(G2233),1,VLOOKUP(CONCATENATE(D2233," ",Q2233," ",G2233),$CA$5:$CB$84,2,0)))</f>
        <v xml:space="preserve">   / 1  1</v>
      </c>
      <c r="P2233" s="3" t="b">
        <f t="shared" si="148"/>
        <v>0</v>
      </c>
      <c r="Q2233" s="3" t="e">
        <f>VLOOKUP(E2233,$BS$1:$BT$50,2,0)</f>
        <v>#N/A</v>
      </c>
    </row>
    <row r="2234" spans="1:17" hidden="1">
      <c r="A2234" s="10"/>
      <c r="B2234" s="11">
        <f t="shared" si="146"/>
        <v>1</v>
      </c>
      <c r="C2234" s="12"/>
      <c r="D2234" s="13"/>
      <c r="E2234" s="14"/>
      <c r="F2234" s="14"/>
      <c r="G2234" s="14"/>
      <c r="H2234" s="14"/>
      <c r="I2234" s="15"/>
      <c r="J2234" s="16"/>
      <c r="K2234" s="17"/>
      <c r="L2234" s="18">
        <f t="shared" si="145"/>
        <v>0</v>
      </c>
      <c r="M2234" s="31"/>
      <c r="N2234" s="3" t="b">
        <f t="shared" si="147"/>
        <v>1</v>
      </c>
      <c r="O2234" s="9" t="str">
        <f>CONCATENATE(D2234," ",E2234," "," / ",IF(ISBLANK(E2234),1,VLOOKUP(E2234,$AH$2:$AJ$51,3,0))," ",F2234," ",IF(ISBLANK(G2234),1,VLOOKUP(CONCATENATE(D2234," ",Q2234," ",G2234),$CA$5:$CB$84,2,0)))</f>
        <v xml:space="preserve">   / 1  1</v>
      </c>
      <c r="P2234" s="3" t="b">
        <f t="shared" si="148"/>
        <v>0</v>
      </c>
      <c r="Q2234" s="3" t="e">
        <f>VLOOKUP(E2234,$BS$1:$BT$50,2,0)</f>
        <v>#N/A</v>
      </c>
    </row>
    <row r="2235" spans="1:17" hidden="1">
      <c r="A2235" s="10"/>
      <c r="B2235" s="11">
        <f t="shared" si="146"/>
        <v>1</v>
      </c>
      <c r="C2235" s="12"/>
      <c r="D2235" s="13"/>
      <c r="E2235" s="14"/>
      <c r="F2235" s="14"/>
      <c r="G2235" s="14"/>
      <c r="H2235" s="14"/>
      <c r="I2235" s="15"/>
      <c r="J2235" s="16"/>
      <c r="K2235" s="17"/>
      <c r="L2235" s="18">
        <f t="shared" si="145"/>
        <v>0</v>
      </c>
      <c r="M2235" s="31"/>
      <c r="N2235" s="3" t="b">
        <f t="shared" si="147"/>
        <v>1</v>
      </c>
      <c r="O2235" s="9" t="str">
        <f>CONCATENATE(D2235," ",E2235," "," / ",IF(ISBLANK(E2235),1,VLOOKUP(E2235,$AH$2:$AJ$51,3,0))," ",F2235," ",IF(ISBLANK(G2235),1,VLOOKUP(CONCATENATE(D2235," ",Q2235," ",G2235),$CA$5:$CB$84,2,0)))</f>
        <v xml:space="preserve">   / 1  1</v>
      </c>
      <c r="P2235" s="3" t="b">
        <f t="shared" si="148"/>
        <v>0</v>
      </c>
      <c r="Q2235" s="3" t="e">
        <f>VLOOKUP(E2235,$BS$1:$BT$50,2,0)</f>
        <v>#N/A</v>
      </c>
    </row>
    <row r="2236" spans="1:17" hidden="1">
      <c r="A2236" s="10"/>
      <c r="B2236" s="11">
        <f t="shared" si="146"/>
        <v>1</v>
      </c>
      <c r="C2236" s="12"/>
      <c r="D2236" s="13"/>
      <c r="E2236" s="14"/>
      <c r="F2236" s="14"/>
      <c r="G2236" s="14"/>
      <c r="H2236" s="14"/>
      <c r="I2236" s="15"/>
      <c r="J2236" s="16"/>
      <c r="K2236" s="17"/>
      <c r="L2236" s="18">
        <f t="shared" si="145"/>
        <v>0</v>
      </c>
      <c r="M2236" s="31"/>
      <c r="N2236" s="3" t="b">
        <f t="shared" si="147"/>
        <v>1</v>
      </c>
      <c r="O2236" s="9" t="str">
        <f>CONCATENATE(D2236," ",E2236," "," / ",IF(ISBLANK(E2236),1,VLOOKUP(E2236,$AH$2:$AJ$51,3,0))," ",F2236," ",IF(ISBLANK(G2236),1,VLOOKUP(CONCATENATE(D2236," ",Q2236," ",G2236),$CA$5:$CB$84,2,0)))</f>
        <v xml:space="preserve">   / 1  1</v>
      </c>
      <c r="P2236" s="3" t="b">
        <f t="shared" si="148"/>
        <v>0</v>
      </c>
      <c r="Q2236" s="3" t="e">
        <f>VLOOKUP(E2236,$BS$1:$BT$50,2,0)</f>
        <v>#N/A</v>
      </c>
    </row>
    <row r="2237" spans="1:17" hidden="1">
      <c r="A2237" s="10"/>
      <c r="B2237" s="11">
        <f t="shared" si="146"/>
        <v>1</v>
      </c>
      <c r="C2237" s="12"/>
      <c r="D2237" s="13"/>
      <c r="E2237" s="14"/>
      <c r="F2237" s="14"/>
      <c r="G2237" s="14"/>
      <c r="H2237" s="14"/>
      <c r="I2237" s="15"/>
      <c r="J2237" s="16"/>
      <c r="K2237" s="17"/>
      <c r="L2237" s="18">
        <f t="shared" si="145"/>
        <v>0</v>
      </c>
      <c r="M2237" s="31"/>
      <c r="N2237" s="3" t="b">
        <f t="shared" si="147"/>
        <v>1</v>
      </c>
      <c r="O2237" s="9" t="str">
        <f>CONCATENATE(D2237," ",E2237," "," / ",IF(ISBLANK(E2237),1,VLOOKUP(E2237,$AH$2:$AJ$51,3,0))," ",F2237," ",IF(ISBLANK(G2237),1,VLOOKUP(CONCATENATE(D2237," ",Q2237," ",G2237),$CA$5:$CB$84,2,0)))</f>
        <v xml:space="preserve">   / 1  1</v>
      </c>
      <c r="P2237" s="3" t="b">
        <f t="shared" si="148"/>
        <v>0</v>
      </c>
      <c r="Q2237" s="3" t="e">
        <f>VLOOKUP(E2237,$BS$1:$BT$50,2,0)</f>
        <v>#N/A</v>
      </c>
    </row>
    <row r="2238" spans="1:17" hidden="1">
      <c r="A2238" s="10"/>
      <c r="B2238" s="11">
        <f t="shared" si="146"/>
        <v>1</v>
      </c>
      <c r="C2238" s="12"/>
      <c r="D2238" s="13"/>
      <c r="E2238" s="14"/>
      <c r="F2238" s="14"/>
      <c r="G2238" s="14"/>
      <c r="H2238" s="14"/>
      <c r="I2238" s="15"/>
      <c r="J2238" s="16"/>
      <c r="K2238" s="17"/>
      <c r="L2238" s="18">
        <f t="shared" si="145"/>
        <v>0</v>
      </c>
      <c r="M2238" s="31"/>
      <c r="N2238" s="3" t="b">
        <f t="shared" si="147"/>
        <v>1</v>
      </c>
      <c r="O2238" s="9" t="str">
        <f>CONCATENATE(D2238," ",E2238," "," / ",IF(ISBLANK(E2238),1,VLOOKUP(E2238,$AH$2:$AJ$51,3,0))," ",F2238," ",IF(ISBLANK(G2238),1,VLOOKUP(CONCATENATE(D2238," ",Q2238," ",G2238),$CA$5:$CB$84,2,0)))</f>
        <v xml:space="preserve">   / 1  1</v>
      </c>
      <c r="P2238" s="3" t="b">
        <f t="shared" si="148"/>
        <v>0</v>
      </c>
      <c r="Q2238" s="3" t="e">
        <f>VLOOKUP(E2238,$BS$1:$BT$50,2,0)</f>
        <v>#N/A</v>
      </c>
    </row>
    <row r="2239" spans="1:17" hidden="1">
      <c r="A2239" s="10"/>
      <c r="B2239" s="11">
        <f t="shared" si="146"/>
        <v>1</v>
      </c>
      <c r="C2239" s="12"/>
      <c r="D2239" s="13"/>
      <c r="E2239" s="14"/>
      <c r="F2239" s="14"/>
      <c r="G2239" s="14"/>
      <c r="H2239" s="14"/>
      <c r="I2239" s="15"/>
      <c r="J2239" s="16"/>
      <c r="K2239" s="17"/>
      <c r="L2239" s="18">
        <f t="shared" si="145"/>
        <v>0</v>
      </c>
      <c r="M2239" s="31"/>
      <c r="N2239" s="3" t="b">
        <f t="shared" si="147"/>
        <v>1</v>
      </c>
      <c r="O2239" s="9" t="str">
        <f>CONCATENATE(D2239," ",E2239," "," / ",IF(ISBLANK(E2239),1,VLOOKUP(E2239,$AH$2:$AJ$51,3,0))," ",F2239," ",IF(ISBLANK(G2239),1,VLOOKUP(CONCATENATE(D2239," ",Q2239," ",G2239),$CA$5:$CB$84,2,0)))</f>
        <v xml:space="preserve">   / 1  1</v>
      </c>
      <c r="P2239" s="3" t="b">
        <f t="shared" si="148"/>
        <v>0</v>
      </c>
      <c r="Q2239" s="3" t="e">
        <f>VLOOKUP(E2239,$BS$1:$BT$50,2,0)</f>
        <v>#N/A</v>
      </c>
    </row>
    <row r="2240" spans="1:17" hidden="1">
      <c r="A2240" s="10"/>
      <c r="B2240" s="11">
        <f t="shared" si="146"/>
        <v>1</v>
      </c>
      <c r="C2240" s="12"/>
      <c r="D2240" s="13"/>
      <c r="E2240" s="14"/>
      <c r="F2240" s="14"/>
      <c r="G2240" s="14"/>
      <c r="H2240" s="14"/>
      <c r="I2240" s="15"/>
      <c r="J2240" s="16"/>
      <c r="K2240" s="17"/>
      <c r="L2240" s="18">
        <f t="shared" si="145"/>
        <v>0</v>
      </c>
      <c r="M2240" s="31"/>
      <c r="N2240" s="3" t="b">
        <f t="shared" si="147"/>
        <v>1</v>
      </c>
      <c r="O2240" s="9" t="str">
        <f>CONCATENATE(D2240," ",E2240," "," / ",IF(ISBLANK(E2240),1,VLOOKUP(E2240,$AH$2:$AJ$51,3,0))," ",F2240," ",IF(ISBLANK(G2240),1,VLOOKUP(CONCATENATE(D2240," ",Q2240," ",G2240),$CA$5:$CB$84,2,0)))</f>
        <v xml:space="preserve">   / 1  1</v>
      </c>
      <c r="P2240" s="3" t="b">
        <f t="shared" si="148"/>
        <v>0</v>
      </c>
      <c r="Q2240" s="3" t="e">
        <f>VLOOKUP(E2240,$BS$1:$BT$50,2,0)</f>
        <v>#N/A</v>
      </c>
    </row>
    <row r="2241" spans="1:17" hidden="1">
      <c r="A2241" s="10"/>
      <c r="B2241" s="11">
        <f t="shared" si="146"/>
        <v>1</v>
      </c>
      <c r="C2241" s="12"/>
      <c r="D2241" s="13"/>
      <c r="E2241" s="14"/>
      <c r="F2241" s="14"/>
      <c r="G2241" s="14"/>
      <c r="H2241" s="14"/>
      <c r="I2241" s="15"/>
      <c r="J2241" s="16"/>
      <c r="K2241" s="17"/>
      <c r="L2241" s="18">
        <f t="shared" si="145"/>
        <v>0</v>
      </c>
      <c r="M2241" s="31"/>
      <c r="N2241" s="3" t="b">
        <f t="shared" si="147"/>
        <v>1</v>
      </c>
      <c r="O2241" s="9" t="str">
        <f>CONCATENATE(D2241," ",E2241," "," / ",IF(ISBLANK(E2241),1,VLOOKUP(E2241,$AH$2:$AJ$51,3,0))," ",F2241," ",IF(ISBLANK(G2241),1,VLOOKUP(CONCATENATE(D2241," ",Q2241," ",G2241),$CA$5:$CB$84,2,0)))</f>
        <v xml:space="preserve">   / 1  1</v>
      </c>
      <c r="P2241" s="3" t="b">
        <f t="shared" si="148"/>
        <v>0</v>
      </c>
      <c r="Q2241" s="3" t="e">
        <f>VLOOKUP(E2241,$BS$1:$BT$50,2,0)</f>
        <v>#N/A</v>
      </c>
    </row>
    <row r="2242" spans="1:17" hidden="1">
      <c r="A2242" s="10"/>
      <c r="B2242" s="11">
        <f t="shared" si="146"/>
        <v>1</v>
      </c>
      <c r="C2242" s="12"/>
      <c r="D2242" s="13"/>
      <c r="E2242" s="14"/>
      <c r="F2242" s="14"/>
      <c r="G2242" s="14"/>
      <c r="H2242" s="14"/>
      <c r="I2242" s="15"/>
      <c r="J2242" s="16"/>
      <c r="K2242" s="17"/>
      <c r="L2242" s="18">
        <f t="shared" si="145"/>
        <v>0</v>
      </c>
      <c r="M2242" s="31"/>
      <c r="N2242" s="3" t="b">
        <f t="shared" si="147"/>
        <v>1</v>
      </c>
      <c r="O2242" s="9" t="str">
        <f>CONCATENATE(D2242," ",E2242," "," / ",IF(ISBLANK(E2242),1,VLOOKUP(E2242,$AH$2:$AJ$51,3,0))," ",F2242," ",IF(ISBLANK(G2242),1,VLOOKUP(CONCATENATE(D2242," ",Q2242," ",G2242),$CA$5:$CB$84,2,0)))</f>
        <v xml:space="preserve">   / 1  1</v>
      </c>
      <c r="P2242" s="3" t="b">
        <f t="shared" si="148"/>
        <v>0</v>
      </c>
      <c r="Q2242" s="3" t="e">
        <f>VLOOKUP(E2242,$BS$1:$BT$50,2,0)</f>
        <v>#N/A</v>
      </c>
    </row>
    <row r="2243" spans="1:17" hidden="1">
      <c r="A2243" s="10"/>
      <c r="B2243" s="11">
        <f t="shared" si="146"/>
        <v>1</v>
      </c>
      <c r="C2243" s="12"/>
      <c r="D2243" s="13"/>
      <c r="E2243" s="14"/>
      <c r="F2243" s="14"/>
      <c r="G2243" s="14"/>
      <c r="H2243" s="14"/>
      <c r="I2243" s="15"/>
      <c r="J2243" s="16"/>
      <c r="K2243" s="17"/>
      <c r="L2243" s="18">
        <f t="shared" si="145"/>
        <v>0</v>
      </c>
      <c r="M2243" s="31"/>
      <c r="N2243" s="3" t="b">
        <f t="shared" si="147"/>
        <v>1</v>
      </c>
      <c r="O2243" s="9" t="str">
        <f>CONCATENATE(D2243," ",E2243," "," / ",IF(ISBLANK(E2243),1,VLOOKUP(E2243,$AH$2:$AJ$51,3,0))," ",F2243," ",IF(ISBLANK(G2243),1,VLOOKUP(CONCATENATE(D2243," ",Q2243," ",G2243),$CA$5:$CB$84,2,0)))</f>
        <v xml:space="preserve">   / 1  1</v>
      </c>
      <c r="P2243" s="3" t="b">
        <f t="shared" si="148"/>
        <v>0</v>
      </c>
      <c r="Q2243" s="3" t="e">
        <f>VLOOKUP(E2243,$BS$1:$BT$50,2,0)</f>
        <v>#N/A</v>
      </c>
    </row>
    <row r="2244" spans="1:17" hidden="1">
      <c r="A2244" s="10"/>
      <c r="B2244" s="11">
        <f t="shared" si="146"/>
        <v>1</v>
      </c>
      <c r="C2244" s="12"/>
      <c r="D2244" s="13"/>
      <c r="E2244" s="14"/>
      <c r="F2244" s="14"/>
      <c r="G2244" s="14"/>
      <c r="H2244" s="14"/>
      <c r="I2244" s="15"/>
      <c r="J2244" s="16"/>
      <c r="K2244" s="17"/>
      <c r="L2244" s="18">
        <f t="shared" si="145"/>
        <v>0</v>
      </c>
      <c r="M2244" s="31"/>
      <c r="N2244" s="3" t="b">
        <f t="shared" si="147"/>
        <v>1</v>
      </c>
      <c r="O2244" s="9" t="str">
        <f>CONCATENATE(D2244," ",E2244," "," / ",IF(ISBLANK(E2244),1,VLOOKUP(E2244,$AH$2:$AJ$51,3,0))," ",F2244," ",IF(ISBLANK(G2244),1,VLOOKUP(CONCATENATE(D2244," ",Q2244," ",G2244),$CA$5:$CB$84,2,0)))</f>
        <v xml:space="preserve">   / 1  1</v>
      </c>
      <c r="P2244" s="3" t="b">
        <f t="shared" si="148"/>
        <v>0</v>
      </c>
      <c r="Q2244" s="3" t="e">
        <f>VLOOKUP(E2244,$BS$1:$BT$50,2,0)</f>
        <v>#N/A</v>
      </c>
    </row>
    <row r="2245" spans="1:17" hidden="1">
      <c r="A2245" s="10"/>
      <c r="B2245" s="11">
        <f t="shared" si="146"/>
        <v>1</v>
      </c>
      <c r="C2245" s="12"/>
      <c r="D2245" s="13"/>
      <c r="E2245" s="14"/>
      <c r="F2245" s="14"/>
      <c r="G2245" s="14"/>
      <c r="H2245" s="14"/>
      <c r="I2245" s="15"/>
      <c r="J2245" s="16"/>
      <c r="K2245" s="17"/>
      <c r="L2245" s="18">
        <f t="shared" si="145"/>
        <v>0</v>
      </c>
      <c r="M2245" s="31"/>
      <c r="N2245" s="3" t="b">
        <f t="shared" si="147"/>
        <v>1</v>
      </c>
      <c r="O2245" s="9" t="str">
        <f>CONCATENATE(D2245," ",E2245," "," / ",IF(ISBLANK(E2245),1,VLOOKUP(E2245,$AH$2:$AJ$51,3,0))," ",F2245," ",IF(ISBLANK(G2245),1,VLOOKUP(CONCATENATE(D2245," ",Q2245," ",G2245),$CA$5:$CB$84,2,0)))</f>
        <v xml:space="preserve">   / 1  1</v>
      </c>
      <c r="P2245" s="3" t="b">
        <f t="shared" si="148"/>
        <v>0</v>
      </c>
      <c r="Q2245" s="3" t="e">
        <f>VLOOKUP(E2245,$BS$1:$BT$50,2,0)</f>
        <v>#N/A</v>
      </c>
    </row>
    <row r="2246" spans="1:17" hidden="1">
      <c r="A2246" s="10"/>
      <c r="B2246" s="11">
        <f t="shared" si="146"/>
        <v>1</v>
      </c>
      <c r="C2246" s="12"/>
      <c r="D2246" s="13"/>
      <c r="E2246" s="14"/>
      <c r="F2246" s="14"/>
      <c r="G2246" s="14"/>
      <c r="H2246" s="14"/>
      <c r="I2246" s="15"/>
      <c r="J2246" s="16"/>
      <c r="K2246" s="17"/>
      <c r="L2246" s="18">
        <f t="shared" si="145"/>
        <v>0</v>
      </c>
      <c r="M2246" s="31"/>
      <c r="N2246" s="3" t="b">
        <f t="shared" si="147"/>
        <v>1</v>
      </c>
      <c r="O2246" s="9" t="str">
        <f>CONCATENATE(D2246," ",E2246," "," / ",IF(ISBLANK(E2246),1,VLOOKUP(E2246,$AH$2:$AJ$51,3,0))," ",F2246," ",IF(ISBLANK(G2246),1,VLOOKUP(CONCATENATE(D2246," ",Q2246," ",G2246),$CA$5:$CB$84,2,0)))</f>
        <v xml:space="preserve">   / 1  1</v>
      </c>
      <c r="P2246" s="3" t="b">
        <f t="shared" si="148"/>
        <v>0</v>
      </c>
      <c r="Q2246" s="3" t="e">
        <f>VLOOKUP(E2246,$BS$1:$BT$50,2,0)</f>
        <v>#N/A</v>
      </c>
    </row>
    <row r="2247" spans="1:17" hidden="1">
      <c r="A2247" s="10"/>
      <c r="B2247" s="11">
        <f t="shared" si="146"/>
        <v>1</v>
      </c>
      <c r="C2247" s="12"/>
      <c r="D2247" s="13"/>
      <c r="E2247" s="14"/>
      <c r="F2247" s="14"/>
      <c r="G2247" s="14"/>
      <c r="H2247" s="14"/>
      <c r="I2247" s="15"/>
      <c r="J2247" s="16"/>
      <c r="K2247" s="17"/>
      <c r="L2247" s="18">
        <f t="shared" si="145"/>
        <v>0</v>
      </c>
      <c r="M2247" s="31"/>
      <c r="N2247" s="3" t="b">
        <f t="shared" si="147"/>
        <v>1</v>
      </c>
      <c r="O2247" s="9" t="str">
        <f>CONCATENATE(D2247," ",E2247," "," / ",IF(ISBLANK(E2247),1,VLOOKUP(E2247,$AH$2:$AJ$51,3,0))," ",F2247," ",IF(ISBLANK(G2247),1,VLOOKUP(CONCATENATE(D2247," ",Q2247," ",G2247),$CA$5:$CB$84,2,0)))</f>
        <v xml:space="preserve">   / 1  1</v>
      </c>
      <c r="P2247" s="3" t="b">
        <f t="shared" si="148"/>
        <v>0</v>
      </c>
      <c r="Q2247" s="3" t="e">
        <f>VLOOKUP(E2247,$BS$1:$BT$50,2,0)</f>
        <v>#N/A</v>
      </c>
    </row>
    <row r="2248" spans="1:17" hidden="1">
      <c r="A2248" s="10"/>
      <c r="B2248" s="11">
        <f t="shared" si="146"/>
        <v>1</v>
      </c>
      <c r="C2248" s="12"/>
      <c r="D2248" s="13"/>
      <c r="E2248" s="14"/>
      <c r="F2248" s="14"/>
      <c r="G2248" s="14"/>
      <c r="H2248" s="14"/>
      <c r="I2248" s="15"/>
      <c r="J2248" s="16"/>
      <c r="K2248" s="17"/>
      <c r="L2248" s="18">
        <f t="shared" si="145"/>
        <v>0</v>
      </c>
      <c r="M2248" s="31"/>
      <c r="N2248" s="3" t="b">
        <f t="shared" si="147"/>
        <v>1</v>
      </c>
      <c r="O2248" s="9" t="str">
        <f>CONCATENATE(D2248," ",E2248," "," / ",IF(ISBLANK(E2248),1,VLOOKUP(E2248,$AH$2:$AJ$51,3,0))," ",F2248," ",IF(ISBLANK(G2248),1,VLOOKUP(CONCATENATE(D2248," ",Q2248," ",G2248),$CA$5:$CB$84,2,0)))</f>
        <v xml:space="preserve">   / 1  1</v>
      </c>
      <c r="P2248" s="3" t="b">
        <f t="shared" si="148"/>
        <v>0</v>
      </c>
      <c r="Q2248" s="3" t="e">
        <f>VLOOKUP(E2248,$BS$1:$BT$50,2,0)</f>
        <v>#N/A</v>
      </c>
    </row>
    <row r="2249" spans="1:17" hidden="1">
      <c r="A2249" s="10"/>
      <c r="B2249" s="11">
        <f t="shared" si="146"/>
        <v>1</v>
      </c>
      <c r="C2249" s="12"/>
      <c r="D2249" s="13"/>
      <c r="E2249" s="14"/>
      <c r="F2249" s="14"/>
      <c r="G2249" s="14"/>
      <c r="H2249" s="14"/>
      <c r="I2249" s="15"/>
      <c r="J2249" s="16"/>
      <c r="K2249" s="17"/>
      <c r="L2249" s="18">
        <f t="shared" si="145"/>
        <v>0</v>
      </c>
      <c r="M2249" s="31"/>
      <c r="N2249" s="3" t="b">
        <f t="shared" si="147"/>
        <v>1</v>
      </c>
      <c r="O2249" s="9" t="str">
        <f>CONCATENATE(D2249," ",E2249," "," / ",IF(ISBLANK(E2249),1,VLOOKUP(E2249,$AH$2:$AJ$51,3,0))," ",F2249," ",IF(ISBLANK(G2249),1,VLOOKUP(CONCATENATE(D2249," ",Q2249," ",G2249),$CA$5:$CB$84,2,0)))</f>
        <v xml:space="preserve">   / 1  1</v>
      </c>
      <c r="P2249" s="3" t="b">
        <f t="shared" si="148"/>
        <v>0</v>
      </c>
      <c r="Q2249" s="3" t="e">
        <f>VLOOKUP(E2249,$BS$1:$BT$50,2,0)</f>
        <v>#N/A</v>
      </c>
    </row>
    <row r="2250" spans="1:17" hidden="1">
      <c r="A2250" s="10"/>
      <c r="B2250" s="11">
        <f t="shared" si="146"/>
        <v>1</v>
      </c>
      <c r="C2250" s="12"/>
      <c r="D2250" s="13"/>
      <c r="E2250" s="14"/>
      <c r="F2250" s="14"/>
      <c r="G2250" s="14"/>
      <c r="H2250" s="14"/>
      <c r="I2250" s="15"/>
      <c r="J2250" s="16"/>
      <c r="K2250" s="17"/>
      <c r="L2250" s="18">
        <f t="shared" si="145"/>
        <v>0</v>
      </c>
      <c r="M2250" s="31"/>
      <c r="N2250" s="3" t="b">
        <f t="shared" si="147"/>
        <v>1</v>
      </c>
      <c r="O2250" s="9" t="str">
        <f>CONCATENATE(D2250," ",E2250," "," / ",IF(ISBLANK(E2250),1,VLOOKUP(E2250,$AH$2:$AJ$51,3,0))," ",F2250," ",IF(ISBLANK(G2250),1,VLOOKUP(CONCATENATE(D2250," ",Q2250," ",G2250),$CA$5:$CB$84,2,0)))</f>
        <v xml:space="preserve">   / 1  1</v>
      </c>
      <c r="P2250" s="3" t="b">
        <f t="shared" si="148"/>
        <v>0</v>
      </c>
      <c r="Q2250" s="3" t="e">
        <f>VLOOKUP(E2250,$BS$1:$BT$50,2,0)</f>
        <v>#N/A</v>
      </c>
    </row>
    <row r="2251" spans="1:17" hidden="1">
      <c r="A2251" s="10"/>
      <c r="B2251" s="11">
        <f t="shared" si="146"/>
        <v>1</v>
      </c>
      <c r="C2251" s="12"/>
      <c r="D2251" s="13"/>
      <c r="E2251" s="14"/>
      <c r="F2251" s="14"/>
      <c r="G2251" s="14"/>
      <c r="H2251" s="14"/>
      <c r="I2251" s="15"/>
      <c r="J2251" s="16"/>
      <c r="K2251" s="17"/>
      <c r="L2251" s="18">
        <f t="shared" si="145"/>
        <v>0</v>
      </c>
      <c r="M2251" s="31"/>
      <c r="N2251" s="3" t="b">
        <f t="shared" si="147"/>
        <v>1</v>
      </c>
      <c r="O2251" s="9" t="str">
        <f>CONCATENATE(D2251," ",E2251," "," / ",IF(ISBLANK(E2251),1,VLOOKUP(E2251,$AH$2:$AJ$51,3,0))," ",F2251," ",IF(ISBLANK(G2251),1,VLOOKUP(CONCATENATE(D2251," ",Q2251," ",G2251),$CA$5:$CB$84,2,0)))</f>
        <v xml:space="preserve">   / 1  1</v>
      </c>
      <c r="P2251" s="3" t="b">
        <f t="shared" si="148"/>
        <v>0</v>
      </c>
      <c r="Q2251" s="3" t="e">
        <f>VLOOKUP(E2251,$BS$1:$BT$50,2,0)</f>
        <v>#N/A</v>
      </c>
    </row>
    <row r="2252" spans="1:17" hidden="1">
      <c r="A2252" s="10"/>
      <c r="B2252" s="11">
        <f t="shared" si="146"/>
        <v>1</v>
      </c>
      <c r="C2252" s="12"/>
      <c r="D2252" s="13"/>
      <c r="E2252" s="14"/>
      <c r="F2252" s="14"/>
      <c r="G2252" s="14"/>
      <c r="H2252" s="14"/>
      <c r="I2252" s="15"/>
      <c r="J2252" s="16"/>
      <c r="K2252" s="17"/>
      <c r="L2252" s="18">
        <f t="shared" si="145"/>
        <v>0</v>
      </c>
      <c r="M2252" s="31"/>
      <c r="N2252" s="3" t="b">
        <f t="shared" si="147"/>
        <v>1</v>
      </c>
      <c r="O2252" s="9" t="str">
        <f>CONCATENATE(D2252," ",E2252," "," / ",IF(ISBLANK(E2252),1,VLOOKUP(E2252,$AH$2:$AJ$51,3,0))," ",F2252," ",IF(ISBLANK(G2252),1,VLOOKUP(CONCATENATE(D2252," ",Q2252," ",G2252),$CA$5:$CB$84,2,0)))</f>
        <v xml:space="preserve">   / 1  1</v>
      </c>
      <c r="P2252" s="3" t="b">
        <f t="shared" si="148"/>
        <v>0</v>
      </c>
      <c r="Q2252" s="3" t="e">
        <f>VLOOKUP(E2252,$BS$1:$BT$50,2,0)</f>
        <v>#N/A</v>
      </c>
    </row>
    <row r="2253" spans="1:17" hidden="1">
      <c r="A2253" s="10"/>
      <c r="B2253" s="11">
        <f t="shared" si="146"/>
        <v>1</v>
      </c>
      <c r="C2253" s="12"/>
      <c r="D2253" s="13"/>
      <c r="E2253" s="14"/>
      <c r="F2253" s="14"/>
      <c r="G2253" s="14"/>
      <c r="H2253" s="14"/>
      <c r="I2253" s="15"/>
      <c r="J2253" s="16"/>
      <c r="K2253" s="17"/>
      <c r="L2253" s="18">
        <f t="shared" si="145"/>
        <v>0</v>
      </c>
      <c r="M2253" s="31"/>
      <c r="N2253" s="3" t="b">
        <f t="shared" si="147"/>
        <v>1</v>
      </c>
      <c r="O2253" s="9" t="str">
        <f>CONCATENATE(D2253," ",E2253," "," / ",IF(ISBLANK(E2253),1,VLOOKUP(E2253,$AH$2:$AJ$51,3,0))," ",F2253," ",IF(ISBLANK(G2253),1,VLOOKUP(CONCATENATE(D2253," ",Q2253," ",G2253),$CA$5:$CB$84,2,0)))</f>
        <v xml:space="preserve">   / 1  1</v>
      </c>
      <c r="P2253" s="3" t="b">
        <f t="shared" si="148"/>
        <v>0</v>
      </c>
      <c r="Q2253" s="3" t="e">
        <f>VLOOKUP(E2253,$BS$1:$BT$50,2,0)</f>
        <v>#N/A</v>
      </c>
    </row>
    <row r="2254" spans="1:17" hidden="1">
      <c r="A2254" s="10"/>
      <c r="B2254" s="11">
        <f t="shared" si="146"/>
        <v>1</v>
      </c>
      <c r="C2254" s="12"/>
      <c r="D2254" s="13"/>
      <c r="E2254" s="14"/>
      <c r="F2254" s="14"/>
      <c r="G2254" s="14"/>
      <c r="H2254" s="14"/>
      <c r="I2254" s="15"/>
      <c r="J2254" s="16"/>
      <c r="K2254" s="17"/>
      <c r="L2254" s="18">
        <f t="shared" si="145"/>
        <v>0</v>
      </c>
      <c r="M2254" s="31"/>
      <c r="N2254" s="3" t="b">
        <f t="shared" si="147"/>
        <v>1</v>
      </c>
      <c r="O2254" s="9" t="str">
        <f>CONCATENATE(D2254," ",E2254," "," / ",IF(ISBLANK(E2254),1,VLOOKUP(E2254,$AH$2:$AJ$51,3,0))," ",F2254," ",IF(ISBLANK(G2254),1,VLOOKUP(CONCATENATE(D2254," ",Q2254," ",G2254),$CA$5:$CB$84,2,0)))</f>
        <v xml:space="preserve">   / 1  1</v>
      </c>
      <c r="P2254" s="3" t="b">
        <f t="shared" si="148"/>
        <v>0</v>
      </c>
      <c r="Q2254" s="3" t="e">
        <f>VLOOKUP(E2254,$BS$1:$BT$50,2,0)</f>
        <v>#N/A</v>
      </c>
    </row>
    <row r="2255" spans="1:17" hidden="1">
      <c r="A2255" s="10"/>
      <c r="B2255" s="11">
        <f t="shared" si="146"/>
        <v>1</v>
      </c>
      <c r="C2255" s="12"/>
      <c r="D2255" s="13"/>
      <c r="E2255" s="14"/>
      <c r="F2255" s="14"/>
      <c r="G2255" s="14"/>
      <c r="H2255" s="14"/>
      <c r="I2255" s="15"/>
      <c r="J2255" s="16"/>
      <c r="K2255" s="17"/>
      <c r="L2255" s="18">
        <f t="shared" si="145"/>
        <v>0</v>
      </c>
      <c r="M2255" s="31"/>
      <c r="N2255" s="3" t="b">
        <f t="shared" si="147"/>
        <v>1</v>
      </c>
      <c r="O2255" s="9" t="str">
        <f>CONCATENATE(D2255," ",E2255," "," / ",IF(ISBLANK(E2255),1,VLOOKUP(E2255,$AH$2:$AJ$51,3,0))," ",F2255," ",IF(ISBLANK(G2255),1,VLOOKUP(CONCATENATE(D2255," ",Q2255," ",G2255),$CA$5:$CB$84,2,0)))</f>
        <v xml:space="preserve">   / 1  1</v>
      </c>
      <c r="P2255" s="3" t="b">
        <f t="shared" si="148"/>
        <v>0</v>
      </c>
      <c r="Q2255" s="3" t="e">
        <f>VLOOKUP(E2255,$BS$1:$BT$50,2,0)</f>
        <v>#N/A</v>
      </c>
    </row>
    <row r="2256" spans="1:17" hidden="1">
      <c r="A2256" s="10"/>
      <c r="B2256" s="11">
        <f t="shared" si="146"/>
        <v>1</v>
      </c>
      <c r="C2256" s="12"/>
      <c r="D2256" s="13"/>
      <c r="E2256" s="14"/>
      <c r="F2256" s="14"/>
      <c r="G2256" s="14"/>
      <c r="H2256" s="14"/>
      <c r="I2256" s="15"/>
      <c r="J2256" s="16"/>
      <c r="K2256" s="17"/>
      <c r="L2256" s="18">
        <f t="shared" si="145"/>
        <v>0</v>
      </c>
      <c r="M2256" s="31"/>
      <c r="N2256" s="3" t="b">
        <f t="shared" si="147"/>
        <v>1</v>
      </c>
      <c r="O2256" s="9" t="str">
        <f>CONCATENATE(D2256," ",E2256," "," / ",IF(ISBLANK(E2256),1,VLOOKUP(E2256,$AH$2:$AJ$51,3,0))," ",F2256," ",IF(ISBLANK(G2256),1,VLOOKUP(CONCATENATE(D2256," ",Q2256," ",G2256),$CA$5:$CB$84,2,0)))</f>
        <v xml:space="preserve">   / 1  1</v>
      </c>
      <c r="P2256" s="3" t="b">
        <f t="shared" si="148"/>
        <v>0</v>
      </c>
      <c r="Q2256" s="3" t="e">
        <f>VLOOKUP(E2256,$BS$1:$BT$50,2,0)</f>
        <v>#N/A</v>
      </c>
    </row>
    <row r="2257" spans="1:17" hidden="1">
      <c r="A2257" s="10"/>
      <c r="B2257" s="11">
        <f t="shared" si="146"/>
        <v>1</v>
      </c>
      <c r="C2257" s="12"/>
      <c r="D2257" s="13"/>
      <c r="E2257" s="14"/>
      <c r="F2257" s="14"/>
      <c r="G2257" s="14"/>
      <c r="H2257" s="14"/>
      <c r="I2257" s="15"/>
      <c r="J2257" s="16"/>
      <c r="K2257" s="17"/>
      <c r="L2257" s="18">
        <f t="shared" si="145"/>
        <v>0</v>
      </c>
      <c r="M2257" s="31"/>
      <c r="N2257" s="3" t="b">
        <f t="shared" si="147"/>
        <v>1</v>
      </c>
      <c r="O2257" s="9" t="str">
        <f>CONCATENATE(D2257," ",E2257," "," / ",IF(ISBLANK(E2257),1,VLOOKUP(E2257,$AH$2:$AJ$51,3,0))," ",F2257," ",IF(ISBLANK(G2257),1,VLOOKUP(CONCATENATE(D2257," ",Q2257," ",G2257),$CA$5:$CB$84,2,0)))</f>
        <v xml:space="preserve">   / 1  1</v>
      </c>
      <c r="P2257" s="3" t="b">
        <f t="shared" si="148"/>
        <v>0</v>
      </c>
      <c r="Q2257" s="3" t="e">
        <f>VLOOKUP(E2257,$BS$1:$BT$50,2,0)</f>
        <v>#N/A</v>
      </c>
    </row>
    <row r="2258" spans="1:17" hidden="1">
      <c r="A2258" s="10"/>
      <c r="B2258" s="11">
        <f t="shared" si="146"/>
        <v>1</v>
      </c>
      <c r="C2258" s="12"/>
      <c r="D2258" s="13"/>
      <c r="E2258" s="14"/>
      <c r="F2258" s="14"/>
      <c r="G2258" s="14"/>
      <c r="H2258" s="14"/>
      <c r="I2258" s="15"/>
      <c r="J2258" s="16"/>
      <c r="K2258" s="17"/>
      <c r="L2258" s="18">
        <f t="shared" si="145"/>
        <v>0</v>
      </c>
      <c r="M2258" s="31"/>
      <c r="N2258" s="3" t="b">
        <f t="shared" si="147"/>
        <v>1</v>
      </c>
      <c r="O2258" s="9" t="str">
        <f>CONCATENATE(D2258," ",E2258," "," / ",IF(ISBLANK(E2258),1,VLOOKUP(E2258,$AH$2:$AJ$51,3,0))," ",F2258," ",IF(ISBLANK(G2258),1,VLOOKUP(CONCATENATE(D2258," ",Q2258," ",G2258),$CA$5:$CB$84,2,0)))</f>
        <v xml:space="preserve">   / 1  1</v>
      </c>
      <c r="P2258" s="3" t="b">
        <f t="shared" si="148"/>
        <v>0</v>
      </c>
      <c r="Q2258" s="3" t="e">
        <f>VLOOKUP(E2258,$BS$1:$BT$50,2,0)</f>
        <v>#N/A</v>
      </c>
    </row>
    <row r="2259" spans="1:17" hidden="1">
      <c r="A2259" s="10"/>
      <c r="B2259" s="11">
        <f t="shared" si="146"/>
        <v>1</v>
      </c>
      <c r="C2259" s="12"/>
      <c r="D2259" s="13"/>
      <c r="E2259" s="14"/>
      <c r="F2259" s="14"/>
      <c r="G2259" s="14"/>
      <c r="H2259" s="14"/>
      <c r="I2259" s="15"/>
      <c r="J2259" s="16"/>
      <c r="K2259" s="17"/>
      <c r="L2259" s="18">
        <f t="shared" si="145"/>
        <v>0</v>
      </c>
      <c r="M2259" s="31"/>
      <c r="N2259" s="3" t="b">
        <f t="shared" si="147"/>
        <v>1</v>
      </c>
      <c r="O2259" s="9" t="str">
        <f>CONCATENATE(D2259," ",E2259," "," / ",IF(ISBLANK(E2259),1,VLOOKUP(E2259,$AH$2:$AJ$51,3,0))," ",F2259," ",IF(ISBLANK(G2259),1,VLOOKUP(CONCATENATE(D2259," ",Q2259," ",G2259),$CA$5:$CB$84,2,0)))</f>
        <v xml:space="preserve">   / 1  1</v>
      </c>
      <c r="P2259" s="3" t="b">
        <f t="shared" si="148"/>
        <v>0</v>
      </c>
      <c r="Q2259" s="3" t="e">
        <f>VLOOKUP(E2259,$BS$1:$BT$50,2,0)</f>
        <v>#N/A</v>
      </c>
    </row>
    <row r="2260" spans="1:17" hidden="1">
      <c r="A2260" s="10"/>
      <c r="B2260" s="11">
        <f t="shared" si="146"/>
        <v>1</v>
      </c>
      <c r="C2260" s="12"/>
      <c r="D2260" s="13"/>
      <c r="E2260" s="14"/>
      <c r="F2260" s="14"/>
      <c r="G2260" s="14"/>
      <c r="H2260" s="14"/>
      <c r="I2260" s="15"/>
      <c r="J2260" s="16"/>
      <c r="K2260" s="17"/>
      <c r="L2260" s="18">
        <f t="shared" si="145"/>
        <v>0</v>
      </c>
      <c r="M2260" s="31"/>
      <c r="N2260" s="3" t="b">
        <f t="shared" si="147"/>
        <v>1</v>
      </c>
      <c r="O2260" s="9" t="str">
        <f>CONCATENATE(D2260," ",E2260," "," / ",IF(ISBLANK(E2260),1,VLOOKUP(E2260,$AH$2:$AJ$51,3,0))," ",F2260," ",IF(ISBLANK(G2260),1,VLOOKUP(CONCATENATE(D2260," ",Q2260," ",G2260),$CA$5:$CB$84,2,0)))</f>
        <v xml:space="preserve">   / 1  1</v>
      </c>
      <c r="P2260" s="3" t="b">
        <f t="shared" si="148"/>
        <v>0</v>
      </c>
      <c r="Q2260" s="3" t="e">
        <f>VLOOKUP(E2260,$BS$1:$BT$50,2,0)</f>
        <v>#N/A</v>
      </c>
    </row>
    <row r="2261" spans="1:17" hidden="1">
      <c r="A2261" s="10"/>
      <c r="B2261" s="11">
        <f t="shared" si="146"/>
        <v>1</v>
      </c>
      <c r="C2261" s="12"/>
      <c r="D2261" s="13"/>
      <c r="E2261" s="14"/>
      <c r="F2261" s="14"/>
      <c r="G2261" s="14"/>
      <c r="H2261" s="14"/>
      <c r="I2261" s="15"/>
      <c r="J2261" s="16"/>
      <c r="K2261" s="17"/>
      <c r="L2261" s="18">
        <f t="shared" si="145"/>
        <v>0</v>
      </c>
      <c r="M2261" s="31"/>
      <c r="N2261" s="3" t="b">
        <f t="shared" si="147"/>
        <v>1</v>
      </c>
      <c r="O2261" s="9" t="str">
        <f>CONCATENATE(D2261," ",E2261," "," / ",IF(ISBLANK(E2261),1,VLOOKUP(E2261,$AH$2:$AJ$51,3,0))," ",F2261," ",IF(ISBLANK(G2261),1,VLOOKUP(CONCATENATE(D2261," ",Q2261," ",G2261),$CA$5:$CB$84,2,0)))</f>
        <v xml:space="preserve">   / 1  1</v>
      </c>
      <c r="P2261" s="3" t="b">
        <f t="shared" si="148"/>
        <v>0</v>
      </c>
      <c r="Q2261" s="3" t="e">
        <f>VLOOKUP(E2261,$BS$1:$BT$50,2,0)</f>
        <v>#N/A</v>
      </c>
    </row>
    <row r="2262" spans="1:17" hidden="1">
      <c r="A2262" s="10"/>
      <c r="B2262" s="11">
        <f t="shared" si="146"/>
        <v>1</v>
      </c>
      <c r="C2262" s="12"/>
      <c r="D2262" s="13"/>
      <c r="E2262" s="14"/>
      <c r="F2262" s="14"/>
      <c r="G2262" s="14"/>
      <c r="H2262" s="14"/>
      <c r="I2262" s="15"/>
      <c r="J2262" s="16"/>
      <c r="K2262" s="17"/>
      <c r="L2262" s="18">
        <f t="shared" si="145"/>
        <v>0</v>
      </c>
      <c r="M2262" s="31"/>
      <c r="N2262" s="3" t="b">
        <f t="shared" si="147"/>
        <v>1</v>
      </c>
      <c r="O2262" s="9" t="str">
        <f>CONCATENATE(D2262," ",E2262," "," / ",IF(ISBLANK(E2262),1,VLOOKUP(E2262,$AH$2:$AJ$51,3,0))," ",F2262," ",IF(ISBLANK(G2262),1,VLOOKUP(CONCATENATE(D2262," ",Q2262," ",G2262),$CA$5:$CB$84,2,0)))</f>
        <v xml:space="preserve">   / 1  1</v>
      </c>
      <c r="P2262" s="3" t="b">
        <f t="shared" si="148"/>
        <v>0</v>
      </c>
      <c r="Q2262" s="3" t="e">
        <f>VLOOKUP(E2262,$BS$1:$BT$50,2,0)</f>
        <v>#N/A</v>
      </c>
    </row>
    <row r="2263" spans="1:17" hidden="1">
      <c r="A2263" s="10"/>
      <c r="B2263" s="11">
        <f t="shared" si="146"/>
        <v>1</v>
      </c>
      <c r="C2263" s="12"/>
      <c r="D2263" s="13"/>
      <c r="E2263" s="14"/>
      <c r="F2263" s="14"/>
      <c r="G2263" s="14"/>
      <c r="H2263" s="14"/>
      <c r="I2263" s="15"/>
      <c r="J2263" s="16"/>
      <c r="K2263" s="17"/>
      <c r="L2263" s="18">
        <f t="shared" si="145"/>
        <v>0</v>
      </c>
      <c r="M2263" s="31"/>
      <c r="N2263" s="3" t="b">
        <f t="shared" si="147"/>
        <v>1</v>
      </c>
      <c r="O2263" s="9" t="str">
        <f>CONCATENATE(D2263," ",E2263," "," / ",IF(ISBLANK(E2263),1,VLOOKUP(E2263,$AH$2:$AJ$51,3,0))," ",F2263," ",IF(ISBLANK(G2263),1,VLOOKUP(CONCATENATE(D2263," ",Q2263," ",G2263),$CA$5:$CB$84,2,0)))</f>
        <v xml:space="preserve">   / 1  1</v>
      </c>
      <c r="P2263" s="3" t="b">
        <f t="shared" si="148"/>
        <v>0</v>
      </c>
      <c r="Q2263" s="3" t="e">
        <f>VLOOKUP(E2263,$BS$1:$BT$50,2,0)</f>
        <v>#N/A</v>
      </c>
    </row>
    <row r="2264" spans="1:17" hidden="1">
      <c r="A2264" s="10"/>
      <c r="B2264" s="11">
        <f t="shared" si="146"/>
        <v>1</v>
      </c>
      <c r="C2264" s="12"/>
      <c r="D2264" s="13"/>
      <c r="E2264" s="14"/>
      <c r="F2264" s="14"/>
      <c r="G2264" s="14"/>
      <c r="H2264" s="14"/>
      <c r="I2264" s="15"/>
      <c r="J2264" s="16"/>
      <c r="K2264" s="17"/>
      <c r="L2264" s="18">
        <f t="shared" ref="L2264:L2327" si="149">J2264*K2264</f>
        <v>0</v>
      </c>
      <c r="M2264" s="31"/>
      <c r="N2264" s="3" t="b">
        <f t="shared" si="147"/>
        <v>1</v>
      </c>
      <c r="O2264" s="9" t="str">
        <f>CONCATENATE(D2264," ",E2264," "," / ",IF(ISBLANK(E2264),1,VLOOKUP(E2264,$AH$2:$AJ$51,3,0))," ",F2264," ",IF(ISBLANK(G2264),1,VLOOKUP(CONCATENATE(D2264," ",Q2264," ",G2264),$CA$5:$CB$84,2,0)))</f>
        <v xml:space="preserve">   / 1  1</v>
      </c>
      <c r="P2264" s="3" t="b">
        <f t="shared" si="148"/>
        <v>0</v>
      </c>
      <c r="Q2264" s="3" t="e">
        <f>VLOOKUP(E2264,$BS$1:$BT$50,2,0)</f>
        <v>#N/A</v>
      </c>
    </row>
    <row r="2265" spans="1:17" hidden="1">
      <c r="A2265" s="10"/>
      <c r="B2265" s="11">
        <f t="shared" si="146"/>
        <v>1</v>
      </c>
      <c r="C2265" s="12"/>
      <c r="D2265" s="13"/>
      <c r="E2265" s="14"/>
      <c r="F2265" s="14"/>
      <c r="G2265" s="14"/>
      <c r="H2265" s="14"/>
      <c r="I2265" s="15"/>
      <c r="J2265" s="16"/>
      <c r="K2265" s="17"/>
      <c r="L2265" s="18">
        <f t="shared" si="149"/>
        <v>0</v>
      </c>
      <c r="M2265" s="31"/>
      <c r="N2265" s="3" t="b">
        <f t="shared" si="147"/>
        <v>1</v>
      </c>
      <c r="O2265" s="9" t="str">
        <f>CONCATENATE(D2265," ",E2265," "," / ",IF(ISBLANK(E2265),1,VLOOKUP(E2265,$AH$2:$AJ$51,3,0))," ",F2265," ",IF(ISBLANK(G2265),1,VLOOKUP(CONCATENATE(D2265," ",Q2265," ",G2265),$CA$5:$CB$84,2,0)))</f>
        <v xml:space="preserve">   / 1  1</v>
      </c>
      <c r="P2265" s="3" t="b">
        <f t="shared" si="148"/>
        <v>0</v>
      </c>
      <c r="Q2265" s="3" t="e">
        <f>VLOOKUP(E2265,$BS$1:$BT$50,2,0)</f>
        <v>#N/A</v>
      </c>
    </row>
    <row r="2266" spans="1:17" hidden="1">
      <c r="A2266" s="10"/>
      <c r="B2266" s="11">
        <f t="shared" si="146"/>
        <v>1</v>
      </c>
      <c r="C2266" s="12"/>
      <c r="D2266" s="13"/>
      <c r="E2266" s="14"/>
      <c r="F2266" s="14"/>
      <c r="G2266" s="14"/>
      <c r="H2266" s="14"/>
      <c r="I2266" s="15"/>
      <c r="J2266" s="16"/>
      <c r="K2266" s="17"/>
      <c r="L2266" s="18">
        <f t="shared" si="149"/>
        <v>0</v>
      </c>
      <c r="M2266" s="31"/>
      <c r="N2266" s="3" t="b">
        <f t="shared" si="147"/>
        <v>1</v>
      </c>
      <c r="O2266" s="9" t="str">
        <f>CONCATENATE(D2266," ",E2266," "," / ",IF(ISBLANK(E2266),1,VLOOKUP(E2266,$AH$2:$AJ$51,3,0))," ",F2266," ",IF(ISBLANK(G2266),1,VLOOKUP(CONCATENATE(D2266," ",Q2266," ",G2266),$CA$5:$CB$84,2,0)))</f>
        <v xml:space="preserve">   / 1  1</v>
      </c>
      <c r="P2266" s="3" t="b">
        <f t="shared" si="148"/>
        <v>0</v>
      </c>
      <c r="Q2266" s="3" t="e">
        <f>VLOOKUP(E2266,$BS$1:$BT$50,2,0)</f>
        <v>#N/A</v>
      </c>
    </row>
    <row r="2267" spans="1:17" hidden="1">
      <c r="A2267" s="10"/>
      <c r="B2267" s="11">
        <f t="shared" si="146"/>
        <v>1</v>
      </c>
      <c r="C2267" s="12"/>
      <c r="D2267" s="13"/>
      <c r="E2267" s="14"/>
      <c r="F2267" s="14"/>
      <c r="G2267" s="14"/>
      <c r="H2267" s="14"/>
      <c r="I2267" s="15"/>
      <c r="J2267" s="16"/>
      <c r="K2267" s="17"/>
      <c r="L2267" s="18">
        <f t="shared" si="149"/>
        <v>0</v>
      </c>
      <c r="M2267" s="31"/>
      <c r="N2267" s="3" t="b">
        <f t="shared" si="147"/>
        <v>1</v>
      </c>
      <c r="O2267" s="9" t="str">
        <f>CONCATENATE(D2267," ",E2267," "," / ",IF(ISBLANK(E2267),1,VLOOKUP(E2267,$AH$2:$AJ$51,3,0))," ",F2267," ",IF(ISBLANK(G2267),1,VLOOKUP(CONCATENATE(D2267," ",Q2267," ",G2267),$CA$5:$CB$84,2,0)))</f>
        <v xml:space="preserve">   / 1  1</v>
      </c>
      <c r="P2267" s="3" t="b">
        <f t="shared" si="148"/>
        <v>0</v>
      </c>
      <c r="Q2267" s="3" t="e">
        <f>VLOOKUP(E2267,$BS$1:$BT$50,2,0)</f>
        <v>#N/A</v>
      </c>
    </row>
    <row r="2268" spans="1:17" hidden="1">
      <c r="A2268" s="10"/>
      <c r="B2268" s="11">
        <f t="shared" si="146"/>
        <v>1</v>
      </c>
      <c r="C2268" s="12"/>
      <c r="D2268" s="13"/>
      <c r="E2268" s="14"/>
      <c r="F2268" s="14"/>
      <c r="G2268" s="14"/>
      <c r="H2268" s="14"/>
      <c r="I2268" s="15"/>
      <c r="J2268" s="16"/>
      <c r="K2268" s="17"/>
      <c r="L2268" s="18">
        <f t="shared" si="149"/>
        <v>0</v>
      </c>
      <c r="M2268" s="31"/>
      <c r="N2268" s="3" t="b">
        <f t="shared" si="147"/>
        <v>1</v>
      </c>
      <c r="O2268" s="9" t="str">
        <f>CONCATENATE(D2268," ",E2268," "," / ",IF(ISBLANK(E2268),1,VLOOKUP(E2268,$AH$2:$AJ$51,3,0))," ",F2268," ",IF(ISBLANK(G2268),1,VLOOKUP(CONCATENATE(D2268," ",Q2268," ",G2268),$CA$5:$CB$84,2,0)))</f>
        <v xml:space="preserve">   / 1  1</v>
      </c>
      <c r="P2268" s="3" t="b">
        <f t="shared" si="148"/>
        <v>0</v>
      </c>
      <c r="Q2268" s="3" t="e">
        <f>VLOOKUP(E2268,$BS$1:$BT$50,2,0)</f>
        <v>#N/A</v>
      </c>
    </row>
    <row r="2269" spans="1:17" hidden="1">
      <c r="A2269" s="10"/>
      <c r="B2269" s="11">
        <f t="shared" si="146"/>
        <v>1</v>
      </c>
      <c r="C2269" s="12"/>
      <c r="D2269" s="13"/>
      <c r="E2269" s="14"/>
      <c r="F2269" s="14"/>
      <c r="G2269" s="14"/>
      <c r="H2269" s="14"/>
      <c r="I2269" s="15"/>
      <c r="J2269" s="16"/>
      <c r="K2269" s="17"/>
      <c r="L2269" s="18">
        <f t="shared" si="149"/>
        <v>0</v>
      </c>
      <c r="M2269" s="31"/>
      <c r="N2269" s="3" t="b">
        <f t="shared" si="147"/>
        <v>1</v>
      </c>
      <c r="O2269" s="9" t="str">
        <f>CONCATENATE(D2269," ",E2269," "," / ",IF(ISBLANK(E2269),1,VLOOKUP(E2269,$AH$2:$AJ$51,3,0))," ",F2269," ",IF(ISBLANK(G2269),1,VLOOKUP(CONCATENATE(D2269," ",Q2269," ",G2269),$CA$5:$CB$84,2,0)))</f>
        <v xml:space="preserve">   / 1  1</v>
      </c>
      <c r="P2269" s="3" t="b">
        <f t="shared" si="148"/>
        <v>0</v>
      </c>
      <c r="Q2269" s="3" t="e">
        <f>VLOOKUP(E2269,$BS$1:$BT$50,2,0)</f>
        <v>#N/A</v>
      </c>
    </row>
    <row r="2270" spans="1:17" hidden="1">
      <c r="A2270" s="10"/>
      <c r="B2270" s="11">
        <f t="shared" si="146"/>
        <v>1</v>
      </c>
      <c r="C2270" s="12"/>
      <c r="D2270" s="13"/>
      <c r="E2270" s="14"/>
      <c r="F2270" s="14"/>
      <c r="G2270" s="14"/>
      <c r="H2270" s="14"/>
      <c r="I2270" s="15"/>
      <c r="J2270" s="16"/>
      <c r="K2270" s="17"/>
      <c r="L2270" s="18">
        <f t="shared" si="149"/>
        <v>0</v>
      </c>
      <c r="M2270" s="31"/>
      <c r="N2270" s="3" t="b">
        <f t="shared" si="147"/>
        <v>1</v>
      </c>
      <c r="O2270" s="9" t="str">
        <f>CONCATENATE(D2270," ",E2270," "," / ",IF(ISBLANK(E2270),1,VLOOKUP(E2270,$AH$2:$AJ$51,3,0))," ",F2270," ",IF(ISBLANK(G2270),1,VLOOKUP(CONCATENATE(D2270," ",Q2270," ",G2270),$CA$5:$CB$84,2,0)))</f>
        <v xml:space="preserve">   / 1  1</v>
      </c>
      <c r="P2270" s="3" t="b">
        <f t="shared" si="148"/>
        <v>0</v>
      </c>
      <c r="Q2270" s="3" t="e">
        <f>VLOOKUP(E2270,$BS$1:$BT$50,2,0)</f>
        <v>#N/A</v>
      </c>
    </row>
    <row r="2271" spans="1:17" hidden="1">
      <c r="A2271" s="10"/>
      <c r="B2271" s="11">
        <f t="shared" si="146"/>
        <v>1</v>
      </c>
      <c r="C2271" s="12"/>
      <c r="D2271" s="13"/>
      <c r="E2271" s="14"/>
      <c r="F2271" s="14"/>
      <c r="G2271" s="14"/>
      <c r="H2271" s="14"/>
      <c r="I2271" s="15"/>
      <c r="J2271" s="16"/>
      <c r="K2271" s="17"/>
      <c r="L2271" s="18">
        <f t="shared" si="149"/>
        <v>0</v>
      </c>
      <c r="M2271" s="31"/>
      <c r="N2271" s="3" t="b">
        <f t="shared" si="147"/>
        <v>1</v>
      </c>
      <c r="O2271" s="9" t="str">
        <f>CONCATENATE(D2271," ",E2271," "," / ",IF(ISBLANK(E2271),1,VLOOKUP(E2271,$AH$2:$AJ$51,3,0))," ",F2271," ",IF(ISBLANK(G2271),1,VLOOKUP(CONCATENATE(D2271," ",Q2271," ",G2271),$CA$5:$CB$84,2,0)))</f>
        <v xml:space="preserve">   / 1  1</v>
      </c>
      <c r="P2271" s="3" t="b">
        <f t="shared" si="148"/>
        <v>0</v>
      </c>
      <c r="Q2271" s="3" t="e">
        <f>VLOOKUP(E2271,$BS$1:$BT$50,2,0)</f>
        <v>#N/A</v>
      </c>
    </row>
    <row r="2272" spans="1:17" hidden="1">
      <c r="A2272" s="10"/>
      <c r="B2272" s="11">
        <f t="shared" si="146"/>
        <v>1</v>
      </c>
      <c r="C2272" s="12"/>
      <c r="D2272" s="13"/>
      <c r="E2272" s="14"/>
      <c r="F2272" s="14"/>
      <c r="G2272" s="14"/>
      <c r="H2272" s="14"/>
      <c r="I2272" s="15"/>
      <c r="J2272" s="16"/>
      <c r="K2272" s="17"/>
      <c r="L2272" s="18">
        <f t="shared" si="149"/>
        <v>0</v>
      </c>
      <c r="M2272" s="31"/>
      <c r="N2272" s="3" t="b">
        <f t="shared" si="147"/>
        <v>1</v>
      </c>
      <c r="O2272" s="9" t="str">
        <f>CONCATENATE(D2272," ",E2272," "," / ",IF(ISBLANK(E2272),1,VLOOKUP(E2272,$AH$2:$AJ$51,3,0))," ",F2272," ",IF(ISBLANK(G2272),1,VLOOKUP(CONCATENATE(D2272," ",Q2272," ",G2272),$CA$5:$CB$84,2,0)))</f>
        <v xml:space="preserve">   / 1  1</v>
      </c>
      <c r="P2272" s="3" t="b">
        <f t="shared" si="148"/>
        <v>0</v>
      </c>
      <c r="Q2272" s="3" t="e">
        <f>VLOOKUP(E2272,$BS$1:$BT$50,2,0)</f>
        <v>#N/A</v>
      </c>
    </row>
    <row r="2273" spans="1:17" hidden="1">
      <c r="A2273" s="10"/>
      <c r="B2273" s="11">
        <f t="shared" si="146"/>
        <v>1</v>
      </c>
      <c r="C2273" s="12"/>
      <c r="D2273" s="13"/>
      <c r="E2273" s="14"/>
      <c r="F2273" s="14"/>
      <c r="G2273" s="14"/>
      <c r="H2273" s="14"/>
      <c r="I2273" s="15"/>
      <c r="J2273" s="16"/>
      <c r="K2273" s="17"/>
      <c r="L2273" s="18">
        <f t="shared" si="149"/>
        <v>0</v>
      </c>
      <c r="M2273" s="31"/>
      <c r="N2273" s="3" t="b">
        <f t="shared" si="147"/>
        <v>1</v>
      </c>
      <c r="O2273" s="9" t="str">
        <f>CONCATENATE(D2273," ",E2273," "," / ",IF(ISBLANK(E2273),1,VLOOKUP(E2273,$AH$2:$AJ$51,3,0))," ",F2273," ",IF(ISBLANK(G2273),1,VLOOKUP(CONCATENATE(D2273," ",Q2273," ",G2273),$CA$5:$CB$84,2,0)))</f>
        <v xml:space="preserve">   / 1  1</v>
      </c>
      <c r="P2273" s="3" t="b">
        <f t="shared" si="148"/>
        <v>0</v>
      </c>
      <c r="Q2273" s="3" t="e">
        <f>VLOOKUP(E2273,$BS$1:$BT$50,2,0)</f>
        <v>#N/A</v>
      </c>
    </row>
    <row r="2274" spans="1:17" hidden="1">
      <c r="A2274" s="10"/>
      <c r="B2274" s="11">
        <f t="shared" si="146"/>
        <v>1</v>
      </c>
      <c r="C2274" s="12"/>
      <c r="D2274" s="13"/>
      <c r="E2274" s="14"/>
      <c r="F2274" s="14"/>
      <c r="G2274" s="14"/>
      <c r="H2274" s="14"/>
      <c r="I2274" s="15"/>
      <c r="J2274" s="16"/>
      <c r="K2274" s="17"/>
      <c r="L2274" s="18">
        <f t="shared" si="149"/>
        <v>0</v>
      </c>
      <c r="M2274" s="31"/>
      <c r="N2274" s="3" t="b">
        <f t="shared" si="147"/>
        <v>1</v>
      </c>
      <c r="O2274" s="9" t="str">
        <f>CONCATENATE(D2274," ",E2274," "," / ",IF(ISBLANK(E2274),1,VLOOKUP(E2274,$AH$2:$AJ$51,3,0))," ",F2274," ",IF(ISBLANK(G2274),1,VLOOKUP(CONCATENATE(D2274," ",Q2274," ",G2274),$CA$5:$CB$84,2,0)))</f>
        <v xml:space="preserve">   / 1  1</v>
      </c>
      <c r="P2274" s="3" t="b">
        <f t="shared" si="148"/>
        <v>0</v>
      </c>
      <c r="Q2274" s="3" t="e">
        <f>VLOOKUP(E2274,$BS$1:$BT$50,2,0)</f>
        <v>#N/A</v>
      </c>
    </row>
    <row r="2275" spans="1:17" hidden="1">
      <c r="A2275" s="10"/>
      <c r="B2275" s="11">
        <f t="shared" si="146"/>
        <v>1</v>
      </c>
      <c r="C2275" s="12"/>
      <c r="D2275" s="13"/>
      <c r="E2275" s="14"/>
      <c r="F2275" s="14"/>
      <c r="G2275" s="14"/>
      <c r="H2275" s="14"/>
      <c r="I2275" s="15"/>
      <c r="J2275" s="16"/>
      <c r="K2275" s="17"/>
      <c r="L2275" s="18">
        <f t="shared" si="149"/>
        <v>0</v>
      </c>
      <c r="M2275" s="31"/>
      <c r="N2275" s="3" t="b">
        <f t="shared" si="147"/>
        <v>1</v>
      </c>
      <c r="O2275" s="9" t="str">
        <f>CONCATENATE(D2275," ",E2275," "," / ",IF(ISBLANK(E2275),1,VLOOKUP(E2275,$AH$2:$AJ$51,3,0))," ",F2275," ",IF(ISBLANK(G2275),1,VLOOKUP(CONCATENATE(D2275," ",Q2275," ",G2275),$CA$5:$CB$84,2,0)))</f>
        <v xml:space="preserve">   / 1  1</v>
      </c>
      <c r="P2275" s="3" t="b">
        <f t="shared" si="148"/>
        <v>0</v>
      </c>
      <c r="Q2275" s="3" t="e">
        <f>VLOOKUP(E2275,$BS$1:$BT$50,2,0)</f>
        <v>#N/A</v>
      </c>
    </row>
    <row r="2276" spans="1:17" hidden="1">
      <c r="A2276" s="10"/>
      <c r="B2276" s="11">
        <f t="shared" si="146"/>
        <v>1</v>
      </c>
      <c r="C2276" s="12"/>
      <c r="D2276" s="13"/>
      <c r="E2276" s="14"/>
      <c r="F2276" s="14"/>
      <c r="G2276" s="14"/>
      <c r="H2276" s="14"/>
      <c r="I2276" s="15"/>
      <c r="J2276" s="16"/>
      <c r="K2276" s="17"/>
      <c r="L2276" s="18">
        <f t="shared" si="149"/>
        <v>0</v>
      </c>
      <c r="M2276" s="31"/>
      <c r="N2276" s="3" t="b">
        <f t="shared" si="147"/>
        <v>1</v>
      </c>
      <c r="O2276" s="9" t="str">
        <f>CONCATENATE(D2276," ",E2276," "," / ",IF(ISBLANK(E2276),1,VLOOKUP(E2276,$AH$2:$AJ$51,3,0))," ",F2276," ",IF(ISBLANK(G2276),1,VLOOKUP(CONCATENATE(D2276," ",Q2276," ",G2276),$CA$5:$CB$84,2,0)))</f>
        <v xml:space="preserve">   / 1  1</v>
      </c>
      <c r="P2276" s="3" t="b">
        <f t="shared" si="148"/>
        <v>0</v>
      </c>
      <c r="Q2276" s="3" t="e">
        <f>VLOOKUP(E2276,$BS$1:$BT$50,2,0)</f>
        <v>#N/A</v>
      </c>
    </row>
    <row r="2277" spans="1:17" hidden="1">
      <c r="A2277" s="10"/>
      <c r="B2277" s="11">
        <f t="shared" si="146"/>
        <v>1</v>
      </c>
      <c r="C2277" s="12"/>
      <c r="D2277" s="13"/>
      <c r="E2277" s="14"/>
      <c r="F2277" s="14"/>
      <c r="G2277" s="14"/>
      <c r="H2277" s="14"/>
      <c r="I2277" s="15"/>
      <c r="J2277" s="16"/>
      <c r="K2277" s="17"/>
      <c r="L2277" s="18">
        <f t="shared" si="149"/>
        <v>0</v>
      </c>
      <c r="M2277" s="31"/>
      <c r="N2277" s="3" t="b">
        <f t="shared" si="147"/>
        <v>1</v>
      </c>
      <c r="O2277" s="9" t="str">
        <f>CONCATENATE(D2277," ",E2277," "," / ",IF(ISBLANK(E2277),1,VLOOKUP(E2277,$AH$2:$AJ$51,3,0))," ",F2277," ",IF(ISBLANK(G2277),1,VLOOKUP(CONCATENATE(D2277," ",Q2277," ",G2277),$CA$5:$CB$84,2,0)))</f>
        <v xml:space="preserve">   / 1  1</v>
      </c>
      <c r="P2277" s="3" t="b">
        <f t="shared" si="148"/>
        <v>0</v>
      </c>
      <c r="Q2277" s="3" t="e">
        <f>VLOOKUP(E2277,$BS$1:$BT$50,2,0)</f>
        <v>#N/A</v>
      </c>
    </row>
    <row r="2278" spans="1:17" hidden="1">
      <c r="A2278" s="10"/>
      <c r="B2278" s="11">
        <f t="shared" si="146"/>
        <v>1</v>
      </c>
      <c r="C2278" s="12"/>
      <c r="D2278" s="13"/>
      <c r="E2278" s="14"/>
      <c r="F2278" s="14"/>
      <c r="G2278" s="14"/>
      <c r="H2278" s="14"/>
      <c r="I2278" s="15"/>
      <c r="J2278" s="16"/>
      <c r="K2278" s="17"/>
      <c r="L2278" s="18">
        <f t="shared" si="149"/>
        <v>0</v>
      </c>
      <c r="M2278" s="31"/>
      <c r="N2278" s="3" t="b">
        <f t="shared" si="147"/>
        <v>1</v>
      </c>
      <c r="O2278" s="9" t="str">
        <f>CONCATENATE(D2278," ",E2278," "," / ",IF(ISBLANK(E2278),1,VLOOKUP(E2278,$AH$2:$AJ$51,3,0))," ",F2278," ",IF(ISBLANK(G2278),1,VLOOKUP(CONCATENATE(D2278," ",Q2278," ",G2278),$CA$5:$CB$84,2,0)))</f>
        <v xml:space="preserve">   / 1  1</v>
      </c>
      <c r="P2278" s="3" t="b">
        <f t="shared" si="148"/>
        <v>0</v>
      </c>
      <c r="Q2278" s="3" t="e">
        <f>VLOOKUP(E2278,$BS$1:$BT$50,2,0)</f>
        <v>#N/A</v>
      </c>
    </row>
    <row r="2279" spans="1:17" hidden="1">
      <c r="A2279" s="10"/>
      <c r="B2279" s="11">
        <f t="shared" si="146"/>
        <v>1</v>
      </c>
      <c r="C2279" s="12"/>
      <c r="D2279" s="13"/>
      <c r="E2279" s="14"/>
      <c r="F2279" s="14"/>
      <c r="G2279" s="14"/>
      <c r="H2279" s="14"/>
      <c r="I2279" s="15"/>
      <c r="J2279" s="16"/>
      <c r="K2279" s="17"/>
      <c r="L2279" s="18">
        <f t="shared" si="149"/>
        <v>0</v>
      </c>
      <c r="M2279" s="31"/>
      <c r="N2279" s="3" t="b">
        <f t="shared" si="147"/>
        <v>1</v>
      </c>
      <c r="O2279" s="9" t="str">
        <f>CONCATENATE(D2279," ",E2279," "," / ",IF(ISBLANK(E2279),1,VLOOKUP(E2279,$AH$2:$AJ$51,3,0))," ",F2279," ",IF(ISBLANK(G2279),1,VLOOKUP(CONCATENATE(D2279," ",Q2279," ",G2279),$CA$5:$CB$84,2,0)))</f>
        <v xml:space="preserve">   / 1  1</v>
      </c>
      <c r="P2279" s="3" t="b">
        <f t="shared" si="148"/>
        <v>0</v>
      </c>
      <c r="Q2279" s="3" t="e">
        <f>VLOOKUP(E2279,$BS$1:$BT$50,2,0)</f>
        <v>#N/A</v>
      </c>
    </row>
    <row r="2280" spans="1:17" hidden="1">
      <c r="A2280" s="10"/>
      <c r="B2280" s="11">
        <f t="shared" si="146"/>
        <v>1</v>
      </c>
      <c r="C2280" s="12"/>
      <c r="D2280" s="13"/>
      <c r="E2280" s="14"/>
      <c r="F2280" s="14"/>
      <c r="G2280" s="14"/>
      <c r="H2280" s="14"/>
      <c r="I2280" s="15"/>
      <c r="J2280" s="16"/>
      <c r="K2280" s="17"/>
      <c r="L2280" s="18">
        <f t="shared" si="149"/>
        <v>0</v>
      </c>
      <c r="M2280" s="31"/>
      <c r="N2280" s="3" t="b">
        <f t="shared" si="147"/>
        <v>1</v>
      </c>
      <c r="O2280" s="9" t="str">
        <f>CONCATENATE(D2280," ",E2280," "," / ",IF(ISBLANK(E2280),1,VLOOKUP(E2280,$AH$2:$AJ$51,3,0))," ",F2280," ",IF(ISBLANK(G2280),1,VLOOKUP(CONCATENATE(D2280," ",Q2280," ",G2280),$CA$5:$CB$84,2,0)))</f>
        <v xml:space="preserve">   / 1  1</v>
      </c>
      <c r="P2280" s="3" t="b">
        <f t="shared" si="148"/>
        <v>0</v>
      </c>
      <c r="Q2280" s="3" t="e">
        <f>VLOOKUP(E2280,$BS$1:$BT$50,2,0)</f>
        <v>#N/A</v>
      </c>
    </row>
    <row r="2281" spans="1:17" hidden="1">
      <c r="A2281" s="10"/>
      <c r="B2281" s="11">
        <f t="shared" si="146"/>
        <v>1</v>
      </c>
      <c r="C2281" s="12"/>
      <c r="D2281" s="13"/>
      <c r="E2281" s="14"/>
      <c r="F2281" s="14"/>
      <c r="G2281" s="14"/>
      <c r="H2281" s="14"/>
      <c r="I2281" s="15"/>
      <c r="J2281" s="16"/>
      <c r="K2281" s="17"/>
      <c r="L2281" s="18">
        <f t="shared" si="149"/>
        <v>0</v>
      </c>
      <c r="M2281" s="31"/>
      <c r="N2281" s="3" t="b">
        <f t="shared" si="147"/>
        <v>1</v>
      </c>
      <c r="O2281" s="9" t="str">
        <f>CONCATENATE(D2281," ",E2281," "," / ",IF(ISBLANK(E2281),1,VLOOKUP(E2281,$AH$2:$AJ$51,3,0))," ",F2281," ",IF(ISBLANK(G2281),1,VLOOKUP(CONCATENATE(D2281," ",Q2281," ",G2281),$CA$5:$CB$84,2,0)))</f>
        <v xml:space="preserve">   / 1  1</v>
      </c>
      <c r="P2281" s="3" t="b">
        <f t="shared" si="148"/>
        <v>0</v>
      </c>
      <c r="Q2281" s="3" t="e">
        <f>VLOOKUP(E2281,$BS$1:$BT$50,2,0)</f>
        <v>#N/A</v>
      </c>
    </row>
    <row r="2282" spans="1:17" hidden="1">
      <c r="A2282" s="10"/>
      <c r="B2282" s="11">
        <f t="shared" si="146"/>
        <v>1</v>
      </c>
      <c r="C2282" s="12"/>
      <c r="D2282" s="13"/>
      <c r="E2282" s="14"/>
      <c r="F2282" s="14"/>
      <c r="G2282" s="14"/>
      <c r="H2282" s="14"/>
      <c r="I2282" s="15"/>
      <c r="J2282" s="16"/>
      <c r="K2282" s="17"/>
      <c r="L2282" s="18">
        <f t="shared" si="149"/>
        <v>0</v>
      </c>
      <c r="M2282" s="31"/>
      <c r="N2282" s="3" t="b">
        <f t="shared" si="147"/>
        <v>1</v>
      </c>
      <c r="O2282" s="9" t="str">
        <f>CONCATENATE(D2282," ",E2282," "," / ",IF(ISBLANK(E2282),1,VLOOKUP(E2282,$AH$2:$AJ$51,3,0))," ",F2282," ",IF(ISBLANK(G2282),1,VLOOKUP(CONCATENATE(D2282," ",Q2282," ",G2282),$CA$5:$CB$84,2,0)))</f>
        <v xml:space="preserve">   / 1  1</v>
      </c>
      <c r="P2282" s="3" t="b">
        <f t="shared" si="148"/>
        <v>0</v>
      </c>
      <c r="Q2282" s="3" t="e">
        <f>VLOOKUP(E2282,$BS$1:$BT$50,2,0)</f>
        <v>#N/A</v>
      </c>
    </row>
    <row r="2283" spans="1:17" hidden="1">
      <c r="A2283" s="10"/>
      <c r="B2283" s="11">
        <f t="shared" si="146"/>
        <v>1</v>
      </c>
      <c r="C2283" s="12"/>
      <c r="D2283" s="13"/>
      <c r="E2283" s="14"/>
      <c r="F2283" s="14"/>
      <c r="G2283" s="14"/>
      <c r="H2283" s="14"/>
      <c r="I2283" s="15"/>
      <c r="J2283" s="16"/>
      <c r="K2283" s="17"/>
      <c r="L2283" s="18">
        <f t="shared" si="149"/>
        <v>0</v>
      </c>
      <c r="M2283" s="31"/>
      <c r="N2283" s="3" t="b">
        <f t="shared" si="147"/>
        <v>1</v>
      </c>
      <c r="O2283" s="9" t="str">
        <f>CONCATENATE(D2283," ",E2283," "," / ",IF(ISBLANK(E2283),1,VLOOKUP(E2283,$AH$2:$AJ$51,3,0))," ",F2283," ",IF(ISBLANK(G2283),1,VLOOKUP(CONCATENATE(D2283," ",Q2283," ",G2283),$CA$5:$CB$84,2,0)))</f>
        <v xml:space="preserve">   / 1  1</v>
      </c>
      <c r="P2283" s="3" t="b">
        <f t="shared" si="148"/>
        <v>0</v>
      </c>
      <c r="Q2283" s="3" t="e">
        <f>VLOOKUP(E2283,$BS$1:$BT$50,2,0)</f>
        <v>#N/A</v>
      </c>
    </row>
    <row r="2284" spans="1:17" hidden="1">
      <c r="A2284" s="10"/>
      <c r="B2284" s="11">
        <f t="shared" si="146"/>
        <v>1</v>
      </c>
      <c r="C2284" s="12"/>
      <c r="D2284" s="13"/>
      <c r="E2284" s="14"/>
      <c r="F2284" s="14"/>
      <c r="G2284" s="14"/>
      <c r="H2284" s="14"/>
      <c r="I2284" s="15"/>
      <c r="J2284" s="16"/>
      <c r="K2284" s="17"/>
      <c r="L2284" s="18">
        <f t="shared" si="149"/>
        <v>0</v>
      </c>
      <c r="M2284" s="31"/>
      <c r="N2284" s="3" t="b">
        <f t="shared" si="147"/>
        <v>1</v>
      </c>
      <c r="O2284" s="9" t="str">
        <f>CONCATENATE(D2284," ",E2284," "," / ",IF(ISBLANK(E2284),1,VLOOKUP(E2284,$AH$2:$AJ$51,3,0))," ",F2284," ",IF(ISBLANK(G2284),1,VLOOKUP(CONCATENATE(D2284," ",Q2284," ",G2284),$CA$5:$CB$84,2,0)))</f>
        <v xml:space="preserve">   / 1  1</v>
      </c>
      <c r="P2284" s="3" t="b">
        <f t="shared" si="148"/>
        <v>0</v>
      </c>
      <c r="Q2284" s="3" t="e">
        <f>VLOOKUP(E2284,$BS$1:$BT$50,2,0)</f>
        <v>#N/A</v>
      </c>
    </row>
    <row r="2285" spans="1:17" hidden="1">
      <c r="A2285" s="10"/>
      <c r="B2285" s="11">
        <f t="shared" si="146"/>
        <v>1</v>
      </c>
      <c r="C2285" s="12"/>
      <c r="D2285" s="13"/>
      <c r="E2285" s="14"/>
      <c r="F2285" s="14"/>
      <c r="G2285" s="14"/>
      <c r="H2285" s="14"/>
      <c r="I2285" s="15"/>
      <c r="J2285" s="16"/>
      <c r="K2285" s="17"/>
      <c r="L2285" s="18">
        <f t="shared" si="149"/>
        <v>0</v>
      </c>
      <c r="M2285" s="31"/>
      <c r="N2285" s="3" t="b">
        <f t="shared" si="147"/>
        <v>1</v>
      </c>
      <c r="O2285" s="9" t="str">
        <f>CONCATENATE(D2285," ",E2285," "," / ",IF(ISBLANK(E2285),1,VLOOKUP(E2285,$AH$2:$AJ$51,3,0))," ",F2285," ",IF(ISBLANK(G2285),1,VLOOKUP(CONCATENATE(D2285," ",Q2285," ",G2285),$CA$5:$CB$84,2,0)))</f>
        <v xml:space="preserve">   / 1  1</v>
      </c>
      <c r="P2285" s="3" t="b">
        <f t="shared" si="148"/>
        <v>0</v>
      </c>
      <c r="Q2285" s="3" t="e">
        <f>VLOOKUP(E2285,$BS$1:$BT$50,2,0)</f>
        <v>#N/A</v>
      </c>
    </row>
    <row r="2286" spans="1:17" hidden="1">
      <c r="A2286" s="10"/>
      <c r="B2286" s="11">
        <f t="shared" si="146"/>
        <v>1</v>
      </c>
      <c r="C2286" s="12"/>
      <c r="D2286" s="13"/>
      <c r="E2286" s="14"/>
      <c r="F2286" s="14"/>
      <c r="G2286" s="14"/>
      <c r="H2286" s="14"/>
      <c r="I2286" s="15"/>
      <c r="J2286" s="16"/>
      <c r="K2286" s="17"/>
      <c r="L2286" s="18">
        <f t="shared" si="149"/>
        <v>0</v>
      </c>
      <c r="M2286" s="31"/>
      <c r="N2286" s="3" t="b">
        <f t="shared" si="147"/>
        <v>1</v>
      </c>
      <c r="O2286" s="9" t="str">
        <f>CONCATENATE(D2286," ",E2286," "," / ",IF(ISBLANK(E2286),1,VLOOKUP(E2286,$AH$2:$AJ$51,3,0))," ",F2286," ",IF(ISBLANK(G2286),1,VLOOKUP(CONCATENATE(D2286," ",Q2286," ",G2286),$CA$5:$CB$84,2,0)))</f>
        <v xml:space="preserve">   / 1  1</v>
      </c>
      <c r="P2286" s="3" t="b">
        <f t="shared" si="148"/>
        <v>0</v>
      </c>
      <c r="Q2286" s="3" t="e">
        <f>VLOOKUP(E2286,$BS$1:$BT$50,2,0)</f>
        <v>#N/A</v>
      </c>
    </row>
    <row r="2287" spans="1:17" hidden="1">
      <c r="A2287" s="10"/>
      <c r="B2287" s="11">
        <f t="shared" si="146"/>
        <v>1</v>
      </c>
      <c r="C2287" s="12"/>
      <c r="D2287" s="13"/>
      <c r="E2287" s="14"/>
      <c r="F2287" s="14"/>
      <c r="G2287" s="14"/>
      <c r="H2287" s="14"/>
      <c r="I2287" s="15"/>
      <c r="J2287" s="16"/>
      <c r="K2287" s="17"/>
      <c r="L2287" s="18">
        <f t="shared" si="149"/>
        <v>0</v>
      </c>
      <c r="M2287" s="31"/>
      <c r="N2287" s="3" t="b">
        <f t="shared" si="147"/>
        <v>1</v>
      </c>
      <c r="O2287" s="9" t="str">
        <f>CONCATENATE(D2287," ",E2287," "," / ",IF(ISBLANK(E2287),1,VLOOKUP(E2287,$AH$2:$AJ$51,3,0))," ",F2287," ",IF(ISBLANK(G2287),1,VLOOKUP(CONCATENATE(D2287," ",Q2287," ",G2287),$CA$5:$CB$84,2,0)))</f>
        <v xml:space="preserve">   / 1  1</v>
      </c>
      <c r="P2287" s="3" t="b">
        <f t="shared" si="148"/>
        <v>0</v>
      </c>
      <c r="Q2287" s="3" t="e">
        <f>VLOOKUP(E2287,$BS$1:$BT$50,2,0)</f>
        <v>#N/A</v>
      </c>
    </row>
    <row r="2288" spans="1:17" hidden="1">
      <c r="A2288" s="10"/>
      <c r="B2288" s="11">
        <f t="shared" si="146"/>
        <v>1</v>
      </c>
      <c r="C2288" s="12"/>
      <c r="D2288" s="13"/>
      <c r="E2288" s="14"/>
      <c r="F2288" s="14"/>
      <c r="G2288" s="14"/>
      <c r="H2288" s="14"/>
      <c r="I2288" s="15"/>
      <c r="J2288" s="16"/>
      <c r="K2288" s="17"/>
      <c r="L2288" s="18">
        <f t="shared" si="149"/>
        <v>0</v>
      </c>
      <c r="M2288" s="31"/>
      <c r="N2288" s="3" t="b">
        <f t="shared" si="147"/>
        <v>1</v>
      </c>
      <c r="O2288" s="9" t="str">
        <f>CONCATENATE(D2288," ",E2288," "," / ",IF(ISBLANK(E2288),1,VLOOKUP(E2288,$AH$2:$AJ$51,3,0))," ",F2288," ",IF(ISBLANK(G2288),1,VLOOKUP(CONCATENATE(D2288," ",Q2288," ",G2288),$CA$5:$CB$84,2,0)))</f>
        <v xml:space="preserve">   / 1  1</v>
      </c>
      <c r="P2288" s="3" t="b">
        <f t="shared" si="148"/>
        <v>0</v>
      </c>
      <c r="Q2288" s="3" t="e">
        <f>VLOOKUP(E2288,$BS$1:$BT$50,2,0)</f>
        <v>#N/A</v>
      </c>
    </row>
    <row r="2289" spans="1:17" hidden="1">
      <c r="A2289" s="10"/>
      <c r="B2289" s="11">
        <f t="shared" si="146"/>
        <v>1</v>
      </c>
      <c r="C2289" s="12"/>
      <c r="D2289" s="13"/>
      <c r="E2289" s="14"/>
      <c r="F2289" s="14"/>
      <c r="G2289" s="14"/>
      <c r="H2289" s="14"/>
      <c r="I2289" s="15"/>
      <c r="J2289" s="16"/>
      <c r="K2289" s="17"/>
      <c r="L2289" s="18">
        <f t="shared" si="149"/>
        <v>0</v>
      </c>
      <c r="M2289" s="31"/>
      <c r="N2289" s="3" t="b">
        <f t="shared" si="147"/>
        <v>1</v>
      </c>
      <c r="O2289" s="9" t="str">
        <f>CONCATENATE(D2289," ",E2289," "," / ",IF(ISBLANK(E2289),1,VLOOKUP(E2289,$AH$2:$AJ$51,3,0))," ",F2289," ",IF(ISBLANK(G2289),1,VLOOKUP(CONCATENATE(D2289," ",Q2289," ",G2289),$CA$5:$CB$84,2,0)))</f>
        <v xml:space="preserve">   / 1  1</v>
      </c>
      <c r="P2289" s="3" t="b">
        <f t="shared" si="148"/>
        <v>0</v>
      </c>
      <c r="Q2289" s="3" t="e">
        <f>VLOOKUP(E2289,$BS$1:$BT$50,2,0)</f>
        <v>#N/A</v>
      </c>
    </row>
    <row r="2290" spans="1:17" hidden="1">
      <c r="A2290" s="10"/>
      <c r="B2290" s="11">
        <f t="shared" si="146"/>
        <v>1</v>
      </c>
      <c r="C2290" s="12"/>
      <c r="D2290" s="13"/>
      <c r="E2290" s="14"/>
      <c r="F2290" s="14"/>
      <c r="G2290" s="14"/>
      <c r="H2290" s="14"/>
      <c r="I2290" s="15"/>
      <c r="J2290" s="16"/>
      <c r="K2290" s="17"/>
      <c r="L2290" s="18">
        <f t="shared" si="149"/>
        <v>0</v>
      </c>
      <c r="M2290" s="31"/>
      <c r="N2290" s="3" t="b">
        <f t="shared" si="147"/>
        <v>1</v>
      </c>
      <c r="O2290" s="9" t="str">
        <f>CONCATENATE(D2290," ",E2290," "," / ",IF(ISBLANK(E2290),1,VLOOKUP(E2290,$AH$2:$AJ$51,3,0))," ",F2290," ",IF(ISBLANK(G2290),1,VLOOKUP(CONCATENATE(D2290," ",Q2290," ",G2290),$CA$5:$CB$84,2,0)))</f>
        <v xml:space="preserve">   / 1  1</v>
      </c>
      <c r="P2290" s="3" t="b">
        <f t="shared" si="148"/>
        <v>0</v>
      </c>
      <c r="Q2290" s="3" t="e">
        <f>VLOOKUP(E2290,$BS$1:$BT$50,2,0)</f>
        <v>#N/A</v>
      </c>
    </row>
    <row r="2291" spans="1:17" hidden="1">
      <c r="A2291" s="10"/>
      <c r="B2291" s="11">
        <f t="shared" ref="B2291:B2354" si="150">IF(AND(A2291=A2290,A2291&gt;0,C2291=C2290),B2290+1,1)</f>
        <v>1</v>
      </c>
      <c r="C2291" s="12"/>
      <c r="D2291" s="13"/>
      <c r="E2291" s="14"/>
      <c r="F2291" s="14"/>
      <c r="G2291" s="14"/>
      <c r="H2291" s="14"/>
      <c r="I2291" s="15"/>
      <c r="J2291" s="16"/>
      <c r="K2291" s="17"/>
      <c r="L2291" s="18">
        <f t="shared" si="149"/>
        <v>0</v>
      </c>
      <c r="M2291" s="31"/>
      <c r="N2291" s="3" t="b">
        <f t="shared" ref="N2291:N2354" si="151">OR(ISBLANK(A2291),ISBLANK(B2291),ISBLANK(C2291),ISBLANK(D2291),ISBLANK(E2291),ISBLANK(F2291),ISBLANK(G2291),ISBLANK(H2291),ISBLANK(I2291),ISBLANK(J2291),ISBLANK(K2291))</f>
        <v>1</v>
      </c>
      <c r="O2291" s="9" t="str">
        <f>CONCATENATE(D2291," ",E2291," "," / ",IF(ISBLANK(E2291),1,VLOOKUP(E2291,$AH$2:$AJ$51,3,0))," ",F2291," ",IF(ISBLANK(G2291),1,VLOOKUP(CONCATENATE(D2291," ",Q2291," ",G2291),$CA$5:$CB$84,2,0)))</f>
        <v xml:space="preserve">   / 1  1</v>
      </c>
      <c r="P2291" s="3" t="b">
        <f t="shared" ref="P2291:P2354" si="152">ISNA(O2291)</f>
        <v>0</v>
      </c>
      <c r="Q2291" s="3" t="e">
        <f>VLOOKUP(E2291,$BS$1:$BT$50,2,0)</f>
        <v>#N/A</v>
      </c>
    </row>
    <row r="2292" spans="1:17" hidden="1">
      <c r="A2292" s="10"/>
      <c r="B2292" s="11">
        <f t="shared" si="150"/>
        <v>1</v>
      </c>
      <c r="C2292" s="12"/>
      <c r="D2292" s="13"/>
      <c r="E2292" s="14"/>
      <c r="F2292" s="14"/>
      <c r="G2292" s="14"/>
      <c r="H2292" s="14"/>
      <c r="I2292" s="15"/>
      <c r="J2292" s="16"/>
      <c r="K2292" s="17"/>
      <c r="L2292" s="18">
        <f t="shared" si="149"/>
        <v>0</v>
      </c>
      <c r="M2292" s="31"/>
      <c r="N2292" s="3" t="b">
        <f t="shared" si="151"/>
        <v>1</v>
      </c>
      <c r="O2292" s="9" t="str">
        <f>CONCATENATE(D2292," ",E2292," "," / ",IF(ISBLANK(E2292),1,VLOOKUP(E2292,$AH$2:$AJ$51,3,0))," ",F2292," ",IF(ISBLANK(G2292),1,VLOOKUP(CONCATENATE(D2292," ",Q2292," ",G2292),$CA$5:$CB$84,2,0)))</f>
        <v xml:space="preserve">   / 1  1</v>
      </c>
      <c r="P2292" s="3" t="b">
        <f t="shared" si="152"/>
        <v>0</v>
      </c>
      <c r="Q2292" s="3" t="e">
        <f>VLOOKUP(E2292,$BS$1:$BT$50,2,0)</f>
        <v>#N/A</v>
      </c>
    </row>
    <row r="2293" spans="1:17" hidden="1">
      <c r="A2293" s="10"/>
      <c r="B2293" s="11">
        <f t="shared" si="150"/>
        <v>1</v>
      </c>
      <c r="C2293" s="12"/>
      <c r="D2293" s="13"/>
      <c r="E2293" s="14"/>
      <c r="F2293" s="14"/>
      <c r="G2293" s="14"/>
      <c r="H2293" s="14"/>
      <c r="I2293" s="15"/>
      <c r="J2293" s="16"/>
      <c r="K2293" s="17"/>
      <c r="L2293" s="18">
        <f t="shared" si="149"/>
        <v>0</v>
      </c>
      <c r="M2293" s="31"/>
      <c r="N2293" s="3" t="b">
        <f t="shared" si="151"/>
        <v>1</v>
      </c>
      <c r="O2293" s="9" t="str">
        <f>CONCATENATE(D2293," ",E2293," "," / ",IF(ISBLANK(E2293),1,VLOOKUP(E2293,$AH$2:$AJ$51,3,0))," ",F2293," ",IF(ISBLANK(G2293),1,VLOOKUP(CONCATENATE(D2293," ",Q2293," ",G2293),$CA$5:$CB$84,2,0)))</f>
        <v xml:space="preserve">   / 1  1</v>
      </c>
      <c r="P2293" s="3" t="b">
        <f t="shared" si="152"/>
        <v>0</v>
      </c>
      <c r="Q2293" s="3" t="e">
        <f>VLOOKUP(E2293,$BS$1:$BT$50,2,0)</f>
        <v>#N/A</v>
      </c>
    </row>
    <row r="2294" spans="1:17" hidden="1">
      <c r="A2294" s="10"/>
      <c r="B2294" s="11">
        <f t="shared" si="150"/>
        <v>1</v>
      </c>
      <c r="C2294" s="12"/>
      <c r="D2294" s="13"/>
      <c r="E2294" s="14"/>
      <c r="F2294" s="14"/>
      <c r="G2294" s="14"/>
      <c r="H2294" s="14"/>
      <c r="I2294" s="15"/>
      <c r="J2294" s="16"/>
      <c r="K2294" s="17"/>
      <c r="L2294" s="18">
        <f t="shared" si="149"/>
        <v>0</v>
      </c>
      <c r="M2294" s="31"/>
      <c r="N2294" s="3" t="b">
        <f t="shared" si="151"/>
        <v>1</v>
      </c>
      <c r="O2294" s="9" t="str">
        <f>CONCATENATE(D2294," ",E2294," "," / ",IF(ISBLANK(E2294),1,VLOOKUP(E2294,$AH$2:$AJ$51,3,0))," ",F2294," ",IF(ISBLANK(G2294),1,VLOOKUP(CONCATENATE(D2294," ",Q2294," ",G2294),$CA$5:$CB$84,2,0)))</f>
        <v xml:space="preserve">   / 1  1</v>
      </c>
      <c r="P2294" s="3" t="b">
        <f t="shared" si="152"/>
        <v>0</v>
      </c>
      <c r="Q2294" s="3" t="e">
        <f>VLOOKUP(E2294,$BS$1:$BT$50,2,0)</f>
        <v>#N/A</v>
      </c>
    </row>
    <row r="2295" spans="1:17" hidden="1">
      <c r="A2295" s="10"/>
      <c r="B2295" s="11">
        <f t="shared" si="150"/>
        <v>1</v>
      </c>
      <c r="C2295" s="12"/>
      <c r="D2295" s="13"/>
      <c r="E2295" s="14"/>
      <c r="F2295" s="14"/>
      <c r="G2295" s="14"/>
      <c r="H2295" s="14"/>
      <c r="I2295" s="15"/>
      <c r="J2295" s="16"/>
      <c r="K2295" s="17"/>
      <c r="L2295" s="18">
        <f t="shared" si="149"/>
        <v>0</v>
      </c>
      <c r="M2295" s="31"/>
      <c r="N2295" s="3" t="b">
        <f t="shared" si="151"/>
        <v>1</v>
      </c>
      <c r="O2295" s="9" t="str">
        <f>CONCATENATE(D2295," ",E2295," "," / ",IF(ISBLANK(E2295),1,VLOOKUP(E2295,$AH$2:$AJ$51,3,0))," ",F2295," ",IF(ISBLANK(G2295),1,VLOOKUP(CONCATENATE(D2295," ",Q2295," ",G2295),$CA$5:$CB$84,2,0)))</f>
        <v xml:space="preserve">   / 1  1</v>
      </c>
      <c r="P2295" s="3" t="b">
        <f t="shared" si="152"/>
        <v>0</v>
      </c>
      <c r="Q2295" s="3" t="e">
        <f>VLOOKUP(E2295,$BS$1:$BT$50,2,0)</f>
        <v>#N/A</v>
      </c>
    </row>
    <row r="2296" spans="1:17" hidden="1">
      <c r="A2296" s="10"/>
      <c r="B2296" s="11">
        <f t="shared" si="150"/>
        <v>1</v>
      </c>
      <c r="C2296" s="12"/>
      <c r="D2296" s="13"/>
      <c r="E2296" s="14"/>
      <c r="F2296" s="14"/>
      <c r="G2296" s="14"/>
      <c r="H2296" s="14"/>
      <c r="I2296" s="15"/>
      <c r="J2296" s="16"/>
      <c r="K2296" s="17"/>
      <c r="L2296" s="18">
        <f t="shared" si="149"/>
        <v>0</v>
      </c>
      <c r="M2296" s="31"/>
      <c r="N2296" s="3" t="b">
        <f t="shared" si="151"/>
        <v>1</v>
      </c>
      <c r="O2296" s="9" t="str">
        <f>CONCATENATE(D2296," ",E2296," "," / ",IF(ISBLANK(E2296),1,VLOOKUP(E2296,$AH$2:$AJ$51,3,0))," ",F2296," ",IF(ISBLANK(G2296),1,VLOOKUP(CONCATENATE(D2296," ",Q2296," ",G2296),$CA$5:$CB$84,2,0)))</f>
        <v xml:space="preserve">   / 1  1</v>
      </c>
      <c r="P2296" s="3" t="b">
        <f t="shared" si="152"/>
        <v>0</v>
      </c>
      <c r="Q2296" s="3" t="e">
        <f>VLOOKUP(E2296,$BS$1:$BT$50,2,0)</f>
        <v>#N/A</v>
      </c>
    </row>
    <row r="2297" spans="1:17" hidden="1">
      <c r="A2297" s="10"/>
      <c r="B2297" s="11">
        <f t="shared" si="150"/>
        <v>1</v>
      </c>
      <c r="C2297" s="12"/>
      <c r="D2297" s="13"/>
      <c r="E2297" s="14"/>
      <c r="F2297" s="14"/>
      <c r="G2297" s="14"/>
      <c r="H2297" s="14"/>
      <c r="I2297" s="15"/>
      <c r="J2297" s="16"/>
      <c r="K2297" s="17"/>
      <c r="L2297" s="18">
        <f t="shared" si="149"/>
        <v>0</v>
      </c>
      <c r="M2297" s="31"/>
      <c r="N2297" s="3" t="b">
        <f t="shared" si="151"/>
        <v>1</v>
      </c>
      <c r="O2297" s="9" t="str">
        <f>CONCATENATE(D2297," ",E2297," "," / ",IF(ISBLANK(E2297),1,VLOOKUP(E2297,$AH$2:$AJ$51,3,0))," ",F2297," ",IF(ISBLANK(G2297),1,VLOOKUP(CONCATENATE(D2297," ",Q2297," ",G2297),$CA$5:$CB$84,2,0)))</f>
        <v xml:space="preserve">   / 1  1</v>
      </c>
      <c r="P2297" s="3" t="b">
        <f t="shared" si="152"/>
        <v>0</v>
      </c>
      <c r="Q2297" s="3" t="e">
        <f>VLOOKUP(E2297,$BS$1:$BT$50,2,0)</f>
        <v>#N/A</v>
      </c>
    </row>
    <row r="2298" spans="1:17" hidden="1">
      <c r="A2298" s="10"/>
      <c r="B2298" s="11">
        <f t="shared" si="150"/>
        <v>1</v>
      </c>
      <c r="C2298" s="12"/>
      <c r="D2298" s="13"/>
      <c r="E2298" s="14"/>
      <c r="F2298" s="14"/>
      <c r="G2298" s="14"/>
      <c r="H2298" s="14"/>
      <c r="I2298" s="15"/>
      <c r="J2298" s="16"/>
      <c r="K2298" s="17"/>
      <c r="L2298" s="18">
        <f t="shared" si="149"/>
        <v>0</v>
      </c>
      <c r="M2298" s="31"/>
      <c r="N2298" s="3" t="b">
        <f t="shared" si="151"/>
        <v>1</v>
      </c>
      <c r="O2298" s="9" t="str">
        <f>CONCATENATE(D2298," ",E2298," "," / ",IF(ISBLANK(E2298),1,VLOOKUP(E2298,$AH$2:$AJ$51,3,0))," ",F2298," ",IF(ISBLANK(G2298),1,VLOOKUP(CONCATENATE(D2298," ",Q2298," ",G2298),$CA$5:$CB$84,2,0)))</f>
        <v xml:space="preserve">   / 1  1</v>
      </c>
      <c r="P2298" s="3" t="b">
        <f t="shared" si="152"/>
        <v>0</v>
      </c>
      <c r="Q2298" s="3" t="e">
        <f>VLOOKUP(E2298,$BS$1:$BT$50,2,0)</f>
        <v>#N/A</v>
      </c>
    </row>
    <row r="2299" spans="1:17" hidden="1">
      <c r="A2299" s="10"/>
      <c r="B2299" s="11">
        <f t="shared" si="150"/>
        <v>1</v>
      </c>
      <c r="C2299" s="12"/>
      <c r="D2299" s="13"/>
      <c r="E2299" s="14"/>
      <c r="F2299" s="14"/>
      <c r="G2299" s="14"/>
      <c r="H2299" s="14"/>
      <c r="I2299" s="15"/>
      <c r="J2299" s="16"/>
      <c r="K2299" s="17"/>
      <c r="L2299" s="18">
        <f t="shared" si="149"/>
        <v>0</v>
      </c>
      <c r="M2299" s="31"/>
      <c r="N2299" s="3" t="b">
        <f t="shared" si="151"/>
        <v>1</v>
      </c>
      <c r="O2299" s="9" t="str">
        <f>CONCATENATE(D2299," ",E2299," "," / ",IF(ISBLANK(E2299),1,VLOOKUP(E2299,$AH$2:$AJ$51,3,0))," ",F2299," ",IF(ISBLANK(G2299),1,VLOOKUP(CONCATENATE(D2299," ",Q2299," ",G2299),$CA$5:$CB$84,2,0)))</f>
        <v xml:space="preserve">   / 1  1</v>
      </c>
      <c r="P2299" s="3" t="b">
        <f t="shared" si="152"/>
        <v>0</v>
      </c>
      <c r="Q2299" s="3" t="e">
        <f>VLOOKUP(E2299,$BS$1:$BT$50,2,0)</f>
        <v>#N/A</v>
      </c>
    </row>
    <row r="2300" spans="1:17" hidden="1">
      <c r="A2300" s="10"/>
      <c r="B2300" s="11">
        <f t="shared" si="150"/>
        <v>1</v>
      </c>
      <c r="C2300" s="12"/>
      <c r="D2300" s="13"/>
      <c r="E2300" s="14"/>
      <c r="F2300" s="14"/>
      <c r="G2300" s="14"/>
      <c r="H2300" s="14"/>
      <c r="I2300" s="15"/>
      <c r="J2300" s="16"/>
      <c r="K2300" s="17"/>
      <c r="L2300" s="18">
        <f t="shared" si="149"/>
        <v>0</v>
      </c>
      <c r="M2300" s="31"/>
      <c r="N2300" s="3" t="b">
        <f t="shared" si="151"/>
        <v>1</v>
      </c>
      <c r="O2300" s="9" t="str">
        <f>CONCATENATE(D2300," ",E2300," "," / ",IF(ISBLANK(E2300),1,VLOOKUP(E2300,$AH$2:$AJ$51,3,0))," ",F2300," ",IF(ISBLANK(G2300),1,VLOOKUP(CONCATENATE(D2300," ",Q2300," ",G2300),$CA$5:$CB$84,2,0)))</f>
        <v xml:space="preserve">   / 1  1</v>
      </c>
      <c r="P2300" s="3" t="b">
        <f t="shared" si="152"/>
        <v>0</v>
      </c>
      <c r="Q2300" s="3" t="e">
        <f>VLOOKUP(E2300,$BS$1:$BT$50,2,0)</f>
        <v>#N/A</v>
      </c>
    </row>
    <row r="2301" spans="1:17" hidden="1">
      <c r="A2301" s="10"/>
      <c r="B2301" s="11">
        <f t="shared" si="150"/>
        <v>1</v>
      </c>
      <c r="C2301" s="12"/>
      <c r="D2301" s="13"/>
      <c r="E2301" s="14"/>
      <c r="F2301" s="14"/>
      <c r="G2301" s="14"/>
      <c r="H2301" s="14"/>
      <c r="I2301" s="15"/>
      <c r="J2301" s="16"/>
      <c r="K2301" s="17"/>
      <c r="L2301" s="18">
        <f t="shared" si="149"/>
        <v>0</v>
      </c>
      <c r="M2301" s="31"/>
      <c r="N2301" s="3" t="b">
        <f t="shared" si="151"/>
        <v>1</v>
      </c>
      <c r="O2301" s="9" t="str">
        <f>CONCATENATE(D2301," ",E2301," "," / ",IF(ISBLANK(E2301),1,VLOOKUP(E2301,$AH$2:$AJ$51,3,0))," ",F2301," ",IF(ISBLANK(G2301),1,VLOOKUP(CONCATENATE(D2301," ",Q2301," ",G2301),$CA$5:$CB$84,2,0)))</f>
        <v xml:space="preserve">   / 1  1</v>
      </c>
      <c r="P2301" s="3" t="b">
        <f t="shared" si="152"/>
        <v>0</v>
      </c>
      <c r="Q2301" s="3" t="e">
        <f>VLOOKUP(E2301,$BS$1:$BT$50,2,0)</f>
        <v>#N/A</v>
      </c>
    </row>
    <row r="2302" spans="1:17" hidden="1">
      <c r="A2302" s="10"/>
      <c r="B2302" s="11">
        <f t="shared" si="150"/>
        <v>1</v>
      </c>
      <c r="C2302" s="12"/>
      <c r="D2302" s="13"/>
      <c r="E2302" s="14"/>
      <c r="F2302" s="14"/>
      <c r="G2302" s="14"/>
      <c r="H2302" s="14"/>
      <c r="I2302" s="15"/>
      <c r="J2302" s="16"/>
      <c r="K2302" s="17"/>
      <c r="L2302" s="18">
        <f t="shared" si="149"/>
        <v>0</v>
      </c>
      <c r="M2302" s="31"/>
      <c r="N2302" s="3" t="b">
        <f t="shared" si="151"/>
        <v>1</v>
      </c>
      <c r="O2302" s="9" t="str">
        <f>CONCATENATE(D2302," ",E2302," "," / ",IF(ISBLANK(E2302),1,VLOOKUP(E2302,$AH$2:$AJ$51,3,0))," ",F2302," ",IF(ISBLANK(G2302),1,VLOOKUP(CONCATENATE(D2302," ",Q2302," ",G2302),$CA$5:$CB$84,2,0)))</f>
        <v xml:space="preserve">   / 1  1</v>
      </c>
      <c r="P2302" s="3" t="b">
        <f t="shared" si="152"/>
        <v>0</v>
      </c>
      <c r="Q2302" s="3" t="e">
        <f>VLOOKUP(E2302,$BS$1:$BT$50,2,0)</f>
        <v>#N/A</v>
      </c>
    </row>
    <row r="2303" spans="1:17" hidden="1">
      <c r="A2303" s="10"/>
      <c r="B2303" s="11">
        <f t="shared" si="150"/>
        <v>1</v>
      </c>
      <c r="C2303" s="12"/>
      <c r="D2303" s="13"/>
      <c r="E2303" s="14"/>
      <c r="F2303" s="14"/>
      <c r="G2303" s="14"/>
      <c r="H2303" s="14"/>
      <c r="I2303" s="15"/>
      <c r="J2303" s="16"/>
      <c r="K2303" s="17"/>
      <c r="L2303" s="18">
        <f t="shared" si="149"/>
        <v>0</v>
      </c>
      <c r="M2303" s="31"/>
      <c r="N2303" s="3" t="b">
        <f t="shared" si="151"/>
        <v>1</v>
      </c>
      <c r="O2303" s="9" t="str">
        <f>CONCATENATE(D2303," ",E2303," "," / ",IF(ISBLANK(E2303),1,VLOOKUP(E2303,$AH$2:$AJ$51,3,0))," ",F2303," ",IF(ISBLANK(G2303),1,VLOOKUP(CONCATENATE(D2303," ",Q2303," ",G2303),$CA$5:$CB$84,2,0)))</f>
        <v xml:space="preserve">   / 1  1</v>
      </c>
      <c r="P2303" s="3" t="b">
        <f t="shared" si="152"/>
        <v>0</v>
      </c>
      <c r="Q2303" s="3" t="e">
        <f>VLOOKUP(E2303,$BS$1:$BT$50,2,0)</f>
        <v>#N/A</v>
      </c>
    </row>
    <row r="2304" spans="1:17" hidden="1">
      <c r="A2304" s="10"/>
      <c r="B2304" s="11">
        <f t="shared" si="150"/>
        <v>1</v>
      </c>
      <c r="C2304" s="12"/>
      <c r="D2304" s="13"/>
      <c r="E2304" s="14"/>
      <c r="F2304" s="14"/>
      <c r="G2304" s="14"/>
      <c r="H2304" s="14"/>
      <c r="I2304" s="15"/>
      <c r="J2304" s="16"/>
      <c r="K2304" s="17"/>
      <c r="L2304" s="18">
        <f t="shared" si="149"/>
        <v>0</v>
      </c>
      <c r="M2304" s="31"/>
      <c r="N2304" s="3" t="b">
        <f t="shared" si="151"/>
        <v>1</v>
      </c>
      <c r="O2304" s="9" t="str">
        <f>CONCATENATE(D2304," ",E2304," "," / ",IF(ISBLANK(E2304),1,VLOOKUP(E2304,$AH$2:$AJ$51,3,0))," ",F2304," ",IF(ISBLANK(G2304),1,VLOOKUP(CONCATENATE(D2304," ",Q2304," ",G2304),$CA$5:$CB$84,2,0)))</f>
        <v xml:space="preserve">   / 1  1</v>
      </c>
      <c r="P2304" s="3" t="b">
        <f t="shared" si="152"/>
        <v>0</v>
      </c>
      <c r="Q2304" s="3" t="e">
        <f>VLOOKUP(E2304,$BS$1:$BT$50,2,0)</f>
        <v>#N/A</v>
      </c>
    </row>
    <row r="2305" spans="1:17" hidden="1">
      <c r="A2305" s="10"/>
      <c r="B2305" s="11">
        <f t="shared" si="150"/>
        <v>1</v>
      </c>
      <c r="C2305" s="12"/>
      <c r="D2305" s="13"/>
      <c r="E2305" s="14"/>
      <c r="F2305" s="14"/>
      <c r="G2305" s="14"/>
      <c r="H2305" s="14"/>
      <c r="I2305" s="15"/>
      <c r="J2305" s="16"/>
      <c r="K2305" s="17"/>
      <c r="L2305" s="18">
        <f t="shared" si="149"/>
        <v>0</v>
      </c>
      <c r="M2305" s="31"/>
      <c r="N2305" s="3" t="b">
        <f t="shared" si="151"/>
        <v>1</v>
      </c>
      <c r="O2305" s="9" t="str">
        <f>CONCATENATE(D2305," ",E2305," "," / ",IF(ISBLANK(E2305),1,VLOOKUP(E2305,$AH$2:$AJ$51,3,0))," ",F2305," ",IF(ISBLANK(G2305),1,VLOOKUP(CONCATENATE(D2305," ",Q2305," ",G2305),$CA$5:$CB$84,2,0)))</f>
        <v xml:space="preserve">   / 1  1</v>
      </c>
      <c r="P2305" s="3" t="b">
        <f t="shared" si="152"/>
        <v>0</v>
      </c>
      <c r="Q2305" s="3" t="e">
        <f>VLOOKUP(E2305,$BS$1:$BT$50,2,0)</f>
        <v>#N/A</v>
      </c>
    </row>
    <row r="2306" spans="1:17" hidden="1">
      <c r="A2306" s="10"/>
      <c r="B2306" s="11">
        <f t="shared" si="150"/>
        <v>1</v>
      </c>
      <c r="C2306" s="12"/>
      <c r="D2306" s="13"/>
      <c r="E2306" s="14"/>
      <c r="F2306" s="14"/>
      <c r="G2306" s="14"/>
      <c r="H2306" s="14"/>
      <c r="I2306" s="15"/>
      <c r="J2306" s="16"/>
      <c r="K2306" s="17"/>
      <c r="L2306" s="18">
        <f t="shared" si="149"/>
        <v>0</v>
      </c>
      <c r="M2306" s="31"/>
      <c r="N2306" s="3" t="b">
        <f t="shared" si="151"/>
        <v>1</v>
      </c>
      <c r="O2306" s="9" t="str">
        <f>CONCATENATE(D2306," ",E2306," "," / ",IF(ISBLANK(E2306),1,VLOOKUP(E2306,$AH$2:$AJ$51,3,0))," ",F2306," ",IF(ISBLANK(G2306),1,VLOOKUP(CONCATENATE(D2306," ",Q2306," ",G2306),$CA$5:$CB$84,2,0)))</f>
        <v xml:space="preserve">   / 1  1</v>
      </c>
      <c r="P2306" s="3" t="b">
        <f t="shared" si="152"/>
        <v>0</v>
      </c>
      <c r="Q2306" s="3" t="e">
        <f>VLOOKUP(E2306,$BS$1:$BT$50,2,0)</f>
        <v>#N/A</v>
      </c>
    </row>
    <row r="2307" spans="1:17" hidden="1">
      <c r="A2307" s="10"/>
      <c r="B2307" s="11">
        <f t="shared" si="150"/>
        <v>1</v>
      </c>
      <c r="C2307" s="12"/>
      <c r="D2307" s="13"/>
      <c r="E2307" s="14"/>
      <c r="F2307" s="14"/>
      <c r="G2307" s="14"/>
      <c r="H2307" s="14"/>
      <c r="I2307" s="15"/>
      <c r="J2307" s="16"/>
      <c r="K2307" s="17"/>
      <c r="L2307" s="18">
        <f t="shared" si="149"/>
        <v>0</v>
      </c>
      <c r="M2307" s="31"/>
      <c r="N2307" s="3" t="b">
        <f t="shared" si="151"/>
        <v>1</v>
      </c>
      <c r="O2307" s="9" t="str">
        <f>CONCATENATE(D2307," ",E2307," "," / ",IF(ISBLANK(E2307),1,VLOOKUP(E2307,$AH$2:$AJ$51,3,0))," ",F2307," ",IF(ISBLANK(G2307),1,VLOOKUP(CONCATENATE(D2307," ",Q2307," ",G2307),$CA$5:$CB$84,2,0)))</f>
        <v xml:space="preserve">   / 1  1</v>
      </c>
      <c r="P2307" s="3" t="b">
        <f t="shared" si="152"/>
        <v>0</v>
      </c>
      <c r="Q2307" s="3" t="e">
        <f>VLOOKUP(E2307,$BS$1:$BT$50,2,0)</f>
        <v>#N/A</v>
      </c>
    </row>
    <row r="2308" spans="1:17" hidden="1">
      <c r="A2308" s="10"/>
      <c r="B2308" s="11">
        <f t="shared" si="150"/>
        <v>1</v>
      </c>
      <c r="C2308" s="12"/>
      <c r="D2308" s="13"/>
      <c r="E2308" s="14"/>
      <c r="F2308" s="14"/>
      <c r="G2308" s="14"/>
      <c r="H2308" s="14"/>
      <c r="I2308" s="15"/>
      <c r="J2308" s="16"/>
      <c r="K2308" s="17"/>
      <c r="L2308" s="18">
        <f t="shared" si="149"/>
        <v>0</v>
      </c>
      <c r="M2308" s="31"/>
      <c r="N2308" s="3" t="b">
        <f t="shared" si="151"/>
        <v>1</v>
      </c>
      <c r="O2308" s="9" t="str">
        <f>CONCATENATE(D2308," ",E2308," "," / ",IF(ISBLANK(E2308),1,VLOOKUP(E2308,$AH$2:$AJ$51,3,0))," ",F2308," ",IF(ISBLANK(G2308),1,VLOOKUP(CONCATENATE(D2308," ",Q2308," ",G2308),$CA$5:$CB$84,2,0)))</f>
        <v xml:space="preserve">   / 1  1</v>
      </c>
      <c r="P2308" s="3" t="b">
        <f t="shared" si="152"/>
        <v>0</v>
      </c>
      <c r="Q2308" s="3" t="e">
        <f>VLOOKUP(E2308,$BS$1:$BT$50,2,0)</f>
        <v>#N/A</v>
      </c>
    </row>
    <row r="2309" spans="1:17" hidden="1">
      <c r="A2309" s="10"/>
      <c r="B2309" s="11">
        <f t="shared" si="150"/>
        <v>1</v>
      </c>
      <c r="C2309" s="12"/>
      <c r="D2309" s="13"/>
      <c r="E2309" s="14"/>
      <c r="F2309" s="14"/>
      <c r="G2309" s="14"/>
      <c r="H2309" s="14"/>
      <c r="I2309" s="15"/>
      <c r="J2309" s="16"/>
      <c r="K2309" s="17"/>
      <c r="L2309" s="18">
        <f t="shared" si="149"/>
        <v>0</v>
      </c>
      <c r="M2309" s="31"/>
      <c r="N2309" s="3" t="b">
        <f t="shared" si="151"/>
        <v>1</v>
      </c>
      <c r="O2309" s="9" t="str">
        <f>CONCATENATE(D2309," ",E2309," "," / ",IF(ISBLANK(E2309),1,VLOOKUP(E2309,$AH$2:$AJ$51,3,0))," ",F2309," ",IF(ISBLANK(G2309),1,VLOOKUP(CONCATENATE(D2309," ",Q2309," ",G2309),$CA$5:$CB$84,2,0)))</f>
        <v xml:space="preserve">   / 1  1</v>
      </c>
      <c r="P2309" s="3" t="b">
        <f t="shared" si="152"/>
        <v>0</v>
      </c>
      <c r="Q2309" s="3" t="e">
        <f>VLOOKUP(E2309,$BS$1:$BT$50,2,0)</f>
        <v>#N/A</v>
      </c>
    </row>
    <row r="2310" spans="1:17" hidden="1">
      <c r="A2310" s="10"/>
      <c r="B2310" s="11">
        <f t="shared" si="150"/>
        <v>1</v>
      </c>
      <c r="C2310" s="12"/>
      <c r="D2310" s="13"/>
      <c r="E2310" s="14"/>
      <c r="F2310" s="14"/>
      <c r="G2310" s="14"/>
      <c r="H2310" s="14"/>
      <c r="I2310" s="15"/>
      <c r="J2310" s="16"/>
      <c r="K2310" s="17"/>
      <c r="L2310" s="18">
        <f t="shared" si="149"/>
        <v>0</v>
      </c>
      <c r="M2310" s="31"/>
      <c r="N2310" s="3" t="b">
        <f t="shared" si="151"/>
        <v>1</v>
      </c>
      <c r="O2310" s="9" t="str">
        <f>CONCATENATE(D2310," ",E2310," "," / ",IF(ISBLANK(E2310),1,VLOOKUP(E2310,$AH$2:$AJ$51,3,0))," ",F2310," ",IF(ISBLANK(G2310),1,VLOOKUP(CONCATENATE(D2310," ",Q2310," ",G2310),$CA$5:$CB$84,2,0)))</f>
        <v xml:space="preserve">   / 1  1</v>
      </c>
      <c r="P2310" s="3" t="b">
        <f t="shared" si="152"/>
        <v>0</v>
      </c>
      <c r="Q2310" s="3" t="e">
        <f>VLOOKUP(E2310,$BS$1:$BT$50,2,0)</f>
        <v>#N/A</v>
      </c>
    </row>
    <row r="2311" spans="1:17" hidden="1">
      <c r="A2311" s="10"/>
      <c r="B2311" s="11">
        <f t="shared" si="150"/>
        <v>1</v>
      </c>
      <c r="C2311" s="12"/>
      <c r="D2311" s="13"/>
      <c r="E2311" s="14"/>
      <c r="F2311" s="14"/>
      <c r="G2311" s="14"/>
      <c r="H2311" s="14"/>
      <c r="I2311" s="15"/>
      <c r="J2311" s="16"/>
      <c r="K2311" s="17"/>
      <c r="L2311" s="18">
        <f t="shared" si="149"/>
        <v>0</v>
      </c>
      <c r="M2311" s="31"/>
      <c r="N2311" s="3" t="b">
        <f t="shared" si="151"/>
        <v>1</v>
      </c>
      <c r="O2311" s="9" t="str">
        <f>CONCATENATE(D2311," ",E2311," "," / ",IF(ISBLANK(E2311),1,VLOOKUP(E2311,$AH$2:$AJ$51,3,0))," ",F2311," ",IF(ISBLANK(G2311),1,VLOOKUP(CONCATENATE(D2311," ",Q2311," ",G2311),$CA$5:$CB$84,2,0)))</f>
        <v xml:space="preserve">   / 1  1</v>
      </c>
      <c r="P2311" s="3" t="b">
        <f t="shared" si="152"/>
        <v>0</v>
      </c>
      <c r="Q2311" s="3" t="e">
        <f>VLOOKUP(E2311,$BS$1:$BT$50,2,0)</f>
        <v>#N/A</v>
      </c>
    </row>
    <row r="2312" spans="1:17" hidden="1">
      <c r="A2312" s="10"/>
      <c r="B2312" s="11">
        <f t="shared" si="150"/>
        <v>1</v>
      </c>
      <c r="C2312" s="12"/>
      <c r="D2312" s="13"/>
      <c r="E2312" s="14"/>
      <c r="F2312" s="14"/>
      <c r="G2312" s="14"/>
      <c r="H2312" s="14"/>
      <c r="I2312" s="15"/>
      <c r="J2312" s="16"/>
      <c r="K2312" s="17"/>
      <c r="L2312" s="18">
        <f t="shared" si="149"/>
        <v>0</v>
      </c>
      <c r="M2312" s="31"/>
      <c r="N2312" s="3" t="b">
        <f t="shared" si="151"/>
        <v>1</v>
      </c>
      <c r="O2312" s="9" t="str">
        <f>CONCATENATE(D2312," ",E2312," "," / ",IF(ISBLANK(E2312),1,VLOOKUP(E2312,$AH$2:$AJ$51,3,0))," ",F2312," ",IF(ISBLANK(G2312),1,VLOOKUP(CONCATENATE(D2312," ",Q2312," ",G2312),$CA$5:$CB$84,2,0)))</f>
        <v xml:space="preserve">   / 1  1</v>
      </c>
      <c r="P2312" s="3" t="b">
        <f t="shared" si="152"/>
        <v>0</v>
      </c>
      <c r="Q2312" s="3" t="e">
        <f>VLOOKUP(E2312,$BS$1:$BT$50,2,0)</f>
        <v>#N/A</v>
      </c>
    </row>
    <row r="2313" spans="1:17" hidden="1">
      <c r="A2313" s="10"/>
      <c r="B2313" s="11">
        <f t="shared" si="150"/>
        <v>1</v>
      </c>
      <c r="C2313" s="12"/>
      <c r="D2313" s="13"/>
      <c r="E2313" s="14"/>
      <c r="F2313" s="14"/>
      <c r="G2313" s="14"/>
      <c r="H2313" s="14"/>
      <c r="I2313" s="15"/>
      <c r="J2313" s="16"/>
      <c r="K2313" s="17"/>
      <c r="L2313" s="18">
        <f t="shared" si="149"/>
        <v>0</v>
      </c>
      <c r="M2313" s="31"/>
      <c r="N2313" s="3" t="b">
        <f t="shared" si="151"/>
        <v>1</v>
      </c>
      <c r="O2313" s="9" t="str">
        <f>CONCATENATE(D2313," ",E2313," "," / ",IF(ISBLANK(E2313),1,VLOOKUP(E2313,$AH$2:$AJ$51,3,0))," ",F2313," ",IF(ISBLANK(G2313),1,VLOOKUP(CONCATENATE(D2313," ",Q2313," ",G2313),$CA$5:$CB$84,2,0)))</f>
        <v xml:space="preserve">   / 1  1</v>
      </c>
      <c r="P2313" s="3" t="b">
        <f t="shared" si="152"/>
        <v>0</v>
      </c>
      <c r="Q2313" s="3" t="e">
        <f>VLOOKUP(E2313,$BS$1:$BT$50,2,0)</f>
        <v>#N/A</v>
      </c>
    </row>
    <row r="2314" spans="1:17" hidden="1">
      <c r="A2314" s="10"/>
      <c r="B2314" s="11">
        <f t="shared" si="150"/>
        <v>1</v>
      </c>
      <c r="C2314" s="12"/>
      <c r="D2314" s="13"/>
      <c r="E2314" s="14"/>
      <c r="F2314" s="14"/>
      <c r="G2314" s="14"/>
      <c r="H2314" s="14"/>
      <c r="I2314" s="15"/>
      <c r="J2314" s="16"/>
      <c r="K2314" s="17"/>
      <c r="L2314" s="18">
        <f t="shared" si="149"/>
        <v>0</v>
      </c>
      <c r="M2314" s="31"/>
      <c r="N2314" s="3" t="b">
        <f t="shared" si="151"/>
        <v>1</v>
      </c>
      <c r="O2314" s="9" t="str">
        <f>CONCATENATE(D2314," ",E2314," "," / ",IF(ISBLANK(E2314),1,VLOOKUP(E2314,$AH$2:$AJ$51,3,0))," ",F2314," ",IF(ISBLANK(G2314),1,VLOOKUP(CONCATENATE(D2314," ",Q2314," ",G2314),$CA$5:$CB$84,2,0)))</f>
        <v xml:space="preserve">   / 1  1</v>
      </c>
      <c r="P2314" s="3" t="b">
        <f t="shared" si="152"/>
        <v>0</v>
      </c>
      <c r="Q2314" s="3" t="e">
        <f>VLOOKUP(E2314,$BS$1:$BT$50,2,0)</f>
        <v>#N/A</v>
      </c>
    </row>
    <row r="2315" spans="1:17" hidden="1">
      <c r="A2315" s="10"/>
      <c r="B2315" s="11">
        <f t="shared" si="150"/>
        <v>1</v>
      </c>
      <c r="C2315" s="12"/>
      <c r="D2315" s="13"/>
      <c r="E2315" s="14"/>
      <c r="F2315" s="14"/>
      <c r="G2315" s="14"/>
      <c r="H2315" s="14"/>
      <c r="I2315" s="15"/>
      <c r="J2315" s="16"/>
      <c r="K2315" s="17"/>
      <c r="L2315" s="18">
        <f t="shared" si="149"/>
        <v>0</v>
      </c>
      <c r="M2315" s="31"/>
      <c r="N2315" s="3" t="b">
        <f t="shared" si="151"/>
        <v>1</v>
      </c>
      <c r="O2315" s="9" t="str">
        <f>CONCATENATE(D2315," ",E2315," "," / ",IF(ISBLANK(E2315),1,VLOOKUP(E2315,$AH$2:$AJ$51,3,0))," ",F2315," ",IF(ISBLANK(G2315),1,VLOOKUP(CONCATENATE(D2315," ",Q2315," ",G2315),$CA$5:$CB$84,2,0)))</f>
        <v xml:space="preserve">   / 1  1</v>
      </c>
      <c r="P2315" s="3" t="b">
        <f t="shared" si="152"/>
        <v>0</v>
      </c>
      <c r="Q2315" s="3" t="e">
        <f>VLOOKUP(E2315,$BS$1:$BT$50,2,0)</f>
        <v>#N/A</v>
      </c>
    </row>
    <row r="2316" spans="1:17" hidden="1">
      <c r="A2316" s="10"/>
      <c r="B2316" s="11">
        <f t="shared" si="150"/>
        <v>1</v>
      </c>
      <c r="C2316" s="12"/>
      <c r="D2316" s="13"/>
      <c r="E2316" s="14"/>
      <c r="F2316" s="14"/>
      <c r="G2316" s="14"/>
      <c r="H2316" s="14"/>
      <c r="I2316" s="15"/>
      <c r="J2316" s="16"/>
      <c r="K2316" s="17"/>
      <c r="L2316" s="18">
        <f t="shared" si="149"/>
        <v>0</v>
      </c>
      <c r="M2316" s="31"/>
      <c r="N2316" s="3" t="b">
        <f t="shared" si="151"/>
        <v>1</v>
      </c>
      <c r="O2316" s="9" t="str">
        <f>CONCATENATE(D2316," ",E2316," "," / ",IF(ISBLANK(E2316),1,VLOOKUP(E2316,$AH$2:$AJ$51,3,0))," ",F2316," ",IF(ISBLANK(G2316),1,VLOOKUP(CONCATENATE(D2316," ",Q2316," ",G2316),$CA$5:$CB$84,2,0)))</f>
        <v xml:space="preserve">   / 1  1</v>
      </c>
      <c r="P2316" s="3" t="b">
        <f t="shared" si="152"/>
        <v>0</v>
      </c>
      <c r="Q2316" s="3" t="e">
        <f>VLOOKUP(E2316,$BS$1:$BT$50,2,0)</f>
        <v>#N/A</v>
      </c>
    </row>
    <row r="2317" spans="1:17" hidden="1">
      <c r="A2317" s="10"/>
      <c r="B2317" s="11">
        <f t="shared" si="150"/>
        <v>1</v>
      </c>
      <c r="C2317" s="12"/>
      <c r="D2317" s="13"/>
      <c r="E2317" s="14"/>
      <c r="F2317" s="14"/>
      <c r="G2317" s="14"/>
      <c r="H2317" s="14"/>
      <c r="I2317" s="15"/>
      <c r="J2317" s="16"/>
      <c r="K2317" s="17"/>
      <c r="L2317" s="18">
        <f t="shared" si="149"/>
        <v>0</v>
      </c>
      <c r="M2317" s="31"/>
      <c r="N2317" s="3" t="b">
        <f t="shared" si="151"/>
        <v>1</v>
      </c>
      <c r="O2317" s="9" t="str">
        <f>CONCATENATE(D2317," ",E2317," "," / ",IF(ISBLANK(E2317),1,VLOOKUP(E2317,$AH$2:$AJ$51,3,0))," ",F2317," ",IF(ISBLANK(G2317),1,VLOOKUP(CONCATENATE(D2317," ",Q2317," ",G2317),$CA$5:$CB$84,2,0)))</f>
        <v xml:space="preserve">   / 1  1</v>
      </c>
      <c r="P2317" s="3" t="b">
        <f t="shared" si="152"/>
        <v>0</v>
      </c>
      <c r="Q2317" s="3" t="e">
        <f>VLOOKUP(E2317,$BS$1:$BT$50,2,0)</f>
        <v>#N/A</v>
      </c>
    </row>
    <row r="2318" spans="1:17" hidden="1">
      <c r="A2318" s="10"/>
      <c r="B2318" s="11">
        <f t="shared" si="150"/>
        <v>1</v>
      </c>
      <c r="C2318" s="12"/>
      <c r="D2318" s="13"/>
      <c r="E2318" s="14"/>
      <c r="F2318" s="14"/>
      <c r="G2318" s="14"/>
      <c r="H2318" s="14"/>
      <c r="I2318" s="15"/>
      <c r="J2318" s="16"/>
      <c r="K2318" s="17"/>
      <c r="L2318" s="18">
        <f t="shared" si="149"/>
        <v>0</v>
      </c>
      <c r="M2318" s="31"/>
      <c r="N2318" s="3" t="b">
        <f t="shared" si="151"/>
        <v>1</v>
      </c>
      <c r="O2318" s="9" t="str">
        <f>CONCATENATE(D2318," ",E2318," "," / ",IF(ISBLANK(E2318),1,VLOOKUP(E2318,$AH$2:$AJ$51,3,0))," ",F2318," ",IF(ISBLANK(G2318),1,VLOOKUP(CONCATENATE(D2318," ",Q2318," ",G2318),$CA$5:$CB$84,2,0)))</f>
        <v xml:space="preserve">   / 1  1</v>
      </c>
      <c r="P2318" s="3" t="b">
        <f t="shared" si="152"/>
        <v>0</v>
      </c>
      <c r="Q2318" s="3" t="e">
        <f>VLOOKUP(E2318,$BS$1:$BT$50,2,0)</f>
        <v>#N/A</v>
      </c>
    </row>
    <row r="2319" spans="1:17" hidden="1">
      <c r="A2319" s="10"/>
      <c r="B2319" s="11">
        <f t="shared" si="150"/>
        <v>1</v>
      </c>
      <c r="C2319" s="12"/>
      <c r="D2319" s="13"/>
      <c r="E2319" s="14"/>
      <c r="F2319" s="14"/>
      <c r="G2319" s="14"/>
      <c r="H2319" s="14"/>
      <c r="I2319" s="15"/>
      <c r="J2319" s="16"/>
      <c r="K2319" s="17"/>
      <c r="L2319" s="18">
        <f t="shared" si="149"/>
        <v>0</v>
      </c>
      <c r="M2319" s="31"/>
      <c r="N2319" s="3" t="b">
        <f t="shared" si="151"/>
        <v>1</v>
      </c>
      <c r="O2319" s="9" t="str">
        <f>CONCATENATE(D2319," ",E2319," "," / ",IF(ISBLANK(E2319),1,VLOOKUP(E2319,$AH$2:$AJ$51,3,0))," ",F2319," ",IF(ISBLANK(G2319),1,VLOOKUP(CONCATENATE(D2319," ",Q2319," ",G2319),$CA$5:$CB$84,2,0)))</f>
        <v xml:space="preserve">   / 1  1</v>
      </c>
      <c r="P2319" s="3" t="b">
        <f t="shared" si="152"/>
        <v>0</v>
      </c>
      <c r="Q2319" s="3" t="e">
        <f>VLOOKUP(E2319,$BS$1:$BT$50,2,0)</f>
        <v>#N/A</v>
      </c>
    </row>
    <row r="2320" spans="1:17" hidden="1">
      <c r="A2320" s="10"/>
      <c r="B2320" s="11">
        <f t="shared" si="150"/>
        <v>1</v>
      </c>
      <c r="C2320" s="12"/>
      <c r="D2320" s="13"/>
      <c r="E2320" s="14"/>
      <c r="F2320" s="14"/>
      <c r="G2320" s="14"/>
      <c r="H2320" s="14"/>
      <c r="I2320" s="15"/>
      <c r="J2320" s="16"/>
      <c r="K2320" s="17"/>
      <c r="L2320" s="18">
        <f t="shared" si="149"/>
        <v>0</v>
      </c>
      <c r="M2320" s="31"/>
      <c r="N2320" s="3" t="b">
        <f t="shared" si="151"/>
        <v>1</v>
      </c>
      <c r="O2320" s="9" t="str">
        <f>CONCATENATE(D2320," ",E2320," "," / ",IF(ISBLANK(E2320),1,VLOOKUP(E2320,$AH$2:$AJ$51,3,0))," ",F2320," ",IF(ISBLANK(G2320),1,VLOOKUP(CONCATENATE(D2320," ",Q2320," ",G2320),$CA$5:$CB$84,2,0)))</f>
        <v xml:space="preserve">   / 1  1</v>
      </c>
      <c r="P2320" s="3" t="b">
        <f t="shared" si="152"/>
        <v>0</v>
      </c>
      <c r="Q2320" s="3" t="e">
        <f>VLOOKUP(E2320,$BS$1:$BT$50,2,0)</f>
        <v>#N/A</v>
      </c>
    </row>
    <row r="2321" spans="1:17" hidden="1">
      <c r="A2321" s="10"/>
      <c r="B2321" s="11">
        <f t="shared" si="150"/>
        <v>1</v>
      </c>
      <c r="C2321" s="12"/>
      <c r="D2321" s="13"/>
      <c r="E2321" s="14"/>
      <c r="F2321" s="14"/>
      <c r="G2321" s="14"/>
      <c r="H2321" s="14"/>
      <c r="I2321" s="15"/>
      <c r="J2321" s="16"/>
      <c r="K2321" s="17"/>
      <c r="L2321" s="18">
        <f t="shared" si="149"/>
        <v>0</v>
      </c>
      <c r="M2321" s="31"/>
      <c r="N2321" s="3" t="b">
        <f t="shared" si="151"/>
        <v>1</v>
      </c>
      <c r="O2321" s="9" t="str">
        <f>CONCATENATE(D2321," ",E2321," "," / ",IF(ISBLANK(E2321),1,VLOOKUP(E2321,$AH$2:$AJ$51,3,0))," ",F2321," ",IF(ISBLANK(G2321),1,VLOOKUP(CONCATENATE(D2321," ",Q2321," ",G2321),$CA$5:$CB$84,2,0)))</f>
        <v xml:space="preserve">   / 1  1</v>
      </c>
      <c r="P2321" s="3" t="b">
        <f t="shared" si="152"/>
        <v>0</v>
      </c>
      <c r="Q2321" s="3" t="e">
        <f>VLOOKUP(E2321,$BS$1:$BT$50,2,0)</f>
        <v>#N/A</v>
      </c>
    </row>
    <row r="2322" spans="1:17" hidden="1">
      <c r="A2322" s="10"/>
      <c r="B2322" s="11">
        <f t="shared" si="150"/>
        <v>1</v>
      </c>
      <c r="C2322" s="12"/>
      <c r="D2322" s="13"/>
      <c r="E2322" s="14"/>
      <c r="F2322" s="14"/>
      <c r="G2322" s="14"/>
      <c r="H2322" s="14"/>
      <c r="I2322" s="15"/>
      <c r="J2322" s="16"/>
      <c r="K2322" s="17"/>
      <c r="L2322" s="18">
        <f t="shared" si="149"/>
        <v>0</v>
      </c>
      <c r="M2322" s="31"/>
      <c r="N2322" s="3" t="b">
        <f t="shared" si="151"/>
        <v>1</v>
      </c>
      <c r="O2322" s="9" t="str">
        <f>CONCATENATE(D2322," ",E2322," "," / ",IF(ISBLANK(E2322),1,VLOOKUP(E2322,$AH$2:$AJ$51,3,0))," ",F2322," ",IF(ISBLANK(G2322),1,VLOOKUP(CONCATENATE(D2322," ",Q2322," ",G2322),$CA$5:$CB$84,2,0)))</f>
        <v xml:space="preserve">   / 1  1</v>
      </c>
      <c r="P2322" s="3" t="b">
        <f t="shared" si="152"/>
        <v>0</v>
      </c>
      <c r="Q2322" s="3" t="e">
        <f>VLOOKUP(E2322,$BS$1:$BT$50,2,0)</f>
        <v>#N/A</v>
      </c>
    </row>
    <row r="2323" spans="1:17" hidden="1">
      <c r="A2323" s="10"/>
      <c r="B2323" s="11">
        <f t="shared" si="150"/>
        <v>1</v>
      </c>
      <c r="C2323" s="12"/>
      <c r="D2323" s="13"/>
      <c r="E2323" s="14"/>
      <c r="F2323" s="14"/>
      <c r="G2323" s="14"/>
      <c r="H2323" s="14"/>
      <c r="I2323" s="15"/>
      <c r="J2323" s="16"/>
      <c r="K2323" s="17"/>
      <c r="L2323" s="18">
        <f t="shared" si="149"/>
        <v>0</v>
      </c>
      <c r="M2323" s="31"/>
      <c r="N2323" s="3" t="b">
        <f t="shared" si="151"/>
        <v>1</v>
      </c>
      <c r="O2323" s="9" t="str">
        <f>CONCATENATE(D2323," ",E2323," "," / ",IF(ISBLANK(E2323),1,VLOOKUP(E2323,$AH$2:$AJ$51,3,0))," ",F2323," ",IF(ISBLANK(G2323),1,VLOOKUP(CONCATENATE(D2323," ",Q2323," ",G2323),$CA$5:$CB$84,2,0)))</f>
        <v xml:space="preserve">   / 1  1</v>
      </c>
      <c r="P2323" s="3" t="b">
        <f t="shared" si="152"/>
        <v>0</v>
      </c>
      <c r="Q2323" s="3" t="e">
        <f>VLOOKUP(E2323,$BS$1:$BT$50,2,0)</f>
        <v>#N/A</v>
      </c>
    </row>
    <row r="2324" spans="1:17" hidden="1">
      <c r="A2324" s="10"/>
      <c r="B2324" s="11">
        <f t="shared" si="150"/>
        <v>1</v>
      </c>
      <c r="C2324" s="12"/>
      <c r="D2324" s="13"/>
      <c r="E2324" s="14"/>
      <c r="F2324" s="14"/>
      <c r="G2324" s="14"/>
      <c r="H2324" s="14"/>
      <c r="I2324" s="15"/>
      <c r="J2324" s="16"/>
      <c r="K2324" s="17"/>
      <c r="L2324" s="18">
        <f t="shared" si="149"/>
        <v>0</v>
      </c>
      <c r="M2324" s="31"/>
      <c r="N2324" s="3" t="b">
        <f t="shared" si="151"/>
        <v>1</v>
      </c>
      <c r="O2324" s="9" t="str">
        <f>CONCATENATE(D2324," ",E2324," "," / ",IF(ISBLANK(E2324),1,VLOOKUP(E2324,$AH$2:$AJ$51,3,0))," ",F2324," ",IF(ISBLANK(G2324),1,VLOOKUP(CONCATENATE(D2324," ",Q2324," ",G2324),$CA$5:$CB$84,2,0)))</f>
        <v xml:space="preserve">   / 1  1</v>
      </c>
      <c r="P2324" s="3" t="b">
        <f t="shared" si="152"/>
        <v>0</v>
      </c>
      <c r="Q2324" s="3" t="e">
        <f>VLOOKUP(E2324,$BS$1:$BT$50,2,0)</f>
        <v>#N/A</v>
      </c>
    </row>
    <row r="2325" spans="1:17" hidden="1">
      <c r="A2325" s="10"/>
      <c r="B2325" s="11">
        <f t="shared" si="150"/>
        <v>1</v>
      </c>
      <c r="C2325" s="12"/>
      <c r="D2325" s="13"/>
      <c r="E2325" s="14"/>
      <c r="F2325" s="14"/>
      <c r="G2325" s="14"/>
      <c r="H2325" s="14"/>
      <c r="I2325" s="15"/>
      <c r="J2325" s="16"/>
      <c r="K2325" s="17"/>
      <c r="L2325" s="18">
        <f t="shared" si="149"/>
        <v>0</v>
      </c>
      <c r="M2325" s="31"/>
      <c r="N2325" s="3" t="b">
        <f t="shared" si="151"/>
        <v>1</v>
      </c>
      <c r="O2325" s="9" t="str">
        <f>CONCATENATE(D2325," ",E2325," "," / ",IF(ISBLANK(E2325),1,VLOOKUP(E2325,$AH$2:$AJ$51,3,0))," ",F2325," ",IF(ISBLANK(G2325),1,VLOOKUP(CONCATENATE(D2325," ",Q2325," ",G2325),$CA$5:$CB$84,2,0)))</f>
        <v xml:space="preserve">   / 1  1</v>
      </c>
      <c r="P2325" s="3" t="b">
        <f t="shared" si="152"/>
        <v>0</v>
      </c>
      <c r="Q2325" s="3" t="e">
        <f>VLOOKUP(E2325,$BS$1:$BT$50,2,0)</f>
        <v>#N/A</v>
      </c>
    </row>
    <row r="2326" spans="1:17" hidden="1">
      <c r="A2326" s="10"/>
      <c r="B2326" s="11">
        <f t="shared" si="150"/>
        <v>1</v>
      </c>
      <c r="C2326" s="12"/>
      <c r="D2326" s="13"/>
      <c r="E2326" s="14"/>
      <c r="F2326" s="14"/>
      <c r="G2326" s="14"/>
      <c r="H2326" s="14"/>
      <c r="I2326" s="15"/>
      <c r="J2326" s="16"/>
      <c r="K2326" s="17"/>
      <c r="L2326" s="18">
        <f t="shared" si="149"/>
        <v>0</v>
      </c>
      <c r="M2326" s="31"/>
      <c r="N2326" s="3" t="b">
        <f t="shared" si="151"/>
        <v>1</v>
      </c>
      <c r="O2326" s="9" t="str">
        <f>CONCATENATE(D2326," ",E2326," "," / ",IF(ISBLANK(E2326),1,VLOOKUP(E2326,$AH$2:$AJ$51,3,0))," ",F2326," ",IF(ISBLANK(G2326),1,VLOOKUP(CONCATENATE(D2326," ",Q2326," ",G2326),$CA$5:$CB$84,2,0)))</f>
        <v xml:space="preserve">   / 1  1</v>
      </c>
      <c r="P2326" s="3" t="b">
        <f t="shared" si="152"/>
        <v>0</v>
      </c>
      <c r="Q2326" s="3" t="e">
        <f>VLOOKUP(E2326,$BS$1:$BT$50,2,0)</f>
        <v>#N/A</v>
      </c>
    </row>
    <row r="2327" spans="1:17" hidden="1">
      <c r="A2327" s="10"/>
      <c r="B2327" s="11">
        <f t="shared" si="150"/>
        <v>1</v>
      </c>
      <c r="C2327" s="12"/>
      <c r="D2327" s="13"/>
      <c r="E2327" s="14"/>
      <c r="F2327" s="14"/>
      <c r="G2327" s="14"/>
      <c r="H2327" s="14"/>
      <c r="I2327" s="15"/>
      <c r="J2327" s="16"/>
      <c r="K2327" s="17"/>
      <c r="L2327" s="18">
        <f t="shared" si="149"/>
        <v>0</v>
      </c>
      <c r="M2327" s="31"/>
      <c r="N2327" s="3" t="b">
        <f t="shared" si="151"/>
        <v>1</v>
      </c>
      <c r="O2327" s="9" t="str">
        <f>CONCATENATE(D2327," ",E2327," "," / ",IF(ISBLANK(E2327),1,VLOOKUP(E2327,$AH$2:$AJ$51,3,0))," ",F2327," ",IF(ISBLANK(G2327),1,VLOOKUP(CONCATENATE(D2327," ",Q2327," ",G2327),$CA$5:$CB$84,2,0)))</f>
        <v xml:space="preserve">   / 1  1</v>
      </c>
      <c r="P2327" s="3" t="b">
        <f t="shared" si="152"/>
        <v>0</v>
      </c>
      <c r="Q2327" s="3" t="e">
        <f>VLOOKUP(E2327,$BS$1:$BT$50,2,0)</f>
        <v>#N/A</v>
      </c>
    </row>
    <row r="2328" spans="1:17" hidden="1">
      <c r="A2328" s="10"/>
      <c r="B2328" s="11">
        <f t="shared" si="150"/>
        <v>1</v>
      </c>
      <c r="C2328" s="12"/>
      <c r="D2328" s="13"/>
      <c r="E2328" s="14"/>
      <c r="F2328" s="14"/>
      <c r="G2328" s="14"/>
      <c r="H2328" s="14"/>
      <c r="I2328" s="15"/>
      <c r="J2328" s="16"/>
      <c r="K2328" s="17"/>
      <c r="L2328" s="18">
        <f t="shared" ref="L2328:L2391" si="153">J2328*K2328</f>
        <v>0</v>
      </c>
      <c r="M2328" s="31"/>
      <c r="N2328" s="3" t="b">
        <f t="shared" si="151"/>
        <v>1</v>
      </c>
      <c r="O2328" s="9" t="str">
        <f>CONCATENATE(D2328," ",E2328," "," / ",IF(ISBLANK(E2328),1,VLOOKUP(E2328,$AH$2:$AJ$51,3,0))," ",F2328," ",IF(ISBLANK(G2328),1,VLOOKUP(CONCATENATE(D2328," ",Q2328," ",G2328),$CA$5:$CB$84,2,0)))</f>
        <v xml:space="preserve">   / 1  1</v>
      </c>
      <c r="P2328" s="3" t="b">
        <f t="shared" si="152"/>
        <v>0</v>
      </c>
      <c r="Q2328" s="3" t="e">
        <f>VLOOKUP(E2328,$BS$1:$BT$50,2,0)</f>
        <v>#N/A</v>
      </c>
    </row>
    <row r="2329" spans="1:17" hidden="1">
      <c r="A2329" s="10"/>
      <c r="B2329" s="11">
        <f t="shared" si="150"/>
        <v>1</v>
      </c>
      <c r="C2329" s="12"/>
      <c r="D2329" s="13"/>
      <c r="E2329" s="14"/>
      <c r="F2329" s="14"/>
      <c r="G2329" s="14"/>
      <c r="H2329" s="14"/>
      <c r="I2329" s="15"/>
      <c r="J2329" s="16"/>
      <c r="K2329" s="17"/>
      <c r="L2329" s="18">
        <f t="shared" si="153"/>
        <v>0</v>
      </c>
      <c r="M2329" s="31"/>
      <c r="N2329" s="3" t="b">
        <f t="shared" si="151"/>
        <v>1</v>
      </c>
      <c r="O2329" s="9" t="str">
        <f>CONCATENATE(D2329," ",E2329," "," / ",IF(ISBLANK(E2329),1,VLOOKUP(E2329,$AH$2:$AJ$51,3,0))," ",F2329," ",IF(ISBLANK(G2329),1,VLOOKUP(CONCATENATE(D2329," ",Q2329," ",G2329),$CA$5:$CB$84,2,0)))</f>
        <v xml:space="preserve">   / 1  1</v>
      </c>
      <c r="P2329" s="3" t="b">
        <f t="shared" si="152"/>
        <v>0</v>
      </c>
      <c r="Q2329" s="3" t="e">
        <f>VLOOKUP(E2329,$BS$1:$BT$50,2,0)</f>
        <v>#N/A</v>
      </c>
    </row>
    <row r="2330" spans="1:17" hidden="1">
      <c r="A2330" s="10"/>
      <c r="B2330" s="11">
        <f t="shared" si="150"/>
        <v>1</v>
      </c>
      <c r="C2330" s="12"/>
      <c r="D2330" s="13"/>
      <c r="E2330" s="14"/>
      <c r="F2330" s="14"/>
      <c r="G2330" s="14"/>
      <c r="H2330" s="14"/>
      <c r="I2330" s="15"/>
      <c r="J2330" s="16"/>
      <c r="K2330" s="17"/>
      <c r="L2330" s="18">
        <f t="shared" si="153"/>
        <v>0</v>
      </c>
      <c r="M2330" s="31"/>
      <c r="N2330" s="3" t="b">
        <f t="shared" si="151"/>
        <v>1</v>
      </c>
      <c r="O2330" s="9" t="str">
        <f>CONCATENATE(D2330," ",E2330," "," / ",IF(ISBLANK(E2330),1,VLOOKUP(E2330,$AH$2:$AJ$51,3,0))," ",F2330," ",IF(ISBLANK(G2330),1,VLOOKUP(CONCATENATE(D2330," ",Q2330," ",G2330),$CA$5:$CB$84,2,0)))</f>
        <v xml:space="preserve">   / 1  1</v>
      </c>
      <c r="P2330" s="3" t="b">
        <f t="shared" si="152"/>
        <v>0</v>
      </c>
      <c r="Q2330" s="3" t="e">
        <f>VLOOKUP(E2330,$BS$1:$BT$50,2,0)</f>
        <v>#N/A</v>
      </c>
    </row>
    <row r="2331" spans="1:17" hidden="1">
      <c r="A2331" s="10"/>
      <c r="B2331" s="11">
        <f t="shared" si="150"/>
        <v>1</v>
      </c>
      <c r="C2331" s="12"/>
      <c r="D2331" s="13"/>
      <c r="E2331" s="14"/>
      <c r="F2331" s="14"/>
      <c r="G2331" s="14"/>
      <c r="H2331" s="14"/>
      <c r="I2331" s="15"/>
      <c r="J2331" s="16"/>
      <c r="K2331" s="17"/>
      <c r="L2331" s="18">
        <f t="shared" si="153"/>
        <v>0</v>
      </c>
      <c r="M2331" s="31"/>
      <c r="N2331" s="3" t="b">
        <f t="shared" si="151"/>
        <v>1</v>
      </c>
      <c r="O2331" s="9" t="str">
        <f>CONCATENATE(D2331," ",E2331," "," / ",IF(ISBLANK(E2331),1,VLOOKUP(E2331,$AH$2:$AJ$51,3,0))," ",F2331," ",IF(ISBLANK(G2331),1,VLOOKUP(CONCATENATE(D2331," ",Q2331," ",G2331),$CA$5:$CB$84,2,0)))</f>
        <v xml:space="preserve">   / 1  1</v>
      </c>
      <c r="P2331" s="3" t="b">
        <f t="shared" si="152"/>
        <v>0</v>
      </c>
      <c r="Q2331" s="3" t="e">
        <f>VLOOKUP(E2331,$BS$1:$BT$50,2,0)</f>
        <v>#N/A</v>
      </c>
    </row>
    <row r="2332" spans="1:17" hidden="1">
      <c r="A2332" s="10"/>
      <c r="B2332" s="11">
        <f t="shared" si="150"/>
        <v>1</v>
      </c>
      <c r="C2332" s="12"/>
      <c r="D2332" s="13"/>
      <c r="E2332" s="14"/>
      <c r="F2332" s="14"/>
      <c r="G2332" s="14"/>
      <c r="H2332" s="14"/>
      <c r="I2332" s="15"/>
      <c r="J2332" s="16"/>
      <c r="K2332" s="17"/>
      <c r="L2332" s="18">
        <f t="shared" si="153"/>
        <v>0</v>
      </c>
      <c r="M2332" s="31"/>
      <c r="N2332" s="3" t="b">
        <f t="shared" si="151"/>
        <v>1</v>
      </c>
      <c r="O2332" s="9" t="str">
        <f>CONCATENATE(D2332," ",E2332," "," / ",IF(ISBLANK(E2332),1,VLOOKUP(E2332,$AH$2:$AJ$51,3,0))," ",F2332," ",IF(ISBLANK(G2332),1,VLOOKUP(CONCATENATE(D2332," ",Q2332," ",G2332),$CA$5:$CB$84,2,0)))</f>
        <v xml:space="preserve">   / 1  1</v>
      </c>
      <c r="P2332" s="3" t="b">
        <f t="shared" si="152"/>
        <v>0</v>
      </c>
      <c r="Q2332" s="3" t="e">
        <f>VLOOKUP(E2332,$BS$1:$BT$50,2,0)</f>
        <v>#N/A</v>
      </c>
    </row>
    <row r="2333" spans="1:17" hidden="1">
      <c r="A2333" s="10"/>
      <c r="B2333" s="11">
        <f t="shared" si="150"/>
        <v>1</v>
      </c>
      <c r="C2333" s="12"/>
      <c r="D2333" s="13"/>
      <c r="E2333" s="14"/>
      <c r="F2333" s="14"/>
      <c r="G2333" s="14"/>
      <c r="H2333" s="14"/>
      <c r="I2333" s="15"/>
      <c r="J2333" s="16"/>
      <c r="K2333" s="17"/>
      <c r="L2333" s="18">
        <f t="shared" si="153"/>
        <v>0</v>
      </c>
      <c r="M2333" s="31"/>
      <c r="N2333" s="3" t="b">
        <f t="shared" si="151"/>
        <v>1</v>
      </c>
      <c r="O2333" s="9" t="str">
        <f>CONCATENATE(D2333," ",E2333," "," / ",IF(ISBLANK(E2333),1,VLOOKUP(E2333,$AH$2:$AJ$51,3,0))," ",F2333," ",IF(ISBLANK(G2333),1,VLOOKUP(CONCATENATE(D2333," ",Q2333," ",G2333),$CA$5:$CB$84,2,0)))</f>
        <v xml:space="preserve">   / 1  1</v>
      </c>
      <c r="P2333" s="3" t="b">
        <f t="shared" si="152"/>
        <v>0</v>
      </c>
      <c r="Q2333" s="3" t="e">
        <f>VLOOKUP(E2333,$BS$1:$BT$50,2,0)</f>
        <v>#N/A</v>
      </c>
    </row>
    <row r="2334" spans="1:17" hidden="1">
      <c r="A2334" s="10"/>
      <c r="B2334" s="11">
        <f t="shared" si="150"/>
        <v>1</v>
      </c>
      <c r="C2334" s="12"/>
      <c r="D2334" s="13"/>
      <c r="E2334" s="14"/>
      <c r="F2334" s="14"/>
      <c r="G2334" s="14"/>
      <c r="H2334" s="14"/>
      <c r="I2334" s="15"/>
      <c r="J2334" s="16"/>
      <c r="K2334" s="17"/>
      <c r="L2334" s="18">
        <f t="shared" si="153"/>
        <v>0</v>
      </c>
      <c r="M2334" s="31"/>
      <c r="N2334" s="3" t="b">
        <f t="shared" si="151"/>
        <v>1</v>
      </c>
      <c r="O2334" s="9" t="str">
        <f>CONCATENATE(D2334," ",E2334," "," / ",IF(ISBLANK(E2334),1,VLOOKUP(E2334,$AH$2:$AJ$51,3,0))," ",F2334," ",IF(ISBLANK(G2334),1,VLOOKUP(CONCATENATE(D2334," ",Q2334," ",G2334),$CA$5:$CB$84,2,0)))</f>
        <v xml:space="preserve">   / 1  1</v>
      </c>
      <c r="P2334" s="3" t="b">
        <f t="shared" si="152"/>
        <v>0</v>
      </c>
      <c r="Q2334" s="3" t="e">
        <f>VLOOKUP(E2334,$BS$1:$BT$50,2,0)</f>
        <v>#N/A</v>
      </c>
    </row>
    <row r="2335" spans="1:17" hidden="1">
      <c r="A2335" s="10"/>
      <c r="B2335" s="11">
        <f t="shared" si="150"/>
        <v>1</v>
      </c>
      <c r="C2335" s="12"/>
      <c r="D2335" s="13"/>
      <c r="E2335" s="14"/>
      <c r="F2335" s="14"/>
      <c r="G2335" s="14"/>
      <c r="H2335" s="14"/>
      <c r="I2335" s="15"/>
      <c r="J2335" s="16"/>
      <c r="K2335" s="17"/>
      <c r="L2335" s="18">
        <f t="shared" si="153"/>
        <v>0</v>
      </c>
      <c r="M2335" s="31"/>
      <c r="N2335" s="3" t="b">
        <f t="shared" si="151"/>
        <v>1</v>
      </c>
      <c r="O2335" s="9" t="str">
        <f>CONCATENATE(D2335," ",E2335," "," / ",IF(ISBLANK(E2335),1,VLOOKUP(E2335,$AH$2:$AJ$51,3,0))," ",F2335," ",IF(ISBLANK(G2335),1,VLOOKUP(CONCATENATE(D2335," ",Q2335," ",G2335),$CA$5:$CB$84,2,0)))</f>
        <v xml:space="preserve">   / 1  1</v>
      </c>
      <c r="P2335" s="3" t="b">
        <f t="shared" si="152"/>
        <v>0</v>
      </c>
      <c r="Q2335" s="3" t="e">
        <f>VLOOKUP(E2335,$BS$1:$BT$50,2,0)</f>
        <v>#N/A</v>
      </c>
    </row>
    <row r="2336" spans="1:17" hidden="1">
      <c r="A2336" s="10"/>
      <c r="B2336" s="11">
        <f t="shared" si="150"/>
        <v>1</v>
      </c>
      <c r="C2336" s="12"/>
      <c r="D2336" s="13"/>
      <c r="E2336" s="14"/>
      <c r="F2336" s="14"/>
      <c r="G2336" s="14"/>
      <c r="H2336" s="14"/>
      <c r="I2336" s="15"/>
      <c r="J2336" s="16"/>
      <c r="K2336" s="17"/>
      <c r="L2336" s="18">
        <f t="shared" si="153"/>
        <v>0</v>
      </c>
      <c r="M2336" s="31"/>
      <c r="N2336" s="3" t="b">
        <f t="shared" si="151"/>
        <v>1</v>
      </c>
      <c r="O2336" s="9" t="str">
        <f>CONCATENATE(D2336," ",E2336," "," / ",IF(ISBLANK(E2336),1,VLOOKUP(E2336,$AH$2:$AJ$51,3,0))," ",F2336," ",IF(ISBLANK(G2336),1,VLOOKUP(CONCATENATE(D2336," ",Q2336," ",G2336),$CA$5:$CB$84,2,0)))</f>
        <v xml:space="preserve">   / 1  1</v>
      </c>
      <c r="P2336" s="3" t="b">
        <f t="shared" si="152"/>
        <v>0</v>
      </c>
      <c r="Q2336" s="3" t="e">
        <f>VLOOKUP(E2336,$BS$1:$BT$50,2,0)</f>
        <v>#N/A</v>
      </c>
    </row>
    <row r="2337" spans="1:17" hidden="1">
      <c r="A2337" s="10"/>
      <c r="B2337" s="11">
        <f t="shared" si="150"/>
        <v>1</v>
      </c>
      <c r="C2337" s="12"/>
      <c r="D2337" s="13"/>
      <c r="E2337" s="14"/>
      <c r="F2337" s="14"/>
      <c r="G2337" s="14"/>
      <c r="H2337" s="14"/>
      <c r="I2337" s="15"/>
      <c r="J2337" s="16"/>
      <c r="K2337" s="17"/>
      <c r="L2337" s="18">
        <f t="shared" si="153"/>
        <v>0</v>
      </c>
      <c r="M2337" s="31"/>
      <c r="N2337" s="3" t="b">
        <f t="shared" si="151"/>
        <v>1</v>
      </c>
      <c r="O2337" s="9" t="str">
        <f>CONCATENATE(D2337," ",E2337," "," / ",IF(ISBLANK(E2337),1,VLOOKUP(E2337,$AH$2:$AJ$51,3,0))," ",F2337," ",IF(ISBLANK(G2337),1,VLOOKUP(CONCATENATE(D2337," ",Q2337," ",G2337),$CA$5:$CB$84,2,0)))</f>
        <v xml:space="preserve">   / 1  1</v>
      </c>
      <c r="P2337" s="3" t="b">
        <f t="shared" si="152"/>
        <v>0</v>
      </c>
      <c r="Q2337" s="3" t="e">
        <f>VLOOKUP(E2337,$BS$1:$BT$50,2,0)</f>
        <v>#N/A</v>
      </c>
    </row>
    <row r="2338" spans="1:17" hidden="1">
      <c r="A2338" s="10"/>
      <c r="B2338" s="11">
        <f t="shared" si="150"/>
        <v>1</v>
      </c>
      <c r="C2338" s="12"/>
      <c r="D2338" s="13"/>
      <c r="E2338" s="14"/>
      <c r="F2338" s="14"/>
      <c r="G2338" s="14"/>
      <c r="H2338" s="14"/>
      <c r="I2338" s="15"/>
      <c r="J2338" s="16"/>
      <c r="K2338" s="17"/>
      <c r="L2338" s="18">
        <f t="shared" si="153"/>
        <v>0</v>
      </c>
      <c r="M2338" s="31"/>
      <c r="N2338" s="3" t="b">
        <f t="shared" si="151"/>
        <v>1</v>
      </c>
      <c r="O2338" s="9" t="str">
        <f>CONCATENATE(D2338," ",E2338," "," / ",IF(ISBLANK(E2338),1,VLOOKUP(E2338,$AH$2:$AJ$51,3,0))," ",F2338," ",IF(ISBLANK(G2338),1,VLOOKUP(CONCATENATE(D2338," ",Q2338," ",G2338),$CA$5:$CB$84,2,0)))</f>
        <v xml:space="preserve">   / 1  1</v>
      </c>
      <c r="P2338" s="3" t="b">
        <f t="shared" si="152"/>
        <v>0</v>
      </c>
      <c r="Q2338" s="3" t="e">
        <f>VLOOKUP(E2338,$BS$1:$BT$50,2,0)</f>
        <v>#N/A</v>
      </c>
    </row>
    <row r="2339" spans="1:17" hidden="1">
      <c r="A2339" s="10"/>
      <c r="B2339" s="11">
        <f t="shared" si="150"/>
        <v>1</v>
      </c>
      <c r="C2339" s="12"/>
      <c r="D2339" s="13"/>
      <c r="E2339" s="14"/>
      <c r="F2339" s="14"/>
      <c r="G2339" s="14"/>
      <c r="H2339" s="14"/>
      <c r="I2339" s="15"/>
      <c r="J2339" s="16"/>
      <c r="K2339" s="17"/>
      <c r="L2339" s="18">
        <f t="shared" si="153"/>
        <v>0</v>
      </c>
      <c r="M2339" s="31"/>
      <c r="N2339" s="3" t="b">
        <f t="shared" si="151"/>
        <v>1</v>
      </c>
      <c r="O2339" s="9" t="str">
        <f>CONCATENATE(D2339," ",E2339," "," / ",IF(ISBLANK(E2339),1,VLOOKUP(E2339,$AH$2:$AJ$51,3,0))," ",F2339," ",IF(ISBLANK(G2339),1,VLOOKUP(CONCATENATE(D2339," ",Q2339," ",G2339),$CA$5:$CB$84,2,0)))</f>
        <v xml:space="preserve">   / 1  1</v>
      </c>
      <c r="P2339" s="3" t="b">
        <f t="shared" si="152"/>
        <v>0</v>
      </c>
      <c r="Q2339" s="3" t="e">
        <f>VLOOKUP(E2339,$BS$1:$BT$50,2,0)</f>
        <v>#N/A</v>
      </c>
    </row>
    <row r="2340" spans="1:17" hidden="1">
      <c r="A2340" s="10"/>
      <c r="B2340" s="11">
        <f t="shared" si="150"/>
        <v>1</v>
      </c>
      <c r="C2340" s="12"/>
      <c r="D2340" s="13"/>
      <c r="E2340" s="14"/>
      <c r="F2340" s="14"/>
      <c r="G2340" s="14"/>
      <c r="H2340" s="14"/>
      <c r="I2340" s="15"/>
      <c r="J2340" s="16"/>
      <c r="K2340" s="17"/>
      <c r="L2340" s="18">
        <f t="shared" si="153"/>
        <v>0</v>
      </c>
      <c r="M2340" s="31"/>
      <c r="N2340" s="3" t="b">
        <f t="shared" si="151"/>
        <v>1</v>
      </c>
      <c r="O2340" s="9" t="str">
        <f>CONCATENATE(D2340," ",E2340," "," / ",IF(ISBLANK(E2340),1,VLOOKUP(E2340,$AH$2:$AJ$51,3,0))," ",F2340," ",IF(ISBLANK(G2340),1,VLOOKUP(CONCATENATE(D2340," ",Q2340," ",G2340),$CA$5:$CB$84,2,0)))</f>
        <v xml:space="preserve">   / 1  1</v>
      </c>
      <c r="P2340" s="3" t="b">
        <f t="shared" si="152"/>
        <v>0</v>
      </c>
      <c r="Q2340" s="3" t="e">
        <f>VLOOKUP(E2340,$BS$1:$BT$50,2,0)</f>
        <v>#N/A</v>
      </c>
    </row>
    <row r="2341" spans="1:17" hidden="1">
      <c r="A2341" s="10"/>
      <c r="B2341" s="11">
        <f t="shared" si="150"/>
        <v>1</v>
      </c>
      <c r="C2341" s="12"/>
      <c r="D2341" s="13"/>
      <c r="E2341" s="14"/>
      <c r="F2341" s="14"/>
      <c r="G2341" s="14"/>
      <c r="H2341" s="14"/>
      <c r="I2341" s="15"/>
      <c r="J2341" s="16"/>
      <c r="K2341" s="17"/>
      <c r="L2341" s="18">
        <f t="shared" si="153"/>
        <v>0</v>
      </c>
      <c r="M2341" s="31"/>
      <c r="N2341" s="3" t="b">
        <f t="shared" si="151"/>
        <v>1</v>
      </c>
      <c r="O2341" s="9" t="str">
        <f>CONCATENATE(D2341," ",E2341," "," / ",IF(ISBLANK(E2341),1,VLOOKUP(E2341,$AH$2:$AJ$51,3,0))," ",F2341," ",IF(ISBLANK(G2341),1,VLOOKUP(CONCATENATE(D2341," ",Q2341," ",G2341),$CA$5:$CB$84,2,0)))</f>
        <v xml:space="preserve">   / 1  1</v>
      </c>
      <c r="P2341" s="3" t="b">
        <f t="shared" si="152"/>
        <v>0</v>
      </c>
      <c r="Q2341" s="3" t="e">
        <f>VLOOKUP(E2341,$BS$1:$BT$50,2,0)</f>
        <v>#N/A</v>
      </c>
    </row>
    <row r="2342" spans="1:17" hidden="1">
      <c r="A2342" s="10"/>
      <c r="B2342" s="11">
        <f t="shared" si="150"/>
        <v>1</v>
      </c>
      <c r="C2342" s="12"/>
      <c r="D2342" s="13"/>
      <c r="E2342" s="14"/>
      <c r="F2342" s="14"/>
      <c r="G2342" s="14"/>
      <c r="H2342" s="14"/>
      <c r="I2342" s="15"/>
      <c r="J2342" s="16"/>
      <c r="K2342" s="17"/>
      <c r="L2342" s="18">
        <f t="shared" si="153"/>
        <v>0</v>
      </c>
      <c r="M2342" s="31"/>
      <c r="N2342" s="3" t="b">
        <f t="shared" si="151"/>
        <v>1</v>
      </c>
      <c r="O2342" s="9" t="str">
        <f>CONCATENATE(D2342," ",E2342," "," / ",IF(ISBLANK(E2342),1,VLOOKUP(E2342,$AH$2:$AJ$51,3,0))," ",F2342," ",IF(ISBLANK(G2342),1,VLOOKUP(CONCATENATE(D2342," ",Q2342," ",G2342),$CA$5:$CB$84,2,0)))</f>
        <v xml:space="preserve">   / 1  1</v>
      </c>
      <c r="P2342" s="3" t="b">
        <f t="shared" si="152"/>
        <v>0</v>
      </c>
      <c r="Q2342" s="3" t="e">
        <f>VLOOKUP(E2342,$BS$1:$BT$50,2,0)</f>
        <v>#N/A</v>
      </c>
    </row>
    <row r="2343" spans="1:17" hidden="1">
      <c r="A2343" s="10"/>
      <c r="B2343" s="11">
        <f t="shared" si="150"/>
        <v>1</v>
      </c>
      <c r="C2343" s="12"/>
      <c r="D2343" s="13"/>
      <c r="E2343" s="14"/>
      <c r="F2343" s="14"/>
      <c r="G2343" s="14"/>
      <c r="H2343" s="14"/>
      <c r="I2343" s="15"/>
      <c r="J2343" s="16"/>
      <c r="K2343" s="17"/>
      <c r="L2343" s="18">
        <f t="shared" si="153"/>
        <v>0</v>
      </c>
      <c r="M2343" s="31"/>
      <c r="N2343" s="3" t="b">
        <f t="shared" si="151"/>
        <v>1</v>
      </c>
      <c r="O2343" s="9" t="str">
        <f>CONCATENATE(D2343," ",E2343," "," / ",IF(ISBLANK(E2343),1,VLOOKUP(E2343,$AH$2:$AJ$51,3,0))," ",F2343," ",IF(ISBLANK(G2343),1,VLOOKUP(CONCATENATE(D2343," ",Q2343," ",G2343),$CA$5:$CB$84,2,0)))</f>
        <v xml:space="preserve">   / 1  1</v>
      </c>
      <c r="P2343" s="3" t="b">
        <f t="shared" si="152"/>
        <v>0</v>
      </c>
      <c r="Q2343" s="3" t="e">
        <f>VLOOKUP(E2343,$BS$1:$BT$50,2,0)</f>
        <v>#N/A</v>
      </c>
    </row>
    <row r="2344" spans="1:17" hidden="1">
      <c r="A2344" s="10"/>
      <c r="B2344" s="11">
        <f t="shared" si="150"/>
        <v>1</v>
      </c>
      <c r="C2344" s="12"/>
      <c r="D2344" s="13"/>
      <c r="E2344" s="14"/>
      <c r="F2344" s="14"/>
      <c r="G2344" s="14"/>
      <c r="H2344" s="14"/>
      <c r="I2344" s="15"/>
      <c r="J2344" s="16"/>
      <c r="K2344" s="17"/>
      <c r="L2344" s="18">
        <f t="shared" si="153"/>
        <v>0</v>
      </c>
      <c r="M2344" s="31"/>
      <c r="N2344" s="3" t="b">
        <f t="shared" si="151"/>
        <v>1</v>
      </c>
      <c r="O2344" s="9" t="str">
        <f>CONCATENATE(D2344," ",E2344," "," / ",IF(ISBLANK(E2344),1,VLOOKUP(E2344,$AH$2:$AJ$51,3,0))," ",F2344," ",IF(ISBLANK(G2344),1,VLOOKUP(CONCATENATE(D2344," ",Q2344," ",G2344),$CA$5:$CB$84,2,0)))</f>
        <v xml:space="preserve">   / 1  1</v>
      </c>
      <c r="P2344" s="3" t="b">
        <f t="shared" si="152"/>
        <v>0</v>
      </c>
      <c r="Q2344" s="3" t="e">
        <f>VLOOKUP(E2344,$BS$1:$BT$50,2,0)</f>
        <v>#N/A</v>
      </c>
    </row>
    <row r="2345" spans="1:17" hidden="1">
      <c r="A2345" s="10"/>
      <c r="B2345" s="11">
        <f t="shared" si="150"/>
        <v>1</v>
      </c>
      <c r="C2345" s="12"/>
      <c r="D2345" s="13"/>
      <c r="E2345" s="14"/>
      <c r="F2345" s="14"/>
      <c r="G2345" s="14"/>
      <c r="H2345" s="14"/>
      <c r="I2345" s="15"/>
      <c r="J2345" s="16"/>
      <c r="K2345" s="17"/>
      <c r="L2345" s="18">
        <f t="shared" si="153"/>
        <v>0</v>
      </c>
      <c r="M2345" s="31"/>
      <c r="N2345" s="3" t="b">
        <f t="shared" si="151"/>
        <v>1</v>
      </c>
      <c r="O2345" s="9" t="str">
        <f>CONCATENATE(D2345," ",E2345," "," / ",IF(ISBLANK(E2345),1,VLOOKUP(E2345,$AH$2:$AJ$51,3,0))," ",F2345," ",IF(ISBLANK(G2345),1,VLOOKUP(CONCATENATE(D2345," ",Q2345," ",G2345),$CA$5:$CB$84,2,0)))</f>
        <v xml:space="preserve">   / 1  1</v>
      </c>
      <c r="P2345" s="3" t="b">
        <f t="shared" si="152"/>
        <v>0</v>
      </c>
      <c r="Q2345" s="3" t="e">
        <f>VLOOKUP(E2345,$BS$1:$BT$50,2,0)</f>
        <v>#N/A</v>
      </c>
    </row>
    <row r="2346" spans="1:17" hidden="1">
      <c r="A2346" s="10"/>
      <c r="B2346" s="11">
        <f t="shared" si="150"/>
        <v>1</v>
      </c>
      <c r="C2346" s="12"/>
      <c r="D2346" s="13"/>
      <c r="E2346" s="14"/>
      <c r="F2346" s="14"/>
      <c r="G2346" s="14"/>
      <c r="H2346" s="14"/>
      <c r="I2346" s="15"/>
      <c r="J2346" s="16"/>
      <c r="K2346" s="17"/>
      <c r="L2346" s="18">
        <f t="shared" si="153"/>
        <v>0</v>
      </c>
      <c r="M2346" s="31"/>
      <c r="N2346" s="3" t="b">
        <f t="shared" si="151"/>
        <v>1</v>
      </c>
      <c r="O2346" s="9" t="str">
        <f>CONCATENATE(D2346," ",E2346," "," / ",IF(ISBLANK(E2346),1,VLOOKUP(E2346,$AH$2:$AJ$51,3,0))," ",F2346," ",IF(ISBLANK(G2346),1,VLOOKUP(CONCATENATE(D2346," ",Q2346," ",G2346),$CA$5:$CB$84,2,0)))</f>
        <v xml:space="preserve">   / 1  1</v>
      </c>
      <c r="P2346" s="3" t="b">
        <f t="shared" si="152"/>
        <v>0</v>
      </c>
      <c r="Q2346" s="3" t="e">
        <f>VLOOKUP(E2346,$BS$1:$BT$50,2,0)</f>
        <v>#N/A</v>
      </c>
    </row>
    <row r="2347" spans="1:17" hidden="1">
      <c r="A2347" s="10"/>
      <c r="B2347" s="11">
        <f t="shared" si="150"/>
        <v>1</v>
      </c>
      <c r="C2347" s="12"/>
      <c r="D2347" s="13"/>
      <c r="E2347" s="14"/>
      <c r="F2347" s="14"/>
      <c r="G2347" s="14"/>
      <c r="H2347" s="14"/>
      <c r="I2347" s="15"/>
      <c r="J2347" s="16"/>
      <c r="K2347" s="17"/>
      <c r="L2347" s="18">
        <f t="shared" si="153"/>
        <v>0</v>
      </c>
      <c r="M2347" s="31"/>
      <c r="N2347" s="3" t="b">
        <f t="shared" si="151"/>
        <v>1</v>
      </c>
      <c r="O2347" s="9" t="str">
        <f>CONCATENATE(D2347," ",E2347," "," / ",IF(ISBLANK(E2347),1,VLOOKUP(E2347,$AH$2:$AJ$51,3,0))," ",F2347," ",IF(ISBLANK(G2347),1,VLOOKUP(CONCATENATE(D2347," ",Q2347," ",G2347),$CA$5:$CB$84,2,0)))</f>
        <v xml:space="preserve">   / 1  1</v>
      </c>
      <c r="P2347" s="3" t="b">
        <f t="shared" si="152"/>
        <v>0</v>
      </c>
      <c r="Q2347" s="3" t="e">
        <f>VLOOKUP(E2347,$BS$1:$BT$50,2,0)</f>
        <v>#N/A</v>
      </c>
    </row>
    <row r="2348" spans="1:17" hidden="1">
      <c r="A2348" s="10"/>
      <c r="B2348" s="11">
        <f t="shared" si="150"/>
        <v>1</v>
      </c>
      <c r="C2348" s="12"/>
      <c r="D2348" s="13"/>
      <c r="E2348" s="14"/>
      <c r="F2348" s="14"/>
      <c r="G2348" s="14"/>
      <c r="H2348" s="14"/>
      <c r="I2348" s="15"/>
      <c r="J2348" s="16"/>
      <c r="K2348" s="17"/>
      <c r="L2348" s="18">
        <f t="shared" si="153"/>
        <v>0</v>
      </c>
      <c r="M2348" s="31"/>
      <c r="N2348" s="3" t="b">
        <f t="shared" si="151"/>
        <v>1</v>
      </c>
      <c r="O2348" s="9" t="str">
        <f>CONCATENATE(D2348," ",E2348," "," / ",IF(ISBLANK(E2348),1,VLOOKUP(E2348,$AH$2:$AJ$51,3,0))," ",F2348," ",IF(ISBLANK(G2348),1,VLOOKUP(CONCATENATE(D2348," ",Q2348," ",G2348),$CA$5:$CB$84,2,0)))</f>
        <v xml:space="preserve">   / 1  1</v>
      </c>
      <c r="P2348" s="3" t="b">
        <f t="shared" si="152"/>
        <v>0</v>
      </c>
      <c r="Q2348" s="3" t="e">
        <f>VLOOKUP(E2348,$BS$1:$BT$50,2,0)</f>
        <v>#N/A</v>
      </c>
    </row>
    <row r="2349" spans="1:17" hidden="1">
      <c r="A2349" s="10"/>
      <c r="B2349" s="11">
        <f t="shared" si="150"/>
        <v>1</v>
      </c>
      <c r="C2349" s="12"/>
      <c r="D2349" s="13"/>
      <c r="E2349" s="14"/>
      <c r="F2349" s="14"/>
      <c r="G2349" s="14"/>
      <c r="H2349" s="14"/>
      <c r="I2349" s="15"/>
      <c r="J2349" s="16"/>
      <c r="K2349" s="17"/>
      <c r="L2349" s="18">
        <f t="shared" si="153"/>
        <v>0</v>
      </c>
      <c r="M2349" s="31"/>
      <c r="N2349" s="3" t="b">
        <f t="shared" si="151"/>
        <v>1</v>
      </c>
      <c r="O2349" s="9" t="str">
        <f>CONCATENATE(D2349," ",E2349," "," / ",IF(ISBLANK(E2349),1,VLOOKUP(E2349,$AH$2:$AJ$51,3,0))," ",F2349," ",IF(ISBLANK(G2349),1,VLOOKUP(CONCATENATE(D2349," ",Q2349," ",G2349),$CA$5:$CB$84,2,0)))</f>
        <v xml:space="preserve">   / 1  1</v>
      </c>
      <c r="P2349" s="3" t="b">
        <f t="shared" si="152"/>
        <v>0</v>
      </c>
      <c r="Q2349" s="3" t="e">
        <f>VLOOKUP(E2349,$BS$1:$BT$50,2,0)</f>
        <v>#N/A</v>
      </c>
    </row>
    <row r="2350" spans="1:17" hidden="1">
      <c r="A2350" s="10"/>
      <c r="B2350" s="11">
        <f t="shared" si="150"/>
        <v>1</v>
      </c>
      <c r="C2350" s="12"/>
      <c r="D2350" s="13"/>
      <c r="E2350" s="14"/>
      <c r="F2350" s="14"/>
      <c r="G2350" s="14"/>
      <c r="H2350" s="14"/>
      <c r="I2350" s="15"/>
      <c r="J2350" s="16"/>
      <c r="K2350" s="17"/>
      <c r="L2350" s="18">
        <f t="shared" si="153"/>
        <v>0</v>
      </c>
      <c r="M2350" s="31"/>
      <c r="N2350" s="3" t="b">
        <f t="shared" si="151"/>
        <v>1</v>
      </c>
      <c r="O2350" s="9" t="str">
        <f>CONCATENATE(D2350," ",E2350," "," / ",IF(ISBLANK(E2350),1,VLOOKUP(E2350,$AH$2:$AJ$51,3,0))," ",F2350," ",IF(ISBLANK(G2350),1,VLOOKUP(CONCATENATE(D2350," ",Q2350," ",G2350),$CA$5:$CB$84,2,0)))</f>
        <v xml:space="preserve">   / 1  1</v>
      </c>
      <c r="P2350" s="3" t="b">
        <f t="shared" si="152"/>
        <v>0</v>
      </c>
      <c r="Q2350" s="3" t="e">
        <f>VLOOKUP(E2350,$BS$1:$BT$50,2,0)</f>
        <v>#N/A</v>
      </c>
    </row>
    <row r="2351" spans="1:17" hidden="1">
      <c r="A2351" s="10"/>
      <c r="B2351" s="11">
        <f t="shared" si="150"/>
        <v>1</v>
      </c>
      <c r="C2351" s="12"/>
      <c r="D2351" s="13"/>
      <c r="E2351" s="14"/>
      <c r="F2351" s="14"/>
      <c r="G2351" s="14"/>
      <c r="H2351" s="14"/>
      <c r="I2351" s="15"/>
      <c r="J2351" s="16"/>
      <c r="K2351" s="17"/>
      <c r="L2351" s="18">
        <f t="shared" si="153"/>
        <v>0</v>
      </c>
      <c r="M2351" s="31"/>
      <c r="N2351" s="3" t="b">
        <f t="shared" si="151"/>
        <v>1</v>
      </c>
      <c r="O2351" s="9" t="str">
        <f>CONCATENATE(D2351," ",E2351," "," / ",IF(ISBLANK(E2351),1,VLOOKUP(E2351,$AH$2:$AJ$51,3,0))," ",F2351," ",IF(ISBLANK(G2351),1,VLOOKUP(CONCATENATE(D2351," ",Q2351," ",G2351),$CA$5:$CB$84,2,0)))</f>
        <v xml:space="preserve">   / 1  1</v>
      </c>
      <c r="P2351" s="3" t="b">
        <f t="shared" si="152"/>
        <v>0</v>
      </c>
      <c r="Q2351" s="3" t="e">
        <f>VLOOKUP(E2351,$BS$1:$BT$50,2,0)</f>
        <v>#N/A</v>
      </c>
    </row>
    <row r="2352" spans="1:17" hidden="1">
      <c r="A2352" s="10"/>
      <c r="B2352" s="11">
        <f t="shared" si="150"/>
        <v>1</v>
      </c>
      <c r="C2352" s="12"/>
      <c r="D2352" s="13"/>
      <c r="E2352" s="14"/>
      <c r="F2352" s="14"/>
      <c r="G2352" s="14"/>
      <c r="H2352" s="14"/>
      <c r="I2352" s="15"/>
      <c r="J2352" s="16"/>
      <c r="K2352" s="17"/>
      <c r="L2352" s="18">
        <f t="shared" si="153"/>
        <v>0</v>
      </c>
      <c r="M2352" s="31"/>
      <c r="N2352" s="3" t="b">
        <f t="shared" si="151"/>
        <v>1</v>
      </c>
      <c r="O2352" s="9" t="str">
        <f>CONCATENATE(D2352," ",E2352," "," / ",IF(ISBLANK(E2352),1,VLOOKUP(E2352,$AH$2:$AJ$51,3,0))," ",F2352," ",IF(ISBLANK(G2352),1,VLOOKUP(CONCATENATE(D2352," ",Q2352," ",G2352),$CA$5:$CB$84,2,0)))</f>
        <v xml:space="preserve">   / 1  1</v>
      </c>
      <c r="P2352" s="3" t="b">
        <f t="shared" si="152"/>
        <v>0</v>
      </c>
      <c r="Q2352" s="3" t="e">
        <f>VLOOKUP(E2352,$BS$1:$BT$50,2,0)</f>
        <v>#N/A</v>
      </c>
    </row>
    <row r="2353" spans="1:17" hidden="1">
      <c r="A2353" s="10"/>
      <c r="B2353" s="11">
        <f t="shared" si="150"/>
        <v>1</v>
      </c>
      <c r="C2353" s="12"/>
      <c r="D2353" s="13"/>
      <c r="E2353" s="14"/>
      <c r="F2353" s="14"/>
      <c r="G2353" s="14"/>
      <c r="H2353" s="14"/>
      <c r="I2353" s="15"/>
      <c r="J2353" s="16"/>
      <c r="K2353" s="17"/>
      <c r="L2353" s="18">
        <f t="shared" si="153"/>
        <v>0</v>
      </c>
      <c r="M2353" s="31"/>
      <c r="N2353" s="3" t="b">
        <f t="shared" si="151"/>
        <v>1</v>
      </c>
      <c r="O2353" s="9" t="str">
        <f>CONCATENATE(D2353," ",E2353," "," / ",IF(ISBLANK(E2353),1,VLOOKUP(E2353,$AH$2:$AJ$51,3,0))," ",F2353," ",IF(ISBLANK(G2353),1,VLOOKUP(CONCATENATE(D2353," ",Q2353," ",G2353),$CA$5:$CB$84,2,0)))</f>
        <v xml:space="preserve">   / 1  1</v>
      </c>
      <c r="P2353" s="3" t="b">
        <f t="shared" si="152"/>
        <v>0</v>
      </c>
      <c r="Q2353" s="3" t="e">
        <f>VLOOKUP(E2353,$BS$1:$BT$50,2,0)</f>
        <v>#N/A</v>
      </c>
    </row>
    <row r="2354" spans="1:17" hidden="1">
      <c r="A2354" s="10"/>
      <c r="B2354" s="11">
        <f t="shared" si="150"/>
        <v>1</v>
      </c>
      <c r="C2354" s="12"/>
      <c r="D2354" s="13"/>
      <c r="E2354" s="14"/>
      <c r="F2354" s="14"/>
      <c r="G2354" s="14"/>
      <c r="H2354" s="14"/>
      <c r="I2354" s="15"/>
      <c r="J2354" s="16"/>
      <c r="K2354" s="17"/>
      <c r="L2354" s="18">
        <f t="shared" si="153"/>
        <v>0</v>
      </c>
      <c r="M2354" s="31"/>
      <c r="N2354" s="3" t="b">
        <f t="shared" si="151"/>
        <v>1</v>
      </c>
      <c r="O2354" s="9" t="str">
        <f>CONCATENATE(D2354," ",E2354," "," / ",IF(ISBLANK(E2354),1,VLOOKUP(E2354,$AH$2:$AJ$51,3,0))," ",F2354," ",IF(ISBLANK(G2354),1,VLOOKUP(CONCATENATE(D2354," ",Q2354," ",G2354),$CA$5:$CB$84,2,0)))</f>
        <v xml:space="preserve">   / 1  1</v>
      </c>
      <c r="P2354" s="3" t="b">
        <f t="shared" si="152"/>
        <v>0</v>
      </c>
      <c r="Q2354" s="3" t="e">
        <f>VLOOKUP(E2354,$BS$1:$BT$50,2,0)</f>
        <v>#N/A</v>
      </c>
    </row>
    <row r="2355" spans="1:17" hidden="1">
      <c r="A2355" s="10"/>
      <c r="B2355" s="11">
        <f t="shared" ref="B2355:B2418" si="154">IF(AND(A2355=A2354,A2355&gt;0,C2355=C2354),B2354+1,1)</f>
        <v>1</v>
      </c>
      <c r="C2355" s="12"/>
      <c r="D2355" s="13"/>
      <c r="E2355" s="14"/>
      <c r="F2355" s="14"/>
      <c r="G2355" s="14"/>
      <c r="H2355" s="14"/>
      <c r="I2355" s="15"/>
      <c r="J2355" s="16"/>
      <c r="K2355" s="17"/>
      <c r="L2355" s="18">
        <f t="shared" si="153"/>
        <v>0</v>
      </c>
      <c r="M2355" s="31"/>
      <c r="N2355" s="3" t="b">
        <f t="shared" ref="N2355:N2418" si="155">OR(ISBLANK(A2355),ISBLANK(B2355),ISBLANK(C2355),ISBLANK(D2355),ISBLANK(E2355),ISBLANK(F2355),ISBLANK(G2355),ISBLANK(H2355),ISBLANK(I2355),ISBLANK(J2355),ISBLANK(K2355))</f>
        <v>1</v>
      </c>
      <c r="O2355" s="9" t="str">
        <f>CONCATENATE(D2355," ",E2355," "," / ",IF(ISBLANK(E2355),1,VLOOKUP(E2355,$AH$2:$AJ$51,3,0))," ",F2355," ",IF(ISBLANK(G2355),1,VLOOKUP(CONCATENATE(D2355," ",Q2355," ",G2355),$CA$5:$CB$84,2,0)))</f>
        <v xml:space="preserve">   / 1  1</v>
      </c>
      <c r="P2355" s="3" t="b">
        <f t="shared" ref="P2355:P2418" si="156">ISNA(O2355)</f>
        <v>0</v>
      </c>
      <c r="Q2355" s="3" t="e">
        <f>VLOOKUP(E2355,$BS$1:$BT$50,2,0)</f>
        <v>#N/A</v>
      </c>
    </row>
    <row r="2356" spans="1:17" hidden="1">
      <c r="A2356" s="10"/>
      <c r="B2356" s="11">
        <f t="shared" si="154"/>
        <v>1</v>
      </c>
      <c r="C2356" s="12"/>
      <c r="D2356" s="13"/>
      <c r="E2356" s="14"/>
      <c r="F2356" s="14"/>
      <c r="G2356" s="14"/>
      <c r="H2356" s="14"/>
      <c r="I2356" s="15"/>
      <c r="J2356" s="16"/>
      <c r="K2356" s="17"/>
      <c r="L2356" s="18">
        <f t="shared" si="153"/>
        <v>0</v>
      </c>
      <c r="M2356" s="31"/>
      <c r="N2356" s="3" t="b">
        <f t="shared" si="155"/>
        <v>1</v>
      </c>
      <c r="O2356" s="9" t="str">
        <f>CONCATENATE(D2356," ",E2356," "," / ",IF(ISBLANK(E2356),1,VLOOKUP(E2356,$AH$2:$AJ$51,3,0))," ",F2356," ",IF(ISBLANK(G2356),1,VLOOKUP(CONCATENATE(D2356," ",Q2356," ",G2356),$CA$5:$CB$84,2,0)))</f>
        <v xml:space="preserve">   / 1  1</v>
      </c>
      <c r="P2356" s="3" t="b">
        <f t="shared" si="156"/>
        <v>0</v>
      </c>
      <c r="Q2356" s="3" t="e">
        <f>VLOOKUP(E2356,$BS$1:$BT$50,2,0)</f>
        <v>#N/A</v>
      </c>
    </row>
    <row r="2357" spans="1:17" hidden="1">
      <c r="A2357" s="10"/>
      <c r="B2357" s="11">
        <f t="shared" si="154"/>
        <v>1</v>
      </c>
      <c r="C2357" s="12"/>
      <c r="D2357" s="13"/>
      <c r="E2357" s="14"/>
      <c r="F2357" s="14"/>
      <c r="G2357" s="14"/>
      <c r="H2357" s="14"/>
      <c r="I2357" s="15"/>
      <c r="J2357" s="16"/>
      <c r="K2357" s="17"/>
      <c r="L2357" s="18">
        <f t="shared" si="153"/>
        <v>0</v>
      </c>
      <c r="M2357" s="31"/>
      <c r="N2357" s="3" t="b">
        <f t="shared" si="155"/>
        <v>1</v>
      </c>
      <c r="O2357" s="9" t="str">
        <f>CONCATENATE(D2357," ",E2357," "," / ",IF(ISBLANK(E2357),1,VLOOKUP(E2357,$AH$2:$AJ$51,3,0))," ",F2357," ",IF(ISBLANK(G2357),1,VLOOKUP(CONCATENATE(D2357," ",Q2357," ",G2357),$CA$5:$CB$84,2,0)))</f>
        <v xml:space="preserve">   / 1  1</v>
      </c>
      <c r="P2357" s="3" t="b">
        <f t="shared" si="156"/>
        <v>0</v>
      </c>
      <c r="Q2357" s="3" t="e">
        <f>VLOOKUP(E2357,$BS$1:$BT$50,2,0)</f>
        <v>#N/A</v>
      </c>
    </row>
    <row r="2358" spans="1:17" hidden="1">
      <c r="A2358" s="10"/>
      <c r="B2358" s="11">
        <f t="shared" si="154"/>
        <v>1</v>
      </c>
      <c r="C2358" s="12"/>
      <c r="D2358" s="13"/>
      <c r="E2358" s="14"/>
      <c r="F2358" s="14"/>
      <c r="G2358" s="14"/>
      <c r="H2358" s="14"/>
      <c r="I2358" s="15"/>
      <c r="J2358" s="16"/>
      <c r="K2358" s="17"/>
      <c r="L2358" s="18">
        <f t="shared" si="153"/>
        <v>0</v>
      </c>
      <c r="M2358" s="31"/>
      <c r="N2358" s="3" t="b">
        <f t="shared" si="155"/>
        <v>1</v>
      </c>
      <c r="O2358" s="9" t="str">
        <f>CONCATENATE(D2358," ",E2358," "," / ",IF(ISBLANK(E2358),1,VLOOKUP(E2358,$AH$2:$AJ$51,3,0))," ",F2358," ",IF(ISBLANK(G2358),1,VLOOKUP(CONCATENATE(D2358," ",Q2358," ",G2358),$CA$5:$CB$84,2,0)))</f>
        <v xml:space="preserve">   / 1  1</v>
      </c>
      <c r="P2358" s="3" t="b">
        <f t="shared" si="156"/>
        <v>0</v>
      </c>
      <c r="Q2358" s="3" t="e">
        <f>VLOOKUP(E2358,$BS$1:$BT$50,2,0)</f>
        <v>#N/A</v>
      </c>
    </row>
    <row r="2359" spans="1:17" hidden="1">
      <c r="A2359" s="10"/>
      <c r="B2359" s="11">
        <f t="shared" si="154"/>
        <v>1</v>
      </c>
      <c r="C2359" s="12"/>
      <c r="D2359" s="13"/>
      <c r="E2359" s="14"/>
      <c r="F2359" s="14"/>
      <c r="G2359" s="14"/>
      <c r="H2359" s="14"/>
      <c r="I2359" s="15"/>
      <c r="J2359" s="16"/>
      <c r="K2359" s="17"/>
      <c r="L2359" s="18">
        <f t="shared" si="153"/>
        <v>0</v>
      </c>
      <c r="M2359" s="31"/>
      <c r="N2359" s="3" t="b">
        <f t="shared" si="155"/>
        <v>1</v>
      </c>
      <c r="O2359" s="9" t="str">
        <f>CONCATENATE(D2359," ",E2359," "," / ",IF(ISBLANK(E2359),1,VLOOKUP(E2359,$AH$2:$AJ$51,3,0))," ",F2359," ",IF(ISBLANK(G2359),1,VLOOKUP(CONCATENATE(D2359," ",Q2359," ",G2359),$CA$5:$CB$84,2,0)))</f>
        <v xml:space="preserve">   / 1  1</v>
      </c>
      <c r="P2359" s="3" t="b">
        <f t="shared" si="156"/>
        <v>0</v>
      </c>
      <c r="Q2359" s="3" t="e">
        <f>VLOOKUP(E2359,$BS$1:$BT$50,2,0)</f>
        <v>#N/A</v>
      </c>
    </row>
    <row r="2360" spans="1:17" hidden="1">
      <c r="A2360" s="10"/>
      <c r="B2360" s="11">
        <f t="shared" si="154"/>
        <v>1</v>
      </c>
      <c r="C2360" s="12"/>
      <c r="D2360" s="13"/>
      <c r="E2360" s="14"/>
      <c r="F2360" s="14"/>
      <c r="G2360" s="14"/>
      <c r="H2360" s="14"/>
      <c r="I2360" s="15"/>
      <c r="J2360" s="16"/>
      <c r="K2360" s="17"/>
      <c r="L2360" s="18">
        <f t="shared" si="153"/>
        <v>0</v>
      </c>
      <c r="M2360" s="31"/>
      <c r="N2360" s="3" t="b">
        <f t="shared" si="155"/>
        <v>1</v>
      </c>
      <c r="O2360" s="9" t="str">
        <f>CONCATENATE(D2360," ",E2360," "," / ",IF(ISBLANK(E2360),1,VLOOKUP(E2360,$AH$2:$AJ$51,3,0))," ",F2360," ",IF(ISBLANK(G2360),1,VLOOKUP(CONCATENATE(D2360," ",Q2360," ",G2360),$CA$5:$CB$84,2,0)))</f>
        <v xml:space="preserve">   / 1  1</v>
      </c>
      <c r="P2360" s="3" t="b">
        <f t="shared" si="156"/>
        <v>0</v>
      </c>
      <c r="Q2360" s="3" t="e">
        <f>VLOOKUP(E2360,$BS$1:$BT$50,2,0)</f>
        <v>#N/A</v>
      </c>
    </row>
    <row r="2361" spans="1:17" hidden="1">
      <c r="A2361" s="10"/>
      <c r="B2361" s="11">
        <f t="shared" si="154"/>
        <v>1</v>
      </c>
      <c r="C2361" s="12"/>
      <c r="D2361" s="13"/>
      <c r="E2361" s="14"/>
      <c r="F2361" s="14"/>
      <c r="G2361" s="14"/>
      <c r="H2361" s="14"/>
      <c r="I2361" s="15"/>
      <c r="J2361" s="16"/>
      <c r="K2361" s="17"/>
      <c r="L2361" s="18">
        <f t="shared" si="153"/>
        <v>0</v>
      </c>
      <c r="M2361" s="31"/>
      <c r="N2361" s="3" t="b">
        <f t="shared" si="155"/>
        <v>1</v>
      </c>
      <c r="O2361" s="9" t="str">
        <f>CONCATENATE(D2361," ",E2361," "," / ",IF(ISBLANK(E2361),1,VLOOKUP(E2361,$AH$2:$AJ$51,3,0))," ",F2361," ",IF(ISBLANK(G2361),1,VLOOKUP(CONCATENATE(D2361," ",Q2361," ",G2361),$CA$5:$CB$84,2,0)))</f>
        <v xml:space="preserve">   / 1  1</v>
      </c>
      <c r="P2361" s="3" t="b">
        <f t="shared" si="156"/>
        <v>0</v>
      </c>
      <c r="Q2361" s="3" t="e">
        <f>VLOOKUP(E2361,$BS$1:$BT$50,2,0)</f>
        <v>#N/A</v>
      </c>
    </row>
    <row r="2362" spans="1:17" hidden="1">
      <c r="A2362" s="10"/>
      <c r="B2362" s="11">
        <f t="shared" si="154"/>
        <v>1</v>
      </c>
      <c r="C2362" s="12"/>
      <c r="D2362" s="13"/>
      <c r="E2362" s="14"/>
      <c r="F2362" s="14"/>
      <c r="G2362" s="14"/>
      <c r="H2362" s="14"/>
      <c r="I2362" s="15"/>
      <c r="J2362" s="16"/>
      <c r="K2362" s="17"/>
      <c r="L2362" s="18">
        <f t="shared" si="153"/>
        <v>0</v>
      </c>
      <c r="M2362" s="31"/>
      <c r="N2362" s="3" t="b">
        <f t="shared" si="155"/>
        <v>1</v>
      </c>
      <c r="O2362" s="9" t="str">
        <f>CONCATENATE(D2362," ",E2362," "," / ",IF(ISBLANK(E2362),1,VLOOKUP(E2362,$AH$2:$AJ$51,3,0))," ",F2362," ",IF(ISBLANK(G2362),1,VLOOKUP(CONCATENATE(D2362," ",Q2362," ",G2362),$CA$5:$CB$84,2,0)))</f>
        <v xml:space="preserve">   / 1  1</v>
      </c>
      <c r="P2362" s="3" t="b">
        <f t="shared" si="156"/>
        <v>0</v>
      </c>
      <c r="Q2362" s="3" t="e">
        <f>VLOOKUP(E2362,$BS$1:$BT$50,2,0)</f>
        <v>#N/A</v>
      </c>
    </row>
    <row r="2363" spans="1:17" hidden="1">
      <c r="A2363" s="10"/>
      <c r="B2363" s="11">
        <f t="shared" si="154"/>
        <v>1</v>
      </c>
      <c r="C2363" s="12"/>
      <c r="D2363" s="13"/>
      <c r="E2363" s="14"/>
      <c r="F2363" s="14"/>
      <c r="G2363" s="14"/>
      <c r="H2363" s="14"/>
      <c r="I2363" s="15"/>
      <c r="J2363" s="16"/>
      <c r="K2363" s="17"/>
      <c r="L2363" s="18">
        <f t="shared" si="153"/>
        <v>0</v>
      </c>
      <c r="M2363" s="31"/>
      <c r="N2363" s="3" t="b">
        <f t="shared" si="155"/>
        <v>1</v>
      </c>
      <c r="O2363" s="9" t="str">
        <f>CONCATENATE(D2363," ",E2363," "," / ",IF(ISBLANK(E2363),1,VLOOKUP(E2363,$AH$2:$AJ$51,3,0))," ",F2363," ",IF(ISBLANK(G2363),1,VLOOKUP(CONCATENATE(D2363," ",Q2363," ",G2363),$CA$5:$CB$84,2,0)))</f>
        <v xml:space="preserve">   / 1  1</v>
      </c>
      <c r="P2363" s="3" t="b">
        <f t="shared" si="156"/>
        <v>0</v>
      </c>
      <c r="Q2363" s="3" t="e">
        <f>VLOOKUP(E2363,$BS$1:$BT$50,2,0)</f>
        <v>#N/A</v>
      </c>
    </row>
    <row r="2364" spans="1:17" hidden="1">
      <c r="A2364" s="10"/>
      <c r="B2364" s="11">
        <f t="shared" si="154"/>
        <v>1</v>
      </c>
      <c r="C2364" s="12"/>
      <c r="D2364" s="13"/>
      <c r="E2364" s="14"/>
      <c r="F2364" s="14"/>
      <c r="G2364" s="14"/>
      <c r="H2364" s="14"/>
      <c r="I2364" s="15"/>
      <c r="J2364" s="16"/>
      <c r="K2364" s="17"/>
      <c r="L2364" s="18">
        <f t="shared" si="153"/>
        <v>0</v>
      </c>
      <c r="M2364" s="31"/>
      <c r="N2364" s="3" t="b">
        <f t="shared" si="155"/>
        <v>1</v>
      </c>
      <c r="O2364" s="9" t="str">
        <f>CONCATENATE(D2364," ",E2364," "," / ",IF(ISBLANK(E2364),1,VLOOKUP(E2364,$AH$2:$AJ$51,3,0))," ",F2364," ",IF(ISBLANK(G2364),1,VLOOKUP(CONCATENATE(D2364," ",Q2364," ",G2364),$CA$5:$CB$84,2,0)))</f>
        <v xml:space="preserve">   / 1  1</v>
      </c>
      <c r="P2364" s="3" t="b">
        <f t="shared" si="156"/>
        <v>0</v>
      </c>
      <c r="Q2364" s="3" t="e">
        <f>VLOOKUP(E2364,$BS$1:$BT$50,2,0)</f>
        <v>#N/A</v>
      </c>
    </row>
    <row r="2365" spans="1:17" hidden="1">
      <c r="A2365" s="10"/>
      <c r="B2365" s="11">
        <f t="shared" si="154"/>
        <v>1</v>
      </c>
      <c r="C2365" s="12"/>
      <c r="D2365" s="13"/>
      <c r="E2365" s="14"/>
      <c r="F2365" s="14"/>
      <c r="G2365" s="14"/>
      <c r="H2365" s="14"/>
      <c r="I2365" s="15"/>
      <c r="J2365" s="16"/>
      <c r="K2365" s="17"/>
      <c r="L2365" s="18">
        <f t="shared" si="153"/>
        <v>0</v>
      </c>
      <c r="M2365" s="31"/>
      <c r="N2365" s="3" t="b">
        <f t="shared" si="155"/>
        <v>1</v>
      </c>
      <c r="O2365" s="9" t="str">
        <f>CONCATENATE(D2365," ",E2365," "," / ",IF(ISBLANK(E2365),1,VLOOKUP(E2365,$AH$2:$AJ$51,3,0))," ",F2365," ",IF(ISBLANK(G2365),1,VLOOKUP(CONCATENATE(D2365," ",Q2365," ",G2365),$CA$5:$CB$84,2,0)))</f>
        <v xml:space="preserve">   / 1  1</v>
      </c>
      <c r="P2365" s="3" t="b">
        <f t="shared" si="156"/>
        <v>0</v>
      </c>
      <c r="Q2365" s="3" t="e">
        <f>VLOOKUP(E2365,$BS$1:$BT$50,2,0)</f>
        <v>#N/A</v>
      </c>
    </row>
    <row r="2366" spans="1:17" hidden="1">
      <c r="A2366" s="10"/>
      <c r="B2366" s="11">
        <f t="shared" si="154"/>
        <v>1</v>
      </c>
      <c r="C2366" s="12"/>
      <c r="D2366" s="13"/>
      <c r="E2366" s="14"/>
      <c r="F2366" s="14"/>
      <c r="G2366" s="14"/>
      <c r="H2366" s="14"/>
      <c r="I2366" s="15"/>
      <c r="J2366" s="16"/>
      <c r="K2366" s="17"/>
      <c r="L2366" s="18">
        <f t="shared" si="153"/>
        <v>0</v>
      </c>
      <c r="M2366" s="31"/>
      <c r="N2366" s="3" t="b">
        <f t="shared" si="155"/>
        <v>1</v>
      </c>
      <c r="O2366" s="9" t="str">
        <f>CONCATENATE(D2366," ",E2366," "," / ",IF(ISBLANK(E2366),1,VLOOKUP(E2366,$AH$2:$AJ$51,3,0))," ",F2366," ",IF(ISBLANK(G2366),1,VLOOKUP(CONCATENATE(D2366," ",Q2366," ",G2366),$CA$5:$CB$84,2,0)))</f>
        <v xml:space="preserve">   / 1  1</v>
      </c>
      <c r="P2366" s="3" t="b">
        <f t="shared" si="156"/>
        <v>0</v>
      </c>
      <c r="Q2366" s="3" t="e">
        <f>VLOOKUP(E2366,$BS$1:$BT$50,2,0)</f>
        <v>#N/A</v>
      </c>
    </row>
    <row r="2367" spans="1:17" hidden="1">
      <c r="A2367" s="10"/>
      <c r="B2367" s="11">
        <f t="shared" si="154"/>
        <v>1</v>
      </c>
      <c r="C2367" s="12"/>
      <c r="D2367" s="13"/>
      <c r="E2367" s="14"/>
      <c r="F2367" s="14"/>
      <c r="G2367" s="14"/>
      <c r="H2367" s="14"/>
      <c r="I2367" s="15"/>
      <c r="J2367" s="16"/>
      <c r="K2367" s="17"/>
      <c r="L2367" s="18">
        <f t="shared" si="153"/>
        <v>0</v>
      </c>
      <c r="M2367" s="31"/>
      <c r="N2367" s="3" t="b">
        <f t="shared" si="155"/>
        <v>1</v>
      </c>
      <c r="O2367" s="9" t="str">
        <f>CONCATENATE(D2367," ",E2367," "," / ",IF(ISBLANK(E2367),1,VLOOKUP(E2367,$AH$2:$AJ$51,3,0))," ",F2367," ",IF(ISBLANK(G2367),1,VLOOKUP(CONCATENATE(D2367," ",Q2367," ",G2367),$CA$5:$CB$84,2,0)))</f>
        <v xml:space="preserve">   / 1  1</v>
      </c>
      <c r="P2367" s="3" t="b">
        <f t="shared" si="156"/>
        <v>0</v>
      </c>
      <c r="Q2367" s="3" t="e">
        <f>VLOOKUP(E2367,$BS$1:$BT$50,2,0)</f>
        <v>#N/A</v>
      </c>
    </row>
    <row r="2368" spans="1:17" hidden="1">
      <c r="A2368" s="10"/>
      <c r="B2368" s="11">
        <f t="shared" si="154"/>
        <v>1</v>
      </c>
      <c r="C2368" s="12"/>
      <c r="D2368" s="13"/>
      <c r="E2368" s="14"/>
      <c r="F2368" s="14"/>
      <c r="G2368" s="14"/>
      <c r="H2368" s="14"/>
      <c r="I2368" s="15"/>
      <c r="J2368" s="16"/>
      <c r="K2368" s="17"/>
      <c r="L2368" s="18">
        <f t="shared" si="153"/>
        <v>0</v>
      </c>
      <c r="M2368" s="31"/>
      <c r="N2368" s="3" t="b">
        <f t="shared" si="155"/>
        <v>1</v>
      </c>
      <c r="O2368" s="9" t="str">
        <f>CONCATENATE(D2368," ",E2368," "," / ",IF(ISBLANK(E2368),1,VLOOKUP(E2368,$AH$2:$AJ$51,3,0))," ",F2368," ",IF(ISBLANK(G2368),1,VLOOKUP(CONCATENATE(D2368," ",Q2368," ",G2368),$CA$5:$CB$84,2,0)))</f>
        <v xml:space="preserve">   / 1  1</v>
      </c>
      <c r="P2368" s="3" t="b">
        <f t="shared" si="156"/>
        <v>0</v>
      </c>
      <c r="Q2368" s="3" t="e">
        <f>VLOOKUP(E2368,$BS$1:$BT$50,2,0)</f>
        <v>#N/A</v>
      </c>
    </row>
    <row r="2369" spans="1:17" hidden="1">
      <c r="A2369" s="10"/>
      <c r="B2369" s="11">
        <f t="shared" si="154"/>
        <v>1</v>
      </c>
      <c r="C2369" s="12"/>
      <c r="D2369" s="13"/>
      <c r="E2369" s="14"/>
      <c r="F2369" s="14"/>
      <c r="G2369" s="14"/>
      <c r="H2369" s="14"/>
      <c r="I2369" s="15"/>
      <c r="J2369" s="16"/>
      <c r="K2369" s="17"/>
      <c r="L2369" s="18">
        <f t="shared" si="153"/>
        <v>0</v>
      </c>
      <c r="M2369" s="31"/>
      <c r="N2369" s="3" t="b">
        <f t="shared" si="155"/>
        <v>1</v>
      </c>
      <c r="O2369" s="9" t="str">
        <f>CONCATENATE(D2369," ",E2369," "," / ",IF(ISBLANK(E2369),1,VLOOKUP(E2369,$AH$2:$AJ$51,3,0))," ",F2369," ",IF(ISBLANK(G2369),1,VLOOKUP(CONCATENATE(D2369," ",Q2369," ",G2369),$CA$5:$CB$84,2,0)))</f>
        <v xml:space="preserve">   / 1  1</v>
      </c>
      <c r="P2369" s="3" t="b">
        <f t="shared" si="156"/>
        <v>0</v>
      </c>
      <c r="Q2369" s="3" t="e">
        <f>VLOOKUP(E2369,$BS$1:$BT$50,2,0)</f>
        <v>#N/A</v>
      </c>
    </row>
    <row r="2370" spans="1:17" hidden="1">
      <c r="A2370" s="10"/>
      <c r="B2370" s="11">
        <f t="shared" si="154"/>
        <v>1</v>
      </c>
      <c r="C2370" s="12"/>
      <c r="D2370" s="13"/>
      <c r="E2370" s="14"/>
      <c r="F2370" s="14"/>
      <c r="G2370" s="14"/>
      <c r="H2370" s="14"/>
      <c r="I2370" s="15"/>
      <c r="J2370" s="16"/>
      <c r="K2370" s="17"/>
      <c r="L2370" s="18">
        <f t="shared" si="153"/>
        <v>0</v>
      </c>
      <c r="M2370" s="31"/>
      <c r="N2370" s="3" t="b">
        <f t="shared" si="155"/>
        <v>1</v>
      </c>
      <c r="O2370" s="9" t="str">
        <f>CONCATENATE(D2370," ",E2370," "," / ",IF(ISBLANK(E2370),1,VLOOKUP(E2370,$AH$2:$AJ$51,3,0))," ",F2370," ",IF(ISBLANK(G2370),1,VLOOKUP(CONCATENATE(D2370," ",Q2370," ",G2370),$CA$5:$CB$84,2,0)))</f>
        <v xml:space="preserve">   / 1  1</v>
      </c>
      <c r="P2370" s="3" t="b">
        <f t="shared" si="156"/>
        <v>0</v>
      </c>
      <c r="Q2370" s="3" t="e">
        <f>VLOOKUP(E2370,$BS$1:$BT$50,2,0)</f>
        <v>#N/A</v>
      </c>
    </row>
    <row r="2371" spans="1:17" hidden="1">
      <c r="A2371" s="10"/>
      <c r="B2371" s="11">
        <f t="shared" si="154"/>
        <v>1</v>
      </c>
      <c r="C2371" s="12"/>
      <c r="D2371" s="13"/>
      <c r="E2371" s="14"/>
      <c r="F2371" s="14"/>
      <c r="G2371" s="14"/>
      <c r="H2371" s="14"/>
      <c r="I2371" s="15"/>
      <c r="J2371" s="16"/>
      <c r="K2371" s="17"/>
      <c r="L2371" s="18">
        <f t="shared" si="153"/>
        <v>0</v>
      </c>
      <c r="M2371" s="31"/>
      <c r="N2371" s="3" t="b">
        <f t="shared" si="155"/>
        <v>1</v>
      </c>
      <c r="O2371" s="9" t="str">
        <f>CONCATENATE(D2371," ",E2371," "," / ",IF(ISBLANK(E2371),1,VLOOKUP(E2371,$AH$2:$AJ$51,3,0))," ",F2371," ",IF(ISBLANK(G2371),1,VLOOKUP(CONCATENATE(D2371," ",Q2371," ",G2371),$CA$5:$CB$84,2,0)))</f>
        <v xml:space="preserve">   / 1  1</v>
      </c>
      <c r="P2371" s="3" t="b">
        <f t="shared" si="156"/>
        <v>0</v>
      </c>
      <c r="Q2371" s="3" t="e">
        <f>VLOOKUP(E2371,$BS$1:$BT$50,2,0)</f>
        <v>#N/A</v>
      </c>
    </row>
    <row r="2372" spans="1:17" hidden="1">
      <c r="A2372" s="10"/>
      <c r="B2372" s="11">
        <f t="shared" si="154"/>
        <v>1</v>
      </c>
      <c r="C2372" s="12"/>
      <c r="D2372" s="13"/>
      <c r="E2372" s="14"/>
      <c r="F2372" s="14"/>
      <c r="G2372" s="14"/>
      <c r="H2372" s="14"/>
      <c r="I2372" s="15"/>
      <c r="J2372" s="16"/>
      <c r="K2372" s="17"/>
      <c r="L2372" s="18">
        <f t="shared" si="153"/>
        <v>0</v>
      </c>
      <c r="M2372" s="31"/>
      <c r="N2372" s="3" t="b">
        <f t="shared" si="155"/>
        <v>1</v>
      </c>
      <c r="O2372" s="9" t="str">
        <f>CONCATENATE(D2372," ",E2372," "," / ",IF(ISBLANK(E2372),1,VLOOKUP(E2372,$AH$2:$AJ$51,3,0))," ",F2372," ",IF(ISBLANK(G2372),1,VLOOKUP(CONCATENATE(D2372," ",Q2372," ",G2372),$CA$5:$CB$84,2,0)))</f>
        <v xml:space="preserve">   / 1  1</v>
      </c>
      <c r="P2372" s="3" t="b">
        <f t="shared" si="156"/>
        <v>0</v>
      </c>
      <c r="Q2372" s="3" t="e">
        <f>VLOOKUP(E2372,$BS$1:$BT$50,2,0)</f>
        <v>#N/A</v>
      </c>
    </row>
    <row r="2373" spans="1:17" hidden="1">
      <c r="A2373" s="10"/>
      <c r="B2373" s="11">
        <f t="shared" si="154"/>
        <v>1</v>
      </c>
      <c r="C2373" s="12"/>
      <c r="D2373" s="13"/>
      <c r="E2373" s="14"/>
      <c r="F2373" s="14"/>
      <c r="G2373" s="14"/>
      <c r="H2373" s="14"/>
      <c r="I2373" s="15"/>
      <c r="J2373" s="16"/>
      <c r="K2373" s="17"/>
      <c r="L2373" s="18">
        <f t="shared" si="153"/>
        <v>0</v>
      </c>
      <c r="M2373" s="31"/>
      <c r="N2373" s="3" t="b">
        <f t="shared" si="155"/>
        <v>1</v>
      </c>
      <c r="O2373" s="9" t="str">
        <f>CONCATENATE(D2373," ",E2373," "," / ",IF(ISBLANK(E2373),1,VLOOKUP(E2373,$AH$2:$AJ$51,3,0))," ",F2373," ",IF(ISBLANK(G2373),1,VLOOKUP(CONCATENATE(D2373," ",Q2373," ",G2373),$CA$5:$CB$84,2,0)))</f>
        <v xml:space="preserve">   / 1  1</v>
      </c>
      <c r="P2373" s="3" t="b">
        <f t="shared" si="156"/>
        <v>0</v>
      </c>
      <c r="Q2373" s="3" t="e">
        <f>VLOOKUP(E2373,$BS$1:$BT$50,2,0)</f>
        <v>#N/A</v>
      </c>
    </row>
    <row r="2374" spans="1:17" hidden="1">
      <c r="A2374" s="10"/>
      <c r="B2374" s="11">
        <f t="shared" si="154"/>
        <v>1</v>
      </c>
      <c r="C2374" s="12"/>
      <c r="D2374" s="13"/>
      <c r="E2374" s="14"/>
      <c r="F2374" s="14"/>
      <c r="G2374" s="14"/>
      <c r="H2374" s="14"/>
      <c r="I2374" s="15"/>
      <c r="J2374" s="16"/>
      <c r="K2374" s="17"/>
      <c r="L2374" s="18">
        <f t="shared" si="153"/>
        <v>0</v>
      </c>
      <c r="M2374" s="31"/>
      <c r="N2374" s="3" t="b">
        <f t="shared" si="155"/>
        <v>1</v>
      </c>
      <c r="O2374" s="9" t="str">
        <f>CONCATENATE(D2374," ",E2374," "," / ",IF(ISBLANK(E2374),1,VLOOKUP(E2374,$AH$2:$AJ$51,3,0))," ",F2374," ",IF(ISBLANK(G2374),1,VLOOKUP(CONCATENATE(D2374," ",Q2374," ",G2374),$CA$5:$CB$84,2,0)))</f>
        <v xml:space="preserve">   / 1  1</v>
      </c>
      <c r="P2374" s="3" t="b">
        <f t="shared" si="156"/>
        <v>0</v>
      </c>
      <c r="Q2374" s="3" t="e">
        <f>VLOOKUP(E2374,$BS$1:$BT$50,2,0)</f>
        <v>#N/A</v>
      </c>
    </row>
    <row r="2375" spans="1:17" hidden="1">
      <c r="A2375" s="10"/>
      <c r="B2375" s="11">
        <f t="shared" si="154"/>
        <v>1</v>
      </c>
      <c r="C2375" s="12"/>
      <c r="D2375" s="13"/>
      <c r="E2375" s="14"/>
      <c r="F2375" s="14"/>
      <c r="G2375" s="14"/>
      <c r="H2375" s="14"/>
      <c r="I2375" s="15"/>
      <c r="J2375" s="16"/>
      <c r="K2375" s="17"/>
      <c r="L2375" s="18">
        <f t="shared" si="153"/>
        <v>0</v>
      </c>
      <c r="M2375" s="31"/>
      <c r="N2375" s="3" t="b">
        <f t="shared" si="155"/>
        <v>1</v>
      </c>
      <c r="O2375" s="9" t="str">
        <f>CONCATENATE(D2375," ",E2375," "," / ",IF(ISBLANK(E2375),1,VLOOKUP(E2375,$AH$2:$AJ$51,3,0))," ",F2375," ",IF(ISBLANK(G2375),1,VLOOKUP(CONCATENATE(D2375," ",Q2375," ",G2375),$CA$5:$CB$84,2,0)))</f>
        <v xml:space="preserve">   / 1  1</v>
      </c>
      <c r="P2375" s="3" t="b">
        <f t="shared" si="156"/>
        <v>0</v>
      </c>
      <c r="Q2375" s="3" t="e">
        <f>VLOOKUP(E2375,$BS$1:$BT$50,2,0)</f>
        <v>#N/A</v>
      </c>
    </row>
    <row r="2376" spans="1:17" hidden="1">
      <c r="A2376" s="10"/>
      <c r="B2376" s="11">
        <f t="shared" si="154"/>
        <v>1</v>
      </c>
      <c r="C2376" s="12"/>
      <c r="D2376" s="13"/>
      <c r="E2376" s="14"/>
      <c r="F2376" s="14"/>
      <c r="G2376" s="14"/>
      <c r="H2376" s="14"/>
      <c r="I2376" s="15"/>
      <c r="J2376" s="16"/>
      <c r="K2376" s="17"/>
      <c r="L2376" s="18">
        <f t="shared" si="153"/>
        <v>0</v>
      </c>
      <c r="M2376" s="31"/>
      <c r="N2376" s="3" t="b">
        <f t="shared" si="155"/>
        <v>1</v>
      </c>
      <c r="O2376" s="9" t="str">
        <f>CONCATENATE(D2376," ",E2376," "," / ",IF(ISBLANK(E2376),1,VLOOKUP(E2376,$AH$2:$AJ$51,3,0))," ",F2376," ",IF(ISBLANK(G2376),1,VLOOKUP(CONCATENATE(D2376," ",Q2376," ",G2376),$CA$5:$CB$84,2,0)))</f>
        <v xml:space="preserve">   / 1  1</v>
      </c>
      <c r="P2376" s="3" t="b">
        <f t="shared" si="156"/>
        <v>0</v>
      </c>
      <c r="Q2376" s="3" t="e">
        <f>VLOOKUP(E2376,$BS$1:$BT$50,2,0)</f>
        <v>#N/A</v>
      </c>
    </row>
    <row r="2377" spans="1:17" hidden="1">
      <c r="A2377" s="10"/>
      <c r="B2377" s="11">
        <f t="shared" si="154"/>
        <v>1</v>
      </c>
      <c r="C2377" s="12"/>
      <c r="D2377" s="13"/>
      <c r="E2377" s="14"/>
      <c r="F2377" s="14"/>
      <c r="G2377" s="14"/>
      <c r="H2377" s="14"/>
      <c r="I2377" s="15"/>
      <c r="J2377" s="16"/>
      <c r="K2377" s="17"/>
      <c r="L2377" s="18">
        <f t="shared" si="153"/>
        <v>0</v>
      </c>
      <c r="M2377" s="31"/>
      <c r="N2377" s="3" t="b">
        <f t="shared" si="155"/>
        <v>1</v>
      </c>
      <c r="O2377" s="9" t="str">
        <f>CONCATENATE(D2377," ",E2377," "," / ",IF(ISBLANK(E2377),1,VLOOKUP(E2377,$AH$2:$AJ$51,3,0))," ",F2377," ",IF(ISBLANK(G2377),1,VLOOKUP(CONCATENATE(D2377," ",Q2377," ",G2377),$CA$5:$CB$84,2,0)))</f>
        <v xml:space="preserve">   / 1  1</v>
      </c>
      <c r="P2377" s="3" t="b">
        <f t="shared" si="156"/>
        <v>0</v>
      </c>
      <c r="Q2377" s="3" t="e">
        <f>VLOOKUP(E2377,$BS$1:$BT$50,2,0)</f>
        <v>#N/A</v>
      </c>
    </row>
    <row r="2378" spans="1:17" hidden="1">
      <c r="A2378" s="10"/>
      <c r="B2378" s="11">
        <f t="shared" si="154"/>
        <v>1</v>
      </c>
      <c r="C2378" s="12"/>
      <c r="D2378" s="13"/>
      <c r="E2378" s="14"/>
      <c r="F2378" s="14"/>
      <c r="G2378" s="14"/>
      <c r="H2378" s="14"/>
      <c r="I2378" s="15"/>
      <c r="J2378" s="16"/>
      <c r="K2378" s="17"/>
      <c r="L2378" s="18">
        <f t="shared" si="153"/>
        <v>0</v>
      </c>
      <c r="M2378" s="31"/>
      <c r="N2378" s="3" t="b">
        <f t="shared" si="155"/>
        <v>1</v>
      </c>
      <c r="O2378" s="9" t="str">
        <f>CONCATENATE(D2378," ",E2378," "," / ",IF(ISBLANK(E2378),1,VLOOKUP(E2378,$AH$2:$AJ$51,3,0))," ",F2378," ",IF(ISBLANK(G2378),1,VLOOKUP(CONCATENATE(D2378," ",Q2378," ",G2378),$CA$5:$CB$84,2,0)))</f>
        <v xml:space="preserve">   / 1  1</v>
      </c>
      <c r="P2378" s="3" t="b">
        <f t="shared" si="156"/>
        <v>0</v>
      </c>
      <c r="Q2378" s="3" t="e">
        <f>VLOOKUP(E2378,$BS$1:$BT$50,2,0)</f>
        <v>#N/A</v>
      </c>
    </row>
    <row r="2379" spans="1:17" hidden="1">
      <c r="A2379" s="10"/>
      <c r="B2379" s="11">
        <f t="shared" si="154"/>
        <v>1</v>
      </c>
      <c r="C2379" s="12"/>
      <c r="D2379" s="13"/>
      <c r="E2379" s="14"/>
      <c r="F2379" s="14"/>
      <c r="G2379" s="14"/>
      <c r="H2379" s="14"/>
      <c r="I2379" s="15"/>
      <c r="J2379" s="16"/>
      <c r="K2379" s="17"/>
      <c r="L2379" s="18">
        <f t="shared" si="153"/>
        <v>0</v>
      </c>
      <c r="M2379" s="31"/>
      <c r="N2379" s="3" t="b">
        <f t="shared" si="155"/>
        <v>1</v>
      </c>
      <c r="O2379" s="9" t="str">
        <f>CONCATENATE(D2379," ",E2379," "," / ",IF(ISBLANK(E2379),1,VLOOKUP(E2379,$AH$2:$AJ$51,3,0))," ",F2379," ",IF(ISBLANK(G2379),1,VLOOKUP(CONCATENATE(D2379," ",Q2379," ",G2379),$CA$5:$CB$84,2,0)))</f>
        <v xml:space="preserve">   / 1  1</v>
      </c>
      <c r="P2379" s="3" t="b">
        <f t="shared" si="156"/>
        <v>0</v>
      </c>
      <c r="Q2379" s="3" t="e">
        <f>VLOOKUP(E2379,$BS$1:$BT$50,2,0)</f>
        <v>#N/A</v>
      </c>
    </row>
    <row r="2380" spans="1:17" hidden="1">
      <c r="A2380" s="10"/>
      <c r="B2380" s="11">
        <f t="shared" si="154"/>
        <v>1</v>
      </c>
      <c r="C2380" s="12"/>
      <c r="D2380" s="13"/>
      <c r="E2380" s="14"/>
      <c r="F2380" s="14"/>
      <c r="G2380" s="14"/>
      <c r="H2380" s="14"/>
      <c r="I2380" s="15"/>
      <c r="J2380" s="16"/>
      <c r="K2380" s="17"/>
      <c r="L2380" s="18">
        <f t="shared" si="153"/>
        <v>0</v>
      </c>
      <c r="M2380" s="31"/>
      <c r="N2380" s="3" t="b">
        <f t="shared" si="155"/>
        <v>1</v>
      </c>
      <c r="O2380" s="9" t="str">
        <f>CONCATENATE(D2380," ",E2380," "," / ",IF(ISBLANK(E2380),1,VLOOKUP(E2380,$AH$2:$AJ$51,3,0))," ",F2380," ",IF(ISBLANK(G2380),1,VLOOKUP(CONCATENATE(D2380," ",Q2380," ",G2380),$CA$5:$CB$84,2,0)))</f>
        <v xml:space="preserve">   / 1  1</v>
      </c>
      <c r="P2380" s="3" t="b">
        <f t="shared" si="156"/>
        <v>0</v>
      </c>
      <c r="Q2380" s="3" t="e">
        <f>VLOOKUP(E2380,$BS$1:$BT$50,2,0)</f>
        <v>#N/A</v>
      </c>
    </row>
    <row r="2381" spans="1:17" hidden="1">
      <c r="A2381" s="10"/>
      <c r="B2381" s="11">
        <f t="shared" si="154"/>
        <v>1</v>
      </c>
      <c r="C2381" s="12"/>
      <c r="D2381" s="13"/>
      <c r="E2381" s="14"/>
      <c r="F2381" s="14"/>
      <c r="G2381" s="14"/>
      <c r="H2381" s="14"/>
      <c r="I2381" s="15"/>
      <c r="J2381" s="16"/>
      <c r="K2381" s="17"/>
      <c r="L2381" s="18">
        <f t="shared" si="153"/>
        <v>0</v>
      </c>
      <c r="M2381" s="31"/>
      <c r="N2381" s="3" t="b">
        <f t="shared" si="155"/>
        <v>1</v>
      </c>
      <c r="O2381" s="9" t="str">
        <f>CONCATENATE(D2381," ",E2381," "," / ",IF(ISBLANK(E2381),1,VLOOKUP(E2381,$AH$2:$AJ$51,3,0))," ",F2381," ",IF(ISBLANK(G2381),1,VLOOKUP(CONCATENATE(D2381," ",Q2381," ",G2381),$CA$5:$CB$84,2,0)))</f>
        <v xml:space="preserve">   / 1  1</v>
      </c>
      <c r="P2381" s="3" t="b">
        <f t="shared" si="156"/>
        <v>0</v>
      </c>
      <c r="Q2381" s="3" t="e">
        <f>VLOOKUP(E2381,$BS$1:$BT$50,2,0)</f>
        <v>#N/A</v>
      </c>
    </row>
    <row r="2382" spans="1:17" hidden="1">
      <c r="A2382" s="10"/>
      <c r="B2382" s="11">
        <f t="shared" si="154"/>
        <v>1</v>
      </c>
      <c r="C2382" s="12"/>
      <c r="D2382" s="13"/>
      <c r="E2382" s="14"/>
      <c r="F2382" s="14"/>
      <c r="G2382" s="14"/>
      <c r="H2382" s="14"/>
      <c r="I2382" s="15"/>
      <c r="J2382" s="16"/>
      <c r="K2382" s="17"/>
      <c r="L2382" s="18">
        <f t="shared" si="153"/>
        <v>0</v>
      </c>
      <c r="M2382" s="31"/>
      <c r="N2382" s="3" t="b">
        <f t="shared" si="155"/>
        <v>1</v>
      </c>
      <c r="O2382" s="9" t="str">
        <f>CONCATENATE(D2382," ",E2382," "," / ",IF(ISBLANK(E2382),1,VLOOKUP(E2382,$AH$2:$AJ$51,3,0))," ",F2382," ",IF(ISBLANK(G2382),1,VLOOKUP(CONCATENATE(D2382," ",Q2382," ",G2382),$CA$5:$CB$84,2,0)))</f>
        <v xml:space="preserve">   / 1  1</v>
      </c>
      <c r="P2382" s="3" t="b">
        <f t="shared" si="156"/>
        <v>0</v>
      </c>
      <c r="Q2382" s="3" t="e">
        <f>VLOOKUP(E2382,$BS$1:$BT$50,2,0)</f>
        <v>#N/A</v>
      </c>
    </row>
    <row r="2383" spans="1:17" hidden="1">
      <c r="A2383" s="10"/>
      <c r="B2383" s="11">
        <f t="shared" si="154"/>
        <v>1</v>
      </c>
      <c r="C2383" s="12"/>
      <c r="D2383" s="13"/>
      <c r="E2383" s="14"/>
      <c r="F2383" s="14"/>
      <c r="G2383" s="14"/>
      <c r="H2383" s="14"/>
      <c r="I2383" s="15"/>
      <c r="J2383" s="16"/>
      <c r="K2383" s="17"/>
      <c r="L2383" s="18">
        <f t="shared" si="153"/>
        <v>0</v>
      </c>
      <c r="M2383" s="31"/>
      <c r="N2383" s="3" t="b">
        <f t="shared" si="155"/>
        <v>1</v>
      </c>
      <c r="O2383" s="9" t="str">
        <f>CONCATENATE(D2383," ",E2383," "," / ",IF(ISBLANK(E2383),1,VLOOKUP(E2383,$AH$2:$AJ$51,3,0))," ",F2383," ",IF(ISBLANK(G2383),1,VLOOKUP(CONCATENATE(D2383," ",Q2383," ",G2383),$CA$5:$CB$84,2,0)))</f>
        <v xml:space="preserve">   / 1  1</v>
      </c>
      <c r="P2383" s="3" t="b">
        <f t="shared" si="156"/>
        <v>0</v>
      </c>
      <c r="Q2383" s="3" t="e">
        <f>VLOOKUP(E2383,$BS$1:$BT$50,2,0)</f>
        <v>#N/A</v>
      </c>
    </row>
    <row r="2384" spans="1:17" hidden="1">
      <c r="A2384" s="10"/>
      <c r="B2384" s="11">
        <f t="shared" si="154"/>
        <v>1</v>
      </c>
      <c r="C2384" s="12"/>
      <c r="D2384" s="13"/>
      <c r="E2384" s="14"/>
      <c r="F2384" s="14"/>
      <c r="G2384" s="14"/>
      <c r="H2384" s="14"/>
      <c r="I2384" s="15"/>
      <c r="J2384" s="16"/>
      <c r="K2384" s="17"/>
      <c r="L2384" s="18">
        <f t="shared" si="153"/>
        <v>0</v>
      </c>
      <c r="M2384" s="31"/>
      <c r="N2384" s="3" t="b">
        <f t="shared" si="155"/>
        <v>1</v>
      </c>
      <c r="O2384" s="9" t="str">
        <f>CONCATENATE(D2384," ",E2384," "," / ",IF(ISBLANK(E2384),1,VLOOKUP(E2384,$AH$2:$AJ$51,3,0))," ",F2384," ",IF(ISBLANK(G2384),1,VLOOKUP(CONCATENATE(D2384," ",Q2384," ",G2384),$CA$5:$CB$84,2,0)))</f>
        <v xml:space="preserve">   / 1  1</v>
      </c>
      <c r="P2384" s="3" t="b">
        <f t="shared" si="156"/>
        <v>0</v>
      </c>
      <c r="Q2384" s="3" t="e">
        <f>VLOOKUP(E2384,$BS$1:$BT$50,2,0)</f>
        <v>#N/A</v>
      </c>
    </row>
    <row r="2385" spans="1:17" hidden="1">
      <c r="A2385" s="10"/>
      <c r="B2385" s="11">
        <f t="shared" si="154"/>
        <v>1</v>
      </c>
      <c r="C2385" s="12"/>
      <c r="D2385" s="13"/>
      <c r="E2385" s="14"/>
      <c r="F2385" s="14"/>
      <c r="G2385" s="14"/>
      <c r="H2385" s="14"/>
      <c r="I2385" s="15"/>
      <c r="J2385" s="16"/>
      <c r="K2385" s="17"/>
      <c r="L2385" s="18">
        <f t="shared" si="153"/>
        <v>0</v>
      </c>
      <c r="M2385" s="31"/>
      <c r="N2385" s="3" t="b">
        <f t="shared" si="155"/>
        <v>1</v>
      </c>
      <c r="O2385" s="9" t="str">
        <f>CONCATENATE(D2385," ",E2385," "," / ",IF(ISBLANK(E2385),1,VLOOKUP(E2385,$AH$2:$AJ$51,3,0))," ",F2385," ",IF(ISBLANK(G2385),1,VLOOKUP(CONCATENATE(D2385," ",Q2385," ",G2385),$CA$5:$CB$84,2,0)))</f>
        <v xml:space="preserve">   / 1  1</v>
      </c>
      <c r="P2385" s="3" t="b">
        <f t="shared" si="156"/>
        <v>0</v>
      </c>
      <c r="Q2385" s="3" t="e">
        <f>VLOOKUP(E2385,$BS$1:$BT$50,2,0)</f>
        <v>#N/A</v>
      </c>
    </row>
    <row r="2386" spans="1:17" hidden="1">
      <c r="A2386" s="10"/>
      <c r="B2386" s="11">
        <f t="shared" si="154"/>
        <v>1</v>
      </c>
      <c r="C2386" s="12"/>
      <c r="D2386" s="13"/>
      <c r="E2386" s="14"/>
      <c r="F2386" s="14"/>
      <c r="G2386" s="14"/>
      <c r="H2386" s="14"/>
      <c r="I2386" s="15"/>
      <c r="J2386" s="16"/>
      <c r="K2386" s="17"/>
      <c r="L2386" s="18">
        <f t="shared" si="153"/>
        <v>0</v>
      </c>
      <c r="M2386" s="31"/>
      <c r="N2386" s="3" t="b">
        <f t="shared" si="155"/>
        <v>1</v>
      </c>
      <c r="O2386" s="9" t="str">
        <f>CONCATENATE(D2386," ",E2386," "," / ",IF(ISBLANK(E2386),1,VLOOKUP(E2386,$AH$2:$AJ$51,3,0))," ",F2386," ",IF(ISBLANK(G2386),1,VLOOKUP(CONCATENATE(D2386," ",Q2386," ",G2386),$CA$5:$CB$84,2,0)))</f>
        <v xml:space="preserve">   / 1  1</v>
      </c>
      <c r="P2386" s="3" t="b">
        <f t="shared" si="156"/>
        <v>0</v>
      </c>
      <c r="Q2386" s="3" t="e">
        <f>VLOOKUP(E2386,$BS$1:$BT$50,2,0)</f>
        <v>#N/A</v>
      </c>
    </row>
    <row r="2387" spans="1:17" hidden="1">
      <c r="A2387" s="10"/>
      <c r="B2387" s="11">
        <f t="shared" si="154"/>
        <v>1</v>
      </c>
      <c r="C2387" s="12"/>
      <c r="D2387" s="13"/>
      <c r="E2387" s="14"/>
      <c r="F2387" s="14"/>
      <c r="G2387" s="14"/>
      <c r="H2387" s="14"/>
      <c r="I2387" s="15"/>
      <c r="J2387" s="16"/>
      <c r="K2387" s="17"/>
      <c r="L2387" s="18">
        <f t="shared" si="153"/>
        <v>0</v>
      </c>
      <c r="M2387" s="31"/>
      <c r="N2387" s="3" t="b">
        <f t="shared" si="155"/>
        <v>1</v>
      </c>
      <c r="O2387" s="9" t="str">
        <f>CONCATENATE(D2387," ",E2387," "," / ",IF(ISBLANK(E2387),1,VLOOKUP(E2387,$AH$2:$AJ$51,3,0))," ",F2387," ",IF(ISBLANK(G2387),1,VLOOKUP(CONCATENATE(D2387," ",Q2387," ",G2387),$CA$5:$CB$84,2,0)))</f>
        <v xml:space="preserve">   / 1  1</v>
      </c>
      <c r="P2387" s="3" t="b">
        <f t="shared" si="156"/>
        <v>0</v>
      </c>
      <c r="Q2387" s="3" t="e">
        <f>VLOOKUP(E2387,$BS$1:$BT$50,2,0)</f>
        <v>#N/A</v>
      </c>
    </row>
    <row r="2388" spans="1:17" hidden="1">
      <c r="A2388" s="10"/>
      <c r="B2388" s="11">
        <f t="shared" si="154"/>
        <v>1</v>
      </c>
      <c r="C2388" s="12"/>
      <c r="D2388" s="13"/>
      <c r="E2388" s="14"/>
      <c r="F2388" s="14"/>
      <c r="G2388" s="14"/>
      <c r="H2388" s="14"/>
      <c r="I2388" s="15"/>
      <c r="J2388" s="16"/>
      <c r="K2388" s="17"/>
      <c r="L2388" s="18">
        <f t="shared" si="153"/>
        <v>0</v>
      </c>
      <c r="M2388" s="31"/>
      <c r="N2388" s="3" t="b">
        <f t="shared" si="155"/>
        <v>1</v>
      </c>
      <c r="O2388" s="9" t="str">
        <f>CONCATENATE(D2388," ",E2388," "," / ",IF(ISBLANK(E2388),1,VLOOKUP(E2388,$AH$2:$AJ$51,3,0))," ",F2388," ",IF(ISBLANK(G2388),1,VLOOKUP(CONCATENATE(D2388," ",Q2388," ",G2388),$CA$5:$CB$84,2,0)))</f>
        <v xml:space="preserve">   / 1  1</v>
      </c>
      <c r="P2388" s="3" t="b">
        <f t="shared" si="156"/>
        <v>0</v>
      </c>
      <c r="Q2388" s="3" t="e">
        <f>VLOOKUP(E2388,$BS$1:$BT$50,2,0)</f>
        <v>#N/A</v>
      </c>
    </row>
    <row r="2389" spans="1:17" hidden="1">
      <c r="A2389" s="10"/>
      <c r="B2389" s="11">
        <f t="shared" si="154"/>
        <v>1</v>
      </c>
      <c r="C2389" s="12"/>
      <c r="D2389" s="13"/>
      <c r="E2389" s="14"/>
      <c r="F2389" s="14"/>
      <c r="G2389" s="14"/>
      <c r="H2389" s="14"/>
      <c r="I2389" s="15"/>
      <c r="J2389" s="16"/>
      <c r="K2389" s="17"/>
      <c r="L2389" s="18">
        <f t="shared" si="153"/>
        <v>0</v>
      </c>
      <c r="M2389" s="31"/>
      <c r="N2389" s="3" t="b">
        <f t="shared" si="155"/>
        <v>1</v>
      </c>
      <c r="O2389" s="9" t="str">
        <f>CONCATENATE(D2389," ",E2389," "," / ",IF(ISBLANK(E2389),1,VLOOKUP(E2389,$AH$2:$AJ$51,3,0))," ",F2389," ",IF(ISBLANK(G2389),1,VLOOKUP(CONCATENATE(D2389," ",Q2389," ",G2389),$CA$5:$CB$84,2,0)))</f>
        <v xml:space="preserve">   / 1  1</v>
      </c>
      <c r="P2389" s="3" t="b">
        <f t="shared" si="156"/>
        <v>0</v>
      </c>
      <c r="Q2389" s="3" t="e">
        <f>VLOOKUP(E2389,$BS$1:$BT$50,2,0)</f>
        <v>#N/A</v>
      </c>
    </row>
    <row r="2390" spans="1:17" hidden="1">
      <c r="A2390" s="10"/>
      <c r="B2390" s="11">
        <f t="shared" si="154"/>
        <v>1</v>
      </c>
      <c r="C2390" s="12"/>
      <c r="D2390" s="13"/>
      <c r="E2390" s="14"/>
      <c r="F2390" s="14"/>
      <c r="G2390" s="14"/>
      <c r="H2390" s="14"/>
      <c r="I2390" s="15"/>
      <c r="J2390" s="16"/>
      <c r="K2390" s="17"/>
      <c r="L2390" s="18">
        <f t="shared" si="153"/>
        <v>0</v>
      </c>
      <c r="M2390" s="31"/>
      <c r="N2390" s="3" t="b">
        <f t="shared" si="155"/>
        <v>1</v>
      </c>
      <c r="O2390" s="9" t="str">
        <f>CONCATENATE(D2390," ",E2390," "," / ",IF(ISBLANK(E2390),1,VLOOKUP(E2390,$AH$2:$AJ$51,3,0))," ",F2390," ",IF(ISBLANK(G2390),1,VLOOKUP(CONCATENATE(D2390," ",Q2390," ",G2390),$CA$5:$CB$84,2,0)))</f>
        <v xml:space="preserve">   / 1  1</v>
      </c>
      <c r="P2390" s="3" t="b">
        <f t="shared" si="156"/>
        <v>0</v>
      </c>
      <c r="Q2390" s="3" t="e">
        <f>VLOOKUP(E2390,$BS$1:$BT$50,2,0)</f>
        <v>#N/A</v>
      </c>
    </row>
    <row r="2391" spans="1:17" hidden="1">
      <c r="A2391" s="10"/>
      <c r="B2391" s="11">
        <f t="shared" si="154"/>
        <v>1</v>
      </c>
      <c r="C2391" s="12"/>
      <c r="D2391" s="13"/>
      <c r="E2391" s="14"/>
      <c r="F2391" s="14"/>
      <c r="G2391" s="14"/>
      <c r="H2391" s="14"/>
      <c r="I2391" s="15"/>
      <c r="J2391" s="16"/>
      <c r="K2391" s="17"/>
      <c r="L2391" s="18">
        <f t="shared" si="153"/>
        <v>0</v>
      </c>
      <c r="M2391" s="31"/>
      <c r="N2391" s="3" t="b">
        <f t="shared" si="155"/>
        <v>1</v>
      </c>
      <c r="O2391" s="9" t="str">
        <f>CONCATENATE(D2391," ",E2391," "," / ",IF(ISBLANK(E2391),1,VLOOKUP(E2391,$AH$2:$AJ$51,3,0))," ",F2391," ",IF(ISBLANK(G2391),1,VLOOKUP(CONCATENATE(D2391," ",Q2391," ",G2391),$CA$5:$CB$84,2,0)))</f>
        <v xml:space="preserve">   / 1  1</v>
      </c>
      <c r="P2391" s="3" t="b">
        <f t="shared" si="156"/>
        <v>0</v>
      </c>
      <c r="Q2391" s="3" t="e">
        <f>VLOOKUP(E2391,$BS$1:$BT$50,2,0)</f>
        <v>#N/A</v>
      </c>
    </row>
    <row r="2392" spans="1:17" hidden="1">
      <c r="A2392" s="10"/>
      <c r="B2392" s="11">
        <f t="shared" si="154"/>
        <v>1</v>
      </c>
      <c r="C2392" s="12"/>
      <c r="D2392" s="13"/>
      <c r="E2392" s="14"/>
      <c r="F2392" s="14"/>
      <c r="G2392" s="14"/>
      <c r="H2392" s="14"/>
      <c r="I2392" s="15"/>
      <c r="J2392" s="16"/>
      <c r="K2392" s="17"/>
      <c r="L2392" s="18">
        <f t="shared" ref="L2392:L2455" si="157">J2392*K2392</f>
        <v>0</v>
      </c>
      <c r="M2392" s="31"/>
      <c r="N2392" s="3" t="b">
        <f t="shared" si="155"/>
        <v>1</v>
      </c>
      <c r="O2392" s="9" t="str">
        <f>CONCATENATE(D2392," ",E2392," "," / ",IF(ISBLANK(E2392),1,VLOOKUP(E2392,$AH$2:$AJ$51,3,0))," ",F2392," ",IF(ISBLANK(G2392),1,VLOOKUP(CONCATENATE(D2392," ",Q2392," ",G2392),$CA$5:$CB$84,2,0)))</f>
        <v xml:space="preserve">   / 1  1</v>
      </c>
      <c r="P2392" s="3" t="b">
        <f t="shared" si="156"/>
        <v>0</v>
      </c>
      <c r="Q2392" s="3" t="e">
        <f>VLOOKUP(E2392,$BS$1:$BT$50,2,0)</f>
        <v>#N/A</v>
      </c>
    </row>
    <row r="2393" spans="1:17" hidden="1">
      <c r="A2393" s="10"/>
      <c r="B2393" s="11">
        <f t="shared" si="154"/>
        <v>1</v>
      </c>
      <c r="C2393" s="12"/>
      <c r="D2393" s="13"/>
      <c r="E2393" s="14"/>
      <c r="F2393" s="14"/>
      <c r="G2393" s="14"/>
      <c r="H2393" s="14"/>
      <c r="I2393" s="15"/>
      <c r="J2393" s="16"/>
      <c r="K2393" s="17"/>
      <c r="L2393" s="18">
        <f t="shared" si="157"/>
        <v>0</v>
      </c>
      <c r="M2393" s="31"/>
      <c r="N2393" s="3" t="b">
        <f t="shared" si="155"/>
        <v>1</v>
      </c>
      <c r="O2393" s="9" t="str">
        <f>CONCATENATE(D2393," ",E2393," "," / ",IF(ISBLANK(E2393),1,VLOOKUP(E2393,$AH$2:$AJ$51,3,0))," ",F2393," ",IF(ISBLANK(G2393),1,VLOOKUP(CONCATENATE(D2393," ",Q2393," ",G2393),$CA$5:$CB$84,2,0)))</f>
        <v xml:space="preserve">   / 1  1</v>
      </c>
      <c r="P2393" s="3" t="b">
        <f t="shared" si="156"/>
        <v>0</v>
      </c>
      <c r="Q2393" s="3" t="e">
        <f>VLOOKUP(E2393,$BS$1:$BT$50,2,0)</f>
        <v>#N/A</v>
      </c>
    </row>
    <row r="2394" spans="1:17" hidden="1">
      <c r="A2394" s="10"/>
      <c r="B2394" s="11">
        <f t="shared" si="154"/>
        <v>1</v>
      </c>
      <c r="C2394" s="12"/>
      <c r="D2394" s="13"/>
      <c r="E2394" s="14"/>
      <c r="F2394" s="14"/>
      <c r="G2394" s="14"/>
      <c r="H2394" s="14"/>
      <c r="I2394" s="15"/>
      <c r="J2394" s="16"/>
      <c r="K2394" s="17"/>
      <c r="L2394" s="18">
        <f t="shared" si="157"/>
        <v>0</v>
      </c>
      <c r="M2394" s="31"/>
      <c r="N2394" s="3" t="b">
        <f t="shared" si="155"/>
        <v>1</v>
      </c>
      <c r="O2394" s="9" t="str">
        <f>CONCATENATE(D2394," ",E2394," "," / ",IF(ISBLANK(E2394),1,VLOOKUP(E2394,$AH$2:$AJ$51,3,0))," ",F2394," ",IF(ISBLANK(G2394),1,VLOOKUP(CONCATENATE(D2394," ",Q2394," ",G2394),$CA$5:$CB$84,2,0)))</f>
        <v xml:space="preserve">   / 1  1</v>
      </c>
      <c r="P2394" s="3" t="b">
        <f t="shared" si="156"/>
        <v>0</v>
      </c>
      <c r="Q2394" s="3" t="e">
        <f>VLOOKUP(E2394,$BS$1:$BT$50,2,0)</f>
        <v>#N/A</v>
      </c>
    </row>
    <row r="2395" spans="1:17" hidden="1">
      <c r="A2395" s="10"/>
      <c r="B2395" s="11">
        <f t="shared" si="154"/>
        <v>1</v>
      </c>
      <c r="C2395" s="12"/>
      <c r="D2395" s="13"/>
      <c r="E2395" s="14"/>
      <c r="F2395" s="14"/>
      <c r="G2395" s="14"/>
      <c r="H2395" s="14"/>
      <c r="I2395" s="15"/>
      <c r="J2395" s="16"/>
      <c r="K2395" s="17"/>
      <c r="L2395" s="18">
        <f t="shared" si="157"/>
        <v>0</v>
      </c>
      <c r="M2395" s="31"/>
      <c r="N2395" s="3" t="b">
        <f t="shared" si="155"/>
        <v>1</v>
      </c>
      <c r="O2395" s="9" t="str">
        <f>CONCATENATE(D2395," ",E2395," "," / ",IF(ISBLANK(E2395),1,VLOOKUP(E2395,$AH$2:$AJ$51,3,0))," ",F2395," ",IF(ISBLANK(G2395),1,VLOOKUP(CONCATENATE(D2395," ",Q2395," ",G2395),$CA$5:$CB$84,2,0)))</f>
        <v xml:space="preserve">   / 1  1</v>
      </c>
      <c r="P2395" s="3" t="b">
        <f t="shared" si="156"/>
        <v>0</v>
      </c>
      <c r="Q2395" s="3" t="e">
        <f>VLOOKUP(E2395,$BS$1:$BT$50,2,0)</f>
        <v>#N/A</v>
      </c>
    </row>
    <row r="2396" spans="1:17" hidden="1">
      <c r="A2396" s="10"/>
      <c r="B2396" s="11">
        <f t="shared" si="154"/>
        <v>1</v>
      </c>
      <c r="C2396" s="12"/>
      <c r="D2396" s="13"/>
      <c r="E2396" s="14"/>
      <c r="F2396" s="14"/>
      <c r="G2396" s="14"/>
      <c r="H2396" s="14"/>
      <c r="I2396" s="15"/>
      <c r="J2396" s="16"/>
      <c r="K2396" s="17"/>
      <c r="L2396" s="18">
        <f t="shared" si="157"/>
        <v>0</v>
      </c>
      <c r="M2396" s="31"/>
      <c r="N2396" s="3" t="b">
        <f t="shared" si="155"/>
        <v>1</v>
      </c>
      <c r="O2396" s="9" t="str">
        <f>CONCATENATE(D2396," ",E2396," "," / ",IF(ISBLANK(E2396),1,VLOOKUP(E2396,$AH$2:$AJ$51,3,0))," ",F2396," ",IF(ISBLANK(G2396),1,VLOOKUP(CONCATENATE(D2396," ",Q2396," ",G2396),$CA$5:$CB$84,2,0)))</f>
        <v xml:space="preserve">   / 1  1</v>
      </c>
      <c r="P2396" s="3" t="b">
        <f t="shared" si="156"/>
        <v>0</v>
      </c>
      <c r="Q2396" s="3" t="e">
        <f>VLOOKUP(E2396,$BS$1:$BT$50,2,0)</f>
        <v>#N/A</v>
      </c>
    </row>
    <row r="2397" spans="1:17" hidden="1">
      <c r="A2397" s="10"/>
      <c r="B2397" s="11">
        <f t="shared" si="154"/>
        <v>1</v>
      </c>
      <c r="C2397" s="12"/>
      <c r="D2397" s="13"/>
      <c r="E2397" s="14"/>
      <c r="F2397" s="14"/>
      <c r="G2397" s="14"/>
      <c r="H2397" s="14"/>
      <c r="I2397" s="15"/>
      <c r="J2397" s="16"/>
      <c r="K2397" s="17"/>
      <c r="L2397" s="18">
        <f t="shared" si="157"/>
        <v>0</v>
      </c>
      <c r="M2397" s="31"/>
      <c r="N2397" s="3" t="b">
        <f t="shared" si="155"/>
        <v>1</v>
      </c>
      <c r="O2397" s="9" t="str">
        <f>CONCATENATE(D2397," ",E2397," "," / ",IF(ISBLANK(E2397),1,VLOOKUP(E2397,$AH$2:$AJ$51,3,0))," ",F2397," ",IF(ISBLANK(G2397),1,VLOOKUP(CONCATENATE(D2397," ",Q2397," ",G2397),$CA$5:$CB$84,2,0)))</f>
        <v xml:space="preserve">   / 1  1</v>
      </c>
      <c r="P2397" s="3" t="b">
        <f t="shared" si="156"/>
        <v>0</v>
      </c>
      <c r="Q2397" s="3" t="e">
        <f>VLOOKUP(E2397,$BS$1:$BT$50,2,0)</f>
        <v>#N/A</v>
      </c>
    </row>
    <row r="2398" spans="1:17" hidden="1">
      <c r="A2398" s="10"/>
      <c r="B2398" s="11">
        <f t="shared" si="154"/>
        <v>1</v>
      </c>
      <c r="C2398" s="12"/>
      <c r="D2398" s="13"/>
      <c r="E2398" s="14"/>
      <c r="F2398" s="14"/>
      <c r="G2398" s="14"/>
      <c r="H2398" s="14"/>
      <c r="I2398" s="15"/>
      <c r="J2398" s="16"/>
      <c r="K2398" s="17"/>
      <c r="L2398" s="18">
        <f t="shared" si="157"/>
        <v>0</v>
      </c>
      <c r="M2398" s="31"/>
      <c r="N2398" s="3" t="b">
        <f t="shared" si="155"/>
        <v>1</v>
      </c>
      <c r="O2398" s="9" t="str">
        <f>CONCATENATE(D2398," ",E2398," "," / ",IF(ISBLANK(E2398),1,VLOOKUP(E2398,$AH$2:$AJ$51,3,0))," ",F2398," ",IF(ISBLANK(G2398),1,VLOOKUP(CONCATENATE(D2398," ",Q2398," ",G2398),$CA$5:$CB$84,2,0)))</f>
        <v xml:space="preserve">   / 1  1</v>
      </c>
      <c r="P2398" s="3" t="b">
        <f t="shared" si="156"/>
        <v>0</v>
      </c>
      <c r="Q2398" s="3" t="e">
        <f>VLOOKUP(E2398,$BS$1:$BT$50,2,0)</f>
        <v>#N/A</v>
      </c>
    </row>
    <row r="2399" spans="1:17" hidden="1">
      <c r="A2399" s="10"/>
      <c r="B2399" s="11">
        <f t="shared" si="154"/>
        <v>1</v>
      </c>
      <c r="C2399" s="12"/>
      <c r="D2399" s="13"/>
      <c r="E2399" s="14"/>
      <c r="F2399" s="14"/>
      <c r="G2399" s="14"/>
      <c r="H2399" s="14"/>
      <c r="I2399" s="15"/>
      <c r="J2399" s="16"/>
      <c r="K2399" s="17"/>
      <c r="L2399" s="18">
        <f t="shared" si="157"/>
        <v>0</v>
      </c>
      <c r="M2399" s="31"/>
      <c r="N2399" s="3" t="b">
        <f t="shared" si="155"/>
        <v>1</v>
      </c>
      <c r="O2399" s="9" t="str">
        <f>CONCATENATE(D2399," ",E2399," "," / ",IF(ISBLANK(E2399),1,VLOOKUP(E2399,$AH$2:$AJ$51,3,0))," ",F2399," ",IF(ISBLANK(G2399),1,VLOOKUP(CONCATENATE(D2399," ",Q2399," ",G2399),$CA$5:$CB$84,2,0)))</f>
        <v xml:space="preserve">   / 1  1</v>
      </c>
      <c r="P2399" s="3" t="b">
        <f t="shared" si="156"/>
        <v>0</v>
      </c>
      <c r="Q2399" s="3" t="e">
        <f>VLOOKUP(E2399,$BS$1:$BT$50,2,0)</f>
        <v>#N/A</v>
      </c>
    </row>
    <row r="2400" spans="1:17" hidden="1">
      <c r="A2400" s="10"/>
      <c r="B2400" s="11">
        <f t="shared" si="154"/>
        <v>1</v>
      </c>
      <c r="C2400" s="12"/>
      <c r="D2400" s="13"/>
      <c r="E2400" s="14"/>
      <c r="F2400" s="14"/>
      <c r="G2400" s="14"/>
      <c r="H2400" s="14"/>
      <c r="I2400" s="15"/>
      <c r="J2400" s="16"/>
      <c r="K2400" s="17"/>
      <c r="L2400" s="18">
        <f t="shared" si="157"/>
        <v>0</v>
      </c>
      <c r="M2400" s="31"/>
      <c r="N2400" s="3" t="b">
        <f t="shared" si="155"/>
        <v>1</v>
      </c>
      <c r="O2400" s="9" t="str">
        <f>CONCATENATE(D2400," ",E2400," "," / ",IF(ISBLANK(E2400),1,VLOOKUP(E2400,$AH$2:$AJ$51,3,0))," ",F2400," ",IF(ISBLANK(G2400),1,VLOOKUP(CONCATENATE(D2400," ",Q2400," ",G2400),$CA$5:$CB$84,2,0)))</f>
        <v xml:space="preserve">   / 1  1</v>
      </c>
      <c r="P2400" s="3" t="b">
        <f t="shared" si="156"/>
        <v>0</v>
      </c>
      <c r="Q2400" s="3" t="e">
        <f>VLOOKUP(E2400,$BS$1:$BT$50,2,0)</f>
        <v>#N/A</v>
      </c>
    </row>
    <row r="2401" spans="1:17" hidden="1">
      <c r="A2401" s="10"/>
      <c r="B2401" s="11">
        <f t="shared" si="154"/>
        <v>1</v>
      </c>
      <c r="C2401" s="12"/>
      <c r="D2401" s="13"/>
      <c r="E2401" s="14"/>
      <c r="F2401" s="14"/>
      <c r="G2401" s="14"/>
      <c r="H2401" s="14"/>
      <c r="I2401" s="15"/>
      <c r="J2401" s="16"/>
      <c r="K2401" s="17"/>
      <c r="L2401" s="18">
        <f t="shared" si="157"/>
        <v>0</v>
      </c>
      <c r="M2401" s="31"/>
      <c r="N2401" s="3" t="b">
        <f t="shared" si="155"/>
        <v>1</v>
      </c>
      <c r="O2401" s="9" t="str">
        <f>CONCATENATE(D2401," ",E2401," "," / ",IF(ISBLANK(E2401),1,VLOOKUP(E2401,$AH$2:$AJ$51,3,0))," ",F2401," ",IF(ISBLANK(G2401),1,VLOOKUP(CONCATENATE(D2401," ",Q2401," ",G2401),$CA$5:$CB$84,2,0)))</f>
        <v xml:space="preserve">   / 1  1</v>
      </c>
      <c r="P2401" s="3" t="b">
        <f t="shared" si="156"/>
        <v>0</v>
      </c>
      <c r="Q2401" s="3" t="e">
        <f>VLOOKUP(E2401,$BS$1:$BT$50,2,0)</f>
        <v>#N/A</v>
      </c>
    </row>
    <row r="2402" spans="1:17" hidden="1">
      <c r="A2402" s="10"/>
      <c r="B2402" s="11">
        <f t="shared" si="154"/>
        <v>1</v>
      </c>
      <c r="C2402" s="12"/>
      <c r="D2402" s="13"/>
      <c r="E2402" s="14"/>
      <c r="F2402" s="14"/>
      <c r="G2402" s="14"/>
      <c r="H2402" s="14"/>
      <c r="I2402" s="15"/>
      <c r="J2402" s="16"/>
      <c r="K2402" s="17"/>
      <c r="L2402" s="18">
        <f t="shared" si="157"/>
        <v>0</v>
      </c>
      <c r="M2402" s="31"/>
      <c r="N2402" s="3" t="b">
        <f t="shared" si="155"/>
        <v>1</v>
      </c>
      <c r="O2402" s="9" t="str">
        <f>CONCATENATE(D2402," ",E2402," "," / ",IF(ISBLANK(E2402),1,VLOOKUP(E2402,$AH$2:$AJ$51,3,0))," ",F2402," ",IF(ISBLANK(G2402),1,VLOOKUP(CONCATENATE(D2402," ",Q2402," ",G2402),$CA$5:$CB$84,2,0)))</f>
        <v xml:space="preserve">   / 1  1</v>
      </c>
      <c r="P2402" s="3" t="b">
        <f t="shared" si="156"/>
        <v>0</v>
      </c>
      <c r="Q2402" s="3" t="e">
        <f>VLOOKUP(E2402,$BS$1:$BT$50,2,0)</f>
        <v>#N/A</v>
      </c>
    </row>
    <row r="2403" spans="1:17" hidden="1">
      <c r="A2403" s="10"/>
      <c r="B2403" s="11">
        <f t="shared" si="154"/>
        <v>1</v>
      </c>
      <c r="C2403" s="12"/>
      <c r="D2403" s="13"/>
      <c r="E2403" s="14"/>
      <c r="F2403" s="14"/>
      <c r="G2403" s="14"/>
      <c r="H2403" s="14"/>
      <c r="I2403" s="15"/>
      <c r="J2403" s="16"/>
      <c r="K2403" s="17"/>
      <c r="L2403" s="18">
        <f t="shared" si="157"/>
        <v>0</v>
      </c>
      <c r="M2403" s="31"/>
      <c r="N2403" s="3" t="b">
        <f t="shared" si="155"/>
        <v>1</v>
      </c>
      <c r="O2403" s="9" t="str">
        <f>CONCATENATE(D2403," ",E2403," "," / ",IF(ISBLANK(E2403),1,VLOOKUP(E2403,$AH$2:$AJ$51,3,0))," ",F2403," ",IF(ISBLANK(G2403),1,VLOOKUP(CONCATENATE(D2403," ",Q2403," ",G2403),$CA$5:$CB$84,2,0)))</f>
        <v xml:space="preserve">   / 1  1</v>
      </c>
      <c r="P2403" s="3" t="b">
        <f t="shared" si="156"/>
        <v>0</v>
      </c>
      <c r="Q2403" s="3" t="e">
        <f>VLOOKUP(E2403,$BS$1:$BT$50,2,0)</f>
        <v>#N/A</v>
      </c>
    </row>
    <row r="2404" spans="1:17" hidden="1">
      <c r="A2404" s="10"/>
      <c r="B2404" s="11">
        <f t="shared" si="154"/>
        <v>1</v>
      </c>
      <c r="C2404" s="12"/>
      <c r="D2404" s="13"/>
      <c r="E2404" s="14"/>
      <c r="F2404" s="14"/>
      <c r="G2404" s="14"/>
      <c r="H2404" s="14"/>
      <c r="I2404" s="15"/>
      <c r="J2404" s="16"/>
      <c r="K2404" s="17"/>
      <c r="L2404" s="18">
        <f t="shared" si="157"/>
        <v>0</v>
      </c>
      <c r="M2404" s="31"/>
      <c r="N2404" s="3" t="b">
        <f t="shared" si="155"/>
        <v>1</v>
      </c>
      <c r="O2404" s="9" t="str">
        <f>CONCATENATE(D2404," ",E2404," "," / ",IF(ISBLANK(E2404),1,VLOOKUP(E2404,$AH$2:$AJ$51,3,0))," ",F2404," ",IF(ISBLANK(G2404),1,VLOOKUP(CONCATENATE(D2404," ",Q2404," ",G2404),$CA$5:$CB$84,2,0)))</f>
        <v xml:space="preserve">   / 1  1</v>
      </c>
      <c r="P2404" s="3" t="b">
        <f t="shared" si="156"/>
        <v>0</v>
      </c>
      <c r="Q2404" s="3" t="e">
        <f>VLOOKUP(E2404,$BS$1:$BT$50,2,0)</f>
        <v>#N/A</v>
      </c>
    </row>
    <row r="2405" spans="1:17" hidden="1">
      <c r="A2405" s="10"/>
      <c r="B2405" s="11">
        <f t="shared" si="154"/>
        <v>1</v>
      </c>
      <c r="C2405" s="12"/>
      <c r="D2405" s="13"/>
      <c r="E2405" s="14"/>
      <c r="F2405" s="14"/>
      <c r="G2405" s="14"/>
      <c r="H2405" s="14"/>
      <c r="I2405" s="15"/>
      <c r="J2405" s="16"/>
      <c r="K2405" s="17"/>
      <c r="L2405" s="18">
        <f t="shared" si="157"/>
        <v>0</v>
      </c>
      <c r="M2405" s="31"/>
      <c r="N2405" s="3" t="b">
        <f t="shared" si="155"/>
        <v>1</v>
      </c>
      <c r="O2405" s="9" t="str">
        <f>CONCATENATE(D2405," ",E2405," "," / ",IF(ISBLANK(E2405),1,VLOOKUP(E2405,$AH$2:$AJ$51,3,0))," ",F2405," ",IF(ISBLANK(G2405),1,VLOOKUP(CONCATENATE(D2405," ",Q2405," ",G2405),$CA$5:$CB$84,2,0)))</f>
        <v xml:space="preserve">   / 1  1</v>
      </c>
      <c r="P2405" s="3" t="b">
        <f t="shared" si="156"/>
        <v>0</v>
      </c>
      <c r="Q2405" s="3" t="e">
        <f>VLOOKUP(E2405,$BS$1:$BT$50,2,0)</f>
        <v>#N/A</v>
      </c>
    </row>
    <row r="2406" spans="1:17" hidden="1">
      <c r="A2406" s="10"/>
      <c r="B2406" s="11">
        <f t="shared" si="154"/>
        <v>1</v>
      </c>
      <c r="C2406" s="12"/>
      <c r="D2406" s="13"/>
      <c r="E2406" s="14"/>
      <c r="F2406" s="14"/>
      <c r="G2406" s="14"/>
      <c r="H2406" s="14"/>
      <c r="I2406" s="15"/>
      <c r="J2406" s="16"/>
      <c r="K2406" s="17"/>
      <c r="L2406" s="18">
        <f t="shared" si="157"/>
        <v>0</v>
      </c>
      <c r="M2406" s="31"/>
      <c r="N2406" s="3" t="b">
        <f t="shared" si="155"/>
        <v>1</v>
      </c>
      <c r="O2406" s="9" t="str">
        <f>CONCATENATE(D2406," ",E2406," "," / ",IF(ISBLANK(E2406),1,VLOOKUP(E2406,$AH$2:$AJ$51,3,0))," ",F2406," ",IF(ISBLANK(G2406),1,VLOOKUP(CONCATENATE(D2406," ",Q2406," ",G2406),$CA$5:$CB$84,2,0)))</f>
        <v xml:space="preserve">   / 1  1</v>
      </c>
      <c r="P2406" s="3" t="b">
        <f t="shared" si="156"/>
        <v>0</v>
      </c>
      <c r="Q2406" s="3" t="e">
        <f>VLOOKUP(E2406,$BS$1:$BT$50,2,0)</f>
        <v>#N/A</v>
      </c>
    </row>
    <row r="2407" spans="1:17" hidden="1">
      <c r="A2407" s="10"/>
      <c r="B2407" s="11">
        <f t="shared" si="154"/>
        <v>1</v>
      </c>
      <c r="C2407" s="12"/>
      <c r="D2407" s="13"/>
      <c r="E2407" s="14"/>
      <c r="F2407" s="14"/>
      <c r="G2407" s="14"/>
      <c r="H2407" s="14"/>
      <c r="I2407" s="15"/>
      <c r="J2407" s="16"/>
      <c r="K2407" s="17"/>
      <c r="L2407" s="18">
        <f t="shared" si="157"/>
        <v>0</v>
      </c>
      <c r="M2407" s="31"/>
      <c r="N2407" s="3" t="b">
        <f t="shared" si="155"/>
        <v>1</v>
      </c>
      <c r="O2407" s="9" t="str">
        <f>CONCATENATE(D2407," ",E2407," "," / ",IF(ISBLANK(E2407),1,VLOOKUP(E2407,$AH$2:$AJ$51,3,0))," ",F2407," ",IF(ISBLANK(G2407),1,VLOOKUP(CONCATENATE(D2407," ",Q2407," ",G2407),$CA$5:$CB$84,2,0)))</f>
        <v xml:space="preserve">   / 1  1</v>
      </c>
      <c r="P2407" s="3" t="b">
        <f t="shared" si="156"/>
        <v>0</v>
      </c>
      <c r="Q2407" s="3" t="e">
        <f>VLOOKUP(E2407,$BS$1:$BT$50,2,0)</f>
        <v>#N/A</v>
      </c>
    </row>
    <row r="2408" spans="1:17" hidden="1">
      <c r="A2408" s="10"/>
      <c r="B2408" s="11">
        <f t="shared" si="154"/>
        <v>1</v>
      </c>
      <c r="C2408" s="12"/>
      <c r="D2408" s="13"/>
      <c r="E2408" s="14"/>
      <c r="F2408" s="14"/>
      <c r="G2408" s="14"/>
      <c r="H2408" s="14"/>
      <c r="I2408" s="15"/>
      <c r="J2408" s="16"/>
      <c r="K2408" s="17"/>
      <c r="L2408" s="18">
        <f t="shared" si="157"/>
        <v>0</v>
      </c>
      <c r="M2408" s="31"/>
      <c r="N2408" s="3" t="b">
        <f t="shared" si="155"/>
        <v>1</v>
      </c>
      <c r="O2408" s="9" t="str">
        <f>CONCATENATE(D2408," ",E2408," "," / ",IF(ISBLANK(E2408),1,VLOOKUP(E2408,$AH$2:$AJ$51,3,0))," ",F2408," ",IF(ISBLANK(G2408),1,VLOOKUP(CONCATENATE(D2408," ",Q2408," ",G2408),$CA$5:$CB$84,2,0)))</f>
        <v xml:space="preserve">   / 1  1</v>
      </c>
      <c r="P2408" s="3" t="b">
        <f t="shared" si="156"/>
        <v>0</v>
      </c>
      <c r="Q2408" s="3" t="e">
        <f>VLOOKUP(E2408,$BS$1:$BT$50,2,0)</f>
        <v>#N/A</v>
      </c>
    </row>
    <row r="2409" spans="1:17" hidden="1">
      <c r="A2409" s="10"/>
      <c r="B2409" s="11">
        <f t="shared" si="154"/>
        <v>1</v>
      </c>
      <c r="C2409" s="12"/>
      <c r="D2409" s="13"/>
      <c r="E2409" s="14"/>
      <c r="F2409" s="14"/>
      <c r="G2409" s="14"/>
      <c r="H2409" s="14"/>
      <c r="I2409" s="15"/>
      <c r="J2409" s="16"/>
      <c r="K2409" s="17"/>
      <c r="L2409" s="18">
        <f t="shared" si="157"/>
        <v>0</v>
      </c>
      <c r="M2409" s="31"/>
      <c r="N2409" s="3" t="b">
        <f t="shared" si="155"/>
        <v>1</v>
      </c>
      <c r="O2409" s="9" t="str">
        <f>CONCATENATE(D2409," ",E2409," "," / ",IF(ISBLANK(E2409),1,VLOOKUP(E2409,$AH$2:$AJ$51,3,0))," ",F2409," ",IF(ISBLANK(G2409),1,VLOOKUP(CONCATENATE(D2409," ",Q2409," ",G2409),$CA$5:$CB$84,2,0)))</f>
        <v xml:space="preserve">   / 1  1</v>
      </c>
      <c r="P2409" s="3" t="b">
        <f t="shared" si="156"/>
        <v>0</v>
      </c>
      <c r="Q2409" s="3" t="e">
        <f>VLOOKUP(E2409,$BS$1:$BT$50,2,0)</f>
        <v>#N/A</v>
      </c>
    </row>
    <row r="2410" spans="1:17" hidden="1">
      <c r="A2410" s="10"/>
      <c r="B2410" s="11">
        <f t="shared" si="154"/>
        <v>1</v>
      </c>
      <c r="C2410" s="12"/>
      <c r="D2410" s="13"/>
      <c r="E2410" s="14"/>
      <c r="F2410" s="14"/>
      <c r="G2410" s="14"/>
      <c r="H2410" s="14"/>
      <c r="I2410" s="15"/>
      <c r="J2410" s="16"/>
      <c r="K2410" s="17"/>
      <c r="L2410" s="18">
        <f t="shared" si="157"/>
        <v>0</v>
      </c>
      <c r="M2410" s="31"/>
      <c r="N2410" s="3" t="b">
        <f t="shared" si="155"/>
        <v>1</v>
      </c>
      <c r="O2410" s="9" t="str">
        <f>CONCATENATE(D2410," ",E2410," "," / ",IF(ISBLANK(E2410),1,VLOOKUP(E2410,$AH$2:$AJ$51,3,0))," ",F2410," ",IF(ISBLANK(G2410),1,VLOOKUP(CONCATENATE(D2410," ",Q2410," ",G2410),$CA$5:$CB$84,2,0)))</f>
        <v xml:space="preserve">   / 1  1</v>
      </c>
      <c r="P2410" s="3" t="b">
        <f t="shared" si="156"/>
        <v>0</v>
      </c>
      <c r="Q2410" s="3" t="e">
        <f>VLOOKUP(E2410,$BS$1:$BT$50,2,0)</f>
        <v>#N/A</v>
      </c>
    </row>
    <row r="2411" spans="1:17" hidden="1">
      <c r="A2411" s="10"/>
      <c r="B2411" s="11">
        <f t="shared" si="154"/>
        <v>1</v>
      </c>
      <c r="C2411" s="12"/>
      <c r="D2411" s="13"/>
      <c r="E2411" s="14"/>
      <c r="F2411" s="14"/>
      <c r="G2411" s="14"/>
      <c r="H2411" s="14"/>
      <c r="I2411" s="15"/>
      <c r="J2411" s="16"/>
      <c r="K2411" s="17"/>
      <c r="L2411" s="18">
        <f t="shared" si="157"/>
        <v>0</v>
      </c>
      <c r="M2411" s="31"/>
      <c r="N2411" s="3" t="b">
        <f t="shared" si="155"/>
        <v>1</v>
      </c>
      <c r="O2411" s="9" t="str">
        <f>CONCATENATE(D2411," ",E2411," "," / ",IF(ISBLANK(E2411),1,VLOOKUP(E2411,$AH$2:$AJ$51,3,0))," ",F2411," ",IF(ISBLANK(G2411),1,VLOOKUP(CONCATENATE(D2411," ",Q2411," ",G2411),$CA$5:$CB$84,2,0)))</f>
        <v xml:space="preserve">   / 1  1</v>
      </c>
      <c r="P2411" s="3" t="b">
        <f t="shared" si="156"/>
        <v>0</v>
      </c>
      <c r="Q2411" s="3" t="e">
        <f>VLOOKUP(E2411,$BS$1:$BT$50,2,0)</f>
        <v>#N/A</v>
      </c>
    </row>
    <row r="2412" spans="1:17" hidden="1">
      <c r="A2412" s="10"/>
      <c r="B2412" s="11">
        <f t="shared" si="154"/>
        <v>1</v>
      </c>
      <c r="C2412" s="12"/>
      <c r="D2412" s="13"/>
      <c r="E2412" s="14"/>
      <c r="F2412" s="14"/>
      <c r="G2412" s="14"/>
      <c r="H2412" s="14"/>
      <c r="I2412" s="15"/>
      <c r="J2412" s="16"/>
      <c r="K2412" s="17"/>
      <c r="L2412" s="18">
        <f t="shared" si="157"/>
        <v>0</v>
      </c>
      <c r="M2412" s="31"/>
      <c r="N2412" s="3" t="b">
        <f t="shared" si="155"/>
        <v>1</v>
      </c>
      <c r="O2412" s="9" t="str">
        <f>CONCATENATE(D2412," ",E2412," "," / ",IF(ISBLANK(E2412),1,VLOOKUP(E2412,$AH$2:$AJ$51,3,0))," ",F2412," ",IF(ISBLANK(G2412),1,VLOOKUP(CONCATENATE(D2412," ",Q2412," ",G2412),$CA$5:$CB$84,2,0)))</f>
        <v xml:space="preserve">   / 1  1</v>
      </c>
      <c r="P2412" s="3" t="b">
        <f t="shared" si="156"/>
        <v>0</v>
      </c>
      <c r="Q2412" s="3" t="e">
        <f>VLOOKUP(E2412,$BS$1:$BT$50,2,0)</f>
        <v>#N/A</v>
      </c>
    </row>
    <row r="2413" spans="1:17" hidden="1">
      <c r="A2413" s="10"/>
      <c r="B2413" s="11">
        <f t="shared" si="154"/>
        <v>1</v>
      </c>
      <c r="C2413" s="12"/>
      <c r="D2413" s="13"/>
      <c r="E2413" s="14"/>
      <c r="F2413" s="14"/>
      <c r="G2413" s="14"/>
      <c r="H2413" s="14"/>
      <c r="I2413" s="15"/>
      <c r="J2413" s="16"/>
      <c r="K2413" s="17"/>
      <c r="L2413" s="18">
        <f t="shared" si="157"/>
        <v>0</v>
      </c>
      <c r="M2413" s="31"/>
      <c r="N2413" s="3" t="b">
        <f t="shared" si="155"/>
        <v>1</v>
      </c>
      <c r="O2413" s="9" t="str">
        <f>CONCATENATE(D2413," ",E2413," "," / ",IF(ISBLANK(E2413),1,VLOOKUP(E2413,$AH$2:$AJ$51,3,0))," ",F2413," ",IF(ISBLANK(G2413),1,VLOOKUP(CONCATENATE(D2413," ",Q2413," ",G2413),$CA$5:$CB$84,2,0)))</f>
        <v xml:space="preserve">   / 1  1</v>
      </c>
      <c r="P2413" s="3" t="b">
        <f t="shared" si="156"/>
        <v>0</v>
      </c>
      <c r="Q2413" s="3" t="e">
        <f>VLOOKUP(E2413,$BS$1:$BT$50,2,0)</f>
        <v>#N/A</v>
      </c>
    </row>
    <row r="2414" spans="1:17" hidden="1">
      <c r="A2414" s="10"/>
      <c r="B2414" s="11">
        <f t="shared" si="154"/>
        <v>1</v>
      </c>
      <c r="C2414" s="12"/>
      <c r="D2414" s="13"/>
      <c r="E2414" s="14"/>
      <c r="F2414" s="14"/>
      <c r="G2414" s="14"/>
      <c r="H2414" s="14"/>
      <c r="I2414" s="15"/>
      <c r="J2414" s="16"/>
      <c r="K2414" s="17"/>
      <c r="L2414" s="18">
        <f t="shared" si="157"/>
        <v>0</v>
      </c>
      <c r="M2414" s="31"/>
      <c r="N2414" s="3" t="b">
        <f t="shared" si="155"/>
        <v>1</v>
      </c>
      <c r="O2414" s="9" t="str">
        <f>CONCATENATE(D2414," ",E2414," "," / ",IF(ISBLANK(E2414),1,VLOOKUP(E2414,$AH$2:$AJ$51,3,0))," ",F2414," ",IF(ISBLANK(G2414),1,VLOOKUP(CONCATENATE(D2414," ",Q2414," ",G2414),$CA$5:$CB$84,2,0)))</f>
        <v xml:space="preserve">   / 1  1</v>
      </c>
      <c r="P2414" s="3" t="b">
        <f t="shared" si="156"/>
        <v>0</v>
      </c>
      <c r="Q2414" s="3" t="e">
        <f>VLOOKUP(E2414,$BS$1:$BT$50,2,0)</f>
        <v>#N/A</v>
      </c>
    </row>
    <row r="2415" spans="1:17" hidden="1">
      <c r="A2415" s="10"/>
      <c r="B2415" s="11">
        <f t="shared" si="154"/>
        <v>1</v>
      </c>
      <c r="C2415" s="12"/>
      <c r="D2415" s="13"/>
      <c r="E2415" s="14"/>
      <c r="F2415" s="14"/>
      <c r="G2415" s="14"/>
      <c r="H2415" s="14"/>
      <c r="I2415" s="15"/>
      <c r="J2415" s="16"/>
      <c r="K2415" s="17"/>
      <c r="L2415" s="18">
        <f t="shared" si="157"/>
        <v>0</v>
      </c>
      <c r="M2415" s="31"/>
      <c r="N2415" s="3" t="b">
        <f t="shared" si="155"/>
        <v>1</v>
      </c>
      <c r="O2415" s="9" t="str">
        <f>CONCATENATE(D2415," ",E2415," "," / ",IF(ISBLANK(E2415),1,VLOOKUP(E2415,$AH$2:$AJ$51,3,0))," ",F2415," ",IF(ISBLANK(G2415),1,VLOOKUP(CONCATENATE(D2415," ",Q2415," ",G2415),$CA$5:$CB$84,2,0)))</f>
        <v xml:space="preserve">   / 1  1</v>
      </c>
      <c r="P2415" s="3" t="b">
        <f t="shared" si="156"/>
        <v>0</v>
      </c>
      <c r="Q2415" s="3" t="e">
        <f>VLOOKUP(E2415,$BS$1:$BT$50,2,0)</f>
        <v>#N/A</v>
      </c>
    </row>
    <row r="2416" spans="1:17" hidden="1">
      <c r="A2416" s="10"/>
      <c r="B2416" s="11">
        <f t="shared" si="154"/>
        <v>1</v>
      </c>
      <c r="C2416" s="12"/>
      <c r="D2416" s="13"/>
      <c r="E2416" s="14"/>
      <c r="F2416" s="14"/>
      <c r="G2416" s="14"/>
      <c r="H2416" s="14"/>
      <c r="I2416" s="15"/>
      <c r="J2416" s="16"/>
      <c r="K2416" s="17"/>
      <c r="L2416" s="18">
        <f t="shared" si="157"/>
        <v>0</v>
      </c>
      <c r="M2416" s="31"/>
      <c r="N2416" s="3" t="b">
        <f t="shared" si="155"/>
        <v>1</v>
      </c>
      <c r="O2416" s="9" t="str">
        <f>CONCATENATE(D2416," ",E2416," "," / ",IF(ISBLANK(E2416),1,VLOOKUP(E2416,$AH$2:$AJ$51,3,0))," ",F2416," ",IF(ISBLANK(G2416),1,VLOOKUP(CONCATENATE(D2416," ",Q2416," ",G2416),$CA$5:$CB$84,2,0)))</f>
        <v xml:space="preserve">   / 1  1</v>
      </c>
      <c r="P2416" s="3" t="b">
        <f t="shared" si="156"/>
        <v>0</v>
      </c>
      <c r="Q2416" s="3" t="e">
        <f>VLOOKUP(E2416,$BS$1:$BT$50,2,0)</f>
        <v>#N/A</v>
      </c>
    </row>
    <row r="2417" spans="1:17" hidden="1">
      <c r="A2417" s="10"/>
      <c r="B2417" s="11">
        <f t="shared" si="154"/>
        <v>1</v>
      </c>
      <c r="C2417" s="12"/>
      <c r="D2417" s="13"/>
      <c r="E2417" s="14"/>
      <c r="F2417" s="14"/>
      <c r="G2417" s="14"/>
      <c r="H2417" s="14"/>
      <c r="I2417" s="15"/>
      <c r="J2417" s="16"/>
      <c r="K2417" s="17"/>
      <c r="L2417" s="18">
        <f t="shared" si="157"/>
        <v>0</v>
      </c>
      <c r="M2417" s="31"/>
      <c r="N2417" s="3" t="b">
        <f t="shared" si="155"/>
        <v>1</v>
      </c>
      <c r="O2417" s="9" t="str">
        <f>CONCATENATE(D2417," ",E2417," "," / ",IF(ISBLANK(E2417),1,VLOOKUP(E2417,$AH$2:$AJ$51,3,0))," ",F2417," ",IF(ISBLANK(G2417),1,VLOOKUP(CONCATENATE(D2417," ",Q2417," ",G2417),$CA$5:$CB$84,2,0)))</f>
        <v xml:space="preserve">   / 1  1</v>
      </c>
      <c r="P2417" s="3" t="b">
        <f t="shared" si="156"/>
        <v>0</v>
      </c>
      <c r="Q2417" s="3" t="e">
        <f>VLOOKUP(E2417,$BS$1:$BT$50,2,0)</f>
        <v>#N/A</v>
      </c>
    </row>
    <row r="2418" spans="1:17" hidden="1">
      <c r="A2418" s="10"/>
      <c r="B2418" s="11">
        <f t="shared" si="154"/>
        <v>1</v>
      </c>
      <c r="C2418" s="12"/>
      <c r="D2418" s="13"/>
      <c r="E2418" s="14"/>
      <c r="F2418" s="14"/>
      <c r="G2418" s="14"/>
      <c r="H2418" s="14"/>
      <c r="I2418" s="15"/>
      <c r="J2418" s="16"/>
      <c r="K2418" s="17"/>
      <c r="L2418" s="18">
        <f t="shared" si="157"/>
        <v>0</v>
      </c>
      <c r="M2418" s="31"/>
      <c r="N2418" s="3" t="b">
        <f t="shared" si="155"/>
        <v>1</v>
      </c>
      <c r="O2418" s="9" t="str">
        <f>CONCATENATE(D2418," ",E2418," "," / ",IF(ISBLANK(E2418),1,VLOOKUP(E2418,$AH$2:$AJ$51,3,0))," ",F2418," ",IF(ISBLANK(G2418),1,VLOOKUP(CONCATENATE(D2418," ",Q2418," ",G2418),$CA$5:$CB$84,2,0)))</f>
        <v xml:space="preserve">   / 1  1</v>
      </c>
      <c r="P2418" s="3" t="b">
        <f t="shared" si="156"/>
        <v>0</v>
      </c>
      <c r="Q2418" s="3" t="e">
        <f>VLOOKUP(E2418,$BS$1:$BT$50,2,0)</f>
        <v>#N/A</v>
      </c>
    </row>
    <row r="2419" spans="1:17" hidden="1">
      <c r="A2419" s="10"/>
      <c r="B2419" s="11">
        <f t="shared" ref="B2419:B2482" si="158">IF(AND(A2419=A2418,A2419&gt;0,C2419=C2418),B2418+1,1)</f>
        <v>1</v>
      </c>
      <c r="C2419" s="12"/>
      <c r="D2419" s="13"/>
      <c r="E2419" s="14"/>
      <c r="F2419" s="14"/>
      <c r="G2419" s="14"/>
      <c r="H2419" s="14"/>
      <c r="I2419" s="15"/>
      <c r="J2419" s="16"/>
      <c r="K2419" s="17"/>
      <c r="L2419" s="18">
        <f t="shared" si="157"/>
        <v>0</v>
      </c>
      <c r="M2419" s="31"/>
      <c r="N2419" s="3" t="b">
        <f t="shared" ref="N2419:N2482" si="159">OR(ISBLANK(A2419),ISBLANK(B2419),ISBLANK(C2419),ISBLANK(D2419),ISBLANK(E2419),ISBLANK(F2419),ISBLANK(G2419),ISBLANK(H2419),ISBLANK(I2419),ISBLANK(J2419),ISBLANK(K2419))</f>
        <v>1</v>
      </c>
      <c r="O2419" s="9" t="str">
        <f>CONCATENATE(D2419," ",E2419," "," / ",IF(ISBLANK(E2419),1,VLOOKUP(E2419,$AH$2:$AJ$51,3,0))," ",F2419," ",IF(ISBLANK(G2419),1,VLOOKUP(CONCATENATE(D2419," ",Q2419," ",G2419),$CA$5:$CB$84,2,0)))</f>
        <v xml:space="preserve">   / 1  1</v>
      </c>
      <c r="P2419" s="3" t="b">
        <f t="shared" ref="P2419:P2482" si="160">ISNA(O2419)</f>
        <v>0</v>
      </c>
      <c r="Q2419" s="3" t="e">
        <f>VLOOKUP(E2419,$BS$1:$BT$50,2,0)</f>
        <v>#N/A</v>
      </c>
    </row>
    <row r="2420" spans="1:17" hidden="1">
      <c r="A2420" s="10"/>
      <c r="B2420" s="11">
        <f t="shared" si="158"/>
        <v>1</v>
      </c>
      <c r="C2420" s="12"/>
      <c r="D2420" s="13"/>
      <c r="E2420" s="14"/>
      <c r="F2420" s="14"/>
      <c r="G2420" s="14"/>
      <c r="H2420" s="14"/>
      <c r="I2420" s="15"/>
      <c r="J2420" s="16"/>
      <c r="K2420" s="17"/>
      <c r="L2420" s="18">
        <f t="shared" si="157"/>
        <v>0</v>
      </c>
      <c r="M2420" s="31"/>
      <c r="N2420" s="3" t="b">
        <f t="shared" si="159"/>
        <v>1</v>
      </c>
      <c r="O2420" s="9" t="str">
        <f>CONCATENATE(D2420," ",E2420," "," / ",IF(ISBLANK(E2420),1,VLOOKUP(E2420,$AH$2:$AJ$51,3,0))," ",F2420," ",IF(ISBLANK(G2420),1,VLOOKUP(CONCATENATE(D2420," ",Q2420," ",G2420),$CA$5:$CB$84,2,0)))</f>
        <v xml:space="preserve">   / 1  1</v>
      </c>
      <c r="P2420" s="3" t="b">
        <f t="shared" si="160"/>
        <v>0</v>
      </c>
      <c r="Q2420" s="3" t="e">
        <f>VLOOKUP(E2420,$BS$1:$BT$50,2,0)</f>
        <v>#N/A</v>
      </c>
    </row>
    <row r="2421" spans="1:17" hidden="1">
      <c r="A2421" s="10"/>
      <c r="B2421" s="11">
        <f t="shared" si="158"/>
        <v>1</v>
      </c>
      <c r="C2421" s="12"/>
      <c r="D2421" s="13"/>
      <c r="E2421" s="14"/>
      <c r="F2421" s="14"/>
      <c r="G2421" s="14"/>
      <c r="H2421" s="14"/>
      <c r="I2421" s="15"/>
      <c r="J2421" s="16"/>
      <c r="K2421" s="17"/>
      <c r="L2421" s="18">
        <f t="shared" si="157"/>
        <v>0</v>
      </c>
      <c r="M2421" s="31"/>
      <c r="N2421" s="3" t="b">
        <f t="shared" si="159"/>
        <v>1</v>
      </c>
      <c r="O2421" s="9" t="str">
        <f>CONCATENATE(D2421," ",E2421," "," / ",IF(ISBLANK(E2421),1,VLOOKUP(E2421,$AH$2:$AJ$51,3,0))," ",F2421," ",IF(ISBLANK(G2421),1,VLOOKUP(CONCATENATE(D2421," ",Q2421," ",G2421),$CA$5:$CB$84,2,0)))</f>
        <v xml:space="preserve">   / 1  1</v>
      </c>
      <c r="P2421" s="3" t="b">
        <f t="shared" si="160"/>
        <v>0</v>
      </c>
      <c r="Q2421" s="3" t="e">
        <f>VLOOKUP(E2421,$BS$1:$BT$50,2,0)</f>
        <v>#N/A</v>
      </c>
    </row>
    <row r="2422" spans="1:17" hidden="1">
      <c r="A2422" s="10"/>
      <c r="B2422" s="11">
        <f t="shared" si="158"/>
        <v>1</v>
      </c>
      <c r="C2422" s="12"/>
      <c r="D2422" s="13"/>
      <c r="E2422" s="14"/>
      <c r="F2422" s="14"/>
      <c r="G2422" s="14"/>
      <c r="H2422" s="14"/>
      <c r="I2422" s="15"/>
      <c r="J2422" s="16"/>
      <c r="K2422" s="17"/>
      <c r="L2422" s="18">
        <f t="shared" si="157"/>
        <v>0</v>
      </c>
      <c r="M2422" s="31"/>
      <c r="N2422" s="3" t="b">
        <f t="shared" si="159"/>
        <v>1</v>
      </c>
      <c r="O2422" s="9" t="str">
        <f>CONCATENATE(D2422," ",E2422," "," / ",IF(ISBLANK(E2422),1,VLOOKUP(E2422,$AH$2:$AJ$51,3,0))," ",F2422," ",IF(ISBLANK(G2422),1,VLOOKUP(CONCATENATE(D2422," ",Q2422," ",G2422),$CA$5:$CB$84,2,0)))</f>
        <v xml:space="preserve">   / 1  1</v>
      </c>
      <c r="P2422" s="3" t="b">
        <f t="shared" si="160"/>
        <v>0</v>
      </c>
      <c r="Q2422" s="3" t="e">
        <f>VLOOKUP(E2422,$BS$1:$BT$50,2,0)</f>
        <v>#N/A</v>
      </c>
    </row>
    <row r="2423" spans="1:17" hidden="1">
      <c r="A2423" s="10"/>
      <c r="B2423" s="11">
        <f t="shared" si="158"/>
        <v>1</v>
      </c>
      <c r="C2423" s="12"/>
      <c r="D2423" s="13"/>
      <c r="E2423" s="14"/>
      <c r="F2423" s="14"/>
      <c r="G2423" s="14"/>
      <c r="H2423" s="14"/>
      <c r="I2423" s="15"/>
      <c r="J2423" s="16"/>
      <c r="K2423" s="17"/>
      <c r="L2423" s="18">
        <f t="shared" si="157"/>
        <v>0</v>
      </c>
      <c r="M2423" s="31"/>
      <c r="N2423" s="3" t="b">
        <f t="shared" si="159"/>
        <v>1</v>
      </c>
      <c r="O2423" s="9" t="str">
        <f>CONCATENATE(D2423," ",E2423," "," / ",IF(ISBLANK(E2423),1,VLOOKUP(E2423,$AH$2:$AJ$51,3,0))," ",F2423," ",IF(ISBLANK(G2423),1,VLOOKUP(CONCATENATE(D2423," ",Q2423," ",G2423),$CA$5:$CB$84,2,0)))</f>
        <v xml:space="preserve">   / 1  1</v>
      </c>
      <c r="P2423" s="3" t="b">
        <f t="shared" si="160"/>
        <v>0</v>
      </c>
      <c r="Q2423" s="3" t="e">
        <f>VLOOKUP(E2423,$BS$1:$BT$50,2,0)</f>
        <v>#N/A</v>
      </c>
    </row>
    <row r="2424" spans="1:17" hidden="1">
      <c r="A2424" s="10"/>
      <c r="B2424" s="11">
        <f t="shared" si="158"/>
        <v>1</v>
      </c>
      <c r="C2424" s="12"/>
      <c r="D2424" s="13"/>
      <c r="E2424" s="14"/>
      <c r="F2424" s="14"/>
      <c r="G2424" s="14"/>
      <c r="H2424" s="14"/>
      <c r="I2424" s="15"/>
      <c r="J2424" s="16"/>
      <c r="K2424" s="17"/>
      <c r="L2424" s="18">
        <f t="shared" si="157"/>
        <v>0</v>
      </c>
      <c r="M2424" s="31"/>
      <c r="N2424" s="3" t="b">
        <f t="shared" si="159"/>
        <v>1</v>
      </c>
      <c r="O2424" s="9" t="str">
        <f>CONCATENATE(D2424," ",E2424," "," / ",IF(ISBLANK(E2424),1,VLOOKUP(E2424,$AH$2:$AJ$51,3,0))," ",F2424," ",IF(ISBLANK(G2424),1,VLOOKUP(CONCATENATE(D2424," ",Q2424," ",G2424),$CA$5:$CB$84,2,0)))</f>
        <v xml:space="preserve">   / 1  1</v>
      </c>
      <c r="P2424" s="3" t="b">
        <f t="shared" si="160"/>
        <v>0</v>
      </c>
      <c r="Q2424" s="3" t="e">
        <f>VLOOKUP(E2424,$BS$1:$BT$50,2,0)</f>
        <v>#N/A</v>
      </c>
    </row>
    <row r="2425" spans="1:17" hidden="1">
      <c r="A2425" s="10"/>
      <c r="B2425" s="11">
        <f t="shared" si="158"/>
        <v>1</v>
      </c>
      <c r="C2425" s="12"/>
      <c r="D2425" s="13"/>
      <c r="E2425" s="14"/>
      <c r="F2425" s="14"/>
      <c r="G2425" s="14"/>
      <c r="H2425" s="14"/>
      <c r="I2425" s="15"/>
      <c r="J2425" s="16"/>
      <c r="K2425" s="17"/>
      <c r="L2425" s="18">
        <f t="shared" si="157"/>
        <v>0</v>
      </c>
      <c r="M2425" s="31"/>
      <c r="N2425" s="3" t="b">
        <f t="shared" si="159"/>
        <v>1</v>
      </c>
      <c r="O2425" s="9" t="str">
        <f>CONCATENATE(D2425," ",E2425," "," / ",IF(ISBLANK(E2425),1,VLOOKUP(E2425,$AH$2:$AJ$51,3,0))," ",F2425," ",IF(ISBLANK(G2425),1,VLOOKUP(CONCATENATE(D2425," ",Q2425," ",G2425),$CA$5:$CB$84,2,0)))</f>
        <v xml:space="preserve">   / 1  1</v>
      </c>
      <c r="P2425" s="3" t="b">
        <f t="shared" si="160"/>
        <v>0</v>
      </c>
      <c r="Q2425" s="3" t="e">
        <f>VLOOKUP(E2425,$BS$1:$BT$50,2,0)</f>
        <v>#N/A</v>
      </c>
    </row>
    <row r="2426" spans="1:17" hidden="1">
      <c r="A2426" s="10"/>
      <c r="B2426" s="11">
        <f t="shared" si="158"/>
        <v>1</v>
      </c>
      <c r="C2426" s="12"/>
      <c r="D2426" s="13"/>
      <c r="E2426" s="14"/>
      <c r="F2426" s="14"/>
      <c r="G2426" s="14"/>
      <c r="H2426" s="14"/>
      <c r="I2426" s="15"/>
      <c r="J2426" s="16"/>
      <c r="K2426" s="17"/>
      <c r="L2426" s="18">
        <f t="shared" si="157"/>
        <v>0</v>
      </c>
      <c r="M2426" s="31"/>
      <c r="N2426" s="3" t="b">
        <f t="shared" si="159"/>
        <v>1</v>
      </c>
      <c r="O2426" s="9" t="str">
        <f>CONCATENATE(D2426," ",E2426," "," / ",IF(ISBLANK(E2426),1,VLOOKUP(E2426,$AH$2:$AJ$51,3,0))," ",F2426," ",IF(ISBLANK(G2426),1,VLOOKUP(CONCATENATE(D2426," ",Q2426," ",G2426),$CA$5:$CB$84,2,0)))</f>
        <v xml:space="preserve">   / 1  1</v>
      </c>
      <c r="P2426" s="3" t="b">
        <f t="shared" si="160"/>
        <v>0</v>
      </c>
      <c r="Q2426" s="3" t="e">
        <f>VLOOKUP(E2426,$BS$1:$BT$50,2,0)</f>
        <v>#N/A</v>
      </c>
    </row>
    <row r="2427" spans="1:17" hidden="1">
      <c r="A2427" s="10"/>
      <c r="B2427" s="11">
        <f t="shared" si="158"/>
        <v>1</v>
      </c>
      <c r="C2427" s="12"/>
      <c r="D2427" s="13"/>
      <c r="E2427" s="14"/>
      <c r="F2427" s="14"/>
      <c r="G2427" s="14"/>
      <c r="H2427" s="14"/>
      <c r="I2427" s="15"/>
      <c r="J2427" s="16"/>
      <c r="K2427" s="17"/>
      <c r="L2427" s="18">
        <f t="shared" si="157"/>
        <v>0</v>
      </c>
      <c r="M2427" s="31"/>
      <c r="N2427" s="3" t="b">
        <f t="shared" si="159"/>
        <v>1</v>
      </c>
      <c r="O2427" s="9" t="str">
        <f>CONCATENATE(D2427," ",E2427," "," / ",IF(ISBLANK(E2427),1,VLOOKUP(E2427,$AH$2:$AJ$51,3,0))," ",F2427," ",IF(ISBLANK(G2427),1,VLOOKUP(CONCATENATE(D2427," ",Q2427," ",G2427),$CA$5:$CB$84,2,0)))</f>
        <v xml:space="preserve">   / 1  1</v>
      </c>
      <c r="P2427" s="3" t="b">
        <f t="shared" si="160"/>
        <v>0</v>
      </c>
      <c r="Q2427" s="3" t="e">
        <f>VLOOKUP(E2427,$BS$1:$BT$50,2,0)</f>
        <v>#N/A</v>
      </c>
    </row>
    <row r="2428" spans="1:17" hidden="1">
      <c r="A2428" s="10"/>
      <c r="B2428" s="11">
        <f t="shared" si="158"/>
        <v>1</v>
      </c>
      <c r="C2428" s="12"/>
      <c r="D2428" s="13"/>
      <c r="E2428" s="14"/>
      <c r="F2428" s="14"/>
      <c r="G2428" s="14"/>
      <c r="H2428" s="14"/>
      <c r="I2428" s="15"/>
      <c r="J2428" s="16"/>
      <c r="K2428" s="17"/>
      <c r="L2428" s="18">
        <f t="shared" si="157"/>
        <v>0</v>
      </c>
      <c r="M2428" s="31"/>
      <c r="N2428" s="3" t="b">
        <f t="shared" si="159"/>
        <v>1</v>
      </c>
      <c r="O2428" s="9" t="str">
        <f>CONCATENATE(D2428," ",E2428," "," / ",IF(ISBLANK(E2428),1,VLOOKUP(E2428,$AH$2:$AJ$51,3,0))," ",F2428," ",IF(ISBLANK(G2428),1,VLOOKUP(CONCATENATE(D2428," ",Q2428," ",G2428),$CA$5:$CB$84,2,0)))</f>
        <v xml:space="preserve">   / 1  1</v>
      </c>
      <c r="P2428" s="3" t="b">
        <f t="shared" si="160"/>
        <v>0</v>
      </c>
      <c r="Q2428" s="3" t="e">
        <f>VLOOKUP(E2428,$BS$1:$BT$50,2,0)</f>
        <v>#N/A</v>
      </c>
    </row>
    <row r="2429" spans="1:17" hidden="1">
      <c r="A2429" s="10"/>
      <c r="B2429" s="11">
        <f t="shared" si="158"/>
        <v>1</v>
      </c>
      <c r="C2429" s="12"/>
      <c r="D2429" s="13"/>
      <c r="E2429" s="14"/>
      <c r="F2429" s="14"/>
      <c r="G2429" s="14"/>
      <c r="H2429" s="14"/>
      <c r="I2429" s="15"/>
      <c r="J2429" s="16"/>
      <c r="K2429" s="17"/>
      <c r="L2429" s="18">
        <f t="shared" si="157"/>
        <v>0</v>
      </c>
      <c r="M2429" s="31"/>
      <c r="N2429" s="3" t="b">
        <f t="shared" si="159"/>
        <v>1</v>
      </c>
      <c r="O2429" s="9" t="str">
        <f>CONCATENATE(D2429," ",E2429," "," / ",IF(ISBLANK(E2429),1,VLOOKUP(E2429,$AH$2:$AJ$51,3,0))," ",F2429," ",IF(ISBLANK(G2429),1,VLOOKUP(CONCATENATE(D2429," ",Q2429," ",G2429),$CA$5:$CB$84,2,0)))</f>
        <v xml:space="preserve">   / 1  1</v>
      </c>
      <c r="P2429" s="3" t="b">
        <f t="shared" si="160"/>
        <v>0</v>
      </c>
      <c r="Q2429" s="3" t="e">
        <f>VLOOKUP(E2429,$BS$1:$BT$50,2,0)</f>
        <v>#N/A</v>
      </c>
    </row>
    <row r="2430" spans="1:17" hidden="1">
      <c r="A2430" s="10"/>
      <c r="B2430" s="11">
        <f t="shared" si="158"/>
        <v>1</v>
      </c>
      <c r="C2430" s="12"/>
      <c r="D2430" s="13"/>
      <c r="E2430" s="14"/>
      <c r="F2430" s="14"/>
      <c r="G2430" s="14"/>
      <c r="H2430" s="14"/>
      <c r="I2430" s="15"/>
      <c r="J2430" s="16"/>
      <c r="K2430" s="17"/>
      <c r="L2430" s="18">
        <f t="shared" si="157"/>
        <v>0</v>
      </c>
      <c r="M2430" s="31"/>
      <c r="N2430" s="3" t="b">
        <f t="shared" si="159"/>
        <v>1</v>
      </c>
      <c r="O2430" s="9" t="str">
        <f>CONCATENATE(D2430," ",E2430," "," / ",IF(ISBLANK(E2430),1,VLOOKUP(E2430,$AH$2:$AJ$51,3,0))," ",F2430," ",IF(ISBLANK(G2430),1,VLOOKUP(CONCATENATE(D2430," ",Q2430," ",G2430),$CA$5:$CB$84,2,0)))</f>
        <v xml:space="preserve">   / 1  1</v>
      </c>
      <c r="P2430" s="3" t="b">
        <f t="shared" si="160"/>
        <v>0</v>
      </c>
      <c r="Q2430" s="3" t="e">
        <f>VLOOKUP(E2430,$BS$1:$BT$50,2,0)</f>
        <v>#N/A</v>
      </c>
    </row>
    <row r="2431" spans="1:17" hidden="1">
      <c r="A2431" s="10"/>
      <c r="B2431" s="11">
        <f t="shared" si="158"/>
        <v>1</v>
      </c>
      <c r="C2431" s="12"/>
      <c r="D2431" s="13"/>
      <c r="E2431" s="14"/>
      <c r="F2431" s="14"/>
      <c r="G2431" s="14"/>
      <c r="H2431" s="14"/>
      <c r="I2431" s="15"/>
      <c r="J2431" s="16"/>
      <c r="K2431" s="17"/>
      <c r="L2431" s="18">
        <f t="shared" si="157"/>
        <v>0</v>
      </c>
      <c r="M2431" s="31"/>
      <c r="N2431" s="3" t="b">
        <f t="shared" si="159"/>
        <v>1</v>
      </c>
      <c r="O2431" s="9" t="str">
        <f>CONCATENATE(D2431," ",E2431," "," / ",IF(ISBLANK(E2431),1,VLOOKUP(E2431,$AH$2:$AJ$51,3,0))," ",F2431," ",IF(ISBLANK(G2431),1,VLOOKUP(CONCATENATE(D2431," ",Q2431," ",G2431),$CA$5:$CB$84,2,0)))</f>
        <v xml:space="preserve">   / 1  1</v>
      </c>
      <c r="P2431" s="3" t="b">
        <f t="shared" si="160"/>
        <v>0</v>
      </c>
      <c r="Q2431" s="3" t="e">
        <f>VLOOKUP(E2431,$BS$1:$BT$50,2,0)</f>
        <v>#N/A</v>
      </c>
    </row>
    <row r="2432" spans="1:17" hidden="1">
      <c r="A2432" s="10"/>
      <c r="B2432" s="11">
        <f t="shared" si="158"/>
        <v>1</v>
      </c>
      <c r="C2432" s="12"/>
      <c r="D2432" s="13"/>
      <c r="E2432" s="14"/>
      <c r="F2432" s="14"/>
      <c r="G2432" s="14"/>
      <c r="H2432" s="14"/>
      <c r="I2432" s="15"/>
      <c r="J2432" s="16"/>
      <c r="K2432" s="17"/>
      <c r="L2432" s="18">
        <f t="shared" si="157"/>
        <v>0</v>
      </c>
      <c r="M2432" s="31"/>
      <c r="N2432" s="3" t="b">
        <f t="shared" si="159"/>
        <v>1</v>
      </c>
      <c r="O2432" s="9" t="str">
        <f>CONCATENATE(D2432," ",E2432," "," / ",IF(ISBLANK(E2432),1,VLOOKUP(E2432,$AH$2:$AJ$51,3,0))," ",F2432," ",IF(ISBLANK(G2432),1,VLOOKUP(CONCATENATE(D2432," ",Q2432," ",G2432),$CA$5:$CB$84,2,0)))</f>
        <v xml:space="preserve">   / 1  1</v>
      </c>
      <c r="P2432" s="3" t="b">
        <f t="shared" si="160"/>
        <v>0</v>
      </c>
      <c r="Q2432" s="3" t="e">
        <f>VLOOKUP(E2432,$BS$1:$BT$50,2,0)</f>
        <v>#N/A</v>
      </c>
    </row>
    <row r="2433" spans="1:17" hidden="1">
      <c r="A2433" s="10"/>
      <c r="B2433" s="11">
        <f t="shared" si="158"/>
        <v>1</v>
      </c>
      <c r="C2433" s="12"/>
      <c r="D2433" s="13"/>
      <c r="E2433" s="14"/>
      <c r="F2433" s="14"/>
      <c r="G2433" s="14"/>
      <c r="H2433" s="14"/>
      <c r="I2433" s="15"/>
      <c r="J2433" s="16"/>
      <c r="K2433" s="17"/>
      <c r="L2433" s="18">
        <f t="shared" si="157"/>
        <v>0</v>
      </c>
      <c r="M2433" s="31"/>
      <c r="N2433" s="3" t="b">
        <f t="shared" si="159"/>
        <v>1</v>
      </c>
      <c r="O2433" s="9" t="str">
        <f>CONCATENATE(D2433," ",E2433," "," / ",IF(ISBLANK(E2433),1,VLOOKUP(E2433,$AH$2:$AJ$51,3,0))," ",F2433," ",IF(ISBLANK(G2433),1,VLOOKUP(CONCATENATE(D2433," ",Q2433," ",G2433),$CA$5:$CB$84,2,0)))</f>
        <v xml:space="preserve">   / 1  1</v>
      </c>
      <c r="P2433" s="3" t="b">
        <f t="shared" si="160"/>
        <v>0</v>
      </c>
      <c r="Q2433" s="3" t="e">
        <f>VLOOKUP(E2433,$BS$1:$BT$50,2,0)</f>
        <v>#N/A</v>
      </c>
    </row>
    <row r="2434" spans="1:17" hidden="1">
      <c r="A2434" s="10"/>
      <c r="B2434" s="11">
        <f t="shared" si="158"/>
        <v>1</v>
      </c>
      <c r="C2434" s="12"/>
      <c r="D2434" s="13"/>
      <c r="E2434" s="14"/>
      <c r="F2434" s="14"/>
      <c r="G2434" s="14"/>
      <c r="H2434" s="14"/>
      <c r="I2434" s="15"/>
      <c r="J2434" s="16"/>
      <c r="K2434" s="17"/>
      <c r="L2434" s="18">
        <f t="shared" si="157"/>
        <v>0</v>
      </c>
      <c r="M2434" s="31"/>
      <c r="N2434" s="3" t="b">
        <f t="shared" si="159"/>
        <v>1</v>
      </c>
      <c r="O2434" s="9" t="str">
        <f>CONCATENATE(D2434," ",E2434," "," / ",IF(ISBLANK(E2434),1,VLOOKUP(E2434,$AH$2:$AJ$51,3,0))," ",F2434," ",IF(ISBLANK(G2434),1,VLOOKUP(CONCATENATE(D2434," ",Q2434," ",G2434),$CA$5:$CB$84,2,0)))</f>
        <v xml:space="preserve">   / 1  1</v>
      </c>
      <c r="P2434" s="3" t="b">
        <f t="shared" si="160"/>
        <v>0</v>
      </c>
      <c r="Q2434" s="3" t="e">
        <f>VLOOKUP(E2434,$BS$1:$BT$50,2,0)</f>
        <v>#N/A</v>
      </c>
    </row>
    <row r="2435" spans="1:17" hidden="1">
      <c r="A2435" s="10"/>
      <c r="B2435" s="11">
        <f t="shared" si="158"/>
        <v>1</v>
      </c>
      <c r="C2435" s="12"/>
      <c r="D2435" s="13"/>
      <c r="E2435" s="14"/>
      <c r="F2435" s="14"/>
      <c r="G2435" s="14"/>
      <c r="H2435" s="14"/>
      <c r="I2435" s="15"/>
      <c r="J2435" s="16"/>
      <c r="K2435" s="17"/>
      <c r="L2435" s="18">
        <f t="shared" si="157"/>
        <v>0</v>
      </c>
      <c r="M2435" s="31"/>
      <c r="N2435" s="3" t="b">
        <f t="shared" si="159"/>
        <v>1</v>
      </c>
      <c r="O2435" s="9" t="str">
        <f>CONCATENATE(D2435," ",E2435," "," / ",IF(ISBLANK(E2435),1,VLOOKUP(E2435,$AH$2:$AJ$51,3,0))," ",F2435," ",IF(ISBLANK(G2435),1,VLOOKUP(CONCATENATE(D2435," ",Q2435," ",G2435),$CA$5:$CB$84,2,0)))</f>
        <v xml:space="preserve">   / 1  1</v>
      </c>
      <c r="P2435" s="3" t="b">
        <f t="shared" si="160"/>
        <v>0</v>
      </c>
      <c r="Q2435" s="3" t="e">
        <f>VLOOKUP(E2435,$BS$1:$BT$50,2,0)</f>
        <v>#N/A</v>
      </c>
    </row>
    <row r="2436" spans="1:17" hidden="1">
      <c r="A2436" s="10"/>
      <c r="B2436" s="11">
        <f t="shared" si="158"/>
        <v>1</v>
      </c>
      <c r="C2436" s="12"/>
      <c r="D2436" s="13"/>
      <c r="E2436" s="14"/>
      <c r="F2436" s="14"/>
      <c r="G2436" s="14"/>
      <c r="H2436" s="14"/>
      <c r="I2436" s="15"/>
      <c r="J2436" s="16"/>
      <c r="K2436" s="17"/>
      <c r="L2436" s="18">
        <f t="shared" si="157"/>
        <v>0</v>
      </c>
      <c r="M2436" s="31"/>
      <c r="N2436" s="3" t="b">
        <f t="shared" si="159"/>
        <v>1</v>
      </c>
      <c r="O2436" s="9" t="str">
        <f>CONCATENATE(D2436," ",E2436," "," / ",IF(ISBLANK(E2436),1,VLOOKUP(E2436,$AH$2:$AJ$51,3,0))," ",F2436," ",IF(ISBLANK(G2436),1,VLOOKUP(CONCATENATE(D2436," ",Q2436," ",G2436),$CA$5:$CB$84,2,0)))</f>
        <v xml:space="preserve">   / 1  1</v>
      </c>
      <c r="P2436" s="3" t="b">
        <f t="shared" si="160"/>
        <v>0</v>
      </c>
      <c r="Q2436" s="3" t="e">
        <f>VLOOKUP(E2436,$BS$1:$BT$50,2,0)</f>
        <v>#N/A</v>
      </c>
    </row>
    <row r="2437" spans="1:17" hidden="1">
      <c r="A2437" s="10"/>
      <c r="B2437" s="11">
        <f t="shared" si="158"/>
        <v>1</v>
      </c>
      <c r="C2437" s="12"/>
      <c r="D2437" s="13"/>
      <c r="E2437" s="14"/>
      <c r="F2437" s="14"/>
      <c r="G2437" s="14"/>
      <c r="H2437" s="14"/>
      <c r="I2437" s="15"/>
      <c r="J2437" s="16"/>
      <c r="K2437" s="17"/>
      <c r="L2437" s="18">
        <f t="shared" si="157"/>
        <v>0</v>
      </c>
      <c r="M2437" s="31"/>
      <c r="N2437" s="3" t="b">
        <f t="shared" si="159"/>
        <v>1</v>
      </c>
      <c r="O2437" s="9" t="str">
        <f>CONCATENATE(D2437," ",E2437," "," / ",IF(ISBLANK(E2437),1,VLOOKUP(E2437,$AH$2:$AJ$51,3,0))," ",F2437," ",IF(ISBLANK(G2437),1,VLOOKUP(CONCATENATE(D2437," ",Q2437," ",G2437),$CA$5:$CB$84,2,0)))</f>
        <v xml:space="preserve">   / 1  1</v>
      </c>
      <c r="P2437" s="3" t="b">
        <f t="shared" si="160"/>
        <v>0</v>
      </c>
      <c r="Q2437" s="3" t="e">
        <f>VLOOKUP(E2437,$BS$1:$BT$50,2,0)</f>
        <v>#N/A</v>
      </c>
    </row>
    <row r="2438" spans="1:17" hidden="1">
      <c r="A2438" s="10"/>
      <c r="B2438" s="11">
        <f t="shared" si="158"/>
        <v>1</v>
      </c>
      <c r="C2438" s="12"/>
      <c r="D2438" s="13"/>
      <c r="E2438" s="14"/>
      <c r="F2438" s="14"/>
      <c r="G2438" s="14"/>
      <c r="H2438" s="14"/>
      <c r="I2438" s="15"/>
      <c r="J2438" s="16"/>
      <c r="K2438" s="17"/>
      <c r="L2438" s="18">
        <f t="shared" si="157"/>
        <v>0</v>
      </c>
      <c r="M2438" s="31"/>
      <c r="N2438" s="3" t="b">
        <f t="shared" si="159"/>
        <v>1</v>
      </c>
      <c r="O2438" s="9" t="str">
        <f>CONCATENATE(D2438," ",E2438," "," / ",IF(ISBLANK(E2438),1,VLOOKUP(E2438,$AH$2:$AJ$51,3,0))," ",F2438," ",IF(ISBLANK(G2438),1,VLOOKUP(CONCATENATE(D2438," ",Q2438," ",G2438),$CA$5:$CB$84,2,0)))</f>
        <v xml:space="preserve">   / 1  1</v>
      </c>
      <c r="P2438" s="3" t="b">
        <f t="shared" si="160"/>
        <v>0</v>
      </c>
      <c r="Q2438" s="3" t="e">
        <f>VLOOKUP(E2438,$BS$1:$BT$50,2,0)</f>
        <v>#N/A</v>
      </c>
    </row>
    <row r="2439" spans="1:17" hidden="1">
      <c r="A2439" s="10"/>
      <c r="B2439" s="11">
        <f t="shared" si="158"/>
        <v>1</v>
      </c>
      <c r="C2439" s="12"/>
      <c r="D2439" s="13"/>
      <c r="E2439" s="14"/>
      <c r="F2439" s="14"/>
      <c r="G2439" s="14"/>
      <c r="H2439" s="14"/>
      <c r="I2439" s="15"/>
      <c r="J2439" s="16"/>
      <c r="K2439" s="17"/>
      <c r="L2439" s="18">
        <f t="shared" si="157"/>
        <v>0</v>
      </c>
      <c r="M2439" s="31"/>
      <c r="N2439" s="3" t="b">
        <f t="shared" si="159"/>
        <v>1</v>
      </c>
      <c r="O2439" s="9" t="str">
        <f>CONCATENATE(D2439," ",E2439," "," / ",IF(ISBLANK(E2439),1,VLOOKUP(E2439,$AH$2:$AJ$51,3,0))," ",F2439," ",IF(ISBLANK(G2439),1,VLOOKUP(CONCATENATE(D2439," ",Q2439," ",G2439),$CA$5:$CB$84,2,0)))</f>
        <v xml:space="preserve">   / 1  1</v>
      </c>
      <c r="P2439" s="3" t="b">
        <f t="shared" si="160"/>
        <v>0</v>
      </c>
      <c r="Q2439" s="3" t="e">
        <f>VLOOKUP(E2439,$BS$1:$BT$50,2,0)</f>
        <v>#N/A</v>
      </c>
    </row>
    <row r="2440" spans="1:17" hidden="1">
      <c r="A2440" s="10"/>
      <c r="B2440" s="11">
        <f t="shared" si="158"/>
        <v>1</v>
      </c>
      <c r="C2440" s="12"/>
      <c r="D2440" s="13"/>
      <c r="E2440" s="14"/>
      <c r="F2440" s="14"/>
      <c r="G2440" s="14"/>
      <c r="H2440" s="14"/>
      <c r="I2440" s="15"/>
      <c r="J2440" s="16"/>
      <c r="K2440" s="17"/>
      <c r="L2440" s="18">
        <f t="shared" si="157"/>
        <v>0</v>
      </c>
      <c r="M2440" s="31"/>
      <c r="N2440" s="3" t="b">
        <f t="shared" si="159"/>
        <v>1</v>
      </c>
      <c r="O2440" s="9" t="str">
        <f>CONCATENATE(D2440," ",E2440," "," / ",IF(ISBLANK(E2440),1,VLOOKUP(E2440,$AH$2:$AJ$51,3,0))," ",F2440," ",IF(ISBLANK(G2440),1,VLOOKUP(CONCATENATE(D2440," ",Q2440," ",G2440),$CA$5:$CB$84,2,0)))</f>
        <v xml:space="preserve">   / 1  1</v>
      </c>
      <c r="P2440" s="3" t="b">
        <f t="shared" si="160"/>
        <v>0</v>
      </c>
      <c r="Q2440" s="3" t="e">
        <f>VLOOKUP(E2440,$BS$1:$BT$50,2,0)</f>
        <v>#N/A</v>
      </c>
    </row>
    <row r="2441" spans="1:17" hidden="1">
      <c r="A2441" s="10"/>
      <c r="B2441" s="11">
        <f t="shared" si="158"/>
        <v>1</v>
      </c>
      <c r="C2441" s="12"/>
      <c r="D2441" s="13"/>
      <c r="E2441" s="14"/>
      <c r="F2441" s="14"/>
      <c r="G2441" s="14"/>
      <c r="H2441" s="14"/>
      <c r="I2441" s="15"/>
      <c r="J2441" s="16"/>
      <c r="K2441" s="17"/>
      <c r="L2441" s="18">
        <f t="shared" si="157"/>
        <v>0</v>
      </c>
      <c r="M2441" s="31"/>
      <c r="N2441" s="3" t="b">
        <f t="shared" si="159"/>
        <v>1</v>
      </c>
      <c r="O2441" s="9" t="str">
        <f>CONCATENATE(D2441," ",E2441," "," / ",IF(ISBLANK(E2441),1,VLOOKUP(E2441,$AH$2:$AJ$51,3,0))," ",F2441," ",IF(ISBLANK(G2441),1,VLOOKUP(CONCATENATE(D2441," ",Q2441," ",G2441),$CA$5:$CB$84,2,0)))</f>
        <v xml:space="preserve">   / 1  1</v>
      </c>
      <c r="P2441" s="3" t="b">
        <f t="shared" si="160"/>
        <v>0</v>
      </c>
      <c r="Q2441" s="3" t="e">
        <f>VLOOKUP(E2441,$BS$1:$BT$50,2,0)</f>
        <v>#N/A</v>
      </c>
    </row>
    <row r="2442" spans="1:17" hidden="1">
      <c r="A2442" s="10"/>
      <c r="B2442" s="11">
        <f t="shared" si="158"/>
        <v>1</v>
      </c>
      <c r="C2442" s="12"/>
      <c r="D2442" s="13"/>
      <c r="E2442" s="14"/>
      <c r="F2442" s="14"/>
      <c r="G2442" s="14"/>
      <c r="H2442" s="14"/>
      <c r="I2442" s="15"/>
      <c r="J2442" s="16"/>
      <c r="K2442" s="17"/>
      <c r="L2442" s="18">
        <f t="shared" si="157"/>
        <v>0</v>
      </c>
      <c r="M2442" s="31"/>
      <c r="N2442" s="3" t="b">
        <f t="shared" si="159"/>
        <v>1</v>
      </c>
      <c r="O2442" s="9" t="str">
        <f>CONCATENATE(D2442," ",E2442," "," / ",IF(ISBLANK(E2442),1,VLOOKUP(E2442,$AH$2:$AJ$51,3,0))," ",F2442," ",IF(ISBLANK(G2442),1,VLOOKUP(CONCATENATE(D2442," ",Q2442," ",G2442),$CA$5:$CB$84,2,0)))</f>
        <v xml:space="preserve">   / 1  1</v>
      </c>
      <c r="P2442" s="3" t="b">
        <f t="shared" si="160"/>
        <v>0</v>
      </c>
      <c r="Q2442" s="3" t="e">
        <f>VLOOKUP(E2442,$BS$1:$BT$50,2,0)</f>
        <v>#N/A</v>
      </c>
    </row>
    <row r="2443" spans="1:17" hidden="1">
      <c r="A2443" s="10"/>
      <c r="B2443" s="11">
        <f t="shared" si="158"/>
        <v>1</v>
      </c>
      <c r="C2443" s="12"/>
      <c r="D2443" s="13"/>
      <c r="E2443" s="14"/>
      <c r="F2443" s="14"/>
      <c r="G2443" s="14"/>
      <c r="H2443" s="14"/>
      <c r="I2443" s="15"/>
      <c r="J2443" s="16"/>
      <c r="K2443" s="17"/>
      <c r="L2443" s="18">
        <f t="shared" si="157"/>
        <v>0</v>
      </c>
      <c r="M2443" s="31"/>
      <c r="N2443" s="3" t="b">
        <f t="shared" si="159"/>
        <v>1</v>
      </c>
      <c r="O2443" s="9" t="str">
        <f>CONCATENATE(D2443," ",E2443," "," / ",IF(ISBLANK(E2443),1,VLOOKUP(E2443,$AH$2:$AJ$51,3,0))," ",F2443," ",IF(ISBLANK(G2443),1,VLOOKUP(CONCATENATE(D2443," ",Q2443," ",G2443),$CA$5:$CB$84,2,0)))</f>
        <v xml:space="preserve">   / 1  1</v>
      </c>
      <c r="P2443" s="3" t="b">
        <f t="shared" si="160"/>
        <v>0</v>
      </c>
      <c r="Q2443" s="3" t="e">
        <f>VLOOKUP(E2443,$BS$1:$BT$50,2,0)</f>
        <v>#N/A</v>
      </c>
    </row>
    <row r="2444" spans="1:17" hidden="1">
      <c r="A2444" s="10"/>
      <c r="B2444" s="11">
        <f t="shared" si="158"/>
        <v>1</v>
      </c>
      <c r="C2444" s="12"/>
      <c r="D2444" s="13"/>
      <c r="E2444" s="14"/>
      <c r="F2444" s="14"/>
      <c r="G2444" s="14"/>
      <c r="H2444" s="14"/>
      <c r="I2444" s="15"/>
      <c r="J2444" s="16"/>
      <c r="K2444" s="17"/>
      <c r="L2444" s="18">
        <f t="shared" si="157"/>
        <v>0</v>
      </c>
      <c r="M2444" s="31"/>
      <c r="N2444" s="3" t="b">
        <f t="shared" si="159"/>
        <v>1</v>
      </c>
      <c r="O2444" s="9" t="str">
        <f>CONCATENATE(D2444," ",E2444," "," / ",IF(ISBLANK(E2444),1,VLOOKUP(E2444,$AH$2:$AJ$51,3,0))," ",F2444," ",IF(ISBLANK(G2444),1,VLOOKUP(CONCATENATE(D2444," ",Q2444," ",G2444),$CA$5:$CB$84,2,0)))</f>
        <v xml:space="preserve">   / 1  1</v>
      </c>
      <c r="P2444" s="3" t="b">
        <f t="shared" si="160"/>
        <v>0</v>
      </c>
      <c r="Q2444" s="3" t="e">
        <f>VLOOKUP(E2444,$BS$1:$BT$50,2,0)</f>
        <v>#N/A</v>
      </c>
    </row>
    <row r="2445" spans="1:17" hidden="1">
      <c r="A2445" s="10"/>
      <c r="B2445" s="11">
        <f t="shared" si="158"/>
        <v>1</v>
      </c>
      <c r="C2445" s="12"/>
      <c r="D2445" s="13"/>
      <c r="E2445" s="14"/>
      <c r="F2445" s="14"/>
      <c r="G2445" s="14"/>
      <c r="H2445" s="14"/>
      <c r="I2445" s="15"/>
      <c r="J2445" s="16"/>
      <c r="K2445" s="17"/>
      <c r="L2445" s="18">
        <f t="shared" si="157"/>
        <v>0</v>
      </c>
      <c r="M2445" s="31"/>
      <c r="N2445" s="3" t="b">
        <f t="shared" si="159"/>
        <v>1</v>
      </c>
      <c r="O2445" s="9" t="str">
        <f>CONCATENATE(D2445," ",E2445," "," / ",IF(ISBLANK(E2445),1,VLOOKUP(E2445,$AH$2:$AJ$51,3,0))," ",F2445," ",IF(ISBLANK(G2445),1,VLOOKUP(CONCATENATE(D2445," ",Q2445," ",G2445),$CA$5:$CB$84,2,0)))</f>
        <v xml:space="preserve">   / 1  1</v>
      </c>
      <c r="P2445" s="3" t="b">
        <f t="shared" si="160"/>
        <v>0</v>
      </c>
      <c r="Q2445" s="3" t="e">
        <f>VLOOKUP(E2445,$BS$1:$BT$50,2,0)</f>
        <v>#N/A</v>
      </c>
    </row>
    <row r="2446" spans="1:17" hidden="1">
      <c r="A2446" s="10"/>
      <c r="B2446" s="11">
        <f t="shared" si="158"/>
        <v>1</v>
      </c>
      <c r="C2446" s="12"/>
      <c r="D2446" s="13"/>
      <c r="E2446" s="14"/>
      <c r="F2446" s="14"/>
      <c r="G2446" s="14"/>
      <c r="H2446" s="14"/>
      <c r="I2446" s="15"/>
      <c r="J2446" s="16"/>
      <c r="K2446" s="17"/>
      <c r="L2446" s="18">
        <f t="shared" si="157"/>
        <v>0</v>
      </c>
      <c r="M2446" s="31"/>
      <c r="N2446" s="3" t="b">
        <f t="shared" si="159"/>
        <v>1</v>
      </c>
      <c r="O2446" s="9" t="str">
        <f>CONCATENATE(D2446," ",E2446," "," / ",IF(ISBLANK(E2446),1,VLOOKUP(E2446,$AH$2:$AJ$51,3,0))," ",F2446," ",IF(ISBLANK(G2446),1,VLOOKUP(CONCATENATE(D2446," ",Q2446," ",G2446),$CA$5:$CB$84,2,0)))</f>
        <v xml:space="preserve">   / 1  1</v>
      </c>
      <c r="P2446" s="3" t="b">
        <f t="shared" si="160"/>
        <v>0</v>
      </c>
      <c r="Q2446" s="3" t="e">
        <f>VLOOKUP(E2446,$BS$1:$BT$50,2,0)</f>
        <v>#N/A</v>
      </c>
    </row>
    <row r="2447" spans="1:17" hidden="1">
      <c r="A2447" s="10"/>
      <c r="B2447" s="11">
        <f t="shared" si="158"/>
        <v>1</v>
      </c>
      <c r="C2447" s="12"/>
      <c r="D2447" s="13"/>
      <c r="E2447" s="14"/>
      <c r="F2447" s="14"/>
      <c r="G2447" s="14"/>
      <c r="H2447" s="14"/>
      <c r="I2447" s="15"/>
      <c r="J2447" s="16"/>
      <c r="K2447" s="17"/>
      <c r="L2447" s="18">
        <f t="shared" si="157"/>
        <v>0</v>
      </c>
      <c r="M2447" s="31"/>
      <c r="N2447" s="3" t="b">
        <f t="shared" si="159"/>
        <v>1</v>
      </c>
      <c r="O2447" s="9" t="str">
        <f>CONCATENATE(D2447," ",E2447," "," / ",IF(ISBLANK(E2447),1,VLOOKUP(E2447,$AH$2:$AJ$51,3,0))," ",F2447," ",IF(ISBLANK(G2447),1,VLOOKUP(CONCATENATE(D2447," ",Q2447," ",G2447),$CA$5:$CB$84,2,0)))</f>
        <v xml:space="preserve">   / 1  1</v>
      </c>
      <c r="P2447" s="3" t="b">
        <f t="shared" si="160"/>
        <v>0</v>
      </c>
      <c r="Q2447" s="3" t="e">
        <f>VLOOKUP(E2447,$BS$1:$BT$50,2,0)</f>
        <v>#N/A</v>
      </c>
    </row>
    <row r="2448" spans="1:17" hidden="1">
      <c r="A2448" s="10"/>
      <c r="B2448" s="11">
        <f t="shared" si="158"/>
        <v>1</v>
      </c>
      <c r="C2448" s="12"/>
      <c r="D2448" s="13"/>
      <c r="E2448" s="14"/>
      <c r="F2448" s="14"/>
      <c r="G2448" s="14"/>
      <c r="H2448" s="14"/>
      <c r="I2448" s="15"/>
      <c r="J2448" s="16"/>
      <c r="K2448" s="17"/>
      <c r="L2448" s="18">
        <f t="shared" si="157"/>
        <v>0</v>
      </c>
      <c r="M2448" s="31"/>
      <c r="N2448" s="3" t="b">
        <f t="shared" si="159"/>
        <v>1</v>
      </c>
      <c r="O2448" s="9" t="str">
        <f>CONCATENATE(D2448," ",E2448," "," / ",IF(ISBLANK(E2448),1,VLOOKUP(E2448,$AH$2:$AJ$51,3,0))," ",F2448," ",IF(ISBLANK(G2448),1,VLOOKUP(CONCATENATE(D2448," ",Q2448," ",G2448),$CA$5:$CB$84,2,0)))</f>
        <v xml:space="preserve">   / 1  1</v>
      </c>
      <c r="P2448" s="3" t="b">
        <f t="shared" si="160"/>
        <v>0</v>
      </c>
      <c r="Q2448" s="3" t="e">
        <f>VLOOKUP(E2448,$BS$1:$BT$50,2,0)</f>
        <v>#N/A</v>
      </c>
    </row>
    <row r="2449" spans="1:17" hidden="1">
      <c r="A2449" s="10"/>
      <c r="B2449" s="11">
        <f t="shared" si="158"/>
        <v>1</v>
      </c>
      <c r="C2449" s="12"/>
      <c r="D2449" s="13"/>
      <c r="E2449" s="14"/>
      <c r="F2449" s="14"/>
      <c r="G2449" s="14"/>
      <c r="H2449" s="14"/>
      <c r="I2449" s="15"/>
      <c r="J2449" s="16"/>
      <c r="K2449" s="17"/>
      <c r="L2449" s="18">
        <f t="shared" si="157"/>
        <v>0</v>
      </c>
      <c r="M2449" s="31"/>
      <c r="N2449" s="3" t="b">
        <f t="shared" si="159"/>
        <v>1</v>
      </c>
      <c r="O2449" s="9" t="str">
        <f>CONCATENATE(D2449," ",E2449," "," / ",IF(ISBLANK(E2449),1,VLOOKUP(E2449,$AH$2:$AJ$51,3,0))," ",F2449," ",IF(ISBLANK(G2449),1,VLOOKUP(CONCATENATE(D2449," ",Q2449," ",G2449),$CA$5:$CB$84,2,0)))</f>
        <v xml:space="preserve">   / 1  1</v>
      </c>
      <c r="P2449" s="3" t="b">
        <f t="shared" si="160"/>
        <v>0</v>
      </c>
      <c r="Q2449" s="3" t="e">
        <f>VLOOKUP(E2449,$BS$1:$BT$50,2,0)</f>
        <v>#N/A</v>
      </c>
    </row>
    <row r="2450" spans="1:17" hidden="1">
      <c r="A2450" s="10"/>
      <c r="B2450" s="11">
        <f t="shared" si="158"/>
        <v>1</v>
      </c>
      <c r="C2450" s="12"/>
      <c r="D2450" s="13"/>
      <c r="E2450" s="14"/>
      <c r="F2450" s="14"/>
      <c r="G2450" s="14"/>
      <c r="H2450" s="14"/>
      <c r="I2450" s="15"/>
      <c r="J2450" s="16"/>
      <c r="K2450" s="17"/>
      <c r="L2450" s="18">
        <f t="shared" si="157"/>
        <v>0</v>
      </c>
      <c r="M2450" s="31"/>
      <c r="N2450" s="3" t="b">
        <f t="shared" si="159"/>
        <v>1</v>
      </c>
      <c r="O2450" s="9" t="str">
        <f>CONCATENATE(D2450," ",E2450," "," / ",IF(ISBLANK(E2450),1,VLOOKUP(E2450,$AH$2:$AJ$51,3,0))," ",F2450," ",IF(ISBLANK(G2450),1,VLOOKUP(CONCATENATE(D2450," ",Q2450," ",G2450),$CA$5:$CB$84,2,0)))</f>
        <v xml:space="preserve">   / 1  1</v>
      </c>
      <c r="P2450" s="3" t="b">
        <f t="shared" si="160"/>
        <v>0</v>
      </c>
      <c r="Q2450" s="3" t="e">
        <f>VLOOKUP(E2450,$BS$1:$BT$50,2,0)</f>
        <v>#N/A</v>
      </c>
    </row>
    <row r="2451" spans="1:17" hidden="1">
      <c r="A2451" s="10"/>
      <c r="B2451" s="11">
        <f t="shared" si="158"/>
        <v>1</v>
      </c>
      <c r="C2451" s="12"/>
      <c r="D2451" s="13"/>
      <c r="E2451" s="14"/>
      <c r="F2451" s="14"/>
      <c r="G2451" s="14"/>
      <c r="H2451" s="14"/>
      <c r="I2451" s="15"/>
      <c r="J2451" s="16"/>
      <c r="K2451" s="17"/>
      <c r="L2451" s="18">
        <f t="shared" si="157"/>
        <v>0</v>
      </c>
      <c r="M2451" s="31"/>
      <c r="N2451" s="3" t="b">
        <f t="shared" si="159"/>
        <v>1</v>
      </c>
      <c r="O2451" s="9" t="str">
        <f>CONCATENATE(D2451," ",E2451," "," / ",IF(ISBLANK(E2451),1,VLOOKUP(E2451,$AH$2:$AJ$51,3,0))," ",F2451," ",IF(ISBLANK(G2451),1,VLOOKUP(CONCATENATE(D2451," ",Q2451," ",G2451),$CA$5:$CB$84,2,0)))</f>
        <v xml:space="preserve">   / 1  1</v>
      </c>
      <c r="P2451" s="3" t="b">
        <f t="shared" si="160"/>
        <v>0</v>
      </c>
      <c r="Q2451" s="3" t="e">
        <f>VLOOKUP(E2451,$BS$1:$BT$50,2,0)</f>
        <v>#N/A</v>
      </c>
    </row>
    <row r="2452" spans="1:17" hidden="1">
      <c r="A2452" s="10"/>
      <c r="B2452" s="11">
        <f t="shared" si="158"/>
        <v>1</v>
      </c>
      <c r="C2452" s="12"/>
      <c r="D2452" s="13"/>
      <c r="E2452" s="14"/>
      <c r="F2452" s="14"/>
      <c r="G2452" s="14"/>
      <c r="H2452" s="14"/>
      <c r="I2452" s="15"/>
      <c r="J2452" s="16"/>
      <c r="K2452" s="17"/>
      <c r="L2452" s="18">
        <f t="shared" si="157"/>
        <v>0</v>
      </c>
      <c r="M2452" s="31"/>
      <c r="N2452" s="3" t="b">
        <f t="shared" si="159"/>
        <v>1</v>
      </c>
      <c r="O2452" s="9" t="str">
        <f>CONCATENATE(D2452," ",E2452," "," / ",IF(ISBLANK(E2452),1,VLOOKUP(E2452,$AH$2:$AJ$51,3,0))," ",F2452," ",IF(ISBLANK(G2452),1,VLOOKUP(CONCATENATE(D2452," ",Q2452," ",G2452),$CA$5:$CB$84,2,0)))</f>
        <v xml:space="preserve">   / 1  1</v>
      </c>
      <c r="P2452" s="3" t="b">
        <f t="shared" si="160"/>
        <v>0</v>
      </c>
      <c r="Q2452" s="3" t="e">
        <f>VLOOKUP(E2452,$BS$1:$BT$50,2,0)</f>
        <v>#N/A</v>
      </c>
    </row>
    <row r="2453" spans="1:17" hidden="1">
      <c r="A2453" s="10"/>
      <c r="B2453" s="11">
        <f t="shared" si="158"/>
        <v>1</v>
      </c>
      <c r="C2453" s="12"/>
      <c r="D2453" s="13"/>
      <c r="E2453" s="14"/>
      <c r="F2453" s="14"/>
      <c r="G2453" s="14"/>
      <c r="H2453" s="14"/>
      <c r="I2453" s="15"/>
      <c r="J2453" s="16"/>
      <c r="K2453" s="17"/>
      <c r="L2453" s="18">
        <f t="shared" si="157"/>
        <v>0</v>
      </c>
      <c r="M2453" s="31"/>
      <c r="N2453" s="3" t="b">
        <f t="shared" si="159"/>
        <v>1</v>
      </c>
      <c r="O2453" s="9" t="str">
        <f>CONCATENATE(D2453," ",E2453," "," / ",IF(ISBLANK(E2453),1,VLOOKUP(E2453,$AH$2:$AJ$51,3,0))," ",F2453," ",IF(ISBLANK(G2453),1,VLOOKUP(CONCATENATE(D2453," ",Q2453," ",G2453),$CA$5:$CB$84,2,0)))</f>
        <v xml:space="preserve">   / 1  1</v>
      </c>
      <c r="P2453" s="3" t="b">
        <f t="shared" si="160"/>
        <v>0</v>
      </c>
      <c r="Q2453" s="3" t="e">
        <f>VLOOKUP(E2453,$BS$1:$BT$50,2,0)</f>
        <v>#N/A</v>
      </c>
    </row>
    <row r="2454" spans="1:17" hidden="1">
      <c r="A2454" s="10"/>
      <c r="B2454" s="11">
        <f t="shared" si="158"/>
        <v>1</v>
      </c>
      <c r="C2454" s="12"/>
      <c r="D2454" s="13"/>
      <c r="E2454" s="14"/>
      <c r="F2454" s="14"/>
      <c r="G2454" s="14"/>
      <c r="H2454" s="14"/>
      <c r="I2454" s="15"/>
      <c r="J2454" s="16"/>
      <c r="K2454" s="17"/>
      <c r="L2454" s="18">
        <f t="shared" si="157"/>
        <v>0</v>
      </c>
      <c r="M2454" s="31"/>
      <c r="N2454" s="3" t="b">
        <f t="shared" si="159"/>
        <v>1</v>
      </c>
      <c r="O2454" s="9" t="str">
        <f>CONCATENATE(D2454," ",E2454," "," / ",IF(ISBLANK(E2454),1,VLOOKUP(E2454,$AH$2:$AJ$51,3,0))," ",F2454," ",IF(ISBLANK(G2454),1,VLOOKUP(CONCATENATE(D2454," ",Q2454," ",G2454),$CA$5:$CB$84,2,0)))</f>
        <v xml:space="preserve">   / 1  1</v>
      </c>
      <c r="P2454" s="3" t="b">
        <f t="shared" si="160"/>
        <v>0</v>
      </c>
      <c r="Q2454" s="3" t="e">
        <f>VLOOKUP(E2454,$BS$1:$BT$50,2,0)</f>
        <v>#N/A</v>
      </c>
    </row>
    <row r="2455" spans="1:17" hidden="1">
      <c r="A2455" s="10"/>
      <c r="B2455" s="11">
        <f t="shared" si="158"/>
        <v>1</v>
      </c>
      <c r="C2455" s="12"/>
      <c r="D2455" s="13"/>
      <c r="E2455" s="14"/>
      <c r="F2455" s="14"/>
      <c r="G2455" s="14"/>
      <c r="H2455" s="14"/>
      <c r="I2455" s="15"/>
      <c r="J2455" s="16"/>
      <c r="K2455" s="17"/>
      <c r="L2455" s="18">
        <f t="shared" si="157"/>
        <v>0</v>
      </c>
      <c r="M2455" s="31"/>
      <c r="N2455" s="3" t="b">
        <f t="shared" si="159"/>
        <v>1</v>
      </c>
      <c r="O2455" s="9" t="str">
        <f>CONCATENATE(D2455," ",E2455," "," / ",IF(ISBLANK(E2455),1,VLOOKUP(E2455,$AH$2:$AJ$51,3,0))," ",F2455," ",IF(ISBLANK(G2455),1,VLOOKUP(CONCATENATE(D2455," ",Q2455," ",G2455),$CA$5:$CB$84,2,0)))</f>
        <v xml:space="preserve">   / 1  1</v>
      </c>
      <c r="P2455" s="3" t="b">
        <f t="shared" si="160"/>
        <v>0</v>
      </c>
      <c r="Q2455" s="3" t="e">
        <f>VLOOKUP(E2455,$BS$1:$BT$50,2,0)</f>
        <v>#N/A</v>
      </c>
    </row>
    <row r="2456" spans="1:17" hidden="1">
      <c r="A2456" s="10"/>
      <c r="B2456" s="11">
        <f t="shared" si="158"/>
        <v>1</v>
      </c>
      <c r="C2456" s="12"/>
      <c r="D2456" s="13"/>
      <c r="E2456" s="14"/>
      <c r="F2456" s="14"/>
      <c r="G2456" s="14"/>
      <c r="H2456" s="14"/>
      <c r="I2456" s="15"/>
      <c r="J2456" s="16"/>
      <c r="K2456" s="17"/>
      <c r="L2456" s="18">
        <f t="shared" ref="L2456:L2519" si="161">J2456*K2456</f>
        <v>0</v>
      </c>
      <c r="M2456" s="31"/>
      <c r="N2456" s="3" t="b">
        <f t="shared" si="159"/>
        <v>1</v>
      </c>
      <c r="O2456" s="9" t="str">
        <f>CONCATENATE(D2456," ",E2456," "," / ",IF(ISBLANK(E2456),1,VLOOKUP(E2456,$AH$2:$AJ$51,3,0))," ",F2456," ",IF(ISBLANK(G2456),1,VLOOKUP(CONCATENATE(D2456," ",Q2456," ",G2456),$CA$5:$CB$84,2,0)))</f>
        <v xml:space="preserve">   / 1  1</v>
      </c>
      <c r="P2456" s="3" t="b">
        <f t="shared" si="160"/>
        <v>0</v>
      </c>
      <c r="Q2456" s="3" t="e">
        <f>VLOOKUP(E2456,$BS$1:$BT$50,2,0)</f>
        <v>#N/A</v>
      </c>
    </row>
    <row r="2457" spans="1:17" hidden="1">
      <c r="A2457" s="10"/>
      <c r="B2457" s="11">
        <f t="shared" si="158"/>
        <v>1</v>
      </c>
      <c r="C2457" s="12"/>
      <c r="D2457" s="13"/>
      <c r="E2457" s="14"/>
      <c r="F2457" s="14"/>
      <c r="G2457" s="14"/>
      <c r="H2457" s="14"/>
      <c r="I2457" s="15"/>
      <c r="J2457" s="16"/>
      <c r="K2457" s="17"/>
      <c r="L2457" s="18">
        <f t="shared" si="161"/>
        <v>0</v>
      </c>
      <c r="M2457" s="31"/>
      <c r="N2457" s="3" t="b">
        <f t="shared" si="159"/>
        <v>1</v>
      </c>
      <c r="O2457" s="9" t="str">
        <f>CONCATENATE(D2457," ",E2457," "," / ",IF(ISBLANK(E2457),1,VLOOKUP(E2457,$AH$2:$AJ$51,3,0))," ",F2457," ",IF(ISBLANK(G2457),1,VLOOKUP(CONCATENATE(D2457," ",Q2457," ",G2457),$CA$5:$CB$84,2,0)))</f>
        <v xml:space="preserve">   / 1  1</v>
      </c>
      <c r="P2457" s="3" t="b">
        <f t="shared" si="160"/>
        <v>0</v>
      </c>
      <c r="Q2457" s="3" t="e">
        <f>VLOOKUP(E2457,$BS$1:$BT$50,2,0)</f>
        <v>#N/A</v>
      </c>
    </row>
    <row r="2458" spans="1:17" hidden="1">
      <c r="A2458" s="10"/>
      <c r="B2458" s="11">
        <f t="shared" si="158"/>
        <v>1</v>
      </c>
      <c r="C2458" s="12"/>
      <c r="D2458" s="13"/>
      <c r="E2458" s="14"/>
      <c r="F2458" s="14"/>
      <c r="G2458" s="14"/>
      <c r="H2458" s="14"/>
      <c r="I2458" s="15"/>
      <c r="J2458" s="16"/>
      <c r="K2458" s="17"/>
      <c r="L2458" s="18">
        <f t="shared" si="161"/>
        <v>0</v>
      </c>
      <c r="M2458" s="31"/>
      <c r="N2458" s="3" t="b">
        <f t="shared" si="159"/>
        <v>1</v>
      </c>
      <c r="O2458" s="9" t="str">
        <f>CONCATENATE(D2458," ",E2458," "," / ",IF(ISBLANK(E2458),1,VLOOKUP(E2458,$AH$2:$AJ$51,3,0))," ",F2458," ",IF(ISBLANK(G2458),1,VLOOKUP(CONCATENATE(D2458," ",Q2458," ",G2458),$CA$5:$CB$84,2,0)))</f>
        <v xml:space="preserve">   / 1  1</v>
      </c>
      <c r="P2458" s="3" t="b">
        <f t="shared" si="160"/>
        <v>0</v>
      </c>
      <c r="Q2458" s="3" t="e">
        <f>VLOOKUP(E2458,$BS$1:$BT$50,2,0)</f>
        <v>#N/A</v>
      </c>
    </row>
    <row r="2459" spans="1:17" hidden="1">
      <c r="A2459" s="10"/>
      <c r="B2459" s="11">
        <f t="shared" si="158"/>
        <v>1</v>
      </c>
      <c r="C2459" s="12"/>
      <c r="D2459" s="13"/>
      <c r="E2459" s="14"/>
      <c r="F2459" s="14"/>
      <c r="G2459" s="14"/>
      <c r="H2459" s="14"/>
      <c r="I2459" s="15"/>
      <c r="J2459" s="16"/>
      <c r="K2459" s="17"/>
      <c r="L2459" s="18">
        <f t="shared" si="161"/>
        <v>0</v>
      </c>
      <c r="M2459" s="31"/>
      <c r="N2459" s="3" t="b">
        <f t="shared" si="159"/>
        <v>1</v>
      </c>
      <c r="O2459" s="9" t="str">
        <f>CONCATENATE(D2459," ",E2459," "," / ",IF(ISBLANK(E2459),1,VLOOKUP(E2459,$AH$2:$AJ$51,3,0))," ",F2459," ",IF(ISBLANK(G2459),1,VLOOKUP(CONCATENATE(D2459," ",Q2459," ",G2459),$CA$5:$CB$84,2,0)))</f>
        <v xml:space="preserve">   / 1  1</v>
      </c>
      <c r="P2459" s="3" t="b">
        <f t="shared" si="160"/>
        <v>0</v>
      </c>
      <c r="Q2459" s="3" t="e">
        <f>VLOOKUP(E2459,$BS$1:$BT$50,2,0)</f>
        <v>#N/A</v>
      </c>
    </row>
    <row r="2460" spans="1:17" hidden="1">
      <c r="A2460" s="10"/>
      <c r="B2460" s="11">
        <f t="shared" si="158"/>
        <v>1</v>
      </c>
      <c r="C2460" s="12"/>
      <c r="D2460" s="13"/>
      <c r="E2460" s="14"/>
      <c r="F2460" s="14"/>
      <c r="G2460" s="14"/>
      <c r="H2460" s="14"/>
      <c r="I2460" s="15"/>
      <c r="J2460" s="16"/>
      <c r="K2460" s="17"/>
      <c r="L2460" s="18">
        <f t="shared" si="161"/>
        <v>0</v>
      </c>
      <c r="M2460" s="31"/>
      <c r="N2460" s="3" t="b">
        <f t="shared" si="159"/>
        <v>1</v>
      </c>
      <c r="O2460" s="9" t="str">
        <f>CONCATENATE(D2460," ",E2460," "," / ",IF(ISBLANK(E2460),1,VLOOKUP(E2460,$AH$2:$AJ$51,3,0))," ",F2460," ",IF(ISBLANK(G2460),1,VLOOKUP(CONCATENATE(D2460," ",Q2460," ",G2460),$CA$5:$CB$84,2,0)))</f>
        <v xml:space="preserve">   / 1  1</v>
      </c>
      <c r="P2460" s="3" t="b">
        <f t="shared" si="160"/>
        <v>0</v>
      </c>
      <c r="Q2460" s="3" t="e">
        <f>VLOOKUP(E2460,$BS$1:$BT$50,2,0)</f>
        <v>#N/A</v>
      </c>
    </row>
    <row r="2461" spans="1:17" hidden="1">
      <c r="A2461" s="10"/>
      <c r="B2461" s="11">
        <f t="shared" si="158"/>
        <v>1</v>
      </c>
      <c r="C2461" s="12"/>
      <c r="D2461" s="13"/>
      <c r="E2461" s="14"/>
      <c r="F2461" s="14"/>
      <c r="G2461" s="14"/>
      <c r="H2461" s="14"/>
      <c r="I2461" s="15"/>
      <c r="J2461" s="16"/>
      <c r="K2461" s="17"/>
      <c r="L2461" s="18">
        <f t="shared" si="161"/>
        <v>0</v>
      </c>
      <c r="M2461" s="31"/>
      <c r="N2461" s="3" t="b">
        <f t="shared" si="159"/>
        <v>1</v>
      </c>
      <c r="O2461" s="9" t="str">
        <f>CONCATENATE(D2461," ",E2461," "," / ",IF(ISBLANK(E2461),1,VLOOKUP(E2461,$AH$2:$AJ$51,3,0))," ",F2461," ",IF(ISBLANK(G2461),1,VLOOKUP(CONCATENATE(D2461," ",Q2461," ",G2461),$CA$5:$CB$84,2,0)))</f>
        <v xml:space="preserve">   / 1  1</v>
      </c>
      <c r="P2461" s="3" t="b">
        <f t="shared" si="160"/>
        <v>0</v>
      </c>
      <c r="Q2461" s="3" t="e">
        <f>VLOOKUP(E2461,$BS$1:$BT$50,2,0)</f>
        <v>#N/A</v>
      </c>
    </row>
    <row r="2462" spans="1:17" hidden="1">
      <c r="A2462" s="10"/>
      <c r="B2462" s="11">
        <f t="shared" si="158"/>
        <v>1</v>
      </c>
      <c r="C2462" s="12"/>
      <c r="D2462" s="13"/>
      <c r="E2462" s="14"/>
      <c r="F2462" s="14"/>
      <c r="G2462" s="14"/>
      <c r="H2462" s="14"/>
      <c r="I2462" s="15"/>
      <c r="J2462" s="16"/>
      <c r="K2462" s="17"/>
      <c r="L2462" s="18">
        <f t="shared" si="161"/>
        <v>0</v>
      </c>
      <c r="M2462" s="31"/>
      <c r="N2462" s="3" t="b">
        <f t="shared" si="159"/>
        <v>1</v>
      </c>
      <c r="O2462" s="9" t="str">
        <f>CONCATENATE(D2462," ",E2462," "," / ",IF(ISBLANK(E2462),1,VLOOKUP(E2462,$AH$2:$AJ$51,3,0))," ",F2462," ",IF(ISBLANK(G2462),1,VLOOKUP(CONCATENATE(D2462," ",Q2462," ",G2462),$CA$5:$CB$84,2,0)))</f>
        <v xml:space="preserve">   / 1  1</v>
      </c>
      <c r="P2462" s="3" t="b">
        <f t="shared" si="160"/>
        <v>0</v>
      </c>
      <c r="Q2462" s="3" t="e">
        <f>VLOOKUP(E2462,$BS$1:$BT$50,2,0)</f>
        <v>#N/A</v>
      </c>
    </row>
    <row r="2463" spans="1:17" hidden="1">
      <c r="A2463" s="10"/>
      <c r="B2463" s="11">
        <f t="shared" si="158"/>
        <v>1</v>
      </c>
      <c r="C2463" s="12"/>
      <c r="D2463" s="13"/>
      <c r="E2463" s="14"/>
      <c r="F2463" s="14"/>
      <c r="G2463" s="14"/>
      <c r="H2463" s="14"/>
      <c r="I2463" s="15"/>
      <c r="J2463" s="16"/>
      <c r="K2463" s="17"/>
      <c r="L2463" s="18">
        <f t="shared" si="161"/>
        <v>0</v>
      </c>
      <c r="M2463" s="31"/>
      <c r="N2463" s="3" t="b">
        <f t="shared" si="159"/>
        <v>1</v>
      </c>
      <c r="O2463" s="9" t="str">
        <f>CONCATENATE(D2463," ",E2463," "," / ",IF(ISBLANK(E2463),1,VLOOKUP(E2463,$AH$2:$AJ$51,3,0))," ",F2463," ",IF(ISBLANK(G2463),1,VLOOKUP(CONCATENATE(D2463," ",Q2463," ",G2463),$CA$5:$CB$84,2,0)))</f>
        <v xml:space="preserve">   / 1  1</v>
      </c>
      <c r="P2463" s="3" t="b">
        <f t="shared" si="160"/>
        <v>0</v>
      </c>
      <c r="Q2463" s="3" t="e">
        <f>VLOOKUP(E2463,$BS$1:$BT$50,2,0)</f>
        <v>#N/A</v>
      </c>
    </row>
    <row r="2464" spans="1:17" hidden="1">
      <c r="A2464" s="10"/>
      <c r="B2464" s="11">
        <f t="shared" si="158"/>
        <v>1</v>
      </c>
      <c r="C2464" s="12"/>
      <c r="D2464" s="13"/>
      <c r="E2464" s="14"/>
      <c r="F2464" s="14"/>
      <c r="G2464" s="14"/>
      <c r="H2464" s="14"/>
      <c r="I2464" s="15"/>
      <c r="J2464" s="16"/>
      <c r="K2464" s="17"/>
      <c r="L2464" s="18">
        <f t="shared" si="161"/>
        <v>0</v>
      </c>
      <c r="M2464" s="31"/>
      <c r="N2464" s="3" t="b">
        <f t="shared" si="159"/>
        <v>1</v>
      </c>
      <c r="O2464" s="9" t="str">
        <f>CONCATENATE(D2464," ",E2464," "," / ",IF(ISBLANK(E2464),1,VLOOKUP(E2464,$AH$2:$AJ$51,3,0))," ",F2464," ",IF(ISBLANK(G2464),1,VLOOKUP(CONCATENATE(D2464," ",Q2464," ",G2464),$CA$5:$CB$84,2,0)))</f>
        <v xml:space="preserve">   / 1  1</v>
      </c>
      <c r="P2464" s="3" t="b">
        <f t="shared" si="160"/>
        <v>0</v>
      </c>
      <c r="Q2464" s="3" t="e">
        <f>VLOOKUP(E2464,$BS$1:$BT$50,2,0)</f>
        <v>#N/A</v>
      </c>
    </row>
    <row r="2465" spans="1:17" hidden="1">
      <c r="A2465" s="10"/>
      <c r="B2465" s="11">
        <f t="shared" si="158"/>
        <v>1</v>
      </c>
      <c r="C2465" s="12"/>
      <c r="D2465" s="13"/>
      <c r="E2465" s="14"/>
      <c r="F2465" s="14"/>
      <c r="G2465" s="14"/>
      <c r="H2465" s="14"/>
      <c r="I2465" s="15"/>
      <c r="J2465" s="16"/>
      <c r="K2465" s="17"/>
      <c r="L2465" s="18">
        <f t="shared" si="161"/>
        <v>0</v>
      </c>
      <c r="M2465" s="31"/>
      <c r="N2465" s="3" t="b">
        <f t="shared" si="159"/>
        <v>1</v>
      </c>
      <c r="O2465" s="9" t="str">
        <f>CONCATENATE(D2465," ",E2465," "," / ",IF(ISBLANK(E2465),1,VLOOKUP(E2465,$AH$2:$AJ$51,3,0))," ",F2465," ",IF(ISBLANK(G2465),1,VLOOKUP(CONCATENATE(D2465," ",Q2465," ",G2465),$CA$5:$CB$84,2,0)))</f>
        <v xml:space="preserve">   / 1  1</v>
      </c>
      <c r="P2465" s="3" t="b">
        <f t="shared" si="160"/>
        <v>0</v>
      </c>
      <c r="Q2465" s="3" t="e">
        <f>VLOOKUP(E2465,$BS$1:$BT$50,2,0)</f>
        <v>#N/A</v>
      </c>
    </row>
    <row r="2466" spans="1:17" hidden="1">
      <c r="A2466" s="10"/>
      <c r="B2466" s="11">
        <f t="shared" si="158"/>
        <v>1</v>
      </c>
      <c r="C2466" s="12"/>
      <c r="D2466" s="13"/>
      <c r="E2466" s="14"/>
      <c r="F2466" s="14"/>
      <c r="G2466" s="14"/>
      <c r="H2466" s="14"/>
      <c r="I2466" s="15"/>
      <c r="J2466" s="16"/>
      <c r="K2466" s="17"/>
      <c r="L2466" s="18">
        <f t="shared" si="161"/>
        <v>0</v>
      </c>
      <c r="M2466" s="31"/>
      <c r="N2466" s="3" t="b">
        <f t="shared" si="159"/>
        <v>1</v>
      </c>
      <c r="O2466" s="9" t="str">
        <f>CONCATENATE(D2466," ",E2466," "," / ",IF(ISBLANK(E2466),1,VLOOKUP(E2466,$AH$2:$AJ$51,3,0))," ",F2466," ",IF(ISBLANK(G2466),1,VLOOKUP(CONCATENATE(D2466," ",Q2466," ",G2466),$CA$5:$CB$84,2,0)))</f>
        <v xml:space="preserve">   / 1  1</v>
      </c>
      <c r="P2466" s="3" t="b">
        <f t="shared" si="160"/>
        <v>0</v>
      </c>
      <c r="Q2466" s="3" t="e">
        <f>VLOOKUP(E2466,$BS$1:$BT$50,2,0)</f>
        <v>#N/A</v>
      </c>
    </row>
    <row r="2467" spans="1:17" hidden="1">
      <c r="A2467" s="10"/>
      <c r="B2467" s="11">
        <f t="shared" si="158"/>
        <v>1</v>
      </c>
      <c r="C2467" s="12"/>
      <c r="D2467" s="13"/>
      <c r="E2467" s="14"/>
      <c r="F2467" s="14"/>
      <c r="G2467" s="14"/>
      <c r="H2467" s="14"/>
      <c r="I2467" s="15"/>
      <c r="J2467" s="16"/>
      <c r="K2467" s="17"/>
      <c r="L2467" s="18">
        <f t="shared" si="161"/>
        <v>0</v>
      </c>
      <c r="M2467" s="31"/>
      <c r="N2467" s="3" t="b">
        <f t="shared" si="159"/>
        <v>1</v>
      </c>
      <c r="O2467" s="9" t="str">
        <f>CONCATENATE(D2467," ",E2467," "," / ",IF(ISBLANK(E2467),1,VLOOKUP(E2467,$AH$2:$AJ$51,3,0))," ",F2467," ",IF(ISBLANK(G2467),1,VLOOKUP(CONCATENATE(D2467," ",Q2467," ",G2467),$CA$5:$CB$84,2,0)))</f>
        <v xml:space="preserve">   / 1  1</v>
      </c>
      <c r="P2467" s="3" t="b">
        <f t="shared" si="160"/>
        <v>0</v>
      </c>
      <c r="Q2467" s="3" t="e">
        <f>VLOOKUP(E2467,$BS$1:$BT$50,2,0)</f>
        <v>#N/A</v>
      </c>
    </row>
    <row r="2468" spans="1:17" hidden="1">
      <c r="A2468" s="10"/>
      <c r="B2468" s="11">
        <f t="shared" si="158"/>
        <v>1</v>
      </c>
      <c r="C2468" s="12"/>
      <c r="D2468" s="13"/>
      <c r="E2468" s="14"/>
      <c r="F2468" s="14"/>
      <c r="G2468" s="14"/>
      <c r="H2468" s="14"/>
      <c r="I2468" s="15"/>
      <c r="J2468" s="16"/>
      <c r="K2468" s="17"/>
      <c r="L2468" s="18">
        <f t="shared" si="161"/>
        <v>0</v>
      </c>
      <c r="M2468" s="31"/>
      <c r="N2468" s="3" t="b">
        <f t="shared" si="159"/>
        <v>1</v>
      </c>
      <c r="O2468" s="9" t="str">
        <f>CONCATENATE(D2468," ",E2468," "," / ",IF(ISBLANK(E2468),1,VLOOKUP(E2468,$AH$2:$AJ$51,3,0))," ",F2468," ",IF(ISBLANK(G2468),1,VLOOKUP(CONCATENATE(D2468," ",Q2468," ",G2468),$CA$5:$CB$84,2,0)))</f>
        <v xml:space="preserve">   / 1  1</v>
      </c>
      <c r="P2468" s="3" t="b">
        <f t="shared" si="160"/>
        <v>0</v>
      </c>
      <c r="Q2468" s="3" t="e">
        <f>VLOOKUP(E2468,$BS$1:$BT$50,2,0)</f>
        <v>#N/A</v>
      </c>
    </row>
    <row r="2469" spans="1:17" hidden="1">
      <c r="A2469" s="10"/>
      <c r="B2469" s="11">
        <f t="shared" si="158"/>
        <v>1</v>
      </c>
      <c r="C2469" s="12"/>
      <c r="D2469" s="13"/>
      <c r="E2469" s="14"/>
      <c r="F2469" s="14"/>
      <c r="G2469" s="14"/>
      <c r="H2469" s="14"/>
      <c r="I2469" s="15"/>
      <c r="J2469" s="16"/>
      <c r="K2469" s="17"/>
      <c r="L2469" s="18">
        <f t="shared" si="161"/>
        <v>0</v>
      </c>
      <c r="M2469" s="31"/>
      <c r="N2469" s="3" t="b">
        <f t="shared" si="159"/>
        <v>1</v>
      </c>
      <c r="O2469" s="9" t="str">
        <f>CONCATENATE(D2469," ",E2469," "," / ",IF(ISBLANK(E2469),1,VLOOKUP(E2469,$AH$2:$AJ$51,3,0))," ",F2469," ",IF(ISBLANK(G2469),1,VLOOKUP(CONCATENATE(D2469," ",Q2469," ",G2469),$CA$5:$CB$84,2,0)))</f>
        <v xml:space="preserve">   / 1  1</v>
      </c>
      <c r="P2469" s="3" t="b">
        <f t="shared" si="160"/>
        <v>0</v>
      </c>
      <c r="Q2469" s="3" t="e">
        <f>VLOOKUP(E2469,$BS$1:$BT$50,2,0)</f>
        <v>#N/A</v>
      </c>
    </row>
    <row r="2470" spans="1:17" hidden="1">
      <c r="A2470" s="10"/>
      <c r="B2470" s="11">
        <f t="shared" si="158"/>
        <v>1</v>
      </c>
      <c r="C2470" s="12"/>
      <c r="D2470" s="13"/>
      <c r="E2470" s="14"/>
      <c r="F2470" s="14"/>
      <c r="G2470" s="14"/>
      <c r="H2470" s="14"/>
      <c r="I2470" s="15"/>
      <c r="J2470" s="16"/>
      <c r="K2470" s="17"/>
      <c r="L2470" s="18">
        <f t="shared" si="161"/>
        <v>0</v>
      </c>
      <c r="M2470" s="31"/>
      <c r="N2470" s="3" t="b">
        <f t="shared" si="159"/>
        <v>1</v>
      </c>
      <c r="O2470" s="9" t="str">
        <f>CONCATENATE(D2470," ",E2470," "," / ",IF(ISBLANK(E2470),1,VLOOKUP(E2470,$AH$2:$AJ$51,3,0))," ",F2470," ",IF(ISBLANK(G2470),1,VLOOKUP(CONCATENATE(D2470," ",Q2470," ",G2470),$CA$5:$CB$84,2,0)))</f>
        <v xml:space="preserve">   / 1  1</v>
      </c>
      <c r="P2470" s="3" t="b">
        <f t="shared" si="160"/>
        <v>0</v>
      </c>
      <c r="Q2470" s="3" t="e">
        <f>VLOOKUP(E2470,$BS$1:$BT$50,2,0)</f>
        <v>#N/A</v>
      </c>
    </row>
    <row r="2471" spans="1:17" hidden="1">
      <c r="A2471" s="10"/>
      <c r="B2471" s="11">
        <f t="shared" si="158"/>
        <v>1</v>
      </c>
      <c r="C2471" s="12"/>
      <c r="D2471" s="13"/>
      <c r="E2471" s="14"/>
      <c r="F2471" s="14"/>
      <c r="G2471" s="14"/>
      <c r="H2471" s="14"/>
      <c r="I2471" s="15"/>
      <c r="J2471" s="16"/>
      <c r="K2471" s="17"/>
      <c r="L2471" s="18">
        <f t="shared" si="161"/>
        <v>0</v>
      </c>
      <c r="M2471" s="31"/>
      <c r="N2471" s="3" t="b">
        <f t="shared" si="159"/>
        <v>1</v>
      </c>
      <c r="O2471" s="9" t="str">
        <f>CONCATENATE(D2471," ",E2471," "," / ",IF(ISBLANK(E2471),1,VLOOKUP(E2471,$AH$2:$AJ$51,3,0))," ",F2471," ",IF(ISBLANK(G2471),1,VLOOKUP(CONCATENATE(D2471," ",Q2471," ",G2471),$CA$5:$CB$84,2,0)))</f>
        <v xml:space="preserve">   / 1  1</v>
      </c>
      <c r="P2471" s="3" t="b">
        <f t="shared" si="160"/>
        <v>0</v>
      </c>
      <c r="Q2471" s="3" t="e">
        <f>VLOOKUP(E2471,$BS$1:$BT$50,2,0)</f>
        <v>#N/A</v>
      </c>
    </row>
    <row r="2472" spans="1:17" hidden="1">
      <c r="A2472" s="10"/>
      <c r="B2472" s="11">
        <f t="shared" si="158"/>
        <v>1</v>
      </c>
      <c r="C2472" s="12"/>
      <c r="D2472" s="13"/>
      <c r="E2472" s="14"/>
      <c r="F2472" s="14"/>
      <c r="G2472" s="14"/>
      <c r="H2472" s="14"/>
      <c r="I2472" s="15"/>
      <c r="J2472" s="16"/>
      <c r="K2472" s="17"/>
      <c r="L2472" s="18">
        <f t="shared" si="161"/>
        <v>0</v>
      </c>
      <c r="M2472" s="31"/>
      <c r="N2472" s="3" t="b">
        <f t="shared" si="159"/>
        <v>1</v>
      </c>
      <c r="O2472" s="9" t="str">
        <f>CONCATENATE(D2472," ",E2472," "," / ",IF(ISBLANK(E2472),1,VLOOKUP(E2472,$AH$2:$AJ$51,3,0))," ",F2472," ",IF(ISBLANK(G2472),1,VLOOKUP(CONCATENATE(D2472," ",Q2472," ",G2472),$CA$5:$CB$84,2,0)))</f>
        <v xml:space="preserve">   / 1  1</v>
      </c>
      <c r="P2472" s="3" t="b">
        <f t="shared" si="160"/>
        <v>0</v>
      </c>
      <c r="Q2472" s="3" t="e">
        <f>VLOOKUP(E2472,$BS$1:$BT$50,2,0)</f>
        <v>#N/A</v>
      </c>
    </row>
    <row r="2473" spans="1:17" hidden="1">
      <c r="A2473" s="10"/>
      <c r="B2473" s="11">
        <f t="shared" si="158"/>
        <v>1</v>
      </c>
      <c r="C2473" s="12"/>
      <c r="D2473" s="13"/>
      <c r="E2473" s="14"/>
      <c r="F2473" s="14"/>
      <c r="G2473" s="14"/>
      <c r="H2473" s="14"/>
      <c r="I2473" s="15"/>
      <c r="J2473" s="16"/>
      <c r="K2473" s="17"/>
      <c r="L2473" s="18">
        <f t="shared" si="161"/>
        <v>0</v>
      </c>
      <c r="M2473" s="31"/>
      <c r="N2473" s="3" t="b">
        <f t="shared" si="159"/>
        <v>1</v>
      </c>
      <c r="O2473" s="9" t="str">
        <f>CONCATENATE(D2473," ",E2473," "," / ",IF(ISBLANK(E2473),1,VLOOKUP(E2473,$AH$2:$AJ$51,3,0))," ",F2473," ",IF(ISBLANK(G2473),1,VLOOKUP(CONCATENATE(D2473," ",Q2473," ",G2473),$CA$5:$CB$84,2,0)))</f>
        <v xml:space="preserve">   / 1  1</v>
      </c>
      <c r="P2473" s="3" t="b">
        <f t="shared" si="160"/>
        <v>0</v>
      </c>
      <c r="Q2473" s="3" t="e">
        <f>VLOOKUP(E2473,$BS$1:$BT$50,2,0)</f>
        <v>#N/A</v>
      </c>
    </row>
    <row r="2474" spans="1:17" hidden="1">
      <c r="A2474" s="10"/>
      <c r="B2474" s="11">
        <f t="shared" si="158"/>
        <v>1</v>
      </c>
      <c r="C2474" s="12"/>
      <c r="D2474" s="13"/>
      <c r="E2474" s="14"/>
      <c r="F2474" s="14"/>
      <c r="G2474" s="14"/>
      <c r="H2474" s="14"/>
      <c r="I2474" s="15"/>
      <c r="J2474" s="16"/>
      <c r="K2474" s="17"/>
      <c r="L2474" s="18">
        <f t="shared" si="161"/>
        <v>0</v>
      </c>
      <c r="M2474" s="31"/>
      <c r="N2474" s="3" t="b">
        <f t="shared" si="159"/>
        <v>1</v>
      </c>
      <c r="O2474" s="9" t="str">
        <f>CONCATENATE(D2474," ",E2474," "," / ",IF(ISBLANK(E2474),1,VLOOKUP(E2474,$AH$2:$AJ$51,3,0))," ",F2474," ",IF(ISBLANK(G2474),1,VLOOKUP(CONCATENATE(D2474," ",Q2474," ",G2474),$CA$5:$CB$84,2,0)))</f>
        <v xml:space="preserve">   / 1  1</v>
      </c>
      <c r="P2474" s="3" t="b">
        <f t="shared" si="160"/>
        <v>0</v>
      </c>
      <c r="Q2474" s="3" t="e">
        <f>VLOOKUP(E2474,$BS$1:$BT$50,2,0)</f>
        <v>#N/A</v>
      </c>
    </row>
    <row r="2475" spans="1:17" hidden="1">
      <c r="A2475" s="10"/>
      <c r="B2475" s="11">
        <f t="shared" si="158"/>
        <v>1</v>
      </c>
      <c r="C2475" s="12"/>
      <c r="D2475" s="13"/>
      <c r="E2475" s="14"/>
      <c r="F2475" s="14"/>
      <c r="G2475" s="14"/>
      <c r="H2475" s="14"/>
      <c r="I2475" s="15"/>
      <c r="J2475" s="16"/>
      <c r="K2475" s="17"/>
      <c r="L2475" s="18">
        <f t="shared" si="161"/>
        <v>0</v>
      </c>
      <c r="M2475" s="31"/>
      <c r="N2475" s="3" t="b">
        <f t="shared" si="159"/>
        <v>1</v>
      </c>
      <c r="O2475" s="9" t="str">
        <f>CONCATENATE(D2475," ",E2475," "," / ",IF(ISBLANK(E2475),1,VLOOKUP(E2475,$AH$2:$AJ$51,3,0))," ",F2475," ",IF(ISBLANK(G2475),1,VLOOKUP(CONCATENATE(D2475," ",Q2475," ",G2475),$CA$5:$CB$84,2,0)))</f>
        <v xml:space="preserve">   / 1  1</v>
      </c>
      <c r="P2475" s="3" t="b">
        <f t="shared" si="160"/>
        <v>0</v>
      </c>
      <c r="Q2475" s="3" t="e">
        <f>VLOOKUP(E2475,$BS$1:$BT$50,2,0)</f>
        <v>#N/A</v>
      </c>
    </row>
    <row r="2476" spans="1:17" hidden="1">
      <c r="A2476" s="10"/>
      <c r="B2476" s="11">
        <f t="shared" si="158"/>
        <v>1</v>
      </c>
      <c r="C2476" s="12"/>
      <c r="D2476" s="13"/>
      <c r="E2476" s="14"/>
      <c r="F2476" s="14"/>
      <c r="G2476" s="14"/>
      <c r="H2476" s="14"/>
      <c r="I2476" s="15"/>
      <c r="J2476" s="16"/>
      <c r="K2476" s="17"/>
      <c r="L2476" s="18">
        <f t="shared" si="161"/>
        <v>0</v>
      </c>
      <c r="M2476" s="31"/>
      <c r="N2476" s="3" t="b">
        <f t="shared" si="159"/>
        <v>1</v>
      </c>
      <c r="O2476" s="9" t="str">
        <f>CONCATENATE(D2476," ",E2476," "," / ",IF(ISBLANK(E2476),1,VLOOKUP(E2476,$AH$2:$AJ$51,3,0))," ",F2476," ",IF(ISBLANK(G2476),1,VLOOKUP(CONCATENATE(D2476," ",Q2476," ",G2476),$CA$5:$CB$84,2,0)))</f>
        <v xml:space="preserve">   / 1  1</v>
      </c>
      <c r="P2476" s="3" t="b">
        <f t="shared" si="160"/>
        <v>0</v>
      </c>
      <c r="Q2476" s="3" t="e">
        <f>VLOOKUP(E2476,$BS$1:$BT$50,2,0)</f>
        <v>#N/A</v>
      </c>
    </row>
    <row r="2477" spans="1:17" hidden="1">
      <c r="A2477" s="10"/>
      <c r="B2477" s="11">
        <f t="shared" si="158"/>
        <v>1</v>
      </c>
      <c r="C2477" s="12"/>
      <c r="D2477" s="13"/>
      <c r="E2477" s="14"/>
      <c r="F2477" s="14"/>
      <c r="G2477" s="14"/>
      <c r="H2477" s="14"/>
      <c r="I2477" s="15"/>
      <c r="J2477" s="16"/>
      <c r="K2477" s="17"/>
      <c r="L2477" s="18">
        <f t="shared" si="161"/>
        <v>0</v>
      </c>
      <c r="M2477" s="31"/>
      <c r="N2477" s="3" t="b">
        <f t="shared" si="159"/>
        <v>1</v>
      </c>
      <c r="O2477" s="9" t="str">
        <f>CONCATENATE(D2477," ",E2477," "," / ",IF(ISBLANK(E2477),1,VLOOKUP(E2477,$AH$2:$AJ$51,3,0))," ",F2477," ",IF(ISBLANK(G2477),1,VLOOKUP(CONCATENATE(D2477," ",Q2477," ",G2477),$CA$5:$CB$84,2,0)))</f>
        <v xml:space="preserve">   / 1  1</v>
      </c>
      <c r="P2477" s="3" t="b">
        <f t="shared" si="160"/>
        <v>0</v>
      </c>
      <c r="Q2477" s="3" t="e">
        <f>VLOOKUP(E2477,$BS$1:$BT$50,2,0)</f>
        <v>#N/A</v>
      </c>
    </row>
    <row r="2478" spans="1:17" hidden="1">
      <c r="A2478" s="10"/>
      <c r="B2478" s="11">
        <f t="shared" si="158"/>
        <v>1</v>
      </c>
      <c r="C2478" s="12"/>
      <c r="D2478" s="13"/>
      <c r="E2478" s="14"/>
      <c r="F2478" s="14"/>
      <c r="G2478" s="14"/>
      <c r="H2478" s="14"/>
      <c r="I2478" s="15"/>
      <c r="J2478" s="16"/>
      <c r="K2478" s="17"/>
      <c r="L2478" s="18">
        <f t="shared" si="161"/>
        <v>0</v>
      </c>
      <c r="M2478" s="31"/>
      <c r="N2478" s="3" t="b">
        <f t="shared" si="159"/>
        <v>1</v>
      </c>
      <c r="O2478" s="9" t="str">
        <f>CONCATENATE(D2478," ",E2478," "," / ",IF(ISBLANK(E2478),1,VLOOKUP(E2478,$AH$2:$AJ$51,3,0))," ",F2478," ",IF(ISBLANK(G2478),1,VLOOKUP(CONCATENATE(D2478," ",Q2478," ",G2478),$CA$5:$CB$84,2,0)))</f>
        <v xml:space="preserve">   / 1  1</v>
      </c>
      <c r="P2478" s="3" t="b">
        <f t="shared" si="160"/>
        <v>0</v>
      </c>
      <c r="Q2478" s="3" t="e">
        <f>VLOOKUP(E2478,$BS$1:$BT$50,2,0)</f>
        <v>#N/A</v>
      </c>
    </row>
    <row r="2479" spans="1:17" hidden="1">
      <c r="A2479" s="10"/>
      <c r="B2479" s="11">
        <f t="shared" si="158"/>
        <v>1</v>
      </c>
      <c r="C2479" s="12"/>
      <c r="D2479" s="13"/>
      <c r="E2479" s="14"/>
      <c r="F2479" s="14"/>
      <c r="G2479" s="14"/>
      <c r="H2479" s="14"/>
      <c r="I2479" s="15"/>
      <c r="J2479" s="16"/>
      <c r="K2479" s="17"/>
      <c r="L2479" s="18">
        <f t="shared" si="161"/>
        <v>0</v>
      </c>
      <c r="M2479" s="31"/>
      <c r="N2479" s="3" t="b">
        <f t="shared" si="159"/>
        <v>1</v>
      </c>
      <c r="O2479" s="9" t="str">
        <f>CONCATENATE(D2479," ",E2479," "," / ",IF(ISBLANK(E2479),1,VLOOKUP(E2479,$AH$2:$AJ$51,3,0))," ",F2479," ",IF(ISBLANK(G2479),1,VLOOKUP(CONCATENATE(D2479," ",Q2479," ",G2479),$CA$5:$CB$84,2,0)))</f>
        <v xml:space="preserve">   / 1  1</v>
      </c>
      <c r="P2479" s="3" t="b">
        <f t="shared" si="160"/>
        <v>0</v>
      </c>
      <c r="Q2479" s="3" t="e">
        <f>VLOOKUP(E2479,$BS$1:$BT$50,2,0)</f>
        <v>#N/A</v>
      </c>
    </row>
    <row r="2480" spans="1:17" hidden="1">
      <c r="A2480" s="10"/>
      <c r="B2480" s="11">
        <f t="shared" si="158"/>
        <v>1</v>
      </c>
      <c r="C2480" s="12"/>
      <c r="D2480" s="13"/>
      <c r="E2480" s="14"/>
      <c r="F2480" s="14"/>
      <c r="G2480" s="14"/>
      <c r="H2480" s="14"/>
      <c r="I2480" s="15"/>
      <c r="J2480" s="16"/>
      <c r="K2480" s="17"/>
      <c r="L2480" s="18">
        <f t="shared" si="161"/>
        <v>0</v>
      </c>
      <c r="M2480" s="31"/>
      <c r="N2480" s="3" t="b">
        <f t="shared" si="159"/>
        <v>1</v>
      </c>
      <c r="O2480" s="9" t="str">
        <f>CONCATENATE(D2480," ",E2480," "," / ",IF(ISBLANK(E2480),1,VLOOKUP(E2480,$AH$2:$AJ$51,3,0))," ",F2480," ",IF(ISBLANK(G2480),1,VLOOKUP(CONCATENATE(D2480," ",Q2480," ",G2480),$CA$5:$CB$84,2,0)))</f>
        <v xml:space="preserve">   / 1  1</v>
      </c>
      <c r="P2480" s="3" t="b">
        <f t="shared" si="160"/>
        <v>0</v>
      </c>
      <c r="Q2480" s="3" t="e">
        <f>VLOOKUP(E2480,$BS$1:$BT$50,2,0)</f>
        <v>#N/A</v>
      </c>
    </row>
    <row r="2481" spans="1:17" hidden="1">
      <c r="A2481" s="10"/>
      <c r="B2481" s="11">
        <f t="shared" si="158"/>
        <v>1</v>
      </c>
      <c r="C2481" s="12"/>
      <c r="D2481" s="13"/>
      <c r="E2481" s="14"/>
      <c r="F2481" s="14"/>
      <c r="G2481" s="14"/>
      <c r="H2481" s="14"/>
      <c r="I2481" s="15"/>
      <c r="J2481" s="16"/>
      <c r="K2481" s="17"/>
      <c r="L2481" s="18">
        <f t="shared" si="161"/>
        <v>0</v>
      </c>
      <c r="M2481" s="31"/>
      <c r="N2481" s="3" t="b">
        <f t="shared" si="159"/>
        <v>1</v>
      </c>
      <c r="O2481" s="9" t="str">
        <f>CONCATENATE(D2481," ",E2481," "," / ",IF(ISBLANK(E2481),1,VLOOKUP(E2481,$AH$2:$AJ$51,3,0))," ",F2481," ",IF(ISBLANK(G2481),1,VLOOKUP(CONCATENATE(D2481," ",Q2481," ",G2481),$CA$5:$CB$84,2,0)))</f>
        <v xml:space="preserve">   / 1  1</v>
      </c>
      <c r="P2481" s="3" t="b">
        <f t="shared" si="160"/>
        <v>0</v>
      </c>
      <c r="Q2481" s="3" t="e">
        <f>VLOOKUP(E2481,$BS$1:$BT$50,2,0)</f>
        <v>#N/A</v>
      </c>
    </row>
    <row r="2482" spans="1:17" hidden="1">
      <c r="A2482" s="10"/>
      <c r="B2482" s="11">
        <f t="shared" si="158"/>
        <v>1</v>
      </c>
      <c r="C2482" s="12"/>
      <c r="D2482" s="13"/>
      <c r="E2482" s="14"/>
      <c r="F2482" s="14"/>
      <c r="G2482" s="14"/>
      <c r="H2482" s="14"/>
      <c r="I2482" s="15"/>
      <c r="J2482" s="16"/>
      <c r="K2482" s="17"/>
      <c r="L2482" s="18">
        <f t="shared" si="161"/>
        <v>0</v>
      </c>
      <c r="M2482" s="31"/>
      <c r="N2482" s="3" t="b">
        <f t="shared" si="159"/>
        <v>1</v>
      </c>
      <c r="O2482" s="9" t="str">
        <f>CONCATENATE(D2482," ",E2482," "," / ",IF(ISBLANK(E2482),1,VLOOKUP(E2482,$AH$2:$AJ$51,3,0))," ",F2482," ",IF(ISBLANK(G2482),1,VLOOKUP(CONCATENATE(D2482," ",Q2482," ",G2482),$CA$5:$CB$84,2,0)))</f>
        <v xml:space="preserve">   / 1  1</v>
      </c>
      <c r="P2482" s="3" t="b">
        <f t="shared" si="160"/>
        <v>0</v>
      </c>
      <c r="Q2482" s="3" t="e">
        <f>VLOOKUP(E2482,$BS$1:$BT$50,2,0)</f>
        <v>#N/A</v>
      </c>
    </row>
    <row r="2483" spans="1:17" hidden="1">
      <c r="A2483" s="10"/>
      <c r="B2483" s="11">
        <f t="shared" ref="B2483:B2546" si="162">IF(AND(A2483=A2482,A2483&gt;0,C2483=C2482),B2482+1,1)</f>
        <v>1</v>
      </c>
      <c r="C2483" s="12"/>
      <c r="D2483" s="13"/>
      <c r="E2483" s="14"/>
      <c r="F2483" s="14"/>
      <c r="G2483" s="14"/>
      <c r="H2483" s="14"/>
      <c r="I2483" s="15"/>
      <c r="J2483" s="16"/>
      <c r="K2483" s="17"/>
      <c r="L2483" s="18">
        <f t="shared" si="161"/>
        <v>0</v>
      </c>
      <c r="M2483" s="31"/>
      <c r="N2483" s="3" t="b">
        <f t="shared" ref="N2483:N2546" si="163">OR(ISBLANK(A2483),ISBLANK(B2483),ISBLANK(C2483),ISBLANK(D2483),ISBLANK(E2483),ISBLANK(F2483),ISBLANK(G2483),ISBLANK(H2483),ISBLANK(I2483),ISBLANK(J2483),ISBLANK(K2483))</f>
        <v>1</v>
      </c>
      <c r="O2483" s="9" t="str">
        <f>CONCATENATE(D2483," ",E2483," "," / ",IF(ISBLANK(E2483),1,VLOOKUP(E2483,$AH$2:$AJ$51,3,0))," ",F2483," ",IF(ISBLANK(G2483),1,VLOOKUP(CONCATENATE(D2483," ",Q2483," ",G2483),$CA$5:$CB$84,2,0)))</f>
        <v xml:space="preserve">   / 1  1</v>
      </c>
      <c r="P2483" s="3" t="b">
        <f t="shared" ref="P2483:P2546" si="164">ISNA(O2483)</f>
        <v>0</v>
      </c>
      <c r="Q2483" s="3" t="e">
        <f>VLOOKUP(E2483,$BS$1:$BT$50,2,0)</f>
        <v>#N/A</v>
      </c>
    </row>
    <row r="2484" spans="1:17" hidden="1">
      <c r="A2484" s="10"/>
      <c r="B2484" s="11">
        <f t="shared" si="162"/>
        <v>1</v>
      </c>
      <c r="C2484" s="12"/>
      <c r="D2484" s="13"/>
      <c r="E2484" s="14"/>
      <c r="F2484" s="14"/>
      <c r="G2484" s="14"/>
      <c r="H2484" s="14"/>
      <c r="I2484" s="15"/>
      <c r="J2484" s="16"/>
      <c r="K2484" s="17"/>
      <c r="L2484" s="18">
        <f t="shared" si="161"/>
        <v>0</v>
      </c>
      <c r="M2484" s="31"/>
      <c r="N2484" s="3" t="b">
        <f t="shared" si="163"/>
        <v>1</v>
      </c>
      <c r="O2484" s="9" t="str">
        <f>CONCATENATE(D2484," ",E2484," "," / ",IF(ISBLANK(E2484),1,VLOOKUP(E2484,$AH$2:$AJ$51,3,0))," ",F2484," ",IF(ISBLANK(G2484),1,VLOOKUP(CONCATENATE(D2484," ",Q2484," ",G2484),$CA$5:$CB$84,2,0)))</f>
        <v xml:space="preserve">   / 1  1</v>
      </c>
      <c r="P2484" s="3" t="b">
        <f t="shared" si="164"/>
        <v>0</v>
      </c>
      <c r="Q2484" s="3" t="e">
        <f>VLOOKUP(E2484,$BS$1:$BT$50,2,0)</f>
        <v>#N/A</v>
      </c>
    </row>
    <row r="2485" spans="1:17" hidden="1">
      <c r="A2485" s="10"/>
      <c r="B2485" s="11">
        <f t="shared" si="162"/>
        <v>1</v>
      </c>
      <c r="C2485" s="12"/>
      <c r="D2485" s="13"/>
      <c r="E2485" s="14"/>
      <c r="F2485" s="14"/>
      <c r="G2485" s="14"/>
      <c r="H2485" s="14"/>
      <c r="I2485" s="15"/>
      <c r="J2485" s="16"/>
      <c r="K2485" s="17"/>
      <c r="L2485" s="18">
        <f t="shared" si="161"/>
        <v>0</v>
      </c>
      <c r="M2485" s="31"/>
      <c r="N2485" s="3" t="b">
        <f t="shared" si="163"/>
        <v>1</v>
      </c>
      <c r="O2485" s="9" t="str">
        <f>CONCATENATE(D2485," ",E2485," "," / ",IF(ISBLANK(E2485),1,VLOOKUP(E2485,$AH$2:$AJ$51,3,0))," ",F2485," ",IF(ISBLANK(G2485),1,VLOOKUP(CONCATENATE(D2485," ",Q2485," ",G2485),$CA$5:$CB$84,2,0)))</f>
        <v xml:space="preserve">   / 1  1</v>
      </c>
      <c r="P2485" s="3" t="b">
        <f t="shared" si="164"/>
        <v>0</v>
      </c>
      <c r="Q2485" s="3" t="e">
        <f>VLOOKUP(E2485,$BS$1:$BT$50,2,0)</f>
        <v>#N/A</v>
      </c>
    </row>
    <row r="2486" spans="1:17" hidden="1">
      <c r="A2486" s="10"/>
      <c r="B2486" s="11">
        <f t="shared" si="162"/>
        <v>1</v>
      </c>
      <c r="C2486" s="12"/>
      <c r="D2486" s="13"/>
      <c r="E2486" s="14"/>
      <c r="F2486" s="14"/>
      <c r="G2486" s="14"/>
      <c r="H2486" s="14"/>
      <c r="I2486" s="15"/>
      <c r="J2486" s="16"/>
      <c r="K2486" s="17"/>
      <c r="L2486" s="18">
        <f t="shared" si="161"/>
        <v>0</v>
      </c>
      <c r="M2486" s="31"/>
      <c r="N2486" s="3" t="b">
        <f t="shared" si="163"/>
        <v>1</v>
      </c>
      <c r="O2486" s="9" t="str">
        <f>CONCATENATE(D2486," ",E2486," "," / ",IF(ISBLANK(E2486),1,VLOOKUP(E2486,$AH$2:$AJ$51,3,0))," ",F2486," ",IF(ISBLANK(G2486),1,VLOOKUP(CONCATENATE(D2486," ",Q2486," ",G2486),$CA$5:$CB$84,2,0)))</f>
        <v xml:space="preserve">   / 1  1</v>
      </c>
      <c r="P2486" s="3" t="b">
        <f t="shared" si="164"/>
        <v>0</v>
      </c>
      <c r="Q2486" s="3" t="e">
        <f>VLOOKUP(E2486,$BS$1:$BT$50,2,0)</f>
        <v>#N/A</v>
      </c>
    </row>
    <row r="2487" spans="1:17" hidden="1">
      <c r="A2487" s="10"/>
      <c r="B2487" s="11">
        <f t="shared" si="162"/>
        <v>1</v>
      </c>
      <c r="C2487" s="12"/>
      <c r="D2487" s="13"/>
      <c r="E2487" s="14"/>
      <c r="F2487" s="14"/>
      <c r="G2487" s="14"/>
      <c r="H2487" s="14"/>
      <c r="I2487" s="15"/>
      <c r="J2487" s="16"/>
      <c r="K2487" s="17"/>
      <c r="L2487" s="18">
        <f t="shared" si="161"/>
        <v>0</v>
      </c>
      <c r="M2487" s="31"/>
      <c r="N2487" s="3" t="b">
        <f t="shared" si="163"/>
        <v>1</v>
      </c>
      <c r="O2487" s="9" t="str">
        <f>CONCATENATE(D2487," ",E2487," "," / ",IF(ISBLANK(E2487),1,VLOOKUP(E2487,$AH$2:$AJ$51,3,0))," ",F2487," ",IF(ISBLANK(G2487),1,VLOOKUP(CONCATENATE(D2487," ",Q2487," ",G2487),$CA$5:$CB$84,2,0)))</f>
        <v xml:space="preserve">   / 1  1</v>
      </c>
      <c r="P2487" s="3" t="b">
        <f t="shared" si="164"/>
        <v>0</v>
      </c>
      <c r="Q2487" s="3" t="e">
        <f>VLOOKUP(E2487,$BS$1:$BT$50,2,0)</f>
        <v>#N/A</v>
      </c>
    </row>
    <row r="2488" spans="1:17" hidden="1">
      <c r="A2488" s="10"/>
      <c r="B2488" s="11">
        <f t="shared" si="162"/>
        <v>1</v>
      </c>
      <c r="C2488" s="12"/>
      <c r="D2488" s="13"/>
      <c r="E2488" s="14"/>
      <c r="F2488" s="14"/>
      <c r="G2488" s="14"/>
      <c r="H2488" s="14"/>
      <c r="I2488" s="15"/>
      <c r="J2488" s="16"/>
      <c r="K2488" s="17"/>
      <c r="L2488" s="18">
        <f t="shared" si="161"/>
        <v>0</v>
      </c>
      <c r="M2488" s="31"/>
      <c r="N2488" s="3" t="b">
        <f t="shared" si="163"/>
        <v>1</v>
      </c>
      <c r="O2488" s="9" t="str">
        <f>CONCATENATE(D2488," ",E2488," "," / ",IF(ISBLANK(E2488),1,VLOOKUP(E2488,$AH$2:$AJ$51,3,0))," ",F2488," ",IF(ISBLANK(G2488),1,VLOOKUP(CONCATENATE(D2488," ",Q2488," ",G2488),$CA$5:$CB$84,2,0)))</f>
        <v xml:space="preserve">   / 1  1</v>
      </c>
      <c r="P2488" s="3" t="b">
        <f t="shared" si="164"/>
        <v>0</v>
      </c>
      <c r="Q2488" s="3" t="e">
        <f>VLOOKUP(E2488,$BS$1:$BT$50,2,0)</f>
        <v>#N/A</v>
      </c>
    </row>
    <row r="2489" spans="1:17" hidden="1">
      <c r="A2489" s="10"/>
      <c r="B2489" s="11">
        <f t="shared" si="162"/>
        <v>1</v>
      </c>
      <c r="C2489" s="12"/>
      <c r="D2489" s="13"/>
      <c r="E2489" s="14"/>
      <c r="F2489" s="14"/>
      <c r="G2489" s="14"/>
      <c r="H2489" s="14"/>
      <c r="I2489" s="15"/>
      <c r="J2489" s="16"/>
      <c r="K2489" s="17"/>
      <c r="L2489" s="18">
        <f t="shared" si="161"/>
        <v>0</v>
      </c>
      <c r="M2489" s="31"/>
      <c r="N2489" s="3" t="b">
        <f t="shared" si="163"/>
        <v>1</v>
      </c>
      <c r="O2489" s="9" t="str">
        <f>CONCATENATE(D2489," ",E2489," "," / ",IF(ISBLANK(E2489),1,VLOOKUP(E2489,$AH$2:$AJ$51,3,0))," ",F2489," ",IF(ISBLANK(G2489),1,VLOOKUP(CONCATENATE(D2489," ",Q2489," ",G2489),$CA$5:$CB$84,2,0)))</f>
        <v xml:space="preserve">   / 1  1</v>
      </c>
      <c r="P2489" s="3" t="b">
        <f t="shared" si="164"/>
        <v>0</v>
      </c>
      <c r="Q2489" s="3" t="e">
        <f>VLOOKUP(E2489,$BS$1:$BT$50,2,0)</f>
        <v>#N/A</v>
      </c>
    </row>
    <row r="2490" spans="1:17" hidden="1">
      <c r="A2490" s="10"/>
      <c r="B2490" s="11">
        <f t="shared" si="162"/>
        <v>1</v>
      </c>
      <c r="C2490" s="12"/>
      <c r="D2490" s="13"/>
      <c r="E2490" s="14"/>
      <c r="F2490" s="14"/>
      <c r="G2490" s="14"/>
      <c r="H2490" s="14"/>
      <c r="I2490" s="15"/>
      <c r="J2490" s="16"/>
      <c r="K2490" s="17"/>
      <c r="L2490" s="18">
        <f t="shared" si="161"/>
        <v>0</v>
      </c>
      <c r="M2490" s="31"/>
      <c r="N2490" s="3" t="b">
        <f t="shared" si="163"/>
        <v>1</v>
      </c>
      <c r="O2490" s="9" t="str">
        <f>CONCATENATE(D2490," ",E2490," "," / ",IF(ISBLANK(E2490),1,VLOOKUP(E2490,$AH$2:$AJ$51,3,0))," ",F2490," ",IF(ISBLANK(G2490),1,VLOOKUP(CONCATENATE(D2490," ",Q2490," ",G2490),$CA$5:$CB$84,2,0)))</f>
        <v xml:space="preserve">   / 1  1</v>
      </c>
      <c r="P2490" s="3" t="b">
        <f t="shared" si="164"/>
        <v>0</v>
      </c>
      <c r="Q2490" s="3" t="e">
        <f>VLOOKUP(E2490,$BS$1:$BT$50,2,0)</f>
        <v>#N/A</v>
      </c>
    </row>
    <row r="2491" spans="1:17" hidden="1">
      <c r="A2491" s="10"/>
      <c r="B2491" s="11">
        <f t="shared" si="162"/>
        <v>1</v>
      </c>
      <c r="C2491" s="12"/>
      <c r="D2491" s="13"/>
      <c r="E2491" s="14"/>
      <c r="F2491" s="14"/>
      <c r="G2491" s="14"/>
      <c r="H2491" s="14"/>
      <c r="I2491" s="15"/>
      <c r="J2491" s="16"/>
      <c r="K2491" s="17"/>
      <c r="L2491" s="18">
        <f t="shared" si="161"/>
        <v>0</v>
      </c>
      <c r="M2491" s="31"/>
      <c r="N2491" s="3" t="b">
        <f t="shared" si="163"/>
        <v>1</v>
      </c>
      <c r="O2491" s="9" t="str">
        <f>CONCATENATE(D2491," ",E2491," "," / ",IF(ISBLANK(E2491),1,VLOOKUP(E2491,$AH$2:$AJ$51,3,0))," ",F2491," ",IF(ISBLANK(G2491),1,VLOOKUP(CONCATENATE(D2491," ",Q2491," ",G2491),$CA$5:$CB$84,2,0)))</f>
        <v xml:space="preserve">   / 1  1</v>
      </c>
      <c r="P2491" s="3" t="b">
        <f t="shared" si="164"/>
        <v>0</v>
      </c>
      <c r="Q2491" s="3" t="e">
        <f>VLOOKUP(E2491,$BS$1:$BT$50,2,0)</f>
        <v>#N/A</v>
      </c>
    </row>
    <row r="2492" spans="1:17" hidden="1">
      <c r="A2492" s="10"/>
      <c r="B2492" s="11">
        <f t="shared" si="162"/>
        <v>1</v>
      </c>
      <c r="C2492" s="12"/>
      <c r="D2492" s="13"/>
      <c r="E2492" s="14"/>
      <c r="F2492" s="14"/>
      <c r="G2492" s="14"/>
      <c r="H2492" s="14"/>
      <c r="I2492" s="15"/>
      <c r="J2492" s="16"/>
      <c r="K2492" s="17"/>
      <c r="L2492" s="18">
        <f t="shared" si="161"/>
        <v>0</v>
      </c>
      <c r="M2492" s="31"/>
      <c r="N2492" s="3" t="b">
        <f t="shared" si="163"/>
        <v>1</v>
      </c>
      <c r="O2492" s="9" t="str">
        <f>CONCATENATE(D2492," ",E2492," "," / ",IF(ISBLANK(E2492),1,VLOOKUP(E2492,$AH$2:$AJ$51,3,0))," ",F2492," ",IF(ISBLANK(G2492),1,VLOOKUP(CONCATENATE(D2492," ",Q2492," ",G2492),$CA$5:$CB$84,2,0)))</f>
        <v xml:space="preserve">   / 1  1</v>
      </c>
      <c r="P2492" s="3" t="b">
        <f t="shared" si="164"/>
        <v>0</v>
      </c>
      <c r="Q2492" s="3" t="e">
        <f>VLOOKUP(E2492,$BS$1:$BT$50,2,0)</f>
        <v>#N/A</v>
      </c>
    </row>
    <row r="2493" spans="1:17" hidden="1">
      <c r="A2493" s="10"/>
      <c r="B2493" s="11">
        <f t="shared" si="162"/>
        <v>1</v>
      </c>
      <c r="C2493" s="12"/>
      <c r="D2493" s="13"/>
      <c r="E2493" s="14"/>
      <c r="F2493" s="14"/>
      <c r="G2493" s="14"/>
      <c r="H2493" s="14"/>
      <c r="I2493" s="15"/>
      <c r="J2493" s="16"/>
      <c r="K2493" s="17"/>
      <c r="L2493" s="18">
        <f t="shared" si="161"/>
        <v>0</v>
      </c>
      <c r="M2493" s="31"/>
      <c r="N2493" s="3" t="b">
        <f t="shared" si="163"/>
        <v>1</v>
      </c>
      <c r="O2493" s="9" t="str">
        <f>CONCATENATE(D2493," ",E2493," "," / ",IF(ISBLANK(E2493),1,VLOOKUP(E2493,$AH$2:$AJ$51,3,0))," ",F2493," ",IF(ISBLANK(G2493),1,VLOOKUP(CONCATENATE(D2493," ",Q2493," ",G2493),$CA$5:$CB$84,2,0)))</f>
        <v xml:space="preserve">   / 1  1</v>
      </c>
      <c r="P2493" s="3" t="b">
        <f t="shared" si="164"/>
        <v>0</v>
      </c>
      <c r="Q2493" s="3" t="e">
        <f>VLOOKUP(E2493,$BS$1:$BT$50,2,0)</f>
        <v>#N/A</v>
      </c>
    </row>
    <row r="2494" spans="1:17" hidden="1">
      <c r="A2494" s="10"/>
      <c r="B2494" s="11">
        <f t="shared" si="162"/>
        <v>1</v>
      </c>
      <c r="C2494" s="12"/>
      <c r="D2494" s="13"/>
      <c r="E2494" s="14"/>
      <c r="F2494" s="14"/>
      <c r="G2494" s="14"/>
      <c r="H2494" s="14"/>
      <c r="I2494" s="15"/>
      <c r="J2494" s="16"/>
      <c r="K2494" s="17"/>
      <c r="L2494" s="18">
        <f t="shared" si="161"/>
        <v>0</v>
      </c>
      <c r="M2494" s="31"/>
      <c r="N2494" s="3" t="b">
        <f t="shared" si="163"/>
        <v>1</v>
      </c>
      <c r="O2494" s="9" t="str">
        <f>CONCATENATE(D2494," ",E2494," "," / ",IF(ISBLANK(E2494),1,VLOOKUP(E2494,$AH$2:$AJ$51,3,0))," ",F2494," ",IF(ISBLANK(G2494),1,VLOOKUP(CONCATENATE(D2494," ",Q2494," ",G2494),$CA$5:$CB$84,2,0)))</f>
        <v xml:space="preserve">   / 1  1</v>
      </c>
      <c r="P2494" s="3" t="b">
        <f t="shared" si="164"/>
        <v>0</v>
      </c>
      <c r="Q2494" s="3" t="e">
        <f>VLOOKUP(E2494,$BS$1:$BT$50,2,0)</f>
        <v>#N/A</v>
      </c>
    </row>
    <row r="2495" spans="1:17" hidden="1">
      <c r="A2495" s="10"/>
      <c r="B2495" s="11">
        <f t="shared" si="162"/>
        <v>1</v>
      </c>
      <c r="C2495" s="12"/>
      <c r="D2495" s="13"/>
      <c r="E2495" s="14"/>
      <c r="F2495" s="14"/>
      <c r="G2495" s="14"/>
      <c r="H2495" s="14"/>
      <c r="I2495" s="15"/>
      <c r="J2495" s="16"/>
      <c r="K2495" s="17"/>
      <c r="L2495" s="18">
        <f t="shared" si="161"/>
        <v>0</v>
      </c>
      <c r="M2495" s="31"/>
      <c r="N2495" s="3" t="b">
        <f t="shared" si="163"/>
        <v>1</v>
      </c>
      <c r="O2495" s="9" t="str">
        <f>CONCATENATE(D2495," ",E2495," "," / ",IF(ISBLANK(E2495),1,VLOOKUP(E2495,$AH$2:$AJ$51,3,0))," ",F2495," ",IF(ISBLANK(G2495),1,VLOOKUP(CONCATENATE(D2495," ",Q2495," ",G2495),$CA$5:$CB$84,2,0)))</f>
        <v xml:space="preserve">   / 1  1</v>
      </c>
      <c r="P2495" s="3" t="b">
        <f t="shared" si="164"/>
        <v>0</v>
      </c>
      <c r="Q2495" s="3" t="e">
        <f>VLOOKUP(E2495,$BS$1:$BT$50,2,0)</f>
        <v>#N/A</v>
      </c>
    </row>
    <row r="2496" spans="1:17" hidden="1">
      <c r="A2496" s="10"/>
      <c r="B2496" s="11">
        <f t="shared" si="162"/>
        <v>1</v>
      </c>
      <c r="C2496" s="12"/>
      <c r="D2496" s="13"/>
      <c r="E2496" s="14"/>
      <c r="F2496" s="14"/>
      <c r="G2496" s="14"/>
      <c r="H2496" s="14"/>
      <c r="I2496" s="15"/>
      <c r="J2496" s="16"/>
      <c r="K2496" s="17"/>
      <c r="L2496" s="18">
        <f t="shared" si="161"/>
        <v>0</v>
      </c>
      <c r="M2496" s="31"/>
      <c r="N2496" s="3" t="b">
        <f t="shared" si="163"/>
        <v>1</v>
      </c>
      <c r="O2496" s="9" t="str">
        <f>CONCATENATE(D2496," ",E2496," "," / ",IF(ISBLANK(E2496),1,VLOOKUP(E2496,$AH$2:$AJ$51,3,0))," ",F2496," ",IF(ISBLANK(G2496),1,VLOOKUP(CONCATENATE(D2496," ",Q2496," ",G2496),$CA$5:$CB$84,2,0)))</f>
        <v xml:space="preserve">   / 1  1</v>
      </c>
      <c r="P2496" s="3" t="b">
        <f t="shared" si="164"/>
        <v>0</v>
      </c>
      <c r="Q2496" s="3" t="e">
        <f>VLOOKUP(E2496,$BS$1:$BT$50,2,0)</f>
        <v>#N/A</v>
      </c>
    </row>
    <row r="2497" spans="1:17" hidden="1">
      <c r="A2497" s="10"/>
      <c r="B2497" s="11">
        <f t="shared" si="162"/>
        <v>1</v>
      </c>
      <c r="C2497" s="12"/>
      <c r="D2497" s="13"/>
      <c r="E2497" s="14"/>
      <c r="F2497" s="14"/>
      <c r="G2497" s="14"/>
      <c r="H2497" s="14"/>
      <c r="I2497" s="15"/>
      <c r="J2497" s="16"/>
      <c r="K2497" s="17"/>
      <c r="L2497" s="18">
        <f t="shared" si="161"/>
        <v>0</v>
      </c>
      <c r="M2497" s="31"/>
      <c r="N2497" s="3" t="b">
        <f t="shared" si="163"/>
        <v>1</v>
      </c>
      <c r="O2497" s="9" t="str">
        <f>CONCATENATE(D2497," ",E2497," "," / ",IF(ISBLANK(E2497),1,VLOOKUP(E2497,$AH$2:$AJ$51,3,0))," ",F2497," ",IF(ISBLANK(G2497),1,VLOOKUP(CONCATENATE(D2497," ",Q2497," ",G2497),$CA$5:$CB$84,2,0)))</f>
        <v xml:space="preserve">   / 1  1</v>
      </c>
      <c r="P2497" s="3" t="b">
        <f t="shared" si="164"/>
        <v>0</v>
      </c>
      <c r="Q2497" s="3" t="e">
        <f>VLOOKUP(E2497,$BS$1:$BT$50,2,0)</f>
        <v>#N/A</v>
      </c>
    </row>
    <row r="2498" spans="1:17" hidden="1">
      <c r="A2498" s="10"/>
      <c r="B2498" s="11">
        <f t="shared" si="162"/>
        <v>1</v>
      </c>
      <c r="C2498" s="12"/>
      <c r="D2498" s="13"/>
      <c r="E2498" s="14"/>
      <c r="F2498" s="14"/>
      <c r="G2498" s="14"/>
      <c r="H2498" s="14"/>
      <c r="I2498" s="15"/>
      <c r="J2498" s="16"/>
      <c r="K2498" s="17"/>
      <c r="L2498" s="18">
        <f t="shared" si="161"/>
        <v>0</v>
      </c>
      <c r="M2498" s="31"/>
      <c r="N2498" s="3" t="b">
        <f t="shared" si="163"/>
        <v>1</v>
      </c>
      <c r="O2498" s="9" t="str">
        <f>CONCATENATE(D2498," ",E2498," "," / ",IF(ISBLANK(E2498),1,VLOOKUP(E2498,$AH$2:$AJ$51,3,0))," ",F2498," ",IF(ISBLANK(G2498),1,VLOOKUP(CONCATENATE(D2498," ",Q2498," ",G2498),$CA$5:$CB$84,2,0)))</f>
        <v xml:space="preserve">   / 1  1</v>
      </c>
      <c r="P2498" s="3" t="b">
        <f t="shared" si="164"/>
        <v>0</v>
      </c>
      <c r="Q2498" s="3" t="e">
        <f>VLOOKUP(E2498,$BS$1:$BT$50,2,0)</f>
        <v>#N/A</v>
      </c>
    </row>
    <row r="2499" spans="1:17" hidden="1">
      <c r="A2499" s="10"/>
      <c r="B2499" s="11">
        <f t="shared" si="162"/>
        <v>1</v>
      </c>
      <c r="C2499" s="12"/>
      <c r="D2499" s="13"/>
      <c r="E2499" s="14"/>
      <c r="F2499" s="14"/>
      <c r="G2499" s="14"/>
      <c r="H2499" s="14"/>
      <c r="I2499" s="15"/>
      <c r="J2499" s="16"/>
      <c r="K2499" s="17"/>
      <c r="L2499" s="18">
        <f t="shared" si="161"/>
        <v>0</v>
      </c>
      <c r="M2499" s="31"/>
      <c r="N2499" s="3" t="b">
        <f t="shared" si="163"/>
        <v>1</v>
      </c>
      <c r="O2499" s="9" t="str">
        <f>CONCATENATE(D2499," ",E2499," "," / ",IF(ISBLANK(E2499),1,VLOOKUP(E2499,$AH$2:$AJ$51,3,0))," ",F2499," ",IF(ISBLANK(G2499),1,VLOOKUP(CONCATENATE(D2499," ",Q2499," ",G2499),$CA$5:$CB$84,2,0)))</f>
        <v xml:space="preserve">   / 1  1</v>
      </c>
      <c r="P2499" s="3" t="b">
        <f t="shared" si="164"/>
        <v>0</v>
      </c>
      <c r="Q2499" s="3" t="e">
        <f>VLOOKUP(E2499,$BS$1:$BT$50,2,0)</f>
        <v>#N/A</v>
      </c>
    </row>
    <row r="2500" spans="1:17" hidden="1">
      <c r="A2500" s="10"/>
      <c r="B2500" s="11">
        <f t="shared" si="162"/>
        <v>1</v>
      </c>
      <c r="C2500" s="12"/>
      <c r="D2500" s="13"/>
      <c r="E2500" s="14"/>
      <c r="F2500" s="14"/>
      <c r="G2500" s="14"/>
      <c r="H2500" s="14"/>
      <c r="I2500" s="15"/>
      <c r="J2500" s="16"/>
      <c r="K2500" s="17"/>
      <c r="L2500" s="18">
        <f t="shared" si="161"/>
        <v>0</v>
      </c>
      <c r="M2500" s="31"/>
      <c r="N2500" s="3" t="b">
        <f t="shared" si="163"/>
        <v>1</v>
      </c>
      <c r="O2500" s="9" t="str">
        <f>CONCATENATE(D2500," ",E2500," "," / ",IF(ISBLANK(E2500),1,VLOOKUP(E2500,$AH$2:$AJ$51,3,0))," ",F2500," ",IF(ISBLANK(G2500),1,VLOOKUP(CONCATENATE(D2500," ",Q2500," ",G2500),$CA$5:$CB$84,2,0)))</f>
        <v xml:space="preserve">   / 1  1</v>
      </c>
      <c r="P2500" s="3" t="b">
        <f t="shared" si="164"/>
        <v>0</v>
      </c>
      <c r="Q2500" s="3" t="e">
        <f>VLOOKUP(E2500,$BS$1:$BT$50,2,0)</f>
        <v>#N/A</v>
      </c>
    </row>
    <row r="2501" spans="1:17" hidden="1">
      <c r="A2501" s="10"/>
      <c r="B2501" s="11">
        <f t="shared" si="162"/>
        <v>1</v>
      </c>
      <c r="C2501" s="12"/>
      <c r="D2501" s="13"/>
      <c r="E2501" s="14"/>
      <c r="F2501" s="14"/>
      <c r="G2501" s="14"/>
      <c r="H2501" s="14"/>
      <c r="I2501" s="15"/>
      <c r="J2501" s="16"/>
      <c r="K2501" s="17"/>
      <c r="L2501" s="18">
        <f t="shared" si="161"/>
        <v>0</v>
      </c>
      <c r="M2501" s="31"/>
      <c r="N2501" s="3" t="b">
        <f t="shared" si="163"/>
        <v>1</v>
      </c>
      <c r="O2501" s="9" t="str">
        <f>CONCATENATE(D2501," ",E2501," "," / ",IF(ISBLANK(E2501),1,VLOOKUP(E2501,$AH$2:$AJ$51,3,0))," ",F2501," ",IF(ISBLANK(G2501),1,VLOOKUP(CONCATENATE(D2501," ",Q2501," ",G2501),$CA$5:$CB$84,2,0)))</f>
        <v xml:space="preserve">   / 1  1</v>
      </c>
      <c r="P2501" s="3" t="b">
        <f t="shared" si="164"/>
        <v>0</v>
      </c>
      <c r="Q2501" s="3" t="e">
        <f>VLOOKUP(E2501,$BS$1:$BT$50,2,0)</f>
        <v>#N/A</v>
      </c>
    </row>
    <row r="2502" spans="1:17" hidden="1">
      <c r="A2502" s="10"/>
      <c r="B2502" s="11">
        <f t="shared" si="162"/>
        <v>1</v>
      </c>
      <c r="C2502" s="12"/>
      <c r="D2502" s="13"/>
      <c r="E2502" s="14"/>
      <c r="F2502" s="14"/>
      <c r="G2502" s="14"/>
      <c r="H2502" s="14"/>
      <c r="I2502" s="15"/>
      <c r="J2502" s="16"/>
      <c r="K2502" s="17"/>
      <c r="L2502" s="18">
        <f t="shared" si="161"/>
        <v>0</v>
      </c>
      <c r="M2502" s="31"/>
      <c r="N2502" s="3" t="b">
        <f t="shared" si="163"/>
        <v>1</v>
      </c>
      <c r="O2502" s="9" t="str">
        <f>CONCATENATE(D2502," ",E2502," "," / ",IF(ISBLANK(E2502),1,VLOOKUP(E2502,$AH$2:$AJ$51,3,0))," ",F2502," ",IF(ISBLANK(G2502),1,VLOOKUP(CONCATENATE(D2502," ",Q2502," ",G2502),$CA$5:$CB$84,2,0)))</f>
        <v xml:space="preserve">   / 1  1</v>
      </c>
      <c r="P2502" s="3" t="b">
        <f t="shared" si="164"/>
        <v>0</v>
      </c>
      <c r="Q2502" s="3" t="e">
        <f>VLOOKUP(E2502,$BS$1:$BT$50,2,0)</f>
        <v>#N/A</v>
      </c>
    </row>
    <row r="2503" spans="1:17" hidden="1">
      <c r="A2503" s="10"/>
      <c r="B2503" s="11">
        <f t="shared" si="162"/>
        <v>1</v>
      </c>
      <c r="C2503" s="12"/>
      <c r="D2503" s="13"/>
      <c r="E2503" s="14"/>
      <c r="F2503" s="14"/>
      <c r="G2503" s="14"/>
      <c r="H2503" s="14"/>
      <c r="I2503" s="15"/>
      <c r="J2503" s="16"/>
      <c r="K2503" s="17"/>
      <c r="L2503" s="18">
        <f t="shared" si="161"/>
        <v>0</v>
      </c>
      <c r="M2503" s="31"/>
      <c r="N2503" s="3" t="b">
        <f t="shared" si="163"/>
        <v>1</v>
      </c>
      <c r="O2503" s="9" t="str">
        <f>CONCATENATE(D2503," ",E2503," "," / ",IF(ISBLANK(E2503),1,VLOOKUP(E2503,$AH$2:$AJ$51,3,0))," ",F2503," ",IF(ISBLANK(G2503),1,VLOOKUP(CONCATENATE(D2503," ",Q2503," ",G2503),$CA$5:$CB$84,2,0)))</f>
        <v xml:space="preserve">   / 1  1</v>
      </c>
      <c r="P2503" s="3" t="b">
        <f t="shared" si="164"/>
        <v>0</v>
      </c>
      <c r="Q2503" s="3" t="e">
        <f>VLOOKUP(E2503,$BS$1:$BT$50,2,0)</f>
        <v>#N/A</v>
      </c>
    </row>
    <row r="2504" spans="1:17" hidden="1">
      <c r="A2504" s="10"/>
      <c r="B2504" s="11">
        <f t="shared" si="162"/>
        <v>1</v>
      </c>
      <c r="C2504" s="12"/>
      <c r="D2504" s="13"/>
      <c r="E2504" s="14"/>
      <c r="F2504" s="14"/>
      <c r="G2504" s="14"/>
      <c r="H2504" s="14"/>
      <c r="I2504" s="15"/>
      <c r="J2504" s="16"/>
      <c r="K2504" s="17"/>
      <c r="L2504" s="18">
        <f t="shared" si="161"/>
        <v>0</v>
      </c>
      <c r="M2504" s="31"/>
      <c r="N2504" s="3" t="b">
        <f t="shared" si="163"/>
        <v>1</v>
      </c>
      <c r="O2504" s="9" t="str">
        <f>CONCATENATE(D2504," ",E2504," "," / ",IF(ISBLANK(E2504),1,VLOOKUP(E2504,$AH$2:$AJ$51,3,0))," ",F2504," ",IF(ISBLANK(G2504),1,VLOOKUP(CONCATENATE(D2504," ",Q2504," ",G2504),$CA$5:$CB$84,2,0)))</f>
        <v xml:space="preserve">   / 1  1</v>
      </c>
      <c r="P2504" s="3" t="b">
        <f t="shared" si="164"/>
        <v>0</v>
      </c>
      <c r="Q2504" s="3" t="e">
        <f>VLOOKUP(E2504,$BS$1:$BT$50,2,0)</f>
        <v>#N/A</v>
      </c>
    </row>
    <row r="2505" spans="1:17" hidden="1">
      <c r="A2505" s="10"/>
      <c r="B2505" s="11">
        <f t="shared" si="162"/>
        <v>1</v>
      </c>
      <c r="C2505" s="12"/>
      <c r="D2505" s="13"/>
      <c r="E2505" s="14"/>
      <c r="F2505" s="14"/>
      <c r="G2505" s="14"/>
      <c r="H2505" s="14"/>
      <c r="I2505" s="15"/>
      <c r="J2505" s="16"/>
      <c r="K2505" s="17"/>
      <c r="L2505" s="18">
        <f t="shared" si="161"/>
        <v>0</v>
      </c>
      <c r="M2505" s="31"/>
      <c r="N2505" s="3" t="b">
        <f t="shared" si="163"/>
        <v>1</v>
      </c>
      <c r="O2505" s="9" t="str">
        <f>CONCATENATE(D2505," ",E2505," "," / ",IF(ISBLANK(E2505),1,VLOOKUP(E2505,$AH$2:$AJ$51,3,0))," ",F2505," ",IF(ISBLANK(G2505),1,VLOOKUP(CONCATENATE(D2505," ",Q2505," ",G2505),$CA$5:$CB$84,2,0)))</f>
        <v xml:space="preserve">   / 1  1</v>
      </c>
      <c r="P2505" s="3" t="b">
        <f t="shared" si="164"/>
        <v>0</v>
      </c>
      <c r="Q2505" s="3" t="e">
        <f>VLOOKUP(E2505,$BS$1:$BT$50,2,0)</f>
        <v>#N/A</v>
      </c>
    </row>
    <row r="2506" spans="1:17" hidden="1">
      <c r="A2506" s="10"/>
      <c r="B2506" s="11">
        <f t="shared" si="162"/>
        <v>1</v>
      </c>
      <c r="C2506" s="12"/>
      <c r="D2506" s="13"/>
      <c r="E2506" s="14"/>
      <c r="F2506" s="14"/>
      <c r="G2506" s="14"/>
      <c r="H2506" s="14"/>
      <c r="I2506" s="15"/>
      <c r="J2506" s="16"/>
      <c r="K2506" s="17"/>
      <c r="L2506" s="18">
        <f t="shared" si="161"/>
        <v>0</v>
      </c>
      <c r="M2506" s="31"/>
      <c r="N2506" s="3" t="b">
        <f t="shared" si="163"/>
        <v>1</v>
      </c>
      <c r="O2506" s="9" t="str">
        <f>CONCATENATE(D2506," ",E2506," "," / ",IF(ISBLANK(E2506),1,VLOOKUP(E2506,$AH$2:$AJ$51,3,0))," ",F2506," ",IF(ISBLANK(G2506),1,VLOOKUP(CONCATENATE(D2506," ",Q2506," ",G2506),$CA$5:$CB$84,2,0)))</f>
        <v xml:space="preserve">   / 1  1</v>
      </c>
      <c r="P2506" s="3" t="b">
        <f t="shared" si="164"/>
        <v>0</v>
      </c>
      <c r="Q2506" s="3" t="e">
        <f>VLOOKUP(E2506,$BS$1:$BT$50,2,0)</f>
        <v>#N/A</v>
      </c>
    </row>
    <row r="2507" spans="1:17" hidden="1">
      <c r="A2507" s="10"/>
      <c r="B2507" s="11">
        <f t="shared" si="162"/>
        <v>1</v>
      </c>
      <c r="C2507" s="12"/>
      <c r="D2507" s="13"/>
      <c r="E2507" s="14"/>
      <c r="F2507" s="14"/>
      <c r="G2507" s="14"/>
      <c r="H2507" s="14"/>
      <c r="I2507" s="15"/>
      <c r="J2507" s="16"/>
      <c r="K2507" s="17"/>
      <c r="L2507" s="18">
        <f t="shared" si="161"/>
        <v>0</v>
      </c>
      <c r="M2507" s="31"/>
      <c r="N2507" s="3" t="b">
        <f t="shared" si="163"/>
        <v>1</v>
      </c>
      <c r="O2507" s="9" t="str">
        <f>CONCATENATE(D2507," ",E2507," "," / ",IF(ISBLANK(E2507),1,VLOOKUP(E2507,$AH$2:$AJ$51,3,0))," ",F2507," ",IF(ISBLANK(G2507),1,VLOOKUP(CONCATENATE(D2507," ",Q2507," ",G2507),$CA$5:$CB$84,2,0)))</f>
        <v xml:space="preserve">   / 1  1</v>
      </c>
      <c r="P2507" s="3" t="b">
        <f t="shared" si="164"/>
        <v>0</v>
      </c>
      <c r="Q2507" s="3" t="e">
        <f>VLOOKUP(E2507,$BS$1:$BT$50,2,0)</f>
        <v>#N/A</v>
      </c>
    </row>
    <row r="2508" spans="1:17" hidden="1">
      <c r="A2508" s="10"/>
      <c r="B2508" s="11">
        <f t="shared" si="162"/>
        <v>1</v>
      </c>
      <c r="C2508" s="12"/>
      <c r="D2508" s="13"/>
      <c r="E2508" s="14"/>
      <c r="F2508" s="14"/>
      <c r="G2508" s="14"/>
      <c r="H2508" s="14"/>
      <c r="I2508" s="15"/>
      <c r="J2508" s="16"/>
      <c r="K2508" s="17"/>
      <c r="L2508" s="18">
        <f t="shared" si="161"/>
        <v>0</v>
      </c>
      <c r="M2508" s="31"/>
      <c r="N2508" s="3" t="b">
        <f t="shared" si="163"/>
        <v>1</v>
      </c>
      <c r="O2508" s="9" t="str">
        <f>CONCATENATE(D2508," ",E2508," "," / ",IF(ISBLANK(E2508),1,VLOOKUP(E2508,$AH$2:$AJ$51,3,0))," ",F2508," ",IF(ISBLANK(G2508),1,VLOOKUP(CONCATENATE(D2508," ",Q2508," ",G2508),$CA$5:$CB$84,2,0)))</f>
        <v xml:space="preserve">   / 1  1</v>
      </c>
      <c r="P2508" s="3" t="b">
        <f t="shared" si="164"/>
        <v>0</v>
      </c>
      <c r="Q2508" s="3" t="e">
        <f>VLOOKUP(E2508,$BS$1:$BT$50,2,0)</f>
        <v>#N/A</v>
      </c>
    </row>
    <row r="2509" spans="1:17" hidden="1">
      <c r="A2509" s="10"/>
      <c r="B2509" s="11">
        <f t="shared" si="162"/>
        <v>1</v>
      </c>
      <c r="C2509" s="12"/>
      <c r="D2509" s="13"/>
      <c r="E2509" s="14"/>
      <c r="F2509" s="14"/>
      <c r="G2509" s="14"/>
      <c r="H2509" s="14"/>
      <c r="I2509" s="15"/>
      <c r="J2509" s="16"/>
      <c r="K2509" s="17"/>
      <c r="L2509" s="18">
        <f t="shared" si="161"/>
        <v>0</v>
      </c>
      <c r="M2509" s="31"/>
      <c r="N2509" s="3" t="b">
        <f t="shared" si="163"/>
        <v>1</v>
      </c>
      <c r="O2509" s="9" t="str">
        <f>CONCATENATE(D2509," ",E2509," "," / ",IF(ISBLANK(E2509),1,VLOOKUP(E2509,$AH$2:$AJ$51,3,0))," ",F2509," ",IF(ISBLANK(G2509),1,VLOOKUP(CONCATENATE(D2509," ",Q2509," ",G2509),$CA$5:$CB$84,2,0)))</f>
        <v xml:space="preserve">   / 1  1</v>
      </c>
      <c r="P2509" s="3" t="b">
        <f t="shared" si="164"/>
        <v>0</v>
      </c>
      <c r="Q2509" s="3" t="e">
        <f>VLOOKUP(E2509,$BS$1:$BT$50,2,0)</f>
        <v>#N/A</v>
      </c>
    </row>
    <row r="2510" spans="1:17" hidden="1">
      <c r="A2510" s="10"/>
      <c r="B2510" s="11">
        <f t="shared" si="162"/>
        <v>1</v>
      </c>
      <c r="C2510" s="12"/>
      <c r="D2510" s="13"/>
      <c r="E2510" s="14"/>
      <c r="F2510" s="14"/>
      <c r="G2510" s="14"/>
      <c r="H2510" s="14"/>
      <c r="I2510" s="15"/>
      <c r="J2510" s="16"/>
      <c r="K2510" s="17"/>
      <c r="L2510" s="18">
        <f t="shared" si="161"/>
        <v>0</v>
      </c>
      <c r="M2510" s="31"/>
      <c r="N2510" s="3" t="b">
        <f t="shared" si="163"/>
        <v>1</v>
      </c>
      <c r="O2510" s="9" t="str">
        <f>CONCATENATE(D2510," ",E2510," "," / ",IF(ISBLANK(E2510),1,VLOOKUP(E2510,$AH$2:$AJ$51,3,0))," ",F2510," ",IF(ISBLANK(G2510),1,VLOOKUP(CONCATENATE(D2510," ",Q2510," ",G2510),$CA$5:$CB$84,2,0)))</f>
        <v xml:space="preserve">   / 1  1</v>
      </c>
      <c r="P2510" s="3" t="b">
        <f t="shared" si="164"/>
        <v>0</v>
      </c>
      <c r="Q2510" s="3" t="e">
        <f>VLOOKUP(E2510,$BS$1:$BT$50,2,0)</f>
        <v>#N/A</v>
      </c>
    </row>
    <row r="2511" spans="1:17" hidden="1">
      <c r="A2511" s="10"/>
      <c r="B2511" s="11">
        <f t="shared" si="162"/>
        <v>1</v>
      </c>
      <c r="C2511" s="12"/>
      <c r="D2511" s="13"/>
      <c r="E2511" s="14"/>
      <c r="F2511" s="14"/>
      <c r="G2511" s="14"/>
      <c r="H2511" s="14"/>
      <c r="I2511" s="15"/>
      <c r="J2511" s="16"/>
      <c r="K2511" s="17"/>
      <c r="L2511" s="18">
        <f t="shared" si="161"/>
        <v>0</v>
      </c>
      <c r="M2511" s="31"/>
      <c r="N2511" s="3" t="b">
        <f t="shared" si="163"/>
        <v>1</v>
      </c>
      <c r="O2511" s="9" t="str">
        <f>CONCATENATE(D2511," ",E2511," "," / ",IF(ISBLANK(E2511),1,VLOOKUP(E2511,$AH$2:$AJ$51,3,0))," ",F2511," ",IF(ISBLANK(G2511),1,VLOOKUP(CONCATENATE(D2511," ",Q2511," ",G2511),$CA$5:$CB$84,2,0)))</f>
        <v xml:space="preserve">   / 1  1</v>
      </c>
      <c r="P2511" s="3" t="b">
        <f t="shared" si="164"/>
        <v>0</v>
      </c>
      <c r="Q2511" s="3" t="e">
        <f>VLOOKUP(E2511,$BS$1:$BT$50,2,0)</f>
        <v>#N/A</v>
      </c>
    </row>
    <row r="2512" spans="1:17" hidden="1">
      <c r="A2512" s="10"/>
      <c r="B2512" s="11">
        <f t="shared" si="162"/>
        <v>1</v>
      </c>
      <c r="C2512" s="12"/>
      <c r="D2512" s="13"/>
      <c r="E2512" s="14"/>
      <c r="F2512" s="14"/>
      <c r="G2512" s="14"/>
      <c r="H2512" s="14"/>
      <c r="I2512" s="15"/>
      <c r="J2512" s="16"/>
      <c r="K2512" s="17"/>
      <c r="L2512" s="18">
        <f t="shared" si="161"/>
        <v>0</v>
      </c>
      <c r="M2512" s="31"/>
      <c r="N2512" s="3" t="b">
        <f t="shared" si="163"/>
        <v>1</v>
      </c>
      <c r="O2512" s="9" t="str">
        <f>CONCATENATE(D2512," ",E2512," "," / ",IF(ISBLANK(E2512),1,VLOOKUP(E2512,$AH$2:$AJ$51,3,0))," ",F2512," ",IF(ISBLANK(G2512),1,VLOOKUP(CONCATENATE(D2512," ",Q2512," ",G2512),$CA$5:$CB$84,2,0)))</f>
        <v xml:space="preserve">   / 1  1</v>
      </c>
      <c r="P2512" s="3" t="b">
        <f t="shared" si="164"/>
        <v>0</v>
      </c>
      <c r="Q2512" s="3" t="e">
        <f>VLOOKUP(E2512,$BS$1:$BT$50,2,0)</f>
        <v>#N/A</v>
      </c>
    </row>
    <row r="2513" spans="1:17" hidden="1">
      <c r="A2513" s="10"/>
      <c r="B2513" s="11">
        <f t="shared" si="162"/>
        <v>1</v>
      </c>
      <c r="C2513" s="12"/>
      <c r="D2513" s="13"/>
      <c r="E2513" s="14"/>
      <c r="F2513" s="14"/>
      <c r="G2513" s="14"/>
      <c r="H2513" s="14"/>
      <c r="I2513" s="15"/>
      <c r="J2513" s="16"/>
      <c r="K2513" s="17"/>
      <c r="L2513" s="18">
        <f t="shared" si="161"/>
        <v>0</v>
      </c>
      <c r="M2513" s="31"/>
      <c r="N2513" s="3" t="b">
        <f t="shared" si="163"/>
        <v>1</v>
      </c>
      <c r="O2513" s="9" t="str">
        <f>CONCATENATE(D2513," ",E2513," "," / ",IF(ISBLANK(E2513),1,VLOOKUP(E2513,$AH$2:$AJ$51,3,0))," ",F2513," ",IF(ISBLANK(G2513),1,VLOOKUP(CONCATENATE(D2513," ",Q2513," ",G2513),$CA$5:$CB$84,2,0)))</f>
        <v xml:space="preserve">   / 1  1</v>
      </c>
      <c r="P2513" s="3" t="b">
        <f t="shared" si="164"/>
        <v>0</v>
      </c>
      <c r="Q2513" s="3" t="e">
        <f>VLOOKUP(E2513,$BS$1:$BT$50,2,0)</f>
        <v>#N/A</v>
      </c>
    </row>
    <row r="2514" spans="1:17" hidden="1">
      <c r="A2514" s="10"/>
      <c r="B2514" s="11">
        <f t="shared" si="162"/>
        <v>1</v>
      </c>
      <c r="C2514" s="12"/>
      <c r="D2514" s="13"/>
      <c r="E2514" s="14"/>
      <c r="F2514" s="14"/>
      <c r="G2514" s="14"/>
      <c r="H2514" s="14"/>
      <c r="I2514" s="15"/>
      <c r="J2514" s="16"/>
      <c r="K2514" s="17"/>
      <c r="L2514" s="18">
        <f t="shared" si="161"/>
        <v>0</v>
      </c>
      <c r="M2514" s="31"/>
      <c r="N2514" s="3" t="b">
        <f t="shared" si="163"/>
        <v>1</v>
      </c>
      <c r="O2514" s="9" t="str">
        <f>CONCATENATE(D2514," ",E2514," "," / ",IF(ISBLANK(E2514),1,VLOOKUP(E2514,$AH$2:$AJ$51,3,0))," ",F2514," ",IF(ISBLANK(G2514),1,VLOOKUP(CONCATENATE(D2514," ",Q2514," ",G2514),$CA$5:$CB$84,2,0)))</f>
        <v xml:space="preserve">   / 1  1</v>
      </c>
      <c r="P2514" s="3" t="b">
        <f t="shared" si="164"/>
        <v>0</v>
      </c>
      <c r="Q2514" s="3" t="e">
        <f>VLOOKUP(E2514,$BS$1:$BT$50,2,0)</f>
        <v>#N/A</v>
      </c>
    </row>
    <row r="2515" spans="1:17" hidden="1">
      <c r="A2515" s="10"/>
      <c r="B2515" s="11">
        <f t="shared" si="162"/>
        <v>1</v>
      </c>
      <c r="C2515" s="12"/>
      <c r="D2515" s="13"/>
      <c r="E2515" s="14"/>
      <c r="F2515" s="14"/>
      <c r="G2515" s="14"/>
      <c r="H2515" s="14"/>
      <c r="I2515" s="15"/>
      <c r="J2515" s="16"/>
      <c r="K2515" s="17"/>
      <c r="L2515" s="18">
        <f t="shared" si="161"/>
        <v>0</v>
      </c>
      <c r="M2515" s="31"/>
      <c r="N2515" s="3" t="b">
        <f t="shared" si="163"/>
        <v>1</v>
      </c>
      <c r="O2515" s="9" t="str">
        <f>CONCATENATE(D2515," ",E2515," "," / ",IF(ISBLANK(E2515),1,VLOOKUP(E2515,$AH$2:$AJ$51,3,0))," ",F2515," ",IF(ISBLANK(G2515),1,VLOOKUP(CONCATENATE(D2515," ",Q2515," ",G2515),$CA$5:$CB$84,2,0)))</f>
        <v xml:space="preserve">   / 1  1</v>
      </c>
      <c r="P2515" s="3" t="b">
        <f t="shared" si="164"/>
        <v>0</v>
      </c>
      <c r="Q2515" s="3" t="e">
        <f>VLOOKUP(E2515,$BS$1:$BT$50,2,0)</f>
        <v>#N/A</v>
      </c>
    </row>
    <row r="2516" spans="1:17" hidden="1">
      <c r="A2516" s="10"/>
      <c r="B2516" s="11">
        <f t="shared" si="162"/>
        <v>1</v>
      </c>
      <c r="C2516" s="12"/>
      <c r="D2516" s="13"/>
      <c r="E2516" s="14"/>
      <c r="F2516" s="14"/>
      <c r="G2516" s="14"/>
      <c r="H2516" s="14"/>
      <c r="I2516" s="15"/>
      <c r="J2516" s="16"/>
      <c r="K2516" s="17"/>
      <c r="L2516" s="18">
        <f t="shared" si="161"/>
        <v>0</v>
      </c>
      <c r="M2516" s="31"/>
      <c r="N2516" s="3" t="b">
        <f t="shared" si="163"/>
        <v>1</v>
      </c>
      <c r="O2516" s="9" t="str">
        <f>CONCATENATE(D2516," ",E2516," "," / ",IF(ISBLANK(E2516),1,VLOOKUP(E2516,$AH$2:$AJ$51,3,0))," ",F2516," ",IF(ISBLANK(G2516),1,VLOOKUP(CONCATENATE(D2516," ",Q2516," ",G2516),$CA$5:$CB$84,2,0)))</f>
        <v xml:space="preserve">   / 1  1</v>
      </c>
      <c r="P2516" s="3" t="b">
        <f t="shared" si="164"/>
        <v>0</v>
      </c>
      <c r="Q2516" s="3" t="e">
        <f>VLOOKUP(E2516,$BS$1:$BT$50,2,0)</f>
        <v>#N/A</v>
      </c>
    </row>
    <row r="2517" spans="1:17" hidden="1">
      <c r="A2517" s="10"/>
      <c r="B2517" s="11">
        <f t="shared" si="162"/>
        <v>1</v>
      </c>
      <c r="C2517" s="12"/>
      <c r="D2517" s="13"/>
      <c r="E2517" s="14"/>
      <c r="F2517" s="14"/>
      <c r="G2517" s="14"/>
      <c r="H2517" s="14"/>
      <c r="I2517" s="15"/>
      <c r="J2517" s="16"/>
      <c r="K2517" s="17"/>
      <c r="L2517" s="18">
        <f t="shared" si="161"/>
        <v>0</v>
      </c>
      <c r="M2517" s="31"/>
      <c r="N2517" s="3" t="b">
        <f t="shared" si="163"/>
        <v>1</v>
      </c>
      <c r="O2517" s="9" t="str">
        <f>CONCATENATE(D2517," ",E2517," "," / ",IF(ISBLANK(E2517),1,VLOOKUP(E2517,$AH$2:$AJ$51,3,0))," ",F2517," ",IF(ISBLANK(G2517),1,VLOOKUP(CONCATENATE(D2517," ",Q2517," ",G2517),$CA$5:$CB$84,2,0)))</f>
        <v xml:space="preserve">   / 1  1</v>
      </c>
      <c r="P2517" s="3" t="b">
        <f t="shared" si="164"/>
        <v>0</v>
      </c>
      <c r="Q2517" s="3" t="e">
        <f>VLOOKUP(E2517,$BS$1:$BT$50,2,0)</f>
        <v>#N/A</v>
      </c>
    </row>
    <row r="2518" spans="1:17" hidden="1">
      <c r="A2518" s="10"/>
      <c r="B2518" s="11">
        <f t="shared" si="162"/>
        <v>1</v>
      </c>
      <c r="C2518" s="12"/>
      <c r="D2518" s="13"/>
      <c r="E2518" s="14"/>
      <c r="F2518" s="14"/>
      <c r="G2518" s="14"/>
      <c r="H2518" s="14"/>
      <c r="I2518" s="15"/>
      <c r="J2518" s="16"/>
      <c r="K2518" s="17"/>
      <c r="L2518" s="18">
        <f t="shared" si="161"/>
        <v>0</v>
      </c>
      <c r="M2518" s="31"/>
      <c r="N2518" s="3" t="b">
        <f t="shared" si="163"/>
        <v>1</v>
      </c>
      <c r="O2518" s="9" t="str">
        <f>CONCATENATE(D2518," ",E2518," "," / ",IF(ISBLANK(E2518),1,VLOOKUP(E2518,$AH$2:$AJ$51,3,0))," ",F2518," ",IF(ISBLANK(G2518),1,VLOOKUP(CONCATENATE(D2518," ",Q2518," ",G2518),$CA$5:$CB$84,2,0)))</f>
        <v xml:space="preserve">   / 1  1</v>
      </c>
      <c r="P2518" s="3" t="b">
        <f t="shared" si="164"/>
        <v>0</v>
      </c>
      <c r="Q2518" s="3" t="e">
        <f>VLOOKUP(E2518,$BS$1:$BT$50,2,0)</f>
        <v>#N/A</v>
      </c>
    </row>
    <row r="2519" spans="1:17" hidden="1">
      <c r="A2519" s="10"/>
      <c r="B2519" s="11">
        <f t="shared" si="162"/>
        <v>1</v>
      </c>
      <c r="C2519" s="12"/>
      <c r="D2519" s="13"/>
      <c r="E2519" s="14"/>
      <c r="F2519" s="14"/>
      <c r="G2519" s="14"/>
      <c r="H2519" s="14"/>
      <c r="I2519" s="15"/>
      <c r="J2519" s="16"/>
      <c r="K2519" s="17"/>
      <c r="L2519" s="18">
        <f t="shared" si="161"/>
        <v>0</v>
      </c>
      <c r="M2519" s="31"/>
      <c r="N2519" s="3" t="b">
        <f t="shared" si="163"/>
        <v>1</v>
      </c>
      <c r="O2519" s="9" t="str">
        <f>CONCATENATE(D2519," ",E2519," "," / ",IF(ISBLANK(E2519),1,VLOOKUP(E2519,$AH$2:$AJ$51,3,0))," ",F2519," ",IF(ISBLANK(G2519),1,VLOOKUP(CONCATENATE(D2519," ",Q2519," ",G2519),$CA$5:$CB$84,2,0)))</f>
        <v xml:space="preserve">   / 1  1</v>
      </c>
      <c r="P2519" s="3" t="b">
        <f t="shared" si="164"/>
        <v>0</v>
      </c>
      <c r="Q2519" s="3" t="e">
        <f>VLOOKUP(E2519,$BS$1:$BT$50,2,0)</f>
        <v>#N/A</v>
      </c>
    </row>
    <row r="2520" spans="1:17" hidden="1">
      <c r="A2520" s="10"/>
      <c r="B2520" s="11">
        <f t="shared" si="162"/>
        <v>1</v>
      </c>
      <c r="C2520" s="12"/>
      <c r="D2520" s="13"/>
      <c r="E2520" s="14"/>
      <c r="F2520" s="14"/>
      <c r="G2520" s="14"/>
      <c r="H2520" s="14"/>
      <c r="I2520" s="15"/>
      <c r="J2520" s="16"/>
      <c r="K2520" s="17"/>
      <c r="L2520" s="18">
        <f t="shared" ref="L2520:L2583" si="165">J2520*K2520</f>
        <v>0</v>
      </c>
      <c r="M2520" s="31"/>
      <c r="N2520" s="3" t="b">
        <f t="shared" si="163"/>
        <v>1</v>
      </c>
      <c r="O2520" s="9" t="str">
        <f>CONCATENATE(D2520," ",E2520," "," / ",IF(ISBLANK(E2520),1,VLOOKUP(E2520,$AH$2:$AJ$51,3,0))," ",F2520," ",IF(ISBLANK(G2520),1,VLOOKUP(CONCATENATE(D2520," ",Q2520," ",G2520),$CA$5:$CB$84,2,0)))</f>
        <v xml:space="preserve">   / 1  1</v>
      </c>
      <c r="P2520" s="3" t="b">
        <f t="shared" si="164"/>
        <v>0</v>
      </c>
      <c r="Q2520" s="3" t="e">
        <f>VLOOKUP(E2520,$BS$1:$BT$50,2,0)</f>
        <v>#N/A</v>
      </c>
    </row>
    <row r="2521" spans="1:17" hidden="1">
      <c r="A2521" s="10"/>
      <c r="B2521" s="11">
        <f t="shared" si="162"/>
        <v>1</v>
      </c>
      <c r="C2521" s="12"/>
      <c r="D2521" s="13"/>
      <c r="E2521" s="14"/>
      <c r="F2521" s="14"/>
      <c r="G2521" s="14"/>
      <c r="H2521" s="14"/>
      <c r="I2521" s="15"/>
      <c r="J2521" s="16"/>
      <c r="K2521" s="17"/>
      <c r="L2521" s="18">
        <f t="shared" si="165"/>
        <v>0</v>
      </c>
      <c r="M2521" s="31"/>
      <c r="N2521" s="3" t="b">
        <f t="shared" si="163"/>
        <v>1</v>
      </c>
      <c r="O2521" s="9" t="str">
        <f>CONCATENATE(D2521," ",E2521," "," / ",IF(ISBLANK(E2521),1,VLOOKUP(E2521,$AH$2:$AJ$51,3,0))," ",F2521," ",IF(ISBLANK(G2521),1,VLOOKUP(CONCATENATE(D2521," ",Q2521," ",G2521),$CA$5:$CB$84,2,0)))</f>
        <v xml:space="preserve">   / 1  1</v>
      </c>
      <c r="P2521" s="3" t="b">
        <f t="shared" si="164"/>
        <v>0</v>
      </c>
      <c r="Q2521" s="3" t="e">
        <f>VLOOKUP(E2521,$BS$1:$BT$50,2,0)</f>
        <v>#N/A</v>
      </c>
    </row>
    <row r="2522" spans="1:17" hidden="1">
      <c r="A2522" s="10"/>
      <c r="B2522" s="11">
        <f t="shared" si="162"/>
        <v>1</v>
      </c>
      <c r="C2522" s="12"/>
      <c r="D2522" s="13"/>
      <c r="E2522" s="14"/>
      <c r="F2522" s="14"/>
      <c r="G2522" s="14"/>
      <c r="H2522" s="14"/>
      <c r="I2522" s="15"/>
      <c r="J2522" s="16"/>
      <c r="K2522" s="17"/>
      <c r="L2522" s="18">
        <f t="shared" si="165"/>
        <v>0</v>
      </c>
      <c r="M2522" s="31"/>
      <c r="N2522" s="3" t="b">
        <f t="shared" si="163"/>
        <v>1</v>
      </c>
      <c r="O2522" s="9" t="str">
        <f>CONCATENATE(D2522," ",E2522," "," / ",IF(ISBLANK(E2522),1,VLOOKUP(E2522,$AH$2:$AJ$51,3,0))," ",F2522," ",IF(ISBLANK(G2522),1,VLOOKUP(CONCATENATE(D2522," ",Q2522," ",G2522),$CA$5:$CB$84,2,0)))</f>
        <v xml:space="preserve">   / 1  1</v>
      </c>
      <c r="P2522" s="3" t="b">
        <f t="shared" si="164"/>
        <v>0</v>
      </c>
      <c r="Q2522" s="3" t="e">
        <f>VLOOKUP(E2522,$BS$1:$BT$50,2,0)</f>
        <v>#N/A</v>
      </c>
    </row>
    <row r="2523" spans="1:17" hidden="1">
      <c r="A2523" s="10"/>
      <c r="B2523" s="11">
        <f t="shared" si="162"/>
        <v>1</v>
      </c>
      <c r="C2523" s="12"/>
      <c r="D2523" s="13"/>
      <c r="E2523" s="14"/>
      <c r="F2523" s="14"/>
      <c r="G2523" s="14"/>
      <c r="H2523" s="14"/>
      <c r="I2523" s="15"/>
      <c r="J2523" s="16"/>
      <c r="K2523" s="17"/>
      <c r="L2523" s="18">
        <f t="shared" si="165"/>
        <v>0</v>
      </c>
      <c r="M2523" s="31"/>
      <c r="N2523" s="3" t="b">
        <f t="shared" si="163"/>
        <v>1</v>
      </c>
      <c r="O2523" s="9" t="str">
        <f>CONCATENATE(D2523," ",E2523," "," / ",IF(ISBLANK(E2523),1,VLOOKUP(E2523,$AH$2:$AJ$51,3,0))," ",F2523," ",IF(ISBLANK(G2523),1,VLOOKUP(CONCATENATE(D2523," ",Q2523," ",G2523),$CA$5:$CB$84,2,0)))</f>
        <v xml:space="preserve">   / 1  1</v>
      </c>
      <c r="P2523" s="3" t="b">
        <f t="shared" si="164"/>
        <v>0</v>
      </c>
      <c r="Q2523" s="3" t="e">
        <f>VLOOKUP(E2523,$BS$1:$BT$50,2,0)</f>
        <v>#N/A</v>
      </c>
    </row>
    <row r="2524" spans="1:17" hidden="1">
      <c r="A2524" s="10"/>
      <c r="B2524" s="11">
        <f t="shared" si="162"/>
        <v>1</v>
      </c>
      <c r="C2524" s="12"/>
      <c r="D2524" s="13"/>
      <c r="E2524" s="14"/>
      <c r="F2524" s="14"/>
      <c r="G2524" s="14"/>
      <c r="H2524" s="14"/>
      <c r="I2524" s="15"/>
      <c r="J2524" s="16"/>
      <c r="K2524" s="17"/>
      <c r="L2524" s="18">
        <f t="shared" si="165"/>
        <v>0</v>
      </c>
      <c r="M2524" s="31"/>
      <c r="N2524" s="3" t="b">
        <f t="shared" si="163"/>
        <v>1</v>
      </c>
      <c r="O2524" s="9" t="str">
        <f>CONCATENATE(D2524," ",E2524," "," / ",IF(ISBLANK(E2524),1,VLOOKUP(E2524,$AH$2:$AJ$51,3,0))," ",F2524," ",IF(ISBLANK(G2524),1,VLOOKUP(CONCATENATE(D2524," ",Q2524," ",G2524),$CA$5:$CB$84,2,0)))</f>
        <v xml:space="preserve">   / 1  1</v>
      </c>
      <c r="P2524" s="3" t="b">
        <f t="shared" si="164"/>
        <v>0</v>
      </c>
      <c r="Q2524" s="3" t="e">
        <f>VLOOKUP(E2524,$BS$1:$BT$50,2,0)</f>
        <v>#N/A</v>
      </c>
    </row>
    <row r="2525" spans="1:17" hidden="1">
      <c r="A2525" s="10"/>
      <c r="B2525" s="11">
        <f t="shared" si="162"/>
        <v>1</v>
      </c>
      <c r="C2525" s="12"/>
      <c r="D2525" s="13"/>
      <c r="E2525" s="14"/>
      <c r="F2525" s="14"/>
      <c r="G2525" s="14"/>
      <c r="H2525" s="14"/>
      <c r="I2525" s="15"/>
      <c r="J2525" s="16"/>
      <c r="K2525" s="17"/>
      <c r="L2525" s="18">
        <f t="shared" si="165"/>
        <v>0</v>
      </c>
      <c r="M2525" s="31"/>
      <c r="N2525" s="3" t="b">
        <f t="shared" si="163"/>
        <v>1</v>
      </c>
      <c r="O2525" s="9" t="str">
        <f>CONCATENATE(D2525," ",E2525," "," / ",IF(ISBLANK(E2525),1,VLOOKUP(E2525,$AH$2:$AJ$51,3,0))," ",F2525," ",IF(ISBLANK(G2525),1,VLOOKUP(CONCATENATE(D2525," ",Q2525," ",G2525),$CA$5:$CB$84,2,0)))</f>
        <v xml:space="preserve">   / 1  1</v>
      </c>
      <c r="P2525" s="3" t="b">
        <f t="shared" si="164"/>
        <v>0</v>
      </c>
      <c r="Q2525" s="3" t="e">
        <f>VLOOKUP(E2525,$BS$1:$BT$50,2,0)</f>
        <v>#N/A</v>
      </c>
    </row>
    <row r="2526" spans="1:17" hidden="1">
      <c r="A2526" s="10"/>
      <c r="B2526" s="11">
        <f t="shared" si="162"/>
        <v>1</v>
      </c>
      <c r="C2526" s="12"/>
      <c r="D2526" s="13"/>
      <c r="E2526" s="14"/>
      <c r="F2526" s="14"/>
      <c r="G2526" s="14"/>
      <c r="H2526" s="14"/>
      <c r="I2526" s="15"/>
      <c r="J2526" s="16"/>
      <c r="K2526" s="17"/>
      <c r="L2526" s="18">
        <f t="shared" si="165"/>
        <v>0</v>
      </c>
      <c r="M2526" s="31"/>
      <c r="N2526" s="3" t="b">
        <f t="shared" si="163"/>
        <v>1</v>
      </c>
      <c r="O2526" s="9" t="str">
        <f>CONCATENATE(D2526," ",E2526," "," / ",IF(ISBLANK(E2526),1,VLOOKUP(E2526,$AH$2:$AJ$51,3,0))," ",F2526," ",IF(ISBLANK(G2526),1,VLOOKUP(CONCATENATE(D2526," ",Q2526," ",G2526),$CA$5:$CB$84,2,0)))</f>
        <v xml:space="preserve">   / 1  1</v>
      </c>
      <c r="P2526" s="3" t="b">
        <f t="shared" si="164"/>
        <v>0</v>
      </c>
      <c r="Q2526" s="3" t="e">
        <f>VLOOKUP(E2526,$BS$1:$BT$50,2,0)</f>
        <v>#N/A</v>
      </c>
    </row>
    <row r="2527" spans="1:17" hidden="1">
      <c r="A2527" s="10"/>
      <c r="B2527" s="11">
        <f t="shared" si="162"/>
        <v>1</v>
      </c>
      <c r="C2527" s="12"/>
      <c r="D2527" s="13"/>
      <c r="E2527" s="14"/>
      <c r="F2527" s="14"/>
      <c r="G2527" s="14"/>
      <c r="H2527" s="14"/>
      <c r="I2527" s="15"/>
      <c r="J2527" s="16"/>
      <c r="K2527" s="17"/>
      <c r="L2527" s="18">
        <f t="shared" si="165"/>
        <v>0</v>
      </c>
      <c r="M2527" s="31"/>
      <c r="N2527" s="3" t="b">
        <f t="shared" si="163"/>
        <v>1</v>
      </c>
      <c r="O2527" s="9" t="str">
        <f>CONCATENATE(D2527," ",E2527," "," / ",IF(ISBLANK(E2527),1,VLOOKUP(E2527,$AH$2:$AJ$51,3,0))," ",F2527," ",IF(ISBLANK(G2527),1,VLOOKUP(CONCATENATE(D2527," ",Q2527," ",G2527),$CA$5:$CB$84,2,0)))</f>
        <v xml:space="preserve">   / 1  1</v>
      </c>
      <c r="P2527" s="3" t="b">
        <f t="shared" si="164"/>
        <v>0</v>
      </c>
      <c r="Q2527" s="3" t="e">
        <f>VLOOKUP(E2527,$BS$1:$BT$50,2,0)</f>
        <v>#N/A</v>
      </c>
    </row>
    <row r="2528" spans="1:17" hidden="1">
      <c r="A2528" s="10"/>
      <c r="B2528" s="11">
        <f t="shared" si="162"/>
        <v>1</v>
      </c>
      <c r="C2528" s="12"/>
      <c r="D2528" s="13"/>
      <c r="E2528" s="14"/>
      <c r="F2528" s="14"/>
      <c r="G2528" s="14"/>
      <c r="H2528" s="14"/>
      <c r="I2528" s="15"/>
      <c r="J2528" s="16"/>
      <c r="K2528" s="17"/>
      <c r="L2528" s="18">
        <f t="shared" si="165"/>
        <v>0</v>
      </c>
      <c r="M2528" s="31"/>
      <c r="N2528" s="3" t="b">
        <f t="shared" si="163"/>
        <v>1</v>
      </c>
      <c r="O2528" s="9" t="str">
        <f>CONCATENATE(D2528," ",E2528," "," / ",IF(ISBLANK(E2528),1,VLOOKUP(E2528,$AH$2:$AJ$51,3,0))," ",F2528," ",IF(ISBLANK(G2528),1,VLOOKUP(CONCATENATE(D2528," ",Q2528," ",G2528),$CA$5:$CB$84,2,0)))</f>
        <v xml:space="preserve">   / 1  1</v>
      </c>
      <c r="P2528" s="3" t="b">
        <f t="shared" si="164"/>
        <v>0</v>
      </c>
      <c r="Q2528" s="3" t="e">
        <f>VLOOKUP(E2528,$BS$1:$BT$50,2,0)</f>
        <v>#N/A</v>
      </c>
    </row>
    <row r="2529" spans="1:17" hidden="1">
      <c r="A2529" s="10"/>
      <c r="B2529" s="11">
        <f t="shared" si="162"/>
        <v>1</v>
      </c>
      <c r="C2529" s="12"/>
      <c r="D2529" s="13"/>
      <c r="E2529" s="14"/>
      <c r="F2529" s="14"/>
      <c r="G2529" s="14"/>
      <c r="H2529" s="14"/>
      <c r="I2529" s="15"/>
      <c r="J2529" s="16"/>
      <c r="K2529" s="17"/>
      <c r="L2529" s="18">
        <f t="shared" si="165"/>
        <v>0</v>
      </c>
      <c r="M2529" s="31"/>
      <c r="N2529" s="3" t="b">
        <f t="shared" si="163"/>
        <v>1</v>
      </c>
      <c r="O2529" s="9" t="str">
        <f>CONCATENATE(D2529," ",E2529," "," / ",IF(ISBLANK(E2529),1,VLOOKUP(E2529,$AH$2:$AJ$51,3,0))," ",F2529," ",IF(ISBLANK(G2529),1,VLOOKUP(CONCATENATE(D2529," ",Q2529," ",G2529),$CA$5:$CB$84,2,0)))</f>
        <v xml:space="preserve">   / 1  1</v>
      </c>
      <c r="P2529" s="3" t="b">
        <f t="shared" si="164"/>
        <v>0</v>
      </c>
      <c r="Q2529" s="3" t="e">
        <f>VLOOKUP(E2529,$BS$1:$BT$50,2,0)</f>
        <v>#N/A</v>
      </c>
    </row>
    <row r="2530" spans="1:17" hidden="1">
      <c r="A2530" s="10"/>
      <c r="B2530" s="11">
        <f t="shared" si="162"/>
        <v>1</v>
      </c>
      <c r="C2530" s="12"/>
      <c r="D2530" s="13"/>
      <c r="E2530" s="14"/>
      <c r="F2530" s="14"/>
      <c r="G2530" s="14"/>
      <c r="H2530" s="14"/>
      <c r="I2530" s="15"/>
      <c r="J2530" s="16"/>
      <c r="K2530" s="17"/>
      <c r="L2530" s="18">
        <f t="shared" si="165"/>
        <v>0</v>
      </c>
      <c r="M2530" s="31"/>
      <c r="N2530" s="3" t="b">
        <f t="shared" si="163"/>
        <v>1</v>
      </c>
      <c r="O2530" s="9" t="str">
        <f>CONCATENATE(D2530," ",E2530," "," / ",IF(ISBLANK(E2530),1,VLOOKUP(E2530,$AH$2:$AJ$51,3,0))," ",F2530," ",IF(ISBLANK(G2530),1,VLOOKUP(CONCATENATE(D2530," ",Q2530," ",G2530),$CA$5:$CB$84,2,0)))</f>
        <v xml:space="preserve">   / 1  1</v>
      </c>
      <c r="P2530" s="3" t="b">
        <f t="shared" si="164"/>
        <v>0</v>
      </c>
      <c r="Q2530" s="3" t="e">
        <f>VLOOKUP(E2530,$BS$1:$BT$50,2,0)</f>
        <v>#N/A</v>
      </c>
    </row>
    <row r="2531" spans="1:17" hidden="1">
      <c r="A2531" s="10"/>
      <c r="B2531" s="11">
        <f t="shared" si="162"/>
        <v>1</v>
      </c>
      <c r="C2531" s="12"/>
      <c r="D2531" s="13"/>
      <c r="E2531" s="14"/>
      <c r="F2531" s="14"/>
      <c r="G2531" s="14"/>
      <c r="H2531" s="14"/>
      <c r="I2531" s="15"/>
      <c r="J2531" s="16"/>
      <c r="K2531" s="17"/>
      <c r="L2531" s="18">
        <f t="shared" si="165"/>
        <v>0</v>
      </c>
      <c r="M2531" s="31"/>
      <c r="N2531" s="3" t="b">
        <f t="shared" si="163"/>
        <v>1</v>
      </c>
      <c r="O2531" s="9" t="str">
        <f>CONCATENATE(D2531," ",E2531," "," / ",IF(ISBLANK(E2531),1,VLOOKUP(E2531,$AH$2:$AJ$51,3,0))," ",F2531," ",IF(ISBLANK(G2531),1,VLOOKUP(CONCATENATE(D2531," ",Q2531," ",G2531),$CA$5:$CB$84,2,0)))</f>
        <v xml:space="preserve">   / 1  1</v>
      </c>
      <c r="P2531" s="3" t="b">
        <f t="shared" si="164"/>
        <v>0</v>
      </c>
      <c r="Q2531" s="3" t="e">
        <f>VLOOKUP(E2531,$BS$1:$BT$50,2,0)</f>
        <v>#N/A</v>
      </c>
    </row>
    <row r="2532" spans="1:17" hidden="1">
      <c r="A2532" s="10"/>
      <c r="B2532" s="11">
        <f t="shared" si="162"/>
        <v>1</v>
      </c>
      <c r="C2532" s="12"/>
      <c r="D2532" s="13"/>
      <c r="E2532" s="14"/>
      <c r="F2532" s="14"/>
      <c r="G2532" s="14"/>
      <c r="H2532" s="14"/>
      <c r="I2532" s="15"/>
      <c r="J2532" s="16"/>
      <c r="K2532" s="17"/>
      <c r="L2532" s="18">
        <f t="shared" si="165"/>
        <v>0</v>
      </c>
      <c r="M2532" s="31"/>
      <c r="N2532" s="3" t="b">
        <f t="shared" si="163"/>
        <v>1</v>
      </c>
      <c r="O2532" s="9" t="str">
        <f>CONCATENATE(D2532," ",E2532," "," / ",IF(ISBLANK(E2532),1,VLOOKUP(E2532,$AH$2:$AJ$51,3,0))," ",F2532," ",IF(ISBLANK(G2532),1,VLOOKUP(CONCATENATE(D2532," ",Q2532," ",G2532),$CA$5:$CB$84,2,0)))</f>
        <v xml:space="preserve">   / 1  1</v>
      </c>
      <c r="P2532" s="3" t="b">
        <f t="shared" si="164"/>
        <v>0</v>
      </c>
      <c r="Q2532" s="3" t="e">
        <f>VLOOKUP(E2532,$BS$1:$BT$50,2,0)</f>
        <v>#N/A</v>
      </c>
    </row>
    <row r="2533" spans="1:17" hidden="1">
      <c r="A2533" s="10"/>
      <c r="B2533" s="11">
        <f t="shared" si="162"/>
        <v>1</v>
      </c>
      <c r="C2533" s="12"/>
      <c r="D2533" s="13"/>
      <c r="E2533" s="14"/>
      <c r="F2533" s="14"/>
      <c r="G2533" s="14"/>
      <c r="H2533" s="14"/>
      <c r="I2533" s="15"/>
      <c r="J2533" s="16"/>
      <c r="K2533" s="17"/>
      <c r="L2533" s="18">
        <f t="shared" si="165"/>
        <v>0</v>
      </c>
      <c r="M2533" s="31"/>
      <c r="N2533" s="3" t="b">
        <f t="shared" si="163"/>
        <v>1</v>
      </c>
      <c r="O2533" s="9" t="str">
        <f>CONCATENATE(D2533," ",E2533," "," / ",IF(ISBLANK(E2533),1,VLOOKUP(E2533,$AH$2:$AJ$51,3,0))," ",F2533," ",IF(ISBLANK(G2533),1,VLOOKUP(CONCATENATE(D2533," ",Q2533," ",G2533),$CA$5:$CB$84,2,0)))</f>
        <v xml:space="preserve">   / 1  1</v>
      </c>
      <c r="P2533" s="3" t="b">
        <f t="shared" si="164"/>
        <v>0</v>
      </c>
      <c r="Q2533" s="3" t="e">
        <f>VLOOKUP(E2533,$BS$1:$BT$50,2,0)</f>
        <v>#N/A</v>
      </c>
    </row>
    <row r="2534" spans="1:17" hidden="1">
      <c r="A2534" s="10"/>
      <c r="B2534" s="11">
        <f t="shared" si="162"/>
        <v>1</v>
      </c>
      <c r="C2534" s="12"/>
      <c r="D2534" s="13"/>
      <c r="E2534" s="14"/>
      <c r="F2534" s="14"/>
      <c r="G2534" s="14"/>
      <c r="H2534" s="14"/>
      <c r="I2534" s="15"/>
      <c r="J2534" s="16"/>
      <c r="K2534" s="17"/>
      <c r="L2534" s="18">
        <f t="shared" si="165"/>
        <v>0</v>
      </c>
      <c r="M2534" s="31"/>
      <c r="N2534" s="3" t="b">
        <f t="shared" si="163"/>
        <v>1</v>
      </c>
      <c r="O2534" s="9" t="str">
        <f>CONCATENATE(D2534," ",E2534," "," / ",IF(ISBLANK(E2534),1,VLOOKUP(E2534,$AH$2:$AJ$51,3,0))," ",F2534," ",IF(ISBLANK(G2534),1,VLOOKUP(CONCATENATE(D2534," ",Q2534," ",G2534),$CA$5:$CB$84,2,0)))</f>
        <v xml:space="preserve">   / 1  1</v>
      </c>
      <c r="P2534" s="3" t="b">
        <f t="shared" si="164"/>
        <v>0</v>
      </c>
      <c r="Q2534" s="3" t="e">
        <f>VLOOKUP(E2534,$BS$1:$BT$50,2,0)</f>
        <v>#N/A</v>
      </c>
    </row>
    <row r="2535" spans="1:17" hidden="1">
      <c r="A2535" s="10"/>
      <c r="B2535" s="11">
        <f t="shared" si="162"/>
        <v>1</v>
      </c>
      <c r="C2535" s="12"/>
      <c r="D2535" s="13"/>
      <c r="E2535" s="14"/>
      <c r="F2535" s="14"/>
      <c r="G2535" s="14"/>
      <c r="H2535" s="14"/>
      <c r="I2535" s="15"/>
      <c r="J2535" s="16"/>
      <c r="K2535" s="17"/>
      <c r="L2535" s="18">
        <f t="shared" si="165"/>
        <v>0</v>
      </c>
      <c r="M2535" s="31"/>
      <c r="N2535" s="3" t="b">
        <f t="shared" si="163"/>
        <v>1</v>
      </c>
      <c r="O2535" s="9" t="str">
        <f>CONCATENATE(D2535," ",E2535," "," / ",IF(ISBLANK(E2535),1,VLOOKUP(E2535,$AH$2:$AJ$51,3,0))," ",F2535," ",IF(ISBLANK(G2535),1,VLOOKUP(CONCATENATE(D2535," ",Q2535," ",G2535),$CA$5:$CB$84,2,0)))</f>
        <v xml:space="preserve">   / 1  1</v>
      </c>
      <c r="P2535" s="3" t="b">
        <f t="shared" si="164"/>
        <v>0</v>
      </c>
      <c r="Q2535" s="3" t="e">
        <f>VLOOKUP(E2535,$BS$1:$BT$50,2,0)</f>
        <v>#N/A</v>
      </c>
    </row>
    <row r="2536" spans="1:17" hidden="1">
      <c r="A2536" s="10"/>
      <c r="B2536" s="11">
        <f t="shared" si="162"/>
        <v>1</v>
      </c>
      <c r="C2536" s="12"/>
      <c r="D2536" s="13"/>
      <c r="E2536" s="14"/>
      <c r="F2536" s="14"/>
      <c r="G2536" s="14"/>
      <c r="H2536" s="14"/>
      <c r="I2536" s="15"/>
      <c r="J2536" s="16"/>
      <c r="K2536" s="17"/>
      <c r="L2536" s="18">
        <f t="shared" si="165"/>
        <v>0</v>
      </c>
      <c r="M2536" s="31"/>
      <c r="N2536" s="3" t="b">
        <f t="shared" si="163"/>
        <v>1</v>
      </c>
      <c r="O2536" s="9" t="str">
        <f>CONCATENATE(D2536," ",E2536," "," / ",IF(ISBLANK(E2536),1,VLOOKUP(E2536,$AH$2:$AJ$51,3,0))," ",F2536," ",IF(ISBLANK(G2536),1,VLOOKUP(CONCATENATE(D2536," ",Q2536," ",G2536),$CA$5:$CB$84,2,0)))</f>
        <v xml:space="preserve">   / 1  1</v>
      </c>
      <c r="P2536" s="3" t="b">
        <f t="shared" si="164"/>
        <v>0</v>
      </c>
      <c r="Q2536" s="3" t="e">
        <f>VLOOKUP(E2536,$BS$1:$BT$50,2,0)</f>
        <v>#N/A</v>
      </c>
    </row>
    <row r="2537" spans="1:17" hidden="1">
      <c r="A2537" s="10"/>
      <c r="B2537" s="11">
        <f t="shared" si="162"/>
        <v>1</v>
      </c>
      <c r="C2537" s="12"/>
      <c r="D2537" s="13"/>
      <c r="E2537" s="14"/>
      <c r="F2537" s="14"/>
      <c r="G2537" s="14"/>
      <c r="H2537" s="14"/>
      <c r="I2537" s="15"/>
      <c r="J2537" s="16"/>
      <c r="K2537" s="17"/>
      <c r="L2537" s="18">
        <f t="shared" si="165"/>
        <v>0</v>
      </c>
      <c r="M2537" s="31"/>
      <c r="N2537" s="3" t="b">
        <f t="shared" si="163"/>
        <v>1</v>
      </c>
      <c r="O2537" s="9" t="str">
        <f>CONCATENATE(D2537," ",E2537," "," / ",IF(ISBLANK(E2537),1,VLOOKUP(E2537,$AH$2:$AJ$51,3,0))," ",F2537," ",IF(ISBLANK(G2537),1,VLOOKUP(CONCATENATE(D2537," ",Q2537," ",G2537),$CA$5:$CB$84,2,0)))</f>
        <v xml:space="preserve">   / 1  1</v>
      </c>
      <c r="P2537" s="3" t="b">
        <f t="shared" si="164"/>
        <v>0</v>
      </c>
      <c r="Q2537" s="3" t="e">
        <f>VLOOKUP(E2537,$BS$1:$BT$50,2,0)</f>
        <v>#N/A</v>
      </c>
    </row>
    <row r="2538" spans="1:17" hidden="1">
      <c r="A2538" s="10"/>
      <c r="B2538" s="11">
        <f t="shared" si="162"/>
        <v>1</v>
      </c>
      <c r="C2538" s="12"/>
      <c r="D2538" s="13"/>
      <c r="E2538" s="14"/>
      <c r="F2538" s="14"/>
      <c r="G2538" s="14"/>
      <c r="H2538" s="14"/>
      <c r="I2538" s="15"/>
      <c r="J2538" s="16"/>
      <c r="K2538" s="17"/>
      <c r="L2538" s="18">
        <f t="shared" si="165"/>
        <v>0</v>
      </c>
      <c r="M2538" s="31"/>
      <c r="N2538" s="3" t="b">
        <f t="shared" si="163"/>
        <v>1</v>
      </c>
      <c r="O2538" s="9" t="str">
        <f>CONCATENATE(D2538," ",E2538," "," / ",IF(ISBLANK(E2538),1,VLOOKUP(E2538,$AH$2:$AJ$51,3,0))," ",F2538," ",IF(ISBLANK(G2538),1,VLOOKUP(CONCATENATE(D2538," ",Q2538," ",G2538),$CA$5:$CB$84,2,0)))</f>
        <v xml:space="preserve">   / 1  1</v>
      </c>
      <c r="P2538" s="3" t="b">
        <f t="shared" si="164"/>
        <v>0</v>
      </c>
      <c r="Q2538" s="3" t="e">
        <f>VLOOKUP(E2538,$BS$1:$BT$50,2,0)</f>
        <v>#N/A</v>
      </c>
    </row>
    <row r="2539" spans="1:17" hidden="1">
      <c r="A2539" s="10"/>
      <c r="B2539" s="11">
        <f t="shared" si="162"/>
        <v>1</v>
      </c>
      <c r="C2539" s="12"/>
      <c r="D2539" s="13"/>
      <c r="E2539" s="14"/>
      <c r="F2539" s="14"/>
      <c r="G2539" s="14"/>
      <c r="H2539" s="14"/>
      <c r="I2539" s="15"/>
      <c r="J2539" s="16"/>
      <c r="K2539" s="17"/>
      <c r="L2539" s="18">
        <f t="shared" si="165"/>
        <v>0</v>
      </c>
      <c r="M2539" s="31"/>
      <c r="N2539" s="3" t="b">
        <f t="shared" si="163"/>
        <v>1</v>
      </c>
      <c r="O2539" s="9" t="str">
        <f>CONCATENATE(D2539," ",E2539," "," / ",IF(ISBLANK(E2539),1,VLOOKUP(E2539,$AH$2:$AJ$51,3,0))," ",F2539," ",IF(ISBLANK(G2539),1,VLOOKUP(CONCATENATE(D2539," ",Q2539," ",G2539),$CA$5:$CB$84,2,0)))</f>
        <v xml:space="preserve">   / 1  1</v>
      </c>
      <c r="P2539" s="3" t="b">
        <f t="shared" si="164"/>
        <v>0</v>
      </c>
      <c r="Q2539" s="3" t="e">
        <f>VLOOKUP(E2539,$BS$1:$BT$50,2,0)</f>
        <v>#N/A</v>
      </c>
    </row>
    <row r="2540" spans="1:17" hidden="1">
      <c r="A2540" s="10"/>
      <c r="B2540" s="11">
        <f t="shared" si="162"/>
        <v>1</v>
      </c>
      <c r="C2540" s="12"/>
      <c r="D2540" s="13"/>
      <c r="E2540" s="14"/>
      <c r="F2540" s="14"/>
      <c r="G2540" s="14"/>
      <c r="H2540" s="14"/>
      <c r="I2540" s="15"/>
      <c r="J2540" s="16"/>
      <c r="K2540" s="17"/>
      <c r="L2540" s="18">
        <f t="shared" si="165"/>
        <v>0</v>
      </c>
      <c r="M2540" s="31"/>
      <c r="N2540" s="3" t="b">
        <f t="shared" si="163"/>
        <v>1</v>
      </c>
      <c r="O2540" s="9" t="str">
        <f>CONCATENATE(D2540," ",E2540," "," / ",IF(ISBLANK(E2540),1,VLOOKUP(E2540,$AH$2:$AJ$51,3,0))," ",F2540," ",IF(ISBLANK(G2540),1,VLOOKUP(CONCATENATE(D2540," ",Q2540," ",G2540),$CA$5:$CB$84,2,0)))</f>
        <v xml:space="preserve">   / 1  1</v>
      </c>
      <c r="P2540" s="3" t="b">
        <f t="shared" si="164"/>
        <v>0</v>
      </c>
      <c r="Q2540" s="3" t="e">
        <f>VLOOKUP(E2540,$BS$1:$BT$50,2,0)</f>
        <v>#N/A</v>
      </c>
    </row>
    <row r="2541" spans="1:17" hidden="1">
      <c r="A2541" s="10"/>
      <c r="B2541" s="11">
        <f t="shared" si="162"/>
        <v>1</v>
      </c>
      <c r="C2541" s="12"/>
      <c r="D2541" s="13"/>
      <c r="E2541" s="14"/>
      <c r="F2541" s="14"/>
      <c r="G2541" s="14"/>
      <c r="H2541" s="14"/>
      <c r="I2541" s="15"/>
      <c r="J2541" s="16"/>
      <c r="K2541" s="17"/>
      <c r="L2541" s="18">
        <f t="shared" si="165"/>
        <v>0</v>
      </c>
      <c r="M2541" s="31"/>
      <c r="N2541" s="3" t="b">
        <f t="shared" si="163"/>
        <v>1</v>
      </c>
      <c r="O2541" s="9" t="str">
        <f>CONCATENATE(D2541," ",E2541," "," / ",IF(ISBLANK(E2541),1,VLOOKUP(E2541,$AH$2:$AJ$51,3,0))," ",F2541," ",IF(ISBLANK(G2541),1,VLOOKUP(CONCATENATE(D2541," ",Q2541," ",G2541),$CA$5:$CB$84,2,0)))</f>
        <v xml:space="preserve">   / 1  1</v>
      </c>
      <c r="P2541" s="3" t="b">
        <f t="shared" si="164"/>
        <v>0</v>
      </c>
      <c r="Q2541" s="3" t="e">
        <f>VLOOKUP(E2541,$BS$1:$BT$50,2,0)</f>
        <v>#N/A</v>
      </c>
    </row>
    <row r="2542" spans="1:17" hidden="1">
      <c r="A2542" s="10"/>
      <c r="B2542" s="11">
        <f t="shared" si="162"/>
        <v>1</v>
      </c>
      <c r="C2542" s="12"/>
      <c r="D2542" s="13"/>
      <c r="E2542" s="14"/>
      <c r="F2542" s="14"/>
      <c r="G2542" s="14"/>
      <c r="H2542" s="14"/>
      <c r="I2542" s="15"/>
      <c r="J2542" s="16"/>
      <c r="K2542" s="17"/>
      <c r="L2542" s="18">
        <f t="shared" si="165"/>
        <v>0</v>
      </c>
      <c r="M2542" s="31"/>
      <c r="N2542" s="3" t="b">
        <f t="shared" si="163"/>
        <v>1</v>
      </c>
      <c r="O2542" s="9" t="str">
        <f>CONCATENATE(D2542," ",E2542," "," / ",IF(ISBLANK(E2542),1,VLOOKUP(E2542,$AH$2:$AJ$51,3,0))," ",F2542," ",IF(ISBLANK(G2542),1,VLOOKUP(CONCATENATE(D2542," ",Q2542," ",G2542),$CA$5:$CB$84,2,0)))</f>
        <v xml:space="preserve">   / 1  1</v>
      </c>
      <c r="P2542" s="3" t="b">
        <f t="shared" si="164"/>
        <v>0</v>
      </c>
      <c r="Q2542" s="3" t="e">
        <f>VLOOKUP(E2542,$BS$1:$BT$50,2,0)</f>
        <v>#N/A</v>
      </c>
    </row>
    <row r="2543" spans="1:17" hidden="1">
      <c r="A2543" s="10"/>
      <c r="B2543" s="11">
        <f t="shared" si="162"/>
        <v>1</v>
      </c>
      <c r="C2543" s="12"/>
      <c r="D2543" s="13"/>
      <c r="E2543" s="14"/>
      <c r="F2543" s="14"/>
      <c r="G2543" s="14"/>
      <c r="H2543" s="14"/>
      <c r="I2543" s="15"/>
      <c r="J2543" s="16"/>
      <c r="K2543" s="17"/>
      <c r="L2543" s="18">
        <f t="shared" si="165"/>
        <v>0</v>
      </c>
      <c r="M2543" s="31"/>
      <c r="N2543" s="3" t="b">
        <f t="shared" si="163"/>
        <v>1</v>
      </c>
      <c r="O2543" s="9" t="str">
        <f>CONCATENATE(D2543," ",E2543," "," / ",IF(ISBLANK(E2543),1,VLOOKUP(E2543,$AH$2:$AJ$51,3,0))," ",F2543," ",IF(ISBLANK(G2543),1,VLOOKUP(CONCATENATE(D2543," ",Q2543," ",G2543),$CA$5:$CB$84,2,0)))</f>
        <v xml:space="preserve">   / 1  1</v>
      </c>
      <c r="P2543" s="3" t="b">
        <f t="shared" si="164"/>
        <v>0</v>
      </c>
      <c r="Q2543" s="3" t="e">
        <f>VLOOKUP(E2543,$BS$1:$BT$50,2,0)</f>
        <v>#N/A</v>
      </c>
    </row>
    <row r="2544" spans="1:17" hidden="1">
      <c r="A2544" s="10"/>
      <c r="B2544" s="11">
        <f t="shared" si="162"/>
        <v>1</v>
      </c>
      <c r="C2544" s="12"/>
      <c r="D2544" s="13"/>
      <c r="E2544" s="14"/>
      <c r="F2544" s="14"/>
      <c r="G2544" s="14"/>
      <c r="H2544" s="14"/>
      <c r="I2544" s="15"/>
      <c r="J2544" s="16"/>
      <c r="K2544" s="17"/>
      <c r="L2544" s="18">
        <f t="shared" si="165"/>
        <v>0</v>
      </c>
      <c r="M2544" s="31"/>
      <c r="N2544" s="3" t="b">
        <f t="shared" si="163"/>
        <v>1</v>
      </c>
      <c r="O2544" s="9" t="str">
        <f>CONCATENATE(D2544," ",E2544," "," / ",IF(ISBLANK(E2544),1,VLOOKUP(E2544,$AH$2:$AJ$51,3,0))," ",F2544," ",IF(ISBLANK(G2544),1,VLOOKUP(CONCATENATE(D2544," ",Q2544," ",G2544),$CA$5:$CB$84,2,0)))</f>
        <v xml:space="preserve">   / 1  1</v>
      </c>
      <c r="P2544" s="3" t="b">
        <f t="shared" si="164"/>
        <v>0</v>
      </c>
      <c r="Q2544" s="3" t="e">
        <f>VLOOKUP(E2544,$BS$1:$BT$50,2,0)</f>
        <v>#N/A</v>
      </c>
    </row>
    <row r="2545" spans="1:17" hidden="1">
      <c r="A2545" s="10"/>
      <c r="B2545" s="11">
        <f t="shared" si="162"/>
        <v>1</v>
      </c>
      <c r="C2545" s="12"/>
      <c r="D2545" s="13"/>
      <c r="E2545" s="14"/>
      <c r="F2545" s="14"/>
      <c r="G2545" s="14"/>
      <c r="H2545" s="14"/>
      <c r="I2545" s="15"/>
      <c r="J2545" s="16"/>
      <c r="K2545" s="17"/>
      <c r="L2545" s="18">
        <f t="shared" si="165"/>
        <v>0</v>
      </c>
      <c r="M2545" s="31"/>
      <c r="N2545" s="3" t="b">
        <f t="shared" si="163"/>
        <v>1</v>
      </c>
      <c r="O2545" s="9" t="str">
        <f>CONCATENATE(D2545," ",E2545," "," / ",IF(ISBLANK(E2545),1,VLOOKUP(E2545,$AH$2:$AJ$51,3,0))," ",F2545," ",IF(ISBLANK(G2545),1,VLOOKUP(CONCATENATE(D2545," ",Q2545," ",G2545),$CA$5:$CB$84,2,0)))</f>
        <v xml:space="preserve">   / 1  1</v>
      </c>
      <c r="P2545" s="3" t="b">
        <f t="shared" si="164"/>
        <v>0</v>
      </c>
      <c r="Q2545" s="3" t="e">
        <f>VLOOKUP(E2545,$BS$1:$BT$50,2,0)</f>
        <v>#N/A</v>
      </c>
    </row>
    <row r="2546" spans="1:17" hidden="1">
      <c r="A2546" s="10"/>
      <c r="B2546" s="11">
        <f t="shared" si="162"/>
        <v>1</v>
      </c>
      <c r="C2546" s="12"/>
      <c r="D2546" s="13"/>
      <c r="E2546" s="14"/>
      <c r="F2546" s="14"/>
      <c r="G2546" s="14"/>
      <c r="H2546" s="14"/>
      <c r="I2546" s="15"/>
      <c r="J2546" s="16"/>
      <c r="K2546" s="17"/>
      <c r="L2546" s="18">
        <f t="shared" si="165"/>
        <v>0</v>
      </c>
      <c r="M2546" s="31"/>
      <c r="N2546" s="3" t="b">
        <f t="shared" si="163"/>
        <v>1</v>
      </c>
      <c r="O2546" s="9" t="str">
        <f>CONCATENATE(D2546," ",E2546," "," / ",IF(ISBLANK(E2546),1,VLOOKUP(E2546,$AH$2:$AJ$51,3,0))," ",F2546," ",IF(ISBLANK(G2546),1,VLOOKUP(CONCATENATE(D2546," ",Q2546," ",G2546),$CA$5:$CB$84,2,0)))</f>
        <v xml:space="preserve">   / 1  1</v>
      </c>
      <c r="P2546" s="3" t="b">
        <f t="shared" si="164"/>
        <v>0</v>
      </c>
      <c r="Q2546" s="3" t="e">
        <f>VLOOKUP(E2546,$BS$1:$BT$50,2,0)</f>
        <v>#N/A</v>
      </c>
    </row>
    <row r="2547" spans="1:17" hidden="1">
      <c r="A2547" s="10"/>
      <c r="B2547" s="11">
        <f t="shared" ref="B2547:B2610" si="166">IF(AND(A2547=A2546,A2547&gt;0,C2547=C2546),B2546+1,1)</f>
        <v>1</v>
      </c>
      <c r="C2547" s="12"/>
      <c r="D2547" s="13"/>
      <c r="E2547" s="14"/>
      <c r="F2547" s="14"/>
      <c r="G2547" s="14"/>
      <c r="H2547" s="14"/>
      <c r="I2547" s="15"/>
      <c r="J2547" s="16"/>
      <c r="K2547" s="17"/>
      <c r="L2547" s="18">
        <f t="shared" si="165"/>
        <v>0</v>
      </c>
      <c r="M2547" s="31"/>
      <c r="N2547" s="3" t="b">
        <f t="shared" ref="N2547:N2610" si="167">OR(ISBLANK(A2547),ISBLANK(B2547),ISBLANK(C2547),ISBLANK(D2547),ISBLANK(E2547),ISBLANK(F2547),ISBLANK(G2547),ISBLANK(H2547),ISBLANK(I2547),ISBLANK(J2547),ISBLANK(K2547))</f>
        <v>1</v>
      </c>
      <c r="O2547" s="9" t="str">
        <f>CONCATENATE(D2547," ",E2547," "," / ",IF(ISBLANK(E2547),1,VLOOKUP(E2547,$AH$2:$AJ$51,3,0))," ",F2547," ",IF(ISBLANK(G2547),1,VLOOKUP(CONCATENATE(D2547," ",Q2547," ",G2547),$CA$5:$CB$84,2,0)))</f>
        <v xml:space="preserve">   / 1  1</v>
      </c>
      <c r="P2547" s="3" t="b">
        <f t="shared" ref="P2547:P2610" si="168">ISNA(O2547)</f>
        <v>0</v>
      </c>
      <c r="Q2547" s="3" t="e">
        <f>VLOOKUP(E2547,$BS$1:$BT$50,2,0)</f>
        <v>#N/A</v>
      </c>
    </row>
    <row r="2548" spans="1:17" hidden="1">
      <c r="A2548" s="10"/>
      <c r="B2548" s="11">
        <f t="shared" si="166"/>
        <v>1</v>
      </c>
      <c r="C2548" s="12"/>
      <c r="D2548" s="13"/>
      <c r="E2548" s="14"/>
      <c r="F2548" s="14"/>
      <c r="G2548" s="14"/>
      <c r="H2548" s="14"/>
      <c r="I2548" s="15"/>
      <c r="J2548" s="16"/>
      <c r="K2548" s="17"/>
      <c r="L2548" s="18">
        <f t="shared" si="165"/>
        <v>0</v>
      </c>
      <c r="M2548" s="31"/>
      <c r="N2548" s="3" t="b">
        <f t="shared" si="167"/>
        <v>1</v>
      </c>
      <c r="O2548" s="9" t="str">
        <f>CONCATENATE(D2548," ",E2548," "," / ",IF(ISBLANK(E2548),1,VLOOKUP(E2548,$AH$2:$AJ$51,3,0))," ",F2548," ",IF(ISBLANK(G2548),1,VLOOKUP(CONCATENATE(D2548," ",Q2548," ",G2548),$CA$5:$CB$84,2,0)))</f>
        <v xml:space="preserve">   / 1  1</v>
      </c>
      <c r="P2548" s="3" t="b">
        <f t="shared" si="168"/>
        <v>0</v>
      </c>
      <c r="Q2548" s="3" t="e">
        <f>VLOOKUP(E2548,$BS$1:$BT$50,2,0)</f>
        <v>#N/A</v>
      </c>
    </row>
    <row r="2549" spans="1:17" hidden="1">
      <c r="A2549" s="10"/>
      <c r="B2549" s="11">
        <f t="shared" si="166"/>
        <v>1</v>
      </c>
      <c r="C2549" s="12"/>
      <c r="D2549" s="13"/>
      <c r="E2549" s="14"/>
      <c r="F2549" s="14"/>
      <c r="G2549" s="14"/>
      <c r="H2549" s="14"/>
      <c r="I2549" s="15"/>
      <c r="J2549" s="16"/>
      <c r="K2549" s="17"/>
      <c r="L2549" s="18">
        <f t="shared" si="165"/>
        <v>0</v>
      </c>
      <c r="M2549" s="31"/>
      <c r="N2549" s="3" t="b">
        <f t="shared" si="167"/>
        <v>1</v>
      </c>
      <c r="O2549" s="9" t="str">
        <f>CONCATENATE(D2549," ",E2549," "," / ",IF(ISBLANK(E2549),1,VLOOKUP(E2549,$AH$2:$AJ$51,3,0))," ",F2549," ",IF(ISBLANK(G2549),1,VLOOKUP(CONCATENATE(D2549," ",Q2549," ",G2549),$CA$5:$CB$84,2,0)))</f>
        <v xml:space="preserve">   / 1  1</v>
      </c>
      <c r="P2549" s="3" t="b">
        <f t="shared" si="168"/>
        <v>0</v>
      </c>
      <c r="Q2549" s="3" t="e">
        <f>VLOOKUP(E2549,$BS$1:$BT$50,2,0)</f>
        <v>#N/A</v>
      </c>
    </row>
    <row r="2550" spans="1:17" hidden="1">
      <c r="A2550" s="10"/>
      <c r="B2550" s="11">
        <f t="shared" si="166"/>
        <v>1</v>
      </c>
      <c r="C2550" s="12"/>
      <c r="D2550" s="13"/>
      <c r="E2550" s="14"/>
      <c r="F2550" s="14"/>
      <c r="G2550" s="14"/>
      <c r="H2550" s="14"/>
      <c r="I2550" s="15"/>
      <c r="J2550" s="16"/>
      <c r="K2550" s="17"/>
      <c r="L2550" s="18">
        <f t="shared" si="165"/>
        <v>0</v>
      </c>
      <c r="M2550" s="31"/>
      <c r="N2550" s="3" t="b">
        <f t="shared" si="167"/>
        <v>1</v>
      </c>
      <c r="O2550" s="9" t="str">
        <f>CONCATENATE(D2550," ",E2550," "," / ",IF(ISBLANK(E2550),1,VLOOKUP(E2550,$AH$2:$AJ$51,3,0))," ",F2550," ",IF(ISBLANK(G2550),1,VLOOKUP(CONCATENATE(D2550," ",Q2550," ",G2550),$CA$5:$CB$84,2,0)))</f>
        <v xml:space="preserve">   / 1  1</v>
      </c>
      <c r="P2550" s="3" t="b">
        <f t="shared" si="168"/>
        <v>0</v>
      </c>
      <c r="Q2550" s="3" t="e">
        <f>VLOOKUP(E2550,$BS$1:$BT$50,2,0)</f>
        <v>#N/A</v>
      </c>
    </row>
    <row r="2551" spans="1:17" hidden="1">
      <c r="A2551" s="10"/>
      <c r="B2551" s="11">
        <f t="shared" si="166"/>
        <v>1</v>
      </c>
      <c r="C2551" s="12"/>
      <c r="D2551" s="13"/>
      <c r="E2551" s="14"/>
      <c r="F2551" s="14"/>
      <c r="G2551" s="14"/>
      <c r="H2551" s="14"/>
      <c r="I2551" s="15"/>
      <c r="J2551" s="16"/>
      <c r="K2551" s="17"/>
      <c r="L2551" s="18">
        <f t="shared" si="165"/>
        <v>0</v>
      </c>
      <c r="M2551" s="31"/>
      <c r="N2551" s="3" t="b">
        <f t="shared" si="167"/>
        <v>1</v>
      </c>
      <c r="O2551" s="9" t="str">
        <f>CONCATENATE(D2551," ",E2551," "," / ",IF(ISBLANK(E2551),1,VLOOKUP(E2551,$AH$2:$AJ$51,3,0))," ",F2551," ",IF(ISBLANK(G2551),1,VLOOKUP(CONCATENATE(D2551," ",Q2551," ",G2551),$CA$5:$CB$84,2,0)))</f>
        <v xml:space="preserve">   / 1  1</v>
      </c>
      <c r="P2551" s="3" t="b">
        <f t="shared" si="168"/>
        <v>0</v>
      </c>
      <c r="Q2551" s="3" t="e">
        <f>VLOOKUP(E2551,$BS$1:$BT$50,2,0)</f>
        <v>#N/A</v>
      </c>
    </row>
    <row r="2552" spans="1:17" hidden="1">
      <c r="A2552" s="10"/>
      <c r="B2552" s="11">
        <f t="shared" si="166"/>
        <v>1</v>
      </c>
      <c r="C2552" s="12"/>
      <c r="D2552" s="13"/>
      <c r="E2552" s="14"/>
      <c r="F2552" s="14"/>
      <c r="G2552" s="14"/>
      <c r="H2552" s="14"/>
      <c r="I2552" s="15"/>
      <c r="J2552" s="16"/>
      <c r="K2552" s="17"/>
      <c r="L2552" s="18">
        <f t="shared" si="165"/>
        <v>0</v>
      </c>
      <c r="M2552" s="31"/>
      <c r="N2552" s="3" t="b">
        <f t="shared" si="167"/>
        <v>1</v>
      </c>
      <c r="O2552" s="9" t="str">
        <f>CONCATENATE(D2552," ",E2552," "," / ",IF(ISBLANK(E2552),1,VLOOKUP(E2552,$AH$2:$AJ$51,3,0))," ",F2552," ",IF(ISBLANK(G2552),1,VLOOKUP(CONCATENATE(D2552," ",Q2552," ",G2552),$CA$5:$CB$84,2,0)))</f>
        <v xml:space="preserve">   / 1  1</v>
      </c>
      <c r="P2552" s="3" t="b">
        <f t="shared" si="168"/>
        <v>0</v>
      </c>
      <c r="Q2552" s="3" t="e">
        <f>VLOOKUP(E2552,$BS$1:$BT$50,2,0)</f>
        <v>#N/A</v>
      </c>
    </row>
    <row r="2553" spans="1:17" hidden="1">
      <c r="A2553" s="10"/>
      <c r="B2553" s="11">
        <f t="shared" si="166"/>
        <v>1</v>
      </c>
      <c r="C2553" s="12"/>
      <c r="D2553" s="13"/>
      <c r="E2553" s="14"/>
      <c r="F2553" s="14"/>
      <c r="G2553" s="14"/>
      <c r="H2553" s="14"/>
      <c r="I2553" s="15"/>
      <c r="J2553" s="16"/>
      <c r="K2553" s="17"/>
      <c r="L2553" s="18">
        <f t="shared" si="165"/>
        <v>0</v>
      </c>
      <c r="M2553" s="31"/>
      <c r="N2553" s="3" t="b">
        <f t="shared" si="167"/>
        <v>1</v>
      </c>
      <c r="O2553" s="9" t="str">
        <f>CONCATENATE(D2553," ",E2553," "," / ",IF(ISBLANK(E2553),1,VLOOKUP(E2553,$AH$2:$AJ$51,3,0))," ",F2553," ",IF(ISBLANK(G2553),1,VLOOKUP(CONCATENATE(D2553," ",Q2553," ",G2553),$CA$5:$CB$84,2,0)))</f>
        <v xml:space="preserve">   / 1  1</v>
      </c>
      <c r="P2553" s="3" t="b">
        <f t="shared" si="168"/>
        <v>0</v>
      </c>
      <c r="Q2553" s="3" t="e">
        <f>VLOOKUP(E2553,$BS$1:$BT$50,2,0)</f>
        <v>#N/A</v>
      </c>
    </row>
    <row r="2554" spans="1:17" hidden="1">
      <c r="A2554" s="10"/>
      <c r="B2554" s="11">
        <f t="shared" si="166"/>
        <v>1</v>
      </c>
      <c r="C2554" s="12"/>
      <c r="D2554" s="13"/>
      <c r="E2554" s="14"/>
      <c r="F2554" s="14"/>
      <c r="G2554" s="14"/>
      <c r="H2554" s="14"/>
      <c r="I2554" s="15"/>
      <c r="J2554" s="16"/>
      <c r="K2554" s="17"/>
      <c r="L2554" s="18">
        <f t="shared" si="165"/>
        <v>0</v>
      </c>
      <c r="M2554" s="31"/>
      <c r="N2554" s="3" t="b">
        <f t="shared" si="167"/>
        <v>1</v>
      </c>
      <c r="O2554" s="9" t="str">
        <f>CONCATENATE(D2554," ",E2554," "," / ",IF(ISBLANK(E2554),1,VLOOKUP(E2554,$AH$2:$AJ$51,3,0))," ",F2554," ",IF(ISBLANK(G2554),1,VLOOKUP(CONCATENATE(D2554," ",Q2554," ",G2554),$CA$5:$CB$84,2,0)))</f>
        <v xml:space="preserve">   / 1  1</v>
      </c>
      <c r="P2554" s="3" t="b">
        <f t="shared" si="168"/>
        <v>0</v>
      </c>
      <c r="Q2554" s="3" t="e">
        <f>VLOOKUP(E2554,$BS$1:$BT$50,2,0)</f>
        <v>#N/A</v>
      </c>
    </row>
    <row r="2555" spans="1:17" hidden="1">
      <c r="A2555" s="10"/>
      <c r="B2555" s="11">
        <f t="shared" si="166"/>
        <v>1</v>
      </c>
      <c r="C2555" s="12"/>
      <c r="D2555" s="13"/>
      <c r="E2555" s="14"/>
      <c r="F2555" s="14"/>
      <c r="G2555" s="14"/>
      <c r="H2555" s="14"/>
      <c r="I2555" s="15"/>
      <c r="J2555" s="16"/>
      <c r="K2555" s="17"/>
      <c r="L2555" s="18">
        <f t="shared" si="165"/>
        <v>0</v>
      </c>
      <c r="M2555" s="31"/>
      <c r="N2555" s="3" t="b">
        <f t="shared" si="167"/>
        <v>1</v>
      </c>
      <c r="O2555" s="9" t="str">
        <f>CONCATENATE(D2555," ",E2555," "," / ",IF(ISBLANK(E2555),1,VLOOKUP(E2555,$AH$2:$AJ$51,3,0))," ",F2555," ",IF(ISBLANK(G2555),1,VLOOKUP(CONCATENATE(D2555," ",Q2555," ",G2555),$CA$5:$CB$84,2,0)))</f>
        <v xml:space="preserve">   / 1  1</v>
      </c>
      <c r="P2555" s="3" t="b">
        <f t="shared" si="168"/>
        <v>0</v>
      </c>
      <c r="Q2555" s="3" t="e">
        <f>VLOOKUP(E2555,$BS$1:$BT$50,2,0)</f>
        <v>#N/A</v>
      </c>
    </row>
    <row r="2556" spans="1:17" hidden="1">
      <c r="A2556" s="10"/>
      <c r="B2556" s="11">
        <f t="shared" si="166"/>
        <v>1</v>
      </c>
      <c r="C2556" s="12"/>
      <c r="D2556" s="13"/>
      <c r="E2556" s="14"/>
      <c r="F2556" s="14"/>
      <c r="G2556" s="14"/>
      <c r="H2556" s="14"/>
      <c r="I2556" s="15"/>
      <c r="J2556" s="16"/>
      <c r="K2556" s="17"/>
      <c r="L2556" s="18">
        <f t="shared" si="165"/>
        <v>0</v>
      </c>
      <c r="M2556" s="31"/>
      <c r="N2556" s="3" t="b">
        <f t="shared" si="167"/>
        <v>1</v>
      </c>
      <c r="O2556" s="9" t="str">
        <f>CONCATENATE(D2556," ",E2556," "," / ",IF(ISBLANK(E2556),1,VLOOKUP(E2556,$AH$2:$AJ$51,3,0))," ",F2556," ",IF(ISBLANK(G2556),1,VLOOKUP(CONCATENATE(D2556," ",Q2556," ",G2556),$CA$5:$CB$84,2,0)))</f>
        <v xml:space="preserve">   / 1  1</v>
      </c>
      <c r="P2556" s="3" t="b">
        <f t="shared" si="168"/>
        <v>0</v>
      </c>
      <c r="Q2556" s="3" t="e">
        <f>VLOOKUP(E2556,$BS$1:$BT$50,2,0)</f>
        <v>#N/A</v>
      </c>
    </row>
    <row r="2557" spans="1:17" hidden="1">
      <c r="A2557" s="10"/>
      <c r="B2557" s="11">
        <f t="shared" si="166"/>
        <v>1</v>
      </c>
      <c r="C2557" s="12"/>
      <c r="D2557" s="13"/>
      <c r="E2557" s="14"/>
      <c r="F2557" s="14"/>
      <c r="G2557" s="14"/>
      <c r="H2557" s="14"/>
      <c r="I2557" s="15"/>
      <c r="J2557" s="16"/>
      <c r="K2557" s="17"/>
      <c r="L2557" s="18">
        <f t="shared" si="165"/>
        <v>0</v>
      </c>
      <c r="M2557" s="31"/>
      <c r="N2557" s="3" t="b">
        <f t="shared" si="167"/>
        <v>1</v>
      </c>
      <c r="O2557" s="9" t="str">
        <f>CONCATENATE(D2557," ",E2557," "," / ",IF(ISBLANK(E2557),1,VLOOKUP(E2557,$AH$2:$AJ$51,3,0))," ",F2557," ",IF(ISBLANK(G2557),1,VLOOKUP(CONCATENATE(D2557," ",Q2557," ",G2557),$CA$5:$CB$84,2,0)))</f>
        <v xml:space="preserve">   / 1  1</v>
      </c>
      <c r="P2557" s="3" t="b">
        <f t="shared" si="168"/>
        <v>0</v>
      </c>
      <c r="Q2557" s="3" t="e">
        <f>VLOOKUP(E2557,$BS$1:$BT$50,2,0)</f>
        <v>#N/A</v>
      </c>
    </row>
    <row r="2558" spans="1:17" hidden="1">
      <c r="A2558" s="10"/>
      <c r="B2558" s="11">
        <f t="shared" si="166"/>
        <v>1</v>
      </c>
      <c r="C2558" s="12"/>
      <c r="D2558" s="13"/>
      <c r="E2558" s="14"/>
      <c r="F2558" s="14"/>
      <c r="G2558" s="14"/>
      <c r="H2558" s="14"/>
      <c r="I2558" s="15"/>
      <c r="J2558" s="16"/>
      <c r="K2558" s="17"/>
      <c r="L2558" s="18">
        <f t="shared" si="165"/>
        <v>0</v>
      </c>
      <c r="M2558" s="31"/>
      <c r="N2558" s="3" t="b">
        <f t="shared" si="167"/>
        <v>1</v>
      </c>
      <c r="O2558" s="9" t="str">
        <f>CONCATENATE(D2558," ",E2558," "," / ",IF(ISBLANK(E2558),1,VLOOKUP(E2558,$AH$2:$AJ$51,3,0))," ",F2558," ",IF(ISBLANK(G2558),1,VLOOKUP(CONCATENATE(D2558," ",Q2558," ",G2558),$CA$5:$CB$84,2,0)))</f>
        <v xml:space="preserve">   / 1  1</v>
      </c>
      <c r="P2558" s="3" t="b">
        <f t="shared" si="168"/>
        <v>0</v>
      </c>
      <c r="Q2558" s="3" t="e">
        <f>VLOOKUP(E2558,$BS$1:$BT$50,2,0)</f>
        <v>#N/A</v>
      </c>
    </row>
    <row r="2559" spans="1:17" hidden="1">
      <c r="A2559" s="10"/>
      <c r="B2559" s="11">
        <f t="shared" si="166"/>
        <v>1</v>
      </c>
      <c r="C2559" s="12"/>
      <c r="D2559" s="13"/>
      <c r="E2559" s="14"/>
      <c r="F2559" s="14"/>
      <c r="G2559" s="14"/>
      <c r="H2559" s="14"/>
      <c r="I2559" s="15"/>
      <c r="J2559" s="16"/>
      <c r="K2559" s="17"/>
      <c r="L2559" s="18">
        <f t="shared" si="165"/>
        <v>0</v>
      </c>
      <c r="M2559" s="31"/>
      <c r="N2559" s="3" t="b">
        <f t="shared" si="167"/>
        <v>1</v>
      </c>
      <c r="O2559" s="9" t="str">
        <f>CONCATENATE(D2559," ",E2559," "," / ",IF(ISBLANK(E2559),1,VLOOKUP(E2559,$AH$2:$AJ$51,3,0))," ",F2559," ",IF(ISBLANK(G2559),1,VLOOKUP(CONCATENATE(D2559," ",Q2559," ",G2559),$CA$5:$CB$84,2,0)))</f>
        <v xml:space="preserve">   / 1  1</v>
      </c>
      <c r="P2559" s="3" t="b">
        <f t="shared" si="168"/>
        <v>0</v>
      </c>
      <c r="Q2559" s="3" t="e">
        <f>VLOOKUP(E2559,$BS$1:$BT$50,2,0)</f>
        <v>#N/A</v>
      </c>
    </row>
    <row r="2560" spans="1:17" hidden="1">
      <c r="A2560" s="10"/>
      <c r="B2560" s="11">
        <f t="shared" si="166"/>
        <v>1</v>
      </c>
      <c r="C2560" s="12"/>
      <c r="D2560" s="13"/>
      <c r="E2560" s="14"/>
      <c r="F2560" s="14"/>
      <c r="G2560" s="14"/>
      <c r="H2560" s="14"/>
      <c r="I2560" s="15"/>
      <c r="J2560" s="16"/>
      <c r="K2560" s="17"/>
      <c r="L2560" s="18">
        <f t="shared" si="165"/>
        <v>0</v>
      </c>
      <c r="M2560" s="31"/>
      <c r="N2560" s="3" t="b">
        <f t="shared" si="167"/>
        <v>1</v>
      </c>
      <c r="O2560" s="9" t="str">
        <f>CONCATENATE(D2560," ",E2560," "," / ",IF(ISBLANK(E2560),1,VLOOKUP(E2560,$AH$2:$AJ$51,3,0))," ",F2560," ",IF(ISBLANK(G2560),1,VLOOKUP(CONCATENATE(D2560," ",Q2560," ",G2560),$CA$5:$CB$84,2,0)))</f>
        <v xml:space="preserve">   / 1  1</v>
      </c>
      <c r="P2560" s="3" t="b">
        <f t="shared" si="168"/>
        <v>0</v>
      </c>
      <c r="Q2560" s="3" t="e">
        <f>VLOOKUP(E2560,$BS$1:$BT$50,2,0)</f>
        <v>#N/A</v>
      </c>
    </row>
    <row r="2561" spans="1:17" hidden="1">
      <c r="A2561" s="10"/>
      <c r="B2561" s="11">
        <f t="shared" si="166"/>
        <v>1</v>
      </c>
      <c r="C2561" s="12"/>
      <c r="D2561" s="13"/>
      <c r="E2561" s="14"/>
      <c r="F2561" s="14"/>
      <c r="G2561" s="14"/>
      <c r="H2561" s="14"/>
      <c r="I2561" s="15"/>
      <c r="J2561" s="16"/>
      <c r="K2561" s="17"/>
      <c r="L2561" s="18">
        <f t="shared" si="165"/>
        <v>0</v>
      </c>
      <c r="M2561" s="31"/>
      <c r="N2561" s="3" t="b">
        <f t="shared" si="167"/>
        <v>1</v>
      </c>
      <c r="O2561" s="9" t="str">
        <f>CONCATENATE(D2561," ",E2561," "," / ",IF(ISBLANK(E2561),1,VLOOKUP(E2561,$AH$2:$AJ$51,3,0))," ",F2561," ",IF(ISBLANK(G2561),1,VLOOKUP(CONCATENATE(D2561," ",Q2561," ",G2561),$CA$5:$CB$84,2,0)))</f>
        <v xml:space="preserve">   / 1  1</v>
      </c>
      <c r="P2561" s="3" t="b">
        <f t="shared" si="168"/>
        <v>0</v>
      </c>
      <c r="Q2561" s="3" t="e">
        <f>VLOOKUP(E2561,$BS$1:$BT$50,2,0)</f>
        <v>#N/A</v>
      </c>
    </row>
    <row r="2562" spans="1:17" hidden="1">
      <c r="A2562" s="10"/>
      <c r="B2562" s="11">
        <f t="shared" si="166"/>
        <v>1</v>
      </c>
      <c r="C2562" s="12"/>
      <c r="D2562" s="13"/>
      <c r="E2562" s="14"/>
      <c r="F2562" s="14"/>
      <c r="G2562" s="14"/>
      <c r="H2562" s="14"/>
      <c r="I2562" s="15"/>
      <c r="J2562" s="16"/>
      <c r="K2562" s="17"/>
      <c r="L2562" s="18">
        <f t="shared" si="165"/>
        <v>0</v>
      </c>
      <c r="M2562" s="31"/>
      <c r="N2562" s="3" t="b">
        <f t="shared" si="167"/>
        <v>1</v>
      </c>
      <c r="O2562" s="9" t="str">
        <f>CONCATENATE(D2562," ",E2562," "," / ",IF(ISBLANK(E2562),1,VLOOKUP(E2562,$AH$2:$AJ$51,3,0))," ",F2562," ",IF(ISBLANK(G2562),1,VLOOKUP(CONCATENATE(D2562," ",Q2562," ",G2562),$CA$5:$CB$84,2,0)))</f>
        <v xml:space="preserve">   / 1  1</v>
      </c>
      <c r="P2562" s="3" t="b">
        <f t="shared" si="168"/>
        <v>0</v>
      </c>
      <c r="Q2562" s="3" t="e">
        <f>VLOOKUP(E2562,$BS$1:$BT$50,2,0)</f>
        <v>#N/A</v>
      </c>
    </row>
    <row r="2563" spans="1:17" hidden="1">
      <c r="A2563" s="10"/>
      <c r="B2563" s="11">
        <f t="shared" si="166"/>
        <v>1</v>
      </c>
      <c r="C2563" s="12"/>
      <c r="D2563" s="13"/>
      <c r="E2563" s="14"/>
      <c r="F2563" s="14"/>
      <c r="G2563" s="14"/>
      <c r="H2563" s="14"/>
      <c r="I2563" s="15"/>
      <c r="J2563" s="16"/>
      <c r="K2563" s="17"/>
      <c r="L2563" s="18">
        <f t="shared" si="165"/>
        <v>0</v>
      </c>
      <c r="M2563" s="31"/>
      <c r="N2563" s="3" t="b">
        <f t="shared" si="167"/>
        <v>1</v>
      </c>
      <c r="O2563" s="9" t="str">
        <f>CONCATENATE(D2563," ",E2563," "," / ",IF(ISBLANK(E2563),1,VLOOKUP(E2563,$AH$2:$AJ$51,3,0))," ",F2563," ",IF(ISBLANK(G2563),1,VLOOKUP(CONCATENATE(D2563," ",Q2563," ",G2563),$CA$5:$CB$84,2,0)))</f>
        <v xml:space="preserve">   / 1  1</v>
      </c>
      <c r="P2563" s="3" t="b">
        <f t="shared" si="168"/>
        <v>0</v>
      </c>
      <c r="Q2563" s="3" t="e">
        <f>VLOOKUP(E2563,$BS$1:$BT$50,2,0)</f>
        <v>#N/A</v>
      </c>
    </row>
    <row r="2564" spans="1:17" hidden="1">
      <c r="A2564" s="10"/>
      <c r="B2564" s="11">
        <f t="shared" si="166"/>
        <v>1</v>
      </c>
      <c r="C2564" s="12"/>
      <c r="D2564" s="13"/>
      <c r="E2564" s="14"/>
      <c r="F2564" s="14"/>
      <c r="G2564" s="14"/>
      <c r="H2564" s="14"/>
      <c r="I2564" s="15"/>
      <c r="J2564" s="16"/>
      <c r="K2564" s="17"/>
      <c r="L2564" s="18">
        <f t="shared" si="165"/>
        <v>0</v>
      </c>
      <c r="M2564" s="31"/>
      <c r="N2564" s="3" t="b">
        <f t="shared" si="167"/>
        <v>1</v>
      </c>
      <c r="O2564" s="9" t="str">
        <f>CONCATENATE(D2564," ",E2564," "," / ",IF(ISBLANK(E2564),1,VLOOKUP(E2564,$AH$2:$AJ$51,3,0))," ",F2564," ",IF(ISBLANK(G2564),1,VLOOKUP(CONCATENATE(D2564," ",Q2564," ",G2564),$CA$5:$CB$84,2,0)))</f>
        <v xml:space="preserve">   / 1  1</v>
      </c>
      <c r="P2564" s="3" t="b">
        <f t="shared" si="168"/>
        <v>0</v>
      </c>
      <c r="Q2564" s="3" t="e">
        <f>VLOOKUP(E2564,$BS$1:$BT$50,2,0)</f>
        <v>#N/A</v>
      </c>
    </row>
    <row r="2565" spans="1:17" hidden="1">
      <c r="A2565" s="10"/>
      <c r="B2565" s="11">
        <f t="shared" si="166"/>
        <v>1</v>
      </c>
      <c r="C2565" s="12"/>
      <c r="D2565" s="13"/>
      <c r="E2565" s="14"/>
      <c r="F2565" s="14"/>
      <c r="G2565" s="14"/>
      <c r="H2565" s="14"/>
      <c r="I2565" s="15"/>
      <c r="J2565" s="16"/>
      <c r="K2565" s="17"/>
      <c r="L2565" s="18">
        <f t="shared" si="165"/>
        <v>0</v>
      </c>
      <c r="M2565" s="31"/>
      <c r="N2565" s="3" t="b">
        <f t="shared" si="167"/>
        <v>1</v>
      </c>
      <c r="O2565" s="9" t="str">
        <f>CONCATENATE(D2565," ",E2565," "," / ",IF(ISBLANK(E2565),1,VLOOKUP(E2565,$AH$2:$AJ$51,3,0))," ",F2565," ",IF(ISBLANK(G2565),1,VLOOKUP(CONCATENATE(D2565," ",Q2565," ",G2565),$CA$5:$CB$84,2,0)))</f>
        <v xml:space="preserve">   / 1  1</v>
      </c>
      <c r="P2565" s="3" t="b">
        <f t="shared" si="168"/>
        <v>0</v>
      </c>
      <c r="Q2565" s="3" t="e">
        <f>VLOOKUP(E2565,$BS$1:$BT$50,2,0)</f>
        <v>#N/A</v>
      </c>
    </row>
    <row r="2566" spans="1:17" hidden="1">
      <c r="A2566" s="10"/>
      <c r="B2566" s="11">
        <f t="shared" si="166"/>
        <v>1</v>
      </c>
      <c r="C2566" s="12"/>
      <c r="D2566" s="13"/>
      <c r="E2566" s="14"/>
      <c r="F2566" s="14"/>
      <c r="G2566" s="14"/>
      <c r="H2566" s="14"/>
      <c r="I2566" s="15"/>
      <c r="J2566" s="16"/>
      <c r="K2566" s="17"/>
      <c r="L2566" s="18">
        <f t="shared" si="165"/>
        <v>0</v>
      </c>
      <c r="M2566" s="31"/>
      <c r="N2566" s="3" t="b">
        <f t="shared" si="167"/>
        <v>1</v>
      </c>
      <c r="O2566" s="9" t="str">
        <f>CONCATENATE(D2566," ",E2566," "," / ",IF(ISBLANK(E2566),1,VLOOKUP(E2566,$AH$2:$AJ$51,3,0))," ",F2566," ",IF(ISBLANK(G2566),1,VLOOKUP(CONCATENATE(D2566," ",Q2566," ",G2566),$CA$5:$CB$84,2,0)))</f>
        <v xml:space="preserve">   / 1  1</v>
      </c>
      <c r="P2566" s="3" t="b">
        <f t="shared" si="168"/>
        <v>0</v>
      </c>
      <c r="Q2566" s="3" t="e">
        <f>VLOOKUP(E2566,$BS$1:$BT$50,2,0)</f>
        <v>#N/A</v>
      </c>
    </row>
    <row r="2567" spans="1:17" hidden="1">
      <c r="A2567" s="10"/>
      <c r="B2567" s="11">
        <f t="shared" si="166"/>
        <v>1</v>
      </c>
      <c r="C2567" s="12"/>
      <c r="D2567" s="13"/>
      <c r="E2567" s="14"/>
      <c r="F2567" s="14"/>
      <c r="G2567" s="14"/>
      <c r="H2567" s="14"/>
      <c r="I2567" s="15"/>
      <c r="J2567" s="16"/>
      <c r="K2567" s="17"/>
      <c r="L2567" s="18">
        <f t="shared" si="165"/>
        <v>0</v>
      </c>
      <c r="M2567" s="31"/>
      <c r="N2567" s="3" t="b">
        <f t="shared" si="167"/>
        <v>1</v>
      </c>
      <c r="O2567" s="9" t="str">
        <f>CONCATENATE(D2567," ",E2567," "," / ",IF(ISBLANK(E2567),1,VLOOKUP(E2567,$AH$2:$AJ$51,3,0))," ",F2567," ",IF(ISBLANK(G2567),1,VLOOKUP(CONCATENATE(D2567," ",Q2567," ",G2567),$CA$5:$CB$84,2,0)))</f>
        <v xml:space="preserve">   / 1  1</v>
      </c>
      <c r="P2567" s="3" t="b">
        <f t="shared" si="168"/>
        <v>0</v>
      </c>
      <c r="Q2567" s="3" t="e">
        <f>VLOOKUP(E2567,$BS$1:$BT$50,2,0)</f>
        <v>#N/A</v>
      </c>
    </row>
    <row r="2568" spans="1:17" hidden="1">
      <c r="A2568" s="10"/>
      <c r="B2568" s="11">
        <f t="shared" si="166"/>
        <v>1</v>
      </c>
      <c r="C2568" s="12"/>
      <c r="D2568" s="13"/>
      <c r="E2568" s="14"/>
      <c r="F2568" s="14"/>
      <c r="G2568" s="14"/>
      <c r="H2568" s="14"/>
      <c r="I2568" s="15"/>
      <c r="J2568" s="16"/>
      <c r="K2568" s="17"/>
      <c r="L2568" s="18">
        <f t="shared" si="165"/>
        <v>0</v>
      </c>
      <c r="M2568" s="31"/>
      <c r="N2568" s="3" t="b">
        <f t="shared" si="167"/>
        <v>1</v>
      </c>
      <c r="O2568" s="9" t="str">
        <f>CONCATENATE(D2568," ",E2568," "," / ",IF(ISBLANK(E2568),1,VLOOKUP(E2568,$AH$2:$AJ$51,3,0))," ",F2568," ",IF(ISBLANK(G2568),1,VLOOKUP(CONCATENATE(D2568," ",Q2568," ",G2568),$CA$5:$CB$84,2,0)))</f>
        <v xml:space="preserve">   / 1  1</v>
      </c>
      <c r="P2568" s="3" t="b">
        <f t="shared" si="168"/>
        <v>0</v>
      </c>
      <c r="Q2568" s="3" t="e">
        <f>VLOOKUP(E2568,$BS$1:$BT$50,2,0)</f>
        <v>#N/A</v>
      </c>
    </row>
    <row r="2569" spans="1:17" hidden="1">
      <c r="A2569" s="10"/>
      <c r="B2569" s="11">
        <f t="shared" si="166"/>
        <v>1</v>
      </c>
      <c r="C2569" s="12"/>
      <c r="D2569" s="13"/>
      <c r="E2569" s="14"/>
      <c r="F2569" s="14"/>
      <c r="G2569" s="14"/>
      <c r="H2569" s="14"/>
      <c r="I2569" s="15"/>
      <c r="J2569" s="16"/>
      <c r="K2569" s="17"/>
      <c r="L2569" s="18">
        <f t="shared" si="165"/>
        <v>0</v>
      </c>
      <c r="M2569" s="31"/>
      <c r="N2569" s="3" t="b">
        <f t="shared" si="167"/>
        <v>1</v>
      </c>
      <c r="O2569" s="9" t="str">
        <f>CONCATENATE(D2569," ",E2569," "," / ",IF(ISBLANK(E2569),1,VLOOKUP(E2569,$AH$2:$AJ$51,3,0))," ",F2569," ",IF(ISBLANK(G2569),1,VLOOKUP(CONCATENATE(D2569," ",Q2569," ",G2569),$CA$5:$CB$84,2,0)))</f>
        <v xml:space="preserve">   / 1  1</v>
      </c>
      <c r="P2569" s="3" t="b">
        <f t="shared" si="168"/>
        <v>0</v>
      </c>
      <c r="Q2569" s="3" t="e">
        <f>VLOOKUP(E2569,$BS$1:$BT$50,2,0)</f>
        <v>#N/A</v>
      </c>
    </row>
    <row r="2570" spans="1:17" hidden="1">
      <c r="A2570" s="10"/>
      <c r="B2570" s="11">
        <f t="shared" si="166"/>
        <v>1</v>
      </c>
      <c r="C2570" s="12"/>
      <c r="D2570" s="13"/>
      <c r="E2570" s="14"/>
      <c r="F2570" s="14"/>
      <c r="G2570" s="14"/>
      <c r="H2570" s="14"/>
      <c r="I2570" s="15"/>
      <c r="J2570" s="16"/>
      <c r="K2570" s="17"/>
      <c r="L2570" s="18">
        <f t="shared" si="165"/>
        <v>0</v>
      </c>
      <c r="M2570" s="31"/>
      <c r="N2570" s="3" t="b">
        <f t="shared" si="167"/>
        <v>1</v>
      </c>
      <c r="O2570" s="9" t="str">
        <f>CONCATENATE(D2570," ",E2570," "," / ",IF(ISBLANK(E2570),1,VLOOKUP(E2570,$AH$2:$AJ$51,3,0))," ",F2570," ",IF(ISBLANK(G2570),1,VLOOKUP(CONCATENATE(D2570," ",Q2570," ",G2570),$CA$5:$CB$84,2,0)))</f>
        <v xml:space="preserve">   / 1  1</v>
      </c>
      <c r="P2570" s="3" t="b">
        <f t="shared" si="168"/>
        <v>0</v>
      </c>
      <c r="Q2570" s="3" t="e">
        <f>VLOOKUP(E2570,$BS$1:$BT$50,2,0)</f>
        <v>#N/A</v>
      </c>
    </row>
    <row r="2571" spans="1:17" hidden="1">
      <c r="A2571" s="10"/>
      <c r="B2571" s="11">
        <f t="shared" si="166"/>
        <v>1</v>
      </c>
      <c r="C2571" s="12"/>
      <c r="D2571" s="13"/>
      <c r="E2571" s="14"/>
      <c r="F2571" s="14"/>
      <c r="G2571" s="14"/>
      <c r="H2571" s="14"/>
      <c r="I2571" s="15"/>
      <c r="J2571" s="16"/>
      <c r="K2571" s="17"/>
      <c r="L2571" s="18">
        <f t="shared" si="165"/>
        <v>0</v>
      </c>
      <c r="M2571" s="31"/>
      <c r="N2571" s="3" t="b">
        <f t="shared" si="167"/>
        <v>1</v>
      </c>
      <c r="O2571" s="9" t="str">
        <f>CONCATENATE(D2571," ",E2571," "," / ",IF(ISBLANK(E2571),1,VLOOKUP(E2571,$AH$2:$AJ$51,3,0))," ",F2571," ",IF(ISBLANK(G2571),1,VLOOKUP(CONCATENATE(D2571," ",Q2571," ",G2571),$CA$5:$CB$84,2,0)))</f>
        <v xml:space="preserve">   / 1  1</v>
      </c>
      <c r="P2571" s="3" t="b">
        <f t="shared" si="168"/>
        <v>0</v>
      </c>
      <c r="Q2571" s="3" t="e">
        <f>VLOOKUP(E2571,$BS$1:$BT$50,2,0)</f>
        <v>#N/A</v>
      </c>
    </row>
    <row r="2572" spans="1:17" hidden="1">
      <c r="A2572" s="10"/>
      <c r="B2572" s="11">
        <f t="shared" si="166"/>
        <v>1</v>
      </c>
      <c r="C2572" s="12"/>
      <c r="D2572" s="13"/>
      <c r="E2572" s="14"/>
      <c r="F2572" s="14"/>
      <c r="G2572" s="14"/>
      <c r="H2572" s="14"/>
      <c r="I2572" s="15"/>
      <c r="J2572" s="16"/>
      <c r="K2572" s="17"/>
      <c r="L2572" s="18">
        <f t="shared" si="165"/>
        <v>0</v>
      </c>
      <c r="M2572" s="31"/>
      <c r="N2572" s="3" t="b">
        <f t="shared" si="167"/>
        <v>1</v>
      </c>
      <c r="O2572" s="9" t="str">
        <f>CONCATENATE(D2572," ",E2572," "," / ",IF(ISBLANK(E2572),1,VLOOKUP(E2572,$AH$2:$AJ$51,3,0))," ",F2572," ",IF(ISBLANK(G2572),1,VLOOKUP(CONCATENATE(D2572," ",Q2572," ",G2572),$CA$5:$CB$84,2,0)))</f>
        <v xml:space="preserve">   / 1  1</v>
      </c>
      <c r="P2572" s="3" t="b">
        <f t="shared" si="168"/>
        <v>0</v>
      </c>
      <c r="Q2572" s="3" t="e">
        <f>VLOOKUP(E2572,$BS$1:$BT$50,2,0)</f>
        <v>#N/A</v>
      </c>
    </row>
    <row r="2573" spans="1:17" hidden="1">
      <c r="A2573" s="10"/>
      <c r="B2573" s="11">
        <f t="shared" si="166"/>
        <v>1</v>
      </c>
      <c r="C2573" s="12"/>
      <c r="D2573" s="13"/>
      <c r="E2573" s="14"/>
      <c r="F2573" s="14"/>
      <c r="G2573" s="14"/>
      <c r="H2573" s="14"/>
      <c r="I2573" s="15"/>
      <c r="J2573" s="16"/>
      <c r="K2573" s="17"/>
      <c r="L2573" s="18">
        <f t="shared" si="165"/>
        <v>0</v>
      </c>
      <c r="M2573" s="31"/>
      <c r="N2573" s="3" t="b">
        <f t="shared" si="167"/>
        <v>1</v>
      </c>
      <c r="O2573" s="9" t="str">
        <f>CONCATENATE(D2573," ",E2573," "," / ",IF(ISBLANK(E2573),1,VLOOKUP(E2573,$AH$2:$AJ$51,3,0))," ",F2573," ",IF(ISBLANK(G2573),1,VLOOKUP(CONCATENATE(D2573," ",Q2573," ",G2573),$CA$5:$CB$84,2,0)))</f>
        <v xml:space="preserve">   / 1  1</v>
      </c>
      <c r="P2573" s="3" t="b">
        <f t="shared" si="168"/>
        <v>0</v>
      </c>
      <c r="Q2573" s="3" t="e">
        <f>VLOOKUP(E2573,$BS$1:$BT$50,2,0)</f>
        <v>#N/A</v>
      </c>
    </row>
    <row r="2574" spans="1:17" hidden="1">
      <c r="A2574" s="10"/>
      <c r="B2574" s="11">
        <f t="shared" si="166"/>
        <v>1</v>
      </c>
      <c r="C2574" s="12"/>
      <c r="D2574" s="13"/>
      <c r="E2574" s="14"/>
      <c r="F2574" s="14"/>
      <c r="G2574" s="14"/>
      <c r="H2574" s="14"/>
      <c r="I2574" s="15"/>
      <c r="J2574" s="16"/>
      <c r="K2574" s="17"/>
      <c r="L2574" s="18">
        <f t="shared" si="165"/>
        <v>0</v>
      </c>
      <c r="M2574" s="31"/>
      <c r="N2574" s="3" t="b">
        <f t="shared" si="167"/>
        <v>1</v>
      </c>
      <c r="O2574" s="9" t="str">
        <f>CONCATENATE(D2574," ",E2574," "," / ",IF(ISBLANK(E2574),1,VLOOKUP(E2574,$AH$2:$AJ$51,3,0))," ",F2574," ",IF(ISBLANK(G2574),1,VLOOKUP(CONCATENATE(D2574," ",Q2574," ",G2574),$CA$5:$CB$84,2,0)))</f>
        <v xml:space="preserve">   / 1  1</v>
      </c>
      <c r="P2574" s="3" t="b">
        <f t="shared" si="168"/>
        <v>0</v>
      </c>
      <c r="Q2574" s="3" t="e">
        <f>VLOOKUP(E2574,$BS$1:$BT$50,2,0)</f>
        <v>#N/A</v>
      </c>
    </row>
    <row r="2575" spans="1:17" hidden="1">
      <c r="A2575" s="10"/>
      <c r="B2575" s="11">
        <f t="shared" si="166"/>
        <v>1</v>
      </c>
      <c r="C2575" s="12"/>
      <c r="D2575" s="13"/>
      <c r="E2575" s="14"/>
      <c r="F2575" s="14"/>
      <c r="G2575" s="14"/>
      <c r="H2575" s="14"/>
      <c r="I2575" s="15"/>
      <c r="J2575" s="16"/>
      <c r="K2575" s="17"/>
      <c r="L2575" s="18">
        <f t="shared" si="165"/>
        <v>0</v>
      </c>
      <c r="M2575" s="31"/>
      <c r="N2575" s="3" t="b">
        <f t="shared" si="167"/>
        <v>1</v>
      </c>
      <c r="O2575" s="9" t="str">
        <f>CONCATENATE(D2575," ",E2575," "," / ",IF(ISBLANK(E2575),1,VLOOKUP(E2575,$AH$2:$AJ$51,3,0))," ",F2575," ",IF(ISBLANK(G2575),1,VLOOKUP(CONCATENATE(D2575," ",Q2575," ",G2575),$CA$5:$CB$84,2,0)))</f>
        <v xml:space="preserve">   / 1  1</v>
      </c>
      <c r="P2575" s="3" t="b">
        <f t="shared" si="168"/>
        <v>0</v>
      </c>
      <c r="Q2575" s="3" t="e">
        <f>VLOOKUP(E2575,$BS$1:$BT$50,2,0)</f>
        <v>#N/A</v>
      </c>
    </row>
    <row r="2576" spans="1:17" hidden="1">
      <c r="A2576" s="10"/>
      <c r="B2576" s="11">
        <f t="shared" si="166"/>
        <v>1</v>
      </c>
      <c r="C2576" s="12"/>
      <c r="D2576" s="13"/>
      <c r="E2576" s="14"/>
      <c r="F2576" s="14"/>
      <c r="G2576" s="14"/>
      <c r="H2576" s="14"/>
      <c r="I2576" s="15"/>
      <c r="J2576" s="16"/>
      <c r="K2576" s="17"/>
      <c r="L2576" s="18">
        <f t="shared" si="165"/>
        <v>0</v>
      </c>
      <c r="M2576" s="31"/>
      <c r="N2576" s="3" t="b">
        <f t="shared" si="167"/>
        <v>1</v>
      </c>
      <c r="O2576" s="9" t="str">
        <f>CONCATENATE(D2576," ",E2576," "," / ",IF(ISBLANK(E2576),1,VLOOKUP(E2576,$AH$2:$AJ$51,3,0))," ",F2576," ",IF(ISBLANK(G2576),1,VLOOKUP(CONCATENATE(D2576," ",Q2576," ",G2576),$CA$5:$CB$84,2,0)))</f>
        <v xml:space="preserve">   / 1  1</v>
      </c>
      <c r="P2576" s="3" t="b">
        <f t="shared" si="168"/>
        <v>0</v>
      </c>
      <c r="Q2576" s="3" t="e">
        <f>VLOOKUP(E2576,$BS$1:$BT$50,2,0)</f>
        <v>#N/A</v>
      </c>
    </row>
    <row r="2577" spans="1:17" hidden="1">
      <c r="A2577" s="10"/>
      <c r="B2577" s="11">
        <f t="shared" si="166"/>
        <v>1</v>
      </c>
      <c r="C2577" s="12"/>
      <c r="D2577" s="13"/>
      <c r="E2577" s="14"/>
      <c r="F2577" s="14"/>
      <c r="G2577" s="14"/>
      <c r="H2577" s="14"/>
      <c r="I2577" s="15"/>
      <c r="J2577" s="16"/>
      <c r="K2577" s="17"/>
      <c r="L2577" s="18">
        <f t="shared" si="165"/>
        <v>0</v>
      </c>
      <c r="M2577" s="31"/>
      <c r="N2577" s="3" t="b">
        <f t="shared" si="167"/>
        <v>1</v>
      </c>
      <c r="O2577" s="9" t="str">
        <f>CONCATENATE(D2577," ",E2577," "," / ",IF(ISBLANK(E2577),1,VLOOKUP(E2577,$AH$2:$AJ$51,3,0))," ",F2577," ",IF(ISBLANK(G2577),1,VLOOKUP(CONCATENATE(D2577," ",Q2577," ",G2577),$CA$5:$CB$84,2,0)))</f>
        <v xml:space="preserve">   / 1  1</v>
      </c>
      <c r="P2577" s="3" t="b">
        <f t="shared" si="168"/>
        <v>0</v>
      </c>
      <c r="Q2577" s="3" t="e">
        <f>VLOOKUP(E2577,$BS$1:$BT$50,2,0)</f>
        <v>#N/A</v>
      </c>
    </row>
    <row r="2578" spans="1:17" hidden="1">
      <c r="A2578" s="10"/>
      <c r="B2578" s="11">
        <f t="shared" si="166"/>
        <v>1</v>
      </c>
      <c r="C2578" s="12"/>
      <c r="D2578" s="13"/>
      <c r="E2578" s="14"/>
      <c r="F2578" s="14"/>
      <c r="G2578" s="14"/>
      <c r="H2578" s="14"/>
      <c r="I2578" s="15"/>
      <c r="J2578" s="16"/>
      <c r="K2578" s="17"/>
      <c r="L2578" s="18">
        <f t="shared" si="165"/>
        <v>0</v>
      </c>
      <c r="M2578" s="31"/>
      <c r="N2578" s="3" t="b">
        <f t="shared" si="167"/>
        <v>1</v>
      </c>
      <c r="O2578" s="9" t="str">
        <f>CONCATENATE(D2578," ",E2578," "," / ",IF(ISBLANK(E2578),1,VLOOKUP(E2578,$AH$2:$AJ$51,3,0))," ",F2578," ",IF(ISBLANK(G2578),1,VLOOKUP(CONCATENATE(D2578," ",Q2578," ",G2578),$CA$5:$CB$84,2,0)))</f>
        <v xml:space="preserve">   / 1  1</v>
      </c>
      <c r="P2578" s="3" t="b">
        <f t="shared" si="168"/>
        <v>0</v>
      </c>
      <c r="Q2578" s="3" t="e">
        <f>VLOOKUP(E2578,$BS$1:$BT$50,2,0)</f>
        <v>#N/A</v>
      </c>
    </row>
    <row r="2579" spans="1:17" hidden="1">
      <c r="A2579" s="10"/>
      <c r="B2579" s="11">
        <f t="shared" si="166"/>
        <v>1</v>
      </c>
      <c r="C2579" s="12"/>
      <c r="D2579" s="13"/>
      <c r="E2579" s="14"/>
      <c r="F2579" s="14"/>
      <c r="G2579" s="14"/>
      <c r="H2579" s="14"/>
      <c r="I2579" s="15"/>
      <c r="J2579" s="16"/>
      <c r="K2579" s="17"/>
      <c r="L2579" s="18">
        <f t="shared" si="165"/>
        <v>0</v>
      </c>
      <c r="M2579" s="31"/>
      <c r="N2579" s="3" t="b">
        <f t="shared" si="167"/>
        <v>1</v>
      </c>
      <c r="O2579" s="9" t="str">
        <f>CONCATENATE(D2579," ",E2579," "," / ",IF(ISBLANK(E2579),1,VLOOKUP(E2579,$AH$2:$AJ$51,3,0))," ",F2579," ",IF(ISBLANK(G2579),1,VLOOKUP(CONCATENATE(D2579," ",Q2579," ",G2579),$CA$5:$CB$84,2,0)))</f>
        <v xml:space="preserve">   / 1  1</v>
      </c>
      <c r="P2579" s="3" t="b">
        <f t="shared" si="168"/>
        <v>0</v>
      </c>
      <c r="Q2579" s="3" t="e">
        <f>VLOOKUP(E2579,$BS$1:$BT$50,2,0)</f>
        <v>#N/A</v>
      </c>
    </row>
    <row r="2580" spans="1:17" hidden="1">
      <c r="A2580" s="10"/>
      <c r="B2580" s="11">
        <f t="shared" si="166"/>
        <v>1</v>
      </c>
      <c r="C2580" s="12"/>
      <c r="D2580" s="13"/>
      <c r="E2580" s="14"/>
      <c r="F2580" s="14"/>
      <c r="G2580" s="14"/>
      <c r="H2580" s="14"/>
      <c r="I2580" s="15"/>
      <c r="J2580" s="16"/>
      <c r="K2580" s="17"/>
      <c r="L2580" s="18">
        <f t="shared" si="165"/>
        <v>0</v>
      </c>
      <c r="M2580" s="31"/>
      <c r="N2580" s="3" t="b">
        <f t="shared" si="167"/>
        <v>1</v>
      </c>
      <c r="O2580" s="9" t="str">
        <f>CONCATENATE(D2580," ",E2580," "," / ",IF(ISBLANK(E2580),1,VLOOKUP(E2580,$AH$2:$AJ$51,3,0))," ",F2580," ",IF(ISBLANK(G2580),1,VLOOKUP(CONCATENATE(D2580," ",Q2580," ",G2580),$CA$5:$CB$84,2,0)))</f>
        <v xml:space="preserve">   / 1  1</v>
      </c>
      <c r="P2580" s="3" t="b">
        <f t="shared" si="168"/>
        <v>0</v>
      </c>
      <c r="Q2580" s="3" t="e">
        <f>VLOOKUP(E2580,$BS$1:$BT$50,2,0)</f>
        <v>#N/A</v>
      </c>
    </row>
    <row r="2581" spans="1:17" hidden="1">
      <c r="A2581" s="10"/>
      <c r="B2581" s="11">
        <f t="shared" si="166"/>
        <v>1</v>
      </c>
      <c r="C2581" s="12"/>
      <c r="D2581" s="13"/>
      <c r="E2581" s="14"/>
      <c r="F2581" s="14"/>
      <c r="G2581" s="14"/>
      <c r="H2581" s="14"/>
      <c r="I2581" s="15"/>
      <c r="J2581" s="16"/>
      <c r="K2581" s="17"/>
      <c r="L2581" s="18">
        <f t="shared" si="165"/>
        <v>0</v>
      </c>
      <c r="M2581" s="31"/>
      <c r="N2581" s="3" t="b">
        <f t="shared" si="167"/>
        <v>1</v>
      </c>
      <c r="O2581" s="9" t="str">
        <f>CONCATENATE(D2581," ",E2581," "," / ",IF(ISBLANK(E2581),1,VLOOKUP(E2581,$AH$2:$AJ$51,3,0))," ",F2581," ",IF(ISBLANK(G2581),1,VLOOKUP(CONCATENATE(D2581," ",Q2581," ",G2581),$CA$5:$CB$84,2,0)))</f>
        <v xml:space="preserve">   / 1  1</v>
      </c>
      <c r="P2581" s="3" t="b">
        <f t="shared" si="168"/>
        <v>0</v>
      </c>
      <c r="Q2581" s="3" t="e">
        <f>VLOOKUP(E2581,$BS$1:$BT$50,2,0)</f>
        <v>#N/A</v>
      </c>
    </row>
    <row r="2582" spans="1:17" hidden="1">
      <c r="A2582" s="10"/>
      <c r="B2582" s="11">
        <f t="shared" si="166"/>
        <v>1</v>
      </c>
      <c r="C2582" s="12"/>
      <c r="D2582" s="13"/>
      <c r="E2582" s="14"/>
      <c r="F2582" s="14"/>
      <c r="G2582" s="14"/>
      <c r="H2582" s="14"/>
      <c r="I2582" s="15"/>
      <c r="J2582" s="16"/>
      <c r="K2582" s="17"/>
      <c r="L2582" s="18">
        <f t="shared" si="165"/>
        <v>0</v>
      </c>
      <c r="M2582" s="31"/>
      <c r="N2582" s="3" t="b">
        <f t="shared" si="167"/>
        <v>1</v>
      </c>
      <c r="O2582" s="9" t="str">
        <f>CONCATENATE(D2582," ",E2582," "," / ",IF(ISBLANK(E2582),1,VLOOKUP(E2582,$AH$2:$AJ$51,3,0))," ",F2582," ",IF(ISBLANK(G2582),1,VLOOKUP(CONCATENATE(D2582," ",Q2582," ",G2582),$CA$5:$CB$84,2,0)))</f>
        <v xml:space="preserve">   / 1  1</v>
      </c>
      <c r="P2582" s="3" t="b">
        <f t="shared" si="168"/>
        <v>0</v>
      </c>
      <c r="Q2582" s="3" t="e">
        <f>VLOOKUP(E2582,$BS$1:$BT$50,2,0)</f>
        <v>#N/A</v>
      </c>
    </row>
    <row r="2583" spans="1:17" hidden="1">
      <c r="A2583" s="10"/>
      <c r="B2583" s="11">
        <f t="shared" si="166"/>
        <v>1</v>
      </c>
      <c r="C2583" s="12"/>
      <c r="D2583" s="13"/>
      <c r="E2583" s="14"/>
      <c r="F2583" s="14"/>
      <c r="G2583" s="14"/>
      <c r="H2583" s="14"/>
      <c r="I2583" s="15"/>
      <c r="J2583" s="16"/>
      <c r="K2583" s="17"/>
      <c r="L2583" s="18">
        <f t="shared" si="165"/>
        <v>0</v>
      </c>
      <c r="M2583" s="31"/>
      <c r="N2583" s="3" t="b">
        <f t="shared" si="167"/>
        <v>1</v>
      </c>
      <c r="O2583" s="9" t="str">
        <f>CONCATENATE(D2583," ",E2583," "," / ",IF(ISBLANK(E2583),1,VLOOKUP(E2583,$AH$2:$AJ$51,3,0))," ",F2583," ",IF(ISBLANK(G2583),1,VLOOKUP(CONCATENATE(D2583," ",Q2583," ",G2583),$CA$5:$CB$84,2,0)))</f>
        <v xml:space="preserve">   / 1  1</v>
      </c>
      <c r="P2583" s="3" t="b">
        <f t="shared" si="168"/>
        <v>0</v>
      </c>
      <c r="Q2583" s="3" t="e">
        <f>VLOOKUP(E2583,$BS$1:$BT$50,2,0)</f>
        <v>#N/A</v>
      </c>
    </row>
    <row r="2584" spans="1:17" hidden="1">
      <c r="A2584" s="10"/>
      <c r="B2584" s="11">
        <f t="shared" si="166"/>
        <v>1</v>
      </c>
      <c r="C2584" s="12"/>
      <c r="D2584" s="13"/>
      <c r="E2584" s="14"/>
      <c r="F2584" s="14"/>
      <c r="G2584" s="14"/>
      <c r="H2584" s="14"/>
      <c r="I2584" s="15"/>
      <c r="J2584" s="16"/>
      <c r="K2584" s="17"/>
      <c r="L2584" s="18">
        <f t="shared" ref="L2584:L2647" si="169">J2584*K2584</f>
        <v>0</v>
      </c>
      <c r="M2584" s="31"/>
      <c r="N2584" s="3" t="b">
        <f t="shared" si="167"/>
        <v>1</v>
      </c>
      <c r="O2584" s="9" t="str">
        <f>CONCATENATE(D2584," ",E2584," "," / ",IF(ISBLANK(E2584),1,VLOOKUP(E2584,$AH$2:$AJ$51,3,0))," ",F2584," ",IF(ISBLANK(G2584),1,VLOOKUP(CONCATENATE(D2584," ",Q2584," ",G2584),$CA$5:$CB$84,2,0)))</f>
        <v xml:space="preserve">   / 1  1</v>
      </c>
      <c r="P2584" s="3" t="b">
        <f t="shared" si="168"/>
        <v>0</v>
      </c>
      <c r="Q2584" s="3" t="e">
        <f>VLOOKUP(E2584,$BS$1:$BT$50,2,0)</f>
        <v>#N/A</v>
      </c>
    </row>
    <row r="2585" spans="1:17" hidden="1">
      <c r="A2585" s="10"/>
      <c r="B2585" s="11">
        <f t="shared" si="166"/>
        <v>1</v>
      </c>
      <c r="C2585" s="12"/>
      <c r="D2585" s="13"/>
      <c r="E2585" s="14"/>
      <c r="F2585" s="14"/>
      <c r="G2585" s="14"/>
      <c r="H2585" s="14"/>
      <c r="I2585" s="15"/>
      <c r="J2585" s="16"/>
      <c r="K2585" s="17"/>
      <c r="L2585" s="18">
        <f t="shared" si="169"/>
        <v>0</v>
      </c>
      <c r="M2585" s="31"/>
      <c r="N2585" s="3" t="b">
        <f t="shared" si="167"/>
        <v>1</v>
      </c>
      <c r="O2585" s="9" t="str">
        <f>CONCATENATE(D2585," ",E2585," "," / ",IF(ISBLANK(E2585),1,VLOOKUP(E2585,$AH$2:$AJ$51,3,0))," ",F2585," ",IF(ISBLANK(G2585),1,VLOOKUP(CONCATENATE(D2585," ",Q2585," ",G2585),$CA$5:$CB$84,2,0)))</f>
        <v xml:space="preserve">   / 1  1</v>
      </c>
      <c r="P2585" s="3" t="b">
        <f t="shared" si="168"/>
        <v>0</v>
      </c>
      <c r="Q2585" s="3" t="e">
        <f>VLOOKUP(E2585,$BS$1:$BT$50,2,0)</f>
        <v>#N/A</v>
      </c>
    </row>
    <row r="2586" spans="1:17" hidden="1">
      <c r="A2586" s="10"/>
      <c r="B2586" s="11">
        <f t="shared" si="166"/>
        <v>1</v>
      </c>
      <c r="C2586" s="12"/>
      <c r="D2586" s="13"/>
      <c r="E2586" s="14"/>
      <c r="F2586" s="14"/>
      <c r="G2586" s="14"/>
      <c r="H2586" s="14"/>
      <c r="I2586" s="15"/>
      <c r="J2586" s="16"/>
      <c r="K2586" s="17"/>
      <c r="L2586" s="18">
        <f t="shared" si="169"/>
        <v>0</v>
      </c>
      <c r="M2586" s="31"/>
      <c r="N2586" s="3" t="b">
        <f t="shared" si="167"/>
        <v>1</v>
      </c>
      <c r="O2586" s="9" t="str">
        <f>CONCATENATE(D2586," ",E2586," "," / ",IF(ISBLANK(E2586),1,VLOOKUP(E2586,$AH$2:$AJ$51,3,0))," ",F2586," ",IF(ISBLANK(G2586),1,VLOOKUP(CONCATENATE(D2586," ",Q2586," ",G2586),$CA$5:$CB$84,2,0)))</f>
        <v xml:space="preserve">   / 1  1</v>
      </c>
      <c r="P2586" s="3" t="b">
        <f t="shared" si="168"/>
        <v>0</v>
      </c>
      <c r="Q2586" s="3" t="e">
        <f>VLOOKUP(E2586,$BS$1:$BT$50,2,0)</f>
        <v>#N/A</v>
      </c>
    </row>
    <row r="2587" spans="1:17" hidden="1">
      <c r="A2587" s="10"/>
      <c r="B2587" s="11">
        <f t="shared" si="166"/>
        <v>1</v>
      </c>
      <c r="C2587" s="12"/>
      <c r="D2587" s="13"/>
      <c r="E2587" s="14"/>
      <c r="F2587" s="14"/>
      <c r="G2587" s="14"/>
      <c r="H2587" s="14"/>
      <c r="I2587" s="15"/>
      <c r="J2587" s="16"/>
      <c r="K2587" s="17"/>
      <c r="L2587" s="18">
        <f t="shared" si="169"/>
        <v>0</v>
      </c>
      <c r="M2587" s="31"/>
      <c r="N2587" s="3" t="b">
        <f t="shared" si="167"/>
        <v>1</v>
      </c>
      <c r="O2587" s="9" t="str">
        <f>CONCATENATE(D2587," ",E2587," "," / ",IF(ISBLANK(E2587),1,VLOOKUP(E2587,$AH$2:$AJ$51,3,0))," ",F2587," ",IF(ISBLANK(G2587),1,VLOOKUP(CONCATENATE(D2587," ",Q2587," ",G2587),$CA$5:$CB$84,2,0)))</f>
        <v xml:space="preserve">   / 1  1</v>
      </c>
      <c r="P2587" s="3" t="b">
        <f t="shared" si="168"/>
        <v>0</v>
      </c>
      <c r="Q2587" s="3" t="e">
        <f>VLOOKUP(E2587,$BS$1:$BT$50,2,0)</f>
        <v>#N/A</v>
      </c>
    </row>
    <row r="2588" spans="1:17" hidden="1">
      <c r="A2588" s="10"/>
      <c r="B2588" s="11">
        <f t="shared" si="166"/>
        <v>1</v>
      </c>
      <c r="C2588" s="12"/>
      <c r="D2588" s="13"/>
      <c r="E2588" s="14"/>
      <c r="F2588" s="14"/>
      <c r="G2588" s="14"/>
      <c r="H2588" s="14"/>
      <c r="I2588" s="15"/>
      <c r="J2588" s="16"/>
      <c r="K2588" s="17"/>
      <c r="L2588" s="18">
        <f t="shared" si="169"/>
        <v>0</v>
      </c>
      <c r="M2588" s="31"/>
      <c r="N2588" s="3" t="b">
        <f t="shared" si="167"/>
        <v>1</v>
      </c>
      <c r="O2588" s="9" t="str">
        <f>CONCATENATE(D2588," ",E2588," "," / ",IF(ISBLANK(E2588),1,VLOOKUP(E2588,$AH$2:$AJ$51,3,0))," ",F2588," ",IF(ISBLANK(G2588),1,VLOOKUP(CONCATENATE(D2588," ",Q2588," ",G2588),$CA$5:$CB$84,2,0)))</f>
        <v xml:space="preserve">   / 1  1</v>
      </c>
      <c r="P2588" s="3" t="b">
        <f t="shared" si="168"/>
        <v>0</v>
      </c>
      <c r="Q2588" s="3" t="e">
        <f>VLOOKUP(E2588,$BS$1:$BT$50,2,0)</f>
        <v>#N/A</v>
      </c>
    </row>
    <row r="2589" spans="1:17" hidden="1">
      <c r="A2589" s="10"/>
      <c r="B2589" s="11">
        <f t="shared" si="166"/>
        <v>1</v>
      </c>
      <c r="C2589" s="12"/>
      <c r="D2589" s="13"/>
      <c r="E2589" s="14"/>
      <c r="F2589" s="14"/>
      <c r="G2589" s="14"/>
      <c r="H2589" s="14"/>
      <c r="I2589" s="15"/>
      <c r="J2589" s="16"/>
      <c r="K2589" s="17"/>
      <c r="L2589" s="18">
        <f t="shared" si="169"/>
        <v>0</v>
      </c>
      <c r="M2589" s="31"/>
      <c r="N2589" s="3" t="b">
        <f t="shared" si="167"/>
        <v>1</v>
      </c>
      <c r="O2589" s="9" t="str">
        <f>CONCATENATE(D2589," ",E2589," "," / ",IF(ISBLANK(E2589),1,VLOOKUP(E2589,$AH$2:$AJ$51,3,0))," ",F2589," ",IF(ISBLANK(G2589),1,VLOOKUP(CONCATENATE(D2589," ",Q2589," ",G2589),$CA$5:$CB$84,2,0)))</f>
        <v xml:space="preserve">   / 1  1</v>
      </c>
      <c r="P2589" s="3" t="b">
        <f t="shared" si="168"/>
        <v>0</v>
      </c>
      <c r="Q2589" s="3" t="e">
        <f>VLOOKUP(E2589,$BS$1:$BT$50,2,0)</f>
        <v>#N/A</v>
      </c>
    </row>
    <row r="2590" spans="1:17" hidden="1">
      <c r="A2590" s="10"/>
      <c r="B2590" s="11">
        <f t="shared" si="166"/>
        <v>1</v>
      </c>
      <c r="C2590" s="12"/>
      <c r="D2590" s="13"/>
      <c r="E2590" s="14"/>
      <c r="F2590" s="14"/>
      <c r="G2590" s="14"/>
      <c r="H2590" s="14"/>
      <c r="I2590" s="15"/>
      <c r="J2590" s="16"/>
      <c r="K2590" s="17"/>
      <c r="L2590" s="18">
        <f t="shared" si="169"/>
        <v>0</v>
      </c>
      <c r="M2590" s="31"/>
      <c r="N2590" s="3" t="b">
        <f t="shared" si="167"/>
        <v>1</v>
      </c>
      <c r="O2590" s="9" t="str">
        <f>CONCATENATE(D2590," ",E2590," "," / ",IF(ISBLANK(E2590),1,VLOOKUP(E2590,$AH$2:$AJ$51,3,0))," ",F2590," ",IF(ISBLANK(G2590),1,VLOOKUP(CONCATENATE(D2590," ",Q2590," ",G2590),$CA$5:$CB$84,2,0)))</f>
        <v xml:space="preserve">   / 1  1</v>
      </c>
      <c r="P2590" s="3" t="b">
        <f t="shared" si="168"/>
        <v>0</v>
      </c>
      <c r="Q2590" s="3" t="e">
        <f>VLOOKUP(E2590,$BS$1:$BT$50,2,0)</f>
        <v>#N/A</v>
      </c>
    </row>
    <row r="2591" spans="1:17" hidden="1">
      <c r="A2591" s="10"/>
      <c r="B2591" s="11">
        <f t="shared" si="166"/>
        <v>1</v>
      </c>
      <c r="C2591" s="12"/>
      <c r="D2591" s="13"/>
      <c r="E2591" s="14"/>
      <c r="F2591" s="14"/>
      <c r="G2591" s="14"/>
      <c r="H2591" s="14"/>
      <c r="I2591" s="15"/>
      <c r="J2591" s="16"/>
      <c r="K2591" s="17"/>
      <c r="L2591" s="18">
        <f t="shared" si="169"/>
        <v>0</v>
      </c>
      <c r="M2591" s="31"/>
      <c r="N2591" s="3" t="b">
        <f t="shared" si="167"/>
        <v>1</v>
      </c>
      <c r="O2591" s="9" t="str">
        <f>CONCATENATE(D2591," ",E2591," "," / ",IF(ISBLANK(E2591),1,VLOOKUP(E2591,$AH$2:$AJ$51,3,0))," ",F2591," ",IF(ISBLANK(G2591),1,VLOOKUP(CONCATENATE(D2591," ",Q2591," ",G2591),$CA$5:$CB$84,2,0)))</f>
        <v xml:space="preserve">   / 1  1</v>
      </c>
      <c r="P2591" s="3" t="b">
        <f t="shared" si="168"/>
        <v>0</v>
      </c>
      <c r="Q2591" s="3" t="e">
        <f>VLOOKUP(E2591,$BS$1:$BT$50,2,0)</f>
        <v>#N/A</v>
      </c>
    </row>
    <row r="2592" spans="1:17" hidden="1">
      <c r="A2592" s="10"/>
      <c r="B2592" s="11">
        <f t="shared" si="166"/>
        <v>1</v>
      </c>
      <c r="C2592" s="12"/>
      <c r="D2592" s="13"/>
      <c r="E2592" s="14"/>
      <c r="F2592" s="14"/>
      <c r="G2592" s="14"/>
      <c r="H2592" s="14"/>
      <c r="I2592" s="15"/>
      <c r="J2592" s="16"/>
      <c r="K2592" s="17"/>
      <c r="L2592" s="18">
        <f t="shared" si="169"/>
        <v>0</v>
      </c>
      <c r="M2592" s="31"/>
      <c r="N2592" s="3" t="b">
        <f t="shared" si="167"/>
        <v>1</v>
      </c>
      <c r="O2592" s="9" t="str">
        <f>CONCATENATE(D2592," ",E2592," "," / ",IF(ISBLANK(E2592),1,VLOOKUP(E2592,$AH$2:$AJ$51,3,0))," ",F2592," ",IF(ISBLANK(G2592),1,VLOOKUP(CONCATENATE(D2592," ",Q2592," ",G2592),$CA$5:$CB$84,2,0)))</f>
        <v xml:space="preserve">   / 1  1</v>
      </c>
      <c r="P2592" s="3" t="b">
        <f t="shared" si="168"/>
        <v>0</v>
      </c>
      <c r="Q2592" s="3" t="e">
        <f>VLOOKUP(E2592,$BS$1:$BT$50,2,0)</f>
        <v>#N/A</v>
      </c>
    </row>
    <row r="2593" spans="1:17" hidden="1">
      <c r="A2593" s="10"/>
      <c r="B2593" s="11">
        <f t="shared" si="166"/>
        <v>1</v>
      </c>
      <c r="C2593" s="12"/>
      <c r="D2593" s="13"/>
      <c r="E2593" s="14"/>
      <c r="F2593" s="14"/>
      <c r="G2593" s="14"/>
      <c r="H2593" s="14"/>
      <c r="I2593" s="15"/>
      <c r="J2593" s="16"/>
      <c r="K2593" s="17"/>
      <c r="L2593" s="18">
        <f t="shared" si="169"/>
        <v>0</v>
      </c>
      <c r="M2593" s="31"/>
      <c r="N2593" s="3" t="b">
        <f t="shared" si="167"/>
        <v>1</v>
      </c>
      <c r="O2593" s="9" t="str">
        <f>CONCATENATE(D2593," ",E2593," "," / ",IF(ISBLANK(E2593),1,VLOOKUP(E2593,$AH$2:$AJ$51,3,0))," ",F2593," ",IF(ISBLANK(G2593),1,VLOOKUP(CONCATENATE(D2593," ",Q2593," ",G2593),$CA$5:$CB$84,2,0)))</f>
        <v xml:space="preserve">   / 1  1</v>
      </c>
      <c r="P2593" s="3" t="b">
        <f t="shared" si="168"/>
        <v>0</v>
      </c>
      <c r="Q2593" s="3" t="e">
        <f>VLOOKUP(E2593,$BS$1:$BT$50,2,0)</f>
        <v>#N/A</v>
      </c>
    </row>
    <row r="2594" spans="1:17" hidden="1">
      <c r="A2594" s="10"/>
      <c r="B2594" s="11">
        <f t="shared" si="166"/>
        <v>1</v>
      </c>
      <c r="C2594" s="12"/>
      <c r="D2594" s="13"/>
      <c r="E2594" s="14"/>
      <c r="F2594" s="14"/>
      <c r="G2594" s="14"/>
      <c r="H2594" s="14"/>
      <c r="I2594" s="15"/>
      <c r="J2594" s="16"/>
      <c r="K2594" s="17"/>
      <c r="L2594" s="18">
        <f t="shared" si="169"/>
        <v>0</v>
      </c>
      <c r="M2594" s="31"/>
      <c r="N2594" s="3" t="b">
        <f t="shared" si="167"/>
        <v>1</v>
      </c>
      <c r="O2594" s="9" t="str">
        <f>CONCATENATE(D2594," ",E2594," "," / ",IF(ISBLANK(E2594),1,VLOOKUP(E2594,$AH$2:$AJ$51,3,0))," ",F2594," ",IF(ISBLANK(G2594),1,VLOOKUP(CONCATENATE(D2594," ",Q2594," ",G2594),$CA$5:$CB$84,2,0)))</f>
        <v xml:space="preserve">   / 1  1</v>
      </c>
      <c r="P2594" s="3" t="b">
        <f t="shared" si="168"/>
        <v>0</v>
      </c>
      <c r="Q2594" s="3" t="e">
        <f>VLOOKUP(E2594,$BS$1:$BT$50,2,0)</f>
        <v>#N/A</v>
      </c>
    </row>
    <row r="2595" spans="1:17" hidden="1">
      <c r="A2595" s="10"/>
      <c r="B2595" s="11">
        <f t="shared" si="166"/>
        <v>1</v>
      </c>
      <c r="C2595" s="12"/>
      <c r="D2595" s="13"/>
      <c r="E2595" s="14"/>
      <c r="F2595" s="14"/>
      <c r="G2595" s="14"/>
      <c r="H2595" s="14"/>
      <c r="I2595" s="15"/>
      <c r="J2595" s="16"/>
      <c r="K2595" s="17"/>
      <c r="L2595" s="18">
        <f t="shared" si="169"/>
        <v>0</v>
      </c>
      <c r="M2595" s="31"/>
      <c r="N2595" s="3" t="b">
        <f t="shared" si="167"/>
        <v>1</v>
      </c>
      <c r="O2595" s="9" t="str">
        <f>CONCATENATE(D2595," ",E2595," "," / ",IF(ISBLANK(E2595),1,VLOOKUP(E2595,$AH$2:$AJ$51,3,0))," ",F2595," ",IF(ISBLANK(G2595),1,VLOOKUP(CONCATENATE(D2595," ",Q2595," ",G2595),$CA$5:$CB$84,2,0)))</f>
        <v xml:space="preserve">   / 1  1</v>
      </c>
      <c r="P2595" s="3" t="b">
        <f t="shared" si="168"/>
        <v>0</v>
      </c>
      <c r="Q2595" s="3" t="e">
        <f>VLOOKUP(E2595,$BS$1:$BT$50,2,0)</f>
        <v>#N/A</v>
      </c>
    </row>
    <row r="2596" spans="1:17" hidden="1">
      <c r="A2596" s="10"/>
      <c r="B2596" s="11">
        <f t="shared" si="166"/>
        <v>1</v>
      </c>
      <c r="C2596" s="12"/>
      <c r="D2596" s="13"/>
      <c r="E2596" s="14"/>
      <c r="F2596" s="14"/>
      <c r="G2596" s="14"/>
      <c r="H2596" s="14"/>
      <c r="I2596" s="15"/>
      <c r="J2596" s="16"/>
      <c r="K2596" s="17"/>
      <c r="L2596" s="18">
        <f t="shared" si="169"/>
        <v>0</v>
      </c>
      <c r="M2596" s="31"/>
      <c r="N2596" s="3" t="b">
        <f t="shared" si="167"/>
        <v>1</v>
      </c>
      <c r="O2596" s="9" t="str">
        <f>CONCATENATE(D2596," ",E2596," "," / ",IF(ISBLANK(E2596),1,VLOOKUP(E2596,$AH$2:$AJ$51,3,0))," ",F2596," ",IF(ISBLANK(G2596),1,VLOOKUP(CONCATENATE(D2596," ",Q2596," ",G2596),$CA$5:$CB$84,2,0)))</f>
        <v xml:space="preserve">   / 1  1</v>
      </c>
      <c r="P2596" s="3" t="b">
        <f t="shared" si="168"/>
        <v>0</v>
      </c>
      <c r="Q2596" s="3" t="e">
        <f>VLOOKUP(E2596,$BS$1:$BT$50,2,0)</f>
        <v>#N/A</v>
      </c>
    </row>
    <row r="2597" spans="1:17" hidden="1">
      <c r="A2597" s="10"/>
      <c r="B2597" s="11">
        <f t="shared" si="166"/>
        <v>1</v>
      </c>
      <c r="C2597" s="12"/>
      <c r="D2597" s="13"/>
      <c r="E2597" s="14"/>
      <c r="F2597" s="14"/>
      <c r="G2597" s="14"/>
      <c r="H2597" s="14"/>
      <c r="I2597" s="15"/>
      <c r="J2597" s="16"/>
      <c r="K2597" s="17"/>
      <c r="L2597" s="18">
        <f t="shared" si="169"/>
        <v>0</v>
      </c>
      <c r="M2597" s="31"/>
      <c r="N2597" s="3" t="b">
        <f t="shared" si="167"/>
        <v>1</v>
      </c>
      <c r="O2597" s="9" t="str">
        <f>CONCATENATE(D2597," ",E2597," "," / ",IF(ISBLANK(E2597),1,VLOOKUP(E2597,$AH$2:$AJ$51,3,0))," ",F2597," ",IF(ISBLANK(G2597),1,VLOOKUP(CONCATENATE(D2597," ",Q2597," ",G2597),$CA$5:$CB$84,2,0)))</f>
        <v xml:space="preserve">   / 1  1</v>
      </c>
      <c r="P2597" s="3" t="b">
        <f t="shared" si="168"/>
        <v>0</v>
      </c>
      <c r="Q2597" s="3" t="e">
        <f>VLOOKUP(E2597,$BS$1:$BT$50,2,0)</f>
        <v>#N/A</v>
      </c>
    </row>
    <row r="2598" spans="1:17" hidden="1">
      <c r="A2598" s="10"/>
      <c r="B2598" s="11">
        <f t="shared" si="166"/>
        <v>1</v>
      </c>
      <c r="C2598" s="12"/>
      <c r="D2598" s="13"/>
      <c r="E2598" s="14"/>
      <c r="F2598" s="14"/>
      <c r="G2598" s="14"/>
      <c r="H2598" s="14"/>
      <c r="I2598" s="15"/>
      <c r="J2598" s="16"/>
      <c r="K2598" s="17"/>
      <c r="L2598" s="18">
        <f t="shared" si="169"/>
        <v>0</v>
      </c>
      <c r="M2598" s="31"/>
      <c r="N2598" s="3" t="b">
        <f t="shared" si="167"/>
        <v>1</v>
      </c>
      <c r="O2598" s="9" t="str">
        <f>CONCATENATE(D2598," ",E2598," "," / ",IF(ISBLANK(E2598),1,VLOOKUP(E2598,$AH$2:$AJ$51,3,0))," ",F2598," ",IF(ISBLANK(G2598),1,VLOOKUP(CONCATENATE(D2598," ",Q2598," ",G2598),$CA$5:$CB$84,2,0)))</f>
        <v xml:space="preserve">   / 1  1</v>
      </c>
      <c r="P2598" s="3" t="b">
        <f t="shared" si="168"/>
        <v>0</v>
      </c>
      <c r="Q2598" s="3" t="e">
        <f>VLOOKUP(E2598,$BS$1:$BT$50,2,0)</f>
        <v>#N/A</v>
      </c>
    </row>
    <row r="2599" spans="1:17" hidden="1">
      <c r="A2599" s="10"/>
      <c r="B2599" s="11">
        <f t="shared" si="166"/>
        <v>1</v>
      </c>
      <c r="C2599" s="12"/>
      <c r="D2599" s="13"/>
      <c r="E2599" s="14"/>
      <c r="F2599" s="14"/>
      <c r="G2599" s="14"/>
      <c r="H2599" s="14"/>
      <c r="I2599" s="15"/>
      <c r="J2599" s="16"/>
      <c r="K2599" s="17"/>
      <c r="L2599" s="18">
        <f t="shared" si="169"/>
        <v>0</v>
      </c>
      <c r="M2599" s="31"/>
      <c r="N2599" s="3" t="b">
        <f t="shared" si="167"/>
        <v>1</v>
      </c>
      <c r="O2599" s="9" t="str">
        <f>CONCATENATE(D2599," ",E2599," "," / ",IF(ISBLANK(E2599),1,VLOOKUP(E2599,$AH$2:$AJ$51,3,0))," ",F2599," ",IF(ISBLANK(G2599),1,VLOOKUP(CONCATENATE(D2599," ",Q2599," ",G2599),$CA$5:$CB$84,2,0)))</f>
        <v xml:space="preserve">   / 1  1</v>
      </c>
      <c r="P2599" s="3" t="b">
        <f t="shared" si="168"/>
        <v>0</v>
      </c>
      <c r="Q2599" s="3" t="e">
        <f>VLOOKUP(E2599,$BS$1:$BT$50,2,0)</f>
        <v>#N/A</v>
      </c>
    </row>
    <row r="2600" spans="1:17" hidden="1">
      <c r="A2600" s="10"/>
      <c r="B2600" s="11">
        <f t="shared" si="166"/>
        <v>1</v>
      </c>
      <c r="C2600" s="12"/>
      <c r="D2600" s="13"/>
      <c r="E2600" s="14"/>
      <c r="F2600" s="14"/>
      <c r="G2600" s="14"/>
      <c r="H2600" s="14"/>
      <c r="I2600" s="15"/>
      <c r="J2600" s="16"/>
      <c r="K2600" s="17"/>
      <c r="L2600" s="18">
        <f t="shared" si="169"/>
        <v>0</v>
      </c>
      <c r="M2600" s="31"/>
      <c r="N2600" s="3" t="b">
        <f t="shared" si="167"/>
        <v>1</v>
      </c>
      <c r="O2600" s="9" t="str">
        <f>CONCATENATE(D2600," ",E2600," "," / ",IF(ISBLANK(E2600),1,VLOOKUP(E2600,$AH$2:$AJ$51,3,0))," ",F2600," ",IF(ISBLANK(G2600),1,VLOOKUP(CONCATENATE(D2600," ",Q2600," ",G2600),$CA$5:$CB$84,2,0)))</f>
        <v xml:space="preserve">   / 1  1</v>
      </c>
      <c r="P2600" s="3" t="b">
        <f t="shared" si="168"/>
        <v>0</v>
      </c>
      <c r="Q2600" s="3" t="e">
        <f>VLOOKUP(E2600,$BS$1:$BT$50,2,0)</f>
        <v>#N/A</v>
      </c>
    </row>
    <row r="2601" spans="1:17" hidden="1">
      <c r="A2601" s="10"/>
      <c r="B2601" s="11">
        <f t="shared" si="166"/>
        <v>1</v>
      </c>
      <c r="C2601" s="12"/>
      <c r="D2601" s="13"/>
      <c r="E2601" s="14"/>
      <c r="F2601" s="14"/>
      <c r="G2601" s="14"/>
      <c r="H2601" s="14"/>
      <c r="I2601" s="15"/>
      <c r="J2601" s="16"/>
      <c r="K2601" s="17"/>
      <c r="L2601" s="18">
        <f t="shared" si="169"/>
        <v>0</v>
      </c>
      <c r="M2601" s="31"/>
      <c r="N2601" s="3" t="b">
        <f t="shared" si="167"/>
        <v>1</v>
      </c>
      <c r="O2601" s="9" t="str">
        <f>CONCATENATE(D2601," ",E2601," "," / ",IF(ISBLANK(E2601),1,VLOOKUP(E2601,$AH$2:$AJ$51,3,0))," ",F2601," ",IF(ISBLANK(G2601),1,VLOOKUP(CONCATENATE(D2601," ",Q2601," ",G2601),$CA$5:$CB$84,2,0)))</f>
        <v xml:space="preserve">   / 1  1</v>
      </c>
      <c r="P2601" s="3" t="b">
        <f t="shared" si="168"/>
        <v>0</v>
      </c>
      <c r="Q2601" s="3" t="e">
        <f>VLOOKUP(E2601,$BS$1:$BT$50,2,0)</f>
        <v>#N/A</v>
      </c>
    </row>
    <row r="2602" spans="1:17" hidden="1">
      <c r="A2602" s="10"/>
      <c r="B2602" s="11">
        <f t="shared" si="166"/>
        <v>1</v>
      </c>
      <c r="C2602" s="12"/>
      <c r="D2602" s="13"/>
      <c r="E2602" s="14"/>
      <c r="F2602" s="14"/>
      <c r="G2602" s="14"/>
      <c r="H2602" s="14"/>
      <c r="I2602" s="15"/>
      <c r="J2602" s="16"/>
      <c r="K2602" s="17"/>
      <c r="L2602" s="18">
        <f t="shared" si="169"/>
        <v>0</v>
      </c>
      <c r="M2602" s="31"/>
      <c r="N2602" s="3" t="b">
        <f t="shared" si="167"/>
        <v>1</v>
      </c>
      <c r="O2602" s="9" t="str">
        <f>CONCATENATE(D2602," ",E2602," "," / ",IF(ISBLANK(E2602),1,VLOOKUP(E2602,$AH$2:$AJ$51,3,0))," ",F2602," ",IF(ISBLANK(G2602),1,VLOOKUP(CONCATENATE(D2602," ",Q2602," ",G2602),$CA$5:$CB$84,2,0)))</f>
        <v xml:space="preserve">   / 1  1</v>
      </c>
      <c r="P2602" s="3" t="b">
        <f t="shared" si="168"/>
        <v>0</v>
      </c>
      <c r="Q2602" s="3" t="e">
        <f>VLOOKUP(E2602,$BS$1:$BT$50,2,0)</f>
        <v>#N/A</v>
      </c>
    </row>
    <row r="2603" spans="1:17" hidden="1">
      <c r="A2603" s="10"/>
      <c r="B2603" s="11">
        <f t="shared" si="166"/>
        <v>1</v>
      </c>
      <c r="C2603" s="12"/>
      <c r="D2603" s="13"/>
      <c r="E2603" s="14"/>
      <c r="F2603" s="14"/>
      <c r="G2603" s="14"/>
      <c r="H2603" s="14"/>
      <c r="I2603" s="15"/>
      <c r="J2603" s="16"/>
      <c r="K2603" s="17"/>
      <c r="L2603" s="18">
        <f t="shared" si="169"/>
        <v>0</v>
      </c>
      <c r="M2603" s="31"/>
      <c r="N2603" s="3" t="b">
        <f t="shared" si="167"/>
        <v>1</v>
      </c>
      <c r="O2603" s="9" t="str">
        <f>CONCATENATE(D2603," ",E2603," "," / ",IF(ISBLANK(E2603),1,VLOOKUP(E2603,$AH$2:$AJ$51,3,0))," ",F2603," ",IF(ISBLANK(G2603),1,VLOOKUP(CONCATENATE(D2603," ",Q2603," ",G2603),$CA$5:$CB$84,2,0)))</f>
        <v xml:space="preserve">   / 1  1</v>
      </c>
      <c r="P2603" s="3" t="b">
        <f t="shared" si="168"/>
        <v>0</v>
      </c>
      <c r="Q2603" s="3" t="e">
        <f>VLOOKUP(E2603,$BS$1:$BT$50,2,0)</f>
        <v>#N/A</v>
      </c>
    </row>
    <row r="2604" spans="1:17" hidden="1">
      <c r="A2604" s="10"/>
      <c r="B2604" s="11">
        <f t="shared" si="166"/>
        <v>1</v>
      </c>
      <c r="C2604" s="12"/>
      <c r="D2604" s="13"/>
      <c r="E2604" s="14"/>
      <c r="F2604" s="14"/>
      <c r="G2604" s="14"/>
      <c r="H2604" s="14"/>
      <c r="I2604" s="15"/>
      <c r="J2604" s="16"/>
      <c r="K2604" s="17"/>
      <c r="L2604" s="18">
        <f t="shared" si="169"/>
        <v>0</v>
      </c>
      <c r="M2604" s="31"/>
      <c r="N2604" s="3" t="b">
        <f t="shared" si="167"/>
        <v>1</v>
      </c>
      <c r="O2604" s="9" t="str">
        <f>CONCATENATE(D2604," ",E2604," "," / ",IF(ISBLANK(E2604),1,VLOOKUP(E2604,$AH$2:$AJ$51,3,0))," ",F2604," ",IF(ISBLANK(G2604),1,VLOOKUP(CONCATENATE(D2604," ",Q2604," ",G2604),$CA$5:$CB$84,2,0)))</f>
        <v xml:space="preserve">   / 1  1</v>
      </c>
      <c r="P2604" s="3" t="b">
        <f t="shared" si="168"/>
        <v>0</v>
      </c>
      <c r="Q2604" s="3" t="e">
        <f>VLOOKUP(E2604,$BS$1:$BT$50,2,0)</f>
        <v>#N/A</v>
      </c>
    </row>
    <row r="2605" spans="1:17" hidden="1">
      <c r="A2605" s="10"/>
      <c r="B2605" s="11">
        <f t="shared" si="166"/>
        <v>1</v>
      </c>
      <c r="C2605" s="12"/>
      <c r="D2605" s="13"/>
      <c r="E2605" s="14"/>
      <c r="F2605" s="14"/>
      <c r="G2605" s="14"/>
      <c r="H2605" s="14"/>
      <c r="I2605" s="15"/>
      <c r="J2605" s="16"/>
      <c r="K2605" s="17"/>
      <c r="L2605" s="18">
        <f t="shared" si="169"/>
        <v>0</v>
      </c>
      <c r="M2605" s="31"/>
      <c r="N2605" s="3" t="b">
        <f t="shared" si="167"/>
        <v>1</v>
      </c>
      <c r="O2605" s="9" t="str">
        <f>CONCATENATE(D2605," ",E2605," "," / ",IF(ISBLANK(E2605),1,VLOOKUP(E2605,$AH$2:$AJ$51,3,0))," ",F2605," ",IF(ISBLANK(G2605),1,VLOOKUP(CONCATENATE(D2605," ",Q2605," ",G2605),$CA$5:$CB$84,2,0)))</f>
        <v xml:space="preserve">   / 1  1</v>
      </c>
      <c r="P2605" s="3" t="b">
        <f t="shared" si="168"/>
        <v>0</v>
      </c>
      <c r="Q2605" s="3" t="e">
        <f>VLOOKUP(E2605,$BS$1:$BT$50,2,0)</f>
        <v>#N/A</v>
      </c>
    </row>
    <row r="2606" spans="1:17" hidden="1">
      <c r="A2606" s="10"/>
      <c r="B2606" s="11">
        <f t="shared" si="166"/>
        <v>1</v>
      </c>
      <c r="C2606" s="12"/>
      <c r="D2606" s="13"/>
      <c r="E2606" s="14"/>
      <c r="F2606" s="14"/>
      <c r="G2606" s="14"/>
      <c r="H2606" s="14"/>
      <c r="I2606" s="15"/>
      <c r="J2606" s="16"/>
      <c r="K2606" s="17"/>
      <c r="L2606" s="18">
        <f t="shared" si="169"/>
        <v>0</v>
      </c>
      <c r="M2606" s="31"/>
      <c r="N2606" s="3" t="b">
        <f t="shared" si="167"/>
        <v>1</v>
      </c>
      <c r="O2606" s="9" t="str">
        <f>CONCATENATE(D2606," ",E2606," "," / ",IF(ISBLANK(E2606),1,VLOOKUP(E2606,$AH$2:$AJ$51,3,0))," ",F2606," ",IF(ISBLANK(G2606),1,VLOOKUP(CONCATENATE(D2606," ",Q2606," ",G2606),$CA$5:$CB$84,2,0)))</f>
        <v xml:space="preserve">   / 1  1</v>
      </c>
      <c r="P2606" s="3" t="b">
        <f t="shared" si="168"/>
        <v>0</v>
      </c>
      <c r="Q2606" s="3" t="e">
        <f>VLOOKUP(E2606,$BS$1:$BT$50,2,0)</f>
        <v>#N/A</v>
      </c>
    </row>
    <row r="2607" spans="1:17" hidden="1">
      <c r="A2607" s="10"/>
      <c r="B2607" s="11">
        <f t="shared" si="166"/>
        <v>1</v>
      </c>
      <c r="C2607" s="12"/>
      <c r="D2607" s="13"/>
      <c r="E2607" s="14"/>
      <c r="F2607" s="14"/>
      <c r="G2607" s="14"/>
      <c r="H2607" s="14"/>
      <c r="I2607" s="15"/>
      <c r="J2607" s="16"/>
      <c r="K2607" s="17"/>
      <c r="L2607" s="18">
        <f t="shared" si="169"/>
        <v>0</v>
      </c>
      <c r="M2607" s="31"/>
      <c r="N2607" s="3" t="b">
        <f t="shared" si="167"/>
        <v>1</v>
      </c>
      <c r="O2607" s="9" t="str">
        <f>CONCATENATE(D2607," ",E2607," "," / ",IF(ISBLANK(E2607),1,VLOOKUP(E2607,$AH$2:$AJ$51,3,0))," ",F2607," ",IF(ISBLANK(G2607),1,VLOOKUP(CONCATENATE(D2607," ",Q2607," ",G2607),$CA$5:$CB$84,2,0)))</f>
        <v xml:space="preserve">   / 1  1</v>
      </c>
      <c r="P2607" s="3" t="b">
        <f t="shared" si="168"/>
        <v>0</v>
      </c>
      <c r="Q2607" s="3" t="e">
        <f>VLOOKUP(E2607,$BS$1:$BT$50,2,0)</f>
        <v>#N/A</v>
      </c>
    </row>
    <row r="2608" spans="1:17" hidden="1">
      <c r="A2608" s="10"/>
      <c r="B2608" s="11">
        <f t="shared" si="166"/>
        <v>1</v>
      </c>
      <c r="C2608" s="12"/>
      <c r="D2608" s="13"/>
      <c r="E2608" s="14"/>
      <c r="F2608" s="14"/>
      <c r="G2608" s="14"/>
      <c r="H2608" s="14"/>
      <c r="I2608" s="15"/>
      <c r="J2608" s="16"/>
      <c r="K2608" s="17"/>
      <c r="L2608" s="18">
        <f t="shared" si="169"/>
        <v>0</v>
      </c>
      <c r="M2608" s="31"/>
      <c r="N2608" s="3" t="b">
        <f t="shared" si="167"/>
        <v>1</v>
      </c>
      <c r="O2608" s="9" t="str">
        <f>CONCATENATE(D2608," ",E2608," "," / ",IF(ISBLANK(E2608),1,VLOOKUP(E2608,$AH$2:$AJ$51,3,0))," ",F2608," ",IF(ISBLANK(G2608),1,VLOOKUP(CONCATENATE(D2608," ",Q2608," ",G2608),$CA$5:$CB$84,2,0)))</f>
        <v xml:space="preserve">   / 1  1</v>
      </c>
      <c r="P2608" s="3" t="b">
        <f t="shared" si="168"/>
        <v>0</v>
      </c>
      <c r="Q2608" s="3" t="e">
        <f>VLOOKUP(E2608,$BS$1:$BT$50,2,0)</f>
        <v>#N/A</v>
      </c>
    </row>
    <row r="2609" spans="1:17" hidden="1">
      <c r="A2609" s="10"/>
      <c r="B2609" s="11">
        <f t="shared" si="166"/>
        <v>1</v>
      </c>
      <c r="C2609" s="12"/>
      <c r="D2609" s="13"/>
      <c r="E2609" s="14"/>
      <c r="F2609" s="14"/>
      <c r="G2609" s="14"/>
      <c r="H2609" s="14"/>
      <c r="I2609" s="15"/>
      <c r="J2609" s="16"/>
      <c r="K2609" s="17"/>
      <c r="L2609" s="18">
        <f t="shared" si="169"/>
        <v>0</v>
      </c>
      <c r="M2609" s="31"/>
      <c r="N2609" s="3" t="b">
        <f t="shared" si="167"/>
        <v>1</v>
      </c>
      <c r="O2609" s="9" t="str">
        <f>CONCATENATE(D2609," ",E2609," "," / ",IF(ISBLANK(E2609),1,VLOOKUP(E2609,$AH$2:$AJ$51,3,0))," ",F2609," ",IF(ISBLANK(G2609),1,VLOOKUP(CONCATENATE(D2609," ",Q2609," ",G2609),$CA$5:$CB$84,2,0)))</f>
        <v xml:space="preserve">   / 1  1</v>
      </c>
      <c r="P2609" s="3" t="b">
        <f t="shared" si="168"/>
        <v>0</v>
      </c>
      <c r="Q2609" s="3" t="e">
        <f>VLOOKUP(E2609,$BS$1:$BT$50,2,0)</f>
        <v>#N/A</v>
      </c>
    </row>
    <row r="2610" spans="1:17" hidden="1">
      <c r="A2610" s="10"/>
      <c r="B2610" s="11">
        <f t="shared" si="166"/>
        <v>1</v>
      </c>
      <c r="C2610" s="12"/>
      <c r="D2610" s="13"/>
      <c r="E2610" s="14"/>
      <c r="F2610" s="14"/>
      <c r="G2610" s="14"/>
      <c r="H2610" s="14"/>
      <c r="I2610" s="15"/>
      <c r="J2610" s="16"/>
      <c r="K2610" s="17"/>
      <c r="L2610" s="18">
        <f t="shared" si="169"/>
        <v>0</v>
      </c>
      <c r="M2610" s="31"/>
      <c r="N2610" s="3" t="b">
        <f t="shared" si="167"/>
        <v>1</v>
      </c>
      <c r="O2610" s="9" t="str">
        <f>CONCATENATE(D2610," ",E2610," "," / ",IF(ISBLANK(E2610),1,VLOOKUP(E2610,$AH$2:$AJ$51,3,0))," ",F2610," ",IF(ISBLANK(G2610),1,VLOOKUP(CONCATENATE(D2610," ",Q2610," ",G2610),$CA$5:$CB$84,2,0)))</f>
        <v xml:space="preserve">   / 1  1</v>
      </c>
      <c r="P2610" s="3" t="b">
        <f t="shared" si="168"/>
        <v>0</v>
      </c>
      <c r="Q2610" s="3" t="e">
        <f>VLOOKUP(E2610,$BS$1:$BT$50,2,0)</f>
        <v>#N/A</v>
      </c>
    </row>
    <row r="2611" spans="1:17" hidden="1">
      <c r="A2611" s="10"/>
      <c r="B2611" s="11">
        <f t="shared" ref="B2611:B2674" si="170">IF(AND(A2611=A2610,A2611&gt;0,C2611=C2610),B2610+1,1)</f>
        <v>1</v>
      </c>
      <c r="C2611" s="12"/>
      <c r="D2611" s="13"/>
      <c r="E2611" s="14"/>
      <c r="F2611" s="14"/>
      <c r="G2611" s="14"/>
      <c r="H2611" s="14"/>
      <c r="I2611" s="15"/>
      <c r="J2611" s="16"/>
      <c r="K2611" s="17"/>
      <c r="L2611" s="18">
        <f t="shared" si="169"/>
        <v>0</v>
      </c>
      <c r="M2611" s="31"/>
      <c r="N2611" s="3" t="b">
        <f t="shared" ref="N2611:N2674" si="171">OR(ISBLANK(A2611),ISBLANK(B2611),ISBLANK(C2611),ISBLANK(D2611),ISBLANK(E2611),ISBLANK(F2611),ISBLANK(G2611),ISBLANK(H2611),ISBLANK(I2611),ISBLANK(J2611),ISBLANK(K2611))</f>
        <v>1</v>
      </c>
      <c r="O2611" s="9" t="str">
        <f>CONCATENATE(D2611," ",E2611," "," / ",IF(ISBLANK(E2611),1,VLOOKUP(E2611,$AH$2:$AJ$51,3,0))," ",F2611," ",IF(ISBLANK(G2611),1,VLOOKUP(CONCATENATE(D2611," ",Q2611," ",G2611),$CA$5:$CB$84,2,0)))</f>
        <v xml:space="preserve">   / 1  1</v>
      </c>
      <c r="P2611" s="3" t="b">
        <f t="shared" ref="P2611:P2674" si="172">ISNA(O2611)</f>
        <v>0</v>
      </c>
      <c r="Q2611" s="3" t="e">
        <f>VLOOKUP(E2611,$BS$1:$BT$50,2,0)</f>
        <v>#N/A</v>
      </c>
    </row>
    <row r="2612" spans="1:17" hidden="1">
      <c r="A2612" s="10"/>
      <c r="B2612" s="11">
        <f t="shared" si="170"/>
        <v>1</v>
      </c>
      <c r="C2612" s="12"/>
      <c r="D2612" s="13"/>
      <c r="E2612" s="14"/>
      <c r="F2612" s="14"/>
      <c r="G2612" s="14"/>
      <c r="H2612" s="14"/>
      <c r="I2612" s="15"/>
      <c r="J2612" s="16"/>
      <c r="K2612" s="17"/>
      <c r="L2612" s="18">
        <f t="shared" si="169"/>
        <v>0</v>
      </c>
      <c r="M2612" s="31"/>
      <c r="N2612" s="3" t="b">
        <f t="shared" si="171"/>
        <v>1</v>
      </c>
      <c r="O2612" s="9" t="str">
        <f>CONCATENATE(D2612," ",E2612," "," / ",IF(ISBLANK(E2612),1,VLOOKUP(E2612,$AH$2:$AJ$51,3,0))," ",F2612," ",IF(ISBLANK(G2612),1,VLOOKUP(CONCATENATE(D2612," ",Q2612," ",G2612),$CA$5:$CB$84,2,0)))</f>
        <v xml:space="preserve">   / 1  1</v>
      </c>
      <c r="P2612" s="3" t="b">
        <f t="shared" si="172"/>
        <v>0</v>
      </c>
      <c r="Q2612" s="3" t="e">
        <f>VLOOKUP(E2612,$BS$1:$BT$50,2,0)</f>
        <v>#N/A</v>
      </c>
    </row>
    <row r="2613" spans="1:17" hidden="1">
      <c r="A2613" s="10"/>
      <c r="B2613" s="11">
        <f t="shared" si="170"/>
        <v>1</v>
      </c>
      <c r="C2613" s="12"/>
      <c r="D2613" s="13"/>
      <c r="E2613" s="14"/>
      <c r="F2613" s="14"/>
      <c r="G2613" s="14"/>
      <c r="H2613" s="14"/>
      <c r="I2613" s="15"/>
      <c r="J2613" s="16"/>
      <c r="K2613" s="17"/>
      <c r="L2613" s="18">
        <f t="shared" si="169"/>
        <v>0</v>
      </c>
      <c r="M2613" s="31"/>
      <c r="N2613" s="3" t="b">
        <f t="shared" si="171"/>
        <v>1</v>
      </c>
      <c r="O2613" s="9" t="str">
        <f>CONCATENATE(D2613," ",E2613," "," / ",IF(ISBLANK(E2613),1,VLOOKUP(E2613,$AH$2:$AJ$51,3,0))," ",F2613," ",IF(ISBLANK(G2613),1,VLOOKUP(CONCATENATE(D2613," ",Q2613," ",G2613),$CA$5:$CB$84,2,0)))</f>
        <v xml:space="preserve">   / 1  1</v>
      </c>
      <c r="P2613" s="3" t="b">
        <f t="shared" si="172"/>
        <v>0</v>
      </c>
      <c r="Q2613" s="3" t="e">
        <f>VLOOKUP(E2613,$BS$1:$BT$50,2,0)</f>
        <v>#N/A</v>
      </c>
    </row>
    <row r="2614" spans="1:17" hidden="1">
      <c r="A2614" s="10"/>
      <c r="B2614" s="11">
        <f t="shared" si="170"/>
        <v>1</v>
      </c>
      <c r="C2614" s="12"/>
      <c r="D2614" s="13"/>
      <c r="E2614" s="14"/>
      <c r="F2614" s="14"/>
      <c r="G2614" s="14"/>
      <c r="H2614" s="14"/>
      <c r="I2614" s="15"/>
      <c r="J2614" s="16"/>
      <c r="K2614" s="17"/>
      <c r="L2614" s="18">
        <f t="shared" si="169"/>
        <v>0</v>
      </c>
      <c r="M2614" s="31"/>
      <c r="N2614" s="3" t="b">
        <f t="shared" si="171"/>
        <v>1</v>
      </c>
      <c r="O2614" s="9" t="str">
        <f>CONCATENATE(D2614," ",E2614," "," / ",IF(ISBLANK(E2614),1,VLOOKUP(E2614,$AH$2:$AJ$51,3,0))," ",F2614," ",IF(ISBLANK(G2614),1,VLOOKUP(CONCATENATE(D2614," ",Q2614," ",G2614),$CA$5:$CB$84,2,0)))</f>
        <v xml:space="preserve">   / 1  1</v>
      </c>
      <c r="P2614" s="3" t="b">
        <f t="shared" si="172"/>
        <v>0</v>
      </c>
      <c r="Q2614" s="3" t="e">
        <f>VLOOKUP(E2614,$BS$1:$BT$50,2,0)</f>
        <v>#N/A</v>
      </c>
    </row>
    <row r="2615" spans="1:17" hidden="1">
      <c r="A2615" s="10"/>
      <c r="B2615" s="11">
        <f t="shared" si="170"/>
        <v>1</v>
      </c>
      <c r="C2615" s="12"/>
      <c r="D2615" s="13"/>
      <c r="E2615" s="14"/>
      <c r="F2615" s="14"/>
      <c r="G2615" s="14"/>
      <c r="H2615" s="14"/>
      <c r="I2615" s="15"/>
      <c r="J2615" s="16"/>
      <c r="K2615" s="17"/>
      <c r="L2615" s="18">
        <f t="shared" si="169"/>
        <v>0</v>
      </c>
      <c r="M2615" s="31"/>
      <c r="N2615" s="3" t="b">
        <f t="shared" si="171"/>
        <v>1</v>
      </c>
      <c r="O2615" s="9" t="str">
        <f>CONCATENATE(D2615," ",E2615," "," / ",IF(ISBLANK(E2615),1,VLOOKUP(E2615,$AH$2:$AJ$51,3,0))," ",F2615," ",IF(ISBLANK(G2615),1,VLOOKUP(CONCATENATE(D2615," ",Q2615," ",G2615),$CA$5:$CB$84,2,0)))</f>
        <v xml:space="preserve">   / 1  1</v>
      </c>
      <c r="P2615" s="3" t="b">
        <f t="shared" si="172"/>
        <v>0</v>
      </c>
      <c r="Q2615" s="3" t="e">
        <f>VLOOKUP(E2615,$BS$1:$BT$50,2,0)</f>
        <v>#N/A</v>
      </c>
    </row>
    <row r="2616" spans="1:17" hidden="1">
      <c r="A2616" s="10"/>
      <c r="B2616" s="11">
        <f t="shared" si="170"/>
        <v>1</v>
      </c>
      <c r="C2616" s="12"/>
      <c r="D2616" s="13"/>
      <c r="E2616" s="14"/>
      <c r="F2616" s="14"/>
      <c r="G2616" s="14"/>
      <c r="H2616" s="14"/>
      <c r="I2616" s="15"/>
      <c r="J2616" s="16"/>
      <c r="K2616" s="17"/>
      <c r="L2616" s="18">
        <f t="shared" si="169"/>
        <v>0</v>
      </c>
      <c r="M2616" s="31"/>
      <c r="N2616" s="3" t="b">
        <f t="shared" si="171"/>
        <v>1</v>
      </c>
      <c r="O2616" s="9" t="str">
        <f>CONCATENATE(D2616," ",E2616," "," / ",IF(ISBLANK(E2616),1,VLOOKUP(E2616,$AH$2:$AJ$51,3,0))," ",F2616," ",IF(ISBLANK(G2616),1,VLOOKUP(CONCATENATE(D2616," ",Q2616," ",G2616),$CA$5:$CB$84,2,0)))</f>
        <v xml:space="preserve">   / 1  1</v>
      </c>
      <c r="P2616" s="3" t="b">
        <f t="shared" si="172"/>
        <v>0</v>
      </c>
      <c r="Q2616" s="3" t="e">
        <f>VLOOKUP(E2616,$BS$1:$BT$50,2,0)</f>
        <v>#N/A</v>
      </c>
    </row>
    <row r="2617" spans="1:17" hidden="1">
      <c r="A2617" s="10"/>
      <c r="B2617" s="11">
        <f t="shared" si="170"/>
        <v>1</v>
      </c>
      <c r="C2617" s="12"/>
      <c r="D2617" s="13"/>
      <c r="E2617" s="14"/>
      <c r="F2617" s="14"/>
      <c r="G2617" s="14"/>
      <c r="H2617" s="14"/>
      <c r="I2617" s="15"/>
      <c r="J2617" s="16"/>
      <c r="K2617" s="17"/>
      <c r="L2617" s="18">
        <f t="shared" si="169"/>
        <v>0</v>
      </c>
      <c r="M2617" s="31"/>
      <c r="N2617" s="3" t="b">
        <f t="shared" si="171"/>
        <v>1</v>
      </c>
      <c r="O2617" s="9" t="str">
        <f>CONCATENATE(D2617," ",E2617," "," / ",IF(ISBLANK(E2617),1,VLOOKUP(E2617,$AH$2:$AJ$51,3,0))," ",F2617," ",IF(ISBLANK(G2617),1,VLOOKUP(CONCATENATE(D2617," ",Q2617," ",G2617),$CA$5:$CB$84,2,0)))</f>
        <v xml:space="preserve">   / 1  1</v>
      </c>
      <c r="P2617" s="3" t="b">
        <f t="shared" si="172"/>
        <v>0</v>
      </c>
      <c r="Q2617" s="3" t="e">
        <f>VLOOKUP(E2617,$BS$1:$BT$50,2,0)</f>
        <v>#N/A</v>
      </c>
    </row>
    <row r="2618" spans="1:17" hidden="1">
      <c r="A2618" s="10"/>
      <c r="B2618" s="11">
        <f t="shared" si="170"/>
        <v>1</v>
      </c>
      <c r="C2618" s="12"/>
      <c r="D2618" s="13"/>
      <c r="E2618" s="14"/>
      <c r="F2618" s="14"/>
      <c r="G2618" s="14"/>
      <c r="H2618" s="14"/>
      <c r="I2618" s="15"/>
      <c r="J2618" s="16"/>
      <c r="K2618" s="17"/>
      <c r="L2618" s="18">
        <f t="shared" si="169"/>
        <v>0</v>
      </c>
      <c r="M2618" s="31"/>
      <c r="N2618" s="3" t="b">
        <f t="shared" si="171"/>
        <v>1</v>
      </c>
      <c r="O2618" s="9" t="str">
        <f>CONCATENATE(D2618," ",E2618," "," / ",IF(ISBLANK(E2618),1,VLOOKUP(E2618,$AH$2:$AJ$51,3,0))," ",F2618," ",IF(ISBLANK(G2618),1,VLOOKUP(CONCATENATE(D2618," ",Q2618," ",G2618),$CA$5:$CB$84,2,0)))</f>
        <v xml:space="preserve">   / 1  1</v>
      </c>
      <c r="P2618" s="3" t="b">
        <f t="shared" si="172"/>
        <v>0</v>
      </c>
      <c r="Q2618" s="3" t="e">
        <f>VLOOKUP(E2618,$BS$1:$BT$50,2,0)</f>
        <v>#N/A</v>
      </c>
    </row>
    <row r="2619" spans="1:17" hidden="1">
      <c r="A2619" s="10"/>
      <c r="B2619" s="11">
        <f t="shared" si="170"/>
        <v>1</v>
      </c>
      <c r="C2619" s="12"/>
      <c r="D2619" s="13"/>
      <c r="E2619" s="14"/>
      <c r="F2619" s="14"/>
      <c r="G2619" s="14"/>
      <c r="H2619" s="14"/>
      <c r="I2619" s="15"/>
      <c r="J2619" s="16"/>
      <c r="K2619" s="17"/>
      <c r="L2619" s="18">
        <f t="shared" si="169"/>
        <v>0</v>
      </c>
      <c r="M2619" s="31"/>
      <c r="N2619" s="3" t="b">
        <f t="shared" si="171"/>
        <v>1</v>
      </c>
      <c r="O2619" s="9" t="str">
        <f>CONCATENATE(D2619," ",E2619," "," / ",IF(ISBLANK(E2619),1,VLOOKUP(E2619,$AH$2:$AJ$51,3,0))," ",F2619," ",IF(ISBLANK(G2619),1,VLOOKUP(CONCATENATE(D2619," ",Q2619," ",G2619),$CA$5:$CB$84,2,0)))</f>
        <v xml:space="preserve">   / 1  1</v>
      </c>
      <c r="P2619" s="3" t="b">
        <f t="shared" si="172"/>
        <v>0</v>
      </c>
      <c r="Q2619" s="3" t="e">
        <f>VLOOKUP(E2619,$BS$1:$BT$50,2,0)</f>
        <v>#N/A</v>
      </c>
    </row>
    <row r="2620" spans="1:17" hidden="1">
      <c r="A2620" s="10"/>
      <c r="B2620" s="11">
        <f t="shared" si="170"/>
        <v>1</v>
      </c>
      <c r="C2620" s="12"/>
      <c r="D2620" s="13"/>
      <c r="E2620" s="14"/>
      <c r="F2620" s="14"/>
      <c r="G2620" s="14"/>
      <c r="H2620" s="14"/>
      <c r="I2620" s="15"/>
      <c r="J2620" s="16"/>
      <c r="K2620" s="17"/>
      <c r="L2620" s="18">
        <f t="shared" si="169"/>
        <v>0</v>
      </c>
      <c r="M2620" s="31"/>
      <c r="N2620" s="3" t="b">
        <f t="shared" si="171"/>
        <v>1</v>
      </c>
      <c r="O2620" s="9" t="str">
        <f>CONCATENATE(D2620," ",E2620," "," / ",IF(ISBLANK(E2620),1,VLOOKUP(E2620,$AH$2:$AJ$51,3,0))," ",F2620," ",IF(ISBLANK(G2620),1,VLOOKUP(CONCATENATE(D2620," ",Q2620," ",G2620),$CA$5:$CB$84,2,0)))</f>
        <v xml:space="preserve">   / 1  1</v>
      </c>
      <c r="P2620" s="3" t="b">
        <f t="shared" si="172"/>
        <v>0</v>
      </c>
      <c r="Q2620" s="3" t="e">
        <f>VLOOKUP(E2620,$BS$1:$BT$50,2,0)</f>
        <v>#N/A</v>
      </c>
    </row>
    <row r="2621" spans="1:17" hidden="1">
      <c r="A2621" s="10"/>
      <c r="B2621" s="11">
        <f t="shared" si="170"/>
        <v>1</v>
      </c>
      <c r="C2621" s="12"/>
      <c r="D2621" s="13"/>
      <c r="E2621" s="14"/>
      <c r="F2621" s="14"/>
      <c r="G2621" s="14"/>
      <c r="H2621" s="14"/>
      <c r="I2621" s="15"/>
      <c r="J2621" s="16"/>
      <c r="K2621" s="17"/>
      <c r="L2621" s="18">
        <f t="shared" si="169"/>
        <v>0</v>
      </c>
      <c r="M2621" s="31"/>
      <c r="N2621" s="3" t="b">
        <f t="shared" si="171"/>
        <v>1</v>
      </c>
      <c r="O2621" s="9" t="str">
        <f>CONCATENATE(D2621," ",E2621," "," / ",IF(ISBLANK(E2621),1,VLOOKUP(E2621,$AH$2:$AJ$51,3,0))," ",F2621," ",IF(ISBLANK(G2621),1,VLOOKUP(CONCATENATE(D2621," ",Q2621," ",G2621),$CA$5:$CB$84,2,0)))</f>
        <v xml:space="preserve">   / 1  1</v>
      </c>
      <c r="P2621" s="3" t="b">
        <f t="shared" si="172"/>
        <v>0</v>
      </c>
      <c r="Q2621" s="3" t="e">
        <f>VLOOKUP(E2621,$BS$1:$BT$50,2,0)</f>
        <v>#N/A</v>
      </c>
    </row>
    <row r="2622" spans="1:17" hidden="1">
      <c r="A2622" s="10"/>
      <c r="B2622" s="11">
        <f t="shared" si="170"/>
        <v>1</v>
      </c>
      <c r="C2622" s="12"/>
      <c r="D2622" s="13"/>
      <c r="E2622" s="14"/>
      <c r="F2622" s="14"/>
      <c r="G2622" s="14"/>
      <c r="H2622" s="14"/>
      <c r="I2622" s="15"/>
      <c r="J2622" s="16"/>
      <c r="K2622" s="17"/>
      <c r="L2622" s="18">
        <f t="shared" si="169"/>
        <v>0</v>
      </c>
      <c r="M2622" s="31"/>
      <c r="N2622" s="3" t="b">
        <f t="shared" si="171"/>
        <v>1</v>
      </c>
      <c r="O2622" s="9" t="str">
        <f>CONCATENATE(D2622," ",E2622," "," / ",IF(ISBLANK(E2622),1,VLOOKUP(E2622,$AH$2:$AJ$51,3,0))," ",F2622," ",IF(ISBLANK(G2622),1,VLOOKUP(CONCATENATE(D2622," ",Q2622," ",G2622),$CA$5:$CB$84,2,0)))</f>
        <v xml:space="preserve">   / 1  1</v>
      </c>
      <c r="P2622" s="3" t="b">
        <f t="shared" si="172"/>
        <v>0</v>
      </c>
      <c r="Q2622" s="3" t="e">
        <f>VLOOKUP(E2622,$BS$1:$BT$50,2,0)</f>
        <v>#N/A</v>
      </c>
    </row>
    <row r="2623" spans="1:17" hidden="1">
      <c r="A2623" s="10"/>
      <c r="B2623" s="11">
        <f t="shared" si="170"/>
        <v>1</v>
      </c>
      <c r="C2623" s="12"/>
      <c r="D2623" s="13"/>
      <c r="E2623" s="14"/>
      <c r="F2623" s="14"/>
      <c r="G2623" s="14"/>
      <c r="H2623" s="14"/>
      <c r="I2623" s="15"/>
      <c r="J2623" s="16"/>
      <c r="K2623" s="17"/>
      <c r="L2623" s="18">
        <f t="shared" si="169"/>
        <v>0</v>
      </c>
      <c r="M2623" s="31"/>
      <c r="N2623" s="3" t="b">
        <f t="shared" si="171"/>
        <v>1</v>
      </c>
      <c r="O2623" s="9" t="str">
        <f>CONCATENATE(D2623," ",E2623," "," / ",IF(ISBLANK(E2623),1,VLOOKUP(E2623,$AH$2:$AJ$51,3,0))," ",F2623," ",IF(ISBLANK(G2623),1,VLOOKUP(CONCATENATE(D2623," ",Q2623," ",G2623),$CA$5:$CB$84,2,0)))</f>
        <v xml:space="preserve">   / 1  1</v>
      </c>
      <c r="P2623" s="3" t="b">
        <f t="shared" si="172"/>
        <v>0</v>
      </c>
      <c r="Q2623" s="3" t="e">
        <f>VLOOKUP(E2623,$BS$1:$BT$50,2,0)</f>
        <v>#N/A</v>
      </c>
    </row>
    <row r="2624" spans="1:17" hidden="1">
      <c r="A2624" s="10"/>
      <c r="B2624" s="11">
        <f t="shared" si="170"/>
        <v>1</v>
      </c>
      <c r="C2624" s="12"/>
      <c r="D2624" s="13"/>
      <c r="E2624" s="14"/>
      <c r="F2624" s="14"/>
      <c r="G2624" s="14"/>
      <c r="H2624" s="14"/>
      <c r="I2624" s="15"/>
      <c r="J2624" s="16"/>
      <c r="K2624" s="17"/>
      <c r="L2624" s="18">
        <f t="shared" si="169"/>
        <v>0</v>
      </c>
      <c r="M2624" s="31"/>
      <c r="N2624" s="3" t="b">
        <f t="shared" si="171"/>
        <v>1</v>
      </c>
      <c r="O2624" s="9" t="str">
        <f>CONCATENATE(D2624," ",E2624," "," / ",IF(ISBLANK(E2624),1,VLOOKUP(E2624,$AH$2:$AJ$51,3,0))," ",F2624," ",IF(ISBLANK(G2624),1,VLOOKUP(CONCATENATE(D2624," ",Q2624," ",G2624),$CA$5:$CB$84,2,0)))</f>
        <v xml:space="preserve">   / 1  1</v>
      </c>
      <c r="P2624" s="3" t="b">
        <f t="shared" si="172"/>
        <v>0</v>
      </c>
      <c r="Q2624" s="3" t="e">
        <f>VLOOKUP(E2624,$BS$1:$BT$50,2,0)</f>
        <v>#N/A</v>
      </c>
    </row>
    <row r="2625" spans="1:17" hidden="1">
      <c r="A2625" s="10"/>
      <c r="B2625" s="11">
        <f t="shared" si="170"/>
        <v>1</v>
      </c>
      <c r="C2625" s="12"/>
      <c r="D2625" s="13"/>
      <c r="E2625" s="14"/>
      <c r="F2625" s="14"/>
      <c r="G2625" s="14"/>
      <c r="H2625" s="14"/>
      <c r="I2625" s="15"/>
      <c r="J2625" s="16"/>
      <c r="K2625" s="17"/>
      <c r="L2625" s="18">
        <f t="shared" si="169"/>
        <v>0</v>
      </c>
      <c r="M2625" s="31"/>
      <c r="N2625" s="3" t="b">
        <f t="shared" si="171"/>
        <v>1</v>
      </c>
      <c r="O2625" s="9" t="str">
        <f>CONCATENATE(D2625," ",E2625," "," / ",IF(ISBLANK(E2625),1,VLOOKUP(E2625,$AH$2:$AJ$51,3,0))," ",F2625," ",IF(ISBLANK(G2625),1,VLOOKUP(CONCATENATE(D2625," ",Q2625," ",G2625),$CA$5:$CB$84,2,0)))</f>
        <v xml:space="preserve">   / 1  1</v>
      </c>
      <c r="P2625" s="3" t="b">
        <f t="shared" si="172"/>
        <v>0</v>
      </c>
      <c r="Q2625" s="3" t="e">
        <f>VLOOKUP(E2625,$BS$1:$BT$50,2,0)</f>
        <v>#N/A</v>
      </c>
    </row>
    <row r="2626" spans="1:17" hidden="1">
      <c r="A2626" s="10"/>
      <c r="B2626" s="11">
        <f t="shared" si="170"/>
        <v>1</v>
      </c>
      <c r="C2626" s="12"/>
      <c r="D2626" s="13"/>
      <c r="E2626" s="14"/>
      <c r="F2626" s="14"/>
      <c r="G2626" s="14"/>
      <c r="H2626" s="14"/>
      <c r="I2626" s="15"/>
      <c r="J2626" s="16"/>
      <c r="K2626" s="17"/>
      <c r="L2626" s="18">
        <f t="shared" si="169"/>
        <v>0</v>
      </c>
      <c r="M2626" s="31"/>
      <c r="N2626" s="3" t="b">
        <f t="shared" si="171"/>
        <v>1</v>
      </c>
      <c r="O2626" s="9" t="str">
        <f>CONCATENATE(D2626," ",E2626," "," / ",IF(ISBLANK(E2626),1,VLOOKUP(E2626,$AH$2:$AJ$51,3,0))," ",F2626," ",IF(ISBLANK(G2626),1,VLOOKUP(CONCATENATE(D2626," ",Q2626," ",G2626),$CA$5:$CB$84,2,0)))</f>
        <v xml:space="preserve">   / 1  1</v>
      </c>
      <c r="P2626" s="3" t="b">
        <f t="shared" si="172"/>
        <v>0</v>
      </c>
      <c r="Q2626" s="3" t="e">
        <f>VLOOKUP(E2626,$BS$1:$BT$50,2,0)</f>
        <v>#N/A</v>
      </c>
    </row>
    <row r="2627" spans="1:17" hidden="1">
      <c r="A2627" s="10"/>
      <c r="B2627" s="11">
        <f t="shared" si="170"/>
        <v>1</v>
      </c>
      <c r="C2627" s="12"/>
      <c r="D2627" s="13"/>
      <c r="E2627" s="14"/>
      <c r="F2627" s="14"/>
      <c r="G2627" s="14"/>
      <c r="H2627" s="14"/>
      <c r="I2627" s="15"/>
      <c r="J2627" s="16"/>
      <c r="K2627" s="17"/>
      <c r="L2627" s="18">
        <f t="shared" si="169"/>
        <v>0</v>
      </c>
      <c r="M2627" s="31"/>
      <c r="N2627" s="3" t="b">
        <f t="shared" si="171"/>
        <v>1</v>
      </c>
      <c r="O2627" s="9" t="str">
        <f>CONCATENATE(D2627," ",E2627," "," / ",IF(ISBLANK(E2627),1,VLOOKUP(E2627,$AH$2:$AJ$51,3,0))," ",F2627," ",IF(ISBLANK(G2627),1,VLOOKUP(CONCATENATE(D2627," ",Q2627," ",G2627),$CA$5:$CB$84,2,0)))</f>
        <v xml:space="preserve">   / 1  1</v>
      </c>
      <c r="P2627" s="3" t="b">
        <f t="shared" si="172"/>
        <v>0</v>
      </c>
      <c r="Q2627" s="3" t="e">
        <f>VLOOKUP(E2627,$BS$1:$BT$50,2,0)</f>
        <v>#N/A</v>
      </c>
    </row>
    <row r="2628" spans="1:17" hidden="1">
      <c r="A2628" s="10"/>
      <c r="B2628" s="11">
        <f t="shared" si="170"/>
        <v>1</v>
      </c>
      <c r="C2628" s="12"/>
      <c r="D2628" s="13"/>
      <c r="E2628" s="14"/>
      <c r="F2628" s="14"/>
      <c r="G2628" s="14"/>
      <c r="H2628" s="14"/>
      <c r="I2628" s="15"/>
      <c r="J2628" s="16"/>
      <c r="K2628" s="17"/>
      <c r="L2628" s="18">
        <f t="shared" si="169"/>
        <v>0</v>
      </c>
      <c r="M2628" s="31"/>
      <c r="N2628" s="3" t="b">
        <f t="shared" si="171"/>
        <v>1</v>
      </c>
      <c r="O2628" s="9" t="str">
        <f>CONCATENATE(D2628," ",E2628," "," / ",IF(ISBLANK(E2628),1,VLOOKUP(E2628,$AH$2:$AJ$51,3,0))," ",F2628," ",IF(ISBLANK(G2628),1,VLOOKUP(CONCATENATE(D2628," ",Q2628," ",G2628),$CA$5:$CB$84,2,0)))</f>
        <v xml:space="preserve">   / 1  1</v>
      </c>
      <c r="P2628" s="3" t="b">
        <f t="shared" si="172"/>
        <v>0</v>
      </c>
      <c r="Q2628" s="3" t="e">
        <f>VLOOKUP(E2628,$BS$1:$BT$50,2,0)</f>
        <v>#N/A</v>
      </c>
    </row>
    <row r="2629" spans="1:17" hidden="1">
      <c r="A2629" s="10"/>
      <c r="B2629" s="11">
        <f t="shared" si="170"/>
        <v>1</v>
      </c>
      <c r="C2629" s="12"/>
      <c r="D2629" s="13"/>
      <c r="E2629" s="14"/>
      <c r="F2629" s="14"/>
      <c r="G2629" s="14"/>
      <c r="H2629" s="14"/>
      <c r="I2629" s="15"/>
      <c r="J2629" s="16"/>
      <c r="K2629" s="17"/>
      <c r="L2629" s="18">
        <f t="shared" si="169"/>
        <v>0</v>
      </c>
      <c r="M2629" s="31"/>
      <c r="N2629" s="3" t="b">
        <f t="shared" si="171"/>
        <v>1</v>
      </c>
      <c r="O2629" s="9" t="str">
        <f>CONCATENATE(D2629," ",E2629," "," / ",IF(ISBLANK(E2629),1,VLOOKUP(E2629,$AH$2:$AJ$51,3,0))," ",F2629," ",IF(ISBLANK(G2629),1,VLOOKUP(CONCATENATE(D2629," ",Q2629," ",G2629),$CA$5:$CB$84,2,0)))</f>
        <v xml:space="preserve">   / 1  1</v>
      </c>
      <c r="P2629" s="3" t="b">
        <f t="shared" si="172"/>
        <v>0</v>
      </c>
      <c r="Q2629" s="3" t="e">
        <f>VLOOKUP(E2629,$BS$1:$BT$50,2,0)</f>
        <v>#N/A</v>
      </c>
    </row>
    <row r="2630" spans="1:17" hidden="1">
      <c r="A2630" s="10"/>
      <c r="B2630" s="11">
        <f t="shared" si="170"/>
        <v>1</v>
      </c>
      <c r="C2630" s="12"/>
      <c r="D2630" s="13"/>
      <c r="E2630" s="14"/>
      <c r="F2630" s="14"/>
      <c r="G2630" s="14"/>
      <c r="H2630" s="14"/>
      <c r="I2630" s="15"/>
      <c r="J2630" s="16"/>
      <c r="K2630" s="17"/>
      <c r="L2630" s="18">
        <f t="shared" si="169"/>
        <v>0</v>
      </c>
      <c r="M2630" s="31"/>
      <c r="N2630" s="3" t="b">
        <f t="shared" si="171"/>
        <v>1</v>
      </c>
      <c r="O2630" s="9" t="str">
        <f>CONCATENATE(D2630," ",E2630," "," / ",IF(ISBLANK(E2630),1,VLOOKUP(E2630,$AH$2:$AJ$51,3,0))," ",F2630," ",IF(ISBLANK(G2630),1,VLOOKUP(CONCATENATE(D2630," ",Q2630," ",G2630),$CA$5:$CB$84,2,0)))</f>
        <v xml:space="preserve">   / 1  1</v>
      </c>
      <c r="P2630" s="3" t="b">
        <f t="shared" si="172"/>
        <v>0</v>
      </c>
      <c r="Q2630" s="3" t="e">
        <f>VLOOKUP(E2630,$BS$1:$BT$50,2,0)</f>
        <v>#N/A</v>
      </c>
    </row>
    <row r="2631" spans="1:17" hidden="1">
      <c r="A2631" s="10"/>
      <c r="B2631" s="11">
        <f t="shared" si="170"/>
        <v>1</v>
      </c>
      <c r="C2631" s="12"/>
      <c r="D2631" s="13"/>
      <c r="E2631" s="14"/>
      <c r="F2631" s="14"/>
      <c r="G2631" s="14"/>
      <c r="H2631" s="14"/>
      <c r="I2631" s="15"/>
      <c r="J2631" s="16"/>
      <c r="K2631" s="17"/>
      <c r="L2631" s="18">
        <f t="shared" si="169"/>
        <v>0</v>
      </c>
      <c r="M2631" s="31"/>
      <c r="N2631" s="3" t="b">
        <f t="shared" si="171"/>
        <v>1</v>
      </c>
      <c r="O2631" s="9" t="str">
        <f>CONCATENATE(D2631," ",E2631," "," / ",IF(ISBLANK(E2631),1,VLOOKUP(E2631,$AH$2:$AJ$51,3,0))," ",F2631," ",IF(ISBLANK(G2631),1,VLOOKUP(CONCATENATE(D2631," ",Q2631," ",G2631),$CA$5:$CB$84,2,0)))</f>
        <v xml:space="preserve">   / 1  1</v>
      </c>
      <c r="P2631" s="3" t="b">
        <f t="shared" si="172"/>
        <v>0</v>
      </c>
      <c r="Q2631" s="3" t="e">
        <f>VLOOKUP(E2631,$BS$1:$BT$50,2,0)</f>
        <v>#N/A</v>
      </c>
    </row>
    <row r="2632" spans="1:17" hidden="1">
      <c r="A2632" s="10"/>
      <c r="B2632" s="11">
        <f t="shared" si="170"/>
        <v>1</v>
      </c>
      <c r="C2632" s="12"/>
      <c r="D2632" s="13"/>
      <c r="E2632" s="14"/>
      <c r="F2632" s="14"/>
      <c r="G2632" s="14"/>
      <c r="H2632" s="14"/>
      <c r="I2632" s="15"/>
      <c r="J2632" s="16"/>
      <c r="K2632" s="17"/>
      <c r="L2632" s="18">
        <f t="shared" si="169"/>
        <v>0</v>
      </c>
      <c r="M2632" s="31"/>
      <c r="N2632" s="3" t="b">
        <f t="shared" si="171"/>
        <v>1</v>
      </c>
      <c r="O2632" s="9" t="str">
        <f>CONCATENATE(D2632," ",E2632," "," / ",IF(ISBLANK(E2632),1,VLOOKUP(E2632,$AH$2:$AJ$51,3,0))," ",F2632," ",IF(ISBLANK(G2632),1,VLOOKUP(CONCATENATE(D2632," ",Q2632," ",G2632),$CA$5:$CB$84,2,0)))</f>
        <v xml:space="preserve">   / 1  1</v>
      </c>
      <c r="P2632" s="3" t="b">
        <f t="shared" si="172"/>
        <v>0</v>
      </c>
      <c r="Q2632" s="3" t="e">
        <f>VLOOKUP(E2632,$BS$1:$BT$50,2,0)</f>
        <v>#N/A</v>
      </c>
    </row>
    <row r="2633" spans="1:17" hidden="1">
      <c r="A2633" s="10"/>
      <c r="B2633" s="11">
        <f t="shared" si="170"/>
        <v>1</v>
      </c>
      <c r="C2633" s="12"/>
      <c r="D2633" s="13"/>
      <c r="E2633" s="14"/>
      <c r="F2633" s="14"/>
      <c r="G2633" s="14"/>
      <c r="H2633" s="14"/>
      <c r="I2633" s="15"/>
      <c r="J2633" s="16"/>
      <c r="K2633" s="17"/>
      <c r="L2633" s="18">
        <f t="shared" si="169"/>
        <v>0</v>
      </c>
      <c r="M2633" s="31"/>
      <c r="N2633" s="3" t="b">
        <f t="shared" si="171"/>
        <v>1</v>
      </c>
      <c r="O2633" s="9" t="str">
        <f>CONCATENATE(D2633," ",E2633," "," / ",IF(ISBLANK(E2633),1,VLOOKUP(E2633,$AH$2:$AJ$51,3,0))," ",F2633," ",IF(ISBLANK(G2633),1,VLOOKUP(CONCATENATE(D2633," ",Q2633," ",G2633),$CA$5:$CB$84,2,0)))</f>
        <v xml:space="preserve">   / 1  1</v>
      </c>
      <c r="P2633" s="3" t="b">
        <f t="shared" si="172"/>
        <v>0</v>
      </c>
      <c r="Q2633" s="3" t="e">
        <f>VLOOKUP(E2633,$BS$1:$BT$50,2,0)</f>
        <v>#N/A</v>
      </c>
    </row>
    <row r="2634" spans="1:17" hidden="1">
      <c r="A2634" s="10"/>
      <c r="B2634" s="11">
        <f t="shared" si="170"/>
        <v>1</v>
      </c>
      <c r="C2634" s="12"/>
      <c r="D2634" s="13"/>
      <c r="E2634" s="14"/>
      <c r="F2634" s="14"/>
      <c r="G2634" s="14"/>
      <c r="H2634" s="14"/>
      <c r="I2634" s="15"/>
      <c r="J2634" s="16"/>
      <c r="K2634" s="17"/>
      <c r="L2634" s="18">
        <f t="shared" si="169"/>
        <v>0</v>
      </c>
      <c r="M2634" s="31"/>
      <c r="N2634" s="3" t="b">
        <f t="shared" si="171"/>
        <v>1</v>
      </c>
      <c r="O2634" s="9" t="str">
        <f>CONCATENATE(D2634," ",E2634," "," / ",IF(ISBLANK(E2634),1,VLOOKUP(E2634,$AH$2:$AJ$51,3,0))," ",F2634," ",IF(ISBLANK(G2634),1,VLOOKUP(CONCATENATE(D2634," ",Q2634," ",G2634),$CA$5:$CB$84,2,0)))</f>
        <v xml:space="preserve">   / 1  1</v>
      </c>
      <c r="P2634" s="3" t="b">
        <f t="shared" si="172"/>
        <v>0</v>
      </c>
      <c r="Q2634" s="3" t="e">
        <f>VLOOKUP(E2634,$BS$1:$BT$50,2,0)</f>
        <v>#N/A</v>
      </c>
    </row>
    <row r="2635" spans="1:17" hidden="1">
      <c r="A2635" s="10"/>
      <c r="B2635" s="11">
        <f t="shared" si="170"/>
        <v>1</v>
      </c>
      <c r="C2635" s="12"/>
      <c r="D2635" s="13"/>
      <c r="E2635" s="14"/>
      <c r="F2635" s="14"/>
      <c r="G2635" s="14"/>
      <c r="H2635" s="14"/>
      <c r="I2635" s="15"/>
      <c r="J2635" s="16"/>
      <c r="K2635" s="17"/>
      <c r="L2635" s="18">
        <f t="shared" si="169"/>
        <v>0</v>
      </c>
      <c r="M2635" s="31"/>
      <c r="N2635" s="3" t="b">
        <f t="shared" si="171"/>
        <v>1</v>
      </c>
      <c r="O2635" s="9" t="str">
        <f>CONCATENATE(D2635," ",E2635," "," / ",IF(ISBLANK(E2635),1,VLOOKUP(E2635,$AH$2:$AJ$51,3,0))," ",F2635," ",IF(ISBLANK(G2635),1,VLOOKUP(CONCATENATE(D2635," ",Q2635," ",G2635),$CA$5:$CB$84,2,0)))</f>
        <v xml:space="preserve">   / 1  1</v>
      </c>
      <c r="P2635" s="3" t="b">
        <f t="shared" si="172"/>
        <v>0</v>
      </c>
      <c r="Q2635" s="3" t="e">
        <f>VLOOKUP(E2635,$BS$1:$BT$50,2,0)</f>
        <v>#N/A</v>
      </c>
    </row>
    <row r="2636" spans="1:17" hidden="1">
      <c r="A2636" s="10"/>
      <c r="B2636" s="11">
        <f t="shared" si="170"/>
        <v>1</v>
      </c>
      <c r="C2636" s="12"/>
      <c r="D2636" s="13"/>
      <c r="E2636" s="14"/>
      <c r="F2636" s="14"/>
      <c r="G2636" s="14"/>
      <c r="H2636" s="14"/>
      <c r="I2636" s="15"/>
      <c r="J2636" s="16"/>
      <c r="K2636" s="17"/>
      <c r="L2636" s="18">
        <f t="shared" si="169"/>
        <v>0</v>
      </c>
      <c r="M2636" s="31"/>
      <c r="N2636" s="3" t="b">
        <f t="shared" si="171"/>
        <v>1</v>
      </c>
      <c r="O2636" s="9" t="str">
        <f>CONCATENATE(D2636," ",E2636," "," / ",IF(ISBLANK(E2636),1,VLOOKUP(E2636,$AH$2:$AJ$51,3,0))," ",F2636," ",IF(ISBLANK(G2636),1,VLOOKUP(CONCATENATE(D2636," ",Q2636," ",G2636),$CA$5:$CB$84,2,0)))</f>
        <v xml:space="preserve">   / 1  1</v>
      </c>
      <c r="P2636" s="3" t="b">
        <f t="shared" si="172"/>
        <v>0</v>
      </c>
      <c r="Q2636" s="3" t="e">
        <f>VLOOKUP(E2636,$BS$1:$BT$50,2,0)</f>
        <v>#N/A</v>
      </c>
    </row>
    <row r="2637" spans="1:17" hidden="1">
      <c r="A2637" s="10"/>
      <c r="B2637" s="11">
        <f t="shared" si="170"/>
        <v>1</v>
      </c>
      <c r="C2637" s="12"/>
      <c r="D2637" s="13"/>
      <c r="E2637" s="14"/>
      <c r="F2637" s="14"/>
      <c r="G2637" s="14"/>
      <c r="H2637" s="14"/>
      <c r="I2637" s="15"/>
      <c r="J2637" s="16"/>
      <c r="K2637" s="17"/>
      <c r="L2637" s="18">
        <f t="shared" si="169"/>
        <v>0</v>
      </c>
      <c r="M2637" s="31"/>
      <c r="N2637" s="3" t="b">
        <f t="shared" si="171"/>
        <v>1</v>
      </c>
      <c r="O2637" s="9" t="str">
        <f>CONCATENATE(D2637," ",E2637," "," / ",IF(ISBLANK(E2637),1,VLOOKUP(E2637,$AH$2:$AJ$51,3,0))," ",F2637," ",IF(ISBLANK(G2637),1,VLOOKUP(CONCATENATE(D2637," ",Q2637," ",G2637),$CA$5:$CB$84,2,0)))</f>
        <v xml:space="preserve">   / 1  1</v>
      </c>
      <c r="P2637" s="3" t="b">
        <f t="shared" si="172"/>
        <v>0</v>
      </c>
      <c r="Q2637" s="3" t="e">
        <f>VLOOKUP(E2637,$BS$1:$BT$50,2,0)</f>
        <v>#N/A</v>
      </c>
    </row>
    <row r="2638" spans="1:17" hidden="1">
      <c r="A2638" s="10"/>
      <c r="B2638" s="11">
        <f t="shared" si="170"/>
        <v>1</v>
      </c>
      <c r="C2638" s="12"/>
      <c r="D2638" s="13"/>
      <c r="E2638" s="14"/>
      <c r="F2638" s="14"/>
      <c r="G2638" s="14"/>
      <c r="H2638" s="14"/>
      <c r="I2638" s="15"/>
      <c r="J2638" s="16"/>
      <c r="K2638" s="17"/>
      <c r="L2638" s="18">
        <f t="shared" si="169"/>
        <v>0</v>
      </c>
      <c r="M2638" s="31"/>
      <c r="N2638" s="3" t="b">
        <f t="shared" si="171"/>
        <v>1</v>
      </c>
      <c r="O2638" s="9" t="str">
        <f>CONCATENATE(D2638," ",E2638," "," / ",IF(ISBLANK(E2638),1,VLOOKUP(E2638,$AH$2:$AJ$51,3,0))," ",F2638," ",IF(ISBLANK(G2638),1,VLOOKUP(CONCATENATE(D2638," ",Q2638," ",G2638),$CA$5:$CB$84,2,0)))</f>
        <v xml:space="preserve">   / 1  1</v>
      </c>
      <c r="P2638" s="3" t="b">
        <f t="shared" si="172"/>
        <v>0</v>
      </c>
      <c r="Q2638" s="3" t="e">
        <f>VLOOKUP(E2638,$BS$1:$BT$50,2,0)</f>
        <v>#N/A</v>
      </c>
    </row>
    <row r="2639" spans="1:17" hidden="1">
      <c r="A2639" s="10"/>
      <c r="B2639" s="11">
        <f t="shared" si="170"/>
        <v>1</v>
      </c>
      <c r="C2639" s="12"/>
      <c r="D2639" s="13"/>
      <c r="E2639" s="14"/>
      <c r="F2639" s="14"/>
      <c r="G2639" s="14"/>
      <c r="H2639" s="14"/>
      <c r="I2639" s="15"/>
      <c r="J2639" s="16"/>
      <c r="K2639" s="17"/>
      <c r="L2639" s="18">
        <f t="shared" si="169"/>
        <v>0</v>
      </c>
      <c r="M2639" s="31"/>
      <c r="N2639" s="3" t="b">
        <f t="shared" si="171"/>
        <v>1</v>
      </c>
      <c r="O2639" s="9" t="str">
        <f>CONCATENATE(D2639," ",E2639," "," / ",IF(ISBLANK(E2639),1,VLOOKUP(E2639,$AH$2:$AJ$51,3,0))," ",F2639," ",IF(ISBLANK(G2639),1,VLOOKUP(CONCATENATE(D2639," ",Q2639," ",G2639),$CA$5:$CB$84,2,0)))</f>
        <v xml:space="preserve">   / 1  1</v>
      </c>
      <c r="P2639" s="3" t="b">
        <f t="shared" si="172"/>
        <v>0</v>
      </c>
      <c r="Q2639" s="3" t="e">
        <f>VLOOKUP(E2639,$BS$1:$BT$50,2,0)</f>
        <v>#N/A</v>
      </c>
    </row>
    <row r="2640" spans="1:17" hidden="1">
      <c r="A2640" s="10"/>
      <c r="B2640" s="11">
        <f t="shared" si="170"/>
        <v>1</v>
      </c>
      <c r="C2640" s="12"/>
      <c r="D2640" s="13"/>
      <c r="E2640" s="14"/>
      <c r="F2640" s="14"/>
      <c r="G2640" s="14"/>
      <c r="H2640" s="14"/>
      <c r="I2640" s="15"/>
      <c r="J2640" s="16"/>
      <c r="K2640" s="17"/>
      <c r="L2640" s="18">
        <f t="shared" si="169"/>
        <v>0</v>
      </c>
      <c r="M2640" s="31"/>
      <c r="N2640" s="3" t="b">
        <f t="shared" si="171"/>
        <v>1</v>
      </c>
      <c r="O2640" s="9" t="str">
        <f>CONCATENATE(D2640," ",E2640," "," / ",IF(ISBLANK(E2640),1,VLOOKUP(E2640,$AH$2:$AJ$51,3,0))," ",F2640," ",IF(ISBLANK(G2640),1,VLOOKUP(CONCATENATE(D2640," ",Q2640," ",G2640),$CA$5:$CB$84,2,0)))</f>
        <v xml:space="preserve">   / 1  1</v>
      </c>
      <c r="P2640" s="3" t="b">
        <f t="shared" si="172"/>
        <v>0</v>
      </c>
      <c r="Q2640" s="3" t="e">
        <f>VLOOKUP(E2640,$BS$1:$BT$50,2,0)</f>
        <v>#N/A</v>
      </c>
    </row>
    <row r="2641" spans="1:17" hidden="1">
      <c r="A2641" s="10"/>
      <c r="B2641" s="11">
        <f t="shared" si="170"/>
        <v>1</v>
      </c>
      <c r="C2641" s="12"/>
      <c r="D2641" s="13"/>
      <c r="E2641" s="14"/>
      <c r="F2641" s="14"/>
      <c r="G2641" s="14"/>
      <c r="H2641" s="14"/>
      <c r="I2641" s="15"/>
      <c r="J2641" s="16"/>
      <c r="K2641" s="17"/>
      <c r="L2641" s="18">
        <f t="shared" si="169"/>
        <v>0</v>
      </c>
      <c r="M2641" s="31"/>
      <c r="N2641" s="3" t="b">
        <f t="shared" si="171"/>
        <v>1</v>
      </c>
      <c r="O2641" s="9" t="str">
        <f>CONCATENATE(D2641," ",E2641," "," / ",IF(ISBLANK(E2641),1,VLOOKUP(E2641,$AH$2:$AJ$51,3,0))," ",F2641," ",IF(ISBLANK(G2641),1,VLOOKUP(CONCATENATE(D2641," ",Q2641," ",G2641),$CA$5:$CB$84,2,0)))</f>
        <v xml:space="preserve">   / 1  1</v>
      </c>
      <c r="P2641" s="3" t="b">
        <f t="shared" si="172"/>
        <v>0</v>
      </c>
      <c r="Q2641" s="3" t="e">
        <f>VLOOKUP(E2641,$BS$1:$BT$50,2,0)</f>
        <v>#N/A</v>
      </c>
    </row>
    <row r="2642" spans="1:17" hidden="1">
      <c r="A2642" s="10"/>
      <c r="B2642" s="11">
        <f t="shared" si="170"/>
        <v>1</v>
      </c>
      <c r="C2642" s="12"/>
      <c r="D2642" s="13"/>
      <c r="E2642" s="14"/>
      <c r="F2642" s="14"/>
      <c r="G2642" s="14"/>
      <c r="H2642" s="14"/>
      <c r="I2642" s="15"/>
      <c r="J2642" s="16"/>
      <c r="K2642" s="17"/>
      <c r="L2642" s="18">
        <f t="shared" si="169"/>
        <v>0</v>
      </c>
      <c r="M2642" s="31"/>
      <c r="N2642" s="3" t="b">
        <f t="shared" si="171"/>
        <v>1</v>
      </c>
      <c r="O2642" s="9" t="str">
        <f>CONCATENATE(D2642," ",E2642," "," / ",IF(ISBLANK(E2642),1,VLOOKUP(E2642,$AH$2:$AJ$51,3,0))," ",F2642," ",IF(ISBLANK(G2642),1,VLOOKUP(CONCATENATE(D2642," ",Q2642," ",G2642),$CA$5:$CB$84,2,0)))</f>
        <v xml:space="preserve">   / 1  1</v>
      </c>
      <c r="P2642" s="3" t="b">
        <f t="shared" si="172"/>
        <v>0</v>
      </c>
      <c r="Q2642" s="3" t="e">
        <f>VLOOKUP(E2642,$BS$1:$BT$50,2,0)</f>
        <v>#N/A</v>
      </c>
    </row>
    <row r="2643" spans="1:17" hidden="1">
      <c r="A2643" s="10"/>
      <c r="B2643" s="11">
        <f t="shared" si="170"/>
        <v>1</v>
      </c>
      <c r="C2643" s="12"/>
      <c r="D2643" s="13"/>
      <c r="E2643" s="14"/>
      <c r="F2643" s="14"/>
      <c r="G2643" s="14"/>
      <c r="H2643" s="14"/>
      <c r="I2643" s="15"/>
      <c r="J2643" s="16"/>
      <c r="K2643" s="17"/>
      <c r="L2643" s="18">
        <f t="shared" si="169"/>
        <v>0</v>
      </c>
      <c r="M2643" s="31"/>
      <c r="N2643" s="3" t="b">
        <f t="shared" si="171"/>
        <v>1</v>
      </c>
      <c r="O2643" s="9" t="str">
        <f>CONCATENATE(D2643," ",E2643," "," / ",IF(ISBLANK(E2643),1,VLOOKUP(E2643,$AH$2:$AJ$51,3,0))," ",F2643," ",IF(ISBLANK(G2643),1,VLOOKUP(CONCATENATE(D2643," ",Q2643," ",G2643),$CA$5:$CB$84,2,0)))</f>
        <v xml:space="preserve">   / 1  1</v>
      </c>
      <c r="P2643" s="3" t="b">
        <f t="shared" si="172"/>
        <v>0</v>
      </c>
      <c r="Q2643" s="3" t="e">
        <f>VLOOKUP(E2643,$BS$1:$BT$50,2,0)</f>
        <v>#N/A</v>
      </c>
    </row>
    <row r="2644" spans="1:17" hidden="1">
      <c r="A2644" s="10"/>
      <c r="B2644" s="11">
        <f t="shared" si="170"/>
        <v>1</v>
      </c>
      <c r="C2644" s="12"/>
      <c r="D2644" s="13"/>
      <c r="E2644" s="14"/>
      <c r="F2644" s="14"/>
      <c r="G2644" s="14"/>
      <c r="H2644" s="14"/>
      <c r="I2644" s="15"/>
      <c r="J2644" s="16"/>
      <c r="K2644" s="17"/>
      <c r="L2644" s="18">
        <f t="shared" si="169"/>
        <v>0</v>
      </c>
      <c r="M2644" s="31"/>
      <c r="N2644" s="3" t="b">
        <f t="shared" si="171"/>
        <v>1</v>
      </c>
      <c r="O2644" s="9" t="str">
        <f>CONCATENATE(D2644," ",E2644," "," / ",IF(ISBLANK(E2644),1,VLOOKUP(E2644,$AH$2:$AJ$51,3,0))," ",F2644," ",IF(ISBLANK(G2644),1,VLOOKUP(CONCATENATE(D2644," ",Q2644," ",G2644),$CA$5:$CB$84,2,0)))</f>
        <v xml:space="preserve">   / 1  1</v>
      </c>
      <c r="P2644" s="3" t="b">
        <f t="shared" si="172"/>
        <v>0</v>
      </c>
      <c r="Q2644" s="3" t="e">
        <f>VLOOKUP(E2644,$BS$1:$BT$50,2,0)</f>
        <v>#N/A</v>
      </c>
    </row>
    <row r="2645" spans="1:17" hidden="1">
      <c r="A2645" s="10"/>
      <c r="B2645" s="11">
        <f t="shared" si="170"/>
        <v>1</v>
      </c>
      <c r="C2645" s="12"/>
      <c r="D2645" s="13"/>
      <c r="E2645" s="14"/>
      <c r="F2645" s="14"/>
      <c r="G2645" s="14"/>
      <c r="H2645" s="14"/>
      <c r="I2645" s="15"/>
      <c r="J2645" s="16"/>
      <c r="K2645" s="17"/>
      <c r="L2645" s="18">
        <f t="shared" si="169"/>
        <v>0</v>
      </c>
      <c r="M2645" s="31"/>
      <c r="N2645" s="3" t="b">
        <f t="shared" si="171"/>
        <v>1</v>
      </c>
      <c r="O2645" s="9" t="str">
        <f>CONCATENATE(D2645," ",E2645," "," / ",IF(ISBLANK(E2645),1,VLOOKUP(E2645,$AH$2:$AJ$51,3,0))," ",F2645," ",IF(ISBLANK(G2645),1,VLOOKUP(CONCATENATE(D2645," ",Q2645," ",G2645),$CA$5:$CB$84,2,0)))</f>
        <v xml:space="preserve">   / 1  1</v>
      </c>
      <c r="P2645" s="3" t="b">
        <f t="shared" si="172"/>
        <v>0</v>
      </c>
      <c r="Q2645" s="3" t="e">
        <f>VLOOKUP(E2645,$BS$1:$BT$50,2,0)</f>
        <v>#N/A</v>
      </c>
    </row>
    <row r="2646" spans="1:17" hidden="1">
      <c r="A2646" s="10"/>
      <c r="B2646" s="11">
        <f t="shared" si="170"/>
        <v>1</v>
      </c>
      <c r="C2646" s="12"/>
      <c r="D2646" s="13"/>
      <c r="E2646" s="14"/>
      <c r="F2646" s="14"/>
      <c r="G2646" s="14"/>
      <c r="H2646" s="14"/>
      <c r="I2646" s="15"/>
      <c r="J2646" s="16"/>
      <c r="K2646" s="17"/>
      <c r="L2646" s="18">
        <f t="shared" si="169"/>
        <v>0</v>
      </c>
      <c r="M2646" s="31"/>
      <c r="N2646" s="3" t="b">
        <f t="shared" si="171"/>
        <v>1</v>
      </c>
      <c r="O2646" s="9" t="str">
        <f>CONCATENATE(D2646," ",E2646," "," / ",IF(ISBLANK(E2646),1,VLOOKUP(E2646,$AH$2:$AJ$51,3,0))," ",F2646," ",IF(ISBLANK(G2646),1,VLOOKUP(CONCATENATE(D2646," ",Q2646," ",G2646),$CA$5:$CB$84,2,0)))</f>
        <v xml:space="preserve">   / 1  1</v>
      </c>
      <c r="P2646" s="3" t="b">
        <f t="shared" si="172"/>
        <v>0</v>
      </c>
      <c r="Q2646" s="3" t="e">
        <f>VLOOKUP(E2646,$BS$1:$BT$50,2,0)</f>
        <v>#N/A</v>
      </c>
    </row>
    <row r="2647" spans="1:17" hidden="1">
      <c r="A2647" s="10"/>
      <c r="B2647" s="11">
        <f t="shared" si="170"/>
        <v>1</v>
      </c>
      <c r="C2647" s="12"/>
      <c r="D2647" s="13"/>
      <c r="E2647" s="14"/>
      <c r="F2647" s="14"/>
      <c r="G2647" s="14"/>
      <c r="H2647" s="14"/>
      <c r="I2647" s="15"/>
      <c r="J2647" s="16"/>
      <c r="K2647" s="17"/>
      <c r="L2647" s="18">
        <f t="shared" si="169"/>
        <v>0</v>
      </c>
      <c r="M2647" s="31"/>
      <c r="N2647" s="3" t="b">
        <f t="shared" si="171"/>
        <v>1</v>
      </c>
      <c r="O2647" s="9" t="str">
        <f>CONCATENATE(D2647," ",E2647," "," / ",IF(ISBLANK(E2647),1,VLOOKUP(E2647,$AH$2:$AJ$51,3,0))," ",F2647," ",IF(ISBLANK(G2647),1,VLOOKUP(CONCATENATE(D2647," ",Q2647," ",G2647),$CA$5:$CB$84,2,0)))</f>
        <v xml:space="preserve">   / 1  1</v>
      </c>
      <c r="P2647" s="3" t="b">
        <f t="shared" si="172"/>
        <v>0</v>
      </c>
      <c r="Q2647" s="3" t="e">
        <f>VLOOKUP(E2647,$BS$1:$BT$50,2,0)</f>
        <v>#N/A</v>
      </c>
    </row>
    <row r="2648" spans="1:17" hidden="1">
      <c r="A2648" s="10"/>
      <c r="B2648" s="11">
        <f t="shared" si="170"/>
        <v>1</v>
      </c>
      <c r="C2648" s="12"/>
      <c r="D2648" s="13"/>
      <c r="E2648" s="14"/>
      <c r="F2648" s="14"/>
      <c r="G2648" s="14"/>
      <c r="H2648" s="14"/>
      <c r="I2648" s="15"/>
      <c r="J2648" s="16"/>
      <c r="K2648" s="17"/>
      <c r="L2648" s="18">
        <f t="shared" ref="L2648:L2711" si="173">J2648*K2648</f>
        <v>0</v>
      </c>
      <c r="M2648" s="31"/>
      <c r="N2648" s="3" t="b">
        <f t="shared" si="171"/>
        <v>1</v>
      </c>
      <c r="O2648" s="9" t="str">
        <f>CONCATENATE(D2648," ",E2648," "," / ",IF(ISBLANK(E2648),1,VLOOKUP(E2648,$AH$2:$AJ$51,3,0))," ",F2648," ",IF(ISBLANK(G2648),1,VLOOKUP(CONCATENATE(D2648," ",Q2648," ",G2648),$CA$5:$CB$84,2,0)))</f>
        <v xml:space="preserve">   / 1  1</v>
      </c>
      <c r="P2648" s="3" t="b">
        <f t="shared" si="172"/>
        <v>0</v>
      </c>
      <c r="Q2648" s="3" t="e">
        <f>VLOOKUP(E2648,$BS$1:$BT$50,2,0)</f>
        <v>#N/A</v>
      </c>
    </row>
    <row r="2649" spans="1:17" hidden="1">
      <c r="A2649" s="10"/>
      <c r="B2649" s="11">
        <f t="shared" si="170"/>
        <v>1</v>
      </c>
      <c r="C2649" s="12"/>
      <c r="D2649" s="13"/>
      <c r="E2649" s="14"/>
      <c r="F2649" s="14"/>
      <c r="G2649" s="14"/>
      <c r="H2649" s="14"/>
      <c r="I2649" s="15"/>
      <c r="J2649" s="16"/>
      <c r="K2649" s="17"/>
      <c r="L2649" s="18">
        <f t="shared" si="173"/>
        <v>0</v>
      </c>
      <c r="M2649" s="31"/>
      <c r="N2649" s="3" t="b">
        <f t="shared" si="171"/>
        <v>1</v>
      </c>
      <c r="O2649" s="9" t="str">
        <f>CONCATENATE(D2649," ",E2649," "," / ",IF(ISBLANK(E2649),1,VLOOKUP(E2649,$AH$2:$AJ$51,3,0))," ",F2649," ",IF(ISBLANK(G2649),1,VLOOKUP(CONCATENATE(D2649," ",Q2649," ",G2649),$CA$5:$CB$84,2,0)))</f>
        <v xml:space="preserve">   / 1  1</v>
      </c>
      <c r="P2649" s="3" t="b">
        <f t="shared" si="172"/>
        <v>0</v>
      </c>
      <c r="Q2649" s="3" t="e">
        <f>VLOOKUP(E2649,$BS$1:$BT$50,2,0)</f>
        <v>#N/A</v>
      </c>
    </row>
    <row r="2650" spans="1:17" hidden="1">
      <c r="A2650" s="10"/>
      <c r="B2650" s="11">
        <f t="shared" si="170"/>
        <v>1</v>
      </c>
      <c r="C2650" s="12"/>
      <c r="D2650" s="13"/>
      <c r="E2650" s="14"/>
      <c r="F2650" s="14"/>
      <c r="G2650" s="14"/>
      <c r="H2650" s="14"/>
      <c r="I2650" s="15"/>
      <c r="J2650" s="16"/>
      <c r="K2650" s="17"/>
      <c r="L2650" s="18">
        <f t="shared" si="173"/>
        <v>0</v>
      </c>
      <c r="M2650" s="31"/>
      <c r="N2650" s="3" t="b">
        <f t="shared" si="171"/>
        <v>1</v>
      </c>
      <c r="O2650" s="9" t="str">
        <f>CONCATENATE(D2650," ",E2650," "," / ",IF(ISBLANK(E2650),1,VLOOKUP(E2650,$AH$2:$AJ$51,3,0))," ",F2650," ",IF(ISBLANK(G2650),1,VLOOKUP(CONCATENATE(D2650," ",Q2650," ",G2650),$CA$5:$CB$84,2,0)))</f>
        <v xml:space="preserve">   / 1  1</v>
      </c>
      <c r="P2650" s="3" t="b">
        <f t="shared" si="172"/>
        <v>0</v>
      </c>
      <c r="Q2650" s="3" t="e">
        <f>VLOOKUP(E2650,$BS$1:$BT$50,2,0)</f>
        <v>#N/A</v>
      </c>
    </row>
    <row r="2651" spans="1:17" hidden="1">
      <c r="A2651" s="10"/>
      <c r="B2651" s="11">
        <f t="shared" si="170"/>
        <v>1</v>
      </c>
      <c r="C2651" s="12"/>
      <c r="D2651" s="13"/>
      <c r="E2651" s="14"/>
      <c r="F2651" s="14"/>
      <c r="G2651" s="14"/>
      <c r="H2651" s="14"/>
      <c r="I2651" s="15"/>
      <c r="J2651" s="16"/>
      <c r="K2651" s="17"/>
      <c r="L2651" s="18">
        <f t="shared" si="173"/>
        <v>0</v>
      </c>
      <c r="M2651" s="31"/>
      <c r="N2651" s="3" t="b">
        <f t="shared" si="171"/>
        <v>1</v>
      </c>
      <c r="O2651" s="9" t="str">
        <f>CONCATENATE(D2651," ",E2651," "," / ",IF(ISBLANK(E2651),1,VLOOKUP(E2651,$AH$2:$AJ$51,3,0))," ",F2651," ",IF(ISBLANK(G2651),1,VLOOKUP(CONCATENATE(D2651," ",Q2651," ",G2651),$CA$5:$CB$84,2,0)))</f>
        <v xml:space="preserve">   / 1  1</v>
      </c>
      <c r="P2651" s="3" t="b">
        <f t="shared" si="172"/>
        <v>0</v>
      </c>
      <c r="Q2651" s="3" t="e">
        <f>VLOOKUP(E2651,$BS$1:$BT$50,2,0)</f>
        <v>#N/A</v>
      </c>
    </row>
    <row r="2652" spans="1:17" hidden="1">
      <c r="A2652" s="10"/>
      <c r="B2652" s="11">
        <f t="shared" si="170"/>
        <v>1</v>
      </c>
      <c r="C2652" s="12"/>
      <c r="D2652" s="13"/>
      <c r="E2652" s="14"/>
      <c r="F2652" s="14"/>
      <c r="G2652" s="14"/>
      <c r="H2652" s="14"/>
      <c r="I2652" s="15"/>
      <c r="J2652" s="16"/>
      <c r="K2652" s="17"/>
      <c r="L2652" s="18">
        <f t="shared" si="173"/>
        <v>0</v>
      </c>
      <c r="M2652" s="31"/>
      <c r="N2652" s="3" t="b">
        <f t="shared" si="171"/>
        <v>1</v>
      </c>
      <c r="O2652" s="9" t="str">
        <f>CONCATENATE(D2652," ",E2652," "," / ",IF(ISBLANK(E2652),1,VLOOKUP(E2652,$AH$2:$AJ$51,3,0))," ",F2652," ",IF(ISBLANK(G2652),1,VLOOKUP(CONCATENATE(D2652," ",Q2652," ",G2652),$CA$5:$CB$84,2,0)))</f>
        <v xml:space="preserve">   / 1  1</v>
      </c>
      <c r="P2652" s="3" t="b">
        <f t="shared" si="172"/>
        <v>0</v>
      </c>
      <c r="Q2652" s="3" t="e">
        <f>VLOOKUP(E2652,$BS$1:$BT$50,2,0)</f>
        <v>#N/A</v>
      </c>
    </row>
    <row r="2653" spans="1:17" hidden="1">
      <c r="A2653" s="10"/>
      <c r="B2653" s="11">
        <f t="shared" si="170"/>
        <v>1</v>
      </c>
      <c r="C2653" s="12"/>
      <c r="D2653" s="13"/>
      <c r="E2653" s="14"/>
      <c r="F2653" s="14"/>
      <c r="G2653" s="14"/>
      <c r="H2653" s="14"/>
      <c r="I2653" s="15"/>
      <c r="J2653" s="16"/>
      <c r="K2653" s="17"/>
      <c r="L2653" s="18">
        <f t="shared" si="173"/>
        <v>0</v>
      </c>
      <c r="M2653" s="31"/>
      <c r="N2653" s="3" t="b">
        <f t="shared" si="171"/>
        <v>1</v>
      </c>
      <c r="O2653" s="9" t="str">
        <f>CONCATENATE(D2653," ",E2653," "," / ",IF(ISBLANK(E2653),1,VLOOKUP(E2653,$AH$2:$AJ$51,3,0))," ",F2653," ",IF(ISBLANK(G2653),1,VLOOKUP(CONCATENATE(D2653," ",Q2653," ",G2653),$CA$5:$CB$84,2,0)))</f>
        <v xml:space="preserve">   / 1  1</v>
      </c>
      <c r="P2653" s="3" t="b">
        <f t="shared" si="172"/>
        <v>0</v>
      </c>
      <c r="Q2653" s="3" t="e">
        <f>VLOOKUP(E2653,$BS$1:$BT$50,2,0)</f>
        <v>#N/A</v>
      </c>
    </row>
    <row r="2654" spans="1:17" hidden="1">
      <c r="A2654" s="10"/>
      <c r="B2654" s="11">
        <f t="shared" si="170"/>
        <v>1</v>
      </c>
      <c r="C2654" s="12"/>
      <c r="D2654" s="13"/>
      <c r="E2654" s="14"/>
      <c r="F2654" s="14"/>
      <c r="G2654" s="14"/>
      <c r="H2654" s="14"/>
      <c r="I2654" s="15"/>
      <c r="J2654" s="16"/>
      <c r="K2654" s="17"/>
      <c r="L2654" s="18">
        <f t="shared" si="173"/>
        <v>0</v>
      </c>
      <c r="M2654" s="31"/>
      <c r="N2654" s="3" t="b">
        <f t="shared" si="171"/>
        <v>1</v>
      </c>
      <c r="O2654" s="9" t="str">
        <f>CONCATENATE(D2654," ",E2654," "," / ",IF(ISBLANK(E2654),1,VLOOKUP(E2654,$AH$2:$AJ$51,3,0))," ",F2654," ",IF(ISBLANK(G2654),1,VLOOKUP(CONCATENATE(D2654," ",Q2654," ",G2654),$CA$5:$CB$84,2,0)))</f>
        <v xml:space="preserve">   / 1  1</v>
      </c>
      <c r="P2654" s="3" t="b">
        <f t="shared" si="172"/>
        <v>0</v>
      </c>
      <c r="Q2654" s="3" t="e">
        <f>VLOOKUP(E2654,$BS$1:$BT$50,2,0)</f>
        <v>#N/A</v>
      </c>
    </row>
    <row r="2655" spans="1:17" hidden="1">
      <c r="A2655" s="10"/>
      <c r="B2655" s="11">
        <f t="shared" si="170"/>
        <v>1</v>
      </c>
      <c r="C2655" s="12"/>
      <c r="D2655" s="13"/>
      <c r="E2655" s="14"/>
      <c r="F2655" s="14"/>
      <c r="G2655" s="14"/>
      <c r="H2655" s="14"/>
      <c r="I2655" s="15"/>
      <c r="J2655" s="16"/>
      <c r="K2655" s="17"/>
      <c r="L2655" s="18">
        <f t="shared" si="173"/>
        <v>0</v>
      </c>
      <c r="M2655" s="31"/>
      <c r="N2655" s="3" t="b">
        <f t="shared" si="171"/>
        <v>1</v>
      </c>
      <c r="O2655" s="9" t="str">
        <f>CONCATENATE(D2655," ",E2655," "," / ",IF(ISBLANK(E2655),1,VLOOKUP(E2655,$AH$2:$AJ$51,3,0))," ",F2655," ",IF(ISBLANK(G2655),1,VLOOKUP(CONCATENATE(D2655," ",Q2655," ",G2655),$CA$5:$CB$84,2,0)))</f>
        <v xml:space="preserve">   / 1  1</v>
      </c>
      <c r="P2655" s="3" t="b">
        <f t="shared" si="172"/>
        <v>0</v>
      </c>
      <c r="Q2655" s="3" t="e">
        <f>VLOOKUP(E2655,$BS$1:$BT$50,2,0)</f>
        <v>#N/A</v>
      </c>
    </row>
    <row r="2656" spans="1:17" hidden="1">
      <c r="A2656" s="10"/>
      <c r="B2656" s="11">
        <f t="shared" si="170"/>
        <v>1</v>
      </c>
      <c r="C2656" s="12"/>
      <c r="D2656" s="13"/>
      <c r="E2656" s="14"/>
      <c r="F2656" s="14"/>
      <c r="G2656" s="14"/>
      <c r="H2656" s="14"/>
      <c r="I2656" s="15"/>
      <c r="J2656" s="16"/>
      <c r="K2656" s="17"/>
      <c r="L2656" s="18">
        <f t="shared" si="173"/>
        <v>0</v>
      </c>
      <c r="M2656" s="31"/>
      <c r="N2656" s="3" t="b">
        <f t="shared" si="171"/>
        <v>1</v>
      </c>
      <c r="O2656" s="9" t="str">
        <f>CONCATENATE(D2656," ",E2656," "," / ",IF(ISBLANK(E2656),1,VLOOKUP(E2656,$AH$2:$AJ$51,3,0))," ",F2656," ",IF(ISBLANK(G2656),1,VLOOKUP(CONCATENATE(D2656," ",Q2656," ",G2656),$CA$5:$CB$84,2,0)))</f>
        <v xml:space="preserve">   / 1  1</v>
      </c>
      <c r="P2656" s="3" t="b">
        <f t="shared" si="172"/>
        <v>0</v>
      </c>
      <c r="Q2656" s="3" t="e">
        <f>VLOOKUP(E2656,$BS$1:$BT$50,2,0)</f>
        <v>#N/A</v>
      </c>
    </row>
    <row r="2657" spans="1:17" hidden="1">
      <c r="A2657" s="10"/>
      <c r="B2657" s="11">
        <f t="shared" si="170"/>
        <v>1</v>
      </c>
      <c r="C2657" s="12"/>
      <c r="D2657" s="13"/>
      <c r="E2657" s="14"/>
      <c r="F2657" s="14"/>
      <c r="G2657" s="14"/>
      <c r="H2657" s="14"/>
      <c r="I2657" s="15"/>
      <c r="J2657" s="16"/>
      <c r="K2657" s="17"/>
      <c r="L2657" s="18">
        <f t="shared" si="173"/>
        <v>0</v>
      </c>
      <c r="M2657" s="31"/>
      <c r="N2657" s="3" t="b">
        <f t="shared" si="171"/>
        <v>1</v>
      </c>
      <c r="O2657" s="9" t="str">
        <f>CONCATENATE(D2657," ",E2657," "," / ",IF(ISBLANK(E2657),1,VLOOKUP(E2657,$AH$2:$AJ$51,3,0))," ",F2657," ",IF(ISBLANK(G2657),1,VLOOKUP(CONCATENATE(D2657," ",Q2657," ",G2657),$CA$5:$CB$84,2,0)))</f>
        <v xml:space="preserve">   / 1  1</v>
      </c>
      <c r="P2657" s="3" t="b">
        <f t="shared" si="172"/>
        <v>0</v>
      </c>
      <c r="Q2657" s="3" t="e">
        <f>VLOOKUP(E2657,$BS$1:$BT$50,2,0)</f>
        <v>#N/A</v>
      </c>
    </row>
    <row r="2658" spans="1:17" hidden="1">
      <c r="A2658" s="10"/>
      <c r="B2658" s="11">
        <f t="shared" si="170"/>
        <v>1</v>
      </c>
      <c r="C2658" s="12"/>
      <c r="D2658" s="13"/>
      <c r="E2658" s="14"/>
      <c r="F2658" s="14"/>
      <c r="G2658" s="14"/>
      <c r="H2658" s="14"/>
      <c r="I2658" s="15"/>
      <c r="J2658" s="16"/>
      <c r="K2658" s="17"/>
      <c r="L2658" s="18">
        <f t="shared" si="173"/>
        <v>0</v>
      </c>
      <c r="M2658" s="31"/>
      <c r="N2658" s="3" t="b">
        <f t="shared" si="171"/>
        <v>1</v>
      </c>
      <c r="O2658" s="9" t="str">
        <f>CONCATENATE(D2658," ",E2658," "," / ",IF(ISBLANK(E2658),1,VLOOKUP(E2658,$AH$2:$AJ$51,3,0))," ",F2658," ",IF(ISBLANK(G2658),1,VLOOKUP(CONCATENATE(D2658," ",Q2658," ",G2658),$CA$5:$CB$84,2,0)))</f>
        <v xml:space="preserve">   / 1  1</v>
      </c>
      <c r="P2658" s="3" t="b">
        <f t="shared" si="172"/>
        <v>0</v>
      </c>
      <c r="Q2658" s="3" t="e">
        <f>VLOOKUP(E2658,$BS$1:$BT$50,2,0)</f>
        <v>#N/A</v>
      </c>
    </row>
    <row r="2659" spans="1:17" hidden="1">
      <c r="A2659" s="10"/>
      <c r="B2659" s="11">
        <f t="shared" si="170"/>
        <v>1</v>
      </c>
      <c r="C2659" s="12"/>
      <c r="D2659" s="13"/>
      <c r="E2659" s="14"/>
      <c r="F2659" s="14"/>
      <c r="G2659" s="14"/>
      <c r="H2659" s="14"/>
      <c r="I2659" s="15"/>
      <c r="J2659" s="16"/>
      <c r="K2659" s="17"/>
      <c r="L2659" s="18">
        <f t="shared" si="173"/>
        <v>0</v>
      </c>
      <c r="M2659" s="31"/>
      <c r="N2659" s="3" t="b">
        <f t="shared" si="171"/>
        <v>1</v>
      </c>
      <c r="O2659" s="9" t="str">
        <f>CONCATENATE(D2659," ",E2659," "," / ",IF(ISBLANK(E2659),1,VLOOKUP(E2659,$AH$2:$AJ$51,3,0))," ",F2659," ",IF(ISBLANK(G2659),1,VLOOKUP(CONCATENATE(D2659," ",Q2659," ",G2659),$CA$5:$CB$84,2,0)))</f>
        <v xml:space="preserve">   / 1  1</v>
      </c>
      <c r="P2659" s="3" t="b">
        <f t="shared" si="172"/>
        <v>0</v>
      </c>
      <c r="Q2659" s="3" t="e">
        <f>VLOOKUP(E2659,$BS$1:$BT$50,2,0)</f>
        <v>#N/A</v>
      </c>
    </row>
    <row r="2660" spans="1:17" hidden="1">
      <c r="A2660" s="10"/>
      <c r="B2660" s="11">
        <f t="shared" si="170"/>
        <v>1</v>
      </c>
      <c r="C2660" s="12"/>
      <c r="D2660" s="13"/>
      <c r="E2660" s="14"/>
      <c r="F2660" s="14"/>
      <c r="G2660" s="14"/>
      <c r="H2660" s="14"/>
      <c r="I2660" s="15"/>
      <c r="J2660" s="16"/>
      <c r="K2660" s="17"/>
      <c r="L2660" s="18">
        <f t="shared" si="173"/>
        <v>0</v>
      </c>
      <c r="M2660" s="31"/>
      <c r="N2660" s="3" t="b">
        <f t="shared" si="171"/>
        <v>1</v>
      </c>
      <c r="O2660" s="9" t="str">
        <f>CONCATENATE(D2660," ",E2660," "," / ",IF(ISBLANK(E2660),1,VLOOKUP(E2660,$AH$2:$AJ$51,3,0))," ",F2660," ",IF(ISBLANK(G2660),1,VLOOKUP(CONCATENATE(D2660," ",Q2660," ",G2660),$CA$5:$CB$84,2,0)))</f>
        <v xml:space="preserve">   / 1  1</v>
      </c>
      <c r="P2660" s="3" t="b">
        <f t="shared" si="172"/>
        <v>0</v>
      </c>
      <c r="Q2660" s="3" t="e">
        <f>VLOOKUP(E2660,$BS$1:$BT$50,2,0)</f>
        <v>#N/A</v>
      </c>
    </row>
    <row r="2661" spans="1:17" hidden="1">
      <c r="A2661" s="10"/>
      <c r="B2661" s="11">
        <f t="shared" si="170"/>
        <v>1</v>
      </c>
      <c r="C2661" s="12"/>
      <c r="D2661" s="13"/>
      <c r="E2661" s="14"/>
      <c r="F2661" s="14"/>
      <c r="G2661" s="14"/>
      <c r="H2661" s="14"/>
      <c r="I2661" s="15"/>
      <c r="J2661" s="16"/>
      <c r="K2661" s="17"/>
      <c r="L2661" s="18">
        <f t="shared" si="173"/>
        <v>0</v>
      </c>
      <c r="M2661" s="31"/>
      <c r="N2661" s="3" t="b">
        <f t="shared" si="171"/>
        <v>1</v>
      </c>
      <c r="O2661" s="9" t="str">
        <f>CONCATENATE(D2661," ",E2661," "," / ",IF(ISBLANK(E2661),1,VLOOKUP(E2661,$AH$2:$AJ$51,3,0))," ",F2661," ",IF(ISBLANK(G2661),1,VLOOKUP(CONCATENATE(D2661," ",Q2661," ",G2661),$CA$5:$CB$84,2,0)))</f>
        <v xml:space="preserve">   / 1  1</v>
      </c>
      <c r="P2661" s="3" t="b">
        <f t="shared" si="172"/>
        <v>0</v>
      </c>
      <c r="Q2661" s="3" t="e">
        <f>VLOOKUP(E2661,$BS$1:$BT$50,2,0)</f>
        <v>#N/A</v>
      </c>
    </row>
    <row r="2662" spans="1:17" hidden="1">
      <c r="A2662" s="10"/>
      <c r="B2662" s="11">
        <f t="shared" si="170"/>
        <v>1</v>
      </c>
      <c r="C2662" s="12"/>
      <c r="D2662" s="13"/>
      <c r="E2662" s="14"/>
      <c r="F2662" s="14"/>
      <c r="G2662" s="14"/>
      <c r="H2662" s="14"/>
      <c r="I2662" s="15"/>
      <c r="J2662" s="16"/>
      <c r="K2662" s="17"/>
      <c r="L2662" s="18">
        <f t="shared" si="173"/>
        <v>0</v>
      </c>
      <c r="M2662" s="31"/>
      <c r="N2662" s="3" t="b">
        <f t="shared" si="171"/>
        <v>1</v>
      </c>
      <c r="O2662" s="9" t="str">
        <f>CONCATENATE(D2662," ",E2662," "," / ",IF(ISBLANK(E2662),1,VLOOKUP(E2662,$AH$2:$AJ$51,3,0))," ",F2662," ",IF(ISBLANK(G2662),1,VLOOKUP(CONCATENATE(D2662," ",Q2662," ",G2662),$CA$5:$CB$84,2,0)))</f>
        <v xml:space="preserve">   / 1  1</v>
      </c>
      <c r="P2662" s="3" t="b">
        <f t="shared" si="172"/>
        <v>0</v>
      </c>
      <c r="Q2662" s="3" t="e">
        <f>VLOOKUP(E2662,$BS$1:$BT$50,2,0)</f>
        <v>#N/A</v>
      </c>
    </row>
    <row r="2663" spans="1:17" hidden="1">
      <c r="A2663" s="10"/>
      <c r="B2663" s="11">
        <f t="shared" si="170"/>
        <v>1</v>
      </c>
      <c r="C2663" s="12"/>
      <c r="D2663" s="13"/>
      <c r="E2663" s="14"/>
      <c r="F2663" s="14"/>
      <c r="G2663" s="14"/>
      <c r="H2663" s="14"/>
      <c r="I2663" s="15"/>
      <c r="J2663" s="16"/>
      <c r="K2663" s="17"/>
      <c r="L2663" s="18">
        <f t="shared" si="173"/>
        <v>0</v>
      </c>
      <c r="M2663" s="31"/>
      <c r="N2663" s="3" t="b">
        <f t="shared" si="171"/>
        <v>1</v>
      </c>
      <c r="O2663" s="9" t="str">
        <f>CONCATENATE(D2663," ",E2663," "," / ",IF(ISBLANK(E2663),1,VLOOKUP(E2663,$AH$2:$AJ$51,3,0))," ",F2663," ",IF(ISBLANK(G2663),1,VLOOKUP(CONCATENATE(D2663," ",Q2663," ",G2663),$CA$5:$CB$84,2,0)))</f>
        <v xml:space="preserve">   / 1  1</v>
      </c>
      <c r="P2663" s="3" t="b">
        <f t="shared" si="172"/>
        <v>0</v>
      </c>
      <c r="Q2663" s="3" t="e">
        <f>VLOOKUP(E2663,$BS$1:$BT$50,2,0)</f>
        <v>#N/A</v>
      </c>
    </row>
    <row r="2664" spans="1:17" hidden="1">
      <c r="A2664" s="10"/>
      <c r="B2664" s="11">
        <f t="shared" si="170"/>
        <v>1</v>
      </c>
      <c r="C2664" s="12"/>
      <c r="D2664" s="13"/>
      <c r="E2664" s="14"/>
      <c r="F2664" s="14"/>
      <c r="G2664" s="14"/>
      <c r="H2664" s="14"/>
      <c r="I2664" s="15"/>
      <c r="J2664" s="16"/>
      <c r="K2664" s="17"/>
      <c r="L2664" s="18">
        <f t="shared" si="173"/>
        <v>0</v>
      </c>
      <c r="M2664" s="31"/>
      <c r="N2664" s="3" t="b">
        <f t="shared" si="171"/>
        <v>1</v>
      </c>
      <c r="O2664" s="9" t="str">
        <f>CONCATENATE(D2664," ",E2664," "," / ",IF(ISBLANK(E2664),1,VLOOKUP(E2664,$AH$2:$AJ$51,3,0))," ",F2664," ",IF(ISBLANK(G2664),1,VLOOKUP(CONCATENATE(D2664," ",Q2664," ",G2664),$CA$5:$CB$84,2,0)))</f>
        <v xml:space="preserve">   / 1  1</v>
      </c>
      <c r="P2664" s="3" t="b">
        <f t="shared" si="172"/>
        <v>0</v>
      </c>
      <c r="Q2664" s="3" t="e">
        <f>VLOOKUP(E2664,$BS$1:$BT$50,2,0)</f>
        <v>#N/A</v>
      </c>
    </row>
    <row r="2665" spans="1:17" hidden="1">
      <c r="A2665" s="10"/>
      <c r="B2665" s="11">
        <f t="shared" si="170"/>
        <v>1</v>
      </c>
      <c r="C2665" s="12"/>
      <c r="D2665" s="13"/>
      <c r="E2665" s="14"/>
      <c r="F2665" s="14"/>
      <c r="G2665" s="14"/>
      <c r="H2665" s="14"/>
      <c r="I2665" s="15"/>
      <c r="J2665" s="16"/>
      <c r="K2665" s="17"/>
      <c r="L2665" s="18">
        <f t="shared" si="173"/>
        <v>0</v>
      </c>
      <c r="M2665" s="31"/>
      <c r="N2665" s="3" t="b">
        <f t="shared" si="171"/>
        <v>1</v>
      </c>
      <c r="O2665" s="9" t="str">
        <f>CONCATENATE(D2665," ",E2665," "," / ",IF(ISBLANK(E2665),1,VLOOKUP(E2665,$AH$2:$AJ$51,3,0))," ",F2665," ",IF(ISBLANK(G2665),1,VLOOKUP(CONCATENATE(D2665," ",Q2665," ",G2665),$CA$5:$CB$84,2,0)))</f>
        <v xml:space="preserve">   / 1  1</v>
      </c>
      <c r="P2665" s="3" t="b">
        <f t="shared" si="172"/>
        <v>0</v>
      </c>
      <c r="Q2665" s="3" t="e">
        <f>VLOOKUP(E2665,$BS$1:$BT$50,2,0)</f>
        <v>#N/A</v>
      </c>
    </row>
    <row r="2666" spans="1:17" hidden="1">
      <c r="A2666" s="10"/>
      <c r="B2666" s="11">
        <f t="shared" si="170"/>
        <v>1</v>
      </c>
      <c r="C2666" s="12"/>
      <c r="D2666" s="13"/>
      <c r="E2666" s="14"/>
      <c r="F2666" s="14"/>
      <c r="G2666" s="14"/>
      <c r="H2666" s="14"/>
      <c r="I2666" s="15"/>
      <c r="J2666" s="16"/>
      <c r="K2666" s="17"/>
      <c r="L2666" s="18">
        <f t="shared" si="173"/>
        <v>0</v>
      </c>
      <c r="M2666" s="31"/>
      <c r="N2666" s="3" t="b">
        <f t="shared" si="171"/>
        <v>1</v>
      </c>
      <c r="O2666" s="9" t="str">
        <f>CONCATENATE(D2666," ",E2666," "," / ",IF(ISBLANK(E2666),1,VLOOKUP(E2666,$AH$2:$AJ$51,3,0))," ",F2666," ",IF(ISBLANK(G2666),1,VLOOKUP(CONCATENATE(D2666," ",Q2666," ",G2666),$CA$5:$CB$84,2,0)))</f>
        <v xml:space="preserve">   / 1  1</v>
      </c>
      <c r="P2666" s="3" t="b">
        <f t="shared" si="172"/>
        <v>0</v>
      </c>
      <c r="Q2666" s="3" t="e">
        <f>VLOOKUP(E2666,$BS$1:$BT$50,2,0)</f>
        <v>#N/A</v>
      </c>
    </row>
    <row r="2667" spans="1:17" hidden="1">
      <c r="A2667" s="10"/>
      <c r="B2667" s="11">
        <f t="shared" si="170"/>
        <v>1</v>
      </c>
      <c r="C2667" s="12"/>
      <c r="D2667" s="13"/>
      <c r="E2667" s="14"/>
      <c r="F2667" s="14"/>
      <c r="G2667" s="14"/>
      <c r="H2667" s="14"/>
      <c r="I2667" s="15"/>
      <c r="J2667" s="16"/>
      <c r="K2667" s="17"/>
      <c r="L2667" s="18">
        <f t="shared" si="173"/>
        <v>0</v>
      </c>
      <c r="M2667" s="31"/>
      <c r="N2667" s="3" t="b">
        <f t="shared" si="171"/>
        <v>1</v>
      </c>
      <c r="O2667" s="9" t="str">
        <f>CONCATENATE(D2667," ",E2667," "," / ",IF(ISBLANK(E2667),1,VLOOKUP(E2667,$AH$2:$AJ$51,3,0))," ",F2667," ",IF(ISBLANK(G2667),1,VLOOKUP(CONCATENATE(D2667," ",Q2667," ",G2667),$CA$5:$CB$84,2,0)))</f>
        <v xml:space="preserve">   / 1  1</v>
      </c>
      <c r="P2667" s="3" t="b">
        <f t="shared" si="172"/>
        <v>0</v>
      </c>
      <c r="Q2667" s="3" t="e">
        <f>VLOOKUP(E2667,$BS$1:$BT$50,2,0)</f>
        <v>#N/A</v>
      </c>
    </row>
    <row r="2668" spans="1:17" hidden="1">
      <c r="A2668" s="10"/>
      <c r="B2668" s="11">
        <f t="shared" si="170"/>
        <v>1</v>
      </c>
      <c r="C2668" s="12"/>
      <c r="D2668" s="13"/>
      <c r="E2668" s="14"/>
      <c r="F2668" s="14"/>
      <c r="G2668" s="14"/>
      <c r="H2668" s="14"/>
      <c r="I2668" s="15"/>
      <c r="J2668" s="16"/>
      <c r="K2668" s="17"/>
      <c r="L2668" s="18">
        <f t="shared" si="173"/>
        <v>0</v>
      </c>
      <c r="M2668" s="31"/>
      <c r="N2668" s="3" t="b">
        <f t="shared" si="171"/>
        <v>1</v>
      </c>
      <c r="O2668" s="9" t="str">
        <f>CONCATENATE(D2668," ",E2668," "," / ",IF(ISBLANK(E2668),1,VLOOKUP(E2668,$AH$2:$AJ$51,3,0))," ",F2668," ",IF(ISBLANK(G2668),1,VLOOKUP(CONCATENATE(D2668," ",Q2668," ",G2668),$CA$5:$CB$84,2,0)))</f>
        <v xml:space="preserve">   / 1  1</v>
      </c>
      <c r="P2668" s="3" t="b">
        <f t="shared" si="172"/>
        <v>0</v>
      </c>
      <c r="Q2668" s="3" t="e">
        <f>VLOOKUP(E2668,$BS$1:$BT$50,2,0)</f>
        <v>#N/A</v>
      </c>
    </row>
    <row r="2669" spans="1:17" hidden="1">
      <c r="A2669" s="10"/>
      <c r="B2669" s="11">
        <f t="shared" si="170"/>
        <v>1</v>
      </c>
      <c r="C2669" s="12"/>
      <c r="D2669" s="13"/>
      <c r="E2669" s="14"/>
      <c r="F2669" s="14"/>
      <c r="G2669" s="14"/>
      <c r="H2669" s="14"/>
      <c r="I2669" s="15"/>
      <c r="J2669" s="16"/>
      <c r="K2669" s="17"/>
      <c r="L2669" s="18">
        <f t="shared" si="173"/>
        <v>0</v>
      </c>
      <c r="M2669" s="31"/>
      <c r="N2669" s="3" t="b">
        <f t="shared" si="171"/>
        <v>1</v>
      </c>
      <c r="O2669" s="9" t="str">
        <f>CONCATENATE(D2669," ",E2669," "," / ",IF(ISBLANK(E2669),1,VLOOKUP(E2669,$AH$2:$AJ$51,3,0))," ",F2669," ",IF(ISBLANK(G2669),1,VLOOKUP(CONCATENATE(D2669," ",Q2669," ",G2669),$CA$5:$CB$84,2,0)))</f>
        <v xml:space="preserve">   / 1  1</v>
      </c>
      <c r="P2669" s="3" t="b">
        <f t="shared" si="172"/>
        <v>0</v>
      </c>
      <c r="Q2669" s="3" t="e">
        <f>VLOOKUP(E2669,$BS$1:$BT$50,2,0)</f>
        <v>#N/A</v>
      </c>
    </row>
    <row r="2670" spans="1:17" hidden="1">
      <c r="A2670" s="10"/>
      <c r="B2670" s="11">
        <f t="shared" si="170"/>
        <v>1</v>
      </c>
      <c r="C2670" s="12"/>
      <c r="D2670" s="13"/>
      <c r="E2670" s="14"/>
      <c r="F2670" s="14"/>
      <c r="G2670" s="14"/>
      <c r="H2670" s="14"/>
      <c r="I2670" s="15"/>
      <c r="J2670" s="16"/>
      <c r="K2670" s="17"/>
      <c r="L2670" s="18">
        <f t="shared" si="173"/>
        <v>0</v>
      </c>
      <c r="M2670" s="31"/>
      <c r="N2670" s="3" t="b">
        <f t="shared" si="171"/>
        <v>1</v>
      </c>
      <c r="O2670" s="9" t="str">
        <f>CONCATENATE(D2670," ",E2670," "," / ",IF(ISBLANK(E2670),1,VLOOKUP(E2670,$AH$2:$AJ$51,3,0))," ",F2670," ",IF(ISBLANK(G2670),1,VLOOKUP(CONCATENATE(D2670," ",Q2670," ",G2670),$CA$5:$CB$84,2,0)))</f>
        <v xml:space="preserve">   / 1  1</v>
      </c>
      <c r="P2670" s="3" t="b">
        <f t="shared" si="172"/>
        <v>0</v>
      </c>
      <c r="Q2670" s="3" t="e">
        <f>VLOOKUP(E2670,$BS$1:$BT$50,2,0)</f>
        <v>#N/A</v>
      </c>
    </row>
    <row r="2671" spans="1:17" hidden="1">
      <c r="A2671" s="10"/>
      <c r="B2671" s="11">
        <f t="shared" si="170"/>
        <v>1</v>
      </c>
      <c r="C2671" s="12"/>
      <c r="D2671" s="13"/>
      <c r="E2671" s="14"/>
      <c r="F2671" s="14"/>
      <c r="G2671" s="14"/>
      <c r="H2671" s="14"/>
      <c r="I2671" s="15"/>
      <c r="J2671" s="16"/>
      <c r="K2671" s="17"/>
      <c r="L2671" s="18">
        <f t="shared" si="173"/>
        <v>0</v>
      </c>
      <c r="M2671" s="31"/>
      <c r="N2671" s="3" t="b">
        <f t="shared" si="171"/>
        <v>1</v>
      </c>
      <c r="O2671" s="9" t="str">
        <f>CONCATENATE(D2671," ",E2671," "," / ",IF(ISBLANK(E2671),1,VLOOKUP(E2671,$AH$2:$AJ$51,3,0))," ",F2671," ",IF(ISBLANK(G2671),1,VLOOKUP(CONCATENATE(D2671," ",Q2671," ",G2671),$CA$5:$CB$84,2,0)))</f>
        <v xml:space="preserve">   / 1  1</v>
      </c>
      <c r="P2671" s="3" t="b">
        <f t="shared" si="172"/>
        <v>0</v>
      </c>
      <c r="Q2671" s="3" t="e">
        <f>VLOOKUP(E2671,$BS$1:$BT$50,2,0)</f>
        <v>#N/A</v>
      </c>
    </row>
    <row r="2672" spans="1:17" hidden="1">
      <c r="A2672" s="10"/>
      <c r="B2672" s="11">
        <f t="shared" si="170"/>
        <v>1</v>
      </c>
      <c r="C2672" s="12"/>
      <c r="D2672" s="13"/>
      <c r="E2672" s="14"/>
      <c r="F2672" s="14"/>
      <c r="G2672" s="14"/>
      <c r="H2672" s="14"/>
      <c r="I2672" s="15"/>
      <c r="J2672" s="16"/>
      <c r="K2672" s="17"/>
      <c r="L2672" s="18">
        <f t="shared" si="173"/>
        <v>0</v>
      </c>
      <c r="M2672" s="31"/>
      <c r="N2672" s="3" t="b">
        <f t="shared" si="171"/>
        <v>1</v>
      </c>
      <c r="O2672" s="9" t="str">
        <f>CONCATENATE(D2672," ",E2672," "," / ",IF(ISBLANK(E2672),1,VLOOKUP(E2672,$AH$2:$AJ$51,3,0))," ",F2672," ",IF(ISBLANK(G2672),1,VLOOKUP(CONCATENATE(D2672," ",Q2672," ",G2672),$CA$5:$CB$84,2,0)))</f>
        <v xml:space="preserve">   / 1  1</v>
      </c>
      <c r="P2672" s="3" t="b">
        <f t="shared" si="172"/>
        <v>0</v>
      </c>
      <c r="Q2672" s="3" t="e">
        <f>VLOOKUP(E2672,$BS$1:$BT$50,2,0)</f>
        <v>#N/A</v>
      </c>
    </row>
    <row r="2673" spans="1:17" hidden="1">
      <c r="A2673" s="10"/>
      <c r="B2673" s="11">
        <f t="shared" si="170"/>
        <v>1</v>
      </c>
      <c r="C2673" s="12"/>
      <c r="D2673" s="13"/>
      <c r="E2673" s="14"/>
      <c r="F2673" s="14"/>
      <c r="G2673" s="14"/>
      <c r="H2673" s="14"/>
      <c r="I2673" s="15"/>
      <c r="J2673" s="16"/>
      <c r="K2673" s="17"/>
      <c r="L2673" s="18">
        <f t="shared" si="173"/>
        <v>0</v>
      </c>
      <c r="M2673" s="31"/>
      <c r="N2673" s="3" t="b">
        <f t="shared" si="171"/>
        <v>1</v>
      </c>
      <c r="O2673" s="9" t="str">
        <f>CONCATENATE(D2673," ",E2673," "," / ",IF(ISBLANK(E2673),1,VLOOKUP(E2673,$AH$2:$AJ$51,3,0))," ",F2673," ",IF(ISBLANK(G2673),1,VLOOKUP(CONCATENATE(D2673," ",Q2673," ",G2673),$CA$5:$CB$84,2,0)))</f>
        <v xml:space="preserve">   / 1  1</v>
      </c>
      <c r="P2673" s="3" t="b">
        <f t="shared" si="172"/>
        <v>0</v>
      </c>
      <c r="Q2673" s="3" t="e">
        <f>VLOOKUP(E2673,$BS$1:$BT$50,2,0)</f>
        <v>#N/A</v>
      </c>
    </row>
    <row r="2674" spans="1:17" hidden="1">
      <c r="A2674" s="10"/>
      <c r="B2674" s="11">
        <f t="shared" si="170"/>
        <v>1</v>
      </c>
      <c r="C2674" s="12"/>
      <c r="D2674" s="13"/>
      <c r="E2674" s="14"/>
      <c r="F2674" s="14"/>
      <c r="G2674" s="14"/>
      <c r="H2674" s="14"/>
      <c r="I2674" s="15"/>
      <c r="J2674" s="16"/>
      <c r="K2674" s="17"/>
      <c r="L2674" s="18">
        <f t="shared" si="173"/>
        <v>0</v>
      </c>
      <c r="M2674" s="31"/>
      <c r="N2674" s="3" t="b">
        <f t="shared" si="171"/>
        <v>1</v>
      </c>
      <c r="O2674" s="9" t="str">
        <f>CONCATENATE(D2674," ",E2674," "," / ",IF(ISBLANK(E2674),1,VLOOKUP(E2674,$AH$2:$AJ$51,3,0))," ",F2674," ",IF(ISBLANK(G2674),1,VLOOKUP(CONCATENATE(D2674," ",Q2674," ",G2674),$CA$5:$CB$84,2,0)))</f>
        <v xml:space="preserve">   / 1  1</v>
      </c>
      <c r="P2674" s="3" t="b">
        <f t="shared" si="172"/>
        <v>0</v>
      </c>
      <c r="Q2674" s="3" t="e">
        <f>VLOOKUP(E2674,$BS$1:$BT$50,2,0)</f>
        <v>#N/A</v>
      </c>
    </row>
    <row r="2675" spans="1:17" hidden="1">
      <c r="A2675" s="10"/>
      <c r="B2675" s="11">
        <f t="shared" ref="B2675:B2738" si="174">IF(AND(A2675=A2674,A2675&gt;0,C2675=C2674),B2674+1,1)</f>
        <v>1</v>
      </c>
      <c r="C2675" s="12"/>
      <c r="D2675" s="13"/>
      <c r="E2675" s="14"/>
      <c r="F2675" s="14"/>
      <c r="G2675" s="14"/>
      <c r="H2675" s="14"/>
      <c r="I2675" s="15"/>
      <c r="J2675" s="16"/>
      <c r="K2675" s="17"/>
      <c r="L2675" s="18">
        <f t="shared" si="173"/>
        <v>0</v>
      </c>
      <c r="M2675" s="31"/>
      <c r="N2675" s="3" t="b">
        <f t="shared" ref="N2675:N2738" si="175">OR(ISBLANK(A2675),ISBLANK(B2675),ISBLANK(C2675),ISBLANK(D2675),ISBLANK(E2675),ISBLANK(F2675),ISBLANK(G2675),ISBLANK(H2675),ISBLANK(I2675),ISBLANK(J2675),ISBLANK(K2675))</f>
        <v>1</v>
      </c>
      <c r="O2675" s="9" t="str">
        <f>CONCATENATE(D2675," ",E2675," "," / ",IF(ISBLANK(E2675),1,VLOOKUP(E2675,$AH$2:$AJ$51,3,0))," ",F2675," ",IF(ISBLANK(G2675),1,VLOOKUP(CONCATENATE(D2675," ",Q2675," ",G2675),$CA$5:$CB$84,2,0)))</f>
        <v xml:space="preserve">   / 1  1</v>
      </c>
      <c r="P2675" s="3" t="b">
        <f t="shared" ref="P2675:P2738" si="176">ISNA(O2675)</f>
        <v>0</v>
      </c>
      <c r="Q2675" s="3" t="e">
        <f>VLOOKUP(E2675,$BS$1:$BT$50,2,0)</f>
        <v>#N/A</v>
      </c>
    </row>
    <row r="2676" spans="1:17" hidden="1">
      <c r="A2676" s="10"/>
      <c r="B2676" s="11">
        <f t="shared" si="174"/>
        <v>1</v>
      </c>
      <c r="C2676" s="12"/>
      <c r="D2676" s="13"/>
      <c r="E2676" s="14"/>
      <c r="F2676" s="14"/>
      <c r="G2676" s="14"/>
      <c r="H2676" s="14"/>
      <c r="I2676" s="15"/>
      <c r="J2676" s="16"/>
      <c r="K2676" s="17"/>
      <c r="L2676" s="18">
        <f t="shared" si="173"/>
        <v>0</v>
      </c>
      <c r="M2676" s="31"/>
      <c r="N2676" s="3" t="b">
        <f t="shared" si="175"/>
        <v>1</v>
      </c>
      <c r="O2676" s="9" t="str">
        <f>CONCATENATE(D2676," ",E2676," "," / ",IF(ISBLANK(E2676),1,VLOOKUP(E2676,$AH$2:$AJ$51,3,0))," ",F2676," ",IF(ISBLANK(G2676),1,VLOOKUP(CONCATENATE(D2676," ",Q2676," ",G2676),$CA$5:$CB$84,2,0)))</f>
        <v xml:space="preserve">   / 1  1</v>
      </c>
      <c r="P2676" s="3" t="b">
        <f t="shared" si="176"/>
        <v>0</v>
      </c>
      <c r="Q2676" s="3" t="e">
        <f>VLOOKUP(E2676,$BS$1:$BT$50,2,0)</f>
        <v>#N/A</v>
      </c>
    </row>
    <row r="2677" spans="1:17" hidden="1">
      <c r="A2677" s="10"/>
      <c r="B2677" s="11">
        <f t="shared" si="174"/>
        <v>1</v>
      </c>
      <c r="C2677" s="12"/>
      <c r="D2677" s="13"/>
      <c r="E2677" s="14"/>
      <c r="F2677" s="14"/>
      <c r="G2677" s="14"/>
      <c r="H2677" s="14"/>
      <c r="I2677" s="15"/>
      <c r="J2677" s="16"/>
      <c r="K2677" s="17"/>
      <c r="L2677" s="18">
        <f t="shared" si="173"/>
        <v>0</v>
      </c>
      <c r="M2677" s="31"/>
      <c r="N2677" s="3" t="b">
        <f t="shared" si="175"/>
        <v>1</v>
      </c>
      <c r="O2677" s="9" t="str">
        <f>CONCATENATE(D2677," ",E2677," "," / ",IF(ISBLANK(E2677),1,VLOOKUP(E2677,$AH$2:$AJ$51,3,0))," ",F2677," ",IF(ISBLANK(G2677),1,VLOOKUP(CONCATENATE(D2677," ",Q2677," ",G2677),$CA$5:$CB$84,2,0)))</f>
        <v xml:space="preserve">   / 1  1</v>
      </c>
      <c r="P2677" s="3" t="b">
        <f t="shared" si="176"/>
        <v>0</v>
      </c>
      <c r="Q2677" s="3" t="e">
        <f>VLOOKUP(E2677,$BS$1:$BT$50,2,0)</f>
        <v>#N/A</v>
      </c>
    </row>
    <row r="2678" spans="1:17" hidden="1">
      <c r="A2678" s="10"/>
      <c r="B2678" s="11">
        <f t="shared" si="174"/>
        <v>1</v>
      </c>
      <c r="C2678" s="12"/>
      <c r="D2678" s="13"/>
      <c r="E2678" s="14"/>
      <c r="F2678" s="14"/>
      <c r="G2678" s="14"/>
      <c r="H2678" s="14"/>
      <c r="I2678" s="15"/>
      <c r="J2678" s="16"/>
      <c r="K2678" s="17"/>
      <c r="L2678" s="18">
        <f t="shared" si="173"/>
        <v>0</v>
      </c>
      <c r="M2678" s="31"/>
      <c r="N2678" s="3" t="b">
        <f t="shared" si="175"/>
        <v>1</v>
      </c>
      <c r="O2678" s="9" t="str">
        <f>CONCATENATE(D2678," ",E2678," "," / ",IF(ISBLANK(E2678),1,VLOOKUP(E2678,$AH$2:$AJ$51,3,0))," ",F2678," ",IF(ISBLANK(G2678),1,VLOOKUP(CONCATENATE(D2678," ",Q2678," ",G2678),$CA$5:$CB$84,2,0)))</f>
        <v xml:space="preserve">   / 1  1</v>
      </c>
      <c r="P2678" s="3" t="b">
        <f t="shared" si="176"/>
        <v>0</v>
      </c>
      <c r="Q2678" s="3" t="e">
        <f>VLOOKUP(E2678,$BS$1:$BT$50,2,0)</f>
        <v>#N/A</v>
      </c>
    </row>
    <row r="2679" spans="1:17" hidden="1">
      <c r="A2679" s="10"/>
      <c r="B2679" s="11">
        <f t="shared" si="174"/>
        <v>1</v>
      </c>
      <c r="C2679" s="12"/>
      <c r="D2679" s="13"/>
      <c r="E2679" s="14"/>
      <c r="F2679" s="14"/>
      <c r="G2679" s="14"/>
      <c r="H2679" s="14"/>
      <c r="I2679" s="15"/>
      <c r="J2679" s="16"/>
      <c r="K2679" s="17"/>
      <c r="L2679" s="18">
        <f t="shared" si="173"/>
        <v>0</v>
      </c>
      <c r="M2679" s="31"/>
      <c r="N2679" s="3" t="b">
        <f t="shared" si="175"/>
        <v>1</v>
      </c>
      <c r="O2679" s="9" t="str">
        <f>CONCATENATE(D2679," ",E2679," "," / ",IF(ISBLANK(E2679),1,VLOOKUP(E2679,$AH$2:$AJ$51,3,0))," ",F2679," ",IF(ISBLANK(G2679),1,VLOOKUP(CONCATENATE(D2679," ",Q2679," ",G2679),$CA$5:$CB$84,2,0)))</f>
        <v xml:space="preserve">   / 1  1</v>
      </c>
      <c r="P2679" s="3" t="b">
        <f t="shared" si="176"/>
        <v>0</v>
      </c>
      <c r="Q2679" s="3" t="e">
        <f>VLOOKUP(E2679,$BS$1:$BT$50,2,0)</f>
        <v>#N/A</v>
      </c>
    </row>
    <row r="2680" spans="1:17" hidden="1">
      <c r="A2680" s="10"/>
      <c r="B2680" s="11">
        <f t="shared" si="174"/>
        <v>1</v>
      </c>
      <c r="C2680" s="12"/>
      <c r="D2680" s="13"/>
      <c r="E2680" s="14"/>
      <c r="F2680" s="14"/>
      <c r="G2680" s="14"/>
      <c r="H2680" s="14"/>
      <c r="I2680" s="15"/>
      <c r="J2680" s="16"/>
      <c r="K2680" s="17"/>
      <c r="L2680" s="18">
        <f t="shared" si="173"/>
        <v>0</v>
      </c>
      <c r="M2680" s="31"/>
      <c r="N2680" s="3" t="b">
        <f t="shared" si="175"/>
        <v>1</v>
      </c>
      <c r="O2680" s="9" t="str">
        <f>CONCATENATE(D2680," ",E2680," "," / ",IF(ISBLANK(E2680),1,VLOOKUP(E2680,$AH$2:$AJ$51,3,0))," ",F2680," ",IF(ISBLANK(G2680),1,VLOOKUP(CONCATENATE(D2680," ",Q2680," ",G2680),$CA$5:$CB$84,2,0)))</f>
        <v xml:space="preserve">   / 1  1</v>
      </c>
      <c r="P2680" s="3" t="b">
        <f t="shared" si="176"/>
        <v>0</v>
      </c>
      <c r="Q2680" s="3" t="e">
        <f>VLOOKUP(E2680,$BS$1:$BT$50,2,0)</f>
        <v>#N/A</v>
      </c>
    </row>
    <row r="2681" spans="1:17" hidden="1">
      <c r="A2681" s="10"/>
      <c r="B2681" s="11">
        <f t="shared" si="174"/>
        <v>1</v>
      </c>
      <c r="C2681" s="12"/>
      <c r="D2681" s="13"/>
      <c r="E2681" s="14"/>
      <c r="F2681" s="14"/>
      <c r="G2681" s="14"/>
      <c r="H2681" s="14"/>
      <c r="I2681" s="15"/>
      <c r="J2681" s="16"/>
      <c r="K2681" s="17"/>
      <c r="L2681" s="18">
        <f t="shared" si="173"/>
        <v>0</v>
      </c>
      <c r="M2681" s="31"/>
      <c r="N2681" s="3" t="b">
        <f t="shared" si="175"/>
        <v>1</v>
      </c>
      <c r="O2681" s="9" t="str">
        <f>CONCATENATE(D2681," ",E2681," "," / ",IF(ISBLANK(E2681),1,VLOOKUP(E2681,$AH$2:$AJ$51,3,0))," ",F2681," ",IF(ISBLANK(G2681),1,VLOOKUP(CONCATENATE(D2681," ",Q2681," ",G2681),$CA$5:$CB$84,2,0)))</f>
        <v xml:space="preserve">   / 1  1</v>
      </c>
      <c r="P2681" s="3" t="b">
        <f t="shared" si="176"/>
        <v>0</v>
      </c>
      <c r="Q2681" s="3" t="e">
        <f>VLOOKUP(E2681,$BS$1:$BT$50,2,0)</f>
        <v>#N/A</v>
      </c>
    </row>
    <row r="2682" spans="1:17" hidden="1">
      <c r="A2682" s="10"/>
      <c r="B2682" s="11">
        <f t="shared" si="174"/>
        <v>1</v>
      </c>
      <c r="C2682" s="12"/>
      <c r="D2682" s="13"/>
      <c r="E2682" s="14"/>
      <c r="F2682" s="14"/>
      <c r="G2682" s="14"/>
      <c r="H2682" s="14"/>
      <c r="I2682" s="15"/>
      <c r="J2682" s="16"/>
      <c r="K2682" s="17"/>
      <c r="L2682" s="18">
        <f t="shared" si="173"/>
        <v>0</v>
      </c>
      <c r="M2682" s="31"/>
      <c r="N2682" s="3" t="b">
        <f t="shared" si="175"/>
        <v>1</v>
      </c>
      <c r="O2682" s="9" t="str">
        <f>CONCATENATE(D2682," ",E2682," "," / ",IF(ISBLANK(E2682),1,VLOOKUP(E2682,$AH$2:$AJ$51,3,0))," ",F2682," ",IF(ISBLANK(G2682),1,VLOOKUP(CONCATENATE(D2682," ",Q2682," ",G2682),$CA$5:$CB$84,2,0)))</f>
        <v xml:space="preserve">   / 1  1</v>
      </c>
      <c r="P2682" s="3" t="b">
        <f t="shared" si="176"/>
        <v>0</v>
      </c>
      <c r="Q2682" s="3" t="e">
        <f>VLOOKUP(E2682,$BS$1:$BT$50,2,0)</f>
        <v>#N/A</v>
      </c>
    </row>
    <row r="2683" spans="1:17" hidden="1">
      <c r="A2683" s="10"/>
      <c r="B2683" s="11">
        <f t="shared" si="174"/>
        <v>1</v>
      </c>
      <c r="C2683" s="12"/>
      <c r="D2683" s="13"/>
      <c r="E2683" s="14"/>
      <c r="F2683" s="14"/>
      <c r="G2683" s="14"/>
      <c r="H2683" s="14"/>
      <c r="I2683" s="15"/>
      <c r="J2683" s="16"/>
      <c r="K2683" s="17"/>
      <c r="L2683" s="18">
        <f t="shared" si="173"/>
        <v>0</v>
      </c>
      <c r="M2683" s="31"/>
      <c r="N2683" s="3" t="b">
        <f t="shared" si="175"/>
        <v>1</v>
      </c>
      <c r="O2683" s="9" t="str">
        <f>CONCATENATE(D2683," ",E2683," "," / ",IF(ISBLANK(E2683),1,VLOOKUP(E2683,$AH$2:$AJ$51,3,0))," ",F2683," ",IF(ISBLANK(G2683),1,VLOOKUP(CONCATENATE(D2683," ",Q2683," ",G2683),$CA$5:$CB$84,2,0)))</f>
        <v xml:space="preserve">   / 1  1</v>
      </c>
      <c r="P2683" s="3" t="b">
        <f t="shared" si="176"/>
        <v>0</v>
      </c>
      <c r="Q2683" s="3" t="e">
        <f>VLOOKUP(E2683,$BS$1:$BT$50,2,0)</f>
        <v>#N/A</v>
      </c>
    </row>
    <row r="2684" spans="1:17" hidden="1">
      <c r="A2684" s="10"/>
      <c r="B2684" s="11">
        <f t="shared" si="174"/>
        <v>1</v>
      </c>
      <c r="C2684" s="12"/>
      <c r="D2684" s="13"/>
      <c r="E2684" s="14"/>
      <c r="F2684" s="14"/>
      <c r="G2684" s="14"/>
      <c r="H2684" s="14"/>
      <c r="I2684" s="15"/>
      <c r="J2684" s="16"/>
      <c r="K2684" s="17"/>
      <c r="L2684" s="18">
        <f t="shared" si="173"/>
        <v>0</v>
      </c>
      <c r="M2684" s="31"/>
      <c r="N2684" s="3" t="b">
        <f t="shared" si="175"/>
        <v>1</v>
      </c>
      <c r="O2684" s="9" t="str">
        <f>CONCATENATE(D2684," ",E2684," "," / ",IF(ISBLANK(E2684),1,VLOOKUP(E2684,$AH$2:$AJ$51,3,0))," ",F2684," ",IF(ISBLANK(G2684),1,VLOOKUP(CONCATENATE(D2684," ",Q2684," ",G2684),$CA$5:$CB$84,2,0)))</f>
        <v xml:space="preserve">   / 1  1</v>
      </c>
      <c r="P2684" s="3" t="b">
        <f t="shared" si="176"/>
        <v>0</v>
      </c>
      <c r="Q2684" s="3" t="e">
        <f>VLOOKUP(E2684,$BS$1:$BT$50,2,0)</f>
        <v>#N/A</v>
      </c>
    </row>
    <row r="2685" spans="1:17" hidden="1">
      <c r="A2685" s="10"/>
      <c r="B2685" s="11">
        <f t="shared" si="174"/>
        <v>1</v>
      </c>
      <c r="C2685" s="12"/>
      <c r="D2685" s="13"/>
      <c r="E2685" s="14"/>
      <c r="F2685" s="14"/>
      <c r="G2685" s="14"/>
      <c r="H2685" s="14"/>
      <c r="I2685" s="15"/>
      <c r="J2685" s="16"/>
      <c r="K2685" s="17"/>
      <c r="L2685" s="18">
        <f t="shared" si="173"/>
        <v>0</v>
      </c>
      <c r="M2685" s="31"/>
      <c r="N2685" s="3" t="b">
        <f t="shared" si="175"/>
        <v>1</v>
      </c>
      <c r="O2685" s="9" t="str">
        <f>CONCATENATE(D2685," ",E2685," "," / ",IF(ISBLANK(E2685),1,VLOOKUP(E2685,$AH$2:$AJ$51,3,0))," ",F2685," ",IF(ISBLANK(G2685),1,VLOOKUP(CONCATENATE(D2685," ",Q2685," ",G2685),$CA$5:$CB$84,2,0)))</f>
        <v xml:space="preserve">   / 1  1</v>
      </c>
      <c r="P2685" s="3" t="b">
        <f t="shared" si="176"/>
        <v>0</v>
      </c>
      <c r="Q2685" s="3" t="e">
        <f>VLOOKUP(E2685,$BS$1:$BT$50,2,0)</f>
        <v>#N/A</v>
      </c>
    </row>
    <row r="2686" spans="1:17" hidden="1">
      <c r="A2686" s="10"/>
      <c r="B2686" s="11">
        <f t="shared" si="174"/>
        <v>1</v>
      </c>
      <c r="C2686" s="12"/>
      <c r="D2686" s="13"/>
      <c r="E2686" s="14"/>
      <c r="F2686" s="14"/>
      <c r="G2686" s="14"/>
      <c r="H2686" s="14"/>
      <c r="I2686" s="15"/>
      <c r="J2686" s="16"/>
      <c r="K2686" s="17"/>
      <c r="L2686" s="18">
        <f t="shared" si="173"/>
        <v>0</v>
      </c>
      <c r="M2686" s="31"/>
      <c r="N2686" s="3" t="b">
        <f t="shared" si="175"/>
        <v>1</v>
      </c>
      <c r="O2686" s="9" t="str">
        <f>CONCATENATE(D2686," ",E2686," "," / ",IF(ISBLANK(E2686),1,VLOOKUP(E2686,$AH$2:$AJ$51,3,0))," ",F2686," ",IF(ISBLANK(G2686),1,VLOOKUP(CONCATENATE(D2686," ",Q2686," ",G2686),$CA$5:$CB$84,2,0)))</f>
        <v xml:space="preserve">   / 1  1</v>
      </c>
      <c r="P2686" s="3" t="b">
        <f t="shared" si="176"/>
        <v>0</v>
      </c>
      <c r="Q2686" s="3" t="e">
        <f>VLOOKUP(E2686,$BS$1:$BT$50,2,0)</f>
        <v>#N/A</v>
      </c>
    </row>
    <row r="2687" spans="1:17" hidden="1">
      <c r="A2687" s="10"/>
      <c r="B2687" s="11">
        <f t="shared" si="174"/>
        <v>1</v>
      </c>
      <c r="C2687" s="12"/>
      <c r="D2687" s="13"/>
      <c r="E2687" s="14"/>
      <c r="F2687" s="14"/>
      <c r="G2687" s="14"/>
      <c r="H2687" s="14"/>
      <c r="I2687" s="15"/>
      <c r="J2687" s="16"/>
      <c r="K2687" s="17"/>
      <c r="L2687" s="18">
        <f t="shared" si="173"/>
        <v>0</v>
      </c>
      <c r="M2687" s="31"/>
      <c r="N2687" s="3" t="b">
        <f t="shared" si="175"/>
        <v>1</v>
      </c>
      <c r="O2687" s="9" t="str">
        <f>CONCATENATE(D2687," ",E2687," "," / ",IF(ISBLANK(E2687),1,VLOOKUP(E2687,$AH$2:$AJ$51,3,0))," ",F2687," ",IF(ISBLANK(G2687),1,VLOOKUP(CONCATENATE(D2687," ",Q2687," ",G2687),$CA$5:$CB$84,2,0)))</f>
        <v xml:space="preserve">   / 1  1</v>
      </c>
      <c r="P2687" s="3" t="b">
        <f t="shared" si="176"/>
        <v>0</v>
      </c>
      <c r="Q2687" s="3" t="e">
        <f>VLOOKUP(E2687,$BS$1:$BT$50,2,0)</f>
        <v>#N/A</v>
      </c>
    </row>
    <row r="2688" spans="1:17" hidden="1">
      <c r="A2688" s="10"/>
      <c r="B2688" s="11">
        <f t="shared" si="174"/>
        <v>1</v>
      </c>
      <c r="C2688" s="12"/>
      <c r="D2688" s="13"/>
      <c r="E2688" s="14"/>
      <c r="F2688" s="14"/>
      <c r="G2688" s="14"/>
      <c r="H2688" s="14"/>
      <c r="I2688" s="15"/>
      <c r="J2688" s="16"/>
      <c r="K2688" s="17"/>
      <c r="L2688" s="18">
        <f t="shared" si="173"/>
        <v>0</v>
      </c>
      <c r="M2688" s="31"/>
      <c r="N2688" s="3" t="b">
        <f t="shared" si="175"/>
        <v>1</v>
      </c>
      <c r="O2688" s="9" t="str">
        <f>CONCATENATE(D2688," ",E2688," "," / ",IF(ISBLANK(E2688),1,VLOOKUP(E2688,$AH$2:$AJ$51,3,0))," ",F2688," ",IF(ISBLANK(G2688),1,VLOOKUP(CONCATENATE(D2688," ",Q2688," ",G2688),$CA$5:$CB$84,2,0)))</f>
        <v xml:space="preserve">   / 1  1</v>
      </c>
      <c r="P2688" s="3" t="b">
        <f t="shared" si="176"/>
        <v>0</v>
      </c>
      <c r="Q2688" s="3" t="e">
        <f>VLOOKUP(E2688,$BS$1:$BT$50,2,0)</f>
        <v>#N/A</v>
      </c>
    </row>
    <row r="2689" spans="1:17" hidden="1">
      <c r="A2689" s="10"/>
      <c r="B2689" s="11">
        <f t="shared" si="174"/>
        <v>1</v>
      </c>
      <c r="C2689" s="12"/>
      <c r="D2689" s="13"/>
      <c r="E2689" s="14"/>
      <c r="F2689" s="14"/>
      <c r="G2689" s="14"/>
      <c r="H2689" s="14"/>
      <c r="I2689" s="15"/>
      <c r="J2689" s="16"/>
      <c r="K2689" s="17"/>
      <c r="L2689" s="18">
        <f t="shared" si="173"/>
        <v>0</v>
      </c>
      <c r="M2689" s="31"/>
      <c r="N2689" s="3" t="b">
        <f t="shared" si="175"/>
        <v>1</v>
      </c>
      <c r="O2689" s="9" t="str">
        <f>CONCATENATE(D2689," ",E2689," "," / ",IF(ISBLANK(E2689),1,VLOOKUP(E2689,$AH$2:$AJ$51,3,0))," ",F2689," ",IF(ISBLANK(G2689),1,VLOOKUP(CONCATENATE(D2689," ",Q2689," ",G2689),$CA$5:$CB$84,2,0)))</f>
        <v xml:space="preserve">   / 1  1</v>
      </c>
      <c r="P2689" s="3" t="b">
        <f t="shared" si="176"/>
        <v>0</v>
      </c>
      <c r="Q2689" s="3" t="e">
        <f>VLOOKUP(E2689,$BS$1:$BT$50,2,0)</f>
        <v>#N/A</v>
      </c>
    </row>
    <row r="2690" spans="1:17" hidden="1">
      <c r="A2690" s="10"/>
      <c r="B2690" s="11">
        <f t="shared" si="174"/>
        <v>1</v>
      </c>
      <c r="C2690" s="12"/>
      <c r="D2690" s="13"/>
      <c r="E2690" s="14"/>
      <c r="F2690" s="14"/>
      <c r="G2690" s="14"/>
      <c r="H2690" s="14"/>
      <c r="I2690" s="15"/>
      <c r="J2690" s="16"/>
      <c r="K2690" s="17"/>
      <c r="L2690" s="18">
        <f t="shared" si="173"/>
        <v>0</v>
      </c>
      <c r="M2690" s="31"/>
      <c r="N2690" s="3" t="b">
        <f t="shared" si="175"/>
        <v>1</v>
      </c>
      <c r="O2690" s="9" t="str">
        <f>CONCATENATE(D2690," ",E2690," "," / ",IF(ISBLANK(E2690),1,VLOOKUP(E2690,$AH$2:$AJ$51,3,0))," ",F2690," ",IF(ISBLANK(G2690),1,VLOOKUP(CONCATENATE(D2690," ",Q2690," ",G2690),$CA$5:$CB$84,2,0)))</f>
        <v xml:space="preserve">   / 1  1</v>
      </c>
      <c r="P2690" s="3" t="b">
        <f t="shared" si="176"/>
        <v>0</v>
      </c>
      <c r="Q2690" s="3" t="e">
        <f>VLOOKUP(E2690,$BS$1:$BT$50,2,0)</f>
        <v>#N/A</v>
      </c>
    </row>
    <row r="2691" spans="1:17" hidden="1">
      <c r="A2691" s="10"/>
      <c r="B2691" s="11">
        <f t="shared" si="174"/>
        <v>1</v>
      </c>
      <c r="C2691" s="12"/>
      <c r="D2691" s="13"/>
      <c r="E2691" s="14"/>
      <c r="F2691" s="14"/>
      <c r="G2691" s="14"/>
      <c r="H2691" s="14"/>
      <c r="I2691" s="15"/>
      <c r="J2691" s="16"/>
      <c r="K2691" s="17"/>
      <c r="L2691" s="18">
        <f t="shared" si="173"/>
        <v>0</v>
      </c>
      <c r="M2691" s="31"/>
      <c r="N2691" s="3" t="b">
        <f t="shared" si="175"/>
        <v>1</v>
      </c>
      <c r="O2691" s="9" t="str">
        <f>CONCATENATE(D2691," ",E2691," "," / ",IF(ISBLANK(E2691),1,VLOOKUP(E2691,$AH$2:$AJ$51,3,0))," ",F2691," ",IF(ISBLANK(G2691),1,VLOOKUP(CONCATENATE(D2691," ",Q2691," ",G2691),$CA$5:$CB$84,2,0)))</f>
        <v xml:space="preserve">   / 1  1</v>
      </c>
      <c r="P2691" s="3" t="b">
        <f t="shared" si="176"/>
        <v>0</v>
      </c>
      <c r="Q2691" s="3" t="e">
        <f>VLOOKUP(E2691,$BS$1:$BT$50,2,0)</f>
        <v>#N/A</v>
      </c>
    </row>
    <row r="2692" spans="1:17" hidden="1">
      <c r="A2692" s="10"/>
      <c r="B2692" s="11">
        <f t="shared" si="174"/>
        <v>1</v>
      </c>
      <c r="C2692" s="12"/>
      <c r="D2692" s="13"/>
      <c r="E2692" s="14"/>
      <c r="F2692" s="14"/>
      <c r="G2692" s="14"/>
      <c r="H2692" s="14"/>
      <c r="I2692" s="15"/>
      <c r="J2692" s="16"/>
      <c r="K2692" s="17"/>
      <c r="L2692" s="18">
        <f t="shared" si="173"/>
        <v>0</v>
      </c>
      <c r="M2692" s="31"/>
      <c r="N2692" s="3" t="b">
        <f t="shared" si="175"/>
        <v>1</v>
      </c>
      <c r="O2692" s="9" t="str">
        <f>CONCATENATE(D2692," ",E2692," "," / ",IF(ISBLANK(E2692),1,VLOOKUP(E2692,$AH$2:$AJ$51,3,0))," ",F2692," ",IF(ISBLANK(G2692),1,VLOOKUP(CONCATENATE(D2692," ",Q2692," ",G2692),$CA$5:$CB$84,2,0)))</f>
        <v xml:space="preserve">   / 1  1</v>
      </c>
      <c r="P2692" s="3" t="b">
        <f t="shared" si="176"/>
        <v>0</v>
      </c>
      <c r="Q2692" s="3" t="e">
        <f>VLOOKUP(E2692,$BS$1:$BT$50,2,0)</f>
        <v>#N/A</v>
      </c>
    </row>
    <row r="2693" spans="1:17" hidden="1">
      <c r="A2693" s="10"/>
      <c r="B2693" s="11">
        <f t="shared" si="174"/>
        <v>1</v>
      </c>
      <c r="C2693" s="12"/>
      <c r="D2693" s="13"/>
      <c r="E2693" s="14"/>
      <c r="F2693" s="14"/>
      <c r="G2693" s="14"/>
      <c r="H2693" s="14"/>
      <c r="I2693" s="15"/>
      <c r="J2693" s="16"/>
      <c r="K2693" s="17"/>
      <c r="L2693" s="18">
        <f t="shared" si="173"/>
        <v>0</v>
      </c>
      <c r="M2693" s="31"/>
      <c r="N2693" s="3" t="b">
        <f t="shared" si="175"/>
        <v>1</v>
      </c>
      <c r="O2693" s="9" t="str">
        <f>CONCATENATE(D2693," ",E2693," "," / ",IF(ISBLANK(E2693),1,VLOOKUP(E2693,$AH$2:$AJ$51,3,0))," ",F2693," ",IF(ISBLANK(G2693),1,VLOOKUP(CONCATENATE(D2693," ",Q2693," ",G2693),$CA$5:$CB$84,2,0)))</f>
        <v xml:space="preserve">   / 1  1</v>
      </c>
      <c r="P2693" s="3" t="b">
        <f t="shared" si="176"/>
        <v>0</v>
      </c>
      <c r="Q2693" s="3" t="e">
        <f>VLOOKUP(E2693,$BS$1:$BT$50,2,0)</f>
        <v>#N/A</v>
      </c>
    </row>
    <row r="2694" spans="1:17" hidden="1">
      <c r="A2694" s="10"/>
      <c r="B2694" s="11">
        <f t="shared" si="174"/>
        <v>1</v>
      </c>
      <c r="C2694" s="12"/>
      <c r="D2694" s="13"/>
      <c r="E2694" s="14"/>
      <c r="F2694" s="14"/>
      <c r="G2694" s="14"/>
      <c r="H2694" s="14"/>
      <c r="I2694" s="15"/>
      <c r="J2694" s="16"/>
      <c r="K2694" s="17"/>
      <c r="L2694" s="18">
        <f t="shared" si="173"/>
        <v>0</v>
      </c>
      <c r="M2694" s="31"/>
      <c r="N2694" s="3" t="b">
        <f t="shared" si="175"/>
        <v>1</v>
      </c>
      <c r="O2694" s="9" t="str">
        <f>CONCATENATE(D2694," ",E2694," "," / ",IF(ISBLANK(E2694),1,VLOOKUP(E2694,$AH$2:$AJ$51,3,0))," ",F2694," ",IF(ISBLANK(G2694),1,VLOOKUP(CONCATENATE(D2694," ",Q2694," ",G2694),$CA$5:$CB$84,2,0)))</f>
        <v xml:space="preserve">   / 1  1</v>
      </c>
      <c r="P2694" s="3" t="b">
        <f t="shared" si="176"/>
        <v>0</v>
      </c>
      <c r="Q2694" s="3" t="e">
        <f>VLOOKUP(E2694,$BS$1:$BT$50,2,0)</f>
        <v>#N/A</v>
      </c>
    </row>
    <row r="2695" spans="1:17" hidden="1">
      <c r="A2695" s="10"/>
      <c r="B2695" s="11">
        <f t="shared" si="174"/>
        <v>1</v>
      </c>
      <c r="C2695" s="12"/>
      <c r="D2695" s="13"/>
      <c r="E2695" s="14"/>
      <c r="F2695" s="14"/>
      <c r="G2695" s="14"/>
      <c r="H2695" s="14"/>
      <c r="I2695" s="15"/>
      <c r="J2695" s="16"/>
      <c r="K2695" s="17"/>
      <c r="L2695" s="18">
        <f t="shared" si="173"/>
        <v>0</v>
      </c>
      <c r="M2695" s="31"/>
      <c r="N2695" s="3" t="b">
        <f t="shared" si="175"/>
        <v>1</v>
      </c>
      <c r="O2695" s="9" t="str">
        <f>CONCATENATE(D2695," ",E2695," "," / ",IF(ISBLANK(E2695),1,VLOOKUP(E2695,$AH$2:$AJ$51,3,0))," ",F2695," ",IF(ISBLANK(G2695),1,VLOOKUP(CONCATENATE(D2695," ",Q2695," ",G2695),$CA$5:$CB$84,2,0)))</f>
        <v xml:space="preserve">   / 1  1</v>
      </c>
      <c r="P2695" s="3" t="b">
        <f t="shared" si="176"/>
        <v>0</v>
      </c>
      <c r="Q2695" s="3" t="e">
        <f>VLOOKUP(E2695,$BS$1:$BT$50,2,0)</f>
        <v>#N/A</v>
      </c>
    </row>
    <row r="2696" spans="1:17" hidden="1">
      <c r="A2696" s="10"/>
      <c r="B2696" s="11">
        <f t="shared" si="174"/>
        <v>1</v>
      </c>
      <c r="C2696" s="12"/>
      <c r="D2696" s="13"/>
      <c r="E2696" s="14"/>
      <c r="F2696" s="14"/>
      <c r="G2696" s="14"/>
      <c r="H2696" s="14"/>
      <c r="I2696" s="15"/>
      <c r="J2696" s="16"/>
      <c r="K2696" s="17"/>
      <c r="L2696" s="18">
        <f t="shared" si="173"/>
        <v>0</v>
      </c>
      <c r="M2696" s="31"/>
      <c r="N2696" s="3" t="b">
        <f t="shared" si="175"/>
        <v>1</v>
      </c>
      <c r="O2696" s="9" t="str">
        <f>CONCATENATE(D2696," ",E2696," "," / ",IF(ISBLANK(E2696),1,VLOOKUP(E2696,$AH$2:$AJ$51,3,0))," ",F2696," ",IF(ISBLANK(G2696),1,VLOOKUP(CONCATENATE(D2696," ",Q2696," ",G2696),$CA$5:$CB$84,2,0)))</f>
        <v xml:space="preserve">   / 1  1</v>
      </c>
      <c r="P2696" s="3" t="b">
        <f t="shared" si="176"/>
        <v>0</v>
      </c>
      <c r="Q2696" s="3" t="e">
        <f>VLOOKUP(E2696,$BS$1:$BT$50,2,0)</f>
        <v>#N/A</v>
      </c>
    </row>
    <row r="2697" spans="1:17" hidden="1">
      <c r="A2697" s="10"/>
      <c r="B2697" s="11">
        <f t="shared" si="174"/>
        <v>1</v>
      </c>
      <c r="C2697" s="12"/>
      <c r="D2697" s="13"/>
      <c r="E2697" s="14"/>
      <c r="F2697" s="14"/>
      <c r="G2697" s="14"/>
      <c r="H2697" s="14"/>
      <c r="I2697" s="15"/>
      <c r="J2697" s="16"/>
      <c r="K2697" s="17"/>
      <c r="L2697" s="18">
        <f t="shared" si="173"/>
        <v>0</v>
      </c>
      <c r="M2697" s="31"/>
      <c r="N2697" s="3" t="b">
        <f t="shared" si="175"/>
        <v>1</v>
      </c>
      <c r="O2697" s="9" t="str">
        <f>CONCATENATE(D2697," ",E2697," "," / ",IF(ISBLANK(E2697),1,VLOOKUP(E2697,$AH$2:$AJ$51,3,0))," ",F2697," ",IF(ISBLANK(G2697),1,VLOOKUP(CONCATENATE(D2697," ",Q2697," ",G2697),$CA$5:$CB$84,2,0)))</f>
        <v xml:space="preserve">   / 1  1</v>
      </c>
      <c r="P2697" s="3" t="b">
        <f t="shared" si="176"/>
        <v>0</v>
      </c>
      <c r="Q2697" s="3" t="e">
        <f>VLOOKUP(E2697,$BS$1:$BT$50,2,0)</f>
        <v>#N/A</v>
      </c>
    </row>
    <row r="2698" spans="1:17" hidden="1">
      <c r="A2698" s="10"/>
      <c r="B2698" s="11">
        <f t="shared" si="174"/>
        <v>1</v>
      </c>
      <c r="C2698" s="12"/>
      <c r="D2698" s="13"/>
      <c r="E2698" s="14"/>
      <c r="F2698" s="14"/>
      <c r="G2698" s="14"/>
      <c r="H2698" s="14"/>
      <c r="I2698" s="15"/>
      <c r="J2698" s="16"/>
      <c r="K2698" s="17"/>
      <c r="L2698" s="18">
        <f t="shared" si="173"/>
        <v>0</v>
      </c>
      <c r="M2698" s="31"/>
      <c r="N2698" s="3" t="b">
        <f t="shared" si="175"/>
        <v>1</v>
      </c>
      <c r="O2698" s="9" t="str">
        <f>CONCATENATE(D2698," ",E2698," "," / ",IF(ISBLANK(E2698),1,VLOOKUP(E2698,$AH$2:$AJ$51,3,0))," ",F2698," ",IF(ISBLANK(G2698),1,VLOOKUP(CONCATENATE(D2698," ",Q2698," ",G2698),$CA$5:$CB$84,2,0)))</f>
        <v xml:space="preserve">   / 1  1</v>
      </c>
      <c r="P2698" s="3" t="b">
        <f t="shared" si="176"/>
        <v>0</v>
      </c>
      <c r="Q2698" s="3" t="e">
        <f>VLOOKUP(E2698,$BS$1:$BT$50,2,0)</f>
        <v>#N/A</v>
      </c>
    </row>
    <row r="2699" spans="1:17" hidden="1">
      <c r="A2699" s="10"/>
      <c r="B2699" s="11">
        <f t="shared" si="174"/>
        <v>1</v>
      </c>
      <c r="C2699" s="12"/>
      <c r="D2699" s="13"/>
      <c r="E2699" s="14"/>
      <c r="F2699" s="14"/>
      <c r="G2699" s="14"/>
      <c r="H2699" s="14"/>
      <c r="I2699" s="15"/>
      <c r="J2699" s="16"/>
      <c r="K2699" s="17"/>
      <c r="L2699" s="18">
        <f t="shared" si="173"/>
        <v>0</v>
      </c>
      <c r="M2699" s="31"/>
      <c r="N2699" s="3" t="b">
        <f t="shared" si="175"/>
        <v>1</v>
      </c>
      <c r="O2699" s="9" t="str">
        <f>CONCATENATE(D2699," ",E2699," "," / ",IF(ISBLANK(E2699),1,VLOOKUP(E2699,$AH$2:$AJ$51,3,0))," ",F2699," ",IF(ISBLANK(G2699),1,VLOOKUP(CONCATENATE(D2699," ",Q2699," ",G2699),$CA$5:$CB$84,2,0)))</f>
        <v xml:space="preserve">   / 1  1</v>
      </c>
      <c r="P2699" s="3" t="b">
        <f t="shared" si="176"/>
        <v>0</v>
      </c>
      <c r="Q2699" s="3" t="e">
        <f>VLOOKUP(E2699,$BS$1:$BT$50,2,0)</f>
        <v>#N/A</v>
      </c>
    </row>
    <row r="2700" spans="1:17" hidden="1">
      <c r="A2700" s="10"/>
      <c r="B2700" s="11">
        <f t="shared" si="174"/>
        <v>1</v>
      </c>
      <c r="C2700" s="12"/>
      <c r="D2700" s="13"/>
      <c r="E2700" s="14"/>
      <c r="F2700" s="14"/>
      <c r="G2700" s="14"/>
      <c r="H2700" s="14"/>
      <c r="I2700" s="15"/>
      <c r="J2700" s="16"/>
      <c r="K2700" s="17"/>
      <c r="L2700" s="18">
        <f t="shared" si="173"/>
        <v>0</v>
      </c>
      <c r="M2700" s="31"/>
      <c r="N2700" s="3" t="b">
        <f t="shared" si="175"/>
        <v>1</v>
      </c>
      <c r="O2700" s="9" t="str">
        <f>CONCATENATE(D2700," ",E2700," "," / ",IF(ISBLANK(E2700),1,VLOOKUP(E2700,$AH$2:$AJ$51,3,0))," ",F2700," ",IF(ISBLANK(G2700),1,VLOOKUP(CONCATENATE(D2700," ",Q2700," ",G2700),$CA$5:$CB$84,2,0)))</f>
        <v xml:space="preserve">   / 1  1</v>
      </c>
      <c r="P2700" s="3" t="b">
        <f t="shared" si="176"/>
        <v>0</v>
      </c>
      <c r="Q2700" s="3" t="e">
        <f>VLOOKUP(E2700,$BS$1:$BT$50,2,0)</f>
        <v>#N/A</v>
      </c>
    </row>
    <row r="2701" spans="1:17" hidden="1">
      <c r="A2701" s="10"/>
      <c r="B2701" s="11">
        <f t="shared" si="174"/>
        <v>1</v>
      </c>
      <c r="C2701" s="12"/>
      <c r="D2701" s="13"/>
      <c r="E2701" s="14"/>
      <c r="F2701" s="14"/>
      <c r="G2701" s="14"/>
      <c r="H2701" s="14"/>
      <c r="I2701" s="15"/>
      <c r="J2701" s="16"/>
      <c r="K2701" s="17"/>
      <c r="L2701" s="18">
        <f t="shared" si="173"/>
        <v>0</v>
      </c>
      <c r="M2701" s="31"/>
      <c r="N2701" s="3" t="b">
        <f t="shared" si="175"/>
        <v>1</v>
      </c>
      <c r="O2701" s="9" t="str">
        <f>CONCATENATE(D2701," ",E2701," "," / ",IF(ISBLANK(E2701),1,VLOOKUP(E2701,$AH$2:$AJ$51,3,0))," ",F2701," ",IF(ISBLANK(G2701),1,VLOOKUP(CONCATENATE(D2701," ",Q2701," ",G2701),$CA$5:$CB$84,2,0)))</f>
        <v xml:space="preserve">   / 1  1</v>
      </c>
      <c r="P2701" s="3" t="b">
        <f t="shared" si="176"/>
        <v>0</v>
      </c>
      <c r="Q2701" s="3" t="e">
        <f>VLOOKUP(E2701,$BS$1:$BT$50,2,0)</f>
        <v>#N/A</v>
      </c>
    </row>
    <row r="2702" spans="1:17" hidden="1">
      <c r="A2702" s="10"/>
      <c r="B2702" s="11">
        <f t="shared" si="174"/>
        <v>1</v>
      </c>
      <c r="C2702" s="12"/>
      <c r="D2702" s="13"/>
      <c r="E2702" s="14"/>
      <c r="F2702" s="14"/>
      <c r="G2702" s="14"/>
      <c r="H2702" s="14"/>
      <c r="I2702" s="15"/>
      <c r="J2702" s="16"/>
      <c r="K2702" s="17"/>
      <c r="L2702" s="18">
        <f t="shared" si="173"/>
        <v>0</v>
      </c>
      <c r="M2702" s="31"/>
      <c r="N2702" s="3" t="b">
        <f t="shared" si="175"/>
        <v>1</v>
      </c>
      <c r="O2702" s="9" t="str">
        <f>CONCATENATE(D2702," ",E2702," "," / ",IF(ISBLANK(E2702),1,VLOOKUP(E2702,$AH$2:$AJ$51,3,0))," ",F2702," ",IF(ISBLANK(G2702),1,VLOOKUP(CONCATENATE(D2702," ",Q2702," ",G2702),$CA$5:$CB$84,2,0)))</f>
        <v xml:space="preserve">   / 1  1</v>
      </c>
      <c r="P2702" s="3" t="b">
        <f t="shared" si="176"/>
        <v>0</v>
      </c>
      <c r="Q2702" s="3" t="e">
        <f>VLOOKUP(E2702,$BS$1:$BT$50,2,0)</f>
        <v>#N/A</v>
      </c>
    </row>
    <row r="2703" spans="1:17" hidden="1">
      <c r="A2703" s="10"/>
      <c r="B2703" s="11">
        <f t="shared" si="174"/>
        <v>1</v>
      </c>
      <c r="C2703" s="12"/>
      <c r="D2703" s="13"/>
      <c r="E2703" s="14"/>
      <c r="F2703" s="14"/>
      <c r="G2703" s="14"/>
      <c r="H2703" s="14"/>
      <c r="I2703" s="15"/>
      <c r="J2703" s="16"/>
      <c r="K2703" s="17"/>
      <c r="L2703" s="18">
        <f t="shared" si="173"/>
        <v>0</v>
      </c>
      <c r="M2703" s="31"/>
      <c r="N2703" s="3" t="b">
        <f t="shared" si="175"/>
        <v>1</v>
      </c>
      <c r="O2703" s="9" t="str">
        <f>CONCATENATE(D2703," ",E2703," "," / ",IF(ISBLANK(E2703),1,VLOOKUP(E2703,$AH$2:$AJ$51,3,0))," ",F2703," ",IF(ISBLANK(G2703),1,VLOOKUP(CONCATENATE(D2703," ",Q2703," ",G2703),$CA$5:$CB$84,2,0)))</f>
        <v xml:space="preserve">   / 1  1</v>
      </c>
      <c r="P2703" s="3" t="b">
        <f t="shared" si="176"/>
        <v>0</v>
      </c>
      <c r="Q2703" s="3" t="e">
        <f>VLOOKUP(E2703,$BS$1:$BT$50,2,0)</f>
        <v>#N/A</v>
      </c>
    </row>
    <row r="2704" spans="1:17" hidden="1">
      <c r="A2704" s="10"/>
      <c r="B2704" s="11">
        <f t="shared" si="174"/>
        <v>1</v>
      </c>
      <c r="C2704" s="12"/>
      <c r="D2704" s="13"/>
      <c r="E2704" s="14"/>
      <c r="F2704" s="14"/>
      <c r="G2704" s="14"/>
      <c r="H2704" s="14"/>
      <c r="I2704" s="15"/>
      <c r="J2704" s="16"/>
      <c r="K2704" s="17"/>
      <c r="L2704" s="18">
        <f t="shared" si="173"/>
        <v>0</v>
      </c>
      <c r="M2704" s="31"/>
      <c r="N2704" s="3" t="b">
        <f t="shared" si="175"/>
        <v>1</v>
      </c>
      <c r="O2704" s="9" t="str">
        <f>CONCATENATE(D2704," ",E2704," "," / ",IF(ISBLANK(E2704),1,VLOOKUP(E2704,$AH$2:$AJ$51,3,0))," ",F2704," ",IF(ISBLANK(G2704),1,VLOOKUP(CONCATENATE(D2704," ",Q2704," ",G2704),$CA$5:$CB$84,2,0)))</f>
        <v xml:space="preserve">   / 1  1</v>
      </c>
      <c r="P2704" s="3" t="b">
        <f t="shared" si="176"/>
        <v>0</v>
      </c>
      <c r="Q2704" s="3" t="e">
        <f>VLOOKUP(E2704,$BS$1:$BT$50,2,0)</f>
        <v>#N/A</v>
      </c>
    </row>
    <row r="2705" spans="1:17" hidden="1">
      <c r="A2705" s="10"/>
      <c r="B2705" s="11">
        <f t="shared" si="174"/>
        <v>1</v>
      </c>
      <c r="C2705" s="12"/>
      <c r="D2705" s="13"/>
      <c r="E2705" s="14"/>
      <c r="F2705" s="14"/>
      <c r="G2705" s="14"/>
      <c r="H2705" s="14"/>
      <c r="I2705" s="15"/>
      <c r="J2705" s="16"/>
      <c r="K2705" s="17"/>
      <c r="L2705" s="18">
        <f t="shared" si="173"/>
        <v>0</v>
      </c>
      <c r="M2705" s="31"/>
      <c r="N2705" s="3" t="b">
        <f t="shared" si="175"/>
        <v>1</v>
      </c>
      <c r="O2705" s="9" t="str">
        <f>CONCATENATE(D2705," ",E2705," "," / ",IF(ISBLANK(E2705),1,VLOOKUP(E2705,$AH$2:$AJ$51,3,0))," ",F2705," ",IF(ISBLANK(G2705),1,VLOOKUP(CONCATENATE(D2705," ",Q2705," ",G2705),$CA$5:$CB$84,2,0)))</f>
        <v xml:space="preserve">   / 1  1</v>
      </c>
      <c r="P2705" s="3" t="b">
        <f t="shared" si="176"/>
        <v>0</v>
      </c>
      <c r="Q2705" s="3" t="e">
        <f>VLOOKUP(E2705,$BS$1:$BT$50,2,0)</f>
        <v>#N/A</v>
      </c>
    </row>
    <row r="2706" spans="1:17" hidden="1">
      <c r="A2706" s="10"/>
      <c r="B2706" s="11">
        <f t="shared" si="174"/>
        <v>1</v>
      </c>
      <c r="C2706" s="12"/>
      <c r="D2706" s="13"/>
      <c r="E2706" s="14"/>
      <c r="F2706" s="14"/>
      <c r="G2706" s="14"/>
      <c r="H2706" s="14"/>
      <c r="I2706" s="15"/>
      <c r="J2706" s="16"/>
      <c r="K2706" s="17"/>
      <c r="L2706" s="18">
        <f t="shared" si="173"/>
        <v>0</v>
      </c>
      <c r="M2706" s="31"/>
      <c r="N2706" s="3" t="b">
        <f t="shared" si="175"/>
        <v>1</v>
      </c>
      <c r="O2706" s="9" t="str">
        <f>CONCATENATE(D2706," ",E2706," "," / ",IF(ISBLANK(E2706),1,VLOOKUP(E2706,$AH$2:$AJ$51,3,0))," ",F2706," ",IF(ISBLANK(G2706),1,VLOOKUP(CONCATENATE(D2706," ",Q2706," ",G2706),$CA$5:$CB$84,2,0)))</f>
        <v xml:space="preserve">   / 1  1</v>
      </c>
      <c r="P2706" s="3" t="b">
        <f t="shared" si="176"/>
        <v>0</v>
      </c>
      <c r="Q2706" s="3" t="e">
        <f>VLOOKUP(E2706,$BS$1:$BT$50,2,0)</f>
        <v>#N/A</v>
      </c>
    </row>
    <row r="2707" spans="1:17" hidden="1">
      <c r="A2707" s="10"/>
      <c r="B2707" s="11">
        <f t="shared" si="174"/>
        <v>1</v>
      </c>
      <c r="C2707" s="12"/>
      <c r="D2707" s="13"/>
      <c r="E2707" s="14"/>
      <c r="F2707" s="14"/>
      <c r="G2707" s="14"/>
      <c r="H2707" s="14"/>
      <c r="I2707" s="15"/>
      <c r="J2707" s="16"/>
      <c r="K2707" s="17"/>
      <c r="L2707" s="18">
        <f t="shared" si="173"/>
        <v>0</v>
      </c>
      <c r="M2707" s="31"/>
      <c r="N2707" s="3" t="b">
        <f t="shared" si="175"/>
        <v>1</v>
      </c>
      <c r="O2707" s="9" t="str">
        <f>CONCATENATE(D2707," ",E2707," "," / ",IF(ISBLANK(E2707),1,VLOOKUP(E2707,$AH$2:$AJ$51,3,0))," ",F2707," ",IF(ISBLANK(G2707),1,VLOOKUP(CONCATENATE(D2707," ",Q2707," ",G2707),$CA$5:$CB$84,2,0)))</f>
        <v xml:space="preserve">   / 1  1</v>
      </c>
      <c r="P2707" s="3" t="b">
        <f t="shared" si="176"/>
        <v>0</v>
      </c>
      <c r="Q2707" s="3" t="e">
        <f>VLOOKUP(E2707,$BS$1:$BT$50,2,0)</f>
        <v>#N/A</v>
      </c>
    </row>
    <row r="2708" spans="1:17" hidden="1">
      <c r="A2708" s="10"/>
      <c r="B2708" s="11">
        <f t="shared" si="174"/>
        <v>1</v>
      </c>
      <c r="C2708" s="12"/>
      <c r="D2708" s="13"/>
      <c r="E2708" s="14"/>
      <c r="F2708" s="14"/>
      <c r="G2708" s="14"/>
      <c r="H2708" s="14"/>
      <c r="I2708" s="15"/>
      <c r="J2708" s="16"/>
      <c r="K2708" s="17"/>
      <c r="L2708" s="18">
        <f t="shared" si="173"/>
        <v>0</v>
      </c>
      <c r="M2708" s="31"/>
      <c r="N2708" s="3" t="b">
        <f t="shared" si="175"/>
        <v>1</v>
      </c>
      <c r="O2708" s="9" t="str">
        <f>CONCATENATE(D2708," ",E2708," "," / ",IF(ISBLANK(E2708),1,VLOOKUP(E2708,$AH$2:$AJ$51,3,0))," ",F2708," ",IF(ISBLANK(G2708),1,VLOOKUP(CONCATENATE(D2708," ",Q2708," ",G2708),$CA$5:$CB$84,2,0)))</f>
        <v xml:space="preserve">   / 1  1</v>
      </c>
      <c r="P2708" s="3" t="b">
        <f t="shared" si="176"/>
        <v>0</v>
      </c>
      <c r="Q2708" s="3" t="e">
        <f>VLOOKUP(E2708,$BS$1:$BT$50,2,0)</f>
        <v>#N/A</v>
      </c>
    </row>
    <row r="2709" spans="1:17" hidden="1">
      <c r="A2709" s="10"/>
      <c r="B2709" s="11">
        <f t="shared" si="174"/>
        <v>1</v>
      </c>
      <c r="C2709" s="12"/>
      <c r="D2709" s="13"/>
      <c r="E2709" s="14"/>
      <c r="F2709" s="14"/>
      <c r="G2709" s="14"/>
      <c r="H2709" s="14"/>
      <c r="I2709" s="15"/>
      <c r="J2709" s="16"/>
      <c r="K2709" s="17"/>
      <c r="L2709" s="18">
        <f t="shared" si="173"/>
        <v>0</v>
      </c>
      <c r="M2709" s="31"/>
      <c r="N2709" s="3" t="b">
        <f t="shared" si="175"/>
        <v>1</v>
      </c>
      <c r="O2709" s="9" t="str">
        <f>CONCATENATE(D2709," ",E2709," "," / ",IF(ISBLANK(E2709),1,VLOOKUP(E2709,$AH$2:$AJ$51,3,0))," ",F2709," ",IF(ISBLANK(G2709),1,VLOOKUP(CONCATENATE(D2709," ",Q2709," ",G2709),$CA$5:$CB$84,2,0)))</f>
        <v xml:space="preserve">   / 1  1</v>
      </c>
      <c r="P2709" s="3" t="b">
        <f t="shared" si="176"/>
        <v>0</v>
      </c>
      <c r="Q2709" s="3" t="e">
        <f>VLOOKUP(E2709,$BS$1:$BT$50,2,0)</f>
        <v>#N/A</v>
      </c>
    </row>
    <row r="2710" spans="1:17" hidden="1">
      <c r="A2710" s="10"/>
      <c r="B2710" s="11">
        <f t="shared" si="174"/>
        <v>1</v>
      </c>
      <c r="C2710" s="12"/>
      <c r="D2710" s="13"/>
      <c r="E2710" s="14"/>
      <c r="F2710" s="14"/>
      <c r="G2710" s="14"/>
      <c r="H2710" s="14"/>
      <c r="I2710" s="15"/>
      <c r="J2710" s="16"/>
      <c r="K2710" s="17"/>
      <c r="L2710" s="18">
        <f t="shared" si="173"/>
        <v>0</v>
      </c>
      <c r="M2710" s="31"/>
      <c r="N2710" s="3" t="b">
        <f t="shared" si="175"/>
        <v>1</v>
      </c>
      <c r="O2710" s="9" t="str">
        <f>CONCATENATE(D2710," ",E2710," "," / ",IF(ISBLANK(E2710),1,VLOOKUP(E2710,$AH$2:$AJ$51,3,0))," ",F2710," ",IF(ISBLANK(G2710),1,VLOOKUP(CONCATENATE(D2710," ",Q2710," ",G2710),$CA$5:$CB$84,2,0)))</f>
        <v xml:space="preserve">   / 1  1</v>
      </c>
      <c r="P2710" s="3" t="b">
        <f t="shared" si="176"/>
        <v>0</v>
      </c>
      <c r="Q2710" s="3" t="e">
        <f>VLOOKUP(E2710,$BS$1:$BT$50,2,0)</f>
        <v>#N/A</v>
      </c>
    </row>
    <row r="2711" spans="1:17" hidden="1">
      <c r="A2711" s="10"/>
      <c r="B2711" s="11">
        <f t="shared" si="174"/>
        <v>1</v>
      </c>
      <c r="C2711" s="12"/>
      <c r="D2711" s="13"/>
      <c r="E2711" s="14"/>
      <c r="F2711" s="14"/>
      <c r="G2711" s="14"/>
      <c r="H2711" s="14"/>
      <c r="I2711" s="15"/>
      <c r="J2711" s="16"/>
      <c r="K2711" s="17"/>
      <c r="L2711" s="18">
        <f t="shared" si="173"/>
        <v>0</v>
      </c>
      <c r="M2711" s="31"/>
      <c r="N2711" s="3" t="b">
        <f t="shared" si="175"/>
        <v>1</v>
      </c>
      <c r="O2711" s="9" t="str">
        <f>CONCATENATE(D2711," ",E2711," "," / ",IF(ISBLANK(E2711),1,VLOOKUP(E2711,$AH$2:$AJ$51,3,0))," ",F2711," ",IF(ISBLANK(G2711),1,VLOOKUP(CONCATENATE(D2711," ",Q2711," ",G2711),$CA$5:$CB$84,2,0)))</f>
        <v xml:space="preserve">   / 1  1</v>
      </c>
      <c r="P2711" s="3" t="b">
        <f t="shared" si="176"/>
        <v>0</v>
      </c>
      <c r="Q2711" s="3" t="e">
        <f>VLOOKUP(E2711,$BS$1:$BT$50,2,0)</f>
        <v>#N/A</v>
      </c>
    </row>
    <row r="2712" spans="1:17" hidden="1">
      <c r="A2712" s="10"/>
      <c r="B2712" s="11">
        <f t="shared" si="174"/>
        <v>1</v>
      </c>
      <c r="C2712" s="12"/>
      <c r="D2712" s="13"/>
      <c r="E2712" s="14"/>
      <c r="F2712" s="14"/>
      <c r="G2712" s="14"/>
      <c r="H2712" s="14"/>
      <c r="I2712" s="15"/>
      <c r="J2712" s="16"/>
      <c r="K2712" s="17"/>
      <c r="L2712" s="18">
        <f t="shared" ref="L2712:L2775" si="177">J2712*K2712</f>
        <v>0</v>
      </c>
      <c r="M2712" s="31"/>
      <c r="N2712" s="3" t="b">
        <f t="shared" si="175"/>
        <v>1</v>
      </c>
      <c r="O2712" s="9" t="str">
        <f>CONCATENATE(D2712," ",E2712," "," / ",IF(ISBLANK(E2712),1,VLOOKUP(E2712,$AH$2:$AJ$51,3,0))," ",F2712," ",IF(ISBLANK(G2712),1,VLOOKUP(CONCATENATE(D2712," ",Q2712," ",G2712),$CA$5:$CB$84,2,0)))</f>
        <v xml:space="preserve">   / 1  1</v>
      </c>
      <c r="P2712" s="3" t="b">
        <f t="shared" si="176"/>
        <v>0</v>
      </c>
      <c r="Q2712" s="3" t="e">
        <f>VLOOKUP(E2712,$BS$1:$BT$50,2,0)</f>
        <v>#N/A</v>
      </c>
    </row>
    <row r="2713" spans="1:17" hidden="1">
      <c r="A2713" s="10"/>
      <c r="B2713" s="11">
        <f t="shared" si="174"/>
        <v>1</v>
      </c>
      <c r="C2713" s="12"/>
      <c r="D2713" s="13"/>
      <c r="E2713" s="14"/>
      <c r="F2713" s="14"/>
      <c r="G2713" s="14"/>
      <c r="H2713" s="14"/>
      <c r="I2713" s="15"/>
      <c r="J2713" s="16"/>
      <c r="K2713" s="17"/>
      <c r="L2713" s="18">
        <f t="shared" si="177"/>
        <v>0</v>
      </c>
      <c r="M2713" s="31"/>
      <c r="N2713" s="3" t="b">
        <f t="shared" si="175"/>
        <v>1</v>
      </c>
      <c r="O2713" s="9" t="str">
        <f>CONCATENATE(D2713," ",E2713," "," / ",IF(ISBLANK(E2713),1,VLOOKUP(E2713,$AH$2:$AJ$51,3,0))," ",F2713," ",IF(ISBLANK(G2713),1,VLOOKUP(CONCATENATE(D2713," ",Q2713," ",G2713),$CA$5:$CB$84,2,0)))</f>
        <v xml:space="preserve">   / 1  1</v>
      </c>
      <c r="P2713" s="3" t="b">
        <f t="shared" si="176"/>
        <v>0</v>
      </c>
      <c r="Q2713" s="3" t="e">
        <f>VLOOKUP(E2713,$BS$1:$BT$50,2,0)</f>
        <v>#N/A</v>
      </c>
    </row>
    <row r="2714" spans="1:17" hidden="1">
      <c r="A2714" s="10"/>
      <c r="B2714" s="11">
        <f t="shared" si="174"/>
        <v>1</v>
      </c>
      <c r="C2714" s="12"/>
      <c r="D2714" s="13"/>
      <c r="E2714" s="14"/>
      <c r="F2714" s="14"/>
      <c r="G2714" s="14"/>
      <c r="H2714" s="14"/>
      <c r="I2714" s="15"/>
      <c r="J2714" s="16"/>
      <c r="K2714" s="17"/>
      <c r="L2714" s="18">
        <f t="shared" si="177"/>
        <v>0</v>
      </c>
      <c r="M2714" s="31"/>
      <c r="N2714" s="3" t="b">
        <f t="shared" si="175"/>
        <v>1</v>
      </c>
      <c r="O2714" s="9" t="str">
        <f>CONCATENATE(D2714," ",E2714," "," / ",IF(ISBLANK(E2714),1,VLOOKUP(E2714,$AH$2:$AJ$51,3,0))," ",F2714," ",IF(ISBLANK(G2714),1,VLOOKUP(CONCATENATE(D2714," ",Q2714," ",G2714),$CA$5:$CB$84,2,0)))</f>
        <v xml:space="preserve">   / 1  1</v>
      </c>
      <c r="P2714" s="3" t="b">
        <f t="shared" si="176"/>
        <v>0</v>
      </c>
      <c r="Q2714" s="3" t="e">
        <f>VLOOKUP(E2714,$BS$1:$BT$50,2,0)</f>
        <v>#N/A</v>
      </c>
    </row>
    <row r="2715" spans="1:17" hidden="1">
      <c r="A2715" s="10"/>
      <c r="B2715" s="11">
        <f t="shared" si="174"/>
        <v>1</v>
      </c>
      <c r="C2715" s="12"/>
      <c r="D2715" s="13"/>
      <c r="E2715" s="14"/>
      <c r="F2715" s="14"/>
      <c r="G2715" s="14"/>
      <c r="H2715" s="14"/>
      <c r="I2715" s="15"/>
      <c r="J2715" s="16"/>
      <c r="K2715" s="17"/>
      <c r="L2715" s="18">
        <f t="shared" si="177"/>
        <v>0</v>
      </c>
      <c r="M2715" s="31"/>
      <c r="N2715" s="3" t="b">
        <f t="shared" si="175"/>
        <v>1</v>
      </c>
      <c r="O2715" s="9" t="str">
        <f>CONCATENATE(D2715," ",E2715," "," / ",IF(ISBLANK(E2715),1,VLOOKUP(E2715,$AH$2:$AJ$51,3,0))," ",F2715," ",IF(ISBLANK(G2715),1,VLOOKUP(CONCATENATE(D2715," ",Q2715," ",G2715),$CA$5:$CB$84,2,0)))</f>
        <v xml:space="preserve">   / 1  1</v>
      </c>
      <c r="P2715" s="3" t="b">
        <f t="shared" si="176"/>
        <v>0</v>
      </c>
      <c r="Q2715" s="3" t="e">
        <f>VLOOKUP(E2715,$BS$1:$BT$50,2,0)</f>
        <v>#N/A</v>
      </c>
    </row>
    <row r="2716" spans="1:17" hidden="1">
      <c r="A2716" s="10"/>
      <c r="B2716" s="11">
        <f t="shared" si="174"/>
        <v>1</v>
      </c>
      <c r="C2716" s="12"/>
      <c r="D2716" s="13"/>
      <c r="E2716" s="14"/>
      <c r="F2716" s="14"/>
      <c r="G2716" s="14"/>
      <c r="H2716" s="14"/>
      <c r="I2716" s="15"/>
      <c r="J2716" s="16"/>
      <c r="K2716" s="17"/>
      <c r="L2716" s="18">
        <f t="shared" si="177"/>
        <v>0</v>
      </c>
      <c r="M2716" s="31"/>
      <c r="N2716" s="3" t="b">
        <f t="shared" si="175"/>
        <v>1</v>
      </c>
      <c r="O2716" s="9" t="str">
        <f>CONCATENATE(D2716," ",E2716," "," / ",IF(ISBLANK(E2716),1,VLOOKUP(E2716,$AH$2:$AJ$51,3,0))," ",F2716," ",IF(ISBLANK(G2716),1,VLOOKUP(CONCATENATE(D2716," ",Q2716," ",G2716),$CA$5:$CB$84,2,0)))</f>
        <v xml:space="preserve">   / 1  1</v>
      </c>
      <c r="P2716" s="3" t="b">
        <f t="shared" si="176"/>
        <v>0</v>
      </c>
      <c r="Q2716" s="3" t="e">
        <f>VLOOKUP(E2716,$BS$1:$BT$50,2,0)</f>
        <v>#N/A</v>
      </c>
    </row>
    <row r="2717" spans="1:17" hidden="1">
      <c r="A2717" s="10"/>
      <c r="B2717" s="11">
        <f t="shared" si="174"/>
        <v>1</v>
      </c>
      <c r="C2717" s="12"/>
      <c r="D2717" s="13"/>
      <c r="E2717" s="14"/>
      <c r="F2717" s="14"/>
      <c r="G2717" s="14"/>
      <c r="H2717" s="14"/>
      <c r="I2717" s="15"/>
      <c r="J2717" s="16"/>
      <c r="K2717" s="17"/>
      <c r="L2717" s="18">
        <f t="shared" si="177"/>
        <v>0</v>
      </c>
      <c r="M2717" s="31"/>
      <c r="N2717" s="3" t="b">
        <f t="shared" si="175"/>
        <v>1</v>
      </c>
      <c r="O2717" s="9" t="str">
        <f>CONCATENATE(D2717," ",E2717," "," / ",IF(ISBLANK(E2717),1,VLOOKUP(E2717,$AH$2:$AJ$51,3,0))," ",F2717," ",IF(ISBLANK(G2717),1,VLOOKUP(CONCATENATE(D2717," ",Q2717," ",G2717),$CA$5:$CB$84,2,0)))</f>
        <v xml:space="preserve">   / 1  1</v>
      </c>
      <c r="P2717" s="3" t="b">
        <f t="shared" si="176"/>
        <v>0</v>
      </c>
      <c r="Q2717" s="3" t="e">
        <f>VLOOKUP(E2717,$BS$1:$BT$50,2,0)</f>
        <v>#N/A</v>
      </c>
    </row>
    <row r="2718" spans="1:17" hidden="1">
      <c r="A2718" s="10"/>
      <c r="B2718" s="11">
        <f t="shared" si="174"/>
        <v>1</v>
      </c>
      <c r="C2718" s="12"/>
      <c r="D2718" s="13"/>
      <c r="E2718" s="14"/>
      <c r="F2718" s="14"/>
      <c r="G2718" s="14"/>
      <c r="H2718" s="14"/>
      <c r="I2718" s="15"/>
      <c r="J2718" s="16"/>
      <c r="K2718" s="17"/>
      <c r="L2718" s="18">
        <f t="shared" si="177"/>
        <v>0</v>
      </c>
      <c r="M2718" s="31"/>
      <c r="N2718" s="3" t="b">
        <f t="shared" si="175"/>
        <v>1</v>
      </c>
      <c r="O2718" s="9" t="str">
        <f>CONCATENATE(D2718," ",E2718," "," / ",IF(ISBLANK(E2718),1,VLOOKUP(E2718,$AH$2:$AJ$51,3,0))," ",F2718," ",IF(ISBLANK(G2718),1,VLOOKUP(CONCATENATE(D2718," ",Q2718," ",G2718),$CA$5:$CB$84,2,0)))</f>
        <v xml:space="preserve">   / 1  1</v>
      </c>
      <c r="P2718" s="3" t="b">
        <f t="shared" si="176"/>
        <v>0</v>
      </c>
      <c r="Q2718" s="3" t="e">
        <f>VLOOKUP(E2718,$BS$1:$BT$50,2,0)</f>
        <v>#N/A</v>
      </c>
    </row>
    <row r="2719" spans="1:17" hidden="1">
      <c r="A2719" s="10"/>
      <c r="B2719" s="11">
        <f t="shared" si="174"/>
        <v>1</v>
      </c>
      <c r="C2719" s="12"/>
      <c r="D2719" s="13"/>
      <c r="E2719" s="14"/>
      <c r="F2719" s="14"/>
      <c r="G2719" s="14"/>
      <c r="H2719" s="14"/>
      <c r="I2719" s="15"/>
      <c r="J2719" s="16"/>
      <c r="K2719" s="17"/>
      <c r="L2719" s="18">
        <f t="shared" si="177"/>
        <v>0</v>
      </c>
      <c r="M2719" s="31"/>
      <c r="N2719" s="3" t="b">
        <f t="shared" si="175"/>
        <v>1</v>
      </c>
      <c r="O2719" s="9" t="str">
        <f>CONCATENATE(D2719," ",E2719," "," / ",IF(ISBLANK(E2719),1,VLOOKUP(E2719,$AH$2:$AJ$51,3,0))," ",F2719," ",IF(ISBLANK(G2719),1,VLOOKUP(CONCATENATE(D2719," ",Q2719," ",G2719),$CA$5:$CB$84,2,0)))</f>
        <v xml:space="preserve">   / 1  1</v>
      </c>
      <c r="P2719" s="3" t="b">
        <f t="shared" si="176"/>
        <v>0</v>
      </c>
      <c r="Q2719" s="3" t="e">
        <f>VLOOKUP(E2719,$BS$1:$BT$50,2,0)</f>
        <v>#N/A</v>
      </c>
    </row>
    <row r="2720" spans="1:17" hidden="1">
      <c r="A2720" s="10"/>
      <c r="B2720" s="11">
        <f t="shared" si="174"/>
        <v>1</v>
      </c>
      <c r="C2720" s="12"/>
      <c r="D2720" s="13"/>
      <c r="E2720" s="14"/>
      <c r="F2720" s="14"/>
      <c r="G2720" s="14"/>
      <c r="H2720" s="14"/>
      <c r="I2720" s="15"/>
      <c r="J2720" s="16"/>
      <c r="K2720" s="17"/>
      <c r="L2720" s="18">
        <f t="shared" si="177"/>
        <v>0</v>
      </c>
      <c r="M2720" s="31"/>
      <c r="N2720" s="3" t="b">
        <f t="shared" si="175"/>
        <v>1</v>
      </c>
      <c r="O2720" s="9" t="str">
        <f>CONCATENATE(D2720," ",E2720," "," / ",IF(ISBLANK(E2720),1,VLOOKUP(E2720,$AH$2:$AJ$51,3,0))," ",F2720," ",IF(ISBLANK(G2720),1,VLOOKUP(CONCATENATE(D2720," ",Q2720," ",G2720),$CA$5:$CB$84,2,0)))</f>
        <v xml:space="preserve">   / 1  1</v>
      </c>
      <c r="P2720" s="3" t="b">
        <f t="shared" si="176"/>
        <v>0</v>
      </c>
      <c r="Q2720" s="3" t="e">
        <f>VLOOKUP(E2720,$BS$1:$BT$50,2,0)</f>
        <v>#N/A</v>
      </c>
    </row>
    <row r="2721" spans="1:17" hidden="1">
      <c r="A2721" s="10"/>
      <c r="B2721" s="11">
        <f t="shared" si="174"/>
        <v>1</v>
      </c>
      <c r="C2721" s="12"/>
      <c r="D2721" s="13"/>
      <c r="E2721" s="14"/>
      <c r="F2721" s="14"/>
      <c r="G2721" s="14"/>
      <c r="H2721" s="14"/>
      <c r="I2721" s="15"/>
      <c r="J2721" s="16"/>
      <c r="K2721" s="17"/>
      <c r="L2721" s="18">
        <f t="shared" si="177"/>
        <v>0</v>
      </c>
      <c r="M2721" s="31"/>
      <c r="N2721" s="3" t="b">
        <f t="shared" si="175"/>
        <v>1</v>
      </c>
      <c r="O2721" s="9" t="str">
        <f>CONCATENATE(D2721," ",E2721," "," / ",IF(ISBLANK(E2721),1,VLOOKUP(E2721,$AH$2:$AJ$51,3,0))," ",F2721," ",IF(ISBLANK(G2721),1,VLOOKUP(CONCATENATE(D2721," ",Q2721," ",G2721),$CA$5:$CB$84,2,0)))</f>
        <v xml:space="preserve">   / 1  1</v>
      </c>
      <c r="P2721" s="3" t="b">
        <f t="shared" si="176"/>
        <v>0</v>
      </c>
      <c r="Q2721" s="3" t="e">
        <f>VLOOKUP(E2721,$BS$1:$BT$50,2,0)</f>
        <v>#N/A</v>
      </c>
    </row>
    <row r="2722" spans="1:17" hidden="1">
      <c r="A2722" s="10"/>
      <c r="B2722" s="11">
        <f t="shared" si="174"/>
        <v>1</v>
      </c>
      <c r="C2722" s="12"/>
      <c r="D2722" s="13"/>
      <c r="E2722" s="14"/>
      <c r="F2722" s="14"/>
      <c r="G2722" s="14"/>
      <c r="H2722" s="14"/>
      <c r="I2722" s="15"/>
      <c r="J2722" s="16"/>
      <c r="K2722" s="17"/>
      <c r="L2722" s="18">
        <f t="shared" si="177"/>
        <v>0</v>
      </c>
      <c r="M2722" s="31"/>
      <c r="N2722" s="3" t="b">
        <f t="shared" si="175"/>
        <v>1</v>
      </c>
      <c r="O2722" s="9" t="str">
        <f>CONCATENATE(D2722," ",E2722," "," / ",IF(ISBLANK(E2722),1,VLOOKUP(E2722,$AH$2:$AJ$51,3,0))," ",F2722," ",IF(ISBLANK(G2722),1,VLOOKUP(CONCATENATE(D2722," ",Q2722," ",G2722),$CA$5:$CB$84,2,0)))</f>
        <v xml:space="preserve">   / 1  1</v>
      </c>
      <c r="P2722" s="3" t="b">
        <f t="shared" si="176"/>
        <v>0</v>
      </c>
      <c r="Q2722" s="3" t="e">
        <f>VLOOKUP(E2722,$BS$1:$BT$50,2,0)</f>
        <v>#N/A</v>
      </c>
    </row>
    <row r="2723" spans="1:17" hidden="1">
      <c r="A2723" s="10"/>
      <c r="B2723" s="11">
        <f t="shared" si="174"/>
        <v>1</v>
      </c>
      <c r="C2723" s="12"/>
      <c r="D2723" s="13"/>
      <c r="E2723" s="14"/>
      <c r="F2723" s="14"/>
      <c r="G2723" s="14"/>
      <c r="H2723" s="14"/>
      <c r="I2723" s="15"/>
      <c r="J2723" s="16"/>
      <c r="K2723" s="17"/>
      <c r="L2723" s="18">
        <f t="shared" si="177"/>
        <v>0</v>
      </c>
      <c r="M2723" s="31"/>
      <c r="N2723" s="3" t="b">
        <f t="shared" si="175"/>
        <v>1</v>
      </c>
      <c r="O2723" s="9" t="str">
        <f>CONCATENATE(D2723," ",E2723," "," / ",IF(ISBLANK(E2723),1,VLOOKUP(E2723,$AH$2:$AJ$51,3,0))," ",F2723," ",IF(ISBLANK(G2723),1,VLOOKUP(CONCATENATE(D2723," ",Q2723," ",G2723),$CA$5:$CB$84,2,0)))</f>
        <v xml:space="preserve">   / 1  1</v>
      </c>
      <c r="P2723" s="3" t="b">
        <f t="shared" si="176"/>
        <v>0</v>
      </c>
      <c r="Q2723" s="3" t="e">
        <f>VLOOKUP(E2723,$BS$1:$BT$50,2,0)</f>
        <v>#N/A</v>
      </c>
    </row>
    <row r="2724" spans="1:17" hidden="1">
      <c r="A2724" s="10"/>
      <c r="B2724" s="11">
        <f t="shared" si="174"/>
        <v>1</v>
      </c>
      <c r="C2724" s="12"/>
      <c r="D2724" s="13"/>
      <c r="E2724" s="14"/>
      <c r="F2724" s="14"/>
      <c r="G2724" s="14"/>
      <c r="H2724" s="14"/>
      <c r="I2724" s="15"/>
      <c r="J2724" s="16"/>
      <c r="K2724" s="17"/>
      <c r="L2724" s="18">
        <f t="shared" si="177"/>
        <v>0</v>
      </c>
      <c r="M2724" s="31"/>
      <c r="N2724" s="3" t="b">
        <f t="shared" si="175"/>
        <v>1</v>
      </c>
      <c r="O2724" s="9" t="str">
        <f>CONCATENATE(D2724," ",E2724," "," / ",IF(ISBLANK(E2724),1,VLOOKUP(E2724,$AH$2:$AJ$51,3,0))," ",F2724," ",IF(ISBLANK(G2724),1,VLOOKUP(CONCATENATE(D2724," ",Q2724," ",G2724),$CA$5:$CB$84,2,0)))</f>
        <v xml:space="preserve">   / 1  1</v>
      </c>
      <c r="P2724" s="3" t="b">
        <f t="shared" si="176"/>
        <v>0</v>
      </c>
      <c r="Q2724" s="3" t="e">
        <f>VLOOKUP(E2724,$BS$1:$BT$50,2,0)</f>
        <v>#N/A</v>
      </c>
    </row>
    <row r="2725" spans="1:17" hidden="1">
      <c r="A2725" s="10"/>
      <c r="B2725" s="11">
        <f t="shared" si="174"/>
        <v>1</v>
      </c>
      <c r="C2725" s="12"/>
      <c r="D2725" s="13"/>
      <c r="E2725" s="14"/>
      <c r="F2725" s="14"/>
      <c r="G2725" s="14"/>
      <c r="H2725" s="14"/>
      <c r="I2725" s="15"/>
      <c r="J2725" s="16"/>
      <c r="K2725" s="17"/>
      <c r="L2725" s="18">
        <f t="shared" si="177"/>
        <v>0</v>
      </c>
      <c r="M2725" s="31"/>
      <c r="N2725" s="3" t="b">
        <f t="shared" si="175"/>
        <v>1</v>
      </c>
      <c r="O2725" s="9" t="str">
        <f>CONCATENATE(D2725," ",E2725," "," / ",IF(ISBLANK(E2725),1,VLOOKUP(E2725,$AH$2:$AJ$51,3,0))," ",F2725," ",IF(ISBLANK(G2725),1,VLOOKUP(CONCATENATE(D2725," ",Q2725," ",G2725),$CA$5:$CB$84,2,0)))</f>
        <v xml:space="preserve">   / 1  1</v>
      </c>
      <c r="P2725" s="3" t="b">
        <f t="shared" si="176"/>
        <v>0</v>
      </c>
      <c r="Q2725" s="3" t="e">
        <f>VLOOKUP(E2725,$BS$1:$BT$50,2,0)</f>
        <v>#N/A</v>
      </c>
    </row>
    <row r="2726" spans="1:17" hidden="1">
      <c r="A2726" s="10"/>
      <c r="B2726" s="11">
        <f t="shared" si="174"/>
        <v>1</v>
      </c>
      <c r="C2726" s="12"/>
      <c r="D2726" s="13"/>
      <c r="E2726" s="14"/>
      <c r="F2726" s="14"/>
      <c r="G2726" s="14"/>
      <c r="H2726" s="14"/>
      <c r="I2726" s="15"/>
      <c r="J2726" s="16"/>
      <c r="K2726" s="17"/>
      <c r="L2726" s="18">
        <f t="shared" si="177"/>
        <v>0</v>
      </c>
      <c r="M2726" s="31"/>
      <c r="N2726" s="3" t="b">
        <f t="shared" si="175"/>
        <v>1</v>
      </c>
      <c r="O2726" s="9" t="str">
        <f>CONCATENATE(D2726," ",E2726," "," / ",IF(ISBLANK(E2726),1,VLOOKUP(E2726,$AH$2:$AJ$51,3,0))," ",F2726," ",IF(ISBLANK(G2726),1,VLOOKUP(CONCATENATE(D2726," ",Q2726," ",G2726),$CA$5:$CB$84,2,0)))</f>
        <v xml:space="preserve">   / 1  1</v>
      </c>
      <c r="P2726" s="3" t="b">
        <f t="shared" si="176"/>
        <v>0</v>
      </c>
      <c r="Q2726" s="3" t="e">
        <f>VLOOKUP(E2726,$BS$1:$BT$50,2,0)</f>
        <v>#N/A</v>
      </c>
    </row>
    <row r="2727" spans="1:17" hidden="1">
      <c r="A2727" s="10"/>
      <c r="B2727" s="11">
        <f t="shared" si="174"/>
        <v>1</v>
      </c>
      <c r="C2727" s="12"/>
      <c r="D2727" s="13"/>
      <c r="E2727" s="14"/>
      <c r="F2727" s="14"/>
      <c r="G2727" s="14"/>
      <c r="H2727" s="14"/>
      <c r="I2727" s="15"/>
      <c r="J2727" s="16"/>
      <c r="K2727" s="17"/>
      <c r="L2727" s="18">
        <f t="shared" si="177"/>
        <v>0</v>
      </c>
      <c r="M2727" s="31"/>
      <c r="N2727" s="3" t="b">
        <f t="shared" si="175"/>
        <v>1</v>
      </c>
      <c r="O2727" s="9" t="str">
        <f>CONCATENATE(D2727," ",E2727," "," / ",IF(ISBLANK(E2727),1,VLOOKUP(E2727,$AH$2:$AJ$51,3,0))," ",F2727," ",IF(ISBLANK(G2727),1,VLOOKUP(CONCATENATE(D2727," ",Q2727," ",G2727),$CA$5:$CB$84,2,0)))</f>
        <v xml:space="preserve">   / 1  1</v>
      </c>
      <c r="P2727" s="3" t="b">
        <f t="shared" si="176"/>
        <v>0</v>
      </c>
      <c r="Q2727" s="3" t="e">
        <f>VLOOKUP(E2727,$BS$1:$BT$50,2,0)</f>
        <v>#N/A</v>
      </c>
    </row>
    <row r="2728" spans="1:17" hidden="1">
      <c r="A2728" s="10"/>
      <c r="B2728" s="11">
        <f t="shared" si="174"/>
        <v>1</v>
      </c>
      <c r="C2728" s="12"/>
      <c r="D2728" s="13"/>
      <c r="E2728" s="14"/>
      <c r="F2728" s="14"/>
      <c r="G2728" s="14"/>
      <c r="H2728" s="14"/>
      <c r="I2728" s="15"/>
      <c r="J2728" s="16"/>
      <c r="K2728" s="17"/>
      <c r="L2728" s="18">
        <f t="shared" si="177"/>
        <v>0</v>
      </c>
      <c r="M2728" s="31"/>
      <c r="N2728" s="3" t="b">
        <f t="shared" si="175"/>
        <v>1</v>
      </c>
      <c r="O2728" s="9" t="str">
        <f>CONCATENATE(D2728," ",E2728," "," / ",IF(ISBLANK(E2728),1,VLOOKUP(E2728,$AH$2:$AJ$51,3,0))," ",F2728," ",IF(ISBLANK(G2728),1,VLOOKUP(CONCATENATE(D2728," ",Q2728," ",G2728),$CA$5:$CB$84,2,0)))</f>
        <v xml:space="preserve">   / 1  1</v>
      </c>
      <c r="P2728" s="3" t="b">
        <f t="shared" si="176"/>
        <v>0</v>
      </c>
      <c r="Q2728" s="3" t="e">
        <f>VLOOKUP(E2728,$BS$1:$BT$50,2,0)</f>
        <v>#N/A</v>
      </c>
    </row>
    <row r="2729" spans="1:17" hidden="1">
      <c r="A2729" s="10"/>
      <c r="B2729" s="11">
        <f t="shared" si="174"/>
        <v>1</v>
      </c>
      <c r="C2729" s="12"/>
      <c r="D2729" s="13"/>
      <c r="E2729" s="14"/>
      <c r="F2729" s="14"/>
      <c r="G2729" s="14"/>
      <c r="H2729" s="14"/>
      <c r="I2729" s="15"/>
      <c r="J2729" s="16"/>
      <c r="K2729" s="17"/>
      <c r="L2729" s="18">
        <f t="shared" si="177"/>
        <v>0</v>
      </c>
      <c r="M2729" s="31"/>
      <c r="N2729" s="3" t="b">
        <f t="shared" si="175"/>
        <v>1</v>
      </c>
      <c r="O2729" s="9" t="str">
        <f>CONCATENATE(D2729," ",E2729," "," / ",IF(ISBLANK(E2729),1,VLOOKUP(E2729,$AH$2:$AJ$51,3,0))," ",F2729," ",IF(ISBLANK(G2729),1,VLOOKUP(CONCATENATE(D2729," ",Q2729," ",G2729),$CA$5:$CB$84,2,0)))</f>
        <v xml:space="preserve">   / 1  1</v>
      </c>
      <c r="P2729" s="3" t="b">
        <f t="shared" si="176"/>
        <v>0</v>
      </c>
      <c r="Q2729" s="3" t="e">
        <f>VLOOKUP(E2729,$BS$1:$BT$50,2,0)</f>
        <v>#N/A</v>
      </c>
    </row>
    <row r="2730" spans="1:17" hidden="1">
      <c r="A2730" s="10"/>
      <c r="B2730" s="11">
        <f t="shared" si="174"/>
        <v>1</v>
      </c>
      <c r="C2730" s="12"/>
      <c r="D2730" s="13"/>
      <c r="E2730" s="14"/>
      <c r="F2730" s="14"/>
      <c r="G2730" s="14"/>
      <c r="H2730" s="14"/>
      <c r="I2730" s="15"/>
      <c r="J2730" s="16"/>
      <c r="K2730" s="17"/>
      <c r="L2730" s="18">
        <f t="shared" si="177"/>
        <v>0</v>
      </c>
      <c r="M2730" s="31"/>
      <c r="N2730" s="3" t="b">
        <f t="shared" si="175"/>
        <v>1</v>
      </c>
      <c r="O2730" s="9" t="str">
        <f>CONCATENATE(D2730," ",E2730," "," / ",IF(ISBLANK(E2730),1,VLOOKUP(E2730,$AH$2:$AJ$51,3,0))," ",F2730," ",IF(ISBLANK(G2730),1,VLOOKUP(CONCATENATE(D2730," ",Q2730," ",G2730),$CA$5:$CB$84,2,0)))</f>
        <v xml:space="preserve">   / 1  1</v>
      </c>
      <c r="P2730" s="3" t="b">
        <f t="shared" si="176"/>
        <v>0</v>
      </c>
      <c r="Q2730" s="3" t="e">
        <f>VLOOKUP(E2730,$BS$1:$BT$50,2,0)</f>
        <v>#N/A</v>
      </c>
    </row>
    <row r="2731" spans="1:17" hidden="1">
      <c r="A2731" s="10"/>
      <c r="B2731" s="11">
        <f t="shared" si="174"/>
        <v>1</v>
      </c>
      <c r="C2731" s="12"/>
      <c r="D2731" s="13"/>
      <c r="E2731" s="14"/>
      <c r="F2731" s="14"/>
      <c r="G2731" s="14"/>
      <c r="H2731" s="14"/>
      <c r="I2731" s="15"/>
      <c r="J2731" s="16"/>
      <c r="K2731" s="17"/>
      <c r="L2731" s="18">
        <f t="shared" si="177"/>
        <v>0</v>
      </c>
      <c r="M2731" s="31"/>
      <c r="N2731" s="3" t="b">
        <f t="shared" si="175"/>
        <v>1</v>
      </c>
      <c r="O2731" s="9" t="str">
        <f>CONCATENATE(D2731," ",E2731," "," / ",IF(ISBLANK(E2731),1,VLOOKUP(E2731,$AH$2:$AJ$51,3,0))," ",F2731," ",IF(ISBLANK(G2731),1,VLOOKUP(CONCATENATE(D2731," ",Q2731," ",G2731),$CA$5:$CB$84,2,0)))</f>
        <v xml:space="preserve">   / 1  1</v>
      </c>
      <c r="P2731" s="3" t="b">
        <f t="shared" si="176"/>
        <v>0</v>
      </c>
      <c r="Q2731" s="3" t="e">
        <f>VLOOKUP(E2731,$BS$1:$BT$50,2,0)</f>
        <v>#N/A</v>
      </c>
    </row>
    <row r="2732" spans="1:17" hidden="1">
      <c r="A2732" s="10"/>
      <c r="B2732" s="11">
        <f t="shared" si="174"/>
        <v>1</v>
      </c>
      <c r="C2732" s="12"/>
      <c r="D2732" s="13"/>
      <c r="E2732" s="14"/>
      <c r="F2732" s="14"/>
      <c r="G2732" s="14"/>
      <c r="H2732" s="14"/>
      <c r="I2732" s="15"/>
      <c r="J2732" s="16"/>
      <c r="K2732" s="17"/>
      <c r="L2732" s="18">
        <f t="shared" si="177"/>
        <v>0</v>
      </c>
      <c r="M2732" s="31"/>
      <c r="N2732" s="3" t="b">
        <f t="shared" si="175"/>
        <v>1</v>
      </c>
      <c r="O2732" s="9" t="str">
        <f>CONCATENATE(D2732," ",E2732," "," / ",IF(ISBLANK(E2732),1,VLOOKUP(E2732,$AH$2:$AJ$51,3,0))," ",F2732," ",IF(ISBLANK(G2732),1,VLOOKUP(CONCATENATE(D2732," ",Q2732," ",G2732),$CA$5:$CB$84,2,0)))</f>
        <v xml:space="preserve">   / 1  1</v>
      </c>
      <c r="P2732" s="3" t="b">
        <f t="shared" si="176"/>
        <v>0</v>
      </c>
      <c r="Q2732" s="3" t="e">
        <f>VLOOKUP(E2732,$BS$1:$BT$50,2,0)</f>
        <v>#N/A</v>
      </c>
    </row>
    <row r="2733" spans="1:17" hidden="1">
      <c r="A2733" s="10"/>
      <c r="B2733" s="11">
        <f t="shared" si="174"/>
        <v>1</v>
      </c>
      <c r="C2733" s="12"/>
      <c r="D2733" s="13"/>
      <c r="E2733" s="14"/>
      <c r="F2733" s="14"/>
      <c r="G2733" s="14"/>
      <c r="H2733" s="14"/>
      <c r="I2733" s="15"/>
      <c r="J2733" s="16"/>
      <c r="K2733" s="17"/>
      <c r="L2733" s="18">
        <f t="shared" si="177"/>
        <v>0</v>
      </c>
      <c r="M2733" s="31"/>
      <c r="N2733" s="3" t="b">
        <f t="shared" si="175"/>
        <v>1</v>
      </c>
      <c r="O2733" s="9" t="str">
        <f>CONCATENATE(D2733," ",E2733," "," / ",IF(ISBLANK(E2733),1,VLOOKUP(E2733,$AH$2:$AJ$51,3,0))," ",F2733," ",IF(ISBLANK(G2733),1,VLOOKUP(CONCATENATE(D2733," ",Q2733," ",G2733),$CA$5:$CB$84,2,0)))</f>
        <v xml:space="preserve">   / 1  1</v>
      </c>
      <c r="P2733" s="3" t="b">
        <f t="shared" si="176"/>
        <v>0</v>
      </c>
      <c r="Q2733" s="3" t="e">
        <f>VLOOKUP(E2733,$BS$1:$BT$50,2,0)</f>
        <v>#N/A</v>
      </c>
    </row>
    <row r="2734" spans="1:17" hidden="1">
      <c r="A2734" s="10"/>
      <c r="B2734" s="11">
        <f t="shared" si="174"/>
        <v>1</v>
      </c>
      <c r="C2734" s="12"/>
      <c r="D2734" s="13"/>
      <c r="E2734" s="14"/>
      <c r="F2734" s="14"/>
      <c r="G2734" s="14"/>
      <c r="H2734" s="14"/>
      <c r="I2734" s="15"/>
      <c r="J2734" s="16"/>
      <c r="K2734" s="17"/>
      <c r="L2734" s="18">
        <f t="shared" si="177"/>
        <v>0</v>
      </c>
      <c r="M2734" s="31"/>
      <c r="N2734" s="3" t="b">
        <f t="shared" si="175"/>
        <v>1</v>
      </c>
      <c r="O2734" s="9" t="str">
        <f>CONCATENATE(D2734," ",E2734," "," / ",IF(ISBLANK(E2734),1,VLOOKUP(E2734,$AH$2:$AJ$51,3,0))," ",F2734," ",IF(ISBLANK(G2734),1,VLOOKUP(CONCATENATE(D2734," ",Q2734," ",G2734),$CA$5:$CB$84,2,0)))</f>
        <v xml:space="preserve">   / 1  1</v>
      </c>
      <c r="P2734" s="3" t="b">
        <f t="shared" si="176"/>
        <v>0</v>
      </c>
      <c r="Q2734" s="3" t="e">
        <f>VLOOKUP(E2734,$BS$1:$BT$50,2,0)</f>
        <v>#N/A</v>
      </c>
    </row>
    <row r="2735" spans="1:17" hidden="1">
      <c r="A2735" s="10"/>
      <c r="B2735" s="11">
        <f t="shared" si="174"/>
        <v>1</v>
      </c>
      <c r="C2735" s="12"/>
      <c r="D2735" s="13"/>
      <c r="E2735" s="14"/>
      <c r="F2735" s="14"/>
      <c r="G2735" s="14"/>
      <c r="H2735" s="14"/>
      <c r="I2735" s="15"/>
      <c r="J2735" s="16"/>
      <c r="K2735" s="17"/>
      <c r="L2735" s="18">
        <f t="shared" si="177"/>
        <v>0</v>
      </c>
      <c r="M2735" s="31"/>
      <c r="N2735" s="3" t="b">
        <f t="shared" si="175"/>
        <v>1</v>
      </c>
      <c r="O2735" s="9" t="str">
        <f>CONCATENATE(D2735," ",E2735," "," / ",IF(ISBLANK(E2735),1,VLOOKUP(E2735,$AH$2:$AJ$51,3,0))," ",F2735," ",IF(ISBLANK(G2735),1,VLOOKUP(CONCATENATE(D2735," ",Q2735," ",G2735),$CA$5:$CB$84,2,0)))</f>
        <v xml:space="preserve">   / 1  1</v>
      </c>
      <c r="P2735" s="3" t="b">
        <f t="shared" si="176"/>
        <v>0</v>
      </c>
      <c r="Q2735" s="3" t="e">
        <f>VLOOKUP(E2735,$BS$1:$BT$50,2,0)</f>
        <v>#N/A</v>
      </c>
    </row>
    <row r="2736" spans="1:17" hidden="1">
      <c r="A2736" s="10"/>
      <c r="B2736" s="11">
        <f t="shared" si="174"/>
        <v>1</v>
      </c>
      <c r="C2736" s="12"/>
      <c r="D2736" s="13"/>
      <c r="E2736" s="14"/>
      <c r="F2736" s="14"/>
      <c r="G2736" s="14"/>
      <c r="H2736" s="14"/>
      <c r="I2736" s="15"/>
      <c r="J2736" s="16"/>
      <c r="K2736" s="17"/>
      <c r="L2736" s="18">
        <f t="shared" si="177"/>
        <v>0</v>
      </c>
      <c r="M2736" s="31"/>
      <c r="N2736" s="3" t="b">
        <f t="shared" si="175"/>
        <v>1</v>
      </c>
      <c r="O2736" s="9" t="str">
        <f>CONCATENATE(D2736," ",E2736," "," / ",IF(ISBLANK(E2736),1,VLOOKUP(E2736,$AH$2:$AJ$51,3,0))," ",F2736," ",IF(ISBLANK(G2736),1,VLOOKUP(CONCATENATE(D2736," ",Q2736," ",G2736),$CA$5:$CB$84,2,0)))</f>
        <v xml:space="preserve">   / 1  1</v>
      </c>
      <c r="P2736" s="3" t="b">
        <f t="shared" si="176"/>
        <v>0</v>
      </c>
      <c r="Q2736" s="3" t="e">
        <f>VLOOKUP(E2736,$BS$1:$BT$50,2,0)</f>
        <v>#N/A</v>
      </c>
    </row>
    <row r="2737" spans="1:17" hidden="1">
      <c r="A2737" s="10"/>
      <c r="B2737" s="11">
        <f t="shared" si="174"/>
        <v>1</v>
      </c>
      <c r="C2737" s="12"/>
      <c r="D2737" s="13"/>
      <c r="E2737" s="14"/>
      <c r="F2737" s="14"/>
      <c r="G2737" s="14"/>
      <c r="H2737" s="14"/>
      <c r="I2737" s="15"/>
      <c r="J2737" s="16"/>
      <c r="K2737" s="17"/>
      <c r="L2737" s="18">
        <f t="shared" si="177"/>
        <v>0</v>
      </c>
      <c r="M2737" s="31"/>
      <c r="N2737" s="3" t="b">
        <f t="shared" si="175"/>
        <v>1</v>
      </c>
      <c r="O2737" s="9" t="str">
        <f>CONCATENATE(D2737," ",E2737," "," / ",IF(ISBLANK(E2737),1,VLOOKUP(E2737,$AH$2:$AJ$51,3,0))," ",F2737," ",IF(ISBLANK(G2737),1,VLOOKUP(CONCATENATE(D2737," ",Q2737," ",G2737),$CA$5:$CB$84,2,0)))</f>
        <v xml:space="preserve">   / 1  1</v>
      </c>
      <c r="P2737" s="3" t="b">
        <f t="shared" si="176"/>
        <v>0</v>
      </c>
      <c r="Q2737" s="3" t="e">
        <f>VLOOKUP(E2737,$BS$1:$BT$50,2,0)</f>
        <v>#N/A</v>
      </c>
    </row>
    <row r="2738" spans="1:17" hidden="1">
      <c r="A2738" s="10"/>
      <c r="B2738" s="11">
        <f t="shared" si="174"/>
        <v>1</v>
      </c>
      <c r="C2738" s="12"/>
      <c r="D2738" s="13"/>
      <c r="E2738" s="14"/>
      <c r="F2738" s="14"/>
      <c r="G2738" s="14"/>
      <c r="H2738" s="14"/>
      <c r="I2738" s="15"/>
      <c r="J2738" s="16"/>
      <c r="K2738" s="17"/>
      <c r="L2738" s="18">
        <f t="shared" si="177"/>
        <v>0</v>
      </c>
      <c r="M2738" s="31"/>
      <c r="N2738" s="3" t="b">
        <f t="shared" si="175"/>
        <v>1</v>
      </c>
      <c r="O2738" s="9" t="str">
        <f>CONCATENATE(D2738," ",E2738," "," / ",IF(ISBLANK(E2738),1,VLOOKUP(E2738,$AH$2:$AJ$51,3,0))," ",F2738," ",IF(ISBLANK(G2738),1,VLOOKUP(CONCATENATE(D2738," ",Q2738," ",G2738),$CA$5:$CB$84,2,0)))</f>
        <v xml:space="preserve">   / 1  1</v>
      </c>
      <c r="P2738" s="3" t="b">
        <f t="shared" si="176"/>
        <v>0</v>
      </c>
      <c r="Q2738" s="3" t="e">
        <f>VLOOKUP(E2738,$BS$1:$BT$50,2,0)</f>
        <v>#N/A</v>
      </c>
    </row>
    <row r="2739" spans="1:17" hidden="1">
      <c r="A2739" s="10"/>
      <c r="B2739" s="11">
        <f t="shared" ref="B2739:B2802" si="178">IF(AND(A2739=A2738,A2739&gt;0,C2739=C2738),B2738+1,1)</f>
        <v>1</v>
      </c>
      <c r="C2739" s="12"/>
      <c r="D2739" s="13"/>
      <c r="E2739" s="14"/>
      <c r="F2739" s="14"/>
      <c r="G2739" s="14"/>
      <c r="H2739" s="14"/>
      <c r="I2739" s="15"/>
      <c r="J2739" s="16"/>
      <c r="K2739" s="17"/>
      <c r="L2739" s="18">
        <f t="shared" si="177"/>
        <v>0</v>
      </c>
      <c r="M2739" s="31"/>
      <c r="N2739" s="3" t="b">
        <f t="shared" ref="N2739:N2802" si="179">OR(ISBLANK(A2739),ISBLANK(B2739),ISBLANK(C2739),ISBLANK(D2739),ISBLANK(E2739),ISBLANK(F2739),ISBLANK(G2739),ISBLANK(H2739),ISBLANK(I2739),ISBLANK(J2739),ISBLANK(K2739))</f>
        <v>1</v>
      </c>
      <c r="O2739" s="9" t="str">
        <f>CONCATENATE(D2739," ",E2739," "," / ",IF(ISBLANK(E2739),1,VLOOKUP(E2739,$AH$2:$AJ$51,3,0))," ",F2739," ",IF(ISBLANK(G2739),1,VLOOKUP(CONCATENATE(D2739," ",Q2739," ",G2739),$CA$5:$CB$84,2,0)))</f>
        <v xml:space="preserve">   / 1  1</v>
      </c>
      <c r="P2739" s="3" t="b">
        <f t="shared" ref="P2739:P2802" si="180">ISNA(O2739)</f>
        <v>0</v>
      </c>
      <c r="Q2739" s="3" t="e">
        <f>VLOOKUP(E2739,$BS$1:$BT$50,2,0)</f>
        <v>#N/A</v>
      </c>
    </row>
    <row r="2740" spans="1:17" hidden="1">
      <c r="A2740" s="10"/>
      <c r="B2740" s="11">
        <f t="shared" si="178"/>
        <v>1</v>
      </c>
      <c r="C2740" s="12"/>
      <c r="D2740" s="13"/>
      <c r="E2740" s="14"/>
      <c r="F2740" s="14"/>
      <c r="G2740" s="14"/>
      <c r="H2740" s="14"/>
      <c r="I2740" s="15"/>
      <c r="J2740" s="16"/>
      <c r="K2740" s="17"/>
      <c r="L2740" s="18">
        <f t="shared" si="177"/>
        <v>0</v>
      </c>
      <c r="M2740" s="31"/>
      <c r="N2740" s="3" t="b">
        <f t="shared" si="179"/>
        <v>1</v>
      </c>
      <c r="O2740" s="9" t="str">
        <f>CONCATENATE(D2740," ",E2740," "," / ",IF(ISBLANK(E2740),1,VLOOKUP(E2740,$AH$2:$AJ$51,3,0))," ",F2740," ",IF(ISBLANK(G2740),1,VLOOKUP(CONCATENATE(D2740," ",Q2740," ",G2740),$CA$5:$CB$84,2,0)))</f>
        <v xml:space="preserve">   / 1  1</v>
      </c>
      <c r="P2740" s="3" t="b">
        <f t="shared" si="180"/>
        <v>0</v>
      </c>
      <c r="Q2740" s="3" t="e">
        <f>VLOOKUP(E2740,$BS$1:$BT$50,2,0)</f>
        <v>#N/A</v>
      </c>
    </row>
    <row r="2741" spans="1:17" hidden="1">
      <c r="A2741" s="10"/>
      <c r="B2741" s="11">
        <f t="shared" si="178"/>
        <v>1</v>
      </c>
      <c r="C2741" s="12"/>
      <c r="D2741" s="13"/>
      <c r="E2741" s="14"/>
      <c r="F2741" s="14"/>
      <c r="G2741" s="14"/>
      <c r="H2741" s="14"/>
      <c r="I2741" s="15"/>
      <c r="J2741" s="16"/>
      <c r="K2741" s="17"/>
      <c r="L2741" s="18">
        <f t="shared" si="177"/>
        <v>0</v>
      </c>
      <c r="M2741" s="31"/>
      <c r="N2741" s="3" t="b">
        <f t="shared" si="179"/>
        <v>1</v>
      </c>
      <c r="O2741" s="9" t="str">
        <f>CONCATENATE(D2741," ",E2741," "," / ",IF(ISBLANK(E2741),1,VLOOKUP(E2741,$AH$2:$AJ$51,3,0))," ",F2741," ",IF(ISBLANK(G2741),1,VLOOKUP(CONCATENATE(D2741," ",Q2741," ",G2741),$CA$5:$CB$84,2,0)))</f>
        <v xml:space="preserve">   / 1  1</v>
      </c>
      <c r="P2741" s="3" t="b">
        <f t="shared" si="180"/>
        <v>0</v>
      </c>
      <c r="Q2741" s="3" t="e">
        <f>VLOOKUP(E2741,$BS$1:$BT$50,2,0)</f>
        <v>#N/A</v>
      </c>
    </row>
    <row r="2742" spans="1:17" hidden="1">
      <c r="A2742" s="10"/>
      <c r="B2742" s="11">
        <f t="shared" si="178"/>
        <v>1</v>
      </c>
      <c r="C2742" s="12"/>
      <c r="D2742" s="13"/>
      <c r="E2742" s="14"/>
      <c r="F2742" s="14"/>
      <c r="G2742" s="14"/>
      <c r="H2742" s="14"/>
      <c r="I2742" s="15"/>
      <c r="J2742" s="16"/>
      <c r="K2742" s="17"/>
      <c r="L2742" s="18">
        <f t="shared" si="177"/>
        <v>0</v>
      </c>
      <c r="M2742" s="31"/>
      <c r="N2742" s="3" t="b">
        <f t="shared" si="179"/>
        <v>1</v>
      </c>
      <c r="O2742" s="9" t="str">
        <f>CONCATENATE(D2742," ",E2742," "," / ",IF(ISBLANK(E2742),1,VLOOKUP(E2742,$AH$2:$AJ$51,3,0))," ",F2742," ",IF(ISBLANK(G2742),1,VLOOKUP(CONCATENATE(D2742," ",Q2742," ",G2742),$CA$5:$CB$84,2,0)))</f>
        <v xml:space="preserve">   / 1  1</v>
      </c>
      <c r="P2742" s="3" t="b">
        <f t="shared" si="180"/>
        <v>0</v>
      </c>
      <c r="Q2742" s="3" t="e">
        <f>VLOOKUP(E2742,$BS$1:$BT$50,2,0)</f>
        <v>#N/A</v>
      </c>
    </row>
    <row r="2743" spans="1:17" hidden="1">
      <c r="A2743" s="10"/>
      <c r="B2743" s="11">
        <f t="shared" si="178"/>
        <v>1</v>
      </c>
      <c r="C2743" s="12"/>
      <c r="D2743" s="13"/>
      <c r="E2743" s="14"/>
      <c r="F2743" s="14"/>
      <c r="G2743" s="14"/>
      <c r="H2743" s="14"/>
      <c r="I2743" s="15"/>
      <c r="J2743" s="16"/>
      <c r="K2743" s="17"/>
      <c r="L2743" s="18">
        <f t="shared" si="177"/>
        <v>0</v>
      </c>
      <c r="M2743" s="31"/>
      <c r="N2743" s="3" t="b">
        <f t="shared" si="179"/>
        <v>1</v>
      </c>
      <c r="O2743" s="9" t="str">
        <f>CONCATENATE(D2743," ",E2743," "," / ",IF(ISBLANK(E2743),1,VLOOKUP(E2743,$AH$2:$AJ$51,3,0))," ",F2743," ",IF(ISBLANK(G2743),1,VLOOKUP(CONCATENATE(D2743," ",Q2743," ",G2743),$CA$5:$CB$84,2,0)))</f>
        <v xml:space="preserve">   / 1  1</v>
      </c>
      <c r="P2743" s="3" t="b">
        <f t="shared" si="180"/>
        <v>0</v>
      </c>
      <c r="Q2743" s="3" t="e">
        <f>VLOOKUP(E2743,$BS$1:$BT$50,2,0)</f>
        <v>#N/A</v>
      </c>
    </row>
    <row r="2744" spans="1:17" hidden="1">
      <c r="A2744" s="10"/>
      <c r="B2744" s="11">
        <f t="shared" si="178"/>
        <v>1</v>
      </c>
      <c r="C2744" s="12"/>
      <c r="D2744" s="13"/>
      <c r="E2744" s="14"/>
      <c r="F2744" s="14"/>
      <c r="G2744" s="14"/>
      <c r="H2744" s="14"/>
      <c r="I2744" s="15"/>
      <c r="J2744" s="16"/>
      <c r="K2744" s="17"/>
      <c r="L2744" s="18">
        <f t="shared" si="177"/>
        <v>0</v>
      </c>
      <c r="M2744" s="31"/>
      <c r="N2744" s="3" t="b">
        <f t="shared" si="179"/>
        <v>1</v>
      </c>
      <c r="O2744" s="9" t="str">
        <f>CONCATENATE(D2744," ",E2744," "," / ",IF(ISBLANK(E2744),1,VLOOKUP(E2744,$AH$2:$AJ$51,3,0))," ",F2744," ",IF(ISBLANK(G2744),1,VLOOKUP(CONCATENATE(D2744," ",Q2744," ",G2744),$CA$5:$CB$84,2,0)))</f>
        <v xml:space="preserve">   / 1  1</v>
      </c>
      <c r="P2744" s="3" t="b">
        <f t="shared" si="180"/>
        <v>0</v>
      </c>
      <c r="Q2744" s="3" t="e">
        <f>VLOOKUP(E2744,$BS$1:$BT$50,2,0)</f>
        <v>#N/A</v>
      </c>
    </row>
    <row r="2745" spans="1:17" hidden="1">
      <c r="A2745" s="10"/>
      <c r="B2745" s="11">
        <f t="shared" si="178"/>
        <v>1</v>
      </c>
      <c r="C2745" s="12"/>
      <c r="D2745" s="13"/>
      <c r="E2745" s="14"/>
      <c r="F2745" s="14"/>
      <c r="G2745" s="14"/>
      <c r="H2745" s="14"/>
      <c r="I2745" s="15"/>
      <c r="J2745" s="16"/>
      <c r="K2745" s="17"/>
      <c r="L2745" s="18">
        <f t="shared" si="177"/>
        <v>0</v>
      </c>
      <c r="M2745" s="31"/>
      <c r="N2745" s="3" t="b">
        <f t="shared" si="179"/>
        <v>1</v>
      </c>
      <c r="O2745" s="9" t="str">
        <f>CONCATENATE(D2745," ",E2745," "," / ",IF(ISBLANK(E2745),1,VLOOKUP(E2745,$AH$2:$AJ$51,3,0))," ",F2745," ",IF(ISBLANK(G2745),1,VLOOKUP(CONCATENATE(D2745," ",Q2745," ",G2745),$CA$5:$CB$84,2,0)))</f>
        <v xml:space="preserve">   / 1  1</v>
      </c>
      <c r="P2745" s="3" t="b">
        <f t="shared" si="180"/>
        <v>0</v>
      </c>
      <c r="Q2745" s="3" t="e">
        <f>VLOOKUP(E2745,$BS$1:$BT$50,2,0)</f>
        <v>#N/A</v>
      </c>
    </row>
    <row r="2746" spans="1:17" hidden="1">
      <c r="A2746" s="10"/>
      <c r="B2746" s="11">
        <f t="shared" si="178"/>
        <v>1</v>
      </c>
      <c r="C2746" s="12"/>
      <c r="D2746" s="13"/>
      <c r="E2746" s="14"/>
      <c r="F2746" s="14"/>
      <c r="G2746" s="14"/>
      <c r="H2746" s="14"/>
      <c r="I2746" s="15"/>
      <c r="J2746" s="16"/>
      <c r="K2746" s="17"/>
      <c r="L2746" s="18">
        <f t="shared" si="177"/>
        <v>0</v>
      </c>
      <c r="M2746" s="31"/>
      <c r="N2746" s="3" t="b">
        <f t="shared" si="179"/>
        <v>1</v>
      </c>
      <c r="O2746" s="9" t="str">
        <f>CONCATENATE(D2746," ",E2746," "," / ",IF(ISBLANK(E2746),1,VLOOKUP(E2746,$AH$2:$AJ$51,3,0))," ",F2746," ",IF(ISBLANK(G2746),1,VLOOKUP(CONCATENATE(D2746," ",Q2746," ",G2746),$CA$5:$CB$84,2,0)))</f>
        <v xml:space="preserve">   / 1  1</v>
      </c>
      <c r="P2746" s="3" t="b">
        <f t="shared" si="180"/>
        <v>0</v>
      </c>
      <c r="Q2746" s="3" t="e">
        <f>VLOOKUP(E2746,$BS$1:$BT$50,2,0)</f>
        <v>#N/A</v>
      </c>
    </row>
    <row r="2747" spans="1:17" hidden="1">
      <c r="A2747" s="10"/>
      <c r="B2747" s="11">
        <f t="shared" si="178"/>
        <v>1</v>
      </c>
      <c r="C2747" s="12"/>
      <c r="D2747" s="13"/>
      <c r="E2747" s="14"/>
      <c r="F2747" s="14"/>
      <c r="G2747" s="14"/>
      <c r="H2747" s="14"/>
      <c r="I2747" s="15"/>
      <c r="J2747" s="16"/>
      <c r="K2747" s="17"/>
      <c r="L2747" s="18">
        <f t="shared" si="177"/>
        <v>0</v>
      </c>
      <c r="M2747" s="31"/>
      <c r="N2747" s="3" t="b">
        <f t="shared" si="179"/>
        <v>1</v>
      </c>
      <c r="O2747" s="9" t="str">
        <f>CONCATENATE(D2747," ",E2747," "," / ",IF(ISBLANK(E2747),1,VLOOKUP(E2747,$AH$2:$AJ$51,3,0))," ",F2747," ",IF(ISBLANK(G2747),1,VLOOKUP(CONCATENATE(D2747," ",Q2747," ",G2747),$CA$5:$CB$84,2,0)))</f>
        <v xml:space="preserve">   / 1  1</v>
      </c>
      <c r="P2747" s="3" t="b">
        <f t="shared" si="180"/>
        <v>0</v>
      </c>
      <c r="Q2747" s="3" t="e">
        <f>VLOOKUP(E2747,$BS$1:$BT$50,2,0)</f>
        <v>#N/A</v>
      </c>
    </row>
    <row r="2748" spans="1:17" hidden="1">
      <c r="A2748" s="10"/>
      <c r="B2748" s="11">
        <f t="shared" si="178"/>
        <v>1</v>
      </c>
      <c r="C2748" s="12"/>
      <c r="D2748" s="13"/>
      <c r="E2748" s="14"/>
      <c r="F2748" s="14"/>
      <c r="G2748" s="14"/>
      <c r="H2748" s="14"/>
      <c r="I2748" s="15"/>
      <c r="J2748" s="16"/>
      <c r="K2748" s="17"/>
      <c r="L2748" s="18">
        <f t="shared" si="177"/>
        <v>0</v>
      </c>
      <c r="M2748" s="31"/>
      <c r="N2748" s="3" t="b">
        <f t="shared" si="179"/>
        <v>1</v>
      </c>
      <c r="O2748" s="9" t="str">
        <f>CONCATENATE(D2748," ",E2748," "," / ",IF(ISBLANK(E2748),1,VLOOKUP(E2748,$AH$2:$AJ$51,3,0))," ",F2748," ",IF(ISBLANK(G2748),1,VLOOKUP(CONCATENATE(D2748," ",Q2748," ",G2748),$CA$5:$CB$84,2,0)))</f>
        <v xml:space="preserve">   / 1  1</v>
      </c>
      <c r="P2748" s="3" t="b">
        <f t="shared" si="180"/>
        <v>0</v>
      </c>
      <c r="Q2748" s="3" t="e">
        <f>VLOOKUP(E2748,$BS$1:$BT$50,2,0)</f>
        <v>#N/A</v>
      </c>
    </row>
    <row r="2749" spans="1:17" hidden="1">
      <c r="A2749" s="10"/>
      <c r="B2749" s="11">
        <f t="shared" si="178"/>
        <v>1</v>
      </c>
      <c r="C2749" s="12"/>
      <c r="D2749" s="13"/>
      <c r="E2749" s="14"/>
      <c r="F2749" s="14"/>
      <c r="G2749" s="14"/>
      <c r="H2749" s="14"/>
      <c r="I2749" s="15"/>
      <c r="J2749" s="16"/>
      <c r="K2749" s="17"/>
      <c r="L2749" s="18">
        <f t="shared" si="177"/>
        <v>0</v>
      </c>
      <c r="M2749" s="31"/>
      <c r="N2749" s="3" t="b">
        <f t="shared" si="179"/>
        <v>1</v>
      </c>
      <c r="O2749" s="9" t="str">
        <f>CONCATENATE(D2749," ",E2749," "," / ",IF(ISBLANK(E2749),1,VLOOKUP(E2749,$AH$2:$AJ$51,3,0))," ",F2749," ",IF(ISBLANK(G2749),1,VLOOKUP(CONCATENATE(D2749," ",Q2749," ",G2749),$CA$5:$CB$84,2,0)))</f>
        <v xml:space="preserve">   / 1  1</v>
      </c>
      <c r="P2749" s="3" t="b">
        <f t="shared" si="180"/>
        <v>0</v>
      </c>
      <c r="Q2749" s="3" t="e">
        <f>VLOOKUP(E2749,$BS$1:$BT$50,2,0)</f>
        <v>#N/A</v>
      </c>
    </row>
    <row r="2750" spans="1:17" hidden="1">
      <c r="A2750" s="10"/>
      <c r="B2750" s="11">
        <f t="shared" si="178"/>
        <v>1</v>
      </c>
      <c r="C2750" s="12"/>
      <c r="D2750" s="13"/>
      <c r="E2750" s="14"/>
      <c r="F2750" s="14"/>
      <c r="G2750" s="14"/>
      <c r="H2750" s="14"/>
      <c r="I2750" s="15"/>
      <c r="J2750" s="16"/>
      <c r="K2750" s="17"/>
      <c r="L2750" s="18">
        <f t="shared" si="177"/>
        <v>0</v>
      </c>
      <c r="M2750" s="31"/>
      <c r="N2750" s="3" t="b">
        <f t="shared" si="179"/>
        <v>1</v>
      </c>
      <c r="O2750" s="9" t="str">
        <f>CONCATENATE(D2750," ",E2750," "," / ",IF(ISBLANK(E2750),1,VLOOKUP(E2750,$AH$2:$AJ$51,3,0))," ",F2750," ",IF(ISBLANK(G2750),1,VLOOKUP(CONCATENATE(D2750," ",Q2750," ",G2750),$CA$5:$CB$84,2,0)))</f>
        <v xml:space="preserve">   / 1  1</v>
      </c>
      <c r="P2750" s="3" t="b">
        <f t="shared" si="180"/>
        <v>0</v>
      </c>
      <c r="Q2750" s="3" t="e">
        <f>VLOOKUP(E2750,$BS$1:$BT$50,2,0)</f>
        <v>#N/A</v>
      </c>
    </row>
    <row r="2751" spans="1:17" hidden="1">
      <c r="A2751" s="10"/>
      <c r="B2751" s="11">
        <f t="shared" si="178"/>
        <v>1</v>
      </c>
      <c r="C2751" s="12"/>
      <c r="D2751" s="13"/>
      <c r="E2751" s="14"/>
      <c r="F2751" s="14"/>
      <c r="G2751" s="14"/>
      <c r="H2751" s="14"/>
      <c r="I2751" s="15"/>
      <c r="J2751" s="16"/>
      <c r="K2751" s="17"/>
      <c r="L2751" s="18">
        <f t="shared" si="177"/>
        <v>0</v>
      </c>
      <c r="M2751" s="31"/>
      <c r="N2751" s="3" t="b">
        <f t="shared" si="179"/>
        <v>1</v>
      </c>
      <c r="O2751" s="9" t="str">
        <f>CONCATENATE(D2751," ",E2751," "," / ",IF(ISBLANK(E2751),1,VLOOKUP(E2751,$AH$2:$AJ$51,3,0))," ",F2751," ",IF(ISBLANK(G2751),1,VLOOKUP(CONCATENATE(D2751," ",Q2751," ",G2751),$CA$5:$CB$84,2,0)))</f>
        <v xml:space="preserve">   / 1  1</v>
      </c>
      <c r="P2751" s="3" t="b">
        <f t="shared" si="180"/>
        <v>0</v>
      </c>
      <c r="Q2751" s="3" t="e">
        <f>VLOOKUP(E2751,$BS$1:$BT$50,2,0)</f>
        <v>#N/A</v>
      </c>
    </row>
    <row r="2752" spans="1:17" hidden="1">
      <c r="A2752" s="10"/>
      <c r="B2752" s="11">
        <f t="shared" si="178"/>
        <v>1</v>
      </c>
      <c r="C2752" s="12"/>
      <c r="D2752" s="13"/>
      <c r="E2752" s="14"/>
      <c r="F2752" s="14"/>
      <c r="G2752" s="14"/>
      <c r="H2752" s="14"/>
      <c r="I2752" s="15"/>
      <c r="J2752" s="16"/>
      <c r="K2752" s="17"/>
      <c r="L2752" s="18">
        <f t="shared" si="177"/>
        <v>0</v>
      </c>
      <c r="M2752" s="31"/>
      <c r="N2752" s="3" t="b">
        <f t="shared" si="179"/>
        <v>1</v>
      </c>
      <c r="O2752" s="9" t="str">
        <f>CONCATENATE(D2752," ",E2752," "," / ",IF(ISBLANK(E2752),1,VLOOKUP(E2752,$AH$2:$AJ$51,3,0))," ",F2752," ",IF(ISBLANK(G2752),1,VLOOKUP(CONCATENATE(D2752," ",Q2752," ",G2752),$CA$5:$CB$84,2,0)))</f>
        <v xml:space="preserve">   / 1  1</v>
      </c>
      <c r="P2752" s="3" t="b">
        <f t="shared" si="180"/>
        <v>0</v>
      </c>
      <c r="Q2752" s="3" t="e">
        <f>VLOOKUP(E2752,$BS$1:$BT$50,2,0)</f>
        <v>#N/A</v>
      </c>
    </row>
    <row r="2753" spans="1:17" hidden="1">
      <c r="A2753" s="10"/>
      <c r="B2753" s="11">
        <f t="shared" si="178"/>
        <v>1</v>
      </c>
      <c r="C2753" s="12"/>
      <c r="D2753" s="13"/>
      <c r="E2753" s="14"/>
      <c r="F2753" s="14"/>
      <c r="G2753" s="14"/>
      <c r="H2753" s="14"/>
      <c r="I2753" s="15"/>
      <c r="J2753" s="16"/>
      <c r="K2753" s="17"/>
      <c r="L2753" s="18">
        <f t="shared" si="177"/>
        <v>0</v>
      </c>
      <c r="M2753" s="31"/>
      <c r="N2753" s="3" t="b">
        <f t="shared" si="179"/>
        <v>1</v>
      </c>
      <c r="O2753" s="9" t="str">
        <f>CONCATENATE(D2753," ",E2753," "," / ",IF(ISBLANK(E2753),1,VLOOKUP(E2753,$AH$2:$AJ$51,3,0))," ",F2753," ",IF(ISBLANK(G2753),1,VLOOKUP(CONCATENATE(D2753," ",Q2753," ",G2753),$CA$5:$CB$84,2,0)))</f>
        <v xml:space="preserve">   / 1  1</v>
      </c>
      <c r="P2753" s="3" t="b">
        <f t="shared" si="180"/>
        <v>0</v>
      </c>
      <c r="Q2753" s="3" t="e">
        <f>VLOOKUP(E2753,$BS$1:$BT$50,2,0)</f>
        <v>#N/A</v>
      </c>
    </row>
    <row r="2754" spans="1:17" hidden="1">
      <c r="A2754" s="10"/>
      <c r="B2754" s="11">
        <f t="shared" si="178"/>
        <v>1</v>
      </c>
      <c r="C2754" s="12"/>
      <c r="D2754" s="13"/>
      <c r="E2754" s="14"/>
      <c r="F2754" s="14"/>
      <c r="G2754" s="14"/>
      <c r="H2754" s="14"/>
      <c r="I2754" s="15"/>
      <c r="J2754" s="16"/>
      <c r="K2754" s="17"/>
      <c r="L2754" s="18">
        <f t="shared" si="177"/>
        <v>0</v>
      </c>
      <c r="M2754" s="31"/>
      <c r="N2754" s="3" t="b">
        <f t="shared" si="179"/>
        <v>1</v>
      </c>
      <c r="O2754" s="9" t="str">
        <f>CONCATENATE(D2754," ",E2754," "," / ",IF(ISBLANK(E2754),1,VLOOKUP(E2754,$AH$2:$AJ$51,3,0))," ",F2754," ",IF(ISBLANK(G2754),1,VLOOKUP(CONCATENATE(D2754," ",Q2754," ",G2754),$CA$5:$CB$84,2,0)))</f>
        <v xml:space="preserve">   / 1  1</v>
      </c>
      <c r="P2754" s="3" t="b">
        <f t="shared" si="180"/>
        <v>0</v>
      </c>
      <c r="Q2754" s="3" t="e">
        <f>VLOOKUP(E2754,$BS$1:$BT$50,2,0)</f>
        <v>#N/A</v>
      </c>
    </row>
    <row r="2755" spans="1:17" hidden="1">
      <c r="A2755" s="10"/>
      <c r="B2755" s="11">
        <f t="shared" si="178"/>
        <v>1</v>
      </c>
      <c r="C2755" s="12"/>
      <c r="D2755" s="13"/>
      <c r="E2755" s="14"/>
      <c r="F2755" s="14"/>
      <c r="G2755" s="14"/>
      <c r="H2755" s="14"/>
      <c r="I2755" s="15"/>
      <c r="J2755" s="16"/>
      <c r="K2755" s="17"/>
      <c r="L2755" s="18">
        <f t="shared" si="177"/>
        <v>0</v>
      </c>
      <c r="M2755" s="31"/>
      <c r="N2755" s="3" t="b">
        <f t="shared" si="179"/>
        <v>1</v>
      </c>
      <c r="O2755" s="9" t="str">
        <f>CONCATENATE(D2755," ",E2755," "," / ",IF(ISBLANK(E2755),1,VLOOKUP(E2755,$AH$2:$AJ$51,3,0))," ",F2755," ",IF(ISBLANK(G2755),1,VLOOKUP(CONCATENATE(D2755," ",Q2755," ",G2755),$CA$5:$CB$84,2,0)))</f>
        <v xml:space="preserve">   / 1  1</v>
      </c>
      <c r="P2755" s="3" t="b">
        <f t="shared" si="180"/>
        <v>0</v>
      </c>
      <c r="Q2755" s="3" t="e">
        <f>VLOOKUP(E2755,$BS$1:$BT$50,2,0)</f>
        <v>#N/A</v>
      </c>
    </row>
    <row r="2756" spans="1:17" hidden="1">
      <c r="A2756" s="10"/>
      <c r="B2756" s="11">
        <f t="shared" si="178"/>
        <v>1</v>
      </c>
      <c r="C2756" s="12"/>
      <c r="D2756" s="13"/>
      <c r="E2756" s="14"/>
      <c r="F2756" s="14"/>
      <c r="G2756" s="14"/>
      <c r="H2756" s="14"/>
      <c r="I2756" s="15"/>
      <c r="J2756" s="16"/>
      <c r="K2756" s="17"/>
      <c r="L2756" s="18">
        <f t="shared" si="177"/>
        <v>0</v>
      </c>
      <c r="M2756" s="31"/>
      <c r="N2756" s="3" t="b">
        <f t="shared" si="179"/>
        <v>1</v>
      </c>
      <c r="O2756" s="9" t="str">
        <f>CONCATENATE(D2756," ",E2756," "," / ",IF(ISBLANK(E2756),1,VLOOKUP(E2756,$AH$2:$AJ$51,3,0))," ",F2756," ",IF(ISBLANK(G2756),1,VLOOKUP(CONCATENATE(D2756," ",Q2756," ",G2756),$CA$5:$CB$84,2,0)))</f>
        <v xml:space="preserve">   / 1  1</v>
      </c>
      <c r="P2756" s="3" t="b">
        <f t="shared" si="180"/>
        <v>0</v>
      </c>
      <c r="Q2756" s="3" t="e">
        <f>VLOOKUP(E2756,$BS$1:$BT$50,2,0)</f>
        <v>#N/A</v>
      </c>
    </row>
    <row r="2757" spans="1:17" hidden="1">
      <c r="A2757" s="10"/>
      <c r="B2757" s="11">
        <f t="shared" si="178"/>
        <v>1</v>
      </c>
      <c r="C2757" s="12"/>
      <c r="D2757" s="13"/>
      <c r="E2757" s="14"/>
      <c r="F2757" s="14"/>
      <c r="G2757" s="14"/>
      <c r="H2757" s="14"/>
      <c r="I2757" s="15"/>
      <c r="J2757" s="16"/>
      <c r="K2757" s="17"/>
      <c r="L2757" s="18">
        <f t="shared" si="177"/>
        <v>0</v>
      </c>
      <c r="M2757" s="31"/>
      <c r="N2757" s="3" t="b">
        <f t="shared" si="179"/>
        <v>1</v>
      </c>
      <c r="O2757" s="9" t="str">
        <f>CONCATENATE(D2757," ",E2757," "," / ",IF(ISBLANK(E2757),1,VLOOKUP(E2757,$AH$2:$AJ$51,3,0))," ",F2757," ",IF(ISBLANK(G2757),1,VLOOKUP(CONCATENATE(D2757," ",Q2757," ",G2757),$CA$5:$CB$84,2,0)))</f>
        <v xml:space="preserve">   / 1  1</v>
      </c>
      <c r="P2757" s="3" t="b">
        <f t="shared" si="180"/>
        <v>0</v>
      </c>
      <c r="Q2757" s="3" t="e">
        <f>VLOOKUP(E2757,$BS$1:$BT$50,2,0)</f>
        <v>#N/A</v>
      </c>
    </row>
    <row r="2758" spans="1:17" hidden="1">
      <c r="A2758" s="10"/>
      <c r="B2758" s="11">
        <f t="shared" si="178"/>
        <v>1</v>
      </c>
      <c r="C2758" s="12"/>
      <c r="D2758" s="13"/>
      <c r="E2758" s="14"/>
      <c r="F2758" s="14"/>
      <c r="G2758" s="14"/>
      <c r="H2758" s="14"/>
      <c r="I2758" s="15"/>
      <c r="J2758" s="16"/>
      <c r="K2758" s="17"/>
      <c r="L2758" s="18">
        <f t="shared" si="177"/>
        <v>0</v>
      </c>
      <c r="M2758" s="31"/>
      <c r="N2758" s="3" t="b">
        <f t="shared" si="179"/>
        <v>1</v>
      </c>
      <c r="O2758" s="9" t="str">
        <f>CONCATENATE(D2758," ",E2758," "," / ",IF(ISBLANK(E2758),1,VLOOKUP(E2758,$AH$2:$AJ$51,3,0))," ",F2758," ",IF(ISBLANK(G2758),1,VLOOKUP(CONCATENATE(D2758," ",Q2758," ",G2758),$CA$5:$CB$84,2,0)))</f>
        <v xml:space="preserve">   / 1  1</v>
      </c>
      <c r="P2758" s="3" t="b">
        <f t="shared" si="180"/>
        <v>0</v>
      </c>
      <c r="Q2758" s="3" t="e">
        <f>VLOOKUP(E2758,$BS$1:$BT$50,2,0)</f>
        <v>#N/A</v>
      </c>
    </row>
    <row r="2759" spans="1:17" hidden="1">
      <c r="A2759" s="10"/>
      <c r="B2759" s="11">
        <f t="shared" si="178"/>
        <v>1</v>
      </c>
      <c r="C2759" s="12"/>
      <c r="D2759" s="13"/>
      <c r="E2759" s="14"/>
      <c r="F2759" s="14"/>
      <c r="G2759" s="14"/>
      <c r="H2759" s="14"/>
      <c r="I2759" s="15"/>
      <c r="J2759" s="16"/>
      <c r="K2759" s="17"/>
      <c r="L2759" s="18">
        <f t="shared" si="177"/>
        <v>0</v>
      </c>
      <c r="M2759" s="31"/>
      <c r="N2759" s="3" t="b">
        <f t="shared" si="179"/>
        <v>1</v>
      </c>
      <c r="O2759" s="9" t="str">
        <f>CONCATENATE(D2759," ",E2759," "," / ",IF(ISBLANK(E2759),1,VLOOKUP(E2759,$AH$2:$AJ$51,3,0))," ",F2759," ",IF(ISBLANK(G2759),1,VLOOKUP(CONCATENATE(D2759," ",Q2759," ",G2759),$CA$5:$CB$84,2,0)))</f>
        <v xml:space="preserve">   / 1  1</v>
      </c>
      <c r="P2759" s="3" t="b">
        <f t="shared" si="180"/>
        <v>0</v>
      </c>
      <c r="Q2759" s="3" t="e">
        <f>VLOOKUP(E2759,$BS$1:$BT$50,2,0)</f>
        <v>#N/A</v>
      </c>
    </row>
    <row r="2760" spans="1:17" hidden="1">
      <c r="A2760" s="10"/>
      <c r="B2760" s="11">
        <f t="shared" si="178"/>
        <v>1</v>
      </c>
      <c r="C2760" s="12"/>
      <c r="D2760" s="13"/>
      <c r="E2760" s="14"/>
      <c r="F2760" s="14"/>
      <c r="G2760" s="14"/>
      <c r="H2760" s="14"/>
      <c r="I2760" s="15"/>
      <c r="J2760" s="16"/>
      <c r="K2760" s="17"/>
      <c r="L2760" s="18">
        <f t="shared" si="177"/>
        <v>0</v>
      </c>
      <c r="M2760" s="31"/>
      <c r="N2760" s="3" t="b">
        <f t="shared" si="179"/>
        <v>1</v>
      </c>
      <c r="O2760" s="9" t="str">
        <f>CONCATENATE(D2760," ",E2760," "," / ",IF(ISBLANK(E2760),1,VLOOKUP(E2760,$AH$2:$AJ$51,3,0))," ",F2760," ",IF(ISBLANK(G2760),1,VLOOKUP(CONCATENATE(D2760," ",Q2760," ",G2760),$CA$5:$CB$84,2,0)))</f>
        <v xml:space="preserve">   / 1  1</v>
      </c>
      <c r="P2760" s="3" t="b">
        <f t="shared" si="180"/>
        <v>0</v>
      </c>
      <c r="Q2760" s="3" t="e">
        <f>VLOOKUP(E2760,$BS$1:$BT$50,2,0)</f>
        <v>#N/A</v>
      </c>
    </row>
    <row r="2761" spans="1:17" hidden="1">
      <c r="A2761" s="10"/>
      <c r="B2761" s="11">
        <f t="shared" si="178"/>
        <v>1</v>
      </c>
      <c r="C2761" s="12"/>
      <c r="D2761" s="13"/>
      <c r="E2761" s="14"/>
      <c r="F2761" s="14"/>
      <c r="G2761" s="14"/>
      <c r="H2761" s="14"/>
      <c r="I2761" s="15"/>
      <c r="J2761" s="16"/>
      <c r="K2761" s="17"/>
      <c r="L2761" s="18">
        <f t="shared" si="177"/>
        <v>0</v>
      </c>
      <c r="M2761" s="31"/>
      <c r="N2761" s="3" t="b">
        <f t="shared" si="179"/>
        <v>1</v>
      </c>
      <c r="O2761" s="9" t="str">
        <f>CONCATENATE(D2761," ",E2761," "," / ",IF(ISBLANK(E2761),1,VLOOKUP(E2761,$AH$2:$AJ$51,3,0))," ",F2761," ",IF(ISBLANK(G2761),1,VLOOKUP(CONCATENATE(D2761," ",Q2761," ",G2761),$CA$5:$CB$84,2,0)))</f>
        <v xml:space="preserve">   / 1  1</v>
      </c>
      <c r="P2761" s="3" t="b">
        <f t="shared" si="180"/>
        <v>0</v>
      </c>
      <c r="Q2761" s="3" t="e">
        <f>VLOOKUP(E2761,$BS$1:$BT$50,2,0)</f>
        <v>#N/A</v>
      </c>
    </row>
    <row r="2762" spans="1:17" hidden="1">
      <c r="A2762" s="10"/>
      <c r="B2762" s="11">
        <f t="shared" si="178"/>
        <v>1</v>
      </c>
      <c r="C2762" s="12"/>
      <c r="D2762" s="13"/>
      <c r="E2762" s="14"/>
      <c r="F2762" s="14"/>
      <c r="G2762" s="14"/>
      <c r="H2762" s="14"/>
      <c r="I2762" s="15"/>
      <c r="J2762" s="16"/>
      <c r="K2762" s="17"/>
      <c r="L2762" s="18">
        <f t="shared" si="177"/>
        <v>0</v>
      </c>
      <c r="M2762" s="31"/>
      <c r="N2762" s="3" t="b">
        <f t="shared" si="179"/>
        <v>1</v>
      </c>
      <c r="O2762" s="9" t="str">
        <f>CONCATENATE(D2762," ",E2762," "," / ",IF(ISBLANK(E2762),1,VLOOKUP(E2762,$AH$2:$AJ$51,3,0))," ",F2762," ",IF(ISBLANK(G2762),1,VLOOKUP(CONCATENATE(D2762," ",Q2762," ",G2762),$CA$5:$CB$84,2,0)))</f>
        <v xml:space="preserve">   / 1  1</v>
      </c>
      <c r="P2762" s="3" t="b">
        <f t="shared" si="180"/>
        <v>0</v>
      </c>
      <c r="Q2762" s="3" t="e">
        <f>VLOOKUP(E2762,$BS$1:$BT$50,2,0)</f>
        <v>#N/A</v>
      </c>
    </row>
    <row r="2763" spans="1:17" hidden="1">
      <c r="A2763" s="10"/>
      <c r="B2763" s="11">
        <f t="shared" si="178"/>
        <v>1</v>
      </c>
      <c r="C2763" s="12"/>
      <c r="D2763" s="13"/>
      <c r="E2763" s="14"/>
      <c r="F2763" s="14"/>
      <c r="G2763" s="14"/>
      <c r="H2763" s="14"/>
      <c r="I2763" s="15"/>
      <c r="J2763" s="16"/>
      <c r="K2763" s="17"/>
      <c r="L2763" s="18">
        <f t="shared" si="177"/>
        <v>0</v>
      </c>
      <c r="M2763" s="31"/>
      <c r="N2763" s="3" t="b">
        <f t="shared" si="179"/>
        <v>1</v>
      </c>
      <c r="O2763" s="9" t="str">
        <f>CONCATENATE(D2763," ",E2763," "," / ",IF(ISBLANK(E2763),1,VLOOKUP(E2763,$AH$2:$AJ$51,3,0))," ",F2763," ",IF(ISBLANK(G2763),1,VLOOKUP(CONCATENATE(D2763," ",Q2763," ",G2763),$CA$5:$CB$84,2,0)))</f>
        <v xml:space="preserve">   / 1  1</v>
      </c>
      <c r="P2763" s="3" t="b">
        <f t="shared" si="180"/>
        <v>0</v>
      </c>
      <c r="Q2763" s="3" t="e">
        <f>VLOOKUP(E2763,$BS$1:$BT$50,2,0)</f>
        <v>#N/A</v>
      </c>
    </row>
    <row r="2764" spans="1:17" hidden="1">
      <c r="A2764" s="10"/>
      <c r="B2764" s="11">
        <f t="shared" si="178"/>
        <v>1</v>
      </c>
      <c r="C2764" s="12"/>
      <c r="D2764" s="13"/>
      <c r="E2764" s="14"/>
      <c r="F2764" s="14"/>
      <c r="G2764" s="14"/>
      <c r="H2764" s="14"/>
      <c r="I2764" s="15"/>
      <c r="J2764" s="16"/>
      <c r="K2764" s="17"/>
      <c r="L2764" s="18">
        <f t="shared" si="177"/>
        <v>0</v>
      </c>
      <c r="M2764" s="31"/>
      <c r="N2764" s="3" t="b">
        <f t="shared" si="179"/>
        <v>1</v>
      </c>
      <c r="O2764" s="9" t="str">
        <f>CONCATENATE(D2764," ",E2764," "," / ",IF(ISBLANK(E2764),1,VLOOKUP(E2764,$AH$2:$AJ$51,3,0))," ",F2764," ",IF(ISBLANK(G2764),1,VLOOKUP(CONCATENATE(D2764," ",Q2764," ",G2764),$CA$5:$CB$84,2,0)))</f>
        <v xml:space="preserve">   / 1  1</v>
      </c>
      <c r="P2764" s="3" t="b">
        <f t="shared" si="180"/>
        <v>0</v>
      </c>
      <c r="Q2764" s="3" t="e">
        <f>VLOOKUP(E2764,$BS$1:$BT$50,2,0)</f>
        <v>#N/A</v>
      </c>
    </row>
    <row r="2765" spans="1:17" hidden="1">
      <c r="A2765" s="10"/>
      <c r="B2765" s="11">
        <f t="shared" si="178"/>
        <v>1</v>
      </c>
      <c r="C2765" s="12"/>
      <c r="D2765" s="13"/>
      <c r="E2765" s="14"/>
      <c r="F2765" s="14"/>
      <c r="G2765" s="14"/>
      <c r="H2765" s="14"/>
      <c r="I2765" s="15"/>
      <c r="J2765" s="16"/>
      <c r="K2765" s="17"/>
      <c r="L2765" s="18">
        <f t="shared" si="177"/>
        <v>0</v>
      </c>
      <c r="M2765" s="31"/>
      <c r="N2765" s="3" t="b">
        <f t="shared" si="179"/>
        <v>1</v>
      </c>
      <c r="O2765" s="9" t="str">
        <f>CONCATENATE(D2765," ",E2765," "," / ",IF(ISBLANK(E2765),1,VLOOKUP(E2765,$AH$2:$AJ$51,3,0))," ",F2765," ",IF(ISBLANK(G2765),1,VLOOKUP(CONCATENATE(D2765," ",Q2765," ",G2765),$CA$5:$CB$84,2,0)))</f>
        <v xml:space="preserve">   / 1  1</v>
      </c>
      <c r="P2765" s="3" t="b">
        <f t="shared" si="180"/>
        <v>0</v>
      </c>
      <c r="Q2765" s="3" t="e">
        <f>VLOOKUP(E2765,$BS$1:$BT$50,2,0)</f>
        <v>#N/A</v>
      </c>
    </row>
    <row r="2766" spans="1:17" hidden="1">
      <c r="A2766" s="10"/>
      <c r="B2766" s="11">
        <f t="shared" si="178"/>
        <v>1</v>
      </c>
      <c r="C2766" s="12"/>
      <c r="D2766" s="13"/>
      <c r="E2766" s="14"/>
      <c r="F2766" s="14"/>
      <c r="G2766" s="14"/>
      <c r="H2766" s="14"/>
      <c r="I2766" s="15"/>
      <c r="J2766" s="16"/>
      <c r="K2766" s="17"/>
      <c r="L2766" s="18">
        <f t="shared" si="177"/>
        <v>0</v>
      </c>
      <c r="M2766" s="31"/>
      <c r="N2766" s="3" t="b">
        <f t="shared" si="179"/>
        <v>1</v>
      </c>
      <c r="O2766" s="9" t="str">
        <f>CONCATENATE(D2766," ",E2766," "," / ",IF(ISBLANK(E2766),1,VLOOKUP(E2766,$AH$2:$AJ$51,3,0))," ",F2766," ",IF(ISBLANK(G2766),1,VLOOKUP(CONCATENATE(D2766," ",Q2766," ",G2766),$CA$5:$CB$84,2,0)))</f>
        <v xml:space="preserve">   / 1  1</v>
      </c>
      <c r="P2766" s="3" t="b">
        <f t="shared" si="180"/>
        <v>0</v>
      </c>
      <c r="Q2766" s="3" t="e">
        <f>VLOOKUP(E2766,$BS$1:$BT$50,2,0)</f>
        <v>#N/A</v>
      </c>
    </row>
    <row r="2767" spans="1:17" hidden="1">
      <c r="A2767" s="10"/>
      <c r="B2767" s="11">
        <f t="shared" si="178"/>
        <v>1</v>
      </c>
      <c r="C2767" s="12"/>
      <c r="D2767" s="13"/>
      <c r="E2767" s="14"/>
      <c r="F2767" s="14"/>
      <c r="G2767" s="14"/>
      <c r="H2767" s="14"/>
      <c r="I2767" s="15"/>
      <c r="J2767" s="16"/>
      <c r="K2767" s="17"/>
      <c r="L2767" s="18">
        <f t="shared" si="177"/>
        <v>0</v>
      </c>
      <c r="M2767" s="31"/>
      <c r="N2767" s="3" t="b">
        <f t="shared" si="179"/>
        <v>1</v>
      </c>
      <c r="O2767" s="9" t="str">
        <f>CONCATENATE(D2767," ",E2767," "," / ",IF(ISBLANK(E2767),1,VLOOKUP(E2767,$AH$2:$AJ$51,3,0))," ",F2767," ",IF(ISBLANK(G2767),1,VLOOKUP(CONCATENATE(D2767," ",Q2767," ",G2767),$CA$5:$CB$84,2,0)))</f>
        <v xml:space="preserve">   / 1  1</v>
      </c>
      <c r="P2767" s="3" t="b">
        <f t="shared" si="180"/>
        <v>0</v>
      </c>
      <c r="Q2767" s="3" t="e">
        <f>VLOOKUP(E2767,$BS$1:$BT$50,2,0)</f>
        <v>#N/A</v>
      </c>
    </row>
    <row r="2768" spans="1:17" hidden="1">
      <c r="A2768" s="10"/>
      <c r="B2768" s="11">
        <f t="shared" si="178"/>
        <v>1</v>
      </c>
      <c r="C2768" s="12"/>
      <c r="D2768" s="13"/>
      <c r="E2768" s="14"/>
      <c r="F2768" s="14"/>
      <c r="G2768" s="14"/>
      <c r="H2768" s="14"/>
      <c r="I2768" s="15"/>
      <c r="J2768" s="16"/>
      <c r="K2768" s="17"/>
      <c r="L2768" s="18">
        <f t="shared" si="177"/>
        <v>0</v>
      </c>
      <c r="M2768" s="31"/>
      <c r="N2768" s="3" t="b">
        <f t="shared" si="179"/>
        <v>1</v>
      </c>
      <c r="O2768" s="9" t="str">
        <f>CONCATENATE(D2768," ",E2768," "," / ",IF(ISBLANK(E2768),1,VLOOKUP(E2768,$AH$2:$AJ$51,3,0))," ",F2768," ",IF(ISBLANK(G2768),1,VLOOKUP(CONCATENATE(D2768," ",Q2768," ",G2768),$CA$5:$CB$84,2,0)))</f>
        <v xml:space="preserve">   / 1  1</v>
      </c>
      <c r="P2768" s="3" t="b">
        <f t="shared" si="180"/>
        <v>0</v>
      </c>
      <c r="Q2768" s="3" t="e">
        <f>VLOOKUP(E2768,$BS$1:$BT$50,2,0)</f>
        <v>#N/A</v>
      </c>
    </row>
    <row r="2769" spans="1:17" hidden="1">
      <c r="A2769" s="10"/>
      <c r="B2769" s="11">
        <f t="shared" si="178"/>
        <v>1</v>
      </c>
      <c r="C2769" s="12"/>
      <c r="D2769" s="13"/>
      <c r="E2769" s="14"/>
      <c r="F2769" s="14"/>
      <c r="G2769" s="14"/>
      <c r="H2769" s="14"/>
      <c r="I2769" s="15"/>
      <c r="J2769" s="16"/>
      <c r="K2769" s="17"/>
      <c r="L2769" s="18">
        <f t="shared" si="177"/>
        <v>0</v>
      </c>
      <c r="M2769" s="31"/>
      <c r="N2769" s="3" t="b">
        <f t="shared" si="179"/>
        <v>1</v>
      </c>
      <c r="O2769" s="9" t="str">
        <f>CONCATENATE(D2769," ",E2769," "," / ",IF(ISBLANK(E2769),1,VLOOKUP(E2769,$AH$2:$AJ$51,3,0))," ",F2769," ",IF(ISBLANK(G2769),1,VLOOKUP(CONCATENATE(D2769," ",Q2769," ",G2769),$CA$5:$CB$84,2,0)))</f>
        <v xml:space="preserve">   / 1  1</v>
      </c>
      <c r="P2769" s="3" t="b">
        <f t="shared" si="180"/>
        <v>0</v>
      </c>
      <c r="Q2769" s="3" t="e">
        <f>VLOOKUP(E2769,$BS$1:$BT$50,2,0)</f>
        <v>#N/A</v>
      </c>
    </row>
    <row r="2770" spans="1:17" hidden="1">
      <c r="A2770" s="10"/>
      <c r="B2770" s="11">
        <f t="shared" si="178"/>
        <v>1</v>
      </c>
      <c r="C2770" s="12"/>
      <c r="D2770" s="13"/>
      <c r="E2770" s="14"/>
      <c r="F2770" s="14"/>
      <c r="G2770" s="14"/>
      <c r="H2770" s="14"/>
      <c r="I2770" s="15"/>
      <c r="J2770" s="16"/>
      <c r="K2770" s="17"/>
      <c r="L2770" s="18">
        <f t="shared" si="177"/>
        <v>0</v>
      </c>
      <c r="M2770" s="31"/>
      <c r="N2770" s="3" t="b">
        <f t="shared" si="179"/>
        <v>1</v>
      </c>
      <c r="O2770" s="9" t="str">
        <f>CONCATENATE(D2770," ",E2770," "," / ",IF(ISBLANK(E2770),1,VLOOKUP(E2770,$AH$2:$AJ$51,3,0))," ",F2770," ",IF(ISBLANK(G2770),1,VLOOKUP(CONCATENATE(D2770," ",Q2770," ",G2770),$CA$5:$CB$84,2,0)))</f>
        <v xml:space="preserve">   / 1  1</v>
      </c>
      <c r="P2770" s="3" t="b">
        <f t="shared" si="180"/>
        <v>0</v>
      </c>
      <c r="Q2770" s="3" t="e">
        <f>VLOOKUP(E2770,$BS$1:$BT$50,2,0)</f>
        <v>#N/A</v>
      </c>
    </row>
    <row r="2771" spans="1:17" hidden="1">
      <c r="A2771" s="10"/>
      <c r="B2771" s="11">
        <f t="shared" si="178"/>
        <v>1</v>
      </c>
      <c r="C2771" s="12"/>
      <c r="D2771" s="13"/>
      <c r="E2771" s="14"/>
      <c r="F2771" s="14"/>
      <c r="G2771" s="14"/>
      <c r="H2771" s="14"/>
      <c r="I2771" s="15"/>
      <c r="J2771" s="16"/>
      <c r="K2771" s="17"/>
      <c r="L2771" s="18">
        <f t="shared" si="177"/>
        <v>0</v>
      </c>
      <c r="M2771" s="31"/>
      <c r="N2771" s="3" t="b">
        <f t="shared" si="179"/>
        <v>1</v>
      </c>
      <c r="O2771" s="9" t="str">
        <f>CONCATENATE(D2771," ",E2771," "," / ",IF(ISBLANK(E2771),1,VLOOKUP(E2771,$AH$2:$AJ$51,3,0))," ",F2771," ",IF(ISBLANK(G2771),1,VLOOKUP(CONCATENATE(D2771," ",Q2771," ",G2771),$CA$5:$CB$84,2,0)))</f>
        <v xml:space="preserve">   / 1  1</v>
      </c>
      <c r="P2771" s="3" t="b">
        <f t="shared" si="180"/>
        <v>0</v>
      </c>
      <c r="Q2771" s="3" t="e">
        <f>VLOOKUP(E2771,$BS$1:$BT$50,2,0)</f>
        <v>#N/A</v>
      </c>
    </row>
    <row r="2772" spans="1:17" hidden="1">
      <c r="A2772" s="10"/>
      <c r="B2772" s="11">
        <f t="shared" si="178"/>
        <v>1</v>
      </c>
      <c r="C2772" s="12"/>
      <c r="D2772" s="13"/>
      <c r="E2772" s="14"/>
      <c r="F2772" s="14"/>
      <c r="G2772" s="14"/>
      <c r="H2772" s="14"/>
      <c r="I2772" s="15"/>
      <c r="J2772" s="16"/>
      <c r="K2772" s="17"/>
      <c r="L2772" s="18">
        <f t="shared" si="177"/>
        <v>0</v>
      </c>
      <c r="M2772" s="31"/>
      <c r="N2772" s="3" t="b">
        <f t="shared" si="179"/>
        <v>1</v>
      </c>
      <c r="O2772" s="9" t="str">
        <f>CONCATENATE(D2772," ",E2772," "," / ",IF(ISBLANK(E2772),1,VLOOKUP(E2772,$AH$2:$AJ$51,3,0))," ",F2772," ",IF(ISBLANK(G2772),1,VLOOKUP(CONCATENATE(D2772," ",Q2772," ",G2772),$CA$5:$CB$84,2,0)))</f>
        <v xml:space="preserve">   / 1  1</v>
      </c>
      <c r="P2772" s="3" t="b">
        <f t="shared" si="180"/>
        <v>0</v>
      </c>
      <c r="Q2772" s="3" t="e">
        <f>VLOOKUP(E2772,$BS$1:$BT$50,2,0)</f>
        <v>#N/A</v>
      </c>
    </row>
    <row r="2773" spans="1:17" hidden="1">
      <c r="A2773" s="10"/>
      <c r="B2773" s="11">
        <f t="shared" si="178"/>
        <v>1</v>
      </c>
      <c r="C2773" s="12"/>
      <c r="D2773" s="13"/>
      <c r="E2773" s="14"/>
      <c r="F2773" s="14"/>
      <c r="G2773" s="14"/>
      <c r="H2773" s="14"/>
      <c r="I2773" s="15"/>
      <c r="J2773" s="16"/>
      <c r="K2773" s="17"/>
      <c r="L2773" s="18">
        <f t="shared" si="177"/>
        <v>0</v>
      </c>
      <c r="M2773" s="31"/>
      <c r="N2773" s="3" t="b">
        <f t="shared" si="179"/>
        <v>1</v>
      </c>
      <c r="O2773" s="9" t="str">
        <f>CONCATENATE(D2773," ",E2773," "," / ",IF(ISBLANK(E2773),1,VLOOKUP(E2773,$AH$2:$AJ$51,3,0))," ",F2773," ",IF(ISBLANK(G2773),1,VLOOKUP(CONCATENATE(D2773," ",Q2773," ",G2773),$CA$5:$CB$84,2,0)))</f>
        <v xml:space="preserve">   / 1  1</v>
      </c>
      <c r="P2773" s="3" t="b">
        <f t="shared" si="180"/>
        <v>0</v>
      </c>
      <c r="Q2773" s="3" t="e">
        <f>VLOOKUP(E2773,$BS$1:$BT$50,2,0)</f>
        <v>#N/A</v>
      </c>
    </row>
    <row r="2774" spans="1:17" hidden="1">
      <c r="A2774" s="10"/>
      <c r="B2774" s="11">
        <f t="shared" si="178"/>
        <v>1</v>
      </c>
      <c r="C2774" s="12"/>
      <c r="D2774" s="13"/>
      <c r="E2774" s="14"/>
      <c r="F2774" s="14"/>
      <c r="G2774" s="14"/>
      <c r="H2774" s="14"/>
      <c r="I2774" s="15"/>
      <c r="J2774" s="16"/>
      <c r="K2774" s="17"/>
      <c r="L2774" s="18">
        <f t="shared" si="177"/>
        <v>0</v>
      </c>
      <c r="M2774" s="31"/>
      <c r="N2774" s="3" t="b">
        <f t="shared" si="179"/>
        <v>1</v>
      </c>
      <c r="O2774" s="9" t="str">
        <f>CONCATENATE(D2774," ",E2774," "," / ",IF(ISBLANK(E2774),1,VLOOKUP(E2774,$AH$2:$AJ$51,3,0))," ",F2774," ",IF(ISBLANK(G2774),1,VLOOKUP(CONCATENATE(D2774," ",Q2774," ",G2774),$CA$5:$CB$84,2,0)))</f>
        <v xml:space="preserve">   / 1  1</v>
      </c>
      <c r="P2774" s="3" t="b">
        <f t="shared" si="180"/>
        <v>0</v>
      </c>
      <c r="Q2774" s="3" t="e">
        <f>VLOOKUP(E2774,$BS$1:$BT$50,2,0)</f>
        <v>#N/A</v>
      </c>
    </row>
    <row r="2775" spans="1:17" hidden="1">
      <c r="A2775" s="10"/>
      <c r="B2775" s="11">
        <f t="shared" si="178"/>
        <v>1</v>
      </c>
      <c r="C2775" s="12"/>
      <c r="D2775" s="13"/>
      <c r="E2775" s="14"/>
      <c r="F2775" s="14"/>
      <c r="G2775" s="14"/>
      <c r="H2775" s="14"/>
      <c r="I2775" s="15"/>
      <c r="J2775" s="16"/>
      <c r="K2775" s="17"/>
      <c r="L2775" s="18">
        <f t="shared" si="177"/>
        <v>0</v>
      </c>
      <c r="M2775" s="31"/>
      <c r="N2775" s="3" t="b">
        <f t="shared" si="179"/>
        <v>1</v>
      </c>
      <c r="O2775" s="9" t="str">
        <f>CONCATENATE(D2775," ",E2775," "," / ",IF(ISBLANK(E2775),1,VLOOKUP(E2775,$AH$2:$AJ$51,3,0))," ",F2775," ",IF(ISBLANK(G2775),1,VLOOKUP(CONCATENATE(D2775," ",Q2775," ",G2775),$CA$5:$CB$84,2,0)))</f>
        <v xml:space="preserve">   / 1  1</v>
      </c>
      <c r="P2775" s="3" t="b">
        <f t="shared" si="180"/>
        <v>0</v>
      </c>
      <c r="Q2775" s="3" t="e">
        <f>VLOOKUP(E2775,$BS$1:$BT$50,2,0)</f>
        <v>#N/A</v>
      </c>
    </row>
    <row r="2776" spans="1:17" hidden="1">
      <c r="A2776" s="10"/>
      <c r="B2776" s="11">
        <f t="shared" si="178"/>
        <v>1</v>
      </c>
      <c r="C2776" s="12"/>
      <c r="D2776" s="13"/>
      <c r="E2776" s="14"/>
      <c r="F2776" s="14"/>
      <c r="G2776" s="14"/>
      <c r="H2776" s="14"/>
      <c r="I2776" s="15"/>
      <c r="J2776" s="16"/>
      <c r="K2776" s="17"/>
      <c r="L2776" s="18">
        <f t="shared" ref="L2776:L2839" si="181">J2776*K2776</f>
        <v>0</v>
      </c>
      <c r="M2776" s="31"/>
      <c r="N2776" s="3" t="b">
        <f t="shared" si="179"/>
        <v>1</v>
      </c>
      <c r="O2776" s="9" t="str">
        <f>CONCATENATE(D2776," ",E2776," "," / ",IF(ISBLANK(E2776),1,VLOOKUP(E2776,$AH$2:$AJ$51,3,0))," ",F2776," ",IF(ISBLANK(G2776),1,VLOOKUP(CONCATENATE(D2776," ",Q2776," ",G2776),$CA$5:$CB$84,2,0)))</f>
        <v xml:space="preserve">   / 1  1</v>
      </c>
      <c r="P2776" s="3" t="b">
        <f t="shared" si="180"/>
        <v>0</v>
      </c>
      <c r="Q2776" s="3" t="e">
        <f>VLOOKUP(E2776,$BS$1:$BT$50,2,0)</f>
        <v>#N/A</v>
      </c>
    </row>
    <row r="2777" spans="1:17" hidden="1">
      <c r="A2777" s="10"/>
      <c r="B2777" s="11">
        <f t="shared" si="178"/>
        <v>1</v>
      </c>
      <c r="C2777" s="12"/>
      <c r="D2777" s="13"/>
      <c r="E2777" s="14"/>
      <c r="F2777" s="14"/>
      <c r="G2777" s="14"/>
      <c r="H2777" s="14"/>
      <c r="I2777" s="15"/>
      <c r="J2777" s="16"/>
      <c r="K2777" s="17"/>
      <c r="L2777" s="18">
        <f t="shared" si="181"/>
        <v>0</v>
      </c>
      <c r="M2777" s="31"/>
      <c r="N2777" s="3" t="b">
        <f t="shared" si="179"/>
        <v>1</v>
      </c>
      <c r="O2777" s="9" t="str">
        <f>CONCATENATE(D2777," ",E2777," "," / ",IF(ISBLANK(E2777),1,VLOOKUP(E2777,$AH$2:$AJ$51,3,0))," ",F2777," ",IF(ISBLANK(G2777),1,VLOOKUP(CONCATENATE(D2777," ",Q2777," ",G2777),$CA$5:$CB$84,2,0)))</f>
        <v xml:space="preserve">   / 1  1</v>
      </c>
      <c r="P2777" s="3" t="b">
        <f t="shared" si="180"/>
        <v>0</v>
      </c>
      <c r="Q2777" s="3" t="e">
        <f>VLOOKUP(E2777,$BS$1:$BT$50,2,0)</f>
        <v>#N/A</v>
      </c>
    </row>
    <row r="2778" spans="1:17" hidden="1">
      <c r="A2778" s="10"/>
      <c r="B2778" s="11">
        <f t="shared" si="178"/>
        <v>1</v>
      </c>
      <c r="C2778" s="12"/>
      <c r="D2778" s="13"/>
      <c r="E2778" s="14"/>
      <c r="F2778" s="14"/>
      <c r="G2778" s="14"/>
      <c r="H2778" s="14"/>
      <c r="I2778" s="15"/>
      <c r="J2778" s="16"/>
      <c r="K2778" s="17"/>
      <c r="L2778" s="18">
        <f t="shared" si="181"/>
        <v>0</v>
      </c>
      <c r="M2778" s="31"/>
      <c r="N2778" s="3" t="b">
        <f t="shared" si="179"/>
        <v>1</v>
      </c>
      <c r="O2778" s="9" t="str">
        <f>CONCATENATE(D2778," ",E2778," "," / ",IF(ISBLANK(E2778),1,VLOOKUP(E2778,$AH$2:$AJ$51,3,0))," ",F2778," ",IF(ISBLANK(G2778),1,VLOOKUP(CONCATENATE(D2778," ",Q2778," ",G2778),$CA$5:$CB$84,2,0)))</f>
        <v xml:space="preserve">   / 1  1</v>
      </c>
      <c r="P2778" s="3" t="b">
        <f t="shared" si="180"/>
        <v>0</v>
      </c>
      <c r="Q2778" s="3" t="e">
        <f>VLOOKUP(E2778,$BS$1:$BT$50,2,0)</f>
        <v>#N/A</v>
      </c>
    </row>
    <row r="2779" spans="1:17" hidden="1">
      <c r="A2779" s="10"/>
      <c r="B2779" s="11">
        <f t="shared" si="178"/>
        <v>1</v>
      </c>
      <c r="C2779" s="12"/>
      <c r="D2779" s="13"/>
      <c r="E2779" s="14"/>
      <c r="F2779" s="14"/>
      <c r="G2779" s="14"/>
      <c r="H2779" s="14"/>
      <c r="I2779" s="15"/>
      <c r="J2779" s="16"/>
      <c r="K2779" s="17"/>
      <c r="L2779" s="18">
        <f t="shared" si="181"/>
        <v>0</v>
      </c>
      <c r="M2779" s="31"/>
      <c r="N2779" s="3" t="b">
        <f t="shared" si="179"/>
        <v>1</v>
      </c>
      <c r="O2779" s="9" t="str">
        <f>CONCATENATE(D2779," ",E2779," "," / ",IF(ISBLANK(E2779),1,VLOOKUP(E2779,$AH$2:$AJ$51,3,0))," ",F2779," ",IF(ISBLANK(G2779),1,VLOOKUP(CONCATENATE(D2779," ",Q2779," ",G2779),$CA$5:$CB$84,2,0)))</f>
        <v xml:space="preserve">   / 1  1</v>
      </c>
      <c r="P2779" s="3" t="b">
        <f t="shared" si="180"/>
        <v>0</v>
      </c>
      <c r="Q2779" s="3" t="e">
        <f>VLOOKUP(E2779,$BS$1:$BT$50,2,0)</f>
        <v>#N/A</v>
      </c>
    </row>
    <row r="2780" spans="1:17" hidden="1">
      <c r="A2780" s="10"/>
      <c r="B2780" s="11">
        <f t="shared" si="178"/>
        <v>1</v>
      </c>
      <c r="C2780" s="12"/>
      <c r="D2780" s="13"/>
      <c r="E2780" s="14"/>
      <c r="F2780" s="14"/>
      <c r="G2780" s="14"/>
      <c r="H2780" s="14"/>
      <c r="I2780" s="15"/>
      <c r="J2780" s="16"/>
      <c r="K2780" s="17"/>
      <c r="L2780" s="18">
        <f t="shared" si="181"/>
        <v>0</v>
      </c>
      <c r="M2780" s="31"/>
      <c r="N2780" s="3" t="b">
        <f t="shared" si="179"/>
        <v>1</v>
      </c>
      <c r="O2780" s="9" t="str">
        <f>CONCATENATE(D2780," ",E2780," "," / ",IF(ISBLANK(E2780),1,VLOOKUP(E2780,$AH$2:$AJ$51,3,0))," ",F2780," ",IF(ISBLANK(G2780),1,VLOOKUP(CONCATENATE(D2780," ",Q2780," ",G2780),$CA$5:$CB$84,2,0)))</f>
        <v xml:space="preserve">   / 1  1</v>
      </c>
      <c r="P2780" s="3" t="b">
        <f t="shared" si="180"/>
        <v>0</v>
      </c>
      <c r="Q2780" s="3" t="e">
        <f>VLOOKUP(E2780,$BS$1:$BT$50,2,0)</f>
        <v>#N/A</v>
      </c>
    </row>
    <row r="2781" spans="1:17" hidden="1">
      <c r="A2781" s="10"/>
      <c r="B2781" s="11">
        <f t="shared" si="178"/>
        <v>1</v>
      </c>
      <c r="C2781" s="12"/>
      <c r="D2781" s="13"/>
      <c r="E2781" s="14"/>
      <c r="F2781" s="14"/>
      <c r="G2781" s="14"/>
      <c r="H2781" s="14"/>
      <c r="I2781" s="15"/>
      <c r="J2781" s="16"/>
      <c r="K2781" s="17"/>
      <c r="L2781" s="18">
        <f t="shared" si="181"/>
        <v>0</v>
      </c>
      <c r="M2781" s="31"/>
      <c r="N2781" s="3" t="b">
        <f t="shared" si="179"/>
        <v>1</v>
      </c>
      <c r="O2781" s="9" t="str">
        <f>CONCATENATE(D2781," ",E2781," "," / ",IF(ISBLANK(E2781),1,VLOOKUP(E2781,$AH$2:$AJ$51,3,0))," ",F2781," ",IF(ISBLANK(G2781),1,VLOOKUP(CONCATENATE(D2781," ",Q2781," ",G2781),$CA$5:$CB$84,2,0)))</f>
        <v xml:space="preserve">   / 1  1</v>
      </c>
      <c r="P2781" s="3" t="b">
        <f t="shared" si="180"/>
        <v>0</v>
      </c>
      <c r="Q2781" s="3" t="e">
        <f>VLOOKUP(E2781,$BS$1:$BT$50,2,0)</f>
        <v>#N/A</v>
      </c>
    </row>
    <row r="2782" spans="1:17" hidden="1">
      <c r="A2782" s="10"/>
      <c r="B2782" s="11">
        <f t="shared" si="178"/>
        <v>1</v>
      </c>
      <c r="C2782" s="12"/>
      <c r="D2782" s="13"/>
      <c r="E2782" s="14"/>
      <c r="F2782" s="14"/>
      <c r="G2782" s="14"/>
      <c r="H2782" s="14"/>
      <c r="I2782" s="15"/>
      <c r="J2782" s="16"/>
      <c r="K2782" s="17"/>
      <c r="L2782" s="18">
        <f t="shared" si="181"/>
        <v>0</v>
      </c>
      <c r="M2782" s="31"/>
      <c r="N2782" s="3" t="b">
        <f t="shared" si="179"/>
        <v>1</v>
      </c>
      <c r="O2782" s="9" t="str">
        <f>CONCATENATE(D2782," ",E2782," "," / ",IF(ISBLANK(E2782),1,VLOOKUP(E2782,$AH$2:$AJ$51,3,0))," ",F2782," ",IF(ISBLANK(G2782),1,VLOOKUP(CONCATENATE(D2782," ",Q2782," ",G2782),$CA$5:$CB$84,2,0)))</f>
        <v xml:space="preserve">   / 1  1</v>
      </c>
      <c r="P2782" s="3" t="b">
        <f t="shared" si="180"/>
        <v>0</v>
      </c>
      <c r="Q2782" s="3" t="e">
        <f>VLOOKUP(E2782,$BS$1:$BT$50,2,0)</f>
        <v>#N/A</v>
      </c>
    </row>
    <row r="2783" spans="1:17" hidden="1">
      <c r="A2783" s="10"/>
      <c r="B2783" s="11">
        <f t="shared" si="178"/>
        <v>1</v>
      </c>
      <c r="C2783" s="12"/>
      <c r="D2783" s="13"/>
      <c r="E2783" s="14"/>
      <c r="F2783" s="14"/>
      <c r="G2783" s="14"/>
      <c r="H2783" s="14"/>
      <c r="I2783" s="15"/>
      <c r="J2783" s="16"/>
      <c r="K2783" s="17"/>
      <c r="L2783" s="18">
        <f t="shared" si="181"/>
        <v>0</v>
      </c>
      <c r="M2783" s="31"/>
      <c r="N2783" s="3" t="b">
        <f t="shared" si="179"/>
        <v>1</v>
      </c>
      <c r="O2783" s="9" t="str">
        <f>CONCATENATE(D2783," ",E2783," "," / ",IF(ISBLANK(E2783),1,VLOOKUP(E2783,$AH$2:$AJ$51,3,0))," ",F2783," ",IF(ISBLANK(G2783),1,VLOOKUP(CONCATENATE(D2783," ",Q2783," ",G2783),$CA$5:$CB$84,2,0)))</f>
        <v xml:space="preserve">   / 1  1</v>
      </c>
      <c r="P2783" s="3" t="b">
        <f t="shared" si="180"/>
        <v>0</v>
      </c>
      <c r="Q2783" s="3" t="e">
        <f>VLOOKUP(E2783,$BS$1:$BT$50,2,0)</f>
        <v>#N/A</v>
      </c>
    </row>
    <row r="2784" spans="1:17" hidden="1">
      <c r="A2784" s="10"/>
      <c r="B2784" s="11">
        <f t="shared" si="178"/>
        <v>1</v>
      </c>
      <c r="C2784" s="12"/>
      <c r="D2784" s="13"/>
      <c r="E2784" s="14"/>
      <c r="F2784" s="14"/>
      <c r="G2784" s="14"/>
      <c r="H2784" s="14"/>
      <c r="I2784" s="15"/>
      <c r="J2784" s="16"/>
      <c r="K2784" s="17"/>
      <c r="L2784" s="18">
        <f t="shared" si="181"/>
        <v>0</v>
      </c>
      <c r="M2784" s="31"/>
      <c r="N2784" s="3" t="b">
        <f t="shared" si="179"/>
        <v>1</v>
      </c>
      <c r="O2784" s="9" t="str">
        <f>CONCATENATE(D2784," ",E2784," "," / ",IF(ISBLANK(E2784),1,VLOOKUP(E2784,$AH$2:$AJ$51,3,0))," ",F2784," ",IF(ISBLANK(G2784),1,VLOOKUP(CONCATENATE(D2784," ",Q2784," ",G2784),$CA$5:$CB$84,2,0)))</f>
        <v xml:space="preserve">   / 1  1</v>
      </c>
      <c r="P2784" s="3" t="b">
        <f t="shared" si="180"/>
        <v>0</v>
      </c>
      <c r="Q2784" s="3" t="e">
        <f>VLOOKUP(E2784,$BS$1:$BT$50,2,0)</f>
        <v>#N/A</v>
      </c>
    </row>
    <row r="2785" spans="1:17" hidden="1">
      <c r="A2785" s="10"/>
      <c r="B2785" s="11">
        <f t="shared" si="178"/>
        <v>1</v>
      </c>
      <c r="C2785" s="12"/>
      <c r="D2785" s="13"/>
      <c r="E2785" s="14"/>
      <c r="F2785" s="14"/>
      <c r="G2785" s="14"/>
      <c r="H2785" s="14"/>
      <c r="I2785" s="15"/>
      <c r="J2785" s="16"/>
      <c r="K2785" s="17"/>
      <c r="L2785" s="18">
        <f t="shared" si="181"/>
        <v>0</v>
      </c>
      <c r="M2785" s="31"/>
      <c r="N2785" s="3" t="b">
        <f t="shared" si="179"/>
        <v>1</v>
      </c>
      <c r="O2785" s="9" t="str">
        <f>CONCATENATE(D2785," ",E2785," "," / ",IF(ISBLANK(E2785),1,VLOOKUP(E2785,$AH$2:$AJ$51,3,0))," ",F2785," ",IF(ISBLANK(G2785),1,VLOOKUP(CONCATENATE(D2785," ",Q2785," ",G2785),$CA$5:$CB$84,2,0)))</f>
        <v xml:space="preserve">   / 1  1</v>
      </c>
      <c r="P2785" s="3" t="b">
        <f t="shared" si="180"/>
        <v>0</v>
      </c>
      <c r="Q2785" s="3" t="e">
        <f>VLOOKUP(E2785,$BS$1:$BT$50,2,0)</f>
        <v>#N/A</v>
      </c>
    </row>
    <row r="2786" spans="1:17" hidden="1">
      <c r="A2786" s="10"/>
      <c r="B2786" s="11">
        <f t="shared" si="178"/>
        <v>1</v>
      </c>
      <c r="C2786" s="12"/>
      <c r="D2786" s="13"/>
      <c r="E2786" s="14"/>
      <c r="F2786" s="14"/>
      <c r="G2786" s="14"/>
      <c r="H2786" s="14"/>
      <c r="I2786" s="15"/>
      <c r="J2786" s="16"/>
      <c r="K2786" s="17"/>
      <c r="L2786" s="18">
        <f t="shared" si="181"/>
        <v>0</v>
      </c>
      <c r="M2786" s="31"/>
      <c r="N2786" s="3" t="b">
        <f t="shared" si="179"/>
        <v>1</v>
      </c>
      <c r="O2786" s="9" t="str">
        <f>CONCATENATE(D2786," ",E2786," "," / ",IF(ISBLANK(E2786),1,VLOOKUP(E2786,$AH$2:$AJ$51,3,0))," ",F2786," ",IF(ISBLANK(G2786),1,VLOOKUP(CONCATENATE(D2786," ",Q2786," ",G2786),$CA$5:$CB$84,2,0)))</f>
        <v xml:space="preserve">   / 1  1</v>
      </c>
      <c r="P2786" s="3" t="b">
        <f t="shared" si="180"/>
        <v>0</v>
      </c>
      <c r="Q2786" s="3" t="e">
        <f>VLOOKUP(E2786,$BS$1:$BT$50,2,0)</f>
        <v>#N/A</v>
      </c>
    </row>
    <row r="2787" spans="1:17" hidden="1">
      <c r="A2787" s="10"/>
      <c r="B2787" s="11">
        <f t="shared" si="178"/>
        <v>1</v>
      </c>
      <c r="C2787" s="12"/>
      <c r="D2787" s="13"/>
      <c r="E2787" s="14"/>
      <c r="F2787" s="14"/>
      <c r="G2787" s="14"/>
      <c r="H2787" s="14"/>
      <c r="I2787" s="15"/>
      <c r="J2787" s="16"/>
      <c r="K2787" s="17"/>
      <c r="L2787" s="18">
        <f t="shared" si="181"/>
        <v>0</v>
      </c>
      <c r="M2787" s="31"/>
      <c r="N2787" s="3" t="b">
        <f t="shared" si="179"/>
        <v>1</v>
      </c>
      <c r="O2787" s="9" t="str">
        <f>CONCATENATE(D2787," ",E2787," "," / ",IF(ISBLANK(E2787),1,VLOOKUP(E2787,$AH$2:$AJ$51,3,0))," ",F2787," ",IF(ISBLANK(G2787),1,VLOOKUP(CONCATENATE(D2787," ",Q2787," ",G2787),$CA$5:$CB$84,2,0)))</f>
        <v xml:space="preserve">   / 1  1</v>
      </c>
      <c r="P2787" s="3" t="b">
        <f t="shared" si="180"/>
        <v>0</v>
      </c>
      <c r="Q2787" s="3" t="e">
        <f>VLOOKUP(E2787,$BS$1:$BT$50,2,0)</f>
        <v>#N/A</v>
      </c>
    </row>
    <row r="2788" spans="1:17" hidden="1">
      <c r="A2788" s="10"/>
      <c r="B2788" s="11">
        <f t="shared" si="178"/>
        <v>1</v>
      </c>
      <c r="C2788" s="12"/>
      <c r="D2788" s="13"/>
      <c r="E2788" s="14"/>
      <c r="F2788" s="14"/>
      <c r="G2788" s="14"/>
      <c r="H2788" s="14"/>
      <c r="I2788" s="15"/>
      <c r="J2788" s="16"/>
      <c r="K2788" s="17"/>
      <c r="L2788" s="18">
        <f t="shared" si="181"/>
        <v>0</v>
      </c>
      <c r="M2788" s="31"/>
      <c r="N2788" s="3" t="b">
        <f t="shared" si="179"/>
        <v>1</v>
      </c>
      <c r="O2788" s="9" t="str">
        <f>CONCATENATE(D2788," ",E2788," "," / ",IF(ISBLANK(E2788),1,VLOOKUP(E2788,$AH$2:$AJ$51,3,0))," ",F2788," ",IF(ISBLANK(G2788),1,VLOOKUP(CONCATENATE(D2788," ",Q2788," ",G2788),$CA$5:$CB$84,2,0)))</f>
        <v xml:space="preserve">   / 1  1</v>
      </c>
      <c r="P2788" s="3" t="b">
        <f t="shared" si="180"/>
        <v>0</v>
      </c>
      <c r="Q2788" s="3" t="e">
        <f>VLOOKUP(E2788,$BS$1:$BT$50,2,0)</f>
        <v>#N/A</v>
      </c>
    </row>
    <row r="2789" spans="1:17" hidden="1">
      <c r="A2789" s="10"/>
      <c r="B2789" s="11">
        <f t="shared" si="178"/>
        <v>1</v>
      </c>
      <c r="C2789" s="12"/>
      <c r="D2789" s="13"/>
      <c r="E2789" s="14"/>
      <c r="F2789" s="14"/>
      <c r="G2789" s="14"/>
      <c r="H2789" s="14"/>
      <c r="I2789" s="15"/>
      <c r="J2789" s="16"/>
      <c r="K2789" s="17"/>
      <c r="L2789" s="18">
        <f t="shared" si="181"/>
        <v>0</v>
      </c>
      <c r="M2789" s="31"/>
      <c r="N2789" s="3" t="b">
        <f t="shared" si="179"/>
        <v>1</v>
      </c>
      <c r="O2789" s="9" t="str">
        <f>CONCATENATE(D2789," ",E2789," "," / ",IF(ISBLANK(E2789),1,VLOOKUP(E2789,$AH$2:$AJ$51,3,0))," ",F2789," ",IF(ISBLANK(G2789),1,VLOOKUP(CONCATENATE(D2789," ",Q2789," ",G2789),$CA$5:$CB$84,2,0)))</f>
        <v xml:space="preserve">   / 1  1</v>
      </c>
      <c r="P2789" s="3" t="b">
        <f t="shared" si="180"/>
        <v>0</v>
      </c>
      <c r="Q2789" s="3" t="e">
        <f>VLOOKUP(E2789,$BS$1:$BT$50,2,0)</f>
        <v>#N/A</v>
      </c>
    </row>
    <row r="2790" spans="1:17" hidden="1">
      <c r="A2790" s="10"/>
      <c r="B2790" s="11">
        <f t="shared" si="178"/>
        <v>1</v>
      </c>
      <c r="C2790" s="12"/>
      <c r="D2790" s="13"/>
      <c r="E2790" s="14"/>
      <c r="F2790" s="14"/>
      <c r="G2790" s="14"/>
      <c r="H2790" s="14"/>
      <c r="I2790" s="15"/>
      <c r="J2790" s="16"/>
      <c r="K2790" s="17"/>
      <c r="L2790" s="18">
        <f t="shared" si="181"/>
        <v>0</v>
      </c>
      <c r="M2790" s="31"/>
      <c r="N2790" s="3" t="b">
        <f t="shared" si="179"/>
        <v>1</v>
      </c>
      <c r="O2790" s="9" t="str">
        <f>CONCATENATE(D2790," ",E2790," "," / ",IF(ISBLANK(E2790),1,VLOOKUP(E2790,$AH$2:$AJ$51,3,0))," ",F2790," ",IF(ISBLANK(G2790),1,VLOOKUP(CONCATENATE(D2790," ",Q2790," ",G2790),$CA$5:$CB$84,2,0)))</f>
        <v xml:space="preserve">   / 1  1</v>
      </c>
      <c r="P2790" s="3" t="b">
        <f t="shared" si="180"/>
        <v>0</v>
      </c>
      <c r="Q2790" s="3" t="e">
        <f>VLOOKUP(E2790,$BS$1:$BT$50,2,0)</f>
        <v>#N/A</v>
      </c>
    </row>
    <row r="2791" spans="1:17" hidden="1">
      <c r="A2791" s="10"/>
      <c r="B2791" s="11">
        <f t="shared" si="178"/>
        <v>1</v>
      </c>
      <c r="C2791" s="12"/>
      <c r="D2791" s="13"/>
      <c r="E2791" s="14"/>
      <c r="F2791" s="14"/>
      <c r="G2791" s="14"/>
      <c r="H2791" s="14"/>
      <c r="I2791" s="15"/>
      <c r="J2791" s="16"/>
      <c r="K2791" s="17"/>
      <c r="L2791" s="18">
        <f t="shared" si="181"/>
        <v>0</v>
      </c>
      <c r="M2791" s="31"/>
      <c r="N2791" s="3" t="b">
        <f t="shared" si="179"/>
        <v>1</v>
      </c>
      <c r="O2791" s="9" t="str">
        <f>CONCATENATE(D2791," ",E2791," "," / ",IF(ISBLANK(E2791),1,VLOOKUP(E2791,$AH$2:$AJ$51,3,0))," ",F2791," ",IF(ISBLANK(G2791),1,VLOOKUP(CONCATENATE(D2791," ",Q2791," ",G2791),$CA$5:$CB$84,2,0)))</f>
        <v xml:space="preserve">   / 1  1</v>
      </c>
      <c r="P2791" s="3" t="b">
        <f t="shared" si="180"/>
        <v>0</v>
      </c>
      <c r="Q2791" s="3" t="e">
        <f>VLOOKUP(E2791,$BS$1:$BT$50,2,0)</f>
        <v>#N/A</v>
      </c>
    </row>
    <row r="2792" spans="1:17" hidden="1">
      <c r="A2792" s="10"/>
      <c r="B2792" s="11">
        <f t="shared" si="178"/>
        <v>1</v>
      </c>
      <c r="C2792" s="12"/>
      <c r="D2792" s="13"/>
      <c r="E2792" s="14"/>
      <c r="F2792" s="14"/>
      <c r="G2792" s="14"/>
      <c r="H2792" s="14"/>
      <c r="I2792" s="15"/>
      <c r="J2792" s="16"/>
      <c r="K2792" s="17"/>
      <c r="L2792" s="18">
        <f t="shared" si="181"/>
        <v>0</v>
      </c>
      <c r="M2792" s="31"/>
      <c r="N2792" s="3" t="b">
        <f t="shared" si="179"/>
        <v>1</v>
      </c>
      <c r="O2792" s="9" t="str">
        <f>CONCATENATE(D2792," ",E2792," "," / ",IF(ISBLANK(E2792),1,VLOOKUP(E2792,$AH$2:$AJ$51,3,0))," ",F2792," ",IF(ISBLANK(G2792),1,VLOOKUP(CONCATENATE(D2792," ",Q2792," ",G2792),$CA$5:$CB$84,2,0)))</f>
        <v xml:space="preserve">   / 1  1</v>
      </c>
      <c r="P2792" s="3" t="b">
        <f t="shared" si="180"/>
        <v>0</v>
      </c>
      <c r="Q2792" s="3" t="e">
        <f>VLOOKUP(E2792,$BS$1:$BT$50,2,0)</f>
        <v>#N/A</v>
      </c>
    </row>
    <row r="2793" spans="1:17" hidden="1">
      <c r="A2793" s="10"/>
      <c r="B2793" s="11">
        <f t="shared" si="178"/>
        <v>1</v>
      </c>
      <c r="C2793" s="12"/>
      <c r="D2793" s="13"/>
      <c r="E2793" s="14"/>
      <c r="F2793" s="14"/>
      <c r="G2793" s="14"/>
      <c r="H2793" s="14"/>
      <c r="I2793" s="15"/>
      <c r="J2793" s="16"/>
      <c r="K2793" s="17"/>
      <c r="L2793" s="18">
        <f t="shared" si="181"/>
        <v>0</v>
      </c>
      <c r="M2793" s="31"/>
      <c r="N2793" s="3" t="b">
        <f t="shared" si="179"/>
        <v>1</v>
      </c>
      <c r="O2793" s="9" t="str">
        <f>CONCATENATE(D2793," ",E2793," "," / ",IF(ISBLANK(E2793),1,VLOOKUP(E2793,$AH$2:$AJ$51,3,0))," ",F2793," ",IF(ISBLANK(G2793),1,VLOOKUP(CONCATENATE(D2793," ",Q2793," ",G2793),$CA$5:$CB$84,2,0)))</f>
        <v xml:space="preserve">   / 1  1</v>
      </c>
      <c r="P2793" s="3" t="b">
        <f t="shared" si="180"/>
        <v>0</v>
      </c>
      <c r="Q2793" s="3" t="e">
        <f>VLOOKUP(E2793,$BS$1:$BT$50,2,0)</f>
        <v>#N/A</v>
      </c>
    </row>
    <row r="2794" spans="1:17" hidden="1">
      <c r="A2794" s="10"/>
      <c r="B2794" s="11">
        <f t="shared" si="178"/>
        <v>1</v>
      </c>
      <c r="C2794" s="12"/>
      <c r="D2794" s="13"/>
      <c r="E2794" s="14"/>
      <c r="F2794" s="14"/>
      <c r="G2794" s="14"/>
      <c r="H2794" s="14"/>
      <c r="I2794" s="15"/>
      <c r="J2794" s="16"/>
      <c r="K2794" s="17"/>
      <c r="L2794" s="18">
        <f t="shared" si="181"/>
        <v>0</v>
      </c>
      <c r="M2794" s="31"/>
      <c r="N2794" s="3" t="b">
        <f t="shared" si="179"/>
        <v>1</v>
      </c>
      <c r="O2794" s="9" t="str">
        <f>CONCATENATE(D2794," ",E2794," "," / ",IF(ISBLANK(E2794),1,VLOOKUP(E2794,$AH$2:$AJ$51,3,0))," ",F2794," ",IF(ISBLANK(G2794),1,VLOOKUP(CONCATENATE(D2794," ",Q2794," ",G2794),$CA$5:$CB$84,2,0)))</f>
        <v xml:space="preserve">   / 1  1</v>
      </c>
      <c r="P2794" s="3" t="b">
        <f t="shared" si="180"/>
        <v>0</v>
      </c>
      <c r="Q2794" s="3" t="e">
        <f>VLOOKUP(E2794,$BS$1:$BT$50,2,0)</f>
        <v>#N/A</v>
      </c>
    </row>
    <row r="2795" spans="1:17" hidden="1">
      <c r="A2795" s="10"/>
      <c r="B2795" s="11">
        <f t="shared" si="178"/>
        <v>1</v>
      </c>
      <c r="C2795" s="12"/>
      <c r="D2795" s="13"/>
      <c r="E2795" s="14"/>
      <c r="F2795" s="14"/>
      <c r="G2795" s="14"/>
      <c r="H2795" s="14"/>
      <c r="I2795" s="15"/>
      <c r="J2795" s="16"/>
      <c r="K2795" s="17"/>
      <c r="L2795" s="18">
        <f t="shared" si="181"/>
        <v>0</v>
      </c>
      <c r="M2795" s="31"/>
      <c r="N2795" s="3" t="b">
        <f t="shared" si="179"/>
        <v>1</v>
      </c>
      <c r="O2795" s="9" t="str">
        <f>CONCATENATE(D2795," ",E2795," "," / ",IF(ISBLANK(E2795),1,VLOOKUP(E2795,$AH$2:$AJ$51,3,0))," ",F2795," ",IF(ISBLANK(G2795),1,VLOOKUP(CONCATENATE(D2795," ",Q2795," ",G2795),$CA$5:$CB$84,2,0)))</f>
        <v xml:space="preserve">   / 1  1</v>
      </c>
      <c r="P2795" s="3" t="b">
        <f t="shared" si="180"/>
        <v>0</v>
      </c>
      <c r="Q2795" s="3" t="e">
        <f>VLOOKUP(E2795,$BS$1:$BT$50,2,0)</f>
        <v>#N/A</v>
      </c>
    </row>
    <row r="2796" spans="1:17" hidden="1">
      <c r="A2796" s="10"/>
      <c r="B2796" s="11">
        <f t="shared" si="178"/>
        <v>1</v>
      </c>
      <c r="C2796" s="12"/>
      <c r="D2796" s="13"/>
      <c r="E2796" s="14"/>
      <c r="F2796" s="14"/>
      <c r="G2796" s="14"/>
      <c r="H2796" s="14"/>
      <c r="I2796" s="15"/>
      <c r="J2796" s="16"/>
      <c r="K2796" s="17"/>
      <c r="L2796" s="18">
        <f t="shared" si="181"/>
        <v>0</v>
      </c>
      <c r="M2796" s="31"/>
      <c r="N2796" s="3" t="b">
        <f t="shared" si="179"/>
        <v>1</v>
      </c>
      <c r="O2796" s="9" t="str">
        <f>CONCATENATE(D2796," ",E2796," "," / ",IF(ISBLANK(E2796),1,VLOOKUP(E2796,$AH$2:$AJ$51,3,0))," ",F2796," ",IF(ISBLANK(G2796),1,VLOOKUP(CONCATENATE(D2796," ",Q2796," ",G2796),$CA$5:$CB$84,2,0)))</f>
        <v xml:space="preserve">   / 1  1</v>
      </c>
      <c r="P2796" s="3" t="b">
        <f t="shared" si="180"/>
        <v>0</v>
      </c>
      <c r="Q2796" s="3" t="e">
        <f>VLOOKUP(E2796,$BS$1:$BT$50,2,0)</f>
        <v>#N/A</v>
      </c>
    </row>
    <row r="2797" spans="1:17" hidden="1">
      <c r="A2797" s="10"/>
      <c r="B2797" s="11">
        <f t="shared" si="178"/>
        <v>1</v>
      </c>
      <c r="C2797" s="12"/>
      <c r="D2797" s="13"/>
      <c r="E2797" s="14"/>
      <c r="F2797" s="14"/>
      <c r="G2797" s="14"/>
      <c r="H2797" s="14"/>
      <c r="I2797" s="15"/>
      <c r="J2797" s="16"/>
      <c r="K2797" s="17"/>
      <c r="L2797" s="18">
        <f t="shared" si="181"/>
        <v>0</v>
      </c>
      <c r="M2797" s="31"/>
      <c r="N2797" s="3" t="b">
        <f t="shared" si="179"/>
        <v>1</v>
      </c>
      <c r="O2797" s="9" t="str">
        <f>CONCATENATE(D2797," ",E2797," "," / ",IF(ISBLANK(E2797),1,VLOOKUP(E2797,$AH$2:$AJ$51,3,0))," ",F2797," ",IF(ISBLANK(G2797),1,VLOOKUP(CONCATENATE(D2797," ",Q2797," ",G2797),$CA$5:$CB$84,2,0)))</f>
        <v xml:space="preserve">   / 1  1</v>
      </c>
      <c r="P2797" s="3" t="b">
        <f t="shared" si="180"/>
        <v>0</v>
      </c>
      <c r="Q2797" s="3" t="e">
        <f>VLOOKUP(E2797,$BS$1:$BT$50,2,0)</f>
        <v>#N/A</v>
      </c>
    </row>
    <row r="2798" spans="1:17" hidden="1">
      <c r="A2798" s="10"/>
      <c r="B2798" s="11">
        <f t="shared" si="178"/>
        <v>1</v>
      </c>
      <c r="C2798" s="12"/>
      <c r="D2798" s="13"/>
      <c r="E2798" s="14"/>
      <c r="F2798" s="14"/>
      <c r="G2798" s="14"/>
      <c r="H2798" s="14"/>
      <c r="I2798" s="15"/>
      <c r="J2798" s="16"/>
      <c r="K2798" s="17"/>
      <c r="L2798" s="18">
        <f t="shared" si="181"/>
        <v>0</v>
      </c>
      <c r="M2798" s="31"/>
      <c r="N2798" s="3" t="b">
        <f t="shared" si="179"/>
        <v>1</v>
      </c>
      <c r="O2798" s="9" t="str">
        <f>CONCATENATE(D2798," ",E2798," "," / ",IF(ISBLANK(E2798),1,VLOOKUP(E2798,$AH$2:$AJ$51,3,0))," ",F2798," ",IF(ISBLANK(G2798),1,VLOOKUP(CONCATENATE(D2798," ",Q2798," ",G2798),$CA$5:$CB$84,2,0)))</f>
        <v xml:space="preserve">   / 1  1</v>
      </c>
      <c r="P2798" s="3" t="b">
        <f t="shared" si="180"/>
        <v>0</v>
      </c>
      <c r="Q2798" s="3" t="e">
        <f>VLOOKUP(E2798,$BS$1:$BT$50,2,0)</f>
        <v>#N/A</v>
      </c>
    </row>
    <row r="2799" spans="1:17" hidden="1">
      <c r="A2799" s="10"/>
      <c r="B2799" s="11">
        <f t="shared" si="178"/>
        <v>1</v>
      </c>
      <c r="C2799" s="12"/>
      <c r="D2799" s="13"/>
      <c r="E2799" s="14"/>
      <c r="F2799" s="14"/>
      <c r="G2799" s="14"/>
      <c r="H2799" s="14"/>
      <c r="I2799" s="15"/>
      <c r="J2799" s="16"/>
      <c r="K2799" s="17"/>
      <c r="L2799" s="18">
        <f t="shared" si="181"/>
        <v>0</v>
      </c>
      <c r="M2799" s="31"/>
      <c r="N2799" s="3" t="b">
        <f t="shared" si="179"/>
        <v>1</v>
      </c>
      <c r="O2799" s="9" t="str">
        <f>CONCATENATE(D2799," ",E2799," "," / ",IF(ISBLANK(E2799),1,VLOOKUP(E2799,$AH$2:$AJ$51,3,0))," ",F2799," ",IF(ISBLANK(G2799),1,VLOOKUP(CONCATENATE(D2799," ",Q2799," ",G2799),$CA$5:$CB$84,2,0)))</f>
        <v xml:space="preserve">   / 1  1</v>
      </c>
      <c r="P2799" s="3" t="b">
        <f t="shared" si="180"/>
        <v>0</v>
      </c>
      <c r="Q2799" s="3" t="e">
        <f>VLOOKUP(E2799,$BS$1:$BT$50,2,0)</f>
        <v>#N/A</v>
      </c>
    </row>
    <row r="2800" spans="1:17" hidden="1">
      <c r="A2800" s="10"/>
      <c r="B2800" s="11">
        <f t="shared" si="178"/>
        <v>1</v>
      </c>
      <c r="C2800" s="12"/>
      <c r="D2800" s="13"/>
      <c r="E2800" s="14"/>
      <c r="F2800" s="14"/>
      <c r="G2800" s="14"/>
      <c r="H2800" s="14"/>
      <c r="I2800" s="15"/>
      <c r="J2800" s="16"/>
      <c r="K2800" s="17"/>
      <c r="L2800" s="18">
        <f t="shared" si="181"/>
        <v>0</v>
      </c>
      <c r="M2800" s="31"/>
      <c r="N2800" s="3" t="b">
        <f t="shared" si="179"/>
        <v>1</v>
      </c>
      <c r="O2800" s="9" t="str">
        <f>CONCATENATE(D2800," ",E2800," "," / ",IF(ISBLANK(E2800),1,VLOOKUP(E2800,$AH$2:$AJ$51,3,0))," ",F2800," ",IF(ISBLANK(G2800),1,VLOOKUP(CONCATENATE(D2800," ",Q2800," ",G2800),$CA$5:$CB$84,2,0)))</f>
        <v xml:space="preserve">   / 1  1</v>
      </c>
      <c r="P2800" s="3" t="b">
        <f t="shared" si="180"/>
        <v>0</v>
      </c>
      <c r="Q2800" s="3" t="e">
        <f>VLOOKUP(E2800,$BS$1:$BT$50,2,0)</f>
        <v>#N/A</v>
      </c>
    </row>
    <row r="2801" spans="1:17" hidden="1">
      <c r="A2801" s="10"/>
      <c r="B2801" s="11">
        <f t="shared" si="178"/>
        <v>1</v>
      </c>
      <c r="C2801" s="12"/>
      <c r="D2801" s="13"/>
      <c r="E2801" s="14"/>
      <c r="F2801" s="14"/>
      <c r="G2801" s="14"/>
      <c r="H2801" s="14"/>
      <c r="I2801" s="15"/>
      <c r="J2801" s="16"/>
      <c r="K2801" s="17"/>
      <c r="L2801" s="18">
        <f t="shared" si="181"/>
        <v>0</v>
      </c>
      <c r="M2801" s="31"/>
      <c r="N2801" s="3" t="b">
        <f t="shared" si="179"/>
        <v>1</v>
      </c>
      <c r="O2801" s="9" t="str">
        <f>CONCATENATE(D2801," ",E2801," "," / ",IF(ISBLANK(E2801),1,VLOOKUP(E2801,$AH$2:$AJ$51,3,0))," ",F2801," ",IF(ISBLANK(G2801),1,VLOOKUP(CONCATENATE(D2801," ",Q2801," ",G2801),$CA$5:$CB$84,2,0)))</f>
        <v xml:space="preserve">   / 1  1</v>
      </c>
      <c r="P2801" s="3" t="b">
        <f t="shared" si="180"/>
        <v>0</v>
      </c>
      <c r="Q2801" s="3" t="e">
        <f>VLOOKUP(E2801,$BS$1:$BT$50,2,0)</f>
        <v>#N/A</v>
      </c>
    </row>
    <row r="2802" spans="1:17" hidden="1">
      <c r="A2802" s="10"/>
      <c r="B2802" s="11">
        <f t="shared" si="178"/>
        <v>1</v>
      </c>
      <c r="C2802" s="12"/>
      <c r="D2802" s="13"/>
      <c r="E2802" s="14"/>
      <c r="F2802" s="14"/>
      <c r="G2802" s="14"/>
      <c r="H2802" s="14"/>
      <c r="I2802" s="15"/>
      <c r="J2802" s="16"/>
      <c r="K2802" s="17"/>
      <c r="L2802" s="18">
        <f t="shared" si="181"/>
        <v>0</v>
      </c>
      <c r="M2802" s="31"/>
      <c r="N2802" s="3" t="b">
        <f t="shared" si="179"/>
        <v>1</v>
      </c>
      <c r="O2802" s="9" t="str">
        <f>CONCATENATE(D2802," ",E2802," "," / ",IF(ISBLANK(E2802),1,VLOOKUP(E2802,$AH$2:$AJ$51,3,0))," ",F2802," ",IF(ISBLANK(G2802),1,VLOOKUP(CONCATENATE(D2802," ",Q2802," ",G2802),$CA$5:$CB$84,2,0)))</f>
        <v xml:space="preserve">   / 1  1</v>
      </c>
      <c r="P2802" s="3" t="b">
        <f t="shared" si="180"/>
        <v>0</v>
      </c>
      <c r="Q2802" s="3" t="e">
        <f>VLOOKUP(E2802,$BS$1:$BT$50,2,0)</f>
        <v>#N/A</v>
      </c>
    </row>
    <row r="2803" spans="1:17" hidden="1">
      <c r="A2803" s="10"/>
      <c r="B2803" s="11">
        <f t="shared" ref="B2803:B2866" si="182">IF(AND(A2803=A2802,A2803&gt;0,C2803=C2802),B2802+1,1)</f>
        <v>1</v>
      </c>
      <c r="C2803" s="12"/>
      <c r="D2803" s="13"/>
      <c r="E2803" s="14"/>
      <c r="F2803" s="14"/>
      <c r="G2803" s="14"/>
      <c r="H2803" s="14"/>
      <c r="I2803" s="15"/>
      <c r="J2803" s="16"/>
      <c r="K2803" s="17"/>
      <c r="L2803" s="18">
        <f t="shared" si="181"/>
        <v>0</v>
      </c>
      <c r="M2803" s="31"/>
      <c r="N2803" s="3" t="b">
        <f t="shared" ref="N2803:N2866" si="183">OR(ISBLANK(A2803),ISBLANK(B2803),ISBLANK(C2803),ISBLANK(D2803),ISBLANK(E2803),ISBLANK(F2803),ISBLANK(G2803),ISBLANK(H2803),ISBLANK(I2803),ISBLANK(J2803),ISBLANK(K2803))</f>
        <v>1</v>
      </c>
      <c r="O2803" s="9" t="str">
        <f>CONCATENATE(D2803," ",E2803," "," / ",IF(ISBLANK(E2803),1,VLOOKUP(E2803,$AH$2:$AJ$51,3,0))," ",F2803," ",IF(ISBLANK(G2803),1,VLOOKUP(CONCATENATE(D2803," ",Q2803," ",G2803),$CA$5:$CB$84,2,0)))</f>
        <v xml:space="preserve">   / 1  1</v>
      </c>
      <c r="P2803" s="3" t="b">
        <f t="shared" ref="P2803:P2866" si="184">ISNA(O2803)</f>
        <v>0</v>
      </c>
      <c r="Q2803" s="3" t="e">
        <f>VLOOKUP(E2803,$BS$1:$BT$50,2,0)</f>
        <v>#N/A</v>
      </c>
    </row>
    <row r="2804" spans="1:17" hidden="1">
      <c r="A2804" s="10"/>
      <c r="B2804" s="11">
        <f t="shared" si="182"/>
        <v>1</v>
      </c>
      <c r="C2804" s="12"/>
      <c r="D2804" s="13"/>
      <c r="E2804" s="14"/>
      <c r="F2804" s="14"/>
      <c r="G2804" s="14"/>
      <c r="H2804" s="14"/>
      <c r="I2804" s="15"/>
      <c r="J2804" s="16"/>
      <c r="K2804" s="17"/>
      <c r="L2804" s="18">
        <f t="shared" si="181"/>
        <v>0</v>
      </c>
      <c r="M2804" s="31"/>
      <c r="N2804" s="3" t="b">
        <f t="shared" si="183"/>
        <v>1</v>
      </c>
      <c r="O2804" s="9" t="str">
        <f>CONCATENATE(D2804," ",E2804," "," / ",IF(ISBLANK(E2804),1,VLOOKUP(E2804,$AH$2:$AJ$51,3,0))," ",F2804," ",IF(ISBLANK(G2804),1,VLOOKUP(CONCATENATE(D2804," ",Q2804," ",G2804),$CA$5:$CB$84,2,0)))</f>
        <v xml:space="preserve">   / 1  1</v>
      </c>
      <c r="P2804" s="3" t="b">
        <f t="shared" si="184"/>
        <v>0</v>
      </c>
      <c r="Q2804" s="3" t="e">
        <f>VLOOKUP(E2804,$BS$1:$BT$50,2,0)</f>
        <v>#N/A</v>
      </c>
    </row>
    <row r="2805" spans="1:17" hidden="1">
      <c r="A2805" s="10"/>
      <c r="B2805" s="11">
        <f t="shared" si="182"/>
        <v>1</v>
      </c>
      <c r="C2805" s="12"/>
      <c r="D2805" s="13"/>
      <c r="E2805" s="14"/>
      <c r="F2805" s="14"/>
      <c r="G2805" s="14"/>
      <c r="H2805" s="14"/>
      <c r="I2805" s="15"/>
      <c r="J2805" s="16"/>
      <c r="K2805" s="17"/>
      <c r="L2805" s="18">
        <f t="shared" si="181"/>
        <v>0</v>
      </c>
      <c r="M2805" s="31"/>
      <c r="N2805" s="3" t="b">
        <f t="shared" si="183"/>
        <v>1</v>
      </c>
      <c r="O2805" s="9" t="str">
        <f>CONCATENATE(D2805," ",E2805," "," / ",IF(ISBLANK(E2805),1,VLOOKUP(E2805,$AH$2:$AJ$51,3,0))," ",F2805," ",IF(ISBLANK(G2805),1,VLOOKUP(CONCATENATE(D2805," ",Q2805," ",G2805),$CA$5:$CB$84,2,0)))</f>
        <v xml:space="preserve">   / 1  1</v>
      </c>
      <c r="P2805" s="3" t="b">
        <f t="shared" si="184"/>
        <v>0</v>
      </c>
      <c r="Q2805" s="3" t="e">
        <f>VLOOKUP(E2805,$BS$1:$BT$50,2,0)</f>
        <v>#N/A</v>
      </c>
    </row>
    <row r="2806" spans="1:17" hidden="1">
      <c r="A2806" s="10"/>
      <c r="B2806" s="11">
        <f t="shared" si="182"/>
        <v>1</v>
      </c>
      <c r="C2806" s="12"/>
      <c r="D2806" s="13"/>
      <c r="E2806" s="14"/>
      <c r="F2806" s="14"/>
      <c r="G2806" s="14"/>
      <c r="H2806" s="14"/>
      <c r="I2806" s="15"/>
      <c r="J2806" s="16"/>
      <c r="K2806" s="17"/>
      <c r="L2806" s="18">
        <f t="shared" si="181"/>
        <v>0</v>
      </c>
      <c r="M2806" s="31"/>
      <c r="N2806" s="3" t="b">
        <f t="shared" si="183"/>
        <v>1</v>
      </c>
      <c r="O2806" s="9" t="str">
        <f>CONCATENATE(D2806," ",E2806," "," / ",IF(ISBLANK(E2806),1,VLOOKUP(E2806,$AH$2:$AJ$51,3,0))," ",F2806," ",IF(ISBLANK(G2806),1,VLOOKUP(CONCATENATE(D2806," ",Q2806," ",G2806),$CA$5:$CB$84,2,0)))</f>
        <v xml:space="preserve">   / 1  1</v>
      </c>
      <c r="P2806" s="3" t="b">
        <f t="shared" si="184"/>
        <v>0</v>
      </c>
      <c r="Q2806" s="3" t="e">
        <f>VLOOKUP(E2806,$BS$1:$BT$50,2,0)</f>
        <v>#N/A</v>
      </c>
    </row>
    <row r="2807" spans="1:17" hidden="1">
      <c r="A2807" s="10"/>
      <c r="B2807" s="11">
        <f t="shared" si="182"/>
        <v>1</v>
      </c>
      <c r="C2807" s="12"/>
      <c r="D2807" s="13"/>
      <c r="E2807" s="14"/>
      <c r="F2807" s="14"/>
      <c r="G2807" s="14"/>
      <c r="H2807" s="14"/>
      <c r="I2807" s="15"/>
      <c r="J2807" s="16"/>
      <c r="K2807" s="17"/>
      <c r="L2807" s="18">
        <f t="shared" si="181"/>
        <v>0</v>
      </c>
      <c r="M2807" s="31"/>
      <c r="N2807" s="3" t="b">
        <f t="shared" si="183"/>
        <v>1</v>
      </c>
      <c r="O2807" s="9" t="str">
        <f>CONCATENATE(D2807," ",E2807," "," / ",IF(ISBLANK(E2807),1,VLOOKUP(E2807,$AH$2:$AJ$51,3,0))," ",F2807," ",IF(ISBLANK(G2807),1,VLOOKUP(CONCATENATE(D2807," ",Q2807," ",G2807),$CA$5:$CB$84,2,0)))</f>
        <v xml:space="preserve">   / 1  1</v>
      </c>
      <c r="P2807" s="3" t="b">
        <f t="shared" si="184"/>
        <v>0</v>
      </c>
      <c r="Q2807" s="3" t="e">
        <f>VLOOKUP(E2807,$BS$1:$BT$50,2,0)</f>
        <v>#N/A</v>
      </c>
    </row>
    <row r="2808" spans="1:17" hidden="1">
      <c r="A2808" s="10"/>
      <c r="B2808" s="11">
        <f t="shared" si="182"/>
        <v>1</v>
      </c>
      <c r="C2808" s="12"/>
      <c r="D2808" s="13"/>
      <c r="E2808" s="14"/>
      <c r="F2808" s="14"/>
      <c r="G2808" s="14"/>
      <c r="H2808" s="14"/>
      <c r="I2808" s="15"/>
      <c r="J2808" s="16"/>
      <c r="K2808" s="17"/>
      <c r="L2808" s="18">
        <f t="shared" si="181"/>
        <v>0</v>
      </c>
      <c r="M2808" s="31"/>
      <c r="N2808" s="3" t="b">
        <f t="shared" si="183"/>
        <v>1</v>
      </c>
      <c r="O2808" s="9" t="str">
        <f>CONCATENATE(D2808," ",E2808," "," / ",IF(ISBLANK(E2808),1,VLOOKUP(E2808,$AH$2:$AJ$51,3,0))," ",F2808," ",IF(ISBLANK(G2808),1,VLOOKUP(CONCATENATE(D2808," ",Q2808," ",G2808),$CA$5:$CB$84,2,0)))</f>
        <v xml:space="preserve">   / 1  1</v>
      </c>
      <c r="P2808" s="3" t="b">
        <f t="shared" si="184"/>
        <v>0</v>
      </c>
      <c r="Q2808" s="3" t="e">
        <f>VLOOKUP(E2808,$BS$1:$BT$50,2,0)</f>
        <v>#N/A</v>
      </c>
    </row>
    <row r="2809" spans="1:17" hidden="1">
      <c r="A2809" s="10"/>
      <c r="B2809" s="11">
        <f t="shared" si="182"/>
        <v>1</v>
      </c>
      <c r="C2809" s="12"/>
      <c r="D2809" s="13"/>
      <c r="E2809" s="14"/>
      <c r="F2809" s="14"/>
      <c r="G2809" s="14"/>
      <c r="H2809" s="14"/>
      <c r="I2809" s="15"/>
      <c r="J2809" s="16"/>
      <c r="K2809" s="17"/>
      <c r="L2809" s="18">
        <f t="shared" si="181"/>
        <v>0</v>
      </c>
      <c r="M2809" s="31"/>
      <c r="N2809" s="3" t="b">
        <f t="shared" si="183"/>
        <v>1</v>
      </c>
      <c r="O2809" s="9" t="str">
        <f>CONCATENATE(D2809," ",E2809," "," / ",IF(ISBLANK(E2809),1,VLOOKUP(E2809,$AH$2:$AJ$51,3,0))," ",F2809," ",IF(ISBLANK(G2809),1,VLOOKUP(CONCATENATE(D2809," ",Q2809," ",G2809),$CA$5:$CB$84,2,0)))</f>
        <v xml:space="preserve">   / 1  1</v>
      </c>
      <c r="P2809" s="3" t="b">
        <f t="shared" si="184"/>
        <v>0</v>
      </c>
      <c r="Q2809" s="3" t="e">
        <f>VLOOKUP(E2809,$BS$1:$BT$50,2,0)</f>
        <v>#N/A</v>
      </c>
    </row>
    <row r="2810" spans="1:17" hidden="1">
      <c r="A2810" s="10"/>
      <c r="B2810" s="11">
        <f t="shared" si="182"/>
        <v>1</v>
      </c>
      <c r="C2810" s="12"/>
      <c r="D2810" s="13"/>
      <c r="E2810" s="14"/>
      <c r="F2810" s="14"/>
      <c r="G2810" s="14"/>
      <c r="H2810" s="14"/>
      <c r="I2810" s="15"/>
      <c r="J2810" s="16"/>
      <c r="K2810" s="17"/>
      <c r="L2810" s="18">
        <f t="shared" si="181"/>
        <v>0</v>
      </c>
      <c r="M2810" s="31"/>
      <c r="N2810" s="3" t="b">
        <f t="shared" si="183"/>
        <v>1</v>
      </c>
      <c r="O2810" s="9" t="str">
        <f>CONCATENATE(D2810," ",E2810," "," / ",IF(ISBLANK(E2810),1,VLOOKUP(E2810,$AH$2:$AJ$51,3,0))," ",F2810," ",IF(ISBLANK(G2810),1,VLOOKUP(CONCATENATE(D2810," ",Q2810," ",G2810),$CA$5:$CB$84,2,0)))</f>
        <v xml:space="preserve">   / 1  1</v>
      </c>
      <c r="P2810" s="3" t="b">
        <f t="shared" si="184"/>
        <v>0</v>
      </c>
      <c r="Q2810" s="3" t="e">
        <f>VLOOKUP(E2810,$BS$1:$BT$50,2,0)</f>
        <v>#N/A</v>
      </c>
    </row>
    <row r="2811" spans="1:17" hidden="1">
      <c r="A2811" s="10"/>
      <c r="B2811" s="11">
        <f t="shared" si="182"/>
        <v>1</v>
      </c>
      <c r="C2811" s="12"/>
      <c r="D2811" s="13"/>
      <c r="E2811" s="14"/>
      <c r="F2811" s="14"/>
      <c r="G2811" s="14"/>
      <c r="H2811" s="14"/>
      <c r="I2811" s="15"/>
      <c r="J2811" s="16"/>
      <c r="K2811" s="17"/>
      <c r="L2811" s="18">
        <f t="shared" si="181"/>
        <v>0</v>
      </c>
      <c r="M2811" s="31"/>
      <c r="N2811" s="3" t="b">
        <f t="shared" si="183"/>
        <v>1</v>
      </c>
      <c r="O2811" s="9" t="str">
        <f>CONCATENATE(D2811," ",E2811," "," / ",IF(ISBLANK(E2811),1,VLOOKUP(E2811,$AH$2:$AJ$51,3,0))," ",F2811," ",IF(ISBLANK(G2811),1,VLOOKUP(CONCATENATE(D2811," ",Q2811," ",G2811),$CA$5:$CB$84,2,0)))</f>
        <v xml:space="preserve">   / 1  1</v>
      </c>
      <c r="P2811" s="3" t="b">
        <f t="shared" si="184"/>
        <v>0</v>
      </c>
      <c r="Q2811" s="3" t="e">
        <f>VLOOKUP(E2811,$BS$1:$BT$50,2,0)</f>
        <v>#N/A</v>
      </c>
    </row>
    <row r="2812" spans="1:17" hidden="1">
      <c r="A2812" s="10"/>
      <c r="B2812" s="11">
        <f t="shared" si="182"/>
        <v>1</v>
      </c>
      <c r="C2812" s="12"/>
      <c r="D2812" s="13"/>
      <c r="E2812" s="14"/>
      <c r="F2812" s="14"/>
      <c r="G2812" s="14"/>
      <c r="H2812" s="14"/>
      <c r="I2812" s="15"/>
      <c r="J2812" s="16"/>
      <c r="K2812" s="17"/>
      <c r="L2812" s="18">
        <f t="shared" si="181"/>
        <v>0</v>
      </c>
      <c r="M2812" s="31"/>
      <c r="N2812" s="3" t="b">
        <f t="shared" si="183"/>
        <v>1</v>
      </c>
      <c r="O2812" s="9" t="str">
        <f>CONCATENATE(D2812," ",E2812," "," / ",IF(ISBLANK(E2812),1,VLOOKUP(E2812,$AH$2:$AJ$51,3,0))," ",F2812," ",IF(ISBLANK(G2812),1,VLOOKUP(CONCATENATE(D2812," ",Q2812," ",G2812),$CA$5:$CB$84,2,0)))</f>
        <v xml:space="preserve">   / 1  1</v>
      </c>
      <c r="P2812" s="3" t="b">
        <f t="shared" si="184"/>
        <v>0</v>
      </c>
      <c r="Q2812" s="3" t="e">
        <f>VLOOKUP(E2812,$BS$1:$BT$50,2,0)</f>
        <v>#N/A</v>
      </c>
    </row>
    <row r="2813" spans="1:17" hidden="1">
      <c r="A2813" s="10"/>
      <c r="B2813" s="11">
        <f t="shared" si="182"/>
        <v>1</v>
      </c>
      <c r="C2813" s="12"/>
      <c r="D2813" s="13"/>
      <c r="E2813" s="14"/>
      <c r="F2813" s="14"/>
      <c r="G2813" s="14"/>
      <c r="H2813" s="14"/>
      <c r="I2813" s="15"/>
      <c r="J2813" s="16"/>
      <c r="K2813" s="17"/>
      <c r="L2813" s="18">
        <f t="shared" si="181"/>
        <v>0</v>
      </c>
      <c r="M2813" s="31"/>
      <c r="N2813" s="3" t="b">
        <f t="shared" si="183"/>
        <v>1</v>
      </c>
      <c r="O2813" s="9" t="str">
        <f>CONCATENATE(D2813," ",E2813," "," / ",IF(ISBLANK(E2813),1,VLOOKUP(E2813,$AH$2:$AJ$51,3,0))," ",F2813," ",IF(ISBLANK(G2813),1,VLOOKUP(CONCATENATE(D2813," ",Q2813," ",G2813),$CA$5:$CB$84,2,0)))</f>
        <v xml:space="preserve">   / 1  1</v>
      </c>
      <c r="P2813" s="3" t="b">
        <f t="shared" si="184"/>
        <v>0</v>
      </c>
      <c r="Q2813" s="3" t="e">
        <f>VLOOKUP(E2813,$BS$1:$BT$50,2,0)</f>
        <v>#N/A</v>
      </c>
    </row>
    <row r="2814" spans="1:17" hidden="1">
      <c r="A2814" s="10"/>
      <c r="B2814" s="11">
        <f t="shared" si="182"/>
        <v>1</v>
      </c>
      <c r="C2814" s="12"/>
      <c r="D2814" s="13"/>
      <c r="E2814" s="14"/>
      <c r="F2814" s="14"/>
      <c r="G2814" s="14"/>
      <c r="H2814" s="14"/>
      <c r="I2814" s="15"/>
      <c r="J2814" s="16"/>
      <c r="K2814" s="17"/>
      <c r="L2814" s="18">
        <f t="shared" si="181"/>
        <v>0</v>
      </c>
      <c r="M2814" s="31"/>
      <c r="N2814" s="3" t="b">
        <f t="shared" si="183"/>
        <v>1</v>
      </c>
      <c r="O2814" s="9" t="str">
        <f>CONCATENATE(D2814," ",E2814," "," / ",IF(ISBLANK(E2814),1,VLOOKUP(E2814,$AH$2:$AJ$51,3,0))," ",F2814," ",IF(ISBLANK(G2814),1,VLOOKUP(CONCATENATE(D2814," ",Q2814," ",G2814),$CA$5:$CB$84,2,0)))</f>
        <v xml:space="preserve">   / 1  1</v>
      </c>
      <c r="P2814" s="3" t="b">
        <f t="shared" si="184"/>
        <v>0</v>
      </c>
      <c r="Q2814" s="3" t="e">
        <f>VLOOKUP(E2814,$BS$1:$BT$50,2,0)</f>
        <v>#N/A</v>
      </c>
    </row>
    <row r="2815" spans="1:17" hidden="1">
      <c r="A2815" s="10"/>
      <c r="B2815" s="11">
        <f t="shared" si="182"/>
        <v>1</v>
      </c>
      <c r="C2815" s="12"/>
      <c r="D2815" s="13"/>
      <c r="E2815" s="14"/>
      <c r="F2815" s="14"/>
      <c r="G2815" s="14"/>
      <c r="H2815" s="14"/>
      <c r="I2815" s="15"/>
      <c r="J2815" s="16"/>
      <c r="K2815" s="17"/>
      <c r="L2815" s="18">
        <f t="shared" si="181"/>
        <v>0</v>
      </c>
      <c r="M2815" s="31"/>
      <c r="N2815" s="3" t="b">
        <f t="shared" si="183"/>
        <v>1</v>
      </c>
      <c r="O2815" s="9" t="str">
        <f>CONCATENATE(D2815," ",E2815," "," / ",IF(ISBLANK(E2815),1,VLOOKUP(E2815,$AH$2:$AJ$51,3,0))," ",F2815," ",IF(ISBLANK(G2815),1,VLOOKUP(CONCATENATE(D2815," ",Q2815," ",G2815),$CA$5:$CB$84,2,0)))</f>
        <v xml:space="preserve">   / 1  1</v>
      </c>
      <c r="P2815" s="3" t="b">
        <f t="shared" si="184"/>
        <v>0</v>
      </c>
      <c r="Q2815" s="3" t="e">
        <f>VLOOKUP(E2815,$BS$1:$BT$50,2,0)</f>
        <v>#N/A</v>
      </c>
    </row>
    <row r="2816" spans="1:17" hidden="1">
      <c r="A2816" s="10"/>
      <c r="B2816" s="11">
        <f t="shared" si="182"/>
        <v>1</v>
      </c>
      <c r="C2816" s="12"/>
      <c r="D2816" s="13"/>
      <c r="E2816" s="14"/>
      <c r="F2816" s="14"/>
      <c r="G2816" s="14"/>
      <c r="H2816" s="14"/>
      <c r="I2816" s="15"/>
      <c r="J2816" s="16"/>
      <c r="K2816" s="17"/>
      <c r="L2816" s="18">
        <f t="shared" si="181"/>
        <v>0</v>
      </c>
      <c r="M2816" s="31"/>
      <c r="N2816" s="3" t="b">
        <f t="shared" si="183"/>
        <v>1</v>
      </c>
      <c r="O2816" s="9" t="str">
        <f>CONCATENATE(D2816," ",E2816," "," / ",IF(ISBLANK(E2816),1,VLOOKUP(E2816,$AH$2:$AJ$51,3,0))," ",F2816," ",IF(ISBLANK(G2816),1,VLOOKUP(CONCATENATE(D2816," ",Q2816," ",G2816),$CA$5:$CB$84,2,0)))</f>
        <v xml:space="preserve">   / 1  1</v>
      </c>
      <c r="P2816" s="3" t="b">
        <f t="shared" si="184"/>
        <v>0</v>
      </c>
      <c r="Q2816" s="3" t="e">
        <f>VLOOKUP(E2816,$BS$1:$BT$50,2,0)</f>
        <v>#N/A</v>
      </c>
    </row>
    <row r="2817" spans="1:17" hidden="1">
      <c r="A2817" s="10"/>
      <c r="B2817" s="11">
        <f t="shared" si="182"/>
        <v>1</v>
      </c>
      <c r="C2817" s="12"/>
      <c r="D2817" s="13"/>
      <c r="E2817" s="14"/>
      <c r="F2817" s="14"/>
      <c r="G2817" s="14"/>
      <c r="H2817" s="14"/>
      <c r="I2817" s="15"/>
      <c r="J2817" s="16"/>
      <c r="K2817" s="17"/>
      <c r="L2817" s="18">
        <f t="shared" si="181"/>
        <v>0</v>
      </c>
      <c r="M2817" s="31"/>
      <c r="N2817" s="3" t="b">
        <f t="shared" si="183"/>
        <v>1</v>
      </c>
      <c r="O2817" s="9" t="str">
        <f>CONCATENATE(D2817," ",E2817," "," / ",IF(ISBLANK(E2817),1,VLOOKUP(E2817,$AH$2:$AJ$51,3,0))," ",F2817," ",IF(ISBLANK(G2817),1,VLOOKUP(CONCATENATE(D2817," ",Q2817," ",G2817),$CA$5:$CB$84,2,0)))</f>
        <v xml:space="preserve">   / 1  1</v>
      </c>
      <c r="P2817" s="3" t="b">
        <f t="shared" si="184"/>
        <v>0</v>
      </c>
      <c r="Q2817" s="3" t="e">
        <f>VLOOKUP(E2817,$BS$1:$BT$50,2,0)</f>
        <v>#N/A</v>
      </c>
    </row>
    <row r="2818" spans="1:17" hidden="1">
      <c r="A2818" s="10"/>
      <c r="B2818" s="11">
        <f t="shared" si="182"/>
        <v>1</v>
      </c>
      <c r="C2818" s="12"/>
      <c r="D2818" s="13"/>
      <c r="E2818" s="14"/>
      <c r="F2818" s="14"/>
      <c r="G2818" s="14"/>
      <c r="H2818" s="14"/>
      <c r="I2818" s="15"/>
      <c r="J2818" s="16"/>
      <c r="K2818" s="17"/>
      <c r="L2818" s="18">
        <f t="shared" si="181"/>
        <v>0</v>
      </c>
      <c r="M2818" s="31"/>
      <c r="N2818" s="3" t="b">
        <f t="shared" si="183"/>
        <v>1</v>
      </c>
      <c r="O2818" s="9" t="str">
        <f>CONCATENATE(D2818," ",E2818," "," / ",IF(ISBLANK(E2818),1,VLOOKUP(E2818,$AH$2:$AJ$51,3,0))," ",F2818," ",IF(ISBLANK(G2818),1,VLOOKUP(CONCATENATE(D2818," ",Q2818," ",G2818),$CA$5:$CB$84,2,0)))</f>
        <v xml:space="preserve">   / 1  1</v>
      </c>
      <c r="P2818" s="3" t="b">
        <f t="shared" si="184"/>
        <v>0</v>
      </c>
      <c r="Q2818" s="3" t="e">
        <f>VLOOKUP(E2818,$BS$1:$BT$50,2,0)</f>
        <v>#N/A</v>
      </c>
    </row>
    <row r="2819" spans="1:17" hidden="1">
      <c r="A2819" s="10"/>
      <c r="B2819" s="11">
        <f t="shared" si="182"/>
        <v>1</v>
      </c>
      <c r="C2819" s="12"/>
      <c r="D2819" s="13"/>
      <c r="E2819" s="14"/>
      <c r="F2819" s="14"/>
      <c r="G2819" s="14"/>
      <c r="H2819" s="14"/>
      <c r="I2819" s="15"/>
      <c r="J2819" s="16"/>
      <c r="K2819" s="17"/>
      <c r="L2819" s="18">
        <f t="shared" si="181"/>
        <v>0</v>
      </c>
      <c r="M2819" s="31"/>
      <c r="N2819" s="3" t="b">
        <f t="shared" si="183"/>
        <v>1</v>
      </c>
      <c r="O2819" s="9" t="str">
        <f>CONCATENATE(D2819," ",E2819," "," / ",IF(ISBLANK(E2819),1,VLOOKUP(E2819,$AH$2:$AJ$51,3,0))," ",F2819," ",IF(ISBLANK(G2819),1,VLOOKUP(CONCATENATE(D2819," ",Q2819," ",G2819),$CA$5:$CB$84,2,0)))</f>
        <v xml:space="preserve">   / 1  1</v>
      </c>
      <c r="P2819" s="3" t="b">
        <f t="shared" si="184"/>
        <v>0</v>
      </c>
      <c r="Q2819" s="3" t="e">
        <f>VLOOKUP(E2819,$BS$1:$BT$50,2,0)</f>
        <v>#N/A</v>
      </c>
    </row>
    <row r="2820" spans="1:17" hidden="1">
      <c r="A2820" s="10"/>
      <c r="B2820" s="11">
        <f t="shared" si="182"/>
        <v>1</v>
      </c>
      <c r="C2820" s="12"/>
      <c r="D2820" s="13"/>
      <c r="E2820" s="14"/>
      <c r="F2820" s="14"/>
      <c r="G2820" s="14"/>
      <c r="H2820" s="14"/>
      <c r="I2820" s="15"/>
      <c r="J2820" s="16"/>
      <c r="K2820" s="17"/>
      <c r="L2820" s="18">
        <f t="shared" si="181"/>
        <v>0</v>
      </c>
      <c r="M2820" s="31"/>
      <c r="N2820" s="3" t="b">
        <f t="shared" si="183"/>
        <v>1</v>
      </c>
      <c r="O2820" s="9" t="str">
        <f>CONCATENATE(D2820," ",E2820," "," / ",IF(ISBLANK(E2820),1,VLOOKUP(E2820,$AH$2:$AJ$51,3,0))," ",F2820," ",IF(ISBLANK(G2820),1,VLOOKUP(CONCATENATE(D2820," ",Q2820," ",G2820),$CA$5:$CB$84,2,0)))</f>
        <v xml:space="preserve">   / 1  1</v>
      </c>
      <c r="P2820" s="3" t="b">
        <f t="shared" si="184"/>
        <v>0</v>
      </c>
      <c r="Q2820" s="3" t="e">
        <f>VLOOKUP(E2820,$BS$1:$BT$50,2,0)</f>
        <v>#N/A</v>
      </c>
    </row>
    <row r="2821" spans="1:17" hidden="1">
      <c r="A2821" s="10"/>
      <c r="B2821" s="11">
        <f t="shared" si="182"/>
        <v>1</v>
      </c>
      <c r="C2821" s="12"/>
      <c r="D2821" s="13"/>
      <c r="E2821" s="14"/>
      <c r="F2821" s="14"/>
      <c r="G2821" s="14"/>
      <c r="H2821" s="14"/>
      <c r="I2821" s="15"/>
      <c r="J2821" s="16"/>
      <c r="K2821" s="17"/>
      <c r="L2821" s="18">
        <f t="shared" si="181"/>
        <v>0</v>
      </c>
      <c r="M2821" s="31"/>
      <c r="N2821" s="3" t="b">
        <f t="shared" si="183"/>
        <v>1</v>
      </c>
      <c r="O2821" s="9" t="str">
        <f>CONCATENATE(D2821," ",E2821," "," / ",IF(ISBLANK(E2821),1,VLOOKUP(E2821,$AH$2:$AJ$51,3,0))," ",F2821," ",IF(ISBLANK(G2821),1,VLOOKUP(CONCATENATE(D2821," ",Q2821," ",G2821),$CA$5:$CB$84,2,0)))</f>
        <v xml:space="preserve">   / 1  1</v>
      </c>
      <c r="P2821" s="3" t="b">
        <f t="shared" si="184"/>
        <v>0</v>
      </c>
      <c r="Q2821" s="3" t="e">
        <f>VLOOKUP(E2821,$BS$1:$BT$50,2,0)</f>
        <v>#N/A</v>
      </c>
    </row>
    <row r="2822" spans="1:17" hidden="1">
      <c r="A2822" s="10"/>
      <c r="B2822" s="11">
        <f t="shared" si="182"/>
        <v>1</v>
      </c>
      <c r="C2822" s="12"/>
      <c r="D2822" s="13"/>
      <c r="E2822" s="14"/>
      <c r="F2822" s="14"/>
      <c r="G2822" s="14"/>
      <c r="H2822" s="14"/>
      <c r="I2822" s="15"/>
      <c r="J2822" s="16"/>
      <c r="K2822" s="17"/>
      <c r="L2822" s="18">
        <f t="shared" si="181"/>
        <v>0</v>
      </c>
      <c r="M2822" s="31"/>
      <c r="N2822" s="3" t="b">
        <f t="shared" si="183"/>
        <v>1</v>
      </c>
      <c r="O2822" s="9" t="str">
        <f>CONCATENATE(D2822," ",E2822," "," / ",IF(ISBLANK(E2822),1,VLOOKUP(E2822,$AH$2:$AJ$51,3,0))," ",F2822," ",IF(ISBLANK(G2822),1,VLOOKUP(CONCATENATE(D2822," ",Q2822," ",G2822),$CA$5:$CB$84,2,0)))</f>
        <v xml:space="preserve">   / 1  1</v>
      </c>
      <c r="P2822" s="3" t="b">
        <f t="shared" si="184"/>
        <v>0</v>
      </c>
      <c r="Q2822" s="3" t="e">
        <f>VLOOKUP(E2822,$BS$1:$BT$50,2,0)</f>
        <v>#N/A</v>
      </c>
    </row>
    <row r="2823" spans="1:17" hidden="1">
      <c r="A2823" s="10"/>
      <c r="B2823" s="11">
        <f t="shared" si="182"/>
        <v>1</v>
      </c>
      <c r="C2823" s="12"/>
      <c r="D2823" s="13"/>
      <c r="E2823" s="14"/>
      <c r="F2823" s="14"/>
      <c r="G2823" s="14"/>
      <c r="H2823" s="14"/>
      <c r="I2823" s="15"/>
      <c r="J2823" s="16"/>
      <c r="K2823" s="17"/>
      <c r="L2823" s="18">
        <f t="shared" si="181"/>
        <v>0</v>
      </c>
      <c r="M2823" s="31"/>
      <c r="N2823" s="3" t="b">
        <f t="shared" si="183"/>
        <v>1</v>
      </c>
      <c r="O2823" s="9" t="str">
        <f>CONCATENATE(D2823," ",E2823," "," / ",IF(ISBLANK(E2823),1,VLOOKUP(E2823,$AH$2:$AJ$51,3,0))," ",F2823," ",IF(ISBLANK(G2823),1,VLOOKUP(CONCATENATE(D2823," ",Q2823," ",G2823),$CA$5:$CB$84,2,0)))</f>
        <v xml:space="preserve">   / 1  1</v>
      </c>
      <c r="P2823" s="3" t="b">
        <f t="shared" si="184"/>
        <v>0</v>
      </c>
      <c r="Q2823" s="3" t="e">
        <f>VLOOKUP(E2823,$BS$1:$BT$50,2,0)</f>
        <v>#N/A</v>
      </c>
    </row>
    <row r="2824" spans="1:17" hidden="1">
      <c r="A2824" s="10"/>
      <c r="B2824" s="11">
        <f t="shared" si="182"/>
        <v>1</v>
      </c>
      <c r="C2824" s="12"/>
      <c r="D2824" s="13"/>
      <c r="E2824" s="14"/>
      <c r="F2824" s="14"/>
      <c r="G2824" s="14"/>
      <c r="H2824" s="14"/>
      <c r="I2824" s="15"/>
      <c r="J2824" s="16"/>
      <c r="K2824" s="17"/>
      <c r="L2824" s="18">
        <f t="shared" si="181"/>
        <v>0</v>
      </c>
      <c r="M2824" s="31"/>
      <c r="N2824" s="3" t="b">
        <f t="shared" si="183"/>
        <v>1</v>
      </c>
      <c r="O2824" s="9" t="str">
        <f>CONCATENATE(D2824," ",E2824," "," / ",IF(ISBLANK(E2824),1,VLOOKUP(E2824,$AH$2:$AJ$51,3,0))," ",F2824," ",IF(ISBLANK(G2824),1,VLOOKUP(CONCATENATE(D2824," ",Q2824," ",G2824),$CA$5:$CB$84,2,0)))</f>
        <v xml:space="preserve">   / 1  1</v>
      </c>
      <c r="P2824" s="3" t="b">
        <f t="shared" si="184"/>
        <v>0</v>
      </c>
      <c r="Q2824" s="3" t="e">
        <f>VLOOKUP(E2824,$BS$1:$BT$50,2,0)</f>
        <v>#N/A</v>
      </c>
    </row>
    <row r="2825" spans="1:17" hidden="1">
      <c r="A2825" s="10"/>
      <c r="B2825" s="11">
        <f t="shared" si="182"/>
        <v>1</v>
      </c>
      <c r="C2825" s="12"/>
      <c r="D2825" s="13"/>
      <c r="E2825" s="14"/>
      <c r="F2825" s="14"/>
      <c r="G2825" s="14"/>
      <c r="H2825" s="14"/>
      <c r="I2825" s="15"/>
      <c r="J2825" s="16"/>
      <c r="K2825" s="17"/>
      <c r="L2825" s="18">
        <f t="shared" si="181"/>
        <v>0</v>
      </c>
      <c r="M2825" s="31"/>
      <c r="N2825" s="3" t="b">
        <f t="shared" si="183"/>
        <v>1</v>
      </c>
      <c r="O2825" s="9" t="str">
        <f>CONCATENATE(D2825," ",E2825," "," / ",IF(ISBLANK(E2825),1,VLOOKUP(E2825,$AH$2:$AJ$51,3,0))," ",F2825," ",IF(ISBLANK(G2825),1,VLOOKUP(CONCATENATE(D2825," ",Q2825," ",G2825),$CA$5:$CB$84,2,0)))</f>
        <v xml:space="preserve">   / 1  1</v>
      </c>
      <c r="P2825" s="3" t="b">
        <f t="shared" si="184"/>
        <v>0</v>
      </c>
      <c r="Q2825" s="3" t="e">
        <f>VLOOKUP(E2825,$BS$1:$BT$50,2,0)</f>
        <v>#N/A</v>
      </c>
    </row>
    <row r="2826" spans="1:17" hidden="1">
      <c r="A2826" s="10"/>
      <c r="B2826" s="11">
        <f t="shared" si="182"/>
        <v>1</v>
      </c>
      <c r="C2826" s="12"/>
      <c r="D2826" s="13"/>
      <c r="E2826" s="14"/>
      <c r="F2826" s="14"/>
      <c r="G2826" s="14"/>
      <c r="H2826" s="14"/>
      <c r="I2826" s="15"/>
      <c r="J2826" s="16"/>
      <c r="K2826" s="17"/>
      <c r="L2826" s="18">
        <f t="shared" si="181"/>
        <v>0</v>
      </c>
      <c r="M2826" s="31"/>
      <c r="N2826" s="3" t="b">
        <f t="shared" si="183"/>
        <v>1</v>
      </c>
      <c r="O2826" s="9" t="str">
        <f>CONCATENATE(D2826," ",E2826," "," / ",IF(ISBLANK(E2826),1,VLOOKUP(E2826,$AH$2:$AJ$51,3,0))," ",F2826," ",IF(ISBLANK(G2826),1,VLOOKUP(CONCATENATE(D2826," ",Q2826," ",G2826),$CA$5:$CB$84,2,0)))</f>
        <v xml:space="preserve">   / 1  1</v>
      </c>
      <c r="P2826" s="3" t="b">
        <f t="shared" si="184"/>
        <v>0</v>
      </c>
      <c r="Q2826" s="3" t="e">
        <f>VLOOKUP(E2826,$BS$1:$BT$50,2,0)</f>
        <v>#N/A</v>
      </c>
    </row>
    <row r="2827" spans="1:17" hidden="1">
      <c r="A2827" s="10"/>
      <c r="B2827" s="11">
        <f t="shared" si="182"/>
        <v>1</v>
      </c>
      <c r="C2827" s="12"/>
      <c r="D2827" s="13"/>
      <c r="E2827" s="14"/>
      <c r="F2827" s="14"/>
      <c r="G2827" s="14"/>
      <c r="H2827" s="14"/>
      <c r="I2827" s="15"/>
      <c r="J2827" s="16"/>
      <c r="K2827" s="17"/>
      <c r="L2827" s="18">
        <f t="shared" si="181"/>
        <v>0</v>
      </c>
      <c r="M2827" s="31"/>
      <c r="N2827" s="3" t="b">
        <f t="shared" si="183"/>
        <v>1</v>
      </c>
      <c r="O2827" s="9" t="str">
        <f>CONCATENATE(D2827," ",E2827," "," / ",IF(ISBLANK(E2827),1,VLOOKUP(E2827,$AH$2:$AJ$51,3,0))," ",F2827," ",IF(ISBLANK(G2827),1,VLOOKUP(CONCATENATE(D2827," ",Q2827," ",G2827),$CA$5:$CB$84,2,0)))</f>
        <v xml:space="preserve">   / 1  1</v>
      </c>
      <c r="P2827" s="3" t="b">
        <f t="shared" si="184"/>
        <v>0</v>
      </c>
      <c r="Q2827" s="3" t="e">
        <f>VLOOKUP(E2827,$BS$1:$BT$50,2,0)</f>
        <v>#N/A</v>
      </c>
    </row>
    <row r="2828" spans="1:17" hidden="1">
      <c r="A2828" s="10"/>
      <c r="B2828" s="11">
        <f t="shared" si="182"/>
        <v>1</v>
      </c>
      <c r="C2828" s="12"/>
      <c r="D2828" s="13"/>
      <c r="E2828" s="14"/>
      <c r="F2828" s="14"/>
      <c r="G2828" s="14"/>
      <c r="H2828" s="14"/>
      <c r="I2828" s="15"/>
      <c r="J2828" s="16"/>
      <c r="K2828" s="17"/>
      <c r="L2828" s="18">
        <f t="shared" si="181"/>
        <v>0</v>
      </c>
      <c r="M2828" s="31"/>
      <c r="N2828" s="3" t="b">
        <f t="shared" si="183"/>
        <v>1</v>
      </c>
      <c r="O2828" s="9" t="str">
        <f>CONCATENATE(D2828," ",E2828," "," / ",IF(ISBLANK(E2828),1,VLOOKUP(E2828,$AH$2:$AJ$51,3,0))," ",F2828," ",IF(ISBLANK(G2828),1,VLOOKUP(CONCATENATE(D2828," ",Q2828," ",G2828),$CA$5:$CB$84,2,0)))</f>
        <v xml:space="preserve">   / 1  1</v>
      </c>
      <c r="P2828" s="3" t="b">
        <f t="shared" si="184"/>
        <v>0</v>
      </c>
      <c r="Q2828" s="3" t="e">
        <f>VLOOKUP(E2828,$BS$1:$BT$50,2,0)</f>
        <v>#N/A</v>
      </c>
    </row>
    <row r="2829" spans="1:17" hidden="1">
      <c r="A2829" s="10"/>
      <c r="B2829" s="11">
        <f t="shared" si="182"/>
        <v>1</v>
      </c>
      <c r="C2829" s="12"/>
      <c r="D2829" s="13"/>
      <c r="E2829" s="14"/>
      <c r="F2829" s="14"/>
      <c r="G2829" s="14"/>
      <c r="H2829" s="14"/>
      <c r="I2829" s="15"/>
      <c r="J2829" s="16"/>
      <c r="K2829" s="17"/>
      <c r="L2829" s="18">
        <f t="shared" si="181"/>
        <v>0</v>
      </c>
      <c r="M2829" s="31"/>
      <c r="N2829" s="3" t="b">
        <f t="shared" si="183"/>
        <v>1</v>
      </c>
      <c r="O2829" s="9" t="str">
        <f>CONCATENATE(D2829," ",E2829," "," / ",IF(ISBLANK(E2829),1,VLOOKUP(E2829,$AH$2:$AJ$51,3,0))," ",F2829," ",IF(ISBLANK(G2829),1,VLOOKUP(CONCATENATE(D2829," ",Q2829," ",G2829),$CA$5:$CB$84,2,0)))</f>
        <v xml:space="preserve">   / 1  1</v>
      </c>
      <c r="P2829" s="3" t="b">
        <f t="shared" si="184"/>
        <v>0</v>
      </c>
      <c r="Q2829" s="3" t="e">
        <f>VLOOKUP(E2829,$BS$1:$BT$50,2,0)</f>
        <v>#N/A</v>
      </c>
    </row>
    <row r="2830" spans="1:17" hidden="1">
      <c r="A2830" s="10"/>
      <c r="B2830" s="11">
        <f t="shared" si="182"/>
        <v>1</v>
      </c>
      <c r="C2830" s="12"/>
      <c r="D2830" s="13"/>
      <c r="E2830" s="14"/>
      <c r="F2830" s="14"/>
      <c r="G2830" s="14"/>
      <c r="H2830" s="14"/>
      <c r="I2830" s="15"/>
      <c r="J2830" s="16"/>
      <c r="K2830" s="17"/>
      <c r="L2830" s="18">
        <f t="shared" si="181"/>
        <v>0</v>
      </c>
      <c r="M2830" s="31"/>
      <c r="N2830" s="3" t="b">
        <f t="shared" si="183"/>
        <v>1</v>
      </c>
      <c r="O2830" s="9" t="str">
        <f>CONCATENATE(D2830," ",E2830," "," / ",IF(ISBLANK(E2830),1,VLOOKUP(E2830,$AH$2:$AJ$51,3,0))," ",F2830," ",IF(ISBLANK(G2830),1,VLOOKUP(CONCATENATE(D2830," ",Q2830," ",G2830),$CA$5:$CB$84,2,0)))</f>
        <v xml:space="preserve">   / 1  1</v>
      </c>
      <c r="P2830" s="3" t="b">
        <f t="shared" si="184"/>
        <v>0</v>
      </c>
      <c r="Q2830" s="3" t="e">
        <f>VLOOKUP(E2830,$BS$1:$BT$50,2,0)</f>
        <v>#N/A</v>
      </c>
    </row>
    <row r="2831" spans="1:17" hidden="1">
      <c r="A2831" s="10"/>
      <c r="B2831" s="11">
        <f t="shared" si="182"/>
        <v>1</v>
      </c>
      <c r="C2831" s="12"/>
      <c r="D2831" s="13"/>
      <c r="E2831" s="14"/>
      <c r="F2831" s="14"/>
      <c r="G2831" s="14"/>
      <c r="H2831" s="14"/>
      <c r="I2831" s="15"/>
      <c r="J2831" s="16"/>
      <c r="K2831" s="17"/>
      <c r="L2831" s="18">
        <f t="shared" si="181"/>
        <v>0</v>
      </c>
      <c r="M2831" s="31"/>
      <c r="N2831" s="3" t="b">
        <f t="shared" si="183"/>
        <v>1</v>
      </c>
      <c r="O2831" s="9" t="str">
        <f>CONCATENATE(D2831," ",E2831," "," / ",IF(ISBLANK(E2831),1,VLOOKUP(E2831,$AH$2:$AJ$51,3,0))," ",F2831," ",IF(ISBLANK(G2831),1,VLOOKUP(CONCATENATE(D2831," ",Q2831," ",G2831),$CA$5:$CB$84,2,0)))</f>
        <v xml:space="preserve">   / 1  1</v>
      </c>
      <c r="P2831" s="3" t="b">
        <f t="shared" si="184"/>
        <v>0</v>
      </c>
      <c r="Q2831" s="3" t="e">
        <f>VLOOKUP(E2831,$BS$1:$BT$50,2,0)</f>
        <v>#N/A</v>
      </c>
    </row>
    <row r="2832" spans="1:17" hidden="1">
      <c r="A2832" s="10"/>
      <c r="B2832" s="11">
        <f t="shared" si="182"/>
        <v>1</v>
      </c>
      <c r="C2832" s="12"/>
      <c r="D2832" s="13"/>
      <c r="E2832" s="14"/>
      <c r="F2832" s="14"/>
      <c r="G2832" s="14"/>
      <c r="H2832" s="14"/>
      <c r="I2832" s="15"/>
      <c r="J2832" s="16"/>
      <c r="K2832" s="17"/>
      <c r="L2832" s="18">
        <f t="shared" si="181"/>
        <v>0</v>
      </c>
      <c r="M2832" s="31"/>
      <c r="N2832" s="3" t="b">
        <f t="shared" si="183"/>
        <v>1</v>
      </c>
      <c r="O2832" s="9" t="str">
        <f>CONCATENATE(D2832," ",E2832," "," / ",IF(ISBLANK(E2832),1,VLOOKUP(E2832,$AH$2:$AJ$51,3,0))," ",F2832," ",IF(ISBLANK(G2832),1,VLOOKUP(CONCATENATE(D2832," ",Q2832," ",G2832),$CA$5:$CB$84,2,0)))</f>
        <v xml:space="preserve">   / 1  1</v>
      </c>
      <c r="P2832" s="3" t="b">
        <f t="shared" si="184"/>
        <v>0</v>
      </c>
      <c r="Q2832" s="3" t="e">
        <f>VLOOKUP(E2832,$BS$1:$BT$50,2,0)</f>
        <v>#N/A</v>
      </c>
    </row>
    <row r="2833" spans="1:17" hidden="1">
      <c r="A2833" s="10"/>
      <c r="B2833" s="11">
        <f t="shared" si="182"/>
        <v>1</v>
      </c>
      <c r="C2833" s="12"/>
      <c r="D2833" s="13"/>
      <c r="E2833" s="14"/>
      <c r="F2833" s="14"/>
      <c r="G2833" s="14"/>
      <c r="H2833" s="14"/>
      <c r="I2833" s="15"/>
      <c r="J2833" s="16"/>
      <c r="K2833" s="17"/>
      <c r="L2833" s="18">
        <f t="shared" si="181"/>
        <v>0</v>
      </c>
      <c r="M2833" s="31"/>
      <c r="N2833" s="3" t="b">
        <f t="shared" si="183"/>
        <v>1</v>
      </c>
      <c r="O2833" s="9" t="str">
        <f>CONCATENATE(D2833," ",E2833," "," / ",IF(ISBLANK(E2833),1,VLOOKUP(E2833,$AH$2:$AJ$51,3,0))," ",F2833," ",IF(ISBLANK(G2833),1,VLOOKUP(CONCATENATE(D2833," ",Q2833," ",G2833),$CA$5:$CB$84,2,0)))</f>
        <v xml:space="preserve">   / 1  1</v>
      </c>
      <c r="P2833" s="3" t="b">
        <f t="shared" si="184"/>
        <v>0</v>
      </c>
      <c r="Q2833" s="3" t="e">
        <f>VLOOKUP(E2833,$BS$1:$BT$50,2,0)</f>
        <v>#N/A</v>
      </c>
    </row>
    <row r="2834" spans="1:17" hidden="1">
      <c r="A2834" s="10"/>
      <c r="B2834" s="11">
        <f t="shared" si="182"/>
        <v>1</v>
      </c>
      <c r="C2834" s="12"/>
      <c r="D2834" s="13"/>
      <c r="E2834" s="14"/>
      <c r="F2834" s="14"/>
      <c r="G2834" s="14"/>
      <c r="H2834" s="14"/>
      <c r="I2834" s="15"/>
      <c r="J2834" s="16"/>
      <c r="K2834" s="17"/>
      <c r="L2834" s="18">
        <f t="shared" si="181"/>
        <v>0</v>
      </c>
      <c r="M2834" s="31"/>
      <c r="N2834" s="3" t="b">
        <f t="shared" si="183"/>
        <v>1</v>
      </c>
      <c r="O2834" s="9" t="str">
        <f>CONCATENATE(D2834," ",E2834," "," / ",IF(ISBLANK(E2834),1,VLOOKUP(E2834,$AH$2:$AJ$51,3,0))," ",F2834," ",IF(ISBLANK(G2834),1,VLOOKUP(CONCATENATE(D2834," ",Q2834," ",G2834),$CA$5:$CB$84,2,0)))</f>
        <v xml:space="preserve">   / 1  1</v>
      </c>
      <c r="P2834" s="3" t="b">
        <f t="shared" si="184"/>
        <v>0</v>
      </c>
      <c r="Q2834" s="3" t="e">
        <f>VLOOKUP(E2834,$BS$1:$BT$50,2,0)</f>
        <v>#N/A</v>
      </c>
    </row>
    <row r="2835" spans="1:17" hidden="1">
      <c r="A2835" s="10"/>
      <c r="B2835" s="11">
        <f t="shared" si="182"/>
        <v>1</v>
      </c>
      <c r="C2835" s="12"/>
      <c r="D2835" s="13"/>
      <c r="E2835" s="14"/>
      <c r="F2835" s="14"/>
      <c r="G2835" s="14"/>
      <c r="H2835" s="14"/>
      <c r="I2835" s="15"/>
      <c r="J2835" s="16"/>
      <c r="K2835" s="17"/>
      <c r="L2835" s="18">
        <f t="shared" si="181"/>
        <v>0</v>
      </c>
      <c r="M2835" s="31"/>
      <c r="N2835" s="3" t="b">
        <f t="shared" si="183"/>
        <v>1</v>
      </c>
      <c r="O2835" s="9" t="str">
        <f>CONCATENATE(D2835," ",E2835," "," / ",IF(ISBLANK(E2835),1,VLOOKUP(E2835,$AH$2:$AJ$51,3,0))," ",F2835," ",IF(ISBLANK(G2835),1,VLOOKUP(CONCATENATE(D2835," ",Q2835," ",G2835),$CA$5:$CB$84,2,0)))</f>
        <v xml:space="preserve">   / 1  1</v>
      </c>
      <c r="P2835" s="3" t="b">
        <f t="shared" si="184"/>
        <v>0</v>
      </c>
      <c r="Q2835" s="3" t="e">
        <f>VLOOKUP(E2835,$BS$1:$BT$50,2,0)</f>
        <v>#N/A</v>
      </c>
    </row>
    <row r="2836" spans="1:17" hidden="1">
      <c r="A2836" s="10"/>
      <c r="B2836" s="11">
        <f t="shared" si="182"/>
        <v>1</v>
      </c>
      <c r="C2836" s="12"/>
      <c r="D2836" s="13"/>
      <c r="E2836" s="14"/>
      <c r="F2836" s="14"/>
      <c r="G2836" s="14"/>
      <c r="H2836" s="14"/>
      <c r="I2836" s="15"/>
      <c r="J2836" s="16"/>
      <c r="K2836" s="17"/>
      <c r="L2836" s="18">
        <f t="shared" si="181"/>
        <v>0</v>
      </c>
      <c r="M2836" s="31"/>
      <c r="N2836" s="3" t="b">
        <f t="shared" si="183"/>
        <v>1</v>
      </c>
      <c r="O2836" s="9" t="str">
        <f>CONCATENATE(D2836," ",E2836," "," / ",IF(ISBLANK(E2836),1,VLOOKUP(E2836,$AH$2:$AJ$51,3,0))," ",F2836," ",IF(ISBLANK(G2836),1,VLOOKUP(CONCATENATE(D2836," ",Q2836," ",G2836),$CA$5:$CB$84,2,0)))</f>
        <v xml:space="preserve">   / 1  1</v>
      </c>
      <c r="P2836" s="3" t="b">
        <f t="shared" si="184"/>
        <v>0</v>
      </c>
      <c r="Q2836" s="3" t="e">
        <f>VLOOKUP(E2836,$BS$1:$BT$50,2,0)</f>
        <v>#N/A</v>
      </c>
    </row>
    <row r="2837" spans="1:17" hidden="1">
      <c r="A2837" s="10"/>
      <c r="B2837" s="11">
        <f t="shared" si="182"/>
        <v>1</v>
      </c>
      <c r="C2837" s="12"/>
      <c r="D2837" s="13"/>
      <c r="E2837" s="14"/>
      <c r="F2837" s="14"/>
      <c r="G2837" s="14"/>
      <c r="H2837" s="14"/>
      <c r="I2837" s="15"/>
      <c r="J2837" s="16"/>
      <c r="K2837" s="17"/>
      <c r="L2837" s="18">
        <f t="shared" si="181"/>
        <v>0</v>
      </c>
      <c r="M2837" s="31"/>
      <c r="N2837" s="3" t="b">
        <f t="shared" si="183"/>
        <v>1</v>
      </c>
      <c r="O2837" s="9" t="str">
        <f>CONCATENATE(D2837," ",E2837," "," / ",IF(ISBLANK(E2837),1,VLOOKUP(E2837,$AH$2:$AJ$51,3,0))," ",F2837," ",IF(ISBLANK(G2837),1,VLOOKUP(CONCATENATE(D2837," ",Q2837," ",G2837),$CA$5:$CB$84,2,0)))</f>
        <v xml:space="preserve">   / 1  1</v>
      </c>
      <c r="P2837" s="3" t="b">
        <f t="shared" si="184"/>
        <v>0</v>
      </c>
      <c r="Q2837" s="3" t="e">
        <f>VLOOKUP(E2837,$BS$1:$BT$50,2,0)</f>
        <v>#N/A</v>
      </c>
    </row>
    <row r="2838" spans="1:17" hidden="1">
      <c r="A2838" s="10"/>
      <c r="B2838" s="11">
        <f t="shared" si="182"/>
        <v>1</v>
      </c>
      <c r="C2838" s="12"/>
      <c r="D2838" s="13"/>
      <c r="E2838" s="14"/>
      <c r="F2838" s="14"/>
      <c r="G2838" s="14"/>
      <c r="H2838" s="14"/>
      <c r="I2838" s="15"/>
      <c r="J2838" s="16"/>
      <c r="K2838" s="17"/>
      <c r="L2838" s="18">
        <f t="shared" si="181"/>
        <v>0</v>
      </c>
      <c r="M2838" s="31"/>
      <c r="N2838" s="3" t="b">
        <f t="shared" si="183"/>
        <v>1</v>
      </c>
      <c r="O2838" s="9" t="str">
        <f>CONCATENATE(D2838," ",E2838," "," / ",IF(ISBLANK(E2838),1,VLOOKUP(E2838,$AH$2:$AJ$51,3,0))," ",F2838," ",IF(ISBLANK(G2838),1,VLOOKUP(CONCATENATE(D2838," ",Q2838," ",G2838),$CA$5:$CB$84,2,0)))</f>
        <v xml:space="preserve">   / 1  1</v>
      </c>
      <c r="P2838" s="3" t="b">
        <f t="shared" si="184"/>
        <v>0</v>
      </c>
      <c r="Q2838" s="3" t="e">
        <f>VLOOKUP(E2838,$BS$1:$BT$50,2,0)</f>
        <v>#N/A</v>
      </c>
    </row>
    <row r="2839" spans="1:17" hidden="1">
      <c r="A2839" s="10"/>
      <c r="B2839" s="11">
        <f t="shared" si="182"/>
        <v>1</v>
      </c>
      <c r="C2839" s="12"/>
      <c r="D2839" s="13"/>
      <c r="E2839" s="14"/>
      <c r="F2839" s="14"/>
      <c r="G2839" s="14"/>
      <c r="H2839" s="14"/>
      <c r="I2839" s="15"/>
      <c r="J2839" s="16"/>
      <c r="K2839" s="17"/>
      <c r="L2839" s="18">
        <f t="shared" si="181"/>
        <v>0</v>
      </c>
      <c r="M2839" s="31"/>
      <c r="N2839" s="3" t="b">
        <f t="shared" si="183"/>
        <v>1</v>
      </c>
      <c r="O2839" s="9" t="str">
        <f>CONCATENATE(D2839," ",E2839," "," / ",IF(ISBLANK(E2839),1,VLOOKUP(E2839,$AH$2:$AJ$51,3,0))," ",F2839," ",IF(ISBLANK(G2839),1,VLOOKUP(CONCATENATE(D2839," ",Q2839," ",G2839),$CA$5:$CB$84,2,0)))</f>
        <v xml:space="preserve">   / 1  1</v>
      </c>
      <c r="P2839" s="3" t="b">
        <f t="shared" si="184"/>
        <v>0</v>
      </c>
      <c r="Q2839" s="3" t="e">
        <f>VLOOKUP(E2839,$BS$1:$BT$50,2,0)</f>
        <v>#N/A</v>
      </c>
    </row>
    <row r="2840" spans="1:17" hidden="1">
      <c r="A2840" s="10"/>
      <c r="B2840" s="11">
        <f t="shared" si="182"/>
        <v>1</v>
      </c>
      <c r="C2840" s="12"/>
      <c r="D2840" s="13"/>
      <c r="E2840" s="14"/>
      <c r="F2840" s="14"/>
      <c r="G2840" s="14"/>
      <c r="H2840" s="14"/>
      <c r="I2840" s="15"/>
      <c r="J2840" s="16"/>
      <c r="K2840" s="17"/>
      <c r="L2840" s="18">
        <f t="shared" ref="L2840:L2903" si="185">J2840*K2840</f>
        <v>0</v>
      </c>
      <c r="M2840" s="31"/>
      <c r="N2840" s="3" t="b">
        <f t="shared" si="183"/>
        <v>1</v>
      </c>
      <c r="O2840" s="9" t="str">
        <f>CONCATENATE(D2840," ",E2840," "," / ",IF(ISBLANK(E2840),1,VLOOKUP(E2840,$AH$2:$AJ$51,3,0))," ",F2840," ",IF(ISBLANK(G2840),1,VLOOKUP(CONCATENATE(D2840," ",Q2840," ",G2840),$CA$5:$CB$84,2,0)))</f>
        <v xml:space="preserve">   / 1  1</v>
      </c>
      <c r="P2840" s="3" t="b">
        <f t="shared" si="184"/>
        <v>0</v>
      </c>
      <c r="Q2840" s="3" t="e">
        <f>VLOOKUP(E2840,$BS$1:$BT$50,2,0)</f>
        <v>#N/A</v>
      </c>
    </row>
    <row r="2841" spans="1:17" hidden="1">
      <c r="A2841" s="10"/>
      <c r="B2841" s="11">
        <f t="shared" si="182"/>
        <v>1</v>
      </c>
      <c r="C2841" s="12"/>
      <c r="D2841" s="13"/>
      <c r="E2841" s="14"/>
      <c r="F2841" s="14"/>
      <c r="G2841" s="14"/>
      <c r="H2841" s="14"/>
      <c r="I2841" s="15"/>
      <c r="J2841" s="16"/>
      <c r="K2841" s="17"/>
      <c r="L2841" s="18">
        <f t="shared" si="185"/>
        <v>0</v>
      </c>
      <c r="M2841" s="31"/>
      <c r="N2841" s="3" t="b">
        <f t="shared" si="183"/>
        <v>1</v>
      </c>
      <c r="O2841" s="9" t="str">
        <f>CONCATENATE(D2841," ",E2841," "," / ",IF(ISBLANK(E2841),1,VLOOKUP(E2841,$AH$2:$AJ$51,3,0))," ",F2841," ",IF(ISBLANK(G2841),1,VLOOKUP(CONCATENATE(D2841," ",Q2841," ",G2841),$CA$5:$CB$84,2,0)))</f>
        <v xml:space="preserve">   / 1  1</v>
      </c>
      <c r="P2841" s="3" t="b">
        <f t="shared" si="184"/>
        <v>0</v>
      </c>
      <c r="Q2841" s="3" t="e">
        <f>VLOOKUP(E2841,$BS$1:$BT$50,2,0)</f>
        <v>#N/A</v>
      </c>
    </row>
    <row r="2842" spans="1:17" hidden="1">
      <c r="A2842" s="10"/>
      <c r="B2842" s="11">
        <f t="shared" si="182"/>
        <v>1</v>
      </c>
      <c r="C2842" s="12"/>
      <c r="D2842" s="13"/>
      <c r="E2842" s="14"/>
      <c r="F2842" s="14"/>
      <c r="G2842" s="14"/>
      <c r="H2842" s="14"/>
      <c r="I2842" s="15"/>
      <c r="J2842" s="16"/>
      <c r="K2842" s="17"/>
      <c r="L2842" s="18">
        <f t="shared" si="185"/>
        <v>0</v>
      </c>
      <c r="M2842" s="31"/>
      <c r="N2842" s="3" t="b">
        <f t="shared" si="183"/>
        <v>1</v>
      </c>
      <c r="O2842" s="9" t="str">
        <f>CONCATENATE(D2842," ",E2842," "," / ",IF(ISBLANK(E2842),1,VLOOKUP(E2842,$AH$2:$AJ$51,3,0))," ",F2842," ",IF(ISBLANK(G2842),1,VLOOKUP(CONCATENATE(D2842," ",Q2842," ",G2842),$CA$5:$CB$84,2,0)))</f>
        <v xml:space="preserve">   / 1  1</v>
      </c>
      <c r="P2842" s="3" t="b">
        <f t="shared" si="184"/>
        <v>0</v>
      </c>
      <c r="Q2842" s="3" t="e">
        <f>VLOOKUP(E2842,$BS$1:$BT$50,2,0)</f>
        <v>#N/A</v>
      </c>
    </row>
    <row r="2843" spans="1:17" hidden="1">
      <c r="A2843" s="10"/>
      <c r="B2843" s="11">
        <f t="shared" si="182"/>
        <v>1</v>
      </c>
      <c r="C2843" s="12"/>
      <c r="D2843" s="13"/>
      <c r="E2843" s="14"/>
      <c r="F2843" s="14"/>
      <c r="G2843" s="14"/>
      <c r="H2843" s="14"/>
      <c r="I2843" s="15"/>
      <c r="J2843" s="16"/>
      <c r="K2843" s="17"/>
      <c r="L2843" s="18">
        <f t="shared" si="185"/>
        <v>0</v>
      </c>
      <c r="M2843" s="31"/>
      <c r="N2843" s="3" t="b">
        <f t="shared" si="183"/>
        <v>1</v>
      </c>
      <c r="O2843" s="9" t="str">
        <f>CONCATENATE(D2843," ",E2843," "," / ",IF(ISBLANK(E2843),1,VLOOKUP(E2843,$AH$2:$AJ$51,3,0))," ",F2843," ",IF(ISBLANK(G2843),1,VLOOKUP(CONCATENATE(D2843," ",Q2843," ",G2843),$CA$5:$CB$84,2,0)))</f>
        <v xml:space="preserve">   / 1  1</v>
      </c>
      <c r="P2843" s="3" t="b">
        <f t="shared" si="184"/>
        <v>0</v>
      </c>
      <c r="Q2843" s="3" t="e">
        <f>VLOOKUP(E2843,$BS$1:$BT$50,2,0)</f>
        <v>#N/A</v>
      </c>
    </row>
    <row r="2844" spans="1:17" hidden="1">
      <c r="A2844" s="10"/>
      <c r="B2844" s="11">
        <f t="shared" si="182"/>
        <v>1</v>
      </c>
      <c r="C2844" s="12"/>
      <c r="D2844" s="13"/>
      <c r="E2844" s="14"/>
      <c r="F2844" s="14"/>
      <c r="G2844" s="14"/>
      <c r="H2844" s="14"/>
      <c r="I2844" s="15"/>
      <c r="J2844" s="16"/>
      <c r="K2844" s="17"/>
      <c r="L2844" s="18">
        <f t="shared" si="185"/>
        <v>0</v>
      </c>
      <c r="M2844" s="31"/>
      <c r="N2844" s="3" t="b">
        <f t="shared" si="183"/>
        <v>1</v>
      </c>
      <c r="O2844" s="9" t="str">
        <f>CONCATENATE(D2844," ",E2844," "," / ",IF(ISBLANK(E2844),1,VLOOKUP(E2844,$AH$2:$AJ$51,3,0))," ",F2844," ",IF(ISBLANK(G2844),1,VLOOKUP(CONCATENATE(D2844," ",Q2844," ",G2844),$CA$5:$CB$84,2,0)))</f>
        <v xml:space="preserve">   / 1  1</v>
      </c>
      <c r="P2844" s="3" t="b">
        <f t="shared" si="184"/>
        <v>0</v>
      </c>
      <c r="Q2844" s="3" t="e">
        <f>VLOOKUP(E2844,$BS$1:$BT$50,2,0)</f>
        <v>#N/A</v>
      </c>
    </row>
    <row r="2845" spans="1:17" hidden="1">
      <c r="A2845" s="10"/>
      <c r="B2845" s="11">
        <f t="shared" si="182"/>
        <v>1</v>
      </c>
      <c r="C2845" s="12"/>
      <c r="D2845" s="13"/>
      <c r="E2845" s="14"/>
      <c r="F2845" s="14"/>
      <c r="G2845" s="14"/>
      <c r="H2845" s="14"/>
      <c r="I2845" s="15"/>
      <c r="J2845" s="16"/>
      <c r="K2845" s="17"/>
      <c r="L2845" s="18">
        <f t="shared" si="185"/>
        <v>0</v>
      </c>
      <c r="M2845" s="31"/>
      <c r="N2845" s="3" t="b">
        <f t="shared" si="183"/>
        <v>1</v>
      </c>
      <c r="O2845" s="9" t="str">
        <f>CONCATENATE(D2845," ",E2845," "," / ",IF(ISBLANK(E2845),1,VLOOKUP(E2845,$AH$2:$AJ$51,3,0))," ",F2845," ",IF(ISBLANK(G2845),1,VLOOKUP(CONCATENATE(D2845," ",Q2845," ",G2845),$CA$5:$CB$84,2,0)))</f>
        <v xml:space="preserve">   / 1  1</v>
      </c>
      <c r="P2845" s="3" t="b">
        <f t="shared" si="184"/>
        <v>0</v>
      </c>
      <c r="Q2845" s="3" t="e">
        <f>VLOOKUP(E2845,$BS$1:$BT$50,2,0)</f>
        <v>#N/A</v>
      </c>
    </row>
    <row r="2846" spans="1:17" hidden="1">
      <c r="A2846" s="10"/>
      <c r="B2846" s="11">
        <f t="shared" si="182"/>
        <v>1</v>
      </c>
      <c r="C2846" s="12"/>
      <c r="D2846" s="13"/>
      <c r="E2846" s="14"/>
      <c r="F2846" s="14"/>
      <c r="G2846" s="14"/>
      <c r="H2846" s="14"/>
      <c r="I2846" s="15"/>
      <c r="J2846" s="16"/>
      <c r="K2846" s="17"/>
      <c r="L2846" s="18">
        <f t="shared" si="185"/>
        <v>0</v>
      </c>
      <c r="M2846" s="31"/>
      <c r="N2846" s="3" t="b">
        <f t="shared" si="183"/>
        <v>1</v>
      </c>
      <c r="O2846" s="9" t="str">
        <f>CONCATENATE(D2846," ",E2846," "," / ",IF(ISBLANK(E2846),1,VLOOKUP(E2846,$AH$2:$AJ$51,3,0))," ",F2846," ",IF(ISBLANK(G2846),1,VLOOKUP(CONCATENATE(D2846," ",Q2846," ",G2846),$CA$5:$CB$84,2,0)))</f>
        <v xml:space="preserve">   / 1  1</v>
      </c>
      <c r="P2846" s="3" t="b">
        <f t="shared" si="184"/>
        <v>0</v>
      </c>
      <c r="Q2846" s="3" t="e">
        <f>VLOOKUP(E2846,$BS$1:$BT$50,2,0)</f>
        <v>#N/A</v>
      </c>
    </row>
    <row r="2847" spans="1:17" hidden="1">
      <c r="A2847" s="10"/>
      <c r="B2847" s="11">
        <f t="shared" si="182"/>
        <v>1</v>
      </c>
      <c r="C2847" s="12"/>
      <c r="D2847" s="13"/>
      <c r="E2847" s="14"/>
      <c r="F2847" s="14"/>
      <c r="G2847" s="14"/>
      <c r="H2847" s="14"/>
      <c r="I2847" s="15"/>
      <c r="J2847" s="16"/>
      <c r="K2847" s="17"/>
      <c r="L2847" s="18">
        <f t="shared" si="185"/>
        <v>0</v>
      </c>
      <c r="M2847" s="31"/>
      <c r="N2847" s="3" t="b">
        <f t="shared" si="183"/>
        <v>1</v>
      </c>
      <c r="O2847" s="9" t="str">
        <f>CONCATENATE(D2847," ",E2847," "," / ",IF(ISBLANK(E2847),1,VLOOKUP(E2847,$AH$2:$AJ$51,3,0))," ",F2847," ",IF(ISBLANK(G2847),1,VLOOKUP(CONCATENATE(D2847," ",Q2847," ",G2847),$CA$5:$CB$84,2,0)))</f>
        <v xml:space="preserve">   / 1  1</v>
      </c>
      <c r="P2847" s="3" t="b">
        <f t="shared" si="184"/>
        <v>0</v>
      </c>
      <c r="Q2847" s="3" t="e">
        <f>VLOOKUP(E2847,$BS$1:$BT$50,2,0)</f>
        <v>#N/A</v>
      </c>
    </row>
    <row r="2848" spans="1:17" hidden="1">
      <c r="A2848" s="10"/>
      <c r="B2848" s="11">
        <f t="shared" si="182"/>
        <v>1</v>
      </c>
      <c r="C2848" s="12"/>
      <c r="D2848" s="13"/>
      <c r="E2848" s="14"/>
      <c r="F2848" s="14"/>
      <c r="G2848" s="14"/>
      <c r="H2848" s="14"/>
      <c r="I2848" s="15"/>
      <c r="J2848" s="16"/>
      <c r="K2848" s="17"/>
      <c r="L2848" s="18">
        <f t="shared" si="185"/>
        <v>0</v>
      </c>
      <c r="M2848" s="31"/>
      <c r="N2848" s="3" t="b">
        <f t="shared" si="183"/>
        <v>1</v>
      </c>
      <c r="O2848" s="9" t="str">
        <f>CONCATENATE(D2848," ",E2848," "," / ",IF(ISBLANK(E2848),1,VLOOKUP(E2848,$AH$2:$AJ$51,3,0))," ",F2848," ",IF(ISBLANK(G2848),1,VLOOKUP(CONCATENATE(D2848," ",Q2848," ",G2848),$CA$5:$CB$84,2,0)))</f>
        <v xml:space="preserve">   / 1  1</v>
      </c>
      <c r="P2848" s="3" t="b">
        <f t="shared" si="184"/>
        <v>0</v>
      </c>
      <c r="Q2848" s="3" t="e">
        <f>VLOOKUP(E2848,$BS$1:$BT$50,2,0)</f>
        <v>#N/A</v>
      </c>
    </row>
    <row r="2849" spans="1:17" hidden="1">
      <c r="A2849" s="10"/>
      <c r="B2849" s="11">
        <f t="shared" si="182"/>
        <v>1</v>
      </c>
      <c r="C2849" s="12"/>
      <c r="D2849" s="13"/>
      <c r="E2849" s="14"/>
      <c r="F2849" s="14"/>
      <c r="G2849" s="14"/>
      <c r="H2849" s="14"/>
      <c r="I2849" s="15"/>
      <c r="J2849" s="16"/>
      <c r="K2849" s="17"/>
      <c r="L2849" s="18">
        <f t="shared" si="185"/>
        <v>0</v>
      </c>
      <c r="M2849" s="31"/>
      <c r="N2849" s="3" t="b">
        <f t="shared" si="183"/>
        <v>1</v>
      </c>
      <c r="O2849" s="9" t="str">
        <f>CONCATENATE(D2849," ",E2849," "," / ",IF(ISBLANK(E2849),1,VLOOKUP(E2849,$AH$2:$AJ$51,3,0))," ",F2849," ",IF(ISBLANK(G2849),1,VLOOKUP(CONCATENATE(D2849," ",Q2849," ",G2849),$CA$5:$CB$84,2,0)))</f>
        <v xml:space="preserve">   / 1  1</v>
      </c>
      <c r="P2849" s="3" t="b">
        <f t="shared" si="184"/>
        <v>0</v>
      </c>
      <c r="Q2849" s="3" t="e">
        <f>VLOOKUP(E2849,$BS$1:$BT$50,2,0)</f>
        <v>#N/A</v>
      </c>
    </row>
    <row r="2850" spans="1:17" hidden="1">
      <c r="A2850" s="10"/>
      <c r="B2850" s="11">
        <f t="shared" si="182"/>
        <v>1</v>
      </c>
      <c r="C2850" s="12"/>
      <c r="D2850" s="13"/>
      <c r="E2850" s="14"/>
      <c r="F2850" s="14"/>
      <c r="G2850" s="14"/>
      <c r="H2850" s="14"/>
      <c r="I2850" s="15"/>
      <c r="J2850" s="16"/>
      <c r="K2850" s="17"/>
      <c r="L2850" s="18">
        <f t="shared" si="185"/>
        <v>0</v>
      </c>
      <c r="M2850" s="31"/>
      <c r="N2850" s="3" t="b">
        <f t="shared" si="183"/>
        <v>1</v>
      </c>
      <c r="O2850" s="9" t="str">
        <f>CONCATENATE(D2850," ",E2850," "," / ",IF(ISBLANK(E2850),1,VLOOKUP(E2850,$AH$2:$AJ$51,3,0))," ",F2850," ",IF(ISBLANK(G2850),1,VLOOKUP(CONCATENATE(D2850," ",Q2850," ",G2850),$CA$5:$CB$84,2,0)))</f>
        <v xml:space="preserve">   / 1  1</v>
      </c>
      <c r="P2850" s="3" t="b">
        <f t="shared" si="184"/>
        <v>0</v>
      </c>
      <c r="Q2850" s="3" t="e">
        <f>VLOOKUP(E2850,$BS$1:$BT$50,2,0)</f>
        <v>#N/A</v>
      </c>
    </row>
    <row r="2851" spans="1:17" hidden="1">
      <c r="A2851" s="10"/>
      <c r="B2851" s="11">
        <f t="shared" si="182"/>
        <v>1</v>
      </c>
      <c r="C2851" s="12"/>
      <c r="D2851" s="13"/>
      <c r="E2851" s="14"/>
      <c r="F2851" s="14"/>
      <c r="G2851" s="14"/>
      <c r="H2851" s="14"/>
      <c r="I2851" s="15"/>
      <c r="J2851" s="16"/>
      <c r="K2851" s="17"/>
      <c r="L2851" s="18">
        <f t="shared" si="185"/>
        <v>0</v>
      </c>
      <c r="M2851" s="31"/>
      <c r="N2851" s="3" t="b">
        <f t="shared" si="183"/>
        <v>1</v>
      </c>
      <c r="O2851" s="9" t="str">
        <f>CONCATENATE(D2851," ",E2851," "," / ",IF(ISBLANK(E2851),1,VLOOKUP(E2851,$AH$2:$AJ$51,3,0))," ",F2851," ",IF(ISBLANK(G2851),1,VLOOKUP(CONCATENATE(D2851," ",Q2851," ",G2851),$CA$5:$CB$84,2,0)))</f>
        <v xml:space="preserve">   / 1  1</v>
      </c>
      <c r="P2851" s="3" t="b">
        <f t="shared" si="184"/>
        <v>0</v>
      </c>
      <c r="Q2851" s="3" t="e">
        <f>VLOOKUP(E2851,$BS$1:$BT$50,2,0)</f>
        <v>#N/A</v>
      </c>
    </row>
    <row r="2852" spans="1:17" hidden="1">
      <c r="A2852" s="10"/>
      <c r="B2852" s="11">
        <f t="shared" si="182"/>
        <v>1</v>
      </c>
      <c r="C2852" s="12"/>
      <c r="D2852" s="13"/>
      <c r="E2852" s="14"/>
      <c r="F2852" s="14"/>
      <c r="G2852" s="14"/>
      <c r="H2852" s="14"/>
      <c r="I2852" s="15"/>
      <c r="J2852" s="16"/>
      <c r="K2852" s="17"/>
      <c r="L2852" s="18">
        <f t="shared" si="185"/>
        <v>0</v>
      </c>
      <c r="M2852" s="31"/>
      <c r="N2852" s="3" t="b">
        <f t="shared" si="183"/>
        <v>1</v>
      </c>
      <c r="O2852" s="9" t="str">
        <f>CONCATENATE(D2852," ",E2852," "," / ",IF(ISBLANK(E2852),1,VLOOKUP(E2852,$AH$2:$AJ$51,3,0))," ",F2852," ",IF(ISBLANK(G2852),1,VLOOKUP(CONCATENATE(D2852," ",Q2852," ",G2852),$CA$5:$CB$84,2,0)))</f>
        <v xml:space="preserve">   / 1  1</v>
      </c>
      <c r="P2852" s="3" t="b">
        <f t="shared" si="184"/>
        <v>0</v>
      </c>
      <c r="Q2852" s="3" t="e">
        <f>VLOOKUP(E2852,$BS$1:$BT$50,2,0)</f>
        <v>#N/A</v>
      </c>
    </row>
    <row r="2853" spans="1:17" hidden="1">
      <c r="A2853" s="10"/>
      <c r="B2853" s="11">
        <f t="shared" si="182"/>
        <v>1</v>
      </c>
      <c r="C2853" s="12"/>
      <c r="D2853" s="13"/>
      <c r="E2853" s="14"/>
      <c r="F2853" s="14"/>
      <c r="G2853" s="14"/>
      <c r="H2853" s="14"/>
      <c r="I2853" s="15"/>
      <c r="J2853" s="16"/>
      <c r="K2853" s="17"/>
      <c r="L2853" s="18">
        <f t="shared" si="185"/>
        <v>0</v>
      </c>
      <c r="M2853" s="31"/>
      <c r="N2853" s="3" t="b">
        <f t="shared" si="183"/>
        <v>1</v>
      </c>
      <c r="O2853" s="9" t="str">
        <f>CONCATENATE(D2853," ",E2853," "," / ",IF(ISBLANK(E2853),1,VLOOKUP(E2853,$AH$2:$AJ$51,3,0))," ",F2853," ",IF(ISBLANK(G2853),1,VLOOKUP(CONCATENATE(D2853," ",Q2853," ",G2853),$CA$5:$CB$84,2,0)))</f>
        <v xml:space="preserve">   / 1  1</v>
      </c>
      <c r="P2853" s="3" t="b">
        <f t="shared" si="184"/>
        <v>0</v>
      </c>
      <c r="Q2853" s="3" t="e">
        <f>VLOOKUP(E2853,$BS$1:$BT$50,2,0)</f>
        <v>#N/A</v>
      </c>
    </row>
    <row r="2854" spans="1:17" hidden="1">
      <c r="A2854" s="10"/>
      <c r="B2854" s="11">
        <f t="shared" si="182"/>
        <v>1</v>
      </c>
      <c r="C2854" s="12"/>
      <c r="D2854" s="13"/>
      <c r="E2854" s="14"/>
      <c r="F2854" s="14"/>
      <c r="G2854" s="14"/>
      <c r="H2854" s="14"/>
      <c r="I2854" s="15"/>
      <c r="J2854" s="16"/>
      <c r="K2854" s="17"/>
      <c r="L2854" s="18">
        <f t="shared" si="185"/>
        <v>0</v>
      </c>
      <c r="M2854" s="31"/>
      <c r="N2854" s="3" t="b">
        <f t="shared" si="183"/>
        <v>1</v>
      </c>
      <c r="O2854" s="9" t="str">
        <f>CONCATENATE(D2854," ",E2854," "," / ",IF(ISBLANK(E2854),1,VLOOKUP(E2854,$AH$2:$AJ$51,3,0))," ",F2854," ",IF(ISBLANK(G2854),1,VLOOKUP(CONCATENATE(D2854," ",Q2854," ",G2854),$CA$5:$CB$84,2,0)))</f>
        <v xml:space="preserve">   / 1  1</v>
      </c>
      <c r="P2854" s="3" t="b">
        <f t="shared" si="184"/>
        <v>0</v>
      </c>
      <c r="Q2854" s="3" t="e">
        <f>VLOOKUP(E2854,$BS$1:$BT$50,2,0)</f>
        <v>#N/A</v>
      </c>
    </row>
    <row r="2855" spans="1:17" hidden="1">
      <c r="A2855" s="10"/>
      <c r="B2855" s="11">
        <f t="shared" si="182"/>
        <v>1</v>
      </c>
      <c r="C2855" s="12"/>
      <c r="D2855" s="13"/>
      <c r="E2855" s="14"/>
      <c r="F2855" s="14"/>
      <c r="G2855" s="14"/>
      <c r="H2855" s="14"/>
      <c r="I2855" s="15"/>
      <c r="J2855" s="16"/>
      <c r="K2855" s="17"/>
      <c r="L2855" s="18">
        <f t="shared" si="185"/>
        <v>0</v>
      </c>
      <c r="M2855" s="31"/>
      <c r="N2855" s="3" t="b">
        <f t="shared" si="183"/>
        <v>1</v>
      </c>
      <c r="O2855" s="9" t="str">
        <f>CONCATENATE(D2855," ",E2855," "," / ",IF(ISBLANK(E2855),1,VLOOKUP(E2855,$AH$2:$AJ$51,3,0))," ",F2855," ",IF(ISBLANK(G2855),1,VLOOKUP(CONCATENATE(D2855," ",Q2855," ",G2855),$CA$5:$CB$84,2,0)))</f>
        <v xml:space="preserve">   / 1  1</v>
      </c>
      <c r="P2855" s="3" t="b">
        <f t="shared" si="184"/>
        <v>0</v>
      </c>
      <c r="Q2855" s="3" t="e">
        <f>VLOOKUP(E2855,$BS$1:$BT$50,2,0)</f>
        <v>#N/A</v>
      </c>
    </row>
    <row r="2856" spans="1:17" hidden="1">
      <c r="A2856" s="10"/>
      <c r="B2856" s="11">
        <f t="shared" si="182"/>
        <v>1</v>
      </c>
      <c r="C2856" s="12"/>
      <c r="D2856" s="13"/>
      <c r="E2856" s="14"/>
      <c r="F2856" s="14"/>
      <c r="G2856" s="14"/>
      <c r="H2856" s="14"/>
      <c r="I2856" s="15"/>
      <c r="J2856" s="16"/>
      <c r="K2856" s="17"/>
      <c r="L2856" s="18">
        <f t="shared" si="185"/>
        <v>0</v>
      </c>
      <c r="M2856" s="31"/>
      <c r="N2856" s="3" t="b">
        <f t="shared" si="183"/>
        <v>1</v>
      </c>
      <c r="O2856" s="9" t="str">
        <f>CONCATENATE(D2856," ",E2856," "," / ",IF(ISBLANK(E2856),1,VLOOKUP(E2856,$AH$2:$AJ$51,3,0))," ",F2856," ",IF(ISBLANK(G2856),1,VLOOKUP(CONCATENATE(D2856," ",Q2856," ",G2856),$CA$5:$CB$84,2,0)))</f>
        <v xml:space="preserve">   / 1  1</v>
      </c>
      <c r="P2856" s="3" t="b">
        <f t="shared" si="184"/>
        <v>0</v>
      </c>
      <c r="Q2856" s="3" t="e">
        <f>VLOOKUP(E2856,$BS$1:$BT$50,2,0)</f>
        <v>#N/A</v>
      </c>
    </row>
    <row r="2857" spans="1:17" hidden="1">
      <c r="A2857" s="10"/>
      <c r="B2857" s="11">
        <f t="shared" si="182"/>
        <v>1</v>
      </c>
      <c r="C2857" s="12"/>
      <c r="D2857" s="13"/>
      <c r="E2857" s="14"/>
      <c r="F2857" s="14"/>
      <c r="G2857" s="14"/>
      <c r="H2857" s="14"/>
      <c r="I2857" s="15"/>
      <c r="J2857" s="16"/>
      <c r="K2857" s="17"/>
      <c r="L2857" s="18">
        <f t="shared" si="185"/>
        <v>0</v>
      </c>
      <c r="M2857" s="31"/>
      <c r="N2857" s="3" t="b">
        <f t="shared" si="183"/>
        <v>1</v>
      </c>
      <c r="O2857" s="9" t="str">
        <f>CONCATENATE(D2857," ",E2857," "," / ",IF(ISBLANK(E2857),1,VLOOKUP(E2857,$AH$2:$AJ$51,3,0))," ",F2857," ",IF(ISBLANK(G2857),1,VLOOKUP(CONCATENATE(D2857," ",Q2857," ",G2857),$CA$5:$CB$84,2,0)))</f>
        <v xml:space="preserve">   / 1  1</v>
      </c>
      <c r="P2857" s="3" t="b">
        <f t="shared" si="184"/>
        <v>0</v>
      </c>
      <c r="Q2857" s="3" t="e">
        <f>VLOOKUP(E2857,$BS$1:$BT$50,2,0)</f>
        <v>#N/A</v>
      </c>
    </row>
    <row r="2858" spans="1:17" hidden="1">
      <c r="A2858" s="10"/>
      <c r="B2858" s="11">
        <f t="shared" si="182"/>
        <v>1</v>
      </c>
      <c r="C2858" s="12"/>
      <c r="D2858" s="13"/>
      <c r="E2858" s="14"/>
      <c r="F2858" s="14"/>
      <c r="G2858" s="14"/>
      <c r="H2858" s="14"/>
      <c r="I2858" s="15"/>
      <c r="J2858" s="16"/>
      <c r="K2858" s="17"/>
      <c r="L2858" s="18">
        <f t="shared" si="185"/>
        <v>0</v>
      </c>
      <c r="M2858" s="31"/>
      <c r="N2858" s="3" t="b">
        <f t="shared" si="183"/>
        <v>1</v>
      </c>
      <c r="O2858" s="9" t="str">
        <f>CONCATENATE(D2858," ",E2858," "," / ",IF(ISBLANK(E2858),1,VLOOKUP(E2858,$AH$2:$AJ$51,3,0))," ",F2858," ",IF(ISBLANK(G2858),1,VLOOKUP(CONCATENATE(D2858," ",Q2858," ",G2858),$CA$5:$CB$84,2,0)))</f>
        <v xml:space="preserve">   / 1  1</v>
      </c>
      <c r="P2858" s="3" t="b">
        <f t="shared" si="184"/>
        <v>0</v>
      </c>
      <c r="Q2858" s="3" t="e">
        <f>VLOOKUP(E2858,$BS$1:$BT$50,2,0)</f>
        <v>#N/A</v>
      </c>
    </row>
    <row r="2859" spans="1:17" hidden="1">
      <c r="A2859" s="10"/>
      <c r="B2859" s="11">
        <f t="shared" si="182"/>
        <v>1</v>
      </c>
      <c r="C2859" s="12"/>
      <c r="D2859" s="13"/>
      <c r="E2859" s="14"/>
      <c r="F2859" s="14"/>
      <c r="G2859" s="14"/>
      <c r="H2859" s="14"/>
      <c r="I2859" s="15"/>
      <c r="J2859" s="16"/>
      <c r="K2859" s="17"/>
      <c r="L2859" s="18">
        <f t="shared" si="185"/>
        <v>0</v>
      </c>
      <c r="M2859" s="31"/>
      <c r="N2859" s="3" t="b">
        <f t="shared" si="183"/>
        <v>1</v>
      </c>
      <c r="O2859" s="9" t="str">
        <f>CONCATENATE(D2859," ",E2859," "," / ",IF(ISBLANK(E2859),1,VLOOKUP(E2859,$AH$2:$AJ$51,3,0))," ",F2859," ",IF(ISBLANK(G2859),1,VLOOKUP(CONCATENATE(D2859," ",Q2859," ",G2859),$CA$5:$CB$84,2,0)))</f>
        <v xml:space="preserve">   / 1  1</v>
      </c>
      <c r="P2859" s="3" t="b">
        <f t="shared" si="184"/>
        <v>0</v>
      </c>
      <c r="Q2859" s="3" t="e">
        <f>VLOOKUP(E2859,$BS$1:$BT$50,2,0)</f>
        <v>#N/A</v>
      </c>
    </row>
    <row r="2860" spans="1:17" hidden="1">
      <c r="A2860" s="10"/>
      <c r="B2860" s="11">
        <f t="shared" si="182"/>
        <v>1</v>
      </c>
      <c r="C2860" s="12"/>
      <c r="D2860" s="13"/>
      <c r="E2860" s="14"/>
      <c r="F2860" s="14"/>
      <c r="G2860" s="14"/>
      <c r="H2860" s="14"/>
      <c r="I2860" s="15"/>
      <c r="J2860" s="16"/>
      <c r="K2860" s="17"/>
      <c r="L2860" s="18">
        <f t="shared" si="185"/>
        <v>0</v>
      </c>
      <c r="M2860" s="31"/>
      <c r="N2860" s="3" t="b">
        <f t="shared" si="183"/>
        <v>1</v>
      </c>
      <c r="O2860" s="9" t="str">
        <f>CONCATENATE(D2860," ",E2860," "," / ",IF(ISBLANK(E2860),1,VLOOKUP(E2860,$AH$2:$AJ$51,3,0))," ",F2860," ",IF(ISBLANK(G2860),1,VLOOKUP(CONCATENATE(D2860," ",Q2860," ",G2860),$CA$5:$CB$84,2,0)))</f>
        <v xml:space="preserve">   / 1  1</v>
      </c>
      <c r="P2860" s="3" t="b">
        <f t="shared" si="184"/>
        <v>0</v>
      </c>
      <c r="Q2860" s="3" t="e">
        <f>VLOOKUP(E2860,$BS$1:$BT$50,2,0)</f>
        <v>#N/A</v>
      </c>
    </row>
    <row r="2861" spans="1:17" hidden="1">
      <c r="A2861" s="10"/>
      <c r="B2861" s="11">
        <f t="shared" si="182"/>
        <v>1</v>
      </c>
      <c r="C2861" s="12"/>
      <c r="D2861" s="13"/>
      <c r="E2861" s="14"/>
      <c r="F2861" s="14"/>
      <c r="G2861" s="14"/>
      <c r="H2861" s="14"/>
      <c r="I2861" s="15"/>
      <c r="J2861" s="16"/>
      <c r="K2861" s="17"/>
      <c r="L2861" s="18">
        <f t="shared" si="185"/>
        <v>0</v>
      </c>
      <c r="M2861" s="31"/>
      <c r="N2861" s="3" t="b">
        <f t="shared" si="183"/>
        <v>1</v>
      </c>
      <c r="O2861" s="9" t="str">
        <f>CONCATENATE(D2861," ",E2861," "," / ",IF(ISBLANK(E2861),1,VLOOKUP(E2861,$AH$2:$AJ$51,3,0))," ",F2861," ",IF(ISBLANK(G2861),1,VLOOKUP(CONCATENATE(D2861," ",Q2861," ",G2861),$CA$5:$CB$84,2,0)))</f>
        <v xml:space="preserve">   / 1  1</v>
      </c>
      <c r="P2861" s="3" t="b">
        <f t="shared" si="184"/>
        <v>0</v>
      </c>
      <c r="Q2861" s="3" t="e">
        <f>VLOOKUP(E2861,$BS$1:$BT$50,2,0)</f>
        <v>#N/A</v>
      </c>
    </row>
    <row r="2862" spans="1:17" hidden="1">
      <c r="A2862" s="10"/>
      <c r="B2862" s="11">
        <f t="shared" si="182"/>
        <v>1</v>
      </c>
      <c r="C2862" s="12"/>
      <c r="D2862" s="13"/>
      <c r="E2862" s="14"/>
      <c r="F2862" s="14"/>
      <c r="G2862" s="14"/>
      <c r="H2862" s="14"/>
      <c r="I2862" s="15"/>
      <c r="J2862" s="16"/>
      <c r="K2862" s="17"/>
      <c r="L2862" s="18">
        <f t="shared" si="185"/>
        <v>0</v>
      </c>
      <c r="M2862" s="31"/>
      <c r="N2862" s="3" t="b">
        <f t="shared" si="183"/>
        <v>1</v>
      </c>
      <c r="O2862" s="9" t="str">
        <f>CONCATENATE(D2862," ",E2862," "," / ",IF(ISBLANK(E2862),1,VLOOKUP(E2862,$AH$2:$AJ$51,3,0))," ",F2862," ",IF(ISBLANK(G2862),1,VLOOKUP(CONCATENATE(D2862," ",Q2862," ",G2862),$CA$5:$CB$84,2,0)))</f>
        <v xml:space="preserve">   / 1  1</v>
      </c>
      <c r="P2862" s="3" t="b">
        <f t="shared" si="184"/>
        <v>0</v>
      </c>
      <c r="Q2862" s="3" t="e">
        <f>VLOOKUP(E2862,$BS$1:$BT$50,2,0)</f>
        <v>#N/A</v>
      </c>
    </row>
    <row r="2863" spans="1:17" hidden="1">
      <c r="A2863" s="10"/>
      <c r="B2863" s="11">
        <f t="shared" si="182"/>
        <v>1</v>
      </c>
      <c r="C2863" s="12"/>
      <c r="D2863" s="13"/>
      <c r="E2863" s="14"/>
      <c r="F2863" s="14"/>
      <c r="G2863" s="14"/>
      <c r="H2863" s="14"/>
      <c r="I2863" s="15"/>
      <c r="J2863" s="16"/>
      <c r="K2863" s="17"/>
      <c r="L2863" s="18">
        <f t="shared" si="185"/>
        <v>0</v>
      </c>
      <c r="M2863" s="31"/>
      <c r="N2863" s="3" t="b">
        <f t="shared" si="183"/>
        <v>1</v>
      </c>
      <c r="O2863" s="9" t="str">
        <f>CONCATENATE(D2863," ",E2863," "," / ",IF(ISBLANK(E2863),1,VLOOKUP(E2863,$AH$2:$AJ$51,3,0))," ",F2863," ",IF(ISBLANK(G2863),1,VLOOKUP(CONCATENATE(D2863," ",Q2863," ",G2863),$CA$5:$CB$84,2,0)))</f>
        <v xml:space="preserve">   / 1  1</v>
      </c>
      <c r="P2863" s="3" t="b">
        <f t="shared" si="184"/>
        <v>0</v>
      </c>
      <c r="Q2863" s="3" t="e">
        <f>VLOOKUP(E2863,$BS$1:$BT$50,2,0)</f>
        <v>#N/A</v>
      </c>
    </row>
    <row r="2864" spans="1:17" hidden="1">
      <c r="A2864" s="10"/>
      <c r="B2864" s="11">
        <f t="shared" si="182"/>
        <v>1</v>
      </c>
      <c r="C2864" s="12"/>
      <c r="D2864" s="13"/>
      <c r="E2864" s="14"/>
      <c r="F2864" s="14"/>
      <c r="G2864" s="14"/>
      <c r="H2864" s="14"/>
      <c r="I2864" s="15"/>
      <c r="J2864" s="16"/>
      <c r="K2864" s="17"/>
      <c r="L2864" s="18">
        <f t="shared" si="185"/>
        <v>0</v>
      </c>
      <c r="M2864" s="31"/>
      <c r="N2864" s="3" t="b">
        <f t="shared" si="183"/>
        <v>1</v>
      </c>
      <c r="O2864" s="9" t="str">
        <f>CONCATENATE(D2864," ",E2864," "," / ",IF(ISBLANK(E2864),1,VLOOKUP(E2864,$AH$2:$AJ$51,3,0))," ",F2864," ",IF(ISBLANK(G2864),1,VLOOKUP(CONCATENATE(D2864," ",Q2864," ",G2864),$CA$5:$CB$84,2,0)))</f>
        <v xml:space="preserve">   / 1  1</v>
      </c>
      <c r="P2864" s="3" t="b">
        <f t="shared" si="184"/>
        <v>0</v>
      </c>
      <c r="Q2864" s="3" t="e">
        <f>VLOOKUP(E2864,$BS$1:$BT$50,2,0)</f>
        <v>#N/A</v>
      </c>
    </row>
    <row r="2865" spans="1:17" hidden="1">
      <c r="A2865" s="10"/>
      <c r="B2865" s="11">
        <f t="shared" si="182"/>
        <v>1</v>
      </c>
      <c r="C2865" s="12"/>
      <c r="D2865" s="13"/>
      <c r="E2865" s="14"/>
      <c r="F2865" s="14"/>
      <c r="G2865" s="14"/>
      <c r="H2865" s="14"/>
      <c r="I2865" s="15"/>
      <c r="J2865" s="16"/>
      <c r="K2865" s="17"/>
      <c r="L2865" s="18">
        <f t="shared" si="185"/>
        <v>0</v>
      </c>
      <c r="M2865" s="31"/>
      <c r="N2865" s="3" t="b">
        <f t="shared" si="183"/>
        <v>1</v>
      </c>
      <c r="O2865" s="9" t="str">
        <f>CONCATENATE(D2865," ",E2865," "," / ",IF(ISBLANK(E2865),1,VLOOKUP(E2865,$AH$2:$AJ$51,3,0))," ",F2865," ",IF(ISBLANK(G2865),1,VLOOKUP(CONCATENATE(D2865," ",Q2865," ",G2865),$CA$5:$CB$84,2,0)))</f>
        <v xml:space="preserve">   / 1  1</v>
      </c>
      <c r="P2865" s="3" t="b">
        <f t="shared" si="184"/>
        <v>0</v>
      </c>
      <c r="Q2865" s="3" t="e">
        <f>VLOOKUP(E2865,$BS$1:$BT$50,2,0)</f>
        <v>#N/A</v>
      </c>
    </row>
    <row r="2866" spans="1:17" hidden="1">
      <c r="A2866" s="10"/>
      <c r="B2866" s="11">
        <f t="shared" si="182"/>
        <v>1</v>
      </c>
      <c r="C2866" s="12"/>
      <c r="D2866" s="13"/>
      <c r="E2866" s="14"/>
      <c r="F2866" s="14"/>
      <c r="G2866" s="14"/>
      <c r="H2866" s="14"/>
      <c r="I2866" s="15"/>
      <c r="J2866" s="16"/>
      <c r="K2866" s="17"/>
      <c r="L2866" s="18">
        <f t="shared" si="185"/>
        <v>0</v>
      </c>
      <c r="M2866" s="31"/>
      <c r="N2866" s="3" t="b">
        <f t="shared" si="183"/>
        <v>1</v>
      </c>
      <c r="O2866" s="9" t="str">
        <f>CONCATENATE(D2866," ",E2866," "," / ",IF(ISBLANK(E2866),1,VLOOKUP(E2866,$AH$2:$AJ$51,3,0))," ",F2866," ",IF(ISBLANK(G2866),1,VLOOKUP(CONCATENATE(D2866," ",Q2866," ",G2866),$CA$5:$CB$84,2,0)))</f>
        <v xml:space="preserve">   / 1  1</v>
      </c>
      <c r="P2866" s="3" t="b">
        <f t="shared" si="184"/>
        <v>0</v>
      </c>
      <c r="Q2866" s="3" t="e">
        <f>VLOOKUP(E2866,$BS$1:$BT$50,2,0)</f>
        <v>#N/A</v>
      </c>
    </row>
    <row r="2867" spans="1:17" hidden="1">
      <c r="A2867" s="10"/>
      <c r="B2867" s="11">
        <f t="shared" ref="B2867:B2930" si="186">IF(AND(A2867=A2866,A2867&gt;0,C2867=C2866),B2866+1,1)</f>
        <v>1</v>
      </c>
      <c r="C2867" s="12"/>
      <c r="D2867" s="13"/>
      <c r="E2867" s="14"/>
      <c r="F2867" s="14"/>
      <c r="G2867" s="14"/>
      <c r="H2867" s="14"/>
      <c r="I2867" s="15"/>
      <c r="J2867" s="16"/>
      <c r="K2867" s="17"/>
      <c r="L2867" s="18">
        <f t="shared" si="185"/>
        <v>0</v>
      </c>
      <c r="M2867" s="31"/>
      <c r="N2867" s="3" t="b">
        <f t="shared" ref="N2867:N2930" si="187">OR(ISBLANK(A2867),ISBLANK(B2867),ISBLANK(C2867),ISBLANK(D2867),ISBLANK(E2867),ISBLANK(F2867),ISBLANK(G2867),ISBLANK(H2867),ISBLANK(I2867),ISBLANK(J2867),ISBLANK(K2867))</f>
        <v>1</v>
      </c>
      <c r="O2867" s="9" t="str">
        <f>CONCATENATE(D2867," ",E2867," "," / ",IF(ISBLANK(E2867),1,VLOOKUP(E2867,$AH$2:$AJ$51,3,0))," ",F2867," ",IF(ISBLANK(G2867),1,VLOOKUP(CONCATENATE(D2867," ",Q2867," ",G2867),$CA$5:$CB$84,2,0)))</f>
        <v xml:space="preserve">   / 1  1</v>
      </c>
      <c r="P2867" s="3" t="b">
        <f t="shared" ref="P2867:P2930" si="188">ISNA(O2867)</f>
        <v>0</v>
      </c>
      <c r="Q2867" s="3" t="e">
        <f>VLOOKUP(E2867,$BS$1:$BT$50,2,0)</f>
        <v>#N/A</v>
      </c>
    </row>
    <row r="2868" spans="1:17" hidden="1">
      <c r="A2868" s="10"/>
      <c r="B2868" s="11">
        <f t="shared" si="186"/>
        <v>1</v>
      </c>
      <c r="C2868" s="12"/>
      <c r="D2868" s="13"/>
      <c r="E2868" s="14"/>
      <c r="F2868" s="14"/>
      <c r="G2868" s="14"/>
      <c r="H2868" s="14"/>
      <c r="I2868" s="15"/>
      <c r="J2868" s="16"/>
      <c r="K2868" s="17"/>
      <c r="L2868" s="18">
        <f t="shared" si="185"/>
        <v>0</v>
      </c>
      <c r="M2868" s="31"/>
      <c r="N2868" s="3" t="b">
        <f t="shared" si="187"/>
        <v>1</v>
      </c>
      <c r="O2868" s="9" t="str">
        <f>CONCATENATE(D2868," ",E2868," "," / ",IF(ISBLANK(E2868),1,VLOOKUP(E2868,$AH$2:$AJ$51,3,0))," ",F2868," ",IF(ISBLANK(G2868),1,VLOOKUP(CONCATENATE(D2868," ",Q2868," ",G2868),$CA$5:$CB$84,2,0)))</f>
        <v xml:space="preserve">   / 1  1</v>
      </c>
      <c r="P2868" s="3" t="b">
        <f t="shared" si="188"/>
        <v>0</v>
      </c>
      <c r="Q2868" s="3" t="e">
        <f>VLOOKUP(E2868,$BS$1:$BT$50,2,0)</f>
        <v>#N/A</v>
      </c>
    </row>
    <row r="2869" spans="1:17" hidden="1">
      <c r="A2869" s="10"/>
      <c r="B2869" s="11">
        <f t="shared" si="186"/>
        <v>1</v>
      </c>
      <c r="C2869" s="12"/>
      <c r="D2869" s="13"/>
      <c r="E2869" s="14"/>
      <c r="F2869" s="14"/>
      <c r="G2869" s="14"/>
      <c r="H2869" s="14"/>
      <c r="I2869" s="15"/>
      <c r="J2869" s="16"/>
      <c r="K2869" s="17"/>
      <c r="L2869" s="18">
        <f t="shared" si="185"/>
        <v>0</v>
      </c>
      <c r="M2869" s="31"/>
      <c r="N2869" s="3" t="b">
        <f t="shared" si="187"/>
        <v>1</v>
      </c>
      <c r="O2869" s="9" t="str">
        <f>CONCATENATE(D2869," ",E2869," "," / ",IF(ISBLANK(E2869),1,VLOOKUP(E2869,$AH$2:$AJ$51,3,0))," ",F2869," ",IF(ISBLANK(G2869),1,VLOOKUP(CONCATENATE(D2869," ",Q2869," ",G2869),$CA$5:$CB$84,2,0)))</f>
        <v xml:space="preserve">   / 1  1</v>
      </c>
      <c r="P2869" s="3" t="b">
        <f t="shared" si="188"/>
        <v>0</v>
      </c>
      <c r="Q2869" s="3" t="e">
        <f>VLOOKUP(E2869,$BS$1:$BT$50,2,0)</f>
        <v>#N/A</v>
      </c>
    </row>
    <row r="2870" spans="1:17" hidden="1">
      <c r="A2870" s="10"/>
      <c r="B2870" s="11">
        <f t="shared" si="186"/>
        <v>1</v>
      </c>
      <c r="C2870" s="12"/>
      <c r="D2870" s="13"/>
      <c r="E2870" s="14"/>
      <c r="F2870" s="14"/>
      <c r="G2870" s="14"/>
      <c r="H2870" s="14"/>
      <c r="I2870" s="15"/>
      <c r="J2870" s="16"/>
      <c r="K2870" s="17"/>
      <c r="L2870" s="18">
        <f t="shared" si="185"/>
        <v>0</v>
      </c>
      <c r="M2870" s="31"/>
      <c r="N2870" s="3" t="b">
        <f t="shared" si="187"/>
        <v>1</v>
      </c>
      <c r="O2870" s="9" t="str">
        <f>CONCATENATE(D2870," ",E2870," "," / ",IF(ISBLANK(E2870),1,VLOOKUP(E2870,$AH$2:$AJ$51,3,0))," ",F2870," ",IF(ISBLANK(G2870),1,VLOOKUP(CONCATENATE(D2870," ",Q2870," ",G2870),$CA$5:$CB$84,2,0)))</f>
        <v xml:space="preserve">   / 1  1</v>
      </c>
      <c r="P2870" s="3" t="b">
        <f t="shared" si="188"/>
        <v>0</v>
      </c>
      <c r="Q2870" s="3" t="e">
        <f>VLOOKUP(E2870,$BS$1:$BT$50,2,0)</f>
        <v>#N/A</v>
      </c>
    </row>
    <row r="2871" spans="1:17" hidden="1">
      <c r="A2871" s="10"/>
      <c r="B2871" s="11">
        <f t="shared" si="186"/>
        <v>1</v>
      </c>
      <c r="C2871" s="12"/>
      <c r="D2871" s="13"/>
      <c r="E2871" s="14"/>
      <c r="F2871" s="14"/>
      <c r="G2871" s="14"/>
      <c r="H2871" s="14"/>
      <c r="I2871" s="15"/>
      <c r="J2871" s="16"/>
      <c r="K2871" s="17"/>
      <c r="L2871" s="18">
        <f t="shared" si="185"/>
        <v>0</v>
      </c>
      <c r="M2871" s="31"/>
      <c r="N2871" s="3" t="b">
        <f t="shared" si="187"/>
        <v>1</v>
      </c>
      <c r="O2871" s="9" t="str">
        <f>CONCATENATE(D2871," ",E2871," "," / ",IF(ISBLANK(E2871),1,VLOOKUP(E2871,$AH$2:$AJ$51,3,0))," ",F2871," ",IF(ISBLANK(G2871),1,VLOOKUP(CONCATENATE(D2871," ",Q2871," ",G2871),$CA$5:$CB$84,2,0)))</f>
        <v xml:space="preserve">   / 1  1</v>
      </c>
      <c r="P2871" s="3" t="b">
        <f t="shared" si="188"/>
        <v>0</v>
      </c>
      <c r="Q2871" s="3" t="e">
        <f>VLOOKUP(E2871,$BS$1:$BT$50,2,0)</f>
        <v>#N/A</v>
      </c>
    </row>
    <row r="2872" spans="1:17" hidden="1">
      <c r="A2872" s="10"/>
      <c r="B2872" s="11">
        <f t="shared" si="186"/>
        <v>1</v>
      </c>
      <c r="C2872" s="12"/>
      <c r="D2872" s="13"/>
      <c r="E2872" s="14"/>
      <c r="F2872" s="14"/>
      <c r="G2872" s="14"/>
      <c r="H2872" s="14"/>
      <c r="I2872" s="15"/>
      <c r="J2872" s="16"/>
      <c r="K2872" s="17"/>
      <c r="L2872" s="18">
        <f t="shared" si="185"/>
        <v>0</v>
      </c>
      <c r="M2872" s="31"/>
      <c r="N2872" s="3" t="b">
        <f t="shared" si="187"/>
        <v>1</v>
      </c>
      <c r="O2872" s="9" t="str">
        <f>CONCATENATE(D2872," ",E2872," "," / ",IF(ISBLANK(E2872),1,VLOOKUP(E2872,$AH$2:$AJ$51,3,0))," ",F2872," ",IF(ISBLANK(G2872),1,VLOOKUP(CONCATENATE(D2872," ",Q2872," ",G2872),$CA$5:$CB$84,2,0)))</f>
        <v xml:space="preserve">   / 1  1</v>
      </c>
      <c r="P2872" s="3" t="b">
        <f t="shared" si="188"/>
        <v>0</v>
      </c>
      <c r="Q2872" s="3" t="e">
        <f>VLOOKUP(E2872,$BS$1:$BT$50,2,0)</f>
        <v>#N/A</v>
      </c>
    </row>
    <row r="2873" spans="1:17" hidden="1">
      <c r="A2873" s="10"/>
      <c r="B2873" s="11">
        <f t="shared" si="186"/>
        <v>1</v>
      </c>
      <c r="C2873" s="12"/>
      <c r="D2873" s="13"/>
      <c r="E2873" s="14"/>
      <c r="F2873" s="14"/>
      <c r="G2873" s="14"/>
      <c r="H2873" s="14"/>
      <c r="I2873" s="15"/>
      <c r="J2873" s="16"/>
      <c r="K2873" s="17"/>
      <c r="L2873" s="18">
        <f t="shared" si="185"/>
        <v>0</v>
      </c>
      <c r="M2873" s="31"/>
      <c r="N2873" s="3" t="b">
        <f t="shared" si="187"/>
        <v>1</v>
      </c>
      <c r="O2873" s="9" t="str">
        <f>CONCATENATE(D2873," ",E2873," "," / ",IF(ISBLANK(E2873),1,VLOOKUP(E2873,$AH$2:$AJ$51,3,0))," ",F2873," ",IF(ISBLANK(G2873),1,VLOOKUP(CONCATENATE(D2873," ",Q2873," ",G2873),$CA$5:$CB$84,2,0)))</f>
        <v xml:space="preserve">   / 1  1</v>
      </c>
      <c r="P2873" s="3" t="b">
        <f t="shared" si="188"/>
        <v>0</v>
      </c>
      <c r="Q2873" s="3" t="e">
        <f>VLOOKUP(E2873,$BS$1:$BT$50,2,0)</f>
        <v>#N/A</v>
      </c>
    </row>
    <row r="2874" spans="1:17" hidden="1">
      <c r="A2874" s="10"/>
      <c r="B2874" s="11">
        <f t="shared" si="186"/>
        <v>1</v>
      </c>
      <c r="C2874" s="12"/>
      <c r="D2874" s="13"/>
      <c r="E2874" s="14"/>
      <c r="F2874" s="14"/>
      <c r="G2874" s="14"/>
      <c r="H2874" s="14"/>
      <c r="I2874" s="15"/>
      <c r="J2874" s="16"/>
      <c r="K2874" s="17"/>
      <c r="L2874" s="18">
        <f t="shared" si="185"/>
        <v>0</v>
      </c>
      <c r="M2874" s="31"/>
      <c r="N2874" s="3" t="b">
        <f t="shared" si="187"/>
        <v>1</v>
      </c>
      <c r="O2874" s="9" t="str">
        <f>CONCATENATE(D2874," ",E2874," "," / ",IF(ISBLANK(E2874),1,VLOOKUP(E2874,$AH$2:$AJ$51,3,0))," ",F2874," ",IF(ISBLANK(G2874),1,VLOOKUP(CONCATENATE(D2874," ",Q2874," ",G2874),$CA$5:$CB$84,2,0)))</f>
        <v xml:space="preserve">   / 1  1</v>
      </c>
      <c r="P2874" s="3" t="b">
        <f t="shared" si="188"/>
        <v>0</v>
      </c>
      <c r="Q2874" s="3" t="e">
        <f>VLOOKUP(E2874,$BS$1:$BT$50,2,0)</f>
        <v>#N/A</v>
      </c>
    </row>
    <row r="2875" spans="1:17" hidden="1">
      <c r="A2875" s="10"/>
      <c r="B2875" s="11">
        <f t="shared" si="186"/>
        <v>1</v>
      </c>
      <c r="C2875" s="12"/>
      <c r="D2875" s="13"/>
      <c r="E2875" s="14"/>
      <c r="F2875" s="14"/>
      <c r="G2875" s="14"/>
      <c r="H2875" s="14"/>
      <c r="I2875" s="15"/>
      <c r="J2875" s="16"/>
      <c r="K2875" s="17"/>
      <c r="L2875" s="18">
        <f t="shared" si="185"/>
        <v>0</v>
      </c>
      <c r="M2875" s="31"/>
      <c r="N2875" s="3" t="b">
        <f t="shared" si="187"/>
        <v>1</v>
      </c>
      <c r="O2875" s="9" t="str">
        <f>CONCATENATE(D2875," ",E2875," "," / ",IF(ISBLANK(E2875),1,VLOOKUP(E2875,$AH$2:$AJ$51,3,0))," ",F2875," ",IF(ISBLANK(G2875),1,VLOOKUP(CONCATENATE(D2875," ",Q2875," ",G2875),$CA$5:$CB$84,2,0)))</f>
        <v xml:space="preserve">   / 1  1</v>
      </c>
      <c r="P2875" s="3" t="b">
        <f t="shared" si="188"/>
        <v>0</v>
      </c>
      <c r="Q2875" s="3" t="e">
        <f>VLOOKUP(E2875,$BS$1:$BT$50,2,0)</f>
        <v>#N/A</v>
      </c>
    </row>
    <row r="2876" spans="1:17" hidden="1">
      <c r="A2876" s="10"/>
      <c r="B2876" s="11">
        <f t="shared" si="186"/>
        <v>1</v>
      </c>
      <c r="C2876" s="12"/>
      <c r="D2876" s="13"/>
      <c r="E2876" s="14"/>
      <c r="F2876" s="14"/>
      <c r="G2876" s="14"/>
      <c r="H2876" s="14"/>
      <c r="I2876" s="15"/>
      <c r="J2876" s="16"/>
      <c r="K2876" s="17"/>
      <c r="L2876" s="18">
        <f t="shared" si="185"/>
        <v>0</v>
      </c>
      <c r="M2876" s="31"/>
      <c r="N2876" s="3" t="b">
        <f t="shared" si="187"/>
        <v>1</v>
      </c>
      <c r="O2876" s="9" t="str">
        <f>CONCATENATE(D2876," ",E2876," "," / ",IF(ISBLANK(E2876),1,VLOOKUP(E2876,$AH$2:$AJ$51,3,0))," ",F2876," ",IF(ISBLANK(G2876),1,VLOOKUP(CONCATENATE(D2876," ",Q2876," ",G2876),$CA$5:$CB$84,2,0)))</f>
        <v xml:space="preserve">   / 1  1</v>
      </c>
      <c r="P2876" s="3" t="b">
        <f t="shared" si="188"/>
        <v>0</v>
      </c>
      <c r="Q2876" s="3" t="e">
        <f>VLOOKUP(E2876,$BS$1:$BT$50,2,0)</f>
        <v>#N/A</v>
      </c>
    </row>
    <row r="2877" spans="1:17" hidden="1">
      <c r="A2877" s="10"/>
      <c r="B2877" s="11">
        <f t="shared" si="186"/>
        <v>1</v>
      </c>
      <c r="C2877" s="12"/>
      <c r="D2877" s="13"/>
      <c r="E2877" s="14"/>
      <c r="F2877" s="14"/>
      <c r="G2877" s="14"/>
      <c r="H2877" s="14"/>
      <c r="I2877" s="15"/>
      <c r="J2877" s="16"/>
      <c r="K2877" s="17"/>
      <c r="L2877" s="18">
        <f t="shared" si="185"/>
        <v>0</v>
      </c>
      <c r="M2877" s="31"/>
      <c r="N2877" s="3" t="b">
        <f t="shared" si="187"/>
        <v>1</v>
      </c>
      <c r="O2877" s="9" t="str">
        <f>CONCATENATE(D2877," ",E2877," "," / ",IF(ISBLANK(E2877),1,VLOOKUP(E2877,$AH$2:$AJ$51,3,0))," ",F2877," ",IF(ISBLANK(G2877),1,VLOOKUP(CONCATENATE(D2877," ",Q2877," ",G2877),$CA$5:$CB$84,2,0)))</f>
        <v xml:space="preserve">   / 1  1</v>
      </c>
      <c r="P2877" s="3" t="b">
        <f t="shared" si="188"/>
        <v>0</v>
      </c>
      <c r="Q2877" s="3" t="e">
        <f>VLOOKUP(E2877,$BS$1:$BT$50,2,0)</f>
        <v>#N/A</v>
      </c>
    </row>
    <row r="2878" spans="1:17" hidden="1">
      <c r="A2878" s="10"/>
      <c r="B2878" s="11">
        <f t="shared" si="186"/>
        <v>1</v>
      </c>
      <c r="C2878" s="12"/>
      <c r="D2878" s="13"/>
      <c r="E2878" s="14"/>
      <c r="F2878" s="14"/>
      <c r="G2878" s="14"/>
      <c r="H2878" s="14"/>
      <c r="I2878" s="15"/>
      <c r="J2878" s="16"/>
      <c r="K2878" s="17"/>
      <c r="L2878" s="18">
        <f t="shared" si="185"/>
        <v>0</v>
      </c>
      <c r="M2878" s="31"/>
      <c r="N2878" s="3" t="b">
        <f t="shared" si="187"/>
        <v>1</v>
      </c>
      <c r="O2878" s="9" t="str">
        <f>CONCATENATE(D2878," ",E2878," "," / ",IF(ISBLANK(E2878),1,VLOOKUP(E2878,$AH$2:$AJ$51,3,0))," ",F2878," ",IF(ISBLANK(G2878),1,VLOOKUP(CONCATENATE(D2878," ",Q2878," ",G2878),$CA$5:$CB$84,2,0)))</f>
        <v xml:space="preserve">   / 1  1</v>
      </c>
      <c r="P2878" s="3" t="b">
        <f t="shared" si="188"/>
        <v>0</v>
      </c>
      <c r="Q2878" s="3" t="e">
        <f>VLOOKUP(E2878,$BS$1:$BT$50,2,0)</f>
        <v>#N/A</v>
      </c>
    </row>
    <row r="2879" spans="1:17" hidden="1">
      <c r="A2879" s="10"/>
      <c r="B2879" s="11">
        <f t="shared" si="186"/>
        <v>1</v>
      </c>
      <c r="C2879" s="12"/>
      <c r="D2879" s="13"/>
      <c r="E2879" s="14"/>
      <c r="F2879" s="14"/>
      <c r="G2879" s="14"/>
      <c r="H2879" s="14"/>
      <c r="I2879" s="15"/>
      <c r="J2879" s="16"/>
      <c r="K2879" s="17"/>
      <c r="L2879" s="18">
        <f t="shared" si="185"/>
        <v>0</v>
      </c>
      <c r="M2879" s="31"/>
      <c r="N2879" s="3" t="b">
        <f t="shared" si="187"/>
        <v>1</v>
      </c>
      <c r="O2879" s="9" t="str">
        <f>CONCATENATE(D2879," ",E2879," "," / ",IF(ISBLANK(E2879),1,VLOOKUP(E2879,$AH$2:$AJ$51,3,0))," ",F2879," ",IF(ISBLANK(G2879),1,VLOOKUP(CONCATENATE(D2879," ",Q2879," ",G2879),$CA$5:$CB$84,2,0)))</f>
        <v xml:space="preserve">   / 1  1</v>
      </c>
      <c r="P2879" s="3" t="b">
        <f t="shared" si="188"/>
        <v>0</v>
      </c>
      <c r="Q2879" s="3" t="e">
        <f>VLOOKUP(E2879,$BS$1:$BT$50,2,0)</f>
        <v>#N/A</v>
      </c>
    </row>
    <row r="2880" spans="1:17" hidden="1">
      <c r="A2880" s="10"/>
      <c r="B2880" s="11">
        <f t="shared" si="186"/>
        <v>1</v>
      </c>
      <c r="C2880" s="12"/>
      <c r="D2880" s="13"/>
      <c r="E2880" s="14"/>
      <c r="F2880" s="14"/>
      <c r="G2880" s="14"/>
      <c r="H2880" s="14"/>
      <c r="I2880" s="15"/>
      <c r="J2880" s="16"/>
      <c r="K2880" s="17"/>
      <c r="L2880" s="18">
        <f t="shared" si="185"/>
        <v>0</v>
      </c>
      <c r="M2880" s="31"/>
      <c r="N2880" s="3" t="b">
        <f t="shared" si="187"/>
        <v>1</v>
      </c>
      <c r="O2880" s="9" t="str">
        <f>CONCATENATE(D2880," ",E2880," "," / ",IF(ISBLANK(E2880),1,VLOOKUP(E2880,$AH$2:$AJ$51,3,0))," ",F2880," ",IF(ISBLANK(G2880),1,VLOOKUP(CONCATENATE(D2880," ",Q2880," ",G2880),$CA$5:$CB$84,2,0)))</f>
        <v xml:space="preserve">   / 1  1</v>
      </c>
      <c r="P2880" s="3" t="b">
        <f t="shared" si="188"/>
        <v>0</v>
      </c>
      <c r="Q2880" s="3" t="e">
        <f>VLOOKUP(E2880,$BS$1:$BT$50,2,0)</f>
        <v>#N/A</v>
      </c>
    </row>
    <row r="2881" spans="1:17" hidden="1">
      <c r="A2881" s="10"/>
      <c r="B2881" s="11">
        <f t="shared" si="186"/>
        <v>1</v>
      </c>
      <c r="C2881" s="12"/>
      <c r="D2881" s="13"/>
      <c r="E2881" s="14"/>
      <c r="F2881" s="14"/>
      <c r="G2881" s="14"/>
      <c r="H2881" s="14"/>
      <c r="I2881" s="15"/>
      <c r="J2881" s="16"/>
      <c r="K2881" s="17"/>
      <c r="L2881" s="18">
        <f t="shared" si="185"/>
        <v>0</v>
      </c>
      <c r="M2881" s="31"/>
      <c r="N2881" s="3" t="b">
        <f t="shared" si="187"/>
        <v>1</v>
      </c>
      <c r="O2881" s="9" t="str">
        <f>CONCATENATE(D2881," ",E2881," "," / ",IF(ISBLANK(E2881),1,VLOOKUP(E2881,$AH$2:$AJ$51,3,0))," ",F2881," ",IF(ISBLANK(G2881),1,VLOOKUP(CONCATENATE(D2881," ",Q2881," ",G2881),$CA$5:$CB$84,2,0)))</f>
        <v xml:space="preserve">   / 1  1</v>
      </c>
      <c r="P2881" s="3" t="b">
        <f t="shared" si="188"/>
        <v>0</v>
      </c>
      <c r="Q2881" s="3" t="e">
        <f>VLOOKUP(E2881,$BS$1:$BT$50,2,0)</f>
        <v>#N/A</v>
      </c>
    </row>
    <row r="2882" spans="1:17" hidden="1">
      <c r="A2882" s="10"/>
      <c r="B2882" s="11">
        <f t="shared" si="186"/>
        <v>1</v>
      </c>
      <c r="C2882" s="12"/>
      <c r="D2882" s="13"/>
      <c r="E2882" s="14"/>
      <c r="F2882" s="14"/>
      <c r="G2882" s="14"/>
      <c r="H2882" s="14"/>
      <c r="I2882" s="15"/>
      <c r="J2882" s="16"/>
      <c r="K2882" s="17"/>
      <c r="L2882" s="18">
        <f t="shared" si="185"/>
        <v>0</v>
      </c>
      <c r="M2882" s="31"/>
      <c r="N2882" s="3" t="b">
        <f t="shared" si="187"/>
        <v>1</v>
      </c>
      <c r="O2882" s="9" t="str">
        <f>CONCATENATE(D2882," ",E2882," "," / ",IF(ISBLANK(E2882),1,VLOOKUP(E2882,$AH$2:$AJ$51,3,0))," ",F2882," ",IF(ISBLANK(G2882),1,VLOOKUP(CONCATENATE(D2882," ",Q2882," ",G2882),$CA$5:$CB$84,2,0)))</f>
        <v xml:space="preserve">   / 1  1</v>
      </c>
      <c r="P2882" s="3" t="b">
        <f t="shared" si="188"/>
        <v>0</v>
      </c>
      <c r="Q2882" s="3" t="e">
        <f>VLOOKUP(E2882,$BS$1:$BT$50,2,0)</f>
        <v>#N/A</v>
      </c>
    </row>
    <row r="2883" spans="1:17" hidden="1">
      <c r="A2883" s="10"/>
      <c r="B2883" s="11">
        <f t="shared" si="186"/>
        <v>1</v>
      </c>
      <c r="C2883" s="12"/>
      <c r="D2883" s="13"/>
      <c r="E2883" s="14"/>
      <c r="F2883" s="14"/>
      <c r="G2883" s="14"/>
      <c r="H2883" s="14"/>
      <c r="I2883" s="15"/>
      <c r="J2883" s="16"/>
      <c r="K2883" s="17"/>
      <c r="L2883" s="18">
        <f t="shared" si="185"/>
        <v>0</v>
      </c>
      <c r="M2883" s="31"/>
      <c r="N2883" s="3" t="b">
        <f t="shared" si="187"/>
        <v>1</v>
      </c>
      <c r="O2883" s="9" t="str">
        <f>CONCATENATE(D2883," ",E2883," "," / ",IF(ISBLANK(E2883),1,VLOOKUP(E2883,$AH$2:$AJ$51,3,0))," ",F2883," ",IF(ISBLANK(G2883),1,VLOOKUP(CONCATENATE(D2883," ",Q2883," ",G2883),$CA$5:$CB$84,2,0)))</f>
        <v xml:space="preserve">   / 1  1</v>
      </c>
      <c r="P2883" s="3" t="b">
        <f t="shared" si="188"/>
        <v>0</v>
      </c>
      <c r="Q2883" s="3" t="e">
        <f>VLOOKUP(E2883,$BS$1:$BT$50,2,0)</f>
        <v>#N/A</v>
      </c>
    </row>
    <row r="2884" spans="1:17" hidden="1">
      <c r="A2884" s="10"/>
      <c r="B2884" s="11">
        <f t="shared" si="186"/>
        <v>1</v>
      </c>
      <c r="C2884" s="12"/>
      <c r="D2884" s="13"/>
      <c r="E2884" s="14"/>
      <c r="F2884" s="14"/>
      <c r="G2884" s="14"/>
      <c r="H2884" s="14"/>
      <c r="I2884" s="15"/>
      <c r="J2884" s="16"/>
      <c r="K2884" s="17"/>
      <c r="L2884" s="18">
        <f t="shared" si="185"/>
        <v>0</v>
      </c>
      <c r="M2884" s="31"/>
      <c r="N2884" s="3" t="b">
        <f t="shared" si="187"/>
        <v>1</v>
      </c>
      <c r="O2884" s="9" t="str">
        <f>CONCATENATE(D2884," ",E2884," "," / ",IF(ISBLANK(E2884),1,VLOOKUP(E2884,$AH$2:$AJ$51,3,0))," ",F2884," ",IF(ISBLANK(G2884),1,VLOOKUP(CONCATENATE(D2884," ",Q2884," ",G2884),$CA$5:$CB$84,2,0)))</f>
        <v xml:space="preserve">   / 1  1</v>
      </c>
      <c r="P2884" s="3" t="b">
        <f t="shared" si="188"/>
        <v>0</v>
      </c>
      <c r="Q2884" s="3" t="e">
        <f>VLOOKUP(E2884,$BS$1:$BT$50,2,0)</f>
        <v>#N/A</v>
      </c>
    </row>
    <row r="2885" spans="1:17" hidden="1">
      <c r="A2885" s="10"/>
      <c r="B2885" s="11">
        <f t="shared" si="186"/>
        <v>1</v>
      </c>
      <c r="C2885" s="12"/>
      <c r="D2885" s="13"/>
      <c r="E2885" s="14"/>
      <c r="F2885" s="14"/>
      <c r="G2885" s="14"/>
      <c r="H2885" s="14"/>
      <c r="I2885" s="15"/>
      <c r="J2885" s="16"/>
      <c r="K2885" s="17"/>
      <c r="L2885" s="18">
        <f t="shared" si="185"/>
        <v>0</v>
      </c>
      <c r="M2885" s="31"/>
      <c r="N2885" s="3" t="b">
        <f t="shared" si="187"/>
        <v>1</v>
      </c>
      <c r="O2885" s="9" t="str">
        <f>CONCATENATE(D2885," ",E2885," "," / ",IF(ISBLANK(E2885),1,VLOOKUP(E2885,$AH$2:$AJ$51,3,0))," ",F2885," ",IF(ISBLANK(G2885),1,VLOOKUP(CONCATENATE(D2885," ",Q2885," ",G2885),$CA$5:$CB$84,2,0)))</f>
        <v xml:space="preserve">   / 1  1</v>
      </c>
      <c r="P2885" s="3" t="b">
        <f t="shared" si="188"/>
        <v>0</v>
      </c>
      <c r="Q2885" s="3" t="e">
        <f>VLOOKUP(E2885,$BS$1:$BT$50,2,0)</f>
        <v>#N/A</v>
      </c>
    </row>
    <row r="2886" spans="1:17" hidden="1">
      <c r="A2886" s="10"/>
      <c r="B2886" s="11">
        <f t="shared" si="186"/>
        <v>1</v>
      </c>
      <c r="C2886" s="12"/>
      <c r="D2886" s="13"/>
      <c r="E2886" s="14"/>
      <c r="F2886" s="14"/>
      <c r="G2886" s="14"/>
      <c r="H2886" s="14"/>
      <c r="I2886" s="15"/>
      <c r="J2886" s="16"/>
      <c r="K2886" s="17"/>
      <c r="L2886" s="18">
        <f t="shared" si="185"/>
        <v>0</v>
      </c>
      <c r="M2886" s="31"/>
      <c r="N2886" s="3" t="b">
        <f t="shared" si="187"/>
        <v>1</v>
      </c>
      <c r="O2886" s="9" t="str">
        <f>CONCATENATE(D2886," ",E2886," "," / ",IF(ISBLANK(E2886),1,VLOOKUP(E2886,$AH$2:$AJ$51,3,0))," ",F2886," ",IF(ISBLANK(G2886),1,VLOOKUP(CONCATENATE(D2886," ",Q2886," ",G2886),$CA$5:$CB$84,2,0)))</f>
        <v xml:space="preserve">   / 1  1</v>
      </c>
      <c r="P2886" s="3" t="b">
        <f t="shared" si="188"/>
        <v>0</v>
      </c>
      <c r="Q2886" s="3" t="e">
        <f>VLOOKUP(E2886,$BS$1:$BT$50,2,0)</f>
        <v>#N/A</v>
      </c>
    </row>
    <row r="2887" spans="1:17" hidden="1">
      <c r="A2887" s="10"/>
      <c r="B2887" s="11">
        <f t="shared" si="186"/>
        <v>1</v>
      </c>
      <c r="C2887" s="12"/>
      <c r="D2887" s="13"/>
      <c r="E2887" s="14"/>
      <c r="F2887" s="14"/>
      <c r="G2887" s="14"/>
      <c r="H2887" s="14"/>
      <c r="I2887" s="15"/>
      <c r="J2887" s="16"/>
      <c r="K2887" s="17"/>
      <c r="L2887" s="18">
        <f t="shared" si="185"/>
        <v>0</v>
      </c>
      <c r="M2887" s="31"/>
      <c r="N2887" s="3" t="b">
        <f t="shared" si="187"/>
        <v>1</v>
      </c>
      <c r="O2887" s="9" t="str">
        <f>CONCATENATE(D2887," ",E2887," "," / ",IF(ISBLANK(E2887),1,VLOOKUP(E2887,$AH$2:$AJ$51,3,0))," ",F2887," ",IF(ISBLANK(G2887),1,VLOOKUP(CONCATENATE(D2887," ",Q2887," ",G2887),$CA$5:$CB$84,2,0)))</f>
        <v xml:space="preserve">   / 1  1</v>
      </c>
      <c r="P2887" s="3" t="b">
        <f t="shared" si="188"/>
        <v>0</v>
      </c>
      <c r="Q2887" s="3" t="e">
        <f>VLOOKUP(E2887,$BS$1:$BT$50,2,0)</f>
        <v>#N/A</v>
      </c>
    </row>
    <row r="2888" spans="1:17" hidden="1">
      <c r="A2888" s="10"/>
      <c r="B2888" s="11">
        <f t="shared" si="186"/>
        <v>1</v>
      </c>
      <c r="C2888" s="12"/>
      <c r="D2888" s="13"/>
      <c r="E2888" s="14"/>
      <c r="F2888" s="14"/>
      <c r="G2888" s="14"/>
      <c r="H2888" s="14"/>
      <c r="I2888" s="15"/>
      <c r="J2888" s="16"/>
      <c r="K2888" s="17"/>
      <c r="L2888" s="18">
        <f t="shared" si="185"/>
        <v>0</v>
      </c>
      <c r="M2888" s="31"/>
      <c r="N2888" s="3" t="b">
        <f t="shared" si="187"/>
        <v>1</v>
      </c>
      <c r="O2888" s="9" t="str">
        <f>CONCATENATE(D2888," ",E2888," "," / ",IF(ISBLANK(E2888),1,VLOOKUP(E2888,$AH$2:$AJ$51,3,0))," ",F2888," ",IF(ISBLANK(G2888),1,VLOOKUP(CONCATENATE(D2888," ",Q2888," ",G2888),$CA$5:$CB$84,2,0)))</f>
        <v xml:space="preserve">   / 1  1</v>
      </c>
      <c r="P2888" s="3" t="b">
        <f t="shared" si="188"/>
        <v>0</v>
      </c>
      <c r="Q2888" s="3" t="e">
        <f>VLOOKUP(E2888,$BS$1:$BT$50,2,0)</f>
        <v>#N/A</v>
      </c>
    </row>
    <row r="2889" spans="1:17" hidden="1">
      <c r="A2889" s="10"/>
      <c r="B2889" s="11">
        <f t="shared" si="186"/>
        <v>1</v>
      </c>
      <c r="C2889" s="12"/>
      <c r="D2889" s="13"/>
      <c r="E2889" s="14"/>
      <c r="F2889" s="14"/>
      <c r="G2889" s="14"/>
      <c r="H2889" s="14"/>
      <c r="I2889" s="15"/>
      <c r="J2889" s="16"/>
      <c r="K2889" s="17"/>
      <c r="L2889" s="18">
        <f t="shared" si="185"/>
        <v>0</v>
      </c>
      <c r="M2889" s="31"/>
      <c r="N2889" s="3" t="b">
        <f t="shared" si="187"/>
        <v>1</v>
      </c>
      <c r="O2889" s="9" t="str">
        <f>CONCATENATE(D2889," ",E2889," "," / ",IF(ISBLANK(E2889),1,VLOOKUP(E2889,$AH$2:$AJ$51,3,0))," ",F2889," ",IF(ISBLANK(G2889),1,VLOOKUP(CONCATENATE(D2889," ",Q2889," ",G2889),$CA$5:$CB$84,2,0)))</f>
        <v xml:space="preserve">   / 1  1</v>
      </c>
      <c r="P2889" s="3" t="b">
        <f t="shared" si="188"/>
        <v>0</v>
      </c>
      <c r="Q2889" s="3" t="e">
        <f>VLOOKUP(E2889,$BS$1:$BT$50,2,0)</f>
        <v>#N/A</v>
      </c>
    </row>
    <row r="2890" spans="1:17" hidden="1">
      <c r="A2890" s="10"/>
      <c r="B2890" s="11">
        <f t="shared" si="186"/>
        <v>1</v>
      </c>
      <c r="C2890" s="12"/>
      <c r="D2890" s="13"/>
      <c r="E2890" s="14"/>
      <c r="F2890" s="14"/>
      <c r="G2890" s="14"/>
      <c r="H2890" s="14"/>
      <c r="I2890" s="15"/>
      <c r="J2890" s="16"/>
      <c r="K2890" s="17"/>
      <c r="L2890" s="18">
        <f t="shared" si="185"/>
        <v>0</v>
      </c>
      <c r="M2890" s="31"/>
      <c r="N2890" s="3" t="b">
        <f t="shared" si="187"/>
        <v>1</v>
      </c>
      <c r="O2890" s="9" t="str">
        <f>CONCATENATE(D2890," ",E2890," "," / ",IF(ISBLANK(E2890),1,VLOOKUP(E2890,$AH$2:$AJ$51,3,0))," ",F2890," ",IF(ISBLANK(G2890),1,VLOOKUP(CONCATENATE(D2890," ",Q2890," ",G2890),$CA$5:$CB$84,2,0)))</f>
        <v xml:space="preserve">   / 1  1</v>
      </c>
      <c r="P2890" s="3" t="b">
        <f t="shared" si="188"/>
        <v>0</v>
      </c>
      <c r="Q2890" s="3" t="e">
        <f>VLOOKUP(E2890,$BS$1:$BT$50,2,0)</f>
        <v>#N/A</v>
      </c>
    </row>
    <row r="2891" spans="1:17" hidden="1">
      <c r="A2891" s="10"/>
      <c r="B2891" s="11">
        <f t="shared" si="186"/>
        <v>1</v>
      </c>
      <c r="C2891" s="12"/>
      <c r="D2891" s="13"/>
      <c r="E2891" s="14"/>
      <c r="F2891" s="14"/>
      <c r="G2891" s="14"/>
      <c r="H2891" s="14"/>
      <c r="I2891" s="15"/>
      <c r="J2891" s="16"/>
      <c r="K2891" s="17"/>
      <c r="L2891" s="18">
        <f t="shared" si="185"/>
        <v>0</v>
      </c>
      <c r="M2891" s="31"/>
      <c r="N2891" s="3" t="b">
        <f t="shared" si="187"/>
        <v>1</v>
      </c>
      <c r="O2891" s="9" t="str">
        <f>CONCATENATE(D2891," ",E2891," "," / ",IF(ISBLANK(E2891),1,VLOOKUP(E2891,$AH$2:$AJ$51,3,0))," ",F2891," ",IF(ISBLANK(G2891),1,VLOOKUP(CONCATENATE(D2891," ",Q2891," ",G2891),$CA$5:$CB$84,2,0)))</f>
        <v xml:space="preserve">   / 1  1</v>
      </c>
      <c r="P2891" s="3" t="b">
        <f t="shared" si="188"/>
        <v>0</v>
      </c>
      <c r="Q2891" s="3" t="e">
        <f>VLOOKUP(E2891,$BS$1:$BT$50,2,0)</f>
        <v>#N/A</v>
      </c>
    </row>
    <row r="2892" spans="1:17" hidden="1">
      <c r="A2892" s="10"/>
      <c r="B2892" s="11">
        <f t="shared" si="186"/>
        <v>1</v>
      </c>
      <c r="C2892" s="12"/>
      <c r="D2892" s="13"/>
      <c r="E2892" s="14"/>
      <c r="F2892" s="14"/>
      <c r="G2892" s="14"/>
      <c r="H2892" s="14"/>
      <c r="I2892" s="15"/>
      <c r="J2892" s="16"/>
      <c r="K2892" s="17"/>
      <c r="L2892" s="18">
        <f t="shared" si="185"/>
        <v>0</v>
      </c>
      <c r="M2892" s="31"/>
      <c r="N2892" s="3" t="b">
        <f t="shared" si="187"/>
        <v>1</v>
      </c>
      <c r="O2892" s="9" t="str">
        <f>CONCATENATE(D2892," ",E2892," "," / ",IF(ISBLANK(E2892),1,VLOOKUP(E2892,$AH$2:$AJ$51,3,0))," ",F2892," ",IF(ISBLANK(G2892),1,VLOOKUP(CONCATENATE(D2892," ",Q2892," ",G2892),$CA$5:$CB$84,2,0)))</f>
        <v xml:space="preserve">   / 1  1</v>
      </c>
      <c r="P2892" s="3" t="b">
        <f t="shared" si="188"/>
        <v>0</v>
      </c>
      <c r="Q2892" s="3" t="e">
        <f>VLOOKUP(E2892,$BS$1:$BT$50,2,0)</f>
        <v>#N/A</v>
      </c>
    </row>
    <row r="2893" spans="1:17" hidden="1">
      <c r="A2893" s="10"/>
      <c r="B2893" s="11">
        <f t="shared" si="186"/>
        <v>1</v>
      </c>
      <c r="C2893" s="12"/>
      <c r="D2893" s="13"/>
      <c r="E2893" s="14"/>
      <c r="F2893" s="14"/>
      <c r="G2893" s="14"/>
      <c r="H2893" s="14"/>
      <c r="I2893" s="15"/>
      <c r="J2893" s="16"/>
      <c r="K2893" s="17"/>
      <c r="L2893" s="18">
        <f t="shared" si="185"/>
        <v>0</v>
      </c>
      <c r="M2893" s="31"/>
      <c r="N2893" s="3" t="b">
        <f t="shared" si="187"/>
        <v>1</v>
      </c>
      <c r="O2893" s="9" t="str">
        <f>CONCATENATE(D2893," ",E2893," "," / ",IF(ISBLANK(E2893),1,VLOOKUP(E2893,$AH$2:$AJ$51,3,0))," ",F2893," ",IF(ISBLANK(G2893),1,VLOOKUP(CONCATENATE(D2893," ",Q2893," ",G2893),$CA$5:$CB$84,2,0)))</f>
        <v xml:space="preserve">   / 1  1</v>
      </c>
      <c r="P2893" s="3" t="b">
        <f t="shared" si="188"/>
        <v>0</v>
      </c>
      <c r="Q2893" s="3" t="e">
        <f>VLOOKUP(E2893,$BS$1:$BT$50,2,0)</f>
        <v>#N/A</v>
      </c>
    </row>
    <row r="2894" spans="1:17" hidden="1">
      <c r="A2894" s="10"/>
      <c r="B2894" s="11">
        <f t="shared" si="186"/>
        <v>1</v>
      </c>
      <c r="C2894" s="12"/>
      <c r="D2894" s="13"/>
      <c r="E2894" s="14"/>
      <c r="F2894" s="14"/>
      <c r="G2894" s="14"/>
      <c r="H2894" s="14"/>
      <c r="I2894" s="15"/>
      <c r="J2894" s="16"/>
      <c r="K2894" s="17"/>
      <c r="L2894" s="18">
        <f t="shared" si="185"/>
        <v>0</v>
      </c>
      <c r="M2894" s="31"/>
      <c r="N2894" s="3" t="b">
        <f t="shared" si="187"/>
        <v>1</v>
      </c>
      <c r="O2894" s="9" t="str">
        <f>CONCATENATE(D2894," ",E2894," "," / ",IF(ISBLANK(E2894),1,VLOOKUP(E2894,$AH$2:$AJ$51,3,0))," ",F2894," ",IF(ISBLANK(G2894),1,VLOOKUP(CONCATENATE(D2894," ",Q2894," ",G2894),$CA$5:$CB$84,2,0)))</f>
        <v xml:space="preserve">   / 1  1</v>
      </c>
      <c r="P2894" s="3" t="b">
        <f t="shared" si="188"/>
        <v>0</v>
      </c>
      <c r="Q2894" s="3" t="e">
        <f>VLOOKUP(E2894,$BS$1:$BT$50,2,0)</f>
        <v>#N/A</v>
      </c>
    </row>
    <row r="2895" spans="1:17" hidden="1">
      <c r="A2895" s="10"/>
      <c r="B2895" s="11">
        <f t="shared" si="186"/>
        <v>1</v>
      </c>
      <c r="C2895" s="12"/>
      <c r="D2895" s="13"/>
      <c r="E2895" s="14"/>
      <c r="F2895" s="14"/>
      <c r="G2895" s="14"/>
      <c r="H2895" s="14"/>
      <c r="I2895" s="15"/>
      <c r="J2895" s="16"/>
      <c r="K2895" s="17"/>
      <c r="L2895" s="18">
        <f t="shared" si="185"/>
        <v>0</v>
      </c>
      <c r="M2895" s="31"/>
      <c r="N2895" s="3" t="b">
        <f t="shared" si="187"/>
        <v>1</v>
      </c>
      <c r="O2895" s="9" t="str">
        <f>CONCATENATE(D2895," ",E2895," "," / ",IF(ISBLANK(E2895),1,VLOOKUP(E2895,$AH$2:$AJ$51,3,0))," ",F2895," ",IF(ISBLANK(G2895),1,VLOOKUP(CONCATENATE(D2895," ",Q2895," ",G2895),$CA$5:$CB$84,2,0)))</f>
        <v xml:space="preserve">   / 1  1</v>
      </c>
      <c r="P2895" s="3" t="b">
        <f t="shared" si="188"/>
        <v>0</v>
      </c>
      <c r="Q2895" s="3" t="e">
        <f>VLOOKUP(E2895,$BS$1:$BT$50,2,0)</f>
        <v>#N/A</v>
      </c>
    </row>
    <row r="2896" spans="1:17" hidden="1">
      <c r="A2896" s="10"/>
      <c r="B2896" s="11">
        <f t="shared" si="186"/>
        <v>1</v>
      </c>
      <c r="C2896" s="12"/>
      <c r="D2896" s="13"/>
      <c r="E2896" s="14"/>
      <c r="F2896" s="14"/>
      <c r="G2896" s="14"/>
      <c r="H2896" s="14"/>
      <c r="I2896" s="15"/>
      <c r="J2896" s="16"/>
      <c r="K2896" s="17"/>
      <c r="L2896" s="18">
        <f t="shared" si="185"/>
        <v>0</v>
      </c>
      <c r="M2896" s="31"/>
      <c r="N2896" s="3" t="b">
        <f t="shared" si="187"/>
        <v>1</v>
      </c>
      <c r="O2896" s="9" t="str">
        <f>CONCATENATE(D2896," ",E2896," "," / ",IF(ISBLANK(E2896),1,VLOOKUP(E2896,$AH$2:$AJ$51,3,0))," ",F2896," ",IF(ISBLANK(G2896),1,VLOOKUP(CONCATENATE(D2896," ",Q2896," ",G2896),$CA$5:$CB$84,2,0)))</f>
        <v xml:space="preserve">   / 1  1</v>
      </c>
      <c r="P2896" s="3" t="b">
        <f t="shared" si="188"/>
        <v>0</v>
      </c>
      <c r="Q2896" s="3" t="e">
        <f>VLOOKUP(E2896,$BS$1:$BT$50,2,0)</f>
        <v>#N/A</v>
      </c>
    </row>
    <row r="2897" spans="1:17" hidden="1">
      <c r="A2897" s="10"/>
      <c r="B2897" s="11">
        <f t="shared" si="186"/>
        <v>1</v>
      </c>
      <c r="C2897" s="12"/>
      <c r="D2897" s="13"/>
      <c r="E2897" s="14"/>
      <c r="F2897" s="14"/>
      <c r="G2897" s="14"/>
      <c r="H2897" s="14"/>
      <c r="I2897" s="15"/>
      <c r="J2897" s="16"/>
      <c r="K2897" s="17"/>
      <c r="L2897" s="18">
        <f t="shared" si="185"/>
        <v>0</v>
      </c>
      <c r="M2897" s="31"/>
      <c r="N2897" s="3" t="b">
        <f t="shared" si="187"/>
        <v>1</v>
      </c>
      <c r="O2897" s="9" t="str">
        <f>CONCATENATE(D2897," ",E2897," "," / ",IF(ISBLANK(E2897),1,VLOOKUP(E2897,$AH$2:$AJ$51,3,0))," ",F2897," ",IF(ISBLANK(G2897),1,VLOOKUP(CONCATENATE(D2897," ",Q2897," ",G2897),$CA$5:$CB$84,2,0)))</f>
        <v xml:space="preserve">   / 1  1</v>
      </c>
      <c r="P2897" s="3" t="b">
        <f t="shared" si="188"/>
        <v>0</v>
      </c>
      <c r="Q2897" s="3" t="e">
        <f>VLOOKUP(E2897,$BS$1:$BT$50,2,0)</f>
        <v>#N/A</v>
      </c>
    </row>
    <row r="2898" spans="1:17" hidden="1">
      <c r="A2898" s="10"/>
      <c r="B2898" s="11">
        <f t="shared" si="186"/>
        <v>1</v>
      </c>
      <c r="C2898" s="12"/>
      <c r="D2898" s="13"/>
      <c r="E2898" s="14"/>
      <c r="F2898" s="14"/>
      <c r="G2898" s="14"/>
      <c r="H2898" s="14"/>
      <c r="I2898" s="15"/>
      <c r="J2898" s="16"/>
      <c r="K2898" s="17"/>
      <c r="L2898" s="18">
        <f t="shared" si="185"/>
        <v>0</v>
      </c>
      <c r="M2898" s="31"/>
      <c r="N2898" s="3" t="b">
        <f t="shared" si="187"/>
        <v>1</v>
      </c>
      <c r="O2898" s="9" t="str">
        <f>CONCATENATE(D2898," ",E2898," "," / ",IF(ISBLANK(E2898),1,VLOOKUP(E2898,$AH$2:$AJ$51,3,0))," ",F2898," ",IF(ISBLANK(G2898),1,VLOOKUP(CONCATENATE(D2898," ",Q2898," ",G2898),$CA$5:$CB$84,2,0)))</f>
        <v xml:space="preserve">   / 1  1</v>
      </c>
      <c r="P2898" s="3" t="b">
        <f t="shared" si="188"/>
        <v>0</v>
      </c>
      <c r="Q2898" s="3" t="e">
        <f>VLOOKUP(E2898,$BS$1:$BT$50,2,0)</f>
        <v>#N/A</v>
      </c>
    </row>
    <row r="2899" spans="1:17" hidden="1">
      <c r="A2899" s="10"/>
      <c r="B2899" s="11">
        <f t="shared" si="186"/>
        <v>1</v>
      </c>
      <c r="C2899" s="12"/>
      <c r="D2899" s="13"/>
      <c r="E2899" s="14"/>
      <c r="F2899" s="14"/>
      <c r="G2899" s="14"/>
      <c r="H2899" s="14"/>
      <c r="I2899" s="15"/>
      <c r="J2899" s="16"/>
      <c r="K2899" s="17"/>
      <c r="L2899" s="18">
        <f t="shared" si="185"/>
        <v>0</v>
      </c>
      <c r="M2899" s="31"/>
      <c r="N2899" s="3" t="b">
        <f t="shared" si="187"/>
        <v>1</v>
      </c>
      <c r="O2899" s="9" t="str">
        <f>CONCATENATE(D2899," ",E2899," "," / ",IF(ISBLANK(E2899),1,VLOOKUP(E2899,$AH$2:$AJ$51,3,0))," ",F2899," ",IF(ISBLANK(G2899),1,VLOOKUP(CONCATENATE(D2899," ",Q2899," ",G2899),$CA$5:$CB$84,2,0)))</f>
        <v xml:space="preserve">   / 1  1</v>
      </c>
      <c r="P2899" s="3" t="b">
        <f t="shared" si="188"/>
        <v>0</v>
      </c>
      <c r="Q2899" s="3" t="e">
        <f>VLOOKUP(E2899,$BS$1:$BT$50,2,0)</f>
        <v>#N/A</v>
      </c>
    </row>
    <row r="2900" spans="1:17" hidden="1">
      <c r="A2900" s="10"/>
      <c r="B2900" s="11">
        <f t="shared" si="186"/>
        <v>1</v>
      </c>
      <c r="C2900" s="12"/>
      <c r="D2900" s="13"/>
      <c r="E2900" s="14"/>
      <c r="F2900" s="14"/>
      <c r="G2900" s="14"/>
      <c r="H2900" s="14"/>
      <c r="I2900" s="15"/>
      <c r="J2900" s="16"/>
      <c r="K2900" s="17"/>
      <c r="L2900" s="18">
        <f t="shared" si="185"/>
        <v>0</v>
      </c>
      <c r="M2900" s="31"/>
      <c r="N2900" s="3" t="b">
        <f t="shared" si="187"/>
        <v>1</v>
      </c>
      <c r="O2900" s="9" t="str">
        <f>CONCATENATE(D2900," ",E2900," "," / ",IF(ISBLANK(E2900),1,VLOOKUP(E2900,$AH$2:$AJ$51,3,0))," ",F2900," ",IF(ISBLANK(G2900),1,VLOOKUP(CONCATENATE(D2900," ",Q2900," ",G2900),$CA$5:$CB$84,2,0)))</f>
        <v xml:space="preserve">   / 1  1</v>
      </c>
      <c r="P2900" s="3" t="b">
        <f t="shared" si="188"/>
        <v>0</v>
      </c>
      <c r="Q2900" s="3" t="e">
        <f>VLOOKUP(E2900,$BS$1:$BT$50,2,0)</f>
        <v>#N/A</v>
      </c>
    </row>
    <row r="2901" spans="1:17" hidden="1">
      <c r="A2901" s="10"/>
      <c r="B2901" s="11">
        <f t="shared" si="186"/>
        <v>1</v>
      </c>
      <c r="C2901" s="12"/>
      <c r="D2901" s="13"/>
      <c r="E2901" s="14"/>
      <c r="F2901" s="14"/>
      <c r="G2901" s="14"/>
      <c r="H2901" s="14"/>
      <c r="I2901" s="15"/>
      <c r="J2901" s="16"/>
      <c r="K2901" s="17"/>
      <c r="L2901" s="18">
        <f t="shared" si="185"/>
        <v>0</v>
      </c>
      <c r="M2901" s="31"/>
      <c r="N2901" s="3" t="b">
        <f t="shared" si="187"/>
        <v>1</v>
      </c>
      <c r="O2901" s="9" t="str">
        <f>CONCATENATE(D2901," ",E2901," "," / ",IF(ISBLANK(E2901),1,VLOOKUP(E2901,$AH$2:$AJ$51,3,0))," ",F2901," ",IF(ISBLANK(G2901),1,VLOOKUP(CONCATENATE(D2901," ",Q2901," ",G2901),$CA$5:$CB$84,2,0)))</f>
        <v xml:space="preserve">   / 1  1</v>
      </c>
      <c r="P2901" s="3" t="b">
        <f t="shared" si="188"/>
        <v>0</v>
      </c>
      <c r="Q2901" s="3" t="e">
        <f>VLOOKUP(E2901,$BS$1:$BT$50,2,0)</f>
        <v>#N/A</v>
      </c>
    </row>
    <row r="2902" spans="1:17" hidden="1">
      <c r="A2902" s="10"/>
      <c r="B2902" s="11">
        <f t="shared" si="186"/>
        <v>1</v>
      </c>
      <c r="C2902" s="12"/>
      <c r="D2902" s="13"/>
      <c r="E2902" s="14"/>
      <c r="F2902" s="14"/>
      <c r="G2902" s="14"/>
      <c r="H2902" s="14"/>
      <c r="I2902" s="15"/>
      <c r="J2902" s="16"/>
      <c r="K2902" s="17"/>
      <c r="L2902" s="18">
        <f t="shared" si="185"/>
        <v>0</v>
      </c>
      <c r="M2902" s="31"/>
      <c r="N2902" s="3" t="b">
        <f t="shared" si="187"/>
        <v>1</v>
      </c>
      <c r="O2902" s="9" t="str">
        <f>CONCATENATE(D2902," ",E2902," "," / ",IF(ISBLANK(E2902),1,VLOOKUP(E2902,$AH$2:$AJ$51,3,0))," ",F2902," ",IF(ISBLANK(G2902),1,VLOOKUP(CONCATENATE(D2902," ",Q2902," ",G2902),$CA$5:$CB$84,2,0)))</f>
        <v xml:space="preserve">   / 1  1</v>
      </c>
      <c r="P2902" s="3" t="b">
        <f t="shared" si="188"/>
        <v>0</v>
      </c>
      <c r="Q2902" s="3" t="e">
        <f>VLOOKUP(E2902,$BS$1:$BT$50,2,0)</f>
        <v>#N/A</v>
      </c>
    </row>
    <row r="2903" spans="1:17" hidden="1">
      <c r="A2903" s="10"/>
      <c r="B2903" s="11">
        <f t="shared" si="186"/>
        <v>1</v>
      </c>
      <c r="C2903" s="12"/>
      <c r="D2903" s="13"/>
      <c r="E2903" s="14"/>
      <c r="F2903" s="14"/>
      <c r="G2903" s="14"/>
      <c r="H2903" s="14"/>
      <c r="I2903" s="15"/>
      <c r="J2903" s="16"/>
      <c r="K2903" s="17"/>
      <c r="L2903" s="18">
        <f t="shared" si="185"/>
        <v>0</v>
      </c>
      <c r="M2903" s="31"/>
      <c r="N2903" s="3" t="b">
        <f t="shared" si="187"/>
        <v>1</v>
      </c>
      <c r="O2903" s="9" t="str">
        <f>CONCATENATE(D2903," ",E2903," "," / ",IF(ISBLANK(E2903),1,VLOOKUP(E2903,$AH$2:$AJ$51,3,0))," ",F2903," ",IF(ISBLANK(G2903),1,VLOOKUP(CONCATENATE(D2903," ",Q2903," ",G2903),$CA$5:$CB$84,2,0)))</f>
        <v xml:space="preserve">   / 1  1</v>
      </c>
      <c r="P2903" s="3" t="b">
        <f t="shared" si="188"/>
        <v>0</v>
      </c>
      <c r="Q2903" s="3" t="e">
        <f>VLOOKUP(E2903,$BS$1:$BT$50,2,0)</f>
        <v>#N/A</v>
      </c>
    </row>
    <row r="2904" spans="1:17" hidden="1">
      <c r="A2904" s="10"/>
      <c r="B2904" s="11">
        <f t="shared" si="186"/>
        <v>1</v>
      </c>
      <c r="C2904" s="12"/>
      <c r="D2904" s="13"/>
      <c r="E2904" s="14"/>
      <c r="F2904" s="14"/>
      <c r="G2904" s="14"/>
      <c r="H2904" s="14"/>
      <c r="I2904" s="15"/>
      <c r="J2904" s="16"/>
      <c r="K2904" s="17"/>
      <c r="L2904" s="18">
        <f t="shared" ref="L2904:L2967" si="189">J2904*K2904</f>
        <v>0</v>
      </c>
      <c r="M2904" s="31"/>
      <c r="N2904" s="3" t="b">
        <f t="shared" si="187"/>
        <v>1</v>
      </c>
      <c r="O2904" s="9" t="str">
        <f>CONCATENATE(D2904," ",E2904," "," / ",IF(ISBLANK(E2904),1,VLOOKUP(E2904,$AH$2:$AJ$51,3,0))," ",F2904," ",IF(ISBLANK(G2904),1,VLOOKUP(CONCATENATE(D2904," ",Q2904," ",G2904),$CA$5:$CB$84,2,0)))</f>
        <v xml:space="preserve">   / 1  1</v>
      </c>
      <c r="P2904" s="3" t="b">
        <f t="shared" si="188"/>
        <v>0</v>
      </c>
      <c r="Q2904" s="3" t="e">
        <f>VLOOKUP(E2904,$BS$1:$BT$50,2,0)</f>
        <v>#N/A</v>
      </c>
    </row>
    <row r="2905" spans="1:17" hidden="1">
      <c r="A2905" s="10"/>
      <c r="B2905" s="11">
        <f t="shared" si="186"/>
        <v>1</v>
      </c>
      <c r="C2905" s="12"/>
      <c r="D2905" s="13"/>
      <c r="E2905" s="14"/>
      <c r="F2905" s="14"/>
      <c r="G2905" s="14"/>
      <c r="H2905" s="14"/>
      <c r="I2905" s="15"/>
      <c r="J2905" s="16"/>
      <c r="K2905" s="17"/>
      <c r="L2905" s="18">
        <f t="shared" si="189"/>
        <v>0</v>
      </c>
      <c r="M2905" s="31"/>
      <c r="N2905" s="3" t="b">
        <f t="shared" si="187"/>
        <v>1</v>
      </c>
      <c r="O2905" s="9" t="str">
        <f>CONCATENATE(D2905," ",E2905," "," / ",IF(ISBLANK(E2905),1,VLOOKUP(E2905,$AH$2:$AJ$51,3,0))," ",F2905," ",IF(ISBLANK(G2905),1,VLOOKUP(CONCATENATE(D2905," ",Q2905," ",G2905),$CA$5:$CB$84,2,0)))</f>
        <v xml:space="preserve">   / 1  1</v>
      </c>
      <c r="P2905" s="3" t="b">
        <f t="shared" si="188"/>
        <v>0</v>
      </c>
      <c r="Q2905" s="3" t="e">
        <f>VLOOKUP(E2905,$BS$1:$BT$50,2,0)</f>
        <v>#N/A</v>
      </c>
    </row>
    <row r="2906" spans="1:17" hidden="1">
      <c r="A2906" s="10"/>
      <c r="B2906" s="11">
        <f t="shared" si="186"/>
        <v>1</v>
      </c>
      <c r="C2906" s="12"/>
      <c r="D2906" s="13"/>
      <c r="E2906" s="14"/>
      <c r="F2906" s="14"/>
      <c r="G2906" s="14"/>
      <c r="H2906" s="14"/>
      <c r="I2906" s="15"/>
      <c r="J2906" s="16"/>
      <c r="K2906" s="17"/>
      <c r="L2906" s="18">
        <f t="shared" si="189"/>
        <v>0</v>
      </c>
      <c r="M2906" s="31"/>
      <c r="N2906" s="3" t="b">
        <f t="shared" si="187"/>
        <v>1</v>
      </c>
      <c r="O2906" s="9" t="str">
        <f>CONCATENATE(D2906," ",E2906," "," / ",IF(ISBLANK(E2906),1,VLOOKUP(E2906,$AH$2:$AJ$51,3,0))," ",F2906," ",IF(ISBLANK(G2906),1,VLOOKUP(CONCATENATE(D2906," ",Q2906," ",G2906),$CA$5:$CB$84,2,0)))</f>
        <v xml:space="preserve">   / 1  1</v>
      </c>
      <c r="P2906" s="3" t="b">
        <f t="shared" si="188"/>
        <v>0</v>
      </c>
      <c r="Q2906" s="3" t="e">
        <f>VLOOKUP(E2906,$BS$1:$BT$50,2,0)</f>
        <v>#N/A</v>
      </c>
    </row>
    <row r="2907" spans="1:17" hidden="1">
      <c r="A2907" s="10"/>
      <c r="B2907" s="11">
        <f t="shared" si="186"/>
        <v>1</v>
      </c>
      <c r="C2907" s="12"/>
      <c r="D2907" s="13"/>
      <c r="E2907" s="14"/>
      <c r="F2907" s="14"/>
      <c r="G2907" s="14"/>
      <c r="H2907" s="14"/>
      <c r="I2907" s="15"/>
      <c r="J2907" s="16"/>
      <c r="K2907" s="17"/>
      <c r="L2907" s="18">
        <f t="shared" si="189"/>
        <v>0</v>
      </c>
      <c r="M2907" s="31"/>
      <c r="N2907" s="3" t="b">
        <f t="shared" si="187"/>
        <v>1</v>
      </c>
      <c r="O2907" s="9" t="str">
        <f>CONCATENATE(D2907," ",E2907," "," / ",IF(ISBLANK(E2907),1,VLOOKUP(E2907,$AH$2:$AJ$51,3,0))," ",F2907," ",IF(ISBLANK(G2907),1,VLOOKUP(CONCATENATE(D2907," ",Q2907," ",G2907),$CA$5:$CB$84,2,0)))</f>
        <v xml:space="preserve">   / 1  1</v>
      </c>
      <c r="P2907" s="3" t="b">
        <f t="shared" si="188"/>
        <v>0</v>
      </c>
      <c r="Q2907" s="3" t="e">
        <f>VLOOKUP(E2907,$BS$1:$BT$50,2,0)</f>
        <v>#N/A</v>
      </c>
    </row>
    <row r="2908" spans="1:17" hidden="1">
      <c r="A2908" s="10"/>
      <c r="B2908" s="11">
        <f t="shared" si="186"/>
        <v>1</v>
      </c>
      <c r="C2908" s="12"/>
      <c r="D2908" s="13"/>
      <c r="E2908" s="14"/>
      <c r="F2908" s="14"/>
      <c r="G2908" s="14"/>
      <c r="H2908" s="14"/>
      <c r="I2908" s="15"/>
      <c r="J2908" s="16"/>
      <c r="K2908" s="17"/>
      <c r="L2908" s="18">
        <f t="shared" si="189"/>
        <v>0</v>
      </c>
      <c r="M2908" s="31"/>
      <c r="N2908" s="3" t="b">
        <f t="shared" si="187"/>
        <v>1</v>
      </c>
      <c r="O2908" s="9" t="str">
        <f>CONCATENATE(D2908," ",E2908," "," / ",IF(ISBLANK(E2908),1,VLOOKUP(E2908,$AH$2:$AJ$51,3,0))," ",F2908," ",IF(ISBLANK(G2908),1,VLOOKUP(CONCATENATE(D2908," ",Q2908," ",G2908),$CA$5:$CB$84,2,0)))</f>
        <v xml:space="preserve">   / 1  1</v>
      </c>
      <c r="P2908" s="3" t="b">
        <f t="shared" si="188"/>
        <v>0</v>
      </c>
      <c r="Q2908" s="3" t="e">
        <f>VLOOKUP(E2908,$BS$1:$BT$50,2,0)</f>
        <v>#N/A</v>
      </c>
    </row>
    <row r="2909" spans="1:17" hidden="1">
      <c r="A2909" s="10"/>
      <c r="B2909" s="11">
        <f t="shared" si="186"/>
        <v>1</v>
      </c>
      <c r="C2909" s="12"/>
      <c r="D2909" s="13"/>
      <c r="E2909" s="14"/>
      <c r="F2909" s="14"/>
      <c r="G2909" s="14"/>
      <c r="H2909" s="14"/>
      <c r="I2909" s="15"/>
      <c r="J2909" s="16"/>
      <c r="K2909" s="17"/>
      <c r="L2909" s="18">
        <f t="shared" si="189"/>
        <v>0</v>
      </c>
      <c r="M2909" s="31"/>
      <c r="N2909" s="3" t="b">
        <f t="shared" si="187"/>
        <v>1</v>
      </c>
      <c r="O2909" s="9" t="str">
        <f>CONCATENATE(D2909," ",E2909," "," / ",IF(ISBLANK(E2909),1,VLOOKUP(E2909,$AH$2:$AJ$51,3,0))," ",F2909," ",IF(ISBLANK(G2909),1,VLOOKUP(CONCATENATE(D2909," ",Q2909," ",G2909),$CA$5:$CB$84,2,0)))</f>
        <v xml:space="preserve">   / 1  1</v>
      </c>
      <c r="P2909" s="3" t="b">
        <f t="shared" si="188"/>
        <v>0</v>
      </c>
      <c r="Q2909" s="3" t="e">
        <f>VLOOKUP(E2909,$BS$1:$BT$50,2,0)</f>
        <v>#N/A</v>
      </c>
    </row>
    <row r="2910" spans="1:17" hidden="1">
      <c r="A2910" s="10"/>
      <c r="B2910" s="11">
        <f t="shared" si="186"/>
        <v>1</v>
      </c>
      <c r="C2910" s="12"/>
      <c r="D2910" s="13"/>
      <c r="E2910" s="14"/>
      <c r="F2910" s="14"/>
      <c r="G2910" s="14"/>
      <c r="H2910" s="14"/>
      <c r="I2910" s="15"/>
      <c r="J2910" s="16"/>
      <c r="K2910" s="17"/>
      <c r="L2910" s="18">
        <f t="shared" si="189"/>
        <v>0</v>
      </c>
      <c r="M2910" s="31"/>
      <c r="N2910" s="3" t="b">
        <f t="shared" si="187"/>
        <v>1</v>
      </c>
      <c r="O2910" s="9" t="str">
        <f>CONCATENATE(D2910," ",E2910," "," / ",IF(ISBLANK(E2910),1,VLOOKUP(E2910,$AH$2:$AJ$51,3,0))," ",F2910," ",IF(ISBLANK(G2910),1,VLOOKUP(CONCATENATE(D2910," ",Q2910," ",G2910),$CA$5:$CB$84,2,0)))</f>
        <v xml:space="preserve">   / 1  1</v>
      </c>
      <c r="P2910" s="3" t="b">
        <f t="shared" si="188"/>
        <v>0</v>
      </c>
      <c r="Q2910" s="3" t="e">
        <f>VLOOKUP(E2910,$BS$1:$BT$50,2,0)</f>
        <v>#N/A</v>
      </c>
    </row>
    <row r="2911" spans="1:17" hidden="1">
      <c r="A2911" s="10"/>
      <c r="B2911" s="11">
        <f t="shared" si="186"/>
        <v>1</v>
      </c>
      <c r="C2911" s="12"/>
      <c r="D2911" s="13"/>
      <c r="E2911" s="14"/>
      <c r="F2911" s="14"/>
      <c r="G2911" s="14"/>
      <c r="H2911" s="14"/>
      <c r="I2911" s="15"/>
      <c r="J2911" s="16"/>
      <c r="K2911" s="17"/>
      <c r="L2911" s="18">
        <f t="shared" si="189"/>
        <v>0</v>
      </c>
      <c r="M2911" s="31"/>
      <c r="N2911" s="3" t="b">
        <f t="shared" si="187"/>
        <v>1</v>
      </c>
      <c r="O2911" s="9" t="str">
        <f>CONCATENATE(D2911," ",E2911," "," / ",IF(ISBLANK(E2911),1,VLOOKUP(E2911,$AH$2:$AJ$51,3,0))," ",F2911," ",IF(ISBLANK(G2911),1,VLOOKUP(CONCATENATE(D2911," ",Q2911," ",G2911),$CA$5:$CB$84,2,0)))</f>
        <v xml:space="preserve">   / 1  1</v>
      </c>
      <c r="P2911" s="3" t="b">
        <f t="shared" si="188"/>
        <v>0</v>
      </c>
      <c r="Q2911" s="3" t="e">
        <f>VLOOKUP(E2911,$BS$1:$BT$50,2,0)</f>
        <v>#N/A</v>
      </c>
    </row>
    <row r="2912" spans="1:17" hidden="1">
      <c r="A2912" s="10"/>
      <c r="B2912" s="11">
        <f t="shared" si="186"/>
        <v>1</v>
      </c>
      <c r="C2912" s="12"/>
      <c r="D2912" s="13"/>
      <c r="E2912" s="14"/>
      <c r="F2912" s="14"/>
      <c r="G2912" s="14"/>
      <c r="H2912" s="14"/>
      <c r="I2912" s="15"/>
      <c r="J2912" s="16"/>
      <c r="K2912" s="17"/>
      <c r="L2912" s="18">
        <f t="shared" si="189"/>
        <v>0</v>
      </c>
      <c r="M2912" s="31"/>
      <c r="N2912" s="3" t="b">
        <f t="shared" si="187"/>
        <v>1</v>
      </c>
      <c r="O2912" s="9" t="str">
        <f>CONCATENATE(D2912," ",E2912," "," / ",IF(ISBLANK(E2912),1,VLOOKUP(E2912,$AH$2:$AJ$51,3,0))," ",F2912," ",IF(ISBLANK(G2912),1,VLOOKUP(CONCATENATE(D2912," ",Q2912," ",G2912),$CA$5:$CB$84,2,0)))</f>
        <v xml:space="preserve">   / 1  1</v>
      </c>
      <c r="P2912" s="3" t="b">
        <f t="shared" si="188"/>
        <v>0</v>
      </c>
      <c r="Q2912" s="3" t="e">
        <f>VLOOKUP(E2912,$BS$1:$BT$50,2,0)</f>
        <v>#N/A</v>
      </c>
    </row>
    <row r="2913" spans="1:17" hidden="1">
      <c r="A2913" s="10"/>
      <c r="B2913" s="11">
        <f t="shared" si="186"/>
        <v>1</v>
      </c>
      <c r="C2913" s="12"/>
      <c r="D2913" s="13"/>
      <c r="E2913" s="14"/>
      <c r="F2913" s="14"/>
      <c r="G2913" s="14"/>
      <c r="H2913" s="14"/>
      <c r="I2913" s="15"/>
      <c r="J2913" s="16"/>
      <c r="K2913" s="17"/>
      <c r="L2913" s="18">
        <f t="shared" si="189"/>
        <v>0</v>
      </c>
      <c r="M2913" s="31"/>
      <c r="N2913" s="3" t="b">
        <f t="shared" si="187"/>
        <v>1</v>
      </c>
      <c r="O2913" s="9" t="str">
        <f>CONCATENATE(D2913," ",E2913," "," / ",IF(ISBLANK(E2913),1,VLOOKUP(E2913,$AH$2:$AJ$51,3,0))," ",F2913," ",IF(ISBLANK(G2913),1,VLOOKUP(CONCATENATE(D2913," ",Q2913," ",G2913),$CA$5:$CB$84,2,0)))</f>
        <v xml:space="preserve">   / 1  1</v>
      </c>
      <c r="P2913" s="3" t="b">
        <f t="shared" si="188"/>
        <v>0</v>
      </c>
      <c r="Q2913" s="3" t="e">
        <f>VLOOKUP(E2913,$BS$1:$BT$50,2,0)</f>
        <v>#N/A</v>
      </c>
    </row>
    <row r="2914" spans="1:17" hidden="1">
      <c r="A2914" s="10"/>
      <c r="B2914" s="11">
        <f t="shared" si="186"/>
        <v>1</v>
      </c>
      <c r="C2914" s="12"/>
      <c r="D2914" s="13"/>
      <c r="E2914" s="14"/>
      <c r="F2914" s="14"/>
      <c r="G2914" s="14"/>
      <c r="H2914" s="14"/>
      <c r="I2914" s="15"/>
      <c r="J2914" s="16"/>
      <c r="K2914" s="17"/>
      <c r="L2914" s="18">
        <f t="shared" si="189"/>
        <v>0</v>
      </c>
      <c r="M2914" s="31"/>
      <c r="N2914" s="3" t="b">
        <f t="shared" si="187"/>
        <v>1</v>
      </c>
      <c r="O2914" s="9" t="str">
        <f>CONCATENATE(D2914," ",E2914," "," / ",IF(ISBLANK(E2914),1,VLOOKUP(E2914,$AH$2:$AJ$51,3,0))," ",F2914," ",IF(ISBLANK(G2914),1,VLOOKUP(CONCATENATE(D2914," ",Q2914," ",G2914),$CA$5:$CB$84,2,0)))</f>
        <v xml:space="preserve">   / 1  1</v>
      </c>
      <c r="P2914" s="3" t="b">
        <f t="shared" si="188"/>
        <v>0</v>
      </c>
      <c r="Q2914" s="3" t="e">
        <f>VLOOKUP(E2914,$BS$1:$BT$50,2,0)</f>
        <v>#N/A</v>
      </c>
    </row>
    <row r="2915" spans="1:17" hidden="1">
      <c r="A2915" s="10"/>
      <c r="B2915" s="11">
        <f t="shared" si="186"/>
        <v>1</v>
      </c>
      <c r="C2915" s="12"/>
      <c r="D2915" s="13"/>
      <c r="E2915" s="14"/>
      <c r="F2915" s="14"/>
      <c r="G2915" s="14"/>
      <c r="H2915" s="14"/>
      <c r="I2915" s="15"/>
      <c r="J2915" s="16"/>
      <c r="K2915" s="17"/>
      <c r="L2915" s="18">
        <f t="shared" si="189"/>
        <v>0</v>
      </c>
      <c r="M2915" s="31"/>
      <c r="N2915" s="3" t="b">
        <f t="shared" si="187"/>
        <v>1</v>
      </c>
      <c r="O2915" s="9" t="str">
        <f>CONCATENATE(D2915," ",E2915," "," / ",IF(ISBLANK(E2915),1,VLOOKUP(E2915,$AH$2:$AJ$51,3,0))," ",F2915," ",IF(ISBLANK(G2915),1,VLOOKUP(CONCATENATE(D2915," ",Q2915," ",G2915),$CA$5:$CB$84,2,0)))</f>
        <v xml:space="preserve">   / 1  1</v>
      </c>
      <c r="P2915" s="3" t="b">
        <f t="shared" si="188"/>
        <v>0</v>
      </c>
      <c r="Q2915" s="3" t="e">
        <f>VLOOKUP(E2915,$BS$1:$BT$50,2,0)</f>
        <v>#N/A</v>
      </c>
    </row>
    <row r="2916" spans="1:17" hidden="1">
      <c r="A2916" s="10"/>
      <c r="B2916" s="11">
        <f t="shared" si="186"/>
        <v>1</v>
      </c>
      <c r="C2916" s="12"/>
      <c r="D2916" s="13"/>
      <c r="E2916" s="14"/>
      <c r="F2916" s="14"/>
      <c r="G2916" s="14"/>
      <c r="H2916" s="14"/>
      <c r="I2916" s="15"/>
      <c r="J2916" s="16"/>
      <c r="K2916" s="17"/>
      <c r="L2916" s="18">
        <f t="shared" si="189"/>
        <v>0</v>
      </c>
      <c r="M2916" s="31"/>
      <c r="N2916" s="3" t="b">
        <f t="shared" si="187"/>
        <v>1</v>
      </c>
      <c r="O2916" s="9" t="str">
        <f>CONCATENATE(D2916," ",E2916," "," / ",IF(ISBLANK(E2916),1,VLOOKUP(E2916,$AH$2:$AJ$51,3,0))," ",F2916," ",IF(ISBLANK(G2916),1,VLOOKUP(CONCATENATE(D2916," ",Q2916," ",G2916),$CA$5:$CB$84,2,0)))</f>
        <v xml:space="preserve">   / 1  1</v>
      </c>
      <c r="P2916" s="3" t="b">
        <f t="shared" si="188"/>
        <v>0</v>
      </c>
      <c r="Q2916" s="3" t="e">
        <f>VLOOKUP(E2916,$BS$1:$BT$50,2,0)</f>
        <v>#N/A</v>
      </c>
    </row>
    <row r="2917" spans="1:17" hidden="1">
      <c r="A2917" s="10"/>
      <c r="B2917" s="11">
        <f t="shared" si="186"/>
        <v>1</v>
      </c>
      <c r="C2917" s="12"/>
      <c r="D2917" s="13"/>
      <c r="E2917" s="14"/>
      <c r="F2917" s="14"/>
      <c r="G2917" s="14"/>
      <c r="H2917" s="14"/>
      <c r="I2917" s="15"/>
      <c r="J2917" s="16"/>
      <c r="K2917" s="17"/>
      <c r="L2917" s="18">
        <f t="shared" si="189"/>
        <v>0</v>
      </c>
      <c r="M2917" s="31"/>
      <c r="N2917" s="3" t="b">
        <f t="shared" si="187"/>
        <v>1</v>
      </c>
      <c r="O2917" s="9" t="str">
        <f>CONCATENATE(D2917," ",E2917," "," / ",IF(ISBLANK(E2917),1,VLOOKUP(E2917,$AH$2:$AJ$51,3,0))," ",F2917," ",IF(ISBLANK(G2917),1,VLOOKUP(CONCATENATE(D2917," ",Q2917," ",G2917),$CA$5:$CB$84,2,0)))</f>
        <v xml:space="preserve">   / 1  1</v>
      </c>
      <c r="P2917" s="3" t="b">
        <f t="shared" si="188"/>
        <v>0</v>
      </c>
      <c r="Q2917" s="3" t="e">
        <f>VLOOKUP(E2917,$BS$1:$BT$50,2,0)</f>
        <v>#N/A</v>
      </c>
    </row>
    <row r="2918" spans="1:17" hidden="1">
      <c r="A2918" s="10"/>
      <c r="B2918" s="11">
        <f t="shared" si="186"/>
        <v>1</v>
      </c>
      <c r="C2918" s="12"/>
      <c r="D2918" s="13"/>
      <c r="E2918" s="14"/>
      <c r="F2918" s="14"/>
      <c r="G2918" s="14"/>
      <c r="H2918" s="14"/>
      <c r="I2918" s="15"/>
      <c r="J2918" s="16"/>
      <c r="K2918" s="17"/>
      <c r="L2918" s="18">
        <f t="shared" si="189"/>
        <v>0</v>
      </c>
      <c r="M2918" s="31"/>
      <c r="N2918" s="3" t="b">
        <f t="shared" si="187"/>
        <v>1</v>
      </c>
      <c r="O2918" s="9" t="str">
        <f>CONCATENATE(D2918," ",E2918," "," / ",IF(ISBLANK(E2918),1,VLOOKUP(E2918,$AH$2:$AJ$51,3,0))," ",F2918," ",IF(ISBLANK(G2918),1,VLOOKUP(CONCATENATE(D2918," ",Q2918," ",G2918),$CA$5:$CB$84,2,0)))</f>
        <v xml:space="preserve">   / 1  1</v>
      </c>
      <c r="P2918" s="3" t="b">
        <f t="shared" si="188"/>
        <v>0</v>
      </c>
      <c r="Q2918" s="3" t="e">
        <f>VLOOKUP(E2918,$BS$1:$BT$50,2,0)</f>
        <v>#N/A</v>
      </c>
    </row>
    <row r="2919" spans="1:17" hidden="1">
      <c r="A2919" s="10"/>
      <c r="B2919" s="11">
        <f t="shared" si="186"/>
        <v>1</v>
      </c>
      <c r="C2919" s="12"/>
      <c r="D2919" s="13"/>
      <c r="E2919" s="14"/>
      <c r="F2919" s="14"/>
      <c r="G2919" s="14"/>
      <c r="H2919" s="14"/>
      <c r="I2919" s="15"/>
      <c r="J2919" s="16"/>
      <c r="K2919" s="17"/>
      <c r="L2919" s="18">
        <f t="shared" si="189"/>
        <v>0</v>
      </c>
      <c r="M2919" s="31"/>
      <c r="N2919" s="3" t="b">
        <f t="shared" si="187"/>
        <v>1</v>
      </c>
      <c r="O2919" s="9" t="str">
        <f>CONCATENATE(D2919," ",E2919," "," / ",IF(ISBLANK(E2919),1,VLOOKUP(E2919,$AH$2:$AJ$51,3,0))," ",F2919," ",IF(ISBLANK(G2919),1,VLOOKUP(CONCATENATE(D2919," ",Q2919," ",G2919),$CA$5:$CB$84,2,0)))</f>
        <v xml:space="preserve">   / 1  1</v>
      </c>
      <c r="P2919" s="3" t="b">
        <f t="shared" si="188"/>
        <v>0</v>
      </c>
      <c r="Q2919" s="3" t="e">
        <f>VLOOKUP(E2919,$BS$1:$BT$50,2,0)</f>
        <v>#N/A</v>
      </c>
    </row>
    <row r="2920" spans="1:17" hidden="1">
      <c r="A2920" s="10"/>
      <c r="B2920" s="11">
        <f t="shared" si="186"/>
        <v>1</v>
      </c>
      <c r="C2920" s="12"/>
      <c r="D2920" s="13"/>
      <c r="E2920" s="14"/>
      <c r="F2920" s="14"/>
      <c r="G2920" s="14"/>
      <c r="H2920" s="14"/>
      <c r="I2920" s="15"/>
      <c r="J2920" s="16"/>
      <c r="K2920" s="17"/>
      <c r="L2920" s="18">
        <f t="shared" si="189"/>
        <v>0</v>
      </c>
      <c r="M2920" s="31"/>
      <c r="N2920" s="3" t="b">
        <f t="shared" si="187"/>
        <v>1</v>
      </c>
      <c r="O2920" s="9" t="str">
        <f>CONCATENATE(D2920," ",E2920," "," / ",IF(ISBLANK(E2920),1,VLOOKUP(E2920,$AH$2:$AJ$51,3,0))," ",F2920," ",IF(ISBLANK(G2920),1,VLOOKUP(CONCATENATE(D2920," ",Q2920," ",G2920),$CA$5:$CB$84,2,0)))</f>
        <v xml:space="preserve">   / 1  1</v>
      </c>
      <c r="P2920" s="3" t="b">
        <f t="shared" si="188"/>
        <v>0</v>
      </c>
      <c r="Q2920" s="3" t="e">
        <f>VLOOKUP(E2920,$BS$1:$BT$50,2,0)</f>
        <v>#N/A</v>
      </c>
    </row>
    <row r="2921" spans="1:17" hidden="1">
      <c r="A2921" s="10"/>
      <c r="B2921" s="11">
        <f t="shared" si="186"/>
        <v>1</v>
      </c>
      <c r="C2921" s="12"/>
      <c r="D2921" s="13"/>
      <c r="E2921" s="14"/>
      <c r="F2921" s="14"/>
      <c r="G2921" s="14"/>
      <c r="H2921" s="14"/>
      <c r="I2921" s="15"/>
      <c r="J2921" s="16"/>
      <c r="K2921" s="17"/>
      <c r="L2921" s="18">
        <f t="shared" si="189"/>
        <v>0</v>
      </c>
      <c r="M2921" s="31"/>
      <c r="N2921" s="3" t="b">
        <f t="shared" si="187"/>
        <v>1</v>
      </c>
      <c r="O2921" s="9" t="str">
        <f>CONCATENATE(D2921," ",E2921," "," / ",IF(ISBLANK(E2921),1,VLOOKUP(E2921,$AH$2:$AJ$51,3,0))," ",F2921," ",IF(ISBLANK(G2921),1,VLOOKUP(CONCATENATE(D2921," ",Q2921," ",G2921),$CA$5:$CB$84,2,0)))</f>
        <v xml:space="preserve">   / 1  1</v>
      </c>
      <c r="P2921" s="3" t="b">
        <f t="shared" si="188"/>
        <v>0</v>
      </c>
      <c r="Q2921" s="3" t="e">
        <f>VLOOKUP(E2921,$BS$1:$BT$50,2,0)</f>
        <v>#N/A</v>
      </c>
    </row>
    <row r="2922" spans="1:17" hidden="1">
      <c r="A2922" s="10"/>
      <c r="B2922" s="11">
        <f t="shared" si="186"/>
        <v>1</v>
      </c>
      <c r="C2922" s="12"/>
      <c r="D2922" s="13"/>
      <c r="E2922" s="14"/>
      <c r="F2922" s="14"/>
      <c r="G2922" s="14"/>
      <c r="H2922" s="14"/>
      <c r="I2922" s="15"/>
      <c r="J2922" s="16"/>
      <c r="K2922" s="17"/>
      <c r="L2922" s="18">
        <f t="shared" si="189"/>
        <v>0</v>
      </c>
      <c r="M2922" s="31"/>
      <c r="N2922" s="3" t="b">
        <f t="shared" si="187"/>
        <v>1</v>
      </c>
      <c r="O2922" s="9" t="str">
        <f>CONCATENATE(D2922," ",E2922," "," / ",IF(ISBLANK(E2922),1,VLOOKUP(E2922,$AH$2:$AJ$51,3,0))," ",F2922," ",IF(ISBLANK(G2922),1,VLOOKUP(CONCATENATE(D2922," ",Q2922," ",G2922),$CA$5:$CB$84,2,0)))</f>
        <v xml:space="preserve">   / 1  1</v>
      </c>
      <c r="P2922" s="3" t="b">
        <f t="shared" si="188"/>
        <v>0</v>
      </c>
      <c r="Q2922" s="3" t="e">
        <f>VLOOKUP(E2922,$BS$1:$BT$50,2,0)</f>
        <v>#N/A</v>
      </c>
    </row>
    <row r="2923" spans="1:17" hidden="1">
      <c r="A2923" s="10"/>
      <c r="B2923" s="11">
        <f t="shared" si="186"/>
        <v>1</v>
      </c>
      <c r="C2923" s="12"/>
      <c r="D2923" s="13"/>
      <c r="E2923" s="14"/>
      <c r="F2923" s="14"/>
      <c r="G2923" s="14"/>
      <c r="H2923" s="14"/>
      <c r="I2923" s="15"/>
      <c r="J2923" s="16"/>
      <c r="K2923" s="17"/>
      <c r="L2923" s="18">
        <f t="shared" si="189"/>
        <v>0</v>
      </c>
      <c r="M2923" s="31"/>
      <c r="N2923" s="3" t="b">
        <f t="shared" si="187"/>
        <v>1</v>
      </c>
      <c r="O2923" s="9" t="str">
        <f>CONCATENATE(D2923," ",E2923," "," / ",IF(ISBLANK(E2923),1,VLOOKUP(E2923,$AH$2:$AJ$51,3,0))," ",F2923," ",IF(ISBLANK(G2923),1,VLOOKUP(CONCATENATE(D2923," ",Q2923," ",G2923),$CA$5:$CB$84,2,0)))</f>
        <v xml:space="preserve">   / 1  1</v>
      </c>
      <c r="P2923" s="3" t="b">
        <f t="shared" si="188"/>
        <v>0</v>
      </c>
      <c r="Q2923" s="3" t="e">
        <f>VLOOKUP(E2923,$BS$1:$BT$50,2,0)</f>
        <v>#N/A</v>
      </c>
    </row>
    <row r="2924" spans="1:17" hidden="1">
      <c r="A2924" s="10"/>
      <c r="B2924" s="11">
        <f t="shared" si="186"/>
        <v>1</v>
      </c>
      <c r="C2924" s="12"/>
      <c r="D2924" s="13"/>
      <c r="E2924" s="14"/>
      <c r="F2924" s="14"/>
      <c r="G2924" s="14"/>
      <c r="H2924" s="14"/>
      <c r="I2924" s="15"/>
      <c r="J2924" s="16"/>
      <c r="K2924" s="17"/>
      <c r="L2924" s="18">
        <f t="shared" si="189"/>
        <v>0</v>
      </c>
      <c r="M2924" s="31"/>
      <c r="N2924" s="3" t="b">
        <f t="shared" si="187"/>
        <v>1</v>
      </c>
      <c r="O2924" s="9" t="str">
        <f>CONCATENATE(D2924," ",E2924," "," / ",IF(ISBLANK(E2924),1,VLOOKUP(E2924,$AH$2:$AJ$51,3,0))," ",F2924," ",IF(ISBLANK(G2924),1,VLOOKUP(CONCATENATE(D2924," ",Q2924," ",G2924),$CA$5:$CB$84,2,0)))</f>
        <v xml:space="preserve">   / 1  1</v>
      </c>
      <c r="P2924" s="3" t="b">
        <f t="shared" si="188"/>
        <v>0</v>
      </c>
      <c r="Q2924" s="3" t="e">
        <f>VLOOKUP(E2924,$BS$1:$BT$50,2,0)</f>
        <v>#N/A</v>
      </c>
    </row>
    <row r="2925" spans="1:17" hidden="1">
      <c r="A2925" s="10"/>
      <c r="B2925" s="11">
        <f t="shared" si="186"/>
        <v>1</v>
      </c>
      <c r="C2925" s="12"/>
      <c r="D2925" s="13"/>
      <c r="E2925" s="14"/>
      <c r="F2925" s="14"/>
      <c r="G2925" s="14"/>
      <c r="H2925" s="14"/>
      <c r="I2925" s="15"/>
      <c r="J2925" s="16"/>
      <c r="K2925" s="17"/>
      <c r="L2925" s="18">
        <f t="shared" si="189"/>
        <v>0</v>
      </c>
      <c r="M2925" s="31"/>
      <c r="N2925" s="3" t="b">
        <f t="shared" si="187"/>
        <v>1</v>
      </c>
      <c r="O2925" s="9" t="str">
        <f>CONCATENATE(D2925," ",E2925," "," / ",IF(ISBLANK(E2925),1,VLOOKUP(E2925,$AH$2:$AJ$51,3,0))," ",F2925," ",IF(ISBLANK(G2925),1,VLOOKUP(CONCATENATE(D2925," ",Q2925," ",G2925),$CA$5:$CB$84,2,0)))</f>
        <v xml:space="preserve">   / 1  1</v>
      </c>
      <c r="P2925" s="3" t="b">
        <f t="shared" si="188"/>
        <v>0</v>
      </c>
      <c r="Q2925" s="3" t="e">
        <f>VLOOKUP(E2925,$BS$1:$BT$50,2,0)</f>
        <v>#N/A</v>
      </c>
    </row>
    <row r="2926" spans="1:17" hidden="1">
      <c r="A2926" s="10"/>
      <c r="B2926" s="11">
        <f t="shared" si="186"/>
        <v>1</v>
      </c>
      <c r="C2926" s="12"/>
      <c r="D2926" s="13"/>
      <c r="E2926" s="14"/>
      <c r="F2926" s="14"/>
      <c r="G2926" s="14"/>
      <c r="H2926" s="14"/>
      <c r="I2926" s="15"/>
      <c r="J2926" s="16"/>
      <c r="K2926" s="17"/>
      <c r="L2926" s="18">
        <f t="shared" si="189"/>
        <v>0</v>
      </c>
      <c r="M2926" s="31"/>
      <c r="N2926" s="3" t="b">
        <f t="shared" si="187"/>
        <v>1</v>
      </c>
      <c r="O2926" s="9" t="str">
        <f>CONCATENATE(D2926," ",E2926," "," / ",IF(ISBLANK(E2926),1,VLOOKUP(E2926,$AH$2:$AJ$51,3,0))," ",F2926," ",IF(ISBLANK(G2926),1,VLOOKUP(CONCATENATE(D2926," ",Q2926," ",G2926),$CA$5:$CB$84,2,0)))</f>
        <v xml:space="preserve">   / 1  1</v>
      </c>
      <c r="P2926" s="3" t="b">
        <f t="shared" si="188"/>
        <v>0</v>
      </c>
      <c r="Q2926" s="3" t="e">
        <f>VLOOKUP(E2926,$BS$1:$BT$50,2,0)</f>
        <v>#N/A</v>
      </c>
    </row>
    <row r="2927" spans="1:17" hidden="1">
      <c r="A2927" s="10"/>
      <c r="B2927" s="11">
        <f t="shared" si="186"/>
        <v>1</v>
      </c>
      <c r="C2927" s="12"/>
      <c r="D2927" s="13"/>
      <c r="E2927" s="14"/>
      <c r="F2927" s="14"/>
      <c r="G2927" s="14"/>
      <c r="H2927" s="14"/>
      <c r="I2927" s="15"/>
      <c r="J2927" s="16"/>
      <c r="K2927" s="17"/>
      <c r="L2927" s="18">
        <f t="shared" si="189"/>
        <v>0</v>
      </c>
      <c r="M2927" s="31"/>
      <c r="N2927" s="3" t="b">
        <f t="shared" si="187"/>
        <v>1</v>
      </c>
      <c r="O2927" s="9" t="str">
        <f>CONCATENATE(D2927," ",E2927," "," / ",IF(ISBLANK(E2927),1,VLOOKUP(E2927,$AH$2:$AJ$51,3,0))," ",F2927," ",IF(ISBLANK(G2927),1,VLOOKUP(CONCATENATE(D2927," ",Q2927," ",G2927),$CA$5:$CB$84,2,0)))</f>
        <v xml:space="preserve">   / 1  1</v>
      </c>
      <c r="P2927" s="3" t="b">
        <f t="shared" si="188"/>
        <v>0</v>
      </c>
      <c r="Q2927" s="3" t="e">
        <f>VLOOKUP(E2927,$BS$1:$BT$50,2,0)</f>
        <v>#N/A</v>
      </c>
    </row>
    <row r="2928" spans="1:17" hidden="1">
      <c r="A2928" s="10"/>
      <c r="B2928" s="11">
        <f t="shared" si="186"/>
        <v>1</v>
      </c>
      <c r="C2928" s="12"/>
      <c r="D2928" s="13"/>
      <c r="E2928" s="14"/>
      <c r="F2928" s="14"/>
      <c r="G2928" s="14"/>
      <c r="H2928" s="14"/>
      <c r="I2928" s="15"/>
      <c r="J2928" s="16"/>
      <c r="K2928" s="17"/>
      <c r="L2928" s="18">
        <f t="shared" si="189"/>
        <v>0</v>
      </c>
      <c r="M2928" s="31"/>
      <c r="N2928" s="3" t="b">
        <f t="shared" si="187"/>
        <v>1</v>
      </c>
      <c r="O2928" s="9" t="str">
        <f>CONCATENATE(D2928," ",E2928," "," / ",IF(ISBLANK(E2928),1,VLOOKUP(E2928,$AH$2:$AJ$51,3,0))," ",F2928," ",IF(ISBLANK(G2928),1,VLOOKUP(CONCATENATE(D2928," ",Q2928," ",G2928),$CA$5:$CB$84,2,0)))</f>
        <v xml:space="preserve">   / 1  1</v>
      </c>
      <c r="P2928" s="3" t="b">
        <f t="shared" si="188"/>
        <v>0</v>
      </c>
      <c r="Q2928" s="3" t="e">
        <f>VLOOKUP(E2928,$BS$1:$BT$50,2,0)</f>
        <v>#N/A</v>
      </c>
    </row>
    <row r="2929" spans="1:17" hidden="1">
      <c r="A2929" s="10"/>
      <c r="B2929" s="11">
        <f t="shared" si="186"/>
        <v>1</v>
      </c>
      <c r="C2929" s="12"/>
      <c r="D2929" s="13"/>
      <c r="E2929" s="14"/>
      <c r="F2929" s="14"/>
      <c r="G2929" s="14"/>
      <c r="H2929" s="14"/>
      <c r="I2929" s="15"/>
      <c r="J2929" s="16"/>
      <c r="K2929" s="17"/>
      <c r="L2929" s="18">
        <f t="shared" si="189"/>
        <v>0</v>
      </c>
      <c r="M2929" s="31"/>
      <c r="N2929" s="3" t="b">
        <f t="shared" si="187"/>
        <v>1</v>
      </c>
      <c r="O2929" s="9" t="str">
        <f>CONCATENATE(D2929," ",E2929," "," / ",IF(ISBLANK(E2929),1,VLOOKUP(E2929,$AH$2:$AJ$51,3,0))," ",F2929," ",IF(ISBLANK(G2929),1,VLOOKUP(CONCATENATE(D2929," ",Q2929," ",G2929),$CA$5:$CB$84,2,0)))</f>
        <v xml:space="preserve">   / 1  1</v>
      </c>
      <c r="P2929" s="3" t="b">
        <f t="shared" si="188"/>
        <v>0</v>
      </c>
      <c r="Q2929" s="3" t="e">
        <f>VLOOKUP(E2929,$BS$1:$BT$50,2,0)</f>
        <v>#N/A</v>
      </c>
    </row>
    <row r="2930" spans="1:17" hidden="1">
      <c r="A2930" s="10"/>
      <c r="B2930" s="11">
        <f t="shared" si="186"/>
        <v>1</v>
      </c>
      <c r="C2930" s="12"/>
      <c r="D2930" s="13"/>
      <c r="E2930" s="14"/>
      <c r="F2930" s="14"/>
      <c r="G2930" s="14"/>
      <c r="H2930" s="14"/>
      <c r="I2930" s="15"/>
      <c r="J2930" s="16"/>
      <c r="K2930" s="17"/>
      <c r="L2930" s="18">
        <f t="shared" si="189"/>
        <v>0</v>
      </c>
      <c r="M2930" s="31"/>
      <c r="N2930" s="3" t="b">
        <f t="shared" si="187"/>
        <v>1</v>
      </c>
      <c r="O2930" s="9" t="str">
        <f>CONCATENATE(D2930," ",E2930," "," / ",IF(ISBLANK(E2930),1,VLOOKUP(E2930,$AH$2:$AJ$51,3,0))," ",F2930," ",IF(ISBLANK(G2930),1,VLOOKUP(CONCATENATE(D2930," ",Q2930," ",G2930),$CA$5:$CB$84,2,0)))</f>
        <v xml:space="preserve">   / 1  1</v>
      </c>
      <c r="P2930" s="3" t="b">
        <f t="shared" si="188"/>
        <v>0</v>
      </c>
      <c r="Q2930" s="3" t="e">
        <f>VLOOKUP(E2930,$BS$1:$BT$50,2,0)</f>
        <v>#N/A</v>
      </c>
    </row>
    <row r="2931" spans="1:17" hidden="1">
      <c r="A2931" s="10"/>
      <c r="B2931" s="11">
        <f t="shared" ref="B2931:B2994" si="190">IF(AND(A2931=A2930,A2931&gt;0,C2931=C2930),B2930+1,1)</f>
        <v>1</v>
      </c>
      <c r="C2931" s="12"/>
      <c r="D2931" s="13"/>
      <c r="E2931" s="14"/>
      <c r="F2931" s="14"/>
      <c r="G2931" s="14"/>
      <c r="H2931" s="14"/>
      <c r="I2931" s="15"/>
      <c r="J2931" s="16"/>
      <c r="K2931" s="17"/>
      <c r="L2931" s="18">
        <f t="shared" si="189"/>
        <v>0</v>
      </c>
      <c r="M2931" s="31"/>
      <c r="N2931" s="3" t="b">
        <f t="shared" ref="N2931:N2994" si="191">OR(ISBLANK(A2931),ISBLANK(B2931),ISBLANK(C2931),ISBLANK(D2931),ISBLANK(E2931),ISBLANK(F2931),ISBLANK(G2931),ISBLANK(H2931),ISBLANK(I2931),ISBLANK(J2931),ISBLANK(K2931))</f>
        <v>1</v>
      </c>
      <c r="O2931" s="9" t="str">
        <f>CONCATENATE(D2931," ",E2931," "," / ",IF(ISBLANK(E2931),1,VLOOKUP(E2931,$AH$2:$AJ$51,3,0))," ",F2931," ",IF(ISBLANK(G2931),1,VLOOKUP(CONCATENATE(D2931," ",Q2931," ",G2931),$CA$5:$CB$84,2,0)))</f>
        <v xml:space="preserve">   / 1  1</v>
      </c>
      <c r="P2931" s="3" t="b">
        <f t="shared" ref="P2931:P2994" si="192">ISNA(O2931)</f>
        <v>0</v>
      </c>
      <c r="Q2931" s="3" t="e">
        <f>VLOOKUP(E2931,$BS$1:$BT$50,2,0)</f>
        <v>#N/A</v>
      </c>
    </row>
    <row r="2932" spans="1:17" hidden="1">
      <c r="A2932" s="10"/>
      <c r="B2932" s="11">
        <f t="shared" si="190"/>
        <v>1</v>
      </c>
      <c r="C2932" s="12"/>
      <c r="D2932" s="13"/>
      <c r="E2932" s="14"/>
      <c r="F2932" s="14"/>
      <c r="G2932" s="14"/>
      <c r="H2932" s="14"/>
      <c r="I2932" s="15"/>
      <c r="J2932" s="16"/>
      <c r="K2932" s="17"/>
      <c r="L2932" s="18">
        <f t="shared" si="189"/>
        <v>0</v>
      </c>
      <c r="M2932" s="31"/>
      <c r="N2932" s="3" t="b">
        <f t="shared" si="191"/>
        <v>1</v>
      </c>
      <c r="O2932" s="9" t="str">
        <f>CONCATENATE(D2932," ",E2932," "," / ",IF(ISBLANK(E2932),1,VLOOKUP(E2932,$AH$2:$AJ$51,3,0))," ",F2932," ",IF(ISBLANK(G2932),1,VLOOKUP(CONCATENATE(D2932," ",Q2932," ",G2932),$CA$5:$CB$84,2,0)))</f>
        <v xml:space="preserve">   / 1  1</v>
      </c>
      <c r="P2932" s="3" t="b">
        <f t="shared" si="192"/>
        <v>0</v>
      </c>
      <c r="Q2932" s="3" t="e">
        <f>VLOOKUP(E2932,$BS$1:$BT$50,2,0)</f>
        <v>#N/A</v>
      </c>
    </row>
    <row r="2933" spans="1:17" hidden="1">
      <c r="A2933" s="10"/>
      <c r="B2933" s="11">
        <f t="shared" si="190"/>
        <v>1</v>
      </c>
      <c r="C2933" s="12"/>
      <c r="D2933" s="13"/>
      <c r="E2933" s="14"/>
      <c r="F2933" s="14"/>
      <c r="G2933" s="14"/>
      <c r="H2933" s="14"/>
      <c r="I2933" s="15"/>
      <c r="J2933" s="16"/>
      <c r="K2933" s="17"/>
      <c r="L2933" s="18">
        <f t="shared" si="189"/>
        <v>0</v>
      </c>
      <c r="M2933" s="31"/>
      <c r="N2933" s="3" t="b">
        <f t="shared" si="191"/>
        <v>1</v>
      </c>
      <c r="O2933" s="9" t="str">
        <f>CONCATENATE(D2933," ",E2933," "," / ",IF(ISBLANK(E2933),1,VLOOKUP(E2933,$AH$2:$AJ$51,3,0))," ",F2933," ",IF(ISBLANK(G2933),1,VLOOKUP(CONCATENATE(D2933," ",Q2933," ",G2933),$CA$5:$CB$84,2,0)))</f>
        <v xml:space="preserve">   / 1  1</v>
      </c>
      <c r="P2933" s="3" t="b">
        <f t="shared" si="192"/>
        <v>0</v>
      </c>
      <c r="Q2933" s="3" t="e">
        <f>VLOOKUP(E2933,$BS$1:$BT$50,2,0)</f>
        <v>#N/A</v>
      </c>
    </row>
    <row r="2934" spans="1:17" hidden="1">
      <c r="A2934" s="10"/>
      <c r="B2934" s="11">
        <f t="shared" si="190"/>
        <v>1</v>
      </c>
      <c r="C2934" s="12"/>
      <c r="D2934" s="13"/>
      <c r="E2934" s="14"/>
      <c r="F2934" s="14"/>
      <c r="G2934" s="14"/>
      <c r="H2934" s="14"/>
      <c r="I2934" s="15"/>
      <c r="J2934" s="16"/>
      <c r="K2934" s="17"/>
      <c r="L2934" s="18">
        <f t="shared" si="189"/>
        <v>0</v>
      </c>
      <c r="M2934" s="31"/>
      <c r="N2934" s="3" t="b">
        <f t="shared" si="191"/>
        <v>1</v>
      </c>
      <c r="O2934" s="9" t="str">
        <f>CONCATENATE(D2934," ",E2934," "," / ",IF(ISBLANK(E2934),1,VLOOKUP(E2934,$AH$2:$AJ$51,3,0))," ",F2934," ",IF(ISBLANK(G2934),1,VLOOKUP(CONCATENATE(D2934," ",Q2934," ",G2934),$CA$5:$CB$84,2,0)))</f>
        <v xml:space="preserve">   / 1  1</v>
      </c>
      <c r="P2934" s="3" t="b">
        <f t="shared" si="192"/>
        <v>0</v>
      </c>
      <c r="Q2934" s="3" t="e">
        <f>VLOOKUP(E2934,$BS$1:$BT$50,2,0)</f>
        <v>#N/A</v>
      </c>
    </row>
    <row r="2935" spans="1:17" hidden="1">
      <c r="A2935" s="10"/>
      <c r="B2935" s="11">
        <f t="shared" si="190"/>
        <v>1</v>
      </c>
      <c r="C2935" s="12"/>
      <c r="D2935" s="13"/>
      <c r="E2935" s="14"/>
      <c r="F2935" s="14"/>
      <c r="G2935" s="14"/>
      <c r="H2935" s="14"/>
      <c r="I2935" s="15"/>
      <c r="J2935" s="16"/>
      <c r="K2935" s="17"/>
      <c r="L2935" s="18">
        <f t="shared" si="189"/>
        <v>0</v>
      </c>
      <c r="M2935" s="31"/>
      <c r="N2935" s="3" t="b">
        <f t="shared" si="191"/>
        <v>1</v>
      </c>
      <c r="O2935" s="9" t="str">
        <f>CONCATENATE(D2935," ",E2935," "," / ",IF(ISBLANK(E2935),1,VLOOKUP(E2935,$AH$2:$AJ$51,3,0))," ",F2935," ",IF(ISBLANK(G2935),1,VLOOKUP(CONCATENATE(D2935," ",Q2935," ",G2935),$CA$5:$CB$84,2,0)))</f>
        <v xml:space="preserve">   / 1  1</v>
      </c>
      <c r="P2935" s="3" t="b">
        <f t="shared" si="192"/>
        <v>0</v>
      </c>
      <c r="Q2935" s="3" t="e">
        <f>VLOOKUP(E2935,$BS$1:$BT$50,2,0)</f>
        <v>#N/A</v>
      </c>
    </row>
    <row r="2936" spans="1:17" hidden="1">
      <c r="A2936" s="10"/>
      <c r="B2936" s="11">
        <f t="shared" si="190"/>
        <v>1</v>
      </c>
      <c r="C2936" s="12"/>
      <c r="D2936" s="13"/>
      <c r="E2936" s="14"/>
      <c r="F2936" s="14"/>
      <c r="G2936" s="14"/>
      <c r="H2936" s="14"/>
      <c r="I2936" s="15"/>
      <c r="J2936" s="16"/>
      <c r="K2936" s="17"/>
      <c r="L2936" s="18">
        <f t="shared" si="189"/>
        <v>0</v>
      </c>
      <c r="M2936" s="31"/>
      <c r="N2936" s="3" t="b">
        <f t="shared" si="191"/>
        <v>1</v>
      </c>
      <c r="O2936" s="9" t="str">
        <f>CONCATENATE(D2936," ",E2936," "," / ",IF(ISBLANK(E2936),1,VLOOKUP(E2936,$AH$2:$AJ$51,3,0))," ",F2936," ",IF(ISBLANK(G2936),1,VLOOKUP(CONCATENATE(D2936," ",Q2936," ",G2936),$CA$5:$CB$84,2,0)))</f>
        <v xml:space="preserve">   / 1  1</v>
      </c>
      <c r="P2936" s="3" t="b">
        <f t="shared" si="192"/>
        <v>0</v>
      </c>
      <c r="Q2936" s="3" t="e">
        <f>VLOOKUP(E2936,$BS$1:$BT$50,2,0)</f>
        <v>#N/A</v>
      </c>
    </row>
    <row r="2937" spans="1:17" hidden="1">
      <c r="A2937" s="10"/>
      <c r="B2937" s="11">
        <f t="shared" si="190"/>
        <v>1</v>
      </c>
      <c r="C2937" s="12"/>
      <c r="D2937" s="13"/>
      <c r="E2937" s="14"/>
      <c r="F2937" s="14"/>
      <c r="G2937" s="14"/>
      <c r="H2937" s="14"/>
      <c r="I2937" s="15"/>
      <c r="J2937" s="16"/>
      <c r="K2937" s="17"/>
      <c r="L2937" s="18">
        <f t="shared" si="189"/>
        <v>0</v>
      </c>
      <c r="M2937" s="31"/>
      <c r="N2937" s="3" t="b">
        <f t="shared" si="191"/>
        <v>1</v>
      </c>
      <c r="O2937" s="9" t="str">
        <f>CONCATENATE(D2937," ",E2937," "," / ",IF(ISBLANK(E2937),1,VLOOKUP(E2937,$AH$2:$AJ$51,3,0))," ",F2937," ",IF(ISBLANK(G2937),1,VLOOKUP(CONCATENATE(D2937," ",Q2937," ",G2937),$CA$5:$CB$84,2,0)))</f>
        <v xml:space="preserve">   / 1  1</v>
      </c>
      <c r="P2937" s="3" t="b">
        <f t="shared" si="192"/>
        <v>0</v>
      </c>
      <c r="Q2937" s="3" t="e">
        <f>VLOOKUP(E2937,$BS$1:$BT$50,2,0)</f>
        <v>#N/A</v>
      </c>
    </row>
    <row r="2938" spans="1:17" hidden="1">
      <c r="A2938" s="10"/>
      <c r="B2938" s="11">
        <f t="shared" si="190"/>
        <v>1</v>
      </c>
      <c r="C2938" s="12"/>
      <c r="D2938" s="13"/>
      <c r="E2938" s="14"/>
      <c r="F2938" s="14"/>
      <c r="G2938" s="14"/>
      <c r="H2938" s="14"/>
      <c r="I2938" s="15"/>
      <c r="J2938" s="16"/>
      <c r="K2938" s="17"/>
      <c r="L2938" s="18">
        <f t="shared" si="189"/>
        <v>0</v>
      </c>
      <c r="M2938" s="31"/>
      <c r="N2938" s="3" t="b">
        <f t="shared" si="191"/>
        <v>1</v>
      </c>
      <c r="O2938" s="9" t="str">
        <f>CONCATENATE(D2938," ",E2938," "," / ",IF(ISBLANK(E2938),1,VLOOKUP(E2938,$AH$2:$AJ$51,3,0))," ",F2938," ",IF(ISBLANK(G2938),1,VLOOKUP(CONCATENATE(D2938," ",Q2938," ",G2938),$CA$5:$CB$84,2,0)))</f>
        <v xml:space="preserve">   / 1  1</v>
      </c>
      <c r="P2938" s="3" t="b">
        <f t="shared" si="192"/>
        <v>0</v>
      </c>
      <c r="Q2938" s="3" t="e">
        <f>VLOOKUP(E2938,$BS$1:$BT$50,2,0)</f>
        <v>#N/A</v>
      </c>
    </row>
    <row r="2939" spans="1:17" hidden="1">
      <c r="A2939" s="10"/>
      <c r="B2939" s="11">
        <f t="shared" si="190"/>
        <v>1</v>
      </c>
      <c r="C2939" s="12"/>
      <c r="D2939" s="13"/>
      <c r="E2939" s="14"/>
      <c r="F2939" s="14"/>
      <c r="G2939" s="14"/>
      <c r="H2939" s="14"/>
      <c r="I2939" s="15"/>
      <c r="J2939" s="16"/>
      <c r="K2939" s="17"/>
      <c r="L2939" s="18">
        <f t="shared" si="189"/>
        <v>0</v>
      </c>
      <c r="M2939" s="31"/>
      <c r="N2939" s="3" t="b">
        <f t="shared" si="191"/>
        <v>1</v>
      </c>
      <c r="O2939" s="9" t="str">
        <f>CONCATENATE(D2939," ",E2939," "," / ",IF(ISBLANK(E2939),1,VLOOKUP(E2939,$AH$2:$AJ$51,3,0))," ",F2939," ",IF(ISBLANK(G2939),1,VLOOKUP(CONCATENATE(D2939," ",Q2939," ",G2939),$CA$5:$CB$84,2,0)))</f>
        <v xml:space="preserve">   / 1  1</v>
      </c>
      <c r="P2939" s="3" t="b">
        <f t="shared" si="192"/>
        <v>0</v>
      </c>
      <c r="Q2939" s="3" t="e">
        <f>VLOOKUP(E2939,$BS$1:$BT$50,2,0)</f>
        <v>#N/A</v>
      </c>
    </row>
    <row r="2940" spans="1:17" hidden="1">
      <c r="A2940" s="10"/>
      <c r="B2940" s="11">
        <f t="shared" si="190"/>
        <v>1</v>
      </c>
      <c r="C2940" s="12"/>
      <c r="D2940" s="13"/>
      <c r="E2940" s="14"/>
      <c r="F2940" s="14"/>
      <c r="G2940" s="14"/>
      <c r="H2940" s="14"/>
      <c r="I2940" s="15"/>
      <c r="J2940" s="16"/>
      <c r="K2940" s="17"/>
      <c r="L2940" s="18">
        <f t="shared" si="189"/>
        <v>0</v>
      </c>
      <c r="M2940" s="31"/>
      <c r="N2940" s="3" t="b">
        <f t="shared" si="191"/>
        <v>1</v>
      </c>
      <c r="O2940" s="9" t="str">
        <f>CONCATENATE(D2940," ",E2940," "," / ",IF(ISBLANK(E2940),1,VLOOKUP(E2940,$AH$2:$AJ$51,3,0))," ",F2940," ",IF(ISBLANK(G2940),1,VLOOKUP(CONCATENATE(D2940," ",Q2940," ",G2940),$CA$5:$CB$84,2,0)))</f>
        <v xml:space="preserve">   / 1  1</v>
      </c>
      <c r="P2940" s="3" t="b">
        <f t="shared" si="192"/>
        <v>0</v>
      </c>
      <c r="Q2940" s="3" t="e">
        <f>VLOOKUP(E2940,$BS$1:$BT$50,2,0)</f>
        <v>#N/A</v>
      </c>
    </row>
    <row r="2941" spans="1:17" hidden="1">
      <c r="A2941" s="10"/>
      <c r="B2941" s="11">
        <f t="shared" si="190"/>
        <v>1</v>
      </c>
      <c r="C2941" s="12"/>
      <c r="D2941" s="13"/>
      <c r="E2941" s="14"/>
      <c r="F2941" s="14"/>
      <c r="G2941" s="14"/>
      <c r="H2941" s="14"/>
      <c r="I2941" s="15"/>
      <c r="J2941" s="16"/>
      <c r="K2941" s="17"/>
      <c r="L2941" s="18">
        <f t="shared" si="189"/>
        <v>0</v>
      </c>
      <c r="M2941" s="31"/>
      <c r="N2941" s="3" t="b">
        <f t="shared" si="191"/>
        <v>1</v>
      </c>
      <c r="O2941" s="9" t="str">
        <f>CONCATENATE(D2941," ",E2941," "," / ",IF(ISBLANK(E2941),1,VLOOKUP(E2941,$AH$2:$AJ$51,3,0))," ",F2941," ",IF(ISBLANK(G2941),1,VLOOKUP(CONCATENATE(D2941," ",Q2941," ",G2941),$CA$5:$CB$84,2,0)))</f>
        <v xml:space="preserve">   / 1  1</v>
      </c>
      <c r="P2941" s="3" t="b">
        <f t="shared" si="192"/>
        <v>0</v>
      </c>
      <c r="Q2941" s="3" t="e">
        <f>VLOOKUP(E2941,$BS$1:$BT$50,2,0)</f>
        <v>#N/A</v>
      </c>
    </row>
    <row r="2942" spans="1:17" hidden="1">
      <c r="A2942" s="10"/>
      <c r="B2942" s="11">
        <f t="shared" si="190"/>
        <v>1</v>
      </c>
      <c r="C2942" s="12"/>
      <c r="D2942" s="13"/>
      <c r="E2942" s="14"/>
      <c r="F2942" s="14"/>
      <c r="G2942" s="14"/>
      <c r="H2942" s="14"/>
      <c r="I2942" s="15"/>
      <c r="J2942" s="16"/>
      <c r="K2942" s="17"/>
      <c r="L2942" s="18">
        <f t="shared" si="189"/>
        <v>0</v>
      </c>
      <c r="M2942" s="31"/>
      <c r="N2942" s="3" t="b">
        <f t="shared" si="191"/>
        <v>1</v>
      </c>
      <c r="O2942" s="9" t="str">
        <f>CONCATENATE(D2942," ",E2942," "," / ",IF(ISBLANK(E2942),1,VLOOKUP(E2942,$AH$2:$AJ$51,3,0))," ",F2942," ",IF(ISBLANK(G2942),1,VLOOKUP(CONCATENATE(D2942," ",Q2942," ",G2942),$CA$5:$CB$84,2,0)))</f>
        <v xml:space="preserve">   / 1  1</v>
      </c>
      <c r="P2942" s="3" t="b">
        <f t="shared" si="192"/>
        <v>0</v>
      </c>
      <c r="Q2942" s="3" t="e">
        <f>VLOOKUP(E2942,$BS$1:$BT$50,2,0)</f>
        <v>#N/A</v>
      </c>
    </row>
    <row r="2943" spans="1:17" hidden="1">
      <c r="A2943" s="10"/>
      <c r="B2943" s="11">
        <f t="shared" si="190"/>
        <v>1</v>
      </c>
      <c r="C2943" s="12"/>
      <c r="D2943" s="13"/>
      <c r="E2943" s="14"/>
      <c r="F2943" s="14"/>
      <c r="G2943" s="14"/>
      <c r="H2943" s="14"/>
      <c r="I2943" s="15"/>
      <c r="J2943" s="16"/>
      <c r="K2943" s="17"/>
      <c r="L2943" s="18">
        <f t="shared" si="189"/>
        <v>0</v>
      </c>
      <c r="M2943" s="31"/>
      <c r="N2943" s="3" t="b">
        <f t="shared" si="191"/>
        <v>1</v>
      </c>
      <c r="O2943" s="9" t="str">
        <f>CONCATENATE(D2943," ",E2943," "," / ",IF(ISBLANK(E2943),1,VLOOKUP(E2943,$AH$2:$AJ$51,3,0))," ",F2943," ",IF(ISBLANK(G2943),1,VLOOKUP(CONCATENATE(D2943," ",Q2943," ",G2943),$CA$5:$CB$84,2,0)))</f>
        <v xml:space="preserve">   / 1  1</v>
      </c>
      <c r="P2943" s="3" t="b">
        <f t="shared" si="192"/>
        <v>0</v>
      </c>
      <c r="Q2943" s="3" t="e">
        <f>VLOOKUP(E2943,$BS$1:$BT$50,2,0)</f>
        <v>#N/A</v>
      </c>
    </row>
    <row r="2944" spans="1:17" hidden="1">
      <c r="A2944" s="10"/>
      <c r="B2944" s="11">
        <f t="shared" si="190"/>
        <v>1</v>
      </c>
      <c r="C2944" s="12"/>
      <c r="D2944" s="13"/>
      <c r="E2944" s="14"/>
      <c r="F2944" s="14"/>
      <c r="G2944" s="14"/>
      <c r="H2944" s="14"/>
      <c r="I2944" s="15"/>
      <c r="J2944" s="16"/>
      <c r="K2944" s="17"/>
      <c r="L2944" s="18">
        <f t="shared" si="189"/>
        <v>0</v>
      </c>
      <c r="M2944" s="31"/>
      <c r="N2944" s="3" t="b">
        <f t="shared" si="191"/>
        <v>1</v>
      </c>
      <c r="O2944" s="9" t="str">
        <f>CONCATENATE(D2944," ",E2944," "," / ",IF(ISBLANK(E2944),1,VLOOKUP(E2944,$AH$2:$AJ$51,3,0))," ",F2944," ",IF(ISBLANK(G2944),1,VLOOKUP(CONCATENATE(D2944," ",Q2944," ",G2944),$CA$5:$CB$84,2,0)))</f>
        <v xml:space="preserve">   / 1  1</v>
      </c>
      <c r="P2944" s="3" t="b">
        <f t="shared" si="192"/>
        <v>0</v>
      </c>
      <c r="Q2944" s="3" t="e">
        <f>VLOOKUP(E2944,$BS$1:$BT$50,2,0)</f>
        <v>#N/A</v>
      </c>
    </row>
    <row r="2945" spans="1:17" hidden="1">
      <c r="A2945" s="10"/>
      <c r="B2945" s="11">
        <f t="shared" si="190"/>
        <v>1</v>
      </c>
      <c r="C2945" s="12"/>
      <c r="D2945" s="13"/>
      <c r="E2945" s="14"/>
      <c r="F2945" s="14"/>
      <c r="G2945" s="14"/>
      <c r="H2945" s="14"/>
      <c r="I2945" s="15"/>
      <c r="J2945" s="16"/>
      <c r="K2945" s="17"/>
      <c r="L2945" s="18">
        <f t="shared" si="189"/>
        <v>0</v>
      </c>
      <c r="M2945" s="31"/>
      <c r="N2945" s="3" t="b">
        <f t="shared" si="191"/>
        <v>1</v>
      </c>
      <c r="O2945" s="9" t="str">
        <f>CONCATENATE(D2945," ",E2945," "," / ",IF(ISBLANK(E2945),1,VLOOKUP(E2945,$AH$2:$AJ$51,3,0))," ",F2945," ",IF(ISBLANK(G2945),1,VLOOKUP(CONCATENATE(D2945," ",Q2945," ",G2945),$CA$5:$CB$84,2,0)))</f>
        <v xml:space="preserve">   / 1  1</v>
      </c>
      <c r="P2945" s="3" t="b">
        <f t="shared" si="192"/>
        <v>0</v>
      </c>
      <c r="Q2945" s="3" t="e">
        <f>VLOOKUP(E2945,$BS$1:$BT$50,2,0)</f>
        <v>#N/A</v>
      </c>
    </row>
    <row r="2946" spans="1:17" hidden="1">
      <c r="A2946" s="10"/>
      <c r="B2946" s="11">
        <f t="shared" si="190"/>
        <v>1</v>
      </c>
      <c r="C2946" s="12"/>
      <c r="D2946" s="13"/>
      <c r="E2946" s="14"/>
      <c r="F2946" s="14"/>
      <c r="G2946" s="14"/>
      <c r="H2946" s="14"/>
      <c r="I2946" s="15"/>
      <c r="J2946" s="16"/>
      <c r="K2946" s="17"/>
      <c r="L2946" s="18">
        <f t="shared" si="189"/>
        <v>0</v>
      </c>
      <c r="M2946" s="31"/>
      <c r="N2946" s="3" t="b">
        <f t="shared" si="191"/>
        <v>1</v>
      </c>
      <c r="O2946" s="9" t="str">
        <f>CONCATENATE(D2946," ",E2946," "," / ",IF(ISBLANK(E2946),1,VLOOKUP(E2946,$AH$2:$AJ$51,3,0))," ",F2946," ",IF(ISBLANK(G2946),1,VLOOKUP(CONCATENATE(D2946," ",Q2946," ",G2946),$CA$5:$CB$84,2,0)))</f>
        <v xml:space="preserve">   / 1  1</v>
      </c>
      <c r="P2946" s="3" t="b">
        <f t="shared" si="192"/>
        <v>0</v>
      </c>
      <c r="Q2946" s="3" t="e">
        <f>VLOOKUP(E2946,$BS$1:$BT$50,2,0)</f>
        <v>#N/A</v>
      </c>
    </row>
    <row r="2947" spans="1:17" hidden="1">
      <c r="A2947" s="10"/>
      <c r="B2947" s="11">
        <f t="shared" si="190"/>
        <v>1</v>
      </c>
      <c r="C2947" s="12"/>
      <c r="D2947" s="13"/>
      <c r="E2947" s="14"/>
      <c r="F2947" s="14"/>
      <c r="G2947" s="14"/>
      <c r="H2947" s="14"/>
      <c r="I2947" s="15"/>
      <c r="J2947" s="16"/>
      <c r="K2947" s="17"/>
      <c r="L2947" s="18">
        <f t="shared" si="189"/>
        <v>0</v>
      </c>
      <c r="M2947" s="31"/>
      <c r="N2947" s="3" t="b">
        <f t="shared" si="191"/>
        <v>1</v>
      </c>
      <c r="O2947" s="9" t="str">
        <f>CONCATENATE(D2947," ",E2947," "," / ",IF(ISBLANK(E2947),1,VLOOKUP(E2947,$AH$2:$AJ$51,3,0))," ",F2947," ",IF(ISBLANK(G2947),1,VLOOKUP(CONCATENATE(D2947," ",Q2947," ",G2947),$CA$5:$CB$84,2,0)))</f>
        <v xml:space="preserve">   / 1  1</v>
      </c>
      <c r="P2947" s="3" t="b">
        <f t="shared" si="192"/>
        <v>0</v>
      </c>
      <c r="Q2947" s="3" t="e">
        <f>VLOOKUP(E2947,$BS$1:$BT$50,2,0)</f>
        <v>#N/A</v>
      </c>
    </row>
    <row r="2948" spans="1:17" hidden="1">
      <c r="A2948" s="10"/>
      <c r="B2948" s="11">
        <f t="shared" si="190"/>
        <v>1</v>
      </c>
      <c r="C2948" s="12"/>
      <c r="D2948" s="13"/>
      <c r="E2948" s="14"/>
      <c r="F2948" s="14"/>
      <c r="G2948" s="14"/>
      <c r="H2948" s="14"/>
      <c r="I2948" s="15"/>
      <c r="J2948" s="16"/>
      <c r="K2948" s="17"/>
      <c r="L2948" s="18">
        <f t="shared" si="189"/>
        <v>0</v>
      </c>
      <c r="M2948" s="31"/>
      <c r="N2948" s="3" t="b">
        <f t="shared" si="191"/>
        <v>1</v>
      </c>
      <c r="O2948" s="9" t="str">
        <f>CONCATENATE(D2948," ",E2948," "," / ",IF(ISBLANK(E2948),1,VLOOKUP(E2948,$AH$2:$AJ$51,3,0))," ",F2948," ",IF(ISBLANK(G2948),1,VLOOKUP(CONCATENATE(D2948," ",Q2948," ",G2948),$CA$5:$CB$84,2,0)))</f>
        <v xml:space="preserve">   / 1  1</v>
      </c>
      <c r="P2948" s="3" t="b">
        <f t="shared" si="192"/>
        <v>0</v>
      </c>
      <c r="Q2948" s="3" t="e">
        <f>VLOOKUP(E2948,$BS$1:$BT$50,2,0)</f>
        <v>#N/A</v>
      </c>
    </row>
    <row r="2949" spans="1:17" hidden="1">
      <c r="A2949" s="10"/>
      <c r="B2949" s="11">
        <f t="shared" si="190"/>
        <v>1</v>
      </c>
      <c r="C2949" s="12"/>
      <c r="D2949" s="13"/>
      <c r="E2949" s="14"/>
      <c r="F2949" s="14"/>
      <c r="G2949" s="14"/>
      <c r="H2949" s="14"/>
      <c r="I2949" s="15"/>
      <c r="J2949" s="16"/>
      <c r="K2949" s="17"/>
      <c r="L2949" s="18">
        <f t="shared" si="189"/>
        <v>0</v>
      </c>
      <c r="M2949" s="31"/>
      <c r="N2949" s="3" t="b">
        <f t="shared" si="191"/>
        <v>1</v>
      </c>
      <c r="O2949" s="9" t="str">
        <f>CONCATENATE(D2949," ",E2949," "," / ",IF(ISBLANK(E2949),1,VLOOKUP(E2949,$AH$2:$AJ$51,3,0))," ",F2949," ",IF(ISBLANK(G2949),1,VLOOKUP(CONCATENATE(D2949," ",Q2949," ",G2949),$CA$5:$CB$84,2,0)))</f>
        <v xml:space="preserve">   / 1  1</v>
      </c>
      <c r="P2949" s="3" t="b">
        <f t="shared" si="192"/>
        <v>0</v>
      </c>
      <c r="Q2949" s="3" t="e">
        <f>VLOOKUP(E2949,$BS$1:$BT$50,2,0)</f>
        <v>#N/A</v>
      </c>
    </row>
    <row r="2950" spans="1:17" hidden="1">
      <c r="A2950" s="10"/>
      <c r="B2950" s="11">
        <f t="shared" si="190"/>
        <v>1</v>
      </c>
      <c r="C2950" s="12"/>
      <c r="D2950" s="13"/>
      <c r="E2950" s="14"/>
      <c r="F2950" s="14"/>
      <c r="G2950" s="14"/>
      <c r="H2950" s="14"/>
      <c r="I2950" s="15"/>
      <c r="J2950" s="16"/>
      <c r="K2950" s="17"/>
      <c r="L2950" s="18">
        <f t="shared" si="189"/>
        <v>0</v>
      </c>
      <c r="M2950" s="31"/>
      <c r="N2950" s="3" t="b">
        <f t="shared" si="191"/>
        <v>1</v>
      </c>
      <c r="O2950" s="9" t="str">
        <f>CONCATENATE(D2950," ",E2950," "," / ",IF(ISBLANK(E2950),1,VLOOKUP(E2950,$AH$2:$AJ$51,3,0))," ",F2950," ",IF(ISBLANK(G2950),1,VLOOKUP(CONCATENATE(D2950," ",Q2950," ",G2950),$CA$5:$CB$84,2,0)))</f>
        <v xml:space="preserve">   / 1  1</v>
      </c>
      <c r="P2950" s="3" t="b">
        <f t="shared" si="192"/>
        <v>0</v>
      </c>
      <c r="Q2950" s="3" t="e">
        <f>VLOOKUP(E2950,$BS$1:$BT$50,2,0)</f>
        <v>#N/A</v>
      </c>
    </row>
    <row r="2951" spans="1:17" hidden="1">
      <c r="A2951" s="10"/>
      <c r="B2951" s="11">
        <f t="shared" si="190"/>
        <v>1</v>
      </c>
      <c r="C2951" s="12"/>
      <c r="D2951" s="13"/>
      <c r="E2951" s="14"/>
      <c r="F2951" s="14"/>
      <c r="G2951" s="14"/>
      <c r="H2951" s="14"/>
      <c r="I2951" s="15"/>
      <c r="J2951" s="16"/>
      <c r="K2951" s="17"/>
      <c r="L2951" s="18">
        <f t="shared" si="189"/>
        <v>0</v>
      </c>
      <c r="M2951" s="31"/>
      <c r="N2951" s="3" t="b">
        <f t="shared" si="191"/>
        <v>1</v>
      </c>
      <c r="O2951" s="9" t="str">
        <f>CONCATENATE(D2951," ",E2951," "," / ",IF(ISBLANK(E2951),1,VLOOKUP(E2951,$AH$2:$AJ$51,3,0))," ",F2951," ",IF(ISBLANK(G2951),1,VLOOKUP(CONCATENATE(D2951," ",Q2951," ",G2951),$CA$5:$CB$84,2,0)))</f>
        <v xml:space="preserve">   / 1  1</v>
      </c>
      <c r="P2951" s="3" t="b">
        <f t="shared" si="192"/>
        <v>0</v>
      </c>
      <c r="Q2951" s="3" t="e">
        <f>VLOOKUP(E2951,$BS$1:$BT$50,2,0)</f>
        <v>#N/A</v>
      </c>
    </row>
    <row r="2952" spans="1:17" hidden="1">
      <c r="A2952" s="10"/>
      <c r="B2952" s="11">
        <f t="shared" si="190"/>
        <v>1</v>
      </c>
      <c r="C2952" s="12"/>
      <c r="D2952" s="13"/>
      <c r="E2952" s="14"/>
      <c r="F2952" s="14"/>
      <c r="G2952" s="14"/>
      <c r="H2952" s="14"/>
      <c r="I2952" s="15"/>
      <c r="J2952" s="16"/>
      <c r="K2952" s="17"/>
      <c r="L2952" s="18">
        <f t="shared" si="189"/>
        <v>0</v>
      </c>
      <c r="M2952" s="31"/>
      <c r="N2952" s="3" t="b">
        <f t="shared" si="191"/>
        <v>1</v>
      </c>
      <c r="O2952" s="9" t="str">
        <f>CONCATENATE(D2952," ",E2952," "," / ",IF(ISBLANK(E2952),1,VLOOKUP(E2952,$AH$2:$AJ$51,3,0))," ",F2952," ",IF(ISBLANK(G2952),1,VLOOKUP(CONCATENATE(D2952," ",Q2952," ",G2952),$CA$5:$CB$84,2,0)))</f>
        <v xml:space="preserve">   / 1  1</v>
      </c>
      <c r="P2952" s="3" t="b">
        <f t="shared" si="192"/>
        <v>0</v>
      </c>
      <c r="Q2952" s="3" t="e">
        <f>VLOOKUP(E2952,$BS$1:$BT$50,2,0)</f>
        <v>#N/A</v>
      </c>
    </row>
    <row r="2953" spans="1:17" hidden="1">
      <c r="A2953" s="10"/>
      <c r="B2953" s="11">
        <f t="shared" si="190"/>
        <v>1</v>
      </c>
      <c r="C2953" s="12"/>
      <c r="D2953" s="13"/>
      <c r="E2953" s="14"/>
      <c r="F2953" s="14"/>
      <c r="G2953" s="14"/>
      <c r="H2953" s="14"/>
      <c r="I2953" s="15"/>
      <c r="J2953" s="16"/>
      <c r="K2953" s="17"/>
      <c r="L2953" s="18">
        <f t="shared" si="189"/>
        <v>0</v>
      </c>
      <c r="M2953" s="31"/>
      <c r="N2953" s="3" t="b">
        <f t="shared" si="191"/>
        <v>1</v>
      </c>
      <c r="O2953" s="9" t="str">
        <f>CONCATENATE(D2953," ",E2953," "," / ",IF(ISBLANK(E2953),1,VLOOKUP(E2953,$AH$2:$AJ$51,3,0))," ",F2953," ",IF(ISBLANK(G2953),1,VLOOKUP(CONCATENATE(D2953," ",Q2953," ",G2953),$CA$5:$CB$84,2,0)))</f>
        <v xml:space="preserve">   / 1  1</v>
      </c>
      <c r="P2953" s="3" t="b">
        <f t="shared" si="192"/>
        <v>0</v>
      </c>
      <c r="Q2953" s="3" t="e">
        <f>VLOOKUP(E2953,$BS$1:$BT$50,2,0)</f>
        <v>#N/A</v>
      </c>
    </row>
    <row r="2954" spans="1:17" hidden="1">
      <c r="A2954" s="10"/>
      <c r="B2954" s="11">
        <f t="shared" si="190"/>
        <v>1</v>
      </c>
      <c r="C2954" s="12"/>
      <c r="D2954" s="13"/>
      <c r="E2954" s="14"/>
      <c r="F2954" s="14"/>
      <c r="G2954" s="14"/>
      <c r="H2954" s="14"/>
      <c r="I2954" s="15"/>
      <c r="J2954" s="16"/>
      <c r="K2954" s="17"/>
      <c r="L2954" s="18">
        <f t="shared" si="189"/>
        <v>0</v>
      </c>
      <c r="M2954" s="31"/>
      <c r="N2954" s="3" t="b">
        <f t="shared" si="191"/>
        <v>1</v>
      </c>
      <c r="O2954" s="9" t="str">
        <f>CONCATENATE(D2954," ",E2954," "," / ",IF(ISBLANK(E2954),1,VLOOKUP(E2954,$AH$2:$AJ$51,3,0))," ",F2954," ",IF(ISBLANK(G2954),1,VLOOKUP(CONCATENATE(D2954," ",Q2954," ",G2954),$CA$5:$CB$84,2,0)))</f>
        <v xml:space="preserve">   / 1  1</v>
      </c>
      <c r="P2954" s="3" t="b">
        <f t="shared" si="192"/>
        <v>0</v>
      </c>
      <c r="Q2954" s="3" t="e">
        <f>VLOOKUP(E2954,$BS$1:$BT$50,2,0)</f>
        <v>#N/A</v>
      </c>
    </row>
    <row r="2955" spans="1:17" hidden="1">
      <c r="A2955" s="10"/>
      <c r="B2955" s="11">
        <f t="shared" si="190"/>
        <v>1</v>
      </c>
      <c r="C2955" s="12"/>
      <c r="D2955" s="13"/>
      <c r="E2955" s="14"/>
      <c r="F2955" s="14"/>
      <c r="G2955" s="14"/>
      <c r="H2955" s="14"/>
      <c r="I2955" s="15"/>
      <c r="J2955" s="16"/>
      <c r="K2955" s="17"/>
      <c r="L2955" s="18">
        <f t="shared" si="189"/>
        <v>0</v>
      </c>
      <c r="M2955" s="31"/>
      <c r="N2955" s="3" t="b">
        <f t="shared" si="191"/>
        <v>1</v>
      </c>
      <c r="O2955" s="9" t="str">
        <f>CONCATENATE(D2955," ",E2955," "," / ",IF(ISBLANK(E2955),1,VLOOKUP(E2955,$AH$2:$AJ$51,3,0))," ",F2955," ",IF(ISBLANK(G2955),1,VLOOKUP(CONCATENATE(D2955," ",Q2955," ",G2955),$CA$5:$CB$84,2,0)))</f>
        <v xml:space="preserve">   / 1  1</v>
      </c>
      <c r="P2955" s="3" t="b">
        <f t="shared" si="192"/>
        <v>0</v>
      </c>
      <c r="Q2955" s="3" t="e">
        <f>VLOOKUP(E2955,$BS$1:$BT$50,2,0)</f>
        <v>#N/A</v>
      </c>
    </row>
    <row r="2956" spans="1:17" hidden="1">
      <c r="A2956" s="10"/>
      <c r="B2956" s="11">
        <f t="shared" si="190"/>
        <v>1</v>
      </c>
      <c r="C2956" s="12"/>
      <c r="D2956" s="13"/>
      <c r="E2956" s="14"/>
      <c r="F2956" s="14"/>
      <c r="G2956" s="14"/>
      <c r="H2956" s="14"/>
      <c r="I2956" s="15"/>
      <c r="J2956" s="16"/>
      <c r="K2956" s="17"/>
      <c r="L2956" s="18">
        <f t="shared" si="189"/>
        <v>0</v>
      </c>
      <c r="M2956" s="31"/>
      <c r="N2956" s="3" t="b">
        <f t="shared" si="191"/>
        <v>1</v>
      </c>
      <c r="O2956" s="9" t="str">
        <f>CONCATENATE(D2956," ",E2956," "," / ",IF(ISBLANK(E2956),1,VLOOKUP(E2956,$AH$2:$AJ$51,3,0))," ",F2956," ",IF(ISBLANK(G2956),1,VLOOKUP(CONCATENATE(D2956," ",Q2956," ",G2956),$CA$5:$CB$84,2,0)))</f>
        <v xml:space="preserve">   / 1  1</v>
      </c>
      <c r="P2956" s="3" t="b">
        <f t="shared" si="192"/>
        <v>0</v>
      </c>
      <c r="Q2956" s="3" t="e">
        <f>VLOOKUP(E2956,$BS$1:$BT$50,2,0)</f>
        <v>#N/A</v>
      </c>
    </row>
    <row r="2957" spans="1:17" hidden="1">
      <c r="A2957" s="10"/>
      <c r="B2957" s="11">
        <f t="shared" si="190"/>
        <v>1</v>
      </c>
      <c r="C2957" s="12"/>
      <c r="D2957" s="13"/>
      <c r="E2957" s="14"/>
      <c r="F2957" s="14"/>
      <c r="G2957" s="14"/>
      <c r="H2957" s="14"/>
      <c r="I2957" s="15"/>
      <c r="J2957" s="16"/>
      <c r="K2957" s="17"/>
      <c r="L2957" s="18">
        <f t="shared" si="189"/>
        <v>0</v>
      </c>
      <c r="M2957" s="31"/>
      <c r="N2957" s="3" t="b">
        <f t="shared" si="191"/>
        <v>1</v>
      </c>
      <c r="O2957" s="9" t="str">
        <f>CONCATENATE(D2957," ",E2957," "," / ",IF(ISBLANK(E2957),1,VLOOKUP(E2957,$AH$2:$AJ$51,3,0))," ",F2957," ",IF(ISBLANK(G2957),1,VLOOKUP(CONCATENATE(D2957," ",Q2957," ",G2957),$CA$5:$CB$84,2,0)))</f>
        <v xml:space="preserve">   / 1  1</v>
      </c>
      <c r="P2957" s="3" t="b">
        <f t="shared" si="192"/>
        <v>0</v>
      </c>
      <c r="Q2957" s="3" t="e">
        <f>VLOOKUP(E2957,$BS$1:$BT$50,2,0)</f>
        <v>#N/A</v>
      </c>
    </row>
    <row r="2958" spans="1:17" hidden="1">
      <c r="A2958" s="10"/>
      <c r="B2958" s="11">
        <f t="shared" si="190"/>
        <v>1</v>
      </c>
      <c r="C2958" s="12"/>
      <c r="D2958" s="13"/>
      <c r="E2958" s="14"/>
      <c r="F2958" s="14"/>
      <c r="G2958" s="14"/>
      <c r="H2958" s="14"/>
      <c r="I2958" s="15"/>
      <c r="J2958" s="16"/>
      <c r="K2958" s="17"/>
      <c r="L2958" s="18">
        <f t="shared" si="189"/>
        <v>0</v>
      </c>
      <c r="M2958" s="31"/>
      <c r="N2958" s="3" t="b">
        <f t="shared" si="191"/>
        <v>1</v>
      </c>
      <c r="O2958" s="9" t="str">
        <f>CONCATENATE(D2958," ",E2958," "," / ",IF(ISBLANK(E2958),1,VLOOKUP(E2958,$AH$2:$AJ$51,3,0))," ",F2958," ",IF(ISBLANK(G2958),1,VLOOKUP(CONCATENATE(D2958," ",Q2958," ",G2958),$CA$5:$CB$84,2,0)))</f>
        <v xml:space="preserve">   / 1  1</v>
      </c>
      <c r="P2958" s="3" t="b">
        <f t="shared" si="192"/>
        <v>0</v>
      </c>
      <c r="Q2958" s="3" t="e">
        <f>VLOOKUP(E2958,$BS$1:$BT$50,2,0)</f>
        <v>#N/A</v>
      </c>
    </row>
    <row r="2959" spans="1:17" hidden="1">
      <c r="A2959" s="10"/>
      <c r="B2959" s="11">
        <f t="shared" si="190"/>
        <v>1</v>
      </c>
      <c r="C2959" s="12"/>
      <c r="D2959" s="13"/>
      <c r="E2959" s="14"/>
      <c r="F2959" s="14"/>
      <c r="G2959" s="14"/>
      <c r="H2959" s="14"/>
      <c r="I2959" s="15"/>
      <c r="J2959" s="16"/>
      <c r="K2959" s="17"/>
      <c r="L2959" s="18">
        <f t="shared" si="189"/>
        <v>0</v>
      </c>
      <c r="M2959" s="31"/>
      <c r="N2959" s="3" t="b">
        <f t="shared" si="191"/>
        <v>1</v>
      </c>
      <c r="O2959" s="9" t="str">
        <f>CONCATENATE(D2959," ",E2959," "," / ",IF(ISBLANK(E2959),1,VLOOKUP(E2959,$AH$2:$AJ$51,3,0))," ",F2959," ",IF(ISBLANK(G2959),1,VLOOKUP(CONCATENATE(D2959," ",Q2959," ",G2959),$CA$5:$CB$84,2,0)))</f>
        <v xml:space="preserve">   / 1  1</v>
      </c>
      <c r="P2959" s="3" t="b">
        <f t="shared" si="192"/>
        <v>0</v>
      </c>
      <c r="Q2959" s="3" t="e">
        <f>VLOOKUP(E2959,$BS$1:$BT$50,2,0)</f>
        <v>#N/A</v>
      </c>
    </row>
    <row r="2960" spans="1:17" hidden="1">
      <c r="A2960" s="10"/>
      <c r="B2960" s="11">
        <f t="shared" si="190"/>
        <v>1</v>
      </c>
      <c r="C2960" s="12"/>
      <c r="D2960" s="13"/>
      <c r="E2960" s="14"/>
      <c r="F2960" s="14"/>
      <c r="G2960" s="14"/>
      <c r="H2960" s="14"/>
      <c r="I2960" s="15"/>
      <c r="J2960" s="16"/>
      <c r="K2960" s="17"/>
      <c r="L2960" s="18">
        <f t="shared" si="189"/>
        <v>0</v>
      </c>
      <c r="M2960" s="31"/>
      <c r="N2960" s="3" t="b">
        <f t="shared" si="191"/>
        <v>1</v>
      </c>
      <c r="O2960" s="9" t="str">
        <f>CONCATENATE(D2960," ",E2960," "," / ",IF(ISBLANK(E2960),1,VLOOKUP(E2960,$AH$2:$AJ$51,3,0))," ",F2960," ",IF(ISBLANK(G2960),1,VLOOKUP(CONCATENATE(D2960," ",Q2960," ",G2960),$CA$5:$CB$84,2,0)))</f>
        <v xml:space="preserve">   / 1  1</v>
      </c>
      <c r="P2960" s="3" t="b">
        <f t="shared" si="192"/>
        <v>0</v>
      </c>
      <c r="Q2960" s="3" t="e">
        <f>VLOOKUP(E2960,$BS$1:$BT$50,2,0)</f>
        <v>#N/A</v>
      </c>
    </row>
    <row r="2961" spans="1:17" hidden="1">
      <c r="A2961" s="10"/>
      <c r="B2961" s="11">
        <f t="shared" si="190"/>
        <v>1</v>
      </c>
      <c r="C2961" s="12"/>
      <c r="D2961" s="13"/>
      <c r="E2961" s="14"/>
      <c r="F2961" s="14"/>
      <c r="G2961" s="14"/>
      <c r="H2961" s="14"/>
      <c r="I2961" s="15"/>
      <c r="J2961" s="16"/>
      <c r="K2961" s="17"/>
      <c r="L2961" s="18">
        <f t="shared" si="189"/>
        <v>0</v>
      </c>
      <c r="M2961" s="31"/>
      <c r="N2961" s="3" t="b">
        <f t="shared" si="191"/>
        <v>1</v>
      </c>
      <c r="O2961" s="9" t="str">
        <f>CONCATENATE(D2961," ",E2961," "," / ",IF(ISBLANK(E2961),1,VLOOKUP(E2961,$AH$2:$AJ$51,3,0))," ",F2961," ",IF(ISBLANK(G2961),1,VLOOKUP(CONCATENATE(D2961," ",Q2961," ",G2961),$CA$5:$CB$84,2,0)))</f>
        <v xml:space="preserve">   / 1  1</v>
      </c>
      <c r="P2961" s="3" t="b">
        <f t="shared" si="192"/>
        <v>0</v>
      </c>
      <c r="Q2961" s="3" t="e">
        <f>VLOOKUP(E2961,$BS$1:$BT$50,2,0)</f>
        <v>#N/A</v>
      </c>
    </row>
    <row r="2962" spans="1:17" hidden="1">
      <c r="A2962" s="10"/>
      <c r="B2962" s="11">
        <f t="shared" si="190"/>
        <v>1</v>
      </c>
      <c r="C2962" s="12"/>
      <c r="D2962" s="13"/>
      <c r="E2962" s="14"/>
      <c r="F2962" s="14"/>
      <c r="G2962" s="14"/>
      <c r="H2962" s="14"/>
      <c r="I2962" s="15"/>
      <c r="J2962" s="16"/>
      <c r="K2962" s="17"/>
      <c r="L2962" s="18">
        <f t="shared" si="189"/>
        <v>0</v>
      </c>
      <c r="M2962" s="31"/>
      <c r="N2962" s="3" t="b">
        <f t="shared" si="191"/>
        <v>1</v>
      </c>
      <c r="O2962" s="9" t="str">
        <f>CONCATENATE(D2962," ",E2962," "," / ",IF(ISBLANK(E2962),1,VLOOKUP(E2962,$AH$2:$AJ$51,3,0))," ",F2962," ",IF(ISBLANK(G2962),1,VLOOKUP(CONCATENATE(D2962," ",Q2962," ",G2962),$CA$5:$CB$84,2,0)))</f>
        <v xml:space="preserve">   / 1  1</v>
      </c>
      <c r="P2962" s="3" t="b">
        <f t="shared" si="192"/>
        <v>0</v>
      </c>
      <c r="Q2962" s="3" t="e">
        <f>VLOOKUP(E2962,$BS$1:$BT$50,2,0)</f>
        <v>#N/A</v>
      </c>
    </row>
    <row r="2963" spans="1:17" hidden="1">
      <c r="A2963" s="10"/>
      <c r="B2963" s="11">
        <f t="shared" si="190"/>
        <v>1</v>
      </c>
      <c r="C2963" s="12"/>
      <c r="D2963" s="13"/>
      <c r="E2963" s="14"/>
      <c r="F2963" s="14"/>
      <c r="G2963" s="14"/>
      <c r="H2963" s="14"/>
      <c r="I2963" s="15"/>
      <c r="J2963" s="16"/>
      <c r="K2963" s="17"/>
      <c r="L2963" s="18">
        <f t="shared" si="189"/>
        <v>0</v>
      </c>
      <c r="M2963" s="31"/>
      <c r="N2963" s="3" t="b">
        <f t="shared" si="191"/>
        <v>1</v>
      </c>
      <c r="O2963" s="9" t="str">
        <f>CONCATENATE(D2963," ",E2963," "," / ",IF(ISBLANK(E2963),1,VLOOKUP(E2963,$AH$2:$AJ$51,3,0))," ",F2963," ",IF(ISBLANK(G2963),1,VLOOKUP(CONCATENATE(D2963," ",Q2963," ",G2963),$CA$5:$CB$84,2,0)))</f>
        <v xml:space="preserve">   / 1  1</v>
      </c>
      <c r="P2963" s="3" t="b">
        <f t="shared" si="192"/>
        <v>0</v>
      </c>
      <c r="Q2963" s="3" t="e">
        <f>VLOOKUP(E2963,$BS$1:$BT$50,2,0)</f>
        <v>#N/A</v>
      </c>
    </row>
    <row r="2964" spans="1:17" hidden="1">
      <c r="A2964" s="10"/>
      <c r="B2964" s="11">
        <f t="shared" si="190"/>
        <v>1</v>
      </c>
      <c r="C2964" s="12"/>
      <c r="D2964" s="13"/>
      <c r="E2964" s="14"/>
      <c r="F2964" s="14"/>
      <c r="G2964" s="14"/>
      <c r="H2964" s="14"/>
      <c r="I2964" s="15"/>
      <c r="J2964" s="16"/>
      <c r="K2964" s="17"/>
      <c r="L2964" s="18">
        <f t="shared" si="189"/>
        <v>0</v>
      </c>
      <c r="M2964" s="31"/>
      <c r="N2964" s="3" t="b">
        <f t="shared" si="191"/>
        <v>1</v>
      </c>
      <c r="O2964" s="9" t="str">
        <f>CONCATENATE(D2964," ",E2964," "," / ",IF(ISBLANK(E2964),1,VLOOKUP(E2964,$AH$2:$AJ$51,3,0))," ",F2964," ",IF(ISBLANK(G2964),1,VLOOKUP(CONCATENATE(D2964," ",Q2964," ",G2964),$CA$5:$CB$84,2,0)))</f>
        <v xml:space="preserve">   / 1  1</v>
      </c>
      <c r="P2964" s="3" t="b">
        <f t="shared" si="192"/>
        <v>0</v>
      </c>
      <c r="Q2964" s="3" t="e">
        <f>VLOOKUP(E2964,$BS$1:$BT$50,2,0)</f>
        <v>#N/A</v>
      </c>
    </row>
    <row r="2965" spans="1:17" hidden="1">
      <c r="A2965" s="10"/>
      <c r="B2965" s="11">
        <f t="shared" si="190"/>
        <v>1</v>
      </c>
      <c r="C2965" s="12"/>
      <c r="D2965" s="13"/>
      <c r="E2965" s="14"/>
      <c r="F2965" s="14"/>
      <c r="G2965" s="14"/>
      <c r="H2965" s="14"/>
      <c r="I2965" s="15"/>
      <c r="J2965" s="16"/>
      <c r="K2965" s="17"/>
      <c r="L2965" s="18">
        <f t="shared" si="189"/>
        <v>0</v>
      </c>
      <c r="M2965" s="31"/>
      <c r="N2965" s="3" t="b">
        <f t="shared" si="191"/>
        <v>1</v>
      </c>
      <c r="O2965" s="9" t="str">
        <f>CONCATENATE(D2965," ",E2965," "," / ",IF(ISBLANK(E2965),1,VLOOKUP(E2965,$AH$2:$AJ$51,3,0))," ",F2965," ",IF(ISBLANK(G2965),1,VLOOKUP(CONCATENATE(D2965," ",Q2965," ",G2965),$CA$5:$CB$84,2,0)))</f>
        <v xml:space="preserve">   / 1  1</v>
      </c>
      <c r="P2965" s="3" t="b">
        <f t="shared" si="192"/>
        <v>0</v>
      </c>
      <c r="Q2965" s="3" t="e">
        <f>VLOOKUP(E2965,$BS$1:$BT$50,2,0)</f>
        <v>#N/A</v>
      </c>
    </row>
    <row r="2966" spans="1:17" hidden="1">
      <c r="A2966" s="10"/>
      <c r="B2966" s="11">
        <f t="shared" si="190"/>
        <v>1</v>
      </c>
      <c r="C2966" s="12"/>
      <c r="D2966" s="13"/>
      <c r="E2966" s="14"/>
      <c r="F2966" s="14"/>
      <c r="G2966" s="14"/>
      <c r="H2966" s="14"/>
      <c r="I2966" s="15"/>
      <c r="J2966" s="16"/>
      <c r="K2966" s="17"/>
      <c r="L2966" s="18">
        <f t="shared" si="189"/>
        <v>0</v>
      </c>
      <c r="M2966" s="31"/>
      <c r="N2966" s="3" t="b">
        <f t="shared" si="191"/>
        <v>1</v>
      </c>
      <c r="O2966" s="9" t="str">
        <f>CONCATENATE(D2966," ",E2966," "," / ",IF(ISBLANK(E2966),1,VLOOKUP(E2966,$AH$2:$AJ$51,3,0))," ",F2966," ",IF(ISBLANK(G2966),1,VLOOKUP(CONCATENATE(D2966," ",Q2966," ",G2966),$CA$5:$CB$84,2,0)))</f>
        <v xml:space="preserve">   / 1  1</v>
      </c>
      <c r="P2966" s="3" t="b">
        <f t="shared" si="192"/>
        <v>0</v>
      </c>
      <c r="Q2966" s="3" t="e">
        <f>VLOOKUP(E2966,$BS$1:$BT$50,2,0)</f>
        <v>#N/A</v>
      </c>
    </row>
    <row r="2967" spans="1:17" hidden="1">
      <c r="A2967" s="10"/>
      <c r="B2967" s="11">
        <f t="shared" si="190"/>
        <v>1</v>
      </c>
      <c r="C2967" s="12"/>
      <c r="D2967" s="13"/>
      <c r="E2967" s="14"/>
      <c r="F2967" s="14"/>
      <c r="G2967" s="14"/>
      <c r="H2967" s="14"/>
      <c r="I2967" s="15"/>
      <c r="J2967" s="16"/>
      <c r="K2967" s="17"/>
      <c r="L2967" s="18">
        <f t="shared" si="189"/>
        <v>0</v>
      </c>
      <c r="M2967" s="31"/>
      <c r="N2967" s="3" t="b">
        <f t="shared" si="191"/>
        <v>1</v>
      </c>
      <c r="O2967" s="9" t="str">
        <f>CONCATENATE(D2967," ",E2967," "," / ",IF(ISBLANK(E2967),1,VLOOKUP(E2967,$AH$2:$AJ$51,3,0))," ",F2967," ",IF(ISBLANK(G2967),1,VLOOKUP(CONCATENATE(D2967," ",Q2967," ",G2967),$CA$5:$CB$84,2,0)))</f>
        <v xml:space="preserve">   / 1  1</v>
      </c>
      <c r="P2967" s="3" t="b">
        <f t="shared" si="192"/>
        <v>0</v>
      </c>
      <c r="Q2967" s="3" t="e">
        <f>VLOOKUP(E2967,$BS$1:$BT$50,2,0)</f>
        <v>#N/A</v>
      </c>
    </row>
    <row r="2968" spans="1:17" hidden="1">
      <c r="A2968" s="10"/>
      <c r="B2968" s="11">
        <f t="shared" si="190"/>
        <v>1</v>
      </c>
      <c r="C2968" s="12"/>
      <c r="D2968" s="13"/>
      <c r="E2968" s="14"/>
      <c r="F2968" s="14"/>
      <c r="G2968" s="14"/>
      <c r="H2968" s="14"/>
      <c r="I2968" s="15"/>
      <c r="J2968" s="16"/>
      <c r="K2968" s="17"/>
      <c r="L2968" s="18">
        <f t="shared" ref="L2968:L3031" si="193">J2968*K2968</f>
        <v>0</v>
      </c>
      <c r="M2968" s="31"/>
      <c r="N2968" s="3" t="b">
        <f t="shared" si="191"/>
        <v>1</v>
      </c>
      <c r="O2968" s="9" t="str">
        <f>CONCATENATE(D2968," ",E2968," "," / ",IF(ISBLANK(E2968),1,VLOOKUP(E2968,$AH$2:$AJ$51,3,0))," ",F2968," ",IF(ISBLANK(G2968),1,VLOOKUP(CONCATENATE(D2968," ",Q2968," ",G2968),$CA$5:$CB$84,2,0)))</f>
        <v xml:space="preserve">   / 1  1</v>
      </c>
      <c r="P2968" s="3" t="b">
        <f t="shared" si="192"/>
        <v>0</v>
      </c>
      <c r="Q2968" s="3" t="e">
        <f>VLOOKUP(E2968,$BS$1:$BT$50,2,0)</f>
        <v>#N/A</v>
      </c>
    </row>
    <row r="2969" spans="1:17" hidden="1">
      <c r="A2969" s="10"/>
      <c r="B2969" s="11">
        <f t="shared" si="190"/>
        <v>1</v>
      </c>
      <c r="C2969" s="12"/>
      <c r="D2969" s="13"/>
      <c r="E2969" s="14"/>
      <c r="F2969" s="14"/>
      <c r="G2969" s="14"/>
      <c r="H2969" s="14"/>
      <c r="I2969" s="15"/>
      <c r="J2969" s="16"/>
      <c r="K2969" s="17"/>
      <c r="L2969" s="18">
        <f t="shared" si="193"/>
        <v>0</v>
      </c>
      <c r="M2969" s="31"/>
      <c r="N2969" s="3" t="b">
        <f t="shared" si="191"/>
        <v>1</v>
      </c>
      <c r="O2969" s="9" t="str">
        <f>CONCATENATE(D2969," ",E2969," "," / ",IF(ISBLANK(E2969),1,VLOOKUP(E2969,$AH$2:$AJ$51,3,0))," ",F2969," ",IF(ISBLANK(G2969),1,VLOOKUP(CONCATENATE(D2969," ",Q2969," ",G2969),$CA$5:$CB$84,2,0)))</f>
        <v xml:space="preserve">   / 1  1</v>
      </c>
      <c r="P2969" s="3" t="b">
        <f t="shared" si="192"/>
        <v>0</v>
      </c>
      <c r="Q2969" s="3" t="e">
        <f>VLOOKUP(E2969,$BS$1:$BT$50,2,0)</f>
        <v>#N/A</v>
      </c>
    </row>
    <row r="2970" spans="1:17" hidden="1">
      <c r="A2970" s="10"/>
      <c r="B2970" s="11">
        <f t="shared" si="190"/>
        <v>1</v>
      </c>
      <c r="C2970" s="12"/>
      <c r="D2970" s="13"/>
      <c r="E2970" s="14"/>
      <c r="F2970" s="14"/>
      <c r="G2970" s="14"/>
      <c r="H2970" s="14"/>
      <c r="I2970" s="15"/>
      <c r="J2970" s="16"/>
      <c r="K2970" s="17"/>
      <c r="L2970" s="18">
        <f t="shared" si="193"/>
        <v>0</v>
      </c>
      <c r="M2970" s="31"/>
      <c r="N2970" s="3" t="b">
        <f t="shared" si="191"/>
        <v>1</v>
      </c>
      <c r="O2970" s="9" t="str">
        <f>CONCATENATE(D2970," ",E2970," "," / ",IF(ISBLANK(E2970),1,VLOOKUP(E2970,$AH$2:$AJ$51,3,0))," ",F2970," ",IF(ISBLANK(G2970),1,VLOOKUP(CONCATENATE(D2970," ",Q2970," ",G2970),$CA$5:$CB$84,2,0)))</f>
        <v xml:space="preserve">   / 1  1</v>
      </c>
      <c r="P2970" s="3" t="b">
        <f t="shared" si="192"/>
        <v>0</v>
      </c>
      <c r="Q2970" s="3" t="e">
        <f>VLOOKUP(E2970,$BS$1:$BT$50,2,0)</f>
        <v>#N/A</v>
      </c>
    </row>
    <row r="2971" spans="1:17" hidden="1">
      <c r="A2971" s="10"/>
      <c r="B2971" s="11">
        <f t="shared" si="190"/>
        <v>1</v>
      </c>
      <c r="C2971" s="12"/>
      <c r="D2971" s="13"/>
      <c r="E2971" s="14"/>
      <c r="F2971" s="14"/>
      <c r="G2971" s="14"/>
      <c r="H2971" s="14"/>
      <c r="I2971" s="15"/>
      <c r="J2971" s="16"/>
      <c r="K2971" s="17"/>
      <c r="L2971" s="18">
        <f t="shared" si="193"/>
        <v>0</v>
      </c>
      <c r="M2971" s="31"/>
      <c r="N2971" s="3" t="b">
        <f t="shared" si="191"/>
        <v>1</v>
      </c>
      <c r="O2971" s="9" t="str">
        <f>CONCATENATE(D2971," ",E2971," "," / ",IF(ISBLANK(E2971),1,VLOOKUP(E2971,$AH$2:$AJ$51,3,0))," ",F2971," ",IF(ISBLANK(G2971),1,VLOOKUP(CONCATENATE(D2971," ",Q2971," ",G2971),$CA$5:$CB$84,2,0)))</f>
        <v xml:space="preserve">   / 1  1</v>
      </c>
      <c r="P2971" s="3" t="b">
        <f t="shared" si="192"/>
        <v>0</v>
      </c>
      <c r="Q2971" s="3" t="e">
        <f>VLOOKUP(E2971,$BS$1:$BT$50,2,0)</f>
        <v>#N/A</v>
      </c>
    </row>
    <row r="2972" spans="1:17" hidden="1">
      <c r="A2972" s="10"/>
      <c r="B2972" s="11">
        <f t="shared" si="190"/>
        <v>1</v>
      </c>
      <c r="C2972" s="12"/>
      <c r="D2972" s="13"/>
      <c r="E2972" s="14"/>
      <c r="F2972" s="14"/>
      <c r="G2972" s="14"/>
      <c r="H2972" s="14"/>
      <c r="I2972" s="15"/>
      <c r="J2972" s="16"/>
      <c r="K2972" s="17"/>
      <c r="L2972" s="18">
        <f t="shared" si="193"/>
        <v>0</v>
      </c>
      <c r="M2972" s="31"/>
      <c r="N2972" s="3" t="b">
        <f t="shared" si="191"/>
        <v>1</v>
      </c>
      <c r="O2972" s="9" t="str">
        <f>CONCATENATE(D2972," ",E2972," "," / ",IF(ISBLANK(E2972),1,VLOOKUP(E2972,$AH$2:$AJ$51,3,0))," ",F2972," ",IF(ISBLANK(G2972),1,VLOOKUP(CONCATENATE(D2972," ",Q2972," ",G2972),$CA$5:$CB$84,2,0)))</f>
        <v xml:space="preserve">   / 1  1</v>
      </c>
      <c r="P2972" s="3" t="b">
        <f t="shared" si="192"/>
        <v>0</v>
      </c>
      <c r="Q2972" s="3" t="e">
        <f>VLOOKUP(E2972,$BS$1:$BT$50,2,0)</f>
        <v>#N/A</v>
      </c>
    </row>
    <row r="2973" spans="1:17" hidden="1">
      <c r="A2973" s="10"/>
      <c r="B2973" s="11">
        <f t="shared" si="190"/>
        <v>1</v>
      </c>
      <c r="C2973" s="12"/>
      <c r="D2973" s="13"/>
      <c r="E2973" s="14"/>
      <c r="F2973" s="14"/>
      <c r="G2973" s="14"/>
      <c r="H2973" s="14"/>
      <c r="I2973" s="15"/>
      <c r="J2973" s="16"/>
      <c r="K2973" s="17"/>
      <c r="L2973" s="18">
        <f t="shared" si="193"/>
        <v>0</v>
      </c>
      <c r="M2973" s="31"/>
      <c r="N2973" s="3" t="b">
        <f t="shared" si="191"/>
        <v>1</v>
      </c>
      <c r="O2973" s="9" t="str">
        <f>CONCATENATE(D2973," ",E2973," "," / ",IF(ISBLANK(E2973),1,VLOOKUP(E2973,$AH$2:$AJ$51,3,0))," ",F2973," ",IF(ISBLANK(G2973),1,VLOOKUP(CONCATENATE(D2973," ",Q2973," ",G2973),$CA$5:$CB$84,2,0)))</f>
        <v xml:space="preserve">   / 1  1</v>
      </c>
      <c r="P2973" s="3" t="b">
        <f t="shared" si="192"/>
        <v>0</v>
      </c>
      <c r="Q2973" s="3" t="e">
        <f>VLOOKUP(E2973,$BS$1:$BT$50,2,0)</f>
        <v>#N/A</v>
      </c>
    </row>
    <row r="2974" spans="1:17" hidden="1">
      <c r="A2974" s="10"/>
      <c r="B2974" s="11">
        <f t="shared" si="190"/>
        <v>1</v>
      </c>
      <c r="C2974" s="12"/>
      <c r="D2974" s="13"/>
      <c r="E2974" s="14"/>
      <c r="F2974" s="14"/>
      <c r="G2974" s="14"/>
      <c r="H2974" s="14"/>
      <c r="I2974" s="15"/>
      <c r="J2974" s="16"/>
      <c r="K2974" s="17"/>
      <c r="L2974" s="18">
        <f t="shared" si="193"/>
        <v>0</v>
      </c>
      <c r="M2974" s="31"/>
      <c r="N2974" s="3" t="b">
        <f t="shared" si="191"/>
        <v>1</v>
      </c>
      <c r="O2974" s="9" t="str">
        <f>CONCATENATE(D2974," ",E2974," "," / ",IF(ISBLANK(E2974),1,VLOOKUP(E2974,$AH$2:$AJ$51,3,0))," ",F2974," ",IF(ISBLANK(G2974),1,VLOOKUP(CONCATENATE(D2974," ",Q2974," ",G2974),$CA$5:$CB$84,2,0)))</f>
        <v xml:space="preserve">   / 1  1</v>
      </c>
      <c r="P2974" s="3" t="b">
        <f t="shared" si="192"/>
        <v>0</v>
      </c>
      <c r="Q2974" s="3" t="e">
        <f>VLOOKUP(E2974,$BS$1:$BT$50,2,0)</f>
        <v>#N/A</v>
      </c>
    </row>
    <row r="2975" spans="1:17" hidden="1">
      <c r="A2975" s="10"/>
      <c r="B2975" s="11">
        <f t="shared" si="190"/>
        <v>1</v>
      </c>
      <c r="C2975" s="12"/>
      <c r="D2975" s="13"/>
      <c r="E2975" s="14"/>
      <c r="F2975" s="14"/>
      <c r="G2975" s="14"/>
      <c r="H2975" s="14"/>
      <c r="I2975" s="15"/>
      <c r="J2975" s="16"/>
      <c r="K2975" s="17"/>
      <c r="L2975" s="18">
        <f t="shared" si="193"/>
        <v>0</v>
      </c>
      <c r="M2975" s="31"/>
      <c r="N2975" s="3" t="b">
        <f t="shared" si="191"/>
        <v>1</v>
      </c>
      <c r="O2975" s="9" t="str">
        <f>CONCATENATE(D2975," ",E2975," "," / ",IF(ISBLANK(E2975),1,VLOOKUP(E2975,$AH$2:$AJ$51,3,0))," ",F2975," ",IF(ISBLANK(G2975),1,VLOOKUP(CONCATENATE(D2975," ",Q2975," ",G2975),$CA$5:$CB$84,2,0)))</f>
        <v xml:space="preserve">   / 1  1</v>
      </c>
      <c r="P2975" s="3" t="b">
        <f t="shared" si="192"/>
        <v>0</v>
      </c>
      <c r="Q2975" s="3" t="e">
        <f>VLOOKUP(E2975,$BS$1:$BT$50,2,0)</f>
        <v>#N/A</v>
      </c>
    </row>
    <row r="2976" spans="1:17" hidden="1">
      <c r="A2976" s="10"/>
      <c r="B2976" s="11">
        <f t="shared" si="190"/>
        <v>1</v>
      </c>
      <c r="C2976" s="12"/>
      <c r="D2976" s="13"/>
      <c r="E2976" s="14"/>
      <c r="F2976" s="14"/>
      <c r="G2976" s="14"/>
      <c r="H2976" s="14"/>
      <c r="I2976" s="15"/>
      <c r="J2976" s="16"/>
      <c r="K2976" s="17"/>
      <c r="L2976" s="18">
        <f t="shared" si="193"/>
        <v>0</v>
      </c>
      <c r="M2976" s="31"/>
      <c r="N2976" s="3" t="b">
        <f t="shared" si="191"/>
        <v>1</v>
      </c>
      <c r="O2976" s="9" t="str">
        <f>CONCATENATE(D2976," ",E2976," "," / ",IF(ISBLANK(E2976),1,VLOOKUP(E2976,$AH$2:$AJ$51,3,0))," ",F2976," ",IF(ISBLANK(G2976),1,VLOOKUP(CONCATENATE(D2976," ",Q2976," ",G2976),$CA$5:$CB$84,2,0)))</f>
        <v xml:space="preserve">   / 1  1</v>
      </c>
      <c r="P2976" s="3" t="b">
        <f t="shared" si="192"/>
        <v>0</v>
      </c>
      <c r="Q2976" s="3" t="e">
        <f>VLOOKUP(E2976,$BS$1:$BT$50,2,0)</f>
        <v>#N/A</v>
      </c>
    </row>
    <row r="2977" spans="1:17" hidden="1">
      <c r="A2977" s="10"/>
      <c r="B2977" s="11">
        <f t="shared" si="190"/>
        <v>1</v>
      </c>
      <c r="C2977" s="12"/>
      <c r="D2977" s="13"/>
      <c r="E2977" s="14"/>
      <c r="F2977" s="14"/>
      <c r="G2977" s="14"/>
      <c r="H2977" s="14"/>
      <c r="I2977" s="15"/>
      <c r="J2977" s="16"/>
      <c r="K2977" s="17"/>
      <c r="L2977" s="18">
        <f t="shared" si="193"/>
        <v>0</v>
      </c>
      <c r="M2977" s="31"/>
      <c r="N2977" s="3" t="b">
        <f t="shared" si="191"/>
        <v>1</v>
      </c>
      <c r="O2977" s="9" t="str">
        <f>CONCATENATE(D2977," ",E2977," "," / ",IF(ISBLANK(E2977),1,VLOOKUP(E2977,$AH$2:$AJ$51,3,0))," ",F2977," ",IF(ISBLANK(G2977),1,VLOOKUP(CONCATENATE(D2977," ",Q2977," ",G2977),$CA$5:$CB$84,2,0)))</f>
        <v xml:space="preserve">   / 1  1</v>
      </c>
      <c r="P2977" s="3" t="b">
        <f t="shared" si="192"/>
        <v>0</v>
      </c>
      <c r="Q2977" s="3" t="e">
        <f>VLOOKUP(E2977,$BS$1:$BT$50,2,0)</f>
        <v>#N/A</v>
      </c>
    </row>
    <row r="2978" spans="1:17" hidden="1">
      <c r="A2978" s="10"/>
      <c r="B2978" s="11">
        <f t="shared" si="190"/>
        <v>1</v>
      </c>
      <c r="C2978" s="12"/>
      <c r="D2978" s="13"/>
      <c r="E2978" s="14"/>
      <c r="F2978" s="14"/>
      <c r="G2978" s="14"/>
      <c r="H2978" s="14"/>
      <c r="I2978" s="15"/>
      <c r="J2978" s="16"/>
      <c r="K2978" s="17"/>
      <c r="L2978" s="18">
        <f t="shared" si="193"/>
        <v>0</v>
      </c>
      <c r="M2978" s="31"/>
      <c r="N2978" s="3" t="b">
        <f t="shared" si="191"/>
        <v>1</v>
      </c>
      <c r="O2978" s="9" t="str">
        <f>CONCATENATE(D2978," ",E2978," "," / ",IF(ISBLANK(E2978),1,VLOOKUP(E2978,$AH$2:$AJ$51,3,0))," ",F2978," ",IF(ISBLANK(G2978),1,VLOOKUP(CONCATENATE(D2978," ",Q2978," ",G2978),$CA$5:$CB$84,2,0)))</f>
        <v xml:space="preserve">   / 1  1</v>
      </c>
      <c r="P2978" s="3" t="b">
        <f t="shared" si="192"/>
        <v>0</v>
      </c>
      <c r="Q2978" s="3" t="e">
        <f>VLOOKUP(E2978,$BS$1:$BT$50,2,0)</f>
        <v>#N/A</v>
      </c>
    </row>
    <row r="2979" spans="1:17" hidden="1">
      <c r="A2979" s="10"/>
      <c r="B2979" s="11">
        <f t="shared" si="190"/>
        <v>1</v>
      </c>
      <c r="C2979" s="12"/>
      <c r="D2979" s="13"/>
      <c r="E2979" s="14"/>
      <c r="F2979" s="14"/>
      <c r="G2979" s="14"/>
      <c r="H2979" s="14"/>
      <c r="I2979" s="15"/>
      <c r="J2979" s="16"/>
      <c r="K2979" s="17"/>
      <c r="L2979" s="18">
        <f t="shared" si="193"/>
        <v>0</v>
      </c>
      <c r="M2979" s="31"/>
      <c r="N2979" s="3" t="b">
        <f t="shared" si="191"/>
        <v>1</v>
      </c>
      <c r="O2979" s="9" t="str">
        <f>CONCATENATE(D2979," ",E2979," "," / ",IF(ISBLANK(E2979),1,VLOOKUP(E2979,$AH$2:$AJ$51,3,0))," ",F2979," ",IF(ISBLANK(G2979),1,VLOOKUP(CONCATENATE(D2979," ",Q2979," ",G2979),$CA$5:$CB$84,2,0)))</f>
        <v xml:space="preserve">   / 1  1</v>
      </c>
      <c r="P2979" s="3" t="b">
        <f t="shared" si="192"/>
        <v>0</v>
      </c>
      <c r="Q2979" s="3" t="e">
        <f>VLOOKUP(E2979,$BS$1:$BT$50,2,0)</f>
        <v>#N/A</v>
      </c>
    </row>
    <row r="2980" spans="1:17" hidden="1">
      <c r="A2980" s="10"/>
      <c r="B2980" s="11">
        <f t="shared" si="190"/>
        <v>1</v>
      </c>
      <c r="C2980" s="12"/>
      <c r="D2980" s="13"/>
      <c r="E2980" s="14"/>
      <c r="F2980" s="14"/>
      <c r="G2980" s="14"/>
      <c r="H2980" s="14"/>
      <c r="I2980" s="15"/>
      <c r="J2980" s="16"/>
      <c r="K2980" s="17"/>
      <c r="L2980" s="18">
        <f t="shared" si="193"/>
        <v>0</v>
      </c>
      <c r="M2980" s="31"/>
      <c r="N2980" s="3" t="b">
        <f t="shared" si="191"/>
        <v>1</v>
      </c>
      <c r="O2980" s="9" t="str">
        <f>CONCATENATE(D2980," ",E2980," "," / ",IF(ISBLANK(E2980),1,VLOOKUP(E2980,$AH$2:$AJ$51,3,0))," ",F2980," ",IF(ISBLANK(G2980),1,VLOOKUP(CONCATENATE(D2980," ",Q2980," ",G2980),$CA$5:$CB$84,2,0)))</f>
        <v xml:space="preserve">   / 1  1</v>
      </c>
      <c r="P2980" s="3" t="b">
        <f t="shared" si="192"/>
        <v>0</v>
      </c>
      <c r="Q2980" s="3" t="e">
        <f>VLOOKUP(E2980,$BS$1:$BT$50,2,0)</f>
        <v>#N/A</v>
      </c>
    </row>
    <row r="2981" spans="1:17" hidden="1">
      <c r="A2981" s="10"/>
      <c r="B2981" s="11">
        <f t="shared" si="190"/>
        <v>1</v>
      </c>
      <c r="C2981" s="12"/>
      <c r="D2981" s="13"/>
      <c r="E2981" s="14"/>
      <c r="F2981" s="14"/>
      <c r="G2981" s="14"/>
      <c r="H2981" s="14"/>
      <c r="I2981" s="15"/>
      <c r="J2981" s="16"/>
      <c r="K2981" s="17"/>
      <c r="L2981" s="18">
        <f t="shared" si="193"/>
        <v>0</v>
      </c>
      <c r="M2981" s="31"/>
      <c r="N2981" s="3" t="b">
        <f t="shared" si="191"/>
        <v>1</v>
      </c>
      <c r="O2981" s="9" t="str">
        <f>CONCATENATE(D2981," ",E2981," "," / ",IF(ISBLANK(E2981),1,VLOOKUP(E2981,$AH$2:$AJ$51,3,0))," ",F2981," ",IF(ISBLANK(G2981),1,VLOOKUP(CONCATENATE(D2981," ",Q2981," ",G2981),$CA$5:$CB$84,2,0)))</f>
        <v xml:space="preserve">   / 1  1</v>
      </c>
      <c r="P2981" s="3" t="b">
        <f t="shared" si="192"/>
        <v>0</v>
      </c>
      <c r="Q2981" s="3" t="e">
        <f>VLOOKUP(E2981,$BS$1:$BT$50,2,0)</f>
        <v>#N/A</v>
      </c>
    </row>
    <row r="2982" spans="1:17" hidden="1">
      <c r="A2982" s="10"/>
      <c r="B2982" s="11">
        <f t="shared" si="190"/>
        <v>1</v>
      </c>
      <c r="C2982" s="12"/>
      <c r="D2982" s="13"/>
      <c r="E2982" s="14"/>
      <c r="F2982" s="14"/>
      <c r="G2982" s="14"/>
      <c r="H2982" s="14"/>
      <c r="I2982" s="15"/>
      <c r="J2982" s="16"/>
      <c r="K2982" s="17"/>
      <c r="L2982" s="18">
        <f t="shared" si="193"/>
        <v>0</v>
      </c>
      <c r="M2982" s="31"/>
      <c r="N2982" s="3" t="b">
        <f t="shared" si="191"/>
        <v>1</v>
      </c>
      <c r="O2982" s="9" t="str">
        <f>CONCATENATE(D2982," ",E2982," "," / ",IF(ISBLANK(E2982),1,VLOOKUP(E2982,$AH$2:$AJ$51,3,0))," ",F2982," ",IF(ISBLANK(G2982),1,VLOOKUP(CONCATENATE(D2982," ",Q2982," ",G2982),$CA$5:$CB$84,2,0)))</f>
        <v xml:space="preserve">   / 1  1</v>
      </c>
      <c r="P2982" s="3" t="b">
        <f t="shared" si="192"/>
        <v>0</v>
      </c>
      <c r="Q2982" s="3" t="e">
        <f>VLOOKUP(E2982,$BS$1:$BT$50,2,0)</f>
        <v>#N/A</v>
      </c>
    </row>
    <row r="2983" spans="1:17" hidden="1">
      <c r="A2983" s="10"/>
      <c r="B2983" s="11">
        <f t="shared" si="190"/>
        <v>1</v>
      </c>
      <c r="C2983" s="12"/>
      <c r="D2983" s="13"/>
      <c r="E2983" s="14"/>
      <c r="F2983" s="14"/>
      <c r="G2983" s="14"/>
      <c r="H2983" s="14"/>
      <c r="I2983" s="15"/>
      <c r="J2983" s="16"/>
      <c r="K2983" s="17"/>
      <c r="L2983" s="18">
        <f t="shared" si="193"/>
        <v>0</v>
      </c>
      <c r="M2983" s="31"/>
      <c r="N2983" s="3" t="b">
        <f t="shared" si="191"/>
        <v>1</v>
      </c>
      <c r="O2983" s="9" t="str">
        <f>CONCATENATE(D2983," ",E2983," "," / ",IF(ISBLANK(E2983),1,VLOOKUP(E2983,$AH$2:$AJ$51,3,0))," ",F2983," ",IF(ISBLANK(G2983),1,VLOOKUP(CONCATENATE(D2983," ",Q2983," ",G2983),$CA$5:$CB$84,2,0)))</f>
        <v xml:space="preserve">   / 1  1</v>
      </c>
      <c r="P2983" s="3" t="b">
        <f t="shared" si="192"/>
        <v>0</v>
      </c>
      <c r="Q2983" s="3" t="e">
        <f>VLOOKUP(E2983,$BS$1:$BT$50,2,0)</f>
        <v>#N/A</v>
      </c>
    </row>
    <row r="2984" spans="1:17" hidden="1">
      <c r="A2984" s="10"/>
      <c r="B2984" s="11">
        <f t="shared" si="190"/>
        <v>1</v>
      </c>
      <c r="C2984" s="12"/>
      <c r="D2984" s="13"/>
      <c r="E2984" s="14"/>
      <c r="F2984" s="14"/>
      <c r="G2984" s="14"/>
      <c r="H2984" s="14"/>
      <c r="I2984" s="15"/>
      <c r="J2984" s="16"/>
      <c r="K2984" s="17"/>
      <c r="L2984" s="18">
        <f t="shared" si="193"/>
        <v>0</v>
      </c>
      <c r="M2984" s="31"/>
      <c r="N2984" s="3" t="b">
        <f t="shared" si="191"/>
        <v>1</v>
      </c>
      <c r="O2984" s="9" t="str">
        <f>CONCATENATE(D2984," ",E2984," "," / ",IF(ISBLANK(E2984),1,VLOOKUP(E2984,$AH$2:$AJ$51,3,0))," ",F2984," ",IF(ISBLANK(G2984),1,VLOOKUP(CONCATENATE(D2984," ",Q2984," ",G2984),$CA$5:$CB$84,2,0)))</f>
        <v xml:space="preserve">   / 1  1</v>
      </c>
      <c r="P2984" s="3" t="b">
        <f t="shared" si="192"/>
        <v>0</v>
      </c>
      <c r="Q2984" s="3" t="e">
        <f>VLOOKUP(E2984,$BS$1:$BT$50,2,0)</f>
        <v>#N/A</v>
      </c>
    </row>
    <row r="2985" spans="1:17" hidden="1">
      <c r="A2985" s="10"/>
      <c r="B2985" s="11">
        <f t="shared" si="190"/>
        <v>1</v>
      </c>
      <c r="C2985" s="12"/>
      <c r="D2985" s="13"/>
      <c r="E2985" s="14"/>
      <c r="F2985" s="14"/>
      <c r="G2985" s="14"/>
      <c r="H2985" s="14"/>
      <c r="I2985" s="15"/>
      <c r="J2985" s="16"/>
      <c r="K2985" s="17"/>
      <c r="L2985" s="18">
        <f t="shared" si="193"/>
        <v>0</v>
      </c>
      <c r="M2985" s="31"/>
      <c r="N2985" s="3" t="b">
        <f t="shared" si="191"/>
        <v>1</v>
      </c>
      <c r="O2985" s="9" t="str">
        <f>CONCATENATE(D2985," ",E2985," "," / ",IF(ISBLANK(E2985),1,VLOOKUP(E2985,$AH$2:$AJ$51,3,0))," ",F2985," ",IF(ISBLANK(G2985),1,VLOOKUP(CONCATENATE(D2985," ",Q2985," ",G2985),$CA$5:$CB$84,2,0)))</f>
        <v xml:space="preserve">   / 1  1</v>
      </c>
      <c r="P2985" s="3" t="b">
        <f t="shared" si="192"/>
        <v>0</v>
      </c>
      <c r="Q2985" s="3" t="e">
        <f>VLOOKUP(E2985,$BS$1:$BT$50,2,0)</f>
        <v>#N/A</v>
      </c>
    </row>
    <row r="2986" spans="1:17" hidden="1">
      <c r="A2986" s="10"/>
      <c r="B2986" s="11">
        <f t="shared" si="190"/>
        <v>1</v>
      </c>
      <c r="C2986" s="12"/>
      <c r="D2986" s="13"/>
      <c r="E2986" s="14"/>
      <c r="F2986" s="14"/>
      <c r="G2986" s="14"/>
      <c r="H2986" s="14"/>
      <c r="I2986" s="15"/>
      <c r="J2986" s="16"/>
      <c r="K2986" s="17"/>
      <c r="L2986" s="18">
        <f t="shared" si="193"/>
        <v>0</v>
      </c>
      <c r="M2986" s="31"/>
      <c r="N2986" s="3" t="b">
        <f t="shared" si="191"/>
        <v>1</v>
      </c>
      <c r="O2986" s="9" t="str">
        <f>CONCATENATE(D2986," ",E2986," "," / ",IF(ISBLANK(E2986),1,VLOOKUP(E2986,$AH$2:$AJ$51,3,0))," ",F2986," ",IF(ISBLANK(G2986),1,VLOOKUP(CONCATENATE(D2986," ",Q2986," ",G2986),$CA$5:$CB$84,2,0)))</f>
        <v xml:space="preserve">   / 1  1</v>
      </c>
      <c r="P2986" s="3" t="b">
        <f t="shared" si="192"/>
        <v>0</v>
      </c>
      <c r="Q2986" s="3" t="e">
        <f>VLOOKUP(E2986,$BS$1:$BT$50,2,0)</f>
        <v>#N/A</v>
      </c>
    </row>
    <row r="2987" spans="1:17" hidden="1">
      <c r="A2987" s="10"/>
      <c r="B2987" s="11">
        <f t="shared" si="190"/>
        <v>1</v>
      </c>
      <c r="C2987" s="12"/>
      <c r="D2987" s="13"/>
      <c r="E2987" s="14"/>
      <c r="F2987" s="14"/>
      <c r="G2987" s="14"/>
      <c r="H2987" s="14"/>
      <c r="I2987" s="15"/>
      <c r="J2987" s="16"/>
      <c r="K2987" s="17"/>
      <c r="L2987" s="18">
        <f t="shared" si="193"/>
        <v>0</v>
      </c>
      <c r="M2987" s="31"/>
      <c r="N2987" s="3" t="b">
        <f t="shared" si="191"/>
        <v>1</v>
      </c>
      <c r="O2987" s="9" t="str">
        <f>CONCATENATE(D2987," ",E2987," "," / ",IF(ISBLANK(E2987),1,VLOOKUP(E2987,$AH$2:$AJ$51,3,0))," ",F2987," ",IF(ISBLANK(G2987),1,VLOOKUP(CONCATENATE(D2987," ",Q2987," ",G2987),$CA$5:$CB$84,2,0)))</f>
        <v xml:space="preserve">   / 1  1</v>
      </c>
      <c r="P2987" s="3" t="b">
        <f t="shared" si="192"/>
        <v>0</v>
      </c>
      <c r="Q2987" s="3" t="e">
        <f>VLOOKUP(E2987,$BS$1:$BT$50,2,0)</f>
        <v>#N/A</v>
      </c>
    </row>
    <row r="2988" spans="1:17" hidden="1">
      <c r="A2988" s="10"/>
      <c r="B2988" s="11">
        <f t="shared" si="190"/>
        <v>1</v>
      </c>
      <c r="C2988" s="12"/>
      <c r="D2988" s="13"/>
      <c r="E2988" s="14"/>
      <c r="F2988" s="14"/>
      <c r="G2988" s="14"/>
      <c r="H2988" s="14"/>
      <c r="I2988" s="15"/>
      <c r="J2988" s="16"/>
      <c r="K2988" s="17"/>
      <c r="L2988" s="18">
        <f t="shared" si="193"/>
        <v>0</v>
      </c>
      <c r="M2988" s="31"/>
      <c r="N2988" s="3" t="b">
        <f t="shared" si="191"/>
        <v>1</v>
      </c>
      <c r="O2988" s="9" t="str">
        <f>CONCATENATE(D2988," ",E2988," "," / ",IF(ISBLANK(E2988),1,VLOOKUP(E2988,$AH$2:$AJ$51,3,0))," ",F2988," ",IF(ISBLANK(G2988),1,VLOOKUP(CONCATENATE(D2988," ",Q2988," ",G2988),$CA$5:$CB$84,2,0)))</f>
        <v xml:space="preserve">   / 1  1</v>
      </c>
      <c r="P2988" s="3" t="b">
        <f t="shared" si="192"/>
        <v>0</v>
      </c>
      <c r="Q2988" s="3" t="e">
        <f>VLOOKUP(E2988,$BS$1:$BT$50,2,0)</f>
        <v>#N/A</v>
      </c>
    </row>
    <row r="2989" spans="1:17" hidden="1">
      <c r="A2989" s="10"/>
      <c r="B2989" s="11">
        <f t="shared" si="190"/>
        <v>1</v>
      </c>
      <c r="C2989" s="12"/>
      <c r="D2989" s="13"/>
      <c r="E2989" s="14"/>
      <c r="F2989" s="14"/>
      <c r="G2989" s="14"/>
      <c r="H2989" s="14"/>
      <c r="I2989" s="15"/>
      <c r="J2989" s="16"/>
      <c r="K2989" s="17"/>
      <c r="L2989" s="18">
        <f t="shared" si="193"/>
        <v>0</v>
      </c>
      <c r="M2989" s="31"/>
      <c r="N2989" s="3" t="b">
        <f t="shared" si="191"/>
        <v>1</v>
      </c>
      <c r="O2989" s="9" t="str">
        <f>CONCATENATE(D2989," ",E2989," "," / ",IF(ISBLANK(E2989),1,VLOOKUP(E2989,$AH$2:$AJ$51,3,0))," ",F2989," ",IF(ISBLANK(G2989),1,VLOOKUP(CONCATENATE(D2989," ",Q2989," ",G2989),$CA$5:$CB$84,2,0)))</f>
        <v xml:space="preserve">   / 1  1</v>
      </c>
      <c r="P2989" s="3" t="b">
        <f t="shared" si="192"/>
        <v>0</v>
      </c>
      <c r="Q2989" s="3" t="e">
        <f>VLOOKUP(E2989,$BS$1:$BT$50,2,0)</f>
        <v>#N/A</v>
      </c>
    </row>
    <row r="2990" spans="1:17" hidden="1">
      <c r="A2990" s="10"/>
      <c r="B2990" s="11">
        <f t="shared" si="190"/>
        <v>1</v>
      </c>
      <c r="C2990" s="12"/>
      <c r="D2990" s="13"/>
      <c r="E2990" s="14"/>
      <c r="F2990" s="14"/>
      <c r="G2990" s="14"/>
      <c r="H2990" s="14"/>
      <c r="I2990" s="15"/>
      <c r="J2990" s="16"/>
      <c r="K2990" s="17"/>
      <c r="L2990" s="18">
        <f t="shared" si="193"/>
        <v>0</v>
      </c>
      <c r="M2990" s="31"/>
      <c r="N2990" s="3" t="b">
        <f t="shared" si="191"/>
        <v>1</v>
      </c>
      <c r="O2990" s="9" t="str">
        <f>CONCATENATE(D2990," ",E2990," "," / ",IF(ISBLANK(E2990),1,VLOOKUP(E2990,$AH$2:$AJ$51,3,0))," ",F2990," ",IF(ISBLANK(G2990),1,VLOOKUP(CONCATENATE(D2990," ",Q2990," ",G2990),$CA$5:$CB$84,2,0)))</f>
        <v xml:space="preserve">   / 1  1</v>
      </c>
      <c r="P2990" s="3" t="b">
        <f t="shared" si="192"/>
        <v>0</v>
      </c>
      <c r="Q2990" s="3" t="e">
        <f>VLOOKUP(E2990,$BS$1:$BT$50,2,0)</f>
        <v>#N/A</v>
      </c>
    </row>
    <row r="2991" spans="1:17" hidden="1">
      <c r="A2991" s="10"/>
      <c r="B2991" s="11">
        <f t="shared" si="190"/>
        <v>1</v>
      </c>
      <c r="C2991" s="12"/>
      <c r="D2991" s="13"/>
      <c r="E2991" s="14"/>
      <c r="F2991" s="14"/>
      <c r="G2991" s="14"/>
      <c r="H2991" s="14"/>
      <c r="I2991" s="15"/>
      <c r="J2991" s="16"/>
      <c r="K2991" s="17"/>
      <c r="L2991" s="18">
        <f t="shared" si="193"/>
        <v>0</v>
      </c>
      <c r="M2991" s="31"/>
      <c r="N2991" s="3" t="b">
        <f t="shared" si="191"/>
        <v>1</v>
      </c>
      <c r="O2991" s="9" t="str">
        <f>CONCATENATE(D2991," ",E2991," "," / ",IF(ISBLANK(E2991),1,VLOOKUP(E2991,$AH$2:$AJ$51,3,0))," ",F2991," ",IF(ISBLANK(G2991),1,VLOOKUP(CONCATENATE(D2991," ",Q2991," ",G2991),$CA$5:$CB$84,2,0)))</f>
        <v xml:space="preserve">   / 1  1</v>
      </c>
      <c r="P2991" s="3" t="b">
        <f t="shared" si="192"/>
        <v>0</v>
      </c>
      <c r="Q2991" s="3" t="e">
        <f>VLOOKUP(E2991,$BS$1:$BT$50,2,0)</f>
        <v>#N/A</v>
      </c>
    </row>
    <row r="2992" spans="1:17" hidden="1">
      <c r="A2992" s="10"/>
      <c r="B2992" s="11">
        <f t="shared" si="190"/>
        <v>1</v>
      </c>
      <c r="C2992" s="12"/>
      <c r="D2992" s="13"/>
      <c r="E2992" s="14"/>
      <c r="F2992" s="14"/>
      <c r="G2992" s="14"/>
      <c r="H2992" s="14"/>
      <c r="I2992" s="15"/>
      <c r="J2992" s="16"/>
      <c r="K2992" s="17"/>
      <c r="L2992" s="18">
        <f t="shared" si="193"/>
        <v>0</v>
      </c>
      <c r="M2992" s="31"/>
      <c r="N2992" s="3" t="b">
        <f t="shared" si="191"/>
        <v>1</v>
      </c>
      <c r="O2992" s="9" t="str">
        <f>CONCATENATE(D2992," ",E2992," "," / ",IF(ISBLANK(E2992),1,VLOOKUP(E2992,$AH$2:$AJ$51,3,0))," ",F2992," ",IF(ISBLANK(G2992),1,VLOOKUP(CONCATENATE(D2992," ",Q2992," ",G2992),$CA$5:$CB$84,2,0)))</f>
        <v xml:space="preserve">   / 1  1</v>
      </c>
      <c r="P2992" s="3" t="b">
        <f t="shared" si="192"/>
        <v>0</v>
      </c>
      <c r="Q2992" s="3" t="e">
        <f>VLOOKUP(E2992,$BS$1:$BT$50,2,0)</f>
        <v>#N/A</v>
      </c>
    </row>
    <row r="2993" spans="1:17" hidden="1">
      <c r="A2993" s="10"/>
      <c r="B2993" s="11">
        <f t="shared" si="190"/>
        <v>1</v>
      </c>
      <c r="C2993" s="12"/>
      <c r="D2993" s="13"/>
      <c r="E2993" s="14"/>
      <c r="F2993" s="14"/>
      <c r="G2993" s="14"/>
      <c r="H2993" s="14"/>
      <c r="I2993" s="15"/>
      <c r="J2993" s="16"/>
      <c r="K2993" s="17"/>
      <c r="L2993" s="18">
        <f t="shared" si="193"/>
        <v>0</v>
      </c>
      <c r="M2993" s="31"/>
      <c r="N2993" s="3" t="b">
        <f t="shared" si="191"/>
        <v>1</v>
      </c>
      <c r="O2993" s="9" t="str">
        <f>CONCATENATE(D2993," ",E2993," "," / ",IF(ISBLANK(E2993),1,VLOOKUP(E2993,$AH$2:$AJ$51,3,0))," ",F2993," ",IF(ISBLANK(G2993),1,VLOOKUP(CONCATENATE(D2993," ",Q2993," ",G2993),$CA$5:$CB$84,2,0)))</f>
        <v xml:space="preserve">   / 1  1</v>
      </c>
      <c r="P2993" s="3" t="b">
        <f t="shared" si="192"/>
        <v>0</v>
      </c>
      <c r="Q2993" s="3" t="e">
        <f>VLOOKUP(E2993,$BS$1:$BT$50,2,0)</f>
        <v>#N/A</v>
      </c>
    </row>
    <row r="2994" spans="1:17" hidden="1">
      <c r="A2994" s="10"/>
      <c r="B2994" s="11">
        <f t="shared" si="190"/>
        <v>1</v>
      </c>
      <c r="C2994" s="12"/>
      <c r="D2994" s="13"/>
      <c r="E2994" s="14"/>
      <c r="F2994" s="14"/>
      <c r="G2994" s="14"/>
      <c r="H2994" s="14"/>
      <c r="I2994" s="15"/>
      <c r="J2994" s="16"/>
      <c r="K2994" s="17"/>
      <c r="L2994" s="18">
        <f t="shared" si="193"/>
        <v>0</v>
      </c>
      <c r="M2994" s="31"/>
      <c r="N2994" s="3" t="b">
        <f t="shared" si="191"/>
        <v>1</v>
      </c>
      <c r="O2994" s="9" t="str">
        <f>CONCATENATE(D2994," ",E2994," "," / ",IF(ISBLANK(E2994),1,VLOOKUP(E2994,$AH$2:$AJ$51,3,0))," ",F2994," ",IF(ISBLANK(G2994),1,VLOOKUP(CONCATENATE(D2994," ",Q2994," ",G2994),$CA$5:$CB$84,2,0)))</f>
        <v xml:space="preserve">   / 1  1</v>
      </c>
      <c r="P2994" s="3" t="b">
        <f t="shared" si="192"/>
        <v>0</v>
      </c>
      <c r="Q2994" s="3" t="e">
        <f>VLOOKUP(E2994,$BS$1:$BT$50,2,0)</f>
        <v>#N/A</v>
      </c>
    </row>
    <row r="2995" spans="1:17" hidden="1">
      <c r="A2995" s="10"/>
      <c r="B2995" s="11">
        <f t="shared" ref="B2995:B3058" si="194">IF(AND(A2995=A2994,A2995&gt;0,C2995=C2994),B2994+1,1)</f>
        <v>1</v>
      </c>
      <c r="C2995" s="12"/>
      <c r="D2995" s="13"/>
      <c r="E2995" s="14"/>
      <c r="F2995" s="14"/>
      <c r="G2995" s="14"/>
      <c r="H2995" s="14"/>
      <c r="I2995" s="15"/>
      <c r="J2995" s="16"/>
      <c r="K2995" s="17"/>
      <c r="L2995" s="18">
        <f t="shared" si="193"/>
        <v>0</v>
      </c>
      <c r="M2995" s="31"/>
      <c r="N2995" s="3" t="b">
        <f t="shared" ref="N2995:N3058" si="195">OR(ISBLANK(A2995),ISBLANK(B2995),ISBLANK(C2995),ISBLANK(D2995),ISBLANK(E2995),ISBLANK(F2995),ISBLANK(G2995),ISBLANK(H2995),ISBLANK(I2995),ISBLANK(J2995),ISBLANK(K2995))</f>
        <v>1</v>
      </c>
      <c r="O2995" s="9" t="str">
        <f>CONCATENATE(D2995," ",E2995," "," / ",IF(ISBLANK(E2995),1,VLOOKUP(E2995,$AH$2:$AJ$51,3,0))," ",F2995," ",IF(ISBLANK(G2995),1,VLOOKUP(CONCATENATE(D2995," ",Q2995," ",G2995),$CA$5:$CB$84,2,0)))</f>
        <v xml:space="preserve">   / 1  1</v>
      </c>
      <c r="P2995" s="3" t="b">
        <f t="shared" ref="P2995:P3058" si="196">ISNA(O2995)</f>
        <v>0</v>
      </c>
      <c r="Q2995" s="3" t="e">
        <f>VLOOKUP(E2995,$BS$1:$BT$50,2,0)</f>
        <v>#N/A</v>
      </c>
    </row>
    <row r="2996" spans="1:17" hidden="1">
      <c r="A2996" s="10"/>
      <c r="B2996" s="11">
        <f t="shared" si="194"/>
        <v>1</v>
      </c>
      <c r="C2996" s="12"/>
      <c r="D2996" s="13"/>
      <c r="E2996" s="14"/>
      <c r="F2996" s="14"/>
      <c r="G2996" s="14"/>
      <c r="H2996" s="14"/>
      <c r="I2996" s="15"/>
      <c r="J2996" s="16"/>
      <c r="K2996" s="17"/>
      <c r="L2996" s="18">
        <f t="shared" si="193"/>
        <v>0</v>
      </c>
      <c r="M2996" s="31"/>
      <c r="N2996" s="3" t="b">
        <f t="shared" si="195"/>
        <v>1</v>
      </c>
      <c r="O2996" s="9" t="str">
        <f>CONCATENATE(D2996," ",E2996," "," / ",IF(ISBLANK(E2996),1,VLOOKUP(E2996,$AH$2:$AJ$51,3,0))," ",F2996," ",IF(ISBLANK(G2996),1,VLOOKUP(CONCATENATE(D2996," ",Q2996," ",G2996),$CA$5:$CB$84,2,0)))</f>
        <v xml:space="preserve">   / 1  1</v>
      </c>
      <c r="P2996" s="3" t="b">
        <f t="shared" si="196"/>
        <v>0</v>
      </c>
      <c r="Q2996" s="3" t="e">
        <f>VLOOKUP(E2996,$BS$1:$BT$50,2,0)</f>
        <v>#N/A</v>
      </c>
    </row>
    <row r="2997" spans="1:17" hidden="1">
      <c r="A2997" s="10"/>
      <c r="B2997" s="11">
        <f t="shared" si="194"/>
        <v>1</v>
      </c>
      <c r="C2997" s="12"/>
      <c r="D2997" s="13"/>
      <c r="E2997" s="14"/>
      <c r="F2997" s="14"/>
      <c r="G2997" s="14"/>
      <c r="H2997" s="14"/>
      <c r="I2997" s="15"/>
      <c r="J2997" s="16"/>
      <c r="K2997" s="17"/>
      <c r="L2997" s="18">
        <f t="shared" si="193"/>
        <v>0</v>
      </c>
      <c r="M2997" s="31"/>
      <c r="N2997" s="3" t="b">
        <f t="shared" si="195"/>
        <v>1</v>
      </c>
      <c r="O2997" s="9" t="str">
        <f>CONCATENATE(D2997," ",E2997," "," / ",IF(ISBLANK(E2997),1,VLOOKUP(E2997,$AH$2:$AJ$51,3,0))," ",F2997," ",IF(ISBLANK(G2997),1,VLOOKUP(CONCATENATE(D2997," ",Q2997," ",G2997),$CA$5:$CB$84,2,0)))</f>
        <v xml:space="preserve">   / 1  1</v>
      </c>
      <c r="P2997" s="3" t="b">
        <f t="shared" si="196"/>
        <v>0</v>
      </c>
      <c r="Q2997" s="3" t="e">
        <f>VLOOKUP(E2997,$BS$1:$BT$50,2,0)</f>
        <v>#N/A</v>
      </c>
    </row>
    <row r="2998" spans="1:17" hidden="1">
      <c r="A2998" s="10"/>
      <c r="B2998" s="11">
        <f t="shared" si="194"/>
        <v>1</v>
      </c>
      <c r="C2998" s="12"/>
      <c r="D2998" s="13"/>
      <c r="E2998" s="14"/>
      <c r="F2998" s="14"/>
      <c r="G2998" s="14"/>
      <c r="H2998" s="14"/>
      <c r="I2998" s="15"/>
      <c r="J2998" s="16"/>
      <c r="K2998" s="17"/>
      <c r="L2998" s="18">
        <f t="shared" si="193"/>
        <v>0</v>
      </c>
      <c r="M2998" s="31"/>
      <c r="N2998" s="3" t="b">
        <f t="shared" si="195"/>
        <v>1</v>
      </c>
      <c r="O2998" s="9" t="str">
        <f>CONCATENATE(D2998," ",E2998," "," / ",IF(ISBLANK(E2998),1,VLOOKUP(E2998,$AH$2:$AJ$51,3,0))," ",F2998," ",IF(ISBLANK(G2998),1,VLOOKUP(CONCATENATE(D2998," ",Q2998," ",G2998),$CA$5:$CB$84,2,0)))</f>
        <v xml:space="preserve">   / 1  1</v>
      </c>
      <c r="P2998" s="3" t="b">
        <f t="shared" si="196"/>
        <v>0</v>
      </c>
      <c r="Q2998" s="3" t="e">
        <f>VLOOKUP(E2998,$BS$1:$BT$50,2,0)</f>
        <v>#N/A</v>
      </c>
    </row>
    <row r="2999" spans="1:17" hidden="1">
      <c r="A2999" s="10"/>
      <c r="B2999" s="11">
        <f t="shared" si="194"/>
        <v>1</v>
      </c>
      <c r="C2999" s="12"/>
      <c r="D2999" s="13"/>
      <c r="E2999" s="14"/>
      <c r="F2999" s="14"/>
      <c r="G2999" s="14"/>
      <c r="H2999" s="14"/>
      <c r="I2999" s="15"/>
      <c r="J2999" s="16"/>
      <c r="K2999" s="17"/>
      <c r="L2999" s="18">
        <f t="shared" si="193"/>
        <v>0</v>
      </c>
      <c r="M2999" s="31"/>
      <c r="N2999" s="3" t="b">
        <f t="shared" si="195"/>
        <v>1</v>
      </c>
      <c r="O2999" s="9" t="str">
        <f>CONCATENATE(D2999," ",E2999," "," / ",IF(ISBLANK(E2999),1,VLOOKUP(E2999,$AH$2:$AJ$51,3,0))," ",F2999," ",IF(ISBLANK(G2999),1,VLOOKUP(CONCATENATE(D2999," ",Q2999," ",G2999),$CA$5:$CB$84,2,0)))</f>
        <v xml:space="preserve">   / 1  1</v>
      </c>
      <c r="P2999" s="3" t="b">
        <f t="shared" si="196"/>
        <v>0</v>
      </c>
      <c r="Q2999" s="3" t="e">
        <f>VLOOKUP(E2999,$BS$1:$BT$50,2,0)</f>
        <v>#N/A</v>
      </c>
    </row>
    <row r="3000" spans="1:17" hidden="1">
      <c r="A3000" s="10"/>
      <c r="B3000" s="11">
        <f t="shared" si="194"/>
        <v>1</v>
      </c>
      <c r="C3000" s="12"/>
      <c r="D3000" s="13"/>
      <c r="E3000" s="14"/>
      <c r="F3000" s="14"/>
      <c r="G3000" s="14"/>
      <c r="H3000" s="14"/>
      <c r="I3000" s="15"/>
      <c r="J3000" s="16"/>
      <c r="K3000" s="17"/>
      <c r="L3000" s="18">
        <f t="shared" si="193"/>
        <v>0</v>
      </c>
      <c r="M3000" s="31"/>
      <c r="N3000" s="3" t="b">
        <f t="shared" si="195"/>
        <v>1</v>
      </c>
      <c r="O3000" s="9" t="str">
        <f>CONCATENATE(D3000," ",E3000," "," / ",IF(ISBLANK(E3000),1,VLOOKUP(E3000,$AH$2:$AJ$51,3,0))," ",F3000," ",IF(ISBLANK(G3000),1,VLOOKUP(CONCATENATE(D3000," ",Q3000," ",G3000),$CA$5:$CB$84,2,0)))</f>
        <v xml:space="preserve">   / 1  1</v>
      </c>
      <c r="P3000" s="3" t="b">
        <f t="shared" si="196"/>
        <v>0</v>
      </c>
      <c r="Q3000" s="3" t="e">
        <f>VLOOKUP(E3000,$BS$1:$BT$50,2,0)</f>
        <v>#N/A</v>
      </c>
    </row>
    <row r="3001" spans="1:17" hidden="1">
      <c r="A3001" s="10"/>
      <c r="B3001" s="11">
        <f t="shared" si="194"/>
        <v>1</v>
      </c>
      <c r="C3001" s="12"/>
      <c r="D3001" s="13"/>
      <c r="E3001" s="14"/>
      <c r="F3001" s="14"/>
      <c r="G3001" s="14"/>
      <c r="H3001" s="14"/>
      <c r="I3001" s="15"/>
      <c r="J3001" s="16"/>
      <c r="K3001" s="17"/>
      <c r="L3001" s="18">
        <f t="shared" si="193"/>
        <v>0</v>
      </c>
      <c r="M3001" s="31"/>
      <c r="N3001" s="3" t="b">
        <f t="shared" si="195"/>
        <v>1</v>
      </c>
      <c r="O3001" s="9" t="str">
        <f>CONCATENATE(D3001," ",E3001," "," / ",IF(ISBLANK(E3001),1,VLOOKUP(E3001,$AH$2:$AJ$51,3,0))," ",F3001," ",IF(ISBLANK(G3001),1,VLOOKUP(CONCATENATE(D3001," ",Q3001," ",G3001),$CA$5:$CB$84,2,0)))</f>
        <v xml:space="preserve">   / 1  1</v>
      </c>
      <c r="P3001" s="3" t="b">
        <f t="shared" si="196"/>
        <v>0</v>
      </c>
      <c r="Q3001" s="3" t="e">
        <f>VLOOKUP(E3001,$BS$1:$BT$50,2,0)</f>
        <v>#N/A</v>
      </c>
    </row>
    <row r="3002" spans="1:17" hidden="1">
      <c r="A3002" s="10"/>
      <c r="B3002" s="11">
        <f t="shared" si="194"/>
        <v>1</v>
      </c>
      <c r="C3002" s="12"/>
      <c r="D3002" s="13"/>
      <c r="E3002" s="14"/>
      <c r="F3002" s="14"/>
      <c r="G3002" s="14"/>
      <c r="H3002" s="14"/>
      <c r="I3002" s="15"/>
      <c r="J3002" s="16"/>
      <c r="K3002" s="17"/>
      <c r="L3002" s="18">
        <f t="shared" si="193"/>
        <v>0</v>
      </c>
      <c r="M3002" s="31"/>
      <c r="N3002" s="3" t="b">
        <f t="shared" si="195"/>
        <v>1</v>
      </c>
      <c r="O3002" s="9" t="str">
        <f>CONCATENATE(D3002," ",E3002," "," / ",IF(ISBLANK(E3002),1,VLOOKUP(E3002,$AH$2:$AJ$51,3,0))," ",F3002," ",IF(ISBLANK(G3002),1,VLOOKUP(CONCATENATE(D3002," ",Q3002," ",G3002),$CA$5:$CB$84,2,0)))</f>
        <v xml:space="preserve">   / 1  1</v>
      </c>
      <c r="P3002" s="3" t="b">
        <f t="shared" si="196"/>
        <v>0</v>
      </c>
      <c r="Q3002" s="3" t="e">
        <f>VLOOKUP(E3002,$BS$1:$BT$50,2,0)</f>
        <v>#N/A</v>
      </c>
    </row>
    <row r="3003" spans="1:17" hidden="1">
      <c r="A3003" s="10"/>
      <c r="B3003" s="11">
        <f t="shared" si="194"/>
        <v>1</v>
      </c>
      <c r="C3003" s="12"/>
      <c r="D3003" s="13"/>
      <c r="E3003" s="14"/>
      <c r="F3003" s="14"/>
      <c r="G3003" s="14"/>
      <c r="H3003" s="14"/>
      <c r="I3003" s="15"/>
      <c r="J3003" s="16"/>
      <c r="K3003" s="17"/>
      <c r="L3003" s="18">
        <f t="shared" si="193"/>
        <v>0</v>
      </c>
      <c r="M3003" s="31"/>
      <c r="N3003" s="3" t="b">
        <f t="shared" si="195"/>
        <v>1</v>
      </c>
      <c r="O3003" s="9" t="str">
        <f>CONCATENATE(D3003," ",E3003," "," / ",IF(ISBLANK(E3003),1,VLOOKUP(E3003,$AH$2:$AJ$51,3,0))," ",F3003," ",IF(ISBLANK(G3003),1,VLOOKUP(CONCATENATE(D3003," ",Q3003," ",G3003),$CA$5:$CB$84,2,0)))</f>
        <v xml:space="preserve">   / 1  1</v>
      </c>
      <c r="P3003" s="3" t="b">
        <f t="shared" si="196"/>
        <v>0</v>
      </c>
      <c r="Q3003" s="3" t="e">
        <f>VLOOKUP(E3003,$BS$1:$BT$50,2,0)</f>
        <v>#N/A</v>
      </c>
    </row>
    <row r="3004" spans="1:17" hidden="1">
      <c r="A3004" s="10"/>
      <c r="B3004" s="11">
        <f t="shared" si="194"/>
        <v>1</v>
      </c>
      <c r="C3004" s="12"/>
      <c r="D3004" s="13"/>
      <c r="E3004" s="14"/>
      <c r="F3004" s="14"/>
      <c r="G3004" s="14"/>
      <c r="H3004" s="14"/>
      <c r="I3004" s="15"/>
      <c r="J3004" s="16"/>
      <c r="K3004" s="17"/>
      <c r="L3004" s="18">
        <f t="shared" si="193"/>
        <v>0</v>
      </c>
      <c r="M3004" s="31"/>
      <c r="N3004" s="3" t="b">
        <f t="shared" si="195"/>
        <v>1</v>
      </c>
      <c r="O3004" s="9" t="str">
        <f>CONCATENATE(D3004," ",E3004," "," / ",IF(ISBLANK(E3004),1,VLOOKUP(E3004,$AH$2:$AJ$51,3,0))," ",F3004," ",IF(ISBLANK(G3004),1,VLOOKUP(CONCATENATE(D3004," ",Q3004," ",G3004),$CA$5:$CB$84,2,0)))</f>
        <v xml:space="preserve">   / 1  1</v>
      </c>
      <c r="P3004" s="3" t="b">
        <f t="shared" si="196"/>
        <v>0</v>
      </c>
      <c r="Q3004" s="3" t="e">
        <f>VLOOKUP(E3004,$BS$1:$BT$50,2,0)</f>
        <v>#N/A</v>
      </c>
    </row>
    <row r="3005" spans="1:17" hidden="1">
      <c r="A3005" s="10"/>
      <c r="B3005" s="11">
        <f t="shared" si="194"/>
        <v>1</v>
      </c>
      <c r="C3005" s="12"/>
      <c r="D3005" s="13"/>
      <c r="E3005" s="14"/>
      <c r="F3005" s="14"/>
      <c r="G3005" s="14"/>
      <c r="H3005" s="14"/>
      <c r="I3005" s="15"/>
      <c r="J3005" s="16"/>
      <c r="K3005" s="17"/>
      <c r="L3005" s="18">
        <f t="shared" si="193"/>
        <v>0</v>
      </c>
      <c r="M3005" s="31"/>
      <c r="N3005" s="3" t="b">
        <f t="shared" si="195"/>
        <v>1</v>
      </c>
      <c r="O3005" s="9" t="str">
        <f>CONCATENATE(D3005," ",E3005," "," / ",IF(ISBLANK(E3005),1,VLOOKUP(E3005,$AH$2:$AJ$51,3,0))," ",F3005," ",IF(ISBLANK(G3005),1,VLOOKUP(CONCATENATE(D3005," ",Q3005," ",G3005),$CA$5:$CB$84,2,0)))</f>
        <v xml:space="preserve">   / 1  1</v>
      </c>
      <c r="P3005" s="3" t="b">
        <f t="shared" si="196"/>
        <v>0</v>
      </c>
      <c r="Q3005" s="3" t="e">
        <f>VLOOKUP(E3005,$BS$1:$BT$50,2,0)</f>
        <v>#N/A</v>
      </c>
    </row>
    <row r="3006" spans="1:17" hidden="1">
      <c r="A3006" s="10"/>
      <c r="B3006" s="11">
        <f t="shared" si="194"/>
        <v>1</v>
      </c>
      <c r="C3006" s="12"/>
      <c r="D3006" s="13"/>
      <c r="E3006" s="14"/>
      <c r="F3006" s="14"/>
      <c r="G3006" s="14"/>
      <c r="H3006" s="14"/>
      <c r="I3006" s="15"/>
      <c r="J3006" s="16"/>
      <c r="K3006" s="17"/>
      <c r="L3006" s="18">
        <f t="shared" si="193"/>
        <v>0</v>
      </c>
      <c r="M3006" s="31"/>
      <c r="N3006" s="3" t="b">
        <f t="shared" si="195"/>
        <v>1</v>
      </c>
      <c r="O3006" s="9" t="str">
        <f>CONCATENATE(D3006," ",E3006," "," / ",IF(ISBLANK(E3006),1,VLOOKUP(E3006,$AH$2:$AJ$51,3,0))," ",F3006," ",IF(ISBLANK(G3006),1,VLOOKUP(CONCATENATE(D3006," ",Q3006," ",G3006),$CA$5:$CB$84,2,0)))</f>
        <v xml:space="preserve">   / 1  1</v>
      </c>
      <c r="P3006" s="3" t="b">
        <f t="shared" si="196"/>
        <v>0</v>
      </c>
      <c r="Q3006" s="3" t="e">
        <f>VLOOKUP(E3006,$BS$1:$BT$50,2,0)</f>
        <v>#N/A</v>
      </c>
    </row>
    <row r="3007" spans="1:17" hidden="1">
      <c r="A3007" s="10"/>
      <c r="B3007" s="11">
        <f t="shared" si="194"/>
        <v>1</v>
      </c>
      <c r="C3007" s="12"/>
      <c r="D3007" s="13"/>
      <c r="E3007" s="14"/>
      <c r="F3007" s="14"/>
      <c r="G3007" s="14"/>
      <c r="H3007" s="14"/>
      <c r="I3007" s="15"/>
      <c r="J3007" s="16"/>
      <c r="K3007" s="17"/>
      <c r="L3007" s="18">
        <f t="shared" si="193"/>
        <v>0</v>
      </c>
      <c r="M3007" s="31"/>
      <c r="N3007" s="3" t="b">
        <f t="shared" si="195"/>
        <v>1</v>
      </c>
      <c r="O3007" s="9" t="str">
        <f>CONCATENATE(D3007," ",E3007," "," / ",IF(ISBLANK(E3007),1,VLOOKUP(E3007,$AH$2:$AJ$51,3,0))," ",F3007," ",IF(ISBLANK(G3007),1,VLOOKUP(CONCATENATE(D3007," ",Q3007," ",G3007),$CA$5:$CB$84,2,0)))</f>
        <v xml:space="preserve">   / 1  1</v>
      </c>
      <c r="P3007" s="3" t="b">
        <f t="shared" si="196"/>
        <v>0</v>
      </c>
      <c r="Q3007" s="3" t="e">
        <f>VLOOKUP(E3007,$BS$1:$BT$50,2,0)</f>
        <v>#N/A</v>
      </c>
    </row>
    <row r="3008" spans="1:17" hidden="1">
      <c r="A3008" s="10"/>
      <c r="B3008" s="11">
        <f t="shared" si="194"/>
        <v>1</v>
      </c>
      <c r="C3008" s="12"/>
      <c r="D3008" s="13"/>
      <c r="E3008" s="14"/>
      <c r="F3008" s="14"/>
      <c r="G3008" s="14"/>
      <c r="H3008" s="14"/>
      <c r="I3008" s="15"/>
      <c r="J3008" s="16"/>
      <c r="K3008" s="17"/>
      <c r="L3008" s="18">
        <f t="shared" si="193"/>
        <v>0</v>
      </c>
      <c r="M3008" s="31"/>
      <c r="N3008" s="3" t="b">
        <f t="shared" si="195"/>
        <v>1</v>
      </c>
      <c r="O3008" s="9" t="str">
        <f>CONCATENATE(D3008," ",E3008," "," / ",IF(ISBLANK(E3008),1,VLOOKUP(E3008,$AH$2:$AJ$51,3,0))," ",F3008," ",IF(ISBLANK(G3008),1,VLOOKUP(CONCATENATE(D3008," ",Q3008," ",G3008),$CA$5:$CB$84,2,0)))</f>
        <v xml:space="preserve">   / 1  1</v>
      </c>
      <c r="P3008" s="3" t="b">
        <f t="shared" si="196"/>
        <v>0</v>
      </c>
      <c r="Q3008" s="3" t="e">
        <f>VLOOKUP(E3008,$BS$1:$BT$50,2,0)</f>
        <v>#N/A</v>
      </c>
    </row>
    <row r="3009" spans="1:17" hidden="1">
      <c r="A3009" s="10"/>
      <c r="B3009" s="11">
        <f t="shared" si="194"/>
        <v>1</v>
      </c>
      <c r="C3009" s="12"/>
      <c r="D3009" s="13"/>
      <c r="E3009" s="14"/>
      <c r="F3009" s="14"/>
      <c r="G3009" s="14"/>
      <c r="H3009" s="14"/>
      <c r="I3009" s="15"/>
      <c r="J3009" s="16"/>
      <c r="K3009" s="17"/>
      <c r="L3009" s="18">
        <f t="shared" si="193"/>
        <v>0</v>
      </c>
      <c r="M3009" s="31"/>
      <c r="N3009" s="3" t="b">
        <f t="shared" si="195"/>
        <v>1</v>
      </c>
      <c r="O3009" s="9" t="str">
        <f>CONCATENATE(D3009," ",E3009," "," / ",IF(ISBLANK(E3009),1,VLOOKUP(E3009,$AH$2:$AJ$51,3,0))," ",F3009," ",IF(ISBLANK(G3009),1,VLOOKUP(CONCATENATE(D3009," ",Q3009," ",G3009),$CA$5:$CB$84,2,0)))</f>
        <v xml:space="preserve">   / 1  1</v>
      </c>
      <c r="P3009" s="3" t="b">
        <f t="shared" si="196"/>
        <v>0</v>
      </c>
      <c r="Q3009" s="3" t="e">
        <f>VLOOKUP(E3009,$BS$1:$BT$50,2,0)</f>
        <v>#N/A</v>
      </c>
    </row>
    <row r="3010" spans="1:17" hidden="1">
      <c r="A3010" s="10"/>
      <c r="B3010" s="11">
        <f t="shared" si="194"/>
        <v>1</v>
      </c>
      <c r="C3010" s="12"/>
      <c r="D3010" s="13"/>
      <c r="E3010" s="14"/>
      <c r="F3010" s="14"/>
      <c r="G3010" s="14"/>
      <c r="H3010" s="14"/>
      <c r="I3010" s="15"/>
      <c r="J3010" s="16"/>
      <c r="K3010" s="17"/>
      <c r="L3010" s="18">
        <f t="shared" si="193"/>
        <v>0</v>
      </c>
      <c r="M3010" s="31"/>
      <c r="N3010" s="3" t="b">
        <f t="shared" si="195"/>
        <v>1</v>
      </c>
      <c r="O3010" s="9" t="str">
        <f>CONCATENATE(D3010," ",E3010," "," / ",IF(ISBLANK(E3010),1,VLOOKUP(E3010,$AH$2:$AJ$51,3,0))," ",F3010," ",IF(ISBLANK(G3010),1,VLOOKUP(CONCATENATE(D3010," ",Q3010," ",G3010),$CA$5:$CB$84,2,0)))</f>
        <v xml:space="preserve">   / 1  1</v>
      </c>
      <c r="P3010" s="3" t="b">
        <f t="shared" si="196"/>
        <v>0</v>
      </c>
      <c r="Q3010" s="3" t="e">
        <f>VLOOKUP(E3010,$BS$1:$BT$50,2,0)</f>
        <v>#N/A</v>
      </c>
    </row>
    <row r="3011" spans="1:17" hidden="1">
      <c r="A3011" s="10"/>
      <c r="B3011" s="11">
        <f t="shared" si="194"/>
        <v>1</v>
      </c>
      <c r="C3011" s="12"/>
      <c r="D3011" s="13"/>
      <c r="E3011" s="14"/>
      <c r="F3011" s="14"/>
      <c r="G3011" s="14"/>
      <c r="H3011" s="14"/>
      <c r="I3011" s="15"/>
      <c r="J3011" s="16"/>
      <c r="K3011" s="17"/>
      <c r="L3011" s="18">
        <f t="shared" si="193"/>
        <v>0</v>
      </c>
      <c r="M3011" s="31"/>
      <c r="N3011" s="3" t="b">
        <f t="shared" si="195"/>
        <v>1</v>
      </c>
      <c r="O3011" s="9" t="str">
        <f>CONCATENATE(D3011," ",E3011," "," / ",IF(ISBLANK(E3011),1,VLOOKUP(E3011,$AH$2:$AJ$51,3,0))," ",F3011," ",IF(ISBLANK(G3011),1,VLOOKUP(CONCATENATE(D3011," ",Q3011," ",G3011),$CA$5:$CB$84,2,0)))</f>
        <v xml:space="preserve">   / 1  1</v>
      </c>
      <c r="P3011" s="3" t="b">
        <f t="shared" si="196"/>
        <v>0</v>
      </c>
      <c r="Q3011" s="3" t="e">
        <f>VLOOKUP(E3011,$BS$1:$BT$50,2,0)</f>
        <v>#N/A</v>
      </c>
    </row>
    <row r="3012" spans="1:17" hidden="1">
      <c r="A3012" s="10"/>
      <c r="B3012" s="11">
        <f t="shared" si="194"/>
        <v>1</v>
      </c>
      <c r="C3012" s="12"/>
      <c r="D3012" s="13"/>
      <c r="E3012" s="14"/>
      <c r="F3012" s="14"/>
      <c r="G3012" s="14"/>
      <c r="H3012" s="14"/>
      <c r="I3012" s="15"/>
      <c r="J3012" s="16"/>
      <c r="K3012" s="17"/>
      <c r="L3012" s="18">
        <f t="shared" si="193"/>
        <v>0</v>
      </c>
      <c r="M3012" s="31"/>
      <c r="N3012" s="3" t="b">
        <f t="shared" si="195"/>
        <v>1</v>
      </c>
      <c r="O3012" s="9" t="str">
        <f>CONCATENATE(D3012," ",E3012," "," / ",IF(ISBLANK(E3012),1,VLOOKUP(E3012,$AH$2:$AJ$51,3,0))," ",F3012," ",IF(ISBLANK(G3012),1,VLOOKUP(CONCATENATE(D3012," ",Q3012," ",G3012),$CA$5:$CB$84,2,0)))</f>
        <v xml:space="preserve">   / 1  1</v>
      </c>
      <c r="P3012" s="3" t="b">
        <f t="shared" si="196"/>
        <v>0</v>
      </c>
      <c r="Q3012" s="3" t="e">
        <f>VLOOKUP(E3012,$BS$1:$BT$50,2,0)</f>
        <v>#N/A</v>
      </c>
    </row>
    <row r="3013" spans="1:17" hidden="1">
      <c r="A3013" s="10"/>
      <c r="B3013" s="11">
        <f t="shared" si="194"/>
        <v>1</v>
      </c>
      <c r="C3013" s="12"/>
      <c r="D3013" s="13"/>
      <c r="E3013" s="14"/>
      <c r="F3013" s="14"/>
      <c r="G3013" s="14"/>
      <c r="H3013" s="14"/>
      <c r="I3013" s="15"/>
      <c r="J3013" s="16"/>
      <c r="K3013" s="17"/>
      <c r="L3013" s="18">
        <f t="shared" si="193"/>
        <v>0</v>
      </c>
      <c r="M3013" s="31"/>
      <c r="N3013" s="3" t="b">
        <f t="shared" si="195"/>
        <v>1</v>
      </c>
      <c r="O3013" s="9" t="str">
        <f>CONCATENATE(D3013," ",E3013," "," / ",IF(ISBLANK(E3013),1,VLOOKUP(E3013,$AH$2:$AJ$51,3,0))," ",F3013," ",IF(ISBLANK(G3013),1,VLOOKUP(CONCATENATE(D3013," ",Q3013," ",G3013),$CA$5:$CB$84,2,0)))</f>
        <v xml:space="preserve">   / 1  1</v>
      </c>
      <c r="P3013" s="3" t="b">
        <f t="shared" si="196"/>
        <v>0</v>
      </c>
      <c r="Q3013" s="3" t="e">
        <f>VLOOKUP(E3013,$BS$1:$BT$50,2,0)</f>
        <v>#N/A</v>
      </c>
    </row>
    <row r="3014" spans="1:17" hidden="1">
      <c r="A3014" s="10"/>
      <c r="B3014" s="11">
        <f t="shared" si="194"/>
        <v>1</v>
      </c>
      <c r="C3014" s="12"/>
      <c r="D3014" s="13"/>
      <c r="E3014" s="14"/>
      <c r="F3014" s="14"/>
      <c r="G3014" s="14"/>
      <c r="H3014" s="14"/>
      <c r="I3014" s="15"/>
      <c r="J3014" s="16"/>
      <c r="K3014" s="17"/>
      <c r="L3014" s="18">
        <f t="shared" si="193"/>
        <v>0</v>
      </c>
      <c r="M3014" s="31"/>
      <c r="N3014" s="3" t="b">
        <f t="shared" si="195"/>
        <v>1</v>
      </c>
      <c r="O3014" s="9" t="str">
        <f>CONCATENATE(D3014," ",E3014," "," / ",IF(ISBLANK(E3014),1,VLOOKUP(E3014,$AH$2:$AJ$51,3,0))," ",F3014," ",IF(ISBLANK(G3014),1,VLOOKUP(CONCATENATE(D3014," ",Q3014," ",G3014),$CA$5:$CB$84,2,0)))</f>
        <v xml:space="preserve">   / 1  1</v>
      </c>
      <c r="P3014" s="3" t="b">
        <f t="shared" si="196"/>
        <v>0</v>
      </c>
      <c r="Q3014" s="3" t="e">
        <f>VLOOKUP(E3014,$BS$1:$BT$50,2,0)</f>
        <v>#N/A</v>
      </c>
    </row>
    <row r="3015" spans="1:17" hidden="1">
      <c r="A3015" s="10"/>
      <c r="B3015" s="11">
        <f t="shared" si="194"/>
        <v>1</v>
      </c>
      <c r="C3015" s="12"/>
      <c r="D3015" s="13"/>
      <c r="E3015" s="14"/>
      <c r="F3015" s="14"/>
      <c r="G3015" s="14"/>
      <c r="H3015" s="14"/>
      <c r="I3015" s="15"/>
      <c r="J3015" s="16"/>
      <c r="K3015" s="17"/>
      <c r="L3015" s="18">
        <f t="shared" si="193"/>
        <v>0</v>
      </c>
      <c r="M3015" s="31"/>
      <c r="N3015" s="3" t="b">
        <f t="shared" si="195"/>
        <v>1</v>
      </c>
      <c r="O3015" s="9" t="str">
        <f>CONCATENATE(D3015," ",E3015," "," / ",IF(ISBLANK(E3015),1,VLOOKUP(E3015,$AH$2:$AJ$51,3,0))," ",F3015," ",IF(ISBLANK(G3015),1,VLOOKUP(CONCATENATE(D3015," ",Q3015," ",G3015),$CA$5:$CB$84,2,0)))</f>
        <v xml:space="preserve">   / 1  1</v>
      </c>
      <c r="P3015" s="3" t="b">
        <f t="shared" si="196"/>
        <v>0</v>
      </c>
      <c r="Q3015" s="3" t="e">
        <f>VLOOKUP(E3015,$BS$1:$BT$50,2,0)</f>
        <v>#N/A</v>
      </c>
    </row>
    <row r="3016" spans="1:17" hidden="1">
      <c r="A3016" s="10"/>
      <c r="B3016" s="11">
        <f t="shared" si="194"/>
        <v>1</v>
      </c>
      <c r="C3016" s="12"/>
      <c r="D3016" s="13"/>
      <c r="E3016" s="14"/>
      <c r="F3016" s="14"/>
      <c r="G3016" s="14"/>
      <c r="H3016" s="14"/>
      <c r="I3016" s="15"/>
      <c r="J3016" s="16"/>
      <c r="K3016" s="17"/>
      <c r="L3016" s="18">
        <f t="shared" si="193"/>
        <v>0</v>
      </c>
      <c r="M3016" s="31"/>
      <c r="N3016" s="3" t="b">
        <f t="shared" si="195"/>
        <v>1</v>
      </c>
      <c r="O3016" s="9" t="str">
        <f>CONCATENATE(D3016," ",E3016," "," / ",IF(ISBLANK(E3016),1,VLOOKUP(E3016,$AH$2:$AJ$51,3,0))," ",F3016," ",IF(ISBLANK(G3016),1,VLOOKUP(CONCATENATE(D3016," ",Q3016," ",G3016),$CA$5:$CB$84,2,0)))</f>
        <v xml:space="preserve">   / 1  1</v>
      </c>
      <c r="P3016" s="3" t="b">
        <f t="shared" si="196"/>
        <v>0</v>
      </c>
      <c r="Q3016" s="3" t="e">
        <f>VLOOKUP(E3016,$BS$1:$BT$50,2,0)</f>
        <v>#N/A</v>
      </c>
    </row>
    <row r="3017" spans="1:17" hidden="1">
      <c r="A3017" s="10"/>
      <c r="B3017" s="11">
        <f t="shared" si="194"/>
        <v>1</v>
      </c>
      <c r="C3017" s="12"/>
      <c r="D3017" s="13"/>
      <c r="E3017" s="14"/>
      <c r="F3017" s="14"/>
      <c r="G3017" s="14"/>
      <c r="H3017" s="14"/>
      <c r="I3017" s="15"/>
      <c r="J3017" s="16"/>
      <c r="K3017" s="17"/>
      <c r="L3017" s="18">
        <f t="shared" si="193"/>
        <v>0</v>
      </c>
      <c r="M3017" s="31"/>
      <c r="N3017" s="3" t="b">
        <f t="shared" si="195"/>
        <v>1</v>
      </c>
      <c r="O3017" s="9" t="str">
        <f>CONCATENATE(D3017," ",E3017," "," / ",IF(ISBLANK(E3017),1,VLOOKUP(E3017,$AH$2:$AJ$51,3,0))," ",F3017," ",IF(ISBLANK(G3017),1,VLOOKUP(CONCATENATE(D3017," ",Q3017," ",G3017),$CA$5:$CB$84,2,0)))</f>
        <v xml:space="preserve">   / 1  1</v>
      </c>
      <c r="P3017" s="3" t="b">
        <f t="shared" si="196"/>
        <v>0</v>
      </c>
      <c r="Q3017" s="3" t="e">
        <f>VLOOKUP(E3017,$BS$1:$BT$50,2,0)</f>
        <v>#N/A</v>
      </c>
    </row>
    <row r="3018" spans="1:17" hidden="1">
      <c r="A3018" s="10"/>
      <c r="B3018" s="11">
        <f t="shared" si="194"/>
        <v>1</v>
      </c>
      <c r="C3018" s="12"/>
      <c r="D3018" s="13"/>
      <c r="E3018" s="14"/>
      <c r="F3018" s="14"/>
      <c r="G3018" s="14"/>
      <c r="H3018" s="14"/>
      <c r="I3018" s="15"/>
      <c r="J3018" s="16"/>
      <c r="K3018" s="17"/>
      <c r="L3018" s="18">
        <f t="shared" si="193"/>
        <v>0</v>
      </c>
      <c r="M3018" s="31"/>
      <c r="N3018" s="3" t="b">
        <f t="shared" si="195"/>
        <v>1</v>
      </c>
      <c r="O3018" s="9" t="str">
        <f>CONCATENATE(D3018," ",E3018," "," / ",IF(ISBLANK(E3018),1,VLOOKUP(E3018,$AH$2:$AJ$51,3,0))," ",F3018," ",IF(ISBLANK(G3018),1,VLOOKUP(CONCATENATE(D3018," ",Q3018," ",G3018),$CA$5:$CB$84,2,0)))</f>
        <v xml:space="preserve">   / 1  1</v>
      </c>
      <c r="P3018" s="3" t="b">
        <f t="shared" si="196"/>
        <v>0</v>
      </c>
      <c r="Q3018" s="3" t="e">
        <f>VLOOKUP(E3018,$BS$1:$BT$50,2,0)</f>
        <v>#N/A</v>
      </c>
    </row>
    <row r="3019" spans="1:17" hidden="1">
      <c r="A3019" s="10"/>
      <c r="B3019" s="11">
        <f t="shared" si="194"/>
        <v>1</v>
      </c>
      <c r="C3019" s="12"/>
      <c r="D3019" s="13"/>
      <c r="E3019" s="14"/>
      <c r="F3019" s="14"/>
      <c r="G3019" s="14"/>
      <c r="H3019" s="14"/>
      <c r="I3019" s="15"/>
      <c r="J3019" s="16"/>
      <c r="K3019" s="17"/>
      <c r="L3019" s="18">
        <f t="shared" si="193"/>
        <v>0</v>
      </c>
      <c r="M3019" s="31"/>
      <c r="N3019" s="3" t="b">
        <f t="shared" si="195"/>
        <v>1</v>
      </c>
      <c r="O3019" s="9" t="str">
        <f>CONCATENATE(D3019," ",E3019," "," / ",IF(ISBLANK(E3019),1,VLOOKUP(E3019,$AH$2:$AJ$51,3,0))," ",F3019," ",IF(ISBLANK(G3019),1,VLOOKUP(CONCATENATE(D3019," ",Q3019," ",G3019),$CA$5:$CB$84,2,0)))</f>
        <v xml:space="preserve">   / 1  1</v>
      </c>
      <c r="P3019" s="3" t="b">
        <f t="shared" si="196"/>
        <v>0</v>
      </c>
      <c r="Q3019" s="3" t="e">
        <f>VLOOKUP(E3019,$BS$1:$BT$50,2,0)</f>
        <v>#N/A</v>
      </c>
    </row>
    <row r="3020" spans="1:17" hidden="1">
      <c r="A3020" s="10"/>
      <c r="B3020" s="11">
        <f t="shared" si="194"/>
        <v>1</v>
      </c>
      <c r="C3020" s="12"/>
      <c r="D3020" s="13"/>
      <c r="E3020" s="14"/>
      <c r="F3020" s="14"/>
      <c r="G3020" s="14"/>
      <c r="H3020" s="14"/>
      <c r="I3020" s="15"/>
      <c r="J3020" s="16"/>
      <c r="K3020" s="17"/>
      <c r="L3020" s="18">
        <f t="shared" si="193"/>
        <v>0</v>
      </c>
      <c r="M3020" s="31"/>
      <c r="N3020" s="3" t="b">
        <f t="shared" si="195"/>
        <v>1</v>
      </c>
      <c r="O3020" s="9" t="str">
        <f>CONCATENATE(D3020," ",E3020," "," / ",IF(ISBLANK(E3020),1,VLOOKUP(E3020,$AH$2:$AJ$51,3,0))," ",F3020," ",IF(ISBLANK(G3020),1,VLOOKUP(CONCATENATE(D3020," ",Q3020," ",G3020),$CA$5:$CB$84,2,0)))</f>
        <v xml:space="preserve">   / 1  1</v>
      </c>
      <c r="P3020" s="3" t="b">
        <f t="shared" si="196"/>
        <v>0</v>
      </c>
      <c r="Q3020" s="3" t="e">
        <f>VLOOKUP(E3020,$BS$1:$BT$50,2,0)</f>
        <v>#N/A</v>
      </c>
    </row>
    <row r="3021" spans="1:17" hidden="1">
      <c r="A3021" s="10"/>
      <c r="B3021" s="11">
        <f t="shared" si="194"/>
        <v>1</v>
      </c>
      <c r="C3021" s="12"/>
      <c r="D3021" s="13"/>
      <c r="E3021" s="14"/>
      <c r="F3021" s="14"/>
      <c r="G3021" s="14"/>
      <c r="H3021" s="14"/>
      <c r="I3021" s="15"/>
      <c r="J3021" s="16"/>
      <c r="K3021" s="17"/>
      <c r="L3021" s="18">
        <f t="shared" si="193"/>
        <v>0</v>
      </c>
      <c r="M3021" s="31"/>
      <c r="N3021" s="3" t="b">
        <f t="shared" si="195"/>
        <v>1</v>
      </c>
      <c r="O3021" s="9" t="str">
        <f>CONCATENATE(D3021," ",E3021," "," / ",IF(ISBLANK(E3021),1,VLOOKUP(E3021,$AH$2:$AJ$51,3,0))," ",F3021," ",IF(ISBLANK(G3021),1,VLOOKUP(CONCATENATE(D3021," ",Q3021," ",G3021),$CA$5:$CB$84,2,0)))</f>
        <v xml:space="preserve">   / 1  1</v>
      </c>
      <c r="P3021" s="3" t="b">
        <f t="shared" si="196"/>
        <v>0</v>
      </c>
      <c r="Q3021" s="3" t="e">
        <f>VLOOKUP(E3021,$BS$1:$BT$50,2,0)</f>
        <v>#N/A</v>
      </c>
    </row>
    <row r="3022" spans="1:17" hidden="1">
      <c r="A3022" s="10"/>
      <c r="B3022" s="11">
        <f t="shared" si="194"/>
        <v>1</v>
      </c>
      <c r="C3022" s="12"/>
      <c r="D3022" s="13"/>
      <c r="E3022" s="14"/>
      <c r="F3022" s="14"/>
      <c r="G3022" s="14"/>
      <c r="H3022" s="14"/>
      <c r="I3022" s="15"/>
      <c r="J3022" s="16"/>
      <c r="K3022" s="17"/>
      <c r="L3022" s="18">
        <f t="shared" si="193"/>
        <v>0</v>
      </c>
      <c r="M3022" s="31"/>
      <c r="N3022" s="3" t="b">
        <f t="shared" si="195"/>
        <v>1</v>
      </c>
      <c r="O3022" s="9" t="str">
        <f>CONCATENATE(D3022," ",E3022," "," / ",IF(ISBLANK(E3022),1,VLOOKUP(E3022,$AH$2:$AJ$51,3,0))," ",F3022," ",IF(ISBLANK(G3022),1,VLOOKUP(CONCATENATE(D3022," ",Q3022," ",G3022),$CA$5:$CB$84,2,0)))</f>
        <v xml:space="preserve">   / 1  1</v>
      </c>
      <c r="P3022" s="3" t="b">
        <f t="shared" si="196"/>
        <v>0</v>
      </c>
      <c r="Q3022" s="3" t="e">
        <f>VLOOKUP(E3022,$BS$1:$BT$50,2,0)</f>
        <v>#N/A</v>
      </c>
    </row>
    <row r="3023" spans="1:17" hidden="1">
      <c r="A3023" s="10"/>
      <c r="B3023" s="11">
        <f t="shared" si="194"/>
        <v>1</v>
      </c>
      <c r="C3023" s="12"/>
      <c r="D3023" s="13"/>
      <c r="E3023" s="14"/>
      <c r="F3023" s="14"/>
      <c r="G3023" s="14"/>
      <c r="H3023" s="14"/>
      <c r="I3023" s="15"/>
      <c r="J3023" s="16"/>
      <c r="K3023" s="17"/>
      <c r="L3023" s="18">
        <f t="shared" si="193"/>
        <v>0</v>
      </c>
      <c r="M3023" s="31"/>
      <c r="N3023" s="3" t="b">
        <f t="shared" si="195"/>
        <v>1</v>
      </c>
      <c r="O3023" s="9" t="str">
        <f>CONCATENATE(D3023," ",E3023," "," / ",IF(ISBLANK(E3023),1,VLOOKUP(E3023,$AH$2:$AJ$51,3,0))," ",F3023," ",IF(ISBLANK(G3023),1,VLOOKUP(CONCATENATE(D3023," ",Q3023," ",G3023),$CA$5:$CB$84,2,0)))</f>
        <v xml:space="preserve">   / 1  1</v>
      </c>
      <c r="P3023" s="3" t="b">
        <f t="shared" si="196"/>
        <v>0</v>
      </c>
      <c r="Q3023" s="3" t="e">
        <f>VLOOKUP(E3023,$BS$1:$BT$50,2,0)</f>
        <v>#N/A</v>
      </c>
    </row>
    <row r="3024" spans="1:17" hidden="1">
      <c r="A3024" s="10"/>
      <c r="B3024" s="11">
        <f t="shared" si="194"/>
        <v>1</v>
      </c>
      <c r="C3024" s="12"/>
      <c r="D3024" s="13"/>
      <c r="E3024" s="14"/>
      <c r="F3024" s="14"/>
      <c r="G3024" s="14"/>
      <c r="H3024" s="14"/>
      <c r="I3024" s="15"/>
      <c r="J3024" s="16"/>
      <c r="K3024" s="17"/>
      <c r="L3024" s="18">
        <f t="shared" si="193"/>
        <v>0</v>
      </c>
      <c r="M3024" s="31"/>
      <c r="N3024" s="3" t="b">
        <f t="shared" si="195"/>
        <v>1</v>
      </c>
      <c r="O3024" s="9" t="str">
        <f>CONCATENATE(D3024," ",E3024," "," / ",IF(ISBLANK(E3024),1,VLOOKUP(E3024,$AH$2:$AJ$51,3,0))," ",F3024," ",IF(ISBLANK(G3024),1,VLOOKUP(CONCATENATE(D3024," ",Q3024," ",G3024),$CA$5:$CB$84,2,0)))</f>
        <v xml:space="preserve">   / 1  1</v>
      </c>
      <c r="P3024" s="3" t="b">
        <f t="shared" si="196"/>
        <v>0</v>
      </c>
      <c r="Q3024" s="3" t="e">
        <f>VLOOKUP(E3024,$BS$1:$BT$50,2,0)</f>
        <v>#N/A</v>
      </c>
    </row>
    <row r="3025" spans="1:17" hidden="1">
      <c r="A3025" s="10"/>
      <c r="B3025" s="11">
        <f t="shared" si="194"/>
        <v>1</v>
      </c>
      <c r="C3025" s="12"/>
      <c r="D3025" s="13"/>
      <c r="E3025" s="14"/>
      <c r="F3025" s="14"/>
      <c r="G3025" s="14"/>
      <c r="H3025" s="14"/>
      <c r="I3025" s="15"/>
      <c r="J3025" s="16"/>
      <c r="K3025" s="17"/>
      <c r="L3025" s="18">
        <f t="shared" si="193"/>
        <v>0</v>
      </c>
      <c r="M3025" s="31"/>
      <c r="N3025" s="3" t="b">
        <f t="shared" si="195"/>
        <v>1</v>
      </c>
      <c r="O3025" s="9" t="str">
        <f>CONCATENATE(D3025," ",E3025," "," / ",IF(ISBLANK(E3025),1,VLOOKUP(E3025,$AH$2:$AJ$51,3,0))," ",F3025," ",IF(ISBLANK(G3025),1,VLOOKUP(CONCATENATE(D3025," ",Q3025," ",G3025),$CA$5:$CB$84,2,0)))</f>
        <v xml:space="preserve">   / 1  1</v>
      </c>
      <c r="P3025" s="3" t="b">
        <f t="shared" si="196"/>
        <v>0</v>
      </c>
      <c r="Q3025" s="3" t="e">
        <f>VLOOKUP(E3025,$BS$1:$BT$50,2,0)</f>
        <v>#N/A</v>
      </c>
    </row>
    <row r="3026" spans="1:17" hidden="1">
      <c r="A3026" s="10"/>
      <c r="B3026" s="11">
        <f t="shared" si="194"/>
        <v>1</v>
      </c>
      <c r="C3026" s="12"/>
      <c r="D3026" s="13"/>
      <c r="E3026" s="14"/>
      <c r="F3026" s="14"/>
      <c r="G3026" s="14"/>
      <c r="H3026" s="14"/>
      <c r="I3026" s="15"/>
      <c r="J3026" s="16"/>
      <c r="K3026" s="17"/>
      <c r="L3026" s="18">
        <f t="shared" si="193"/>
        <v>0</v>
      </c>
      <c r="M3026" s="31"/>
      <c r="N3026" s="3" t="b">
        <f t="shared" si="195"/>
        <v>1</v>
      </c>
      <c r="O3026" s="9" t="str">
        <f>CONCATENATE(D3026," ",E3026," "," / ",IF(ISBLANK(E3026),1,VLOOKUP(E3026,$AH$2:$AJ$51,3,0))," ",F3026," ",IF(ISBLANK(G3026),1,VLOOKUP(CONCATENATE(D3026," ",Q3026," ",G3026),$CA$5:$CB$84,2,0)))</f>
        <v xml:space="preserve">   / 1  1</v>
      </c>
      <c r="P3026" s="3" t="b">
        <f t="shared" si="196"/>
        <v>0</v>
      </c>
      <c r="Q3026" s="3" t="e">
        <f>VLOOKUP(E3026,$BS$1:$BT$50,2,0)</f>
        <v>#N/A</v>
      </c>
    </row>
    <row r="3027" spans="1:17" hidden="1">
      <c r="A3027" s="10"/>
      <c r="B3027" s="11">
        <f t="shared" si="194"/>
        <v>1</v>
      </c>
      <c r="C3027" s="12"/>
      <c r="D3027" s="13"/>
      <c r="E3027" s="14"/>
      <c r="F3027" s="14"/>
      <c r="G3027" s="14"/>
      <c r="H3027" s="14"/>
      <c r="I3027" s="15"/>
      <c r="J3027" s="16"/>
      <c r="K3027" s="17"/>
      <c r="L3027" s="18">
        <f t="shared" si="193"/>
        <v>0</v>
      </c>
      <c r="M3027" s="31"/>
      <c r="N3027" s="3" t="b">
        <f t="shared" si="195"/>
        <v>1</v>
      </c>
      <c r="O3027" s="9" t="str">
        <f>CONCATENATE(D3027," ",E3027," "," / ",IF(ISBLANK(E3027),1,VLOOKUP(E3027,$AH$2:$AJ$51,3,0))," ",F3027," ",IF(ISBLANK(G3027),1,VLOOKUP(CONCATENATE(D3027," ",Q3027," ",G3027),$CA$5:$CB$84,2,0)))</f>
        <v xml:space="preserve">   / 1  1</v>
      </c>
      <c r="P3027" s="3" t="b">
        <f t="shared" si="196"/>
        <v>0</v>
      </c>
      <c r="Q3027" s="3" t="e">
        <f>VLOOKUP(E3027,$BS$1:$BT$50,2,0)</f>
        <v>#N/A</v>
      </c>
    </row>
    <row r="3028" spans="1:17" hidden="1">
      <c r="A3028" s="10"/>
      <c r="B3028" s="11">
        <f t="shared" si="194"/>
        <v>1</v>
      </c>
      <c r="C3028" s="12"/>
      <c r="D3028" s="13"/>
      <c r="E3028" s="14"/>
      <c r="F3028" s="14"/>
      <c r="G3028" s="14"/>
      <c r="H3028" s="14"/>
      <c r="I3028" s="15"/>
      <c r="J3028" s="16"/>
      <c r="K3028" s="17"/>
      <c r="L3028" s="18">
        <f t="shared" si="193"/>
        <v>0</v>
      </c>
      <c r="M3028" s="31"/>
      <c r="N3028" s="3" t="b">
        <f t="shared" si="195"/>
        <v>1</v>
      </c>
      <c r="O3028" s="9" t="str">
        <f>CONCATENATE(D3028," ",E3028," "," / ",IF(ISBLANK(E3028),1,VLOOKUP(E3028,$AH$2:$AJ$51,3,0))," ",F3028," ",IF(ISBLANK(G3028),1,VLOOKUP(CONCATENATE(D3028," ",Q3028," ",G3028),$CA$5:$CB$84,2,0)))</f>
        <v xml:space="preserve">   / 1  1</v>
      </c>
      <c r="P3028" s="3" t="b">
        <f t="shared" si="196"/>
        <v>0</v>
      </c>
      <c r="Q3028" s="3" t="e">
        <f>VLOOKUP(E3028,$BS$1:$BT$50,2,0)</f>
        <v>#N/A</v>
      </c>
    </row>
    <row r="3029" spans="1:17" hidden="1">
      <c r="A3029" s="10"/>
      <c r="B3029" s="11">
        <f t="shared" si="194"/>
        <v>1</v>
      </c>
      <c r="C3029" s="12"/>
      <c r="D3029" s="13"/>
      <c r="E3029" s="14"/>
      <c r="F3029" s="14"/>
      <c r="G3029" s="14"/>
      <c r="H3029" s="14"/>
      <c r="I3029" s="15"/>
      <c r="J3029" s="16"/>
      <c r="K3029" s="17"/>
      <c r="L3029" s="18">
        <f t="shared" si="193"/>
        <v>0</v>
      </c>
      <c r="M3029" s="31"/>
      <c r="N3029" s="3" t="b">
        <f t="shared" si="195"/>
        <v>1</v>
      </c>
      <c r="O3029" s="9" t="str">
        <f>CONCATENATE(D3029," ",E3029," "," / ",IF(ISBLANK(E3029),1,VLOOKUP(E3029,$AH$2:$AJ$51,3,0))," ",F3029," ",IF(ISBLANK(G3029),1,VLOOKUP(CONCATENATE(D3029," ",Q3029," ",G3029),$CA$5:$CB$84,2,0)))</f>
        <v xml:space="preserve">   / 1  1</v>
      </c>
      <c r="P3029" s="3" t="b">
        <f t="shared" si="196"/>
        <v>0</v>
      </c>
      <c r="Q3029" s="3" t="e">
        <f>VLOOKUP(E3029,$BS$1:$BT$50,2,0)</f>
        <v>#N/A</v>
      </c>
    </row>
    <row r="3030" spans="1:17" hidden="1">
      <c r="A3030" s="10"/>
      <c r="B3030" s="11">
        <f t="shared" si="194"/>
        <v>1</v>
      </c>
      <c r="C3030" s="12"/>
      <c r="D3030" s="13"/>
      <c r="E3030" s="14"/>
      <c r="F3030" s="14"/>
      <c r="G3030" s="14"/>
      <c r="H3030" s="14"/>
      <c r="I3030" s="15"/>
      <c r="J3030" s="16"/>
      <c r="K3030" s="17"/>
      <c r="L3030" s="18">
        <f t="shared" si="193"/>
        <v>0</v>
      </c>
      <c r="M3030" s="31"/>
      <c r="N3030" s="3" t="b">
        <f t="shared" si="195"/>
        <v>1</v>
      </c>
      <c r="O3030" s="9" t="str">
        <f>CONCATENATE(D3030," ",E3030," "," / ",IF(ISBLANK(E3030),1,VLOOKUP(E3030,$AH$2:$AJ$51,3,0))," ",F3030," ",IF(ISBLANK(G3030),1,VLOOKUP(CONCATENATE(D3030," ",Q3030," ",G3030),$CA$5:$CB$84,2,0)))</f>
        <v xml:space="preserve">   / 1  1</v>
      </c>
      <c r="P3030" s="3" t="b">
        <f t="shared" si="196"/>
        <v>0</v>
      </c>
      <c r="Q3030" s="3" t="e">
        <f>VLOOKUP(E3030,$BS$1:$BT$50,2,0)</f>
        <v>#N/A</v>
      </c>
    </row>
    <row r="3031" spans="1:17" hidden="1">
      <c r="A3031" s="10"/>
      <c r="B3031" s="11">
        <f t="shared" si="194"/>
        <v>1</v>
      </c>
      <c r="C3031" s="12"/>
      <c r="D3031" s="13"/>
      <c r="E3031" s="14"/>
      <c r="F3031" s="14"/>
      <c r="G3031" s="14"/>
      <c r="H3031" s="14"/>
      <c r="I3031" s="15"/>
      <c r="J3031" s="16"/>
      <c r="K3031" s="17"/>
      <c r="L3031" s="18">
        <f t="shared" si="193"/>
        <v>0</v>
      </c>
      <c r="M3031" s="31"/>
      <c r="N3031" s="3" t="b">
        <f t="shared" si="195"/>
        <v>1</v>
      </c>
      <c r="O3031" s="9" t="str">
        <f>CONCATENATE(D3031," ",E3031," "," / ",IF(ISBLANK(E3031),1,VLOOKUP(E3031,$AH$2:$AJ$51,3,0))," ",F3031," ",IF(ISBLANK(G3031),1,VLOOKUP(CONCATENATE(D3031," ",Q3031," ",G3031),$CA$5:$CB$84,2,0)))</f>
        <v xml:space="preserve">   / 1  1</v>
      </c>
      <c r="P3031" s="3" t="b">
        <f t="shared" si="196"/>
        <v>0</v>
      </c>
      <c r="Q3031" s="3" t="e">
        <f>VLOOKUP(E3031,$BS$1:$BT$50,2,0)</f>
        <v>#N/A</v>
      </c>
    </row>
    <row r="3032" spans="1:17" hidden="1">
      <c r="A3032" s="10"/>
      <c r="B3032" s="11">
        <f t="shared" si="194"/>
        <v>1</v>
      </c>
      <c r="C3032" s="12"/>
      <c r="D3032" s="13"/>
      <c r="E3032" s="14"/>
      <c r="F3032" s="14"/>
      <c r="G3032" s="14"/>
      <c r="H3032" s="14"/>
      <c r="I3032" s="15"/>
      <c r="J3032" s="16"/>
      <c r="K3032" s="17"/>
      <c r="L3032" s="18">
        <f t="shared" ref="L3032:L3095" si="197">J3032*K3032</f>
        <v>0</v>
      </c>
      <c r="M3032" s="31"/>
      <c r="N3032" s="3" t="b">
        <f t="shared" si="195"/>
        <v>1</v>
      </c>
      <c r="O3032" s="9" t="str">
        <f>CONCATENATE(D3032," ",E3032," "," / ",IF(ISBLANK(E3032),1,VLOOKUP(E3032,$AH$2:$AJ$51,3,0))," ",F3032," ",IF(ISBLANK(G3032),1,VLOOKUP(CONCATENATE(D3032," ",Q3032," ",G3032),$CA$5:$CB$84,2,0)))</f>
        <v xml:space="preserve">   / 1  1</v>
      </c>
      <c r="P3032" s="3" t="b">
        <f t="shared" si="196"/>
        <v>0</v>
      </c>
      <c r="Q3032" s="3" t="e">
        <f>VLOOKUP(E3032,$BS$1:$BT$50,2,0)</f>
        <v>#N/A</v>
      </c>
    </row>
    <row r="3033" spans="1:17" hidden="1">
      <c r="A3033" s="10"/>
      <c r="B3033" s="11">
        <f t="shared" si="194"/>
        <v>1</v>
      </c>
      <c r="C3033" s="12"/>
      <c r="D3033" s="13"/>
      <c r="E3033" s="14"/>
      <c r="F3033" s="14"/>
      <c r="G3033" s="14"/>
      <c r="H3033" s="14"/>
      <c r="I3033" s="15"/>
      <c r="J3033" s="16"/>
      <c r="K3033" s="17"/>
      <c r="L3033" s="18">
        <f t="shared" si="197"/>
        <v>0</v>
      </c>
      <c r="M3033" s="31"/>
      <c r="N3033" s="3" t="b">
        <f t="shared" si="195"/>
        <v>1</v>
      </c>
      <c r="O3033" s="9" t="str">
        <f>CONCATENATE(D3033," ",E3033," "," / ",IF(ISBLANK(E3033),1,VLOOKUP(E3033,$AH$2:$AJ$51,3,0))," ",F3033," ",IF(ISBLANK(G3033),1,VLOOKUP(CONCATENATE(D3033," ",Q3033," ",G3033),$CA$5:$CB$84,2,0)))</f>
        <v xml:space="preserve">   / 1  1</v>
      </c>
      <c r="P3033" s="3" t="b">
        <f t="shared" si="196"/>
        <v>0</v>
      </c>
      <c r="Q3033" s="3" t="e">
        <f>VLOOKUP(E3033,$BS$1:$BT$50,2,0)</f>
        <v>#N/A</v>
      </c>
    </row>
    <row r="3034" spans="1:17" hidden="1">
      <c r="A3034" s="10"/>
      <c r="B3034" s="11">
        <f t="shared" si="194"/>
        <v>1</v>
      </c>
      <c r="C3034" s="12"/>
      <c r="D3034" s="13"/>
      <c r="E3034" s="14"/>
      <c r="F3034" s="14"/>
      <c r="G3034" s="14"/>
      <c r="H3034" s="14"/>
      <c r="I3034" s="15"/>
      <c r="J3034" s="16"/>
      <c r="K3034" s="17"/>
      <c r="L3034" s="18">
        <f t="shared" si="197"/>
        <v>0</v>
      </c>
      <c r="M3034" s="31"/>
      <c r="N3034" s="3" t="b">
        <f t="shared" si="195"/>
        <v>1</v>
      </c>
      <c r="O3034" s="9" t="str">
        <f>CONCATENATE(D3034," ",E3034," "," / ",IF(ISBLANK(E3034),1,VLOOKUP(E3034,$AH$2:$AJ$51,3,0))," ",F3034," ",IF(ISBLANK(G3034),1,VLOOKUP(CONCATENATE(D3034," ",Q3034," ",G3034),$CA$5:$CB$84,2,0)))</f>
        <v xml:space="preserve">   / 1  1</v>
      </c>
      <c r="P3034" s="3" t="b">
        <f t="shared" si="196"/>
        <v>0</v>
      </c>
      <c r="Q3034" s="3" t="e">
        <f>VLOOKUP(E3034,$BS$1:$BT$50,2,0)</f>
        <v>#N/A</v>
      </c>
    </row>
    <row r="3035" spans="1:17" hidden="1">
      <c r="A3035" s="10"/>
      <c r="B3035" s="11">
        <f t="shared" si="194"/>
        <v>1</v>
      </c>
      <c r="C3035" s="12"/>
      <c r="D3035" s="13"/>
      <c r="E3035" s="14"/>
      <c r="F3035" s="14"/>
      <c r="G3035" s="14"/>
      <c r="H3035" s="14"/>
      <c r="I3035" s="15"/>
      <c r="J3035" s="16"/>
      <c r="K3035" s="17"/>
      <c r="L3035" s="18">
        <f t="shared" si="197"/>
        <v>0</v>
      </c>
      <c r="M3035" s="31"/>
      <c r="N3035" s="3" t="b">
        <f t="shared" si="195"/>
        <v>1</v>
      </c>
      <c r="O3035" s="9" t="str">
        <f>CONCATENATE(D3035," ",E3035," "," / ",IF(ISBLANK(E3035),1,VLOOKUP(E3035,$AH$2:$AJ$51,3,0))," ",F3035," ",IF(ISBLANK(G3035),1,VLOOKUP(CONCATENATE(D3035," ",Q3035," ",G3035),$CA$5:$CB$84,2,0)))</f>
        <v xml:space="preserve">   / 1  1</v>
      </c>
      <c r="P3035" s="3" t="b">
        <f t="shared" si="196"/>
        <v>0</v>
      </c>
      <c r="Q3035" s="3" t="e">
        <f>VLOOKUP(E3035,$BS$1:$BT$50,2,0)</f>
        <v>#N/A</v>
      </c>
    </row>
    <row r="3036" spans="1:17" hidden="1">
      <c r="A3036" s="10"/>
      <c r="B3036" s="11">
        <f t="shared" si="194"/>
        <v>1</v>
      </c>
      <c r="C3036" s="12"/>
      <c r="D3036" s="13"/>
      <c r="E3036" s="14"/>
      <c r="F3036" s="14"/>
      <c r="G3036" s="14"/>
      <c r="H3036" s="14"/>
      <c r="I3036" s="15"/>
      <c r="J3036" s="16"/>
      <c r="K3036" s="17"/>
      <c r="L3036" s="18">
        <f t="shared" si="197"/>
        <v>0</v>
      </c>
      <c r="M3036" s="31"/>
      <c r="N3036" s="3" t="b">
        <f t="shared" si="195"/>
        <v>1</v>
      </c>
      <c r="O3036" s="9" t="str">
        <f>CONCATENATE(D3036," ",E3036," "," / ",IF(ISBLANK(E3036),1,VLOOKUP(E3036,$AH$2:$AJ$51,3,0))," ",F3036," ",IF(ISBLANK(G3036),1,VLOOKUP(CONCATENATE(D3036," ",Q3036," ",G3036),$CA$5:$CB$84,2,0)))</f>
        <v xml:space="preserve">   / 1  1</v>
      </c>
      <c r="P3036" s="3" t="b">
        <f t="shared" si="196"/>
        <v>0</v>
      </c>
      <c r="Q3036" s="3" t="e">
        <f>VLOOKUP(E3036,$BS$1:$BT$50,2,0)</f>
        <v>#N/A</v>
      </c>
    </row>
    <row r="3037" spans="1:17" hidden="1">
      <c r="A3037" s="10"/>
      <c r="B3037" s="11">
        <f t="shared" si="194"/>
        <v>1</v>
      </c>
      <c r="C3037" s="12"/>
      <c r="D3037" s="13"/>
      <c r="E3037" s="14"/>
      <c r="F3037" s="14"/>
      <c r="G3037" s="14"/>
      <c r="H3037" s="14"/>
      <c r="I3037" s="15"/>
      <c r="J3037" s="16"/>
      <c r="K3037" s="17"/>
      <c r="L3037" s="18">
        <f t="shared" si="197"/>
        <v>0</v>
      </c>
      <c r="M3037" s="31"/>
      <c r="N3037" s="3" t="b">
        <f t="shared" si="195"/>
        <v>1</v>
      </c>
      <c r="O3037" s="9" t="str">
        <f>CONCATENATE(D3037," ",E3037," "," / ",IF(ISBLANK(E3037),1,VLOOKUP(E3037,$AH$2:$AJ$51,3,0))," ",F3037," ",IF(ISBLANK(G3037),1,VLOOKUP(CONCATENATE(D3037," ",Q3037," ",G3037),$CA$5:$CB$84,2,0)))</f>
        <v xml:space="preserve">   / 1  1</v>
      </c>
      <c r="P3037" s="3" t="b">
        <f t="shared" si="196"/>
        <v>0</v>
      </c>
      <c r="Q3037" s="3" t="e">
        <f>VLOOKUP(E3037,$BS$1:$BT$50,2,0)</f>
        <v>#N/A</v>
      </c>
    </row>
    <row r="3038" spans="1:17" hidden="1">
      <c r="A3038" s="10"/>
      <c r="B3038" s="11">
        <f t="shared" si="194"/>
        <v>1</v>
      </c>
      <c r="C3038" s="12"/>
      <c r="D3038" s="13"/>
      <c r="E3038" s="14"/>
      <c r="F3038" s="14"/>
      <c r="G3038" s="14"/>
      <c r="H3038" s="14"/>
      <c r="I3038" s="15"/>
      <c r="J3038" s="16"/>
      <c r="K3038" s="17"/>
      <c r="L3038" s="18">
        <f t="shared" si="197"/>
        <v>0</v>
      </c>
      <c r="M3038" s="31"/>
      <c r="N3038" s="3" t="b">
        <f t="shared" si="195"/>
        <v>1</v>
      </c>
      <c r="O3038" s="9" t="str">
        <f>CONCATENATE(D3038," ",E3038," "," / ",IF(ISBLANK(E3038),1,VLOOKUP(E3038,$AH$2:$AJ$51,3,0))," ",F3038," ",IF(ISBLANK(G3038),1,VLOOKUP(CONCATENATE(D3038," ",Q3038," ",G3038),$CA$5:$CB$84,2,0)))</f>
        <v xml:space="preserve">   / 1  1</v>
      </c>
      <c r="P3038" s="3" t="b">
        <f t="shared" si="196"/>
        <v>0</v>
      </c>
      <c r="Q3038" s="3" t="e">
        <f>VLOOKUP(E3038,$BS$1:$BT$50,2,0)</f>
        <v>#N/A</v>
      </c>
    </row>
    <row r="3039" spans="1:17" hidden="1">
      <c r="A3039" s="10"/>
      <c r="B3039" s="11">
        <f t="shared" si="194"/>
        <v>1</v>
      </c>
      <c r="C3039" s="12"/>
      <c r="D3039" s="13"/>
      <c r="E3039" s="14"/>
      <c r="F3039" s="14"/>
      <c r="G3039" s="14"/>
      <c r="H3039" s="14"/>
      <c r="I3039" s="15"/>
      <c r="J3039" s="16"/>
      <c r="K3039" s="17"/>
      <c r="L3039" s="18">
        <f t="shared" si="197"/>
        <v>0</v>
      </c>
      <c r="M3039" s="31"/>
      <c r="N3039" s="3" t="b">
        <f t="shared" si="195"/>
        <v>1</v>
      </c>
      <c r="O3039" s="9" t="str">
        <f>CONCATENATE(D3039," ",E3039," "," / ",IF(ISBLANK(E3039),1,VLOOKUP(E3039,$AH$2:$AJ$51,3,0))," ",F3039," ",IF(ISBLANK(G3039),1,VLOOKUP(CONCATENATE(D3039," ",Q3039," ",G3039),$CA$5:$CB$84,2,0)))</f>
        <v xml:space="preserve">   / 1  1</v>
      </c>
      <c r="P3039" s="3" t="b">
        <f t="shared" si="196"/>
        <v>0</v>
      </c>
      <c r="Q3039" s="3" t="e">
        <f>VLOOKUP(E3039,$BS$1:$BT$50,2,0)</f>
        <v>#N/A</v>
      </c>
    </row>
    <row r="3040" spans="1:17" hidden="1">
      <c r="A3040" s="10"/>
      <c r="B3040" s="11">
        <f t="shared" si="194"/>
        <v>1</v>
      </c>
      <c r="C3040" s="12"/>
      <c r="D3040" s="13"/>
      <c r="E3040" s="14"/>
      <c r="F3040" s="14"/>
      <c r="G3040" s="14"/>
      <c r="H3040" s="14"/>
      <c r="I3040" s="15"/>
      <c r="J3040" s="16"/>
      <c r="K3040" s="17"/>
      <c r="L3040" s="18">
        <f t="shared" si="197"/>
        <v>0</v>
      </c>
      <c r="M3040" s="31"/>
      <c r="N3040" s="3" t="b">
        <f t="shared" si="195"/>
        <v>1</v>
      </c>
      <c r="O3040" s="9" t="str">
        <f>CONCATENATE(D3040," ",E3040," "," / ",IF(ISBLANK(E3040),1,VLOOKUP(E3040,$AH$2:$AJ$51,3,0))," ",F3040," ",IF(ISBLANK(G3040),1,VLOOKUP(CONCATENATE(D3040," ",Q3040," ",G3040),$CA$5:$CB$84,2,0)))</f>
        <v xml:space="preserve">   / 1  1</v>
      </c>
      <c r="P3040" s="3" t="b">
        <f t="shared" si="196"/>
        <v>0</v>
      </c>
      <c r="Q3040" s="3" t="e">
        <f>VLOOKUP(E3040,$BS$1:$BT$50,2,0)</f>
        <v>#N/A</v>
      </c>
    </row>
    <row r="3041" spans="1:17" hidden="1">
      <c r="A3041" s="10"/>
      <c r="B3041" s="11">
        <f t="shared" si="194"/>
        <v>1</v>
      </c>
      <c r="C3041" s="12"/>
      <c r="D3041" s="13"/>
      <c r="E3041" s="14"/>
      <c r="F3041" s="14"/>
      <c r="G3041" s="14"/>
      <c r="H3041" s="14"/>
      <c r="I3041" s="15"/>
      <c r="J3041" s="16"/>
      <c r="K3041" s="17"/>
      <c r="L3041" s="18">
        <f t="shared" si="197"/>
        <v>0</v>
      </c>
      <c r="M3041" s="31"/>
      <c r="N3041" s="3" t="b">
        <f t="shared" si="195"/>
        <v>1</v>
      </c>
      <c r="O3041" s="9" t="str">
        <f>CONCATENATE(D3041," ",E3041," "," / ",IF(ISBLANK(E3041),1,VLOOKUP(E3041,$AH$2:$AJ$51,3,0))," ",F3041," ",IF(ISBLANK(G3041),1,VLOOKUP(CONCATENATE(D3041," ",Q3041," ",G3041),$CA$5:$CB$84,2,0)))</f>
        <v xml:space="preserve">   / 1  1</v>
      </c>
      <c r="P3041" s="3" t="b">
        <f t="shared" si="196"/>
        <v>0</v>
      </c>
      <c r="Q3041" s="3" t="e">
        <f>VLOOKUP(E3041,$BS$1:$BT$50,2,0)</f>
        <v>#N/A</v>
      </c>
    </row>
    <row r="3042" spans="1:17" hidden="1">
      <c r="A3042" s="10"/>
      <c r="B3042" s="11">
        <f t="shared" si="194"/>
        <v>1</v>
      </c>
      <c r="C3042" s="12"/>
      <c r="D3042" s="13"/>
      <c r="E3042" s="14"/>
      <c r="F3042" s="14"/>
      <c r="G3042" s="14"/>
      <c r="H3042" s="14"/>
      <c r="I3042" s="15"/>
      <c r="J3042" s="16"/>
      <c r="K3042" s="17"/>
      <c r="L3042" s="18">
        <f t="shared" si="197"/>
        <v>0</v>
      </c>
      <c r="M3042" s="31"/>
      <c r="N3042" s="3" t="b">
        <f t="shared" si="195"/>
        <v>1</v>
      </c>
      <c r="O3042" s="9" t="str">
        <f>CONCATENATE(D3042," ",E3042," "," / ",IF(ISBLANK(E3042),1,VLOOKUP(E3042,$AH$2:$AJ$51,3,0))," ",F3042," ",IF(ISBLANK(G3042),1,VLOOKUP(CONCATENATE(D3042," ",Q3042," ",G3042),$CA$5:$CB$84,2,0)))</f>
        <v xml:space="preserve">   / 1  1</v>
      </c>
      <c r="P3042" s="3" t="b">
        <f t="shared" si="196"/>
        <v>0</v>
      </c>
      <c r="Q3042" s="3" t="e">
        <f>VLOOKUP(E3042,$BS$1:$BT$50,2,0)</f>
        <v>#N/A</v>
      </c>
    </row>
    <row r="3043" spans="1:17" hidden="1">
      <c r="A3043" s="10"/>
      <c r="B3043" s="11">
        <f t="shared" si="194"/>
        <v>1</v>
      </c>
      <c r="C3043" s="12"/>
      <c r="D3043" s="13"/>
      <c r="E3043" s="14"/>
      <c r="F3043" s="14"/>
      <c r="G3043" s="14"/>
      <c r="H3043" s="14"/>
      <c r="I3043" s="15"/>
      <c r="J3043" s="16"/>
      <c r="K3043" s="17"/>
      <c r="L3043" s="18">
        <f t="shared" si="197"/>
        <v>0</v>
      </c>
      <c r="M3043" s="31"/>
      <c r="N3043" s="3" t="b">
        <f t="shared" si="195"/>
        <v>1</v>
      </c>
      <c r="O3043" s="9" t="str">
        <f>CONCATENATE(D3043," ",E3043," "," / ",IF(ISBLANK(E3043),1,VLOOKUP(E3043,$AH$2:$AJ$51,3,0))," ",F3043," ",IF(ISBLANK(G3043),1,VLOOKUP(CONCATENATE(D3043," ",Q3043," ",G3043),$CA$5:$CB$84,2,0)))</f>
        <v xml:space="preserve">   / 1  1</v>
      </c>
      <c r="P3043" s="3" t="b">
        <f t="shared" si="196"/>
        <v>0</v>
      </c>
      <c r="Q3043" s="3" t="e">
        <f>VLOOKUP(E3043,$BS$1:$BT$50,2,0)</f>
        <v>#N/A</v>
      </c>
    </row>
    <row r="3044" spans="1:17" hidden="1">
      <c r="A3044" s="10"/>
      <c r="B3044" s="11">
        <f t="shared" si="194"/>
        <v>1</v>
      </c>
      <c r="C3044" s="12"/>
      <c r="D3044" s="13"/>
      <c r="E3044" s="14"/>
      <c r="F3044" s="14"/>
      <c r="G3044" s="14"/>
      <c r="H3044" s="14"/>
      <c r="I3044" s="15"/>
      <c r="J3044" s="16"/>
      <c r="K3044" s="17"/>
      <c r="L3044" s="18">
        <f t="shared" si="197"/>
        <v>0</v>
      </c>
      <c r="M3044" s="31"/>
      <c r="N3044" s="3" t="b">
        <f t="shared" si="195"/>
        <v>1</v>
      </c>
      <c r="O3044" s="9" t="str">
        <f>CONCATENATE(D3044," ",E3044," "," / ",IF(ISBLANK(E3044),1,VLOOKUP(E3044,$AH$2:$AJ$51,3,0))," ",F3044," ",IF(ISBLANK(G3044),1,VLOOKUP(CONCATENATE(D3044," ",Q3044," ",G3044),$CA$5:$CB$84,2,0)))</f>
        <v xml:space="preserve">   / 1  1</v>
      </c>
      <c r="P3044" s="3" t="b">
        <f t="shared" si="196"/>
        <v>0</v>
      </c>
      <c r="Q3044" s="3" t="e">
        <f>VLOOKUP(E3044,$BS$1:$BT$50,2,0)</f>
        <v>#N/A</v>
      </c>
    </row>
    <row r="3045" spans="1:17" hidden="1">
      <c r="A3045" s="10"/>
      <c r="B3045" s="11">
        <f t="shared" si="194"/>
        <v>1</v>
      </c>
      <c r="C3045" s="12"/>
      <c r="D3045" s="13"/>
      <c r="E3045" s="14"/>
      <c r="F3045" s="14"/>
      <c r="G3045" s="14"/>
      <c r="H3045" s="14"/>
      <c r="I3045" s="15"/>
      <c r="J3045" s="16"/>
      <c r="K3045" s="17"/>
      <c r="L3045" s="18">
        <f t="shared" si="197"/>
        <v>0</v>
      </c>
      <c r="M3045" s="31"/>
      <c r="N3045" s="3" t="b">
        <f t="shared" si="195"/>
        <v>1</v>
      </c>
      <c r="O3045" s="9" t="str">
        <f>CONCATENATE(D3045," ",E3045," "," / ",IF(ISBLANK(E3045),1,VLOOKUP(E3045,$AH$2:$AJ$51,3,0))," ",F3045," ",IF(ISBLANK(G3045),1,VLOOKUP(CONCATENATE(D3045," ",Q3045," ",G3045),$CA$5:$CB$84,2,0)))</f>
        <v xml:space="preserve">   / 1  1</v>
      </c>
      <c r="P3045" s="3" t="b">
        <f t="shared" si="196"/>
        <v>0</v>
      </c>
      <c r="Q3045" s="3" t="e">
        <f>VLOOKUP(E3045,$BS$1:$BT$50,2,0)</f>
        <v>#N/A</v>
      </c>
    </row>
    <row r="3046" spans="1:17" hidden="1">
      <c r="A3046" s="10"/>
      <c r="B3046" s="11">
        <f t="shared" si="194"/>
        <v>1</v>
      </c>
      <c r="C3046" s="12"/>
      <c r="D3046" s="13"/>
      <c r="E3046" s="14"/>
      <c r="F3046" s="14"/>
      <c r="G3046" s="14"/>
      <c r="H3046" s="14"/>
      <c r="I3046" s="15"/>
      <c r="J3046" s="16"/>
      <c r="K3046" s="17"/>
      <c r="L3046" s="18">
        <f t="shared" si="197"/>
        <v>0</v>
      </c>
      <c r="M3046" s="31"/>
      <c r="N3046" s="3" t="b">
        <f t="shared" si="195"/>
        <v>1</v>
      </c>
      <c r="O3046" s="9" t="str">
        <f>CONCATENATE(D3046," ",E3046," "," / ",IF(ISBLANK(E3046),1,VLOOKUP(E3046,$AH$2:$AJ$51,3,0))," ",F3046," ",IF(ISBLANK(G3046),1,VLOOKUP(CONCATENATE(D3046," ",Q3046," ",G3046),$CA$5:$CB$84,2,0)))</f>
        <v xml:space="preserve">   / 1  1</v>
      </c>
      <c r="P3046" s="3" t="b">
        <f t="shared" si="196"/>
        <v>0</v>
      </c>
      <c r="Q3046" s="3" t="e">
        <f>VLOOKUP(E3046,$BS$1:$BT$50,2,0)</f>
        <v>#N/A</v>
      </c>
    </row>
    <row r="3047" spans="1:17" hidden="1">
      <c r="A3047" s="10"/>
      <c r="B3047" s="11">
        <f t="shared" si="194"/>
        <v>1</v>
      </c>
      <c r="C3047" s="12"/>
      <c r="D3047" s="13"/>
      <c r="E3047" s="14"/>
      <c r="F3047" s="14"/>
      <c r="G3047" s="14"/>
      <c r="H3047" s="14"/>
      <c r="I3047" s="15"/>
      <c r="J3047" s="16"/>
      <c r="K3047" s="17"/>
      <c r="L3047" s="18">
        <f t="shared" si="197"/>
        <v>0</v>
      </c>
      <c r="M3047" s="31"/>
      <c r="N3047" s="3" t="b">
        <f t="shared" si="195"/>
        <v>1</v>
      </c>
      <c r="O3047" s="9" t="str">
        <f>CONCATENATE(D3047," ",E3047," "," / ",IF(ISBLANK(E3047),1,VLOOKUP(E3047,$AH$2:$AJ$51,3,0))," ",F3047," ",IF(ISBLANK(G3047),1,VLOOKUP(CONCATENATE(D3047," ",Q3047," ",G3047),$CA$5:$CB$84,2,0)))</f>
        <v xml:space="preserve">   / 1  1</v>
      </c>
      <c r="P3047" s="3" t="b">
        <f t="shared" si="196"/>
        <v>0</v>
      </c>
      <c r="Q3047" s="3" t="e">
        <f>VLOOKUP(E3047,$BS$1:$BT$50,2,0)</f>
        <v>#N/A</v>
      </c>
    </row>
    <row r="3048" spans="1:17" hidden="1">
      <c r="A3048" s="10"/>
      <c r="B3048" s="11">
        <f t="shared" si="194"/>
        <v>1</v>
      </c>
      <c r="C3048" s="12"/>
      <c r="D3048" s="13"/>
      <c r="E3048" s="14"/>
      <c r="F3048" s="14"/>
      <c r="G3048" s="14"/>
      <c r="H3048" s="14"/>
      <c r="I3048" s="15"/>
      <c r="J3048" s="16"/>
      <c r="K3048" s="17"/>
      <c r="L3048" s="18">
        <f t="shared" si="197"/>
        <v>0</v>
      </c>
      <c r="M3048" s="31"/>
      <c r="N3048" s="3" t="b">
        <f t="shared" si="195"/>
        <v>1</v>
      </c>
      <c r="O3048" s="9" t="str">
        <f>CONCATENATE(D3048," ",E3048," "," / ",IF(ISBLANK(E3048),1,VLOOKUP(E3048,$AH$2:$AJ$51,3,0))," ",F3048," ",IF(ISBLANK(G3048),1,VLOOKUP(CONCATENATE(D3048," ",Q3048," ",G3048),$CA$5:$CB$84,2,0)))</f>
        <v xml:space="preserve">   / 1  1</v>
      </c>
      <c r="P3048" s="3" t="b">
        <f t="shared" si="196"/>
        <v>0</v>
      </c>
      <c r="Q3048" s="3" t="e">
        <f>VLOOKUP(E3048,$BS$1:$BT$50,2,0)</f>
        <v>#N/A</v>
      </c>
    </row>
    <row r="3049" spans="1:17" hidden="1">
      <c r="A3049" s="10"/>
      <c r="B3049" s="11">
        <f t="shared" si="194"/>
        <v>1</v>
      </c>
      <c r="C3049" s="12"/>
      <c r="D3049" s="13"/>
      <c r="E3049" s="14"/>
      <c r="F3049" s="14"/>
      <c r="G3049" s="14"/>
      <c r="H3049" s="14"/>
      <c r="I3049" s="15"/>
      <c r="J3049" s="16"/>
      <c r="K3049" s="17"/>
      <c r="L3049" s="18">
        <f t="shared" si="197"/>
        <v>0</v>
      </c>
      <c r="M3049" s="31"/>
      <c r="N3049" s="3" t="b">
        <f t="shared" si="195"/>
        <v>1</v>
      </c>
      <c r="O3049" s="9" t="str">
        <f>CONCATENATE(D3049," ",E3049," "," / ",IF(ISBLANK(E3049),1,VLOOKUP(E3049,$AH$2:$AJ$51,3,0))," ",F3049," ",IF(ISBLANK(G3049),1,VLOOKUP(CONCATENATE(D3049," ",Q3049," ",G3049),$CA$5:$CB$84,2,0)))</f>
        <v xml:space="preserve">   / 1  1</v>
      </c>
      <c r="P3049" s="3" t="b">
        <f t="shared" si="196"/>
        <v>0</v>
      </c>
      <c r="Q3049" s="3" t="e">
        <f>VLOOKUP(E3049,$BS$1:$BT$50,2,0)</f>
        <v>#N/A</v>
      </c>
    </row>
    <row r="3050" spans="1:17" hidden="1">
      <c r="A3050" s="10"/>
      <c r="B3050" s="11">
        <f t="shared" si="194"/>
        <v>1</v>
      </c>
      <c r="C3050" s="12"/>
      <c r="D3050" s="13"/>
      <c r="E3050" s="14"/>
      <c r="F3050" s="14"/>
      <c r="G3050" s="14"/>
      <c r="H3050" s="14"/>
      <c r="I3050" s="15"/>
      <c r="J3050" s="16"/>
      <c r="K3050" s="17"/>
      <c r="L3050" s="18">
        <f t="shared" si="197"/>
        <v>0</v>
      </c>
      <c r="M3050" s="31"/>
      <c r="N3050" s="3" t="b">
        <f t="shared" si="195"/>
        <v>1</v>
      </c>
      <c r="O3050" s="9" t="str">
        <f>CONCATENATE(D3050," ",E3050," "," / ",IF(ISBLANK(E3050),1,VLOOKUP(E3050,$AH$2:$AJ$51,3,0))," ",F3050," ",IF(ISBLANK(G3050),1,VLOOKUP(CONCATENATE(D3050," ",Q3050," ",G3050),$CA$5:$CB$84,2,0)))</f>
        <v xml:space="preserve">   / 1  1</v>
      </c>
      <c r="P3050" s="3" t="b">
        <f t="shared" si="196"/>
        <v>0</v>
      </c>
      <c r="Q3050" s="3" t="e">
        <f>VLOOKUP(E3050,$BS$1:$BT$50,2,0)</f>
        <v>#N/A</v>
      </c>
    </row>
    <row r="3051" spans="1:17" hidden="1">
      <c r="A3051" s="10"/>
      <c r="B3051" s="11">
        <f t="shared" si="194"/>
        <v>1</v>
      </c>
      <c r="C3051" s="12"/>
      <c r="D3051" s="13"/>
      <c r="E3051" s="14"/>
      <c r="F3051" s="14"/>
      <c r="G3051" s="14"/>
      <c r="H3051" s="14"/>
      <c r="I3051" s="15"/>
      <c r="J3051" s="16"/>
      <c r="K3051" s="17"/>
      <c r="L3051" s="18">
        <f t="shared" si="197"/>
        <v>0</v>
      </c>
      <c r="M3051" s="31"/>
      <c r="N3051" s="3" t="b">
        <f t="shared" si="195"/>
        <v>1</v>
      </c>
      <c r="O3051" s="9" t="str">
        <f>CONCATENATE(D3051," ",E3051," "," / ",IF(ISBLANK(E3051),1,VLOOKUP(E3051,$AH$2:$AJ$51,3,0))," ",F3051," ",IF(ISBLANK(G3051),1,VLOOKUP(CONCATENATE(D3051," ",Q3051," ",G3051),$CA$5:$CB$84,2,0)))</f>
        <v xml:space="preserve">   / 1  1</v>
      </c>
      <c r="P3051" s="3" t="b">
        <f t="shared" si="196"/>
        <v>0</v>
      </c>
      <c r="Q3051" s="3" t="e">
        <f>VLOOKUP(E3051,$BS$1:$BT$50,2,0)</f>
        <v>#N/A</v>
      </c>
    </row>
    <row r="3052" spans="1:17" hidden="1">
      <c r="A3052" s="10"/>
      <c r="B3052" s="11">
        <f t="shared" si="194"/>
        <v>1</v>
      </c>
      <c r="C3052" s="12"/>
      <c r="D3052" s="13"/>
      <c r="E3052" s="14"/>
      <c r="F3052" s="14"/>
      <c r="G3052" s="14"/>
      <c r="H3052" s="14"/>
      <c r="I3052" s="15"/>
      <c r="J3052" s="16"/>
      <c r="K3052" s="17"/>
      <c r="L3052" s="18">
        <f t="shared" si="197"/>
        <v>0</v>
      </c>
      <c r="M3052" s="31"/>
      <c r="N3052" s="3" t="b">
        <f t="shared" si="195"/>
        <v>1</v>
      </c>
      <c r="O3052" s="9" t="str">
        <f>CONCATENATE(D3052," ",E3052," "," / ",IF(ISBLANK(E3052),1,VLOOKUP(E3052,$AH$2:$AJ$51,3,0))," ",F3052," ",IF(ISBLANK(G3052),1,VLOOKUP(CONCATENATE(D3052," ",Q3052," ",G3052),$CA$5:$CB$84,2,0)))</f>
        <v xml:space="preserve">   / 1  1</v>
      </c>
      <c r="P3052" s="3" t="b">
        <f t="shared" si="196"/>
        <v>0</v>
      </c>
      <c r="Q3052" s="3" t="e">
        <f>VLOOKUP(E3052,$BS$1:$BT$50,2,0)</f>
        <v>#N/A</v>
      </c>
    </row>
    <row r="3053" spans="1:17" hidden="1">
      <c r="A3053" s="10"/>
      <c r="B3053" s="11">
        <f t="shared" si="194"/>
        <v>1</v>
      </c>
      <c r="C3053" s="12"/>
      <c r="D3053" s="13"/>
      <c r="E3053" s="14"/>
      <c r="F3053" s="14"/>
      <c r="G3053" s="14"/>
      <c r="H3053" s="14"/>
      <c r="I3053" s="15"/>
      <c r="J3053" s="16"/>
      <c r="K3053" s="17"/>
      <c r="L3053" s="18">
        <f t="shared" si="197"/>
        <v>0</v>
      </c>
      <c r="M3053" s="31"/>
      <c r="N3053" s="3" t="b">
        <f t="shared" si="195"/>
        <v>1</v>
      </c>
      <c r="O3053" s="9" t="str">
        <f>CONCATENATE(D3053," ",E3053," "," / ",IF(ISBLANK(E3053),1,VLOOKUP(E3053,$AH$2:$AJ$51,3,0))," ",F3053," ",IF(ISBLANK(G3053),1,VLOOKUP(CONCATENATE(D3053," ",Q3053," ",G3053),$CA$5:$CB$84,2,0)))</f>
        <v xml:space="preserve">   / 1  1</v>
      </c>
      <c r="P3053" s="3" t="b">
        <f t="shared" si="196"/>
        <v>0</v>
      </c>
      <c r="Q3053" s="3" t="e">
        <f>VLOOKUP(E3053,$BS$1:$BT$50,2,0)</f>
        <v>#N/A</v>
      </c>
    </row>
    <row r="3054" spans="1:17" hidden="1">
      <c r="A3054" s="10"/>
      <c r="B3054" s="11">
        <f t="shared" si="194"/>
        <v>1</v>
      </c>
      <c r="C3054" s="12"/>
      <c r="D3054" s="13"/>
      <c r="E3054" s="14"/>
      <c r="F3054" s="14"/>
      <c r="G3054" s="14"/>
      <c r="H3054" s="14"/>
      <c r="I3054" s="15"/>
      <c r="J3054" s="16"/>
      <c r="K3054" s="17"/>
      <c r="L3054" s="18">
        <f t="shared" si="197"/>
        <v>0</v>
      </c>
      <c r="M3054" s="31"/>
      <c r="N3054" s="3" t="b">
        <f t="shared" si="195"/>
        <v>1</v>
      </c>
      <c r="O3054" s="9" t="str">
        <f>CONCATENATE(D3054," ",E3054," "," / ",IF(ISBLANK(E3054),1,VLOOKUP(E3054,$AH$2:$AJ$51,3,0))," ",F3054," ",IF(ISBLANK(G3054),1,VLOOKUP(CONCATENATE(D3054," ",Q3054," ",G3054),$CA$5:$CB$84,2,0)))</f>
        <v xml:space="preserve">   / 1  1</v>
      </c>
      <c r="P3054" s="3" t="b">
        <f t="shared" si="196"/>
        <v>0</v>
      </c>
      <c r="Q3054" s="3" t="e">
        <f>VLOOKUP(E3054,$BS$1:$BT$50,2,0)</f>
        <v>#N/A</v>
      </c>
    </row>
    <row r="3055" spans="1:17" hidden="1">
      <c r="A3055" s="10"/>
      <c r="B3055" s="11">
        <f t="shared" si="194"/>
        <v>1</v>
      </c>
      <c r="C3055" s="12"/>
      <c r="D3055" s="13"/>
      <c r="E3055" s="14"/>
      <c r="F3055" s="14"/>
      <c r="G3055" s="14"/>
      <c r="H3055" s="14"/>
      <c r="I3055" s="15"/>
      <c r="J3055" s="16"/>
      <c r="K3055" s="17"/>
      <c r="L3055" s="18">
        <f t="shared" si="197"/>
        <v>0</v>
      </c>
      <c r="M3055" s="31"/>
      <c r="N3055" s="3" t="b">
        <f t="shared" si="195"/>
        <v>1</v>
      </c>
      <c r="O3055" s="9" t="str">
        <f>CONCATENATE(D3055," ",E3055," "," / ",IF(ISBLANK(E3055),1,VLOOKUP(E3055,$AH$2:$AJ$51,3,0))," ",F3055," ",IF(ISBLANK(G3055),1,VLOOKUP(CONCATENATE(D3055," ",Q3055," ",G3055),$CA$5:$CB$84,2,0)))</f>
        <v xml:space="preserve">   / 1  1</v>
      </c>
      <c r="P3055" s="3" t="b">
        <f t="shared" si="196"/>
        <v>0</v>
      </c>
      <c r="Q3055" s="3" t="e">
        <f>VLOOKUP(E3055,$BS$1:$BT$50,2,0)</f>
        <v>#N/A</v>
      </c>
    </row>
    <row r="3056" spans="1:17" hidden="1">
      <c r="A3056" s="10"/>
      <c r="B3056" s="11">
        <f t="shared" si="194"/>
        <v>1</v>
      </c>
      <c r="C3056" s="12"/>
      <c r="D3056" s="13"/>
      <c r="E3056" s="14"/>
      <c r="F3056" s="14"/>
      <c r="G3056" s="14"/>
      <c r="H3056" s="14"/>
      <c r="I3056" s="15"/>
      <c r="J3056" s="16"/>
      <c r="K3056" s="17"/>
      <c r="L3056" s="18">
        <f t="shared" si="197"/>
        <v>0</v>
      </c>
      <c r="M3056" s="31"/>
      <c r="N3056" s="3" t="b">
        <f t="shared" si="195"/>
        <v>1</v>
      </c>
      <c r="O3056" s="9" t="str">
        <f>CONCATENATE(D3056," ",E3056," "," / ",IF(ISBLANK(E3056),1,VLOOKUP(E3056,$AH$2:$AJ$51,3,0))," ",F3056," ",IF(ISBLANK(G3056),1,VLOOKUP(CONCATENATE(D3056," ",Q3056," ",G3056),$CA$5:$CB$84,2,0)))</f>
        <v xml:space="preserve">   / 1  1</v>
      </c>
      <c r="P3056" s="3" t="b">
        <f t="shared" si="196"/>
        <v>0</v>
      </c>
      <c r="Q3056" s="3" t="e">
        <f>VLOOKUP(E3056,$BS$1:$BT$50,2,0)</f>
        <v>#N/A</v>
      </c>
    </row>
    <row r="3057" spans="1:17" hidden="1">
      <c r="A3057" s="10"/>
      <c r="B3057" s="11">
        <f t="shared" si="194"/>
        <v>1</v>
      </c>
      <c r="C3057" s="12"/>
      <c r="D3057" s="13"/>
      <c r="E3057" s="14"/>
      <c r="F3057" s="14"/>
      <c r="G3057" s="14"/>
      <c r="H3057" s="14"/>
      <c r="I3057" s="15"/>
      <c r="J3057" s="16"/>
      <c r="K3057" s="17"/>
      <c r="L3057" s="18">
        <f t="shared" si="197"/>
        <v>0</v>
      </c>
      <c r="M3057" s="31"/>
      <c r="N3057" s="3" t="b">
        <f t="shared" si="195"/>
        <v>1</v>
      </c>
      <c r="O3057" s="9" t="str">
        <f>CONCATENATE(D3057," ",E3057," "," / ",IF(ISBLANK(E3057),1,VLOOKUP(E3057,$AH$2:$AJ$51,3,0))," ",F3057," ",IF(ISBLANK(G3057),1,VLOOKUP(CONCATENATE(D3057," ",Q3057," ",G3057),$CA$5:$CB$84,2,0)))</f>
        <v xml:space="preserve">   / 1  1</v>
      </c>
      <c r="P3057" s="3" t="b">
        <f t="shared" si="196"/>
        <v>0</v>
      </c>
      <c r="Q3057" s="3" t="e">
        <f>VLOOKUP(E3057,$BS$1:$BT$50,2,0)</f>
        <v>#N/A</v>
      </c>
    </row>
    <row r="3058" spans="1:17" hidden="1">
      <c r="A3058" s="10"/>
      <c r="B3058" s="11">
        <f t="shared" si="194"/>
        <v>1</v>
      </c>
      <c r="C3058" s="12"/>
      <c r="D3058" s="13"/>
      <c r="E3058" s="14"/>
      <c r="F3058" s="14"/>
      <c r="G3058" s="14"/>
      <c r="H3058" s="14"/>
      <c r="I3058" s="15"/>
      <c r="J3058" s="16"/>
      <c r="K3058" s="17"/>
      <c r="L3058" s="18">
        <f t="shared" si="197"/>
        <v>0</v>
      </c>
      <c r="M3058" s="31"/>
      <c r="N3058" s="3" t="b">
        <f t="shared" si="195"/>
        <v>1</v>
      </c>
      <c r="O3058" s="9" t="str">
        <f>CONCATENATE(D3058," ",E3058," "," / ",IF(ISBLANK(E3058),1,VLOOKUP(E3058,$AH$2:$AJ$51,3,0))," ",F3058," ",IF(ISBLANK(G3058),1,VLOOKUP(CONCATENATE(D3058," ",Q3058," ",G3058),$CA$5:$CB$84,2,0)))</f>
        <v xml:space="preserve">   / 1  1</v>
      </c>
      <c r="P3058" s="3" t="b">
        <f t="shared" si="196"/>
        <v>0</v>
      </c>
      <c r="Q3058" s="3" t="e">
        <f>VLOOKUP(E3058,$BS$1:$BT$50,2,0)</f>
        <v>#N/A</v>
      </c>
    </row>
    <row r="3059" spans="1:17" hidden="1">
      <c r="A3059" s="10"/>
      <c r="B3059" s="11">
        <f t="shared" ref="B3059:B3122" si="198">IF(AND(A3059=A3058,A3059&gt;0,C3059=C3058),B3058+1,1)</f>
        <v>1</v>
      </c>
      <c r="C3059" s="12"/>
      <c r="D3059" s="13"/>
      <c r="E3059" s="14"/>
      <c r="F3059" s="14"/>
      <c r="G3059" s="14"/>
      <c r="H3059" s="14"/>
      <c r="I3059" s="15"/>
      <c r="J3059" s="16"/>
      <c r="K3059" s="17"/>
      <c r="L3059" s="18">
        <f t="shared" si="197"/>
        <v>0</v>
      </c>
      <c r="M3059" s="31"/>
      <c r="N3059" s="3" t="b">
        <f t="shared" ref="N3059:N3122" si="199">OR(ISBLANK(A3059),ISBLANK(B3059),ISBLANK(C3059),ISBLANK(D3059),ISBLANK(E3059),ISBLANK(F3059),ISBLANK(G3059),ISBLANK(H3059),ISBLANK(I3059),ISBLANK(J3059),ISBLANK(K3059))</f>
        <v>1</v>
      </c>
      <c r="O3059" s="9" t="str">
        <f>CONCATENATE(D3059," ",E3059," "," / ",IF(ISBLANK(E3059),1,VLOOKUP(E3059,$AH$2:$AJ$51,3,0))," ",F3059," ",IF(ISBLANK(G3059),1,VLOOKUP(CONCATENATE(D3059," ",Q3059," ",G3059),$CA$5:$CB$84,2,0)))</f>
        <v xml:space="preserve">   / 1  1</v>
      </c>
      <c r="P3059" s="3" t="b">
        <f t="shared" ref="P3059:P3122" si="200">ISNA(O3059)</f>
        <v>0</v>
      </c>
      <c r="Q3059" s="3" t="e">
        <f>VLOOKUP(E3059,$BS$1:$BT$50,2,0)</f>
        <v>#N/A</v>
      </c>
    </row>
    <row r="3060" spans="1:17" hidden="1">
      <c r="A3060" s="10"/>
      <c r="B3060" s="11">
        <f t="shared" si="198"/>
        <v>1</v>
      </c>
      <c r="C3060" s="12"/>
      <c r="D3060" s="13"/>
      <c r="E3060" s="14"/>
      <c r="F3060" s="14"/>
      <c r="G3060" s="14"/>
      <c r="H3060" s="14"/>
      <c r="I3060" s="15"/>
      <c r="J3060" s="16"/>
      <c r="K3060" s="17"/>
      <c r="L3060" s="18">
        <f t="shared" si="197"/>
        <v>0</v>
      </c>
      <c r="M3060" s="31"/>
      <c r="N3060" s="3" t="b">
        <f t="shared" si="199"/>
        <v>1</v>
      </c>
      <c r="O3060" s="9" t="str">
        <f>CONCATENATE(D3060," ",E3060," "," / ",IF(ISBLANK(E3060),1,VLOOKUP(E3060,$AH$2:$AJ$51,3,0))," ",F3060," ",IF(ISBLANK(G3060),1,VLOOKUP(CONCATENATE(D3060," ",Q3060," ",G3060),$CA$5:$CB$84,2,0)))</f>
        <v xml:space="preserve">   / 1  1</v>
      </c>
      <c r="P3060" s="3" t="b">
        <f t="shared" si="200"/>
        <v>0</v>
      </c>
      <c r="Q3060" s="3" t="e">
        <f>VLOOKUP(E3060,$BS$1:$BT$50,2,0)</f>
        <v>#N/A</v>
      </c>
    </row>
    <row r="3061" spans="1:17" hidden="1">
      <c r="A3061" s="10"/>
      <c r="B3061" s="11">
        <f t="shared" si="198"/>
        <v>1</v>
      </c>
      <c r="C3061" s="12"/>
      <c r="D3061" s="13"/>
      <c r="E3061" s="14"/>
      <c r="F3061" s="14"/>
      <c r="G3061" s="14"/>
      <c r="H3061" s="14"/>
      <c r="I3061" s="15"/>
      <c r="J3061" s="16"/>
      <c r="K3061" s="17"/>
      <c r="L3061" s="18">
        <f t="shared" si="197"/>
        <v>0</v>
      </c>
      <c r="M3061" s="31"/>
      <c r="N3061" s="3" t="b">
        <f t="shared" si="199"/>
        <v>1</v>
      </c>
      <c r="O3061" s="9" t="str">
        <f>CONCATENATE(D3061," ",E3061," "," / ",IF(ISBLANK(E3061),1,VLOOKUP(E3061,$AH$2:$AJ$51,3,0))," ",F3061," ",IF(ISBLANK(G3061),1,VLOOKUP(CONCATENATE(D3061," ",Q3061," ",G3061),$CA$5:$CB$84,2,0)))</f>
        <v xml:space="preserve">   / 1  1</v>
      </c>
      <c r="P3061" s="3" t="b">
        <f t="shared" si="200"/>
        <v>0</v>
      </c>
      <c r="Q3061" s="3" t="e">
        <f>VLOOKUP(E3061,$BS$1:$BT$50,2,0)</f>
        <v>#N/A</v>
      </c>
    </row>
    <row r="3062" spans="1:17" hidden="1">
      <c r="A3062" s="10"/>
      <c r="B3062" s="11">
        <f t="shared" si="198"/>
        <v>1</v>
      </c>
      <c r="C3062" s="12"/>
      <c r="D3062" s="13"/>
      <c r="E3062" s="14"/>
      <c r="F3062" s="14"/>
      <c r="G3062" s="14"/>
      <c r="H3062" s="14"/>
      <c r="I3062" s="15"/>
      <c r="J3062" s="16"/>
      <c r="K3062" s="17"/>
      <c r="L3062" s="18">
        <f t="shared" si="197"/>
        <v>0</v>
      </c>
      <c r="M3062" s="31"/>
      <c r="N3062" s="3" t="b">
        <f t="shared" si="199"/>
        <v>1</v>
      </c>
      <c r="O3062" s="9" t="str">
        <f>CONCATENATE(D3062," ",E3062," "," / ",IF(ISBLANK(E3062),1,VLOOKUP(E3062,$AH$2:$AJ$51,3,0))," ",F3062," ",IF(ISBLANK(G3062),1,VLOOKUP(CONCATENATE(D3062," ",Q3062," ",G3062),$CA$5:$CB$84,2,0)))</f>
        <v xml:space="preserve">   / 1  1</v>
      </c>
      <c r="P3062" s="3" t="b">
        <f t="shared" si="200"/>
        <v>0</v>
      </c>
      <c r="Q3062" s="3" t="e">
        <f>VLOOKUP(E3062,$BS$1:$BT$50,2,0)</f>
        <v>#N/A</v>
      </c>
    </row>
    <row r="3063" spans="1:17" hidden="1">
      <c r="A3063" s="10"/>
      <c r="B3063" s="11">
        <f t="shared" si="198"/>
        <v>1</v>
      </c>
      <c r="C3063" s="12"/>
      <c r="D3063" s="13"/>
      <c r="E3063" s="14"/>
      <c r="F3063" s="14"/>
      <c r="G3063" s="14"/>
      <c r="H3063" s="14"/>
      <c r="I3063" s="15"/>
      <c r="J3063" s="16"/>
      <c r="K3063" s="17"/>
      <c r="L3063" s="18">
        <f t="shared" si="197"/>
        <v>0</v>
      </c>
      <c r="M3063" s="31"/>
      <c r="N3063" s="3" t="b">
        <f t="shared" si="199"/>
        <v>1</v>
      </c>
      <c r="O3063" s="9" t="str">
        <f>CONCATENATE(D3063," ",E3063," "," / ",IF(ISBLANK(E3063),1,VLOOKUP(E3063,$AH$2:$AJ$51,3,0))," ",F3063," ",IF(ISBLANK(G3063),1,VLOOKUP(CONCATENATE(D3063," ",Q3063," ",G3063),$CA$5:$CB$84,2,0)))</f>
        <v xml:space="preserve">   / 1  1</v>
      </c>
      <c r="P3063" s="3" t="b">
        <f t="shared" si="200"/>
        <v>0</v>
      </c>
      <c r="Q3063" s="3" t="e">
        <f>VLOOKUP(E3063,$BS$1:$BT$50,2,0)</f>
        <v>#N/A</v>
      </c>
    </row>
    <row r="3064" spans="1:17" hidden="1">
      <c r="A3064" s="10"/>
      <c r="B3064" s="11">
        <f t="shared" si="198"/>
        <v>1</v>
      </c>
      <c r="C3064" s="12"/>
      <c r="D3064" s="13"/>
      <c r="E3064" s="14"/>
      <c r="F3064" s="14"/>
      <c r="G3064" s="14"/>
      <c r="H3064" s="14"/>
      <c r="I3064" s="15"/>
      <c r="J3064" s="16"/>
      <c r="K3064" s="17"/>
      <c r="L3064" s="18">
        <f t="shared" si="197"/>
        <v>0</v>
      </c>
      <c r="M3064" s="31"/>
      <c r="N3064" s="3" t="b">
        <f t="shared" si="199"/>
        <v>1</v>
      </c>
      <c r="O3064" s="9" t="str">
        <f>CONCATENATE(D3064," ",E3064," "," / ",IF(ISBLANK(E3064),1,VLOOKUP(E3064,$AH$2:$AJ$51,3,0))," ",F3064," ",IF(ISBLANK(G3064),1,VLOOKUP(CONCATENATE(D3064," ",Q3064," ",G3064),$CA$5:$CB$84,2,0)))</f>
        <v xml:space="preserve">   / 1  1</v>
      </c>
      <c r="P3064" s="3" t="b">
        <f t="shared" si="200"/>
        <v>0</v>
      </c>
      <c r="Q3064" s="3" t="e">
        <f>VLOOKUP(E3064,$BS$1:$BT$50,2,0)</f>
        <v>#N/A</v>
      </c>
    </row>
    <row r="3065" spans="1:17" hidden="1">
      <c r="A3065" s="10"/>
      <c r="B3065" s="11">
        <f t="shared" si="198"/>
        <v>1</v>
      </c>
      <c r="C3065" s="12"/>
      <c r="D3065" s="13"/>
      <c r="E3065" s="14"/>
      <c r="F3065" s="14"/>
      <c r="G3065" s="14"/>
      <c r="H3065" s="14"/>
      <c r="I3065" s="15"/>
      <c r="J3065" s="16"/>
      <c r="K3065" s="17"/>
      <c r="L3065" s="18">
        <f t="shared" si="197"/>
        <v>0</v>
      </c>
      <c r="M3065" s="31"/>
      <c r="N3065" s="3" t="b">
        <f t="shared" si="199"/>
        <v>1</v>
      </c>
      <c r="O3065" s="9" t="str">
        <f>CONCATENATE(D3065," ",E3065," "," / ",IF(ISBLANK(E3065),1,VLOOKUP(E3065,$AH$2:$AJ$51,3,0))," ",F3065," ",IF(ISBLANK(G3065),1,VLOOKUP(CONCATENATE(D3065," ",Q3065," ",G3065),$CA$5:$CB$84,2,0)))</f>
        <v xml:space="preserve">   / 1  1</v>
      </c>
      <c r="P3065" s="3" t="b">
        <f t="shared" si="200"/>
        <v>0</v>
      </c>
      <c r="Q3065" s="3" t="e">
        <f>VLOOKUP(E3065,$BS$1:$BT$50,2,0)</f>
        <v>#N/A</v>
      </c>
    </row>
    <row r="3066" spans="1:17" hidden="1">
      <c r="A3066" s="10"/>
      <c r="B3066" s="11">
        <f t="shared" si="198"/>
        <v>1</v>
      </c>
      <c r="C3066" s="12"/>
      <c r="D3066" s="13"/>
      <c r="E3066" s="14"/>
      <c r="F3066" s="14"/>
      <c r="G3066" s="14"/>
      <c r="H3066" s="14"/>
      <c r="I3066" s="15"/>
      <c r="J3066" s="16"/>
      <c r="K3066" s="17"/>
      <c r="L3066" s="18">
        <f t="shared" si="197"/>
        <v>0</v>
      </c>
      <c r="M3066" s="31"/>
      <c r="N3066" s="3" t="b">
        <f t="shared" si="199"/>
        <v>1</v>
      </c>
      <c r="O3066" s="9" t="str">
        <f>CONCATENATE(D3066," ",E3066," "," / ",IF(ISBLANK(E3066),1,VLOOKUP(E3066,$AH$2:$AJ$51,3,0))," ",F3066," ",IF(ISBLANK(G3066),1,VLOOKUP(CONCATENATE(D3066," ",Q3066," ",G3066),$CA$5:$CB$84,2,0)))</f>
        <v xml:space="preserve">   / 1  1</v>
      </c>
      <c r="P3066" s="3" t="b">
        <f t="shared" si="200"/>
        <v>0</v>
      </c>
      <c r="Q3066" s="3" t="e">
        <f>VLOOKUP(E3066,$BS$1:$BT$50,2,0)</f>
        <v>#N/A</v>
      </c>
    </row>
    <row r="3067" spans="1:17" hidden="1">
      <c r="A3067" s="10"/>
      <c r="B3067" s="11">
        <f t="shared" si="198"/>
        <v>1</v>
      </c>
      <c r="C3067" s="12"/>
      <c r="D3067" s="13"/>
      <c r="E3067" s="14"/>
      <c r="F3067" s="14"/>
      <c r="G3067" s="14"/>
      <c r="H3067" s="14"/>
      <c r="I3067" s="15"/>
      <c r="J3067" s="16"/>
      <c r="K3067" s="17"/>
      <c r="L3067" s="18">
        <f t="shared" si="197"/>
        <v>0</v>
      </c>
      <c r="M3067" s="31"/>
      <c r="N3067" s="3" t="b">
        <f t="shared" si="199"/>
        <v>1</v>
      </c>
      <c r="O3067" s="9" t="str">
        <f>CONCATENATE(D3067," ",E3067," "," / ",IF(ISBLANK(E3067),1,VLOOKUP(E3067,$AH$2:$AJ$51,3,0))," ",F3067," ",IF(ISBLANK(G3067),1,VLOOKUP(CONCATENATE(D3067," ",Q3067," ",G3067),$CA$5:$CB$84,2,0)))</f>
        <v xml:space="preserve">   / 1  1</v>
      </c>
      <c r="P3067" s="3" t="b">
        <f t="shared" si="200"/>
        <v>0</v>
      </c>
      <c r="Q3067" s="3" t="e">
        <f>VLOOKUP(E3067,$BS$1:$BT$50,2,0)</f>
        <v>#N/A</v>
      </c>
    </row>
    <row r="3068" spans="1:17" hidden="1">
      <c r="A3068" s="10"/>
      <c r="B3068" s="11">
        <f t="shared" si="198"/>
        <v>1</v>
      </c>
      <c r="C3068" s="12"/>
      <c r="D3068" s="13"/>
      <c r="E3068" s="14"/>
      <c r="F3068" s="14"/>
      <c r="G3068" s="14"/>
      <c r="H3068" s="14"/>
      <c r="I3068" s="15"/>
      <c r="J3068" s="16"/>
      <c r="K3068" s="17"/>
      <c r="L3068" s="18">
        <f t="shared" si="197"/>
        <v>0</v>
      </c>
      <c r="M3068" s="31"/>
      <c r="N3068" s="3" t="b">
        <f t="shared" si="199"/>
        <v>1</v>
      </c>
      <c r="O3068" s="9" t="str">
        <f>CONCATENATE(D3068," ",E3068," "," / ",IF(ISBLANK(E3068),1,VLOOKUP(E3068,$AH$2:$AJ$51,3,0))," ",F3068," ",IF(ISBLANK(G3068),1,VLOOKUP(CONCATENATE(D3068," ",Q3068," ",G3068),$CA$5:$CB$84,2,0)))</f>
        <v xml:space="preserve">   / 1  1</v>
      </c>
      <c r="P3068" s="3" t="b">
        <f t="shared" si="200"/>
        <v>0</v>
      </c>
      <c r="Q3068" s="3" t="e">
        <f>VLOOKUP(E3068,$BS$1:$BT$50,2,0)</f>
        <v>#N/A</v>
      </c>
    </row>
    <row r="3069" spans="1:17" hidden="1">
      <c r="A3069" s="10"/>
      <c r="B3069" s="11">
        <f t="shared" si="198"/>
        <v>1</v>
      </c>
      <c r="C3069" s="12"/>
      <c r="D3069" s="13"/>
      <c r="E3069" s="14"/>
      <c r="F3069" s="14"/>
      <c r="G3069" s="14"/>
      <c r="H3069" s="14"/>
      <c r="I3069" s="15"/>
      <c r="J3069" s="16"/>
      <c r="K3069" s="17"/>
      <c r="L3069" s="18">
        <f t="shared" si="197"/>
        <v>0</v>
      </c>
      <c r="M3069" s="31"/>
      <c r="N3069" s="3" t="b">
        <f t="shared" si="199"/>
        <v>1</v>
      </c>
      <c r="O3069" s="9" t="str">
        <f>CONCATENATE(D3069," ",E3069," "," / ",IF(ISBLANK(E3069),1,VLOOKUP(E3069,$AH$2:$AJ$51,3,0))," ",F3069," ",IF(ISBLANK(G3069),1,VLOOKUP(CONCATENATE(D3069," ",Q3069," ",G3069),$CA$5:$CB$84,2,0)))</f>
        <v xml:space="preserve">   / 1  1</v>
      </c>
      <c r="P3069" s="3" t="b">
        <f t="shared" si="200"/>
        <v>0</v>
      </c>
      <c r="Q3069" s="3" t="e">
        <f>VLOOKUP(E3069,$BS$1:$BT$50,2,0)</f>
        <v>#N/A</v>
      </c>
    </row>
    <row r="3070" spans="1:17" hidden="1">
      <c r="A3070" s="10"/>
      <c r="B3070" s="11">
        <f t="shared" si="198"/>
        <v>1</v>
      </c>
      <c r="C3070" s="12"/>
      <c r="D3070" s="13"/>
      <c r="E3070" s="14"/>
      <c r="F3070" s="14"/>
      <c r="G3070" s="14"/>
      <c r="H3070" s="14"/>
      <c r="I3070" s="15"/>
      <c r="J3070" s="16"/>
      <c r="K3070" s="17"/>
      <c r="L3070" s="18">
        <f t="shared" si="197"/>
        <v>0</v>
      </c>
      <c r="M3070" s="31"/>
      <c r="N3070" s="3" t="b">
        <f t="shared" si="199"/>
        <v>1</v>
      </c>
      <c r="O3070" s="9" t="str">
        <f>CONCATENATE(D3070," ",E3070," "," / ",IF(ISBLANK(E3070),1,VLOOKUP(E3070,$AH$2:$AJ$51,3,0))," ",F3070," ",IF(ISBLANK(G3070),1,VLOOKUP(CONCATENATE(D3070," ",Q3070," ",G3070),$CA$5:$CB$84,2,0)))</f>
        <v xml:space="preserve">   / 1  1</v>
      </c>
      <c r="P3070" s="3" t="b">
        <f t="shared" si="200"/>
        <v>0</v>
      </c>
      <c r="Q3070" s="3" t="e">
        <f>VLOOKUP(E3070,$BS$1:$BT$50,2,0)</f>
        <v>#N/A</v>
      </c>
    </row>
    <row r="3071" spans="1:17" hidden="1">
      <c r="A3071" s="10"/>
      <c r="B3071" s="11">
        <f t="shared" si="198"/>
        <v>1</v>
      </c>
      <c r="C3071" s="12"/>
      <c r="D3071" s="13"/>
      <c r="E3071" s="14"/>
      <c r="F3071" s="14"/>
      <c r="G3071" s="14"/>
      <c r="H3071" s="14"/>
      <c r="I3071" s="15"/>
      <c r="J3071" s="16"/>
      <c r="K3071" s="17"/>
      <c r="L3071" s="18">
        <f t="shared" si="197"/>
        <v>0</v>
      </c>
      <c r="M3071" s="31"/>
      <c r="N3071" s="3" t="b">
        <f t="shared" si="199"/>
        <v>1</v>
      </c>
      <c r="O3071" s="9" t="str">
        <f>CONCATENATE(D3071," ",E3071," "," / ",IF(ISBLANK(E3071),1,VLOOKUP(E3071,$AH$2:$AJ$51,3,0))," ",F3071," ",IF(ISBLANK(G3071),1,VLOOKUP(CONCATENATE(D3071," ",Q3071," ",G3071),$CA$5:$CB$84,2,0)))</f>
        <v xml:space="preserve">   / 1  1</v>
      </c>
      <c r="P3071" s="3" t="b">
        <f t="shared" si="200"/>
        <v>0</v>
      </c>
      <c r="Q3071" s="3" t="e">
        <f>VLOOKUP(E3071,$BS$1:$BT$50,2,0)</f>
        <v>#N/A</v>
      </c>
    </row>
    <row r="3072" spans="1:17" hidden="1">
      <c r="A3072" s="10"/>
      <c r="B3072" s="11">
        <f t="shared" si="198"/>
        <v>1</v>
      </c>
      <c r="C3072" s="12"/>
      <c r="D3072" s="13"/>
      <c r="E3072" s="14"/>
      <c r="F3072" s="14"/>
      <c r="G3072" s="14"/>
      <c r="H3072" s="14"/>
      <c r="I3072" s="15"/>
      <c r="J3072" s="16"/>
      <c r="K3072" s="17"/>
      <c r="L3072" s="18">
        <f t="shared" si="197"/>
        <v>0</v>
      </c>
      <c r="M3072" s="31"/>
      <c r="N3072" s="3" t="b">
        <f t="shared" si="199"/>
        <v>1</v>
      </c>
      <c r="O3072" s="9" t="str">
        <f>CONCATENATE(D3072," ",E3072," "," / ",IF(ISBLANK(E3072),1,VLOOKUP(E3072,$AH$2:$AJ$51,3,0))," ",F3072," ",IF(ISBLANK(G3072),1,VLOOKUP(CONCATENATE(D3072," ",Q3072," ",G3072),$CA$5:$CB$84,2,0)))</f>
        <v xml:space="preserve">   / 1  1</v>
      </c>
      <c r="P3072" s="3" t="b">
        <f t="shared" si="200"/>
        <v>0</v>
      </c>
      <c r="Q3072" s="3" t="e">
        <f>VLOOKUP(E3072,$BS$1:$BT$50,2,0)</f>
        <v>#N/A</v>
      </c>
    </row>
    <row r="3073" spans="1:17" hidden="1">
      <c r="A3073" s="10"/>
      <c r="B3073" s="11">
        <f t="shared" si="198"/>
        <v>1</v>
      </c>
      <c r="C3073" s="12"/>
      <c r="D3073" s="13"/>
      <c r="E3073" s="14"/>
      <c r="F3073" s="14"/>
      <c r="G3073" s="14"/>
      <c r="H3073" s="14"/>
      <c r="I3073" s="15"/>
      <c r="J3073" s="16"/>
      <c r="K3073" s="17"/>
      <c r="L3073" s="18">
        <f t="shared" si="197"/>
        <v>0</v>
      </c>
      <c r="M3073" s="31"/>
      <c r="N3073" s="3" t="b">
        <f t="shared" si="199"/>
        <v>1</v>
      </c>
      <c r="O3073" s="9" t="str">
        <f>CONCATENATE(D3073," ",E3073," "," / ",IF(ISBLANK(E3073),1,VLOOKUP(E3073,$AH$2:$AJ$51,3,0))," ",F3073," ",IF(ISBLANK(G3073),1,VLOOKUP(CONCATENATE(D3073," ",Q3073," ",G3073),$CA$5:$CB$84,2,0)))</f>
        <v xml:space="preserve">   / 1  1</v>
      </c>
      <c r="P3073" s="3" t="b">
        <f t="shared" si="200"/>
        <v>0</v>
      </c>
      <c r="Q3073" s="3" t="e">
        <f>VLOOKUP(E3073,$BS$1:$BT$50,2,0)</f>
        <v>#N/A</v>
      </c>
    </row>
    <row r="3074" spans="1:17" hidden="1">
      <c r="A3074" s="10"/>
      <c r="B3074" s="11">
        <f t="shared" si="198"/>
        <v>1</v>
      </c>
      <c r="C3074" s="12"/>
      <c r="D3074" s="13"/>
      <c r="E3074" s="14"/>
      <c r="F3074" s="14"/>
      <c r="G3074" s="14"/>
      <c r="H3074" s="14"/>
      <c r="I3074" s="15"/>
      <c r="J3074" s="16"/>
      <c r="K3074" s="17"/>
      <c r="L3074" s="18">
        <f t="shared" si="197"/>
        <v>0</v>
      </c>
      <c r="M3074" s="31"/>
      <c r="N3074" s="3" t="b">
        <f t="shared" si="199"/>
        <v>1</v>
      </c>
      <c r="O3074" s="9" t="str">
        <f>CONCATENATE(D3074," ",E3074," "," / ",IF(ISBLANK(E3074),1,VLOOKUP(E3074,$AH$2:$AJ$51,3,0))," ",F3074," ",IF(ISBLANK(G3074),1,VLOOKUP(CONCATENATE(D3074," ",Q3074," ",G3074),$CA$5:$CB$84,2,0)))</f>
        <v xml:space="preserve">   / 1  1</v>
      </c>
      <c r="P3074" s="3" t="b">
        <f t="shared" si="200"/>
        <v>0</v>
      </c>
      <c r="Q3074" s="3" t="e">
        <f>VLOOKUP(E3074,$BS$1:$BT$50,2,0)</f>
        <v>#N/A</v>
      </c>
    </row>
    <row r="3075" spans="1:17" hidden="1">
      <c r="A3075" s="10"/>
      <c r="B3075" s="11">
        <f t="shared" si="198"/>
        <v>1</v>
      </c>
      <c r="C3075" s="12"/>
      <c r="D3075" s="13"/>
      <c r="E3075" s="14"/>
      <c r="F3075" s="14"/>
      <c r="G3075" s="14"/>
      <c r="H3075" s="14"/>
      <c r="I3075" s="15"/>
      <c r="J3075" s="16"/>
      <c r="K3075" s="17"/>
      <c r="L3075" s="18">
        <f t="shared" si="197"/>
        <v>0</v>
      </c>
      <c r="M3075" s="31"/>
      <c r="N3075" s="3" t="b">
        <f t="shared" si="199"/>
        <v>1</v>
      </c>
      <c r="O3075" s="9" t="str">
        <f>CONCATENATE(D3075," ",E3075," "," / ",IF(ISBLANK(E3075),1,VLOOKUP(E3075,$AH$2:$AJ$51,3,0))," ",F3075," ",IF(ISBLANK(G3075),1,VLOOKUP(CONCATENATE(D3075," ",Q3075," ",G3075),$CA$5:$CB$84,2,0)))</f>
        <v xml:space="preserve">   / 1  1</v>
      </c>
      <c r="P3075" s="3" t="b">
        <f t="shared" si="200"/>
        <v>0</v>
      </c>
      <c r="Q3075" s="3" t="e">
        <f>VLOOKUP(E3075,$BS$1:$BT$50,2,0)</f>
        <v>#N/A</v>
      </c>
    </row>
    <row r="3076" spans="1:17" hidden="1">
      <c r="A3076" s="10"/>
      <c r="B3076" s="11">
        <f t="shared" si="198"/>
        <v>1</v>
      </c>
      <c r="C3076" s="12"/>
      <c r="D3076" s="13"/>
      <c r="E3076" s="14"/>
      <c r="F3076" s="14"/>
      <c r="G3076" s="14"/>
      <c r="H3076" s="14"/>
      <c r="I3076" s="15"/>
      <c r="J3076" s="16"/>
      <c r="K3076" s="17"/>
      <c r="L3076" s="18">
        <f t="shared" si="197"/>
        <v>0</v>
      </c>
      <c r="M3076" s="31"/>
      <c r="N3076" s="3" t="b">
        <f t="shared" si="199"/>
        <v>1</v>
      </c>
      <c r="O3076" s="9" t="str">
        <f>CONCATENATE(D3076," ",E3076," "," / ",IF(ISBLANK(E3076),1,VLOOKUP(E3076,$AH$2:$AJ$51,3,0))," ",F3076," ",IF(ISBLANK(G3076),1,VLOOKUP(CONCATENATE(D3076," ",Q3076," ",G3076),$CA$5:$CB$84,2,0)))</f>
        <v xml:space="preserve">   / 1  1</v>
      </c>
      <c r="P3076" s="3" t="b">
        <f t="shared" si="200"/>
        <v>0</v>
      </c>
      <c r="Q3076" s="3" t="e">
        <f>VLOOKUP(E3076,$BS$1:$BT$50,2,0)</f>
        <v>#N/A</v>
      </c>
    </row>
    <row r="3077" spans="1:17" hidden="1">
      <c r="A3077" s="10"/>
      <c r="B3077" s="11">
        <f t="shared" si="198"/>
        <v>1</v>
      </c>
      <c r="C3077" s="12"/>
      <c r="D3077" s="13"/>
      <c r="E3077" s="14"/>
      <c r="F3077" s="14"/>
      <c r="G3077" s="14"/>
      <c r="H3077" s="14"/>
      <c r="I3077" s="15"/>
      <c r="J3077" s="16"/>
      <c r="K3077" s="17"/>
      <c r="L3077" s="18">
        <f t="shared" si="197"/>
        <v>0</v>
      </c>
      <c r="M3077" s="31"/>
      <c r="N3077" s="3" t="b">
        <f t="shared" si="199"/>
        <v>1</v>
      </c>
      <c r="O3077" s="9" t="str">
        <f>CONCATENATE(D3077," ",E3077," "," / ",IF(ISBLANK(E3077),1,VLOOKUP(E3077,$AH$2:$AJ$51,3,0))," ",F3077," ",IF(ISBLANK(G3077),1,VLOOKUP(CONCATENATE(D3077," ",Q3077," ",G3077),$CA$5:$CB$84,2,0)))</f>
        <v xml:space="preserve">   / 1  1</v>
      </c>
      <c r="P3077" s="3" t="b">
        <f t="shared" si="200"/>
        <v>0</v>
      </c>
      <c r="Q3077" s="3" t="e">
        <f>VLOOKUP(E3077,$BS$1:$BT$50,2,0)</f>
        <v>#N/A</v>
      </c>
    </row>
    <row r="3078" spans="1:17" hidden="1">
      <c r="A3078" s="10"/>
      <c r="B3078" s="11">
        <f t="shared" si="198"/>
        <v>1</v>
      </c>
      <c r="C3078" s="12"/>
      <c r="D3078" s="13"/>
      <c r="E3078" s="14"/>
      <c r="F3078" s="14"/>
      <c r="G3078" s="14"/>
      <c r="H3078" s="14"/>
      <c r="I3078" s="15"/>
      <c r="J3078" s="16"/>
      <c r="K3078" s="17"/>
      <c r="L3078" s="18">
        <f t="shared" si="197"/>
        <v>0</v>
      </c>
      <c r="M3078" s="31"/>
      <c r="N3078" s="3" t="b">
        <f t="shared" si="199"/>
        <v>1</v>
      </c>
      <c r="O3078" s="9" t="str">
        <f>CONCATENATE(D3078," ",E3078," "," / ",IF(ISBLANK(E3078),1,VLOOKUP(E3078,$AH$2:$AJ$51,3,0))," ",F3078," ",IF(ISBLANK(G3078),1,VLOOKUP(CONCATENATE(D3078," ",Q3078," ",G3078),$CA$5:$CB$84,2,0)))</f>
        <v xml:space="preserve">   / 1  1</v>
      </c>
      <c r="P3078" s="3" t="b">
        <f t="shared" si="200"/>
        <v>0</v>
      </c>
      <c r="Q3078" s="3" t="e">
        <f>VLOOKUP(E3078,$BS$1:$BT$50,2,0)</f>
        <v>#N/A</v>
      </c>
    </row>
    <row r="3079" spans="1:17" hidden="1">
      <c r="A3079" s="10"/>
      <c r="B3079" s="11">
        <f t="shared" si="198"/>
        <v>1</v>
      </c>
      <c r="C3079" s="12"/>
      <c r="D3079" s="13"/>
      <c r="E3079" s="14"/>
      <c r="F3079" s="14"/>
      <c r="G3079" s="14"/>
      <c r="H3079" s="14"/>
      <c r="I3079" s="15"/>
      <c r="J3079" s="16"/>
      <c r="K3079" s="17"/>
      <c r="L3079" s="18">
        <f t="shared" si="197"/>
        <v>0</v>
      </c>
      <c r="M3079" s="31"/>
      <c r="N3079" s="3" t="b">
        <f t="shared" si="199"/>
        <v>1</v>
      </c>
      <c r="O3079" s="9" t="str">
        <f>CONCATENATE(D3079," ",E3079," "," / ",IF(ISBLANK(E3079),1,VLOOKUP(E3079,$AH$2:$AJ$51,3,0))," ",F3079," ",IF(ISBLANK(G3079),1,VLOOKUP(CONCATENATE(D3079," ",Q3079," ",G3079),$CA$5:$CB$84,2,0)))</f>
        <v xml:space="preserve">   / 1  1</v>
      </c>
      <c r="P3079" s="3" t="b">
        <f t="shared" si="200"/>
        <v>0</v>
      </c>
      <c r="Q3079" s="3" t="e">
        <f>VLOOKUP(E3079,$BS$1:$BT$50,2,0)</f>
        <v>#N/A</v>
      </c>
    </row>
    <row r="3080" spans="1:17" hidden="1">
      <c r="A3080" s="10"/>
      <c r="B3080" s="11">
        <f t="shared" si="198"/>
        <v>1</v>
      </c>
      <c r="C3080" s="12"/>
      <c r="D3080" s="13"/>
      <c r="E3080" s="14"/>
      <c r="F3080" s="14"/>
      <c r="G3080" s="14"/>
      <c r="H3080" s="14"/>
      <c r="I3080" s="15"/>
      <c r="J3080" s="16"/>
      <c r="K3080" s="17"/>
      <c r="L3080" s="18">
        <f t="shared" si="197"/>
        <v>0</v>
      </c>
      <c r="M3080" s="31"/>
      <c r="N3080" s="3" t="b">
        <f t="shared" si="199"/>
        <v>1</v>
      </c>
      <c r="O3080" s="9" t="str">
        <f>CONCATENATE(D3080," ",E3080," "," / ",IF(ISBLANK(E3080),1,VLOOKUP(E3080,$AH$2:$AJ$51,3,0))," ",F3080," ",IF(ISBLANK(G3080),1,VLOOKUP(CONCATENATE(D3080," ",Q3080," ",G3080),$CA$5:$CB$84,2,0)))</f>
        <v xml:space="preserve">   / 1  1</v>
      </c>
      <c r="P3080" s="3" t="b">
        <f t="shared" si="200"/>
        <v>0</v>
      </c>
      <c r="Q3080" s="3" t="e">
        <f>VLOOKUP(E3080,$BS$1:$BT$50,2,0)</f>
        <v>#N/A</v>
      </c>
    </row>
    <row r="3081" spans="1:17" hidden="1">
      <c r="A3081" s="10"/>
      <c r="B3081" s="11">
        <f t="shared" si="198"/>
        <v>1</v>
      </c>
      <c r="C3081" s="12"/>
      <c r="D3081" s="13"/>
      <c r="E3081" s="14"/>
      <c r="F3081" s="14"/>
      <c r="G3081" s="14"/>
      <c r="H3081" s="14"/>
      <c r="I3081" s="15"/>
      <c r="J3081" s="16"/>
      <c r="K3081" s="17"/>
      <c r="L3081" s="18">
        <f t="shared" si="197"/>
        <v>0</v>
      </c>
      <c r="M3081" s="31"/>
      <c r="N3081" s="3" t="b">
        <f t="shared" si="199"/>
        <v>1</v>
      </c>
      <c r="O3081" s="9" t="str">
        <f>CONCATENATE(D3081," ",E3081," "," / ",IF(ISBLANK(E3081),1,VLOOKUP(E3081,$AH$2:$AJ$51,3,0))," ",F3081," ",IF(ISBLANK(G3081),1,VLOOKUP(CONCATENATE(D3081," ",Q3081," ",G3081),$CA$5:$CB$84,2,0)))</f>
        <v xml:space="preserve">   / 1  1</v>
      </c>
      <c r="P3081" s="3" t="b">
        <f t="shared" si="200"/>
        <v>0</v>
      </c>
      <c r="Q3081" s="3" t="e">
        <f>VLOOKUP(E3081,$BS$1:$BT$50,2,0)</f>
        <v>#N/A</v>
      </c>
    </row>
    <row r="3082" spans="1:17" hidden="1">
      <c r="A3082" s="10"/>
      <c r="B3082" s="11">
        <f t="shared" si="198"/>
        <v>1</v>
      </c>
      <c r="C3082" s="12"/>
      <c r="D3082" s="13"/>
      <c r="E3082" s="14"/>
      <c r="F3082" s="14"/>
      <c r="G3082" s="14"/>
      <c r="H3082" s="14"/>
      <c r="I3082" s="15"/>
      <c r="J3082" s="16"/>
      <c r="K3082" s="17"/>
      <c r="L3082" s="18">
        <f t="shared" si="197"/>
        <v>0</v>
      </c>
      <c r="M3082" s="31"/>
      <c r="N3082" s="3" t="b">
        <f t="shared" si="199"/>
        <v>1</v>
      </c>
      <c r="O3082" s="9" t="str">
        <f>CONCATENATE(D3082," ",E3082," "," / ",IF(ISBLANK(E3082),1,VLOOKUP(E3082,$AH$2:$AJ$51,3,0))," ",F3082," ",IF(ISBLANK(G3082),1,VLOOKUP(CONCATENATE(D3082," ",Q3082," ",G3082),$CA$5:$CB$84,2,0)))</f>
        <v xml:space="preserve">   / 1  1</v>
      </c>
      <c r="P3082" s="3" t="b">
        <f t="shared" si="200"/>
        <v>0</v>
      </c>
      <c r="Q3082" s="3" t="e">
        <f>VLOOKUP(E3082,$BS$1:$BT$50,2,0)</f>
        <v>#N/A</v>
      </c>
    </row>
    <row r="3083" spans="1:17" hidden="1">
      <c r="A3083" s="10"/>
      <c r="B3083" s="11">
        <f t="shared" si="198"/>
        <v>1</v>
      </c>
      <c r="C3083" s="12"/>
      <c r="D3083" s="13"/>
      <c r="E3083" s="14"/>
      <c r="F3083" s="14"/>
      <c r="G3083" s="14"/>
      <c r="H3083" s="14"/>
      <c r="I3083" s="15"/>
      <c r="J3083" s="16"/>
      <c r="K3083" s="17"/>
      <c r="L3083" s="18">
        <f t="shared" si="197"/>
        <v>0</v>
      </c>
      <c r="M3083" s="31"/>
      <c r="N3083" s="3" t="b">
        <f t="shared" si="199"/>
        <v>1</v>
      </c>
      <c r="O3083" s="9" t="str">
        <f>CONCATENATE(D3083," ",E3083," "," / ",IF(ISBLANK(E3083),1,VLOOKUP(E3083,$AH$2:$AJ$51,3,0))," ",F3083," ",IF(ISBLANK(G3083),1,VLOOKUP(CONCATENATE(D3083," ",Q3083," ",G3083),$CA$5:$CB$84,2,0)))</f>
        <v xml:space="preserve">   / 1  1</v>
      </c>
      <c r="P3083" s="3" t="b">
        <f t="shared" si="200"/>
        <v>0</v>
      </c>
      <c r="Q3083" s="3" t="e">
        <f>VLOOKUP(E3083,$BS$1:$BT$50,2,0)</f>
        <v>#N/A</v>
      </c>
    </row>
    <row r="3084" spans="1:17" hidden="1">
      <c r="A3084" s="10"/>
      <c r="B3084" s="11">
        <f t="shared" si="198"/>
        <v>1</v>
      </c>
      <c r="C3084" s="12"/>
      <c r="D3084" s="13"/>
      <c r="E3084" s="14"/>
      <c r="F3084" s="14"/>
      <c r="G3084" s="14"/>
      <c r="H3084" s="14"/>
      <c r="I3084" s="15"/>
      <c r="J3084" s="16"/>
      <c r="K3084" s="17"/>
      <c r="L3084" s="18">
        <f t="shared" si="197"/>
        <v>0</v>
      </c>
      <c r="M3084" s="31"/>
      <c r="N3084" s="3" t="b">
        <f t="shared" si="199"/>
        <v>1</v>
      </c>
      <c r="O3084" s="9" t="str">
        <f>CONCATENATE(D3084," ",E3084," "," / ",IF(ISBLANK(E3084),1,VLOOKUP(E3084,$AH$2:$AJ$51,3,0))," ",F3084," ",IF(ISBLANK(G3084),1,VLOOKUP(CONCATENATE(D3084," ",Q3084," ",G3084),$CA$5:$CB$84,2,0)))</f>
        <v xml:space="preserve">   / 1  1</v>
      </c>
      <c r="P3084" s="3" t="b">
        <f t="shared" si="200"/>
        <v>0</v>
      </c>
      <c r="Q3084" s="3" t="e">
        <f>VLOOKUP(E3084,$BS$1:$BT$50,2,0)</f>
        <v>#N/A</v>
      </c>
    </row>
    <row r="3085" spans="1:17" hidden="1">
      <c r="A3085" s="10"/>
      <c r="B3085" s="11">
        <f t="shared" si="198"/>
        <v>1</v>
      </c>
      <c r="C3085" s="12"/>
      <c r="D3085" s="13"/>
      <c r="E3085" s="14"/>
      <c r="F3085" s="14"/>
      <c r="G3085" s="14"/>
      <c r="H3085" s="14"/>
      <c r="I3085" s="15"/>
      <c r="J3085" s="16"/>
      <c r="K3085" s="17"/>
      <c r="L3085" s="18">
        <f t="shared" si="197"/>
        <v>0</v>
      </c>
      <c r="M3085" s="31"/>
      <c r="N3085" s="3" t="b">
        <f t="shared" si="199"/>
        <v>1</v>
      </c>
      <c r="O3085" s="9" t="str">
        <f>CONCATENATE(D3085," ",E3085," "," / ",IF(ISBLANK(E3085),1,VLOOKUP(E3085,$AH$2:$AJ$51,3,0))," ",F3085," ",IF(ISBLANK(G3085),1,VLOOKUP(CONCATENATE(D3085," ",Q3085," ",G3085),$CA$5:$CB$84,2,0)))</f>
        <v xml:space="preserve">   / 1  1</v>
      </c>
      <c r="P3085" s="3" t="b">
        <f t="shared" si="200"/>
        <v>0</v>
      </c>
      <c r="Q3085" s="3" t="e">
        <f>VLOOKUP(E3085,$BS$1:$BT$50,2,0)</f>
        <v>#N/A</v>
      </c>
    </row>
    <row r="3086" spans="1:17" hidden="1">
      <c r="A3086" s="10"/>
      <c r="B3086" s="11">
        <f t="shared" si="198"/>
        <v>1</v>
      </c>
      <c r="C3086" s="12"/>
      <c r="D3086" s="13"/>
      <c r="E3086" s="14"/>
      <c r="F3086" s="14"/>
      <c r="G3086" s="14"/>
      <c r="H3086" s="14"/>
      <c r="I3086" s="15"/>
      <c r="J3086" s="16"/>
      <c r="K3086" s="17"/>
      <c r="L3086" s="18">
        <f t="shared" si="197"/>
        <v>0</v>
      </c>
      <c r="M3086" s="31"/>
      <c r="N3086" s="3" t="b">
        <f t="shared" si="199"/>
        <v>1</v>
      </c>
      <c r="O3086" s="9" t="str">
        <f>CONCATENATE(D3086," ",E3086," "," / ",IF(ISBLANK(E3086),1,VLOOKUP(E3086,$AH$2:$AJ$51,3,0))," ",F3086," ",IF(ISBLANK(G3086),1,VLOOKUP(CONCATENATE(D3086," ",Q3086," ",G3086),$CA$5:$CB$84,2,0)))</f>
        <v xml:space="preserve">   / 1  1</v>
      </c>
      <c r="P3086" s="3" t="b">
        <f t="shared" si="200"/>
        <v>0</v>
      </c>
      <c r="Q3086" s="3" t="e">
        <f>VLOOKUP(E3086,$BS$1:$BT$50,2,0)</f>
        <v>#N/A</v>
      </c>
    </row>
    <row r="3087" spans="1:17" hidden="1">
      <c r="A3087" s="10"/>
      <c r="B3087" s="11">
        <f t="shared" si="198"/>
        <v>1</v>
      </c>
      <c r="C3087" s="12"/>
      <c r="D3087" s="13"/>
      <c r="E3087" s="14"/>
      <c r="F3087" s="14"/>
      <c r="G3087" s="14"/>
      <c r="H3087" s="14"/>
      <c r="I3087" s="15"/>
      <c r="J3087" s="16"/>
      <c r="K3087" s="17"/>
      <c r="L3087" s="18">
        <f t="shared" si="197"/>
        <v>0</v>
      </c>
      <c r="M3087" s="31"/>
      <c r="N3087" s="3" t="b">
        <f t="shared" si="199"/>
        <v>1</v>
      </c>
      <c r="O3087" s="9" t="str">
        <f>CONCATENATE(D3087," ",E3087," "," / ",IF(ISBLANK(E3087),1,VLOOKUP(E3087,$AH$2:$AJ$51,3,0))," ",F3087," ",IF(ISBLANK(G3087),1,VLOOKUP(CONCATENATE(D3087," ",Q3087," ",G3087),$CA$5:$CB$84,2,0)))</f>
        <v xml:space="preserve">   / 1  1</v>
      </c>
      <c r="P3087" s="3" t="b">
        <f t="shared" si="200"/>
        <v>0</v>
      </c>
      <c r="Q3087" s="3" t="e">
        <f>VLOOKUP(E3087,$BS$1:$BT$50,2,0)</f>
        <v>#N/A</v>
      </c>
    </row>
    <row r="3088" spans="1:17" hidden="1">
      <c r="A3088" s="10"/>
      <c r="B3088" s="11">
        <f t="shared" si="198"/>
        <v>1</v>
      </c>
      <c r="C3088" s="12"/>
      <c r="D3088" s="13"/>
      <c r="E3088" s="14"/>
      <c r="F3088" s="14"/>
      <c r="G3088" s="14"/>
      <c r="H3088" s="14"/>
      <c r="I3088" s="15"/>
      <c r="J3088" s="16"/>
      <c r="K3088" s="17"/>
      <c r="L3088" s="18">
        <f t="shared" si="197"/>
        <v>0</v>
      </c>
      <c r="M3088" s="31"/>
      <c r="N3088" s="3" t="b">
        <f t="shared" si="199"/>
        <v>1</v>
      </c>
      <c r="O3088" s="9" t="str">
        <f>CONCATENATE(D3088," ",E3088," "," / ",IF(ISBLANK(E3088),1,VLOOKUP(E3088,$AH$2:$AJ$51,3,0))," ",F3088," ",IF(ISBLANK(G3088),1,VLOOKUP(CONCATENATE(D3088," ",Q3088," ",G3088),$CA$5:$CB$84,2,0)))</f>
        <v xml:space="preserve">   / 1  1</v>
      </c>
      <c r="P3088" s="3" t="b">
        <f t="shared" si="200"/>
        <v>0</v>
      </c>
      <c r="Q3088" s="3" t="e">
        <f>VLOOKUP(E3088,$BS$1:$BT$50,2,0)</f>
        <v>#N/A</v>
      </c>
    </row>
    <row r="3089" spans="1:17" hidden="1">
      <c r="A3089" s="10"/>
      <c r="B3089" s="11">
        <f t="shared" si="198"/>
        <v>1</v>
      </c>
      <c r="C3089" s="12"/>
      <c r="D3089" s="13"/>
      <c r="E3089" s="14"/>
      <c r="F3089" s="14"/>
      <c r="G3089" s="14"/>
      <c r="H3089" s="14"/>
      <c r="I3089" s="15"/>
      <c r="J3089" s="16"/>
      <c r="K3089" s="17"/>
      <c r="L3089" s="18">
        <f t="shared" si="197"/>
        <v>0</v>
      </c>
      <c r="M3089" s="31"/>
      <c r="N3089" s="3" t="b">
        <f t="shared" si="199"/>
        <v>1</v>
      </c>
      <c r="O3089" s="9" t="str">
        <f>CONCATENATE(D3089," ",E3089," "," / ",IF(ISBLANK(E3089),1,VLOOKUP(E3089,$AH$2:$AJ$51,3,0))," ",F3089," ",IF(ISBLANK(G3089),1,VLOOKUP(CONCATENATE(D3089," ",Q3089," ",G3089),$CA$5:$CB$84,2,0)))</f>
        <v xml:space="preserve">   / 1  1</v>
      </c>
      <c r="P3089" s="3" t="b">
        <f t="shared" si="200"/>
        <v>0</v>
      </c>
      <c r="Q3089" s="3" t="e">
        <f>VLOOKUP(E3089,$BS$1:$BT$50,2,0)</f>
        <v>#N/A</v>
      </c>
    </row>
    <row r="3090" spans="1:17" hidden="1">
      <c r="A3090" s="10"/>
      <c r="B3090" s="11">
        <f t="shared" si="198"/>
        <v>1</v>
      </c>
      <c r="C3090" s="12"/>
      <c r="D3090" s="13"/>
      <c r="E3090" s="14"/>
      <c r="F3090" s="14"/>
      <c r="G3090" s="14"/>
      <c r="H3090" s="14"/>
      <c r="I3090" s="15"/>
      <c r="J3090" s="16"/>
      <c r="K3090" s="17"/>
      <c r="L3090" s="18">
        <f t="shared" si="197"/>
        <v>0</v>
      </c>
      <c r="M3090" s="31"/>
      <c r="N3090" s="3" t="b">
        <f t="shared" si="199"/>
        <v>1</v>
      </c>
      <c r="O3090" s="9" t="str">
        <f>CONCATENATE(D3090," ",E3090," "," / ",IF(ISBLANK(E3090),1,VLOOKUP(E3090,$AH$2:$AJ$51,3,0))," ",F3090," ",IF(ISBLANK(G3090),1,VLOOKUP(CONCATENATE(D3090," ",Q3090," ",G3090),$CA$5:$CB$84,2,0)))</f>
        <v xml:space="preserve">   / 1  1</v>
      </c>
      <c r="P3090" s="3" t="b">
        <f t="shared" si="200"/>
        <v>0</v>
      </c>
      <c r="Q3090" s="3" t="e">
        <f>VLOOKUP(E3090,$BS$1:$BT$50,2,0)</f>
        <v>#N/A</v>
      </c>
    </row>
    <row r="3091" spans="1:17" hidden="1">
      <c r="A3091" s="10"/>
      <c r="B3091" s="11">
        <f t="shared" si="198"/>
        <v>1</v>
      </c>
      <c r="C3091" s="12"/>
      <c r="D3091" s="13"/>
      <c r="E3091" s="14"/>
      <c r="F3091" s="14"/>
      <c r="G3091" s="14"/>
      <c r="H3091" s="14"/>
      <c r="I3091" s="15"/>
      <c r="J3091" s="16"/>
      <c r="K3091" s="17"/>
      <c r="L3091" s="18">
        <f t="shared" si="197"/>
        <v>0</v>
      </c>
      <c r="M3091" s="31"/>
      <c r="N3091" s="3" t="b">
        <f t="shared" si="199"/>
        <v>1</v>
      </c>
      <c r="O3091" s="9" t="str">
        <f>CONCATENATE(D3091," ",E3091," "," / ",IF(ISBLANK(E3091),1,VLOOKUP(E3091,$AH$2:$AJ$51,3,0))," ",F3091," ",IF(ISBLANK(G3091),1,VLOOKUP(CONCATENATE(D3091," ",Q3091," ",G3091),$CA$5:$CB$84,2,0)))</f>
        <v xml:space="preserve">   / 1  1</v>
      </c>
      <c r="P3091" s="3" t="b">
        <f t="shared" si="200"/>
        <v>0</v>
      </c>
      <c r="Q3091" s="3" t="e">
        <f>VLOOKUP(E3091,$BS$1:$BT$50,2,0)</f>
        <v>#N/A</v>
      </c>
    </row>
    <row r="3092" spans="1:17" hidden="1">
      <c r="A3092" s="10"/>
      <c r="B3092" s="11">
        <f t="shared" si="198"/>
        <v>1</v>
      </c>
      <c r="C3092" s="12"/>
      <c r="D3092" s="13"/>
      <c r="E3092" s="14"/>
      <c r="F3092" s="14"/>
      <c r="G3092" s="14"/>
      <c r="H3092" s="14"/>
      <c r="I3092" s="15"/>
      <c r="J3092" s="16"/>
      <c r="K3092" s="17"/>
      <c r="L3092" s="18">
        <f t="shared" si="197"/>
        <v>0</v>
      </c>
      <c r="M3092" s="31"/>
      <c r="N3092" s="3" t="b">
        <f t="shared" si="199"/>
        <v>1</v>
      </c>
      <c r="O3092" s="9" t="str">
        <f>CONCATENATE(D3092," ",E3092," "," / ",IF(ISBLANK(E3092),1,VLOOKUP(E3092,$AH$2:$AJ$51,3,0))," ",F3092," ",IF(ISBLANK(G3092),1,VLOOKUP(CONCATENATE(D3092," ",Q3092," ",G3092),$CA$5:$CB$84,2,0)))</f>
        <v xml:space="preserve">   / 1  1</v>
      </c>
      <c r="P3092" s="3" t="b">
        <f t="shared" si="200"/>
        <v>0</v>
      </c>
      <c r="Q3092" s="3" t="e">
        <f>VLOOKUP(E3092,$BS$1:$BT$50,2,0)</f>
        <v>#N/A</v>
      </c>
    </row>
    <row r="3093" spans="1:17" hidden="1">
      <c r="A3093" s="10"/>
      <c r="B3093" s="11">
        <f t="shared" si="198"/>
        <v>1</v>
      </c>
      <c r="C3093" s="12"/>
      <c r="D3093" s="13"/>
      <c r="E3093" s="14"/>
      <c r="F3093" s="14"/>
      <c r="G3093" s="14"/>
      <c r="H3093" s="14"/>
      <c r="I3093" s="15"/>
      <c r="J3093" s="16"/>
      <c r="K3093" s="17"/>
      <c r="L3093" s="18">
        <f t="shared" si="197"/>
        <v>0</v>
      </c>
      <c r="M3093" s="31"/>
      <c r="N3093" s="3" t="b">
        <f t="shared" si="199"/>
        <v>1</v>
      </c>
      <c r="O3093" s="9" t="str">
        <f>CONCATENATE(D3093," ",E3093," "," / ",IF(ISBLANK(E3093),1,VLOOKUP(E3093,$AH$2:$AJ$51,3,0))," ",F3093," ",IF(ISBLANK(G3093),1,VLOOKUP(CONCATENATE(D3093," ",Q3093," ",G3093),$CA$5:$CB$84,2,0)))</f>
        <v xml:space="preserve">   / 1  1</v>
      </c>
      <c r="P3093" s="3" t="b">
        <f t="shared" si="200"/>
        <v>0</v>
      </c>
      <c r="Q3093" s="3" t="e">
        <f>VLOOKUP(E3093,$BS$1:$BT$50,2,0)</f>
        <v>#N/A</v>
      </c>
    </row>
    <row r="3094" spans="1:17" hidden="1">
      <c r="A3094" s="10"/>
      <c r="B3094" s="11">
        <f t="shared" si="198"/>
        <v>1</v>
      </c>
      <c r="C3094" s="12"/>
      <c r="D3094" s="13"/>
      <c r="E3094" s="14"/>
      <c r="F3094" s="14"/>
      <c r="G3094" s="14"/>
      <c r="H3094" s="14"/>
      <c r="I3094" s="15"/>
      <c r="J3094" s="16"/>
      <c r="K3094" s="17"/>
      <c r="L3094" s="18">
        <f t="shared" si="197"/>
        <v>0</v>
      </c>
      <c r="M3094" s="31"/>
      <c r="N3094" s="3" t="b">
        <f t="shared" si="199"/>
        <v>1</v>
      </c>
      <c r="O3094" s="9" t="str">
        <f>CONCATENATE(D3094," ",E3094," "," / ",IF(ISBLANK(E3094),1,VLOOKUP(E3094,$AH$2:$AJ$51,3,0))," ",F3094," ",IF(ISBLANK(G3094),1,VLOOKUP(CONCATENATE(D3094," ",Q3094," ",G3094),$CA$5:$CB$84,2,0)))</f>
        <v xml:space="preserve">   / 1  1</v>
      </c>
      <c r="P3094" s="3" t="b">
        <f t="shared" si="200"/>
        <v>0</v>
      </c>
      <c r="Q3094" s="3" t="e">
        <f>VLOOKUP(E3094,$BS$1:$BT$50,2,0)</f>
        <v>#N/A</v>
      </c>
    </row>
    <row r="3095" spans="1:17" hidden="1">
      <c r="A3095" s="10"/>
      <c r="B3095" s="11">
        <f t="shared" si="198"/>
        <v>1</v>
      </c>
      <c r="C3095" s="12"/>
      <c r="D3095" s="13"/>
      <c r="E3095" s="14"/>
      <c r="F3095" s="14"/>
      <c r="G3095" s="14"/>
      <c r="H3095" s="14"/>
      <c r="I3095" s="15"/>
      <c r="J3095" s="16"/>
      <c r="K3095" s="17"/>
      <c r="L3095" s="18">
        <f t="shared" si="197"/>
        <v>0</v>
      </c>
      <c r="M3095" s="31"/>
      <c r="N3095" s="3" t="b">
        <f t="shared" si="199"/>
        <v>1</v>
      </c>
      <c r="O3095" s="9" t="str">
        <f>CONCATENATE(D3095," ",E3095," "," / ",IF(ISBLANK(E3095),1,VLOOKUP(E3095,$AH$2:$AJ$51,3,0))," ",F3095," ",IF(ISBLANK(G3095),1,VLOOKUP(CONCATENATE(D3095," ",Q3095," ",G3095),$CA$5:$CB$84,2,0)))</f>
        <v xml:space="preserve">   / 1  1</v>
      </c>
      <c r="P3095" s="3" t="b">
        <f t="shared" si="200"/>
        <v>0</v>
      </c>
      <c r="Q3095" s="3" t="e">
        <f>VLOOKUP(E3095,$BS$1:$BT$50,2,0)</f>
        <v>#N/A</v>
      </c>
    </row>
    <row r="3096" spans="1:17" hidden="1">
      <c r="A3096" s="10"/>
      <c r="B3096" s="11">
        <f t="shared" si="198"/>
        <v>1</v>
      </c>
      <c r="C3096" s="12"/>
      <c r="D3096" s="13"/>
      <c r="E3096" s="14"/>
      <c r="F3096" s="14"/>
      <c r="G3096" s="14"/>
      <c r="H3096" s="14"/>
      <c r="I3096" s="15"/>
      <c r="J3096" s="16"/>
      <c r="K3096" s="17"/>
      <c r="L3096" s="18">
        <f t="shared" ref="L3096:L3159" si="201">J3096*K3096</f>
        <v>0</v>
      </c>
      <c r="M3096" s="31"/>
      <c r="N3096" s="3" t="b">
        <f t="shared" si="199"/>
        <v>1</v>
      </c>
      <c r="O3096" s="9" t="str">
        <f>CONCATENATE(D3096," ",E3096," "," / ",IF(ISBLANK(E3096),1,VLOOKUP(E3096,$AH$2:$AJ$51,3,0))," ",F3096," ",IF(ISBLANK(G3096),1,VLOOKUP(CONCATENATE(D3096," ",Q3096," ",G3096),$CA$5:$CB$84,2,0)))</f>
        <v xml:space="preserve">   / 1  1</v>
      </c>
      <c r="P3096" s="3" t="b">
        <f t="shared" si="200"/>
        <v>0</v>
      </c>
      <c r="Q3096" s="3" t="e">
        <f>VLOOKUP(E3096,$BS$1:$BT$50,2,0)</f>
        <v>#N/A</v>
      </c>
    </row>
    <row r="3097" spans="1:17" hidden="1">
      <c r="A3097" s="10"/>
      <c r="B3097" s="11">
        <f t="shared" si="198"/>
        <v>1</v>
      </c>
      <c r="C3097" s="12"/>
      <c r="D3097" s="13"/>
      <c r="E3097" s="14"/>
      <c r="F3097" s="14"/>
      <c r="G3097" s="14"/>
      <c r="H3097" s="14"/>
      <c r="I3097" s="15"/>
      <c r="J3097" s="16"/>
      <c r="K3097" s="17"/>
      <c r="L3097" s="18">
        <f t="shared" si="201"/>
        <v>0</v>
      </c>
      <c r="M3097" s="31"/>
      <c r="N3097" s="3" t="b">
        <f t="shared" si="199"/>
        <v>1</v>
      </c>
      <c r="O3097" s="9" t="str">
        <f>CONCATENATE(D3097," ",E3097," "," / ",IF(ISBLANK(E3097),1,VLOOKUP(E3097,$AH$2:$AJ$51,3,0))," ",F3097," ",IF(ISBLANK(G3097),1,VLOOKUP(CONCATENATE(D3097," ",Q3097," ",G3097),$CA$5:$CB$84,2,0)))</f>
        <v xml:space="preserve">   / 1  1</v>
      </c>
      <c r="P3097" s="3" t="b">
        <f t="shared" si="200"/>
        <v>0</v>
      </c>
      <c r="Q3097" s="3" t="e">
        <f>VLOOKUP(E3097,$BS$1:$BT$50,2,0)</f>
        <v>#N/A</v>
      </c>
    </row>
    <row r="3098" spans="1:17" hidden="1">
      <c r="A3098" s="10"/>
      <c r="B3098" s="11">
        <f t="shared" si="198"/>
        <v>1</v>
      </c>
      <c r="C3098" s="12"/>
      <c r="D3098" s="13"/>
      <c r="E3098" s="14"/>
      <c r="F3098" s="14"/>
      <c r="G3098" s="14"/>
      <c r="H3098" s="14"/>
      <c r="I3098" s="15"/>
      <c r="J3098" s="16"/>
      <c r="K3098" s="17"/>
      <c r="L3098" s="18">
        <f t="shared" si="201"/>
        <v>0</v>
      </c>
      <c r="M3098" s="31"/>
      <c r="N3098" s="3" t="b">
        <f t="shared" si="199"/>
        <v>1</v>
      </c>
      <c r="O3098" s="9" t="str">
        <f>CONCATENATE(D3098," ",E3098," "," / ",IF(ISBLANK(E3098),1,VLOOKUP(E3098,$AH$2:$AJ$51,3,0))," ",F3098," ",IF(ISBLANK(G3098),1,VLOOKUP(CONCATENATE(D3098," ",Q3098," ",G3098),$CA$5:$CB$84,2,0)))</f>
        <v xml:space="preserve">   / 1  1</v>
      </c>
      <c r="P3098" s="3" t="b">
        <f t="shared" si="200"/>
        <v>0</v>
      </c>
      <c r="Q3098" s="3" t="e">
        <f>VLOOKUP(E3098,$BS$1:$BT$50,2,0)</f>
        <v>#N/A</v>
      </c>
    </row>
    <row r="3099" spans="1:17" hidden="1">
      <c r="A3099" s="10"/>
      <c r="B3099" s="11">
        <f t="shared" si="198"/>
        <v>1</v>
      </c>
      <c r="C3099" s="12"/>
      <c r="D3099" s="13"/>
      <c r="E3099" s="14"/>
      <c r="F3099" s="14"/>
      <c r="G3099" s="14"/>
      <c r="H3099" s="14"/>
      <c r="I3099" s="15"/>
      <c r="J3099" s="16"/>
      <c r="K3099" s="17"/>
      <c r="L3099" s="18">
        <f t="shared" si="201"/>
        <v>0</v>
      </c>
      <c r="M3099" s="31"/>
      <c r="N3099" s="3" t="b">
        <f t="shared" si="199"/>
        <v>1</v>
      </c>
      <c r="O3099" s="9" t="str">
        <f>CONCATENATE(D3099," ",E3099," "," / ",IF(ISBLANK(E3099),1,VLOOKUP(E3099,$AH$2:$AJ$51,3,0))," ",F3099," ",IF(ISBLANK(G3099),1,VLOOKUP(CONCATENATE(D3099," ",Q3099," ",G3099),$CA$5:$CB$84,2,0)))</f>
        <v xml:space="preserve">   / 1  1</v>
      </c>
      <c r="P3099" s="3" t="b">
        <f t="shared" si="200"/>
        <v>0</v>
      </c>
      <c r="Q3099" s="3" t="e">
        <f>VLOOKUP(E3099,$BS$1:$BT$50,2,0)</f>
        <v>#N/A</v>
      </c>
    </row>
    <row r="3100" spans="1:17" hidden="1">
      <c r="A3100" s="10"/>
      <c r="B3100" s="11">
        <f t="shared" si="198"/>
        <v>1</v>
      </c>
      <c r="C3100" s="12"/>
      <c r="D3100" s="13"/>
      <c r="E3100" s="14"/>
      <c r="F3100" s="14"/>
      <c r="G3100" s="14"/>
      <c r="H3100" s="14"/>
      <c r="I3100" s="15"/>
      <c r="J3100" s="16"/>
      <c r="K3100" s="17"/>
      <c r="L3100" s="18">
        <f t="shared" si="201"/>
        <v>0</v>
      </c>
      <c r="M3100" s="31"/>
      <c r="N3100" s="3" t="b">
        <f t="shared" si="199"/>
        <v>1</v>
      </c>
      <c r="O3100" s="9" t="str">
        <f>CONCATENATE(D3100," ",E3100," "," / ",IF(ISBLANK(E3100),1,VLOOKUP(E3100,$AH$2:$AJ$51,3,0))," ",F3100," ",IF(ISBLANK(G3100),1,VLOOKUP(CONCATENATE(D3100," ",Q3100," ",G3100),$CA$5:$CB$84,2,0)))</f>
        <v xml:space="preserve">   / 1  1</v>
      </c>
      <c r="P3100" s="3" t="b">
        <f t="shared" si="200"/>
        <v>0</v>
      </c>
      <c r="Q3100" s="3" t="e">
        <f>VLOOKUP(E3100,$BS$1:$BT$50,2,0)</f>
        <v>#N/A</v>
      </c>
    </row>
    <row r="3101" spans="1:17" hidden="1">
      <c r="A3101" s="10"/>
      <c r="B3101" s="11">
        <f t="shared" si="198"/>
        <v>1</v>
      </c>
      <c r="C3101" s="12"/>
      <c r="D3101" s="13"/>
      <c r="E3101" s="14"/>
      <c r="F3101" s="14"/>
      <c r="G3101" s="14"/>
      <c r="H3101" s="14"/>
      <c r="I3101" s="15"/>
      <c r="J3101" s="16"/>
      <c r="K3101" s="17"/>
      <c r="L3101" s="18">
        <f t="shared" si="201"/>
        <v>0</v>
      </c>
      <c r="M3101" s="31"/>
      <c r="N3101" s="3" t="b">
        <f t="shared" si="199"/>
        <v>1</v>
      </c>
      <c r="O3101" s="9" t="str">
        <f>CONCATENATE(D3101," ",E3101," "," / ",IF(ISBLANK(E3101),1,VLOOKUP(E3101,$AH$2:$AJ$51,3,0))," ",F3101," ",IF(ISBLANK(G3101),1,VLOOKUP(CONCATENATE(D3101," ",Q3101," ",G3101),$CA$5:$CB$84,2,0)))</f>
        <v xml:space="preserve">   / 1  1</v>
      </c>
      <c r="P3101" s="3" t="b">
        <f t="shared" si="200"/>
        <v>0</v>
      </c>
      <c r="Q3101" s="3" t="e">
        <f>VLOOKUP(E3101,$BS$1:$BT$50,2,0)</f>
        <v>#N/A</v>
      </c>
    </row>
    <row r="3102" spans="1:17" hidden="1">
      <c r="A3102" s="10"/>
      <c r="B3102" s="11">
        <f t="shared" si="198"/>
        <v>1</v>
      </c>
      <c r="C3102" s="12"/>
      <c r="D3102" s="13"/>
      <c r="E3102" s="14"/>
      <c r="F3102" s="14"/>
      <c r="G3102" s="14"/>
      <c r="H3102" s="14"/>
      <c r="I3102" s="15"/>
      <c r="J3102" s="16"/>
      <c r="K3102" s="17"/>
      <c r="L3102" s="18">
        <f t="shared" si="201"/>
        <v>0</v>
      </c>
      <c r="M3102" s="31"/>
      <c r="N3102" s="3" t="b">
        <f t="shared" si="199"/>
        <v>1</v>
      </c>
      <c r="O3102" s="9" t="str">
        <f>CONCATENATE(D3102," ",E3102," "," / ",IF(ISBLANK(E3102),1,VLOOKUP(E3102,$AH$2:$AJ$51,3,0))," ",F3102," ",IF(ISBLANK(G3102),1,VLOOKUP(CONCATENATE(D3102," ",Q3102," ",G3102),$CA$5:$CB$84,2,0)))</f>
        <v xml:space="preserve">   / 1  1</v>
      </c>
      <c r="P3102" s="3" t="b">
        <f t="shared" si="200"/>
        <v>0</v>
      </c>
      <c r="Q3102" s="3" t="e">
        <f>VLOOKUP(E3102,$BS$1:$BT$50,2,0)</f>
        <v>#N/A</v>
      </c>
    </row>
    <row r="3103" spans="1:17" hidden="1">
      <c r="A3103" s="10"/>
      <c r="B3103" s="11">
        <f t="shared" si="198"/>
        <v>1</v>
      </c>
      <c r="C3103" s="12"/>
      <c r="D3103" s="13"/>
      <c r="E3103" s="14"/>
      <c r="F3103" s="14"/>
      <c r="G3103" s="14"/>
      <c r="H3103" s="14"/>
      <c r="I3103" s="15"/>
      <c r="J3103" s="16"/>
      <c r="K3103" s="17"/>
      <c r="L3103" s="18">
        <f t="shared" si="201"/>
        <v>0</v>
      </c>
      <c r="M3103" s="31"/>
      <c r="N3103" s="3" t="b">
        <f t="shared" si="199"/>
        <v>1</v>
      </c>
      <c r="O3103" s="9" t="str">
        <f>CONCATENATE(D3103," ",E3103," "," / ",IF(ISBLANK(E3103),1,VLOOKUP(E3103,$AH$2:$AJ$51,3,0))," ",F3103," ",IF(ISBLANK(G3103),1,VLOOKUP(CONCATENATE(D3103," ",Q3103," ",G3103),$CA$5:$CB$84,2,0)))</f>
        <v xml:space="preserve">   / 1  1</v>
      </c>
      <c r="P3103" s="3" t="b">
        <f t="shared" si="200"/>
        <v>0</v>
      </c>
      <c r="Q3103" s="3" t="e">
        <f>VLOOKUP(E3103,$BS$1:$BT$50,2,0)</f>
        <v>#N/A</v>
      </c>
    </row>
    <row r="3104" spans="1:17" hidden="1">
      <c r="A3104" s="10"/>
      <c r="B3104" s="11">
        <f t="shared" si="198"/>
        <v>1</v>
      </c>
      <c r="C3104" s="12"/>
      <c r="D3104" s="13"/>
      <c r="E3104" s="14"/>
      <c r="F3104" s="14"/>
      <c r="G3104" s="14"/>
      <c r="H3104" s="14"/>
      <c r="I3104" s="15"/>
      <c r="J3104" s="16"/>
      <c r="K3104" s="17"/>
      <c r="L3104" s="18">
        <f t="shared" si="201"/>
        <v>0</v>
      </c>
      <c r="M3104" s="31"/>
      <c r="N3104" s="3" t="b">
        <f t="shared" si="199"/>
        <v>1</v>
      </c>
      <c r="O3104" s="9" t="str">
        <f>CONCATENATE(D3104," ",E3104," "," / ",IF(ISBLANK(E3104),1,VLOOKUP(E3104,$AH$2:$AJ$51,3,0))," ",F3104," ",IF(ISBLANK(G3104),1,VLOOKUP(CONCATENATE(D3104," ",Q3104," ",G3104),$CA$5:$CB$84,2,0)))</f>
        <v xml:space="preserve">   / 1  1</v>
      </c>
      <c r="P3104" s="3" t="b">
        <f t="shared" si="200"/>
        <v>0</v>
      </c>
      <c r="Q3104" s="3" t="e">
        <f>VLOOKUP(E3104,$BS$1:$BT$50,2,0)</f>
        <v>#N/A</v>
      </c>
    </row>
    <row r="3105" spans="1:17" hidden="1">
      <c r="A3105" s="10"/>
      <c r="B3105" s="11">
        <f t="shared" si="198"/>
        <v>1</v>
      </c>
      <c r="C3105" s="12"/>
      <c r="D3105" s="13"/>
      <c r="E3105" s="14"/>
      <c r="F3105" s="14"/>
      <c r="G3105" s="14"/>
      <c r="H3105" s="14"/>
      <c r="I3105" s="15"/>
      <c r="J3105" s="16"/>
      <c r="K3105" s="17"/>
      <c r="L3105" s="18">
        <f t="shared" si="201"/>
        <v>0</v>
      </c>
      <c r="M3105" s="31"/>
      <c r="N3105" s="3" t="b">
        <f t="shared" si="199"/>
        <v>1</v>
      </c>
      <c r="O3105" s="9" t="str">
        <f>CONCATENATE(D3105," ",E3105," "," / ",IF(ISBLANK(E3105),1,VLOOKUP(E3105,$AH$2:$AJ$51,3,0))," ",F3105," ",IF(ISBLANK(G3105),1,VLOOKUP(CONCATENATE(D3105," ",Q3105," ",G3105),$CA$5:$CB$84,2,0)))</f>
        <v xml:space="preserve">   / 1  1</v>
      </c>
      <c r="P3105" s="3" t="b">
        <f t="shared" si="200"/>
        <v>0</v>
      </c>
      <c r="Q3105" s="3" t="e">
        <f>VLOOKUP(E3105,$BS$1:$BT$50,2,0)</f>
        <v>#N/A</v>
      </c>
    </row>
    <row r="3106" spans="1:17" hidden="1">
      <c r="A3106" s="10"/>
      <c r="B3106" s="11">
        <f t="shared" si="198"/>
        <v>1</v>
      </c>
      <c r="C3106" s="12"/>
      <c r="D3106" s="13"/>
      <c r="E3106" s="14"/>
      <c r="F3106" s="14"/>
      <c r="G3106" s="14"/>
      <c r="H3106" s="14"/>
      <c r="I3106" s="15"/>
      <c r="J3106" s="16"/>
      <c r="K3106" s="17"/>
      <c r="L3106" s="18">
        <f t="shared" si="201"/>
        <v>0</v>
      </c>
      <c r="M3106" s="31"/>
      <c r="N3106" s="3" t="b">
        <f t="shared" si="199"/>
        <v>1</v>
      </c>
      <c r="O3106" s="9" t="str">
        <f>CONCATENATE(D3106," ",E3106," "," / ",IF(ISBLANK(E3106),1,VLOOKUP(E3106,$AH$2:$AJ$51,3,0))," ",F3106," ",IF(ISBLANK(G3106),1,VLOOKUP(CONCATENATE(D3106," ",Q3106," ",G3106),$CA$5:$CB$84,2,0)))</f>
        <v xml:space="preserve">   / 1  1</v>
      </c>
      <c r="P3106" s="3" t="b">
        <f t="shared" si="200"/>
        <v>0</v>
      </c>
      <c r="Q3106" s="3" t="e">
        <f>VLOOKUP(E3106,$BS$1:$BT$50,2,0)</f>
        <v>#N/A</v>
      </c>
    </row>
    <row r="3107" spans="1:17" hidden="1">
      <c r="A3107" s="10"/>
      <c r="B3107" s="11">
        <f t="shared" si="198"/>
        <v>1</v>
      </c>
      <c r="C3107" s="12"/>
      <c r="D3107" s="13"/>
      <c r="E3107" s="14"/>
      <c r="F3107" s="14"/>
      <c r="G3107" s="14"/>
      <c r="H3107" s="14"/>
      <c r="I3107" s="15"/>
      <c r="J3107" s="16"/>
      <c r="K3107" s="17"/>
      <c r="L3107" s="18">
        <f t="shared" si="201"/>
        <v>0</v>
      </c>
      <c r="M3107" s="31"/>
      <c r="N3107" s="3" t="b">
        <f t="shared" si="199"/>
        <v>1</v>
      </c>
      <c r="O3107" s="9" t="str">
        <f>CONCATENATE(D3107," ",E3107," "," / ",IF(ISBLANK(E3107),1,VLOOKUP(E3107,$AH$2:$AJ$51,3,0))," ",F3107," ",IF(ISBLANK(G3107),1,VLOOKUP(CONCATENATE(D3107," ",Q3107," ",G3107),$CA$5:$CB$84,2,0)))</f>
        <v xml:space="preserve">   / 1  1</v>
      </c>
      <c r="P3107" s="3" t="b">
        <f t="shared" si="200"/>
        <v>0</v>
      </c>
      <c r="Q3107" s="3" t="e">
        <f>VLOOKUP(E3107,$BS$1:$BT$50,2,0)</f>
        <v>#N/A</v>
      </c>
    </row>
    <row r="3108" spans="1:17" hidden="1">
      <c r="A3108" s="10"/>
      <c r="B3108" s="11">
        <f t="shared" si="198"/>
        <v>1</v>
      </c>
      <c r="C3108" s="12"/>
      <c r="D3108" s="13"/>
      <c r="E3108" s="14"/>
      <c r="F3108" s="14"/>
      <c r="G3108" s="14"/>
      <c r="H3108" s="14"/>
      <c r="I3108" s="15"/>
      <c r="J3108" s="16"/>
      <c r="K3108" s="17"/>
      <c r="L3108" s="18">
        <f t="shared" si="201"/>
        <v>0</v>
      </c>
      <c r="M3108" s="31"/>
      <c r="N3108" s="3" t="b">
        <f t="shared" si="199"/>
        <v>1</v>
      </c>
      <c r="O3108" s="9" t="str">
        <f>CONCATENATE(D3108," ",E3108," "," / ",IF(ISBLANK(E3108),1,VLOOKUP(E3108,$AH$2:$AJ$51,3,0))," ",F3108," ",IF(ISBLANK(G3108),1,VLOOKUP(CONCATENATE(D3108," ",Q3108," ",G3108),$CA$5:$CB$84,2,0)))</f>
        <v xml:space="preserve">   / 1  1</v>
      </c>
      <c r="P3108" s="3" t="b">
        <f t="shared" si="200"/>
        <v>0</v>
      </c>
      <c r="Q3108" s="3" t="e">
        <f>VLOOKUP(E3108,$BS$1:$BT$50,2,0)</f>
        <v>#N/A</v>
      </c>
    </row>
    <row r="3109" spans="1:17" hidden="1">
      <c r="A3109" s="10"/>
      <c r="B3109" s="11">
        <f t="shared" si="198"/>
        <v>1</v>
      </c>
      <c r="C3109" s="12"/>
      <c r="D3109" s="13"/>
      <c r="E3109" s="14"/>
      <c r="F3109" s="14"/>
      <c r="G3109" s="14"/>
      <c r="H3109" s="14"/>
      <c r="I3109" s="15"/>
      <c r="J3109" s="16"/>
      <c r="K3109" s="17"/>
      <c r="L3109" s="18">
        <f t="shared" si="201"/>
        <v>0</v>
      </c>
      <c r="M3109" s="31"/>
      <c r="N3109" s="3" t="b">
        <f t="shared" si="199"/>
        <v>1</v>
      </c>
      <c r="O3109" s="9" t="str">
        <f>CONCATENATE(D3109," ",E3109," "," / ",IF(ISBLANK(E3109),1,VLOOKUP(E3109,$AH$2:$AJ$51,3,0))," ",F3109," ",IF(ISBLANK(G3109),1,VLOOKUP(CONCATENATE(D3109," ",Q3109," ",G3109),$CA$5:$CB$84,2,0)))</f>
        <v xml:space="preserve">   / 1  1</v>
      </c>
      <c r="P3109" s="3" t="b">
        <f t="shared" si="200"/>
        <v>0</v>
      </c>
      <c r="Q3109" s="3" t="e">
        <f>VLOOKUP(E3109,$BS$1:$BT$50,2,0)</f>
        <v>#N/A</v>
      </c>
    </row>
    <row r="3110" spans="1:17" hidden="1">
      <c r="A3110" s="10"/>
      <c r="B3110" s="11">
        <f t="shared" si="198"/>
        <v>1</v>
      </c>
      <c r="C3110" s="12"/>
      <c r="D3110" s="13"/>
      <c r="E3110" s="14"/>
      <c r="F3110" s="14"/>
      <c r="G3110" s="14"/>
      <c r="H3110" s="14"/>
      <c r="I3110" s="15"/>
      <c r="J3110" s="16"/>
      <c r="K3110" s="17"/>
      <c r="L3110" s="18">
        <f t="shared" si="201"/>
        <v>0</v>
      </c>
      <c r="M3110" s="31"/>
      <c r="N3110" s="3" t="b">
        <f t="shared" si="199"/>
        <v>1</v>
      </c>
      <c r="O3110" s="9" t="str">
        <f>CONCATENATE(D3110," ",E3110," "," / ",IF(ISBLANK(E3110),1,VLOOKUP(E3110,$AH$2:$AJ$51,3,0))," ",F3110," ",IF(ISBLANK(G3110),1,VLOOKUP(CONCATENATE(D3110," ",Q3110," ",G3110),$CA$5:$CB$84,2,0)))</f>
        <v xml:space="preserve">   / 1  1</v>
      </c>
      <c r="P3110" s="3" t="b">
        <f t="shared" si="200"/>
        <v>0</v>
      </c>
      <c r="Q3110" s="3" t="e">
        <f>VLOOKUP(E3110,$BS$1:$BT$50,2,0)</f>
        <v>#N/A</v>
      </c>
    </row>
    <row r="3111" spans="1:17" hidden="1">
      <c r="A3111" s="10"/>
      <c r="B3111" s="11">
        <f t="shared" si="198"/>
        <v>1</v>
      </c>
      <c r="C3111" s="12"/>
      <c r="D3111" s="13"/>
      <c r="E3111" s="14"/>
      <c r="F3111" s="14"/>
      <c r="G3111" s="14"/>
      <c r="H3111" s="14"/>
      <c r="I3111" s="15"/>
      <c r="J3111" s="16"/>
      <c r="K3111" s="17"/>
      <c r="L3111" s="18">
        <f t="shared" si="201"/>
        <v>0</v>
      </c>
      <c r="M3111" s="31"/>
      <c r="N3111" s="3" t="b">
        <f t="shared" si="199"/>
        <v>1</v>
      </c>
      <c r="O3111" s="9" t="str">
        <f>CONCATENATE(D3111," ",E3111," "," / ",IF(ISBLANK(E3111),1,VLOOKUP(E3111,$AH$2:$AJ$51,3,0))," ",F3111," ",IF(ISBLANK(G3111),1,VLOOKUP(CONCATENATE(D3111," ",Q3111," ",G3111),$CA$5:$CB$84,2,0)))</f>
        <v xml:space="preserve">   / 1  1</v>
      </c>
      <c r="P3111" s="3" t="b">
        <f t="shared" si="200"/>
        <v>0</v>
      </c>
      <c r="Q3111" s="3" t="e">
        <f>VLOOKUP(E3111,$BS$1:$BT$50,2,0)</f>
        <v>#N/A</v>
      </c>
    </row>
    <row r="3112" spans="1:17" hidden="1">
      <c r="A3112" s="10"/>
      <c r="B3112" s="11">
        <f t="shared" si="198"/>
        <v>1</v>
      </c>
      <c r="C3112" s="12"/>
      <c r="D3112" s="13"/>
      <c r="E3112" s="14"/>
      <c r="F3112" s="14"/>
      <c r="G3112" s="14"/>
      <c r="H3112" s="14"/>
      <c r="I3112" s="15"/>
      <c r="J3112" s="16"/>
      <c r="K3112" s="17"/>
      <c r="L3112" s="18">
        <f t="shared" si="201"/>
        <v>0</v>
      </c>
      <c r="M3112" s="31"/>
      <c r="N3112" s="3" t="b">
        <f t="shared" si="199"/>
        <v>1</v>
      </c>
      <c r="O3112" s="9" t="str">
        <f>CONCATENATE(D3112," ",E3112," "," / ",IF(ISBLANK(E3112),1,VLOOKUP(E3112,$AH$2:$AJ$51,3,0))," ",F3112," ",IF(ISBLANK(G3112),1,VLOOKUP(CONCATENATE(D3112," ",Q3112," ",G3112),$CA$5:$CB$84,2,0)))</f>
        <v xml:space="preserve">   / 1  1</v>
      </c>
      <c r="P3112" s="3" t="b">
        <f t="shared" si="200"/>
        <v>0</v>
      </c>
      <c r="Q3112" s="3" t="e">
        <f>VLOOKUP(E3112,$BS$1:$BT$50,2,0)</f>
        <v>#N/A</v>
      </c>
    </row>
    <row r="3113" spans="1:17" hidden="1">
      <c r="A3113" s="10"/>
      <c r="B3113" s="11">
        <f t="shared" si="198"/>
        <v>1</v>
      </c>
      <c r="C3113" s="12"/>
      <c r="D3113" s="13"/>
      <c r="E3113" s="14"/>
      <c r="F3113" s="14"/>
      <c r="G3113" s="14"/>
      <c r="H3113" s="14"/>
      <c r="I3113" s="15"/>
      <c r="J3113" s="16"/>
      <c r="K3113" s="17"/>
      <c r="L3113" s="18">
        <f t="shared" si="201"/>
        <v>0</v>
      </c>
      <c r="M3113" s="31"/>
      <c r="N3113" s="3" t="b">
        <f t="shared" si="199"/>
        <v>1</v>
      </c>
      <c r="O3113" s="9" t="str">
        <f>CONCATENATE(D3113," ",E3113," "," / ",IF(ISBLANK(E3113),1,VLOOKUP(E3113,$AH$2:$AJ$51,3,0))," ",F3113," ",IF(ISBLANK(G3113),1,VLOOKUP(CONCATENATE(D3113," ",Q3113," ",G3113),$CA$5:$CB$84,2,0)))</f>
        <v xml:space="preserve">   / 1  1</v>
      </c>
      <c r="P3113" s="3" t="b">
        <f t="shared" si="200"/>
        <v>0</v>
      </c>
      <c r="Q3113" s="3" t="e">
        <f>VLOOKUP(E3113,$BS$1:$BT$50,2,0)</f>
        <v>#N/A</v>
      </c>
    </row>
    <row r="3114" spans="1:17" hidden="1">
      <c r="A3114" s="10"/>
      <c r="B3114" s="11">
        <f t="shared" si="198"/>
        <v>1</v>
      </c>
      <c r="C3114" s="12"/>
      <c r="D3114" s="13"/>
      <c r="E3114" s="14"/>
      <c r="F3114" s="14"/>
      <c r="G3114" s="14"/>
      <c r="H3114" s="14"/>
      <c r="I3114" s="15"/>
      <c r="J3114" s="16"/>
      <c r="K3114" s="17"/>
      <c r="L3114" s="18">
        <f t="shared" si="201"/>
        <v>0</v>
      </c>
      <c r="M3114" s="31"/>
      <c r="N3114" s="3" t="b">
        <f t="shared" si="199"/>
        <v>1</v>
      </c>
      <c r="O3114" s="9" t="str">
        <f>CONCATENATE(D3114," ",E3114," "," / ",IF(ISBLANK(E3114),1,VLOOKUP(E3114,$AH$2:$AJ$51,3,0))," ",F3114," ",IF(ISBLANK(G3114),1,VLOOKUP(CONCATENATE(D3114," ",Q3114," ",G3114),$CA$5:$CB$84,2,0)))</f>
        <v xml:space="preserve">   / 1  1</v>
      </c>
      <c r="P3114" s="3" t="b">
        <f t="shared" si="200"/>
        <v>0</v>
      </c>
      <c r="Q3114" s="3" t="e">
        <f>VLOOKUP(E3114,$BS$1:$BT$50,2,0)</f>
        <v>#N/A</v>
      </c>
    </row>
    <row r="3115" spans="1:17" hidden="1">
      <c r="A3115" s="10"/>
      <c r="B3115" s="11">
        <f t="shared" si="198"/>
        <v>1</v>
      </c>
      <c r="C3115" s="12"/>
      <c r="D3115" s="13"/>
      <c r="E3115" s="14"/>
      <c r="F3115" s="14"/>
      <c r="G3115" s="14"/>
      <c r="H3115" s="14"/>
      <c r="I3115" s="15"/>
      <c r="J3115" s="16"/>
      <c r="K3115" s="17"/>
      <c r="L3115" s="18">
        <f t="shared" si="201"/>
        <v>0</v>
      </c>
      <c r="M3115" s="31"/>
      <c r="N3115" s="3" t="b">
        <f t="shared" si="199"/>
        <v>1</v>
      </c>
      <c r="O3115" s="9" t="str">
        <f>CONCATENATE(D3115," ",E3115," "," / ",IF(ISBLANK(E3115),1,VLOOKUP(E3115,$AH$2:$AJ$51,3,0))," ",F3115," ",IF(ISBLANK(G3115),1,VLOOKUP(CONCATENATE(D3115," ",Q3115," ",G3115),$CA$5:$CB$84,2,0)))</f>
        <v xml:space="preserve">   / 1  1</v>
      </c>
      <c r="P3115" s="3" t="b">
        <f t="shared" si="200"/>
        <v>0</v>
      </c>
      <c r="Q3115" s="3" t="e">
        <f>VLOOKUP(E3115,$BS$1:$BT$50,2,0)</f>
        <v>#N/A</v>
      </c>
    </row>
    <row r="3116" spans="1:17" hidden="1">
      <c r="A3116" s="10"/>
      <c r="B3116" s="11">
        <f t="shared" si="198"/>
        <v>1</v>
      </c>
      <c r="C3116" s="12"/>
      <c r="D3116" s="13"/>
      <c r="E3116" s="14"/>
      <c r="F3116" s="14"/>
      <c r="G3116" s="14"/>
      <c r="H3116" s="14"/>
      <c r="I3116" s="15"/>
      <c r="J3116" s="16"/>
      <c r="K3116" s="17"/>
      <c r="L3116" s="18">
        <f t="shared" si="201"/>
        <v>0</v>
      </c>
      <c r="M3116" s="31"/>
      <c r="N3116" s="3" t="b">
        <f t="shared" si="199"/>
        <v>1</v>
      </c>
      <c r="O3116" s="9" t="str">
        <f>CONCATENATE(D3116," ",E3116," "," / ",IF(ISBLANK(E3116),1,VLOOKUP(E3116,$AH$2:$AJ$51,3,0))," ",F3116," ",IF(ISBLANK(G3116),1,VLOOKUP(CONCATENATE(D3116," ",Q3116," ",G3116),$CA$5:$CB$84,2,0)))</f>
        <v xml:space="preserve">   / 1  1</v>
      </c>
      <c r="P3116" s="3" t="b">
        <f t="shared" si="200"/>
        <v>0</v>
      </c>
      <c r="Q3116" s="3" t="e">
        <f>VLOOKUP(E3116,$BS$1:$BT$50,2,0)</f>
        <v>#N/A</v>
      </c>
    </row>
    <row r="3117" spans="1:17" hidden="1">
      <c r="A3117" s="10"/>
      <c r="B3117" s="11">
        <f t="shared" si="198"/>
        <v>1</v>
      </c>
      <c r="C3117" s="12"/>
      <c r="D3117" s="13"/>
      <c r="E3117" s="14"/>
      <c r="F3117" s="14"/>
      <c r="G3117" s="14"/>
      <c r="H3117" s="14"/>
      <c r="I3117" s="15"/>
      <c r="J3117" s="16"/>
      <c r="K3117" s="17"/>
      <c r="L3117" s="18">
        <f t="shared" si="201"/>
        <v>0</v>
      </c>
      <c r="M3117" s="31"/>
      <c r="N3117" s="3" t="b">
        <f t="shared" si="199"/>
        <v>1</v>
      </c>
      <c r="O3117" s="9" t="str">
        <f>CONCATENATE(D3117," ",E3117," "," / ",IF(ISBLANK(E3117),1,VLOOKUP(E3117,$AH$2:$AJ$51,3,0))," ",F3117," ",IF(ISBLANK(G3117),1,VLOOKUP(CONCATENATE(D3117," ",Q3117," ",G3117),$CA$5:$CB$84,2,0)))</f>
        <v xml:space="preserve">   / 1  1</v>
      </c>
      <c r="P3117" s="3" t="b">
        <f t="shared" si="200"/>
        <v>0</v>
      </c>
      <c r="Q3117" s="3" t="e">
        <f>VLOOKUP(E3117,$BS$1:$BT$50,2,0)</f>
        <v>#N/A</v>
      </c>
    </row>
    <row r="3118" spans="1:17" hidden="1">
      <c r="A3118" s="10"/>
      <c r="B3118" s="11">
        <f t="shared" si="198"/>
        <v>1</v>
      </c>
      <c r="C3118" s="12"/>
      <c r="D3118" s="13"/>
      <c r="E3118" s="14"/>
      <c r="F3118" s="14"/>
      <c r="G3118" s="14"/>
      <c r="H3118" s="14"/>
      <c r="I3118" s="15"/>
      <c r="J3118" s="16"/>
      <c r="K3118" s="17"/>
      <c r="L3118" s="18">
        <f t="shared" si="201"/>
        <v>0</v>
      </c>
      <c r="M3118" s="31"/>
      <c r="N3118" s="3" t="b">
        <f t="shared" si="199"/>
        <v>1</v>
      </c>
      <c r="O3118" s="9" t="str">
        <f>CONCATENATE(D3118," ",E3118," "," / ",IF(ISBLANK(E3118),1,VLOOKUP(E3118,$AH$2:$AJ$51,3,0))," ",F3118," ",IF(ISBLANK(G3118),1,VLOOKUP(CONCATENATE(D3118," ",Q3118," ",G3118),$CA$5:$CB$84,2,0)))</f>
        <v xml:space="preserve">   / 1  1</v>
      </c>
      <c r="P3118" s="3" t="b">
        <f t="shared" si="200"/>
        <v>0</v>
      </c>
      <c r="Q3118" s="3" t="e">
        <f>VLOOKUP(E3118,$BS$1:$BT$50,2,0)</f>
        <v>#N/A</v>
      </c>
    </row>
    <row r="3119" spans="1:17" hidden="1">
      <c r="A3119" s="10"/>
      <c r="B3119" s="11">
        <f t="shared" si="198"/>
        <v>1</v>
      </c>
      <c r="C3119" s="12"/>
      <c r="D3119" s="13"/>
      <c r="E3119" s="14"/>
      <c r="F3119" s="14"/>
      <c r="G3119" s="14"/>
      <c r="H3119" s="14"/>
      <c r="I3119" s="15"/>
      <c r="J3119" s="16"/>
      <c r="K3119" s="17"/>
      <c r="L3119" s="18">
        <f t="shared" si="201"/>
        <v>0</v>
      </c>
      <c r="M3119" s="31"/>
      <c r="N3119" s="3" t="b">
        <f t="shared" si="199"/>
        <v>1</v>
      </c>
      <c r="O3119" s="9" t="str">
        <f>CONCATENATE(D3119," ",E3119," "," / ",IF(ISBLANK(E3119),1,VLOOKUP(E3119,$AH$2:$AJ$51,3,0))," ",F3119," ",IF(ISBLANK(G3119),1,VLOOKUP(CONCATENATE(D3119," ",Q3119," ",G3119),$CA$5:$CB$84,2,0)))</f>
        <v xml:space="preserve">   / 1  1</v>
      </c>
      <c r="P3119" s="3" t="b">
        <f t="shared" si="200"/>
        <v>0</v>
      </c>
      <c r="Q3119" s="3" t="e">
        <f>VLOOKUP(E3119,$BS$1:$BT$50,2,0)</f>
        <v>#N/A</v>
      </c>
    </row>
    <row r="3120" spans="1:17" hidden="1">
      <c r="A3120" s="10"/>
      <c r="B3120" s="11">
        <f t="shared" si="198"/>
        <v>1</v>
      </c>
      <c r="C3120" s="12"/>
      <c r="D3120" s="13"/>
      <c r="E3120" s="14"/>
      <c r="F3120" s="14"/>
      <c r="G3120" s="14"/>
      <c r="H3120" s="14"/>
      <c r="I3120" s="15"/>
      <c r="J3120" s="16"/>
      <c r="K3120" s="17"/>
      <c r="L3120" s="18">
        <f t="shared" si="201"/>
        <v>0</v>
      </c>
      <c r="M3120" s="31"/>
      <c r="N3120" s="3" t="b">
        <f t="shared" si="199"/>
        <v>1</v>
      </c>
      <c r="O3120" s="9" t="str">
        <f>CONCATENATE(D3120," ",E3120," "," / ",IF(ISBLANK(E3120),1,VLOOKUP(E3120,$AH$2:$AJ$51,3,0))," ",F3120," ",IF(ISBLANK(G3120),1,VLOOKUP(CONCATENATE(D3120," ",Q3120," ",G3120),$CA$5:$CB$84,2,0)))</f>
        <v xml:space="preserve">   / 1  1</v>
      </c>
      <c r="P3120" s="3" t="b">
        <f t="shared" si="200"/>
        <v>0</v>
      </c>
      <c r="Q3120" s="3" t="e">
        <f>VLOOKUP(E3120,$BS$1:$BT$50,2,0)</f>
        <v>#N/A</v>
      </c>
    </row>
    <row r="3121" spans="1:17" hidden="1">
      <c r="A3121" s="10"/>
      <c r="B3121" s="11">
        <f t="shared" si="198"/>
        <v>1</v>
      </c>
      <c r="C3121" s="12"/>
      <c r="D3121" s="13"/>
      <c r="E3121" s="14"/>
      <c r="F3121" s="14"/>
      <c r="G3121" s="14"/>
      <c r="H3121" s="14"/>
      <c r="I3121" s="15"/>
      <c r="J3121" s="16"/>
      <c r="K3121" s="17"/>
      <c r="L3121" s="18">
        <f t="shared" si="201"/>
        <v>0</v>
      </c>
      <c r="M3121" s="31"/>
      <c r="N3121" s="3" t="b">
        <f t="shared" si="199"/>
        <v>1</v>
      </c>
      <c r="O3121" s="9" t="str">
        <f>CONCATENATE(D3121," ",E3121," "," / ",IF(ISBLANK(E3121),1,VLOOKUP(E3121,$AH$2:$AJ$51,3,0))," ",F3121," ",IF(ISBLANK(G3121),1,VLOOKUP(CONCATENATE(D3121," ",Q3121," ",G3121),$CA$5:$CB$84,2,0)))</f>
        <v xml:space="preserve">   / 1  1</v>
      </c>
      <c r="P3121" s="3" t="b">
        <f t="shared" si="200"/>
        <v>0</v>
      </c>
      <c r="Q3121" s="3" t="e">
        <f>VLOOKUP(E3121,$BS$1:$BT$50,2,0)</f>
        <v>#N/A</v>
      </c>
    </row>
    <row r="3122" spans="1:17" hidden="1">
      <c r="A3122" s="10"/>
      <c r="B3122" s="11">
        <f t="shared" si="198"/>
        <v>1</v>
      </c>
      <c r="C3122" s="12"/>
      <c r="D3122" s="13"/>
      <c r="E3122" s="14"/>
      <c r="F3122" s="14"/>
      <c r="G3122" s="14"/>
      <c r="H3122" s="14"/>
      <c r="I3122" s="15"/>
      <c r="J3122" s="16"/>
      <c r="K3122" s="17"/>
      <c r="L3122" s="18">
        <f t="shared" si="201"/>
        <v>0</v>
      </c>
      <c r="M3122" s="31"/>
      <c r="N3122" s="3" t="b">
        <f t="shared" si="199"/>
        <v>1</v>
      </c>
      <c r="O3122" s="9" t="str">
        <f>CONCATENATE(D3122," ",E3122," "," / ",IF(ISBLANK(E3122),1,VLOOKUP(E3122,$AH$2:$AJ$51,3,0))," ",F3122," ",IF(ISBLANK(G3122),1,VLOOKUP(CONCATENATE(D3122," ",Q3122," ",G3122),$CA$5:$CB$84,2,0)))</f>
        <v xml:space="preserve">   / 1  1</v>
      </c>
      <c r="P3122" s="3" t="b">
        <f t="shared" si="200"/>
        <v>0</v>
      </c>
      <c r="Q3122" s="3" t="e">
        <f>VLOOKUP(E3122,$BS$1:$BT$50,2,0)</f>
        <v>#N/A</v>
      </c>
    </row>
    <row r="3123" spans="1:17" hidden="1">
      <c r="A3123" s="10"/>
      <c r="B3123" s="11">
        <f t="shared" ref="B3123:B3186" si="202">IF(AND(A3123=A3122,A3123&gt;0,C3123=C3122),B3122+1,1)</f>
        <v>1</v>
      </c>
      <c r="C3123" s="12"/>
      <c r="D3123" s="13"/>
      <c r="E3123" s="14"/>
      <c r="F3123" s="14"/>
      <c r="G3123" s="14"/>
      <c r="H3123" s="14"/>
      <c r="I3123" s="15"/>
      <c r="J3123" s="16"/>
      <c r="K3123" s="17"/>
      <c r="L3123" s="18">
        <f t="shared" si="201"/>
        <v>0</v>
      </c>
      <c r="M3123" s="31"/>
      <c r="N3123" s="3" t="b">
        <f t="shared" ref="N3123:N3186" si="203">OR(ISBLANK(A3123),ISBLANK(B3123),ISBLANK(C3123),ISBLANK(D3123),ISBLANK(E3123),ISBLANK(F3123),ISBLANK(G3123),ISBLANK(H3123),ISBLANK(I3123),ISBLANK(J3123),ISBLANK(K3123))</f>
        <v>1</v>
      </c>
      <c r="O3123" s="9" t="str">
        <f>CONCATENATE(D3123," ",E3123," "," / ",IF(ISBLANK(E3123),1,VLOOKUP(E3123,$AH$2:$AJ$51,3,0))," ",F3123," ",IF(ISBLANK(G3123),1,VLOOKUP(CONCATENATE(D3123," ",Q3123," ",G3123),$CA$5:$CB$84,2,0)))</f>
        <v xml:space="preserve">   / 1  1</v>
      </c>
      <c r="P3123" s="3" t="b">
        <f t="shared" ref="P3123:P3186" si="204">ISNA(O3123)</f>
        <v>0</v>
      </c>
      <c r="Q3123" s="3" t="e">
        <f>VLOOKUP(E3123,$BS$1:$BT$50,2,0)</f>
        <v>#N/A</v>
      </c>
    </row>
    <row r="3124" spans="1:17" hidden="1">
      <c r="A3124" s="10"/>
      <c r="B3124" s="11">
        <f t="shared" si="202"/>
        <v>1</v>
      </c>
      <c r="C3124" s="12"/>
      <c r="D3124" s="13"/>
      <c r="E3124" s="14"/>
      <c r="F3124" s="14"/>
      <c r="G3124" s="14"/>
      <c r="H3124" s="14"/>
      <c r="I3124" s="15"/>
      <c r="J3124" s="16"/>
      <c r="K3124" s="17"/>
      <c r="L3124" s="18">
        <f t="shared" si="201"/>
        <v>0</v>
      </c>
      <c r="M3124" s="31"/>
      <c r="N3124" s="3" t="b">
        <f t="shared" si="203"/>
        <v>1</v>
      </c>
      <c r="O3124" s="9" t="str">
        <f>CONCATENATE(D3124," ",E3124," "," / ",IF(ISBLANK(E3124),1,VLOOKUP(E3124,$AH$2:$AJ$51,3,0))," ",F3124," ",IF(ISBLANK(G3124),1,VLOOKUP(CONCATENATE(D3124," ",Q3124," ",G3124),$CA$5:$CB$84,2,0)))</f>
        <v xml:space="preserve">   / 1  1</v>
      </c>
      <c r="P3124" s="3" t="b">
        <f t="shared" si="204"/>
        <v>0</v>
      </c>
      <c r="Q3124" s="3" t="e">
        <f>VLOOKUP(E3124,$BS$1:$BT$50,2,0)</f>
        <v>#N/A</v>
      </c>
    </row>
    <row r="3125" spans="1:17" hidden="1">
      <c r="A3125" s="10"/>
      <c r="B3125" s="11">
        <f t="shared" si="202"/>
        <v>1</v>
      </c>
      <c r="C3125" s="12"/>
      <c r="D3125" s="13"/>
      <c r="E3125" s="14"/>
      <c r="F3125" s="14"/>
      <c r="G3125" s="14"/>
      <c r="H3125" s="14"/>
      <c r="I3125" s="15"/>
      <c r="J3125" s="16"/>
      <c r="K3125" s="17"/>
      <c r="L3125" s="18">
        <f t="shared" si="201"/>
        <v>0</v>
      </c>
      <c r="M3125" s="31"/>
      <c r="N3125" s="3" t="b">
        <f t="shared" si="203"/>
        <v>1</v>
      </c>
      <c r="O3125" s="9" t="str">
        <f>CONCATENATE(D3125," ",E3125," "," / ",IF(ISBLANK(E3125),1,VLOOKUP(E3125,$AH$2:$AJ$51,3,0))," ",F3125," ",IF(ISBLANK(G3125),1,VLOOKUP(CONCATENATE(D3125," ",Q3125," ",G3125),$CA$5:$CB$84,2,0)))</f>
        <v xml:space="preserve">   / 1  1</v>
      </c>
      <c r="P3125" s="3" t="b">
        <f t="shared" si="204"/>
        <v>0</v>
      </c>
      <c r="Q3125" s="3" t="e">
        <f>VLOOKUP(E3125,$BS$1:$BT$50,2,0)</f>
        <v>#N/A</v>
      </c>
    </row>
    <row r="3126" spans="1:17" hidden="1">
      <c r="A3126" s="10"/>
      <c r="B3126" s="11">
        <f t="shared" si="202"/>
        <v>1</v>
      </c>
      <c r="C3126" s="12"/>
      <c r="D3126" s="13"/>
      <c r="E3126" s="14"/>
      <c r="F3126" s="14"/>
      <c r="G3126" s="14"/>
      <c r="H3126" s="14"/>
      <c r="I3126" s="15"/>
      <c r="J3126" s="16"/>
      <c r="K3126" s="17"/>
      <c r="L3126" s="18">
        <f t="shared" si="201"/>
        <v>0</v>
      </c>
      <c r="M3126" s="31"/>
      <c r="N3126" s="3" t="b">
        <f t="shared" si="203"/>
        <v>1</v>
      </c>
      <c r="O3126" s="9" t="str">
        <f>CONCATENATE(D3126," ",E3126," "," / ",IF(ISBLANK(E3126),1,VLOOKUP(E3126,$AH$2:$AJ$51,3,0))," ",F3126," ",IF(ISBLANK(G3126),1,VLOOKUP(CONCATENATE(D3126," ",Q3126," ",G3126),$CA$5:$CB$84,2,0)))</f>
        <v xml:space="preserve">   / 1  1</v>
      </c>
      <c r="P3126" s="3" t="b">
        <f t="shared" si="204"/>
        <v>0</v>
      </c>
      <c r="Q3126" s="3" t="e">
        <f>VLOOKUP(E3126,$BS$1:$BT$50,2,0)</f>
        <v>#N/A</v>
      </c>
    </row>
    <row r="3127" spans="1:17" hidden="1">
      <c r="A3127" s="10"/>
      <c r="B3127" s="11">
        <f t="shared" si="202"/>
        <v>1</v>
      </c>
      <c r="C3127" s="12"/>
      <c r="D3127" s="13"/>
      <c r="E3127" s="14"/>
      <c r="F3127" s="14"/>
      <c r="G3127" s="14"/>
      <c r="H3127" s="14"/>
      <c r="I3127" s="15"/>
      <c r="J3127" s="16"/>
      <c r="K3127" s="17"/>
      <c r="L3127" s="18">
        <f t="shared" si="201"/>
        <v>0</v>
      </c>
      <c r="M3127" s="31"/>
      <c r="N3127" s="3" t="b">
        <f t="shared" si="203"/>
        <v>1</v>
      </c>
      <c r="O3127" s="9" t="str">
        <f>CONCATENATE(D3127," ",E3127," "," / ",IF(ISBLANK(E3127),1,VLOOKUP(E3127,$AH$2:$AJ$51,3,0))," ",F3127," ",IF(ISBLANK(G3127),1,VLOOKUP(CONCATENATE(D3127," ",Q3127," ",G3127),$CA$5:$CB$84,2,0)))</f>
        <v xml:space="preserve">   / 1  1</v>
      </c>
      <c r="P3127" s="3" t="b">
        <f t="shared" si="204"/>
        <v>0</v>
      </c>
      <c r="Q3127" s="3" t="e">
        <f>VLOOKUP(E3127,$BS$1:$BT$50,2,0)</f>
        <v>#N/A</v>
      </c>
    </row>
    <row r="3128" spans="1:17" hidden="1">
      <c r="A3128" s="10"/>
      <c r="B3128" s="11">
        <f t="shared" si="202"/>
        <v>1</v>
      </c>
      <c r="C3128" s="12"/>
      <c r="D3128" s="13"/>
      <c r="E3128" s="14"/>
      <c r="F3128" s="14"/>
      <c r="G3128" s="14"/>
      <c r="H3128" s="14"/>
      <c r="I3128" s="15"/>
      <c r="J3128" s="16"/>
      <c r="K3128" s="17"/>
      <c r="L3128" s="18">
        <f t="shared" si="201"/>
        <v>0</v>
      </c>
      <c r="M3128" s="31"/>
      <c r="N3128" s="3" t="b">
        <f t="shared" si="203"/>
        <v>1</v>
      </c>
      <c r="O3128" s="9" t="str">
        <f>CONCATENATE(D3128," ",E3128," "," / ",IF(ISBLANK(E3128),1,VLOOKUP(E3128,$AH$2:$AJ$51,3,0))," ",F3128," ",IF(ISBLANK(G3128),1,VLOOKUP(CONCATENATE(D3128," ",Q3128," ",G3128),$CA$5:$CB$84,2,0)))</f>
        <v xml:space="preserve">   / 1  1</v>
      </c>
      <c r="P3128" s="3" t="b">
        <f t="shared" si="204"/>
        <v>0</v>
      </c>
      <c r="Q3128" s="3" t="e">
        <f>VLOOKUP(E3128,$BS$1:$BT$50,2,0)</f>
        <v>#N/A</v>
      </c>
    </row>
    <row r="3129" spans="1:17" hidden="1">
      <c r="A3129" s="10"/>
      <c r="B3129" s="11">
        <f t="shared" si="202"/>
        <v>1</v>
      </c>
      <c r="C3129" s="12"/>
      <c r="D3129" s="13"/>
      <c r="E3129" s="14"/>
      <c r="F3129" s="14"/>
      <c r="G3129" s="14"/>
      <c r="H3129" s="14"/>
      <c r="I3129" s="15"/>
      <c r="J3129" s="16"/>
      <c r="K3129" s="17"/>
      <c r="L3129" s="18">
        <f t="shared" si="201"/>
        <v>0</v>
      </c>
      <c r="M3129" s="31"/>
      <c r="N3129" s="3" t="b">
        <f t="shared" si="203"/>
        <v>1</v>
      </c>
      <c r="O3129" s="9" t="str">
        <f>CONCATENATE(D3129," ",E3129," "," / ",IF(ISBLANK(E3129),1,VLOOKUP(E3129,$AH$2:$AJ$51,3,0))," ",F3129," ",IF(ISBLANK(G3129),1,VLOOKUP(CONCATENATE(D3129," ",Q3129," ",G3129),$CA$5:$CB$84,2,0)))</f>
        <v xml:space="preserve">   / 1  1</v>
      </c>
      <c r="P3129" s="3" t="b">
        <f t="shared" si="204"/>
        <v>0</v>
      </c>
      <c r="Q3129" s="3" t="e">
        <f>VLOOKUP(E3129,$BS$1:$BT$50,2,0)</f>
        <v>#N/A</v>
      </c>
    </row>
    <row r="3130" spans="1:17" hidden="1">
      <c r="A3130" s="10"/>
      <c r="B3130" s="11">
        <f t="shared" si="202"/>
        <v>1</v>
      </c>
      <c r="C3130" s="12"/>
      <c r="D3130" s="13"/>
      <c r="E3130" s="14"/>
      <c r="F3130" s="14"/>
      <c r="G3130" s="14"/>
      <c r="H3130" s="14"/>
      <c r="I3130" s="15"/>
      <c r="J3130" s="16"/>
      <c r="K3130" s="17"/>
      <c r="L3130" s="18">
        <f t="shared" si="201"/>
        <v>0</v>
      </c>
      <c r="M3130" s="31"/>
      <c r="N3130" s="3" t="b">
        <f t="shared" si="203"/>
        <v>1</v>
      </c>
      <c r="O3130" s="9" t="str">
        <f>CONCATENATE(D3130," ",E3130," "," / ",IF(ISBLANK(E3130),1,VLOOKUP(E3130,$AH$2:$AJ$51,3,0))," ",F3130," ",IF(ISBLANK(G3130),1,VLOOKUP(CONCATENATE(D3130," ",Q3130," ",G3130),$CA$5:$CB$84,2,0)))</f>
        <v xml:space="preserve">   / 1  1</v>
      </c>
      <c r="P3130" s="3" t="b">
        <f t="shared" si="204"/>
        <v>0</v>
      </c>
      <c r="Q3130" s="3" t="e">
        <f>VLOOKUP(E3130,$BS$1:$BT$50,2,0)</f>
        <v>#N/A</v>
      </c>
    </row>
    <row r="3131" spans="1:17" hidden="1">
      <c r="A3131" s="10"/>
      <c r="B3131" s="11">
        <f t="shared" si="202"/>
        <v>1</v>
      </c>
      <c r="C3131" s="12"/>
      <c r="D3131" s="13"/>
      <c r="E3131" s="14"/>
      <c r="F3131" s="14"/>
      <c r="G3131" s="14"/>
      <c r="H3131" s="14"/>
      <c r="I3131" s="15"/>
      <c r="J3131" s="16"/>
      <c r="K3131" s="17"/>
      <c r="L3131" s="18">
        <f t="shared" si="201"/>
        <v>0</v>
      </c>
      <c r="M3131" s="31"/>
      <c r="N3131" s="3" t="b">
        <f t="shared" si="203"/>
        <v>1</v>
      </c>
      <c r="O3131" s="9" t="str">
        <f>CONCATENATE(D3131," ",E3131," "," / ",IF(ISBLANK(E3131),1,VLOOKUP(E3131,$AH$2:$AJ$51,3,0))," ",F3131," ",IF(ISBLANK(G3131),1,VLOOKUP(CONCATENATE(D3131," ",Q3131," ",G3131),$CA$5:$CB$84,2,0)))</f>
        <v xml:space="preserve">   / 1  1</v>
      </c>
      <c r="P3131" s="3" t="b">
        <f t="shared" si="204"/>
        <v>0</v>
      </c>
      <c r="Q3131" s="3" t="e">
        <f>VLOOKUP(E3131,$BS$1:$BT$50,2,0)</f>
        <v>#N/A</v>
      </c>
    </row>
    <row r="3132" spans="1:17" hidden="1">
      <c r="A3132" s="10"/>
      <c r="B3132" s="11">
        <f t="shared" si="202"/>
        <v>1</v>
      </c>
      <c r="C3132" s="12"/>
      <c r="D3132" s="13"/>
      <c r="E3132" s="14"/>
      <c r="F3132" s="14"/>
      <c r="G3132" s="14"/>
      <c r="H3132" s="14"/>
      <c r="I3132" s="15"/>
      <c r="J3132" s="16"/>
      <c r="K3132" s="17"/>
      <c r="L3132" s="18">
        <f t="shared" si="201"/>
        <v>0</v>
      </c>
      <c r="M3132" s="31"/>
      <c r="N3132" s="3" t="b">
        <f t="shared" si="203"/>
        <v>1</v>
      </c>
      <c r="O3132" s="9" t="str">
        <f>CONCATENATE(D3132," ",E3132," "," / ",IF(ISBLANK(E3132),1,VLOOKUP(E3132,$AH$2:$AJ$51,3,0))," ",F3132," ",IF(ISBLANK(G3132),1,VLOOKUP(CONCATENATE(D3132," ",Q3132," ",G3132),$CA$5:$CB$84,2,0)))</f>
        <v xml:space="preserve">   / 1  1</v>
      </c>
      <c r="P3132" s="3" t="b">
        <f t="shared" si="204"/>
        <v>0</v>
      </c>
      <c r="Q3132" s="3" t="e">
        <f>VLOOKUP(E3132,$BS$1:$BT$50,2,0)</f>
        <v>#N/A</v>
      </c>
    </row>
    <row r="3133" spans="1:17" hidden="1">
      <c r="A3133" s="10"/>
      <c r="B3133" s="11">
        <f t="shared" si="202"/>
        <v>1</v>
      </c>
      <c r="C3133" s="12"/>
      <c r="D3133" s="13"/>
      <c r="E3133" s="14"/>
      <c r="F3133" s="14"/>
      <c r="G3133" s="14"/>
      <c r="H3133" s="14"/>
      <c r="I3133" s="15"/>
      <c r="J3133" s="16"/>
      <c r="K3133" s="17"/>
      <c r="L3133" s="18">
        <f t="shared" si="201"/>
        <v>0</v>
      </c>
      <c r="M3133" s="31"/>
      <c r="N3133" s="3" t="b">
        <f t="shared" si="203"/>
        <v>1</v>
      </c>
      <c r="O3133" s="9" t="str">
        <f>CONCATENATE(D3133," ",E3133," "," / ",IF(ISBLANK(E3133),1,VLOOKUP(E3133,$AH$2:$AJ$51,3,0))," ",F3133," ",IF(ISBLANK(G3133),1,VLOOKUP(CONCATENATE(D3133," ",Q3133," ",G3133),$CA$5:$CB$84,2,0)))</f>
        <v xml:space="preserve">   / 1  1</v>
      </c>
      <c r="P3133" s="3" t="b">
        <f t="shared" si="204"/>
        <v>0</v>
      </c>
      <c r="Q3133" s="3" t="e">
        <f>VLOOKUP(E3133,$BS$1:$BT$50,2,0)</f>
        <v>#N/A</v>
      </c>
    </row>
    <row r="3134" spans="1:17" hidden="1">
      <c r="A3134" s="10"/>
      <c r="B3134" s="11">
        <f t="shared" si="202"/>
        <v>1</v>
      </c>
      <c r="C3134" s="12"/>
      <c r="D3134" s="13"/>
      <c r="E3134" s="14"/>
      <c r="F3134" s="14"/>
      <c r="G3134" s="14"/>
      <c r="H3134" s="14"/>
      <c r="I3134" s="15"/>
      <c r="J3134" s="16"/>
      <c r="K3134" s="17"/>
      <c r="L3134" s="18">
        <f t="shared" si="201"/>
        <v>0</v>
      </c>
      <c r="M3134" s="31"/>
      <c r="N3134" s="3" t="b">
        <f t="shared" si="203"/>
        <v>1</v>
      </c>
      <c r="O3134" s="9" t="str">
        <f>CONCATENATE(D3134," ",E3134," "," / ",IF(ISBLANK(E3134),1,VLOOKUP(E3134,$AH$2:$AJ$51,3,0))," ",F3134," ",IF(ISBLANK(G3134),1,VLOOKUP(CONCATENATE(D3134," ",Q3134," ",G3134),$CA$5:$CB$84,2,0)))</f>
        <v xml:space="preserve">   / 1  1</v>
      </c>
      <c r="P3134" s="3" t="b">
        <f t="shared" si="204"/>
        <v>0</v>
      </c>
      <c r="Q3134" s="3" t="e">
        <f>VLOOKUP(E3134,$BS$1:$BT$50,2,0)</f>
        <v>#N/A</v>
      </c>
    </row>
    <row r="3135" spans="1:17" hidden="1">
      <c r="A3135" s="10"/>
      <c r="B3135" s="11">
        <f t="shared" si="202"/>
        <v>1</v>
      </c>
      <c r="C3135" s="12"/>
      <c r="D3135" s="13"/>
      <c r="E3135" s="14"/>
      <c r="F3135" s="14"/>
      <c r="G3135" s="14"/>
      <c r="H3135" s="14"/>
      <c r="I3135" s="15"/>
      <c r="J3135" s="16"/>
      <c r="K3135" s="17"/>
      <c r="L3135" s="18">
        <f t="shared" si="201"/>
        <v>0</v>
      </c>
      <c r="M3135" s="31"/>
      <c r="N3135" s="3" t="b">
        <f t="shared" si="203"/>
        <v>1</v>
      </c>
      <c r="O3135" s="9" t="str">
        <f>CONCATENATE(D3135," ",E3135," "," / ",IF(ISBLANK(E3135),1,VLOOKUP(E3135,$AH$2:$AJ$51,3,0))," ",F3135," ",IF(ISBLANK(G3135),1,VLOOKUP(CONCATENATE(D3135," ",Q3135," ",G3135),$CA$5:$CB$84,2,0)))</f>
        <v xml:space="preserve">   / 1  1</v>
      </c>
      <c r="P3135" s="3" t="b">
        <f t="shared" si="204"/>
        <v>0</v>
      </c>
      <c r="Q3135" s="3" t="e">
        <f>VLOOKUP(E3135,$BS$1:$BT$50,2,0)</f>
        <v>#N/A</v>
      </c>
    </row>
    <row r="3136" spans="1:17" hidden="1">
      <c r="A3136" s="10"/>
      <c r="B3136" s="11">
        <f t="shared" si="202"/>
        <v>1</v>
      </c>
      <c r="C3136" s="12"/>
      <c r="D3136" s="13"/>
      <c r="E3136" s="14"/>
      <c r="F3136" s="14"/>
      <c r="G3136" s="14"/>
      <c r="H3136" s="14"/>
      <c r="I3136" s="15"/>
      <c r="J3136" s="16"/>
      <c r="K3136" s="17"/>
      <c r="L3136" s="18">
        <f t="shared" si="201"/>
        <v>0</v>
      </c>
      <c r="M3136" s="31"/>
      <c r="N3136" s="3" t="b">
        <f t="shared" si="203"/>
        <v>1</v>
      </c>
      <c r="O3136" s="9" t="str">
        <f>CONCATENATE(D3136," ",E3136," "," / ",IF(ISBLANK(E3136),1,VLOOKUP(E3136,$AH$2:$AJ$51,3,0))," ",F3136," ",IF(ISBLANK(G3136),1,VLOOKUP(CONCATENATE(D3136," ",Q3136," ",G3136),$CA$5:$CB$84,2,0)))</f>
        <v xml:space="preserve">   / 1  1</v>
      </c>
      <c r="P3136" s="3" t="b">
        <f t="shared" si="204"/>
        <v>0</v>
      </c>
      <c r="Q3136" s="3" t="e">
        <f>VLOOKUP(E3136,$BS$1:$BT$50,2,0)</f>
        <v>#N/A</v>
      </c>
    </row>
    <row r="3137" spans="1:17" hidden="1">
      <c r="A3137" s="10"/>
      <c r="B3137" s="11">
        <f t="shared" si="202"/>
        <v>1</v>
      </c>
      <c r="C3137" s="12"/>
      <c r="D3137" s="13"/>
      <c r="E3137" s="14"/>
      <c r="F3137" s="14"/>
      <c r="G3137" s="14"/>
      <c r="H3137" s="14"/>
      <c r="I3137" s="15"/>
      <c r="J3137" s="16"/>
      <c r="K3137" s="17"/>
      <c r="L3137" s="18">
        <f t="shared" si="201"/>
        <v>0</v>
      </c>
      <c r="M3137" s="31"/>
      <c r="N3137" s="3" t="b">
        <f t="shared" si="203"/>
        <v>1</v>
      </c>
      <c r="O3137" s="9" t="str">
        <f>CONCATENATE(D3137," ",E3137," "," / ",IF(ISBLANK(E3137),1,VLOOKUP(E3137,$AH$2:$AJ$51,3,0))," ",F3137," ",IF(ISBLANK(G3137),1,VLOOKUP(CONCATENATE(D3137," ",Q3137," ",G3137),$CA$5:$CB$84,2,0)))</f>
        <v xml:space="preserve">   / 1  1</v>
      </c>
      <c r="P3137" s="3" t="b">
        <f t="shared" si="204"/>
        <v>0</v>
      </c>
      <c r="Q3137" s="3" t="e">
        <f>VLOOKUP(E3137,$BS$1:$BT$50,2,0)</f>
        <v>#N/A</v>
      </c>
    </row>
    <row r="3138" spans="1:17" hidden="1">
      <c r="A3138" s="10"/>
      <c r="B3138" s="11">
        <f t="shared" si="202"/>
        <v>1</v>
      </c>
      <c r="C3138" s="12"/>
      <c r="D3138" s="13"/>
      <c r="E3138" s="14"/>
      <c r="F3138" s="14"/>
      <c r="G3138" s="14"/>
      <c r="H3138" s="14"/>
      <c r="I3138" s="15"/>
      <c r="J3138" s="16"/>
      <c r="K3138" s="17"/>
      <c r="L3138" s="18">
        <f t="shared" si="201"/>
        <v>0</v>
      </c>
      <c r="M3138" s="31"/>
      <c r="N3138" s="3" t="b">
        <f t="shared" si="203"/>
        <v>1</v>
      </c>
      <c r="O3138" s="9" t="str">
        <f>CONCATENATE(D3138," ",E3138," "," / ",IF(ISBLANK(E3138),1,VLOOKUP(E3138,$AH$2:$AJ$51,3,0))," ",F3138," ",IF(ISBLANK(G3138),1,VLOOKUP(CONCATENATE(D3138," ",Q3138," ",G3138),$CA$5:$CB$84,2,0)))</f>
        <v xml:space="preserve">   / 1  1</v>
      </c>
      <c r="P3138" s="3" t="b">
        <f t="shared" si="204"/>
        <v>0</v>
      </c>
      <c r="Q3138" s="3" t="e">
        <f>VLOOKUP(E3138,$BS$1:$BT$50,2,0)</f>
        <v>#N/A</v>
      </c>
    </row>
    <row r="3139" spans="1:17" hidden="1">
      <c r="A3139" s="10"/>
      <c r="B3139" s="11">
        <f t="shared" si="202"/>
        <v>1</v>
      </c>
      <c r="C3139" s="12"/>
      <c r="D3139" s="13"/>
      <c r="E3139" s="14"/>
      <c r="F3139" s="14"/>
      <c r="G3139" s="14"/>
      <c r="H3139" s="14"/>
      <c r="I3139" s="15"/>
      <c r="J3139" s="16"/>
      <c r="K3139" s="17"/>
      <c r="L3139" s="18">
        <f t="shared" si="201"/>
        <v>0</v>
      </c>
      <c r="M3139" s="31"/>
      <c r="N3139" s="3" t="b">
        <f t="shared" si="203"/>
        <v>1</v>
      </c>
      <c r="O3139" s="9" t="str">
        <f>CONCATENATE(D3139," ",E3139," "," / ",IF(ISBLANK(E3139),1,VLOOKUP(E3139,$AH$2:$AJ$51,3,0))," ",F3139," ",IF(ISBLANK(G3139),1,VLOOKUP(CONCATENATE(D3139," ",Q3139," ",G3139),$CA$5:$CB$84,2,0)))</f>
        <v xml:space="preserve">   / 1  1</v>
      </c>
      <c r="P3139" s="3" t="b">
        <f t="shared" si="204"/>
        <v>0</v>
      </c>
      <c r="Q3139" s="3" t="e">
        <f>VLOOKUP(E3139,$BS$1:$BT$50,2,0)</f>
        <v>#N/A</v>
      </c>
    </row>
    <row r="3140" spans="1:17" hidden="1">
      <c r="A3140" s="10"/>
      <c r="B3140" s="11">
        <f t="shared" si="202"/>
        <v>1</v>
      </c>
      <c r="C3140" s="12"/>
      <c r="D3140" s="13"/>
      <c r="E3140" s="14"/>
      <c r="F3140" s="14"/>
      <c r="G3140" s="14"/>
      <c r="H3140" s="14"/>
      <c r="I3140" s="15"/>
      <c r="J3140" s="16"/>
      <c r="K3140" s="17"/>
      <c r="L3140" s="18">
        <f t="shared" si="201"/>
        <v>0</v>
      </c>
      <c r="M3140" s="31"/>
      <c r="N3140" s="3" t="b">
        <f t="shared" si="203"/>
        <v>1</v>
      </c>
      <c r="O3140" s="9" t="str">
        <f>CONCATENATE(D3140," ",E3140," "," / ",IF(ISBLANK(E3140),1,VLOOKUP(E3140,$AH$2:$AJ$51,3,0))," ",F3140," ",IF(ISBLANK(G3140),1,VLOOKUP(CONCATENATE(D3140," ",Q3140," ",G3140),$CA$5:$CB$84,2,0)))</f>
        <v xml:space="preserve">   / 1  1</v>
      </c>
      <c r="P3140" s="3" t="b">
        <f t="shared" si="204"/>
        <v>0</v>
      </c>
      <c r="Q3140" s="3" t="e">
        <f>VLOOKUP(E3140,$BS$1:$BT$50,2,0)</f>
        <v>#N/A</v>
      </c>
    </row>
    <row r="3141" spans="1:17" hidden="1">
      <c r="A3141" s="10"/>
      <c r="B3141" s="11">
        <f t="shared" si="202"/>
        <v>1</v>
      </c>
      <c r="C3141" s="12"/>
      <c r="D3141" s="13"/>
      <c r="E3141" s="14"/>
      <c r="F3141" s="14"/>
      <c r="G3141" s="14"/>
      <c r="H3141" s="14"/>
      <c r="I3141" s="15"/>
      <c r="J3141" s="16"/>
      <c r="K3141" s="17"/>
      <c r="L3141" s="18">
        <f t="shared" si="201"/>
        <v>0</v>
      </c>
      <c r="M3141" s="31"/>
      <c r="N3141" s="3" t="b">
        <f t="shared" si="203"/>
        <v>1</v>
      </c>
      <c r="O3141" s="9" t="str">
        <f>CONCATENATE(D3141," ",E3141," "," / ",IF(ISBLANK(E3141),1,VLOOKUP(E3141,$AH$2:$AJ$51,3,0))," ",F3141," ",IF(ISBLANK(G3141),1,VLOOKUP(CONCATENATE(D3141," ",Q3141," ",G3141),$CA$5:$CB$84,2,0)))</f>
        <v xml:space="preserve">   / 1  1</v>
      </c>
      <c r="P3141" s="3" t="b">
        <f t="shared" si="204"/>
        <v>0</v>
      </c>
      <c r="Q3141" s="3" t="e">
        <f>VLOOKUP(E3141,$BS$1:$BT$50,2,0)</f>
        <v>#N/A</v>
      </c>
    </row>
    <row r="3142" spans="1:17" hidden="1">
      <c r="A3142" s="10"/>
      <c r="B3142" s="11">
        <f t="shared" si="202"/>
        <v>1</v>
      </c>
      <c r="C3142" s="12"/>
      <c r="D3142" s="13"/>
      <c r="E3142" s="14"/>
      <c r="F3142" s="14"/>
      <c r="G3142" s="14"/>
      <c r="H3142" s="14"/>
      <c r="I3142" s="15"/>
      <c r="J3142" s="16"/>
      <c r="K3142" s="17"/>
      <c r="L3142" s="18">
        <f t="shared" si="201"/>
        <v>0</v>
      </c>
      <c r="M3142" s="31"/>
      <c r="N3142" s="3" t="b">
        <f t="shared" si="203"/>
        <v>1</v>
      </c>
      <c r="O3142" s="9" t="str">
        <f>CONCATENATE(D3142," ",E3142," "," / ",IF(ISBLANK(E3142),1,VLOOKUP(E3142,$AH$2:$AJ$51,3,0))," ",F3142," ",IF(ISBLANK(G3142),1,VLOOKUP(CONCATENATE(D3142," ",Q3142," ",G3142),$CA$5:$CB$84,2,0)))</f>
        <v xml:space="preserve">   / 1  1</v>
      </c>
      <c r="P3142" s="3" t="b">
        <f t="shared" si="204"/>
        <v>0</v>
      </c>
      <c r="Q3142" s="3" t="e">
        <f>VLOOKUP(E3142,$BS$1:$BT$50,2,0)</f>
        <v>#N/A</v>
      </c>
    </row>
    <row r="3143" spans="1:17" hidden="1">
      <c r="A3143" s="10"/>
      <c r="B3143" s="11">
        <f t="shared" si="202"/>
        <v>1</v>
      </c>
      <c r="C3143" s="12"/>
      <c r="D3143" s="13"/>
      <c r="E3143" s="14"/>
      <c r="F3143" s="14"/>
      <c r="G3143" s="14"/>
      <c r="H3143" s="14"/>
      <c r="I3143" s="15"/>
      <c r="J3143" s="16"/>
      <c r="K3143" s="17"/>
      <c r="L3143" s="18">
        <f t="shared" si="201"/>
        <v>0</v>
      </c>
      <c r="M3143" s="31"/>
      <c r="N3143" s="3" t="b">
        <f t="shared" si="203"/>
        <v>1</v>
      </c>
      <c r="O3143" s="9" t="str">
        <f>CONCATENATE(D3143," ",E3143," "," / ",IF(ISBLANK(E3143),1,VLOOKUP(E3143,$AH$2:$AJ$51,3,0))," ",F3143," ",IF(ISBLANK(G3143),1,VLOOKUP(CONCATENATE(D3143," ",Q3143," ",G3143),$CA$5:$CB$84,2,0)))</f>
        <v xml:space="preserve">   / 1  1</v>
      </c>
      <c r="P3143" s="3" t="b">
        <f t="shared" si="204"/>
        <v>0</v>
      </c>
      <c r="Q3143" s="3" t="e">
        <f>VLOOKUP(E3143,$BS$1:$BT$50,2,0)</f>
        <v>#N/A</v>
      </c>
    </row>
    <row r="3144" spans="1:17" hidden="1">
      <c r="A3144" s="10"/>
      <c r="B3144" s="11">
        <f t="shared" si="202"/>
        <v>1</v>
      </c>
      <c r="C3144" s="12"/>
      <c r="D3144" s="13"/>
      <c r="E3144" s="14"/>
      <c r="F3144" s="14"/>
      <c r="G3144" s="14"/>
      <c r="H3144" s="14"/>
      <c r="I3144" s="15"/>
      <c r="J3144" s="16"/>
      <c r="K3144" s="17"/>
      <c r="L3144" s="18">
        <f t="shared" si="201"/>
        <v>0</v>
      </c>
      <c r="M3144" s="31"/>
      <c r="N3144" s="3" t="b">
        <f t="shared" si="203"/>
        <v>1</v>
      </c>
      <c r="O3144" s="9" t="str">
        <f>CONCATENATE(D3144," ",E3144," "," / ",IF(ISBLANK(E3144),1,VLOOKUP(E3144,$AH$2:$AJ$51,3,0))," ",F3144," ",IF(ISBLANK(G3144),1,VLOOKUP(CONCATENATE(D3144," ",Q3144," ",G3144),$CA$5:$CB$84,2,0)))</f>
        <v xml:space="preserve">   / 1  1</v>
      </c>
      <c r="P3144" s="3" t="b">
        <f t="shared" si="204"/>
        <v>0</v>
      </c>
      <c r="Q3144" s="3" t="e">
        <f>VLOOKUP(E3144,$BS$1:$BT$50,2,0)</f>
        <v>#N/A</v>
      </c>
    </row>
    <row r="3145" spans="1:17" hidden="1">
      <c r="A3145" s="10"/>
      <c r="B3145" s="11">
        <f t="shared" si="202"/>
        <v>1</v>
      </c>
      <c r="C3145" s="12"/>
      <c r="D3145" s="13"/>
      <c r="E3145" s="14"/>
      <c r="F3145" s="14"/>
      <c r="G3145" s="14"/>
      <c r="H3145" s="14"/>
      <c r="I3145" s="15"/>
      <c r="J3145" s="16"/>
      <c r="K3145" s="17"/>
      <c r="L3145" s="18">
        <f t="shared" si="201"/>
        <v>0</v>
      </c>
      <c r="M3145" s="31"/>
      <c r="N3145" s="3" t="b">
        <f t="shared" si="203"/>
        <v>1</v>
      </c>
      <c r="O3145" s="9" t="str">
        <f>CONCATENATE(D3145," ",E3145," "," / ",IF(ISBLANK(E3145),1,VLOOKUP(E3145,$AH$2:$AJ$51,3,0))," ",F3145," ",IF(ISBLANK(G3145),1,VLOOKUP(CONCATENATE(D3145," ",Q3145," ",G3145),$CA$5:$CB$84,2,0)))</f>
        <v xml:space="preserve">   / 1  1</v>
      </c>
      <c r="P3145" s="3" t="b">
        <f t="shared" si="204"/>
        <v>0</v>
      </c>
      <c r="Q3145" s="3" t="e">
        <f>VLOOKUP(E3145,$BS$1:$BT$50,2,0)</f>
        <v>#N/A</v>
      </c>
    </row>
    <row r="3146" spans="1:17" hidden="1">
      <c r="A3146" s="10"/>
      <c r="B3146" s="11">
        <f t="shared" si="202"/>
        <v>1</v>
      </c>
      <c r="C3146" s="12"/>
      <c r="D3146" s="13"/>
      <c r="E3146" s="14"/>
      <c r="F3146" s="14"/>
      <c r="G3146" s="14"/>
      <c r="H3146" s="14"/>
      <c r="I3146" s="15"/>
      <c r="J3146" s="16"/>
      <c r="K3146" s="17"/>
      <c r="L3146" s="18">
        <f t="shared" si="201"/>
        <v>0</v>
      </c>
      <c r="M3146" s="31"/>
      <c r="N3146" s="3" t="b">
        <f t="shared" si="203"/>
        <v>1</v>
      </c>
      <c r="O3146" s="9" t="str">
        <f>CONCATENATE(D3146," ",E3146," "," / ",IF(ISBLANK(E3146),1,VLOOKUP(E3146,$AH$2:$AJ$51,3,0))," ",F3146," ",IF(ISBLANK(G3146),1,VLOOKUP(CONCATENATE(D3146," ",Q3146," ",G3146),$CA$5:$CB$84,2,0)))</f>
        <v xml:space="preserve">   / 1  1</v>
      </c>
      <c r="P3146" s="3" t="b">
        <f t="shared" si="204"/>
        <v>0</v>
      </c>
      <c r="Q3146" s="3" t="e">
        <f>VLOOKUP(E3146,$BS$1:$BT$50,2,0)</f>
        <v>#N/A</v>
      </c>
    </row>
    <row r="3147" spans="1:17" hidden="1">
      <c r="A3147" s="10"/>
      <c r="B3147" s="11">
        <f t="shared" si="202"/>
        <v>1</v>
      </c>
      <c r="C3147" s="12"/>
      <c r="D3147" s="13"/>
      <c r="E3147" s="14"/>
      <c r="F3147" s="14"/>
      <c r="G3147" s="14"/>
      <c r="H3147" s="14"/>
      <c r="I3147" s="15"/>
      <c r="J3147" s="16"/>
      <c r="K3147" s="17"/>
      <c r="L3147" s="18">
        <f t="shared" si="201"/>
        <v>0</v>
      </c>
      <c r="M3147" s="31"/>
      <c r="N3147" s="3" t="b">
        <f t="shared" si="203"/>
        <v>1</v>
      </c>
      <c r="O3147" s="9" t="str">
        <f>CONCATENATE(D3147," ",E3147," "," / ",IF(ISBLANK(E3147),1,VLOOKUP(E3147,$AH$2:$AJ$51,3,0))," ",F3147," ",IF(ISBLANK(G3147),1,VLOOKUP(CONCATENATE(D3147," ",Q3147," ",G3147),$CA$5:$CB$84,2,0)))</f>
        <v xml:space="preserve">   / 1  1</v>
      </c>
      <c r="P3147" s="3" t="b">
        <f t="shared" si="204"/>
        <v>0</v>
      </c>
      <c r="Q3147" s="3" t="e">
        <f>VLOOKUP(E3147,$BS$1:$BT$50,2,0)</f>
        <v>#N/A</v>
      </c>
    </row>
    <row r="3148" spans="1:17" hidden="1">
      <c r="A3148" s="10"/>
      <c r="B3148" s="11">
        <f t="shared" si="202"/>
        <v>1</v>
      </c>
      <c r="C3148" s="12"/>
      <c r="D3148" s="13"/>
      <c r="E3148" s="14"/>
      <c r="F3148" s="14"/>
      <c r="G3148" s="14"/>
      <c r="H3148" s="14"/>
      <c r="I3148" s="15"/>
      <c r="J3148" s="16"/>
      <c r="K3148" s="17"/>
      <c r="L3148" s="18">
        <f t="shared" si="201"/>
        <v>0</v>
      </c>
      <c r="M3148" s="31"/>
      <c r="N3148" s="3" t="b">
        <f t="shared" si="203"/>
        <v>1</v>
      </c>
      <c r="O3148" s="9" t="str">
        <f>CONCATENATE(D3148," ",E3148," "," / ",IF(ISBLANK(E3148),1,VLOOKUP(E3148,$AH$2:$AJ$51,3,0))," ",F3148," ",IF(ISBLANK(G3148),1,VLOOKUP(CONCATENATE(D3148," ",Q3148," ",G3148),$CA$5:$CB$84,2,0)))</f>
        <v xml:space="preserve">   / 1  1</v>
      </c>
      <c r="P3148" s="3" t="b">
        <f t="shared" si="204"/>
        <v>0</v>
      </c>
      <c r="Q3148" s="3" t="e">
        <f>VLOOKUP(E3148,$BS$1:$BT$50,2,0)</f>
        <v>#N/A</v>
      </c>
    </row>
    <row r="3149" spans="1:17" hidden="1">
      <c r="A3149" s="10"/>
      <c r="B3149" s="11">
        <f t="shared" si="202"/>
        <v>1</v>
      </c>
      <c r="C3149" s="12"/>
      <c r="D3149" s="13"/>
      <c r="E3149" s="14"/>
      <c r="F3149" s="14"/>
      <c r="G3149" s="14"/>
      <c r="H3149" s="14"/>
      <c r="I3149" s="15"/>
      <c r="J3149" s="16"/>
      <c r="K3149" s="17"/>
      <c r="L3149" s="18">
        <f t="shared" si="201"/>
        <v>0</v>
      </c>
      <c r="M3149" s="31"/>
      <c r="N3149" s="3" t="b">
        <f t="shared" si="203"/>
        <v>1</v>
      </c>
      <c r="O3149" s="9" t="str">
        <f>CONCATENATE(D3149," ",E3149," "," / ",IF(ISBLANK(E3149),1,VLOOKUP(E3149,$AH$2:$AJ$51,3,0))," ",F3149," ",IF(ISBLANK(G3149),1,VLOOKUP(CONCATENATE(D3149," ",Q3149," ",G3149),$CA$5:$CB$84,2,0)))</f>
        <v xml:space="preserve">   / 1  1</v>
      </c>
      <c r="P3149" s="3" t="b">
        <f t="shared" si="204"/>
        <v>0</v>
      </c>
      <c r="Q3149" s="3" t="e">
        <f>VLOOKUP(E3149,$BS$1:$BT$50,2,0)</f>
        <v>#N/A</v>
      </c>
    </row>
    <row r="3150" spans="1:17" hidden="1">
      <c r="A3150" s="10"/>
      <c r="B3150" s="11">
        <f t="shared" si="202"/>
        <v>1</v>
      </c>
      <c r="C3150" s="12"/>
      <c r="D3150" s="13"/>
      <c r="E3150" s="14"/>
      <c r="F3150" s="14"/>
      <c r="G3150" s="14"/>
      <c r="H3150" s="14"/>
      <c r="I3150" s="15"/>
      <c r="J3150" s="16"/>
      <c r="K3150" s="17"/>
      <c r="L3150" s="18">
        <f t="shared" si="201"/>
        <v>0</v>
      </c>
      <c r="M3150" s="31"/>
      <c r="N3150" s="3" t="b">
        <f t="shared" si="203"/>
        <v>1</v>
      </c>
      <c r="O3150" s="9" t="str">
        <f>CONCATENATE(D3150," ",E3150," "," / ",IF(ISBLANK(E3150),1,VLOOKUP(E3150,$AH$2:$AJ$51,3,0))," ",F3150," ",IF(ISBLANK(G3150),1,VLOOKUP(CONCATENATE(D3150," ",Q3150," ",G3150),$CA$5:$CB$84,2,0)))</f>
        <v xml:space="preserve">   / 1  1</v>
      </c>
      <c r="P3150" s="3" t="b">
        <f t="shared" si="204"/>
        <v>0</v>
      </c>
      <c r="Q3150" s="3" t="e">
        <f>VLOOKUP(E3150,$BS$1:$BT$50,2,0)</f>
        <v>#N/A</v>
      </c>
    </row>
    <row r="3151" spans="1:17" hidden="1">
      <c r="A3151" s="10"/>
      <c r="B3151" s="11">
        <f t="shared" si="202"/>
        <v>1</v>
      </c>
      <c r="C3151" s="12"/>
      <c r="D3151" s="13"/>
      <c r="E3151" s="14"/>
      <c r="F3151" s="14"/>
      <c r="G3151" s="14"/>
      <c r="H3151" s="14"/>
      <c r="I3151" s="15"/>
      <c r="J3151" s="16"/>
      <c r="K3151" s="17"/>
      <c r="L3151" s="18">
        <f t="shared" si="201"/>
        <v>0</v>
      </c>
      <c r="M3151" s="31"/>
      <c r="N3151" s="3" t="b">
        <f t="shared" si="203"/>
        <v>1</v>
      </c>
      <c r="O3151" s="9" t="str">
        <f>CONCATENATE(D3151," ",E3151," "," / ",IF(ISBLANK(E3151),1,VLOOKUP(E3151,$AH$2:$AJ$51,3,0))," ",F3151," ",IF(ISBLANK(G3151),1,VLOOKUP(CONCATENATE(D3151," ",Q3151," ",G3151),$CA$5:$CB$84,2,0)))</f>
        <v xml:space="preserve">   / 1  1</v>
      </c>
      <c r="P3151" s="3" t="b">
        <f t="shared" si="204"/>
        <v>0</v>
      </c>
      <c r="Q3151" s="3" t="e">
        <f>VLOOKUP(E3151,$BS$1:$BT$50,2,0)</f>
        <v>#N/A</v>
      </c>
    </row>
    <row r="3152" spans="1:17" hidden="1">
      <c r="A3152" s="10"/>
      <c r="B3152" s="11">
        <f t="shared" si="202"/>
        <v>1</v>
      </c>
      <c r="C3152" s="12"/>
      <c r="D3152" s="13"/>
      <c r="E3152" s="14"/>
      <c r="F3152" s="14"/>
      <c r="G3152" s="14"/>
      <c r="H3152" s="14"/>
      <c r="I3152" s="15"/>
      <c r="J3152" s="16"/>
      <c r="K3152" s="17"/>
      <c r="L3152" s="18">
        <f t="shared" si="201"/>
        <v>0</v>
      </c>
      <c r="M3152" s="31"/>
      <c r="N3152" s="3" t="b">
        <f t="shared" si="203"/>
        <v>1</v>
      </c>
      <c r="O3152" s="9" t="str">
        <f>CONCATENATE(D3152," ",E3152," "," / ",IF(ISBLANK(E3152),1,VLOOKUP(E3152,$AH$2:$AJ$51,3,0))," ",F3152," ",IF(ISBLANK(G3152),1,VLOOKUP(CONCATENATE(D3152," ",Q3152," ",G3152),$CA$5:$CB$84,2,0)))</f>
        <v xml:space="preserve">   / 1  1</v>
      </c>
      <c r="P3152" s="3" t="b">
        <f t="shared" si="204"/>
        <v>0</v>
      </c>
      <c r="Q3152" s="3" t="e">
        <f>VLOOKUP(E3152,$BS$1:$BT$50,2,0)</f>
        <v>#N/A</v>
      </c>
    </row>
    <row r="3153" spans="1:17" hidden="1">
      <c r="A3153" s="10"/>
      <c r="B3153" s="11">
        <f t="shared" si="202"/>
        <v>1</v>
      </c>
      <c r="C3153" s="12"/>
      <c r="D3153" s="13"/>
      <c r="E3153" s="14"/>
      <c r="F3153" s="14"/>
      <c r="G3153" s="14"/>
      <c r="H3153" s="14"/>
      <c r="I3153" s="15"/>
      <c r="J3153" s="16"/>
      <c r="K3153" s="17"/>
      <c r="L3153" s="18">
        <f t="shared" si="201"/>
        <v>0</v>
      </c>
      <c r="M3153" s="31"/>
      <c r="N3153" s="3" t="b">
        <f t="shared" si="203"/>
        <v>1</v>
      </c>
      <c r="O3153" s="9" t="str">
        <f>CONCATENATE(D3153," ",E3153," "," / ",IF(ISBLANK(E3153),1,VLOOKUP(E3153,$AH$2:$AJ$51,3,0))," ",F3153," ",IF(ISBLANK(G3153),1,VLOOKUP(CONCATENATE(D3153," ",Q3153," ",G3153),$CA$5:$CB$84,2,0)))</f>
        <v xml:space="preserve">   / 1  1</v>
      </c>
      <c r="P3153" s="3" t="b">
        <f t="shared" si="204"/>
        <v>0</v>
      </c>
      <c r="Q3153" s="3" t="e">
        <f>VLOOKUP(E3153,$BS$1:$BT$50,2,0)</f>
        <v>#N/A</v>
      </c>
    </row>
    <row r="3154" spans="1:17" hidden="1">
      <c r="A3154" s="10"/>
      <c r="B3154" s="11">
        <f t="shared" si="202"/>
        <v>1</v>
      </c>
      <c r="C3154" s="12"/>
      <c r="D3154" s="13"/>
      <c r="E3154" s="14"/>
      <c r="F3154" s="14"/>
      <c r="G3154" s="14"/>
      <c r="H3154" s="14"/>
      <c r="I3154" s="15"/>
      <c r="J3154" s="16"/>
      <c r="K3154" s="17"/>
      <c r="L3154" s="18">
        <f t="shared" si="201"/>
        <v>0</v>
      </c>
      <c r="M3154" s="31"/>
      <c r="N3154" s="3" t="b">
        <f t="shared" si="203"/>
        <v>1</v>
      </c>
      <c r="O3154" s="9" t="str">
        <f>CONCATENATE(D3154," ",E3154," "," / ",IF(ISBLANK(E3154),1,VLOOKUP(E3154,$AH$2:$AJ$51,3,0))," ",F3154," ",IF(ISBLANK(G3154),1,VLOOKUP(CONCATENATE(D3154," ",Q3154," ",G3154),$CA$5:$CB$84,2,0)))</f>
        <v xml:space="preserve">   / 1  1</v>
      </c>
      <c r="P3154" s="3" t="b">
        <f t="shared" si="204"/>
        <v>0</v>
      </c>
      <c r="Q3154" s="3" t="e">
        <f>VLOOKUP(E3154,$BS$1:$BT$50,2,0)</f>
        <v>#N/A</v>
      </c>
    </row>
    <row r="3155" spans="1:17" hidden="1">
      <c r="A3155" s="10"/>
      <c r="B3155" s="11">
        <f t="shared" si="202"/>
        <v>1</v>
      </c>
      <c r="C3155" s="12"/>
      <c r="D3155" s="13"/>
      <c r="E3155" s="14"/>
      <c r="F3155" s="14"/>
      <c r="G3155" s="14"/>
      <c r="H3155" s="14"/>
      <c r="I3155" s="15"/>
      <c r="J3155" s="16"/>
      <c r="K3155" s="17"/>
      <c r="L3155" s="18">
        <f t="shared" si="201"/>
        <v>0</v>
      </c>
      <c r="M3155" s="31"/>
      <c r="N3155" s="3" t="b">
        <f t="shared" si="203"/>
        <v>1</v>
      </c>
      <c r="O3155" s="9" t="str">
        <f>CONCATENATE(D3155," ",E3155," "," / ",IF(ISBLANK(E3155),1,VLOOKUP(E3155,$AH$2:$AJ$51,3,0))," ",F3155," ",IF(ISBLANK(G3155),1,VLOOKUP(CONCATENATE(D3155," ",Q3155," ",G3155),$CA$5:$CB$84,2,0)))</f>
        <v xml:space="preserve">   / 1  1</v>
      </c>
      <c r="P3155" s="3" t="b">
        <f t="shared" si="204"/>
        <v>0</v>
      </c>
      <c r="Q3155" s="3" t="e">
        <f>VLOOKUP(E3155,$BS$1:$BT$50,2,0)</f>
        <v>#N/A</v>
      </c>
    </row>
    <row r="3156" spans="1:17" hidden="1">
      <c r="A3156" s="10"/>
      <c r="B3156" s="11">
        <f t="shared" si="202"/>
        <v>1</v>
      </c>
      <c r="C3156" s="12"/>
      <c r="D3156" s="13"/>
      <c r="E3156" s="14"/>
      <c r="F3156" s="14"/>
      <c r="G3156" s="14"/>
      <c r="H3156" s="14"/>
      <c r="I3156" s="15"/>
      <c r="J3156" s="16"/>
      <c r="K3156" s="17"/>
      <c r="L3156" s="18">
        <f t="shared" si="201"/>
        <v>0</v>
      </c>
      <c r="M3156" s="31"/>
      <c r="N3156" s="3" t="b">
        <f t="shared" si="203"/>
        <v>1</v>
      </c>
      <c r="O3156" s="9" t="str">
        <f>CONCATENATE(D3156," ",E3156," "," / ",IF(ISBLANK(E3156),1,VLOOKUP(E3156,$AH$2:$AJ$51,3,0))," ",F3156," ",IF(ISBLANK(G3156),1,VLOOKUP(CONCATENATE(D3156," ",Q3156," ",G3156),$CA$5:$CB$84,2,0)))</f>
        <v xml:space="preserve">   / 1  1</v>
      </c>
      <c r="P3156" s="3" t="b">
        <f t="shared" si="204"/>
        <v>0</v>
      </c>
      <c r="Q3156" s="3" t="e">
        <f>VLOOKUP(E3156,$BS$1:$BT$50,2,0)</f>
        <v>#N/A</v>
      </c>
    </row>
    <row r="3157" spans="1:17" hidden="1">
      <c r="A3157" s="10"/>
      <c r="B3157" s="11">
        <f t="shared" si="202"/>
        <v>1</v>
      </c>
      <c r="C3157" s="12"/>
      <c r="D3157" s="13"/>
      <c r="E3157" s="14"/>
      <c r="F3157" s="14"/>
      <c r="G3157" s="14"/>
      <c r="H3157" s="14"/>
      <c r="I3157" s="15"/>
      <c r="J3157" s="16"/>
      <c r="K3157" s="17"/>
      <c r="L3157" s="18">
        <f t="shared" si="201"/>
        <v>0</v>
      </c>
      <c r="M3157" s="31"/>
      <c r="N3157" s="3" t="b">
        <f t="shared" si="203"/>
        <v>1</v>
      </c>
      <c r="O3157" s="9" t="str">
        <f>CONCATENATE(D3157," ",E3157," "," / ",IF(ISBLANK(E3157),1,VLOOKUP(E3157,$AH$2:$AJ$51,3,0))," ",F3157," ",IF(ISBLANK(G3157),1,VLOOKUP(CONCATENATE(D3157," ",Q3157," ",G3157),$CA$5:$CB$84,2,0)))</f>
        <v xml:space="preserve">   / 1  1</v>
      </c>
      <c r="P3157" s="3" t="b">
        <f t="shared" si="204"/>
        <v>0</v>
      </c>
      <c r="Q3157" s="3" t="e">
        <f>VLOOKUP(E3157,$BS$1:$BT$50,2,0)</f>
        <v>#N/A</v>
      </c>
    </row>
    <row r="3158" spans="1:17" hidden="1">
      <c r="A3158" s="10"/>
      <c r="B3158" s="11">
        <f t="shared" si="202"/>
        <v>1</v>
      </c>
      <c r="C3158" s="12"/>
      <c r="D3158" s="13"/>
      <c r="E3158" s="14"/>
      <c r="F3158" s="14"/>
      <c r="G3158" s="14"/>
      <c r="H3158" s="14"/>
      <c r="I3158" s="15"/>
      <c r="J3158" s="16"/>
      <c r="K3158" s="17"/>
      <c r="L3158" s="18">
        <f t="shared" si="201"/>
        <v>0</v>
      </c>
      <c r="M3158" s="31"/>
      <c r="N3158" s="3" t="b">
        <f t="shared" si="203"/>
        <v>1</v>
      </c>
      <c r="O3158" s="9" t="str">
        <f>CONCATENATE(D3158," ",E3158," "," / ",IF(ISBLANK(E3158),1,VLOOKUP(E3158,$AH$2:$AJ$51,3,0))," ",F3158," ",IF(ISBLANK(G3158),1,VLOOKUP(CONCATENATE(D3158," ",Q3158," ",G3158),$CA$5:$CB$84,2,0)))</f>
        <v xml:space="preserve">   / 1  1</v>
      </c>
      <c r="P3158" s="3" t="b">
        <f t="shared" si="204"/>
        <v>0</v>
      </c>
      <c r="Q3158" s="3" t="e">
        <f>VLOOKUP(E3158,$BS$1:$BT$50,2,0)</f>
        <v>#N/A</v>
      </c>
    </row>
    <row r="3159" spans="1:17" hidden="1">
      <c r="A3159" s="10"/>
      <c r="B3159" s="11">
        <f t="shared" si="202"/>
        <v>1</v>
      </c>
      <c r="C3159" s="12"/>
      <c r="D3159" s="13"/>
      <c r="E3159" s="14"/>
      <c r="F3159" s="14"/>
      <c r="G3159" s="14"/>
      <c r="H3159" s="14"/>
      <c r="I3159" s="15"/>
      <c r="J3159" s="16"/>
      <c r="K3159" s="17"/>
      <c r="L3159" s="18">
        <f t="shared" si="201"/>
        <v>0</v>
      </c>
      <c r="M3159" s="31"/>
      <c r="N3159" s="3" t="b">
        <f t="shared" si="203"/>
        <v>1</v>
      </c>
      <c r="O3159" s="9" t="str">
        <f>CONCATENATE(D3159," ",E3159," "," / ",IF(ISBLANK(E3159),1,VLOOKUP(E3159,$AH$2:$AJ$51,3,0))," ",F3159," ",IF(ISBLANK(G3159),1,VLOOKUP(CONCATENATE(D3159," ",Q3159," ",G3159),$CA$5:$CB$84,2,0)))</f>
        <v xml:space="preserve">   / 1  1</v>
      </c>
      <c r="P3159" s="3" t="b">
        <f t="shared" si="204"/>
        <v>0</v>
      </c>
      <c r="Q3159" s="3" t="e">
        <f>VLOOKUP(E3159,$BS$1:$BT$50,2,0)</f>
        <v>#N/A</v>
      </c>
    </row>
    <row r="3160" spans="1:17" hidden="1">
      <c r="A3160" s="10"/>
      <c r="B3160" s="11">
        <f t="shared" si="202"/>
        <v>1</v>
      </c>
      <c r="C3160" s="12"/>
      <c r="D3160" s="13"/>
      <c r="E3160" s="14"/>
      <c r="F3160" s="14"/>
      <c r="G3160" s="14"/>
      <c r="H3160" s="14"/>
      <c r="I3160" s="15"/>
      <c r="J3160" s="16"/>
      <c r="K3160" s="17"/>
      <c r="L3160" s="18">
        <f t="shared" ref="L3160:L3223" si="205">J3160*K3160</f>
        <v>0</v>
      </c>
      <c r="M3160" s="31"/>
      <c r="N3160" s="3" t="b">
        <f t="shared" si="203"/>
        <v>1</v>
      </c>
      <c r="O3160" s="9" t="str">
        <f>CONCATENATE(D3160," ",E3160," "," / ",IF(ISBLANK(E3160),1,VLOOKUP(E3160,$AH$2:$AJ$51,3,0))," ",F3160," ",IF(ISBLANK(G3160),1,VLOOKUP(CONCATENATE(D3160," ",Q3160," ",G3160),$CA$5:$CB$84,2,0)))</f>
        <v xml:space="preserve">   / 1  1</v>
      </c>
      <c r="P3160" s="3" t="b">
        <f t="shared" si="204"/>
        <v>0</v>
      </c>
      <c r="Q3160" s="3" t="e">
        <f>VLOOKUP(E3160,$BS$1:$BT$50,2,0)</f>
        <v>#N/A</v>
      </c>
    </row>
    <row r="3161" spans="1:17" hidden="1">
      <c r="A3161" s="10"/>
      <c r="B3161" s="11">
        <f t="shared" si="202"/>
        <v>1</v>
      </c>
      <c r="C3161" s="12"/>
      <c r="D3161" s="13"/>
      <c r="E3161" s="14"/>
      <c r="F3161" s="14"/>
      <c r="G3161" s="14"/>
      <c r="H3161" s="14"/>
      <c r="I3161" s="15"/>
      <c r="J3161" s="16"/>
      <c r="K3161" s="17"/>
      <c r="L3161" s="18">
        <f t="shared" si="205"/>
        <v>0</v>
      </c>
      <c r="M3161" s="31"/>
      <c r="N3161" s="3" t="b">
        <f t="shared" si="203"/>
        <v>1</v>
      </c>
      <c r="O3161" s="9" t="str">
        <f>CONCATENATE(D3161," ",E3161," "," / ",IF(ISBLANK(E3161),1,VLOOKUP(E3161,$AH$2:$AJ$51,3,0))," ",F3161," ",IF(ISBLANK(G3161),1,VLOOKUP(CONCATENATE(D3161," ",Q3161," ",G3161),$CA$5:$CB$84,2,0)))</f>
        <v xml:space="preserve">   / 1  1</v>
      </c>
      <c r="P3161" s="3" t="b">
        <f t="shared" si="204"/>
        <v>0</v>
      </c>
      <c r="Q3161" s="3" t="e">
        <f>VLOOKUP(E3161,$BS$1:$BT$50,2,0)</f>
        <v>#N/A</v>
      </c>
    </row>
    <row r="3162" spans="1:17" hidden="1">
      <c r="A3162" s="10"/>
      <c r="B3162" s="11">
        <f t="shared" si="202"/>
        <v>1</v>
      </c>
      <c r="C3162" s="12"/>
      <c r="D3162" s="13"/>
      <c r="E3162" s="14"/>
      <c r="F3162" s="14"/>
      <c r="G3162" s="14"/>
      <c r="H3162" s="14"/>
      <c r="I3162" s="15"/>
      <c r="J3162" s="16"/>
      <c r="K3162" s="17"/>
      <c r="L3162" s="18">
        <f t="shared" si="205"/>
        <v>0</v>
      </c>
      <c r="M3162" s="31"/>
      <c r="N3162" s="3" t="b">
        <f t="shared" si="203"/>
        <v>1</v>
      </c>
      <c r="O3162" s="9" t="str">
        <f>CONCATENATE(D3162," ",E3162," "," / ",IF(ISBLANK(E3162),1,VLOOKUP(E3162,$AH$2:$AJ$51,3,0))," ",F3162," ",IF(ISBLANK(G3162),1,VLOOKUP(CONCATENATE(D3162," ",Q3162," ",G3162),$CA$5:$CB$84,2,0)))</f>
        <v xml:space="preserve">   / 1  1</v>
      </c>
      <c r="P3162" s="3" t="b">
        <f t="shared" si="204"/>
        <v>0</v>
      </c>
      <c r="Q3162" s="3" t="e">
        <f>VLOOKUP(E3162,$BS$1:$BT$50,2,0)</f>
        <v>#N/A</v>
      </c>
    </row>
    <row r="3163" spans="1:17" hidden="1">
      <c r="A3163" s="10"/>
      <c r="B3163" s="11">
        <f t="shared" si="202"/>
        <v>1</v>
      </c>
      <c r="C3163" s="12"/>
      <c r="D3163" s="13"/>
      <c r="E3163" s="14"/>
      <c r="F3163" s="14"/>
      <c r="G3163" s="14"/>
      <c r="H3163" s="14"/>
      <c r="I3163" s="15"/>
      <c r="J3163" s="16"/>
      <c r="K3163" s="17"/>
      <c r="L3163" s="18">
        <f t="shared" si="205"/>
        <v>0</v>
      </c>
      <c r="M3163" s="31"/>
      <c r="N3163" s="3" t="b">
        <f t="shared" si="203"/>
        <v>1</v>
      </c>
      <c r="O3163" s="9" t="str">
        <f>CONCATENATE(D3163," ",E3163," "," / ",IF(ISBLANK(E3163),1,VLOOKUP(E3163,$AH$2:$AJ$51,3,0))," ",F3163," ",IF(ISBLANK(G3163),1,VLOOKUP(CONCATENATE(D3163," ",Q3163," ",G3163),$CA$5:$CB$84,2,0)))</f>
        <v xml:space="preserve">   / 1  1</v>
      </c>
      <c r="P3163" s="3" t="b">
        <f t="shared" si="204"/>
        <v>0</v>
      </c>
      <c r="Q3163" s="3" t="e">
        <f>VLOOKUP(E3163,$BS$1:$BT$50,2,0)</f>
        <v>#N/A</v>
      </c>
    </row>
    <row r="3164" spans="1:17" hidden="1">
      <c r="A3164" s="10"/>
      <c r="B3164" s="11">
        <f t="shared" si="202"/>
        <v>1</v>
      </c>
      <c r="C3164" s="12"/>
      <c r="D3164" s="13"/>
      <c r="E3164" s="14"/>
      <c r="F3164" s="14"/>
      <c r="G3164" s="14"/>
      <c r="H3164" s="14"/>
      <c r="I3164" s="15"/>
      <c r="J3164" s="16"/>
      <c r="K3164" s="17"/>
      <c r="L3164" s="18">
        <f t="shared" si="205"/>
        <v>0</v>
      </c>
      <c r="M3164" s="31"/>
      <c r="N3164" s="3" t="b">
        <f t="shared" si="203"/>
        <v>1</v>
      </c>
      <c r="O3164" s="9" t="str">
        <f>CONCATENATE(D3164," ",E3164," "," / ",IF(ISBLANK(E3164),1,VLOOKUP(E3164,$AH$2:$AJ$51,3,0))," ",F3164," ",IF(ISBLANK(G3164),1,VLOOKUP(CONCATENATE(D3164," ",Q3164," ",G3164),$CA$5:$CB$84,2,0)))</f>
        <v xml:space="preserve">   / 1  1</v>
      </c>
      <c r="P3164" s="3" t="b">
        <f t="shared" si="204"/>
        <v>0</v>
      </c>
      <c r="Q3164" s="3" t="e">
        <f>VLOOKUP(E3164,$BS$1:$BT$50,2,0)</f>
        <v>#N/A</v>
      </c>
    </row>
    <row r="3165" spans="1:17" hidden="1">
      <c r="A3165" s="10"/>
      <c r="B3165" s="11">
        <f t="shared" si="202"/>
        <v>1</v>
      </c>
      <c r="C3165" s="12"/>
      <c r="D3165" s="13"/>
      <c r="E3165" s="14"/>
      <c r="F3165" s="14"/>
      <c r="G3165" s="14"/>
      <c r="H3165" s="14"/>
      <c r="I3165" s="15"/>
      <c r="J3165" s="16"/>
      <c r="K3165" s="17"/>
      <c r="L3165" s="18">
        <f t="shared" si="205"/>
        <v>0</v>
      </c>
      <c r="M3165" s="31"/>
      <c r="N3165" s="3" t="b">
        <f t="shared" si="203"/>
        <v>1</v>
      </c>
      <c r="O3165" s="9" t="str">
        <f>CONCATENATE(D3165," ",E3165," "," / ",IF(ISBLANK(E3165),1,VLOOKUP(E3165,$AH$2:$AJ$51,3,0))," ",F3165," ",IF(ISBLANK(G3165),1,VLOOKUP(CONCATENATE(D3165," ",Q3165," ",G3165),$CA$5:$CB$84,2,0)))</f>
        <v xml:space="preserve">   / 1  1</v>
      </c>
      <c r="P3165" s="3" t="b">
        <f t="shared" si="204"/>
        <v>0</v>
      </c>
      <c r="Q3165" s="3" t="e">
        <f>VLOOKUP(E3165,$BS$1:$BT$50,2,0)</f>
        <v>#N/A</v>
      </c>
    </row>
    <row r="3166" spans="1:17" hidden="1">
      <c r="A3166" s="10"/>
      <c r="B3166" s="11">
        <f t="shared" si="202"/>
        <v>1</v>
      </c>
      <c r="C3166" s="12"/>
      <c r="D3166" s="13"/>
      <c r="E3166" s="14"/>
      <c r="F3166" s="14"/>
      <c r="G3166" s="14"/>
      <c r="H3166" s="14"/>
      <c r="I3166" s="15"/>
      <c r="J3166" s="16"/>
      <c r="K3166" s="17"/>
      <c r="L3166" s="18">
        <f t="shared" si="205"/>
        <v>0</v>
      </c>
      <c r="M3166" s="31"/>
      <c r="N3166" s="3" t="b">
        <f t="shared" si="203"/>
        <v>1</v>
      </c>
      <c r="O3166" s="9" t="str">
        <f>CONCATENATE(D3166," ",E3166," "," / ",IF(ISBLANK(E3166),1,VLOOKUP(E3166,$AH$2:$AJ$51,3,0))," ",F3166," ",IF(ISBLANK(G3166),1,VLOOKUP(CONCATENATE(D3166," ",Q3166," ",G3166),$CA$5:$CB$84,2,0)))</f>
        <v xml:space="preserve">   / 1  1</v>
      </c>
      <c r="P3166" s="3" t="b">
        <f t="shared" si="204"/>
        <v>0</v>
      </c>
      <c r="Q3166" s="3" t="e">
        <f>VLOOKUP(E3166,$BS$1:$BT$50,2,0)</f>
        <v>#N/A</v>
      </c>
    </row>
    <row r="3167" spans="1:17" hidden="1">
      <c r="A3167" s="10"/>
      <c r="B3167" s="11">
        <f t="shared" si="202"/>
        <v>1</v>
      </c>
      <c r="C3167" s="12"/>
      <c r="D3167" s="13"/>
      <c r="E3167" s="14"/>
      <c r="F3167" s="14"/>
      <c r="G3167" s="14"/>
      <c r="H3167" s="14"/>
      <c r="I3167" s="15"/>
      <c r="J3167" s="16"/>
      <c r="K3167" s="17"/>
      <c r="L3167" s="18">
        <f t="shared" si="205"/>
        <v>0</v>
      </c>
      <c r="M3167" s="31"/>
      <c r="N3167" s="3" t="b">
        <f t="shared" si="203"/>
        <v>1</v>
      </c>
      <c r="O3167" s="9" t="str">
        <f>CONCATENATE(D3167," ",E3167," "," / ",IF(ISBLANK(E3167),1,VLOOKUP(E3167,$AH$2:$AJ$51,3,0))," ",F3167," ",IF(ISBLANK(G3167),1,VLOOKUP(CONCATENATE(D3167," ",Q3167," ",G3167),$CA$5:$CB$84,2,0)))</f>
        <v xml:space="preserve">   / 1  1</v>
      </c>
      <c r="P3167" s="3" t="b">
        <f t="shared" si="204"/>
        <v>0</v>
      </c>
      <c r="Q3167" s="3" t="e">
        <f>VLOOKUP(E3167,$BS$1:$BT$50,2,0)</f>
        <v>#N/A</v>
      </c>
    </row>
    <row r="3168" spans="1:17" hidden="1">
      <c r="A3168" s="10"/>
      <c r="B3168" s="11">
        <f t="shared" si="202"/>
        <v>1</v>
      </c>
      <c r="C3168" s="12"/>
      <c r="D3168" s="13"/>
      <c r="E3168" s="14"/>
      <c r="F3168" s="14"/>
      <c r="G3168" s="14"/>
      <c r="H3168" s="14"/>
      <c r="I3168" s="15"/>
      <c r="J3168" s="16"/>
      <c r="K3168" s="17"/>
      <c r="L3168" s="18">
        <f t="shared" si="205"/>
        <v>0</v>
      </c>
      <c r="M3168" s="31"/>
      <c r="N3168" s="3" t="b">
        <f t="shared" si="203"/>
        <v>1</v>
      </c>
      <c r="O3168" s="9" t="str">
        <f>CONCATENATE(D3168," ",E3168," "," / ",IF(ISBLANK(E3168),1,VLOOKUP(E3168,$AH$2:$AJ$51,3,0))," ",F3168," ",IF(ISBLANK(G3168),1,VLOOKUP(CONCATENATE(D3168," ",Q3168," ",G3168),$CA$5:$CB$84,2,0)))</f>
        <v xml:space="preserve">   / 1  1</v>
      </c>
      <c r="P3168" s="3" t="b">
        <f t="shared" si="204"/>
        <v>0</v>
      </c>
      <c r="Q3168" s="3" t="e">
        <f>VLOOKUP(E3168,$BS$1:$BT$50,2,0)</f>
        <v>#N/A</v>
      </c>
    </row>
    <row r="3169" spans="1:17" hidden="1">
      <c r="A3169" s="10"/>
      <c r="B3169" s="11">
        <f t="shared" si="202"/>
        <v>1</v>
      </c>
      <c r="C3169" s="12"/>
      <c r="D3169" s="13"/>
      <c r="E3169" s="14"/>
      <c r="F3169" s="14"/>
      <c r="G3169" s="14"/>
      <c r="H3169" s="14"/>
      <c r="I3169" s="15"/>
      <c r="J3169" s="16"/>
      <c r="K3169" s="17"/>
      <c r="L3169" s="18">
        <f t="shared" si="205"/>
        <v>0</v>
      </c>
      <c r="M3169" s="31"/>
      <c r="N3169" s="3" t="b">
        <f t="shared" si="203"/>
        <v>1</v>
      </c>
      <c r="O3169" s="9" t="str">
        <f>CONCATENATE(D3169," ",E3169," "," / ",IF(ISBLANK(E3169),1,VLOOKUP(E3169,$AH$2:$AJ$51,3,0))," ",F3169," ",IF(ISBLANK(G3169),1,VLOOKUP(CONCATENATE(D3169," ",Q3169," ",G3169),$CA$5:$CB$84,2,0)))</f>
        <v xml:space="preserve">   / 1  1</v>
      </c>
      <c r="P3169" s="3" t="b">
        <f t="shared" si="204"/>
        <v>0</v>
      </c>
      <c r="Q3169" s="3" t="e">
        <f>VLOOKUP(E3169,$BS$1:$BT$50,2,0)</f>
        <v>#N/A</v>
      </c>
    </row>
    <row r="3170" spans="1:17" hidden="1">
      <c r="A3170" s="10"/>
      <c r="B3170" s="11">
        <f t="shared" si="202"/>
        <v>1</v>
      </c>
      <c r="C3170" s="12"/>
      <c r="D3170" s="13"/>
      <c r="E3170" s="14"/>
      <c r="F3170" s="14"/>
      <c r="G3170" s="14"/>
      <c r="H3170" s="14"/>
      <c r="I3170" s="15"/>
      <c r="J3170" s="16"/>
      <c r="K3170" s="17"/>
      <c r="L3170" s="18">
        <f t="shared" si="205"/>
        <v>0</v>
      </c>
      <c r="M3170" s="31"/>
      <c r="N3170" s="3" t="b">
        <f t="shared" si="203"/>
        <v>1</v>
      </c>
      <c r="O3170" s="9" t="str">
        <f>CONCATENATE(D3170," ",E3170," "," / ",IF(ISBLANK(E3170),1,VLOOKUP(E3170,$AH$2:$AJ$51,3,0))," ",F3170," ",IF(ISBLANK(G3170),1,VLOOKUP(CONCATENATE(D3170," ",Q3170," ",G3170),$CA$5:$CB$84,2,0)))</f>
        <v xml:space="preserve">   / 1  1</v>
      </c>
      <c r="P3170" s="3" t="b">
        <f t="shared" si="204"/>
        <v>0</v>
      </c>
      <c r="Q3170" s="3" t="e">
        <f>VLOOKUP(E3170,$BS$1:$BT$50,2,0)</f>
        <v>#N/A</v>
      </c>
    </row>
    <row r="3171" spans="1:17" hidden="1">
      <c r="A3171" s="10"/>
      <c r="B3171" s="11">
        <f t="shared" si="202"/>
        <v>1</v>
      </c>
      <c r="C3171" s="12"/>
      <c r="D3171" s="13"/>
      <c r="E3171" s="14"/>
      <c r="F3171" s="14"/>
      <c r="G3171" s="14"/>
      <c r="H3171" s="14"/>
      <c r="I3171" s="15"/>
      <c r="J3171" s="16"/>
      <c r="K3171" s="17"/>
      <c r="L3171" s="18">
        <f t="shared" si="205"/>
        <v>0</v>
      </c>
      <c r="M3171" s="31"/>
      <c r="N3171" s="3" t="b">
        <f t="shared" si="203"/>
        <v>1</v>
      </c>
      <c r="O3171" s="9" t="str">
        <f>CONCATENATE(D3171," ",E3171," "," / ",IF(ISBLANK(E3171),1,VLOOKUP(E3171,$AH$2:$AJ$51,3,0))," ",F3171," ",IF(ISBLANK(G3171),1,VLOOKUP(CONCATENATE(D3171," ",Q3171," ",G3171),$CA$5:$CB$84,2,0)))</f>
        <v xml:space="preserve">   / 1  1</v>
      </c>
      <c r="P3171" s="3" t="b">
        <f t="shared" si="204"/>
        <v>0</v>
      </c>
      <c r="Q3171" s="3" t="e">
        <f>VLOOKUP(E3171,$BS$1:$BT$50,2,0)</f>
        <v>#N/A</v>
      </c>
    </row>
    <row r="3172" spans="1:17" hidden="1">
      <c r="A3172" s="10"/>
      <c r="B3172" s="11">
        <f t="shared" si="202"/>
        <v>1</v>
      </c>
      <c r="C3172" s="12"/>
      <c r="D3172" s="13"/>
      <c r="E3172" s="14"/>
      <c r="F3172" s="14"/>
      <c r="G3172" s="14"/>
      <c r="H3172" s="14"/>
      <c r="I3172" s="15"/>
      <c r="J3172" s="16"/>
      <c r="K3172" s="17"/>
      <c r="L3172" s="18">
        <f t="shared" si="205"/>
        <v>0</v>
      </c>
      <c r="M3172" s="31"/>
      <c r="N3172" s="3" t="b">
        <f t="shared" si="203"/>
        <v>1</v>
      </c>
      <c r="O3172" s="9" t="str">
        <f>CONCATENATE(D3172," ",E3172," "," / ",IF(ISBLANK(E3172),1,VLOOKUP(E3172,$AH$2:$AJ$51,3,0))," ",F3172," ",IF(ISBLANK(G3172),1,VLOOKUP(CONCATENATE(D3172," ",Q3172," ",G3172),$CA$5:$CB$84,2,0)))</f>
        <v xml:space="preserve">   / 1  1</v>
      </c>
      <c r="P3172" s="3" t="b">
        <f t="shared" si="204"/>
        <v>0</v>
      </c>
      <c r="Q3172" s="3" t="e">
        <f>VLOOKUP(E3172,$BS$1:$BT$50,2,0)</f>
        <v>#N/A</v>
      </c>
    </row>
    <row r="3173" spans="1:17" hidden="1">
      <c r="A3173" s="10"/>
      <c r="B3173" s="11">
        <f t="shared" si="202"/>
        <v>1</v>
      </c>
      <c r="C3173" s="12"/>
      <c r="D3173" s="13"/>
      <c r="E3173" s="14"/>
      <c r="F3173" s="14"/>
      <c r="G3173" s="14"/>
      <c r="H3173" s="14"/>
      <c r="I3173" s="15"/>
      <c r="J3173" s="16"/>
      <c r="K3173" s="17"/>
      <c r="L3173" s="18">
        <f t="shared" si="205"/>
        <v>0</v>
      </c>
      <c r="M3173" s="31"/>
      <c r="N3173" s="3" t="b">
        <f t="shared" si="203"/>
        <v>1</v>
      </c>
      <c r="O3173" s="9" t="str">
        <f>CONCATENATE(D3173," ",E3173," "," / ",IF(ISBLANK(E3173),1,VLOOKUP(E3173,$AH$2:$AJ$51,3,0))," ",F3173," ",IF(ISBLANK(G3173),1,VLOOKUP(CONCATENATE(D3173," ",Q3173," ",G3173),$CA$5:$CB$84,2,0)))</f>
        <v xml:space="preserve">   / 1  1</v>
      </c>
      <c r="P3173" s="3" t="b">
        <f t="shared" si="204"/>
        <v>0</v>
      </c>
      <c r="Q3173" s="3" t="e">
        <f>VLOOKUP(E3173,$BS$1:$BT$50,2,0)</f>
        <v>#N/A</v>
      </c>
    </row>
    <row r="3174" spans="1:17" hidden="1">
      <c r="A3174" s="10"/>
      <c r="B3174" s="11">
        <f t="shared" si="202"/>
        <v>1</v>
      </c>
      <c r="C3174" s="12"/>
      <c r="D3174" s="13"/>
      <c r="E3174" s="14"/>
      <c r="F3174" s="14"/>
      <c r="G3174" s="14"/>
      <c r="H3174" s="14"/>
      <c r="I3174" s="15"/>
      <c r="J3174" s="16"/>
      <c r="K3174" s="17"/>
      <c r="L3174" s="18">
        <f t="shared" si="205"/>
        <v>0</v>
      </c>
      <c r="M3174" s="31"/>
      <c r="N3174" s="3" t="b">
        <f t="shared" si="203"/>
        <v>1</v>
      </c>
      <c r="O3174" s="9" t="str">
        <f>CONCATENATE(D3174," ",E3174," "," / ",IF(ISBLANK(E3174),1,VLOOKUP(E3174,$AH$2:$AJ$51,3,0))," ",F3174," ",IF(ISBLANK(G3174),1,VLOOKUP(CONCATENATE(D3174," ",Q3174," ",G3174),$CA$5:$CB$84,2,0)))</f>
        <v xml:space="preserve">   / 1  1</v>
      </c>
      <c r="P3174" s="3" t="b">
        <f t="shared" si="204"/>
        <v>0</v>
      </c>
      <c r="Q3174" s="3" t="e">
        <f>VLOOKUP(E3174,$BS$1:$BT$50,2,0)</f>
        <v>#N/A</v>
      </c>
    </row>
    <row r="3175" spans="1:17" hidden="1">
      <c r="A3175" s="10"/>
      <c r="B3175" s="11">
        <f t="shared" si="202"/>
        <v>1</v>
      </c>
      <c r="C3175" s="12"/>
      <c r="D3175" s="13"/>
      <c r="E3175" s="14"/>
      <c r="F3175" s="14"/>
      <c r="G3175" s="14"/>
      <c r="H3175" s="14"/>
      <c r="I3175" s="15"/>
      <c r="J3175" s="16"/>
      <c r="K3175" s="17"/>
      <c r="L3175" s="18">
        <f t="shared" si="205"/>
        <v>0</v>
      </c>
      <c r="M3175" s="31"/>
      <c r="N3175" s="3" t="b">
        <f t="shared" si="203"/>
        <v>1</v>
      </c>
      <c r="O3175" s="9" t="str">
        <f>CONCATENATE(D3175," ",E3175," "," / ",IF(ISBLANK(E3175),1,VLOOKUP(E3175,$AH$2:$AJ$51,3,0))," ",F3175," ",IF(ISBLANK(G3175),1,VLOOKUP(CONCATENATE(D3175," ",Q3175," ",G3175),$CA$5:$CB$84,2,0)))</f>
        <v xml:space="preserve">   / 1  1</v>
      </c>
      <c r="P3175" s="3" t="b">
        <f t="shared" si="204"/>
        <v>0</v>
      </c>
      <c r="Q3175" s="3" t="e">
        <f>VLOOKUP(E3175,$BS$1:$BT$50,2,0)</f>
        <v>#N/A</v>
      </c>
    </row>
    <row r="3176" spans="1:17" hidden="1">
      <c r="A3176" s="10"/>
      <c r="B3176" s="11">
        <f t="shared" si="202"/>
        <v>1</v>
      </c>
      <c r="C3176" s="12"/>
      <c r="D3176" s="13"/>
      <c r="E3176" s="14"/>
      <c r="F3176" s="14"/>
      <c r="G3176" s="14"/>
      <c r="H3176" s="14"/>
      <c r="I3176" s="15"/>
      <c r="J3176" s="16"/>
      <c r="K3176" s="17"/>
      <c r="L3176" s="18">
        <f t="shared" si="205"/>
        <v>0</v>
      </c>
      <c r="M3176" s="31"/>
      <c r="N3176" s="3" t="b">
        <f t="shared" si="203"/>
        <v>1</v>
      </c>
      <c r="O3176" s="9" t="str">
        <f>CONCATENATE(D3176," ",E3176," "," / ",IF(ISBLANK(E3176),1,VLOOKUP(E3176,$AH$2:$AJ$51,3,0))," ",F3176," ",IF(ISBLANK(G3176),1,VLOOKUP(CONCATENATE(D3176," ",Q3176," ",G3176),$CA$5:$CB$84,2,0)))</f>
        <v xml:space="preserve">   / 1  1</v>
      </c>
      <c r="P3176" s="3" t="b">
        <f t="shared" si="204"/>
        <v>0</v>
      </c>
      <c r="Q3176" s="3" t="e">
        <f>VLOOKUP(E3176,$BS$1:$BT$50,2,0)</f>
        <v>#N/A</v>
      </c>
    </row>
    <row r="3177" spans="1:17" hidden="1">
      <c r="A3177" s="10"/>
      <c r="B3177" s="11">
        <f t="shared" si="202"/>
        <v>1</v>
      </c>
      <c r="C3177" s="12"/>
      <c r="D3177" s="13"/>
      <c r="E3177" s="14"/>
      <c r="F3177" s="14"/>
      <c r="G3177" s="14"/>
      <c r="H3177" s="14"/>
      <c r="I3177" s="15"/>
      <c r="J3177" s="16"/>
      <c r="K3177" s="17"/>
      <c r="L3177" s="18">
        <f t="shared" si="205"/>
        <v>0</v>
      </c>
      <c r="M3177" s="31"/>
      <c r="N3177" s="3" t="b">
        <f t="shared" si="203"/>
        <v>1</v>
      </c>
      <c r="O3177" s="9" t="str">
        <f>CONCATENATE(D3177," ",E3177," "," / ",IF(ISBLANK(E3177),1,VLOOKUP(E3177,$AH$2:$AJ$51,3,0))," ",F3177," ",IF(ISBLANK(G3177),1,VLOOKUP(CONCATENATE(D3177," ",Q3177," ",G3177),$CA$5:$CB$84,2,0)))</f>
        <v xml:space="preserve">   / 1  1</v>
      </c>
      <c r="P3177" s="3" t="b">
        <f t="shared" si="204"/>
        <v>0</v>
      </c>
      <c r="Q3177" s="3" t="e">
        <f>VLOOKUP(E3177,$BS$1:$BT$50,2,0)</f>
        <v>#N/A</v>
      </c>
    </row>
    <row r="3178" spans="1:17" hidden="1">
      <c r="A3178" s="10"/>
      <c r="B3178" s="11">
        <f t="shared" si="202"/>
        <v>1</v>
      </c>
      <c r="C3178" s="12"/>
      <c r="D3178" s="13"/>
      <c r="E3178" s="14"/>
      <c r="F3178" s="14"/>
      <c r="G3178" s="14"/>
      <c r="H3178" s="14"/>
      <c r="I3178" s="15"/>
      <c r="J3178" s="16"/>
      <c r="K3178" s="17"/>
      <c r="L3178" s="18">
        <f t="shared" si="205"/>
        <v>0</v>
      </c>
      <c r="M3178" s="31"/>
      <c r="N3178" s="3" t="b">
        <f t="shared" si="203"/>
        <v>1</v>
      </c>
      <c r="O3178" s="9" t="str">
        <f>CONCATENATE(D3178," ",E3178," "," / ",IF(ISBLANK(E3178),1,VLOOKUP(E3178,$AH$2:$AJ$51,3,0))," ",F3178," ",IF(ISBLANK(G3178),1,VLOOKUP(CONCATENATE(D3178," ",Q3178," ",G3178),$CA$5:$CB$84,2,0)))</f>
        <v xml:space="preserve">   / 1  1</v>
      </c>
      <c r="P3178" s="3" t="b">
        <f t="shared" si="204"/>
        <v>0</v>
      </c>
      <c r="Q3178" s="3" t="e">
        <f>VLOOKUP(E3178,$BS$1:$BT$50,2,0)</f>
        <v>#N/A</v>
      </c>
    </row>
    <row r="3179" spans="1:17" hidden="1">
      <c r="A3179" s="10"/>
      <c r="B3179" s="11">
        <f t="shared" si="202"/>
        <v>1</v>
      </c>
      <c r="C3179" s="12"/>
      <c r="D3179" s="13"/>
      <c r="E3179" s="14"/>
      <c r="F3179" s="14"/>
      <c r="G3179" s="14"/>
      <c r="H3179" s="14"/>
      <c r="I3179" s="15"/>
      <c r="J3179" s="16"/>
      <c r="K3179" s="17"/>
      <c r="L3179" s="18">
        <f t="shared" si="205"/>
        <v>0</v>
      </c>
      <c r="M3179" s="31"/>
      <c r="N3179" s="3" t="b">
        <f t="shared" si="203"/>
        <v>1</v>
      </c>
      <c r="O3179" s="9" t="str">
        <f>CONCATENATE(D3179," ",E3179," "," / ",IF(ISBLANK(E3179),1,VLOOKUP(E3179,$AH$2:$AJ$51,3,0))," ",F3179," ",IF(ISBLANK(G3179),1,VLOOKUP(CONCATENATE(D3179," ",Q3179," ",G3179),$CA$5:$CB$84,2,0)))</f>
        <v xml:space="preserve">   / 1  1</v>
      </c>
      <c r="P3179" s="3" t="b">
        <f t="shared" si="204"/>
        <v>0</v>
      </c>
      <c r="Q3179" s="3" t="e">
        <f>VLOOKUP(E3179,$BS$1:$BT$50,2,0)</f>
        <v>#N/A</v>
      </c>
    </row>
    <row r="3180" spans="1:17" hidden="1">
      <c r="A3180" s="10"/>
      <c r="B3180" s="11">
        <f t="shared" si="202"/>
        <v>1</v>
      </c>
      <c r="C3180" s="12"/>
      <c r="D3180" s="13"/>
      <c r="E3180" s="14"/>
      <c r="F3180" s="14"/>
      <c r="G3180" s="14"/>
      <c r="H3180" s="14"/>
      <c r="I3180" s="15"/>
      <c r="J3180" s="16"/>
      <c r="K3180" s="17"/>
      <c r="L3180" s="18">
        <f t="shared" si="205"/>
        <v>0</v>
      </c>
      <c r="M3180" s="31"/>
      <c r="N3180" s="3" t="b">
        <f t="shared" si="203"/>
        <v>1</v>
      </c>
      <c r="O3180" s="9" t="str">
        <f>CONCATENATE(D3180," ",E3180," "," / ",IF(ISBLANK(E3180),1,VLOOKUP(E3180,$AH$2:$AJ$51,3,0))," ",F3180," ",IF(ISBLANK(G3180),1,VLOOKUP(CONCATENATE(D3180," ",Q3180," ",G3180),$CA$5:$CB$84,2,0)))</f>
        <v xml:space="preserve">   / 1  1</v>
      </c>
      <c r="P3180" s="3" t="b">
        <f t="shared" si="204"/>
        <v>0</v>
      </c>
      <c r="Q3180" s="3" t="e">
        <f>VLOOKUP(E3180,$BS$1:$BT$50,2,0)</f>
        <v>#N/A</v>
      </c>
    </row>
    <row r="3181" spans="1:17" hidden="1">
      <c r="A3181" s="10"/>
      <c r="B3181" s="11">
        <f t="shared" si="202"/>
        <v>1</v>
      </c>
      <c r="C3181" s="12"/>
      <c r="D3181" s="13"/>
      <c r="E3181" s="14"/>
      <c r="F3181" s="14"/>
      <c r="G3181" s="14"/>
      <c r="H3181" s="14"/>
      <c r="I3181" s="15"/>
      <c r="J3181" s="16"/>
      <c r="K3181" s="17"/>
      <c r="L3181" s="18">
        <f t="shared" si="205"/>
        <v>0</v>
      </c>
      <c r="M3181" s="31"/>
      <c r="N3181" s="3" t="b">
        <f t="shared" si="203"/>
        <v>1</v>
      </c>
      <c r="O3181" s="9" t="str">
        <f>CONCATENATE(D3181," ",E3181," "," / ",IF(ISBLANK(E3181),1,VLOOKUP(E3181,$AH$2:$AJ$51,3,0))," ",F3181," ",IF(ISBLANK(G3181),1,VLOOKUP(CONCATENATE(D3181," ",Q3181," ",G3181),$CA$5:$CB$84,2,0)))</f>
        <v xml:space="preserve">   / 1  1</v>
      </c>
      <c r="P3181" s="3" t="b">
        <f t="shared" si="204"/>
        <v>0</v>
      </c>
      <c r="Q3181" s="3" t="e">
        <f>VLOOKUP(E3181,$BS$1:$BT$50,2,0)</f>
        <v>#N/A</v>
      </c>
    </row>
    <row r="3182" spans="1:17" hidden="1">
      <c r="A3182" s="10"/>
      <c r="B3182" s="11">
        <f t="shared" si="202"/>
        <v>1</v>
      </c>
      <c r="C3182" s="12"/>
      <c r="D3182" s="13"/>
      <c r="E3182" s="14"/>
      <c r="F3182" s="14"/>
      <c r="G3182" s="14"/>
      <c r="H3182" s="14"/>
      <c r="I3182" s="15"/>
      <c r="J3182" s="16"/>
      <c r="K3182" s="17"/>
      <c r="L3182" s="18">
        <f t="shared" si="205"/>
        <v>0</v>
      </c>
      <c r="M3182" s="31"/>
      <c r="N3182" s="3" t="b">
        <f t="shared" si="203"/>
        <v>1</v>
      </c>
      <c r="O3182" s="9" t="str">
        <f>CONCATENATE(D3182," ",E3182," "," / ",IF(ISBLANK(E3182),1,VLOOKUP(E3182,$AH$2:$AJ$51,3,0))," ",F3182," ",IF(ISBLANK(G3182),1,VLOOKUP(CONCATENATE(D3182," ",Q3182," ",G3182),$CA$5:$CB$84,2,0)))</f>
        <v xml:space="preserve">   / 1  1</v>
      </c>
      <c r="P3182" s="3" t="b">
        <f t="shared" si="204"/>
        <v>0</v>
      </c>
      <c r="Q3182" s="3" t="e">
        <f>VLOOKUP(E3182,$BS$1:$BT$50,2,0)</f>
        <v>#N/A</v>
      </c>
    </row>
    <row r="3183" spans="1:17" hidden="1">
      <c r="A3183" s="10"/>
      <c r="B3183" s="11">
        <f t="shared" si="202"/>
        <v>1</v>
      </c>
      <c r="C3183" s="12"/>
      <c r="D3183" s="13"/>
      <c r="E3183" s="14"/>
      <c r="F3183" s="14"/>
      <c r="G3183" s="14"/>
      <c r="H3183" s="14"/>
      <c r="I3183" s="15"/>
      <c r="J3183" s="16"/>
      <c r="K3183" s="17"/>
      <c r="L3183" s="18">
        <f t="shared" si="205"/>
        <v>0</v>
      </c>
      <c r="M3183" s="31"/>
      <c r="N3183" s="3" t="b">
        <f t="shared" si="203"/>
        <v>1</v>
      </c>
      <c r="O3183" s="9" t="str">
        <f>CONCATENATE(D3183," ",E3183," "," / ",IF(ISBLANK(E3183),1,VLOOKUP(E3183,$AH$2:$AJ$51,3,0))," ",F3183," ",IF(ISBLANK(G3183),1,VLOOKUP(CONCATENATE(D3183," ",Q3183," ",G3183),$CA$5:$CB$84,2,0)))</f>
        <v xml:space="preserve">   / 1  1</v>
      </c>
      <c r="P3183" s="3" t="b">
        <f t="shared" si="204"/>
        <v>0</v>
      </c>
      <c r="Q3183" s="3" t="e">
        <f>VLOOKUP(E3183,$BS$1:$BT$50,2,0)</f>
        <v>#N/A</v>
      </c>
    </row>
    <row r="3184" spans="1:17" hidden="1">
      <c r="A3184" s="10"/>
      <c r="B3184" s="11">
        <f t="shared" si="202"/>
        <v>1</v>
      </c>
      <c r="C3184" s="12"/>
      <c r="D3184" s="13"/>
      <c r="E3184" s="14"/>
      <c r="F3184" s="14"/>
      <c r="G3184" s="14"/>
      <c r="H3184" s="14"/>
      <c r="I3184" s="15"/>
      <c r="J3184" s="16"/>
      <c r="K3184" s="17"/>
      <c r="L3184" s="18">
        <f t="shared" si="205"/>
        <v>0</v>
      </c>
      <c r="M3184" s="31"/>
      <c r="N3184" s="3" t="b">
        <f t="shared" si="203"/>
        <v>1</v>
      </c>
      <c r="O3184" s="9" t="str">
        <f>CONCATENATE(D3184," ",E3184," "," / ",IF(ISBLANK(E3184),1,VLOOKUP(E3184,$AH$2:$AJ$51,3,0))," ",F3184," ",IF(ISBLANK(G3184),1,VLOOKUP(CONCATENATE(D3184," ",Q3184," ",G3184),$CA$5:$CB$84,2,0)))</f>
        <v xml:space="preserve">   / 1  1</v>
      </c>
      <c r="P3184" s="3" t="b">
        <f t="shared" si="204"/>
        <v>0</v>
      </c>
      <c r="Q3184" s="3" t="e">
        <f>VLOOKUP(E3184,$BS$1:$BT$50,2,0)</f>
        <v>#N/A</v>
      </c>
    </row>
    <row r="3185" spans="1:17" hidden="1">
      <c r="A3185" s="10"/>
      <c r="B3185" s="11">
        <f t="shared" si="202"/>
        <v>1</v>
      </c>
      <c r="C3185" s="12"/>
      <c r="D3185" s="13"/>
      <c r="E3185" s="14"/>
      <c r="F3185" s="14"/>
      <c r="G3185" s="14"/>
      <c r="H3185" s="14"/>
      <c r="I3185" s="15"/>
      <c r="J3185" s="16"/>
      <c r="K3185" s="17"/>
      <c r="L3185" s="18">
        <f t="shared" si="205"/>
        <v>0</v>
      </c>
      <c r="M3185" s="31"/>
      <c r="N3185" s="3" t="b">
        <f t="shared" si="203"/>
        <v>1</v>
      </c>
      <c r="O3185" s="9" t="str">
        <f>CONCATENATE(D3185," ",E3185," "," / ",IF(ISBLANK(E3185),1,VLOOKUP(E3185,$AH$2:$AJ$51,3,0))," ",F3185," ",IF(ISBLANK(G3185),1,VLOOKUP(CONCATENATE(D3185," ",Q3185," ",G3185),$CA$5:$CB$84,2,0)))</f>
        <v xml:space="preserve">   / 1  1</v>
      </c>
      <c r="P3185" s="3" t="b">
        <f t="shared" si="204"/>
        <v>0</v>
      </c>
      <c r="Q3185" s="3" t="e">
        <f>VLOOKUP(E3185,$BS$1:$BT$50,2,0)</f>
        <v>#N/A</v>
      </c>
    </row>
    <row r="3186" spans="1:17" hidden="1">
      <c r="A3186" s="10"/>
      <c r="B3186" s="11">
        <f t="shared" si="202"/>
        <v>1</v>
      </c>
      <c r="C3186" s="12"/>
      <c r="D3186" s="13"/>
      <c r="E3186" s="14"/>
      <c r="F3186" s="14"/>
      <c r="G3186" s="14"/>
      <c r="H3186" s="14"/>
      <c r="I3186" s="15"/>
      <c r="J3186" s="16"/>
      <c r="K3186" s="17"/>
      <c r="L3186" s="18">
        <f t="shared" si="205"/>
        <v>0</v>
      </c>
      <c r="M3186" s="31"/>
      <c r="N3186" s="3" t="b">
        <f t="shared" si="203"/>
        <v>1</v>
      </c>
      <c r="O3186" s="9" t="str">
        <f>CONCATENATE(D3186," ",E3186," "," / ",IF(ISBLANK(E3186),1,VLOOKUP(E3186,$AH$2:$AJ$51,3,0))," ",F3186," ",IF(ISBLANK(G3186),1,VLOOKUP(CONCATENATE(D3186," ",Q3186," ",G3186),$CA$5:$CB$84,2,0)))</f>
        <v xml:space="preserve">   / 1  1</v>
      </c>
      <c r="P3186" s="3" t="b">
        <f t="shared" si="204"/>
        <v>0</v>
      </c>
      <c r="Q3186" s="3" t="e">
        <f>VLOOKUP(E3186,$BS$1:$BT$50,2,0)</f>
        <v>#N/A</v>
      </c>
    </row>
    <row r="3187" spans="1:17" hidden="1">
      <c r="A3187" s="10"/>
      <c r="B3187" s="11">
        <f t="shared" ref="B3187:B3250" si="206">IF(AND(A3187=A3186,A3187&gt;0,C3187=C3186),B3186+1,1)</f>
        <v>1</v>
      </c>
      <c r="C3187" s="12"/>
      <c r="D3187" s="13"/>
      <c r="E3187" s="14"/>
      <c r="F3187" s="14"/>
      <c r="G3187" s="14"/>
      <c r="H3187" s="14"/>
      <c r="I3187" s="15"/>
      <c r="J3187" s="16"/>
      <c r="K3187" s="17"/>
      <c r="L3187" s="18">
        <f t="shared" si="205"/>
        <v>0</v>
      </c>
      <c r="M3187" s="31"/>
      <c r="N3187" s="3" t="b">
        <f t="shared" ref="N3187:N3250" si="207">OR(ISBLANK(A3187),ISBLANK(B3187),ISBLANK(C3187),ISBLANK(D3187),ISBLANK(E3187),ISBLANK(F3187),ISBLANK(G3187),ISBLANK(H3187),ISBLANK(I3187),ISBLANK(J3187),ISBLANK(K3187))</f>
        <v>1</v>
      </c>
      <c r="O3187" s="9" t="str">
        <f>CONCATENATE(D3187," ",E3187," "," / ",IF(ISBLANK(E3187),1,VLOOKUP(E3187,$AH$2:$AJ$51,3,0))," ",F3187," ",IF(ISBLANK(G3187),1,VLOOKUP(CONCATENATE(D3187," ",Q3187," ",G3187),$CA$5:$CB$84,2,0)))</f>
        <v xml:space="preserve">   / 1  1</v>
      </c>
      <c r="P3187" s="3" t="b">
        <f t="shared" ref="P3187:P3250" si="208">ISNA(O3187)</f>
        <v>0</v>
      </c>
      <c r="Q3187" s="3" t="e">
        <f>VLOOKUP(E3187,$BS$1:$BT$50,2,0)</f>
        <v>#N/A</v>
      </c>
    </row>
    <row r="3188" spans="1:17" hidden="1">
      <c r="A3188" s="10"/>
      <c r="B3188" s="11">
        <f t="shared" si="206"/>
        <v>1</v>
      </c>
      <c r="C3188" s="12"/>
      <c r="D3188" s="13"/>
      <c r="E3188" s="14"/>
      <c r="F3188" s="14"/>
      <c r="G3188" s="14"/>
      <c r="H3188" s="14"/>
      <c r="I3188" s="15"/>
      <c r="J3188" s="16"/>
      <c r="K3188" s="17"/>
      <c r="L3188" s="18">
        <f t="shared" si="205"/>
        <v>0</v>
      </c>
      <c r="M3188" s="31"/>
      <c r="N3188" s="3" t="b">
        <f t="shared" si="207"/>
        <v>1</v>
      </c>
      <c r="O3188" s="9" t="str">
        <f>CONCATENATE(D3188," ",E3188," "," / ",IF(ISBLANK(E3188),1,VLOOKUP(E3188,$AH$2:$AJ$51,3,0))," ",F3188," ",IF(ISBLANK(G3188),1,VLOOKUP(CONCATENATE(D3188," ",Q3188," ",G3188),$CA$5:$CB$84,2,0)))</f>
        <v xml:space="preserve">   / 1  1</v>
      </c>
      <c r="P3188" s="3" t="b">
        <f t="shared" si="208"/>
        <v>0</v>
      </c>
      <c r="Q3188" s="3" t="e">
        <f>VLOOKUP(E3188,$BS$1:$BT$50,2,0)</f>
        <v>#N/A</v>
      </c>
    </row>
    <row r="3189" spans="1:17" hidden="1">
      <c r="A3189" s="10"/>
      <c r="B3189" s="11">
        <f t="shared" si="206"/>
        <v>1</v>
      </c>
      <c r="C3189" s="12"/>
      <c r="D3189" s="13"/>
      <c r="E3189" s="14"/>
      <c r="F3189" s="14"/>
      <c r="G3189" s="14"/>
      <c r="H3189" s="14"/>
      <c r="I3189" s="15"/>
      <c r="J3189" s="16"/>
      <c r="K3189" s="17"/>
      <c r="L3189" s="18">
        <f t="shared" si="205"/>
        <v>0</v>
      </c>
      <c r="M3189" s="31"/>
      <c r="N3189" s="3" t="b">
        <f t="shared" si="207"/>
        <v>1</v>
      </c>
      <c r="O3189" s="9" t="str">
        <f>CONCATENATE(D3189," ",E3189," "," / ",IF(ISBLANK(E3189),1,VLOOKUP(E3189,$AH$2:$AJ$51,3,0))," ",F3189," ",IF(ISBLANK(G3189),1,VLOOKUP(CONCATENATE(D3189," ",Q3189," ",G3189),$CA$5:$CB$84,2,0)))</f>
        <v xml:space="preserve">   / 1  1</v>
      </c>
      <c r="P3189" s="3" t="b">
        <f t="shared" si="208"/>
        <v>0</v>
      </c>
      <c r="Q3189" s="3" t="e">
        <f>VLOOKUP(E3189,$BS$1:$BT$50,2,0)</f>
        <v>#N/A</v>
      </c>
    </row>
    <row r="3190" spans="1:17" hidden="1">
      <c r="A3190" s="10"/>
      <c r="B3190" s="11">
        <f t="shared" si="206"/>
        <v>1</v>
      </c>
      <c r="C3190" s="12"/>
      <c r="D3190" s="13"/>
      <c r="E3190" s="14"/>
      <c r="F3190" s="14"/>
      <c r="G3190" s="14"/>
      <c r="H3190" s="14"/>
      <c r="I3190" s="15"/>
      <c r="J3190" s="16"/>
      <c r="K3190" s="17"/>
      <c r="L3190" s="18">
        <f t="shared" si="205"/>
        <v>0</v>
      </c>
      <c r="M3190" s="31"/>
      <c r="N3190" s="3" t="b">
        <f t="shared" si="207"/>
        <v>1</v>
      </c>
      <c r="O3190" s="9" t="str">
        <f>CONCATENATE(D3190," ",E3190," "," / ",IF(ISBLANK(E3190),1,VLOOKUP(E3190,$AH$2:$AJ$51,3,0))," ",F3190," ",IF(ISBLANK(G3190),1,VLOOKUP(CONCATENATE(D3190," ",Q3190," ",G3190),$CA$5:$CB$84,2,0)))</f>
        <v xml:space="preserve">   / 1  1</v>
      </c>
      <c r="P3190" s="3" t="b">
        <f t="shared" si="208"/>
        <v>0</v>
      </c>
      <c r="Q3190" s="3" t="e">
        <f>VLOOKUP(E3190,$BS$1:$BT$50,2,0)</f>
        <v>#N/A</v>
      </c>
    </row>
    <row r="3191" spans="1:17" hidden="1">
      <c r="A3191" s="10"/>
      <c r="B3191" s="11">
        <f t="shared" si="206"/>
        <v>1</v>
      </c>
      <c r="C3191" s="12"/>
      <c r="D3191" s="13"/>
      <c r="E3191" s="14"/>
      <c r="F3191" s="14"/>
      <c r="G3191" s="14"/>
      <c r="H3191" s="14"/>
      <c r="I3191" s="15"/>
      <c r="J3191" s="16"/>
      <c r="K3191" s="17"/>
      <c r="L3191" s="18">
        <f t="shared" si="205"/>
        <v>0</v>
      </c>
      <c r="M3191" s="31"/>
      <c r="N3191" s="3" t="b">
        <f t="shared" si="207"/>
        <v>1</v>
      </c>
      <c r="O3191" s="9" t="str">
        <f>CONCATENATE(D3191," ",E3191," "," / ",IF(ISBLANK(E3191),1,VLOOKUP(E3191,$AH$2:$AJ$51,3,0))," ",F3191," ",IF(ISBLANK(G3191),1,VLOOKUP(CONCATENATE(D3191," ",Q3191," ",G3191),$CA$5:$CB$84,2,0)))</f>
        <v xml:space="preserve">   / 1  1</v>
      </c>
      <c r="P3191" s="3" t="b">
        <f t="shared" si="208"/>
        <v>0</v>
      </c>
      <c r="Q3191" s="3" t="e">
        <f>VLOOKUP(E3191,$BS$1:$BT$50,2,0)</f>
        <v>#N/A</v>
      </c>
    </row>
    <row r="3192" spans="1:17" hidden="1">
      <c r="A3192" s="10"/>
      <c r="B3192" s="11">
        <f t="shared" si="206"/>
        <v>1</v>
      </c>
      <c r="C3192" s="12"/>
      <c r="D3192" s="13"/>
      <c r="E3192" s="14"/>
      <c r="F3192" s="14"/>
      <c r="G3192" s="14"/>
      <c r="H3192" s="14"/>
      <c r="I3192" s="15"/>
      <c r="J3192" s="16"/>
      <c r="K3192" s="17"/>
      <c r="L3192" s="18">
        <f t="shared" si="205"/>
        <v>0</v>
      </c>
      <c r="M3192" s="31"/>
      <c r="N3192" s="3" t="b">
        <f t="shared" si="207"/>
        <v>1</v>
      </c>
      <c r="O3192" s="9" t="str">
        <f>CONCATENATE(D3192," ",E3192," "," / ",IF(ISBLANK(E3192),1,VLOOKUP(E3192,$AH$2:$AJ$51,3,0))," ",F3192," ",IF(ISBLANK(G3192),1,VLOOKUP(CONCATENATE(D3192," ",Q3192," ",G3192),$CA$5:$CB$84,2,0)))</f>
        <v xml:space="preserve">   / 1  1</v>
      </c>
      <c r="P3192" s="3" t="b">
        <f t="shared" si="208"/>
        <v>0</v>
      </c>
      <c r="Q3192" s="3" t="e">
        <f>VLOOKUP(E3192,$BS$1:$BT$50,2,0)</f>
        <v>#N/A</v>
      </c>
    </row>
    <row r="3193" spans="1:17" hidden="1">
      <c r="A3193" s="10"/>
      <c r="B3193" s="11">
        <f t="shared" si="206"/>
        <v>1</v>
      </c>
      <c r="C3193" s="12"/>
      <c r="D3193" s="13"/>
      <c r="E3193" s="14"/>
      <c r="F3193" s="14"/>
      <c r="G3193" s="14"/>
      <c r="H3193" s="14"/>
      <c r="I3193" s="15"/>
      <c r="J3193" s="16"/>
      <c r="K3193" s="17"/>
      <c r="L3193" s="18">
        <f t="shared" si="205"/>
        <v>0</v>
      </c>
      <c r="M3193" s="31"/>
      <c r="N3193" s="3" t="b">
        <f t="shared" si="207"/>
        <v>1</v>
      </c>
      <c r="O3193" s="9" t="str">
        <f>CONCATENATE(D3193," ",E3193," "," / ",IF(ISBLANK(E3193),1,VLOOKUP(E3193,$AH$2:$AJ$51,3,0))," ",F3193," ",IF(ISBLANK(G3193),1,VLOOKUP(CONCATENATE(D3193," ",Q3193," ",G3193),$CA$5:$CB$84,2,0)))</f>
        <v xml:space="preserve">   / 1  1</v>
      </c>
      <c r="P3193" s="3" t="b">
        <f t="shared" si="208"/>
        <v>0</v>
      </c>
      <c r="Q3193" s="3" t="e">
        <f>VLOOKUP(E3193,$BS$1:$BT$50,2,0)</f>
        <v>#N/A</v>
      </c>
    </row>
    <row r="3194" spans="1:17" hidden="1">
      <c r="A3194" s="10"/>
      <c r="B3194" s="11">
        <f t="shared" si="206"/>
        <v>1</v>
      </c>
      <c r="C3194" s="12"/>
      <c r="D3194" s="13"/>
      <c r="E3194" s="14"/>
      <c r="F3194" s="14"/>
      <c r="G3194" s="14"/>
      <c r="H3194" s="14"/>
      <c r="I3194" s="15"/>
      <c r="J3194" s="16"/>
      <c r="K3194" s="17"/>
      <c r="L3194" s="18">
        <f t="shared" si="205"/>
        <v>0</v>
      </c>
      <c r="M3194" s="31"/>
      <c r="N3194" s="3" t="b">
        <f t="shared" si="207"/>
        <v>1</v>
      </c>
      <c r="O3194" s="9" t="str">
        <f>CONCATENATE(D3194," ",E3194," "," / ",IF(ISBLANK(E3194),1,VLOOKUP(E3194,$AH$2:$AJ$51,3,0))," ",F3194," ",IF(ISBLANK(G3194),1,VLOOKUP(CONCATENATE(D3194," ",Q3194," ",G3194),$CA$5:$CB$84,2,0)))</f>
        <v xml:space="preserve">   / 1  1</v>
      </c>
      <c r="P3194" s="3" t="b">
        <f t="shared" si="208"/>
        <v>0</v>
      </c>
      <c r="Q3194" s="3" t="e">
        <f>VLOOKUP(E3194,$BS$1:$BT$50,2,0)</f>
        <v>#N/A</v>
      </c>
    </row>
    <row r="3195" spans="1:17" hidden="1">
      <c r="A3195" s="10"/>
      <c r="B3195" s="11">
        <f t="shared" si="206"/>
        <v>1</v>
      </c>
      <c r="C3195" s="12"/>
      <c r="D3195" s="13"/>
      <c r="E3195" s="14"/>
      <c r="F3195" s="14"/>
      <c r="G3195" s="14"/>
      <c r="H3195" s="14"/>
      <c r="I3195" s="15"/>
      <c r="J3195" s="16"/>
      <c r="K3195" s="17"/>
      <c r="L3195" s="18">
        <f t="shared" si="205"/>
        <v>0</v>
      </c>
      <c r="M3195" s="31"/>
      <c r="N3195" s="3" t="b">
        <f t="shared" si="207"/>
        <v>1</v>
      </c>
      <c r="O3195" s="9" t="str">
        <f>CONCATENATE(D3195," ",E3195," "," / ",IF(ISBLANK(E3195),1,VLOOKUP(E3195,$AH$2:$AJ$51,3,0))," ",F3195," ",IF(ISBLANK(G3195),1,VLOOKUP(CONCATENATE(D3195," ",Q3195," ",G3195),$CA$5:$CB$84,2,0)))</f>
        <v xml:space="preserve">   / 1  1</v>
      </c>
      <c r="P3195" s="3" t="b">
        <f t="shared" si="208"/>
        <v>0</v>
      </c>
      <c r="Q3195" s="3" t="e">
        <f>VLOOKUP(E3195,$BS$1:$BT$50,2,0)</f>
        <v>#N/A</v>
      </c>
    </row>
    <row r="3196" spans="1:17" hidden="1">
      <c r="A3196" s="10"/>
      <c r="B3196" s="11">
        <f t="shared" si="206"/>
        <v>1</v>
      </c>
      <c r="C3196" s="12"/>
      <c r="D3196" s="13"/>
      <c r="E3196" s="14"/>
      <c r="F3196" s="14"/>
      <c r="G3196" s="14"/>
      <c r="H3196" s="14"/>
      <c r="I3196" s="15"/>
      <c r="J3196" s="16"/>
      <c r="K3196" s="17"/>
      <c r="L3196" s="18">
        <f t="shared" si="205"/>
        <v>0</v>
      </c>
      <c r="M3196" s="31"/>
      <c r="N3196" s="3" t="b">
        <f t="shared" si="207"/>
        <v>1</v>
      </c>
      <c r="O3196" s="9" t="str">
        <f>CONCATENATE(D3196," ",E3196," "," / ",IF(ISBLANK(E3196),1,VLOOKUP(E3196,$AH$2:$AJ$51,3,0))," ",F3196," ",IF(ISBLANK(G3196),1,VLOOKUP(CONCATENATE(D3196," ",Q3196," ",G3196),$CA$5:$CB$84,2,0)))</f>
        <v xml:space="preserve">   / 1  1</v>
      </c>
      <c r="P3196" s="3" t="b">
        <f t="shared" si="208"/>
        <v>0</v>
      </c>
      <c r="Q3196" s="3" t="e">
        <f>VLOOKUP(E3196,$BS$1:$BT$50,2,0)</f>
        <v>#N/A</v>
      </c>
    </row>
    <row r="3197" spans="1:17" hidden="1">
      <c r="A3197" s="10"/>
      <c r="B3197" s="11">
        <f t="shared" si="206"/>
        <v>1</v>
      </c>
      <c r="C3197" s="12"/>
      <c r="D3197" s="13"/>
      <c r="E3197" s="14"/>
      <c r="F3197" s="14"/>
      <c r="G3197" s="14"/>
      <c r="H3197" s="14"/>
      <c r="I3197" s="15"/>
      <c r="J3197" s="16"/>
      <c r="K3197" s="17"/>
      <c r="L3197" s="18">
        <f t="shared" si="205"/>
        <v>0</v>
      </c>
      <c r="M3197" s="31"/>
      <c r="N3197" s="3" t="b">
        <f t="shared" si="207"/>
        <v>1</v>
      </c>
      <c r="O3197" s="9" t="str">
        <f>CONCATENATE(D3197," ",E3197," "," / ",IF(ISBLANK(E3197),1,VLOOKUP(E3197,$AH$2:$AJ$51,3,0))," ",F3197," ",IF(ISBLANK(G3197),1,VLOOKUP(CONCATENATE(D3197," ",Q3197," ",G3197),$CA$5:$CB$84,2,0)))</f>
        <v xml:space="preserve">   / 1  1</v>
      </c>
      <c r="P3197" s="3" t="b">
        <f t="shared" si="208"/>
        <v>0</v>
      </c>
      <c r="Q3197" s="3" t="e">
        <f>VLOOKUP(E3197,$BS$1:$BT$50,2,0)</f>
        <v>#N/A</v>
      </c>
    </row>
    <row r="3198" spans="1:17" hidden="1">
      <c r="A3198" s="10"/>
      <c r="B3198" s="11">
        <f t="shared" si="206"/>
        <v>1</v>
      </c>
      <c r="C3198" s="12"/>
      <c r="D3198" s="13"/>
      <c r="E3198" s="14"/>
      <c r="F3198" s="14"/>
      <c r="G3198" s="14"/>
      <c r="H3198" s="14"/>
      <c r="I3198" s="15"/>
      <c r="J3198" s="16"/>
      <c r="K3198" s="17"/>
      <c r="L3198" s="18">
        <f t="shared" si="205"/>
        <v>0</v>
      </c>
      <c r="M3198" s="31"/>
      <c r="N3198" s="3" t="b">
        <f t="shared" si="207"/>
        <v>1</v>
      </c>
      <c r="O3198" s="9" t="str">
        <f>CONCATENATE(D3198," ",E3198," "," / ",IF(ISBLANK(E3198),1,VLOOKUP(E3198,$AH$2:$AJ$51,3,0))," ",F3198," ",IF(ISBLANK(G3198),1,VLOOKUP(CONCATENATE(D3198," ",Q3198," ",G3198),$CA$5:$CB$84,2,0)))</f>
        <v xml:space="preserve">   / 1  1</v>
      </c>
      <c r="P3198" s="3" t="b">
        <f t="shared" si="208"/>
        <v>0</v>
      </c>
      <c r="Q3198" s="3" t="e">
        <f>VLOOKUP(E3198,$BS$1:$BT$50,2,0)</f>
        <v>#N/A</v>
      </c>
    </row>
    <row r="3199" spans="1:17" hidden="1">
      <c r="A3199" s="10"/>
      <c r="B3199" s="11">
        <f t="shared" si="206"/>
        <v>1</v>
      </c>
      <c r="C3199" s="12"/>
      <c r="D3199" s="13"/>
      <c r="E3199" s="14"/>
      <c r="F3199" s="14"/>
      <c r="G3199" s="14"/>
      <c r="H3199" s="14"/>
      <c r="I3199" s="15"/>
      <c r="J3199" s="16"/>
      <c r="K3199" s="17"/>
      <c r="L3199" s="18">
        <f t="shared" si="205"/>
        <v>0</v>
      </c>
      <c r="M3199" s="31"/>
      <c r="N3199" s="3" t="b">
        <f t="shared" si="207"/>
        <v>1</v>
      </c>
      <c r="O3199" s="9" t="str">
        <f>CONCATENATE(D3199," ",E3199," "," / ",IF(ISBLANK(E3199),1,VLOOKUP(E3199,$AH$2:$AJ$51,3,0))," ",F3199," ",IF(ISBLANK(G3199),1,VLOOKUP(CONCATENATE(D3199," ",Q3199," ",G3199),$CA$5:$CB$84,2,0)))</f>
        <v xml:space="preserve">   / 1  1</v>
      </c>
      <c r="P3199" s="3" t="b">
        <f t="shared" si="208"/>
        <v>0</v>
      </c>
      <c r="Q3199" s="3" t="e">
        <f>VLOOKUP(E3199,$BS$1:$BT$50,2,0)</f>
        <v>#N/A</v>
      </c>
    </row>
    <row r="3200" spans="1:17" hidden="1">
      <c r="A3200" s="10"/>
      <c r="B3200" s="11">
        <f t="shared" si="206"/>
        <v>1</v>
      </c>
      <c r="C3200" s="12"/>
      <c r="D3200" s="13"/>
      <c r="E3200" s="14"/>
      <c r="F3200" s="14"/>
      <c r="G3200" s="14"/>
      <c r="H3200" s="14"/>
      <c r="I3200" s="15"/>
      <c r="J3200" s="16"/>
      <c r="K3200" s="17"/>
      <c r="L3200" s="18">
        <f t="shared" si="205"/>
        <v>0</v>
      </c>
      <c r="M3200" s="31"/>
      <c r="N3200" s="3" t="b">
        <f t="shared" si="207"/>
        <v>1</v>
      </c>
      <c r="O3200" s="9" t="str">
        <f>CONCATENATE(D3200," ",E3200," "," / ",IF(ISBLANK(E3200),1,VLOOKUP(E3200,$AH$2:$AJ$51,3,0))," ",F3200," ",IF(ISBLANK(G3200),1,VLOOKUP(CONCATENATE(D3200," ",Q3200," ",G3200),$CA$5:$CB$84,2,0)))</f>
        <v xml:space="preserve">   / 1  1</v>
      </c>
      <c r="P3200" s="3" t="b">
        <f t="shared" si="208"/>
        <v>0</v>
      </c>
      <c r="Q3200" s="3" t="e">
        <f>VLOOKUP(E3200,$BS$1:$BT$50,2,0)</f>
        <v>#N/A</v>
      </c>
    </row>
    <row r="3201" spans="1:17" hidden="1">
      <c r="A3201" s="10"/>
      <c r="B3201" s="11">
        <f t="shared" si="206"/>
        <v>1</v>
      </c>
      <c r="C3201" s="12"/>
      <c r="D3201" s="13"/>
      <c r="E3201" s="14"/>
      <c r="F3201" s="14"/>
      <c r="G3201" s="14"/>
      <c r="H3201" s="14"/>
      <c r="I3201" s="15"/>
      <c r="J3201" s="16"/>
      <c r="K3201" s="17"/>
      <c r="L3201" s="18">
        <f t="shared" si="205"/>
        <v>0</v>
      </c>
      <c r="M3201" s="31"/>
      <c r="N3201" s="3" t="b">
        <f t="shared" si="207"/>
        <v>1</v>
      </c>
      <c r="O3201" s="9" t="str">
        <f>CONCATENATE(D3201," ",E3201," "," / ",IF(ISBLANK(E3201),1,VLOOKUP(E3201,$AH$2:$AJ$51,3,0))," ",F3201," ",IF(ISBLANK(G3201),1,VLOOKUP(CONCATENATE(D3201," ",Q3201," ",G3201),$CA$5:$CB$84,2,0)))</f>
        <v xml:space="preserve">   / 1  1</v>
      </c>
      <c r="P3201" s="3" t="b">
        <f t="shared" si="208"/>
        <v>0</v>
      </c>
      <c r="Q3201" s="3" t="e">
        <f>VLOOKUP(E3201,$BS$1:$BT$50,2,0)</f>
        <v>#N/A</v>
      </c>
    </row>
    <row r="3202" spans="1:17" hidden="1">
      <c r="A3202" s="10"/>
      <c r="B3202" s="11">
        <f t="shared" si="206"/>
        <v>1</v>
      </c>
      <c r="C3202" s="12"/>
      <c r="D3202" s="13"/>
      <c r="E3202" s="14"/>
      <c r="F3202" s="14"/>
      <c r="G3202" s="14"/>
      <c r="H3202" s="14"/>
      <c r="I3202" s="15"/>
      <c r="J3202" s="16"/>
      <c r="K3202" s="17"/>
      <c r="L3202" s="18">
        <f t="shared" si="205"/>
        <v>0</v>
      </c>
      <c r="M3202" s="31"/>
      <c r="N3202" s="3" t="b">
        <f t="shared" si="207"/>
        <v>1</v>
      </c>
      <c r="O3202" s="9" t="str">
        <f>CONCATENATE(D3202," ",E3202," "," / ",IF(ISBLANK(E3202),1,VLOOKUP(E3202,$AH$2:$AJ$51,3,0))," ",F3202," ",IF(ISBLANK(G3202),1,VLOOKUP(CONCATENATE(D3202," ",Q3202," ",G3202),$CA$5:$CB$84,2,0)))</f>
        <v xml:space="preserve">   / 1  1</v>
      </c>
      <c r="P3202" s="3" t="b">
        <f t="shared" si="208"/>
        <v>0</v>
      </c>
      <c r="Q3202" s="3" t="e">
        <f>VLOOKUP(E3202,$BS$1:$BT$50,2,0)</f>
        <v>#N/A</v>
      </c>
    </row>
    <row r="3203" spans="1:17" hidden="1">
      <c r="A3203" s="10"/>
      <c r="B3203" s="11">
        <f t="shared" si="206"/>
        <v>1</v>
      </c>
      <c r="C3203" s="12"/>
      <c r="D3203" s="13"/>
      <c r="E3203" s="14"/>
      <c r="F3203" s="14"/>
      <c r="G3203" s="14"/>
      <c r="H3203" s="14"/>
      <c r="I3203" s="15"/>
      <c r="J3203" s="16"/>
      <c r="K3203" s="17"/>
      <c r="L3203" s="18">
        <f t="shared" si="205"/>
        <v>0</v>
      </c>
      <c r="M3203" s="31"/>
      <c r="N3203" s="3" t="b">
        <f t="shared" si="207"/>
        <v>1</v>
      </c>
      <c r="O3203" s="9" t="str">
        <f>CONCATENATE(D3203," ",E3203," "," / ",IF(ISBLANK(E3203),1,VLOOKUP(E3203,$AH$2:$AJ$51,3,0))," ",F3203," ",IF(ISBLANK(G3203),1,VLOOKUP(CONCATENATE(D3203," ",Q3203," ",G3203),$CA$5:$CB$84,2,0)))</f>
        <v xml:space="preserve">   / 1  1</v>
      </c>
      <c r="P3203" s="3" t="b">
        <f t="shared" si="208"/>
        <v>0</v>
      </c>
      <c r="Q3203" s="3" t="e">
        <f>VLOOKUP(E3203,$BS$1:$BT$50,2,0)</f>
        <v>#N/A</v>
      </c>
    </row>
    <row r="3204" spans="1:17" hidden="1">
      <c r="A3204" s="10"/>
      <c r="B3204" s="11">
        <f t="shared" si="206"/>
        <v>1</v>
      </c>
      <c r="C3204" s="12"/>
      <c r="D3204" s="13"/>
      <c r="E3204" s="14"/>
      <c r="F3204" s="14"/>
      <c r="G3204" s="14"/>
      <c r="H3204" s="14"/>
      <c r="I3204" s="15"/>
      <c r="J3204" s="16"/>
      <c r="K3204" s="17"/>
      <c r="L3204" s="18">
        <f t="shared" si="205"/>
        <v>0</v>
      </c>
      <c r="M3204" s="31"/>
      <c r="N3204" s="3" t="b">
        <f t="shared" si="207"/>
        <v>1</v>
      </c>
      <c r="O3204" s="9" t="str">
        <f>CONCATENATE(D3204," ",E3204," "," / ",IF(ISBLANK(E3204),1,VLOOKUP(E3204,$AH$2:$AJ$51,3,0))," ",F3204," ",IF(ISBLANK(G3204),1,VLOOKUP(CONCATENATE(D3204," ",Q3204," ",G3204),$CA$5:$CB$84,2,0)))</f>
        <v xml:space="preserve">   / 1  1</v>
      </c>
      <c r="P3204" s="3" t="b">
        <f t="shared" si="208"/>
        <v>0</v>
      </c>
      <c r="Q3204" s="3" t="e">
        <f>VLOOKUP(E3204,$BS$1:$BT$50,2,0)</f>
        <v>#N/A</v>
      </c>
    </row>
    <row r="3205" spans="1:17" hidden="1">
      <c r="A3205" s="10"/>
      <c r="B3205" s="11">
        <f t="shared" si="206"/>
        <v>1</v>
      </c>
      <c r="C3205" s="12"/>
      <c r="D3205" s="13"/>
      <c r="E3205" s="14"/>
      <c r="F3205" s="14"/>
      <c r="G3205" s="14"/>
      <c r="H3205" s="14"/>
      <c r="I3205" s="15"/>
      <c r="J3205" s="16"/>
      <c r="K3205" s="17"/>
      <c r="L3205" s="18">
        <f t="shared" si="205"/>
        <v>0</v>
      </c>
      <c r="M3205" s="31"/>
      <c r="N3205" s="3" t="b">
        <f t="shared" si="207"/>
        <v>1</v>
      </c>
      <c r="O3205" s="9" t="str">
        <f>CONCATENATE(D3205," ",E3205," "," / ",IF(ISBLANK(E3205),1,VLOOKUP(E3205,$AH$2:$AJ$51,3,0))," ",F3205," ",IF(ISBLANK(G3205),1,VLOOKUP(CONCATENATE(D3205," ",Q3205," ",G3205),$CA$5:$CB$84,2,0)))</f>
        <v xml:space="preserve">   / 1  1</v>
      </c>
      <c r="P3205" s="3" t="b">
        <f t="shared" si="208"/>
        <v>0</v>
      </c>
      <c r="Q3205" s="3" t="e">
        <f>VLOOKUP(E3205,$BS$1:$BT$50,2,0)</f>
        <v>#N/A</v>
      </c>
    </row>
    <row r="3206" spans="1:17" hidden="1">
      <c r="A3206" s="10"/>
      <c r="B3206" s="11">
        <f t="shared" si="206"/>
        <v>1</v>
      </c>
      <c r="C3206" s="12"/>
      <c r="D3206" s="13"/>
      <c r="E3206" s="14"/>
      <c r="F3206" s="14"/>
      <c r="G3206" s="14"/>
      <c r="H3206" s="14"/>
      <c r="I3206" s="15"/>
      <c r="J3206" s="16"/>
      <c r="K3206" s="17"/>
      <c r="L3206" s="18">
        <f t="shared" si="205"/>
        <v>0</v>
      </c>
      <c r="M3206" s="31"/>
      <c r="N3206" s="3" t="b">
        <f t="shared" si="207"/>
        <v>1</v>
      </c>
      <c r="O3206" s="9" t="str">
        <f>CONCATENATE(D3206," ",E3206," "," / ",IF(ISBLANK(E3206),1,VLOOKUP(E3206,$AH$2:$AJ$51,3,0))," ",F3206," ",IF(ISBLANK(G3206),1,VLOOKUP(CONCATENATE(D3206," ",Q3206," ",G3206),$CA$5:$CB$84,2,0)))</f>
        <v xml:space="preserve">   / 1  1</v>
      </c>
      <c r="P3206" s="3" t="b">
        <f t="shared" si="208"/>
        <v>0</v>
      </c>
      <c r="Q3206" s="3" t="e">
        <f>VLOOKUP(E3206,$BS$1:$BT$50,2,0)</f>
        <v>#N/A</v>
      </c>
    </row>
    <row r="3207" spans="1:17" hidden="1">
      <c r="A3207" s="10"/>
      <c r="B3207" s="11">
        <f t="shared" si="206"/>
        <v>1</v>
      </c>
      <c r="C3207" s="12"/>
      <c r="D3207" s="13"/>
      <c r="E3207" s="14"/>
      <c r="F3207" s="14"/>
      <c r="G3207" s="14"/>
      <c r="H3207" s="14"/>
      <c r="I3207" s="15"/>
      <c r="J3207" s="16"/>
      <c r="K3207" s="17"/>
      <c r="L3207" s="18">
        <f t="shared" si="205"/>
        <v>0</v>
      </c>
      <c r="M3207" s="31"/>
      <c r="N3207" s="3" t="b">
        <f t="shared" si="207"/>
        <v>1</v>
      </c>
      <c r="O3207" s="9" t="str">
        <f>CONCATENATE(D3207," ",E3207," "," / ",IF(ISBLANK(E3207),1,VLOOKUP(E3207,$AH$2:$AJ$51,3,0))," ",F3207," ",IF(ISBLANK(G3207),1,VLOOKUP(CONCATENATE(D3207," ",Q3207," ",G3207),$CA$5:$CB$84,2,0)))</f>
        <v xml:space="preserve">   / 1  1</v>
      </c>
      <c r="P3207" s="3" t="b">
        <f t="shared" si="208"/>
        <v>0</v>
      </c>
      <c r="Q3207" s="3" t="e">
        <f>VLOOKUP(E3207,$BS$1:$BT$50,2,0)</f>
        <v>#N/A</v>
      </c>
    </row>
    <row r="3208" spans="1:17" hidden="1">
      <c r="A3208" s="10"/>
      <c r="B3208" s="11">
        <f t="shared" si="206"/>
        <v>1</v>
      </c>
      <c r="C3208" s="12"/>
      <c r="D3208" s="13"/>
      <c r="E3208" s="14"/>
      <c r="F3208" s="14"/>
      <c r="G3208" s="14"/>
      <c r="H3208" s="14"/>
      <c r="I3208" s="15"/>
      <c r="J3208" s="16"/>
      <c r="K3208" s="17"/>
      <c r="L3208" s="18">
        <f t="shared" si="205"/>
        <v>0</v>
      </c>
      <c r="M3208" s="31"/>
      <c r="N3208" s="3" t="b">
        <f t="shared" si="207"/>
        <v>1</v>
      </c>
      <c r="O3208" s="9" t="str">
        <f>CONCATENATE(D3208," ",E3208," "," / ",IF(ISBLANK(E3208),1,VLOOKUP(E3208,$AH$2:$AJ$51,3,0))," ",F3208," ",IF(ISBLANK(G3208),1,VLOOKUP(CONCATENATE(D3208," ",Q3208," ",G3208),$CA$5:$CB$84,2,0)))</f>
        <v xml:space="preserve">   / 1  1</v>
      </c>
      <c r="P3208" s="3" t="b">
        <f t="shared" si="208"/>
        <v>0</v>
      </c>
      <c r="Q3208" s="3" t="e">
        <f>VLOOKUP(E3208,$BS$1:$BT$50,2,0)</f>
        <v>#N/A</v>
      </c>
    </row>
    <row r="3209" spans="1:17" hidden="1">
      <c r="A3209" s="10"/>
      <c r="B3209" s="11">
        <f t="shared" si="206"/>
        <v>1</v>
      </c>
      <c r="C3209" s="12"/>
      <c r="D3209" s="13"/>
      <c r="E3209" s="14"/>
      <c r="F3209" s="14"/>
      <c r="G3209" s="14"/>
      <c r="H3209" s="14"/>
      <c r="I3209" s="15"/>
      <c r="J3209" s="16"/>
      <c r="K3209" s="17"/>
      <c r="L3209" s="18">
        <f t="shared" si="205"/>
        <v>0</v>
      </c>
      <c r="M3209" s="31"/>
      <c r="N3209" s="3" t="b">
        <f t="shared" si="207"/>
        <v>1</v>
      </c>
      <c r="O3209" s="9" t="str">
        <f>CONCATENATE(D3209," ",E3209," "," / ",IF(ISBLANK(E3209),1,VLOOKUP(E3209,$AH$2:$AJ$51,3,0))," ",F3209," ",IF(ISBLANK(G3209),1,VLOOKUP(CONCATENATE(D3209," ",Q3209," ",G3209),$CA$5:$CB$84,2,0)))</f>
        <v xml:space="preserve">   / 1  1</v>
      </c>
      <c r="P3209" s="3" t="b">
        <f t="shared" si="208"/>
        <v>0</v>
      </c>
      <c r="Q3209" s="3" t="e">
        <f>VLOOKUP(E3209,$BS$1:$BT$50,2,0)</f>
        <v>#N/A</v>
      </c>
    </row>
    <row r="3210" spans="1:17" hidden="1">
      <c r="A3210" s="10"/>
      <c r="B3210" s="11">
        <f t="shared" si="206"/>
        <v>1</v>
      </c>
      <c r="C3210" s="12"/>
      <c r="D3210" s="13"/>
      <c r="E3210" s="14"/>
      <c r="F3210" s="14"/>
      <c r="G3210" s="14"/>
      <c r="H3210" s="14"/>
      <c r="I3210" s="15"/>
      <c r="J3210" s="16"/>
      <c r="K3210" s="17"/>
      <c r="L3210" s="18">
        <f t="shared" si="205"/>
        <v>0</v>
      </c>
      <c r="M3210" s="31"/>
      <c r="N3210" s="3" t="b">
        <f t="shared" si="207"/>
        <v>1</v>
      </c>
      <c r="O3210" s="9" t="str">
        <f>CONCATENATE(D3210," ",E3210," "," / ",IF(ISBLANK(E3210),1,VLOOKUP(E3210,$AH$2:$AJ$51,3,0))," ",F3210," ",IF(ISBLANK(G3210),1,VLOOKUP(CONCATENATE(D3210," ",Q3210," ",G3210),$CA$5:$CB$84,2,0)))</f>
        <v xml:space="preserve">   / 1  1</v>
      </c>
      <c r="P3210" s="3" t="b">
        <f t="shared" si="208"/>
        <v>0</v>
      </c>
      <c r="Q3210" s="3" t="e">
        <f>VLOOKUP(E3210,$BS$1:$BT$50,2,0)</f>
        <v>#N/A</v>
      </c>
    </row>
    <row r="3211" spans="1:17" hidden="1">
      <c r="A3211" s="10"/>
      <c r="B3211" s="11">
        <f t="shared" si="206"/>
        <v>1</v>
      </c>
      <c r="C3211" s="12"/>
      <c r="D3211" s="13"/>
      <c r="E3211" s="14"/>
      <c r="F3211" s="14"/>
      <c r="G3211" s="14"/>
      <c r="H3211" s="14"/>
      <c r="I3211" s="15"/>
      <c r="J3211" s="16"/>
      <c r="K3211" s="17"/>
      <c r="L3211" s="18">
        <f t="shared" si="205"/>
        <v>0</v>
      </c>
      <c r="M3211" s="31"/>
      <c r="N3211" s="3" t="b">
        <f t="shared" si="207"/>
        <v>1</v>
      </c>
      <c r="O3211" s="9" t="str">
        <f>CONCATENATE(D3211," ",E3211," "," / ",IF(ISBLANK(E3211),1,VLOOKUP(E3211,$AH$2:$AJ$51,3,0))," ",F3211," ",IF(ISBLANK(G3211),1,VLOOKUP(CONCATENATE(D3211," ",Q3211," ",G3211),$CA$5:$CB$84,2,0)))</f>
        <v xml:space="preserve">   / 1  1</v>
      </c>
      <c r="P3211" s="3" t="b">
        <f t="shared" si="208"/>
        <v>0</v>
      </c>
      <c r="Q3211" s="3" t="e">
        <f>VLOOKUP(E3211,$BS$1:$BT$50,2,0)</f>
        <v>#N/A</v>
      </c>
    </row>
    <row r="3212" spans="1:17" hidden="1">
      <c r="A3212" s="10"/>
      <c r="B3212" s="11">
        <f t="shared" si="206"/>
        <v>1</v>
      </c>
      <c r="C3212" s="12"/>
      <c r="D3212" s="13"/>
      <c r="E3212" s="14"/>
      <c r="F3212" s="14"/>
      <c r="G3212" s="14"/>
      <c r="H3212" s="14"/>
      <c r="I3212" s="15"/>
      <c r="J3212" s="16"/>
      <c r="K3212" s="17"/>
      <c r="L3212" s="18">
        <f t="shared" si="205"/>
        <v>0</v>
      </c>
      <c r="M3212" s="31"/>
      <c r="N3212" s="3" t="b">
        <f t="shared" si="207"/>
        <v>1</v>
      </c>
      <c r="O3212" s="9" t="str">
        <f>CONCATENATE(D3212," ",E3212," "," / ",IF(ISBLANK(E3212),1,VLOOKUP(E3212,$AH$2:$AJ$51,3,0))," ",F3212," ",IF(ISBLANK(G3212),1,VLOOKUP(CONCATENATE(D3212," ",Q3212," ",G3212),$CA$5:$CB$84,2,0)))</f>
        <v xml:space="preserve">   / 1  1</v>
      </c>
      <c r="P3212" s="3" t="b">
        <f t="shared" si="208"/>
        <v>0</v>
      </c>
      <c r="Q3212" s="3" t="e">
        <f>VLOOKUP(E3212,$BS$1:$BT$50,2,0)</f>
        <v>#N/A</v>
      </c>
    </row>
    <row r="3213" spans="1:17" hidden="1">
      <c r="A3213" s="10"/>
      <c r="B3213" s="11">
        <f t="shared" si="206"/>
        <v>1</v>
      </c>
      <c r="C3213" s="12"/>
      <c r="D3213" s="13"/>
      <c r="E3213" s="14"/>
      <c r="F3213" s="14"/>
      <c r="G3213" s="14"/>
      <c r="H3213" s="14"/>
      <c r="I3213" s="15"/>
      <c r="J3213" s="16"/>
      <c r="K3213" s="17"/>
      <c r="L3213" s="18">
        <f t="shared" si="205"/>
        <v>0</v>
      </c>
      <c r="M3213" s="31"/>
      <c r="N3213" s="3" t="b">
        <f t="shared" si="207"/>
        <v>1</v>
      </c>
      <c r="O3213" s="9" t="str">
        <f>CONCATENATE(D3213," ",E3213," "," / ",IF(ISBLANK(E3213),1,VLOOKUP(E3213,$AH$2:$AJ$51,3,0))," ",F3213," ",IF(ISBLANK(G3213),1,VLOOKUP(CONCATENATE(D3213," ",Q3213," ",G3213),$CA$5:$CB$84,2,0)))</f>
        <v xml:space="preserve">   / 1  1</v>
      </c>
      <c r="P3213" s="3" t="b">
        <f t="shared" si="208"/>
        <v>0</v>
      </c>
      <c r="Q3213" s="3" t="e">
        <f>VLOOKUP(E3213,$BS$1:$BT$50,2,0)</f>
        <v>#N/A</v>
      </c>
    </row>
    <row r="3214" spans="1:17" hidden="1">
      <c r="A3214" s="10"/>
      <c r="B3214" s="11">
        <f t="shared" si="206"/>
        <v>1</v>
      </c>
      <c r="C3214" s="12"/>
      <c r="D3214" s="13"/>
      <c r="E3214" s="14"/>
      <c r="F3214" s="14"/>
      <c r="G3214" s="14"/>
      <c r="H3214" s="14"/>
      <c r="I3214" s="15"/>
      <c r="J3214" s="16"/>
      <c r="K3214" s="17"/>
      <c r="L3214" s="18">
        <f t="shared" si="205"/>
        <v>0</v>
      </c>
      <c r="M3214" s="31"/>
      <c r="N3214" s="3" t="b">
        <f t="shared" si="207"/>
        <v>1</v>
      </c>
      <c r="O3214" s="9" t="str">
        <f>CONCATENATE(D3214," ",E3214," "," / ",IF(ISBLANK(E3214),1,VLOOKUP(E3214,$AH$2:$AJ$51,3,0))," ",F3214," ",IF(ISBLANK(G3214),1,VLOOKUP(CONCATENATE(D3214," ",Q3214," ",G3214),$CA$5:$CB$84,2,0)))</f>
        <v xml:space="preserve">   / 1  1</v>
      </c>
      <c r="P3214" s="3" t="b">
        <f t="shared" si="208"/>
        <v>0</v>
      </c>
      <c r="Q3214" s="3" t="e">
        <f>VLOOKUP(E3214,$BS$1:$BT$50,2,0)</f>
        <v>#N/A</v>
      </c>
    </row>
    <row r="3215" spans="1:17" hidden="1">
      <c r="A3215" s="10"/>
      <c r="B3215" s="11">
        <f t="shared" si="206"/>
        <v>1</v>
      </c>
      <c r="C3215" s="12"/>
      <c r="D3215" s="13"/>
      <c r="E3215" s="14"/>
      <c r="F3215" s="14"/>
      <c r="G3215" s="14"/>
      <c r="H3215" s="14"/>
      <c r="I3215" s="15"/>
      <c r="J3215" s="16"/>
      <c r="K3215" s="17"/>
      <c r="L3215" s="18">
        <f t="shared" si="205"/>
        <v>0</v>
      </c>
      <c r="M3215" s="31"/>
      <c r="N3215" s="3" t="b">
        <f t="shared" si="207"/>
        <v>1</v>
      </c>
      <c r="O3215" s="9" t="str">
        <f>CONCATENATE(D3215," ",E3215," "," / ",IF(ISBLANK(E3215),1,VLOOKUP(E3215,$AH$2:$AJ$51,3,0))," ",F3215," ",IF(ISBLANK(G3215),1,VLOOKUP(CONCATENATE(D3215," ",Q3215," ",G3215),$CA$5:$CB$84,2,0)))</f>
        <v xml:space="preserve">   / 1  1</v>
      </c>
      <c r="P3215" s="3" t="b">
        <f t="shared" si="208"/>
        <v>0</v>
      </c>
      <c r="Q3215" s="3" t="e">
        <f>VLOOKUP(E3215,$BS$1:$BT$50,2,0)</f>
        <v>#N/A</v>
      </c>
    </row>
    <row r="3216" spans="1:17" hidden="1">
      <c r="A3216" s="10"/>
      <c r="B3216" s="11">
        <f t="shared" si="206"/>
        <v>1</v>
      </c>
      <c r="C3216" s="12"/>
      <c r="D3216" s="13"/>
      <c r="E3216" s="14"/>
      <c r="F3216" s="14"/>
      <c r="G3216" s="14"/>
      <c r="H3216" s="14"/>
      <c r="I3216" s="15"/>
      <c r="J3216" s="16"/>
      <c r="K3216" s="17"/>
      <c r="L3216" s="18">
        <f t="shared" si="205"/>
        <v>0</v>
      </c>
      <c r="M3216" s="31"/>
      <c r="N3216" s="3" t="b">
        <f t="shared" si="207"/>
        <v>1</v>
      </c>
      <c r="O3216" s="9" t="str">
        <f>CONCATENATE(D3216," ",E3216," "," / ",IF(ISBLANK(E3216),1,VLOOKUP(E3216,$AH$2:$AJ$51,3,0))," ",F3216," ",IF(ISBLANK(G3216),1,VLOOKUP(CONCATENATE(D3216," ",Q3216," ",G3216),$CA$5:$CB$84,2,0)))</f>
        <v xml:space="preserve">   / 1  1</v>
      </c>
      <c r="P3216" s="3" t="b">
        <f t="shared" si="208"/>
        <v>0</v>
      </c>
      <c r="Q3216" s="3" t="e">
        <f>VLOOKUP(E3216,$BS$1:$BT$50,2,0)</f>
        <v>#N/A</v>
      </c>
    </row>
    <row r="3217" spans="1:17" hidden="1">
      <c r="A3217" s="10"/>
      <c r="B3217" s="11">
        <f t="shared" si="206"/>
        <v>1</v>
      </c>
      <c r="C3217" s="12"/>
      <c r="D3217" s="13"/>
      <c r="E3217" s="14"/>
      <c r="F3217" s="14"/>
      <c r="G3217" s="14"/>
      <c r="H3217" s="14"/>
      <c r="I3217" s="15"/>
      <c r="J3217" s="16"/>
      <c r="K3217" s="17"/>
      <c r="L3217" s="18">
        <f t="shared" si="205"/>
        <v>0</v>
      </c>
      <c r="M3217" s="31"/>
      <c r="N3217" s="3" t="b">
        <f t="shared" si="207"/>
        <v>1</v>
      </c>
      <c r="O3217" s="9" t="str">
        <f>CONCATENATE(D3217," ",E3217," "," / ",IF(ISBLANK(E3217),1,VLOOKUP(E3217,$AH$2:$AJ$51,3,0))," ",F3217," ",IF(ISBLANK(G3217),1,VLOOKUP(CONCATENATE(D3217," ",Q3217," ",G3217),$CA$5:$CB$84,2,0)))</f>
        <v xml:space="preserve">   / 1  1</v>
      </c>
      <c r="P3217" s="3" t="b">
        <f t="shared" si="208"/>
        <v>0</v>
      </c>
      <c r="Q3217" s="3" t="e">
        <f>VLOOKUP(E3217,$BS$1:$BT$50,2,0)</f>
        <v>#N/A</v>
      </c>
    </row>
    <row r="3218" spans="1:17" hidden="1">
      <c r="A3218" s="10"/>
      <c r="B3218" s="11">
        <f t="shared" si="206"/>
        <v>1</v>
      </c>
      <c r="C3218" s="12"/>
      <c r="D3218" s="13"/>
      <c r="E3218" s="14"/>
      <c r="F3218" s="14"/>
      <c r="G3218" s="14"/>
      <c r="H3218" s="14"/>
      <c r="I3218" s="15"/>
      <c r="J3218" s="16"/>
      <c r="K3218" s="17"/>
      <c r="L3218" s="18">
        <f t="shared" si="205"/>
        <v>0</v>
      </c>
      <c r="M3218" s="31"/>
      <c r="N3218" s="3" t="b">
        <f t="shared" si="207"/>
        <v>1</v>
      </c>
      <c r="O3218" s="9" t="str">
        <f>CONCATENATE(D3218," ",E3218," "," / ",IF(ISBLANK(E3218),1,VLOOKUP(E3218,$AH$2:$AJ$51,3,0))," ",F3218," ",IF(ISBLANK(G3218),1,VLOOKUP(CONCATENATE(D3218," ",Q3218," ",G3218),$CA$5:$CB$84,2,0)))</f>
        <v xml:space="preserve">   / 1  1</v>
      </c>
      <c r="P3218" s="3" t="b">
        <f t="shared" si="208"/>
        <v>0</v>
      </c>
      <c r="Q3218" s="3" t="e">
        <f>VLOOKUP(E3218,$BS$1:$BT$50,2,0)</f>
        <v>#N/A</v>
      </c>
    </row>
    <row r="3219" spans="1:17" hidden="1">
      <c r="A3219" s="10"/>
      <c r="B3219" s="11">
        <f t="shared" si="206"/>
        <v>1</v>
      </c>
      <c r="C3219" s="12"/>
      <c r="D3219" s="13"/>
      <c r="E3219" s="14"/>
      <c r="F3219" s="14"/>
      <c r="G3219" s="14"/>
      <c r="H3219" s="14"/>
      <c r="I3219" s="15"/>
      <c r="J3219" s="16"/>
      <c r="K3219" s="17"/>
      <c r="L3219" s="18">
        <f t="shared" si="205"/>
        <v>0</v>
      </c>
      <c r="M3219" s="31"/>
      <c r="N3219" s="3" t="b">
        <f t="shared" si="207"/>
        <v>1</v>
      </c>
      <c r="O3219" s="9" t="str">
        <f>CONCATENATE(D3219," ",E3219," "," / ",IF(ISBLANK(E3219),1,VLOOKUP(E3219,$AH$2:$AJ$51,3,0))," ",F3219," ",IF(ISBLANK(G3219),1,VLOOKUP(CONCATENATE(D3219," ",Q3219," ",G3219),$CA$5:$CB$84,2,0)))</f>
        <v xml:space="preserve">   / 1  1</v>
      </c>
      <c r="P3219" s="3" t="b">
        <f t="shared" si="208"/>
        <v>0</v>
      </c>
      <c r="Q3219" s="3" t="e">
        <f>VLOOKUP(E3219,$BS$1:$BT$50,2,0)</f>
        <v>#N/A</v>
      </c>
    </row>
    <row r="3220" spans="1:17" hidden="1">
      <c r="A3220" s="10"/>
      <c r="B3220" s="11">
        <f t="shared" si="206"/>
        <v>1</v>
      </c>
      <c r="C3220" s="12"/>
      <c r="D3220" s="13"/>
      <c r="E3220" s="14"/>
      <c r="F3220" s="14"/>
      <c r="G3220" s="14"/>
      <c r="H3220" s="14"/>
      <c r="I3220" s="15"/>
      <c r="J3220" s="16"/>
      <c r="K3220" s="17"/>
      <c r="L3220" s="18">
        <f t="shared" si="205"/>
        <v>0</v>
      </c>
      <c r="M3220" s="31"/>
      <c r="N3220" s="3" t="b">
        <f t="shared" si="207"/>
        <v>1</v>
      </c>
      <c r="O3220" s="9" t="str">
        <f>CONCATENATE(D3220," ",E3220," "," / ",IF(ISBLANK(E3220),1,VLOOKUP(E3220,$AH$2:$AJ$51,3,0))," ",F3220," ",IF(ISBLANK(G3220),1,VLOOKUP(CONCATENATE(D3220," ",Q3220," ",G3220),$CA$5:$CB$84,2,0)))</f>
        <v xml:space="preserve">   / 1  1</v>
      </c>
      <c r="P3220" s="3" t="b">
        <f t="shared" si="208"/>
        <v>0</v>
      </c>
      <c r="Q3220" s="3" t="e">
        <f>VLOOKUP(E3220,$BS$1:$BT$50,2,0)</f>
        <v>#N/A</v>
      </c>
    </row>
    <row r="3221" spans="1:17" hidden="1">
      <c r="A3221" s="10"/>
      <c r="B3221" s="11">
        <f t="shared" si="206"/>
        <v>1</v>
      </c>
      <c r="C3221" s="12"/>
      <c r="D3221" s="13"/>
      <c r="E3221" s="14"/>
      <c r="F3221" s="14"/>
      <c r="G3221" s="14"/>
      <c r="H3221" s="14"/>
      <c r="I3221" s="15"/>
      <c r="J3221" s="16"/>
      <c r="K3221" s="17"/>
      <c r="L3221" s="18">
        <f t="shared" si="205"/>
        <v>0</v>
      </c>
      <c r="M3221" s="31"/>
      <c r="N3221" s="3" t="b">
        <f t="shared" si="207"/>
        <v>1</v>
      </c>
      <c r="O3221" s="9" t="str">
        <f>CONCATENATE(D3221," ",E3221," "," / ",IF(ISBLANK(E3221),1,VLOOKUP(E3221,$AH$2:$AJ$51,3,0))," ",F3221," ",IF(ISBLANK(G3221),1,VLOOKUP(CONCATENATE(D3221," ",Q3221," ",G3221),$CA$5:$CB$84,2,0)))</f>
        <v xml:space="preserve">   / 1  1</v>
      </c>
      <c r="P3221" s="3" t="b">
        <f t="shared" si="208"/>
        <v>0</v>
      </c>
      <c r="Q3221" s="3" t="e">
        <f>VLOOKUP(E3221,$BS$1:$BT$50,2,0)</f>
        <v>#N/A</v>
      </c>
    </row>
    <row r="3222" spans="1:17" hidden="1">
      <c r="A3222" s="10"/>
      <c r="B3222" s="11">
        <f t="shared" si="206"/>
        <v>1</v>
      </c>
      <c r="C3222" s="12"/>
      <c r="D3222" s="13"/>
      <c r="E3222" s="14"/>
      <c r="F3222" s="14"/>
      <c r="G3222" s="14"/>
      <c r="H3222" s="14"/>
      <c r="I3222" s="15"/>
      <c r="J3222" s="16"/>
      <c r="K3222" s="17"/>
      <c r="L3222" s="18">
        <f t="shared" si="205"/>
        <v>0</v>
      </c>
      <c r="M3222" s="31"/>
      <c r="N3222" s="3" t="b">
        <f t="shared" si="207"/>
        <v>1</v>
      </c>
      <c r="O3222" s="9" t="str">
        <f>CONCATENATE(D3222," ",E3222," "," / ",IF(ISBLANK(E3222),1,VLOOKUP(E3222,$AH$2:$AJ$51,3,0))," ",F3222," ",IF(ISBLANK(G3222),1,VLOOKUP(CONCATENATE(D3222," ",Q3222," ",G3222),$CA$5:$CB$84,2,0)))</f>
        <v xml:space="preserve">   / 1  1</v>
      </c>
      <c r="P3222" s="3" t="b">
        <f t="shared" si="208"/>
        <v>0</v>
      </c>
      <c r="Q3222" s="3" t="e">
        <f>VLOOKUP(E3222,$BS$1:$BT$50,2,0)</f>
        <v>#N/A</v>
      </c>
    </row>
    <row r="3223" spans="1:17" hidden="1">
      <c r="A3223" s="10"/>
      <c r="B3223" s="11">
        <f t="shared" si="206"/>
        <v>1</v>
      </c>
      <c r="C3223" s="12"/>
      <c r="D3223" s="13"/>
      <c r="E3223" s="14"/>
      <c r="F3223" s="14"/>
      <c r="G3223" s="14"/>
      <c r="H3223" s="14"/>
      <c r="I3223" s="15"/>
      <c r="J3223" s="16"/>
      <c r="K3223" s="17"/>
      <c r="L3223" s="18">
        <f t="shared" si="205"/>
        <v>0</v>
      </c>
      <c r="M3223" s="31"/>
      <c r="N3223" s="3" t="b">
        <f t="shared" si="207"/>
        <v>1</v>
      </c>
      <c r="O3223" s="9" t="str">
        <f>CONCATENATE(D3223," ",E3223," "," / ",IF(ISBLANK(E3223),1,VLOOKUP(E3223,$AH$2:$AJ$51,3,0))," ",F3223," ",IF(ISBLANK(G3223),1,VLOOKUP(CONCATENATE(D3223," ",Q3223," ",G3223),$CA$5:$CB$84,2,0)))</f>
        <v xml:space="preserve">   / 1  1</v>
      </c>
      <c r="P3223" s="3" t="b">
        <f t="shared" si="208"/>
        <v>0</v>
      </c>
      <c r="Q3223" s="3" t="e">
        <f>VLOOKUP(E3223,$BS$1:$BT$50,2,0)</f>
        <v>#N/A</v>
      </c>
    </row>
    <row r="3224" spans="1:17" hidden="1">
      <c r="A3224" s="10"/>
      <c r="B3224" s="11">
        <f t="shared" si="206"/>
        <v>1</v>
      </c>
      <c r="C3224" s="12"/>
      <c r="D3224" s="13"/>
      <c r="E3224" s="14"/>
      <c r="F3224" s="14"/>
      <c r="G3224" s="14"/>
      <c r="H3224" s="14"/>
      <c r="I3224" s="15"/>
      <c r="J3224" s="16"/>
      <c r="K3224" s="17"/>
      <c r="L3224" s="18">
        <f t="shared" ref="L3224:L3287" si="209">J3224*K3224</f>
        <v>0</v>
      </c>
      <c r="M3224" s="31"/>
      <c r="N3224" s="3" t="b">
        <f t="shared" si="207"/>
        <v>1</v>
      </c>
      <c r="O3224" s="9" t="str">
        <f>CONCATENATE(D3224," ",E3224," "," / ",IF(ISBLANK(E3224),1,VLOOKUP(E3224,$AH$2:$AJ$51,3,0))," ",F3224," ",IF(ISBLANK(G3224),1,VLOOKUP(CONCATENATE(D3224," ",Q3224," ",G3224),$CA$5:$CB$84,2,0)))</f>
        <v xml:space="preserve">   / 1  1</v>
      </c>
      <c r="P3224" s="3" t="b">
        <f t="shared" si="208"/>
        <v>0</v>
      </c>
      <c r="Q3224" s="3" t="e">
        <f>VLOOKUP(E3224,$BS$1:$BT$50,2,0)</f>
        <v>#N/A</v>
      </c>
    </row>
    <row r="3225" spans="1:17" hidden="1">
      <c r="A3225" s="10"/>
      <c r="B3225" s="11">
        <f t="shared" si="206"/>
        <v>1</v>
      </c>
      <c r="C3225" s="12"/>
      <c r="D3225" s="13"/>
      <c r="E3225" s="14"/>
      <c r="F3225" s="14"/>
      <c r="G3225" s="14"/>
      <c r="H3225" s="14"/>
      <c r="I3225" s="15"/>
      <c r="J3225" s="16"/>
      <c r="K3225" s="17"/>
      <c r="L3225" s="18">
        <f t="shared" si="209"/>
        <v>0</v>
      </c>
      <c r="M3225" s="31"/>
      <c r="N3225" s="3" t="b">
        <f t="shared" si="207"/>
        <v>1</v>
      </c>
      <c r="O3225" s="9" t="str">
        <f>CONCATENATE(D3225," ",E3225," "," / ",IF(ISBLANK(E3225),1,VLOOKUP(E3225,$AH$2:$AJ$51,3,0))," ",F3225," ",IF(ISBLANK(G3225),1,VLOOKUP(CONCATENATE(D3225," ",Q3225," ",G3225),$CA$5:$CB$84,2,0)))</f>
        <v xml:space="preserve">   / 1  1</v>
      </c>
      <c r="P3225" s="3" t="b">
        <f t="shared" si="208"/>
        <v>0</v>
      </c>
      <c r="Q3225" s="3" t="e">
        <f>VLOOKUP(E3225,$BS$1:$BT$50,2,0)</f>
        <v>#N/A</v>
      </c>
    </row>
    <row r="3226" spans="1:17" hidden="1">
      <c r="A3226" s="10"/>
      <c r="B3226" s="11">
        <f t="shared" si="206"/>
        <v>1</v>
      </c>
      <c r="C3226" s="12"/>
      <c r="D3226" s="13"/>
      <c r="E3226" s="14"/>
      <c r="F3226" s="14"/>
      <c r="G3226" s="14"/>
      <c r="H3226" s="14"/>
      <c r="I3226" s="15"/>
      <c r="J3226" s="16"/>
      <c r="K3226" s="17"/>
      <c r="L3226" s="18">
        <f t="shared" si="209"/>
        <v>0</v>
      </c>
      <c r="M3226" s="31"/>
      <c r="N3226" s="3" t="b">
        <f t="shared" si="207"/>
        <v>1</v>
      </c>
      <c r="O3226" s="9" t="str">
        <f>CONCATENATE(D3226," ",E3226," "," / ",IF(ISBLANK(E3226),1,VLOOKUP(E3226,$AH$2:$AJ$51,3,0))," ",F3226," ",IF(ISBLANK(G3226),1,VLOOKUP(CONCATENATE(D3226," ",Q3226," ",G3226),$CA$5:$CB$84,2,0)))</f>
        <v xml:space="preserve">   / 1  1</v>
      </c>
      <c r="P3226" s="3" t="b">
        <f t="shared" si="208"/>
        <v>0</v>
      </c>
      <c r="Q3226" s="3" t="e">
        <f>VLOOKUP(E3226,$BS$1:$BT$50,2,0)</f>
        <v>#N/A</v>
      </c>
    </row>
    <row r="3227" spans="1:17" hidden="1">
      <c r="A3227" s="10"/>
      <c r="B3227" s="11">
        <f t="shared" si="206"/>
        <v>1</v>
      </c>
      <c r="C3227" s="12"/>
      <c r="D3227" s="13"/>
      <c r="E3227" s="14"/>
      <c r="F3227" s="14"/>
      <c r="G3227" s="14"/>
      <c r="H3227" s="14"/>
      <c r="I3227" s="15"/>
      <c r="J3227" s="16"/>
      <c r="K3227" s="17"/>
      <c r="L3227" s="18">
        <f t="shared" si="209"/>
        <v>0</v>
      </c>
      <c r="M3227" s="31"/>
      <c r="N3227" s="3" t="b">
        <f t="shared" si="207"/>
        <v>1</v>
      </c>
      <c r="O3227" s="9" t="str">
        <f>CONCATENATE(D3227," ",E3227," "," / ",IF(ISBLANK(E3227),1,VLOOKUP(E3227,$AH$2:$AJ$51,3,0))," ",F3227," ",IF(ISBLANK(G3227),1,VLOOKUP(CONCATENATE(D3227," ",Q3227," ",G3227),$CA$5:$CB$84,2,0)))</f>
        <v xml:space="preserve">   / 1  1</v>
      </c>
      <c r="P3227" s="3" t="b">
        <f t="shared" si="208"/>
        <v>0</v>
      </c>
      <c r="Q3227" s="3" t="e">
        <f>VLOOKUP(E3227,$BS$1:$BT$50,2,0)</f>
        <v>#N/A</v>
      </c>
    </row>
    <row r="3228" spans="1:17" hidden="1">
      <c r="A3228" s="10"/>
      <c r="B3228" s="11">
        <f t="shared" si="206"/>
        <v>1</v>
      </c>
      <c r="C3228" s="12"/>
      <c r="D3228" s="13"/>
      <c r="E3228" s="14"/>
      <c r="F3228" s="14"/>
      <c r="G3228" s="14"/>
      <c r="H3228" s="14"/>
      <c r="I3228" s="15"/>
      <c r="J3228" s="16"/>
      <c r="K3228" s="17"/>
      <c r="L3228" s="18">
        <f t="shared" si="209"/>
        <v>0</v>
      </c>
      <c r="M3228" s="31"/>
      <c r="N3228" s="3" t="b">
        <f t="shared" si="207"/>
        <v>1</v>
      </c>
      <c r="O3228" s="9" t="str">
        <f>CONCATENATE(D3228," ",E3228," "," / ",IF(ISBLANK(E3228),1,VLOOKUP(E3228,$AH$2:$AJ$51,3,0))," ",F3228," ",IF(ISBLANK(G3228),1,VLOOKUP(CONCATENATE(D3228," ",Q3228," ",G3228),$CA$5:$CB$84,2,0)))</f>
        <v xml:space="preserve">   / 1  1</v>
      </c>
      <c r="P3228" s="3" t="b">
        <f t="shared" si="208"/>
        <v>0</v>
      </c>
      <c r="Q3228" s="3" t="e">
        <f>VLOOKUP(E3228,$BS$1:$BT$50,2,0)</f>
        <v>#N/A</v>
      </c>
    </row>
    <row r="3229" spans="1:17" hidden="1">
      <c r="A3229" s="10"/>
      <c r="B3229" s="11">
        <f t="shared" si="206"/>
        <v>1</v>
      </c>
      <c r="C3229" s="12"/>
      <c r="D3229" s="13"/>
      <c r="E3229" s="14"/>
      <c r="F3229" s="14"/>
      <c r="G3229" s="14"/>
      <c r="H3229" s="14"/>
      <c r="I3229" s="15"/>
      <c r="J3229" s="16"/>
      <c r="K3229" s="17"/>
      <c r="L3229" s="18">
        <f t="shared" si="209"/>
        <v>0</v>
      </c>
      <c r="M3229" s="31"/>
      <c r="N3229" s="3" t="b">
        <f t="shared" si="207"/>
        <v>1</v>
      </c>
      <c r="O3229" s="9" t="str">
        <f>CONCATENATE(D3229," ",E3229," "," / ",IF(ISBLANK(E3229),1,VLOOKUP(E3229,$AH$2:$AJ$51,3,0))," ",F3229," ",IF(ISBLANK(G3229),1,VLOOKUP(CONCATENATE(D3229," ",Q3229," ",G3229),$CA$5:$CB$84,2,0)))</f>
        <v xml:space="preserve">   / 1  1</v>
      </c>
      <c r="P3229" s="3" t="b">
        <f t="shared" si="208"/>
        <v>0</v>
      </c>
      <c r="Q3229" s="3" t="e">
        <f>VLOOKUP(E3229,$BS$1:$BT$50,2,0)</f>
        <v>#N/A</v>
      </c>
    </row>
    <row r="3230" spans="1:17" hidden="1">
      <c r="A3230" s="10"/>
      <c r="B3230" s="11">
        <f t="shared" si="206"/>
        <v>1</v>
      </c>
      <c r="C3230" s="12"/>
      <c r="D3230" s="13"/>
      <c r="E3230" s="14"/>
      <c r="F3230" s="14"/>
      <c r="G3230" s="14"/>
      <c r="H3230" s="14"/>
      <c r="I3230" s="15"/>
      <c r="J3230" s="16"/>
      <c r="K3230" s="17"/>
      <c r="L3230" s="18">
        <f t="shared" si="209"/>
        <v>0</v>
      </c>
      <c r="M3230" s="31"/>
      <c r="N3230" s="3" t="b">
        <f t="shared" si="207"/>
        <v>1</v>
      </c>
      <c r="O3230" s="9" t="str">
        <f>CONCATENATE(D3230," ",E3230," "," / ",IF(ISBLANK(E3230),1,VLOOKUP(E3230,$AH$2:$AJ$51,3,0))," ",F3230," ",IF(ISBLANK(G3230),1,VLOOKUP(CONCATENATE(D3230," ",Q3230," ",G3230),$CA$5:$CB$84,2,0)))</f>
        <v xml:space="preserve">   / 1  1</v>
      </c>
      <c r="P3230" s="3" t="b">
        <f t="shared" si="208"/>
        <v>0</v>
      </c>
      <c r="Q3230" s="3" t="e">
        <f>VLOOKUP(E3230,$BS$1:$BT$50,2,0)</f>
        <v>#N/A</v>
      </c>
    </row>
    <row r="3231" spans="1:17" hidden="1">
      <c r="A3231" s="10"/>
      <c r="B3231" s="11">
        <f t="shared" si="206"/>
        <v>1</v>
      </c>
      <c r="C3231" s="12"/>
      <c r="D3231" s="13"/>
      <c r="E3231" s="14"/>
      <c r="F3231" s="14"/>
      <c r="G3231" s="14"/>
      <c r="H3231" s="14"/>
      <c r="I3231" s="15"/>
      <c r="J3231" s="16"/>
      <c r="K3231" s="17"/>
      <c r="L3231" s="18">
        <f t="shared" si="209"/>
        <v>0</v>
      </c>
      <c r="M3231" s="31"/>
      <c r="N3231" s="3" t="b">
        <f t="shared" si="207"/>
        <v>1</v>
      </c>
      <c r="O3231" s="9" t="str">
        <f>CONCATENATE(D3231," ",E3231," "," / ",IF(ISBLANK(E3231),1,VLOOKUP(E3231,$AH$2:$AJ$51,3,0))," ",F3231," ",IF(ISBLANK(G3231),1,VLOOKUP(CONCATENATE(D3231," ",Q3231," ",G3231),$CA$5:$CB$84,2,0)))</f>
        <v xml:space="preserve">   / 1  1</v>
      </c>
      <c r="P3231" s="3" t="b">
        <f t="shared" si="208"/>
        <v>0</v>
      </c>
      <c r="Q3231" s="3" t="e">
        <f>VLOOKUP(E3231,$BS$1:$BT$50,2,0)</f>
        <v>#N/A</v>
      </c>
    </row>
    <row r="3232" spans="1:17" hidden="1">
      <c r="A3232" s="10"/>
      <c r="B3232" s="11">
        <f t="shared" si="206"/>
        <v>1</v>
      </c>
      <c r="C3232" s="12"/>
      <c r="D3232" s="13"/>
      <c r="E3232" s="14"/>
      <c r="F3232" s="14"/>
      <c r="G3232" s="14"/>
      <c r="H3232" s="14"/>
      <c r="I3232" s="15"/>
      <c r="J3232" s="16"/>
      <c r="K3232" s="17"/>
      <c r="L3232" s="18">
        <f t="shared" si="209"/>
        <v>0</v>
      </c>
      <c r="M3232" s="31"/>
      <c r="N3232" s="3" t="b">
        <f t="shared" si="207"/>
        <v>1</v>
      </c>
      <c r="O3232" s="9" t="str">
        <f>CONCATENATE(D3232," ",E3232," "," / ",IF(ISBLANK(E3232),1,VLOOKUP(E3232,$AH$2:$AJ$51,3,0))," ",F3232," ",IF(ISBLANK(G3232),1,VLOOKUP(CONCATENATE(D3232," ",Q3232," ",G3232),$CA$5:$CB$84,2,0)))</f>
        <v xml:space="preserve">   / 1  1</v>
      </c>
      <c r="P3232" s="3" t="b">
        <f t="shared" si="208"/>
        <v>0</v>
      </c>
      <c r="Q3232" s="3" t="e">
        <f>VLOOKUP(E3232,$BS$1:$BT$50,2,0)</f>
        <v>#N/A</v>
      </c>
    </row>
    <row r="3233" spans="1:17" hidden="1">
      <c r="A3233" s="10"/>
      <c r="B3233" s="11">
        <f t="shared" si="206"/>
        <v>1</v>
      </c>
      <c r="C3233" s="12"/>
      <c r="D3233" s="13"/>
      <c r="E3233" s="14"/>
      <c r="F3233" s="14"/>
      <c r="G3233" s="14"/>
      <c r="H3233" s="14"/>
      <c r="I3233" s="15"/>
      <c r="J3233" s="16"/>
      <c r="K3233" s="17"/>
      <c r="L3233" s="18">
        <f t="shared" si="209"/>
        <v>0</v>
      </c>
      <c r="M3233" s="31"/>
      <c r="N3233" s="3" t="b">
        <f t="shared" si="207"/>
        <v>1</v>
      </c>
      <c r="O3233" s="9" t="str">
        <f>CONCATENATE(D3233," ",E3233," "," / ",IF(ISBLANK(E3233),1,VLOOKUP(E3233,$AH$2:$AJ$51,3,0))," ",F3233," ",IF(ISBLANK(G3233),1,VLOOKUP(CONCATENATE(D3233," ",Q3233," ",G3233),$CA$5:$CB$84,2,0)))</f>
        <v xml:space="preserve">   / 1  1</v>
      </c>
      <c r="P3233" s="3" t="b">
        <f t="shared" si="208"/>
        <v>0</v>
      </c>
      <c r="Q3233" s="3" t="e">
        <f>VLOOKUP(E3233,$BS$1:$BT$50,2,0)</f>
        <v>#N/A</v>
      </c>
    </row>
    <row r="3234" spans="1:17" hidden="1">
      <c r="A3234" s="10"/>
      <c r="B3234" s="11">
        <f t="shared" si="206"/>
        <v>1</v>
      </c>
      <c r="C3234" s="12"/>
      <c r="D3234" s="13"/>
      <c r="E3234" s="14"/>
      <c r="F3234" s="14"/>
      <c r="G3234" s="14"/>
      <c r="H3234" s="14"/>
      <c r="I3234" s="15"/>
      <c r="J3234" s="16"/>
      <c r="K3234" s="17"/>
      <c r="L3234" s="18">
        <f t="shared" si="209"/>
        <v>0</v>
      </c>
      <c r="M3234" s="31"/>
      <c r="N3234" s="3" t="b">
        <f t="shared" si="207"/>
        <v>1</v>
      </c>
      <c r="O3234" s="9" t="str">
        <f>CONCATENATE(D3234," ",E3234," "," / ",IF(ISBLANK(E3234),1,VLOOKUP(E3234,$AH$2:$AJ$51,3,0))," ",F3234," ",IF(ISBLANK(G3234),1,VLOOKUP(CONCATENATE(D3234," ",Q3234," ",G3234),$CA$5:$CB$84,2,0)))</f>
        <v xml:space="preserve">   / 1  1</v>
      </c>
      <c r="P3234" s="3" t="b">
        <f t="shared" si="208"/>
        <v>0</v>
      </c>
      <c r="Q3234" s="3" t="e">
        <f>VLOOKUP(E3234,$BS$1:$BT$50,2,0)</f>
        <v>#N/A</v>
      </c>
    </row>
    <row r="3235" spans="1:17" hidden="1">
      <c r="A3235" s="10"/>
      <c r="B3235" s="11">
        <f t="shared" si="206"/>
        <v>1</v>
      </c>
      <c r="C3235" s="12"/>
      <c r="D3235" s="13"/>
      <c r="E3235" s="14"/>
      <c r="F3235" s="14"/>
      <c r="G3235" s="14"/>
      <c r="H3235" s="14"/>
      <c r="I3235" s="15"/>
      <c r="J3235" s="16"/>
      <c r="K3235" s="17"/>
      <c r="L3235" s="18">
        <f t="shared" si="209"/>
        <v>0</v>
      </c>
      <c r="M3235" s="31"/>
      <c r="N3235" s="3" t="b">
        <f t="shared" si="207"/>
        <v>1</v>
      </c>
      <c r="O3235" s="9" t="str">
        <f>CONCATENATE(D3235," ",E3235," "," / ",IF(ISBLANK(E3235),1,VLOOKUP(E3235,$AH$2:$AJ$51,3,0))," ",F3235," ",IF(ISBLANK(G3235),1,VLOOKUP(CONCATENATE(D3235," ",Q3235," ",G3235),$CA$5:$CB$84,2,0)))</f>
        <v xml:space="preserve">   / 1  1</v>
      </c>
      <c r="P3235" s="3" t="b">
        <f t="shared" si="208"/>
        <v>0</v>
      </c>
      <c r="Q3235" s="3" t="e">
        <f>VLOOKUP(E3235,$BS$1:$BT$50,2,0)</f>
        <v>#N/A</v>
      </c>
    </row>
    <row r="3236" spans="1:17" hidden="1">
      <c r="A3236" s="10"/>
      <c r="B3236" s="11">
        <f t="shared" si="206"/>
        <v>1</v>
      </c>
      <c r="C3236" s="12"/>
      <c r="D3236" s="13"/>
      <c r="E3236" s="14"/>
      <c r="F3236" s="14"/>
      <c r="G3236" s="14"/>
      <c r="H3236" s="14"/>
      <c r="I3236" s="15"/>
      <c r="J3236" s="16"/>
      <c r="K3236" s="17"/>
      <c r="L3236" s="18">
        <f t="shared" si="209"/>
        <v>0</v>
      </c>
      <c r="M3236" s="31"/>
      <c r="N3236" s="3" t="b">
        <f t="shared" si="207"/>
        <v>1</v>
      </c>
      <c r="O3236" s="9" t="str">
        <f>CONCATENATE(D3236," ",E3236," "," / ",IF(ISBLANK(E3236),1,VLOOKUP(E3236,$AH$2:$AJ$51,3,0))," ",F3236," ",IF(ISBLANK(G3236),1,VLOOKUP(CONCATENATE(D3236," ",Q3236," ",G3236),$CA$5:$CB$84,2,0)))</f>
        <v xml:space="preserve">   / 1  1</v>
      </c>
      <c r="P3236" s="3" t="b">
        <f t="shared" si="208"/>
        <v>0</v>
      </c>
      <c r="Q3236" s="3" t="e">
        <f>VLOOKUP(E3236,$BS$1:$BT$50,2,0)</f>
        <v>#N/A</v>
      </c>
    </row>
    <row r="3237" spans="1:17" hidden="1">
      <c r="A3237" s="10"/>
      <c r="B3237" s="11">
        <f t="shared" si="206"/>
        <v>1</v>
      </c>
      <c r="C3237" s="12"/>
      <c r="D3237" s="13"/>
      <c r="E3237" s="14"/>
      <c r="F3237" s="14"/>
      <c r="G3237" s="14"/>
      <c r="H3237" s="14"/>
      <c r="I3237" s="15"/>
      <c r="J3237" s="16"/>
      <c r="K3237" s="17"/>
      <c r="L3237" s="18">
        <f t="shared" si="209"/>
        <v>0</v>
      </c>
      <c r="M3237" s="31"/>
      <c r="N3237" s="3" t="b">
        <f t="shared" si="207"/>
        <v>1</v>
      </c>
      <c r="O3237" s="9" t="str">
        <f>CONCATENATE(D3237," ",E3237," "," / ",IF(ISBLANK(E3237),1,VLOOKUP(E3237,$AH$2:$AJ$51,3,0))," ",F3237," ",IF(ISBLANK(G3237),1,VLOOKUP(CONCATENATE(D3237," ",Q3237," ",G3237),$CA$5:$CB$84,2,0)))</f>
        <v xml:space="preserve">   / 1  1</v>
      </c>
      <c r="P3237" s="3" t="b">
        <f t="shared" si="208"/>
        <v>0</v>
      </c>
      <c r="Q3237" s="3" t="e">
        <f>VLOOKUP(E3237,$BS$1:$BT$50,2,0)</f>
        <v>#N/A</v>
      </c>
    </row>
    <row r="3238" spans="1:17" hidden="1">
      <c r="A3238" s="10"/>
      <c r="B3238" s="11">
        <f t="shared" si="206"/>
        <v>1</v>
      </c>
      <c r="C3238" s="12"/>
      <c r="D3238" s="13"/>
      <c r="E3238" s="14"/>
      <c r="F3238" s="14"/>
      <c r="G3238" s="14"/>
      <c r="H3238" s="14"/>
      <c r="I3238" s="15"/>
      <c r="J3238" s="16"/>
      <c r="K3238" s="17"/>
      <c r="L3238" s="18">
        <f t="shared" si="209"/>
        <v>0</v>
      </c>
      <c r="M3238" s="31"/>
      <c r="N3238" s="3" t="b">
        <f t="shared" si="207"/>
        <v>1</v>
      </c>
      <c r="O3238" s="9" t="str">
        <f>CONCATENATE(D3238," ",E3238," "," / ",IF(ISBLANK(E3238),1,VLOOKUP(E3238,$AH$2:$AJ$51,3,0))," ",F3238," ",IF(ISBLANK(G3238),1,VLOOKUP(CONCATENATE(D3238," ",Q3238," ",G3238),$CA$5:$CB$84,2,0)))</f>
        <v xml:space="preserve">   / 1  1</v>
      </c>
      <c r="P3238" s="3" t="b">
        <f t="shared" si="208"/>
        <v>0</v>
      </c>
      <c r="Q3238" s="3" t="e">
        <f>VLOOKUP(E3238,$BS$1:$BT$50,2,0)</f>
        <v>#N/A</v>
      </c>
    </row>
    <row r="3239" spans="1:17" hidden="1">
      <c r="A3239" s="10"/>
      <c r="B3239" s="11">
        <f t="shared" si="206"/>
        <v>1</v>
      </c>
      <c r="C3239" s="12"/>
      <c r="D3239" s="13"/>
      <c r="E3239" s="14"/>
      <c r="F3239" s="14"/>
      <c r="G3239" s="14"/>
      <c r="H3239" s="14"/>
      <c r="I3239" s="15"/>
      <c r="J3239" s="16"/>
      <c r="K3239" s="17"/>
      <c r="L3239" s="18">
        <f t="shared" si="209"/>
        <v>0</v>
      </c>
      <c r="M3239" s="31"/>
      <c r="N3239" s="3" t="b">
        <f t="shared" si="207"/>
        <v>1</v>
      </c>
      <c r="O3239" s="9" t="str">
        <f>CONCATENATE(D3239," ",E3239," "," / ",IF(ISBLANK(E3239),1,VLOOKUP(E3239,$AH$2:$AJ$51,3,0))," ",F3239," ",IF(ISBLANK(G3239),1,VLOOKUP(CONCATENATE(D3239," ",Q3239," ",G3239),$CA$5:$CB$84,2,0)))</f>
        <v xml:space="preserve">   / 1  1</v>
      </c>
      <c r="P3239" s="3" t="b">
        <f t="shared" si="208"/>
        <v>0</v>
      </c>
      <c r="Q3239" s="3" t="e">
        <f>VLOOKUP(E3239,$BS$1:$BT$50,2,0)</f>
        <v>#N/A</v>
      </c>
    </row>
    <row r="3240" spans="1:17" hidden="1">
      <c r="A3240" s="10"/>
      <c r="B3240" s="11">
        <f t="shared" si="206"/>
        <v>1</v>
      </c>
      <c r="C3240" s="12"/>
      <c r="D3240" s="13"/>
      <c r="E3240" s="14"/>
      <c r="F3240" s="14"/>
      <c r="G3240" s="14"/>
      <c r="H3240" s="14"/>
      <c r="I3240" s="15"/>
      <c r="J3240" s="16"/>
      <c r="K3240" s="17"/>
      <c r="L3240" s="18">
        <f t="shared" si="209"/>
        <v>0</v>
      </c>
      <c r="M3240" s="31"/>
      <c r="N3240" s="3" t="b">
        <f t="shared" si="207"/>
        <v>1</v>
      </c>
      <c r="O3240" s="9" t="str">
        <f>CONCATENATE(D3240," ",E3240," "," / ",IF(ISBLANK(E3240),1,VLOOKUP(E3240,$AH$2:$AJ$51,3,0))," ",F3240," ",IF(ISBLANK(G3240),1,VLOOKUP(CONCATENATE(D3240," ",Q3240," ",G3240),$CA$5:$CB$84,2,0)))</f>
        <v xml:space="preserve">   / 1  1</v>
      </c>
      <c r="P3240" s="3" t="b">
        <f t="shared" si="208"/>
        <v>0</v>
      </c>
      <c r="Q3240" s="3" t="e">
        <f>VLOOKUP(E3240,$BS$1:$BT$50,2,0)</f>
        <v>#N/A</v>
      </c>
    </row>
    <row r="3241" spans="1:17" hidden="1">
      <c r="A3241" s="10"/>
      <c r="B3241" s="11">
        <f t="shared" si="206"/>
        <v>1</v>
      </c>
      <c r="C3241" s="12"/>
      <c r="D3241" s="13"/>
      <c r="E3241" s="14"/>
      <c r="F3241" s="14"/>
      <c r="G3241" s="14"/>
      <c r="H3241" s="14"/>
      <c r="I3241" s="15"/>
      <c r="J3241" s="16"/>
      <c r="K3241" s="17"/>
      <c r="L3241" s="18">
        <f t="shared" si="209"/>
        <v>0</v>
      </c>
      <c r="M3241" s="31"/>
      <c r="N3241" s="3" t="b">
        <f t="shared" si="207"/>
        <v>1</v>
      </c>
      <c r="O3241" s="9" t="str">
        <f>CONCATENATE(D3241," ",E3241," "," / ",IF(ISBLANK(E3241),1,VLOOKUP(E3241,$AH$2:$AJ$51,3,0))," ",F3241," ",IF(ISBLANK(G3241),1,VLOOKUP(CONCATENATE(D3241," ",Q3241," ",G3241),$CA$5:$CB$84,2,0)))</f>
        <v xml:space="preserve">   / 1  1</v>
      </c>
      <c r="P3241" s="3" t="b">
        <f t="shared" si="208"/>
        <v>0</v>
      </c>
      <c r="Q3241" s="3" t="e">
        <f>VLOOKUP(E3241,$BS$1:$BT$50,2,0)</f>
        <v>#N/A</v>
      </c>
    </row>
    <row r="3242" spans="1:17" hidden="1">
      <c r="A3242" s="10"/>
      <c r="B3242" s="11">
        <f t="shared" si="206"/>
        <v>1</v>
      </c>
      <c r="C3242" s="12"/>
      <c r="D3242" s="13"/>
      <c r="E3242" s="14"/>
      <c r="F3242" s="14"/>
      <c r="G3242" s="14"/>
      <c r="H3242" s="14"/>
      <c r="I3242" s="15"/>
      <c r="J3242" s="16"/>
      <c r="K3242" s="17"/>
      <c r="L3242" s="18">
        <f t="shared" si="209"/>
        <v>0</v>
      </c>
      <c r="M3242" s="31"/>
      <c r="N3242" s="3" t="b">
        <f t="shared" si="207"/>
        <v>1</v>
      </c>
      <c r="O3242" s="9" t="str">
        <f>CONCATENATE(D3242," ",E3242," "," / ",IF(ISBLANK(E3242),1,VLOOKUP(E3242,$AH$2:$AJ$51,3,0))," ",F3242," ",IF(ISBLANK(G3242),1,VLOOKUP(CONCATENATE(D3242," ",Q3242," ",G3242),$CA$5:$CB$84,2,0)))</f>
        <v xml:space="preserve">   / 1  1</v>
      </c>
      <c r="P3242" s="3" t="b">
        <f t="shared" si="208"/>
        <v>0</v>
      </c>
      <c r="Q3242" s="3" t="e">
        <f>VLOOKUP(E3242,$BS$1:$BT$50,2,0)</f>
        <v>#N/A</v>
      </c>
    </row>
    <row r="3243" spans="1:17" hidden="1">
      <c r="A3243" s="10"/>
      <c r="B3243" s="11">
        <f t="shared" si="206"/>
        <v>1</v>
      </c>
      <c r="C3243" s="12"/>
      <c r="D3243" s="13"/>
      <c r="E3243" s="14"/>
      <c r="F3243" s="14"/>
      <c r="G3243" s="14"/>
      <c r="H3243" s="14"/>
      <c r="I3243" s="15"/>
      <c r="J3243" s="16"/>
      <c r="K3243" s="17"/>
      <c r="L3243" s="18">
        <f t="shared" si="209"/>
        <v>0</v>
      </c>
      <c r="M3243" s="31"/>
      <c r="N3243" s="3" t="b">
        <f t="shared" si="207"/>
        <v>1</v>
      </c>
      <c r="O3243" s="9" t="str">
        <f>CONCATENATE(D3243," ",E3243," "," / ",IF(ISBLANK(E3243),1,VLOOKUP(E3243,$AH$2:$AJ$51,3,0))," ",F3243," ",IF(ISBLANK(G3243),1,VLOOKUP(CONCATENATE(D3243," ",Q3243," ",G3243),$CA$5:$CB$84,2,0)))</f>
        <v xml:space="preserve">   / 1  1</v>
      </c>
      <c r="P3243" s="3" t="b">
        <f t="shared" si="208"/>
        <v>0</v>
      </c>
      <c r="Q3243" s="3" t="e">
        <f>VLOOKUP(E3243,$BS$1:$BT$50,2,0)</f>
        <v>#N/A</v>
      </c>
    </row>
    <row r="3244" spans="1:17" hidden="1">
      <c r="A3244" s="10"/>
      <c r="B3244" s="11">
        <f t="shared" si="206"/>
        <v>1</v>
      </c>
      <c r="C3244" s="12"/>
      <c r="D3244" s="13"/>
      <c r="E3244" s="14"/>
      <c r="F3244" s="14"/>
      <c r="G3244" s="14"/>
      <c r="H3244" s="14"/>
      <c r="I3244" s="15"/>
      <c r="J3244" s="16"/>
      <c r="K3244" s="17"/>
      <c r="L3244" s="18">
        <f t="shared" si="209"/>
        <v>0</v>
      </c>
      <c r="M3244" s="31"/>
      <c r="N3244" s="3" t="b">
        <f t="shared" si="207"/>
        <v>1</v>
      </c>
      <c r="O3244" s="9" t="str">
        <f>CONCATENATE(D3244," ",E3244," "," / ",IF(ISBLANK(E3244),1,VLOOKUP(E3244,$AH$2:$AJ$51,3,0))," ",F3244," ",IF(ISBLANK(G3244),1,VLOOKUP(CONCATENATE(D3244," ",Q3244," ",G3244),$CA$5:$CB$84,2,0)))</f>
        <v xml:space="preserve">   / 1  1</v>
      </c>
      <c r="P3244" s="3" t="b">
        <f t="shared" si="208"/>
        <v>0</v>
      </c>
      <c r="Q3244" s="3" t="e">
        <f>VLOOKUP(E3244,$BS$1:$BT$50,2,0)</f>
        <v>#N/A</v>
      </c>
    </row>
    <row r="3245" spans="1:17" hidden="1">
      <c r="A3245" s="10"/>
      <c r="B3245" s="11">
        <f t="shared" si="206"/>
        <v>1</v>
      </c>
      <c r="C3245" s="12"/>
      <c r="D3245" s="13"/>
      <c r="E3245" s="14"/>
      <c r="F3245" s="14"/>
      <c r="G3245" s="14"/>
      <c r="H3245" s="14"/>
      <c r="I3245" s="15"/>
      <c r="J3245" s="16"/>
      <c r="K3245" s="17"/>
      <c r="L3245" s="18">
        <f t="shared" si="209"/>
        <v>0</v>
      </c>
      <c r="M3245" s="31"/>
      <c r="N3245" s="3" t="b">
        <f t="shared" si="207"/>
        <v>1</v>
      </c>
      <c r="O3245" s="9" t="str">
        <f>CONCATENATE(D3245," ",E3245," "," / ",IF(ISBLANK(E3245),1,VLOOKUP(E3245,$AH$2:$AJ$51,3,0))," ",F3245," ",IF(ISBLANK(G3245),1,VLOOKUP(CONCATENATE(D3245," ",Q3245," ",G3245),$CA$5:$CB$84,2,0)))</f>
        <v xml:space="preserve">   / 1  1</v>
      </c>
      <c r="P3245" s="3" t="b">
        <f t="shared" si="208"/>
        <v>0</v>
      </c>
      <c r="Q3245" s="3" t="e">
        <f>VLOOKUP(E3245,$BS$1:$BT$50,2,0)</f>
        <v>#N/A</v>
      </c>
    </row>
    <row r="3246" spans="1:17" hidden="1">
      <c r="A3246" s="10"/>
      <c r="B3246" s="11">
        <f t="shared" si="206"/>
        <v>1</v>
      </c>
      <c r="C3246" s="12"/>
      <c r="D3246" s="13"/>
      <c r="E3246" s="14"/>
      <c r="F3246" s="14"/>
      <c r="G3246" s="14"/>
      <c r="H3246" s="14"/>
      <c r="I3246" s="15"/>
      <c r="J3246" s="16"/>
      <c r="K3246" s="17"/>
      <c r="L3246" s="18">
        <f t="shared" si="209"/>
        <v>0</v>
      </c>
      <c r="M3246" s="31"/>
      <c r="N3246" s="3" t="b">
        <f t="shared" si="207"/>
        <v>1</v>
      </c>
      <c r="O3246" s="9" t="str">
        <f>CONCATENATE(D3246," ",E3246," "," / ",IF(ISBLANK(E3246),1,VLOOKUP(E3246,$AH$2:$AJ$51,3,0))," ",F3246," ",IF(ISBLANK(G3246),1,VLOOKUP(CONCATENATE(D3246," ",Q3246," ",G3246),$CA$5:$CB$84,2,0)))</f>
        <v xml:space="preserve">   / 1  1</v>
      </c>
      <c r="P3246" s="3" t="b">
        <f t="shared" si="208"/>
        <v>0</v>
      </c>
      <c r="Q3246" s="3" t="e">
        <f>VLOOKUP(E3246,$BS$1:$BT$50,2,0)</f>
        <v>#N/A</v>
      </c>
    </row>
    <row r="3247" spans="1:17" hidden="1">
      <c r="A3247" s="10"/>
      <c r="B3247" s="11">
        <f t="shared" si="206"/>
        <v>1</v>
      </c>
      <c r="C3247" s="12"/>
      <c r="D3247" s="13"/>
      <c r="E3247" s="14"/>
      <c r="F3247" s="14"/>
      <c r="G3247" s="14"/>
      <c r="H3247" s="14"/>
      <c r="I3247" s="15"/>
      <c r="J3247" s="16"/>
      <c r="K3247" s="17"/>
      <c r="L3247" s="18">
        <f t="shared" si="209"/>
        <v>0</v>
      </c>
      <c r="M3247" s="31"/>
      <c r="N3247" s="3" t="b">
        <f t="shared" si="207"/>
        <v>1</v>
      </c>
      <c r="O3247" s="9" t="str">
        <f>CONCATENATE(D3247," ",E3247," "," / ",IF(ISBLANK(E3247),1,VLOOKUP(E3247,$AH$2:$AJ$51,3,0))," ",F3247," ",IF(ISBLANK(G3247),1,VLOOKUP(CONCATENATE(D3247," ",Q3247," ",G3247),$CA$5:$CB$84,2,0)))</f>
        <v xml:space="preserve">   / 1  1</v>
      </c>
      <c r="P3247" s="3" t="b">
        <f t="shared" si="208"/>
        <v>0</v>
      </c>
      <c r="Q3247" s="3" t="e">
        <f>VLOOKUP(E3247,$BS$1:$BT$50,2,0)</f>
        <v>#N/A</v>
      </c>
    </row>
    <row r="3248" spans="1:17" hidden="1">
      <c r="A3248" s="10"/>
      <c r="B3248" s="11">
        <f t="shared" si="206"/>
        <v>1</v>
      </c>
      <c r="C3248" s="12"/>
      <c r="D3248" s="13"/>
      <c r="E3248" s="14"/>
      <c r="F3248" s="14"/>
      <c r="G3248" s="14"/>
      <c r="H3248" s="14"/>
      <c r="I3248" s="15"/>
      <c r="J3248" s="16"/>
      <c r="K3248" s="17"/>
      <c r="L3248" s="18">
        <f t="shared" si="209"/>
        <v>0</v>
      </c>
      <c r="M3248" s="31"/>
      <c r="N3248" s="3" t="b">
        <f t="shared" si="207"/>
        <v>1</v>
      </c>
      <c r="O3248" s="9" t="str">
        <f>CONCATENATE(D3248," ",E3248," "," / ",IF(ISBLANK(E3248),1,VLOOKUP(E3248,$AH$2:$AJ$51,3,0))," ",F3248," ",IF(ISBLANK(G3248),1,VLOOKUP(CONCATENATE(D3248," ",Q3248," ",G3248),$CA$5:$CB$84,2,0)))</f>
        <v xml:space="preserve">   / 1  1</v>
      </c>
      <c r="P3248" s="3" t="b">
        <f t="shared" si="208"/>
        <v>0</v>
      </c>
      <c r="Q3248" s="3" t="e">
        <f>VLOOKUP(E3248,$BS$1:$BT$50,2,0)</f>
        <v>#N/A</v>
      </c>
    </row>
    <row r="3249" spans="1:17" hidden="1">
      <c r="A3249" s="10"/>
      <c r="B3249" s="11">
        <f t="shared" si="206"/>
        <v>1</v>
      </c>
      <c r="C3249" s="12"/>
      <c r="D3249" s="13"/>
      <c r="E3249" s="14"/>
      <c r="F3249" s="14"/>
      <c r="G3249" s="14"/>
      <c r="H3249" s="14"/>
      <c r="I3249" s="15"/>
      <c r="J3249" s="16"/>
      <c r="K3249" s="17"/>
      <c r="L3249" s="18">
        <f t="shared" si="209"/>
        <v>0</v>
      </c>
      <c r="M3249" s="31"/>
      <c r="N3249" s="3" t="b">
        <f t="shared" si="207"/>
        <v>1</v>
      </c>
      <c r="O3249" s="9" t="str">
        <f>CONCATENATE(D3249," ",E3249," "," / ",IF(ISBLANK(E3249),1,VLOOKUP(E3249,$AH$2:$AJ$51,3,0))," ",F3249," ",IF(ISBLANK(G3249),1,VLOOKUP(CONCATENATE(D3249," ",Q3249," ",G3249),$CA$5:$CB$84,2,0)))</f>
        <v xml:space="preserve">   / 1  1</v>
      </c>
      <c r="P3249" s="3" t="b">
        <f t="shared" si="208"/>
        <v>0</v>
      </c>
      <c r="Q3249" s="3" t="e">
        <f>VLOOKUP(E3249,$BS$1:$BT$50,2,0)</f>
        <v>#N/A</v>
      </c>
    </row>
    <row r="3250" spans="1:17" hidden="1">
      <c r="A3250" s="10"/>
      <c r="B3250" s="11">
        <f t="shared" si="206"/>
        <v>1</v>
      </c>
      <c r="C3250" s="12"/>
      <c r="D3250" s="13"/>
      <c r="E3250" s="14"/>
      <c r="F3250" s="14"/>
      <c r="G3250" s="14"/>
      <c r="H3250" s="14"/>
      <c r="I3250" s="15"/>
      <c r="J3250" s="16"/>
      <c r="K3250" s="17"/>
      <c r="L3250" s="18">
        <f t="shared" si="209"/>
        <v>0</v>
      </c>
      <c r="M3250" s="31"/>
      <c r="N3250" s="3" t="b">
        <f t="shared" si="207"/>
        <v>1</v>
      </c>
      <c r="O3250" s="9" t="str">
        <f>CONCATENATE(D3250," ",E3250," "," / ",IF(ISBLANK(E3250),1,VLOOKUP(E3250,$AH$2:$AJ$51,3,0))," ",F3250," ",IF(ISBLANK(G3250),1,VLOOKUP(CONCATENATE(D3250," ",Q3250," ",G3250),$CA$5:$CB$84,2,0)))</f>
        <v xml:space="preserve">   / 1  1</v>
      </c>
      <c r="P3250" s="3" t="b">
        <f t="shared" si="208"/>
        <v>0</v>
      </c>
      <c r="Q3250" s="3" t="e">
        <f>VLOOKUP(E3250,$BS$1:$BT$50,2,0)</f>
        <v>#N/A</v>
      </c>
    </row>
    <row r="3251" spans="1:17" hidden="1">
      <c r="A3251" s="10"/>
      <c r="B3251" s="11">
        <f t="shared" ref="B3251:B3314" si="210">IF(AND(A3251=A3250,A3251&gt;0,C3251=C3250),B3250+1,1)</f>
        <v>1</v>
      </c>
      <c r="C3251" s="12"/>
      <c r="D3251" s="13"/>
      <c r="E3251" s="14"/>
      <c r="F3251" s="14"/>
      <c r="G3251" s="14"/>
      <c r="H3251" s="14"/>
      <c r="I3251" s="15"/>
      <c r="J3251" s="16"/>
      <c r="K3251" s="17"/>
      <c r="L3251" s="18">
        <f t="shared" si="209"/>
        <v>0</v>
      </c>
      <c r="M3251" s="31"/>
      <c r="N3251" s="3" t="b">
        <f t="shared" ref="N3251:N3314" si="211">OR(ISBLANK(A3251),ISBLANK(B3251),ISBLANK(C3251),ISBLANK(D3251),ISBLANK(E3251),ISBLANK(F3251),ISBLANK(G3251),ISBLANK(H3251),ISBLANK(I3251),ISBLANK(J3251),ISBLANK(K3251))</f>
        <v>1</v>
      </c>
      <c r="O3251" s="9" t="str">
        <f>CONCATENATE(D3251," ",E3251," "," / ",IF(ISBLANK(E3251),1,VLOOKUP(E3251,$AH$2:$AJ$51,3,0))," ",F3251," ",IF(ISBLANK(G3251),1,VLOOKUP(CONCATENATE(D3251," ",Q3251," ",G3251),$CA$5:$CB$84,2,0)))</f>
        <v xml:space="preserve">   / 1  1</v>
      </c>
      <c r="P3251" s="3" t="b">
        <f t="shared" ref="P3251:P3314" si="212">ISNA(O3251)</f>
        <v>0</v>
      </c>
      <c r="Q3251" s="3" t="e">
        <f>VLOOKUP(E3251,$BS$1:$BT$50,2,0)</f>
        <v>#N/A</v>
      </c>
    </row>
    <row r="3252" spans="1:17" hidden="1">
      <c r="A3252" s="10"/>
      <c r="B3252" s="11">
        <f t="shared" si="210"/>
        <v>1</v>
      </c>
      <c r="C3252" s="12"/>
      <c r="D3252" s="13"/>
      <c r="E3252" s="14"/>
      <c r="F3252" s="14"/>
      <c r="G3252" s="14"/>
      <c r="H3252" s="14"/>
      <c r="I3252" s="15"/>
      <c r="J3252" s="16"/>
      <c r="K3252" s="17"/>
      <c r="L3252" s="18">
        <f t="shared" si="209"/>
        <v>0</v>
      </c>
      <c r="M3252" s="31"/>
      <c r="N3252" s="3" t="b">
        <f t="shared" si="211"/>
        <v>1</v>
      </c>
      <c r="O3252" s="9" t="str">
        <f>CONCATENATE(D3252," ",E3252," "," / ",IF(ISBLANK(E3252),1,VLOOKUP(E3252,$AH$2:$AJ$51,3,0))," ",F3252," ",IF(ISBLANK(G3252),1,VLOOKUP(CONCATENATE(D3252," ",Q3252," ",G3252),$CA$5:$CB$84,2,0)))</f>
        <v xml:space="preserve">   / 1  1</v>
      </c>
      <c r="P3252" s="3" t="b">
        <f t="shared" si="212"/>
        <v>0</v>
      </c>
      <c r="Q3252" s="3" t="e">
        <f>VLOOKUP(E3252,$BS$1:$BT$50,2,0)</f>
        <v>#N/A</v>
      </c>
    </row>
    <row r="3253" spans="1:17" hidden="1">
      <c r="A3253" s="10"/>
      <c r="B3253" s="11">
        <f t="shared" si="210"/>
        <v>1</v>
      </c>
      <c r="C3253" s="12"/>
      <c r="D3253" s="13"/>
      <c r="E3253" s="14"/>
      <c r="F3253" s="14"/>
      <c r="G3253" s="14"/>
      <c r="H3253" s="14"/>
      <c r="I3253" s="15"/>
      <c r="J3253" s="16"/>
      <c r="K3253" s="17"/>
      <c r="L3253" s="18">
        <f t="shared" si="209"/>
        <v>0</v>
      </c>
      <c r="M3253" s="31"/>
      <c r="N3253" s="3" t="b">
        <f t="shared" si="211"/>
        <v>1</v>
      </c>
      <c r="O3253" s="9" t="str">
        <f>CONCATENATE(D3253," ",E3253," "," / ",IF(ISBLANK(E3253),1,VLOOKUP(E3253,$AH$2:$AJ$51,3,0))," ",F3253," ",IF(ISBLANK(G3253),1,VLOOKUP(CONCATENATE(D3253," ",Q3253," ",G3253),$CA$5:$CB$84,2,0)))</f>
        <v xml:space="preserve">   / 1  1</v>
      </c>
      <c r="P3253" s="3" t="b">
        <f t="shared" si="212"/>
        <v>0</v>
      </c>
      <c r="Q3253" s="3" t="e">
        <f>VLOOKUP(E3253,$BS$1:$BT$50,2,0)</f>
        <v>#N/A</v>
      </c>
    </row>
    <row r="3254" spans="1:17" hidden="1">
      <c r="A3254" s="10"/>
      <c r="B3254" s="11">
        <f t="shared" si="210"/>
        <v>1</v>
      </c>
      <c r="C3254" s="12"/>
      <c r="D3254" s="13"/>
      <c r="E3254" s="14"/>
      <c r="F3254" s="14"/>
      <c r="G3254" s="14"/>
      <c r="H3254" s="14"/>
      <c r="I3254" s="15"/>
      <c r="J3254" s="16"/>
      <c r="K3254" s="17"/>
      <c r="L3254" s="18">
        <f t="shared" si="209"/>
        <v>0</v>
      </c>
      <c r="M3254" s="31"/>
      <c r="N3254" s="3" t="b">
        <f t="shared" si="211"/>
        <v>1</v>
      </c>
      <c r="O3254" s="9" t="str">
        <f>CONCATENATE(D3254," ",E3254," "," / ",IF(ISBLANK(E3254),1,VLOOKUP(E3254,$AH$2:$AJ$51,3,0))," ",F3254," ",IF(ISBLANK(G3254),1,VLOOKUP(CONCATENATE(D3254," ",Q3254," ",G3254),$CA$5:$CB$84,2,0)))</f>
        <v xml:space="preserve">   / 1  1</v>
      </c>
      <c r="P3254" s="3" t="b">
        <f t="shared" si="212"/>
        <v>0</v>
      </c>
      <c r="Q3254" s="3" t="e">
        <f>VLOOKUP(E3254,$BS$1:$BT$50,2,0)</f>
        <v>#N/A</v>
      </c>
    </row>
    <row r="3255" spans="1:17" hidden="1">
      <c r="A3255" s="10"/>
      <c r="B3255" s="11">
        <f t="shared" si="210"/>
        <v>1</v>
      </c>
      <c r="C3255" s="12"/>
      <c r="D3255" s="13"/>
      <c r="E3255" s="14"/>
      <c r="F3255" s="14"/>
      <c r="G3255" s="14"/>
      <c r="H3255" s="14"/>
      <c r="I3255" s="15"/>
      <c r="J3255" s="16"/>
      <c r="K3255" s="17"/>
      <c r="L3255" s="18">
        <f t="shared" si="209"/>
        <v>0</v>
      </c>
      <c r="M3255" s="31"/>
      <c r="N3255" s="3" t="b">
        <f t="shared" si="211"/>
        <v>1</v>
      </c>
      <c r="O3255" s="9" t="str">
        <f>CONCATENATE(D3255," ",E3255," "," / ",IF(ISBLANK(E3255),1,VLOOKUP(E3255,$AH$2:$AJ$51,3,0))," ",F3255," ",IF(ISBLANK(G3255),1,VLOOKUP(CONCATENATE(D3255," ",Q3255," ",G3255),$CA$5:$CB$84,2,0)))</f>
        <v xml:space="preserve">   / 1  1</v>
      </c>
      <c r="P3255" s="3" t="b">
        <f t="shared" si="212"/>
        <v>0</v>
      </c>
      <c r="Q3255" s="3" t="e">
        <f>VLOOKUP(E3255,$BS$1:$BT$50,2,0)</f>
        <v>#N/A</v>
      </c>
    </row>
    <row r="3256" spans="1:17" hidden="1">
      <c r="A3256" s="10"/>
      <c r="B3256" s="11">
        <f t="shared" si="210"/>
        <v>1</v>
      </c>
      <c r="C3256" s="12"/>
      <c r="D3256" s="13"/>
      <c r="E3256" s="14"/>
      <c r="F3256" s="14"/>
      <c r="G3256" s="14"/>
      <c r="H3256" s="14"/>
      <c r="I3256" s="15"/>
      <c r="J3256" s="16"/>
      <c r="K3256" s="17"/>
      <c r="L3256" s="18">
        <f t="shared" si="209"/>
        <v>0</v>
      </c>
      <c r="M3256" s="31"/>
      <c r="N3256" s="3" t="b">
        <f t="shared" si="211"/>
        <v>1</v>
      </c>
      <c r="O3256" s="9" t="str">
        <f>CONCATENATE(D3256," ",E3256," "," / ",IF(ISBLANK(E3256),1,VLOOKUP(E3256,$AH$2:$AJ$51,3,0))," ",F3256," ",IF(ISBLANK(G3256),1,VLOOKUP(CONCATENATE(D3256," ",Q3256," ",G3256),$CA$5:$CB$84,2,0)))</f>
        <v xml:space="preserve">   / 1  1</v>
      </c>
      <c r="P3256" s="3" t="b">
        <f t="shared" si="212"/>
        <v>0</v>
      </c>
      <c r="Q3256" s="3" t="e">
        <f>VLOOKUP(E3256,$BS$1:$BT$50,2,0)</f>
        <v>#N/A</v>
      </c>
    </row>
    <row r="3257" spans="1:17" hidden="1">
      <c r="A3257" s="10"/>
      <c r="B3257" s="11">
        <f t="shared" si="210"/>
        <v>1</v>
      </c>
      <c r="C3257" s="12"/>
      <c r="D3257" s="13"/>
      <c r="E3257" s="14"/>
      <c r="F3257" s="14"/>
      <c r="G3257" s="14"/>
      <c r="H3257" s="14"/>
      <c r="I3257" s="15"/>
      <c r="J3257" s="16"/>
      <c r="K3257" s="17"/>
      <c r="L3257" s="18">
        <f t="shared" si="209"/>
        <v>0</v>
      </c>
      <c r="M3257" s="31"/>
      <c r="N3257" s="3" t="b">
        <f t="shared" si="211"/>
        <v>1</v>
      </c>
      <c r="O3257" s="9" t="str">
        <f>CONCATENATE(D3257," ",E3257," "," / ",IF(ISBLANK(E3257),1,VLOOKUP(E3257,$AH$2:$AJ$51,3,0))," ",F3257," ",IF(ISBLANK(G3257),1,VLOOKUP(CONCATENATE(D3257," ",Q3257," ",G3257),$CA$5:$CB$84,2,0)))</f>
        <v xml:space="preserve">   / 1  1</v>
      </c>
      <c r="P3257" s="3" t="b">
        <f t="shared" si="212"/>
        <v>0</v>
      </c>
      <c r="Q3257" s="3" t="e">
        <f>VLOOKUP(E3257,$BS$1:$BT$50,2,0)</f>
        <v>#N/A</v>
      </c>
    </row>
    <row r="3258" spans="1:17" hidden="1">
      <c r="A3258" s="10"/>
      <c r="B3258" s="11">
        <f t="shared" si="210"/>
        <v>1</v>
      </c>
      <c r="C3258" s="12"/>
      <c r="D3258" s="13"/>
      <c r="E3258" s="14"/>
      <c r="F3258" s="14"/>
      <c r="G3258" s="14"/>
      <c r="H3258" s="14"/>
      <c r="I3258" s="15"/>
      <c r="J3258" s="16"/>
      <c r="K3258" s="17"/>
      <c r="L3258" s="18">
        <f t="shared" si="209"/>
        <v>0</v>
      </c>
      <c r="M3258" s="31"/>
      <c r="N3258" s="3" t="b">
        <f t="shared" si="211"/>
        <v>1</v>
      </c>
      <c r="O3258" s="9" t="str">
        <f>CONCATENATE(D3258," ",E3258," "," / ",IF(ISBLANK(E3258),1,VLOOKUP(E3258,$AH$2:$AJ$51,3,0))," ",F3258," ",IF(ISBLANK(G3258),1,VLOOKUP(CONCATENATE(D3258," ",Q3258," ",G3258),$CA$5:$CB$84,2,0)))</f>
        <v xml:space="preserve">   / 1  1</v>
      </c>
      <c r="P3258" s="3" t="b">
        <f t="shared" si="212"/>
        <v>0</v>
      </c>
      <c r="Q3258" s="3" t="e">
        <f>VLOOKUP(E3258,$BS$1:$BT$50,2,0)</f>
        <v>#N/A</v>
      </c>
    </row>
    <row r="3259" spans="1:17" hidden="1">
      <c r="A3259" s="10"/>
      <c r="B3259" s="11">
        <f t="shared" si="210"/>
        <v>1</v>
      </c>
      <c r="C3259" s="12"/>
      <c r="D3259" s="13"/>
      <c r="E3259" s="14"/>
      <c r="F3259" s="14"/>
      <c r="G3259" s="14"/>
      <c r="H3259" s="14"/>
      <c r="I3259" s="15"/>
      <c r="J3259" s="16"/>
      <c r="K3259" s="17"/>
      <c r="L3259" s="18">
        <f t="shared" si="209"/>
        <v>0</v>
      </c>
      <c r="M3259" s="31"/>
      <c r="N3259" s="3" t="b">
        <f t="shared" si="211"/>
        <v>1</v>
      </c>
      <c r="O3259" s="9" t="str">
        <f>CONCATENATE(D3259," ",E3259," "," / ",IF(ISBLANK(E3259),1,VLOOKUP(E3259,$AH$2:$AJ$51,3,0))," ",F3259," ",IF(ISBLANK(G3259),1,VLOOKUP(CONCATENATE(D3259," ",Q3259," ",G3259),$CA$5:$CB$84,2,0)))</f>
        <v xml:space="preserve">   / 1  1</v>
      </c>
      <c r="P3259" s="3" t="b">
        <f t="shared" si="212"/>
        <v>0</v>
      </c>
      <c r="Q3259" s="3" t="e">
        <f>VLOOKUP(E3259,$BS$1:$BT$50,2,0)</f>
        <v>#N/A</v>
      </c>
    </row>
    <row r="3260" spans="1:17" hidden="1">
      <c r="A3260" s="10"/>
      <c r="B3260" s="11">
        <f t="shared" si="210"/>
        <v>1</v>
      </c>
      <c r="C3260" s="12"/>
      <c r="D3260" s="13"/>
      <c r="E3260" s="14"/>
      <c r="F3260" s="14"/>
      <c r="G3260" s="14"/>
      <c r="H3260" s="14"/>
      <c r="I3260" s="15"/>
      <c r="J3260" s="16"/>
      <c r="K3260" s="17"/>
      <c r="L3260" s="18">
        <f t="shared" si="209"/>
        <v>0</v>
      </c>
      <c r="M3260" s="31"/>
      <c r="N3260" s="3" t="b">
        <f t="shared" si="211"/>
        <v>1</v>
      </c>
      <c r="O3260" s="9" t="str">
        <f>CONCATENATE(D3260," ",E3260," "," / ",IF(ISBLANK(E3260),1,VLOOKUP(E3260,$AH$2:$AJ$51,3,0))," ",F3260," ",IF(ISBLANK(G3260),1,VLOOKUP(CONCATENATE(D3260," ",Q3260," ",G3260),$CA$5:$CB$84,2,0)))</f>
        <v xml:space="preserve">   / 1  1</v>
      </c>
      <c r="P3260" s="3" t="b">
        <f t="shared" si="212"/>
        <v>0</v>
      </c>
      <c r="Q3260" s="3" t="e">
        <f>VLOOKUP(E3260,$BS$1:$BT$50,2,0)</f>
        <v>#N/A</v>
      </c>
    </row>
    <row r="3261" spans="1:17" hidden="1">
      <c r="A3261" s="10"/>
      <c r="B3261" s="11">
        <f t="shared" si="210"/>
        <v>1</v>
      </c>
      <c r="C3261" s="12"/>
      <c r="D3261" s="13"/>
      <c r="E3261" s="14"/>
      <c r="F3261" s="14"/>
      <c r="G3261" s="14"/>
      <c r="H3261" s="14"/>
      <c r="I3261" s="15"/>
      <c r="J3261" s="16"/>
      <c r="K3261" s="17"/>
      <c r="L3261" s="18">
        <f t="shared" si="209"/>
        <v>0</v>
      </c>
      <c r="M3261" s="31"/>
      <c r="N3261" s="3" t="b">
        <f t="shared" si="211"/>
        <v>1</v>
      </c>
      <c r="O3261" s="9" t="str">
        <f>CONCATENATE(D3261," ",E3261," "," / ",IF(ISBLANK(E3261),1,VLOOKUP(E3261,$AH$2:$AJ$51,3,0))," ",F3261," ",IF(ISBLANK(G3261),1,VLOOKUP(CONCATENATE(D3261," ",Q3261," ",G3261),$CA$5:$CB$84,2,0)))</f>
        <v xml:space="preserve">   / 1  1</v>
      </c>
      <c r="P3261" s="3" t="b">
        <f t="shared" si="212"/>
        <v>0</v>
      </c>
      <c r="Q3261" s="3" t="e">
        <f>VLOOKUP(E3261,$BS$1:$BT$50,2,0)</f>
        <v>#N/A</v>
      </c>
    </row>
    <row r="3262" spans="1:17" hidden="1">
      <c r="A3262" s="10"/>
      <c r="B3262" s="11">
        <f t="shared" si="210"/>
        <v>1</v>
      </c>
      <c r="C3262" s="12"/>
      <c r="D3262" s="13"/>
      <c r="E3262" s="14"/>
      <c r="F3262" s="14"/>
      <c r="G3262" s="14"/>
      <c r="H3262" s="14"/>
      <c r="I3262" s="15"/>
      <c r="J3262" s="16"/>
      <c r="K3262" s="17"/>
      <c r="L3262" s="18">
        <f t="shared" si="209"/>
        <v>0</v>
      </c>
      <c r="M3262" s="31"/>
      <c r="N3262" s="3" t="b">
        <f t="shared" si="211"/>
        <v>1</v>
      </c>
      <c r="O3262" s="9" t="str">
        <f>CONCATENATE(D3262," ",E3262," "," / ",IF(ISBLANK(E3262),1,VLOOKUP(E3262,$AH$2:$AJ$51,3,0))," ",F3262," ",IF(ISBLANK(G3262),1,VLOOKUP(CONCATENATE(D3262," ",Q3262," ",G3262),$CA$5:$CB$84,2,0)))</f>
        <v xml:space="preserve">   / 1  1</v>
      </c>
      <c r="P3262" s="3" t="b">
        <f t="shared" si="212"/>
        <v>0</v>
      </c>
      <c r="Q3262" s="3" t="e">
        <f>VLOOKUP(E3262,$BS$1:$BT$50,2,0)</f>
        <v>#N/A</v>
      </c>
    </row>
    <row r="3263" spans="1:17" hidden="1">
      <c r="A3263" s="10"/>
      <c r="B3263" s="11">
        <f t="shared" si="210"/>
        <v>1</v>
      </c>
      <c r="C3263" s="12"/>
      <c r="D3263" s="13"/>
      <c r="E3263" s="14"/>
      <c r="F3263" s="14"/>
      <c r="G3263" s="14"/>
      <c r="H3263" s="14"/>
      <c r="I3263" s="15"/>
      <c r="J3263" s="16"/>
      <c r="K3263" s="17"/>
      <c r="L3263" s="18">
        <f t="shared" si="209"/>
        <v>0</v>
      </c>
      <c r="M3263" s="31"/>
      <c r="N3263" s="3" t="b">
        <f t="shared" si="211"/>
        <v>1</v>
      </c>
      <c r="O3263" s="9" t="str">
        <f>CONCATENATE(D3263," ",E3263," "," / ",IF(ISBLANK(E3263),1,VLOOKUP(E3263,$AH$2:$AJ$51,3,0))," ",F3263," ",IF(ISBLANK(G3263),1,VLOOKUP(CONCATENATE(D3263," ",Q3263," ",G3263),$CA$5:$CB$84,2,0)))</f>
        <v xml:space="preserve">   / 1  1</v>
      </c>
      <c r="P3263" s="3" t="b">
        <f t="shared" si="212"/>
        <v>0</v>
      </c>
      <c r="Q3263" s="3" t="e">
        <f>VLOOKUP(E3263,$BS$1:$BT$50,2,0)</f>
        <v>#N/A</v>
      </c>
    </row>
    <row r="3264" spans="1:17" hidden="1">
      <c r="A3264" s="10"/>
      <c r="B3264" s="11">
        <f t="shared" si="210"/>
        <v>1</v>
      </c>
      <c r="C3264" s="12"/>
      <c r="D3264" s="13"/>
      <c r="E3264" s="14"/>
      <c r="F3264" s="14"/>
      <c r="G3264" s="14"/>
      <c r="H3264" s="14"/>
      <c r="I3264" s="15"/>
      <c r="J3264" s="16"/>
      <c r="K3264" s="17"/>
      <c r="L3264" s="18">
        <f t="shared" si="209"/>
        <v>0</v>
      </c>
      <c r="M3264" s="31"/>
      <c r="N3264" s="3" t="b">
        <f t="shared" si="211"/>
        <v>1</v>
      </c>
      <c r="O3264" s="9" t="str">
        <f>CONCATENATE(D3264," ",E3264," "," / ",IF(ISBLANK(E3264),1,VLOOKUP(E3264,$AH$2:$AJ$51,3,0))," ",F3264," ",IF(ISBLANK(G3264),1,VLOOKUP(CONCATENATE(D3264," ",Q3264," ",G3264),$CA$5:$CB$84,2,0)))</f>
        <v xml:space="preserve">   / 1  1</v>
      </c>
      <c r="P3264" s="3" t="b">
        <f t="shared" si="212"/>
        <v>0</v>
      </c>
      <c r="Q3264" s="3" t="e">
        <f>VLOOKUP(E3264,$BS$1:$BT$50,2,0)</f>
        <v>#N/A</v>
      </c>
    </row>
    <row r="3265" spans="1:17" hidden="1">
      <c r="A3265" s="10"/>
      <c r="B3265" s="11">
        <f t="shared" si="210"/>
        <v>1</v>
      </c>
      <c r="C3265" s="12"/>
      <c r="D3265" s="13"/>
      <c r="E3265" s="14"/>
      <c r="F3265" s="14"/>
      <c r="G3265" s="14"/>
      <c r="H3265" s="14"/>
      <c r="I3265" s="15"/>
      <c r="J3265" s="16"/>
      <c r="K3265" s="17"/>
      <c r="L3265" s="18">
        <f t="shared" si="209"/>
        <v>0</v>
      </c>
      <c r="M3265" s="31"/>
      <c r="N3265" s="3" t="b">
        <f t="shared" si="211"/>
        <v>1</v>
      </c>
      <c r="O3265" s="9" t="str">
        <f>CONCATENATE(D3265," ",E3265," "," / ",IF(ISBLANK(E3265),1,VLOOKUP(E3265,$AH$2:$AJ$51,3,0))," ",F3265," ",IF(ISBLANK(G3265),1,VLOOKUP(CONCATENATE(D3265," ",Q3265," ",G3265),$CA$5:$CB$84,2,0)))</f>
        <v xml:space="preserve">   / 1  1</v>
      </c>
      <c r="P3265" s="3" t="b">
        <f t="shared" si="212"/>
        <v>0</v>
      </c>
      <c r="Q3265" s="3" t="e">
        <f>VLOOKUP(E3265,$BS$1:$BT$50,2,0)</f>
        <v>#N/A</v>
      </c>
    </row>
    <row r="3266" spans="1:17" hidden="1">
      <c r="A3266" s="10"/>
      <c r="B3266" s="11">
        <f t="shared" si="210"/>
        <v>1</v>
      </c>
      <c r="C3266" s="12"/>
      <c r="D3266" s="13"/>
      <c r="E3266" s="14"/>
      <c r="F3266" s="14"/>
      <c r="G3266" s="14"/>
      <c r="H3266" s="14"/>
      <c r="I3266" s="15"/>
      <c r="J3266" s="16"/>
      <c r="K3266" s="17"/>
      <c r="L3266" s="18">
        <f t="shared" si="209"/>
        <v>0</v>
      </c>
      <c r="M3266" s="31"/>
      <c r="N3266" s="3" t="b">
        <f t="shared" si="211"/>
        <v>1</v>
      </c>
      <c r="O3266" s="9" t="str">
        <f>CONCATENATE(D3266," ",E3266," "," / ",IF(ISBLANK(E3266),1,VLOOKUP(E3266,$AH$2:$AJ$51,3,0))," ",F3266," ",IF(ISBLANK(G3266),1,VLOOKUP(CONCATENATE(D3266," ",Q3266," ",G3266),$CA$5:$CB$84,2,0)))</f>
        <v xml:space="preserve">   / 1  1</v>
      </c>
      <c r="P3266" s="3" t="b">
        <f t="shared" si="212"/>
        <v>0</v>
      </c>
      <c r="Q3266" s="3" t="e">
        <f>VLOOKUP(E3266,$BS$1:$BT$50,2,0)</f>
        <v>#N/A</v>
      </c>
    </row>
    <row r="3267" spans="1:17" hidden="1">
      <c r="A3267" s="10"/>
      <c r="B3267" s="11">
        <f t="shared" si="210"/>
        <v>1</v>
      </c>
      <c r="C3267" s="12"/>
      <c r="D3267" s="13"/>
      <c r="E3267" s="14"/>
      <c r="F3267" s="14"/>
      <c r="G3267" s="14"/>
      <c r="H3267" s="14"/>
      <c r="I3267" s="15"/>
      <c r="J3267" s="16"/>
      <c r="K3267" s="17"/>
      <c r="L3267" s="18">
        <f t="shared" si="209"/>
        <v>0</v>
      </c>
      <c r="M3267" s="31"/>
      <c r="N3267" s="3" t="b">
        <f t="shared" si="211"/>
        <v>1</v>
      </c>
      <c r="O3267" s="9" t="str">
        <f>CONCATENATE(D3267," ",E3267," "," / ",IF(ISBLANK(E3267),1,VLOOKUP(E3267,$AH$2:$AJ$51,3,0))," ",F3267," ",IF(ISBLANK(G3267),1,VLOOKUP(CONCATENATE(D3267," ",Q3267," ",G3267),$CA$5:$CB$84,2,0)))</f>
        <v xml:space="preserve">   / 1  1</v>
      </c>
      <c r="P3267" s="3" t="b">
        <f t="shared" si="212"/>
        <v>0</v>
      </c>
      <c r="Q3267" s="3" t="e">
        <f>VLOOKUP(E3267,$BS$1:$BT$50,2,0)</f>
        <v>#N/A</v>
      </c>
    </row>
    <row r="3268" spans="1:17" hidden="1">
      <c r="A3268" s="10"/>
      <c r="B3268" s="11">
        <f t="shared" si="210"/>
        <v>1</v>
      </c>
      <c r="C3268" s="12"/>
      <c r="D3268" s="13"/>
      <c r="E3268" s="14"/>
      <c r="F3268" s="14"/>
      <c r="G3268" s="14"/>
      <c r="H3268" s="14"/>
      <c r="I3268" s="15"/>
      <c r="J3268" s="16"/>
      <c r="K3268" s="17"/>
      <c r="L3268" s="18">
        <f t="shared" si="209"/>
        <v>0</v>
      </c>
      <c r="M3268" s="31"/>
      <c r="N3268" s="3" t="b">
        <f t="shared" si="211"/>
        <v>1</v>
      </c>
      <c r="O3268" s="9" t="str">
        <f>CONCATENATE(D3268," ",E3268," "," / ",IF(ISBLANK(E3268),1,VLOOKUP(E3268,$AH$2:$AJ$51,3,0))," ",F3268," ",IF(ISBLANK(G3268),1,VLOOKUP(CONCATENATE(D3268," ",Q3268," ",G3268),$CA$5:$CB$84,2,0)))</f>
        <v xml:space="preserve">   / 1  1</v>
      </c>
      <c r="P3268" s="3" t="b">
        <f t="shared" si="212"/>
        <v>0</v>
      </c>
      <c r="Q3268" s="3" t="e">
        <f>VLOOKUP(E3268,$BS$1:$BT$50,2,0)</f>
        <v>#N/A</v>
      </c>
    </row>
    <row r="3269" spans="1:17" hidden="1">
      <c r="A3269" s="10"/>
      <c r="B3269" s="11">
        <f t="shared" si="210"/>
        <v>1</v>
      </c>
      <c r="C3269" s="12"/>
      <c r="D3269" s="13"/>
      <c r="E3269" s="14"/>
      <c r="F3269" s="14"/>
      <c r="G3269" s="14"/>
      <c r="H3269" s="14"/>
      <c r="I3269" s="15"/>
      <c r="J3269" s="16"/>
      <c r="K3269" s="17"/>
      <c r="L3269" s="18">
        <f t="shared" si="209"/>
        <v>0</v>
      </c>
      <c r="M3269" s="31"/>
      <c r="N3269" s="3" t="b">
        <f t="shared" si="211"/>
        <v>1</v>
      </c>
      <c r="O3269" s="9" t="str">
        <f>CONCATENATE(D3269," ",E3269," "," / ",IF(ISBLANK(E3269),1,VLOOKUP(E3269,$AH$2:$AJ$51,3,0))," ",F3269," ",IF(ISBLANK(G3269),1,VLOOKUP(CONCATENATE(D3269," ",Q3269," ",G3269),$CA$5:$CB$84,2,0)))</f>
        <v xml:space="preserve">   / 1  1</v>
      </c>
      <c r="P3269" s="3" t="b">
        <f t="shared" si="212"/>
        <v>0</v>
      </c>
      <c r="Q3269" s="3" t="e">
        <f>VLOOKUP(E3269,$BS$1:$BT$50,2,0)</f>
        <v>#N/A</v>
      </c>
    </row>
    <row r="3270" spans="1:17" hidden="1">
      <c r="A3270" s="10"/>
      <c r="B3270" s="11">
        <f t="shared" si="210"/>
        <v>1</v>
      </c>
      <c r="C3270" s="12"/>
      <c r="D3270" s="13"/>
      <c r="E3270" s="14"/>
      <c r="F3270" s="14"/>
      <c r="G3270" s="14"/>
      <c r="H3270" s="14"/>
      <c r="I3270" s="15"/>
      <c r="J3270" s="16"/>
      <c r="K3270" s="17"/>
      <c r="L3270" s="18">
        <f t="shared" si="209"/>
        <v>0</v>
      </c>
      <c r="M3270" s="31"/>
      <c r="N3270" s="3" t="b">
        <f t="shared" si="211"/>
        <v>1</v>
      </c>
      <c r="O3270" s="9" t="str">
        <f>CONCATENATE(D3270," ",E3270," "," / ",IF(ISBLANK(E3270),1,VLOOKUP(E3270,$AH$2:$AJ$51,3,0))," ",F3270," ",IF(ISBLANK(G3270),1,VLOOKUP(CONCATENATE(D3270," ",Q3270," ",G3270),$CA$5:$CB$84,2,0)))</f>
        <v xml:space="preserve">   / 1  1</v>
      </c>
      <c r="P3270" s="3" t="b">
        <f t="shared" si="212"/>
        <v>0</v>
      </c>
      <c r="Q3270" s="3" t="e">
        <f>VLOOKUP(E3270,$BS$1:$BT$50,2,0)</f>
        <v>#N/A</v>
      </c>
    </row>
    <row r="3271" spans="1:17" hidden="1">
      <c r="A3271" s="10"/>
      <c r="B3271" s="11">
        <f t="shared" si="210"/>
        <v>1</v>
      </c>
      <c r="C3271" s="12"/>
      <c r="D3271" s="13"/>
      <c r="E3271" s="14"/>
      <c r="F3271" s="14"/>
      <c r="G3271" s="14"/>
      <c r="H3271" s="14"/>
      <c r="I3271" s="15"/>
      <c r="J3271" s="16"/>
      <c r="K3271" s="17"/>
      <c r="L3271" s="18">
        <f t="shared" si="209"/>
        <v>0</v>
      </c>
      <c r="M3271" s="31"/>
      <c r="N3271" s="3" t="b">
        <f t="shared" si="211"/>
        <v>1</v>
      </c>
      <c r="O3271" s="9" t="str">
        <f>CONCATENATE(D3271," ",E3271," "," / ",IF(ISBLANK(E3271),1,VLOOKUP(E3271,$AH$2:$AJ$51,3,0))," ",F3271," ",IF(ISBLANK(G3271),1,VLOOKUP(CONCATENATE(D3271," ",Q3271," ",G3271),$CA$5:$CB$84,2,0)))</f>
        <v xml:space="preserve">   / 1  1</v>
      </c>
      <c r="P3271" s="3" t="b">
        <f t="shared" si="212"/>
        <v>0</v>
      </c>
      <c r="Q3271" s="3" t="e">
        <f>VLOOKUP(E3271,$BS$1:$BT$50,2,0)</f>
        <v>#N/A</v>
      </c>
    </row>
    <row r="3272" spans="1:17" hidden="1">
      <c r="A3272" s="10"/>
      <c r="B3272" s="11">
        <f t="shared" si="210"/>
        <v>1</v>
      </c>
      <c r="C3272" s="12"/>
      <c r="D3272" s="13"/>
      <c r="E3272" s="14"/>
      <c r="F3272" s="14"/>
      <c r="G3272" s="14"/>
      <c r="H3272" s="14"/>
      <c r="I3272" s="15"/>
      <c r="J3272" s="16"/>
      <c r="K3272" s="17"/>
      <c r="L3272" s="18">
        <f t="shared" si="209"/>
        <v>0</v>
      </c>
      <c r="M3272" s="31"/>
      <c r="N3272" s="3" t="b">
        <f t="shared" si="211"/>
        <v>1</v>
      </c>
      <c r="O3272" s="9" t="str">
        <f>CONCATENATE(D3272," ",E3272," "," / ",IF(ISBLANK(E3272),1,VLOOKUP(E3272,$AH$2:$AJ$51,3,0))," ",F3272," ",IF(ISBLANK(G3272),1,VLOOKUP(CONCATENATE(D3272," ",Q3272," ",G3272),$CA$5:$CB$84,2,0)))</f>
        <v xml:space="preserve">   / 1  1</v>
      </c>
      <c r="P3272" s="3" t="b">
        <f t="shared" si="212"/>
        <v>0</v>
      </c>
      <c r="Q3272" s="3" t="e">
        <f>VLOOKUP(E3272,$BS$1:$BT$50,2,0)</f>
        <v>#N/A</v>
      </c>
    </row>
    <row r="3273" spans="1:17" hidden="1">
      <c r="A3273" s="10"/>
      <c r="B3273" s="11">
        <f t="shared" si="210"/>
        <v>1</v>
      </c>
      <c r="C3273" s="12"/>
      <c r="D3273" s="13"/>
      <c r="E3273" s="14"/>
      <c r="F3273" s="14"/>
      <c r="G3273" s="14"/>
      <c r="H3273" s="14"/>
      <c r="I3273" s="15"/>
      <c r="J3273" s="16"/>
      <c r="K3273" s="17"/>
      <c r="L3273" s="18">
        <f t="shared" si="209"/>
        <v>0</v>
      </c>
      <c r="M3273" s="31"/>
      <c r="N3273" s="3" t="b">
        <f t="shared" si="211"/>
        <v>1</v>
      </c>
      <c r="O3273" s="9" t="str">
        <f>CONCATENATE(D3273," ",E3273," "," / ",IF(ISBLANK(E3273),1,VLOOKUP(E3273,$AH$2:$AJ$51,3,0))," ",F3273," ",IF(ISBLANK(G3273),1,VLOOKUP(CONCATENATE(D3273," ",Q3273," ",G3273),$CA$5:$CB$84,2,0)))</f>
        <v xml:space="preserve">   / 1  1</v>
      </c>
      <c r="P3273" s="3" t="b">
        <f t="shared" si="212"/>
        <v>0</v>
      </c>
      <c r="Q3273" s="3" t="e">
        <f>VLOOKUP(E3273,$BS$1:$BT$50,2,0)</f>
        <v>#N/A</v>
      </c>
    </row>
    <row r="3274" spans="1:17" hidden="1">
      <c r="A3274" s="10"/>
      <c r="B3274" s="11">
        <f t="shared" si="210"/>
        <v>1</v>
      </c>
      <c r="C3274" s="12"/>
      <c r="D3274" s="13"/>
      <c r="E3274" s="14"/>
      <c r="F3274" s="14"/>
      <c r="G3274" s="14"/>
      <c r="H3274" s="14"/>
      <c r="I3274" s="15"/>
      <c r="J3274" s="16"/>
      <c r="K3274" s="17"/>
      <c r="L3274" s="18">
        <f t="shared" si="209"/>
        <v>0</v>
      </c>
      <c r="M3274" s="31"/>
      <c r="N3274" s="3" t="b">
        <f t="shared" si="211"/>
        <v>1</v>
      </c>
      <c r="O3274" s="9" t="str">
        <f>CONCATENATE(D3274," ",E3274," "," / ",IF(ISBLANK(E3274),1,VLOOKUP(E3274,$AH$2:$AJ$51,3,0))," ",F3274," ",IF(ISBLANK(G3274),1,VLOOKUP(CONCATENATE(D3274," ",Q3274," ",G3274),$CA$5:$CB$84,2,0)))</f>
        <v xml:space="preserve">   / 1  1</v>
      </c>
      <c r="P3274" s="3" t="b">
        <f t="shared" si="212"/>
        <v>0</v>
      </c>
      <c r="Q3274" s="3" t="e">
        <f>VLOOKUP(E3274,$BS$1:$BT$50,2,0)</f>
        <v>#N/A</v>
      </c>
    </row>
    <row r="3275" spans="1:17" hidden="1">
      <c r="A3275" s="10"/>
      <c r="B3275" s="11">
        <f t="shared" si="210"/>
        <v>1</v>
      </c>
      <c r="C3275" s="12"/>
      <c r="D3275" s="13"/>
      <c r="E3275" s="14"/>
      <c r="F3275" s="14"/>
      <c r="G3275" s="14"/>
      <c r="H3275" s="14"/>
      <c r="I3275" s="15"/>
      <c r="J3275" s="16"/>
      <c r="K3275" s="17"/>
      <c r="L3275" s="18">
        <f t="shared" si="209"/>
        <v>0</v>
      </c>
      <c r="M3275" s="31"/>
      <c r="N3275" s="3" t="b">
        <f t="shared" si="211"/>
        <v>1</v>
      </c>
      <c r="O3275" s="9" t="str">
        <f>CONCATENATE(D3275," ",E3275," "," / ",IF(ISBLANK(E3275),1,VLOOKUP(E3275,$AH$2:$AJ$51,3,0))," ",F3275," ",IF(ISBLANK(G3275),1,VLOOKUP(CONCATENATE(D3275," ",Q3275," ",G3275),$CA$5:$CB$84,2,0)))</f>
        <v xml:space="preserve">   / 1  1</v>
      </c>
      <c r="P3275" s="3" t="b">
        <f t="shared" si="212"/>
        <v>0</v>
      </c>
      <c r="Q3275" s="3" t="e">
        <f>VLOOKUP(E3275,$BS$1:$BT$50,2,0)</f>
        <v>#N/A</v>
      </c>
    </row>
    <row r="3276" spans="1:17" hidden="1">
      <c r="A3276" s="10"/>
      <c r="B3276" s="11">
        <f t="shared" si="210"/>
        <v>1</v>
      </c>
      <c r="C3276" s="12"/>
      <c r="D3276" s="13"/>
      <c r="E3276" s="14"/>
      <c r="F3276" s="14"/>
      <c r="G3276" s="14"/>
      <c r="H3276" s="14"/>
      <c r="I3276" s="15"/>
      <c r="J3276" s="16"/>
      <c r="K3276" s="17"/>
      <c r="L3276" s="18">
        <f t="shared" si="209"/>
        <v>0</v>
      </c>
      <c r="M3276" s="31"/>
      <c r="N3276" s="3" t="b">
        <f t="shared" si="211"/>
        <v>1</v>
      </c>
      <c r="O3276" s="9" t="str">
        <f>CONCATENATE(D3276," ",E3276," "," / ",IF(ISBLANK(E3276),1,VLOOKUP(E3276,$AH$2:$AJ$51,3,0))," ",F3276," ",IF(ISBLANK(G3276),1,VLOOKUP(CONCATENATE(D3276," ",Q3276," ",G3276),$CA$5:$CB$84,2,0)))</f>
        <v xml:space="preserve">   / 1  1</v>
      </c>
      <c r="P3276" s="3" t="b">
        <f t="shared" si="212"/>
        <v>0</v>
      </c>
      <c r="Q3276" s="3" t="e">
        <f>VLOOKUP(E3276,$BS$1:$BT$50,2,0)</f>
        <v>#N/A</v>
      </c>
    </row>
    <row r="3277" spans="1:17" hidden="1">
      <c r="A3277" s="10"/>
      <c r="B3277" s="11">
        <f t="shared" si="210"/>
        <v>1</v>
      </c>
      <c r="C3277" s="12"/>
      <c r="D3277" s="13"/>
      <c r="E3277" s="14"/>
      <c r="F3277" s="14"/>
      <c r="G3277" s="14"/>
      <c r="H3277" s="14"/>
      <c r="I3277" s="15"/>
      <c r="J3277" s="16"/>
      <c r="K3277" s="17"/>
      <c r="L3277" s="18">
        <f t="shared" si="209"/>
        <v>0</v>
      </c>
      <c r="M3277" s="31"/>
      <c r="N3277" s="3" t="b">
        <f t="shared" si="211"/>
        <v>1</v>
      </c>
      <c r="O3277" s="9" t="str">
        <f>CONCATENATE(D3277," ",E3277," "," / ",IF(ISBLANK(E3277),1,VLOOKUP(E3277,$AH$2:$AJ$51,3,0))," ",F3277," ",IF(ISBLANK(G3277),1,VLOOKUP(CONCATENATE(D3277," ",Q3277," ",G3277),$CA$5:$CB$84,2,0)))</f>
        <v xml:space="preserve">   / 1  1</v>
      </c>
      <c r="P3277" s="3" t="b">
        <f t="shared" si="212"/>
        <v>0</v>
      </c>
      <c r="Q3277" s="3" t="e">
        <f>VLOOKUP(E3277,$BS$1:$BT$50,2,0)</f>
        <v>#N/A</v>
      </c>
    </row>
    <row r="3278" spans="1:17" hidden="1">
      <c r="A3278" s="10"/>
      <c r="B3278" s="11">
        <f t="shared" si="210"/>
        <v>1</v>
      </c>
      <c r="C3278" s="12"/>
      <c r="D3278" s="13"/>
      <c r="E3278" s="14"/>
      <c r="F3278" s="14"/>
      <c r="G3278" s="14"/>
      <c r="H3278" s="14"/>
      <c r="I3278" s="15"/>
      <c r="J3278" s="16"/>
      <c r="K3278" s="17"/>
      <c r="L3278" s="18">
        <f t="shared" si="209"/>
        <v>0</v>
      </c>
      <c r="M3278" s="31"/>
      <c r="N3278" s="3" t="b">
        <f t="shared" si="211"/>
        <v>1</v>
      </c>
      <c r="O3278" s="9" t="str">
        <f>CONCATENATE(D3278," ",E3278," "," / ",IF(ISBLANK(E3278),1,VLOOKUP(E3278,$AH$2:$AJ$51,3,0))," ",F3278," ",IF(ISBLANK(G3278),1,VLOOKUP(CONCATENATE(D3278," ",Q3278," ",G3278),$CA$5:$CB$84,2,0)))</f>
        <v xml:space="preserve">   / 1  1</v>
      </c>
      <c r="P3278" s="3" t="b">
        <f t="shared" si="212"/>
        <v>0</v>
      </c>
      <c r="Q3278" s="3" t="e">
        <f>VLOOKUP(E3278,$BS$1:$BT$50,2,0)</f>
        <v>#N/A</v>
      </c>
    </row>
    <row r="3279" spans="1:17" hidden="1">
      <c r="A3279" s="10"/>
      <c r="B3279" s="11">
        <f t="shared" si="210"/>
        <v>1</v>
      </c>
      <c r="C3279" s="12"/>
      <c r="D3279" s="13"/>
      <c r="E3279" s="14"/>
      <c r="F3279" s="14"/>
      <c r="G3279" s="14"/>
      <c r="H3279" s="14"/>
      <c r="I3279" s="15"/>
      <c r="J3279" s="16"/>
      <c r="K3279" s="17"/>
      <c r="L3279" s="18">
        <f t="shared" si="209"/>
        <v>0</v>
      </c>
      <c r="M3279" s="31"/>
      <c r="N3279" s="3" t="b">
        <f t="shared" si="211"/>
        <v>1</v>
      </c>
      <c r="O3279" s="9" t="str">
        <f>CONCATENATE(D3279," ",E3279," "," / ",IF(ISBLANK(E3279),1,VLOOKUP(E3279,$AH$2:$AJ$51,3,0))," ",F3279," ",IF(ISBLANK(G3279),1,VLOOKUP(CONCATENATE(D3279," ",Q3279," ",G3279),$CA$5:$CB$84,2,0)))</f>
        <v xml:space="preserve">   / 1  1</v>
      </c>
      <c r="P3279" s="3" t="b">
        <f t="shared" si="212"/>
        <v>0</v>
      </c>
      <c r="Q3279" s="3" t="e">
        <f>VLOOKUP(E3279,$BS$1:$BT$50,2,0)</f>
        <v>#N/A</v>
      </c>
    </row>
    <row r="3280" spans="1:17" hidden="1">
      <c r="A3280" s="10"/>
      <c r="B3280" s="11">
        <f t="shared" si="210"/>
        <v>1</v>
      </c>
      <c r="C3280" s="12"/>
      <c r="D3280" s="13"/>
      <c r="E3280" s="14"/>
      <c r="F3280" s="14"/>
      <c r="G3280" s="14"/>
      <c r="H3280" s="14"/>
      <c r="I3280" s="15"/>
      <c r="J3280" s="16"/>
      <c r="K3280" s="17"/>
      <c r="L3280" s="18">
        <f t="shared" si="209"/>
        <v>0</v>
      </c>
      <c r="M3280" s="31"/>
      <c r="N3280" s="3" t="b">
        <f t="shared" si="211"/>
        <v>1</v>
      </c>
      <c r="O3280" s="9" t="str">
        <f>CONCATENATE(D3280," ",E3280," "," / ",IF(ISBLANK(E3280),1,VLOOKUP(E3280,$AH$2:$AJ$51,3,0))," ",F3280," ",IF(ISBLANK(G3280),1,VLOOKUP(CONCATENATE(D3280," ",Q3280," ",G3280),$CA$5:$CB$84,2,0)))</f>
        <v xml:space="preserve">   / 1  1</v>
      </c>
      <c r="P3280" s="3" t="b">
        <f t="shared" si="212"/>
        <v>0</v>
      </c>
      <c r="Q3280" s="3" t="e">
        <f>VLOOKUP(E3280,$BS$1:$BT$50,2,0)</f>
        <v>#N/A</v>
      </c>
    </row>
    <row r="3281" spans="1:17" hidden="1">
      <c r="A3281" s="10"/>
      <c r="B3281" s="11">
        <f t="shared" si="210"/>
        <v>1</v>
      </c>
      <c r="C3281" s="12"/>
      <c r="D3281" s="13"/>
      <c r="E3281" s="14"/>
      <c r="F3281" s="14"/>
      <c r="G3281" s="14"/>
      <c r="H3281" s="14"/>
      <c r="I3281" s="15"/>
      <c r="J3281" s="16"/>
      <c r="K3281" s="17"/>
      <c r="L3281" s="18">
        <f t="shared" si="209"/>
        <v>0</v>
      </c>
      <c r="M3281" s="31"/>
      <c r="N3281" s="3" t="b">
        <f t="shared" si="211"/>
        <v>1</v>
      </c>
      <c r="O3281" s="9" t="str">
        <f>CONCATENATE(D3281," ",E3281," "," / ",IF(ISBLANK(E3281),1,VLOOKUP(E3281,$AH$2:$AJ$51,3,0))," ",F3281," ",IF(ISBLANK(G3281),1,VLOOKUP(CONCATENATE(D3281," ",Q3281," ",G3281),$CA$5:$CB$84,2,0)))</f>
        <v xml:space="preserve">   / 1  1</v>
      </c>
      <c r="P3281" s="3" t="b">
        <f t="shared" si="212"/>
        <v>0</v>
      </c>
      <c r="Q3281" s="3" t="e">
        <f>VLOOKUP(E3281,$BS$1:$BT$50,2,0)</f>
        <v>#N/A</v>
      </c>
    </row>
    <row r="3282" spans="1:17" hidden="1">
      <c r="A3282" s="10"/>
      <c r="B3282" s="11">
        <f t="shared" si="210"/>
        <v>1</v>
      </c>
      <c r="C3282" s="12"/>
      <c r="D3282" s="13"/>
      <c r="E3282" s="14"/>
      <c r="F3282" s="14"/>
      <c r="G3282" s="14"/>
      <c r="H3282" s="14"/>
      <c r="I3282" s="15"/>
      <c r="J3282" s="16"/>
      <c r="K3282" s="17"/>
      <c r="L3282" s="18">
        <f t="shared" si="209"/>
        <v>0</v>
      </c>
      <c r="M3282" s="31"/>
      <c r="N3282" s="3" t="b">
        <f t="shared" si="211"/>
        <v>1</v>
      </c>
      <c r="O3282" s="9" t="str">
        <f>CONCATENATE(D3282," ",E3282," "," / ",IF(ISBLANK(E3282),1,VLOOKUP(E3282,$AH$2:$AJ$51,3,0))," ",F3282," ",IF(ISBLANK(G3282),1,VLOOKUP(CONCATENATE(D3282," ",Q3282," ",G3282),$CA$5:$CB$84,2,0)))</f>
        <v xml:space="preserve">   / 1  1</v>
      </c>
      <c r="P3282" s="3" t="b">
        <f t="shared" si="212"/>
        <v>0</v>
      </c>
      <c r="Q3282" s="3" t="e">
        <f>VLOOKUP(E3282,$BS$1:$BT$50,2,0)</f>
        <v>#N/A</v>
      </c>
    </row>
    <row r="3283" spans="1:17" hidden="1">
      <c r="A3283" s="10"/>
      <c r="B3283" s="11">
        <f t="shared" si="210"/>
        <v>1</v>
      </c>
      <c r="C3283" s="12"/>
      <c r="D3283" s="13"/>
      <c r="E3283" s="14"/>
      <c r="F3283" s="14"/>
      <c r="G3283" s="14"/>
      <c r="H3283" s="14"/>
      <c r="I3283" s="15"/>
      <c r="J3283" s="16"/>
      <c r="K3283" s="17"/>
      <c r="L3283" s="18">
        <f t="shared" si="209"/>
        <v>0</v>
      </c>
      <c r="M3283" s="31"/>
      <c r="N3283" s="3" t="b">
        <f t="shared" si="211"/>
        <v>1</v>
      </c>
      <c r="O3283" s="9" t="str">
        <f>CONCATENATE(D3283," ",E3283," "," / ",IF(ISBLANK(E3283),1,VLOOKUP(E3283,$AH$2:$AJ$51,3,0))," ",F3283," ",IF(ISBLANK(G3283),1,VLOOKUP(CONCATENATE(D3283," ",Q3283," ",G3283),$CA$5:$CB$84,2,0)))</f>
        <v xml:space="preserve">   / 1  1</v>
      </c>
      <c r="P3283" s="3" t="b">
        <f t="shared" si="212"/>
        <v>0</v>
      </c>
      <c r="Q3283" s="3" t="e">
        <f>VLOOKUP(E3283,$BS$1:$BT$50,2,0)</f>
        <v>#N/A</v>
      </c>
    </row>
    <row r="3284" spans="1:17" hidden="1">
      <c r="A3284" s="10"/>
      <c r="B3284" s="11">
        <f t="shared" si="210"/>
        <v>1</v>
      </c>
      <c r="C3284" s="12"/>
      <c r="D3284" s="13"/>
      <c r="E3284" s="14"/>
      <c r="F3284" s="14"/>
      <c r="G3284" s="14"/>
      <c r="H3284" s="14"/>
      <c r="I3284" s="15"/>
      <c r="J3284" s="16"/>
      <c r="K3284" s="17"/>
      <c r="L3284" s="18">
        <f t="shared" si="209"/>
        <v>0</v>
      </c>
      <c r="M3284" s="31"/>
      <c r="N3284" s="3" t="b">
        <f t="shared" si="211"/>
        <v>1</v>
      </c>
      <c r="O3284" s="9" t="str">
        <f>CONCATENATE(D3284," ",E3284," "," / ",IF(ISBLANK(E3284),1,VLOOKUP(E3284,$AH$2:$AJ$51,3,0))," ",F3284," ",IF(ISBLANK(G3284),1,VLOOKUP(CONCATENATE(D3284," ",Q3284," ",G3284),$CA$5:$CB$84,2,0)))</f>
        <v xml:space="preserve">   / 1  1</v>
      </c>
      <c r="P3284" s="3" t="b">
        <f t="shared" si="212"/>
        <v>0</v>
      </c>
      <c r="Q3284" s="3" t="e">
        <f>VLOOKUP(E3284,$BS$1:$BT$50,2,0)</f>
        <v>#N/A</v>
      </c>
    </row>
    <row r="3285" spans="1:17" hidden="1">
      <c r="A3285" s="10"/>
      <c r="B3285" s="11">
        <f t="shared" si="210"/>
        <v>1</v>
      </c>
      <c r="C3285" s="12"/>
      <c r="D3285" s="13"/>
      <c r="E3285" s="14"/>
      <c r="F3285" s="14"/>
      <c r="G3285" s="14"/>
      <c r="H3285" s="14"/>
      <c r="I3285" s="15"/>
      <c r="J3285" s="16"/>
      <c r="K3285" s="17"/>
      <c r="L3285" s="18">
        <f t="shared" si="209"/>
        <v>0</v>
      </c>
      <c r="M3285" s="31"/>
      <c r="N3285" s="3" t="b">
        <f t="shared" si="211"/>
        <v>1</v>
      </c>
      <c r="O3285" s="9" t="str">
        <f>CONCATENATE(D3285," ",E3285," "," / ",IF(ISBLANK(E3285),1,VLOOKUP(E3285,$AH$2:$AJ$51,3,0))," ",F3285," ",IF(ISBLANK(G3285),1,VLOOKUP(CONCATENATE(D3285," ",Q3285," ",G3285),$CA$5:$CB$84,2,0)))</f>
        <v xml:space="preserve">   / 1  1</v>
      </c>
      <c r="P3285" s="3" t="b">
        <f t="shared" si="212"/>
        <v>0</v>
      </c>
      <c r="Q3285" s="3" t="e">
        <f>VLOOKUP(E3285,$BS$1:$BT$50,2,0)</f>
        <v>#N/A</v>
      </c>
    </row>
    <row r="3286" spans="1:17" hidden="1">
      <c r="A3286" s="10"/>
      <c r="B3286" s="11">
        <f t="shared" si="210"/>
        <v>1</v>
      </c>
      <c r="C3286" s="12"/>
      <c r="D3286" s="13"/>
      <c r="E3286" s="14"/>
      <c r="F3286" s="14"/>
      <c r="G3286" s="14"/>
      <c r="H3286" s="14"/>
      <c r="I3286" s="15"/>
      <c r="J3286" s="16"/>
      <c r="K3286" s="17"/>
      <c r="L3286" s="18">
        <f t="shared" si="209"/>
        <v>0</v>
      </c>
      <c r="M3286" s="31"/>
      <c r="N3286" s="3" t="b">
        <f t="shared" si="211"/>
        <v>1</v>
      </c>
      <c r="O3286" s="9" t="str">
        <f>CONCATENATE(D3286," ",E3286," "," / ",IF(ISBLANK(E3286),1,VLOOKUP(E3286,$AH$2:$AJ$51,3,0))," ",F3286," ",IF(ISBLANK(G3286),1,VLOOKUP(CONCATENATE(D3286," ",Q3286," ",G3286),$CA$5:$CB$84,2,0)))</f>
        <v xml:space="preserve">   / 1  1</v>
      </c>
      <c r="P3286" s="3" t="b">
        <f t="shared" si="212"/>
        <v>0</v>
      </c>
      <c r="Q3286" s="3" t="e">
        <f>VLOOKUP(E3286,$BS$1:$BT$50,2,0)</f>
        <v>#N/A</v>
      </c>
    </row>
    <row r="3287" spans="1:17" hidden="1">
      <c r="A3287" s="10"/>
      <c r="B3287" s="11">
        <f t="shared" si="210"/>
        <v>1</v>
      </c>
      <c r="C3287" s="12"/>
      <c r="D3287" s="13"/>
      <c r="E3287" s="14"/>
      <c r="F3287" s="14"/>
      <c r="G3287" s="14"/>
      <c r="H3287" s="14"/>
      <c r="I3287" s="15"/>
      <c r="J3287" s="16"/>
      <c r="K3287" s="17"/>
      <c r="L3287" s="18">
        <f t="shared" si="209"/>
        <v>0</v>
      </c>
      <c r="M3287" s="31"/>
      <c r="N3287" s="3" t="b">
        <f t="shared" si="211"/>
        <v>1</v>
      </c>
      <c r="O3287" s="9" t="str">
        <f>CONCATENATE(D3287," ",E3287," "," / ",IF(ISBLANK(E3287),1,VLOOKUP(E3287,$AH$2:$AJ$51,3,0))," ",F3287," ",IF(ISBLANK(G3287),1,VLOOKUP(CONCATENATE(D3287," ",Q3287," ",G3287),$CA$5:$CB$84,2,0)))</f>
        <v xml:space="preserve">   / 1  1</v>
      </c>
      <c r="P3287" s="3" t="b">
        <f t="shared" si="212"/>
        <v>0</v>
      </c>
      <c r="Q3287" s="3" t="e">
        <f>VLOOKUP(E3287,$BS$1:$BT$50,2,0)</f>
        <v>#N/A</v>
      </c>
    </row>
    <row r="3288" spans="1:17" hidden="1">
      <c r="A3288" s="10"/>
      <c r="B3288" s="11">
        <f t="shared" si="210"/>
        <v>1</v>
      </c>
      <c r="C3288" s="12"/>
      <c r="D3288" s="13"/>
      <c r="E3288" s="14"/>
      <c r="F3288" s="14"/>
      <c r="G3288" s="14"/>
      <c r="H3288" s="14"/>
      <c r="I3288" s="15"/>
      <c r="J3288" s="16"/>
      <c r="K3288" s="17"/>
      <c r="L3288" s="18">
        <f t="shared" ref="L3288:L3351" si="213">J3288*K3288</f>
        <v>0</v>
      </c>
      <c r="M3288" s="31"/>
      <c r="N3288" s="3" t="b">
        <f t="shared" si="211"/>
        <v>1</v>
      </c>
      <c r="O3288" s="9" t="str">
        <f>CONCATENATE(D3288," ",E3288," "," / ",IF(ISBLANK(E3288),1,VLOOKUP(E3288,$AH$2:$AJ$51,3,0))," ",F3288," ",IF(ISBLANK(G3288),1,VLOOKUP(CONCATENATE(D3288," ",Q3288," ",G3288),$CA$5:$CB$84,2,0)))</f>
        <v xml:space="preserve">   / 1  1</v>
      </c>
      <c r="P3288" s="3" t="b">
        <f t="shared" si="212"/>
        <v>0</v>
      </c>
      <c r="Q3288" s="3" t="e">
        <f>VLOOKUP(E3288,$BS$1:$BT$50,2,0)</f>
        <v>#N/A</v>
      </c>
    </row>
    <row r="3289" spans="1:17" hidden="1">
      <c r="A3289" s="10"/>
      <c r="B3289" s="11">
        <f t="shared" si="210"/>
        <v>1</v>
      </c>
      <c r="C3289" s="12"/>
      <c r="D3289" s="13"/>
      <c r="E3289" s="14"/>
      <c r="F3289" s="14"/>
      <c r="G3289" s="14"/>
      <c r="H3289" s="14"/>
      <c r="I3289" s="15"/>
      <c r="J3289" s="16"/>
      <c r="K3289" s="17"/>
      <c r="L3289" s="18">
        <f t="shared" si="213"/>
        <v>0</v>
      </c>
      <c r="M3289" s="31"/>
      <c r="N3289" s="3" t="b">
        <f t="shared" si="211"/>
        <v>1</v>
      </c>
      <c r="O3289" s="9" t="str">
        <f>CONCATENATE(D3289," ",E3289," "," / ",IF(ISBLANK(E3289),1,VLOOKUP(E3289,$AH$2:$AJ$51,3,0))," ",F3289," ",IF(ISBLANK(G3289),1,VLOOKUP(CONCATENATE(D3289," ",Q3289," ",G3289),$CA$5:$CB$84,2,0)))</f>
        <v xml:space="preserve">   / 1  1</v>
      </c>
      <c r="P3289" s="3" t="b">
        <f t="shared" si="212"/>
        <v>0</v>
      </c>
      <c r="Q3289" s="3" t="e">
        <f>VLOOKUP(E3289,$BS$1:$BT$50,2,0)</f>
        <v>#N/A</v>
      </c>
    </row>
    <row r="3290" spans="1:17" hidden="1">
      <c r="A3290" s="10"/>
      <c r="B3290" s="11">
        <f t="shared" si="210"/>
        <v>1</v>
      </c>
      <c r="C3290" s="12"/>
      <c r="D3290" s="13"/>
      <c r="E3290" s="14"/>
      <c r="F3290" s="14"/>
      <c r="G3290" s="14"/>
      <c r="H3290" s="14"/>
      <c r="I3290" s="15"/>
      <c r="J3290" s="16"/>
      <c r="K3290" s="17"/>
      <c r="L3290" s="18">
        <f t="shared" si="213"/>
        <v>0</v>
      </c>
      <c r="M3290" s="31"/>
      <c r="N3290" s="3" t="b">
        <f t="shared" si="211"/>
        <v>1</v>
      </c>
      <c r="O3290" s="9" t="str">
        <f>CONCATENATE(D3290," ",E3290," "," / ",IF(ISBLANK(E3290),1,VLOOKUP(E3290,$AH$2:$AJ$51,3,0))," ",F3290," ",IF(ISBLANK(G3290),1,VLOOKUP(CONCATENATE(D3290," ",Q3290," ",G3290),$CA$5:$CB$84,2,0)))</f>
        <v xml:space="preserve">   / 1  1</v>
      </c>
      <c r="P3290" s="3" t="b">
        <f t="shared" si="212"/>
        <v>0</v>
      </c>
      <c r="Q3290" s="3" t="e">
        <f>VLOOKUP(E3290,$BS$1:$BT$50,2,0)</f>
        <v>#N/A</v>
      </c>
    </row>
    <row r="3291" spans="1:17" hidden="1">
      <c r="A3291" s="10"/>
      <c r="B3291" s="11">
        <f t="shared" si="210"/>
        <v>1</v>
      </c>
      <c r="C3291" s="12"/>
      <c r="D3291" s="13"/>
      <c r="E3291" s="14"/>
      <c r="F3291" s="14"/>
      <c r="G3291" s="14"/>
      <c r="H3291" s="14"/>
      <c r="I3291" s="15"/>
      <c r="J3291" s="16"/>
      <c r="K3291" s="17"/>
      <c r="L3291" s="18">
        <f t="shared" si="213"/>
        <v>0</v>
      </c>
      <c r="M3291" s="31"/>
      <c r="N3291" s="3" t="b">
        <f t="shared" si="211"/>
        <v>1</v>
      </c>
      <c r="O3291" s="9" t="str">
        <f>CONCATENATE(D3291," ",E3291," "," / ",IF(ISBLANK(E3291),1,VLOOKUP(E3291,$AH$2:$AJ$51,3,0))," ",F3291," ",IF(ISBLANK(G3291),1,VLOOKUP(CONCATENATE(D3291," ",Q3291," ",G3291),$CA$5:$CB$84,2,0)))</f>
        <v xml:space="preserve">   / 1  1</v>
      </c>
      <c r="P3291" s="3" t="b">
        <f t="shared" si="212"/>
        <v>0</v>
      </c>
      <c r="Q3291" s="3" t="e">
        <f>VLOOKUP(E3291,$BS$1:$BT$50,2,0)</f>
        <v>#N/A</v>
      </c>
    </row>
    <row r="3292" spans="1:17" hidden="1">
      <c r="A3292" s="10"/>
      <c r="B3292" s="11">
        <f t="shared" si="210"/>
        <v>1</v>
      </c>
      <c r="C3292" s="12"/>
      <c r="D3292" s="13"/>
      <c r="E3292" s="14"/>
      <c r="F3292" s="14"/>
      <c r="G3292" s="14"/>
      <c r="H3292" s="14"/>
      <c r="I3292" s="15"/>
      <c r="J3292" s="16"/>
      <c r="K3292" s="17"/>
      <c r="L3292" s="18">
        <f t="shared" si="213"/>
        <v>0</v>
      </c>
      <c r="M3292" s="31"/>
      <c r="N3292" s="3" t="b">
        <f t="shared" si="211"/>
        <v>1</v>
      </c>
      <c r="O3292" s="9" t="str">
        <f>CONCATENATE(D3292," ",E3292," "," / ",IF(ISBLANK(E3292),1,VLOOKUP(E3292,$AH$2:$AJ$51,3,0))," ",F3292," ",IF(ISBLANK(G3292),1,VLOOKUP(CONCATENATE(D3292," ",Q3292," ",G3292),$CA$5:$CB$84,2,0)))</f>
        <v xml:space="preserve">   / 1  1</v>
      </c>
      <c r="P3292" s="3" t="b">
        <f t="shared" si="212"/>
        <v>0</v>
      </c>
      <c r="Q3292" s="3" t="e">
        <f>VLOOKUP(E3292,$BS$1:$BT$50,2,0)</f>
        <v>#N/A</v>
      </c>
    </row>
    <row r="3293" spans="1:17" hidden="1">
      <c r="A3293" s="10"/>
      <c r="B3293" s="11">
        <f t="shared" si="210"/>
        <v>1</v>
      </c>
      <c r="C3293" s="12"/>
      <c r="D3293" s="13"/>
      <c r="E3293" s="14"/>
      <c r="F3293" s="14"/>
      <c r="G3293" s="14"/>
      <c r="H3293" s="14"/>
      <c r="I3293" s="15"/>
      <c r="J3293" s="16"/>
      <c r="K3293" s="17"/>
      <c r="L3293" s="18">
        <f t="shared" si="213"/>
        <v>0</v>
      </c>
      <c r="M3293" s="31"/>
      <c r="N3293" s="3" t="b">
        <f t="shared" si="211"/>
        <v>1</v>
      </c>
      <c r="O3293" s="9" t="str">
        <f>CONCATENATE(D3293," ",E3293," "," / ",IF(ISBLANK(E3293),1,VLOOKUP(E3293,$AH$2:$AJ$51,3,0))," ",F3293," ",IF(ISBLANK(G3293),1,VLOOKUP(CONCATENATE(D3293," ",Q3293," ",G3293),$CA$5:$CB$84,2,0)))</f>
        <v xml:space="preserve">   / 1  1</v>
      </c>
      <c r="P3293" s="3" t="b">
        <f t="shared" si="212"/>
        <v>0</v>
      </c>
      <c r="Q3293" s="3" t="e">
        <f>VLOOKUP(E3293,$BS$1:$BT$50,2,0)</f>
        <v>#N/A</v>
      </c>
    </row>
    <row r="3294" spans="1:17" hidden="1">
      <c r="A3294" s="10"/>
      <c r="B3294" s="11">
        <f t="shared" si="210"/>
        <v>1</v>
      </c>
      <c r="C3294" s="12"/>
      <c r="D3294" s="13"/>
      <c r="E3294" s="14"/>
      <c r="F3294" s="14"/>
      <c r="G3294" s="14"/>
      <c r="H3294" s="14"/>
      <c r="I3294" s="15"/>
      <c r="J3294" s="16"/>
      <c r="K3294" s="17"/>
      <c r="L3294" s="18">
        <f t="shared" si="213"/>
        <v>0</v>
      </c>
      <c r="M3294" s="31"/>
      <c r="N3294" s="3" t="b">
        <f t="shared" si="211"/>
        <v>1</v>
      </c>
      <c r="O3294" s="9" t="str">
        <f>CONCATENATE(D3294," ",E3294," "," / ",IF(ISBLANK(E3294),1,VLOOKUP(E3294,$AH$2:$AJ$51,3,0))," ",F3294," ",IF(ISBLANK(G3294),1,VLOOKUP(CONCATENATE(D3294," ",Q3294," ",G3294),$CA$5:$CB$84,2,0)))</f>
        <v xml:space="preserve">   / 1  1</v>
      </c>
      <c r="P3294" s="3" t="b">
        <f t="shared" si="212"/>
        <v>0</v>
      </c>
      <c r="Q3294" s="3" t="e">
        <f>VLOOKUP(E3294,$BS$1:$BT$50,2,0)</f>
        <v>#N/A</v>
      </c>
    </row>
    <row r="3295" spans="1:17" hidden="1">
      <c r="A3295" s="10"/>
      <c r="B3295" s="11">
        <f t="shared" si="210"/>
        <v>1</v>
      </c>
      <c r="C3295" s="12"/>
      <c r="D3295" s="13"/>
      <c r="E3295" s="14"/>
      <c r="F3295" s="14"/>
      <c r="G3295" s="14"/>
      <c r="H3295" s="14"/>
      <c r="I3295" s="15"/>
      <c r="J3295" s="16"/>
      <c r="K3295" s="17"/>
      <c r="L3295" s="18">
        <f t="shared" si="213"/>
        <v>0</v>
      </c>
      <c r="M3295" s="31"/>
      <c r="N3295" s="3" t="b">
        <f t="shared" si="211"/>
        <v>1</v>
      </c>
      <c r="O3295" s="9" t="str">
        <f>CONCATENATE(D3295," ",E3295," "," / ",IF(ISBLANK(E3295),1,VLOOKUP(E3295,$AH$2:$AJ$51,3,0))," ",F3295," ",IF(ISBLANK(G3295),1,VLOOKUP(CONCATENATE(D3295," ",Q3295," ",G3295),$CA$5:$CB$84,2,0)))</f>
        <v xml:space="preserve">   / 1  1</v>
      </c>
      <c r="P3295" s="3" t="b">
        <f t="shared" si="212"/>
        <v>0</v>
      </c>
      <c r="Q3295" s="3" t="e">
        <f>VLOOKUP(E3295,$BS$1:$BT$50,2,0)</f>
        <v>#N/A</v>
      </c>
    </row>
    <row r="3296" spans="1:17" hidden="1">
      <c r="A3296" s="10"/>
      <c r="B3296" s="11">
        <f t="shared" si="210"/>
        <v>1</v>
      </c>
      <c r="C3296" s="12"/>
      <c r="D3296" s="13"/>
      <c r="E3296" s="14"/>
      <c r="F3296" s="14"/>
      <c r="G3296" s="14"/>
      <c r="H3296" s="14"/>
      <c r="I3296" s="15"/>
      <c r="J3296" s="16"/>
      <c r="K3296" s="17"/>
      <c r="L3296" s="18">
        <f t="shared" si="213"/>
        <v>0</v>
      </c>
      <c r="M3296" s="31"/>
      <c r="N3296" s="3" t="b">
        <f t="shared" si="211"/>
        <v>1</v>
      </c>
      <c r="O3296" s="9" t="str">
        <f>CONCATENATE(D3296," ",E3296," "," / ",IF(ISBLANK(E3296),1,VLOOKUP(E3296,$AH$2:$AJ$51,3,0))," ",F3296," ",IF(ISBLANK(G3296),1,VLOOKUP(CONCATENATE(D3296," ",Q3296," ",G3296),$CA$5:$CB$84,2,0)))</f>
        <v xml:space="preserve">   / 1  1</v>
      </c>
      <c r="P3296" s="3" t="b">
        <f t="shared" si="212"/>
        <v>0</v>
      </c>
      <c r="Q3296" s="3" t="e">
        <f>VLOOKUP(E3296,$BS$1:$BT$50,2,0)</f>
        <v>#N/A</v>
      </c>
    </row>
    <row r="3297" spans="1:17" hidden="1">
      <c r="A3297" s="10"/>
      <c r="B3297" s="11">
        <f t="shared" si="210"/>
        <v>1</v>
      </c>
      <c r="C3297" s="12"/>
      <c r="D3297" s="13"/>
      <c r="E3297" s="14"/>
      <c r="F3297" s="14"/>
      <c r="G3297" s="14"/>
      <c r="H3297" s="14"/>
      <c r="I3297" s="15"/>
      <c r="J3297" s="16"/>
      <c r="K3297" s="17"/>
      <c r="L3297" s="18">
        <f t="shared" si="213"/>
        <v>0</v>
      </c>
      <c r="M3297" s="31"/>
      <c r="N3297" s="3" t="b">
        <f t="shared" si="211"/>
        <v>1</v>
      </c>
      <c r="O3297" s="9" t="str">
        <f>CONCATENATE(D3297," ",E3297," "," / ",IF(ISBLANK(E3297),1,VLOOKUP(E3297,$AH$2:$AJ$51,3,0))," ",F3297," ",IF(ISBLANK(G3297),1,VLOOKUP(CONCATENATE(D3297," ",Q3297," ",G3297),$CA$5:$CB$84,2,0)))</f>
        <v xml:space="preserve">   / 1  1</v>
      </c>
      <c r="P3297" s="3" t="b">
        <f t="shared" si="212"/>
        <v>0</v>
      </c>
      <c r="Q3297" s="3" t="e">
        <f>VLOOKUP(E3297,$BS$1:$BT$50,2,0)</f>
        <v>#N/A</v>
      </c>
    </row>
    <row r="3298" spans="1:17" hidden="1">
      <c r="A3298" s="10"/>
      <c r="B3298" s="11">
        <f t="shared" si="210"/>
        <v>1</v>
      </c>
      <c r="C3298" s="12"/>
      <c r="D3298" s="13"/>
      <c r="E3298" s="14"/>
      <c r="F3298" s="14"/>
      <c r="G3298" s="14"/>
      <c r="H3298" s="14"/>
      <c r="I3298" s="15"/>
      <c r="J3298" s="16"/>
      <c r="K3298" s="17"/>
      <c r="L3298" s="18">
        <f t="shared" si="213"/>
        <v>0</v>
      </c>
      <c r="M3298" s="31"/>
      <c r="N3298" s="3" t="b">
        <f t="shared" si="211"/>
        <v>1</v>
      </c>
      <c r="O3298" s="9" t="str">
        <f>CONCATENATE(D3298," ",E3298," "," / ",IF(ISBLANK(E3298),1,VLOOKUP(E3298,$AH$2:$AJ$51,3,0))," ",F3298," ",IF(ISBLANK(G3298),1,VLOOKUP(CONCATENATE(D3298," ",Q3298," ",G3298),$CA$5:$CB$84,2,0)))</f>
        <v xml:space="preserve">   / 1  1</v>
      </c>
      <c r="P3298" s="3" t="b">
        <f t="shared" si="212"/>
        <v>0</v>
      </c>
      <c r="Q3298" s="3" t="e">
        <f>VLOOKUP(E3298,$BS$1:$BT$50,2,0)</f>
        <v>#N/A</v>
      </c>
    </row>
    <row r="3299" spans="1:17" hidden="1">
      <c r="A3299" s="10"/>
      <c r="B3299" s="11">
        <f t="shared" si="210"/>
        <v>1</v>
      </c>
      <c r="C3299" s="12"/>
      <c r="D3299" s="13"/>
      <c r="E3299" s="14"/>
      <c r="F3299" s="14"/>
      <c r="G3299" s="14"/>
      <c r="H3299" s="14"/>
      <c r="I3299" s="15"/>
      <c r="J3299" s="16"/>
      <c r="K3299" s="17"/>
      <c r="L3299" s="18">
        <f t="shared" si="213"/>
        <v>0</v>
      </c>
      <c r="M3299" s="31"/>
      <c r="N3299" s="3" t="b">
        <f t="shared" si="211"/>
        <v>1</v>
      </c>
      <c r="O3299" s="9" t="str">
        <f>CONCATENATE(D3299," ",E3299," "," / ",IF(ISBLANK(E3299),1,VLOOKUP(E3299,$AH$2:$AJ$51,3,0))," ",F3299," ",IF(ISBLANK(G3299),1,VLOOKUP(CONCATENATE(D3299," ",Q3299," ",G3299),$CA$5:$CB$84,2,0)))</f>
        <v xml:space="preserve">   / 1  1</v>
      </c>
      <c r="P3299" s="3" t="b">
        <f t="shared" si="212"/>
        <v>0</v>
      </c>
      <c r="Q3299" s="3" t="e">
        <f>VLOOKUP(E3299,$BS$1:$BT$50,2,0)</f>
        <v>#N/A</v>
      </c>
    </row>
    <row r="3300" spans="1:17" hidden="1">
      <c r="A3300" s="10"/>
      <c r="B3300" s="11">
        <f t="shared" si="210"/>
        <v>1</v>
      </c>
      <c r="C3300" s="12"/>
      <c r="D3300" s="13"/>
      <c r="E3300" s="14"/>
      <c r="F3300" s="14"/>
      <c r="G3300" s="14"/>
      <c r="H3300" s="14"/>
      <c r="I3300" s="15"/>
      <c r="J3300" s="16"/>
      <c r="K3300" s="17"/>
      <c r="L3300" s="18">
        <f t="shared" si="213"/>
        <v>0</v>
      </c>
      <c r="M3300" s="31"/>
      <c r="N3300" s="3" t="b">
        <f t="shared" si="211"/>
        <v>1</v>
      </c>
      <c r="O3300" s="9" t="str">
        <f>CONCATENATE(D3300," ",E3300," "," / ",IF(ISBLANK(E3300),1,VLOOKUP(E3300,$AH$2:$AJ$51,3,0))," ",F3300," ",IF(ISBLANK(G3300),1,VLOOKUP(CONCATENATE(D3300," ",Q3300," ",G3300),$CA$5:$CB$84,2,0)))</f>
        <v xml:space="preserve">   / 1  1</v>
      </c>
      <c r="P3300" s="3" t="b">
        <f t="shared" si="212"/>
        <v>0</v>
      </c>
      <c r="Q3300" s="3" t="e">
        <f>VLOOKUP(E3300,$BS$1:$BT$50,2,0)</f>
        <v>#N/A</v>
      </c>
    </row>
    <row r="3301" spans="1:17" hidden="1">
      <c r="A3301" s="10"/>
      <c r="B3301" s="11">
        <f t="shared" si="210"/>
        <v>1</v>
      </c>
      <c r="C3301" s="12"/>
      <c r="D3301" s="13"/>
      <c r="E3301" s="14"/>
      <c r="F3301" s="14"/>
      <c r="G3301" s="14"/>
      <c r="H3301" s="14"/>
      <c r="I3301" s="15"/>
      <c r="J3301" s="16"/>
      <c r="K3301" s="17"/>
      <c r="L3301" s="18">
        <f t="shared" si="213"/>
        <v>0</v>
      </c>
      <c r="M3301" s="31"/>
      <c r="N3301" s="3" t="b">
        <f t="shared" si="211"/>
        <v>1</v>
      </c>
      <c r="O3301" s="9" t="str">
        <f>CONCATENATE(D3301," ",E3301," "," / ",IF(ISBLANK(E3301),1,VLOOKUP(E3301,$AH$2:$AJ$51,3,0))," ",F3301," ",IF(ISBLANK(G3301),1,VLOOKUP(CONCATENATE(D3301," ",Q3301," ",G3301),$CA$5:$CB$84,2,0)))</f>
        <v xml:space="preserve">   / 1  1</v>
      </c>
      <c r="P3301" s="3" t="b">
        <f t="shared" si="212"/>
        <v>0</v>
      </c>
      <c r="Q3301" s="3" t="e">
        <f>VLOOKUP(E3301,$BS$1:$BT$50,2,0)</f>
        <v>#N/A</v>
      </c>
    </row>
    <row r="3302" spans="1:17" hidden="1">
      <c r="A3302" s="10"/>
      <c r="B3302" s="11">
        <f t="shared" si="210"/>
        <v>1</v>
      </c>
      <c r="C3302" s="12"/>
      <c r="D3302" s="13"/>
      <c r="E3302" s="14"/>
      <c r="F3302" s="14"/>
      <c r="G3302" s="14"/>
      <c r="H3302" s="14"/>
      <c r="I3302" s="15"/>
      <c r="J3302" s="16"/>
      <c r="K3302" s="17"/>
      <c r="L3302" s="18">
        <f t="shared" si="213"/>
        <v>0</v>
      </c>
      <c r="M3302" s="31"/>
      <c r="N3302" s="3" t="b">
        <f t="shared" si="211"/>
        <v>1</v>
      </c>
      <c r="O3302" s="9" t="str">
        <f>CONCATENATE(D3302," ",E3302," "," / ",IF(ISBLANK(E3302),1,VLOOKUP(E3302,$AH$2:$AJ$51,3,0))," ",F3302," ",IF(ISBLANK(G3302),1,VLOOKUP(CONCATENATE(D3302," ",Q3302," ",G3302),$CA$5:$CB$84,2,0)))</f>
        <v xml:space="preserve">   / 1  1</v>
      </c>
      <c r="P3302" s="3" t="b">
        <f t="shared" si="212"/>
        <v>0</v>
      </c>
      <c r="Q3302" s="3" t="e">
        <f>VLOOKUP(E3302,$BS$1:$BT$50,2,0)</f>
        <v>#N/A</v>
      </c>
    </row>
    <row r="3303" spans="1:17" hidden="1">
      <c r="A3303" s="10"/>
      <c r="B3303" s="11">
        <f t="shared" si="210"/>
        <v>1</v>
      </c>
      <c r="C3303" s="12"/>
      <c r="D3303" s="13"/>
      <c r="E3303" s="14"/>
      <c r="F3303" s="14"/>
      <c r="G3303" s="14"/>
      <c r="H3303" s="14"/>
      <c r="I3303" s="15"/>
      <c r="J3303" s="16"/>
      <c r="K3303" s="17"/>
      <c r="L3303" s="18">
        <f t="shared" si="213"/>
        <v>0</v>
      </c>
      <c r="M3303" s="31"/>
      <c r="N3303" s="3" t="b">
        <f t="shared" si="211"/>
        <v>1</v>
      </c>
      <c r="O3303" s="9" t="str">
        <f>CONCATENATE(D3303," ",E3303," "," / ",IF(ISBLANK(E3303),1,VLOOKUP(E3303,$AH$2:$AJ$51,3,0))," ",F3303," ",IF(ISBLANK(G3303),1,VLOOKUP(CONCATENATE(D3303," ",Q3303," ",G3303),$CA$5:$CB$84,2,0)))</f>
        <v xml:space="preserve">   / 1  1</v>
      </c>
      <c r="P3303" s="3" t="b">
        <f t="shared" si="212"/>
        <v>0</v>
      </c>
      <c r="Q3303" s="3" t="e">
        <f>VLOOKUP(E3303,$BS$1:$BT$50,2,0)</f>
        <v>#N/A</v>
      </c>
    </row>
    <row r="3304" spans="1:17" hidden="1">
      <c r="A3304" s="10"/>
      <c r="B3304" s="11">
        <f t="shared" si="210"/>
        <v>1</v>
      </c>
      <c r="C3304" s="12"/>
      <c r="D3304" s="13"/>
      <c r="E3304" s="14"/>
      <c r="F3304" s="14"/>
      <c r="G3304" s="14"/>
      <c r="H3304" s="14"/>
      <c r="I3304" s="15"/>
      <c r="J3304" s="16"/>
      <c r="K3304" s="17"/>
      <c r="L3304" s="18">
        <f t="shared" si="213"/>
        <v>0</v>
      </c>
      <c r="M3304" s="31"/>
      <c r="N3304" s="3" t="b">
        <f t="shared" si="211"/>
        <v>1</v>
      </c>
      <c r="O3304" s="9" t="str">
        <f>CONCATENATE(D3304," ",E3304," "," / ",IF(ISBLANK(E3304),1,VLOOKUP(E3304,$AH$2:$AJ$51,3,0))," ",F3304," ",IF(ISBLANK(G3304),1,VLOOKUP(CONCATENATE(D3304," ",Q3304," ",G3304),$CA$5:$CB$84,2,0)))</f>
        <v xml:space="preserve">   / 1  1</v>
      </c>
      <c r="P3304" s="3" t="b">
        <f t="shared" si="212"/>
        <v>0</v>
      </c>
      <c r="Q3304" s="3" t="e">
        <f>VLOOKUP(E3304,$BS$1:$BT$50,2,0)</f>
        <v>#N/A</v>
      </c>
    </row>
    <row r="3305" spans="1:17" hidden="1">
      <c r="A3305" s="10"/>
      <c r="B3305" s="11">
        <f t="shared" si="210"/>
        <v>1</v>
      </c>
      <c r="C3305" s="12"/>
      <c r="D3305" s="13"/>
      <c r="E3305" s="14"/>
      <c r="F3305" s="14"/>
      <c r="G3305" s="14"/>
      <c r="H3305" s="14"/>
      <c r="I3305" s="15"/>
      <c r="J3305" s="16"/>
      <c r="K3305" s="17"/>
      <c r="L3305" s="18">
        <f t="shared" si="213"/>
        <v>0</v>
      </c>
      <c r="M3305" s="31"/>
      <c r="N3305" s="3" t="b">
        <f t="shared" si="211"/>
        <v>1</v>
      </c>
      <c r="O3305" s="9" t="str">
        <f>CONCATENATE(D3305," ",E3305," "," / ",IF(ISBLANK(E3305),1,VLOOKUP(E3305,$AH$2:$AJ$51,3,0))," ",F3305," ",IF(ISBLANK(G3305),1,VLOOKUP(CONCATENATE(D3305," ",Q3305," ",G3305),$CA$5:$CB$84,2,0)))</f>
        <v xml:space="preserve">   / 1  1</v>
      </c>
      <c r="P3305" s="3" t="b">
        <f t="shared" si="212"/>
        <v>0</v>
      </c>
      <c r="Q3305" s="3" t="e">
        <f>VLOOKUP(E3305,$BS$1:$BT$50,2,0)</f>
        <v>#N/A</v>
      </c>
    </row>
    <row r="3306" spans="1:17" hidden="1">
      <c r="A3306" s="10"/>
      <c r="B3306" s="11">
        <f t="shared" si="210"/>
        <v>1</v>
      </c>
      <c r="C3306" s="12"/>
      <c r="D3306" s="13"/>
      <c r="E3306" s="14"/>
      <c r="F3306" s="14"/>
      <c r="G3306" s="14"/>
      <c r="H3306" s="14"/>
      <c r="I3306" s="15"/>
      <c r="J3306" s="16"/>
      <c r="K3306" s="17"/>
      <c r="L3306" s="18">
        <f t="shared" si="213"/>
        <v>0</v>
      </c>
      <c r="M3306" s="31"/>
      <c r="N3306" s="3" t="b">
        <f t="shared" si="211"/>
        <v>1</v>
      </c>
      <c r="O3306" s="9" t="str">
        <f>CONCATENATE(D3306," ",E3306," "," / ",IF(ISBLANK(E3306),1,VLOOKUP(E3306,$AH$2:$AJ$51,3,0))," ",F3306," ",IF(ISBLANK(G3306),1,VLOOKUP(CONCATENATE(D3306," ",Q3306," ",G3306),$CA$5:$CB$84,2,0)))</f>
        <v xml:space="preserve">   / 1  1</v>
      </c>
      <c r="P3306" s="3" t="b">
        <f t="shared" si="212"/>
        <v>0</v>
      </c>
      <c r="Q3306" s="3" t="e">
        <f>VLOOKUP(E3306,$BS$1:$BT$50,2,0)</f>
        <v>#N/A</v>
      </c>
    </row>
    <row r="3307" spans="1:17" hidden="1">
      <c r="A3307" s="10"/>
      <c r="B3307" s="11">
        <f t="shared" si="210"/>
        <v>1</v>
      </c>
      <c r="C3307" s="12"/>
      <c r="D3307" s="13"/>
      <c r="E3307" s="14"/>
      <c r="F3307" s="14"/>
      <c r="G3307" s="14"/>
      <c r="H3307" s="14"/>
      <c r="I3307" s="15"/>
      <c r="J3307" s="16"/>
      <c r="K3307" s="17"/>
      <c r="L3307" s="18">
        <f t="shared" si="213"/>
        <v>0</v>
      </c>
      <c r="M3307" s="31"/>
      <c r="N3307" s="3" t="b">
        <f t="shared" si="211"/>
        <v>1</v>
      </c>
      <c r="O3307" s="9" t="str">
        <f>CONCATENATE(D3307," ",E3307," "," / ",IF(ISBLANK(E3307),1,VLOOKUP(E3307,$AH$2:$AJ$51,3,0))," ",F3307," ",IF(ISBLANK(G3307),1,VLOOKUP(CONCATENATE(D3307," ",Q3307," ",G3307),$CA$5:$CB$84,2,0)))</f>
        <v xml:space="preserve">   / 1  1</v>
      </c>
      <c r="P3307" s="3" t="b">
        <f t="shared" si="212"/>
        <v>0</v>
      </c>
      <c r="Q3307" s="3" t="e">
        <f>VLOOKUP(E3307,$BS$1:$BT$50,2,0)</f>
        <v>#N/A</v>
      </c>
    </row>
    <row r="3308" spans="1:17" hidden="1">
      <c r="A3308" s="10"/>
      <c r="B3308" s="11">
        <f t="shared" si="210"/>
        <v>1</v>
      </c>
      <c r="C3308" s="12"/>
      <c r="D3308" s="13"/>
      <c r="E3308" s="14"/>
      <c r="F3308" s="14"/>
      <c r="G3308" s="14"/>
      <c r="H3308" s="14"/>
      <c r="I3308" s="15"/>
      <c r="J3308" s="16"/>
      <c r="K3308" s="17"/>
      <c r="L3308" s="18">
        <f t="shared" si="213"/>
        <v>0</v>
      </c>
      <c r="M3308" s="31"/>
      <c r="N3308" s="3" t="b">
        <f t="shared" si="211"/>
        <v>1</v>
      </c>
      <c r="O3308" s="9" t="str">
        <f>CONCATENATE(D3308," ",E3308," "," / ",IF(ISBLANK(E3308),1,VLOOKUP(E3308,$AH$2:$AJ$51,3,0))," ",F3308," ",IF(ISBLANK(G3308),1,VLOOKUP(CONCATENATE(D3308," ",Q3308," ",G3308),$CA$5:$CB$84,2,0)))</f>
        <v xml:space="preserve">   / 1  1</v>
      </c>
      <c r="P3308" s="3" t="b">
        <f t="shared" si="212"/>
        <v>0</v>
      </c>
      <c r="Q3308" s="3" t="e">
        <f>VLOOKUP(E3308,$BS$1:$BT$50,2,0)</f>
        <v>#N/A</v>
      </c>
    </row>
    <row r="3309" spans="1:17" hidden="1">
      <c r="A3309" s="10"/>
      <c r="B3309" s="11">
        <f t="shared" si="210"/>
        <v>1</v>
      </c>
      <c r="C3309" s="12"/>
      <c r="D3309" s="13"/>
      <c r="E3309" s="14"/>
      <c r="F3309" s="14"/>
      <c r="G3309" s="14"/>
      <c r="H3309" s="14"/>
      <c r="I3309" s="15"/>
      <c r="J3309" s="16"/>
      <c r="K3309" s="17"/>
      <c r="L3309" s="18">
        <f t="shared" si="213"/>
        <v>0</v>
      </c>
      <c r="M3309" s="31"/>
      <c r="N3309" s="3" t="b">
        <f t="shared" si="211"/>
        <v>1</v>
      </c>
      <c r="O3309" s="9" t="str">
        <f>CONCATENATE(D3309," ",E3309," "," / ",IF(ISBLANK(E3309),1,VLOOKUP(E3309,$AH$2:$AJ$51,3,0))," ",F3309," ",IF(ISBLANK(G3309),1,VLOOKUP(CONCATENATE(D3309," ",Q3309," ",G3309),$CA$5:$CB$84,2,0)))</f>
        <v xml:space="preserve">   / 1  1</v>
      </c>
      <c r="P3309" s="3" t="b">
        <f t="shared" si="212"/>
        <v>0</v>
      </c>
      <c r="Q3309" s="3" t="e">
        <f>VLOOKUP(E3309,$BS$1:$BT$50,2,0)</f>
        <v>#N/A</v>
      </c>
    </row>
    <row r="3310" spans="1:17" hidden="1">
      <c r="A3310" s="10"/>
      <c r="B3310" s="11">
        <f t="shared" si="210"/>
        <v>1</v>
      </c>
      <c r="C3310" s="12"/>
      <c r="D3310" s="13"/>
      <c r="E3310" s="14"/>
      <c r="F3310" s="14"/>
      <c r="G3310" s="14"/>
      <c r="H3310" s="14"/>
      <c r="I3310" s="15"/>
      <c r="J3310" s="16"/>
      <c r="K3310" s="17"/>
      <c r="L3310" s="18">
        <f t="shared" si="213"/>
        <v>0</v>
      </c>
      <c r="M3310" s="31"/>
      <c r="N3310" s="3" t="b">
        <f t="shared" si="211"/>
        <v>1</v>
      </c>
      <c r="O3310" s="9" t="str">
        <f>CONCATENATE(D3310," ",E3310," "," / ",IF(ISBLANK(E3310),1,VLOOKUP(E3310,$AH$2:$AJ$51,3,0))," ",F3310," ",IF(ISBLANK(G3310),1,VLOOKUP(CONCATENATE(D3310," ",Q3310," ",G3310),$CA$5:$CB$84,2,0)))</f>
        <v xml:space="preserve">   / 1  1</v>
      </c>
      <c r="P3310" s="3" t="b">
        <f t="shared" si="212"/>
        <v>0</v>
      </c>
      <c r="Q3310" s="3" t="e">
        <f>VLOOKUP(E3310,$BS$1:$BT$50,2,0)</f>
        <v>#N/A</v>
      </c>
    </row>
    <row r="3311" spans="1:17" hidden="1">
      <c r="A3311" s="10"/>
      <c r="B3311" s="11">
        <f t="shared" si="210"/>
        <v>1</v>
      </c>
      <c r="C3311" s="12"/>
      <c r="D3311" s="13"/>
      <c r="E3311" s="14"/>
      <c r="F3311" s="14"/>
      <c r="G3311" s="14"/>
      <c r="H3311" s="14"/>
      <c r="I3311" s="15"/>
      <c r="J3311" s="16"/>
      <c r="K3311" s="17"/>
      <c r="L3311" s="18">
        <f t="shared" si="213"/>
        <v>0</v>
      </c>
      <c r="M3311" s="31"/>
      <c r="N3311" s="3" t="b">
        <f t="shared" si="211"/>
        <v>1</v>
      </c>
      <c r="O3311" s="9" t="str">
        <f>CONCATENATE(D3311," ",E3311," "," / ",IF(ISBLANK(E3311),1,VLOOKUP(E3311,$AH$2:$AJ$51,3,0))," ",F3311," ",IF(ISBLANK(G3311),1,VLOOKUP(CONCATENATE(D3311," ",Q3311," ",G3311),$CA$5:$CB$84,2,0)))</f>
        <v xml:space="preserve">   / 1  1</v>
      </c>
      <c r="P3311" s="3" t="b">
        <f t="shared" si="212"/>
        <v>0</v>
      </c>
      <c r="Q3311" s="3" t="e">
        <f>VLOOKUP(E3311,$BS$1:$BT$50,2,0)</f>
        <v>#N/A</v>
      </c>
    </row>
    <row r="3312" spans="1:17" hidden="1">
      <c r="A3312" s="10"/>
      <c r="B3312" s="11">
        <f t="shared" si="210"/>
        <v>1</v>
      </c>
      <c r="C3312" s="12"/>
      <c r="D3312" s="13"/>
      <c r="E3312" s="14"/>
      <c r="F3312" s="14"/>
      <c r="G3312" s="14"/>
      <c r="H3312" s="14"/>
      <c r="I3312" s="15"/>
      <c r="J3312" s="16"/>
      <c r="K3312" s="17"/>
      <c r="L3312" s="18">
        <f t="shared" si="213"/>
        <v>0</v>
      </c>
      <c r="M3312" s="31"/>
      <c r="N3312" s="3" t="b">
        <f t="shared" si="211"/>
        <v>1</v>
      </c>
      <c r="O3312" s="9" t="str">
        <f>CONCATENATE(D3312," ",E3312," "," / ",IF(ISBLANK(E3312),1,VLOOKUP(E3312,$AH$2:$AJ$51,3,0))," ",F3312," ",IF(ISBLANK(G3312),1,VLOOKUP(CONCATENATE(D3312," ",Q3312," ",G3312),$CA$5:$CB$84,2,0)))</f>
        <v xml:space="preserve">   / 1  1</v>
      </c>
      <c r="P3312" s="3" t="b">
        <f t="shared" si="212"/>
        <v>0</v>
      </c>
      <c r="Q3312" s="3" t="e">
        <f>VLOOKUP(E3312,$BS$1:$BT$50,2,0)</f>
        <v>#N/A</v>
      </c>
    </row>
    <row r="3313" spans="1:17" hidden="1">
      <c r="A3313" s="10"/>
      <c r="B3313" s="11">
        <f t="shared" si="210"/>
        <v>1</v>
      </c>
      <c r="C3313" s="12"/>
      <c r="D3313" s="13"/>
      <c r="E3313" s="14"/>
      <c r="F3313" s="14"/>
      <c r="G3313" s="14"/>
      <c r="H3313" s="14"/>
      <c r="I3313" s="15"/>
      <c r="J3313" s="16"/>
      <c r="K3313" s="17"/>
      <c r="L3313" s="18">
        <f t="shared" si="213"/>
        <v>0</v>
      </c>
      <c r="M3313" s="31"/>
      <c r="N3313" s="3" t="b">
        <f t="shared" si="211"/>
        <v>1</v>
      </c>
      <c r="O3313" s="9" t="str">
        <f>CONCATENATE(D3313," ",E3313," "," / ",IF(ISBLANK(E3313),1,VLOOKUP(E3313,$AH$2:$AJ$51,3,0))," ",F3313," ",IF(ISBLANK(G3313),1,VLOOKUP(CONCATENATE(D3313," ",Q3313," ",G3313),$CA$5:$CB$84,2,0)))</f>
        <v xml:space="preserve">   / 1  1</v>
      </c>
      <c r="P3313" s="3" t="b">
        <f t="shared" si="212"/>
        <v>0</v>
      </c>
      <c r="Q3313" s="3" t="e">
        <f>VLOOKUP(E3313,$BS$1:$BT$50,2,0)</f>
        <v>#N/A</v>
      </c>
    </row>
    <row r="3314" spans="1:17" hidden="1">
      <c r="A3314" s="10"/>
      <c r="B3314" s="11">
        <f t="shared" si="210"/>
        <v>1</v>
      </c>
      <c r="C3314" s="12"/>
      <c r="D3314" s="13"/>
      <c r="E3314" s="14"/>
      <c r="F3314" s="14"/>
      <c r="G3314" s="14"/>
      <c r="H3314" s="14"/>
      <c r="I3314" s="15"/>
      <c r="J3314" s="16"/>
      <c r="K3314" s="17"/>
      <c r="L3314" s="18">
        <f t="shared" si="213"/>
        <v>0</v>
      </c>
      <c r="M3314" s="31"/>
      <c r="N3314" s="3" t="b">
        <f t="shared" si="211"/>
        <v>1</v>
      </c>
      <c r="O3314" s="9" t="str">
        <f>CONCATENATE(D3314," ",E3314," "," / ",IF(ISBLANK(E3314),1,VLOOKUP(E3314,$AH$2:$AJ$51,3,0))," ",F3314," ",IF(ISBLANK(G3314),1,VLOOKUP(CONCATENATE(D3314," ",Q3314," ",G3314),$CA$5:$CB$84,2,0)))</f>
        <v xml:space="preserve">   / 1  1</v>
      </c>
      <c r="P3314" s="3" t="b">
        <f t="shared" si="212"/>
        <v>0</v>
      </c>
      <c r="Q3314" s="3" t="e">
        <f>VLOOKUP(E3314,$BS$1:$BT$50,2,0)</f>
        <v>#N/A</v>
      </c>
    </row>
    <row r="3315" spans="1:17" hidden="1">
      <c r="A3315" s="10"/>
      <c r="B3315" s="11">
        <f t="shared" ref="B3315:B3378" si="214">IF(AND(A3315=A3314,A3315&gt;0,C3315=C3314),B3314+1,1)</f>
        <v>1</v>
      </c>
      <c r="C3315" s="12"/>
      <c r="D3315" s="13"/>
      <c r="E3315" s="14"/>
      <c r="F3315" s="14"/>
      <c r="G3315" s="14"/>
      <c r="H3315" s="14"/>
      <c r="I3315" s="15"/>
      <c r="J3315" s="16"/>
      <c r="K3315" s="17"/>
      <c r="L3315" s="18">
        <f t="shared" si="213"/>
        <v>0</v>
      </c>
      <c r="M3315" s="31"/>
      <c r="N3315" s="3" t="b">
        <f t="shared" ref="N3315:N3378" si="215">OR(ISBLANK(A3315),ISBLANK(B3315),ISBLANK(C3315),ISBLANK(D3315),ISBLANK(E3315),ISBLANK(F3315),ISBLANK(G3315),ISBLANK(H3315),ISBLANK(I3315),ISBLANK(J3315),ISBLANK(K3315))</f>
        <v>1</v>
      </c>
      <c r="O3315" s="9" t="str">
        <f>CONCATENATE(D3315," ",E3315," "," / ",IF(ISBLANK(E3315),1,VLOOKUP(E3315,$AH$2:$AJ$51,3,0))," ",F3315," ",IF(ISBLANK(G3315),1,VLOOKUP(CONCATENATE(D3315," ",Q3315," ",G3315),$CA$5:$CB$84,2,0)))</f>
        <v xml:space="preserve">   / 1  1</v>
      </c>
      <c r="P3315" s="3" t="b">
        <f t="shared" ref="P3315:P3378" si="216">ISNA(O3315)</f>
        <v>0</v>
      </c>
      <c r="Q3315" s="3" t="e">
        <f>VLOOKUP(E3315,$BS$1:$BT$50,2,0)</f>
        <v>#N/A</v>
      </c>
    </row>
    <row r="3316" spans="1:17" hidden="1">
      <c r="A3316" s="10"/>
      <c r="B3316" s="11">
        <f t="shared" si="214"/>
        <v>1</v>
      </c>
      <c r="C3316" s="12"/>
      <c r="D3316" s="13"/>
      <c r="E3316" s="14"/>
      <c r="F3316" s="14"/>
      <c r="G3316" s="14"/>
      <c r="H3316" s="14"/>
      <c r="I3316" s="15"/>
      <c r="J3316" s="16"/>
      <c r="K3316" s="17"/>
      <c r="L3316" s="18">
        <f t="shared" si="213"/>
        <v>0</v>
      </c>
      <c r="M3316" s="31"/>
      <c r="N3316" s="3" t="b">
        <f t="shared" si="215"/>
        <v>1</v>
      </c>
      <c r="O3316" s="9" t="str">
        <f>CONCATENATE(D3316," ",E3316," "," / ",IF(ISBLANK(E3316),1,VLOOKUP(E3316,$AH$2:$AJ$51,3,0))," ",F3316," ",IF(ISBLANK(G3316),1,VLOOKUP(CONCATENATE(D3316," ",Q3316," ",G3316),$CA$5:$CB$84,2,0)))</f>
        <v xml:space="preserve">   / 1  1</v>
      </c>
      <c r="P3316" s="3" t="b">
        <f t="shared" si="216"/>
        <v>0</v>
      </c>
      <c r="Q3316" s="3" t="e">
        <f>VLOOKUP(E3316,$BS$1:$BT$50,2,0)</f>
        <v>#N/A</v>
      </c>
    </row>
    <row r="3317" spans="1:17" hidden="1">
      <c r="A3317" s="10"/>
      <c r="B3317" s="11">
        <f t="shared" si="214"/>
        <v>1</v>
      </c>
      <c r="C3317" s="12"/>
      <c r="D3317" s="13"/>
      <c r="E3317" s="14"/>
      <c r="F3317" s="14"/>
      <c r="G3317" s="14"/>
      <c r="H3317" s="14"/>
      <c r="I3317" s="15"/>
      <c r="J3317" s="16"/>
      <c r="K3317" s="17"/>
      <c r="L3317" s="18">
        <f t="shared" si="213"/>
        <v>0</v>
      </c>
      <c r="M3317" s="31"/>
      <c r="N3317" s="3" t="b">
        <f t="shared" si="215"/>
        <v>1</v>
      </c>
      <c r="O3317" s="9" t="str">
        <f>CONCATENATE(D3317," ",E3317," "," / ",IF(ISBLANK(E3317),1,VLOOKUP(E3317,$AH$2:$AJ$51,3,0))," ",F3317," ",IF(ISBLANK(G3317),1,VLOOKUP(CONCATENATE(D3317," ",Q3317," ",G3317),$CA$5:$CB$84,2,0)))</f>
        <v xml:space="preserve">   / 1  1</v>
      </c>
      <c r="P3317" s="3" t="b">
        <f t="shared" si="216"/>
        <v>0</v>
      </c>
      <c r="Q3317" s="3" t="e">
        <f>VLOOKUP(E3317,$BS$1:$BT$50,2,0)</f>
        <v>#N/A</v>
      </c>
    </row>
    <row r="3318" spans="1:17" hidden="1">
      <c r="A3318" s="10"/>
      <c r="B3318" s="11">
        <f t="shared" si="214"/>
        <v>1</v>
      </c>
      <c r="C3318" s="12"/>
      <c r="D3318" s="13"/>
      <c r="E3318" s="14"/>
      <c r="F3318" s="14"/>
      <c r="G3318" s="14"/>
      <c r="H3318" s="14"/>
      <c r="I3318" s="15"/>
      <c r="J3318" s="16"/>
      <c r="K3318" s="17"/>
      <c r="L3318" s="18">
        <f t="shared" si="213"/>
        <v>0</v>
      </c>
      <c r="M3318" s="31"/>
      <c r="N3318" s="3" t="b">
        <f t="shared" si="215"/>
        <v>1</v>
      </c>
      <c r="O3318" s="9" t="str">
        <f>CONCATENATE(D3318," ",E3318," "," / ",IF(ISBLANK(E3318),1,VLOOKUP(E3318,$AH$2:$AJ$51,3,0))," ",F3318," ",IF(ISBLANK(G3318),1,VLOOKUP(CONCATENATE(D3318," ",Q3318," ",G3318),$CA$5:$CB$84,2,0)))</f>
        <v xml:space="preserve">   / 1  1</v>
      </c>
      <c r="P3318" s="3" t="b">
        <f t="shared" si="216"/>
        <v>0</v>
      </c>
      <c r="Q3318" s="3" t="e">
        <f>VLOOKUP(E3318,$BS$1:$BT$50,2,0)</f>
        <v>#N/A</v>
      </c>
    </row>
    <row r="3319" spans="1:17" hidden="1">
      <c r="A3319" s="10"/>
      <c r="B3319" s="11">
        <f t="shared" si="214"/>
        <v>1</v>
      </c>
      <c r="C3319" s="12"/>
      <c r="D3319" s="13"/>
      <c r="E3319" s="14"/>
      <c r="F3319" s="14"/>
      <c r="G3319" s="14"/>
      <c r="H3319" s="14"/>
      <c r="I3319" s="15"/>
      <c r="J3319" s="16"/>
      <c r="K3319" s="17"/>
      <c r="L3319" s="18">
        <f t="shared" si="213"/>
        <v>0</v>
      </c>
      <c r="M3319" s="31"/>
      <c r="N3319" s="3" t="b">
        <f t="shared" si="215"/>
        <v>1</v>
      </c>
      <c r="O3319" s="9" t="str">
        <f>CONCATENATE(D3319," ",E3319," "," / ",IF(ISBLANK(E3319),1,VLOOKUP(E3319,$AH$2:$AJ$51,3,0))," ",F3319," ",IF(ISBLANK(G3319),1,VLOOKUP(CONCATENATE(D3319," ",Q3319," ",G3319),$CA$5:$CB$84,2,0)))</f>
        <v xml:space="preserve">   / 1  1</v>
      </c>
      <c r="P3319" s="3" t="b">
        <f t="shared" si="216"/>
        <v>0</v>
      </c>
      <c r="Q3319" s="3" t="e">
        <f>VLOOKUP(E3319,$BS$1:$BT$50,2,0)</f>
        <v>#N/A</v>
      </c>
    </row>
    <row r="3320" spans="1:17" hidden="1">
      <c r="A3320" s="10"/>
      <c r="B3320" s="11">
        <f t="shared" si="214"/>
        <v>1</v>
      </c>
      <c r="C3320" s="12"/>
      <c r="D3320" s="13"/>
      <c r="E3320" s="14"/>
      <c r="F3320" s="14"/>
      <c r="G3320" s="14"/>
      <c r="H3320" s="14"/>
      <c r="I3320" s="15"/>
      <c r="J3320" s="16"/>
      <c r="K3320" s="17"/>
      <c r="L3320" s="18">
        <f t="shared" si="213"/>
        <v>0</v>
      </c>
      <c r="M3320" s="31"/>
      <c r="N3320" s="3" t="b">
        <f t="shared" si="215"/>
        <v>1</v>
      </c>
      <c r="O3320" s="9" t="str">
        <f>CONCATENATE(D3320," ",E3320," "," / ",IF(ISBLANK(E3320),1,VLOOKUP(E3320,$AH$2:$AJ$51,3,0))," ",F3320," ",IF(ISBLANK(G3320),1,VLOOKUP(CONCATENATE(D3320," ",Q3320," ",G3320),$CA$5:$CB$84,2,0)))</f>
        <v xml:space="preserve">   / 1  1</v>
      </c>
      <c r="P3320" s="3" t="b">
        <f t="shared" si="216"/>
        <v>0</v>
      </c>
      <c r="Q3320" s="3" t="e">
        <f>VLOOKUP(E3320,$BS$1:$BT$50,2,0)</f>
        <v>#N/A</v>
      </c>
    </row>
    <row r="3321" spans="1:17" hidden="1">
      <c r="A3321" s="10"/>
      <c r="B3321" s="11">
        <f t="shared" si="214"/>
        <v>1</v>
      </c>
      <c r="C3321" s="12"/>
      <c r="D3321" s="13"/>
      <c r="E3321" s="14"/>
      <c r="F3321" s="14"/>
      <c r="G3321" s="14"/>
      <c r="H3321" s="14"/>
      <c r="I3321" s="15"/>
      <c r="J3321" s="16"/>
      <c r="K3321" s="17"/>
      <c r="L3321" s="18">
        <f t="shared" si="213"/>
        <v>0</v>
      </c>
      <c r="M3321" s="31"/>
      <c r="N3321" s="3" t="b">
        <f t="shared" si="215"/>
        <v>1</v>
      </c>
      <c r="O3321" s="9" t="str">
        <f>CONCATENATE(D3321," ",E3321," "," / ",IF(ISBLANK(E3321),1,VLOOKUP(E3321,$AH$2:$AJ$51,3,0))," ",F3321," ",IF(ISBLANK(G3321),1,VLOOKUP(CONCATENATE(D3321," ",Q3321," ",G3321),$CA$5:$CB$84,2,0)))</f>
        <v xml:space="preserve">   / 1  1</v>
      </c>
      <c r="P3321" s="3" t="b">
        <f t="shared" si="216"/>
        <v>0</v>
      </c>
      <c r="Q3321" s="3" t="e">
        <f>VLOOKUP(E3321,$BS$1:$BT$50,2,0)</f>
        <v>#N/A</v>
      </c>
    </row>
    <row r="3322" spans="1:17" hidden="1">
      <c r="A3322" s="10"/>
      <c r="B3322" s="11">
        <f t="shared" si="214"/>
        <v>1</v>
      </c>
      <c r="C3322" s="12"/>
      <c r="D3322" s="13"/>
      <c r="E3322" s="14"/>
      <c r="F3322" s="14"/>
      <c r="G3322" s="14"/>
      <c r="H3322" s="14"/>
      <c r="I3322" s="15"/>
      <c r="J3322" s="16"/>
      <c r="K3322" s="17"/>
      <c r="L3322" s="18">
        <f t="shared" si="213"/>
        <v>0</v>
      </c>
      <c r="M3322" s="31"/>
      <c r="N3322" s="3" t="b">
        <f t="shared" si="215"/>
        <v>1</v>
      </c>
      <c r="O3322" s="9" t="str">
        <f>CONCATENATE(D3322," ",E3322," "," / ",IF(ISBLANK(E3322),1,VLOOKUP(E3322,$AH$2:$AJ$51,3,0))," ",F3322," ",IF(ISBLANK(G3322),1,VLOOKUP(CONCATENATE(D3322," ",Q3322," ",G3322),$CA$5:$CB$84,2,0)))</f>
        <v xml:space="preserve">   / 1  1</v>
      </c>
      <c r="P3322" s="3" t="b">
        <f t="shared" si="216"/>
        <v>0</v>
      </c>
      <c r="Q3322" s="3" t="e">
        <f>VLOOKUP(E3322,$BS$1:$BT$50,2,0)</f>
        <v>#N/A</v>
      </c>
    </row>
    <row r="3323" spans="1:17" hidden="1">
      <c r="A3323" s="10"/>
      <c r="B3323" s="11">
        <f t="shared" si="214"/>
        <v>1</v>
      </c>
      <c r="C3323" s="12"/>
      <c r="D3323" s="13"/>
      <c r="E3323" s="14"/>
      <c r="F3323" s="14"/>
      <c r="G3323" s="14"/>
      <c r="H3323" s="14"/>
      <c r="I3323" s="15"/>
      <c r="J3323" s="16"/>
      <c r="K3323" s="17"/>
      <c r="L3323" s="18">
        <f t="shared" si="213"/>
        <v>0</v>
      </c>
      <c r="M3323" s="31"/>
      <c r="N3323" s="3" t="b">
        <f t="shared" si="215"/>
        <v>1</v>
      </c>
      <c r="O3323" s="9" t="str">
        <f>CONCATENATE(D3323," ",E3323," "," / ",IF(ISBLANK(E3323),1,VLOOKUP(E3323,$AH$2:$AJ$51,3,0))," ",F3323," ",IF(ISBLANK(G3323),1,VLOOKUP(CONCATENATE(D3323," ",Q3323," ",G3323),$CA$5:$CB$84,2,0)))</f>
        <v xml:space="preserve">   / 1  1</v>
      </c>
      <c r="P3323" s="3" t="b">
        <f t="shared" si="216"/>
        <v>0</v>
      </c>
      <c r="Q3323" s="3" t="e">
        <f>VLOOKUP(E3323,$BS$1:$BT$50,2,0)</f>
        <v>#N/A</v>
      </c>
    </row>
    <row r="3324" spans="1:17" hidden="1">
      <c r="A3324" s="10"/>
      <c r="B3324" s="11">
        <f t="shared" si="214"/>
        <v>1</v>
      </c>
      <c r="C3324" s="12"/>
      <c r="D3324" s="13"/>
      <c r="E3324" s="14"/>
      <c r="F3324" s="14"/>
      <c r="G3324" s="14"/>
      <c r="H3324" s="14"/>
      <c r="I3324" s="15"/>
      <c r="J3324" s="16"/>
      <c r="K3324" s="17"/>
      <c r="L3324" s="18">
        <f t="shared" si="213"/>
        <v>0</v>
      </c>
      <c r="M3324" s="31"/>
      <c r="N3324" s="3" t="b">
        <f t="shared" si="215"/>
        <v>1</v>
      </c>
      <c r="O3324" s="9" t="str">
        <f>CONCATENATE(D3324," ",E3324," "," / ",IF(ISBLANK(E3324),1,VLOOKUP(E3324,$AH$2:$AJ$51,3,0))," ",F3324," ",IF(ISBLANK(G3324),1,VLOOKUP(CONCATENATE(D3324," ",Q3324," ",G3324),$CA$5:$CB$84,2,0)))</f>
        <v xml:space="preserve">   / 1  1</v>
      </c>
      <c r="P3324" s="3" t="b">
        <f t="shared" si="216"/>
        <v>0</v>
      </c>
      <c r="Q3324" s="3" t="e">
        <f>VLOOKUP(E3324,$BS$1:$BT$50,2,0)</f>
        <v>#N/A</v>
      </c>
    </row>
    <row r="3325" spans="1:17" hidden="1">
      <c r="A3325" s="10"/>
      <c r="B3325" s="11">
        <f t="shared" si="214"/>
        <v>1</v>
      </c>
      <c r="C3325" s="12"/>
      <c r="D3325" s="13"/>
      <c r="E3325" s="14"/>
      <c r="F3325" s="14"/>
      <c r="G3325" s="14"/>
      <c r="H3325" s="14"/>
      <c r="I3325" s="15"/>
      <c r="J3325" s="16"/>
      <c r="K3325" s="17"/>
      <c r="L3325" s="18">
        <f t="shared" si="213"/>
        <v>0</v>
      </c>
      <c r="M3325" s="31"/>
      <c r="N3325" s="3" t="b">
        <f t="shared" si="215"/>
        <v>1</v>
      </c>
      <c r="O3325" s="9" t="str">
        <f>CONCATENATE(D3325," ",E3325," "," / ",IF(ISBLANK(E3325),1,VLOOKUP(E3325,$AH$2:$AJ$51,3,0))," ",F3325," ",IF(ISBLANK(G3325),1,VLOOKUP(CONCATENATE(D3325," ",Q3325," ",G3325),$CA$5:$CB$84,2,0)))</f>
        <v xml:space="preserve">   / 1  1</v>
      </c>
      <c r="P3325" s="3" t="b">
        <f t="shared" si="216"/>
        <v>0</v>
      </c>
      <c r="Q3325" s="3" t="e">
        <f>VLOOKUP(E3325,$BS$1:$BT$50,2,0)</f>
        <v>#N/A</v>
      </c>
    </row>
    <row r="3326" spans="1:17" hidden="1">
      <c r="A3326" s="10"/>
      <c r="B3326" s="11">
        <f t="shared" si="214"/>
        <v>1</v>
      </c>
      <c r="C3326" s="12"/>
      <c r="D3326" s="13"/>
      <c r="E3326" s="14"/>
      <c r="F3326" s="14"/>
      <c r="G3326" s="14"/>
      <c r="H3326" s="14"/>
      <c r="I3326" s="15"/>
      <c r="J3326" s="16"/>
      <c r="K3326" s="17"/>
      <c r="L3326" s="18">
        <f t="shared" si="213"/>
        <v>0</v>
      </c>
      <c r="M3326" s="31"/>
      <c r="N3326" s="3" t="b">
        <f t="shared" si="215"/>
        <v>1</v>
      </c>
      <c r="O3326" s="9" t="str">
        <f>CONCATENATE(D3326," ",E3326," "," / ",IF(ISBLANK(E3326),1,VLOOKUP(E3326,$AH$2:$AJ$51,3,0))," ",F3326," ",IF(ISBLANK(G3326),1,VLOOKUP(CONCATENATE(D3326," ",Q3326," ",G3326),$CA$5:$CB$84,2,0)))</f>
        <v xml:space="preserve">   / 1  1</v>
      </c>
      <c r="P3326" s="3" t="b">
        <f t="shared" si="216"/>
        <v>0</v>
      </c>
      <c r="Q3326" s="3" t="e">
        <f>VLOOKUP(E3326,$BS$1:$BT$50,2,0)</f>
        <v>#N/A</v>
      </c>
    </row>
    <row r="3327" spans="1:17" hidden="1">
      <c r="A3327" s="10"/>
      <c r="B3327" s="11">
        <f t="shared" si="214"/>
        <v>1</v>
      </c>
      <c r="C3327" s="12"/>
      <c r="D3327" s="13"/>
      <c r="E3327" s="14"/>
      <c r="F3327" s="14"/>
      <c r="G3327" s="14"/>
      <c r="H3327" s="14"/>
      <c r="I3327" s="15"/>
      <c r="J3327" s="16"/>
      <c r="K3327" s="17"/>
      <c r="L3327" s="18">
        <f t="shared" si="213"/>
        <v>0</v>
      </c>
      <c r="M3327" s="31"/>
      <c r="N3327" s="3" t="b">
        <f t="shared" si="215"/>
        <v>1</v>
      </c>
      <c r="O3327" s="9" t="str">
        <f>CONCATENATE(D3327," ",E3327," "," / ",IF(ISBLANK(E3327),1,VLOOKUP(E3327,$AH$2:$AJ$51,3,0))," ",F3327," ",IF(ISBLANK(G3327),1,VLOOKUP(CONCATENATE(D3327," ",Q3327," ",G3327),$CA$5:$CB$84,2,0)))</f>
        <v xml:space="preserve">   / 1  1</v>
      </c>
      <c r="P3327" s="3" t="b">
        <f t="shared" si="216"/>
        <v>0</v>
      </c>
      <c r="Q3327" s="3" t="e">
        <f>VLOOKUP(E3327,$BS$1:$BT$50,2,0)</f>
        <v>#N/A</v>
      </c>
    </row>
    <row r="3328" spans="1:17" hidden="1">
      <c r="A3328" s="10"/>
      <c r="B3328" s="11">
        <f t="shared" si="214"/>
        <v>1</v>
      </c>
      <c r="C3328" s="12"/>
      <c r="D3328" s="13"/>
      <c r="E3328" s="14"/>
      <c r="F3328" s="14"/>
      <c r="G3328" s="14"/>
      <c r="H3328" s="14"/>
      <c r="I3328" s="15"/>
      <c r="J3328" s="16"/>
      <c r="K3328" s="17"/>
      <c r="L3328" s="18">
        <f t="shared" si="213"/>
        <v>0</v>
      </c>
      <c r="M3328" s="31"/>
      <c r="N3328" s="3" t="b">
        <f t="shared" si="215"/>
        <v>1</v>
      </c>
      <c r="O3328" s="9" t="str">
        <f>CONCATENATE(D3328," ",E3328," "," / ",IF(ISBLANK(E3328),1,VLOOKUP(E3328,$AH$2:$AJ$51,3,0))," ",F3328," ",IF(ISBLANK(G3328),1,VLOOKUP(CONCATENATE(D3328," ",Q3328," ",G3328),$CA$5:$CB$84,2,0)))</f>
        <v xml:space="preserve">   / 1  1</v>
      </c>
      <c r="P3328" s="3" t="b">
        <f t="shared" si="216"/>
        <v>0</v>
      </c>
      <c r="Q3328" s="3" t="e">
        <f>VLOOKUP(E3328,$BS$1:$BT$50,2,0)</f>
        <v>#N/A</v>
      </c>
    </row>
    <row r="3329" spans="1:17" hidden="1">
      <c r="A3329" s="10"/>
      <c r="B3329" s="11">
        <f t="shared" si="214"/>
        <v>1</v>
      </c>
      <c r="C3329" s="12"/>
      <c r="D3329" s="13"/>
      <c r="E3329" s="14"/>
      <c r="F3329" s="14"/>
      <c r="G3329" s="14"/>
      <c r="H3329" s="14"/>
      <c r="I3329" s="15"/>
      <c r="J3329" s="16"/>
      <c r="K3329" s="17"/>
      <c r="L3329" s="18">
        <f t="shared" si="213"/>
        <v>0</v>
      </c>
      <c r="M3329" s="31"/>
      <c r="N3329" s="3" t="b">
        <f t="shared" si="215"/>
        <v>1</v>
      </c>
      <c r="O3329" s="9" t="str">
        <f>CONCATENATE(D3329," ",E3329," "," / ",IF(ISBLANK(E3329),1,VLOOKUP(E3329,$AH$2:$AJ$51,3,0))," ",F3329," ",IF(ISBLANK(G3329),1,VLOOKUP(CONCATENATE(D3329," ",Q3329," ",G3329),$CA$5:$CB$84,2,0)))</f>
        <v xml:space="preserve">   / 1  1</v>
      </c>
      <c r="P3329" s="3" t="b">
        <f t="shared" si="216"/>
        <v>0</v>
      </c>
      <c r="Q3329" s="3" t="e">
        <f>VLOOKUP(E3329,$BS$1:$BT$50,2,0)</f>
        <v>#N/A</v>
      </c>
    </row>
    <row r="3330" spans="1:17" hidden="1">
      <c r="A3330" s="10"/>
      <c r="B3330" s="11">
        <f t="shared" si="214"/>
        <v>1</v>
      </c>
      <c r="C3330" s="12"/>
      <c r="D3330" s="13"/>
      <c r="E3330" s="14"/>
      <c r="F3330" s="14"/>
      <c r="G3330" s="14"/>
      <c r="H3330" s="14"/>
      <c r="I3330" s="15"/>
      <c r="J3330" s="16"/>
      <c r="K3330" s="17"/>
      <c r="L3330" s="18">
        <f t="shared" si="213"/>
        <v>0</v>
      </c>
      <c r="M3330" s="31"/>
      <c r="N3330" s="3" t="b">
        <f t="shared" si="215"/>
        <v>1</v>
      </c>
      <c r="O3330" s="9" t="str">
        <f>CONCATENATE(D3330," ",E3330," "," / ",IF(ISBLANK(E3330),1,VLOOKUP(E3330,$AH$2:$AJ$51,3,0))," ",F3330," ",IF(ISBLANK(G3330),1,VLOOKUP(CONCATENATE(D3330," ",Q3330," ",G3330),$CA$5:$CB$84,2,0)))</f>
        <v xml:space="preserve">   / 1  1</v>
      </c>
      <c r="P3330" s="3" t="b">
        <f t="shared" si="216"/>
        <v>0</v>
      </c>
      <c r="Q3330" s="3" t="e">
        <f>VLOOKUP(E3330,$BS$1:$BT$50,2,0)</f>
        <v>#N/A</v>
      </c>
    </row>
    <row r="3331" spans="1:17" hidden="1">
      <c r="A3331" s="10"/>
      <c r="B3331" s="11">
        <f t="shared" si="214"/>
        <v>1</v>
      </c>
      <c r="C3331" s="12"/>
      <c r="D3331" s="13"/>
      <c r="E3331" s="14"/>
      <c r="F3331" s="14"/>
      <c r="G3331" s="14"/>
      <c r="H3331" s="14"/>
      <c r="I3331" s="15"/>
      <c r="J3331" s="16"/>
      <c r="K3331" s="17"/>
      <c r="L3331" s="18">
        <f t="shared" si="213"/>
        <v>0</v>
      </c>
      <c r="M3331" s="31"/>
      <c r="N3331" s="3" t="b">
        <f t="shared" si="215"/>
        <v>1</v>
      </c>
      <c r="O3331" s="9" t="str">
        <f>CONCATENATE(D3331," ",E3331," "," / ",IF(ISBLANK(E3331),1,VLOOKUP(E3331,$AH$2:$AJ$51,3,0))," ",F3331," ",IF(ISBLANK(G3331),1,VLOOKUP(CONCATENATE(D3331," ",Q3331," ",G3331),$CA$5:$CB$84,2,0)))</f>
        <v xml:space="preserve">   / 1  1</v>
      </c>
      <c r="P3331" s="3" t="b">
        <f t="shared" si="216"/>
        <v>0</v>
      </c>
      <c r="Q3331" s="3" t="e">
        <f>VLOOKUP(E3331,$BS$1:$BT$50,2,0)</f>
        <v>#N/A</v>
      </c>
    </row>
    <row r="3332" spans="1:17" hidden="1">
      <c r="A3332" s="10"/>
      <c r="B3332" s="11">
        <f t="shared" si="214"/>
        <v>1</v>
      </c>
      <c r="C3332" s="12"/>
      <c r="D3332" s="13"/>
      <c r="E3332" s="14"/>
      <c r="F3332" s="14"/>
      <c r="G3332" s="14"/>
      <c r="H3332" s="14"/>
      <c r="I3332" s="15"/>
      <c r="J3332" s="16"/>
      <c r="K3332" s="17"/>
      <c r="L3332" s="18">
        <f t="shared" si="213"/>
        <v>0</v>
      </c>
      <c r="M3332" s="31"/>
      <c r="N3332" s="3" t="b">
        <f t="shared" si="215"/>
        <v>1</v>
      </c>
      <c r="O3332" s="9" t="str">
        <f>CONCATENATE(D3332," ",E3332," "," / ",IF(ISBLANK(E3332),1,VLOOKUP(E3332,$AH$2:$AJ$51,3,0))," ",F3332," ",IF(ISBLANK(G3332),1,VLOOKUP(CONCATENATE(D3332," ",Q3332," ",G3332),$CA$5:$CB$84,2,0)))</f>
        <v xml:space="preserve">   / 1  1</v>
      </c>
      <c r="P3332" s="3" t="b">
        <f t="shared" si="216"/>
        <v>0</v>
      </c>
      <c r="Q3332" s="3" t="e">
        <f>VLOOKUP(E3332,$BS$1:$BT$50,2,0)</f>
        <v>#N/A</v>
      </c>
    </row>
    <row r="3333" spans="1:17" hidden="1">
      <c r="A3333" s="10"/>
      <c r="B3333" s="11">
        <f t="shared" si="214"/>
        <v>1</v>
      </c>
      <c r="C3333" s="12"/>
      <c r="D3333" s="13"/>
      <c r="E3333" s="14"/>
      <c r="F3333" s="14"/>
      <c r="G3333" s="14"/>
      <c r="H3333" s="14"/>
      <c r="I3333" s="15"/>
      <c r="J3333" s="16"/>
      <c r="K3333" s="17"/>
      <c r="L3333" s="18">
        <f t="shared" si="213"/>
        <v>0</v>
      </c>
      <c r="M3333" s="31"/>
      <c r="N3333" s="3" t="b">
        <f t="shared" si="215"/>
        <v>1</v>
      </c>
      <c r="O3333" s="9" t="str">
        <f>CONCATENATE(D3333," ",E3333," "," / ",IF(ISBLANK(E3333),1,VLOOKUP(E3333,$AH$2:$AJ$51,3,0))," ",F3333," ",IF(ISBLANK(G3333),1,VLOOKUP(CONCATENATE(D3333," ",Q3333," ",G3333),$CA$5:$CB$84,2,0)))</f>
        <v xml:space="preserve">   / 1  1</v>
      </c>
      <c r="P3333" s="3" t="b">
        <f t="shared" si="216"/>
        <v>0</v>
      </c>
      <c r="Q3333" s="3" t="e">
        <f>VLOOKUP(E3333,$BS$1:$BT$50,2,0)</f>
        <v>#N/A</v>
      </c>
    </row>
    <row r="3334" spans="1:17" hidden="1">
      <c r="A3334" s="10"/>
      <c r="B3334" s="11">
        <f t="shared" si="214"/>
        <v>1</v>
      </c>
      <c r="C3334" s="12"/>
      <c r="D3334" s="13"/>
      <c r="E3334" s="14"/>
      <c r="F3334" s="14"/>
      <c r="G3334" s="14"/>
      <c r="H3334" s="14"/>
      <c r="I3334" s="15"/>
      <c r="J3334" s="16"/>
      <c r="K3334" s="17"/>
      <c r="L3334" s="18">
        <f t="shared" si="213"/>
        <v>0</v>
      </c>
      <c r="M3334" s="31"/>
      <c r="N3334" s="3" t="b">
        <f t="shared" si="215"/>
        <v>1</v>
      </c>
      <c r="O3334" s="9" t="str">
        <f>CONCATENATE(D3334," ",E3334," "," / ",IF(ISBLANK(E3334),1,VLOOKUP(E3334,$AH$2:$AJ$51,3,0))," ",F3334," ",IF(ISBLANK(G3334),1,VLOOKUP(CONCATENATE(D3334," ",Q3334," ",G3334),$CA$5:$CB$84,2,0)))</f>
        <v xml:space="preserve">   / 1  1</v>
      </c>
      <c r="P3334" s="3" t="b">
        <f t="shared" si="216"/>
        <v>0</v>
      </c>
      <c r="Q3334" s="3" t="e">
        <f>VLOOKUP(E3334,$BS$1:$BT$50,2,0)</f>
        <v>#N/A</v>
      </c>
    </row>
    <row r="3335" spans="1:17" hidden="1">
      <c r="A3335" s="10"/>
      <c r="B3335" s="11">
        <f t="shared" si="214"/>
        <v>1</v>
      </c>
      <c r="C3335" s="12"/>
      <c r="D3335" s="13"/>
      <c r="E3335" s="14"/>
      <c r="F3335" s="14"/>
      <c r="G3335" s="14"/>
      <c r="H3335" s="14"/>
      <c r="I3335" s="15"/>
      <c r="J3335" s="16"/>
      <c r="K3335" s="17"/>
      <c r="L3335" s="18">
        <f t="shared" si="213"/>
        <v>0</v>
      </c>
      <c r="M3335" s="31"/>
      <c r="N3335" s="3" t="b">
        <f t="shared" si="215"/>
        <v>1</v>
      </c>
      <c r="O3335" s="9" t="str">
        <f>CONCATENATE(D3335," ",E3335," "," / ",IF(ISBLANK(E3335),1,VLOOKUP(E3335,$AH$2:$AJ$51,3,0))," ",F3335," ",IF(ISBLANK(G3335),1,VLOOKUP(CONCATENATE(D3335," ",Q3335," ",G3335),$CA$5:$CB$84,2,0)))</f>
        <v xml:space="preserve">   / 1  1</v>
      </c>
      <c r="P3335" s="3" t="b">
        <f t="shared" si="216"/>
        <v>0</v>
      </c>
      <c r="Q3335" s="3" t="e">
        <f>VLOOKUP(E3335,$BS$1:$BT$50,2,0)</f>
        <v>#N/A</v>
      </c>
    </row>
    <row r="3336" spans="1:17" hidden="1">
      <c r="A3336" s="10"/>
      <c r="B3336" s="11">
        <f t="shared" si="214"/>
        <v>1</v>
      </c>
      <c r="C3336" s="12"/>
      <c r="D3336" s="13"/>
      <c r="E3336" s="14"/>
      <c r="F3336" s="14"/>
      <c r="G3336" s="14"/>
      <c r="H3336" s="14"/>
      <c r="I3336" s="15"/>
      <c r="J3336" s="16"/>
      <c r="K3336" s="17"/>
      <c r="L3336" s="18">
        <f t="shared" si="213"/>
        <v>0</v>
      </c>
      <c r="M3336" s="31"/>
      <c r="N3336" s="3" t="b">
        <f t="shared" si="215"/>
        <v>1</v>
      </c>
      <c r="O3336" s="9" t="str">
        <f>CONCATENATE(D3336," ",E3336," "," / ",IF(ISBLANK(E3336),1,VLOOKUP(E3336,$AH$2:$AJ$51,3,0))," ",F3336," ",IF(ISBLANK(G3336),1,VLOOKUP(CONCATENATE(D3336," ",Q3336," ",G3336),$CA$5:$CB$84,2,0)))</f>
        <v xml:space="preserve">   / 1  1</v>
      </c>
      <c r="P3336" s="3" t="b">
        <f t="shared" si="216"/>
        <v>0</v>
      </c>
      <c r="Q3336" s="3" t="e">
        <f>VLOOKUP(E3336,$BS$1:$BT$50,2,0)</f>
        <v>#N/A</v>
      </c>
    </row>
    <row r="3337" spans="1:17" hidden="1">
      <c r="A3337" s="10"/>
      <c r="B3337" s="11">
        <f t="shared" si="214"/>
        <v>1</v>
      </c>
      <c r="C3337" s="12"/>
      <c r="D3337" s="13"/>
      <c r="E3337" s="14"/>
      <c r="F3337" s="14"/>
      <c r="G3337" s="14"/>
      <c r="H3337" s="14"/>
      <c r="I3337" s="15"/>
      <c r="J3337" s="16"/>
      <c r="K3337" s="17"/>
      <c r="L3337" s="18">
        <f t="shared" si="213"/>
        <v>0</v>
      </c>
      <c r="M3337" s="31"/>
      <c r="N3337" s="3" t="b">
        <f t="shared" si="215"/>
        <v>1</v>
      </c>
      <c r="O3337" s="9" t="str">
        <f>CONCATENATE(D3337," ",E3337," "," / ",IF(ISBLANK(E3337),1,VLOOKUP(E3337,$AH$2:$AJ$51,3,0))," ",F3337," ",IF(ISBLANK(G3337),1,VLOOKUP(CONCATENATE(D3337," ",Q3337," ",G3337),$CA$5:$CB$84,2,0)))</f>
        <v xml:space="preserve">   / 1  1</v>
      </c>
      <c r="P3337" s="3" t="b">
        <f t="shared" si="216"/>
        <v>0</v>
      </c>
      <c r="Q3337" s="3" t="e">
        <f>VLOOKUP(E3337,$BS$1:$BT$50,2,0)</f>
        <v>#N/A</v>
      </c>
    </row>
    <row r="3338" spans="1:17" hidden="1">
      <c r="A3338" s="10"/>
      <c r="B3338" s="11">
        <f t="shared" si="214"/>
        <v>1</v>
      </c>
      <c r="C3338" s="12"/>
      <c r="D3338" s="13"/>
      <c r="E3338" s="14"/>
      <c r="F3338" s="14"/>
      <c r="G3338" s="14"/>
      <c r="H3338" s="14"/>
      <c r="I3338" s="15"/>
      <c r="J3338" s="16"/>
      <c r="K3338" s="17"/>
      <c r="L3338" s="18">
        <f t="shared" si="213"/>
        <v>0</v>
      </c>
      <c r="M3338" s="31"/>
      <c r="N3338" s="3" t="b">
        <f t="shared" si="215"/>
        <v>1</v>
      </c>
      <c r="O3338" s="9" t="str">
        <f>CONCATENATE(D3338," ",E3338," "," / ",IF(ISBLANK(E3338),1,VLOOKUP(E3338,$AH$2:$AJ$51,3,0))," ",F3338," ",IF(ISBLANK(G3338),1,VLOOKUP(CONCATENATE(D3338," ",Q3338," ",G3338),$CA$5:$CB$84,2,0)))</f>
        <v xml:space="preserve">   / 1  1</v>
      </c>
      <c r="P3338" s="3" t="b">
        <f t="shared" si="216"/>
        <v>0</v>
      </c>
      <c r="Q3338" s="3" t="e">
        <f>VLOOKUP(E3338,$BS$1:$BT$50,2,0)</f>
        <v>#N/A</v>
      </c>
    </row>
    <row r="3339" spans="1:17" hidden="1">
      <c r="A3339" s="10"/>
      <c r="B3339" s="11">
        <f t="shared" si="214"/>
        <v>1</v>
      </c>
      <c r="C3339" s="12"/>
      <c r="D3339" s="13"/>
      <c r="E3339" s="14"/>
      <c r="F3339" s="14"/>
      <c r="G3339" s="14"/>
      <c r="H3339" s="14"/>
      <c r="I3339" s="15"/>
      <c r="J3339" s="16"/>
      <c r="K3339" s="17"/>
      <c r="L3339" s="18">
        <f t="shared" si="213"/>
        <v>0</v>
      </c>
      <c r="M3339" s="31"/>
      <c r="N3339" s="3" t="b">
        <f t="shared" si="215"/>
        <v>1</v>
      </c>
      <c r="O3339" s="9" t="str">
        <f>CONCATENATE(D3339," ",E3339," "," / ",IF(ISBLANK(E3339),1,VLOOKUP(E3339,$AH$2:$AJ$51,3,0))," ",F3339," ",IF(ISBLANK(G3339),1,VLOOKUP(CONCATENATE(D3339," ",Q3339," ",G3339),$CA$5:$CB$84,2,0)))</f>
        <v xml:space="preserve">   / 1  1</v>
      </c>
      <c r="P3339" s="3" t="b">
        <f t="shared" si="216"/>
        <v>0</v>
      </c>
      <c r="Q3339" s="3" t="e">
        <f>VLOOKUP(E3339,$BS$1:$BT$50,2,0)</f>
        <v>#N/A</v>
      </c>
    </row>
    <row r="3340" spans="1:17" hidden="1">
      <c r="A3340" s="10"/>
      <c r="B3340" s="11">
        <f t="shared" si="214"/>
        <v>1</v>
      </c>
      <c r="C3340" s="12"/>
      <c r="D3340" s="13"/>
      <c r="E3340" s="14"/>
      <c r="F3340" s="14"/>
      <c r="G3340" s="14"/>
      <c r="H3340" s="14"/>
      <c r="I3340" s="15"/>
      <c r="J3340" s="16"/>
      <c r="K3340" s="17"/>
      <c r="L3340" s="18">
        <f t="shared" si="213"/>
        <v>0</v>
      </c>
      <c r="M3340" s="31"/>
      <c r="N3340" s="3" t="b">
        <f t="shared" si="215"/>
        <v>1</v>
      </c>
      <c r="O3340" s="9" t="str">
        <f>CONCATENATE(D3340," ",E3340," "," / ",IF(ISBLANK(E3340),1,VLOOKUP(E3340,$AH$2:$AJ$51,3,0))," ",F3340," ",IF(ISBLANK(G3340),1,VLOOKUP(CONCATENATE(D3340," ",Q3340," ",G3340),$CA$5:$CB$84,2,0)))</f>
        <v xml:space="preserve">   / 1  1</v>
      </c>
      <c r="P3340" s="3" t="b">
        <f t="shared" si="216"/>
        <v>0</v>
      </c>
      <c r="Q3340" s="3" t="e">
        <f>VLOOKUP(E3340,$BS$1:$BT$50,2,0)</f>
        <v>#N/A</v>
      </c>
    </row>
    <row r="3341" spans="1:17" hidden="1">
      <c r="A3341" s="10"/>
      <c r="B3341" s="11">
        <f t="shared" si="214"/>
        <v>1</v>
      </c>
      <c r="C3341" s="12"/>
      <c r="D3341" s="13"/>
      <c r="E3341" s="14"/>
      <c r="F3341" s="14"/>
      <c r="G3341" s="14"/>
      <c r="H3341" s="14"/>
      <c r="I3341" s="15"/>
      <c r="J3341" s="16"/>
      <c r="K3341" s="17"/>
      <c r="L3341" s="18">
        <f t="shared" si="213"/>
        <v>0</v>
      </c>
      <c r="M3341" s="31"/>
      <c r="N3341" s="3" t="b">
        <f t="shared" si="215"/>
        <v>1</v>
      </c>
      <c r="O3341" s="9" t="str">
        <f>CONCATENATE(D3341," ",E3341," "," / ",IF(ISBLANK(E3341),1,VLOOKUP(E3341,$AH$2:$AJ$51,3,0))," ",F3341," ",IF(ISBLANK(G3341),1,VLOOKUP(CONCATENATE(D3341," ",Q3341," ",G3341),$CA$5:$CB$84,2,0)))</f>
        <v xml:space="preserve">   / 1  1</v>
      </c>
      <c r="P3341" s="3" t="b">
        <f t="shared" si="216"/>
        <v>0</v>
      </c>
      <c r="Q3341" s="3" t="e">
        <f>VLOOKUP(E3341,$BS$1:$BT$50,2,0)</f>
        <v>#N/A</v>
      </c>
    </row>
    <row r="3342" spans="1:17" hidden="1">
      <c r="A3342" s="10"/>
      <c r="B3342" s="11">
        <f t="shared" si="214"/>
        <v>1</v>
      </c>
      <c r="C3342" s="12"/>
      <c r="D3342" s="13"/>
      <c r="E3342" s="14"/>
      <c r="F3342" s="14"/>
      <c r="G3342" s="14"/>
      <c r="H3342" s="14"/>
      <c r="I3342" s="15"/>
      <c r="J3342" s="16"/>
      <c r="K3342" s="17"/>
      <c r="L3342" s="18">
        <f t="shared" si="213"/>
        <v>0</v>
      </c>
      <c r="M3342" s="31"/>
      <c r="N3342" s="3" t="b">
        <f t="shared" si="215"/>
        <v>1</v>
      </c>
      <c r="O3342" s="9" t="str">
        <f>CONCATENATE(D3342," ",E3342," "," / ",IF(ISBLANK(E3342),1,VLOOKUP(E3342,$AH$2:$AJ$51,3,0))," ",F3342," ",IF(ISBLANK(G3342),1,VLOOKUP(CONCATENATE(D3342," ",Q3342," ",G3342),$CA$5:$CB$84,2,0)))</f>
        <v xml:space="preserve">   / 1  1</v>
      </c>
      <c r="P3342" s="3" t="b">
        <f t="shared" si="216"/>
        <v>0</v>
      </c>
      <c r="Q3342" s="3" t="e">
        <f>VLOOKUP(E3342,$BS$1:$BT$50,2,0)</f>
        <v>#N/A</v>
      </c>
    </row>
    <row r="3343" spans="1:17" hidden="1">
      <c r="A3343" s="10"/>
      <c r="B3343" s="11">
        <f t="shared" si="214"/>
        <v>1</v>
      </c>
      <c r="C3343" s="12"/>
      <c r="D3343" s="13"/>
      <c r="E3343" s="14"/>
      <c r="F3343" s="14"/>
      <c r="G3343" s="14"/>
      <c r="H3343" s="14"/>
      <c r="I3343" s="15"/>
      <c r="J3343" s="16"/>
      <c r="K3343" s="17"/>
      <c r="L3343" s="18">
        <f t="shared" si="213"/>
        <v>0</v>
      </c>
      <c r="M3343" s="31"/>
      <c r="N3343" s="3" t="b">
        <f t="shared" si="215"/>
        <v>1</v>
      </c>
      <c r="O3343" s="9" t="str">
        <f>CONCATENATE(D3343," ",E3343," "," / ",IF(ISBLANK(E3343),1,VLOOKUP(E3343,$AH$2:$AJ$51,3,0))," ",F3343," ",IF(ISBLANK(G3343),1,VLOOKUP(CONCATENATE(D3343," ",Q3343," ",G3343),$CA$5:$CB$84,2,0)))</f>
        <v xml:space="preserve">   / 1  1</v>
      </c>
      <c r="P3343" s="3" t="b">
        <f t="shared" si="216"/>
        <v>0</v>
      </c>
      <c r="Q3343" s="3" t="e">
        <f>VLOOKUP(E3343,$BS$1:$BT$50,2,0)</f>
        <v>#N/A</v>
      </c>
    </row>
    <row r="3344" spans="1:17" hidden="1">
      <c r="A3344" s="10"/>
      <c r="B3344" s="11">
        <f t="shared" si="214"/>
        <v>1</v>
      </c>
      <c r="C3344" s="12"/>
      <c r="D3344" s="13"/>
      <c r="E3344" s="14"/>
      <c r="F3344" s="14"/>
      <c r="G3344" s="14"/>
      <c r="H3344" s="14"/>
      <c r="I3344" s="15"/>
      <c r="J3344" s="16"/>
      <c r="K3344" s="17"/>
      <c r="L3344" s="18">
        <f t="shared" si="213"/>
        <v>0</v>
      </c>
      <c r="M3344" s="31"/>
      <c r="N3344" s="3" t="b">
        <f t="shared" si="215"/>
        <v>1</v>
      </c>
      <c r="O3344" s="9" t="str">
        <f>CONCATENATE(D3344," ",E3344," "," / ",IF(ISBLANK(E3344),1,VLOOKUP(E3344,$AH$2:$AJ$51,3,0))," ",F3344," ",IF(ISBLANK(G3344),1,VLOOKUP(CONCATENATE(D3344," ",Q3344," ",G3344),$CA$5:$CB$84,2,0)))</f>
        <v xml:space="preserve">   / 1  1</v>
      </c>
      <c r="P3344" s="3" t="b">
        <f t="shared" si="216"/>
        <v>0</v>
      </c>
      <c r="Q3344" s="3" t="e">
        <f>VLOOKUP(E3344,$BS$1:$BT$50,2,0)</f>
        <v>#N/A</v>
      </c>
    </row>
    <row r="3345" spans="1:17" hidden="1">
      <c r="A3345" s="10"/>
      <c r="B3345" s="11">
        <f t="shared" si="214"/>
        <v>1</v>
      </c>
      <c r="C3345" s="12"/>
      <c r="D3345" s="13"/>
      <c r="E3345" s="14"/>
      <c r="F3345" s="14"/>
      <c r="G3345" s="14"/>
      <c r="H3345" s="14"/>
      <c r="I3345" s="15"/>
      <c r="J3345" s="16"/>
      <c r="K3345" s="17"/>
      <c r="L3345" s="18">
        <f t="shared" si="213"/>
        <v>0</v>
      </c>
      <c r="M3345" s="31"/>
      <c r="N3345" s="3" t="b">
        <f t="shared" si="215"/>
        <v>1</v>
      </c>
      <c r="O3345" s="9" t="str">
        <f>CONCATENATE(D3345," ",E3345," "," / ",IF(ISBLANK(E3345),1,VLOOKUP(E3345,$AH$2:$AJ$51,3,0))," ",F3345," ",IF(ISBLANK(G3345),1,VLOOKUP(CONCATENATE(D3345," ",Q3345," ",G3345),$CA$5:$CB$84,2,0)))</f>
        <v xml:space="preserve">   / 1  1</v>
      </c>
      <c r="P3345" s="3" t="b">
        <f t="shared" si="216"/>
        <v>0</v>
      </c>
      <c r="Q3345" s="3" t="e">
        <f>VLOOKUP(E3345,$BS$1:$BT$50,2,0)</f>
        <v>#N/A</v>
      </c>
    </row>
    <row r="3346" spans="1:17" hidden="1">
      <c r="A3346" s="10"/>
      <c r="B3346" s="11">
        <f t="shared" si="214"/>
        <v>1</v>
      </c>
      <c r="C3346" s="12"/>
      <c r="D3346" s="13"/>
      <c r="E3346" s="14"/>
      <c r="F3346" s="14"/>
      <c r="G3346" s="14"/>
      <c r="H3346" s="14"/>
      <c r="I3346" s="15"/>
      <c r="J3346" s="16"/>
      <c r="K3346" s="17"/>
      <c r="L3346" s="18">
        <f t="shared" si="213"/>
        <v>0</v>
      </c>
      <c r="M3346" s="31"/>
      <c r="N3346" s="3" t="b">
        <f t="shared" si="215"/>
        <v>1</v>
      </c>
      <c r="O3346" s="9" t="str">
        <f>CONCATENATE(D3346," ",E3346," "," / ",IF(ISBLANK(E3346),1,VLOOKUP(E3346,$AH$2:$AJ$51,3,0))," ",F3346," ",IF(ISBLANK(G3346),1,VLOOKUP(CONCATENATE(D3346," ",Q3346," ",G3346),$CA$5:$CB$84,2,0)))</f>
        <v xml:space="preserve">   / 1  1</v>
      </c>
      <c r="P3346" s="3" t="b">
        <f t="shared" si="216"/>
        <v>0</v>
      </c>
      <c r="Q3346" s="3" t="e">
        <f>VLOOKUP(E3346,$BS$1:$BT$50,2,0)</f>
        <v>#N/A</v>
      </c>
    </row>
    <row r="3347" spans="1:17" hidden="1">
      <c r="A3347" s="10"/>
      <c r="B3347" s="11">
        <f t="shared" si="214"/>
        <v>1</v>
      </c>
      <c r="C3347" s="12"/>
      <c r="D3347" s="13"/>
      <c r="E3347" s="14"/>
      <c r="F3347" s="14"/>
      <c r="G3347" s="14"/>
      <c r="H3347" s="14"/>
      <c r="I3347" s="15"/>
      <c r="J3347" s="16"/>
      <c r="K3347" s="17"/>
      <c r="L3347" s="18">
        <f t="shared" si="213"/>
        <v>0</v>
      </c>
      <c r="M3347" s="31"/>
      <c r="N3347" s="3" t="b">
        <f t="shared" si="215"/>
        <v>1</v>
      </c>
      <c r="O3347" s="9" t="str">
        <f>CONCATENATE(D3347," ",E3347," "," / ",IF(ISBLANK(E3347),1,VLOOKUP(E3347,$AH$2:$AJ$51,3,0))," ",F3347," ",IF(ISBLANK(G3347),1,VLOOKUP(CONCATENATE(D3347," ",Q3347," ",G3347),$CA$5:$CB$84,2,0)))</f>
        <v xml:space="preserve">   / 1  1</v>
      </c>
      <c r="P3347" s="3" t="b">
        <f t="shared" si="216"/>
        <v>0</v>
      </c>
      <c r="Q3347" s="3" t="e">
        <f>VLOOKUP(E3347,$BS$1:$BT$50,2,0)</f>
        <v>#N/A</v>
      </c>
    </row>
    <row r="3348" spans="1:17" hidden="1">
      <c r="A3348" s="10"/>
      <c r="B3348" s="11">
        <f t="shared" si="214"/>
        <v>1</v>
      </c>
      <c r="C3348" s="12"/>
      <c r="D3348" s="13"/>
      <c r="E3348" s="14"/>
      <c r="F3348" s="14"/>
      <c r="G3348" s="14"/>
      <c r="H3348" s="14"/>
      <c r="I3348" s="15"/>
      <c r="J3348" s="16"/>
      <c r="K3348" s="17"/>
      <c r="L3348" s="18">
        <f t="shared" si="213"/>
        <v>0</v>
      </c>
      <c r="M3348" s="31"/>
      <c r="N3348" s="3" t="b">
        <f t="shared" si="215"/>
        <v>1</v>
      </c>
      <c r="O3348" s="9" t="str">
        <f>CONCATENATE(D3348," ",E3348," "," / ",IF(ISBLANK(E3348),1,VLOOKUP(E3348,$AH$2:$AJ$51,3,0))," ",F3348," ",IF(ISBLANK(G3348),1,VLOOKUP(CONCATENATE(D3348," ",Q3348," ",G3348),$CA$5:$CB$84,2,0)))</f>
        <v xml:space="preserve">   / 1  1</v>
      </c>
      <c r="P3348" s="3" t="b">
        <f t="shared" si="216"/>
        <v>0</v>
      </c>
      <c r="Q3348" s="3" t="e">
        <f>VLOOKUP(E3348,$BS$1:$BT$50,2,0)</f>
        <v>#N/A</v>
      </c>
    </row>
    <row r="3349" spans="1:17" hidden="1">
      <c r="A3349" s="10"/>
      <c r="B3349" s="11">
        <f t="shared" si="214"/>
        <v>1</v>
      </c>
      <c r="C3349" s="12"/>
      <c r="D3349" s="13"/>
      <c r="E3349" s="14"/>
      <c r="F3349" s="14"/>
      <c r="G3349" s="14"/>
      <c r="H3349" s="14"/>
      <c r="I3349" s="15"/>
      <c r="J3349" s="16"/>
      <c r="K3349" s="17"/>
      <c r="L3349" s="18">
        <f t="shared" si="213"/>
        <v>0</v>
      </c>
      <c r="M3349" s="31"/>
      <c r="N3349" s="3" t="b">
        <f t="shared" si="215"/>
        <v>1</v>
      </c>
      <c r="O3349" s="9" t="str">
        <f>CONCATENATE(D3349," ",E3349," "," / ",IF(ISBLANK(E3349),1,VLOOKUP(E3349,$AH$2:$AJ$51,3,0))," ",F3349," ",IF(ISBLANK(G3349),1,VLOOKUP(CONCATENATE(D3349," ",Q3349," ",G3349),$CA$5:$CB$84,2,0)))</f>
        <v xml:space="preserve">   / 1  1</v>
      </c>
      <c r="P3349" s="3" t="b">
        <f t="shared" si="216"/>
        <v>0</v>
      </c>
      <c r="Q3349" s="3" t="e">
        <f>VLOOKUP(E3349,$BS$1:$BT$50,2,0)</f>
        <v>#N/A</v>
      </c>
    </row>
    <row r="3350" spans="1:17" hidden="1">
      <c r="A3350" s="10"/>
      <c r="B3350" s="11">
        <f t="shared" si="214"/>
        <v>1</v>
      </c>
      <c r="C3350" s="12"/>
      <c r="D3350" s="13"/>
      <c r="E3350" s="14"/>
      <c r="F3350" s="14"/>
      <c r="G3350" s="14"/>
      <c r="H3350" s="14"/>
      <c r="I3350" s="15"/>
      <c r="J3350" s="16"/>
      <c r="K3350" s="17"/>
      <c r="L3350" s="18">
        <f t="shared" si="213"/>
        <v>0</v>
      </c>
      <c r="M3350" s="31"/>
      <c r="N3350" s="3" t="b">
        <f t="shared" si="215"/>
        <v>1</v>
      </c>
      <c r="O3350" s="9" t="str">
        <f>CONCATENATE(D3350," ",E3350," "," / ",IF(ISBLANK(E3350),1,VLOOKUP(E3350,$AH$2:$AJ$51,3,0))," ",F3350," ",IF(ISBLANK(G3350),1,VLOOKUP(CONCATENATE(D3350," ",Q3350," ",G3350),$CA$5:$CB$84,2,0)))</f>
        <v xml:space="preserve">   / 1  1</v>
      </c>
      <c r="P3350" s="3" t="b">
        <f t="shared" si="216"/>
        <v>0</v>
      </c>
      <c r="Q3350" s="3" t="e">
        <f>VLOOKUP(E3350,$BS$1:$BT$50,2,0)</f>
        <v>#N/A</v>
      </c>
    </row>
    <row r="3351" spans="1:17" hidden="1">
      <c r="A3351" s="10"/>
      <c r="B3351" s="11">
        <f t="shared" si="214"/>
        <v>1</v>
      </c>
      <c r="C3351" s="12"/>
      <c r="D3351" s="13"/>
      <c r="E3351" s="14"/>
      <c r="F3351" s="14"/>
      <c r="G3351" s="14"/>
      <c r="H3351" s="14"/>
      <c r="I3351" s="15"/>
      <c r="J3351" s="16"/>
      <c r="K3351" s="17"/>
      <c r="L3351" s="18">
        <f t="shared" si="213"/>
        <v>0</v>
      </c>
      <c r="M3351" s="31"/>
      <c r="N3351" s="3" t="b">
        <f t="shared" si="215"/>
        <v>1</v>
      </c>
      <c r="O3351" s="9" t="str">
        <f>CONCATENATE(D3351," ",E3351," "," / ",IF(ISBLANK(E3351),1,VLOOKUP(E3351,$AH$2:$AJ$51,3,0))," ",F3351," ",IF(ISBLANK(G3351),1,VLOOKUP(CONCATENATE(D3351," ",Q3351," ",G3351),$CA$5:$CB$84,2,0)))</f>
        <v xml:space="preserve">   / 1  1</v>
      </c>
      <c r="P3351" s="3" t="b">
        <f t="shared" si="216"/>
        <v>0</v>
      </c>
      <c r="Q3351" s="3" t="e">
        <f>VLOOKUP(E3351,$BS$1:$BT$50,2,0)</f>
        <v>#N/A</v>
      </c>
    </row>
    <row r="3352" spans="1:17" hidden="1">
      <c r="A3352" s="10"/>
      <c r="B3352" s="11">
        <f t="shared" si="214"/>
        <v>1</v>
      </c>
      <c r="C3352" s="12"/>
      <c r="D3352" s="13"/>
      <c r="E3352" s="14"/>
      <c r="F3352" s="14"/>
      <c r="G3352" s="14"/>
      <c r="H3352" s="14"/>
      <c r="I3352" s="15"/>
      <c r="J3352" s="16"/>
      <c r="K3352" s="17"/>
      <c r="L3352" s="18">
        <f t="shared" ref="L3352:L3415" si="217">J3352*K3352</f>
        <v>0</v>
      </c>
      <c r="M3352" s="31"/>
      <c r="N3352" s="3" t="b">
        <f t="shared" si="215"/>
        <v>1</v>
      </c>
      <c r="O3352" s="9" t="str">
        <f>CONCATENATE(D3352," ",E3352," "," / ",IF(ISBLANK(E3352),1,VLOOKUP(E3352,$AH$2:$AJ$51,3,0))," ",F3352," ",IF(ISBLANK(G3352),1,VLOOKUP(CONCATENATE(D3352," ",Q3352," ",G3352),$CA$5:$CB$84,2,0)))</f>
        <v xml:space="preserve">   / 1  1</v>
      </c>
      <c r="P3352" s="3" t="b">
        <f t="shared" si="216"/>
        <v>0</v>
      </c>
      <c r="Q3352" s="3" t="e">
        <f>VLOOKUP(E3352,$BS$1:$BT$50,2,0)</f>
        <v>#N/A</v>
      </c>
    </row>
    <row r="3353" spans="1:17" hidden="1">
      <c r="A3353" s="10"/>
      <c r="B3353" s="11">
        <f t="shared" si="214"/>
        <v>1</v>
      </c>
      <c r="C3353" s="12"/>
      <c r="D3353" s="13"/>
      <c r="E3353" s="14"/>
      <c r="F3353" s="14"/>
      <c r="G3353" s="14"/>
      <c r="H3353" s="14"/>
      <c r="I3353" s="15"/>
      <c r="J3353" s="16"/>
      <c r="K3353" s="17"/>
      <c r="L3353" s="18">
        <f t="shared" si="217"/>
        <v>0</v>
      </c>
      <c r="M3353" s="31"/>
      <c r="N3353" s="3" t="b">
        <f t="shared" si="215"/>
        <v>1</v>
      </c>
      <c r="O3353" s="9" t="str">
        <f>CONCATENATE(D3353," ",E3353," "," / ",IF(ISBLANK(E3353),1,VLOOKUP(E3353,$AH$2:$AJ$51,3,0))," ",F3353," ",IF(ISBLANK(G3353),1,VLOOKUP(CONCATENATE(D3353," ",Q3353," ",G3353),$CA$5:$CB$84,2,0)))</f>
        <v xml:space="preserve">   / 1  1</v>
      </c>
      <c r="P3353" s="3" t="b">
        <f t="shared" si="216"/>
        <v>0</v>
      </c>
      <c r="Q3353" s="3" t="e">
        <f>VLOOKUP(E3353,$BS$1:$BT$50,2,0)</f>
        <v>#N/A</v>
      </c>
    </row>
    <row r="3354" spans="1:17" hidden="1">
      <c r="A3354" s="10"/>
      <c r="B3354" s="11">
        <f t="shared" si="214"/>
        <v>1</v>
      </c>
      <c r="C3354" s="12"/>
      <c r="D3354" s="13"/>
      <c r="E3354" s="14"/>
      <c r="F3354" s="14"/>
      <c r="G3354" s="14"/>
      <c r="H3354" s="14"/>
      <c r="I3354" s="15"/>
      <c r="J3354" s="16"/>
      <c r="K3354" s="17"/>
      <c r="L3354" s="18">
        <f t="shared" si="217"/>
        <v>0</v>
      </c>
      <c r="M3354" s="31"/>
      <c r="N3354" s="3" t="b">
        <f t="shared" si="215"/>
        <v>1</v>
      </c>
      <c r="O3354" s="9" t="str">
        <f>CONCATENATE(D3354," ",E3354," "," / ",IF(ISBLANK(E3354),1,VLOOKUP(E3354,$AH$2:$AJ$51,3,0))," ",F3354," ",IF(ISBLANK(G3354),1,VLOOKUP(CONCATENATE(D3354," ",Q3354," ",G3354),$CA$5:$CB$84,2,0)))</f>
        <v xml:space="preserve">   / 1  1</v>
      </c>
      <c r="P3354" s="3" t="b">
        <f t="shared" si="216"/>
        <v>0</v>
      </c>
      <c r="Q3354" s="3" t="e">
        <f>VLOOKUP(E3354,$BS$1:$BT$50,2,0)</f>
        <v>#N/A</v>
      </c>
    </row>
    <row r="3355" spans="1:17" hidden="1">
      <c r="A3355" s="10"/>
      <c r="B3355" s="11">
        <f t="shared" si="214"/>
        <v>1</v>
      </c>
      <c r="C3355" s="12"/>
      <c r="D3355" s="13"/>
      <c r="E3355" s="14"/>
      <c r="F3355" s="14"/>
      <c r="G3355" s="14"/>
      <c r="H3355" s="14"/>
      <c r="I3355" s="15"/>
      <c r="J3355" s="16"/>
      <c r="K3355" s="17"/>
      <c r="L3355" s="18">
        <f t="shared" si="217"/>
        <v>0</v>
      </c>
      <c r="M3355" s="31"/>
      <c r="N3355" s="3" t="b">
        <f t="shared" si="215"/>
        <v>1</v>
      </c>
      <c r="O3355" s="9" t="str">
        <f>CONCATENATE(D3355," ",E3355," "," / ",IF(ISBLANK(E3355),1,VLOOKUP(E3355,$AH$2:$AJ$51,3,0))," ",F3355," ",IF(ISBLANK(G3355),1,VLOOKUP(CONCATENATE(D3355," ",Q3355," ",G3355),$CA$5:$CB$84,2,0)))</f>
        <v xml:space="preserve">   / 1  1</v>
      </c>
      <c r="P3355" s="3" t="b">
        <f t="shared" si="216"/>
        <v>0</v>
      </c>
      <c r="Q3355" s="3" t="e">
        <f>VLOOKUP(E3355,$BS$1:$BT$50,2,0)</f>
        <v>#N/A</v>
      </c>
    </row>
    <row r="3356" spans="1:17" hidden="1">
      <c r="A3356" s="10"/>
      <c r="B3356" s="11">
        <f t="shared" si="214"/>
        <v>1</v>
      </c>
      <c r="C3356" s="12"/>
      <c r="D3356" s="13"/>
      <c r="E3356" s="14"/>
      <c r="F3356" s="14"/>
      <c r="G3356" s="14"/>
      <c r="H3356" s="14"/>
      <c r="I3356" s="15"/>
      <c r="J3356" s="16"/>
      <c r="K3356" s="17"/>
      <c r="L3356" s="18">
        <f t="shared" si="217"/>
        <v>0</v>
      </c>
      <c r="M3356" s="31"/>
      <c r="N3356" s="3" t="b">
        <f t="shared" si="215"/>
        <v>1</v>
      </c>
      <c r="O3356" s="9" t="str">
        <f>CONCATENATE(D3356," ",E3356," "," / ",IF(ISBLANK(E3356),1,VLOOKUP(E3356,$AH$2:$AJ$51,3,0))," ",F3356," ",IF(ISBLANK(G3356),1,VLOOKUP(CONCATENATE(D3356," ",Q3356," ",G3356),$CA$5:$CB$84,2,0)))</f>
        <v xml:space="preserve">   / 1  1</v>
      </c>
      <c r="P3356" s="3" t="b">
        <f t="shared" si="216"/>
        <v>0</v>
      </c>
      <c r="Q3356" s="3" t="e">
        <f>VLOOKUP(E3356,$BS$1:$BT$50,2,0)</f>
        <v>#N/A</v>
      </c>
    </row>
    <row r="3357" spans="1:17" hidden="1">
      <c r="A3357" s="10"/>
      <c r="B3357" s="11">
        <f t="shared" si="214"/>
        <v>1</v>
      </c>
      <c r="C3357" s="12"/>
      <c r="D3357" s="13"/>
      <c r="E3357" s="14"/>
      <c r="F3357" s="14"/>
      <c r="G3357" s="14"/>
      <c r="H3357" s="14"/>
      <c r="I3357" s="15"/>
      <c r="J3357" s="16"/>
      <c r="K3357" s="17"/>
      <c r="L3357" s="18">
        <f t="shared" si="217"/>
        <v>0</v>
      </c>
      <c r="M3357" s="31"/>
      <c r="N3357" s="3" t="b">
        <f t="shared" si="215"/>
        <v>1</v>
      </c>
      <c r="O3357" s="9" t="str">
        <f>CONCATENATE(D3357," ",E3357," "," / ",IF(ISBLANK(E3357),1,VLOOKUP(E3357,$AH$2:$AJ$51,3,0))," ",F3357," ",IF(ISBLANK(G3357),1,VLOOKUP(CONCATENATE(D3357," ",Q3357," ",G3357),$CA$5:$CB$84,2,0)))</f>
        <v xml:space="preserve">   / 1  1</v>
      </c>
      <c r="P3357" s="3" t="b">
        <f t="shared" si="216"/>
        <v>0</v>
      </c>
      <c r="Q3357" s="3" t="e">
        <f>VLOOKUP(E3357,$BS$1:$BT$50,2,0)</f>
        <v>#N/A</v>
      </c>
    </row>
    <row r="3358" spans="1:17" hidden="1">
      <c r="A3358" s="10"/>
      <c r="B3358" s="11">
        <f t="shared" si="214"/>
        <v>1</v>
      </c>
      <c r="C3358" s="12"/>
      <c r="D3358" s="13"/>
      <c r="E3358" s="14"/>
      <c r="F3358" s="14"/>
      <c r="G3358" s="14"/>
      <c r="H3358" s="14"/>
      <c r="I3358" s="15"/>
      <c r="J3358" s="16"/>
      <c r="K3358" s="17"/>
      <c r="L3358" s="18">
        <f t="shared" si="217"/>
        <v>0</v>
      </c>
      <c r="M3358" s="31"/>
      <c r="N3358" s="3" t="b">
        <f t="shared" si="215"/>
        <v>1</v>
      </c>
      <c r="O3358" s="9" t="str">
        <f>CONCATENATE(D3358," ",E3358," "," / ",IF(ISBLANK(E3358),1,VLOOKUP(E3358,$AH$2:$AJ$51,3,0))," ",F3358," ",IF(ISBLANK(G3358),1,VLOOKUP(CONCATENATE(D3358," ",Q3358," ",G3358),$CA$5:$CB$84,2,0)))</f>
        <v xml:space="preserve">   / 1  1</v>
      </c>
      <c r="P3358" s="3" t="b">
        <f t="shared" si="216"/>
        <v>0</v>
      </c>
      <c r="Q3358" s="3" t="e">
        <f>VLOOKUP(E3358,$BS$1:$BT$50,2,0)</f>
        <v>#N/A</v>
      </c>
    </row>
    <row r="3359" spans="1:17" hidden="1">
      <c r="A3359" s="10"/>
      <c r="B3359" s="11">
        <f t="shared" si="214"/>
        <v>1</v>
      </c>
      <c r="C3359" s="12"/>
      <c r="D3359" s="13"/>
      <c r="E3359" s="14"/>
      <c r="F3359" s="14"/>
      <c r="G3359" s="14"/>
      <c r="H3359" s="14"/>
      <c r="I3359" s="15"/>
      <c r="J3359" s="16"/>
      <c r="K3359" s="17"/>
      <c r="L3359" s="18">
        <f t="shared" si="217"/>
        <v>0</v>
      </c>
      <c r="M3359" s="31"/>
      <c r="N3359" s="3" t="b">
        <f t="shared" si="215"/>
        <v>1</v>
      </c>
      <c r="O3359" s="9" t="str">
        <f>CONCATENATE(D3359," ",E3359," "," / ",IF(ISBLANK(E3359),1,VLOOKUP(E3359,$AH$2:$AJ$51,3,0))," ",F3359," ",IF(ISBLANK(G3359),1,VLOOKUP(CONCATENATE(D3359," ",Q3359," ",G3359),$CA$5:$CB$84,2,0)))</f>
        <v xml:space="preserve">   / 1  1</v>
      </c>
      <c r="P3359" s="3" t="b">
        <f t="shared" si="216"/>
        <v>0</v>
      </c>
      <c r="Q3359" s="3" t="e">
        <f>VLOOKUP(E3359,$BS$1:$BT$50,2,0)</f>
        <v>#N/A</v>
      </c>
    </row>
    <row r="3360" spans="1:17" hidden="1">
      <c r="A3360" s="10"/>
      <c r="B3360" s="11">
        <f t="shared" si="214"/>
        <v>1</v>
      </c>
      <c r="C3360" s="12"/>
      <c r="D3360" s="13"/>
      <c r="E3360" s="14"/>
      <c r="F3360" s="14"/>
      <c r="G3360" s="14"/>
      <c r="H3360" s="14"/>
      <c r="I3360" s="15"/>
      <c r="J3360" s="16"/>
      <c r="K3360" s="17"/>
      <c r="L3360" s="18">
        <f t="shared" si="217"/>
        <v>0</v>
      </c>
      <c r="M3360" s="31"/>
      <c r="N3360" s="3" t="b">
        <f t="shared" si="215"/>
        <v>1</v>
      </c>
      <c r="O3360" s="9" t="str">
        <f>CONCATENATE(D3360," ",E3360," "," / ",IF(ISBLANK(E3360),1,VLOOKUP(E3360,$AH$2:$AJ$51,3,0))," ",F3360," ",IF(ISBLANK(G3360),1,VLOOKUP(CONCATENATE(D3360," ",Q3360," ",G3360),$CA$5:$CB$84,2,0)))</f>
        <v xml:space="preserve">   / 1  1</v>
      </c>
      <c r="P3360" s="3" t="b">
        <f t="shared" si="216"/>
        <v>0</v>
      </c>
      <c r="Q3360" s="3" t="e">
        <f>VLOOKUP(E3360,$BS$1:$BT$50,2,0)</f>
        <v>#N/A</v>
      </c>
    </row>
    <row r="3361" spans="1:17" hidden="1">
      <c r="A3361" s="10"/>
      <c r="B3361" s="11">
        <f t="shared" si="214"/>
        <v>1</v>
      </c>
      <c r="C3361" s="12"/>
      <c r="D3361" s="13"/>
      <c r="E3361" s="14"/>
      <c r="F3361" s="14"/>
      <c r="G3361" s="14"/>
      <c r="H3361" s="14"/>
      <c r="I3361" s="15"/>
      <c r="J3361" s="16"/>
      <c r="K3361" s="17"/>
      <c r="L3361" s="18">
        <f t="shared" si="217"/>
        <v>0</v>
      </c>
      <c r="M3361" s="31"/>
      <c r="N3361" s="3" t="b">
        <f t="shared" si="215"/>
        <v>1</v>
      </c>
      <c r="O3361" s="9" t="str">
        <f>CONCATENATE(D3361," ",E3361," "," / ",IF(ISBLANK(E3361),1,VLOOKUP(E3361,$AH$2:$AJ$51,3,0))," ",F3361," ",IF(ISBLANK(G3361),1,VLOOKUP(CONCATENATE(D3361," ",Q3361," ",G3361),$CA$5:$CB$84,2,0)))</f>
        <v xml:space="preserve">   / 1  1</v>
      </c>
      <c r="P3361" s="3" t="b">
        <f t="shared" si="216"/>
        <v>0</v>
      </c>
      <c r="Q3361" s="3" t="e">
        <f>VLOOKUP(E3361,$BS$1:$BT$50,2,0)</f>
        <v>#N/A</v>
      </c>
    </row>
    <row r="3362" spans="1:17" hidden="1">
      <c r="A3362" s="10"/>
      <c r="B3362" s="11">
        <f t="shared" si="214"/>
        <v>1</v>
      </c>
      <c r="C3362" s="12"/>
      <c r="D3362" s="13"/>
      <c r="E3362" s="14"/>
      <c r="F3362" s="14"/>
      <c r="G3362" s="14"/>
      <c r="H3362" s="14"/>
      <c r="I3362" s="15"/>
      <c r="J3362" s="16"/>
      <c r="K3362" s="17"/>
      <c r="L3362" s="18">
        <f t="shared" si="217"/>
        <v>0</v>
      </c>
      <c r="M3362" s="31"/>
      <c r="N3362" s="3" t="b">
        <f t="shared" si="215"/>
        <v>1</v>
      </c>
      <c r="O3362" s="9" t="str">
        <f>CONCATENATE(D3362," ",E3362," "," / ",IF(ISBLANK(E3362),1,VLOOKUP(E3362,$AH$2:$AJ$51,3,0))," ",F3362," ",IF(ISBLANK(G3362),1,VLOOKUP(CONCATENATE(D3362," ",Q3362," ",G3362),$CA$5:$CB$84,2,0)))</f>
        <v xml:space="preserve">   / 1  1</v>
      </c>
      <c r="P3362" s="3" t="b">
        <f t="shared" si="216"/>
        <v>0</v>
      </c>
      <c r="Q3362" s="3" t="e">
        <f>VLOOKUP(E3362,$BS$1:$BT$50,2,0)</f>
        <v>#N/A</v>
      </c>
    </row>
    <row r="3363" spans="1:17" hidden="1">
      <c r="A3363" s="10"/>
      <c r="B3363" s="11">
        <f t="shared" si="214"/>
        <v>1</v>
      </c>
      <c r="C3363" s="12"/>
      <c r="D3363" s="13"/>
      <c r="E3363" s="14"/>
      <c r="F3363" s="14"/>
      <c r="G3363" s="14"/>
      <c r="H3363" s="14"/>
      <c r="I3363" s="15"/>
      <c r="J3363" s="16"/>
      <c r="K3363" s="17"/>
      <c r="L3363" s="18">
        <f t="shared" si="217"/>
        <v>0</v>
      </c>
      <c r="M3363" s="31"/>
      <c r="N3363" s="3" t="b">
        <f t="shared" si="215"/>
        <v>1</v>
      </c>
      <c r="O3363" s="9" t="str">
        <f>CONCATENATE(D3363," ",E3363," "," / ",IF(ISBLANK(E3363),1,VLOOKUP(E3363,$AH$2:$AJ$51,3,0))," ",F3363," ",IF(ISBLANK(G3363),1,VLOOKUP(CONCATENATE(D3363," ",Q3363," ",G3363),$CA$5:$CB$84,2,0)))</f>
        <v xml:space="preserve">   / 1  1</v>
      </c>
      <c r="P3363" s="3" t="b">
        <f t="shared" si="216"/>
        <v>0</v>
      </c>
      <c r="Q3363" s="3" t="e">
        <f>VLOOKUP(E3363,$BS$1:$BT$50,2,0)</f>
        <v>#N/A</v>
      </c>
    </row>
    <row r="3364" spans="1:17" hidden="1">
      <c r="A3364" s="10"/>
      <c r="B3364" s="11">
        <f t="shared" si="214"/>
        <v>1</v>
      </c>
      <c r="C3364" s="12"/>
      <c r="D3364" s="13"/>
      <c r="E3364" s="14"/>
      <c r="F3364" s="14"/>
      <c r="G3364" s="14"/>
      <c r="H3364" s="14"/>
      <c r="I3364" s="15"/>
      <c r="J3364" s="16"/>
      <c r="K3364" s="17"/>
      <c r="L3364" s="18">
        <f t="shared" si="217"/>
        <v>0</v>
      </c>
      <c r="M3364" s="31"/>
      <c r="N3364" s="3" t="b">
        <f t="shared" si="215"/>
        <v>1</v>
      </c>
      <c r="O3364" s="9" t="str">
        <f>CONCATENATE(D3364," ",E3364," "," / ",IF(ISBLANK(E3364),1,VLOOKUP(E3364,$AH$2:$AJ$51,3,0))," ",F3364," ",IF(ISBLANK(G3364),1,VLOOKUP(CONCATENATE(D3364," ",Q3364," ",G3364),$CA$5:$CB$84,2,0)))</f>
        <v xml:space="preserve">   / 1  1</v>
      </c>
      <c r="P3364" s="3" t="b">
        <f t="shared" si="216"/>
        <v>0</v>
      </c>
      <c r="Q3364" s="3" t="e">
        <f>VLOOKUP(E3364,$BS$1:$BT$50,2,0)</f>
        <v>#N/A</v>
      </c>
    </row>
    <row r="3365" spans="1:17" hidden="1">
      <c r="A3365" s="10"/>
      <c r="B3365" s="11">
        <f t="shared" si="214"/>
        <v>1</v>
      </c>
      <c r="C3365" s="12"/>
      <c r="D3365" s="13"/>
      <c r="E3365" s="14"/>
      <c r="F3365" s="14"/>
      <c r="G3365" s="14"/>
      <c r="H3365" s="14"/>
      <c r="I3365" s="15"/>
      <c r="J3365" s="16"/>
      <c r="K3365" s="17"/>
      <c r="L3365" s="18">
        <f t="shared" si="217"/>
        <v>0</v>
      </c>
      <c r="M3365" s="31"/>
      <c r="N3365" s="3" t="b">
        <f t="shared" si="215"/>
        <v>1</v>
      </c>
      <c r="O3365" s="9" t="str">
        <f>CONCATENATE(D3365," ",E3365," "," / ",IF(ISBLANK(E3365),1,VLOOKUP(E3365,$AH$2:$AJ$51,3,0))," ",F3365," ",IF(ISBLANK(G3365),1,VLOOKUP(CONCATENATE(D3365," ",Q3365," ",G3365),$CA$5:$CB$84,2,0)))</f>
        <v xml:space="preserve">   / 1  1</v>
      </c>
      <c r="P3365" s="3" t="b">
        <f t="shared" si="216"/>
        <v>0</v>
      </c>
      <c r="Q3365" s="3" t="e">
        <f>VLOOKUP(E3365,$BS$1:$BT$50,2,0)</f>
        <v>#N/A</v>
      </c>
    </row>
    <row r="3366" spans="1:17" hidden="1">
      <c r="A3366" s="10"/>
      <c r="B3366" s="11">
        <f t="shared" si="214"/>
        <v>1</v>
      </c>
      <c r="C3366" s="12"/>
      <c r="D3366" s="13"/>
      <c r="E3366" s="14"/>
      <c r="F3366" s="14"/>
      <c r="G3366" s="14"/>
      <c r="H3366" s="14"/>
      <c r="I3366" s="15"/>
      <c r="J3366" s="16"/>
      <c r="K3366" s="17"/>
      <c r="L3366" s="18">
        <f t="shared" si="217"/>
        <v>0</v>
      </c>
      <c r="M3366" s="31"/>
      <c r="N3366" s="3" t="b">
        <f t="shared" si="215"/>
        <v>1</v>
      </c>
      <c r="O3366" s="9" t="str">
        <f>CONCATENATE(D3366," ",E3366," "," / ",IF(ISBLANK(E3366),1,VLOOKUP(E3366,$AH$2:$AJ$51,3,0))," ",F3366," ",IF(ISBLANK(G3366),1,VLOOKUP(CONCATENATE(D3366," ",Q3366," ",G3366),$CA$5:$CB$84,2,0)))</f>
        <v xml:space="preserve">   / 1  1</v>
      </c>
      <c r="P3366" s="3" t="b">
        <f t="shared" si="216"/>
        <v>0</v>
      </c>
      <c r="Q3366" s="3" t="e">
        <f>VLOOKUP(E3366,$BS$1:$BT$50,2,0)</f>
        <v>#N/A</v>
      </c>
    </row>
    <row r="3367" spans="1:17" hidden="1">
      <c r="A3367" s="10"/>
      <c r="B3367" s="11">
        <f t="shared" si="214"/>
        <v>1</v>
      </c>
      <c r="C3367" s="12"/>
      <c r="D3367" s="13"/>
      <c r="E3367" s="14"/>
      <c r="F3367" s="14"/>
      <c r="G3367" s="14"/>
      <c r="H3367" s="14"/>
      <c r="I3367" s="15"/>
      <c r="J3367" s="16"/>
      <c r="K3367" s="17"/>
      <c r="L3367" s="18">
        <f t="shared" si="217"/>
        <v>0</v>
      </c>
      <c r="M3367" s="31"/>
      <c r="N3367" s="3" t="b">
        <f t="shared" si="215"/>
        <v>1</v>
      </c>
      <c r="O3367" s="9" t="str">
        <f>CONCATENATE(D3367," ",E3367," "," / ",IF(ISBLANK(E3367),1,VLOOKUP(E3367,$AH$2:$AJ$51,3,0))," ",F3367," ",IF(ISBLANK(G3367),1,VLOOKUP(CONCATENATE(D3367," ",Q3367," ",G3367),$CA$5:$CB$84,2,0)))</f>
        <v xml:space="preserve">   / 1  1</v>
      </c>
      <c r="P3367" s="3" t="b">
        <f t="shared" si="216"/>
        <v>0</v>
      </c>
      <c r="Q3367" s="3" t="e">
        <f>VLOOKUP(E3367,$BS$1:$BT$50,2,0)</f>
        <v>#N/A</v>
      </c>
    </row>
    <row r="3368" spans="1:17" hidden="1">
      <c r="A3368" s="10"/>
      <c r="B3368" s="11">
        <f t="shared" si="214"/>
        <v>1</v>
      </c>
      <c r="C3368" s="12"/>
      <c r="D3368" s="13"/>
      <c r="E3368" s="14"/>
      <c r="F3368" s="14"/>
      <c r="G3368" s="14"/>
      <c r="H3368" s="14"/>
      <c r="I3368" s="15"/>
      <c r="J3368" s="16"/>
      <c r="K3368" s="17"/>
      <c r="L3368" s="18">
        <f t="shared" si="217"/>
        <v>0</v>
      </c>
      <c r="M3368" s="31"/>
      <c r="N3368" s="3" t="b">
        <f t="shared" si="215"/>
        <v>1</v>
      </c>
      <c r="O3368" s="9" t="str">
        <f>CONCATENATE(D3368," ",E3368," "," / ",IF(ISBLANK(E3368),1,VLOOKUP(E3368,$AH$2:$AJ$51,3,0))," ",F3368," ",IF(ISBLANK(G3368),1,VLOOKUP(CONCATENATE(D3368," ",Q3368," ",G3368),$CA$5:$CB$84,2,0)))</f>
        <v xml:space="preserve">   / 1  1</v>
      </c>
      <c r="P3368" s="3" t="b">
        <f t="shared" si="216"/>
        <v>0</v>
      </c>
      <c r="Q3368" s="3" t="e">
        <f>VLOOKUP(E3368,$BS$1:$BT$50,2,0)</f>
        <v>#N/A</v>
      </c>
    </row>
    <row r="3369" spans="1:17" hidden="1">
      <c r="A3369" s="10"/>
      <c r="B3369" s="11">
        <f t="shared" si="214"/>
        <v>1</v>
      </c>
      <c r="C3369" s="12"/>
      <c r="D3369" s="13"/>
      <c r="E3369" s="14"/>
      <c r="F3369" s="14"/>
      <c r="G3369" s="14"/>
      <c r="H3369" s="14"/>
      <c r="I3369" s="15"/>
      <c r="J3369" s="16"/>
      <c r="K3369" s="17"/>
      <c r="L3369" s="18">
        <f t="shared" si="217"/>
        <v>0</v>
      </c>
      <c r="M3369" s="31"/>
      <c r="N3369" s="3" t="b">
        <f t="shared" si="215"/>
        <v>1</v>
      </c>
      <c r="O3369" s="9" t="str">
        <f>CONCATENATE(D3369," ",E3369," "," / ",IF(ISBLANK(E3369),1,VLOOKUP(E3369,$AH$2:$AJ$51,3,0))," ",F3369," ",IF(ISBLANK(G3369),1,VLOOKUP(CONCATENATE(D3369," ",Q3369," ",G3369),$CA$5:$CB$84,2,0)))</f>
        <v xml:space="preserve">   / 1  1</v>
      </c>
      <c r="P3369" s="3" t="b">
        <f t="shared" si="216"/>
        <v>0</v>
      </c>
      <c r="Q3369" s="3" t="e">
        <f>VLOOKUP(E3369,$BS$1:$BT$50,2,0)</f>
        <v>#N/A</v>
      </c>
    </row>
    <row r="3370" spans="1:17" hidden="1">
      <c r="A3370" s="10"/>
      <c r="B3370" s="11">
        <f t="shared" si="214"/>
        <v>1</v>
      </c>
      <c r="C3370" s="12"/>
      <c r="D3370" s="13"/>
      <c r="E3370" s="14"/>
      <c r="F3370" s="14"/>
      <c r="G3370" s="14"/>
      <c r="H3370" s="14"/>
      <c r="I3370" s="15"/>
      <c r="J3370" s="16"/>
      <c r="K3370" s="17"/>
      <c r="L3370" s="18">
        <f t="shared" si="217"/>
        <v>0</v>
      </c>
      <c r="M3370" s="31"/>
      <c r="N3370" s="3" t="b">
        <f t="shared" si="215"/>
        <v>1</v>
      </c>
      <c r="O3370" s="9" t="str">
        <f>CONCATENATE(D3370," ",E3370," "," / ",IF(ISBLANK(E3370),1,VLOOKUP(E3370,$AH$2:$AJ$51,3,0))," ",F3370," ",IF(ISBLANK(G3370),1,VLOOKUP(CONCATENATE(D3370," ",Q3370," ",G3370),$CA$5:$CB$84,2,0)))</f>
        <v xml:space="preserve">   / 1  1</v>
      </c>
      <c r="P3370" s="3" t="b">
        <f t="shared" si="216"/>
        <v>0</v>
      </c>
      <c r="Q3370" s="3" t="e">
        <f>VLOOKUP(E3370,$BS$1:$BT$50,2,0)</f>
        <v>#N/A</v>
      </c>
    </row>
    <row r="3371" spans="1:17" hidden="1">
      <c r="A3371" s="10"/>
      <c r="B3371" s="11">
        <f t="shared" si="214"/>
        <v>1</v>
      </c>
      <c r="C3371" s="12"/>
      <c r="D3371" s="13"/>
      <c r="E3371" s="14"/>
      <c r="F3371" s="14"/>
      <c r="G3371" s="14"/>
      <c r="H3371" s="14"/>
      <c r="I3371" s="15"/>
      <c r="J3371" s="16"/>
      <c r="K3371" s="17"/>
      <c r="L3371" s="18">
        <f t="shared" si="217"/>
        <v>0</v>
      </c>
      <c r="M3371" s="31"/>
      <c r="N3371" s="3" t="b">
        <f t="shared" si="215"/>
        <v>1</v>
      </c>
      <c r="O3371" s="9" t="str">
        <f>CONCATENATE(D3371," ",E3371," "," / ",IF(ISBLANK(E3371),1,VLOOKUP(E3371,$AH$2:$AJ$51,3,0))," ",F3371," ",IF(ISBLANK(G3371),1,VLOOKUP(CONCATENATE(D3371," ",Q3371," ",G3371),$CA$5:$CB$84,2,0)))</f>
        <v xml:space="preserve">   / 1  1</v>
      </c>
      <c r="P3371" s="3" t="b">
        <f t="shared" si="216"/>
        <v>0</v>
      </c>
      <c r="Q3371" s="3" t="e">
        <f>VLOOKUP(E3371,$BS$1:$BT$50,2,0)</f>
        <v>#N/A</v>
      </c>
    </row>
    <row r="3372" spans="1:17" hidden="1">
      <c r="A3372" s="10"/>
      <c r="B3372" s="11">
        <f t="shared" si="214"/>
        <v>1</v>
      </c>
      <c r="C3372" s="12"/>
      <c r="D3372" s="13"/>
      <c r="E3372" s="14"/>
      <c r="F3372" s="14"/>
      <c r="G3372" s="14"/>
      <c r="H3372" s="14"/>
      <c r="I3372" s="15"/>
      <c r="J3372" s="16"/>
      <c r="K3372" s="17"/>
      <c r="L3372" s="18">
        <f t="shared" si="217"/>
        <v>0</v>
      </c>
      <c r="M3372" s="31"/>
      <c r="N3372" s="3" t="b">
        <f t="shared" si="215"/>
        <v>1</v>
      </c>
      <c r="O3372" s="9" t="str">
        <f>CONCATENATE(D3372," ",E3372," "," / ",IF(ISBLANK(E3372),1,VLOOKUP(E3372,$AH$2:$AJ$51,3,0))," ",F3372," ",IF(ISBLANK(G3372),1,VLOOKUP(CONCATENATE(D3372," ",Q3372," ",G3372),$CA$5:$CB$84,2,0)))</f>
        <v xml:space="preserve">   / 1  1</v>
      </c>
      <c r="P3372" s="3" t="b">
        <f t="shared" si="216"/>
        <v>0</v>
      </c>
      <c r="Q3372" s="3" t="e">
        <f>VLOOKUP(E3372,$BS$1:$BT$50,2,0)</f>
        <v>#N/A</v>
      </c>
    </row>
    <row r="3373" spans="1:17" hidden="1">
      <c r="A3373" s="10"/>
      <c r="B3373" s="11">
        <f t="shared" si="214"/>
        <v>1</v>
      </c>
      <c r="C3373" s="12"/>
      <c r="D3373" s="13"/>
      <c r="E3373" s="14"/>
      <c r="F3373" s="14"/>
      <c r="G3373" s="14"/>
      <c r="H3373" s="14"/>
      <c r="I3373" s="15"/>
      <c r="J3373" s="16"/>
      <c r="K3373" s="17"/>
      <c r="L3373" s="18">
        <f t="shared" si="217"/>
        <v>0</v>
      </c>
      <c r="M3373" s="31"/>
      <c r="N3373" s="3" t="b">
        <f t="shared" si="215"/>
        <v>1</v>
      </c>
      <c r="O3373" s="9" t="str">
        <f>CONCATENATE(D3373," ",E3373," "," / ",IF(ISBLANK(E3373),1,VLOOKUP(E3373,$AH$2:$AJ$51,3,0))," ",F3373," ",IF(ISBLANK(G3373),1,VLOOKUP(CONCATENATE(D3373," ",Q3373," ",G3373),$CA$5:$CB$84,2,0)))</f>
        <v xml:space="preserve">   / 1  1</v>
      </c>
      <c r="P3373" s="3" t="b">
        <f t="shared" si="216"/>
        <v>0</v>
      </c>
      <c r="Q3373" s="3" t="e">
        <f>VLOOKUP(E3373,$BS$1:$BT$50,2,0)</f>
        <v>#N/A</v>
      </c>
    </row>
    <row r="3374" spans="1:17" hidden="1">
      <c r="A3374" s="10"/>
      <c r="B3374" s="11">
        <f t="shared" si="214"/>
        <v>1</v>
      </c>
      <c r="C3374" s="12"/>
      <c r="D3374" s="13"/>
      <c r="E3374" s="14"/>
      <c r="F3374" s="14"/>
      <c r="G3374" s="14"/>
      <c r="H3374" s="14"/>
      <c r="I3374" s="15"/>
      <c r="J3374" s="16"/>
      <c r="K3374" s="17"/>
      <c r="L3374" s="18">
        <f t="shared" si="217"/>
        <v>0</v>
      </c>
      <c r="M3374" s="31"/>
      <c r="N3374" s="3" t="b">
        <f t="shared" si="215"/>
        <v>1</v>
      </c>
      <c r="O3374" s="9" t="str">
        <f>CONCATENATE(D3374," ",E3374," "," / ",IF(ISBLANK(E3374),1,VLOOKUP(E3374,$AH$2:$AJ$51,3,0))," ",F3374," ",IF(ISBLANK(G3374),1,VLOOKUP(CONCATENATE(D3374," ",Q3374," ",G3374),$CA$5:$CB$84,2,0)))</f>
        <v xml:space="preserve">   / 1  1</v>
      </c>
      <c r="P3374" s="3" t="b">
        <f t="shared" si="216"/>
        <v>0</v>
      </c>
      <c r="Q3374" s="3" t="e">
        <f>VLOOKUP(E3374,$BS$1:$BT$50,2,0)</f>
        <v>#N/A</v>
      </c>
    </row>
    <row r="3375" spans="1:17" hidden="1">
      <c r="A3375" s="10"/>
      <c r="B3375" s="11">
        <f t="shared" si="214"/>
        <v>1</v>
      </c>
      <c r="C3375" s="12"/>
      <c r="D3375" s="13"/>
      <c r="E3375" s="14"/>
      <c r="F3375" s="14"/>
      <c r="G3375" s="14"/>
      <c r="H3375" s="14"/>
      <c r="I3375" s="15"/>
      <c r="J3375" s="16"/>
      <c r="K3375" s="17"/>
      <c r="L3375" s="18">
        <f t="shared" si="217"/>
        <v>0</v>
      </c>
      <c r="M3375" s="31"/>
      <c r="N3375" s="3" t="b">
        <f t="shared" si="215"/>
        <v>1</v>
      </c>
      <c r="O3375" s="9" t="str">
        <f>CONCATENATE(D3375," ",E3375," "," / ",IF(ISBLANK(E3375),1,VLOOKUP(E3375,$AH$2:$AJ$51,3,0))," ",F3375," ",IF(ISBLANK(G3375),1,VLOOKUP(CONCATENATE(D3375," ",Q3375," ",G3375),$CA$5:$CB$84,2,0)))</f>
        <v xml:space="preserve">   / 1  1</v>
      </c>
      <c r="P3375" s="3" t="b">
        <f t="shared" si="216"/>
        <v>0</v>
      </c>
      <c r="Q3375" s="3" t="e">
        <f>VLOOKUP(E3375,$BS$1:$BT$50,2,0)</f>
        <v>#N/A</v>
      </c>
    </row>
    <row r="3376" spans="1:17" hidden="1">
      <c r="A3376" s="10"/>
      <c r="B3376" s="11">
        <f t="shared" si="214"/>
        <v>1</v>
      </c>
      <c r="C3376" s="12"/>
      <c r="D3376" s="13"/>
      <c r="E3376" s="14"/>
      <c r="F3376" s="14"/>
      <c r="G3376" s="14"/>
      <c r="H3376" s="14"/>
      <c r="I3376" s="15"/>
      <c r="J3376" s="16"/>
      <c r="K3376" s="17"/>
      <c r="L3376" s="18">
        <f t="shared" si="217"/>
        <v>0</v>
      </c>
      <c r="M3376" s="31"/>
      <c r="N3376" s="3" t="b">
        <f t="shared" si="215"/>
        <v>1</v>
      </c>
      <c r="O3376" s="9" t="str">
        <f>CONCATENATE(D3376," ",E3376," "," / ",IF(ISBLANK(E3376),1,VLOOKUP(E3376,$AH$2:$AJ$51,3,0))," ",F3376," ",IF(ISBLANK(G3376),1,VLOOKUP(CONCATENATE(D3376," ",Q3376," ",G3376),$CA$5:$CB$84,2,0)))</f>
        <v xml:space="preserve">   / 1  1</v>
      </c>
      <c r="P3376" s="3" t="b">
        <f t="shared" si="216"/>
        <v>0</v>
      </c>
      <c r="Q3376" s="3" t="e">
        <f>VLOOKUP(E3376,$BS$1:$BT$50,2,0)</f>
        <v>#N/A</v>
      </c>
    </row>
    <row r="3377" spans="1:17" hidden="1">
      <c r="A3377" s="10"/>
      <c r="B3377" s="11">
        <f t="shared" si="214"/>
        <v>1</v>
      </c>
      <c r="C3377" s="12"/>
      <c r="D3377" s="13"/>
      <c r="E3377" s="14"/>
      <c r="F3377" s="14"/>
      <c r="G3377" s="14"/>
      <c r="H3377" s="14"/>
      <c r="I3377" s="15"/>
      <c r="J3377" s="16"/>
      <c r="K3377" s="17"/>
      <c r="L3377" s="18">
        <f t="shared" si="217"/>
        <v>0</v>
      </c>
      <c r="M3377" s="31"/>
      <c r="N3377" s="3" t="b">
        <f t="shared" si="215"/>
        <v>1</v>
      </c>
      <c r="O3377" s="9" t="str">
        <f>CONCATENATE(D3377," ",E3377," "," / ",IF(ISBLANK(E3377),1,VLOOKUP(E3377,$AH$2:$AJ$51,3,0))," ",F3377," ",IF(ISBLANK(G3377),1,VLOOKUP(CONCATENATE(D3377," ",Q3377," ",G3377),$CA$5:$CB$84,2,0)))</f>
        <v xml:space="preserve">   / 1  1</v>
      </c>
      <c r="P3377" s="3" t="b">
        <f t="shared" si="216"/>
        <v>0</v>
      </c>
      <c r="Q3377" s="3" t="e">
        <f>VLOOKUP(E3377,$BS$1:$BT$50,2,0)</f>
        <v>#N/A</v>
      </c>
    </row>
    <row r="3378" spans="1:17" hidden="1">
      <c r="A3378" s="10"/>
      <c r="B3378" s="11">
        <f t="shared" si="214"/>
        <v>1</v>
      </c>
      <c r="C3378" s="12"/>
      <c r="D3378" s="13"/>
      <c r="E3378" s="14"/>
      <c r="F3378" s="14"/>
      <c r="G3378" s="14"/>
      <c r="H3378" s="14"/>
      <c r="I3378" s="15"/>
      <c r="J3378" s="16"/>
      <c r="K3378" s="17"/>
      <c r="L3378" s="18">
        <f t="shared" si="217"/>
        <v>0</v>
      </c>
      <c r="M3378" s="31"/>
      <c r="N3378" s="3" t="b">
        <f t="shared" si="215"/>
        <v>1</v>
      </c>
      <c r="O3378" s="9" t="str">
        <f>CONCATENATE(D3378," ",E3378," "," / ",IF(ISBLANK(E3378),1,VLOOKUP(E3378,$AH$2:$AJ$51,3,0))," ",F3378," ",IF(ISBLANK(G3378),1,VLOOKUP(CONCATENATE(D3378," ",Q3378," ",G3378),$CA$5:$CB$84,2,0)))</f>
        <v xml:space="preserve">   / 1  1</v>
      </c>
      <c r="P3378" s="3" t="b">
        <f t="shared" si="216"/>
        <v>0</v>
      </c>
      <c r="Q3378" s="3" t="e">
        <f>VLOOKUP(E3378,$BS$1:$BT$50,2,0)</f>
        <v>#N/A</v>
      </c>
    </row>
    <row r="3379" spans="1:17" hidden="1">
      <c r="A3379" s="10"/>
      <c r="B3379" s="11">
        <f t="shared" ref="B3379:B3442" si="218">IF(AND(A3379=A3378,A3379&gt;0,C3379=C3378),B3378+1,1)</f>
        <v>1</v>
      </c>
      <c r="C3379" s="12"/>
      <c r="D3379" s="13"/>
      <c r="E3379" s="14"/>
      <c r="F3379" s="14"/>
      <c r="G3379" s="14"/>
      <c r="H3379" s="14"/>
      <c r="I3379" s="15"/>
      <c r="J3379" s="16"/>
      <c r="K3379" s="17"/>
      <c r="L3379" s="18">
        <f t="shared" si="217"/>
        <v>0</v>
      </c>
      <c r="M3379" s="31"/>
      <c r="N3379" s="3" t="b">
        <f t="shared" ref="N3379:N3442" si="219">OR(ISBLANK(A3379),ISBLANK(B3379),ISBLANK(C3379),ISBLANK(D3379),ISBLANK(E3379),ISBLANK(F3379),ISBLANK(G3379),ISBLANK(H3379),ISBLANK(I3379),ISBLANK(J3379),ISBLANK(K3379))</f>
        <v>1</v>
      </c>
      <c r="O3379" s="9" t="str">
        <f>CONCATENATE(D3379," ",E3379," "," / ",IF(ISBLANK(E3379),1,VLOOKUP(E3379,$AH$2:$AJ$51,3,0))," ",F3379," ",IF(ISBLANK(G3379),1,VLOOKUP(CONCATENATE(D3379," ",Q3379," ",G3379),$CA$5:$CB$84,2,0)))</f>
        <v xml:space="preserve">   / 1  1</v>
      </c>
      <c r="P3379" s="3" t="b">
        <f t="shared" ref="P3379:P3442" si="220">ISNA(O3379)</f>
        <v>0</v>
      </c>
      <c r="Q3379" s="3" t="e">
        <f>VLOOKUP(E3379,$BS$1:$BT$50,2,0)</f>
        <v>#N/A</v>
      </c>
    </row>
    <row r="3380" spans="1:17" hidden="1">
      <c r="A3380" s="10"/>
      <c r="B3380" s="11">
        <f t="shared" si="218"/>
        <v>1</v>
      </c>
      <c r="C3380" s="12"/>
      <c r="D3380" s="13"/>
      <c r="E3380" s="14"/>
      <c r="F3380" s="14"/>
      <c r="G3380" s="14"/>
      <c r="H3380" s="14"/>
      <c r="I3380" s="15"/>
      <c r="J3380" s="16"/>
      <c r="K3380" s="17"/>
      <c r="L3380" s="18">
        <f t="shared" si="217"/>
        <v>0</v>
      </c>
      <c r="M3380" s="31"/>
      <c r="N3380" s="3" t="b">
        <f t="shared" si="219"/>
        <v>1</v>
      </c>
      <c r="O3380" s="9" t="str">
        <f>CONCATENATE(D3380," ",E3380," "," / ",IF(ISBLANK(E3380),1,VLOOKUP(E3380,$AH$2:$AJ$51,3,0))," ",F3380," ",IF(ISBLANK(G3380),1,VLOOKUP(CONCATENATE(D3380," ",Q3380," ",G3380),$CA$5:$CB$84,2,0)))</f>
        <v xml:space="preserve">   / 1  1</v>
      </c>
      <c r="P3380" s="3" t="b">
        <f t="shared" si="220"/>
        <v>0</v>
      </c>
      <c r="Q3380" s="3" t="e">
        <f>VLOOKUP(E3380,$BS$1:$BT$50,2,0)</f>
        <v>#N/A</v>
      </c>
    </row>
    <row r="3381" spans="1:17" hidden="1">
      <c r="A3381" s="10"/>
      <c r="B3381" s="11">
        <f t="shared" si="218"/>
        <v>1</v>
      </c>
      <c r="C3381" s="12"/>
      <c r="D3381" s="13"/>
      <c r="E3381" s="14"/>
      <c r="F3381" s="14"/>
      <c r="G3381" s="14"/>
      <c r="H3381" s="14"/>
      <c r="I3381" s="15"/>
      <c r="J3381" s="16"/>
      <c r="K3381" s="17"/>
      <c r="L3381" s="18">
        <f t="shared" si="217"/>
        <v>0</v>
      </c>
      <c r="M3381" s="31"/>
      <c r="N3381" s="3" t="b">
        <f t="shared" si="219"/>
        <v>1</v>
      </c>
      <c r="O3381" s="9" t="str">
        <f>CONCATENATE(D3381," ",E3381," "," / ",IF(ISBLANK(E3381),1,VLOOKUP(E3381,$AH$2:$AJ$51,3,0))," ",F3381," ",IF(ISBLANK(G3381),1,VLOOKUP(CONCATENATE(D3381," ",Q3381," ",G3381),$CA$5:$CB$84,2,0)))</f>
        <v xml:space="preserve">   / 1  1</v>
      </c>
      <c r="P3381" s="3" t="b">
        <f t="shared" si="220"/>
        <v>0</v>
      </c>
      <c r="Q3381" s="3" t="e">
        <f>VLOOKUP(E3381,$BS$1:$BT$50,2,0)</f>
        <v>#N/A</v>
      </c>
    </row>
    <row r="3382" spans="1:17" hidden="1">
      <c r="A3382" s="10"/>
      <c r="B3382" s="11">
        <f t="shared" si="218"/>
        <v>1</v>
      </c>
      <c r="C3382" s="12"/>
      <c r="D3382" s="13"/>
      <c r="E3382" s="14"/>
      <c r="F3382" s="14"/>
      <c r="G3382" s="14"/>
      <c r="H3382" s="14"/>
      <c r="I3382" s="15"/>
      <c r="J3382" s="16"/>
      <c r="K3382" s="17"/>
      <c r="L3382" s="18">
        <f t="shared" si="217"/>
        <v>0</v>
      </c>
      <c r="M3382" s="31"/>
      <c r="N3382" s="3" t="b">
        <f t="shared" si="219"/>
        <v>1</v>
      </c>
      <c r="O3382" s="9" t="str">
        <f>CONCATENATE(D3382," ",E3382," "," / ",IF(ISBLANK(E3382),1,VLOOKUP(E3382,$AH$2:$AJ$51,3,0))," ",F3382," ",IF(ISBLANK(G3382),1,VLOOKUP(CONCATENATE(D3382," ",Q3382," ",G3382),$CA$5:$CB$84,2,0)))</f>
        <v xml:space="preserve">   / 1  1</v>
      </c>
      <c r="P3382" s="3" t="b">
        <f t="shared" si="220"/>
        <v>0</v>
      </c>
      <c r="Q3382" s="3" t="e">
        <f>VLOOKUP(E3382,$BS$1:$BT$50,2,0)</f>
        <v>#N/A</v>
      </c>
    </row>
    <row r="3383" spans="1:17" hidden="1">
      <c r="A3383" s="10"/>
      <c r="B3383" s="11">
        <f t="shared" si="218"/>
        <v>1</v>
      </c>
      <c r="C3383" s="12"/>
      <c r="D3383" s="13"/>
      <c r="E3383" s="14"/>
      <c r="F3383" s="14"/>
      <c r="G3383" s="14"/>
      <c r="H3383" s="14"/>
      <c r="I3383" s="15"/>
      <c r="J3383" s="16"/>
      <c r="K3383" s="17"/>
      <c r="L3383" s="18">
        <f t="shared" si="217"/>
        <v>0</v>
      </c>
      <c r="M3383" s="31"/>
      <c r="N3383" s="3" t="b">
        <f t="shared" si="219"/>
        <v>1</v>
      </c>
      <c r="O3383" s="9" t="str">
        <f>CONCATENATE(D3383," ",E3383," "," / ",IF(ISBLANK(E3383),1,VLOOKUP(E3383,$AH$2:$AJ$51,3,0))," ",F3383," ",IF(ISBLANK(G3383),1,VLOOKUP(CONCATENATE(D3383," ",Q3383," ",G3383),$CA$5:$CB$84,2,0)))</f>
        <v xml:space="preserve">   / 1  1</v>
      </c>
      <c r="P3383" s="3" t="b">
        <f t="shared" si="220"/>
        <v>0</v>
      </c>
      <c r="Q3383" s="3" t="e">
        <f>VLOOKUP(E3383,$BS$1:$BT$50,2,0)</f>
        <v>#N/A</v>
      </c>
    </row>
    <row r="3384" spans="1:17" hidden="1">
      <c r="A3384" s="10"/>
      <c r="B3384" s="11">
        <f t="shared" si="218"/>
        <v>1</v>
      </c>
      <c r="C3384" s="12"/>
      <c r="D3384" s="13"/>
      <c r="E3384" s="14"/>
      <c r="F3384" s="14"/>
      <c r="G3384" s="14"/>
      <c r="H3384" s="14"/>
      <c r="I3384" s="15"/>
      <c r="J3384" s="16"/>
      <c r="K3384" s="17"/>
      <c r="L3384" s="18">
        <f t="shared" si="217"/>
        <v>0</v>
      </c>
      <c r="M3384" s="31"/>
      <c r="N3384" s="3" t="b">
        <f t="shared" si="219"/>
        <v>1</v>
      </c>
      <c r="O3384" s="9" t="str">
        <f>CONCATENATE(D3384," ",E3384," "," / ",IF(ISBLANK(E3384),1,VLOOKUP(E3384,$AH$2:$AJ$51,3,0))," ",F3384," ",IF(ISBLANK(G3384),1,VLOOKUP(CONCATENATE(D3384," ",Q3384," ",G3384),$CA$5:$CB$84,2,0)))</f>
        <v xml:space="preserve">   / 1  1</v>
      </c>
      <c r="P3384" s="3" t="b">
        <f t="shared" si="220"/>
        <v>0</v>
      </c>
      <c r="Q3384" s="3" t="e">
        <f>VLOOKUP(E3384,$BS$1:$BT$50,2,0)</f>
        <v>#N/A</v>
      </c>
    </row>
    <row r="3385" spans="1:17" hidden="1">
      <c r="A3385" s="10"/>
      <c r="B3385" s="11">
        <f t="shared" si="218"/>
        <v>1</v>
      </c>
      <c r="C3385" s="12"/>
      <c r="D3385" s="13"/>
      <c r="E3385" s="14"/>
      <c r="F3385" s="14"/>
      <c r="G3385" s="14"/>
      <c r="H3385" s="14"/>
      <c r="I3385" s="15"/>
      <c r="J3385" s="16"/>
      <c r="K3385" s="17"/>
      <c r="L3385" s="18">
        <f t="shared" si="217"/>
        <v>0</v>
      </c>
      <c r="M3385" s="31"/>
      <c r="N3385" s="3" t="b">
        <f t="shared" si="219"/>
        <v>1</v>
      </c>
      <c r="O3385" s="9" t="str">
        <f>CONCATENATE(D3385," ",E3385," "," / ",IF(ISBLANK(E3385),1,VLOOKUP(E3385,$AH$2:$AJ$51,3,0))," ",F3385," ",IF(ISBLANK(G3385),1,VLOOKUP(CONCATENATE(D3385," ",Q3385," ",G3385),$CA$5:$CB$84,2,0)))</f>
        <v xml:space="preserve">   / 1  1</v>
      </c>
      <c r="P3385" s="3" t="b">
        <f t="shared" si="220"/>
        <v>0</v>
      </c>
      <c r="Q3385" s="3" t="e">
        <f>VLOOKUP(E3385,$BS$1:$BT$50,2,0)</f>
        <v>#N/A</v>
      </c>
    </row>
    <row r="3386" spans="1:17" hidden="1">
      <c r="A3386" s="10"/>
      <c r="B3386" s="11">
        <f t="shared" si="218"/>
        <v>1</v>
      </c>
      <c r="C3386" s="12"/>
      <c r="D3386" s="13"/>
      <c r="E3386" s="14"/>
      <c r="F3386" s="14"/>
      <c r="G3386" s="14"/>
      <c r="H3386" s="14"/>
      <c r="I3386" s="15"/>
      <c r="J3386" s="16"/>
      <c r="K3386" s="17"/>
      <c r="L3386" s="18">
        <f t="shared" si="217"/>
        <v>0</v>
      </c>
      <c r="M3386" s="31"/>
      <c r="N3386" s="3" t="b">
        <f t="shared" si="219"/>
        <v>1</v>
      </c>
      <c r="O3386" s="9" t="str">
        <f>CONCATENATE(D3386," ",E3386," "," / ",IF(ISBLANK(E3386),1,VLOOKUP(E3386,$AH$2:$AJ$51,3,0))," ",F3386," ",IF(ISBLANK(G3386),1,VLOOKUP(CONCATENATE(D3386," ",Q3386," ",G3386),$CA$5:$CB$84,2,0)))</f>
        <v xml:space="preserve">   / 1  1</v>
      </c>
      <c r="P3386" s="3" t="b">
        <f t="shared" si="220"/>
        <v>0</v>
      </c>
      <c r="Q3386" s="3" t="e">
        <f>VLOOKUP(E3386,$BS$1:$BT$50,2,0)</f>
        <v>#N/A</v>
      </c>
    </row>
    <row r="3387" spans="1:17" hidden="1">
      <c r="A3387" s="10"/>
      <c r="B3387" s="11">
        <f t="shared" si="218"/>
        <v>1</v>
      </c>
      <c r="C3387" s="12"/>
      <c r="D3387" s="13"/>
      <c r="E3387" s="14"/>
      <c r="F3387" s="14"/>
      <c r="G3387" s="14"/>
      <c r="H3387" s="14"/>
      <c r="I3387" s="15"/>
      <c r="J3387" s="16"/>
      <c r="K3387" s="17"/>
      <c r="L3387" s="18">
        <f t="shared" si="217"/>
        <v>0</v>
      </c>
      <c r="M3387" s="31"/>
      <c r="N3387" s="3" t="b">
        <f t="shared" si="219"/>
        <v>1</v>
      </c>
      <c r="O3387" s="9" t="str">
        <f>CONCATENATE(D3387," ",E3387," "," / ",IF(ISBLANK(E3387),1,VLOOKUP(E3387,$AH$2:$AJ$51,3,0))," ",F3387," ",IF(ISBLANK(G3387),1,VLOOKUP(CONCATENATE(D3387," ",Q3387," ",G3387),$CA$5:$CB$84,2,0)))</f>
        <v xml:space="preserve">   / 1  1</v>
      </c>
      <c r="P3387" s="3" t="b">
        <f t="shared" si="220"/>
        <v>0</v>
      </c>
      <c r="Q3387" s="3" t="e">
        <f>VLOOKUP(E3387,$BS$1:$BT$50,2,0)</f>
        <v>#N/A</v>
      </c>
    </row>
    <row r="3388" spans="1:17" hidden="1">
      <c r="A3388" s="10"/>
      <c r="B3388" s="11">
        <f t="shared" si="218"/>
        <v>1</v>
      </c>
      <c r="C3388" s="12"/>
      <c r="D3388" s="13"/>
      <c r="E3388" s="14"/>
      <c r="F3388" s="14"/>
      <c r="G3388" s="14"/>
      <c r="H3388" s="14"/>
      <c r="I3388" s="15"/>
      <c r="J3388" s="16"/>
      <c r="K3388" s="17"/>
      <c r="L3388" s="18">
        <f t="shared" si="217"/>
        <v>0</v>
      </c>
      <c r="M3388" s="31"/>
      <c r="N3388" s="3" t="b">
        <f t="shared" si="219"/>
        <v>1</v>
      </c>
      <c r="O3388" s="9" t="str">
        <f>CONCATENATE(D3388," ",E3388," "," / ",IF(ISBLANK(E3388),1,VLOOKUP(E3388,$AH$2:$AJ$51,3,0))," ",F3388," ",IF(ISBLANK(G3388),1,VLOOKUP(CONCATENATE(D3388," ",Q3388," ",G3388),$CA$5:$CB$84,2,0)))</f>
        <v xml:space="preserve">   / 1  1</v>
      </c>
      <c r="P3388" s="3" t="b">
        <f t="shared" si="220"/>
        <v>0</v>
      </c>
      <c r="Q3388" s="3" t="e">
        <f>VLOOKUP(E3388,$BS$1:$BT$50,2,0)</f>
        <v>#N/A</v>
      </c>
    </row>
    <row r="3389" spans="1:17" hidden="1">
      <c r="A3389" s="10"/>
      <c r="B3389" s="11">
        <f t="shared" si="218"/>
        <v>1</v>
      </c>
      <c r="C3389" s="12"/>
      <c r="D3389" s="13"/>
      <c r="E3389" s="14"/>
      <c r="F3389" s="14"/>
      <c r="G3389" s="14"/>
      <c r="H3389" s="14"/>
      <c r="I3389" s="15"/>
      <c r="J3389" s="16"/>
      <c r="K3389" s="17"/>
      <c r="L3389" s="18">
        <f t="shared" si="217"/>
        <v>0</v>
      </c>
      <c r="M3389" s="31"/>
      <c r="N3389" s="3" t="b">
        <f t="shared" si="219"/>
        <v>1</v>
      </c>
      <c r="O3389" s="9" t="str">
        <f>CONCATENATE(D3389," ",E3389," "," / ",IF(ISBLANK(E3389),1,VLOOKUP(E3389,$AH$2:$AJ$51,3,0))," ",F3389," ",IF(ISBLANK(G3389),1,VLOOKUP(CONCATENATE(D3389," ",Q3389," ",G3389),$CA$5:$CB$84,2,0)))</f>
        <v xml:space="preserve">   / 1  1</v>
      </c>
      <c r="P3389" s="3" t="b">
        <f t="shared" si="220"/>
        <v>0</v>
      </c>
      <c r="Q3389" s="3" t="e">
        <f>VLOOKUP(E3389,$BS$1:$BT$50,2,0)</f>
        <v>#N/A</v>
      </c>
    </row>
    <row r="3390" spans="1:17" hidden="1">
      <c r="A3390" s="10"/>
      <c r="B3390" s="11">
        <f t="shared" si="218"/>
        <v>1</v>
      </c>
      <c r="C3390" s="12"/>
      <c r="D3390" s="13"/>
      <c r="E3390" s="14"/>
      <c r="F3390" s="14"/>
      <c r="G3390" s="14"/>
      <c r="H3390" s="14"/>
      <c r="I3390" s="15"/>
      <c r="J3390" s="16"/>
      <c r="K3390" s="17"/>
      <c r="L3390" s="18">
        <f t="shared" si="217"/>
        <v>0</v>
      </c>
      <c r="M3390" s="31"/>
      <c r="N3390" s="3" t="b">
        <f t="shared" si="219"/>
        <v>1</v>
      </c>
      <c r="O3390" s="9" t="str">
        <f>CONCATENATE(D3390," ",E3390," "," / ",IF(ISBLANK(E3390),1,VLOOKUP(E3390,$AH$2:$AJ$51,3,0))," ",F3390," ",IF(ISBLANK(G3390),1,VLOOKUP(CONCATENATE(D3390," ",Q3390," ",G3390),$CA$5:$CB$84,2,0)))</f>
        <v xml:space="preserve">   / 1  1</v>
      </c>
      <c r="P3390" s="3" t="b">
        <f t="shared" si="220"/>
        <v>0</v>
      </c>
      <c r="Q3390" s="3" t="e">
        <f>VLOOKUP(E3390,$BS$1:$BT$50,2,0)</f>
        <v>#N/A</v>
      </c>
    </row>
    <row r="3391" spans="1:17" hidden="1">
      <c r="A3391" s="10"/>
      <c r="B3391" s="11">
        <f t="shared" si="218"/>
        <v>1</v>
      </c>
      <c r="C3391" s="12"/>
      <c r="D3391" s="13"/>
      <c r="E3391" s="14"/>
      <c r="F3391" s="14"/>
      <c r="G3391" s="14"/>
      <c r="H3391" s="14"/>
      <c r="I3391" s="15"/>
      <c r="J3391" s="16"/>
      <c r="K3391" s="17"/>
      <c r="L3391" s="18">
        <f t="shared" si="217"/>
        <v>0</v>
      </c>
      <c r="M3391" s="31"/>
      <c r="N3391" s="3" t="b">
        <f t="shared" si="219"/>
        <v>1</v>
      </c>
      <c r="O3391" s="9" t="str">
        <f>CONCATENATE(D3391," ",E3391," "," / ",IF(ISBLANK(E3391),1,VLOOKUP(E3391,$AH$2:$AJ$51,3,0))," ",F3391," ",IF(ISBLANK(G3391),1,VLOOKUP(CONCATENATE(D3391," ",Q3391," ",G3391),$CA$5:$CB$84,2,0)))</f>
        <v xml:space="preserve">   / 1  1</v>
      </c>
      <c r="P3391" s="3" t="b">
        <f t="shared" si="220"/>
        <v>0</v>
      </c>
      <c r="Q3391" s="3" t="e">
        <f>VLOOKUP(E3391,$BS$1:$BT$50,2,0)</f>
        <v>#N/A</v>
      </c>
    </row>
    <row r="3392" spans="1:17" hidden="1">
      <c r="A3392" s="10"/>
      <c r="B3392" s="11">
        <f t="shared" si="218"/>
        <v>1</v>
      </c>
      <c r="C3392" s="12"/>
      <c r="D3392" s="13"/>
      <c r="E3392" s="14"/>
      <c r="F3392" s="14"/>
      <c r="G3392" s="14"/>
      <c r="H3392" s="14"/>
      <c r="I3392" s="15"/>
      <c r="J3392" s="16"/>
      <c r="K3392" s="17"/>
      <c r="L3392" s="18">
        <f t="shared" si="217"/>
        <v>0</v>
      </c>
      <c r="M3392" s="31"/>
      <c r="N3392" s="3" t="b">
        <f t="shared" si="219"/>
        <v>1</v>
      </c>
      <c r="O3392" s="9" t="str">
        <f>CONCATENATE(D3392," ",E3392," "," / ",IF(ISBLANK(E3392),1,VLOOKUP(E3392,$AH$2:$AJ$51,3,0))," ",F3392," ",IF(ISBLANK(G3392),1,VLOOKUP(CONCATENATE(D3392," ",Q3392," ",G3392),$CA$5:$CB$84,2,0)))</f>
        <v xml:space="preserve">   / 1  1</v>
      </c>
      <c r="P3392" s="3" t="b">
        <f t="shared" si="220"/>
        <v>0</v>
      </c>
      <c r="Q3392" s="3" t="e">
        <f>VLOOKUP(E3392,$BS$1:$BT$50,2,0)</f>
        <v>#N/A</v>
      </c>
    </row>
    <row r="3393" spans="1:17" hidden="1">
      <c r="A3393" s="10"/>
      <c r="B3393" s="11">
        <f t="shared" si="218"/>
        <v>1</v>
      </c>
      <c r="C3393" s="12"/>
      <c r="D3393" s="13"/>
      <c r="E3393" s="14"/>
      <c r="F3393" s="14"/>
      <c r="G3393" s="14"/>
      <c r="H3393" s="14"/>
      <c r="I3393" s="15"/>
      <c r="J3393" s="16"/>
      <c r="K3393" s="17"/>
      <c r="L3393" s="18">
        <f t="shared" si="217"/>
        <v>0</v>
      </c>
      <c r="M3393" s="31"/>
      <c r="N3393" s="3" t="b">
        <f t="shared" si="219"/>
        <v>1</v>
      </c>
      <c r="O3393" s="9" t="str">
        <f>CONCATENATE(D3393," ",E3393," "," / ",IF(ISBLANK(E3393),1,VLOOKUP(E3393,$AH$2:$AJ$51,3,0))," ",F3393," ",IF(ISBLANK(G3393),1,VLOOKUP(CONCATENATE(D3393," ",Q3393," ",G3393),$CA$5:$CB$84,2,0)))</f>
        <v xml:space="preserve">   / 1  1</v>
      </c>
      <c r="P3393" s="3" t="b">
        <f t="shared" si="220"/>
        <v>0</v>
      </c>
      <c r="Q3393" s="3" t="e">
        <f>VLOOKUP(E3393,$BS$1:$BT$50,2,0)</f>
        <v>#N/A</v>
      </c>
    </row>
    <row r="3394" spans="1:17" hidden="1">
      <c r="A3394" s="10"/>
      <c r="B3394" s="11">
        <f t="shared" si="218"/>
        <v>1</v>
      </c>
      <c r="C3394" s="12"/>
      <c r="D3394" s="13"/>
      <c r="E3394" s="14"/>
      <c r="F3394" s="14"/>
      <c r="G3394" s="14"/>
      <c r="H3394" s="14"/>
      <c r="I3394" s="15"/>
      <c r="J3394" s="16"/>
      <c r="K3394" s="17"/>
      <c r="L3394" s="18">
        <f t="shared" si="217"/>
        <v>0</v>
      </c>
      <c r="M3394" s="31"/>
      <c r="N3394" s="3" t="b">
        <f t="shared" si="219"/>
        <v>1</v>
      </c>
      <c r="O3394" s="9" t="str">
        <f>CONCATENATE(D3394," ",E3394," "," / ",IF(ISBLANK(E3394),1,VLOOKUP(E3394,$AH$2:$AJ$51,3,0))," ",F3394," ",IF(ISBLANK(G3394),1,VLOOKUP(CONCATENATE(D3394," ",Q3394," ",G3394),$CA$5:$CB$84,2,0)))</f>
        <v xml:space="preserve">   / 1  1</v>
      </c>
      <c r="P3394" s="3" t="b">
        <f t="shared" si="220"/>
        <v>0</v>
      </c>
      <c r="Q3394" s="3" t="e">
        <f>VLOOKUP(E3394,$BS$1:$BT$50,2,0)</f>
        <v>#N/A</v>
      </c>
    </row>
    <row r="3395" spans="1:17" hidden="1">
      <c r="A3395" s="10"/>
      <c r="B3395" s="11">
        <f t="shared" si="218"/>
        <v>1</v>
      </c>
      <c r="C3395" s="12"/>
      <c r="D3395" s="13"/>
      <c r="E3395" s="14"/>
      <c r="F3395" s="14"/>
      <c r="G3395" s="14"/>
      <c r="H3395" s="14"/>
      <c r="I3395" s="15"/>
      <c r="J3395" s="16"/>
      <c r="K3395" s="17"/>
      <c r="L3395" s="18">
        <f t="shared" si="217"/>
        <v>0</v>
      </c>
      <c r="M3395" s="31"/>
      <c r="N3395" s="3" t="b">
        <f t="shared" si="219"/>
        <v>1</v>
      </c>
      <c r="O3395" s="9" t="str">
        <f>CONCATENATE(D3395," ",E3395," "," / ",IF(ISBLANK(E3395),1,VLOOKUP(E3395,$AH$2:$AJ$51,3,0))," ",F3395," ",IF(ISBLANK(G3395),1,VLOOKUP(CONCATENATE(D3395," ",Q3395," ",G3395),$CA$5:$CB$84,2,0)))</f>
        <v xml:space="preserve">   / 1  1</v>
      </c>
      <c r="P3395" s="3" t="b">
        <f t="shared" si="220"/>
        <v>0</v>
      </c>
      <c r="Q3395" s="3" t="e">
        <f>VLOOKUP(E3395,$BS$1:$BT$50,2,0)</f>
        <v>#N/A</v>
      </c>
    </row>
    <row r="3396" spans="1:17" hidden="1">
      <c r="A3396" s="10"/>
      <c r="B3396" s="11">
        <f t="shared" si="218"/>
        <v>1</v>
      </c>
      <c r="C3396" s="12"/>
      <c r="D3396" s="13"/>
      <c r="E3396" s="14"/>
      <c r="F3396" s="14"/>
      <c r="G3396" s="14"/>
      <c r="H3396" s="14"/>
      <c r="I3396" s="15"/>
      <c r="J3396" s="16"/>
      <c r="K3396" s="17"/>
      <c r="L3396" s="18">
        <f t="shared" si="217"/>
        <v>0</v>
      </c>
      <c r="M3396" s="31"/>
      <c r="N3396" s="3" t="b">
        <f t="shared" si="219"/>
        <v>1</v>
      </c>
      <c r="O3396" s="9" t="str">
        <f>CONCATENATE(D3396," ",E3396," "," / ",IF(ISBLANK(E3396),1,VLOOKUP(E3396,$AH$2:$AJ$51,3,0))," ",F3396," ",IF(ISBLANK(G3396),1,VLOOKUP(CONCATENATE(D3396," ",Q3396," ",G3396),$CA$5:$CB$84,2,0)))</f>
        <v xml:space="preserve">   / 1  1</v>
      </c>
      <c r="P3396" s="3" t="b">
        <f t="shared" si="220"/>
        <v>0</v>
      </c>
      <c r="Q3396" s="3" t="e">
        <f>VLOOKUP(E3396,$BS$1:$BT$50,2,0)</f>
        <v>#N/A</v>
      </c>
    </row>
    <row r="3397" spans="1:17" hidden="1">
      <c r="A3397" s="10"/>
      <c r="B3397" s="11">
        <f t="shared" si="218"/>
        <v>1</v>
      </c>
      <c r="C3397" s="12"/>
      <c r="D3397" s="13"/>
      <c r="E3397" s="14"/>
      <c r="F3397" s="14"/>
      <c r="G3397" s="14"/>
      <c r="H3397" s="14"/>
      <c r="I3397" s="15"/>
      <c r="J3397" s="16"/>
      <c r="K3397" s="17"/>
      <c r="L3397" s="18">
        <f t="shared" si="217"/>
        <v>0</v>
      </c>
      <c r="M3397" s="31"/>
      <c r="N3397" s="3" t="b">
        <f t="shared" si="219"/>
        <v>1</v>
      </c>
      <c r="O3397" s="9" t="str">
        <f>CONCATENATE(D3397," ",E3397," "," / ",IF(ISBLANK(E3397),1,VLOOKUP(E3397,$AH$2:$AJ$51,3,0))," ",F3397," ",IF(ISBLANK(G3397),1,VLOOKUP(CONCATENATE(D3397," ",Q3397," ",G3397),$CA$5:$CB$84,2,0)))</f>
        <v xml:space="preserve">   / 1  1</v>
      </c>
      <c r="P3397" s="3" t="b">
        <f t="shared" si="220"/>
        <v>0</v>
      </c>
      <c r="Q3397" s="3" t="e">
        <f>VLOOKUP(E3397,$BS$1:$BT$50,2,0)</f>
        <v>#N/A</v>
      </c>
    </row>
    <row r="3398" spans="1:17" hidden="1">
      <c r="A3398" s="10"/>
      <c r="B3398" s="11">
        <f t="shared" si="218"/>
        <v>1</v>
      </c>
      <c r="C3398" s="12"/>
      <c r="D3398" s="13"/>
      <c r="E3398" s="14"/>
      <c r="F3398" s="14"/>
      <c r="G3398" s="14"/>
      <c r="H3398" s="14"/>
      <c r="I3398" s="15"/>
      <c r="J3398" s="16"/>
      <c r="K3398" s="17"/>
      <c r="L3398" s="18">
        <f t="shared" si="217"/>
        <v>0</v>
      </c>
      <c r="M3398" s="31"/>
      <c r="N3398" s="3" t="b">
        <f t="shared" si="219"/>
        <v>1</v>
      </c>
      <c r="O3398" s="9" t="str">
        <f>CONCATENATE(D3398," ",E3398," "," / ",IF(ISBLANK(E3398),1,VLOOKUP(E3398,$AH$2:$AJ$51,3,0))," ",F3398," ",IF(ISBLANK(G3398),1,VLOOKUP(CONCATENATE(D3398," ",Q3398," ",G3398),$CA$5:$CB$84,2,0)))</f>
        <v xml:space="preserve">   / 1  1</v>
      </c>
      <c r="P3398" s="3" t="b">
        <f t="shared" si="220"/>
        <v>0</v>
      </c>
      <c r="Q3398" s="3" t="e">
        <f>VLOOKUP(E3398,$BS$1:$BT$50,2,0)</f>
        <v>#N/A</v>
      </c>
    </row>
    <row r="3399" spans="1:17" hidden="1">
      <c r="A3399" s="10"/>
      <c r="B3399" s="11">
        <f t="shared" si="218"/>
        <v>1</v>
      </c>
      <c r="C3399" s="12"/>
      <c r="D3399" s="13"/>
      <c r="E3399" s="14"/>
      <c r="F3399" s="14"/>
      <c r="G3399" s="14"/>
      <c r="H3399" s="14"/>
      <c r="I3399" s="15"/>
      <c r="J3399" s="16"/>
      <c r="K3399" s="17"/>
      <c r="L3399" s="18">
        <f t="shared" si="217"/>
        <v>0</v>
      </c>
      <c r="M3399" s="31"/>
      <c r="N3399" s="3" t="b">
        <f t="shared" si="219"/>
        <v>1</v>
      </c>
      <c r="O3399" s="9" t="str">
        <f>CONCATENATE(D3399," ",E3399," "," / ",IF(ISBLANK(E3399),1,VLOOKUP(E3399,$AH$2:$AJ$51,3,0))," ",F3399," ",IF(ISBLANK(G3399),1,VLOOKUP(CONCATENATE(D3399," ",Q3399," ",G3399),$CA$5:$CB$84,2,0)))</f>
        <v xml:space="preserve">   / 1  1</v>
      </c>
      <c r="P3399" s="3" t="b">
        <f t="shared" si="220"/>
        <v>0</v>
      </c>
      <c r="Q3399" s="3" t="e">
        <f>VLOOKUP(E3399,$BS$1:$BT$50,2,0)</f>
        <v>#N/A</v>
      </c>
    </row>
    <row r="3400" spans="1:17" hidden="1">
      <c r="A3400" s="10"/>
      <c r="B3400" s="11">
        <f t="shared" si="218"/>
        <v>1</v>
      </c>
      <c r="C3400" s="12"/>
      <c r="D3400" s="13"/>
      <c r="E3400" s="14"/>
      <c r="F3400" s="14"/>
      <c r="G3400" s="14"/>
      <c r="H3400" s="14"/>
      <c r="I3400" s="15"/>
      <c r="J3400" s="16"/>
      <c r="K3400" s="17"/>
      <c r="L3400" s="18">
        <f t="shared" si="217"/>
        <v>0</v>
      </c>
      <c r="M3400" s="31"/>
      <c r="N3400" s="3" t="b">
        <f t="shared" si="219"/>
        <v>1</v>
      </c>
      <c r="O3400" s="9" t="str">
        <f>CONCATENATE(D3400," ",E3400," "," / ",IF(ISBLANK(E3400),1,VLOOKUP(E3400,$AH$2:$AJ$51,3,0))," ",F3400," ",IF(ISBLANK(G3400),1,VLOOKUP(CONCATENATE(D3400," ",Q3400," ",G3400),$CA$5:$CB$84,2,0)))</f>
        <v xml:space="preserve">   / 1  1</v>
      </c>
      <c r="P3400" s="3" t="b">
        <f t="shared" si="220"/>
        <v>0</v>
      </c>
      <c r="Q3400" s="3" t="e">
        <f>VLOOKUP(E3400,$BS$1:$BT$50,2,0)</f>
        <v>#N/A</v>
      </c>
    </row>
    <row r="3401" spans="1:17" hidden="1">
      <c r="A3401" s="10"/>
      <c r="B3401" s="11">
        <f t="shared" si="218"/>
        <v>1</v>
      </c>
      <c r="C3401" s="12"/>
      <c r="D3401" s="13"/>
      <c r="E3401" s="14"/>
      <c r="F3401" s="14"/>
      <c r="G3401" s="14"/>
      <c r="H3401" s="14"/>
      <c r="I3401" s="15"/>
      <c r="J3401" s="16"/>
      <c r="K3401" s="17"/>
      <c r="L3401" s="18">
        <f t="shared" si="217"/>
        <v>0</v>
      </c>
      <c r="M3401" s="31"/>
      <c r="N3401" s="3" t="b">
        <f t="shared" si="219"/>
        <v>1</v>
      </c>
      <c r="O3401" s="9" t="str">
        <f>CONCATENATE(D3401," ",E3401," "," / ",IF(ISBLANK(E3401),1,VLOOKUP(E3401,$AH$2:$AJ$51,3,0))," ",F3401," ",IF(ISBLANK(G3401),1,VLOOKUP(CONCATENATE(D3401," ",Q3401," ",G3401),$CA$5:$CB$84,2,0)))</f>
        <v xml:space="preserve">   / 1  1</v>
      </c>
      <c r="P3401" s="3" t="b">
        <f t="shared" si="220"/>
        <v>0</v>
      </c>
      <c r="Q3401" s="3" t="e">
        <f>VLOOKUP(E3401,$BS$1:$BT$50,2,0)</f>
        <v>#N/A</v>
      </c>
    </row>
    <row r="3402" spans="1:17" hidden="1">
      <c r="A3402" s="10"/>
      <c r="B3402" s="11">
        <f t="shared" si="218"/>
        <v>1</v>
      </c>
      <c r="C3402" s="12"/>
      <c r="D3402" s="13"/>
      <c r="E3402" s="14"/>
      <c r="F3402" s="14"/>
      <c r="G3402" s="14"/>
      <c r="H3402" s="14"/>
      <c r="I3402" s="15"/>
      <c r="J3402" s="16"/>
      <c r="K3402" s="17"/>
      <c r="L3402" s="18">
        <f t="shared" si="217"/>
        <v>0</v>
      </c>
      <c r="M3402" s="31"/>
      <c r="N3402" s="3" t="b">
        <f t="shared" si="219"/>
        <v>1</v>
      </c>
      <c r="O3402" s="9" t="str">
        <f>CONCATENATE(D3402," ",E3402," "," / ",IF(ISBLANK(E3402),1,VLOOKUP(E3402,$AH$2:$AJ$51,3,0))," ",F3402," ",IF(ISBLANK(G3402),1,VLOOKUP(CONCATENATE(D3402," ",Q3402," ",G3402),$CA$5:$CB$84,2,0)))</f>
        <v xml:space="preserve">   / 1  1</v>
      </c>
      <c r="P3402" s="3" t="b">
        <f t="shared" si="220"/>
        <v>0</v>
      </c>
      <c r="Q3402" s="3" t="e">
        <f>VLOOKUP(E3402,$BS$1:$BT$50,2,0)</f>
        <v>#N/A</v>
      </c>
    </row>
    <row r="3403" spans="1:17" hidden="1">
      <c r="A3403" s="10"/>
      <c r="B3403" s="11">
        <f t="shared" si="218"/>
        <v>1</v>
      </c>
      <c r="C3403" s="12"/>
      <c r="D3403" s="13"/>
      <c r="E3403" s="14"/>
      <c r="F3403" s="14"/>
      <c r="G3403" s="14"/>
      <c r="H3403" s="14"/>
      <c r="I3403" s="15"/>
      <c r="J3403" s="16"/>
      <c r="K3403" s="17"/>
      <c r="L3403" s="18">
        <f t="shared" si="217"/>
        <v>0</v>
      </c>
      <c r="M3403" s="31"/>
      <c r="N3403" s="3" t="b">
        <f t="shared" si="219"/>
        <v>1</v>
      </c>
      <c r="O3403" s="9" t="str">
        <f>CONCATENATE(D3403," ",E3403," "," / ",IF(ISBLANK(E3403),1,VLOOKUP(E3403,$AH$2:$AJ$51,3,0))," ",F3403," ",IF(ISBLANK(G3403),1,VLOOKUP(CONCATENATE(D3403," ",Q3403," ",G3403),$CA$5:$CB$84,2,0)))</f>
        <v xml:space="preserve">   / 1  1</v>
      </c>
      <c r="P3403" s="3" t="b">
        <f t="shared" si="220"/>
        <v>0</v>
      </c>
      <c r="Q3403" s="3" t="e">
        <f>VLOOKUP(E3403,$BS$1:$BT$50,2,0)</f>
        <v>#N/A</v>
      </c>
    </row>
    <row r="3404" spans="1:17" hidden="1">
      <c r="A3404" s="10"/>
      <c r="B3404" s="11">
        <f t="shared" si="218"/>
        <v>1</v>
      </c>
      <c r="C3404" s="12"/>
      <c r="D3404" s="13"/>
      <c r="E3404" s="14"/>
      <c r="F3404" s="14"/>
      <c r="G3404" s="14"/>
      <c r="H3404" s="14"/>
      <c r="I3404" s="15"/>
      <c r="J3404" s="16"/>
      <c r="K3404" s="17"/>
      <c r="L3404" s="18">
        <f t="shared" si="217"/>
        <v>0</v>
      </c>
      <c r="M3404" s="31"/>
      <c r="N3404" s="3" t="b">
        <f t="shared" si="219"/>
        <v>1</v>
      </c>
      <c r="O3404" s="9" t="str">
        <f>CONCATENATE(D3404," ",E3404," "," / ",IF(ISBLANK(E3404),1,VLOOKUP(E3404,$AH$2:$AJ$51,3,0))," ",F3404," ",IF(ISBLANK(G3404),1,VLOOKUP(CONCATENATE(D3404," ",Q3404," ",G3404),$CA$5:$CB$84,2,0)))</f>
        <v xml:space="preserve">   / 1  1</v>
      </c>
      <c r="P3404" s="3" t="b">
        <f t="shared" si="220"/>
        <v>0</v>
      </c>
      <c r="Q3404" s="3" t="e">
        <f>VLOOKUP(E3404,$BS$1:$BT$50,2,0)</f>
        <v>#N/A</v>
      </c>
    </row>
    <row r="3405" spans="1:17" hidden="1">
      <c r="A3405" s="10"/>
      <c r="B3405" s="11">
        <f t="shared" si="218"/>
        <v>1</v>
      </c>
      <c r="C3405" s="12"/>
      <c r="D3405" s="13"/>
      <c r="E3405" s="14"/>
      <c r="F3405" s="14"/>
      <c r="G3405" s="14"/>
      <c r="H3405" s="14"/>
      <c r="I3405" s="15"/>
      <c r="J3405" s="16"/>
      <c r="K3405" s="17"/>
      <c r="L3405" s="18">
        <f t="shared" si="217"/>
        <v>0</v>
      </c>
      <c r="M3405" s="31"/>
      <c r="N3405" s="3" t="b">
        <f t="shared" si="219"/>
        <v>1</v>
      </c>
      <c r="O3405" s="9" t="str">
        <f>CONCATENATE(D3405," ",E3405," "," / ",IF(ISBLANK(E3405),1,VLOOKUP(E3405,$AH$2:$AJ$51,3,0))," ",F3405," ",IF(ISBLANK(G3405),1,VLOOKUP(CONCATENATE(D3405," ",Q3405," ",G3405),$CA$5:$CB$84,2,0)))</f>
        <v xml:space="preserve">   / 1  1</v>
      </c>
      <c r="P3405" s="3" t="b">
        <f t="shared" si="220"/>
        <v>0</v>
      </c>
      <c r="Q3405" s="3" t="e">
        <f>VLOOKUP(E3405,$BS$1:$BT$50,2,0)</f>
        <v>#N/A</v>
      </c>
    </row>
    <row r="3406" spans="1:17" hidden="1">
      <c r="A3406" s="10"/>
      <c r="B3406" s="11">
        <f t="shared" si="218"/>
        <v>1</v>
      </c>
      <c r="C3406" s="12"/>
      <c r="D3406" s="13"/>
      <c r="E3406" s="14"/>
      <c r="F3406" s="14"/>
      <c r="G3406" s="14"/>
      <c r="H3406" s="14"/>
      <c r="I3406" s="15"/>
      <c r="J3406" s="16"/>
      <c r="K3406" s="17"/>
      <c r="L3406" s="18">
        <f t="shared" si="217"/>
        <v>0</v>
      </c>
      <c r="M3406" s="31"/>
      <c r="N3406" s="3" t="b">
        <f t="shared" si="219"/>
        <v>1</v>
      </c>
      <c r="O3406" s="9" t="str">
        <f>CONCATENATE(D3406," ",E3406," "," / ",IF(ISBLANK(E3406),1,VLOOKUP(E3406,$AH$2:$AJ$51,3,0))," ",F3406," ",IF(ISBLANK(G3406),1,VLOOKUP(CONCATENATE(D3406," ",Q3406," ",G3406),$CA$5:$CB$84,2,0)))</f>
        <v xml:space="preserve">   / 1  1</v>
      </c>
      <c r="P3406" s="3" t="b">
        <f t="shared" si="220"/>
        <v>0</v>
      </c>
      <c r="Q3406" s="3" t="e">
        <f>VLOOKUP(E3406,$BS$1:$BT$50,2,0)</f>
        <v>#N/A</v>
      </c>
    </row>
    <row r="3407" spans="1:17" hidden="1">
      <c r="A3407" s="10"/>
      <c r="B3407" s="11">
        <f t="shared" si="218"/>
        <v>1</v>
      </c>
      <c r="C3407" s="12"/>
      <c r="D3407" s="13"/>
      <c r="E3407" s="14"/>
      <c r="F3407" s="14"/>
      <c r="G3407" s="14"/>
      <c r="H3407" s="14"/>
      <c r="I3407" s="15"/>
      <c r="J3407" s="16"/>
      <c r="K3407" s="17"/>
      <c r="L3407" s="18">
        <f t="shared" si="217"/>
        <v>0</v>
      </c>
      <c r="M3407" s="31"/>
      <c r="N3407" s="3" t="b">
        <f t="shared" si="219"/>
        <v>1</v>
      </c>
      <c r="O3407" s="9" t="str">
        <f>CONCATENATE(D3407," ",E3407," "," / ",IF(ISBLANK(E3407),1,VLOOKUP(E3407,$AH$2:$AJ$51,3,0))," ",F3407," ",IF(ISBLANK(G3407),1,VLOOKUP(CONCATENATE(D3407," ",Q3407," ",G3407),$CA$5:$CB$84,2,0)))</f>
        <v xml:space="preserve">   / 1  1</v>
      </c>
      <c r="P3407" s="3" t="b">
        <f t="shared" si="220"/>
        <v>0</v>
      </c>
      <c r="Q3407" s="3" t="e">
        <f>VLOOKUP(E3407,$BS$1:$BT$50,2,0)</f>
        <v>#N/A</v>
      </c>
    </row>
    <row r="3408" spans="1:17" hidden="1">
      <c r="A3408" s="10"/>
      <c r="B3408" s="11">
        <f t="shared" si="218"/>
        <v>1</v>
      </c>
      <c r="C3408" s="12"/>
      <c r="D3408" s="13"/>
      <c r="E3408" s="14"/>
      <c r="F3408" s="14"/>
      <c r="G3408" s="14"/>
      <c r="H3408" s="14"/>
      <c r="I3408" s="15"/>
      <c r="J3408" s="16"/>
      <c r="K3408" s="17"/>
      <c r="L3408" s="18">
        <f t="shared" si="217"/>
        <v>0</v>
      </c>
      <c r="M3408" s="31"/>
      <c r="N3408" s="3" t="b">
        <f t="shared" si="219"/>
        <v>1</v>
      </c>
      <c r="O3408" s="9" t="str">
        <f>CONCATENATE(D3408," ",E3408," "," / ",IF(ISBLANK(E3408),1,VLOOKUP(E3408,$AH$2:$AJ$51,3,0))," ",F3408," ",IF(ISBLANK(G3408),1,VLOOKUP(CONCATENATE(D3408," ",Q3408," ",G3408),$CA$5:$CB$84,2,0)))</f>
        <v xml:space="preserve">   / 1  1</v>
      </c>
      <c r="P3408" s="3" t="b">
        <f t="shared" si="220"/>
        <v>0</v>
      </c>
      <c r="Q3408" s="3" t="e">
        <f>VLOOKUP(E3408,$BS$1:$BT$50,2,0)</f>
        <v>#N/A</v>
      </c>
    </row>
    <row r="3409" spans="1:17" hidden="1">
      <c r="A3409" s="10"/>
      <c r="B3409" s="11">
        <f t="shared" si="218"/>
        <v>1</v>
      </c>
      <c r="C3409" s="12"/>
      <c r="D3409" s="13"/>
      <c r="E3409" s="14"/>
      <c r="F3409" s="14"/>
      <c r="G3409" s="14"/>
      <c r="H3409" s="14"/>
      <c r="I3409" s="15"/>
      <c r="J3409" s="16"/>
      <c r="K3409" s="17"/>
      <c r="L3409" s="18">
        <f t="shared" si="217"/>
        <v>0</v>
      </c>
      <c r="M3409" s="31"/>
      <c r="N3409" s="3" t="b">
        <f t="shared" si="219"/>
        <v>1</v>
      </c>
      <c r="O3409" s="9" t="str">
        <f>CONCATENATE(D3409," ",E3409," "," / ",IF(ISBLANK(E3409),1,VLOOKUP(E3409,$AH$2:$AJ$51,3,0))," ",F3409," ",IF(ISBLANK(G3409),1,VLOOKUP(CONCATENATE(D3409," ",Q3409," ",G3409),$CA$5:$CB$84,2,0)))</f>
        <v xml:space="preserve">   / 1  1</v>
      </c>
      <c r="P3409" s="3" t="b">
        <f t="shared" si="220"/>
        <v>0</v>
      </c>
      <c r="Q3409" s="3" t="e">
        <f>VLOOKUP(E3409,$BS$1:$BT$50,2,0)</f>
        <v>#N/A</v>
      </c>
    </row>
    <row r="3410" spans="1:17" hidden="1">
      <c r="A3410" s="10"/>
      <c r="B3410" s="11">
        <f t="shared" si="218"/>
        <v>1</v>
      </c>
      <c r="C3410" s="12"/>
      <c r="D3410" s="13"/>
      <c r="E3410" s="14"/>
      <c r="F3410" s="14"/>
      <c r="G3410" s="14"/>
      <c r="H3410" s="14"/>
      <c r="I3410" s="15"/>
      <c r="J3410" s="16"/>
      <c r="K3410" s="17"/>
      <c r="L3410" s="18">
        <f t="shared" si="217"/>
        <v>0</v>
      </c>
      <c r="M3410" s="31"/>
      <c r="N3410" s="3" t="b">
        <f t="shared" si="219"/>
        <v>1</v>
      </c>
      <c r="O3410" s="9" t="str">
        <f>CONCATENATE(D3410," ",E3410," "," / ",IF(ISBLANK(E3410),1,VLOOKUP(E3410,$AH$2:$AJ$51,3,0))," ",F3410," ",IF(ISBLANK(G3410),1,VLOOKUP(CONCATENATE(D3410," ",Q3410," ",G3410),$CA$5:$CB$84,2,0)))</f>
        <v xml:space="preserve">   / 1  1</v>
      </c>
      <c r="P3410" s="3" t="b">
        <f t="shared" si="220"/>
        <v>0</v>
      </c>
      <c r="Q3410" s="3" t="e">
        <f>VLOOKUP(E3410,$BS$1:$BT$50,2,0)</f>
        <v>#N/A</v>
      </c>
    </row>
    <row r="3411" spans="1:17" hidden="1">
      <c r="A3411" s="10"/>
      <c r="B3411" s="11">
        <f t="shared" si="218"/>
        <v>1</v>
      </c>
      <c r="C3411" s="12"/>
      <c r="D3411" s="13"/>
      <c r="E3411" s="14"/>
      <c r="F3411" s="14"/>
      <c r="G3411" s="14"/>
      <c r="H3411" s="14"/>
      <c r="I3411" s="15"/>
      <c r="J3411" s="16"/>
      <c r="K3411" s="17"/>
      <c r="L3411" s="18">
        <f t="shared" si="217"/>
        <v>0</v>
      </c>
      <c r="M3411" s="31"/>
      <c r="N3411" s="3" t="b">
        <f t="shared" si="219"/>
        <v>1</v>
      </c>
      <c r="O3411" s="9" t="str">
        <f>CONCATENATE(D3411," ",E3411," "," / ",IF(ISBLANK(E3411),1,VLOOKUP(E3411,$AH$2:$AJ$51,3,0))," ",F3411," ",IF(ISBLANK(G3411),1,VLOOKUP(CONCATENATE(D3411," ",Q3411," ",G3411),$CA$5:$CB$84,2,0)))</f>
        <v xml:space="preserve">   / 1  1</v>
      </c>
      <c r="P3411" s="3" t="b">
        <f t="shared" si="220"/>
        <v>0</v>
      </c>
      <c r="Q3411" s="3" t="e">
        <f>VLOOKUP(E3411,$BS$1:$BT$50,2,0)</f>
        <v>#N/A</v>
      </c>
    </row>
    <row r="3412" spans="1:17" hidden="1">
      <c r="A3412" s="10"/>
      <c r="B3412" s="11">
        <f t="shared" si="218"/>
        <v>1</v>
      </c>
      <c r="C3412" s="12"/>
      <c r="D3412" s="13"/>
      <c r="E3412" s="14"/>
      <c r="F3412" s="14"/>
      <c r="G3412" s="14"/>
      <c r="H3412" s="14"/>
      <c r="I3412" s="15"/>
      <c r="J3412" s="16"/>
      <c r="K3412" s="17"/>
      <c r="L3412" s="18">
        <f t="shared" si="217"/>
        <v>0</v>
      </c>
      <c r="M3412" s="31"/>
      <c r="N3412" s="3" t="b">
        <f t="shared" si="219"/>
        <v>1</v>
      </c>
      <c r="O3412" s="9" t="str">
        <f>CONCATENATE(D3412," ",E3412," "," / ",IF(ISBLANK(E3412),1,VLOOKUP(E3412,$AH$2:$AJ$51,3,0))," ",F3412," ",IF(ISBLANK(G3412),1,VLOOKUP(CONCATENATE(D3412," ",Q3412," ",G3412),$CA$5:$CB$84,2,0)))</f>
        <v xml:space="preserve">   / 1  1</v>
      </c>
      <c r="P3412" s="3" t="b">
        <f t="shared" si="220"/>
        <v>0</v>
      </c>
      <c r="Q3412" s="3" t="e">
        <f>VLOOKUP(E3412,$BS$1:$BT$50,2,0)</f>
        <v>#N/A</v>
      </c>
    </row>
    <row r="3413" spans="1:17" hidden="1">
      <c r="A3413" s="10"/>
      <c r="B3413" s="11">
        <f t="shared" si="218"/>
        <v>1</v>
      </c>
      <c r="C3413" s="12"/>
      <c r="D3413" s="13"/>
      <c r="E3413" s="14"/>
      <c r="F3413" s="14"/>
      <c r="G3413" s="14"/>
      <c r="H3413" s="14"/>
      <c r="I3413" s="15"/>
      <c r="J3413" s="16"/>
      <c r="K3413" s="17"/>
      <c r="L3413" s="18">
        <f t="shared" si="217"/>
        <v>0</v>
      </c>
      <c r="M3413" s="31"/>
      <c r="N3413" s="3" t="b">
        <f t="shared" si="219"/>
        <v>1</v>
      </c>
      <c r="O3413" s="9" t="str">
        <f>CONCATENATE(D3413," ",E3413," "," / ",IF(ISBLANK(E3413),1,VLOOKUP(E3413,$AH$2:$AJ$51,3,0))," ",F3413," ",IF(ISBLANK(G3413),1,VLOOKUP(CONCATENATE(D3413," ",Q3413," ",G3413),$CA$5:$CB$84,2,0)))</f>
        <v xml:space="preserve">   / 1  1</v>
      </c>
      <c r="P3413" s="3" t="b">
        <f t="shared" si="220"/>
        <v>0</v>
      </c>
      <c r="Q3413" s="3" t="e">
        <f>VLOOKUP(E3413,$BS$1:$BT$50,2,0)</f>
        <v>#N/A</v>
      </c>
    </row>
    <row r="3414" spans="1:17" hidden="1">
      <c r="A3414" s="10"/>
      <c r="B3414" s="11">
        <f t="shared" si="218"/>
        <v>1</v>
      </c>
      <c r="C3414" s="12"/>
      <c r="D3414" s="13"/>
      <c r="E3414" s="14"/>
      <c r="F3414" s="14"/>
      <c r="G3414" s="14"/>
      <c r="H3414" s="14"/>
      <c r="I3414" s="15"/>
      <c r="J3414" s="16"/>
      <c r="K3414" s="17"/>
      <c r="L3414" s="18">
        <f t="shared" si="217"/>
        <v>0</v>
      </c>
      <c r="M3414" s="31"/>
      <c r="N3414" s="3" t="b">
        <f t="shared" si="219"/>
        <v>1</v>
      </c>
      <c r="O3414" s="9" t="str">
        <f>CONCATENATE(D3414," ",E3414," "," / ",IF(ISBLANK(E3414),1,VLOOKUP(E3414,$AH$2:$AJ$51,3,0))," ",F3414," ",IF(ISBLANK(G3414),1,VLOOKUP(CONCATENATE(D3414," ",Q3414," ",G3414),$CA$5:$CB$84,2,0)))</f>
        <v xml:space="preserve">   / 1  1</v>
      </c>
      <c r="P3414" s="3" t="b">
        <f t="shared" si="220"/>
        <v>0</v>
      </c>
      <c r="Q3414" s="3" t="e">
        <f>VLOOKUP(E3414,$BS$1:$BT$50,2,0)</f>
        <v>#N/A</v>
      </c>
    </row>
    <row r="3415" spans="1:17" hidden="1">
      <c r="A3415" s="10"/>
      <c r="B3415" s="11">
        <f t="shared" si="218"/>
        <v>1</v>
      </c>
      <c r="C3415" s="12"/>
      <c r="D3415" s="13"/>
      <c r="E3415" s="14"/>
      <c r="F3415" s="14"/>
      <c r="G3415" s="14"/>
      <c r="H3415" s="14"/>
      <c r="I3415" s="15"/>
      <c r="J3415" s="16"/>
      <c r="K3415" s="17"/>
      <c r="L3415" s="18">
        <f t="shared" si="217"/>
        <v>0</v>
      </c>
      <c r="M3415" s="31"/>
      <c r="N3415" s="3" t="b">
        <f t="shared" si="219"/>
        <v>1</v>
      </c>
      <c r="O3415" s="9" t="str">
        <f>CONCATENATE(D3415," ",E3415," "," / ",IF(ISBLANK(E3415),1,VLOOKUP(E3415,$AH$2:$AJ$51,3,0))," ",F3415," ",IF(ISBLANK(G3415),1,VLOOKUP(CONCATENATE(D3415," ",Q3415," ",G3415),$CA$5:$CB$84,2,0)))</f>
        <v xml:space="preserve">   / 1  1</v>
      </c>
      <c r="P3415" s="3" t="b">
        <f t="shared" si="220"/>
        <v>0</v>
      </c>
      <c r="Q3415" s="3" t="e">
        <f>VLOOKUP(E3415,$BS$1:$BT$50,2,0)</f>
        <v>#N/A</v>
      </c>
    </row>
    <row r="3416" spans="1:17" hidden="1">
      <c r="A3416" s="10"/>
      <c r="B3416" s="11">
        <f t="shared" si="218"/>
        <v>1</v>
      </c>
      <c r="C3416" s="12"/>
      <c r="D3416" s="13"/>
      <c r="E3416" s="14"/>
      <c r="F3416" s="14"/>
      <c r="G3416" s="14"/>
      <c r="H3416" s="14"/>
      <c r="I3416" s="15"/>
      <c r="J3416" s="16"/>
      <c r="K3416" s="17"/>
      <c r="L3416" s="18">
        <f t="shared" ref="L3416:L3479" si="221">J3416*K3416</f>
        <v>0</v>
      </c>
      <c r="M3416" s="31"/>
      <c r="N3416" s="3" t="b">
        <f t="shared" si="219"/>
        <v>1</v>
      </c>
      <c r="O3416" s="9" t="str">
        <f>CONCATENATE(D3416," ",E3416," "," / ",IF(ISBLANK(E3416),1,VLOOKUP(E3416,$AH$2:$AJ$51,3,0))," ",F3416," ",IF(ISBLANK(G3416),1,VLOOKUP(CONCATENATE(D3416," ",Q3416," ",G3416),$CA$5:$CB$84,2,0)))</f>
        <v xml:space="preserve">   / 1  1</v>
      </c>
      <c r="P3416" s="3" t="b">
        <f t="shared" si="220"/>
        <v>0</v>
      </c>
      <c r="Q3416" s="3" t="e">
        <f>VLOOKUP(E3416,$BS$1:$BT$50,2,0)</f>
        <v>#N/A</v>
      </c>
    </row>
    <row r="3417" spans="1:17" hidden="1">
      <c r="A3417" s="10"/>
      <c r="B3417" s="11">
        <f t="shared" si="218"/>
        <v>1</v>
      </c>
      <c r="C3417" s="12"/>
      <c r="D3417" s="13"/>
      <c r="E3417" s="14"/>
      <c r="F3417" s="14"/>
      <c r="G3417" s="14"/>
      <c r="H3417" s="14"/>
      <c r="I3417" s="15"/>
      <c r="J3417" s="16"/>
      <c r="K3417" s="17"/>
      <c r="L3417" s="18">
        <f t="shared" si="221"/>
        <v>0</v>
      </c>
      <c r="M3417" s="31"/>
      <c r="N3417" s="3" t="b">
        <f t="shared" si="219"/>
        <v>1</v>
      </c>
      <c r="O3417" s="9" t="str">
        <f>CONCATENATE(D3417," ",E3417," "," / ",IF(ISBLANK(E3417),1,VLOOKUP(E3417,$AH$2:$AJ$51,3,0))," ",F3417," ",IF(ISBLANK(G3417),1,VLOOKUP(CONCATENATE(D3417," ",Q3417," ",G3417),$CA$5:$CB$84,2,0)))</f>
        <v xml:space="preserve">   / 1  1</v>
      </c>
      <c r="P3417" s="3" t="b">
        <f t="shared" si="220"/>
        <v>0</v>
      </c>
      <c r="Q3417" s="3" t="e">
        <f>VLOOKUP(E3417,$BS$1:$BT$50,2,0)</f>
        <v>#N/A</v>
      </c>
    </row>
    <row r="3418" spans="1:17" hidden="1">
      <c r="A3418" s="10"/>
      <c r="B3418" s="11">
        <f t="shared" si="218"/>
        <v>1</v>
      </c>
      <c r="C3418" s="12"/>
      <c r="D3418" s="13"/>
      <c r="E3418" s="14"/>
      <c r="F3418" s="14"/>
      <c r="G3418" s="14"/>
      <c r="H3418" s="14"/>
      <c r="I3418" s="15"/>
      <c r="J3418" s="16"/>
      <c r="K3418" s="17"/>
      <c r="L3418" s="18">
        <f t="shared" si="221"/>
        <v>0</v>
      </c>
      <c r="M3418" s="31"/>
      <c r="N3418" s="3" t="b">
        <f t="shared" si="219"/>
        <v>1</v>
      </c>
      <c r="O3418" s="9" t="str">
        <f>CONCATENATE(D3418," ",E3418," "," / ",IF(ISBLANK(E3418),1,VLOOKUP(E3418,$AH$2:$AJ$51,3,0))," ",F3418," ",IF(ISBLANK(G3418),1,VLOOKUP(CONCATENATE(D3418," ",Q3418," ",G3418),$CA$5:$CB$84,2,0)))</f>
        <v xml:space="preserve">   / 1  1</v>
      </c>
      <c r="P3418" s="3" t="b">
        <f t="shared" si="220"/>
        <v>0</v>
      </c>
      <c r="Q3418" s="3" t="e">
        <f>VLOOKUP(E3418,$BS$1:$BT$50,2,0)</f>
        <v>#N/A</v>
      </c>
    </row>
    <row r="3419" spans="1:17" hidden="1">
      <c r="A3419" s="10"/>
      <c r="B3419" s="11">
        <f t="shared" si="218"/>
        <v>1</v>
      </c>
      <c r="C3419" s="12"/>
      <c r="D3419" s="13"/>
      <c r="E3419" s="14"/>
      <c r="F3419" s="14"/>
      <c r="G3419" s="14"/>
      <c r="H3419" s="14"/>
      <c r="I3419" s="15"/>
      <c r="J3419" s="16"/>
      <c r="K3419" s="17"/>
      <c r="L3419" s="18">
        <f t="shared" si="221"/>
        <v>0</v>
      </c>
      <c r="M3419" s="31"/>
      <c r="N3419" s="3" t="b">
        <f t="shared" si="219"/>
        <v>1</v>
      </c>
      <c r="O3419" s="9" t="str">
        <f>CONCATENATE(D3419," ",E3419," "," / ",IF(ISBLANK(E3419),1,VLOOKUP(E3419,$AH$2:$AJ$51,3,0))," ",F3419," ",IF(ISBLANK(G3419),1,VLOOKUP(CONCATENATE(D3419," ",Q3419," ",G3419),$CA$5:$CB$84,2,0)))</f>
        <v xml:space="preserve">   / 1  1</v>
      </c>
      <c r="P3419" s="3" t="b">
        <f t="shared" si="220"/>
        <v>0</v>
      </c>
      <c r="Q3419" s="3" t="e">
        <f>VLOOKUP(E3419,$BS$1:$BT$50,2,0)</f>
        <v>#N/A</v>
      </c>
    </row>
    <row r="3420" spans="1:17" hidden="1">
      <c r="A3420" s="10"/>
      <c r="B3420" s="11">
        <f t="shared" si="218"/>
        <v>1</v>
      </c>
      <c r="C3420" s="12"/>
      <c r="D3420" s="13"/>
      <c r="E3420" s="14"/>
      <c r="F3420" s="14"/>
      <c r="G3420" s="14"/>
      <c r="H3420" s="14"/>
      <c r="I3420" s="15"/>
      <c r="J3420" s="16"/>
      <c r="K3420" s="17"/>
      <c r="L3420" s="18">
        <f t="shared" si="221"/>
        <v>0</v>
      </c>
      <c r="M3420" s="31"/>
      <c r="N3420" s="3" t="b">
        <f t="shared" si="219"/>
        <v>1</v>
      </c>
      <c r="O3420" s="9" t="str">
        <f>CONCATENATE(D3420," ",E3420," "," / ",IF(ISBLANK(E3420),1,VLOOKUP(E3420,$AH$2:$AJ$51,3,0))," ",F3420," ",IF(ISBLANK(G3420),1,VLOOKUP(CONCATENATE(D3420," ",Q3420," ",G3420),$CA$5:$CB$84,2,0)))</f>
        <v xml:space="preserve">   / 1  1</v>
      </c>
      <c r="P3420" s="3" t="b">
        <f t="shared" si="220"/>
        <v>0</v>
      </c>
      <c r="Q3420" s="3" t="e">
        <f>VLOOKUP(E3420,$BS$1:$BT$50,2,0)</f>
        <v>#N/A</v>
      </c>
    </row>
    <row r="3421" spans="1:17" hidden="1">
      <c r="A3421" s="10"/>
      <c r="B3421" s="11">
        <f t="shared" si="218"/>
        <v>1</v>
      </c>
      <c r="C3421" s="12"/>
      <c r="D3421" s="13"/>
      <c r="E3421" s="14"/>
      <c r="F3421" s="14"/>
      <c r="G3421" s="14"/>
      <c r="H3421" s="14"/>
      <c r="I3421" s="15"/>
      <c r="J3421" s="16"/>
      <c r="K3421" s="17"/>
      <c r="L3421" s="18">
        <f t="shared" si="221"/>
        <v>0</v>
      </c>
      <c r="M3421" s="31"/>
      <c r="N3421" s="3" t="b">
        <f t="shared" si="219"/>
        <v>1</v>
      </c>
      <c r="O3421" s="9" t="str">
        <f>CONCATENATE(D3421," ",E3421," "," / ",IF(ISBLANK(E3421),1,VLOOKUP(E3421,$AH$2:$AJ$51,3,0))," ",F3421," ",IF(ISBLANK(G3421),1,VLOOKUP(CONCATENATE(D3421," ",Q3421," ",G3421),$CA$5:$CB$84,2,0)))</f>
        <v xml:space="preserve">   / 1  1</v>
      </c>
      <c r="P3421" s="3" t="b">
        <f t="shared" si="220"/>
        <v>0</v>
      </c>
      <c r="Q3421" s="3" t="e">
        <f>VLOOKUP(E3421,$BS$1:$BT$50,2,0)</f>
        <v>#N/A</v>
      </c>
    </row>
    <row r="3422" spans="1:17" hidden="1">
      <c r="A3422" s="10"/>
      <c r="B3422" s="11">
        <f t="shared" si="218"/>
        <v>1</v>
      </c>
      <c r="C3422" s="12"/>
      <c r="D3422" s="13"/>
      <c r="E3422" s="14"/>
      <c r="F3422" s="14"/>
      <c r="G3422" s="14"/>
      <c r="H3422" s="14"/>
      <c r="I3422" s="15"/>
      <c r="J3422" s="16"/>
      <c r="K3422" s="17"/>
      <c r="L3422" s="18">
        <f t="shared" si="221"/>
        <v>0</v>
      </c>
      <c r="M3422" s="31"/>
      <c r="N3422" s="3" t="b">
        <f t="shared" si="219"/>
        <v>1</v>
      </c>
      <c r="O3422" s="9" t="str">
        <f>CONCATENATE(D3422," ",E3422," "," / ",IF(ISBLANK(E3422),1,VLOOKUP(E3422,$AH$2:$AJ$51,3,0))," ",F3422," ",IF(ISBLANK(G3422),1,VLOOKUP(CONCATENATE(D3422," ",Q3422," ",G3422),$CA$5:$CB$84,2,0)))</f>
        <v xml:space="preserve">   / 1  1</v>
      </c>
      <c r="P3422" s="3" t="b">
        <f t="shared" si="220"/>
        <v>0</v>
      </c>
      <c r="Q3422" s="3" t="e">
        <f>VLOOKUP(E3422,$BS$1:$BT$50,2,0)</f>
        <v>#N/A</v>
      </c>
    </row>
    <row r="3423" spans="1:17" hidden="1">
      <c r="A3423" s="10"/>
      <c r="B3423" s="11">
        <f t="shared" si="218"/>
        <v>1</v>
      </c>
      <c r="C3423" s="12"/>
      <c r="D3423" s="13"/>
      <c r="E3423" s="14"/>
      <c r="F3423" s="14"/>
      <c r="G3423" s="14"/>
      <c r="H3423" s="14"/>
      <c r="I3423" s="15"/>
      <c r="J3423" s="16"/>
      <c r="K3423" s="17"/>
      <c r="L3423" s="18">
        <f t="shared" si="221"/>
        <v>0</v>
      </c>
      <c r="M3423" s="31"/>
      <c r="N3423" s="3" t="b">
        <f t="shared" si="219"/>
        <v>1</v>
      </c>
      <c r="O3423" s="9" t="str">
        <f>CONCATENATE(D3423," ",E3423," "," / ",IF(ISBLANK(E3423),1,VLOOKUP(E3423,$AH$2:$AJ$51,3,0))," ",F3423," ",IF(ISBLANK(G3423),1,VLOOKUP(CONCATENATE(D3423," ",Q3423," ",G3423),$CA$5:$CB$84,2,0)))</f>
        <v xml:space="preserve">   / 1  1</v>
      </c>
      <c r="P3423" s="3" t="b">
        <f t="shared" si="220"/>
        <v>0</v>
      </c>
      <c r="Q3423" s="3" t="e">
        <f>VLOOKUP(E3423,$BS$1:$BT$50,2,0)</f>
        <v>#N/A</v>
      </c>
    </row>
    <row r="3424" spans="1:17" hidden="1">
      <c r="A3424" s="10"/>
      <c r="B3424" s="11">
        <f t="shared" si="218"/>
        <v>1</v>
      </c>
      <c r="C3424" s="12"/>
      <c r="D3424" s="13"/>
      <c r="E3424" s="14"/>
      <c r="F3424" s="14"/>
      <c r="G3424" s="14"/>
      <c r="H3424" s="14"/>
      <c r="I3424" s="15"/>
      <c r="J3424" s="16"/>
      <c r="K3424" s="17"/>
      <c r="L3424" s="18">
        <f t="shared" si="221"/>
        <v>0</v>
      </c>
      <c r="M3424" s="31"/>
      <c r="N3424" s="3" t="b">
        <f t="shared" si="219"/>
        <v>1</v>
      </c>
      <c r="O3424" s="9" t="str">
        <f>CONCATENATE(D3424," ",E3424," "," / ",IF(ISBLANK(E3424),1,VLOOKUP(E3424,$AH$2:$AJ$51,3,0))," ",F3424," ",IF(ISBLANK(G3424),1,VLOOKUP(CONCATENATE(D3424," ",Q3424," ",G3424),$CA$5:$CB$84,2,0)))</f>
        <v xml:space="preserve">   / 1  1</v>
      </c>
      <c r="P3424" s="3" t="b">
        <f t="shared" si="220"/>
        <v>0</v>
      </c>
      <c r="Q3424" s="3" t="e">
        <f>VLOOKUP(E3424,$BS$1:$BT$50,2,0)</f>
        <v>#N/A</v>
      </c>
    </row>
    <row r="3425" spans="1:17" hidden="1">
      <c r="A3425" s="10"/>
      <c r="B3425" s="11">
        <f t="shared" si="218"/>
        <v>1</v>
      </c>
      <c r="C3425" s="12"/>
      <c r="D3425" s="13"/>
      <c r="E3425" s="14"/>
      <c r="F3425" s="14"/>
      <c r="G3425" s="14"/>
      <c r="H3425" s="14"/>
      <c r="I3425" s="15"/>
      <c r="J3425" s="16"/>
      <c r="K3425" s="17"/>
      <c r="L3425" s="18">
        <f t="shared" si="221"/>
        <v>0</v>
      </c>
      <c r="M3425" s="31"/>
      <c r="N3425" s="3" t="b">
        <f t="shared" si="219"/>
        <v>1</v>
      </c>
      <c r="O3425" s="9" t="str">
        <f>CONCATENATE(D3425," ",E3425," "," / ",IF(ISBLANK(E3425),1,VLOOKUP(E3425,$AH$2:$AJ$51,3,0))," ",F3425," ",IF(ISBLANK(G3425),1,VLOOKUP(CONCATENATE(D3425," ",Q3425," ",G3425),$CA$5:$CB$84,2,0)))</f>
        <v xml:space="preserve">   / 1  1</v>
      </c>
      <c r="P3425" s="3" t="b">
        <f t="shared" si="220"/>
        <v>0</v>
      </c>
      <c r="Q3425" s="3" t="e">
        <f>VLOOKUP(E3425,$BS$1:$BT$50,2,0)</f>
        <v>#N/A</v>
      </c>
    </row>
    <row r="3426" spans="1:17" hidden="1">
      <c r="A3426" s="10"/>
      <c r="B3426" s="11">
        <f t="shared" si="218"/>
        <v>1</v>
      </c>
      <c r="C3426" s="12"/>
      <c r="D3426" s="13"/>
      <c r="E3426" s="14"/>
      <c r="F3426" s="14"/>
      <c r="G3426" s="14"/>
      <c r="H3426" s="14"/>
      <c r="I3426" s="15"/>
      <c r="J3426" s="16"/>
      <c r="K3426" s="17"/>
      <c r="L3426" s="18">
        <f t="shared" si="221"/>
        <v>0</v>
      </c>
      <c r="M3426" s="31"/>
      <c r="N3426" s="3" t="b">
        <f t="shared" si="219"/>
        <v>1</v>
      </c>
      <c r="O3426" s="9" t="str">
        <f>CONCATENATE(D3426," ",E3426," "," / ",IF(ISBLANK(E3426),1,VLOOKUP(E3426,$AH$2:$AJ$51,3,0))," ",F3426," ",IF(ISBLANK(G3426),1,VLOOKUP(CONCATENATE(D3426," ",Q3426," ",G3426),$CA$5:$CB$84,2,0)))</f>
        <v xml:space="preserve">   / 1  1</v>
      </c>
      <c r="P3426" s="3" t="b">
        <f t="shared" si="220"/>
        <v>0</v>
      </c>
      <c r="Q3426" s="3" t="e">
        <f>VLOOKUP(E3426,$BS$1:$BT$50,2,0)</f>
        <v>#N/A</v>
      </c>
    </row>
    <row r="3427" spans="1:17" hidden="1">
      <c r="A3427" s="10"/>
      <c r="B3427" s="11">
        <f t="shared" si="218"/>
        <v>1</v>
      </c>
      <c r="C3427" s="12"/>
      <c r="D3427" s="13"/>
      <c r="E3427" s="14"/>
      <c r="F3427" s="14"/>
      <c r="G3427" s="14"/>
      <c r="H3427" s="14"/>
      <c r="I3427" s="15"/>
      <c r="J3427" s="16"/>
      <c r="K3427" s="17"/>
      <c r="L3427" s="18">
        <f t="shared" si="221"/>
        <v>0</v>
      </c>
      <c r="M3427" s="31"/>
      <c r="N3427" s="3" t="b">
        <f t="shared" si="219"/>
        <v>1</v>
      </c>
      <c r="O3427" s="9" t="str">
        <f>CONCATENATE(D3427," ",E3427," "," / ",IF(ISBLANK(E3427),1,VLOOKUP(E3427,$AH$2:$AJ$51,3,0))," ",F3427," ",IF(ISBLANK(G3427),1,VLOOKUP(CONCATENATE(D3427," ",Q3427," ",G3427),$CA$5:$CB$84,2,0)))</f>
        <v xml:space="preserve">   / 1  1</v>
      </c>
      <c r="P3427" s="3" t="b">
        <f t="shared" si="220"/>
        <v>0</v>
      </c>
      <c r="Q3427" s="3" t="e">
        <f>VLOOKUP(E3427,$BS$1:$BT$50,2,0)</f>
        <v>#N/A</v>
      </c>
    </row>
    <row r="3428" spans="1:17" hidden="1">
      <c r="A3428" s="10"/>
      <c r="B3428" s="11">
        <f t="shared" si="218"/>
        <v>1</v>
      </c>
      <c r="C3428" s="12"/>
      <c r="D3428" s="13"/>
      <c r="E3428" s="14"/>
      <c r="F3428" s="14"/>
      <c r="G3428" s="14"/>
      <c r="H3428" s="14"/>
      <c r="I3428" s="15"/>
      <c r="J3428" s="16"/>
      <c r="K3428" s="17"/>
      <c r="L3428" s="18">
        <f t="shared" si="221"/>
        <v>0</v>
      </c>
      <c r="M3428" s="31"/>
      <c r="N3428" s="3" t="b">
        <f t="shared" si="219"/>
        <v>1</v>
      </c>
      <c r="O3428" s="9" t="str">
        <f>CONCATENATE(D3428," ",E3428," "," / ",IF(ISBLANK(E3428),1,VLOOKUP(E3428,$AH$2:$AJ$51,3,0))," ",F3428," ",IF(ISBLANK(G3428),1,VLOOKUP(CONCATENATE(D3428," ",Q3428," ",G3428),$CA$5:$CB$84,2,0)))</f>
        <v xml:space="preserve">   / 1  1</v>
      </c>
      <c r="P3428" s="3" t="b">
        <f t="shared" si="220"/>
        <v>0</v>
      </c>
      <c r="Q3428" s="3" t="e">
        <f>VLOOKUP(E3428,$BS$1:$BT$50,2,0)</f>
        <v>#N/A</v>
      </c>
    </row>
    <row r="3429" spans="1:17" hidden="1">
      <c r="A3429" s="10"/>
      <c r="B3429" s="11">
        <f t="shared" si="218"/>
        <v>1</v>
      </c>
      <c r="C3429" s="12"/>
      <c r="D3429" s="13"/>
      <c r="E3429" s="14"/>
      <c r="F3429" s="14"/>
      <c r="G3429" s="14"/>
      <c r="H3429" s="14"/>
      <c r="I3429" s="15"/>
      <c r="J3429" s="16"/>
      <c r="K3429" s="17"/>
      <c r="L3429" s="18">
        <f t="shared" si="221"/>
        <v>0</v>
      </c>
      <c r="M3429" s="31"/>
      <c r="N3429" s="3" t="b">
        <f t="shared" si="219"/>
        <v>1</v>
      </c>
      <c r="O3429" s="9" t="str">
        <f>CONCATENATE(D3429," ",E3429," "," / ",IF(ISBLANK(E3429),1,VLOOKUP(E3429,$AH$2:$AJ$51,3,0))," ",F3429," ",IF(ISBLANK(G3429),1,VLOOKUP(CONCATENATE(D3429," ",Q3429," ",G3429),$CA$5:$CB$84,2,0)))</f>
        <v xml:space="preserve">   / 1  1</v>
      </c>
      <c r="P3429" s="3" t="b">
        <f t="shared" si="220"/>
        <v>0</v>
      </c>
      <c r="Q3429" s="3" t="e">
        <f>VLOOKUP(E3429,$BS$1:$BT$50,2,0)</f>
        <v>#N/A</v>
      </c>
    </row>
    <row r="3430" spans="1:17" hidden="1">
      <c r="A3430" s="10"/>
      <c r="B3430" s="11">
        <f t="shared" si="218"/>
        <v>1</v>
      </c>
      <c r="C3430" s="12"/>
      <c r="D3430" s="13"/>
      <c r="E3430" s="14"/>
      <c r="F3430" s="14"/>
      <c r="G3430" s="14"/>
      <c r="H3430" s="14"/>
      <c r="I3430" s="15"/>
      <c r="J3430" s="16"/>
      <c r="K3430" s="17"/>
      <c r="L3430" s="18">
        <f t="shared" si="221"/>
        <v>0</v>
      </c>
      <c r="M3430" s="31"/>
      <c r="N3430" s="3" t="b">
        <f t="shared" si="219"/>
        <v>1</v>
      </c>
      <c r="O3430" s="9" t="str">
        <f>CONCATENATE(D3430," ",E3430," "," / ",IF(ISBLANK(E3430),1,VLOOKUP(E3430,$AH$2:$AJ$51,3,0))," ",F3430," ",IF(ISBLANK(G3430),1,VLOOKUP(CONCATENATE(D3430," ",Q3430," ",G3430),$CA$5:$CB$84,2,0)))</f>
        <v xml:space="preserve">   / 1  1</v>
      </c>
      <c r="P3430" s="3" t="b">
        <f t="shared" si="220"/>
        <v>0</v>
      </c>
      <c r="Q3430" s="3" t="e">
        <f>VLOOKUP(E3430,$BS$1:$BT$50,2,0)</f>
        <v>#N/A</v>
      </c>
    </row>
    <row r="3431" spans="1:17" hidden="1">
      <c r="A3431" s="10"/>
      <c r="B3431" s="11">
        <f t="shared" si="218"/>
        <v>1</v>
      </c>
      <c r="C3431" s="12"/>
      <c r="D3431" s="13"/>
      <c r="E3431" s="14"/>
      <c r="F3431" s="14"/>
      <c r="G3431" s="14"/>
      <c r="H3431" s="14"/>
      <c r="I3431" s="15"/>
      <c r="J3431" s="16"/>
      <c r="K3431" s="17"/>
      <c r="L3431" s="18">
        <f t="shared" si="221"/>
        <v>0</v>
      </c>
      <c r="M3431" s="31"/>
      <c r="N3431" s="3" t="b">
        <f t="shared" si="219"/>
        <v>1</v>
      </c>
      <c r="O3431" s="9" t="str">
        <f>CONCATENATE(D3431," ",E3431," "," / ",IF(ISBLANK(E3431),1,VLOOKUP(E3431,$AH$2:$AJ$51,3,0))," ",F3431," ",IF(ISBLANK(G3431),1,VLOOKUP(CONCATENATE(D3431," ",Q3431," ",G3431),$CA$5:$CB$84,2,0)))</f>
        <v xml:space="preserve">   / 1  1</v>
      </c>
      <c r="P3431" s="3" t="b">
        <f t="shared" si="220"/>
        <v>0</v>
      </c>
      <c r="Q3431" s="3" t="e">
        <f>VLOOKUP(E3431,$BS$1:$BT$50,2,0)</f>
        <v>#N/A</v>
      </c>
    </row>
    <row r="3432" spans="1:17" hidden="1">
      <c r="A3432" s="10"/>
      <c r="B3432" s="11">
        <f t="shared" si="218"/>
        <v>1</v>
      </c>
      <c r="C3432" s="12"/>
      <c r="D3432" s="13"/>
      <c r="E3432" s="14"/>
      <c r="F3432" s="14"/>
      <c r="G3432" s="14"/>
      <c r="H3432" s="14"/>
      <c r="I3432" s="15"/>
      <c r="J3432" s="16"/>
      <c r="K3432" s="17"/>
      <c r="L3432" s="18">
        <f t="shared" si="221"/>
        <v>0</v>
      </c>
      <c r="M3432" s="31"/>
      <c r="N3432" s="3" t="b">
        <f t="shared" si="219"/>
        <v>1</v>
      </c>
      <c r="O3432" s="9" t="str">
        <f>CONCATENATE(D3432," ",E3432," "," / ",IF(ISBLANK(E3432),1,VLOOKUP(E3432,$AH$2:$AJ$51,3,0))," ",F3432," ",IF(ISBLANK(G3432),1,VLOOKUP(CONCATENATE(D3432," ",Q3432," ",G3432),$CA$5:$CB$84,2,0)))</f>
        <v xml:space="preserve">   / 1  1</v>
      </c>
      <c r="P3432" s="3" t="b">
        <f t="shared" si="220"/>
        <v>0</v>
      </c>
      <c r="Q3432" s="3" t="e">
        <f>VLOOKUP(E3432,$BS$1:$BT$50,2,0)</f>
        <v>#N/A</v>
      </c>
    </row>
    <row r="3433" spans="1:17" hidden="1">
      <c r="A3433" s="10"/>
      <c r="B3433" s="11">
        <f t="shared" si="218"/>
        <v>1</v>
      </c>
      <c r="C3433" s="12"/>
      <c r="D3433" s="13"/>
      <c r="E3433" s="14"/>
      <c r="F3433" s="14"/>
      <c r="G3433" s="14"/>
      <c r="H3433" s="14"/>
      <c r="I3433" s="15"/>
      <c r="J3433" s="16"/>
      <c r="K3433" s="17"/>
      <c r="L3433" s="18">
        <f t="shared" si="221"/>
        <v>0</v>
      </c>
      <c r="M3433" s="31"/>
      <c r="N3433" s="3" t="b">
        <f t="shared" si="219"/>
        <v>1</v>
      </c>
      <c r="O3433" s="9" t="str">
        <f>CONCATENATE(D3433," ",E3433," "," / ",IF(ISBLANK(E3433),1,VLOOKUP(E3433,$AH$2:$AJ$51,3,0))," ",F3433," ",IF(ISBLANK(G3433),1,VLOOKUP(CONCATENATE(D3433," ",Q3433," ",G3433),$CA$5:$CB$84,2,0)))</f>
        <v xml:space="preserve">   / 1  1</v>
      </c>
      <c r="P3433" s="3" t="b">
        <f t="shared" si="220"/>
        <v>0</v>
      </c>
      <c r="Q3433" s="3" t="e">
        <f>VLOOKUP(E3433,$BS$1:$BT$50,2,0)</f>
        <v>#N/A</v>
      </c>
    </row>
    <row r="3434" spans="1:17" hidden="1">
      <c r="A3434" s="10"/>
      <c r="B3434" s="11">
        <f t="shared" si="218"/>
        <v>1</v>
      </c>
      <c r="C3434" s="12"/>
      <c r="D3434" s="13"/>
      <c r="E3434" s="14"/>
      <c r="F3434" s="14"/>
      <c r="G3434" s="14"/>
      <c r="H3434" s="14"/>
      <c r="I3434" s="15"/>
      <c r="J3434" s="16"/>
      <c r="K3434" s="17"/>
      <c r="L3434" s="18">
        <f t="shared" si="221"/>
        <v>0</v>
      </c>
      <c r="M3434" s="31"/>
      <c r="N3434" s="3" t="b">
        <f t="shared" si="219"/>
        <v>1</v>
      </c>
      <c r="O3434" s="9" t="str">
        <f>CONCATENATE(D3434," ",E3434," "," / ",IF(ISBLANK(E3434),1,VLOOKUP(E3434,$AH$2:$AJ$51,3,0))," ",F3434," ",IF(ISBLANK(G3434),1,VLOOKUP(CONCATENATE(D3434," ",Q3434," ",G3434),$CA$5:$CB$84,2,0)))</f>
        <v xml:space="preserve">   / 1  1</v>
      </c>
      <c r="P3434" s="3" t="b">
        <f t="shared" si="220"/>
        <v>0</v>
      </c>
      <c r="Q3434" s="3" t="e">
        <f>VLOOKUP(E3434,$BS$1:$BT$50,2,0)</f>
        <v>#N/A</v>
      </c>
    </row>
    <row r="3435" spans="1:17" hidden="1">
      <c r="A3435" s="10"/>
      <c r="B3435" s="11">
        <f t="shared" si="218"/>
        <v>1</v>
      </c>
      <c r="C3435" s="12"/>
      <c r="D3435" s="13"/>
      <c r="E3435" s="14"/>
      <c r="F3435" s="14"/>
      <c r="G3435" s="14"/>
      <c r="H3435" s="14"/>
      <c r="I3435" s="15"/>
      <c r="J3435" s="16"/>
      <c r="K3435" s="17"/>
      <c r="L3435" s="18">
        <f t="shared" si="221"/>
        <v>0</v>
      </c>
      <c r="M3435" s="31"/>
      <c r="N3435" s="3" t="b">
        <f t="shared" si="219"/>
        <v>1</v>
      </c>
      <c r="O3435" s="9" t="str">
        <f>CONCATENATE(D3435," ",E3435," "," / ",IF(ISBLANK(E3435),1,VLOOKUP(E3435,$AH$2:$AJ$51,3,0))," ",F3435," ",IF(ISBLANK(G3435),1,VLOOKUP(CONCATENATE(D3435," ",Q3435," ",G3435),$CA$5:$CB$84,2,0)))</f>
        <v xml:space="preserve">   / 1  1</v>
      </c>
      <c r="P3435" s="3" t="b">
        <f t="shared" si="220"/>
        <v>0</v>
      </c>
      <c r="Q3435" s="3" t="e">
        <f>VLOOKUP(E3435,$BS$1:$BT$50,2,0)</f>
        <v>#N/A</v>
      </c>
    </row>
    <row r="3436" spans="1:17" hidden="1">
      <c r="A3436" s="10"/>
      <c r="B3436" s="11">
        <f t="shared" si="218"/>
        <v>1</v>
      </c>
      <c r="C3436" s="12"/>
      <c r="D3436" s="13"/>
      <c r="E3436" s="14"/>
      <c r="F3436" s="14"/>
      <c r="G3436" s="14"/>
      <c r="H3436" s="14"/>
      <c r="I3436" s="15"/>
      <c r="J3436" s="16"/>
      <c r="K3436" s="17"/>
      <c r="L3436" s="18">
        <f t="shared" si="221"/>
        <v>0</v>
      </c>
      <c r="M3436" s="31"/>
      <c r="N3436" s="3" t="b">
        <f t="shared" si="219"/>
        <v>1</v>
      </c>
      <c r="O3436" s="9" t="str">
        <f>CONCATENATE(D3436," ",E3436," "," / ",IF(ISBLANK(E3436),1,VLOOKUP(E3436,$AH$2:$AJ$51,3,0))," ",F3436," ",IF(ISBLANK(G3436),1,VLOOKUP(CONCATENATE(D3436," ",Q3436," ",G3436),$CA$5:$CB$84,2,0)))</f>
        <v xml:space="preserve">   / 1  1</v>
      </c>
      <c r="P3436" s="3" t="b">
        <f t="shared" si="220"/>
        <v>0</v>
      </c>
      <c r="Q3436" s="3" t="e">
        <f>VLOOKUP(E3436,$BS$1:$BT$50,2,0)</f>
        <v>#N/A</v>
      </c>
    </row>
    <row r="3437" spans="1:17" hidden="1">
      <c r="A3437" s="10"/>
      <c r="B3437" s="11">
        <f t="shared" si="218"/>
        <v>1</v>
      </c>
      <c r="C3437" s="12"/>
      <c r="D3437" s="13"/>
      <c r="E3437" s="14"/>
      <c r="F3437" s="14"/>
      <c r="G3437" s="14"/>
      <c r="H3437" s="14"/>
      <c r="I3437" s="15"/>
      <c r="J3437" s="16"/>
      <c r="K3437" s="17"/>
      <c r="L3437" s="18">
        <f t="shared" si="221"/>
        <v>0</v>
      </c>
      <c r="M3437" s="31"/>
      <c r="N3437" s="3" t="b">
        <f t="shared" si="219"/>
        <v>1</v>
      </c>
      <c r="O3437" s="9" t="str">
        <f>CONCATENATE(D3437," ",E3437," "," / ",IF(ISBLANK(E3437),1,VLOOKUP(E3437,$AH$2:$AJ$51,3,0))," ",F3437," ",IF(ISBLANK(G3437),1,VLOOKUP(CONCATENATE(D3437," ",Q3437," ",G3437),$CA$5:$CB$84,2,0)))</f>
        <v xml:space="preserve">   / 1  1</v>
      </c>
      <c r="P3437" s="3" t="b">
        <f t="shared" si="220"/>
        <v>0</v>
      </c>
      <c r="Q3437" s="3" t="e">
        <f>VLOOKUP(E3437,$BS$1:$BT$50,2,0)</f>
        <v>#N/A</v>
      </c>
    </row>
    <row r="3438" spans="1:17" hidden="1">
      <c r="A3438" s="10"/>
      <c r="B3438" s="11">
        <f t="shared" si="218"/>
        <v>1</v>
      </c>
      <c r="C3438" s="12"/>
      <c r="D3438" s="13"/>
      <c r="E3438" s="14"/>
      <c r="F3438" s="14"/>
      <c r="G3438" s="14"/>
      <c r="H3438" s="14"/>
      <c r="I3438" s="15"/>
      <c r="J3438" s="16"/>
      <c r="K3438" s="17"/>
      <c r="L3438" s="18">
        <f t="shared" si="221"/>
        <v>0</v>
      </c>
      <c r="M3438" s="31"/>
      <c r="N3438" s="3" t="b">
        <f t="shared" si="219"/>
        <v>1</v>
      </c>
      <c r="O3438" s="9" t="str">
        <f>CONCATENATE(D3438," ",E3438," "," / ",IF(ISBLANK(E3438),1,VLOOKUP(E3438,$AH$2:$AJ$51,3,0))," ",F3438," ",IF(ISBLANK(G3438),1,VLOOKUP(CONCATENATE(D3438," ",Q3438," ",G3438),$CA$5:$CB$84,2,0)))</f>
        <v xml:space="preserve">   / 1  1</v>
      </c>
      <c r="P3438" s="3" t="b">
        <f t="shared" si="220"/>
        <v>0</v>
      </c>
      <c r="Q3438" s="3" t="e">
        <f>VLOOKUP(E3438,$BS$1:$BT$50,2,0)</f>
        <v>#N/A</v>
      </c>
    </row>
    <row r="3439" spans="1:17" hidden="1">
      <c r="A3439" s="10"/>
      <c r="B3439" s="11">
        <f t="shared" si="218"/>
        <v>1</v>
      </c>
      <c r="C3439" s="12"/>
      <c r="D3439" s="13"/>
      <c r="E3439" s="14"/>
      <c r="F3439" s="14"/>
      <c r="G3439" s="14"/>
      <c r="H3439" s="14"/>
      <c r="I3439" s="15"/>
      <c r="J3439" s="16"/>
      <c r="K3439" s="17"/>
      <c r="L3439" s="18">
        <f t="shared" si="221"/>
        <v>0</v>
      </c>
      <c r="M3439" s="31"/>
      <c r="N3439" s="3" t="b">
        <f t="shared" si="219"/>
        <v>1</v>
      </c>
      <c r="O3439" s="9" t="str">
        <f>CONCATENATE(D3439," ",E3439," "," / ",IF(ISBLANK(E3439),1,VLOOKUP(E3439,$AH$2:$AJ$51,3,0))," ",F3439," ",IF(ISBLANK(G3439),1,VLOOKUP(CONCATENATE(D3439," ",Q3439," ",G3439),$CA$5:$CB$84,2,0)))</f>
        <v xml:space="preserve">   / 1  1</v>
      </c>
      <c r="P3439" s="3" t="b">
        <f t="shared" si="220"/>
        <v>0</v>
      </c>
      <c r="Q3439" s="3" t="e">
        <f>VLOOKUP(E3439,$BS$1:$BT$50,2,0)</f>
        <v>#N/A</v>
      </c>
    </row>
    <row r="3440" spans="1:17" hidden="1">
      <c r="A3440" s="10"/>
      <c r="B3440" s="11">
        <f t="shared" si="218"/>
        <v>1</v>
      </c>
      <c r="C3440" s="12"/>
      <c r="D3440" s="13"/>
      <c r="E3440" s="14"/>
      <c r="F3440" s="14"/>
      <c r="G3440" s="14"/>
      <c r="H3440" s="14"/>
      <c r="I3440" s="15"/>
      <c r="J3440" s="16"/>
      <c r="K3440" s="17"/>
      <c r="L3440" s="18">
        <f t="shared" si="221"/>
        <v>0</v>
      </c>
      <c r="M3440" s="31"/>
      <c r="N3440" s="3" t="b">
        <f t="shared" si="219"/>
        <v>1</v>
      </c>
      <c r="O3440" s="9" t="str">
        <f>CONCATENATE(D3440," ",E3440," "," / ",IF(ISBLANK(E3440),1,VLOOKUP(E3440,$AH$2:$AJ$51,3,0))," ",F3440," ",IF(ISBLANK(G3440),1,VLOOKUP(CONCATENATE(D3440," ",Q3440," ",G3440),$CA$5:$CB$84,2,0)))</f>
        <v xml:space="preserve">   / 1  1</v>
      </c>
      <c r="P3440" s="3" t="b">
        <f t="shared" si="220"/>
        <v>0</v>
      </c>
      <c r="Q3440" s="3" t="e">
        <f>VLOOKUP(E3440,$BS$1:$BT$50,2,0)</f>
        <v>#N/A</v>
      </c>
    </row>
    <row r="3441" spans="1:17" hidden="1">
      <c r="A3441" s="10"/>
      <c r="B3441" s="11">
        <f t="shared" si="218"/>
        <v>1</v>
      </c>
      <c r="C3441" s="12"/>
      <c r="D3441" s="13"/>
      <c r="E3441" s="14"/>
      <c r="F3441" s="14"/>
      <c r="G3441" s="14"/>
      <c r="H3441" s="14"/>
      <c r="I3441" s="15"/>
      <c r="J3441" s="16"/>
      <c r="K3441" s="17"/>
      <c r="L3441" s="18">
        <f t="shared" si="221"/>
        <v>0</v>
      </c>
      <c r="M3441" s="31"/>
      <c r="N3441" s="3" t="b">
        <f t="shared" si="219"/>
        <v>1</v>
      </c>
      <c r="O3441" s="9" t="str">
        <f>CONCATENATE(D3441," ",E3441," "," / ",IF(ISBLANK(E3441),1,VLOOKUP(E3441,$AH$2:$AJ$51,3,0))," ",F3441," ",IF(ISBLANK(G3441),1,VLOOKUP(CONCATENATE(D3441," ",Q3441," ",G3441),$CA$5:$CB$84,2,0)))</f>
        <v xml:space="preserve">   / 1  1</v>
      </c>
      <c r="P3441" s="3" t="b">
        <f t="shared" si="220"/>
        <v>0</v>
      </c>
      <c r="Q3441" s="3" t="e">
        <f>VLOOKUP(E3441,$BS$1:$BT$50,2,0)</f>
        <v>#N/A</v>
      </c>
    </row>
    <row r="3442" spans="1:17" hidden="1">
      <c r="A3442" s="10"/>
      <c r="B3442" s="11">
        <f t="shared" si="218"/>
        <v>1</v>
      </c>
      <c r="C3442" s="12"/>
      <c r="D3442" s="13"/>
      <c r="E3442" s="14"/>
      <c r="F3442" s="14"/>
      <c r="G3442" s="14"/>
      <c r="H3442" s="14"/>
      <c r="I3442" s="15"/>
      <c r="J3442" s="16"/>
      <c r="K3442" s="17"/>
      <c r="L3442" s="18">
        <f t="shared" si="221"/>
        <v>0</v>
      </c>
      <c r="M3442" s="31"/>
      <c r="N3442" s="3" t="b">
        <f t="shared" si="219"/>
        <v>1</v>
      </c>
      <c r="O3442" s="9" t="str">
        <f>CONCATENATE(D3442," ",E3442," "," / ",IF(ISBLANK(E3442),1,VLOOKUP(E3442,$AH$2:$AJ$51,3,0))," ",F3442," ",IF(ISBLANK(G3442),1,VLOOKUP(CONCATENATE(D3442," ",Q3442," ",G3442),$CA$5:$CB$84,2,0)))</f>
        <v xml:space="preserve">   / 1  1</v>
      </c>
      <c r="P3442" s="3" t="b">
        <f t="shared" si="220"/>
        <v>0</v>
      </c>
      <c r="Q3442" s="3" t="e">
        <f>VLOOKUP(E3442,$BS$1:$BT$50,2,0)</f>
        <v>#N/A</v>
      </c>
    </row>
    <row r="3443" spans="1:17" hidden="1">
      <c r="A3443" s="10"/>
      <c r="B3443" s="11">
        <f t="shared" ref="B3443:B3506" si="222">IF(AND(A3443=A3442,A3443&gt;0,C3443=C3442),B3442+1,1)</f>
        <v>1</v>
      </c>
      <c r="C3443" s="12"/>
      <c r="D3443" s="13"/>
      <c r="E3443" s="14"/>
      <c r="F3443" s="14"/>
      <c r="G3443" s="14"/>
      <c r="H3443" s="14"/>
      <c r="I3443" s="15"/>
      <c r="J3443" s="16"/>
      <c r="K3443" s="17"/>
      <c r="L3443" s="18">
        <f t="shared" si="221"/>
        <v>0</v>
      </c>
      <c r="M3443" s="31"/>
      <c r="N3443" s="3" t="b">
        <f t="shared" ref="N3443:N3506" si="223">OR(ISBLANK(A3443),ISBLANK(B3443),ISBLANK(C3443),ISBLANK(D3443),ISBLANK(E3443),ISBLANK(F3443),ISBLANK(G3443),ISBLANK(H3443),ISBLANK(I3443),ISBLANK(J3443),ISBLANK(K3443))</f>
        <v>1</v>
      </c>
      <c r="O3443" s="9" t="str">
        <f>CONCATENATE(D3443," ",E3443," "," / ",IF(ISBLANK(E3443),1,VLOOKUP(E3443,$AH$2:$AJ$51,3,0))," ",F3443," ",IF(ISBLANK(G3443),1,VLOOKUP(CONCATENATE(D3443," ",Q3443," ",G3443),$CA$5:$CB$84,2,0)))</f>
        <v xml:space="preserve">   / 1  1</v>
      </c>
      <c r="P3443" s="3" t="b">
        <f t="shared" ref="P3443:P3506" si="224">ISNA(O3443)</f>
        <v>0</v>
      </c>
      <c r="Q3443" s="3" t="e">
        <f>VLOOKUP(E3443,$BS$1:$BT$50,2,0)</f>
        <v>#N/A</v>
      </c>
    </row>
    <row r="3444" spans="1:17" hidden="1">
      <c r="A3444" s="10"/>
      <c r="B3444" s="11">
        <f t="shared" si="222"/>
        <v>1</v>
      </c>
      <c r="C3444" s="12"/>
      <c r="D3444" s="13"/>
      <c r="E3444" s="14"/>
      <c r="F3444" s="14"/>
      <c r="G3444" s="14"/>
      <c r="H3444" s="14"/>
      <c r="I3444" s="15"/>
      <c r="J3444" s="16"/>
      <c r="K3444" s="17"/>
      <c r="L3444" s="18">
        <f t="shared" si="221"/>
        <v>0</v>
      </c>
      <c r="M3444" s="31"/>
      <c r="N3444" s="3" t="b">
        <f t="shared" si="223"/>
        <v>1</v>
      </c>
      <c r="O3444" s="9" t="str">
        <f>CONCATENATE(D3444," ",E3444," "," / ",IF(ISBLANK(E3444),1,VLOOKUP(E3444,$AH$2:$AJ$51,3,0))," ",F3444," ",IF(ISBLANK(G3444),1,VLOOKUP(CONCATENATE(D3444," ",Q3444," ",G3444),$CA$5:$CB$84,2,0)))</f>
        <v xml:space="preserve">   / 1  1</v>
      </c>
      <c r="P3444" s="3" t="b">
        <f t="shared" si="224"/>
        <v>0</v>
      </c>
      <c r="Q3444" s="3" t="e">
        <f>VLOOKUP(E3444,$BS$1:$BT$50,2,0)</f>
        <v>#N/A</v>
      </c>
    </row>
    <row r="3445" spans="1:17" hidden="1">
      <c r="A3445" s="10"/>
      <c r="B3445" s="11">
        <f t="shared" si="222"/>
        <v>1</v>
      </c>
      <c r="C3445" s="12"/>
      <c r="D3445" s="13"/>
      <c r="E3445" s="14"/>
      <c r="F3445" s="14"/>
      <c r="G3445" s="14"/>
      <c r="H3445" s="14"/>
      <c r="I3445" s="15"/>
      <c r="J3445" s="16"/>
      <c r="K3445" s="17"/>
      <c r="L3445" s="18">
        <f t="shared" si="221"/>
        <v>0</v>
      </c>
      <c r="M3445" s="31"/>
      <c r="N3445" s="3" t="b">
        <f t="shared" si="223"/>
        <v>1</v>
      </c>
      <c r="O3445" s="9" t="str">
        <f>CONCATENATE(D3445," ",E3445," "," / ",IF(ISBLANK(E3445),1,VLOOKUP(E3445,$AH$2:$AJ$51,3,0))," ",F3445," ",IF(ISBLANK(G3445),1,VLOOKUP(CONCATENATE(D3445," ",Q3445," ",G3445),$CA$5:$CB$84,2,0)))</f>
        <v xml:space="preserve">   / 1  1</v>
      </c>
      <c r="P3445" s="3" t="b">
        <f t="shared" si="224"/>
        <v>0</v>
      </c>
      <c r="Q3445" s="3" t="e">
        <f>VLOOKUP(E3445,$BS$1:$BT$50,2,0)</f>
        <v>#N/A</v>
      </c>
    </row>
    <row r="3446" spans="1:17" hidden="1">
      <c r="A3446" s="10"/>
      <c r="B3446" s="11">
        <f t="shared" si="222"/>
        <v>1</v>
      </c>
      <c r="C3446" s="12"/>
      <c r="D3446" s="13"/>
      <c r="E3446" s="14"/>
      <c r="F3446" s="14"/>
      <c r="G3446" s="14"/>
      <c r="H3446" s="14"/>
      <c r="I3446" s="15"/>
      <c r="J3446" s="16"/>
      <c r="K3446" s="17"/>
      <c r="L3446" s="18">
        <f t="shared" si="221"/>
        <v>0</v>
      </c>
      <c r="M3446" s="31"/>
      <c r="N3446" s="3" t="b">
        <f t="shared" si="223"/>
        <v>1</v>
      </c>
      <c r="O3446" s="9" t="str">
        <f>CONCATENATE(D3446," ",E3446," "," / ",IF(ISBLANK(E3446),1,VLOOKUP(E3446,$AH$2:$AJ$51,3,0))," ",F3446," ",IF(ISBLANK(G3446),1,VLOOKUP(CONCATENATE(D3446," ",Q3446," ",G3446),$CA$5:$CB$84,2,0)))</f>
        <v xml:space="preserve">   / 1  1</v>
      </c>
      <c r="P3446" s="3" t="b">
        <f t="shared" si="224"/>
        <v>0</v>
      </c>
      <c r="Q3446" s="3" t="e">
        <f>VLOOKUP(E3446,$BS$1:$BT$50,2,0)</f>
        <v>#N/A</v>
      </c>
    </row>
    <row r="3447" spans="1:17" hidden="1">
      <c r="A3447" s="10"/>
      <c r="B3447" s="11">
        <f t="shared" si="222"/>
        <v>1</v>
      </c>
      <c r="C3447" s="12"/>
      <c r="D3447" s="13"/>
      <c r="E3447" s="14"/>
      <c r="F3447" s="14"/>
      <c r="G3447" s="14"/>
      <c r="H3447" s="14"/>
      <c r="I3447" s="15"/>
      <c r="J3447" s="16"/>
      <c r="K3447" s="17"/>
      <c r="L3447" s="18">
        <f t="shared" si="221"/>
        <v>0</v>
      </c>
      <c r="M3447" s="31"/>
      <c r="N3447" s="3" t="b">
        <f t="shared" si="223"/>
        <v>1</v>
      </c>
      <c r="O3447" s="9" t="str">
        <f>CONCATENATE(D3447," ",E3447," "," / ",IF(ISBLANK(E3447),1,VLOOKUP(E3447,$AH$2:$AJ$51,3,0))," ",F3447," ",IF(ISBLANK(G3447),1,VLOOKUP(CONCATENATE(D3447," ",Q3447," ",G3447),$CA$5:$CB$84,2,0)))</f>
        <v xml:space="preserve">   / 1  1</v>
      </c>
      <c r="P3447" s="3" t="b">
        <f t="shared" si="224"/>
        <v>0</v>
      </c>
      <c r="Q3447" s="3" t="e">
        <f>VLOOKUP(E3447,$BS$1:$BT$50,2,0)</f>
        <v>#N/A</v>
      </c>
    </row>
    <row r="3448" spans="1:17" hidden="1">
      <c r="A3448" s="10"/>
      <c r="B3448" s="11">
        <f t="shared" si="222"/>
        <v>1</v>
      </c>
      <c r="C3448" s="12"/>
      <c r="D3448" s="13"/>
      <c r="E3448" s="14"/>
      <c r="F3448" s="14"/>
      <c r="G3448" s="14"/>
      <c r="H3448" s="14"/>
      <c r="I3448" s="15"/>
      <c r="J3448" s="16"/>
      <c r="K3448" s="17"/>
      <c r="L3448" s="18">
        <f t="shared" si="221"/>
        <v>0</v>
      </c>
      <c r="M3448" s="31"/>
      <c r="N3448" s="3" t="b">
        <f t="shared" si="223"/>
        <v>1</v>
      </c>
      <c r="O3448" s="9" t="str">
        <f>CONCATENATE(D3448," ",E3448," "," / ",IF(ISBLANK(E3448),1,VLOOKUP(E3448,$AH$2:$AJ$51,3,0))," ",F3448," ",IF(ISBLANK(G3448),1,VLOOKUP(CONCATENATE(D3448," ",Q3448," ",G3448),$CA$5:$CB$84,2,0)))</f>
        <v xml:space="preserve">   / 1  1</v>
      </c>
      <c r="P3448" s="3" t="b">
        <f t="shared" si="224"/>
        <v>0</v>
      </c>
      <c r="Q3448" s="3" t="e">
        <f>VLOOKUP(E3448,$BS$1:$BT$50,2,0)</f>
        <v>#N/A</v>
      </c>
    </row>
    <row r="3449" spans="1:17" hidden="1">
      <c r="A3449" s="10"/>
      <c r="B3449" s="11">
        <f t="shared" si="222"/>
        <v>1</v>
      </c>
      <c r="C3449" s="12"/>
      <c r="D3449" s="13"/>
      <c r="E3449" s="14"/>
      <c r="F3449" s="14"/>
      <c r="G3449" s="14"/>
      <c r="H3449" s="14"/>
      <c r="I3449" s="15"/>
      <c r="J3449" s="16"/>
      <c r="K3449" s="17"/>
      <c r="L3449" s="18">
        <f t="shared" si="221"/>
        <v>0</v>
      </c>
      <c r="M3449" s="31"/>
      <c r="N3449" s="3" t="b">
        <f t="shared" si="223"/>
        <v>1</v>
      </c>
      <c r="O3449" s="9" t="str">
        <f>CONCATENATE(D3449," ",E3449," "," / ",IF(ISBLANK(E3449),1,VLOOKUP(E3449,$AH$2:$AJ$51,3,0))," ",F3449," ",IF(ISBLANK(G3449),1,VLOOKUP(CONCATENATE(D3449," ",Q3449," ",G3449),$CA$5:$CB$84,2,0)))</f>
        <v xml:space="preserve">   / 1  1</v>
      </c>
      <c r="P3449" s="3" t="b">
        <f t="shared" si="224"/>
        <v>0</v>
      </c>
      <c r="Q3449" s="3" t="e">
        <f>VLOOKUP(E3449,$BS$1:$BT$50,2,0)</f>
        <v>#N/A</v>
      </c>
    </row>
    <row r="3450" spans="1:17" hidden="1">
      <c r="A3450" s="10"/>
      <c r="B3450" s="11">
        <f t="shared" si="222"/>
        <v>1</v>
      </c>
      <c r="C3450" s="12"/>
      <c r="D3450" s="13"/>
      <c r="E3450" s="14"/>
      <c r="F3450" s="14"/>
      <c r="G3450" s="14"/>
      <c r="H3450" s="14"/>
      <c r="I3450" s="15"/>
      <c r="J3450" s="16"/>
      <c r="K3450" s="17"/>
      <c r="L3450" s="18">
        <f t="shared" si="221"/>
        <v>0</v>
      </c>
      <c r="M3450" s="31"/>
      <c r="N3450" s="3" t="b">
        <f t="shared" si="223"/>
        <v>1</v>
      </c>
      <c r="O3450" s="9" t="str">
        <f>CONCATENATE(D3450," ",E3450," "," / ",IF(ISBLANK(E3450),1,VLOOKUP(E3450,$AH$2:$AJ$51,3,0))," ",F3450," ",IF(ISBLANK(G3450),1,VLOOKUP(CONCATENATE(D3450," ",Q3450," ",G3450),$CA$5:$CB$84,2,0)))</f>
        <v xml:space="preserve">   / 1  1</v>
      </c>
      <c r="P3450" s="3" t="b">
        <f t="shared" si="224"/>
        <v>0</v>
      </c>
      <c r="Q3450" s="3" t="e">
        <f>VLOOKUP(E3450,$BS$1:$BT$50,2,0)</f>
        <v>#N/A</v>
      </c>
    </row>
    <row r="3451" spans="1:17" hidden="1">
      <c r="A3451" s="10"/>
      <c r="B3451" s="11">
        <f t="shared" si="222"/>
        <v>1</v>
      </c>
      <c r="C3451" s="12"/>
      <c r="D3451" s="13"/>
      <c r="E3451" s="14"/>
      <c r="F3451" s="14"/>
      <c r="G3451" s="14"/>
      <c r="H3451" s="14"/>
      <c r="I3451" s="15"/>
      <c r="J3451" s="16"/>
      <c r="K3451" s="17"/>
      <c r="L3451" s="18">
        <f t="shared" si="221"/>
        <v>0</v>
      </c>
      <c r="M3451" s="31"/>
      <c r="N3451" s="3" t="b">
        <f t="shared" si="223"/>
        <v>1</v>
      </c>
      <c r="O3451" s="9" t="str">
        <f>CONCATENATE(D3451," ",E3451," "," / ",IF(ISBLANK(E3451),1,VLOOKUP(E3451,$AH$2:$AJ$51,3,0))," ",F3451," ",IF(ISBLANK(G3451),1,VLOOKUP(CONCATENATE(D3451," ",Q3451," ",G3451),$CA$5:$CB$84,2,0)))</f>
        <v xml:space="preserve">   / 1  1</v>
      </c>
      <c r="P3451" s="3" t="b">
        <f t="shared" si="224"/>
        <v>0</v>
      </c>
      <c r="Q3451" s="3" t="e">
        <f>VLOOKUP(E3451,$BS$1:$BT$50,2,0)</f>
        <v>#N/A</v>
      </c>
    </row>
    <row r="3452" spans="1:17" hidden="1">
      <c r="A3452" s="10"/>
      <c r="B3452" s="11">
        <f t="shared" si="222"/>
        <v>1</v>
      </c>
      <c r="C3452" s="12"/>
      <c r="D3452" s="13"/>
      <c r="E3452" s="14"/>
      <c r="F3452" s="14"/>
      <c r="G3452" s="14"/>
      <c r="H3452" s="14"/>
      <c r="I3452" s="15"/>
      <c r="J3452" s="16"/>
      <c r="K3452" s="17"/>
      <c r="L3452" s="18">
        <f t="shared" si="221"/>
        <v>0</v>
      </c>
      <c r="M3452" s="31"/>
      <c r="N3452" s="3" t="b">
        <f t="shared" si="223"/>
        <v>1</v>
      </c>
      <c r="O3452" s="9" t="str">
        <f>CONCATENATE(D3452," ",E3452," "," / ",IF(ISBLANK(E3452),1,VLOOKUP(E3452,$AH$2:$AJ$51,3,0))," ",F3452," ",IF(ISBLANK(G3452),1,VLOOKUP(CONCATENATE(D3452," ",Q3452," ",G3452),$CA$5:$CB$84,2,0)))</f>
        <v xml:space="preserve">   / 1  1</v>
      </c>
      <c r="P3452" s="3" t="b">
        <f t="shared" si="224"/>
        <v>0</v>
      </c>
      <c r="Q3452" s="3" t="e">
        <f>VLOOKUP(E3452,$BS$1:$BT$50,2,0)</f>
        <v>#N/A</v>
      </c>
    </row>
    <row r="3453" spans="1:17" hidden="1">
      <c r="A3453" s="10"/>
      <c r="B3453" s="11">
        <f t="shared" si="222"/>
        <v>1</v>
      </c>
      <c r="C3453" s="12"/>
      <c r="D3453" s="13"/>
      <c r="E3453" s="14"/>
      <c r="F3453" s="14"/>
      <c r="G3453" s="14"/>
      <c r="H3453" s="14"/>
      <c r="I3453" s="15"/>
      <c r="J3453" s="16"/>
      <c r="K3453" s="17"/>
      <c r="L3453" s="18">
        <f t="shared" si="221"/>
        <v>0</v>
      </c>
      <c r="M3453" s="31"/>
      <c r="N3453" s="3" t="b">
        <f t="shared" si="223"/>
        <v>1</v>
      </c>
      <c r="O3453" s="9" t="str">
        <f>CONCATENATE(D3453," ",E3453," "," / ",IF(ISBLANK(E3453),1,VLOOKUP(E3453,$AH$2:$AJ$51,3,0))," ",F3453," ",IF(ISBLANK(G3453),1,VLOOKUP(CONCATENATE(D3453," ",Q3453," ",G3453),$CA$5:$CB$84,2,0)))</f>
        <v xml:space="preserve">   / 1  1</v>
      </c>
      <c r="P3453" s="3" t="b">
        <f t="shared" si="224"/>
        <v>0</v>
      </c>
      <c r="Q3453" s="3" t="e">
        <f>VLOOKUP(E3453,$BS$1:$BT$50,2,0)</f>
        <v>#N/A</v>
      </c>
    </row>
    <row r="3454" spans="1:17" hidden="1">
      <c r="A3454" s="10"/>
      <c r="B3454" s="11">
        <f t="shared" si="222"/>
        <v>1</v>
      </c>
      <c r="C3454" s="12"/>
      <c r="D3454" s="13"/>
      <c r="E3454" s="14"/>
      <c r="F3454" s="14"/>
      <c r="G3454" s="14"/>
      <c r="H3454" s="14"/>
      <c r="I3454" s="15"/>
      <c r="J3454" s="16"/>
      <c r="K3454" s="17"/>
      <c r="L3454" s="18">
        <f t="shared" si="221"/>
        <v>0</v>
      </c>
      <c r="M3454" s="31"/>
      <c r="N3454" s="3" t="b">
        <f t="shared" si="223"/>
        <v>1</v>
      </c>
      <c r="O3454" s="9" t="str">
        <f>CONCATENATE(D3454," ",E3454," "," / ",IF(ISBLANK(E3454),1,VLOOKUP(E3454,$AH$2:$AJ$51,3,0))," ",F3454," ",IF(ISBLANK(G3454),1,VLOOKUP(CONCATENATE(D3454," ",Q3454," ",G3454),$CA$5:$CB$84,2,0)))</f>
        <v xml:space="preserve">   / 1  1</v>
      </c>
      <c r="P3454" s="3" t="b">
        <f t="shared" si="224"/>
        <v>0</v>
      </c>
      <c r="Q3454" s="3" t="e">
        <f>VLOOKUP(E3454,$BS$1:$BT$50,2,0)</f>
        <v>#N/A</v>
      </c>
    </row>
    <row r="3455" spans="1:17" hidden="1">
      <c r="A3455" s="10"/>
      <c r="B3455" s="11">
        <f t="shared" si="222"/>
        <v>1</v>
      </c>
      <c r="C3455" s="12"/>
      <c r="D3455" s="13"/>
      <c r="E3455" s="14"/>
      <c r="F3455" s="14"/>
      <c r="G3455" s="14"/>
      <c r="H3455" s="14"/>
      <c r="I3455" s="15"/>
      <c r="J3455" s="16"/>
      <c r="K3455" s="17"/>
      <c r="L3455" s="18">
        <f t="shared" si="221"/>
        <v>0</v>
      </c>
      <c r="M3455" s="31"/>
      <c r="N3455" s="3" t="b">
        <f t="shared" si="223"/>
        <v>1</v>
      </c>
      <c r="O3455" s="9" t="str">
        <f>CONCATENATE(D3455," ",E3455," "," / ",IF(ISBLANK(E3455),1,VLOOKUP(E3455,$AH$2:$AJ$51,3,0))," ",F3455," ",IF(ISBLANK(G3455),1,VLOOKUP(CONCATENATE(D3455," ",Q3455," ",G3455),$CA$5:$CB$84,2,0)))</f>
        <v xml:space="preserve">   / 1  1</v>
      </c>
      <c r="P3455" s="3" t="b">
        <f t="shared" si="224"/>
        <v>0</v>
      </c>
      <c r="Q3455" s="3" t="e">
        <f>VLOOKUP(E3455,$BS$1:$BT$50,2,0)</f>
        <v>#N/A</v>
      </c>
    </row>
    <row r="3456" spans="1:17" hidden="1">
      <c r="A3456" s="10"/>
      <c r="B3456" s="11">
        <f t="shared" si="222"/>
        <v>1</v>
      </c>
      <c r="C3456" s="12"/>
      <c r="D3456" s="13"/>
      <c r="E3456" s="14"/>
      <c r="F3456" s="14"/>
      <c r="G3456" s="14"/>
      <c r="H3456" s="14"/>
      <c r="I3456" s="15"/>
      <c r="J3456" s="16"/>
      <c r="K3456" s="17"/>
      <c r="L3456" s="18">
        <f t="shared" si="221"/>
        <v>0</v>
      </c>
      <c r="M3456" s="31"/>
      <c r="N3456" s="3" t="b">
        <f t="shared" si="223"/>
        <v>1</v>
      </c>
      <c r="O3456" s="9" t="str">
        <f>CONCATENATE(D3456," ",E3456," "," / ",IF(ISBLANK(E3456),1,VLOOKUP(E3456,$AH$2:$AJ$51,3,0))," ",F3456," ",IF(ISBLANK(G3456),1,VLOOKUP(CONCATENATE(D3456," ",Q3456," ",G3456),$CA$5:$CB$84,2,0)))</f>
        <v xml:space="preserve">   / 1  1</v>
      </c>
      <c r="P3456" s="3" t="b">
        <f t="shared" si="224"/>
        <v>0</v>
      </c>
      <c r="Q3456" s="3" t="e">
        <f>VLOOKUP(E3456,$BS$1:$BT$50,2,0)</f>
        <v>#N/A</v>
      </c>
    </row>
    <row r="3457" spans="1:17" hidden="1">
      <c r="A3457" s="10"/>
      <c r="B3457" s="11">
        <f t="shared" si="222"/>
        <v>1</v>
      </c>
      <c r="C3457" s="12"/>
      <c r="D3457" s="13"/>
      <c r="E3457" s="14"/>
      <c r="F3457" s="14"/>
      <c r="G3457" s="14"/>
      <c r="H3457" s="14"/>
      <c r="I3457" s="15"/>
      <c r="J3457" s="16"/>
      <c r="K3457" s="17"/>
      <c r="L3457" s="18">
        <f t="shared" si="221"/>
        <v>0</v>
      </c>
      <c r="M3457" s="31"/>
      <c r="N3457" s="3" t="b">
        <f t="shared" si="223"/>
        <v>1</v>
      </c>
      <c r="O3457" s="9" t="str">
        <f>CONCATENATE(D3457," ",E3457," "," / ",IF(ISBLANK(E3457),1,VLOOKUP(E3457,$AH$2:$AJ$51,3,0))," ",F3457," ",IF(ISBLANK(G3457),1,VLOOKUP(CONCATENATE(D3457," ",Q3457," ",G3457),$CA$5:$CB$84,2,0)))</f>
        <v xml:space="preserve">   / 1  1</v>
      </c>
      <c r="P3457" s="3" t="b">
        <f t="shared" si="224"/>
        <v>0</v>
      </c>
      <c r="Q3457" s="3" t="e">
        <f>VLOOKUP(E3457,$BS$1:$BT$50,2,0)</f>
        <v>#N/A</v>
      </c>
    </row>
    <row r="3458" spans="1:17" hidden="1">
      <c r="A3458" s="10"/>
      <c r="B3458" s="11">
        <f t="shared" si="222"/>
        <v>1</v>
      </c>
      <c r="C3458" s="12"/>
      <c r="D3458" s="13"/>
      <c r="E3458" s="14"/>
      <c r="F3458" s="14"/>
      <c r="G3458" s="14"/>
      <c r="H3458" s="14"/>
      <c r="I3458" s="15"/>
      <c r="J3458" s="16"/>
      <c r="K3458" s="17"/>
      <c r="L3458" s="18">
        <f t="shared" si="221"/>
        <v>0</v>
      </c>
      <c r="M3458" s="31"/>
      <c r="N3458" s="3" t="b">
        <f t="shared" si="223"/>
        <v>1</v>
      </c>
      <c r="O3458" s="9" t="str">
        <f>CONCATENATE(D3458," ",E3458," "," / ",IF(ISBLANK(E3458),1,VLOOKUP(E3458,$AH$2:$AJ$51,3,0))," ",F3458," ",IF(ISBLANK(G3458),1,VLOOKUP(CONCATENATE(D3458," ",Q3458," ",G3458),$CA$5:$CB$84,2,0)))</f>
        <v xml:space="preserve">   / 1  1</v>
      </c>
      <c r="P3458" s="3" t="b">
        <f t="shared" si="224"/>
        <v>0</v>
      </c>
      <c r="Q3458" s="3" t="e">
        <f>VLOOKUP(E3458,$BS$1:$BT$50,2,0)</f>
        <v>#N/A</v>
      </c>
    </row>
    <row r="3459" spans="1:17" hidden="1">
      <c r="A3459" s="10"/>
      <c r="B3459" s="11">
        <f t="shared" si="222"/>
        <v>1</v>
      </c>
      <c r="C3459" s="12"/>
      <c r="D3459" s="13"/>
      <c r="E3459" s="14"/>
      <c r="F3459" s="14"/>
      <c r="G3459" s="14"/>
      <c r="H3459" s="14"/>
      <c r="I3459" s="15"/>
      <c r="J3459" s="16"/>
      <c r="K3459" s="17"/>
      <c r="L3459" s="18">
        <f t="shared" si="221"/>
        <v>0</v>
      </c>
      <c r="M3459" s="31"/>
      <c r="N3459" s="3" t="b">
        <f t="shared" si="223"/>
        <v>1</v>
      </c>
      <c r="O3459" s="9" t="str">
        <f>CONCATENATE(D3459," ",E3459," "," / ",IF(ISBLANK(E3459),1,VLOOKUP(E3459,$AH$2:$AJ$51,3,0))," ",F3459," ",IF(ISBLANK(G3459),1,VLOOKUP(CONCATENATE(D3459," ",Q3459," ",G3459),$CA$5:$CB$84,2,0)))</f>
        <v xml:space="preserve">   / 1  1</v>
      </c>
      <c r="P3459" s="3" t="b">
        <f t="shared" si="224"/>
        <v>0</v>
      </c>
      <c r="Q3459" s="3" t="e">
        <f>VLOOKUP(E3459,$BS$1:$BT$50,2,0)</f>
        <v>#N/A</v>
      </c>
    </row>
    <row r="3460" spans="1:17" hidden="1">
      <c r="A3460" s="10"/>
      <c r="B3460" s="11">
        <f t="shared" si="222"/>
        <v>1</v>
      </c>
      <c r="C3460" s="12"/>
      <c r="D3460" s="13"/>
      <c r="E3460" s="14"/>
      <c r="F3460" s="14"/>
      <c r="G3460" s="14"/>
      <c r="H3460" s="14"/>
      <c r="I3460" s="15"/>
      <c r="J3460" s="16"/>
      <c r="K3460" s="17"/>
      <c r="L3460" s="18">
        <f t="shared" si="221"/>
        <v>0</v>
      </c>
      <c r="M3460" s="31"/>
      <c r="N3460" s="3" t="b">
        <f t="shared" si="223"/>
        <v>1</v>
      </c>
      <c r="O3460" s="9" t="str">
        <f>CONCATENATE(D3460," ",E3460," "," / ",IF(ISBLANK(E3460),1,VLOOKUP(E3460,$AH$2:$AJ$51,3,0))," ",F3460," ",IF(ISBLANK(G3460),1,VLOOKUP(CONCATENATE(D3460," ",Q3460," ",G3460),$CA$5:$CB$84,2,0)))</f>
        <v xml:space="preserve">   / 1  1</v>
      </c>
      <c r="P3460" s="3" t="b">
        <f t="shared" si="224"/>
        <v>0</v>
      </c>
      <c r="Q3460" s="3" t="e">
        <f>VLOOKUP(E3460,$BS$1:$BT$50,2,0)</f>
        <v>#N/A</v>
      </c>
    </row>
    <row r="3461" spans="1:17" hidden="1">
      <c r="A3461" s="10"/>
      <c r="B3461" s="11">
        <f t="shared" si="222"/>
        <v>1</v>
      </c>
      <c r="C3461" s="12"/>
      <c r="D3461" s="13"/>
      <c r="E3461" s="14"/>
      <c r="F3461" s="14"/>
      <c r="G3461" s="14"/>
      <c r="H3461" s="14"/>
      <c r="I3461" s="15"/>
      <c r="J3461" s="16"/>
      <c r="K3461" s="17"/>
      <c r="L3461" s="18">
        <f t="shared" si="221"/>
        <v>0</v>
      </c>
      <c r="M3461" s="31"/>
      <c r="N3461" s="3" t="b">
        <f t="shared" si="223"/>
        <v>1</v>
      </c>
      <c r="O3461" s="9" t="str">
        <f>CONCATENATE(D3461," ",E3461," "," / ",IF(ISBLANK(E3461),1,VLOOKUP(E3461,$AH$2:$AJ$51,3,0))," ",F3461," ",IF(ISBLANK(G3461),1,VLOOKUP(CONCATENATE(D3461," ",Q3461," ",G3461),$CA$5:$CB$84,2,0)))</f>
        <v xml:space="preserve">   / 1  1</v>
      </c>
      <c r="P3461" s="3" t="b">
        <f t="shared" si="224"/>
        <v>0</v>
      </c>
      <c r="Q3461" s="3" t="e">
        <f>VLOOKUP(E3461,$BS$1:$BT$50,2,0)</f>
        <v>#N/A</v>
      </c>
    </row>
    <row r="3462" spans="1:17" hidden="1">
      <c r="A3462" s="10"/>
      <c r="B3462" s="11">
        <f t="shared" si="222"/>
        <v>1</v>
      </c>
      <c r="C3462" s="12"/>
      <c r="D3462" s="13"/>
      <c r="E3462" s="14"/>
      <c r="F3462" s="14"/>
      <c r="G3462" s="14"/>
      <c r="H3462" s="14"/>
      <c r="I3462" s="15"/>
      <c r="J3462" s="16"/>
      <c r="K3462" s="17"/>
      <c r="L3462" s="18">
        <f t="shared" si="221"/>
        <v>0</v>
      </c>
      <c r="M3462" s="31"/>
      <c r="N3462" s="3" t="b">
        <f t="shared" si="223"/>
        <v>1</v>
      </c>
      <c r="O3462" s="9" t="str">
        <f>CONCATENATE(D3462," ",E3462," "," / ",IF(ISBLANK(E3462),1,VLOOKUP(E3462,$AH$2:$AJ$51,3,0))," ",F3462," ",IF(ISBLANK(G3462),1,VLOOKUP(CONCATENATE(D3462," ",Q3462," ",G3462),$CA$5:$CB$84,2,0)))</f>
        <v xml:space="preserve">   / 1  1</v>
      </c>
      <c r="P3462" s="3" t="b">
        <f t="shared" si="224"/>
        <v>0</v>
      </c>
      <c r="Q3462" s="3" t="e">
        <f>VLOOKUP(E3462,$BS$1:$BT$50,2,0)</f>
        <v>#N/A</v>
      </c>
    </row>
    <row r="3463" spans="1:17" hidden="1">
      <c r="A3463" s="10"/>
      <c r="B3463" s="11">
        <f t="shared" si="222"/>
        <v>1</v>
      </c>
      <c r="C3463" s="12"/>
      <c r="D3463" s="13"/>
      <c r="E3463" s="14"/>
      <c r="F3463" s="14"/>
      <c r="G3463" s="14"/>
      <c r="H3463" s="14"/>
      <c r="I3463" s="15"/>
      <c r="J3463" s="16"/>
      <c r="K3463" s="17"/>
      <c r="L3463" s="18">
        <f t="shared" si="221"/>
        <v>0</v>
      </c>
      <c r="M3463" s="31"/>
      <c r="N3463" s="3" t="b">
        <f t="shared" si="223"/>
        <v>1</v>
      </c>
      <c r="O3463" s="9" t="str">
        <f>CONCATENATE(D3463," ",E3463," "," / ",IF(ISBLANK(E3463),1,VLOOKUP(E3463,$AH$2:$AJ$51,3,0))," ",F3463," ",IF(ISBLANK(G3463),1,VLOOKUP(CONCATENATE(D3463," ",Q3463," ",G3463),$CA$5:$CB$84,2,0)))</f>
        <v xml:space="preserve">   / 1  1</v>
      </c>
      <c r="P3463" s="3" t="b">
        <f t="shared" si="224"/>
        <v>0</v>
      </c>
      <c r="Q3463" s="3" t="e">
        <f>VLOOKUP(E3463,$BS$1:$BT$50,2,0)</f>
        <v>#N/A</v>
      </c>
    </row>
    <row r="3464" spans="1:17" hidden="1">
      <c r="A3464" s="10"/>
      <c r="B3464" s="11">
        <f t="shared" si="222"/>
        <v>1</v>
      </c>
      <c r="C3464" s="12"/>
      <c r="D3464" s="13"/>
      <c r="E3464" s="14"/>
      <c r="F3464" s="14"/>
      <c r="G3464" s="14"/>
      <c r="H3464" s="14"/>
      <c r="I3464" s="15"/>
      <c r="J3464" s="16"/>
      <c r="K3464" s="17"/>
      <c r="L3464" s="18">
        <f t="shared" si="221"/>
        <v>0</v>
      </c>
      <c r="M3464" s="31"/>
      <c r="N3464" s="3" t="b">
        <f t="shared" si="223"/>
        <v>1</v>
      </c>
      <c r="O3464" s="9" t="str">
        <f>CONCATENATE(D3464," ",E3464," "," / ",IF(ISBLANK(E3464),1,VLOOKUP(E3464,$AH$2:$AJ$51,3,0))," ",F3464," ",IF(ISBLANK(G3464),1,VLOOKUP(CONCATENATE(D3464," ",Q3464," ",G3464),$CA$5:$CB$84,2,0)))</f>
        <v xml:space="preserve">   / 1  1</v>
      </c>
      <c r="P3464" s="3" t="b">
        <f t="shared" si="224"/>
        <v>0</v>
      </c>
      <c r="Q3464" s="3" t="e">
        <f>VLOOKUP(E3464,$BS$1:$BT$50,2,0)</f>
        <v>#N/A</v>
      </c>
    </row>
    <row r="3465" spans="1:17" hidden="1">
      <c r="A3465" s="10"/>
      <c r="B3465" s="11">
        <f t="shared" si="222"/>
        <v>1</v>
      </c>
      <c r="C3465" s="12"/>
      <c r="D3465" s="13"/>
      <c r="E3465" s="14"/>
      <c r="F3465" s="14"/>
      <c r="G3465" s="14"/>
      <c r="H3465" s="14"/>
      <c r="I3465" s="15"/>
      <c r="J3465" s="16"/>
      <c r="K3465" s="17"/>
      <c r="L3465" s="18">
        <f t="shared" si="221"/>
        <v>0</v>
      </c>
      <c r="M3465" s="31"/>
      <c r="N3465" s="3" t="b">
        <f t="shared" si="223"/>
        <v>1</v>
      </c>
      <c r="O3465" s="9" t="str">
        <f>CONCATENATE(D3465," ",E3465," "," / ",IF(ISBLANK(E3465),1,VLOOKUP(E3465,$AH$2:$AJ$51,3,0))," ",F3465," ",IF(ISBLANK(G3465),1,VLOOKUP(CONCATENATE(D3465," ",Q3465," ",G3465),$CA$5:$CB$84,2,0)))</f>
        <v xml:space="preserve">   / 1  1</v>
      </c>
      <c r="P3465" s="3" t="b">
        <f t="shared" si="224"/>
        <v>0</v>
      </c>
      <c r="Q3465" s="3" t="e">
        <f>VLOOKUP(E3465,$BS$1:$BT$50,2,0)</f>
        <v>#N/A</v>
      </c>
    </row>
    <row r="3466" spans="1:17" hidden="1">
      <c r="A3466" s="10"/>
      <c r="B3466" s="11">
        <f t="shared" si="222"/>
        <v>1</v>
      </c>
      <c r="C3466" s="12"/>
      <c r="D3466" s="13"/>
      <c r="E3466" s="14"/>
      <c r="F3466" s="14"/>
      <c r="G3466" s="14"/>
      <c r="H3466" s="14"/>
      <c r="I3466" s="15"/>
      <c r="J3466" s="16"/>
      <c r="K3466" s="17"/>
      <c r="L3466" s="18">
        <f t="shared" si="221"/>
        <v>0</v>
      </c>
      <c r="M3466" s="31"/>
      <c r="N3466" s="3" t="b">
        <f t="shared" si="223"/>
        <v>1</v>
      </c>
      <c r="O3466" s="9" t="str">
        <f>CONCATENATE(D3466," ",E3466," "," / ",IF(ISBLANK(E3466),1,VLOOKUP(E3466,$AH$2:$AJ$51,3,0))," ",F3466," ",IF(ISBLANK(G3466),1,VLOOKUP(CONCATENATE(D3466," ",Q3466," ",G3466),$CA$5:$CB$84,2,0)))</f>
        <v xml:space="preserve">   / 1  1</v>
      </c>
      <c r="P3466" s="3" t="b">
        <f t="shared" si="224"/>
        <v>0</v>
      </c>
      <c r="Q3466" s="3" t="e">
        <f>VLOOKUP(E3466,$BS$1:$BT$50,2,0)</f>
        <v>#N/A</v>
      </c>
    </row>
    <row r="3467" spans="1:17" hidden="1">
      <c r="A3467" s="10"/>
      <c r="B3467" s="11">
        <f t="shared" si="222"/>
        <v>1</v>
      </c>
      <c r="C3467" s="12"/>
      <c r="D3467" s="13"/>
      <c r="E3467" s="14"/>
      <c r="F3467" s="14"/>
      <c r="G3467" s="14"/>
      <c r="H3467" s="14"/>
      <c r="I3467" s="15"/>
      <c r="J3467" s="16"/>
      <c r="K3467" s="17"/>
      <c r="L3467" s="18">
        <f t="shared" si="221"/>
        <v>0</v>
      </c>
      <c r="M3467" s="31"/>
      <c r="N3467" s="3" t="b">
        <f t="shared" si="223"/>
        <v>1</v>
      </c>
      <c r="O3467" s="9" t="str">
        <f>CONCATENATE(D3467," ",E3467," "," / ",IF(ISBLANK(E3467),1,VLOOKUP(E3467,$AH$2:$AJ$51,3,0))," ",F3467," ",IF(ISBLANK(G3467),1,VLOOKUP(CONCATENATE(D3467," ",Q3467," ",G3467),$CA$5:$CB$84,2,0)))</f>
        <v xml:space="preserve">   / 1  1</v>
      </c>
      <c r="P3467" s="3" t="b">
        <f t="shared" si="224"/>
        <v>0</v>
      </c>
      <c r="Q3467" s="3" t="e">
        <f>VLOOKUP(E3467,$BS$1:$BT$50,2,0)</f>
        <v>#N/A</v>
      </c>
    </row>
    <row r="3468" spans="1:17" hidden="1">
      <c r="A3468" s="10"/>
      <c r="B3468" s="11">
        <f t="shared" si="222"/>
        <v>1</v>
      </c>
      <c r="C3468" s="12"/>
      <c r="D3468" s="13"/>
      <c r="E3468" s="14"/>
      <c r="F3468" s="14"/>
      <c r="G3468" s="14"/>
      <c r="H3468" s="14"/>
      <c r="I3468" s="15"/>
      <c r="J3468" s="16"/>
      <c r="K3468" s="17"/>
      <c r="L3468" s="18">
        <f t="shared" si="221"/>
        <v>0</v>
      </c>
      <c r="M3468" s="31"/>
      <c r="N3468" s="3" t="b">
        <f t="shared" si="223"/>
        <v>1</v>
      </c>
      <c r="O3468" s="9" t="str">
        <f>CONCATENATE(D3468," ",E3468," "," / ",IF(ISBLANK(E3468),1,VLOOKUP(E3468,$AH$2:$AJ$51,3,0))," ",F3468," ",IF(ISBLANK(G3468),1,VLOOKUP(CONCATENATE(D3468," ",Q3468," ",G3468),$CA$5:$CB$84,2,0)))</f>
        <v xml:space="preserve">   / 1  1</v>
      </c>
      <c r="P3468" s="3" t="b">
        <f t="shared" si="224"/>
        <v>0</v>
      </c>
      <c r="Q3468" s="3" t="e">
        <f>VLOOKUP(E3468,$BS$1:$BT$50,2,0)</f>
        <v>#N/A</v>
      </c>
    </row>
    <row r="3469" spans="1:17" hidden="1">
      <c r="A3469" s="10"/>
      <c r="B3469" s="11">
        <f t="shared" si="222"/>
        <v>1</v>
      </c>
      <c r="C3469" s="12"/>
      <c r="D3469" s="13"/>
      <c r="E3469" s="14"/>
      <c r="F3469" s="14"/>
      <c r="G3469" s="14"/>
      <c r="H3469" s="14"/>
      <c r="I3469" s="15"/>
      <c r="J3469" s="16"/>
      <c r="K3469" s="17"/>
      <c r="L3469" s="18">
        <f t="shared" si="221"/>
        <v>0</v>
      </c>
      <c r="M3469" s="31"/>
      <c r="N3469" s="3" t="b">
        <f t="shared" si="223"/>
        <v>1</v>
      </c>
      <c r="O3469" s="9" t="str">
        <f>CONCATENATE(D3469," ",E3469," "," / ",IF(ISBLANK(E3469),1,VLOOKUP(E3469,$AH$2:$AJ$51,3,0))," ",F3469," ",IF(ISBLANK(G3469),1,VLOOKUP(CONCATENATE(D3469," ",Q3469," ",G3469),$CA$5:$CB$84,2,0)))</f>
        <v xml:space="preserve">   / 1  1</v>
      </c>
      <c r="P3469" s="3" t="b">
        <f t="shared" si="224"/>
        <v>0</v>
      </c>
      <c r="Q3469" s="3" t="e">
        <f>VLOOKUP(E3469,$BS$1:$BT$50,2,0)</f>
        <v>#N/A</v>
      </c>
    </row>
    <row r="3470" spans="1:17" hidden="1">
      <c r="A3470" s="10"/>
      <c r="B3470" s="11">
        <f t="shared" si="222"/>
        <v>1</v>
      </c>
      <c r="C3470" s="12"/>
      <c r="D3470" s="13"/>
      <c r="E3470" s="14"/>
      <c r="F3470" s="14"/>
      <c r="G3470" s="14"/>
      <c r="H3470" s="14"/>
      <c r="I3470" s="15"/>
      <c r="J3470" s="16"/>
      <c r="K3470" s="17"/>
      <c r="L3470" s="18">
        <f t="shared" si="221"/>
        <v>0</v>
      </c>
      <c r="M3470" s="31"/>
      <c r="N3470" s="3" t="b">
        <f t="shared" si="223"/>
        <v>1</v>
      </c>
      <c r="O3470" s="9" t="str">
        <f>CONCATENATE(D3470," ",E3470," "," / ",IF(ISBLANK(E3470),1,VLOOKUP(E3470,$AH$2:$AJ$51,3,0))," ",F3470," ",IF(ISBLANK(G3470),1,VLOOKUP(CONCATENATE(D3470," ",Q3470," ",G3470),$CA$5:$CB$84,2,0)))</f>
        <v xml:space="preserve">   / 1  1</v>
      </c>
      <c r="P3470" s="3" t="b">
        <f t="shared" si="224"/>
        <v>0</v>
      </c>
      <c r="Q3470" s="3" t="e">
        <f>VLOOKUP(E3470,$BS$1:$BT$50,2,0)</f>
        <v>#N/A</v>
      </c>
    </row>
    <row r="3471" spans="1:17" hidden="1">
      <c r="A3471" s="10"/>
      <c r="B3471" s="11">
        <f t="shared" si="222"/>
        <v>1</v>
      </c>
      <c r="C3471" s="12"/>
      <c r="D3471" s="13"/>
      <c r="E3471" s="14"/>
      <c r="F3471" s="14"/>
      <c r="G3471" s="14"/>
      <c r="H3471" s="14"/>
      <c r="I3471" s="15"/>
      <c r="J3471" s="16"/>
      <c r="K3471" s="17"/>
      <c r="L3471" s="18">
        <f t="shared" si="221"/>
        <v>0</v>
      </c>
      <c r="M3471" s="31"/>
      <c r="N3471" s="3" t="b">
        <f t="shared" si="223"/>
        <v>1</v>
      </c>
      <c r="O3471" s="9" t="str">
        <f>CONCATENATE(D3471," ",E3471," "," / ",IF(ISBLANK(E3471),1,VLOOKUP(E3471,$AH$2:$AJ$51,3,0))," ",F3471," ",IF(ISBLANK(G3471),1,VLOOKUP(CONCATENATE(D3471," ",Q3471," ",G3471),$CA$5:$CB$84,2,0)))</f>
        <v xml:space="preserve">   / 1  1</v>
      </c>
      <c r="P3471" s="3" t="b">
        <f t="shared" si="224"/>
        <v>0</v>
      </c>
      <c r="Q3471" s="3" t="e">
        <f>VLOOKUP(E3471,$BS$1:$BT$50,2,0)</f>
        <v>#N/A</v>
      </c>
    </row>
    <row r="3472" spans="1:17" hidden="1">
      <c r="A3472" s="10"/>
      <c r="B3472" s="11">
        <f t="shared" si="222"/>
        <v>1</v>
      </c>
      <c r="C3472" s="12"/>
      <c r="D3472" s="13"/>
      <c r="E3472" s="14"/>
      <c r="F3472" s="14"/>
      <c r="G3472" s="14"/>
      <c r="H3472" s="14"/>
      <c r="I3472" s="15"/>
      <c r="J3472" s="16"/>
      <c r="K3472" s="17"/>
      <c r="L3472" s="18">
        <f t="shared" si="221"/>
        <v>0</v>
      </c>
      <c r="M3472" s="31"/>
      <c r="N3472" s="3" t="b">
        <f t="shared" si="223"/>
        <v>1</v>
      </c>
      <c r="O3472" s="9" t="str">
        <f>CONCATENATE(D3472," ",E3472," "," / ",IF(ISBLANK(E3472),1,VLOOKUP(E3472,$AH$2:$AJ$51,3,0))," ",F3472," ",IF(ISBLANK(G3472),1,VLOOKUP(CONCATENATE(D3472," ",Q3472," ",G3472),$CA$5:$CB$84,2,0)))</f>
        <v xml:space="preserve">   / 1  1</v>
      </c>
      <c r="P3472" s="3" t="b">
        <f t="shared" si="224"/>
        <v>0</v>
      </c>
      <c r="Q3472" s="3" t="e">
        <f>VLOOKUP(E3472,$BS$1:$BT$50,2,0)</f>
        <v>#N/A</v>
      </c>
    </row>
    <row r="3473" spans="1:17" hidden="1">
      <c r="A3473" s="10"/>
      <c r="B3473" s="11">
        <f t="shared" si="222"/>
        <v>1</v>
      </c>
      <c r="C3473" s="12"/>
      <c r="D3473" s="13"/>
      <c r="E3473" s="14"/>
      <c r="F3473" s="14"/>
      <c r="G3473" s="14"/>
      <c r="H3473" s="14"/>
      <c r="I3473" s="15"/>
      <c r="J3473" s="16"/>
      <c r="K3473" s="17"/>
      <c r="L3473" s="18">
        <f t="shared" si="221"/>
        <v>0</v>
      </c>
      <c r="M3473" s="31"/>
      <c r="N3473" s="3" t="b">
        <f t="shared" si="223"/>
        <v>1</v>
      </c>
      <c r="O3473" s="9" t="str">
        <f>CONCATENATE(D3473," ",E3473," "," / ",IF(ISBLANK(E3473),1,VLOOKUP(E3473,$AH$2:$AJ$51,3,0))," ",F3473," ",IF(ISBLANK(G3473),1,VLOOKUP(CONCATENATE(D3473," ",Q3473," ",G3473),$CA$5:$CB$84,2,0)))</f>
        <v xml:space="preserve">   / 1  1</v>
      </c>
      <c r="P3473" s="3" t="b">
        <f t="shared" si="224"/>
        <v>0</v>
      </c>
      <c r="Q3473" s="3" t="e">
        <f>VLOOKUP(E3473,$BS$1:$BT$50,2,0)</f>
        <v>#N/A</v>
      </c>
    </row>
    <row r="3474" spans="1:17" hidden="1">
      <c r="A3474" s="10"/>
      <c r="B3474" s="11">
        <f t="shared" si="222"/>
        <v>1</v>
      </c>
      <c r="C3474" s="12"/>
      <c r="D3474" s="13"/>
      <c r="E3474" s="14"/>
      <c r="F3474" s="14"/>
      <c r="G3474" s="14"/>
      <c r="H3474" s="14"/>
      <c r="I3474" s="15"/>
      <c r="J3474" s="16"/>
      <c r="K3474" s="17"/>
      <c r="L3474" s="18">
        <f t="shared" si="221"/>
        <v>0</v>
      </c>
      <c r="M3474" s="31"/>
      <c r="N3474" s="3" t="b">
        <f t="shared" si="223"/>
        <v>1</v>
      </c>
      <c r="O3474" s="9" t="str">
        <f>CONCATENATE(D3474," ",E3474," "," / ",IF(ISBLANK(E3474),1,VLOOKUP(E3474,$AH$2:$AJ$51,3,0))," ",F3474," ",IF(ISBLANK(G3474),1,VLOOKUP(CONCATENATE(D3474," ",Q3474," ",G3474),$CA$5:$CB$84,2,0)))</f>
        <v xml:space="preserve">   / 1  1</v>
      </c>
      <c r="P3474" s="3" t="b">
        <f t="shared" si="224"/>
        <v>0</v>
      </c>
      <c r="Q3474" s="3" t="e">
        <f>VLOOKUP(E3474,$BS$1:$BT$50,2,0)</f>
        <v>#N/A</v>
      </c>
    </row>
    <row r="3475" spans="1:17" hidden="1">
      <c r="A3475" s="10"/>
      <c r="B3475" s="11">
        <f t="shared" si="222"/>
        <v>1</v>
      </c>
      <c r="C3475" s="12"/>
      <c r="D3475" s="13"/>
      <c r="E3475" s="14"/>
      <c r="F3475" s="14"/>
      <c r="G3475" s="14"/>
      <c r="H3475" s="14"/>
      <c r="I3475" s="15"/>
      <c r="J3475" s="16"/>
      <c r="K3475" s="17"/>
      <c r="L3475" s="18">
        <f t="shared" si="221"/>
        <v>0</v>
      </c>
      <c r="M3475" s="31"/>
      <c r="N3475" s="3" t="b">
        <f t="shared" si="223"/>
        <v>1</v>
      </c>
      <c r="O3475" s="9" t="str">
        <f>CONCATENATE(D3475," ",E3475," "," / ",IF(ISBLANK(E3475),1,VLOOKUP(E3475,$AH$2:$AJ$51,3,0))," ",F3475," ",IF(ISBLANK(G3475),1,VLOOKUP(CONCATENATE(D3475," ",Q3475," ",G3475),$CA$5:$CB$84,2,0)))</f>
        <v xml:space="preserve">   / 1  1</v>
      </c>
      <c r="P3475" s="3" t="b">
        <f t="shared" si="224"/>
        <v>0</v>
      </c>
      <c r="Q3475" s="3" t="e">
        <f>VLOOKUP(E3475,$BS$1:$BT$50,2,0)</f>
        <v>#N/A</v>
      </c>
    </row>
    <row r="3476" spans="1:17" hidden="1">
      <c r="A3476" s="10"/>
      <c r="B3476" s="11">
        <f t="shared" si="222"/>
        <v>1</v>
      </c>
      <c r="C3476" s="12"/>
      <c r="D3476" s="13"/>
      <c r="E3476" s="14"/>
      <c r="F3476" s="14"/>
      <c r="G3476" s="14"/>
      <c r="H3476" s="14"/>
      <c r="I3476" s="15"/>
      <c r="J3476" s="16"/>
      <c r="K3476" s="17"/>
      <c r="L3476" s="18">
        <f t="shared" si="221"/>
        <v>0</v>
      </c>
      <c r="M3476" s="31"/>
      <c r="N3476" s="3" t="b">
        <f t="shared" si="223"/>
        <v>1</v>
      </c>
      <c r="O3476" s="9" t="str">
        <f>CONCATENATE(D3476," ",E3476," "," / ",IF(ISBLANK(E3476),1,VLOOKUP(E3476,$AH$2:$AJ$51,3,0))," ",F3476," ",IF(ISBLANK(G3476),1,VLOOKUP(CONCATENATE(D3476," ",Q3476," ",G3476),$CA$5:$CB$84,2,0)))</f>
        <v xml:space="preserve">   / 1  1</v>
      </c>
      <c r="P3476" s="3" t="b">
        <f t="shared" si="224"/>
        <v>0</v>
      </c>
      <c r="Q3476" s="3" t="e">
        <f>VLOOKUP(E3476,$BS$1:$BT$50,2,0)</f>
        <v>#N/A</v>
      </c>
    </row>
    <row r="3477" spans="1:17" hidden="1">
      <c r="A3477" s="10"/>
      <c r="B3477" s="11">
        <f t="shared" si="222"/>
        <v>1</v>
      </c>
      <c r="C3477" s="12"/>
      <c r="D3477" s="13"/>
      <c r="E3477" s="14"/>
      <c r="F3477" s="14"/>
      <c r="G3477" s="14"/>
      <c r="H3477" s="14"/>
      <c r="I3477" s="15"/>
      <c r="J3477" s="16"/>
      <c r="K3477" s="17"/>
      <c r="L3477" s="18">
        <f t="shared" si="221"/>
        <v>0</v>
      </c>
      <c r="M3477" s="31"/>
      <c r="N3477" s="3" t="b">
        <f t="shared" si="223"/>
        <v>1</v>
      </c>
      <c r="O3477" s="9" t="str">
        <f>CONCATENATE(D3477," ",E3477," "," / ",IF(ISBLANK(E3477),1,VLOOKUP(E3477,$AH$2:$AJ$51,3,0))," ",F3477," ",IF(ISBLANK(G3477),1,VLOOKUP(CONCATENATE(D3477," ",Q3477," ",G3477),$CA$5:$CB$84,2,0)))</f>
        <v xml:space="preserve">   / 1  1</v>
      </c>
      <c r="P3477" s="3" t="b">
        <f t="shared" si="224"/>
        <v>0</v>
      </c>
      <c r="Q3477" s="3" t="e">
        <f>VLOOKUP(E3477,$BS$1:$BT$50,2,0)</f>
        <v>#N/A</v>
      </c>
    </row>
    <row r="3478" spans="1:17" hidden="1">
      <c r="A3478" s="10"/>
      <c r="B3478" s="11">
        <f t="shared" si="222"/>
        <v>1</v>
      </c>
      <c r="C3478" s="12"/>
      <c r="D3478" s="13"/>
      <c r="E3478" s="14"/>
      <c r="F3478" s="14"/>
      <c r="G3478" s="14"/>
      <c r="H3478" s="14"/>
      <c r="I3478" s="15"/>
      <c r="J3478" s="16"/>
      <c r="K3478" s="17"/>
      <c r="L3478" s="18">
        <f t="shared" si="221"/>
        <v>0</v>
      </c>
      <c r="M3478" s="31"/>
      <c r="N3478" s="3" t="b">
        <f t="shared" si="223"/>
        <v>1</v>
      </c>
      <c r="O3478" s="9" t="str">
        <f>CONCATENATE(D3478," ",E3478," "," / ",IF(ISBLANK(E3478),1,VLOOKUP(E3478,$AH$2:$AJ$51,3,0))," ",F3478," ",IF(ISBLANK(G3478),1,VLOOKUP(CONCATENATE(D3478," ",Q3478," ",G3478),$CA$5:$CB$84,2,0)))</f>
        <v xml:space="preserve">   / 1  1</v>
      </c>
      <c r="P3478" s="3" t="b">
        <f t="shared" si="224"/>
        <v>0</v>
      </c>
      <c r="Q3478" s="3" t="e">
        <f>VLOOKUP(E3478,$BS$1:$BT$50,2,0)</f>
        <v>#N/A</v>
      </c>
    </row>
    <row r="3479" spans="1:17" hidden="1">
      <c r="A3479" s="10"/>
      <c r="B3479" s="11">
        <f t="shared" si="222"/>
        <v>1</v>
      </c>
      <c r="C3479" s="12"/>
      <c r="D3479" s="13"/>
      <c r="E3479" s="14"/>
      <c r="F3479" s="14"/>
      <c r="G3479" s="14"/>
      <c r="H3479" s="14"/>
      <c r="I3479" s="15"/>
      <c r="J3479" s="16"/>
      <c r="K3479" s="17"/>
      <c r="L3479" s="18">
        <f t="shared" si="221"/>
        <v>0</v>
      </c>
      <c r="M3479" s="31"/>
      <c r="N3479" s="3" t="b">
        <f t="shared" si="223"/>
        <v>1</v>
      </c>
      <c r="O3479" s="9" t="str">
        <f>CONCATENATE(D3479," ",E3479," "," / ",IF(ISBLANK(E3479),1,VLOOKUP(E3479,$AH$2:$AJ$51,3,0))," ",F3479," ",IF(ISBLANK(G3479),1,VLOOKUP(CONCATENATE(D3479," ",Q3479," ",G3479),$CA$5:$CB$84,2,0)))</f>
        <v xml:space="preserve">   / 1  1</v>
      </c>
      <c r="P3479" s="3" t="b">
        <f t="shared" si="224"/>
        <v>0</v>
      </c>
      <c r="Q3479" s="3" t="e">
        <f>VLOOKUP(E3479,$BS$1:$BT$50,2,0)</f>
        <v>#N/A</v>
      </c>
    </row>
    <row r="3480" spans="1:17" hidden="1">
      <c r="A3480" s="10"/>
      <c r="B3480" s="11">
        <f t="shared" si="222"/>
        <v>1</v>
      </c>
      <c r="C3480" s="12"/>
      <c r="D3480" s="13"/>
      <c r="E3480" s="14"/>
      <c r="F3480" s="14"/>
      <c r="G3480" s="14"/>
      <c r="H3480" s="14"/>
      <c r="I3480" s="15"/>
      <c r="J3480" s="16"/>
      <c r="K3480" s="17"/>
      <c r="L3480" s="18">
        <f t="shared" ref="L3480:L3543" si="225">J3480*K3480</f>
        <v>0</v>
      </c>
      <c r="M3480" s="31"/>
      <c r="N3480" s="3" t="b">
        <f t="shared" si="223"/>
        <v>1</v>
      </c>
      <c r="O3480" s="9" t="str">
        <f>CONCATENATE(D3480," ",E3480," "," / ",IF(ISBLANK(E3480),1,VLOOKUP(E3480,$AH$2:$AJ$51,3,0))," ",F3480," ",IF(ISBLANK(G3480),1,VLOOKUP(CONCATENATE(D3480," ",Q3480," ",G3480),$CA$5:$CB$84,2,0)))</f>
        <v xml:space="preserve">   / 1  1</v>
      </c>
      <c r="P3480" s="3" t="b">
        <f t="shared" si="224"/>
        <v>0</v>
      </c>
      <c r="Q3480" s="3" t="e">
        <f>VLOOKUP(E3480,$BS$1:$BT$50,2,0)</f>
        <v>#N/A</v>
      </c>
    </row>
    <row r="3481" spans="1:17" hidden="1">
      <c r="A3481" s="10"/>
      <c r="B3481" s="11">
        <f t="shared" si="222"/>
        <v>1</v>
      </c>
      <c r="C3481" s="12"/>
      <c r="D3481" s="13"/>
      <c r="E3481" s="14"/>
      <c r="F3481" s="14"/>
      <c r="G3481" s="14"/>
      <c r="H3481" s="14"/>
      <c r="I3481" s="15"/>
      <c r="J3481" s="16"/>
      <c r="K3481" s="17"/>
      <c r="L3481" s="18">
        <f t="shared" si="225"/>
        <v>0</v>
      </c>
      <c r="M3481" s="31"/>
      <c r="N3481" s="3" t="b">
        <f t="shared" si="223"/>
        <v>1</v>
      </c>
      <c r="O3481" s="9" t="str">
        <f>CONCATENATE(D3481," ",E3481," "," / ",IF(ISBLANK(E3481),1,VLOOKUP(E3481,$AH$2:$AJ$51,3,0))," ",F3481," ",IF(ISBLANK(G3481),1,VLOOKUP(CONCATENATE(D3481," ",Q3481," ",G3481),$CA$5:$CB$84,2,0)))</f>
        <v xml:space="preserve">   / 1  1</v>
      </c>
      <c r="P3481" s="3" t="b">
        <f t="shared" si="224"/>
        <v>0</v>
      </c>
      <c r="Q3481" s="3" t="e">
        <f>VLOOKUP(E3481,$BS$1:$BT$50,2,0)</f>
        <v>#N/A</v>
      </c>
    </row>
    <row r="3482" spans="1:17" hidden="1">
      <c r="A3482" s="10"/>
      <c r="B3482" s="11">
        <f t="shared" si="222"/>
        <v>1</v>
      </c>
      <c r="C3482" s="12"/>
      <c r="D3482" s="13"/>
      <c r="E3482" s="14"/>
      <c r="F3482" s="14"/>
      <c r="G3482" s="14"/>
      <c r="H3482" s="14"/>
      <c r="I3482" s="15"/>
      <c r="J3482" s="16"/>
      <c r="K3482" s="17"/>
      <c r="L3482" s="18">
        <f t="shared" si="225"/>
        <v>0</v>
      </c>
      <c r="M3482" s="31"/>
      <c r="N3482" s="3" t="b">
        <f t="shared" si="223"/>
        <v>1</v>
      </c>
      <c r="O3482" s="9" t="str">
        <f>CONCATENATE(D3482," ",E3482," "," / ",IF(ISBLANK(E3482),1,VLOOKUP(E3482,$AH$2:$AJ$51,3,0))," ",F3482," ",IF(ISBLANK(G3482),1,VLOOKUP(CONCATENATE(D3482," ",Q3482," ",G3482),$CA$5:$CB$84,2,0)))</f>
        <v xml:space="preserve">   / 1  1</v>
      </c>
      <c r="P3482" s="3" t="b">
        <f t="shared" si="224"/>
        <v>0</v>
      </c>
      <c r="Q3482" s="3" t="e">
        <f>VLOOKUP(E3482,$BS$1:$BT$50,2,0)</f>
        <v>#N/A</v>
      </c>
    </row>
    <row r="3483" spans="1:17" hidden="1">
      <c r="A3483" s="10"/>
      <c r="B3483" s="11">
        <f t="shared" si="222"/>
        <v>1</v>
      </c>
      <c r="C3483" s="12"/>
      <c r="D3483" s="13"/>
      <c r="E3483" s="14"/>
      <c r="F3483" s="14"/>
      <c r="G3483" s="14"/>
      <c r="H3483" s="14"/>
      <c r="I3483" s="15"/>
      <c r="J3483" s="16"/>
      <c r="K3483" s="17"/>
      <c r="L3483" s="18">
        <f t="shared" si="225"/>
        <v>0</v>
      </c>
      <c r="M3483" s="31"/>
      <c r="N3483" s="3" t="b">
        <f t="shared" si="223"/>
        <v>1</v>
      </c>
      <c r="O3483" s="9" t="str">
        <f>CONCATENATE(D3483," ",E3483," "," / ",IF(ISBLANK(E3483),1,VLOOKUP(E3483,$AH$2:$AJ$51,3,0))," ",F3483," ",IF(ISBLANK(G3483),1,VLOOKUP(CONCATENATE(D3483," ",Q3483," ",G3483),$CA$5:$CB$84,2,0)))</f>
        <v xml:space="preserve">   / 1  1</v>
      </c>
      <c r="P3483" s="3" t="b">
        <f t="shared" si="224"/>
        <v>0</v>
      </c>
      <c r="Q3483" s="3" t="e">
        <f>VLOOKUP(E3483,$BS$1:$BT$50,2,0)</f>
        <v>#N/A</v>
      </c>
    </row>
    <row r="3484" spans="1:17" hidden="1">
      <c r="A3484" s="10"/>
      <c r="B3484" s="11">
        <f t="shared" si="222"/>
        <v>1</v>
      </c>
      <c r="C3484" s="12"/>
      <c r="D3484" s="13"/>
      <c r="E3484" s="14"/>
      <c r="F3484" s="14"/>
      <c r="G3484" s="14"/>
      <c r="H3484" s="14"/>
      <c r="I3484" s="15"/>
      <c r="J3484" s="16"/>
      <c r="K3484" s="17"/>
      <c r="L3484" s="18">
        <f t="shared" si="225"/>
        <v>0</v>
      </c>
      <c r="M3484" s="31"/>
      <c r="N3484" s="3" t="b">
        <f t="shared" si="223"/>
        <v>1</v>
      </c>
      <c r="O3484" s="9" t="str">
        <f>CONCATENATE(D3484," ",E3484," "," / ",IF(ISBLANK(E3484),1,VLOOKUP(E3484,$AH$2:$AJ$51,3,0))," ",F3484," ",IF(ISBLANK(G3484),1,VLOOKUP(CONCATENATE(D3484," ",Q3484," ",G3484),$CA$5:$CB$84,2,0)))</f>
        <v xml:space="preserve">   / 1  1</v>
      </c>
      <c r="P3484" s="3" t="b">
        <f t="shared" si="224"/>
        <v>0</v>
      </c>
      <c r="Q3484" s="3" t="e">
        <f>VLOOKUP(E3484,$BS$1:$BT$50,2,0)</f>
        <v>#N/A</v>
      </c>
    </row>
    <row r="3485" spans="1:17" hidden="1">
      <c r="A3485" s="10"/>
      <c r="B3485" s="11">
        <f t="shared" si="222"/>
        <v>1</v>
      </c>
      <c r="C3485" s="12"/>
      <c r="D3485" s="13"/>
      <c r="E3485" s="14"/>
      <c r="F3485" s="14"/>
      <c r="G3485" s="14"/>
      <c r="H3485" s="14"/>
      <c r="I3485" s="15"/>
      <c r="J3485" s="16"/>
      <c r="K3485" s="17"/>
      <c r="L3485" s="18">
        <f t="shared" si="225"/>
        <v>0</v>
      </c>
      <c r="M3485" s="31"/>
      <c r="N3485" s="3" t="b">
        <f t="shared" si="223"/>
        <v>1</v>
      </c>
      <c r="O3485" s="9" t="str">
        <f>CONCATENATE(D3485," ",E3485," "," / ",IF(ISBLANK(E3485),1,VLOOKUP(E3485,$AH$2:$AJ$51,3,0))," ",F3485," ",IF(ISBLANK(G3485),1,VLOOKUP(CONCATENATE(D3485," ",Q3485," ",G3485),$CA$5:$CB$84,2,0)))</f>
        <v xml:space="preserve">   / 1  1</v>
      </c>
      <c r="P3485" s="3" t="b">
        <f t="shared" si="224"/>
        <v>0</v>
      </c>
      <c r="Q3485" s="3" t="e">
        <f>VLOOKUP(E3485,$BS$1:$BT$50,2,0)</f>
        <v>#N/A</v>
      </c>
    </row>
    <row r="3486" spans="1:17" hidden="1">
      <c r="A3486" s="10"/>
      <c r="B3486" s="11">
        <f t="shared" si="222"/>
        <v>1</v>
      </c>
      <c r="C3486" s="12"/>
      <c r="D3486" s="13"/>
      <c r="E3486" s="14"/>
      <c r="F3486" s="14"/>
      <c r="G3486" s="14"/>
      <c r="H3486" s="14"/>
      <c r="I3486" s="15"/>
      <c r="J3486" s="16"/>
      <c r="K3486" s="17"/>
      <c r="L3486" s="18">
        <f t="shared" si="225"/>
        <v>0</v>
      </c>
      <c r="M3486" s="31"/>
      <c r="N3486" s="3" t="b">
        <f t="shared" si="223"/>
        <v>1</v>
      </c>
      <c r="O3486" s="9" t="str">
        <f>CONCATENATE(D3486," ",E3486," "," / ",IF(ISBLANK(E3486),1,VLOOKUP(E3486,$AH$2:$AJ$51,3,0))," ",F3486," ",IF(ISBLANK(G3486),1,VLOOKUP(CONCATENATE(D3486," ",Q3486," ",G3486),$CA$5:$CB$84,2,0)))</f>
        <v xml:space="preserve">   / 1  1</v>
      </c>
      <c r="P3486" s="3" t="b">
        <f t="shared" si="224"/>
        <v>0</v>
      </c>
      <c r="Q3486" s="3" t="e">
        <f>VLOOKUP(E3486,$BS$1:$BT$50,2,0)</f>
        <v>#N/A</v>
      </c>
    </row>
    <row r="3487" spans="1:17" hidden="1">
      <c r="A3487" s="10"/>
      <c r="B3487" s="11">
        <f t="shared" si="222"/>
        <v>1</v>
      </c>
      <c r="C3487" s="12"/>
      <c r="D3487" s="13"/>
      <c r="E3487" s="14"/>
      <c r="F3487" s="14"/>
      <c r="G3487" s="14"/>
      <c r="H3487" s="14"/>
      <c r="I3487" s="15"/>
      <c r="J3487" s="16"/>
      <c r="K3487" s="17"/>
      <c r="L3487" s="18">
        <f t="shared" si="225"/>
        <v>0</v>
      </c>
      <c r="M3487" s="31"/>
      <c r="N3487" s="3" t="b">
        <f t="shared" si="223"/>
        <v>1</v>
      </c>
      <c r="O3487" s="9" t="str">
        <f>CONCATENATE(D3487," ",E3487," "," / ",IF(ISBLANK(E3487),1,VLOOKUP(E3487,$AH$2:$AJ$51,3,0))," ",F3487," ",IF(ISBLANK(G3487),1,VLOOKUP(CONCATENATE(D3487," ",Q3487," ",G3487),$CA$5:$CB$84,2,0)))</f>
        <v xml:space="preserve">   / 1  1</v>
      </c>
      <c r="P3487" s="3" t="b">
        <f t="shared" si="224"/>
        <v>0</v>
      </c>
      <c r="Q3487" s="3" t="e">
        <f>VLOOKUP(E3487,$BS$1:$BT$50,2,0)</f>
        <v>#N/A</v>
      </c>
    </row>
    <row r="3488" spans="1:17" hidden="1">
      <c r="A3488" s="10"/>
      <c r="B3488" s="11">
        <f t="shared" si="222"/>
        <v>1</v>
      </c>
      <c r="C3488" s="12"/>
      <c r="D3488" s="13"/>
      <c r="E3488" s="14"/>
      <c r="F3488" s="14"/>
      <c r="G3488" s="14"/>
      <c r="H3488" s="14"/>
      <c r="I3488" s="15"/>
      <c r="J3488" s="16"/>
      <c r="K3488" s="17"/>
      <c r="L3488" s="18">
        <f t="shared" si="225"/>
        <v>0</v>
      </c>
      <c r="M3488" s="31"/>
      <c r="N3488" s="3" t="b">
        <f t="shared" si="223"/>
        <v>1</v>
      </c>
      <c r="O3488" s="9" t="str">
        <f>CONCATENATE(D3488," ",E3488," "," / ",IF(ISBLANK(E3488),1,VLOOKUP(E3488,$AH$2:$AJ$51,3,0))," ",F3488," ",IF(ISBLANK(G3488),1,VLOOKUP(CONCATENATE(D3488," ",Q3488," ",G3488),$CA$5:$CB$84,2,0)))</f>
        <v xml:space="preserve">   / 1  1</v>
      </c>
      <c r="P3488" s="3" t="b">
        <f t="shared" si="224"/>
        <v>0</v>
      </c>
      <c r="Q3488" s="3" t="e">
        <f>VLOOKUP(E3488,$BS$1:$BT$50,2,0)</f>
        <v>#N/A</v>
      </c>
    </row>
    <row r="3489" spans="1:17" hidden="1">
      <c r="A3489" s="10"/>
      <c r="B3489" s="11">
        <f t="shared" si="222"/>
        <v>1</v>
      </c>
      <c r="C3489" s="12"/>
      <c r="D3489" s="13"/>
      <c r="E3489" s="14"/>
      <c r="F3489" s="14"/>
      <c r="G3489" s="14"/>
      <c r="H3489" s="14"/>
      <c r="I3489" s="15"/>
      <c r="J3489" s="16"/>
      <c r="K3489" s="17"/>
      <c r="L3489" s="18">
        <f t="shared" si="225"/>
        <v>0</v>
      </c>
      <c r="M3489" s="31"/>
      <c r="N3489" s="3" t="b">
        <f t="shared" si="223"/>
        <v>1</v>
      </c>
      <c r="O3489" s="9" t="str">
        <f>CONCATENATE(D3489," ",E3489," "," / ",IF(ISBLANK(E3489),1,VLOOKUP(E3489,$AH$2:$AJ$51,3,0))," ",F3489," ",IF(ISBLANK(G3489),1,VLOOKUP(CONCATENATE(D3489," ",Q3489," ",G3489),$CA$5:$CB$84,2,0)))</f>
        <v xml:space="preserve">   / 1  1</v>
      </c>
      <c r="P3489" s="3" t="b">
        <f t="shared" si="224"/>
        <v>0</v>
      </c>
      <c r="Q3489" s="3" t="e">
        <f>VLOOKUP(E3489,$BS$1:$BT$50,2,0)</f>
        <v>#N/A</v>
      </c>
    </row>
    <row r="3490" spans="1:17" hidden="1">
      <c r="A3490" s="10"/>
      <c r="B3490" s="11">
        <f t="shared" si="222"/>
        <v>1</v>
      </c>
      <c r="C3490" s="12"/>
      <c r="D3490" s="13"/>
      <c r="E3490" s="14"/>
      <c r="F3490" s="14"/>
      <c r="G3490" s="14"/>
      <c r="H3490" s="14"/>
      <c r="I3490" s="15"/>
      <c r="J3490" s="16"/>
      <c r="K3490" s="17"/>
      <c r="L3490" s="18">
        <f t="shared" si="225"/>
        <v>0</v>
      </c>
      <c r="M3490" s="31"/>
      <c r="N3490" s="3" t="b">
        <f t="shared" si="223"/>
        <v>1</v>
      </c>
      <c r="O3490" s="9" t="str">
        <f>CONCATENATE(D3490," ",E3490," "," / ",IF(ISBLANK(E3490),1,VLOOKUP(E3490,$AH$2:$AJ$51,3,0))," ",F3490," ",IF(ISBLANK(G3490),1,VLOOKUP(CONCATENATE(D3490," ",Q3490," ",G3490),$CA$5:$CB$84,2,0)))</f>
        <v xml:space="preserve">   / 1  1</v>
      </c>
      <c r="P3490" s="3" t="b">
        <f t="shared" si="224"/>
        <v>0</v>
      </c>
      <c r="Q3490" s="3" t="e">
        <f>VLOOKUP(E3490,$BS$1:$BT$50,2,0)</f>
        <v>#N/A</v>
      </c>
    </row>
    <row r="3491" spans="1:17" hidden="1">
      <c r="A3491" s="10"/>
      <c r="B3491" s="11">
        <f t="shared" si="222"/>
        <v>1</v>
      </c>
      <c r="C3491" s="12"/>
      <c r="D3491" s="13"/>
      <c r="E3491" s="14"/>
      <c r="F3491" s="14"/>
      <c r="G3491" s="14"/>
      <c r="H3491" s="14"/>
      <c r="I3491" s="15"/>
      <c r="J3491" s="16"/>
      <c r="K3491" s="17"/>
      <c r="L3491" s="18">
        <f t="shared" si="225"/>
        <v>0</v>
      </c>
      <c r="M3491" s="31"/>
      <c r="N3491" s="3" t="b">
        <f t="shared" si="223"/>
        <v>1</v>
      </c>
      <c r="O3491" s="9" t="str">
        <f>CONCATENATE(D3491," ",E3491," "," / ",IF(ISBLANK(E3491),1,VLOOKUP(E3491,$AH$2:$AJ$51,3,0))," ",F3491," ",IF(ISBLANK(G3491),1,VLOOKUP(CONCATENATE(D3491," ",Q3491," ",G3491),$CA$5:$CB$84,2,0)))</f>
        <v xml:space="preserve">   / 1  1</v>
      </c>
      <c r="P3491" s="3" t="b">
        <f t="shared" si="224"/>
        <v>0</v>
      </c>
      <c r="Q3491" s="3" t="e">
        <f>VLOOKUP(E3491,$BS$1:$BT$50,2,0)</f>
        <v>#N/A</v>
      </c>
    </row>
    <row r="3492" spans="1:17" hidden="1">
      <c r="A3492" s="10"/>
      <c r="B3492" s="11">
        <f t="shared" si="222"/>
        <v>1</v>
      </c>
      <c r="C3492" s="12"/>
      <c r="D3492" s="13"/>
      <c r="E3492" s="14"/>
      <c r="F3492" s="14"/>
      <c r="G3492" s="14"/>
      <c r="H3492" s="14"/>
      <c r="I3492" s="15"/>
      <c r="J3492" s="16"/>
      <c r="K3492" s="17"/>
      <c r="L3492" s="18">
        <f t="shared" si="225"/>
        <v>0</v>
      </c>
      <c r="M3492" s="31"/>
      <c r="N3492" s="3" t="b">
        <f t="shared" si="223"/>
        <v>1</v>
      </c>
      <c r="O3492" s="9" t="str">
        <f>CONCATENATE(D3492," ",E3492," "," / ",IF(ISBLANK(E3492),1,VLOOKUP(E3492,$AH$2:$AJ$51,3,0))," ",F3492," ",IF(ISBLANK(G3492),1,VLOOKUP(CONCATENATE(D3492," ",Q3492," ",G3492),$CA$5:$CB$84,2,0)))</f>
        <v xml:space="preserve">   / 1  1</v>
      </c>
      <c r="P3492" s="3" t="b">
        <f t="shared" si="224"/>
        <v>0</v>
      </c>
      <c r="Q3492" s="3" t="e">
        <f>VLOOKUP(E3492,$BS$1:$BT$50,2,0)</f>
        <v>#N/A</v>
      </c>
    </row>
    <row r="3493" spans="1:17" hidden="1">
      <c r="A3493" s="10"/>
      <c r="B3493" s="11">
        <f t="shared" si="222"/>
        <v>1</v>
      </c>
      <c r="C3493" s="12"/>
      <c r="D3493" s="13"/>
      <c r="E3493" s="14"/>
      <c r="F3493" s="14"/>
      <c r="G3493" s="14"/>
      <c r="H3493" s="14"/>
      <c r="I3493" s="15"/>
      <c r="J3493" s="16"/>
      <c r="K3493" s="17"/>
      <c r="L3493" s="18">
        <f t="shared" si="225"/>
        <v>0</v>
      </c>
      <c r="M3493" s="31"/>
      <c r="N3493" s="3" t="b">
        <f t="shared" si="223"/>
        <v>1</v>
      </c>
      <c r="O3493" s="9" t="str">
        <f>CONCATENATE(D3493," ",E3493," "," / ",IF(ISBLANK(E3493),1,VLOOKUP(E3493,$AH$2:$AJ$51,3,0))," ",F3493," ",IF(ISBLANK(G3493),1,VLOOKUP(CONCATENATE(D3493," ",Q3493," ",G3493),$CA$5:$CB$84,2,0)))</f>
        <v xml:space="preserve">   / 1  1</v>
      </c>
      <c r="P3493" s="3" t="b">
        <f t="shared" si="224"/>
        <v>0</v>
      </c>
      <c r="Q3493" s="3" t="e">
        <f>VLOOKUP(E3493,$BS$1:$BT$50,2,0)</f>
        <v>#N/A</v>
      </c>
    </row>
    <row r="3494" spans="1:17" hidden="1">
      <c r="A3494" s="10"/>
      <c r="B3494" s="11">
        <f t="shared" si="222"/>
        <v>1</v>
      </c>
      <c r="C3494" s="12"/>
      <c r="D3494" s="13"/>
      <c r="E3494" s="14"/>
      <c r="F3494" s="14"/>
      <c r="G3494" s="14"/>
      <c r="H3494" s="14"/>
      <c r="I3494" s="15"/>
      <c r="J3494" s="16"/>
      <c r="K3494" s="17"/>
      <c r="L3494" s="18">
        <f t="shared" si="225"/>
        <v>0</v>
      </c>
      <c r="M3494" s="31"/>
      <c r="N3494" s="3" t="b">
        <f t="shared" si="223"/>
        <v>1</v>
      </c>
      <c r="O3494" s="9" t="str">
        <f>CONCATENATE(D3494," ",E3494," "," / ",IF(ISBLANK(E3494),1,VLOOKUP(E3494,$AH$2:$AJ$51,3,0))," ",F3494," ",IF(ISBLANK(G3494),1,VLOOKUP(CONCATENATE(D3494," ",Q3494," ",G3494),$CA$5:$CB$84,2,0)))</f>
        <v xml:space="preserve">   / 1  1</v>
      </c>
      <c r="P3494" s="3" t="b">
        <f t="shared" si="224"/>
        <v>0</v>
      </c>
      <c r="Q3494" s="3" t="e">
        <f>VLOOKUP(E3494,$BS$1:$BT$50,2,0)</f>
        <v>#N/A</v>
      </c>
    </row>
    <row r="3495" spans="1:17" hidden="1">
      <c r="A3495" s="10"/>
      <c r="B3495" s="11">
        <f t="shared" si="222"/>
        <v>1</v>
      </c>
      <c r="C3495" s="12"/>
      <c r="D3495" s="13"/>
      <c r="E3495" s="14"/>
      <c r="F3495" s="14"/>
      <c r="G3495" s="14"/>
      <c r="H3495" s="14"/>
      <c r="I3495" s="15"/>
      <c r="J3495" s="16"/>
      <c r="K3495" s="17"/>
      <c r="L3495" s="18">
        <f t="shared" si="225"/>
        <v>0</v>
      </c>
      <c r="M3495" s="31"/>
      <c r="N3495" s="3" t="b">
        <f t="shared" si="223"/>
        <v>1</v>
      </c>
      <c r="O3495" s="9" t="str">
        <f>CONCATENATE(D3495," ",E3495," "," / ",IF(ISBLANK(E3495),1,VLOOKUP(E3495,$AH$2:$AJ$51,3,0))," ",F3495," ",IF(ISBLANK(G3495),1,VLOOKUP(CONCATENATE(D3495," ",Q3495," ",G3495),$CA$5:$CB$84,2,0)))</f>
        <v xml:space="preserve">   / 1  1</v>
      </c>
      <c r="P3495" s="3" t="b">
        <f t="shared" si="224"/>
        <v>0</v>
      </c>
      <c r="Q3495" s="3" t="e">
        <f>VLOOKUP(E3495,$BS$1:$BT$50,2,0)</f>
        <v>#N/A</v>
      </c>
    </row>
    <row r="3496" spans="1:17" hidden="1">
      <c r="A3496" s="10"/>
      <c r="B3496" s="11">
        <f t="shared" si="222"/>
        <v>1</v>
      </c>
      <c r="C3496" s="12"/>
      <c r="D3496" s="13"/>
      <c r="E3496" s="14"/>
      <c r="F3496" s="14"/>
      <c r="G3496" s="14"/>
      <c r="H3496" s="14"/>
      <c r="I3496" s="15"/>
      <c r="J3496" s="16"/>
      <c r="K3496" s="17"/>
      <c r="L3496" s="18">
        <f t="shared" si="225"/>
        <v>0</v>
      </c>
      <c r="M3496" s="31"/>
      <c r="N3496" s="3" t="b">
        <f t="shared" si="223"/>
        <v>1</v>
      </c>
      <c r="O3496" s="9" t="str">
        <f>CONCATENATE(D3496," ",E3496," "," / ",IF(ISBLANK(E3496),1,VLOOKUP(E3496,$AH$2:$AJ$51,3,0))," ",F3496," ",IF(ISBLANK(G3496),1,VLOOKUP(CONCATENATE(D3496," ",Q3496," ",G3496),$CA$5:$CB$84,2,0)))</f>
        <v xml:space="preserve">   / 1  1</v>
      </c>
      <c r="P3496" s="3" t="b">
        <f t="shared" si="224"/>
        <v>0</v>
      </c>
      <c r="Q3496" s="3" t="e">
        <f>VLOOKUP(E3496,$BS$1:$BT$50,2,0)</f>
        <v>#N/A</v>
      </c>
    </row>
    <row r="3497" spans="1:17" hidden="1">
      <c r="A3497" s="10"/>
      <c r="B3497" s="11">
        <f t="shared" si="222"/>
        <v>1</v>
      </c>
      <c r="C3497" s="12"/>
      <c r="D3497" s="13"/>
      <c r="E3497" s="14"/>
      <c r="F3497" s="14"/>
      <c r="G3497" s="14"/>
      <c r="H3497" s="14"/>
      <c r="I3497" s="15"/>
      <c r="J3497" s="16"/>
      <c r="K3497" s="17"/>
      <c r="L3497" s="18">
        <f t="shared" si="225"/>
        <v>0</v>
      </c>
      <c r="M3497" s="31"/>
      <c r="N3497" s="3" t="b">
        <f t="shared" si="223"/>
        <v>1</v>
      </c>
      <c r="O3497" s="9" t="str">
        <f>CONCATENATE(D3497," ",E3497," "," / ",IF(ISBLANK(E3497),1,VLOOKUP(E3497,$AH$2:$AJ$51,3,0))," ",F3497," ",IF(ISBLANK(G3497),1,VLOOKUP(CONCATENATE(D3497," ",Q3497," ",G3497),$CA$5:$CB$84,2,0)))</f>
        <v xml:space="preserve">   / 1  1</v>
      </c>
      <c r="P3497" s="3" t="b">
        <f t="shared" si="224"/>
        <v>0</v>
      </c>
      <c r="Q3497" s="3" t="e">
        <f>VLOOKUP(E3497,$BS$1:$BT$50,2,0)</f>
        <v>#N/A</v>
      </c>
    </row>
    <row r="3498" spans="1:17" hidden="1">
      <c r="A3498" s="10"/>
      <c r="B3498" s="11">
        <f t="shared" si="222"/>
        <v>1</v>
      </c>
      <c r="C3498" s="12"/>
      <c r="D3498" s="13"/>
      <c r="E3498" s="14"/>
      <c r="F3498" s="14"/>
      <c r="G3498" s="14"/>
      <c r="H3498" s="14"/>
      <c r="I3498" s="15"/>
      <c r="J3498" s="16"/>
      <c r="K3498" s="17"/>
      <c r="L3498" s="18">
        <f t="shared" si="225"/>
        <v>0</v>
      </c>
      <c r="M3498" s="31"/>
      <c r="N3498" s="3" t="b">
        <f t="shared" si="223"/>
        <v>1</v>
      </c>
      <c r="O3498" s="9" t="str">
        <f>CONCATENATE(D3498," ",E3498," "," / ",IF(ISBLANK(E3498),1,VLOOKUP(E3498,$AH$2:$AJ$51,3,0))," ",F3498," ",IF(ISBLANK(G3498),1,VLOOKUP(CONCATENATE(D3498," ",Q3498," ",G3498),$CA$5:$CB$84,2,0)))</f>
        <v xml:space="preserve">   / 1  1</v>
      </c>
      <c r="P3498" s="3" t="b">
        <f t="shared" si="224"/>
        <v>0</v>
      </c>
      <c r="Q3498" s="3" t="e">
        <f>VLOOKUP(E3498,$BS$1:$BT$50,2,0)</f>
        <v>#N/A</v>
      </c>
    </row>
    <row r="3499" spans="1:17" hidden="1">
      <c r="A3499" s="10"/>
      <c r="B3499" s="11">
        <f t="shared" si="222"/>
        <v>1</v>
      </c>
      <c r="C3499" s="12"/>
      <c r="D3499" s="13"/>
      <c r="E3499" s="14"/>
      <c r="F3499" s="14"/>
      <c r="G3499" s="14"/>
      <c r="H3499" s="14"/>
      <c r="I3499" s="15"/>
      <c r="J3499" s="16"/>
      <c r="K3499" s="17"/>
      <c r="L3499" s="18">
        <f t="shared" si="225"/>
        <v>0</v>
      </c>
      <c r="M3499" s="31"/>
      <c r="N3499" s="3" t="b">
        <f t="shared" si="223"/>
        <v>1</v>
      </c>
      <c r="O3499" s="9" t="str">
        <f>CONCATENATE(D3499," ",E3499," "," / ",IF(ISBLANK(E3499),1,VLOOKUP(E3499,$AH$2:$AJ$51,3,0))," ",F3499," ",IF(ISBLANK(G3499),1,VLOOKUP(CONCATENATE(D3499," ",Q3499," ",G3499),$CA$5:$CB$84,2,0)))</f>
        <v xml:space="preserve">   / 1  1</v>
      </c>
      <c r="P3499" s="3" t="b">
        <f t="shared" si="224"/>
        <v>0</v>
      </c>
      <c r="Q3499" s="3" t="e">
        <f>VLOOKUP(E3499,$BS$1:$BT$50,2,0)</f>
        <v>#N/A</v>
      </c>
    </row>
    <row r="3500" spans="1:17" hidden="1">
      <c r="A3500" s="10"/>
      <c r="B3500" s="11">
        <f t="shared" si="222"/>
        <v>1</v>
      </c>
      <c r="C3500" s="12"/>
      <c r="D3500" s="13"/>
      <c r="E3500" s="14"/>
      <c r="F3500" s="14"/>
      <c r="G3500" s="14"/>
      <c r="H3500" s="14"/>
      <c r="I3500" s="15"/>
      <c r="J3500" s="16"/>
      <c r="K3500" s="17"/>
      <c r="L3500" s="18">
        <f t="shared" si="225"/>
        <v>0</v>
      </c>
      <c r="M3500" s="31"/>
      <c r="N3500" s="3" t="b">
        <f t="shared" si="223"/>
        <v>1</v>
      </c>
      <c r="O3500" s="9" t="str">
        <f>CONCATENATE(D3500," ",E3500," "," / ",IF(ISBLANK(E3500),1,VLOOKUP(E3500,$AH$2:$AJ$51,3,0))," ",F3500," ",IF(ISBLANK(G3500),1,VLOOKUP(CONCATENATE(D3500," ",Q3500," ",G3500),$CA$5:$CB$84,2,0)))</f>
        <v xml:space="preserve">   / 1  1</v>
      </c>
      <c r="P3500" s="3" t="b">
        <f t="shared" si="224"/>
        <v>0</v>
      </c>
      <c r="Q3500" s="3" t="e">
        <f>VLOOKUP(E3500,$BS$1:$BT$50,2,0)</f>
        <v>#N/A</v>
      </c>
    </row>
    <row r="3501" spans="1:17" hidden="1">
      <c r="A3501" s="10"/>
      <c r="B3501" s="11">
        <f t="shared" si="222"/>
        <v>1</v>
      </c>
      <c r="C3501" s="12"/>
      <c r="D3501" s="13"/>
      <c r="E3501" s="14"/>
      <c r="F3501" s="14"/>
      <c r="G3501" s="14"/>
      <c r="H3501" s="14"/>
      <c r="I3501" s="15"/>
      <c r="J3501" s="16"/>
      <c r="K3501" s="17"/>
      <c r="L3501" s="18">
        <f t="shared" si="225"/>
        <v>0</v>
      </c>
      <c r="M3501" s="31"/>
      <c r="N3501" s="3" t="b">
        <f t="shared" si="223"/>
        <v>1</v>
      </c>
      <c r="O3501" s="9" t="str">
        <f>CONCATENATE(D3501," ",E3501," "," / ",IF(ISBLANK(E3501),1,VLOOKUP(E3501,$AH$2:$AJ$51,3,0))," ",F3501," ",IF(ISBLANK(G3501),1,VLOOKUP(CONCATENATE(D3501," ",Q3501," ",G3501),$CA$5:$CB$84,2,0)))</f>
        <v xml:space="preserve">   / 1  1</v>
      </c>
      <c r="P3501" s="3" t="b">
        <f t="shared" si="224"/>
        <v>0</v>
      </c>
      <c r="Q3501" s="3" t="e">
        <f>VLOOKUP(E3501,$BS$1:$BT$50,2,0)</f>
        <v>#N/A</v>
      </c>
    </row>
    <row r="3502" spans="1:17" hidden="1">
      <c r="A3502" s="10"/>
      <c r="B3502" s="11">
        <f t="shared" si="222"/>
        <v>1</v>
      </c>
      <c r="C3502" s="12"/>
      <c r="D3502" s="13"/>
      <c r="E3502" s="14"/>
      <c r="F3502" s="14"/>
      <c r="G3502" s="14"/>
      <c r="H3502" s="14"/>
      <c r="I3502" s="15"/>
      <c r="J3502" s="16"/>
      <c r="K3502" s="17"/>
      <c r="L3502" s="18">
        <f t="shared" si="225"/>
        <v>0</v>
      </c>
      <c r="M3502" s="31"/>
      <c r="N3502" s="3" t="b">
        <f t="shared" si="223"/>
        <v>1</v>
      </c>
      <c r="O3502" s="9" t="str">
        <f>CONCATENATE(D3502," ",E3502," "," / ",IF(ISBLANK(E3502),1,VLOOKUP(E3502,$AH$2:$AJ$51,3,0))," ",F3502," ",IF(ISBLANK(G3502),1,VLOOKUP(CONCATENATE(D3502," ",Q3502," ",G3502),$CA$5:$CB$84,2,0)))</f>
        <v xml:space="preserve">   / 1  1</v>
      </c>
      <c r="P3502" s="3" t="b">
        <f t="shared" si="224"/>
        <v>0</v>
      </c>
      <c r="Q3502" s="3" t="e">
        <f>VLOOKUP(E3502,$BS$1:$BT$50,2,0)</f>
        <v>#N/A</v>
      </c>
    </row>
    <row r="3503" spans="1:17" hidden="1">
      <c r="A3503" s="10"/>
      <c r="B3503" s="11">
        <f t="shared" si="222"/>
        <v>1</v>
      </c>
      <c r="C3503" s="12"/>
      <c r="D3503" s="13"/>
      <c r="E3503" s="14"/>
      <c r="F3503" s="14"/>
      <c r="G3503" s="14"/>
      <c r="H3503" s="14"/>
      <c r="I3503" s="15"/>
      <c r="J3503" s="16"/>
      <c r="K3503" s="17"/>
      <c r="L3503" s="18">
        <f t="shared" si="225"/>
        <v>0</v>
      </c>
      <c r="M3503" s="31"/>
      <c r="N3503" s="3" t="b">
        <f t="shared" si="223"/>
        <v>1</v>
      </c>
      <c r="O3503" s="9" t="str">
        <f>CONCATENATE(D3503," ",E3503," "," / ",IF(ISBLANK(E3503),1,VLOOKUP(E3503,$AH$2:$AJ$51,3,0))," ",F3503," ",IF(ISBLANK(G3503),1,VLOOKUP(CONCATENATE(D3503," ",Q3503," ",G3503),$CA$5:$CB$84,2,0)))</f>
        <v xml:space="preserve">   / 1  1</v>
      </c>
      <c r="P3503" s="3" t="b">
        <f t="shared" si="224"/>
        <v>0</v>
      </c>
      <c r="Q3503" s="3" t="e">
        <f>VLOOKUP(E3503,$BS$1:$BT$50,2,0)</f>
        <v>#N/A</v>
      </c>
    </row>
    <row r="3504" spans="1:17" hidden="1">
      <c r="A3504" s="10"/>
      <c r="B3504" s="11">
        <f t="shared" si="222"/>
        <v>1</v>
      </c>
      <c r="C3504" s="12"/>
      <c r="D3504" s="13"/>
      <c r="E3504" s="14"/>
      <c r="F3504" s="14"/>
      <c r="G3504" s="14"/>
      <c r="H3504" s="14"/>
      <c r="I3504" s="15"/>
      <c r="J3504" s="16"/>
      <c r="K3504" s="17"/>
      <c r="L3504" s="18">
        <f t="shared" si="225"/>
        <v>0</v>
      </c>
      <c r="M3504" s="31"/>
      <c r="N3504" s="3" t="b">
        <f t="shared" si="223"/>
        <v>1</v>
      </c>
      <c r="O3504" s="9" t="str">
        <f>CONCATENATE(D3504," ",E3504," "," / ",IF(ISBLANK(E3504),1,VLOOKUP(E3504,$AH$2:$AJ$51,3,0))," ",F3504," ",IF(ISBLANK(G3504),1,VLOOKUP(CONCATENATE(D3504," ",Q3504," ",G3504),$CA$5:$CB$84,2,0)))</f>
        <v xml:space="preserve">   / 1  1</v>
      </c>
      <c r="P3504" s="3" t="b">
        <f t="shared" si="224"/>
        <v>0</v>
      </c>
      <c r="Q3504" s="3" t="e">
        <f>VLOOKUP(E3504,$BS$1:$BT$50,2,0)</f>
        <v>#N/A</v>
      </c>
    </row>
    <row r="3505" spans="1:17" hidden="1">
      <c r="A3505" s="10"/>
      <c r="B3505" s="11">
        <f t="shared" si="222"/>
        <v>1</v>
      </c>
      <c r="C3505" s="12"/>
      <c r="D3505" s="13"/>
      <c r="E3505" s="14"/>
      <c r="F3505" s="14"/>
      <c r="G3505" s="14"/>
      <c r="H3505" s="14"/>
      <c r="I3505" s="15"/>
      <c r="J3505" s="16"/>
      <c r="K3505" s="17"/>
      <c r="L3505" s="18">
        <f t="shared" si="225"/>
        <v>0</v>
      </c>
      <c r="M3505" s="31"/>
      <c r="N3505" s="3" t="b">
        <f t="shared" si="223"/>
        <v>1</v>
      </c>
      <c r="O3505" s="9" t="str">
        <f>CONCATENATE(D3505," ",E3505," "," / ",IF(ISBLANK(E3505),1,VLOOKUP(E3505,$AH$2:$AJ$51,3,0))," ",F3505," ",IF(ISBLANK(G3505),1,VLOOKUP(CONCATENATE(D3505," ",Q3505," ",G3505),$CA$5:$CB$84,2,0)))</f>
        <v xml:space="preserve">   / 1  1</v>
      </c>
      <c r="P3505" s="3" t="b">
        <f t="shared" si="224"/>
        <v>0</v>
      </c>
      <c r="Q3505" s="3" t="e">
        <f>VLOOKUP(E3505,$BS$1:$BT$50,2,0)</f>
        <v>#N/A</v>
      </c>
    </row>
    <row r="3506" spans="1:17" hidden="1">
      <c r="A3506" s="10"/>
      <c r="B3506" s="11">
        <f t="shared" si="222"/>
        <v>1</v>
      </c>
      <c r="C3506" s="12"/>
      <c r="D3506" s="13"/>
      <c r="E3506" s="14"/>
      <c r="F3506" s="14"/>
      <c r="G3506" s="14"/>
      <c r="H3506" s="14"/>
      <c r="I3506" s="15"/>
      <c r="J3506" s="16"/>
      <c r="K3506" s="17"/>
      <c r="L3506" s="18">
        <f t="shared" si="225"/>
        <v>0</v>
      </c>
      <c r="M3506" s="31"/>
      <c r="N3506" s="3" t="b">
        <f t="shared" si="223"/>
        <v>1</v>
      </c>
      <c r="O3506" s="9" t="str">
        <f>CONCATENATE(D3506," ",E3506," "," / ",IF(ISBLANK(E3506),1,VLOOKUP(E3506,$AH$2:$AJ$51,3,0))," ",F3506," ",IF(ISBLANK(G3506),1,VLOOKUP(CONCATENATE(D3506," ",Q3506," ",G3506),$CA$5:$CB$84,2,0)))</f>
        <v xml:space="preserve">   / 1  1</v>
      </c>
      <c r="P3506" s="3" t="b">
        <f t="shared" si="224"/>
        <v>0</v>
      </c>
      <c r="Q3506" s="3" t="e">
        <f>VLOOKUP(E3506,$BS$1:$BT$50,2,0)</f>
        <v>#N/A</v>
      </c>
    </row>
    <row r="3507" spans="1:17" hidden="1">
      <c r="A3507" s="10"/>
      <c r="B3507" s="11">
        <f t="shared" ref="B3507:B3570" si="226">IF(AND(A3507=A3506,A3507&gt;0,C3507=C3506),B3506+1,1)</f>
        <v>1</v>
      </c>
      <c r="C3507" s="12"/>
      <c r="D3507" s="13"/>
      <c r="E3507" s="14"/>
      <c r="F3507" s="14"/>
      <c r="G3507" s="14"/>
      <c r="H3507" s="14"/>
      <c r="I3507" s="15"/>
      <c r="J3507" s="16"/>
      <c r="K3507" s="17"/>
      <c r="L3507" s="18">
        <f t="shared" si="225"/>
        <v>0</v>
      </c>
      <c r="M3507" s="31"/>
      <c r="N3507" s="3" t="b">
        <f t="shared" ref="N3507:N3570" si="227">OR(ISBLANK(A3507),ISBLANK(B3507),ISBLANK(C3507),ISBLANK(D3507),ISBLANK(E3507),ISBLANK(F3507),ISBLANK(G3507),ISBLANK(H3507),ISBLANK(I3507),ISBLANK(J3507),ISBLANK(K3507))</f>
        <v>1</v>
      </c>
      <c r="O3507" s="9" t="str">
        <f>CONCATENATE(D3507," ",E3507," "," / ",IF(ISBLANK(E3507),1,VLOOKUP(E3507,$AH$2:$AJ$51,3,0))," ",F3507," ",IF(ISBLANK(G3507),1,VLOOKUP(CONCATENATE(D3507," ",Q3507," ",G3507),$CA$5:$CB$84,2,0)))</f>
        <v xml:space="preserve">   / 1  1</v>
      </c>
      <c r="P3507" s="3" t="b">
        <f t="shared" ref="P3507:P3570" si="228">ISNA(O3507)</f>
        <v>0</v>
      </c>
      <c r="Q3507" s="3" t="e">
        <f>VLOOKUP(E3507,$BS$1:$BT$50,2,0)</f>
        <v>#N/A</v>
      </c>
    </row>
    <row r="3508" spans="1:17" hidden="1">
      <c r="A3508" s="10"/>
      <c r="B3508" s="11">
        <f t="shared" si="226"/>
        <v>1</v>
      </c>
      <c r="C3508" s="12"/>
      <c r="D3508" s="13"/>
      <c r="E3508" s="14"/>
      <c r="F3508" s="14"/>
      <c r="G3508" s="14"/>
      <c r="H3508" s="14"/>
      <c r="I3508" s="15"/>
      <c r="J3508" s="16"/>
      <c r="K3508" s="17"/>
      <c r="L3508" s="18">
        <f t="shared" si="225"/>
        <v>0</v>
      </c>
      <c r="M3508" s="31"/>
      <c r="N3508" s="3" t="b">
        <f t="shared" si="227"/>
        <v>1</v>
      </c>
      <c r="O3508" s="9" t="str">
        <f>CONCATENATE(D3508," ",E3508," "," / ",IF(ISBLANK(E3508),1,VLOOKUP(E3508,$AH$2:$AJ$51,3,0))," ",F3508," ",IF(ISBLANK(G3508),1,VLOOKUP(CONCATENATE(D3508," ",Q3508," ",G3508),$CA$5:$CB$84,2,0)))</f>
        <v xml:space="preserve">   / 1  1</v>
      </c>
      <c r="P3508" s="3" t="b">
        <f t="shared" si="228"/>
        <v>0</v>
      </c>
      <c r="Q3508" s="3" t="e">
        <f>VLOOKUP(E3508,$BS$1:$BT$50,2,0)</f>
        <v>#N/A</v>
      </c>
    </row>
    <row r="3509" spans="1:17" hidden="1">
      <c r="A3509" s="10"/>
      <c r="B3509" s="11">
        <f t="shared" si="226"/>
        <v>1</v>
      </c>
      <c r="C3509" s="12"/>
      <c r="D3509" s="13"/>
      <c r="E3509" s="14"/>
      <c r="F3509" s="14"/>
      <c r="G3509" s="14"/>
      <c r="H3509" s="14"/>
      <c r="I3509" s="15"/>
      <c r="J3509" s="16"/>
      <c r="K3509" s="17"/>
      <c r="L3509" s="18">
        <f t="shared" si="225"/>
        <v>0</v>
      </c>
      <c r="M3509" s="31"/>
      <c r="N3509" s="3" t="b">
        <f t="shared" si="227"/>
        <v>1</v>
      </c>
      <c r="O3509" s="9" t="str">
        <f>CONCATENATE(D3509," ",E3509," "," / ",IF(ISBLANK(E3509),1,VLOOKUP(E3509,$AH$2:$AJ$51,3,0))," ",F3509," ",IF(ISBLANK(G3509),1,VLOOKUP(CONCATENATE(D3509," ",Q3509," ",G3509),$CA$5:$CB$84,2,0)))</f>
        <v xml:space="preserve">   / 1  1</v>
      </c>
      <c r="P3509" s="3" t="b">
        <f t="shared" si="228"/>
        <v>0</v>
      </c>
      <c r="Q3509" s="3" t="e">
        <f>VLOOKUP(E3509,$BS$1:$BT$50,2,0)</f>
        <v>#N/A</v>
      </c>
    </row>
    <row r="3510" spans="1:17" hidden="1">
      <c r="A3510" s="10"/>
      <c r="B3510" s="11">
        <f t="shared" si="226"/>
        <v>1</v>
      </c>
      <c r="C3510" s="12"/>
      <c r="D3510" s="13"/>
      <c r="E3510" s="14"/>
      <c r="F3510" s="14"/>
      <c r="G3510" s="14"/>
      <c r="H3510" s="14"/>
      <c r="I3510" s="15"/>
      <c r="J3510" s="16"/>
      <c r="K3510" s="17"/>
      <c r="L3510" s="18">
        <f t="shared" si="225"/>
        <v>0</v>
      </c>
      <c r="M3510" s="31"/>
      <c r="N3510" s="3" t="b">
        <f t="shared" si="227"/>
        <v>1</v>
      </c>
      <c r="O3510" s="9" t="str">
        <f>CONCATENATE(D3510," ",E3510," "," / ",IF(ISBLANK(E3510),1,VLOOKUP(E3510,$AH$2:$AJ$51,3,0))," ",F3510," ",IF(ISBLANK(G3510),1,VLOOKUP(CONCATENATE(D3510," ",Q3510," ",G3510),$CA$5:$CB$84,2,0)))</f>
        <v xml:space="preserve">   / 1  1</v>
      </c>
      <c r="P3510" s="3" t="b">
        <f t="shared" si="228"/>
        <v>0</v>
      </c>
      <c r="Q3510" s="3" t="e">
        <f>VLOOKUP(E3510,$BS$1:$BT$50,2,0)</f>
        <v>#N/A</v>
      </c>
    </row>
    <row r="3511" spans="1:17" hidden="1">
      <c r="A3511" s="10"/>
      <c r="B3511" s="11">
        <f t="shared" si="226"/>
        <v>1</v>
      </c>
      <c r="C3511" s="12"/>
      <c r="D3511" s="13"/>
      <c r="E3511" s="14"/>
      <c r="F3511" s="14"/>
      <c r="G3511" s="14"/>
      <c r="H3511" s="14"/>
      <c r="I3511" s="15"/>
      <c r="J3511" s="16"/>
      <c r="K3511" s="17"/>
      <c r="L3511" s="18">
        <f t="shared" si="225"/>
        <v>0</v>
      </c>
      <c r="M3511" s="31"/>
      <c r="N3511" s="3" t="b">
        <f t="shared" si="227"/>
        <v>1</v>
      </c>
      <c r="O3511" s="9" t="str">
        <f>CONCATENATE(D3511," ",E3511," "," / ",IF(ISBLANK(E3511),1,VLOOKUP(E3511,$AH$2:$AJ$51,3,0))," ",F3511," ",IF(ISBLANK(G3511),1,VLOOKUP(CONCATENATE(D3511," ",Q3511," ",G3511),$CA$5:$CB$84,2,0)))</f>
        <v xml:space="preserve">   / 1  1</v>
      </c>
      <c r="P3511" s="3" t="b">
        <f t="shared" si="228"/>
        <v>0</v>
      </c>
      <c r="Q3511" s="3" t="e">
        <f>VLOOKUP(E3511,$BS$1:$BT$50,2,0)</f>
        <v>#N/A</v>
      </c>
    </row>
    <row r="3512" spans="1:17" hidden="1">
      <c r="A3512" s="10"/>
      <c r="B3512" s="11">
        <f t="shared" si="226"/>
        <v>1</v>
      </c>
      <c r="C3512" s="12"/>
      <c r="D3512" s="13"/>
      <c r="E3512" s="14"/>
      <c r="F3512" s="14"/>
      <c r="G3512" s="14"/>
      <c r="H3512" s="14"/>
      <c r="I3512" s="15"/>
      <c r="J3512" s="16"/>
      <c r="K3512" s="17"/>
      <c r="L3512" s="18">
        <f t="shared" si="225"/>
        <v>0</v>
      </c>
      <c r="M3512" s="31"/>
      <c r="N3512" s="3" t="b">
        <f t="shared" si="227"/>
        <v>1</v>
      </c>
      <c r="O3512" s="9" t="str">
        <f>CONCATENATE(D3512," ",E3512," "," / ",IF(ISBLANK(E3512),1,VLOOKUP(E3512,$AH$2:$AJ$51,3,0))," ",F3512," ",IF(ISBLANK(G3512),1,VLOOKUP(CONCATENATE(D3512," ",Q3512," ",G3512),$CA$5:$CB$84,2,0)))</f>
        <v xml:space="preserve">   / 1  1</v>
      </c>
      <c r="P3512" s="3" t="b">
        <f t="shared" si="228"/>
        <v>0</v>
      </c>
      <c r="Q3512" s="3" t="e">
        <f>VLOOKUP(E3512,$BS$1:$BT$50,2,0)</f>
        <v>#N/A</v>
      </c>
    </row>
    <row r="3513" spans="1:17" hidden="1">
      <c r="A3513" s="10"/>
      <c r="B3513" s="11">
        <f t="shared" si="226"/>
        <v>1</v>
      </c>
      <c r="C3513" s="12"/>
      <c r="D3513" s="13"/>
      <c r="E3513" s="14"/>
      <c r="F3513" s="14"/>
      <c r="G3513" s="14"/>
      <c r="H3513" s="14"/>
      <c r="I3513" s="15"/>
      <c r="J3513" s="16"/>
      <c r="K3513" s="17"/>
      <c r="L3513" s="18">
        <f t="shared" si="225"/>
        <v>0</v>
      </c>
      <c r="M3513" s="31"/>
      <c r="N3513" s="3" t="b">
        <f t="shared" si="227"/>
        <v>1</v>
      </c>
      <c r="O3513" s="9" t="str">
        <f>CONCATENATE(D3513," ",E3513," "," / ",IF(ISBLANK(E3513),1,VLOOKUP(E3513,$AH$2:$AJ$51,3,0))," ",F3513," ",IF(ISBLANK(G3513),1,VLOOKUP(CONCATENATE(D3513," ",Q3513," ",G3513),$CA$5:$CB$84,2,0)))</f>
        <v xml:space="preserve">   / 1  1</v>
      </c>
      <c r="P3513" s="3" t="b">
        <f t="shared" si="228"/>
        <v>0</v>
      </c>
      <c r="Q3513" s="3" t="e">
        <f>VLOOKUP(E3513,$BS$1:$BT$50,2,0)</f>
        <v>#N/A</v>
      </c>
    </row>
    <row r="3514" spans="1:17" hidden="1">
      <c r="A3514" s="10"/>
      <c r="B3514" s="11">
        <f t="shared" si="226"/>
        <v>1</v>
      </c>
      <c r="C3514" s="12"/>
      <c r="D3514" s="13"/>
      <c r="E3514" s="14"/>
      <c r="F3514" s="14"/>
      <c r="G3514" s="14"/>
      <c r="H3514" s="14"/>
      <c r="I3514" s="15"/>
      <c r="J3514" s="16"/>
      <c r="K3514" s="17"/>
      <c r="L3514" s="18">
        <f t="shared" si="225"/>
        <v>0</v>
      </c>
      <c r="M3514" s="31"/>
      <c r="N3514" s="3" t="b">
        <f t="shared" si="227"/>
        <v>1</v>
      </c>
      <c r="O3514" s="9" t="str">
        <f>CONCATENATE(D3514," ",E3514," "," / ",IF(ISBLANK(E3514),1,VLOOKUP(E3514,$AH$2:$AJ$51,3,0))," ",F3514," ",IF(ISBLANK(G3514),1,VLOOKUP(CONCATENATE(D3514," ",Q3514," ",G3514),$CA$5:$CB$84,2,0)))</f>
        <v xml:space="preserve">   / 1  1</v>
      </c>
      <c r="P3514" s="3" t="b">
        <f t="shared" si="228"/>
        <v>0</v>
      </c>
      <c r="Q3514" s="3" t="e">
        <f>VLOOKUP(E3514,$BS$1:$BT$50,2,0)</f>
        <v>#N/A</v>
      </c>
    </row>
    <row r="3515" spans="1:17" hidden="1">
      <c r="A3515" s="10"/>
      <c r="B3515" s="11">
        <f t="shared" si="226"/>
        <v>1</v>
      </c>
      <c r="C3515" s="12"/>
      <c r="D3515" s="13"/>
      <c r="E3515" s="14"/>
      <c r="F3515" s="14"/>
      <c r="G3515" s="14"/>
      <c r="H3515" s="14"/>
      <c r="I3515" s="15"/>
      <c r="J3515" s="16"/>
      <c r="K3515" s="17"/>
      <c r="L3515" s="18">
        <f t="shared" si="225"/>
        <v>0</v>
      </c>
      <c r="M3515" s="31"/>
      <c r="N3515" s="3" t="b">
        <f t="shared" si="227"/>
        <v>1</v>
      </c>
      <c r="O3515" s="9" t="str">
        <f>CONCATENATE(D3515," ",E3515," "," / ",IF(ISBLANK(E3515),1,VLOOKUP(E3515,$AH$2:$AJ$51,3,0))," ",F3515," ",IF(ISBLANK(G3515),1,VLOOKUP(CONCATENATE(D3515," ",Q3515," ",G3515),$CA$5:$CB$84,2,0)))</f>
        <v xml:space="preserve">   / 1  1</v>
      </c>
      <c r="P3515" s="3" t="b">
        <f t="shared" si="228"/>
        <v>0</v>
      </c>
      <c r="Q3515" s="3" t="e">
        <f>VLOOKUP(E3515,$BS$1:$BT$50,2,0)</f>
        <v>#N/A</v>
      </c>
    </row>
    <row r="3516" spans="1:17" hidden="1">
      <c r="A3516" s="10"/>
      <c r="B3516" s="11">
        <f t="shared" si="226"/>
        <v>1</v>
      </c>
      <c r="C3516" s="12"/>
      <c r="D3516" s="13"/>
      <c r="E3516" s="14"/>
      <c r="F3516" s="14"/>
      <c r="G3516" s="14"/>
      <c r="H3516" s="14"/>
      <c r="I3516" s="15"/>
      <c r="J3516" s="16"/>
      <c r="K3516" s="17"/>
      <c r="L3516" s="18">
        <f t="shared" si="225"/>
        <v>0</v>
      </c>
      <c r="M3516" s="31"/>
      <c r="N3516" s="3" t="b">
        <f t="shared" si="227"/>
        <v>1</v>
      </c>
      <c r="O3516" s="9" t="str">
        <f>CONCATENATE(D3516," ",E3516," "," / ",IF(ISBLANK(E3516),1,VLOOKUP(E3516,$AH$2:$AJ$51,3,0))," ",F3516," ",IF(ISBLANK(G3516),1,VLOOKUP(CONCATENATE(D3516," ",Q3516," ",G3516),$CA$5:$CB$84,2,0)))</f>
        <v xml:space="preserve">   / 1  1</v>
      </c>
      <c r="P3516" s="3" t="b">
        <f t="shared" si="228"/>
        <v>0</v>
      </c>
      <c r="Q3516" s="3" t="e">
        <f>VLOOKUP(E3516,$BS$1:$BT$50,2,0)</f>
        <v>#N/A</v>
      </c>
    </row>
    <row r="3517" spans="1:17" hidden="1">
      <c r="A3517" s="10"/>
      <c r="B3517" s="11">
        <f t="shared" si="226"/>
        <v>1</v>
      </c>
      <c r="C3517" s="12"/>
      <c r="D3517" s="13"/>
      <c r="E3517" s="14"/>
      <c r="F3517" s="14"/>
      <c r="G3517" s="14"/>
      <c r="H3517" s="14"/>
      <c r="I3517" s="15"/>
      <c r="J3517" s="16"/>
      <c r="K3517" s="17"/>
      <c r="L3517" s="18">
        <f t="shared" si="225"/>
        <v>0</v>
      </c>
      <c r="M3517" s="31"/>
      <c r="N3517" s="3" t="b">
        <f t="shared" si="227"/>
        <v>1</v>
      </c>
      <c r="O3517" s="9" t="str">
        <f>CONCATENATE(D3517," ",E3517," "," / ",IF(ISBLANK(E3517),1,VLOOKUP(E3517,$AH$2:$AJ$51,3,0))," ",F3517," ",IF(ISBLANK(G3517),1,VLOOKUP(CONCATENATE(D3517," ",Q3517," ",G3517),$CA$5:$CB$84,2,0)))</f>
        <v xml:space="preserve">   / 1  1</v>
      </c>
      <c r="P3517" s="3" t="b">
        <f t="shared" si="228"/>
        <v>0</v>
      </c>
      <c r="Q3517" s="3" t="e">
        <f>VLOOKUP(E3517,$BS$1:$BT$50,2,0)</f>
        <v>#N/A</v>
      </c>
    </row>
    <row r="3518" spans="1:17" hidden="1">
      <c r="A3518" s="10"/>
      <c r="B3518" s="11">
        <f t="shared" si="226"/>
        <v>1</v>
      </c>
      <c r="C3518" s="12"/>
      <c r="D3518" s="13"/>
      <c r="E3518" s="14"/>
      <c r="F3518" s="14"/>
      <c r="G3518" s="14"/>
      <c r="H3518" s="14"/>
      <c r="I3518" s="15"/>
      <c r="J3518" s="16"/>
      <c r="K3518" s="17"/>
      <c r="L3518" s="18">
        <f t="shared" si="225"/>
        <v>0</v>
      </c>
      <c r="M3518" s="31"/>
      <c r="N3518" s="3" t="b">
        <f t="shared" si="227"/>
        <v>1</v>
      </c>
      <c r="O3518" s="9" t="str">
        <f>CONCATENATE(D3518," ",E3518," "," / ",IF(ISBLANK(E3518),1,VLOOKUP(E3518,$AH$2:$AJ$51,3,0))," ",F3518," ",IF(ISBLANK(G3518),1,VLOOKUP(CONCATENATE(D3518," ",Q3518," ",G3518),$CA$5:$CB$84,2,0)))</f>
        <v xml:space="preserve">   / 1  1</v>
      </c>
      <c r="P3518" s="3" t="b">
        <f t="shared" si="228"/>
        <v>0</v>
      </c>
      <c r="Q3518" s="3" t="e">
        <f>VLOOKUP(E3518,$BS$1:$BT$50,2,0)</f>
        <v>#N/A</v>
      </c>
    </row>
    <row r="3519" spans="1:17" hidden="1">
      <c r="A3519" s="10"/>
      <c r="B3519" s="11">
        <f t="shared" si="226"/>
        <v>1</v>
      </c>
      <c r="C3519" s="12"/>
      <c r="D3519" s="13"/>
      <c r="E3519" s="14"/>
      <c r="F3519" s="14"/>
      <c r="G3519" s="14"/>
      <c r="H3519" s="14"/>
      <c r="I3519" s="15"/>
      <c r="J3519" s="16"/>
      <c r="K3519" s="17"/>
      <c r="L3519" s="18">
        <f t="shared" si="225"/>
        <v>0</v>
      </c>
      <c r="M3519" s="31"/>
      <c r="N3519" s="3" t="b">
        <f t="shared" si="227"/>
        <v>1</v>
      </c>
      <c r="O3519" s="9" t="str">
        <f>CONCATENATE(D3519," ",E3519," "," / ",IF(ISBLANK(E3519),1,VLOOKUP(E3519,$AH$2:$AJ$51,3,0))," ",F3519," ",IF(ISBLANK(G3519),1,VLOOKUP(CONCATENATE(D3519," ",Q3519," ",G3519),$CA$5:$CB$84,2,0)))</f>
        <v xml:space="preserve">   / 1  1</v>
      </c>
      <c r="P3519" s="3" t="b">
        <f t="shared" si="228"/>
        <v>0</v>
      </c>
      <c r="Q3519" s="3" t="e">
        <f>VLOOKUP(E3519,$BS$1:$BT$50,2,0)</f>
        <v>#N/A</v>
      </c>
    </row>
    <row r="3520" spans="1:17" hidden="1">
      <c r="A3520" s="10"/>
      <c r="B3520" s="11">
        <f t="shared" si="226"/>
        <v>1</v>
      </c>
      <c r="C3520" s="12"/>
      <c r="D3520" s="13"/>
      <c r="E3520" s="14"/>
      <c r="F3520" s="14"/>
      <c r="G3520" s="14"/>
      <c r="H3520" s="14"/>
      <c r="I3520" s="15"/>
      <c r="J3520" s="16"/>
      <c r="K3520" s="17"/>
      <c r="L3520" s="18">
        <f t="shared" si="225"/>
        <v>0</v>
      </c>
      <c r="M3520" s="31"/>
      <c r="N3520" s="3" t="b">
        <f t="shared" si="227"/>
        <v>1</v>
      </c>
      <c r="O3520" s="9" t="str">
        <f>CONCATENATE(D3520," ",E3520," "," / ",IF(ISBLANK(E3520),1,VLOOKUP(E3520,$AH$2:$AJ$51,3,0))," ",F3520," ",IF(ISBLANK(G3520),1,VLOOKUP(CONCATENATE(D3520," ",Q3520," ",G3520),$CA$5:$CB$84,2,0)))</f>
        <v xml:space="preserve">   / 1  1</v>
      </c>
      <c r="P3520" s="3" t="b">
        <f t="shared" si="228"/>
        <v>0</v>
      </c>
      <c r="Q3520" s="3" t="e">
        <f>VLOOKUP(E3520,$BS$1:$BT$50,2,0)</f>
        <v>#N/A</v>
      </c>
    </row>
    <row r="3521" spans="1:17" hidden="1">
      <c r="A3521" s="10"/>
      <c r="B3521" s="11">
        <f t="shared" si="226"/>
        <v>1</v>
      </c>
      <c r="C3521" s="12"/>
      <c r="D3521" s="13"/>
      <c r="E3521" s="14"/>
      <c r="F3521" s="14"/>
      <c r="G3521" s="14"/>
      <c r="H3521" s="14"/>
      <c r="I3521" s="15"/>
      <c r="J3521" s="16"/>
      <c r="K3521" s="17"/>
      <c r="L3521" s="18">
        <f t="shared" si="225"/>
        <v>0</v>
      </c>
      <c r="M3521" s="31"/>
      <c r="N3521" s="3" t="b">
        <f t="shared" si="227"/>
        <v>1</v>
      </c>
      <c r="O3521" s="9" t="str">
        <f>CONCATENATE(D3521," ",E3521," "," / ",IF(ISBLANK(E3521),1,VLOOKUP(E3521,$AH$2:$AJ$51,3,0))," ",F3521," ",IF(ISBLANK(G3521),1,VLOOKUP(CONCATENATE(D3521," ",Q3521," ",G3521),$CA$5:$CB$84,2,0)))</f>
        <v xml:space="preserve">   / 1  1</v>
      </c>
      <c r="P3521" s="3" t="b">
        <f t="shared" si="228"/>
        <v>0</v>
      </c>
      <c r="Q3521" s="3" t="e">
        <f>VLOOKUP(E3521,$BS$1:$BT$50,2,0)</f>
        <v>#N/A</v>
      </c>
    </row>
    <row r="3522" spans="1:17" hidden="1">
      <c r="A3522" s="10"/>
      <c r="B3522" s="11">
        <f t="shared" si="226"/>
        <v>1</v>
      </c>
      <c r="C3522" s="12"/>
      <c r="D3522" s="13"/>
      <c r="E3522" s="14"/>
      <c r="F3522" s="14"/>
      <c r="G3522" s="14"/>
      <c r="H3522" s="14"/>
      <c r="I3522" s="15"/>
      <c r="J3522" s="16"/>
      <c r="K3522" s="17"/>
      <c r="L3522" s="18">
        <f t="shared" si="225"/>
        <v>0</v>
      </c>
      <c r="M3522" s="31"/>
      <c r="N3522" s="3" t="b">
        <f t="shared" si="227"/>
        <v>1</v>
      </c>
      <c r="O3522" s="9" t="str">
        <f>CONCATENATE(D3522," ",E3522," "," / ",IF(ISBLANK(E3522),1,VLOOKUP(E3522,$AH$2:$AJ$51,3,0))," ",F3522," ",IF(ISBLANK(G3522),1,VLOOKUP(CONCATENATE(D3522," ",Q3522," ",G3522),$CA$5:$CB$84,2,0)))</f>
        <v xml:space="preserve">   / 1  1</v>
      </c>
      <c r="P3522" s="3" t="b">
        <f t="shared" si="228"/>
        <v>0</v>
      </c>
      <c r="Q3522" s="3" t="e">
        <f>VLOOKUP(E3522,$BS$1:$BT$50,2,0)</f>
        <v>#N/A</v>
      </c>
    </row>
    <row r="3523" spans="1:17" hidden="1">
      <c r="A3523" s="10"/>
      <c r="B3523" s="11">
        <f t="shared" si="226"/>
        <v>1</v>
      </c>
      <c r="C3523" s="12"/>
      <c r="D3523" s="13"/>
      <c r="E3523" s="14"/>
      <c r="F3523" s="14"/>
      <c r="G3523" s="14"/>
      <c r="H3523" s="14"/>
      <c r="I3523" s="15"/>
      <c r="J3523" s="16"/>
      <c r="K3523" s="17"/>
      <c r="L3523" s="18">
        <f t="shared" si="225"/>
        <v>0</v>
      </c>
      <c r="M3523" s="31"/>
      <c r="N3523" s="3" t="b">
        <f t="shared" si="227"/>
        <v>1</v>
      </c>
      <c r="O3523" s="9" t="str">
        <f>CONCATENATE(D3523," ",E3523," "," / ",IF(ISBLANK(E3523),1,VLOOKUP(E3523,$AH$2:$AJ$51,3,0))," ",F3523," ",IF(ISBLANK(G3523),1,VLOOKUP(CONCATENATE(D3523," ",Q3523," ",G3523),$CA$5:$CB$84,2,0)))</f>
        <v xml:space="preserve">   / 1  1</v>
      </c>
      <c r="P3523" s="3" t="b">
        <f t="shared" si="228"/>
        <v>0</v>
      </c>
      <c r="Q3523" s="3" t="e">
        <f>VLOOKUP(E3523,$BS$1:$BT$50,2,0)</f>
        <v>#N/A</v>
      </c>
    </row>
    <row r="3524" spans="1:17" hidden="1">
      <c r="A3524" s="10"/>
      <c r="B3524" s="11">
        <f t="shared" si="226"/>
        <v>1</v>
      </c>
      <c r="C3524" s="12"/>
      <c r="D3524" s="13"/>
      <c r="E3524" s="14"/>
      <c r="F3524" s="14"/>
      <c r="G3524" s="14"/>
      <c r="H3524" s="14"/>
      <c r="I3524" s="15"/>
      <c r="J3524" s="16"/>
      <c r="K3524" s="17"/>
      <c r="L3524" s="18">
        <f t="shared" si="225"/>
        <v>0</v>
      </c>
      <c r="M3524" s="31"/>
      <c r="N3524" s="3" t="b">
        <f t="shared" si="227"/>
        <v>1</v>
      </c>
      <c r="O3524" s="9" t="str">
        <f>CONCATENATE(D3524," ",E3524," "," / ",IF(ISBLANK(E3524),1,VLOOKUP(E3524,$AH$2:$AJ$51,3,0))," ",F3524," ",IF(ISBLANK(G3524),1,VLOOKUP(CONCATENATE(D3524," ",Q3524," ",G3524),$CA$5:$CB$84,2,0)))</f>
        <v xml:space="preserve">   / 1  1</v>
      </c>
      <c r="P3524" s="3" t="b">
        <f t="shared" si="228"/>
        <v>0</v>
      </c>
      <c r="Q3524" s="3" t="e">
        <f>VLOOKUP(E3524,$BS$1:$BT$50,2,0)</f>
        <v>#N/A</v>
      </c>
    </row>
    <row r="3525" spans="1:17" hidden="1">
      <c r="A3525" s="10"/>
      <c r="B3525" s="11">
        <f t="shared" si="226"/>
        <v>1</v>
      </c>
      <c r="C3525" s="12"/>
      <c r="D3525" s="13"/>
      <c r="E3525" s="14"/>
      <c r="F3525" s="14"/>
      <c r="G3525" s="14"/>
      <c r="H3525" s="14"/>
      <c r="I3525" s="15"/>
      <c r="J3525" s="16"/>
      <c r="K3525" s="17"/>
      <c r="L3525" s="18">
        <f t="shared" si="225"/>
        <v>0</v>
      </c>
      <c r="M3525" s="31"/>
      <c r="N3525" s="3" t="b">
        <f t="shared" si="227"/>
        <v>1</v>
      </c>
      <c r="O3525" s="9" t="str">
        <f>CONCATENATE(D3525," ",E3525," "," / ",IF(ISBLANK(E3525),1,VLOOKUP(E3525,$AH$2:$AJ$51,3,0))," ",F3525," ",IF(ISBLANK(G3525),1,VLOOKUP(CONCATENATE(D3525," ",Q3525," ",G3525),$CA$5:$CB$84,2,0)))</f>
        <v xml:space="preserve">   / 1  1</v>
      </c>
      <c r="P3525" s="3" t="b">
        <f t="shared" si="228"/>
        <v>0</v>
      </c>
      <c r="Q3525" s="3" t="e">
        <f>VLOOKUP(E3525,$BS$1:$BT$50,2,0)</f>
        <v>#N/A</v>
      </c>
    </row>
    <row r="3526" spans="1:17" hidden="1">
      <c r="A3526" s="10"/>
      <c r="B3526" s="11">
        <f t="shared" si="226"/>
        <v>1</v>
      </c>
      <c r="C3526" s="12"/>
      <c r="D3526" s="13"/>
      <c r="E3526" s="14"/>
      <c r="F3526" s="14"/>
      <c r="G3526" s="14"/>
      <c r="H3526" s="14"/>
      <c r="I3526" s="15"/>
      <c r="J3526" s="16"/>
      <c r="K3526" s="17"/>
      <c r="L3526" s="18">
        <f t="shared" si="225"/>
        <v>0</v>
      </c>
      <c r="M3526" s="31"/>
      <c r="N3526" s="3" t="b">
        <f t="shared" si="227"/>
        <v>1</v>
      </c>
      <c r="O3526" s="9" t="str">
        <f>CONCATENATE(D3526," ",E3526," "," / ",IF(ISBLANK(E3526),1,VLOOKUP(E3526,$AH$2:$AJ$51,3,0))," ",F3526," ",IF(ISBLANK(G3526),1,VLOOKUP(CONCATENATE(D3526," ",Q3526," ",G3526),$CA$5:$CB$84,2,0)))</f>
        <v xml:space="preserve">   / 1  1</v>
      </c>
      <c r="P3526" s="3" t="b">
        <f t="shared" si="228"/>
        <v>0</v>
      </c>
      <c r="Q3526" s="3" t="e">
        <f>VLOOKUP(E3526,$BS$1:$BT$50,2,0)</f>
        <v>#N/A</v>
      </c>
    </row>
    <row r="3527" spans="1:17" hidden="1">
      <c r="A3527" s="10"/>
      <c r="B3527" s="11">
        <f t="shared" si="226"/>
        <v>1</v>
      </c>
      <c r="C3527" s="12"/>
      <c r="D3527" s="13"/>
      <c r="E3527" s="14"/>
      <c r="F3527" s="14"/>
      <c r="G3527" s="14"/>
      <c r="H3527" s="14"/>
      <c r="I3527" s="15"/>
      <c r="J3527" s="16"/>
      <c r="K3527" s="17"/>
      <c r="L3527" s="18">
        <f t="shared" si="225"/>
        <v>0</v>
      </c>
      <c r="M3527" s="31"/>
      <c r="N3527" s="3" t="b">
        <f t="shared" si="227"/>
        <v>1</v>
      </c>
      <c r="O3527" s="9" t="str">
        <f>CONCATENATE(D3527," ",E3527," "," / ",IF(ISBLANK(E3527),1,VLOOKUP(E3527,$AH$2:$AJ$51,3,0))," ",F3527," ",IF(ISBLANK(G3527),1,VLOOKUP(CONCATENATE(D3527," ",Q3527," ",G3527),$CA$5:$CB$84,2,0)))</f>
        <v xml:space="preserve">   / 1  1</v>
      </c>
      <c r="P3527" s="3" t="b">
        <f t="shared" si="228"/>
        <v>0</v>
      </c>
      <c r="Q3527" s="3" t="e">
        <f>VLOOKUP(E3527,$BS$1:$BT$50,2,0)</f>
        <v>#N/A</v>
      </c>
    </row>
    <row r="3528" spans="1:17" hidden="1">
      <c r="A3528" s="10"/>
      <c r="B3528" s="11">
        <f t="shared" si="226"/>
        <v>1</v>
      </c>
      <c r="C3528" s="12"/>
      <c r="D3528" s="13"/>
      <c r="E3528" s="14"/>
      <c r="F3528" s="14"/>
      <c r="G3528" s="14"/>
      <c r="H3528" s="14"/>
      <c r="I3528" s="15"/>
      <c r="J3528" s="16"/>
      <c r="K3528" s="17"/>
      <c r="L3528" s="18">
        <f t="shared" si="225"/>
        <v>0</v>
      </c>
      <c r="M3528" s="31"/>
      <c r="N3528" s="3" t="b">
        <f t="shared" si="227"/>
        <v>1</v>
      </c>
      <c r="O3528" s="9" t="str">
        <f>CONCATENATE(D3528," ",E3528," "," / ",IF(ISBLANK(E3528),1,VLOOKUP(E3528,$AH$2:$AJ$51,3,0))," ",F3528," ",IF(ISBLANK(G3528),1,VLOOKUP(CONCATENATE(D3528," ",Q3528," ",G3528),$CA$5:$CB$84,2,0)))</f>
        <v xml:space="preserve">   / 1  1</v>
      </c>
      <c r="P3528" s="3" t="b">
        <f t="shared" si="228"/>
        <v>0</v>
      </c>
      <c r="Q3528" s="3" t="e">
        <f>VLOOKUP(E3528,$BS$1:$BT$50,2,0)</f>
        <v>#N/A</v>
      </c>
    </row>
    <row r="3529" spans="1:17" hidden="1">
      <c r="A3529" s="10"/>
      <c r="B3529" s="11">
        <f t="shared" si="226"/>
        <v>1</v>
      </c>
      <c r="C3529" s="12"/>
      <c r="D3529" s="13"/>
      <c r="E3529" s="14"/>
      <c r="F3529" s="14"/>
      <c r="G3529" s="14"/>
      <c r="H3529" s="14"/>
      <c r="I3529" s="15"/>
      <c r="J3529" s="16"/>
      <c r="K3529" s="17"/>
      <c r="L3529" s="18">
        <f t="shared" si="225"/>
        <v>0</v>
      </c>
      <c r="M3529" s="31"/>
      <c r="N3529" s="3" t="b">
        <f t="shared" si="227"/>
        <v>1</v>
      </c>
      <c r="O3529" s="9" t="str">
        <f>CONCATENATE(D3529," ",E3529," "," / ",IF(ISBLANK(E3529),1,VLOOKUP(E3529,$AH$2:$AJ$51,3,0))," ",F3529," ",IF(ISBLANK(G3529),1,VLOOKUP(CONCATENATE(D3529," ",Q3529," ",G3529),$CA$5:$CB$84,2,0)))</f>
        <v xml:space="preserve">   / 1  1</v>
      </c>
      <c r="P3529" s="3" t="b">
        <f t="shared" si="228"/>
        <v>0</v>
      </c>
      <c r="Q3529" s="3" t="e">
        <f>VLOOKUP(E3529,$BS$1:$BT$50,2,0)</f>
        <v>#N/A</v>
      </c>
    </row>
    <row r="3530" spans="1:17" hidden="1">
      <c r="A3530" s="10"/>
      <c r="B3530" s="11">
        <f t="shared" si="226"/>
        <v>1</v>
      </c>
      <c r="C3530" s="12"/>
      <c r="D3530" s="13"/>
      <c r="E3530" s="14"/>
      <c r="F3530" s="14"/>
      <c r="G3530" s="14"/>
      <c r="H3530" s="14"/>
      <c r="I3530" s="15"/>
      <c r="J3530" s="16"/>
      <c r="K3530" s="17"/>
      <c r="L3530" s="18">
        <f t="shared" si="225"/>
        <v>0</v>
      </c>
      <c r="M3530" s="31"/>
      <c r="N3530" s="3" t="b">
        <f t="shared" si="227"/>
        <v>1</v>
      </c>
      <c r="O3530" s="9" t="str">
        <f>CONCATENATE(D3530," ",E3530," "," / ",IF(ISBLANK(E3530),1,VLOOKUP(E3530,$AH$2:$AJ$51,3,0))," ",F3530," ",IF(ISBLANK(G3530),1,VLOOKUP(CONCATENATE(D3530," ",Q3530," ",G3530),$CA$5:$CB$84,2,0)))</f>
        <v xml:space="preserve">   / 1  1</v>
      </c>
      <c r="P3530" s="3" t="b">
        <f t="shared" si="228"/>
        <v>0</v>
      </c>
      <c r="Q3530" s="3" t="e">
        <f>VLOOKUP(E3530,$BS$1:$BT$50,2,0)</f>
        <v>#N/A</v>
      </c>
    </row>
    <row r="3531" spans="1:17" hidden="1">
      <c r="A3531" s="10"/>
      <c r="B3531" s="11">
        <f t="shared" si="226"/>
        <v>1</v>
      </c>
      <c r="C3531" s="12"/>
      <c r="D3531" s="13"/>
      <c r="E3531" s="14"/>
      <c r="F3531" s="14"/>
      <c r="G3531" s="14"/>
      <c r="H3531" s="14"/>
      <c r="I3531" s="15"/>
      <c r="J3531" s="16"/>
      <c r="K3531" s="17"/>
      <c r="L3531" s="18">
        <f t="shared" si="225"/>
        <v>0</v>
      </c>
      <c r="M3531" s="31"/>
      <c r="N3531" s="3" t="b">
        <f t="shared" si="227"/>
        <v>1</v>
      </c>
      <c r="O3531" s="9" t="str">
        <f>CONCATENATE(D3531," ",E3531," "," / ",IF(ISBLANK(E3531),1,VLOOKUP(E3531,$AH$2:$AJ$51,3,0))," ",F3531," ",IF(ISBLANK(G3531),1,VLOOKUP(CONCATENATE(D3531," ",Q3531," ",G3531),$CA$5:$CB$84,2,0)))</f>
        <v xml:space="preserve">   / 1  1</v>
      </c>
      <c r="P3531" s="3" t="b">
        <f t="shared" si="228"/>
        <v>0</v>
      </c>
      <c r="Q3531" s="3" t="e">
        <f>VLOOKUP(E3531,$BS$1:$BT$50,2,0)</f>
        <v>#N/A</v>
      </c>
    </row>
    <row r="3532" spans="1:17" hidden="1">
      <c r="A3532" s="10"/>
      <c r="B3532" s="11">
        <f t="shared" si="226"/>
        <v>1</v>
      </c>
      <c r="C3532" s="12"/>
      <c r="D3532" s="13"/>
      <c r="E3532" s="14"/>
      <c r="F3532" s="14"/>
      <c r="G3532" s="14"/>
      <c r="H3532" s="14"/>
      <c r="I3532" s="15"/>
      <c r="J3532" s="16"/>
      <c r="K3532" s="17"/>
      <c r="L3532" s="18">
        <f t="shared" si="225"/>
        <v>0</v>
      </c>
      <c r="M3532" s="31"/>
      <c r="N3532" s="3" t="b">
        <f t="shared" si="227"/>
        <v>1</v>
      </c>
      <c r="O3532" s="9" t="str">
        <f>CONCATENATE(D3532," ",E3532," "," / ",IF(ISBLANK(E3532),1,VLOOKUP(E3532,$AH$2:$AJ$51,3,0))," ",F3532," ",IF(ISBLANK(G3532),1,VLOOKUP(CONCATENATE(D3532," ",Q3532," ",G3532),$CA$5:$CB$84,2,0)))</f>
        <v xml:space="preserve">   / 1  1</v>
      </c>
      <c r="P3532" s="3" t="b">
        <f t="shared" si="228"/>
        <v>0</v>
      </c>
      <c r="Q3532" s="3" t="e">
        <f>VLOOKUP(E3532,$BS$1:$BT$50,2,0)</f>
        <v>#N/A</v>
      </c>
    </row>
    <row r="3533" spans="1:17" hidden="1">
      <c r="A3533" s="10"/>
      <c r="B3533" s="11">
        <f t="shared" si="226"/>
        <v>1</v>
      </c>
      <c r="C3533" s="12"/>
      <c r="D3533" s="13"/>
      <c r="E3533" s="14"/>
      <c r="F3533" s="14"/>
      <c r="G3533" s="14"/>
      <c r="H3533" s="14"/>
      <c r="I3533" s="15"/>
      <c r="J3533" s="16"/>
      <c r="K3533" s="17"/>
      <c r="L3533" s="18">
        <f t="shared" si="225"/>
        <v>0</v>
      </c>
      <c r="M3533" s="31"/>
      <c r="N3533" s="3" t="b">
        <f t="shared" si="227"/>
        <v>1</v>
      </c>
      <c r="O3533" s="9" t="str">
        <f>CONCATENATE(D3533," ",E3533," "," / ",IF(ISBLANK(E3533),1,VLOOKUP(E3533,$AH$2:$AJ$51,3,0))," ",F3533," ",IF(ISBLANK(G3533),1,VLOOKUP(CONCATENATE(D3533," ",Q3533," ",G3533),$CA$5:$CB$84,2,0)))</f>
        <v xml:space="preserve">   / 1  1</v>
      </c>
      <c r="P3533" s="3" t="b">
        <f t="shared" si="228"/>
        <v>0</v>
      </c>
      <c r="Q3533" s="3" t="e">
        <f>VLOOKUP(E3533,$BS$1:$BT$50,2,0)</f>
        <v>#N/A</v>
      </c>
    </row>
    <row r="3534" spans="1:17" hidden="1">
      <c r="A3534" s="10"/>
      <c r="B3534" s="11">
        <f t="shared" si="226"/>
        <v>1</v>
      </c>
      <c r="C3534" s="12"/>
      <c r="D3534" s="13"/>
      <c r="E3534" s="14"/>
      <c r="F3534" s="14"/>
      <c r="G3534" s="14"/>
      <c r="H3534" s="14"/>
      <c r="I3534" s="15"/>
      <c r="J3534" s="16"/>
      <c r="K3534" s="17"/>
      <c r="L3534" s="18">
        <f t="shared" si="225"/>
        <v>0</v>
      </c>
      <c r="M3534" s="31"/>
      <c r="N3534" s="3" t="b">
        <f t="shared" si="227"/>
        <v>1</v>
      </c>
      <c r="O3534" s="9" t="str">
        <f>CONCATENATE(D3534," ",E3534," "," / ",IF(ISBLANK(E3534),1,VLOOKUP(E3534,$AH$2:$AJ$51,3,0))," ",F3534," ",IF(ISBLANK(G3534),1,VLOOKUP(CONCATENATE(D3534," ",Q3534," ",G3534),$CA$5:$CB$84,2,0)))</f>
        <v xml:space="preserve">   / 1  1</v>
      </c>
      <c r="P3534" s="3" t="b">
        <f t="shared" si="228"/>
        <v>0</v>
      </c>
      <c r="Q3534" s="3" t="e">
        <f>VLOOKUP(E3534,$BS$1:$BT$50,2,0)</f>
        <v>#N/A</v>
      </c>
    </row>
    <row r="3535" spans="1:17" hidden="1">
      <c r="A3535" s="10"/>
      <c r="B3535" s="11">
        <f t="shared" si="226"/>
        <v>1</v>
      </c>
      <c r="C3535" s="12"/>
      <c r="D3535" s="13"/>
      <c r="E3535" s="14"/>
      <c r="F3535" s="14"/>
      <c r="G3535" s="14"/>
      <c r="H3535" s="14"/>
      <c r="I3535" s="15"/>
      <c r="J3535" s="16"/>
      <c r="K3535" s="17"/>
      <c r="L3535" s="18">
        <f t="shared" si="225"/>
        <v>0</v>
      </c>
      <c r="M3535" s="31"/>
      <c r="N3535" s="3" t="b">
        <f t="shared" si="227"/>
        <v>1</v>
      </c>
      <c r="O3535" s="9" t="str">
        <f>CONCATENATE(D3535," ",E3535," "," / ",IF(ISBLANK(E3535),1,VLOOKUP(E3535,$AH$2:$AJ$51,3,0))," ",F3535," ",IF(ISBLANK(G3535),1,VLOOKUP(CONCATENATE(D3535," ",Q3535," ",G3535),$CA$5:$CB$84,2,0)))</f>
        <v xml:space="preserve">   / 1  1</v>
      </c>
      <c r="P3535" s="3" t="b">
        <f t="shared" si="228"/>
        <v>0</v>
      </c>
      <c r="Q3535" s="3" t="e">
        <f>VLOOKUP(E3535,$BS$1:$BT$50,2,0)</f>
        <v>#N/A</v>
      </c>
    </row>
    <row r="3536" spans="1:17" hidden="1">
      <c r="A3536" s="10"/>
      <c r="B3536" s="11">
        <f t="shared" si="226"/>
        <v>1</v>
      </c>
      <c r="C3536" s="12"/>
      <c r="D3536" s="13"/>
      <c r="E3536" s="14"/>
      <c r="F3536" s="14"/>
      <c r="G3536" s="14"/>
      <c r="H3536" s="14"/>
      <c r="I3536" s="15"/>
      <c r="J3536" s="16"/>
      <c r="K3536" s="17"/>
      <c r="L3536" s="18">
        <f t="shared" si="225"/>
        <v>0</v>
      </c>
      <c r="M3536" s="31"/>
      <c r="N3536" s="3" t="b">
        <f t="shared" si="227"/>
        <v>1</v>
      </c>
      <c r="O3536" s="9" t="str">
        <f>CONCATENATE(D3536," ",E3536," "," / ",IF(ISBLANK(E3536),1,VLOOKUP(E3536,$AH$2:$AJ$51,3,0))," ",F3536," ",IF(ISBLANK(G3536),1,VLOOKUP(CONCATENATE(D3536," ",Q3536," ",G3536),$CA$5:$CB$84,2,0)))</f>
        <v xml:space="preserve">   / 1  1</v>
      </c>
      <c r="P3536" s="3" t="b">
        <f t="shared" si="228"/>
        <v>0</v>
      </c>
      <c r="Q3536" s="3" t="e">
        <f>VLOOKUP(E3536,$BS$1:$BT$50,2,0)</f>
        <v>#N/A</v>
      </c>
    </row>
    <row r="3537" spans="1:17" hidden="1">
      <c r="A3537" s="10"/>
      <c r="B3537" s="11">
        <f t="shared" si="226"/>
        <v>1</v>
      </c>
      <c r="C3537" s="12"/>
      <c r="D3537" s="13"/>
      <c r="E3537" s="14"/>
      <c r="F3537" s="14"/>
      <c r="G3537" s="14"/>
      <c r="H3537" s="14"/>
      <c r="I3537" s="15"/>
      <c r="J3537" s="16"/>
      <c r="K3537" s="17"/>
      <c r="L3537" s="18">
        <f t="shared" si="225"/>
        <v>0</v>
      </c>
      <c r="M3537" s="31"/>
      <c r="N3537" s="3" t="b">
        <f t="shared" si="227"/>
        <v>1</v>
      </c>
      <c r="O3537" s="9" t="str">
        <f>CONCATENATE(D3537," ",E3537," "," / ",IF(ISBLANK(E3537),1,VLOOKUP(E3537,$AH$2:$AJ$51,3,0))," ",F3537," ",IF(ISBLANK(G3537),1,VLOOKUP(CONCATENATE(D3537," ",Q3537," ",G3537),$CA$5:$CB$84,2,0)))</f>
        <v xml:space="preserve">   / 1  1</v>
      </c>
      <c r="P3537" s="3" t="b">
        <f t="shared" si="228"/>
        <v>0</v>
      </c>
      <c r="Q3537" s="3" t="e">
        <f>VLOOKUP(E3537,$BS$1:$BT$50,2,0)</f>
        <v>#N/A</v>
      </c>
    </row>
    <row r="3538" spans="1:17" hidden="1">
      <c r="A3538" s="10"/>
      <c r="B3538" s="11">
        <f t="shared" si="226"/>
        <v>1</v>
      </c>
      <c r="C3538" s="12"/>
      <c r="D3538" s="13"/>
      <c r="E3538" s="14"/>
      <c r="F3538" s="14"/>
      <c r="G3538" s="14"/>
      <c r="H3538" s="14"/>
      <c r="I3538" s="15"/>
      <c r="J3538" s="16"/>
      <c r="K3538" s="17"/>
      <c r="L3538" s="18">
        <f t="shared" si="225"/>
        <v>0</v>
      </c>
      <c r="M3538" s="31"/>
      <c r="N3538" s="3" t="b">
        <f t="shared" si="227"/>
        <v>1</v>
      </c>
      <c r="O3538" s="9" t="str">
        <f>CONCATENATE(D3538," ",E3538," "," / ",IF(ISBLANK(E3538),1,VLOOKUP(E3538,$AH$2:$AJ$51,3,0))," ",F3538," ",IF(ISBLANK(G3538),1,VLOOKUP(CONCATENATE(D3538," ",Q3538," ",G3538),$CA$5:$CB$84,2,0)))</f>
        <v xml:space="preserve">   / 1  1</v>
      </c>
      <c r="P3538" s="3" t="b">
        <f t="shared" si="228"/>
        <v>0</v>
      </c>
      <c r="Q3538" s="3" t="e">
        <f>VLOOKUP(E3538,$BS$1:$BT$50,2,0)</f>
        <v>#N/A</v>
      </c>
    </row>
    <row r="3539" spans="1:17" hidden="1">
      <c r="A3539" s="10"/>
      <c r="B3539" s="11">
        <f t="shared" si="226"/>
        <v>1</v>
      </c>
      <c r="C3539" s="12"/>
      <c r="D3539" s="13"/>
      <c r="E3539" s="14"/>
      <c r="F3539" s="14"/>
      <c r="G3539" s="14"/>
      <c r="H3539" s="14"/>
      <c r="I3539" s="15"/>
      <c r="J3539" s="16"/>
      <c r="K3539" s="17"/>
      <c r="L3539" s="18">
        <f t="shared" si="225"/>
        <v>0</v>
      </c>
      <c r="M3539" s="31"/>
      <c r="N3539" s="3" t="b">
        <f t="shared" si="227"/>
        <v>1</v>
      </c>
      <c r="O3539" s="9" t="str">
        <f>CONCATENATE(D3539," ",E3539," "," / ",IF(ISBLANK(E3539),1,VLOOKUP(E3539,$AH$2:$AJ$51,3,0))," ",F3539," ",IF(ISBLANK(G3539),1,VLOOKUP(CONCATENATE(D3539," ",Q3539," ",G3539),$CA$5:$CB$84,2,0)))</f>
        <v xml:space="preserve">   / 1  1</v>
      </c>
      <c r="P3539" s="3" t="b">
        <f t="shared" si="228"/>
        <v>0</v>
      </c>
      <c r="Q3539" s="3" t="e">
        <f>VLOOKUP(E3539,$BS$1:$BT$50,2,0)</f>
        <v>#N/A</v>
      </c>
    </row>
    <row r="3540" spans="1:17" hidden="1">
      <c r="A3540" s="10"/>
      <c r="B3540" s="11">
        <f t="shared" si="226"/>
        <v>1</v>
      </c>
      <c r="C3540" s="12"/>
      <c r="D3540" s="13"/>
      <c r="E3540" s="14"/>
      <c r="F3540" s="14"/>
      <c r="G3540" s="14"/>
      <c r="H3540" s="14"/>
      <c r="I3540" s="15"/>
      <c r="J3540" s="16"/>
      <c r="K3540" s="17"/>
      <c r="L3540" s="18">
        <f t="shared" si="225"/>
        <v>0</v>
      </c>
      <c r="M3540" s="31"/>
      <c r="N3540" s="3" t="b">
        <f t="shared" si="227"/>
        <v>1</v>
      </c>
      <c r="O3540" s="9" t="str">
        <f>CONCATENATE(D3540," ",E3540," "," / ",IF(ISBLANK(E3540),1,VLOOKUP(E3540,$AH$2:$AJ$51,3,0))," ",F3540," ",IF(ISBLANK(G3540),1,VLOOKUP(CONCATENATE(D3540," ",Q3540," ",G3540),$CA$5:$CB$84,2,0)))</f>
        <v xml:space="preserve">   / 1  1</v>
      </c>
      <c r="P3540" s="3" t="b">
        <f t="shared" si="228"/>
        <v>0</v>
      </c>
      <c r="Q3540" s="3" t="e">
        <f>VLOOKUP(E3540,$BS$1:$BT$50,2,0)</f>
        <v>#N/A</v>
      </c>
    </row>
    <row r="3541" spans="1:17" hidden="1">
      <c r="A3541" s="10"/>
      <c r="B3541" s="11">
        <f t="shared" si="226"/>
        <v>1</v>
      </c>
      <c r="C3541" s="12"/>
      <c r="D3541" s="13"/>
      <c r="E3541" s="14"/>
      <c r="F3541" s="14"/>
      <c r="G3541" s="14"/>
      <c r="H3541" s="14"/>
      <c r="I3541" s="15"/>
      <c r="J3541" s="16"/>
      <c r="K3541" s="17"/>
      <c r="L3541" s="18">
        <f t="shared" si="225"/>
        <v>0</v>
      </c>
      <c r="M3541" s="31"/>
      <c r="N3541" s="3" t="b">
        <f t="shared" si="227"/>
        <v>1</v>
      </c>
      <c r="O3541" s="9" t="str">
        <f>CONCATENATE(D3541," ",E3541," "," / ",IF(ISBLANK(E3541),1,VLOOKUP(E3541,$AH$2:$AJ$51,3,0))," ",F3541," ",IF(ISBLANK(G3541),1,VLOOKUP(CONCATENATE(D3541," ",Q3541," ",G3541),$CA$5:$CB$84,2,0)))</f>
        <v xml:space="preserve">   / 1  1</v>
      </c>
      <c r="P3541" s="3" t="b">
        <f t="shared" si="228"/>
        <v>0</v>
      </c>
      <c r="Q3541" s="3" t="e">
        <f>VLOOKUP(E3541,$BS$1:$BT$50,2,0)</f>
        <v>#N/A</v>
      </c>
    </row>
    <row r="3542" spans="1:17" hidden="1">
      <c r="A3542" s="10"/>
      <c r="B3542" s="11">
        <f t="shared" si="226"/>
        <v>1</v>
      </c>
      <c r="C3542" s="12"/>
      <c r="D3542" s="13"/>
      <c r="E3542" s="14"/>
      <c r="F3542" s="14"/>
      <c r="G3542" s="14"/>
      <c r="H3542" s="14"/>
      <c r="I3542" s="15"/>
      <c r="J3542" s="16"/>
      <c r="K3542" s="17"/>
      <c r="L3542" s="18">
        <f t="shared" si="225"/>
        <v>0</v>
      </c>
      <c r="M3542" s="31"/>
      <c r="N3542" s="3" t="b">
        <f t="shared" si="227"/>
        <v>1</v>
      </c>
      <c r="O3542" s="9" t="str">
        <f>CONCATENATE(D3542," ",E3542," "," / ",IF(ISBLANK(E3542),1,VLOOKUP(E3542,$AH$2:$AJ$51,3,0))," ",F3542," ",IF(ISBLANK(G3542),1,VLOOKUP(CONCATENATE(D3542," ",Q3542," ",G3542),$CA$5:$CB$84,2,0)))</f>
        <v xml:space="preserve">   / 1  1</v>
      </c>
      <c r="P3542" s="3" t="b">
        <f t="shared" si="228"/>
        <v>0</v>
      </c>
      <c r="Q3542" s="3" t="e">
        <f>VLOOKUP(E3542,$BS$1:$BT$50,2,0)</f>
        <v>#N/A</v>
      </c>
    </row>
    <row r="3543" spans="1:17" hidden="1">
      <c r="A3543" s="10"/>
      <c r="B3543" s="11">
        <f t="shared" si="226"/>
        <v>1</v>
      </c>
      <c r="C3543" s="12"/>
      <c r="D3543" s="13"/>
      <c r="E3543" s="14"/>
      <c r="F3543" s="14"/>
      <c r="G3543" s="14"/>
      <c r="H3543" s="14"/>
      <c r="I3543" s="15"/>
      <c r="J3543" s="16"/>
      <c r="K3543" s="17"/>
      <c r="L3543" s="18">
        <f t="shared" si="225"/>
        <v>0</v>
      </c>
      <c r="M3543" s="31"/>
      <c r="N3543" s="3" t="b">
        <f t="shared" si="227"/>
        <v>1</v>
      </c>
      <c r="O3543" s="9" t="str">
        <f>CONCATENATE(D3543," ",E3543," "," / ",IF(ISBLANK(E3543),1,VLOOKUP(E3543,$AH$2:$AJ$51,3,0))," ",F3543," ",IF(ISBLANK(G3543),1,VLOOKUP(CONCATENATE(D3543," ",Q3543," ",G3543),$CA$5:$CB$84,2,0)))</f>
        <v xml:space="preserve">   / 1  1</v>
      </c>
      <c r="P3543" s="3" t="b">
        <f t="shared" si="228"/>
        <v>0</v>
      </c>
      <c r="Q3543" s="3" t="e">
        <f>VLOOKUP(E3543,$BS$1:$BT$50,2,0)</f>
        <v>#N/A</v>
      </c>
    </row>
    <row r="3544" spans="1:17" hidden="1">
      <c r="A3544" s="10"/>
      <c r="B3544" s="11">
        <f t="shared" si="226"/>
        <v>1</v>
      </c>
      <c r="C3544" s="12"/>
      <c r="D3544" s="13"/>
      <c r="E3544" s="14"/>
      <c r="F3544" s="14"/>
      <c r="G3544" s="14"/>
      <c r="H3544" s="14"/>
      <c r="I3544" s="15"/>
      <c r="J3544" s="16"/>
      <c r="K3544" s="17"/>
      <c r="L3544" s="18">
        <f t="shared" ref="L3544:L3607" si="229">J3544*K3544</f>
        <v>0</v>
      </c>
      <c r="M3544" s="31"/>
      <c r="N3544" s="3" t="b">
        <f t="shared" si="227"/>
        <v>1</v>
      </c>
      <c r="O3544" s="9" t="str">
        <f>CONCATENATE(D3544," ",E3544," "," / ",IF(ISBLANK(E3544),1,VLOOKUP(E3544,$AH$2:$AJ$51,3,0))," ",F3544," ",IF(ISBLANK(G3544),1,VLOOKUP(CONCATENATE(D3544," ",Q3544," ",G3544),$CA$5:$CB$84,2,0)))</f>
        <v xml:space="preserve">   / 1  1</v>
      </c>
      <c r="P3544" s="3" t="b">
        <f t="shared" si="228"/>
        <v>0</v>
      </c>
      <c r="Q3544" s="3" t="e">
        <f>VLOOKUP(E3544,$BS$1:$BT$50,2,0)</f>
        <v>#N/A</v>
      </c>
    </row>
    <row r="3545" spans="1:17" hidden="1">
      <c r="A3545" s="10"/>
      <c r="B3545" s="11">
        <f t="shared" si="226"/>
        <v>1</v>
      </c>
      <c r="C3545" s="12"/>
      <c r="D3545" s="13"/>
      <c r="E3545" s="14"/>
      <c r="F3545" s="14"/>
      <c r="G3545" s="14"/>
      <c r="H3545" s="14"/>
      <c r="I3545" s="15"/>
      <c r="J3545" s="16"/>
      <c r="K3545" s="17"/>
      <c r="L3545" s="18">
        <f t="shared" si="229"/>
        <v>0</v>
      </c>
      <c r="M3545" s="31"/>
      <c r="N3545" s="3" t="b">
        <f t="shared" si="227"/>
        <v>1</v>
      </c>
      <c r="O3545" s="9" t="str">
        <f>CONCATENATE(D3545," ",E3545," "," / ",IF(ISBLANK(E3545),1,VLOOKUP(E3545,$AH$2:$AJ$51,3,0))," ",F3545," ",IF(ISBLANK(G3545),1,VLOOKUP(CONCATENATE(D3545," ",Q3545," ",G3545),$CA$5:$CB$84,2,0)))</f>
        <v xml:space="preserve">   / 1  1</v>
      </c>
      <c r="P3545" s="3" t="b">
        <f t="shared" si="228"/>
        <v>0</v>
      </c>
      <c r="Q3545" s="3" t="e">
        <f>VLOOKUP(E3545,$BS$1:$BT$50,2,0)</f>
        <v>#N/A</v>
      </c>
    </row>
    <row r="3546" spans="1:17" hidden="1">
      <c r="A3546" s="10"/>
      <c r="B3546" s="11">
        <f t="shared" si="226"/>
        <v>1</v>
      </c>
      <c r="C3546" s="12"/>
      <c r="D3546" s="13"/>
      <c r="E3546" s="14"/>
      <c r="F3546" s="14"/>
      <c r="G3546" s="14"/>
      <c r="H3546" s="14"/>
      <c r="I3546" s="15"/>
      <c r="J3546" s="16"/>
      <c r="K3546" s="17"/>
      <c r="L3546" s="18">
        <f t="shared" si="229"/>
        <v>0</v>
      </c>
      <c r="M3546" s="31"/>
      <c r="N3546" s="3" t="b">
        <f t="shared" si="227"/>
        <v>1</v>
      </c>
      <c r="O3546" s="9" t="str">
        <f>CONCATENATE(D3546," ",E3546," "," / ",IF(ISBLANK(E3546),1,VLOOKUP(E3546,$AH$2:$AJ$51,3,0))," ",F3546," ",IF(ISBLANK(G3546),1,VLOOKUP(CONCATENATE(D3546," ",Q3546," ",G3546),$CA$5:$CB$84,2,0)))</f>
        <v xml:space="preserve">   / 1  1</v>
      </c>
      <c r="P3546" s="3" t="b">
        <f t="shared" si="228"/>
        <v>0</v>
      </c>
      <c r="Q3546" s="3" t="e">
        <f>VLOOKUP(E3546,$BS$1:$BT$50,2,0)</f>
        <v>#N/A</v>
      </c>
    </row>
    <row r="3547" spans="1:17" hidden="1">
      <c r="A3547" s="10"/>
      <c r="B3547" s="11">
        <f t="shared" si="226"/>
        <v>1</v>
      </c>
      <c r="C3547" s="12"/>
      <c r="D3547" s="13"/>
      <c r="E3547" s="14"/>
      <c r="F3547" s="14"/>
      <c r="G3547" s="14"/>
      <c r="H3547" s="14"/>
      <c r="I3547" s="15"/>
      <c r="J3547" s="16"/>
      <c r="K3547" s="17"/>
      <c r="L3547" s="18">
        <f t="shared" si="229"/>
        <v>0</v>
      </c>
      <c r="M3547" s="31"/>
      <c r="N3547" s="3" t="b">
        <f t="shared" si="227"/>
        <v>1</v>
      </c>
      <c r="O3547" s="9" t="str">
        <f>CONCATENATE(D3547," ",E3547," "," / ",IF(ISBLANK(E3547),1,VLOOKUP(E3547,$AH$2:$AJ$51,3,0))," ",F3547," ",IF(ISBLANK(G3547),1,VLOOKUP(CONCATENATE(D3547," ",Q3547," ",G3547),$CA$5:$CB$84,2,0)))</f>
        <v xml:space="preserve">   / 1  1</v>
      </c>
      <c r="P3547" s="3" t="b">
        <f t="shared" si="228"/>
        <v>0</v>
      </c>
      <c r="Q3547" s="3" t="e">
        <f>VLOOKUP(E3547,$BS$1:$BT$50,2,0)</f>
        <v>#N/A</v>
      </c>
    </row>
    <row r="3548" spans="1:17" hidden="1">
      <c r="A3548" s="10"/>
      <c r="B3548" s="11">
        <f t="shared" si="226"/>
        <v>1</v>
      </c>
      <c r="C3548" s="12"/>
      <c r="D3548" s="13"/>
      <c r="E3548" s="14"/>
      <c r="F3548" s="14"/>
      <c r="G3548" s="14"/>
      <c r="H3548" s="14"/>
      <c r="I3548" s="15"/>
      <c r="J3548" s="16"/>
      <c r="K3548" s="17"/>
      <c r="L3548" s="18">
        <f t="shared" si="229"/>
        <v>0</v>
      </c>
      <c r="M3548" s="31"/>
      <c r="N3548" s="3" t="b">
        <f t="shared" si="227"/>
        <v>1</v>
      </c>
      <c r="O3548" s="9" t="str">
        <f>CONCATENATE(D3548," ",E3548," "," / ",IF(ISBLANK(E3548),1,VLOOKUP(E3548,$AH$2:$AJ$51,3,0))," ",F3548," ",IF(ISBLANK(G3548),1,VLOOKUP(CONCATENATE(D3548," ",Q3548," ",G3548),$CA$5:$CB$84,2,0)))</f>
        <v xml:space="preserve">   / 1  1</v>
      </c>
      <c r="P3548" s="3" t="b">
        <f t="shared" si="228"/>
        <v>0</v>
      </c>
      <c r="Q3548" s="3" t="e">
        <f>VLOOKUP(E3548,$BS$1:$BT$50,2,0)</f>
        <v>#N/A</v>
      </c>
    </row>
    <row r="3549" spans="1:17" hidden="1">
      <c r="A3549" s="10"/>
      <c r="B3549" s="11">
        <f t="shared" si="226"/>
        <v>1</v>
      </c>
      <c r="C3549" s="12"/>
      <c r="D3549" s="13"/>
      <c r="E3549" s="14"/>
      <c r="F3549" s="14"/>
      <c r="G3549" s="14"/>
      <c r="H3549" s="14"/>
      <c r="I3549" s="15"/>
      <c r="J3549" s="16"/>
      <c r="K3549" s="17"/>
      <c r="L3549" s="18">
        <f t="shared" si="229"/>
        <v>0</v>
      </c>
      <c r="M3549" s="31"/>
      <c r="N3549" s="3" t="b">
        <f t="shared" si="227"/>
        <v>1</v>
      </c>
      <c r="O3549" s="9" t="str">
        <f>CONCATENATE(D3549," ",E3549," "," / ",IF(ISBLANK(E3549),1,VLOOKUP(E3549,$AH$2:$AJ$51,3,0))," ",F3549," ",IF(ISBLANK(G3549),1,VLOOKUP(CONCATENATE(D3549," ",Q3549," ",G3549),$CA$5:$CB$84,2,0)))</f>
        <v xml:space="preserve">   / 1  1</v>
      </c>
      <c r="P3549" s="3" t="b">
        <f t="shared" si="228"/>
        <v>0</v>
      </c>
      <c r="Q3549" s="3" t="e">
        <f>VLOOKUP(E3549,$BS$1:$BT$50,2,0)</f>
        <v>#N/A</v>
      </c>
    </row>
    <row r="3550" spans="1:17" hidden="1">
      <c r="A3550" s="10"/>
      <c r="B3550" s="11">
        <f t="shared" si="226"/>
        <v>1</v>
      </c>
      <c r="C3550" s="12"/>
      <c r="D3550" s="13"/>
      <c r="E3550" s="14"/>
      <c r="F3550" s="14"/>
      <c r="G3550" s="14"/>
      <c r="H3550" s="14"/>
      <c r="I3550" s="15"/>
      <c r="J3550" s="16"/>
      <c r="K3550" s="17"/>
      <c r="L3550" s="18">
        <f t="shared" si="229"/>
        <v>0</v>
      </c>
      <c r="M3550" s="31"/>
      <c r="N3550" s="3" t="b">
        <f t="shared" si="227"/>
        <v>1</v>
      </c>
      <c r="O3550" s="9" t="str">
        <f>CONCATENATE(D3550," ",E3550," "," / ",IF(ISBLANK(E3550),1,VLOOKUP(E3550,$AH$2:$AJ$51,3,0))," ",F3550," ",IF(ISBLANK(G3550),1,VLOOKUP(CONCATENATE(D3550," ",Q3550," ",G3550),$CA$5:$CB$84,2,0)))</f>
        <v xml:space="preserve">   / 1  1</v>
      </c>
      <c r="P3550" s="3" t="b">
        <f t="shared" si="228"/>
        <v>0</v>
      </c>
      <c r="Q3550" s="3" t="e">
        <f>VLOOKUP(E3550,$BS$1:$BT$50,2,0)</f>
        <v>#N/A</v>
      </c>
    </row>
    <row r="3551" spans="1:17" hidden="1">
      <c r="A3551" s="10"/>
      <c r="B3551" s="11">
        <f t="shared" si="226"/>
        <v>1</v>
      </c>
      <c r="C3551" s="12"/>
      <c r="D3551" s="13"/>
      <c r="E3551" s="14"/>
      <c r="F3551" s="14"/>
      <c r="G3551" s="14"/>
      <c r="H3551" s="14"/>
      <c r="I3551" s="15"/>
      <c r="J3551" s="16"/>
      <c r="K3551" s="17"/>
      <c r="L3551" s="18">
        <f t="shared" si="229"/>
        <v>0</v>
      </c>
      <c r="M3551" s="31"/>
      <c r="N3551" s="3" t="b">
        <f t="shared" si="227"/>
        <v>1</v>
      </c>
      <c r="O3551" s="9" t="str">
        <f>CONCATENATE(D3551," ",E3551," "," / ",IF(ISBLANK(E3551),1,VLOOKUP(E3551,$AH$2:$AJ$51,3,0))," ",F3551," ",IF(ISBLANK(G3551),1,VLOOKUP(CONCATENATE(D3551," ",Q3551," ",G3551),$CA$5:$CB$84,2,0)))</f>
        <v xml:space="preserve">   / 1  1</v>
      </c>
      <c r="P3551" s="3" t="b">
        <f t="shared" si="228"/>
        <v>0</v>
      </c>
      <c r="Q3551" s="3" t="e">
        <f>VLOOKUP(E3551,$BS$1:$BT$50,2,0)</f>
        <v>#N/A</v>
      </c>
    </row>
    <row r="3552" spans="1:17" hidden="1">
      <c r="A3552" s="10"/>
      <c r="B3552" s="11">
        <f t="shared" si="226"/>
        <v>1</v>
      </c>
      <c r="C3552" s="12"/>
      <c r="D3552" s="13"/>
      <c r="E3552" s="14"/>
      <c r="F3552" s="14"/>
      <c r="G3552" s="14"/>
      <c r="H3552" s="14"/>
      <c r="I3552" s="15"/>
      <c r="J3552" s="16"/>
      <c r="K3552" s="17"/>
      <c r="L3552" s="18">
        <f t="shared" si="229"/>
        <v>0</v>
      </c>
      <c r="M3552" s="31"/>
      <c r="N3552" s="3" t="b">
        <f t="shared" si="227"/>
        <v>1</v>
      </c>
      <c r="O3552" s="9" t="str">
        <f>CONCATENATE(D3552," ",E3552," "," / ",IF(ISBLANK(E3552),1,VLOOKUP(E3552,$AH$2:$AJ$51,3,0))," ",F3552," ",IF(ISBLANK(G3552),1,VLOOKUP(CONCATENATE(D3552," ",Q3552," ",G3552),$CA$5:$CB$84,2,0)))</f>
        <v xml:space="preserve">   / 1  1</v>
      </c>
      <c r="P3552" s="3" t="b">
        <f t="shared" si="228"/>
        <v>0</v>
      </c>
      <c r="Q3552" s="3" t="e">
        <f>VLOOKUP(E3552,$BS$1:$BT$50,2,0)</f>
        <v>#N/A</v>
      </c>
    </row>
    <row r="3553" spans="1:17" hidden="1">
      <c r="A3553" s="10"/>
      <c r="B3553" s="11">
        <f t="shared" si="226"/>
        <v>1</v>
      </c>
      <c r="C3553" s="12"/>
      <c r="D3553" s="13"/>
      <c r="E3553" s="14"/>
      <c r="F3553" s="14"/>
      <c r="G3553" s="14"/>
      <c r="H3553" s="14"/>
      <c r="I3553" s="15"/>
      <c r="J3553" s="16"/>
      <c r="K3553" s="17"/>
      <c r="L3553" s="18">
        <f t="shared" si="229"/>
        <v>0</v>
      </c>
      <c r="M3553" s="31"/>
      <c r="N3553" s="3" t="b">
        <f t="shared" si="227"/>
        <v>1</v>
      </c>
      <c r="O3553" s="9" t="str">
        <f>CONCATENATE(D3553," ",E3553," "," / ",IF(ISBLANK(E3553),1,VLOOKUP(E3553,$AH$2:$AJ$51,3,0))," ",F3553," ",IF(ISBLANK(G3553),1,VLOOKUP(CONCATENATE(D3553," ",Q3553," ",G3553),$CA$5:$CB$84,2,0)))</f>
        <v xml:space="preserve">   / 1  1</v>
      </c>
      <c r="P3553" s="3" t="b">
        <f t="shared" si="228"/>
        <v>0</v>
      </c>
      <c r="Q3553" s="3" t="e">
        <f>VLOOKUP(E3553,$BS$1:$BT$50,2,0)</f>
        <v>#N/A</v>
      </c>
    </row>
    <row r="3554" spans="1:17" hidden="1">
      <c r="A3554" s="10"/>
      <c r="B3554" s="11">
        <f t="shared" si="226"/>
        <v>1</v>
      </c>
      <c r="C3554" s="12"/>
      <c r="D3554" s="13"/>
      <c r="E3554" s="14"/>
      <c r="F3554" s="14"/>
      <c r="G3554" s="14"/>
      <c r="H3554" s="14"/>
      <c r="I3554" s="15"/>
      <c r="J3554" s="16"/>
      <c r="K3554" s="17"/>
      <c r="L3554" s="18">
        <f t="shared" si="229"/>
        <v>0</v>
      </c>
      <c r="M3554" s="31"/>
      <c r="N3554" s="3" t="b">
        <f t="shared" si="227"/>
        <v>1</v>
      </c>
      <c r="O3554" s="9" t="str">
        <f>CONCATENATE(D3554," ",E3554," "," / ",IF(ISBLANK(E3554),1,VLOOKUP(E3554,$AH$2:$AJ$51,3,0))," ",F3554," ",IF(ISBLANK(G3554),1,VLOOKUP(CONCATENATE(D3554," ",Q3554," ",G3554),$CA$5:$CB$84,2,0)))</f>
        <v xml:space="preserve">   / 1  1</v>
      </c>
      <c r="P3554" s="3" t="b">
        <f t="shared" si="228"/>
        <v>0</v>
      </c>
      <c r="Q3554" s="3" t="e">
        <f>VLOOKUP(E3554,$BS$1:$BT$50,2,0)</f>
        <v>#N/A</v>
      </c>
    </row>
    <row r="3555" spans="1:17" hidden="1">
      <c r="A3555" s="10"/>
      <c r="B3555" s="11">
        <f t="shared" si="226"/>
        <v>1</v>
      </c>
      <c r="C3555" s="12"/>
      <c r="D3555" s="13"/>
      <c r="E3555" s="14"/>
      <c r="F3555" s="14"/>
      <c r="G3555" s="14"/>
      <c r="H3555" s="14"/>
      <c r="I3555" s="15"/>
      <c r="J3555" s="16"/>
      <c r="K3555" s="17"/>
      <c r="L3555" s="18">
        <f t="shared" si="229"/>
        <v>0</v>
      </c>
      <c r="M3555" s="31"/>
      <c r="N3555" s="3" t="b">
        <f t="shared" si="227"/>
        <v>1</v>
      </c>
      <c r="O3555" s="9" t="str">
        <f>CONCATENATE(D3555," ",E3555," "," / ",IF(ISBLANK(E3555),1,VLOOKUP(E3555,$AH$2:$AJ$51,3,0))," ",F3555," ",IF(ISBLANK(G3555),1,VLOOKUP(CONCATENATE(D3555," ",Q3555," ",G3555),$CA$5:$CB$84,2,0)))</f>
        <v xml:space="preserve">   / 1  1</v>
      </c>
      <c r="P3555" s="3" t="b">
        <f t="shared" si="228"/>
        <v>0</v>
      </c>
      <c r="Q3555" s="3" t="e">
        <f>VLOOKUP(E3555,$BS$1:$BT$50,2,0)</f>
        <v>#N/A</v>
      </c>
    </row>
    <row r="3556" spans="1:17" hidden="1">
      <c r="A3556" s="10"/>
      <c r="B3556" s="11">
        <f t="shared" si="226"/>
        <v>1</v>
      </c>
      <c r="C3556" s="12"/>
      <c r="D3556" s="13"/>
      <c r="E3556" s="14"/>
      <c r="F3556" s="14"/>
      <c r="G3556" s="14"/>
      <c r="H3556" s="14"/>
      <c r="I3556" s="15"/>
      <c r="J3556" s="16"/>
      <c r="K3556" s="17"/>
      <c r="L3556" s="18">
        <f t="shared" si="229"/>
        <v>0</v>
      </c>
      <c r="M3556" s="31"/>
      <c r="N3556" s="3" t="b">
        <f t="shared" si="227"/>
        <v>1</v>
      </c>
      <c r="O3556" s="9" t="str">
        <f>CONCATENATE(D3556," ",E3556," "," / ",IF(ISBLANK(E3556),1,VLOOKUP(E3556,$AH$2:$AJ$51,3,0))," ",F3556," ",IF(ISBLANK(G3556),1,VLOOKUP(CONCATENATE(D3556," ",Q3556," ",G3556),$CA$5:$CB$84,2,0)))</f>
        <v xml:space="preserve">   / 1  1</v>
      </c>
      <c r="P3556" s="3" t="b">
        <f t="shared" si="228"/>
        <v>0</v>
      </c>
      <c r="Q3556" s="3" t="e">
        <f>VLOOKUP(E3556,$BS$1:$BT$50,2,0)</f>
        <v>#N/A</v>
      </c>
    </row>
    <row r="3557" spans="1:17" hidden="1">
      <c r="A3557" s="10"/>
      <c r="B3557" s="11">
        <f t="shared" si="226"/>
        <v>1</v>
      </c>
      <c r="C3557" s="12"/>
      <c r="D3557" s="13"/>
      <c r="E3557" s="14"/>
      <c r="F3557" s="14"/>
      <c r="G3557" s="14"/>
      <c r="H3557" s="14"/>
      <c r="I3557" s="15"/>
      <c r="J3557" s="16"/>
      <c r="K3557" s="17"/>
      <c r="L3557" s="18">
        <f t="shared" si="229"/>
        <v>0</v>
      </c>
      <c r="M3557" s="31"/>
      <c r="N3557" s="3" t="b">
        <f t="shared" si="227"/>
        <v>1</v>
      </c>
      <c r="O3557" s="9" t="str">
        <f>CONCATENATE(D3557," ",E3557," "," / ",IF(ISBLANK(E3557),1,VLOOKUP(E3557,$AH$2:$AJ$51,3,0))," ",F3557," ",IF(ISBLANK(G3557),1,VLOOKUP(CONCATENATE(D3557," ",Q3557," ",G3557),$CA$5:$CB$84,2,0)))</f>
        <v xml:space="preserve">   / 1  1</v>
      </c>
      <c r="P3557" s="3" t="b">
        <f t="shared" si="228"/>
        <v>0</v>
      </c>
      <c r="Q3557" s="3" t="e">
        <f>VLOOKUP(E3557,$BS$1:$BT$50,2,0)</f>
        <v>#N/A</v>
      </c>
    </row>
    <row r="3558" spans="1:17" hidden="1">
      <c r="A3558" s="10"/>
      <c r="B3558" s="11">
        <f t="shared" si="226"/>
        <v>1</v>
      </c>
      <c r="C3558" s="12"/>
      <c r="D3558" s="13"/>
      <c r="E3558" s="14"/>
      <c r="F3558" s="14"/>
      <c r="G3558" s="14"/>
      <c r="H3558" s="14"/>
      <c r="I3558" s="15"/>
      <c r="J3558" s="16"/>
      <c r="K3558" s="17"/>
      <c r="L3558" s="18">
        <f t="shared" si="229"/>
        <v>0</v>
      </c>
      <c r="M3558" s="31"/>
      <c r="N3558" s="3" t="b">
        <f t="shared" si="227"/>
        <v>1</v>
      </c>
      <c r="O3558" s="9" t="str">
        <f>CONCATENATE(D3558," ",E3558," "," / ",IF(ISBLANK(E3558),1,VLOOKUP(E3558,$AH$2:$AJ$51,3,0))," ",F3558," ",IF(ISBLANK(G3558),1,VLOOKUP(CONCATENATE(D3558," ",Q3558," ",G3558),$CA$5:$CB$84,2,0)))</f>
        <v xml:space="preserve">   / 1  1</v>
      </c>
      <c r="P3558" s="3" t="b">
        <f t="shared" si="228"/>
        <v>0</v>
      </c>
      <c r="Q3558" s="3" t="e">
        <f>VLOOKUP(E3558,$BS$1:$BT$50,2,0)</f>
        <v>#N/A</v>
      </c>
    </row>
    <row r="3559" spans="1:17" hidden="1">
      <c r="A3559" s="10"/>
      <c r="B3559" s="11">
        <f t="shared" si="226"/>
        <v>1</v>
      </c>
      <c r="C3559" s="12"/>
      <c r="D3559" s="13"/>
      <c r="E3559" s="14"/>
      <c r="F3559" s="14"/>
      <c r="G3559" s="14"/>
      <c r="H3559" s="14"/>
      <c r="I3559" s="15"/>
      <c r="J3559" s="16"/>
      <c r="K3559" s="17"/>
      <c r="L3559" s="18">
        <f t="shared" si="229"/>
        <v>0</v>
      </c>
      <c r="M3559" s="31"/>
      <c r="N3559" s="3" t="b">
        <f t="shared" si="227"/>
        <v>1</v>
      </c>
      <c r="O3559" s="9" t="str">
        <f>CONCATENATE(D3559," ",E3559," "," / ",IF(ISBLANK(E3559),1,VLOOKUP(E3559,$AH$2:$AJ$51,3,0))," ",F3559," ",IF(ISBLANK(G3559),1,VLOOKUP(CONCATENATE(D3559," ",Q3559," ",G3559),$CA$5:$CB$84,2,0)))</f>
        <v xml:space="preserve">   / 1  1</v>
      </c>
      <c r="P3559" s="3" t="b">
        <f t="shared" si="228"/>
        <v>0</v>
      </c>
      <c r="Q3559" s="3" t="e">
        <f>VLOOKUP(E3559,$BS$1:$BT$50,2,0)</f>
        <v>#N/A</v>
      </c>
    </row>
    <row r="3560" spans="1:17" hidden="1">
      <c r="A3560" s="10"/>
      <c r="B3560" s="11">
        <f t="shared" si="226"/>
        <v>1</v>
      </c>
      <c r="C3560" s="12"/>
      <c r="D3560" s="13"/>
      <c r="E3560" s="14"/>
      <c r="F3560" s="14"/>
      <c r="G3560" s="14"/>
      <c r="H3560" s="14"/>
      <c r="I3560" s="15"/>
      <c r="J3560" s="16"/>
      <c r="K3560" s="17"/>
      <c r="L3560" s="18">
        <f t="shared" si="229"/>
        <v>0</v>
      </c>
      <c r="M3560" s="31"/>
      <c r="N3560" s="3" t="b">
        <f t="shared" si="227"/>
        <v>1</v>
      </c>
      <c r="O3560" s="9" t="str">
        <f>CONCATENATE(D3560," ",E3560," "," / ",IF(ISBLANK(E3560),1,VLOOKUP(E3560,$AH$2:$AJ$51,3,0))," ",F3560," ",IF(ISBLANK(G3560),1,VLOOKUP(CONCATENATE(D3560," ",Q3560," ",G3560),$CA$5:$CB$84,2,0)))</f>
        <v xml:space="preserve">   / 1  1</v>
      </c>
      <c r="P3560" s="3" t="b">
        <f t="shared" si="228"/>
        <v>0</v>
      </c>
      <c r="Q3560" s="3" t="e">
        <f>VLOOKUP(E3560,$BS$1:$BT$50,2,0)</f>
        <v>#N/A</v>
      </c>
    </row>
    <row r="3561" spans="1:17" hidden="1">
      <c r="A3561" s="10"/>
      <c r="B3561" s="11">
        <f t="shared" si="226"/>
        <v>1</v>
      </c>
      <c r="C3561" s="12"/>
      <c r="D3561" s="13"/>
      <c r="E3561" s="14"/>
      <c r="F3561" s="14"/>
      <c r="G3561" s="14"/>
      <c r="H3561" s="14"/>
      <c r="I3561" s="15"/>
      <c r="J3561" s="16"/>
      <c r="K3561" s="17"/>
      <c r="L3561" s="18">
        <f t="shared" si="229"/>
        <v>0</v>
      </c>
      <c r="M3561" s="31"/>
      <c r="N3561" s="3" t="b">
        <f t="shared" si="227"/>
        <v>1</v>
      </c>
      <c r="O3561" s="9" t="str">
        <f>CONCATENATE(D3561," ",E3561," "," / ",IF(ISBLANK(E3561),1,VLOOKUP(E3561,$AH$2:$AJ$51,3,0))," ",F3561," ",IF(ISBLANK(G3561),1,VLOOKUP(CONCATENATE(D3561," ",Q3561," ",G3561),$CA$5:$CB$84,2,0)))</f>
        <v xml:space="preserve">   / 1  1</v>
      </c>
      <c r="P3561" s="3" t="b">
        <f t="shared" si="228"/>
        <v>0</v>
      </c>
      <c r="Q3561" s="3" t="e">
        <f>VLOOKUP(E3561,$BS$1:$BT$50,2,0)</f>
        <v>#N/A</v>
      </c>
    </row>
    <row r="3562" spans="1:17" hidden="1">
      <c r="A3562" s="10"/>
      <c r="B3562" s="11">
        <f t="shared" si="226"/>
        <v>1</v>
      </c>
      <c r="C3562" s="12"/>
      <c r="D3562" s="13"/>
      <c r="E3562" s="14"/>
      <c r="F3562" s="14"/>
      <c r="G3562" s="14"/>
      <c r="H3562" s="14"/>
      <c r="I3562" s="15"/>
      <c r="J3562" s="16"/>
      <c r="K3562" s="17"/>
      <c r="L3562" s="18">
        <f t="shared" si="229"/>
        <v>0</v>
      </c>
      <c r="M3562" s="31"/>
      <c r="N3562" s="3" t="b">
        <f t="shared" si="227"/>
        <v>1</v>
      </c>
      <c r="O3562" s="9" t="str">
        <f>CONCATENATE(D3562," ",E3562," "," / ",IF(ISBLANK(E3562),1,VLOOKUP(E3562,$AH$2:$AJ$51,3,0))," ",F3562," ",IF(ISBLANK(G3562),1,VLOOKUP(CONCATENATE(D3562," ",Q3562," ",G3562),$CA$5:$CB$84,2,0)))</f>
        <v xml:space="preserve">   / 1  1</v>
      </c>
      <c r="P3562" s="3" t="b">
        <f t="shared" si="228"/>
        <v>0</v>
      </c>
      <c r="Q3562" s="3" t="e">
        <f>VLOOKUP(E3562,$BS$1:$BT$50,2,0)</f>
        <v>#N/A</v>
      </c>
    </row>
    <row r="3563" spans="1:17" hidden="1">
      <c r="A3563" s="10"/>
      <c r="B3563" s="11">
        <f t="shared" si="226"/>
        <v>1</v>
      </c>
      <c r="C3563" s="12"/>
      <c r="D3563" s="13"/>
      <c r="E3563" s="14"/>
      <c r="F3563" s="14"/>
      <c r="G3563" s="14"/>
      <c r="H3563" s="14"/>
      <c r="I3563" s="15"/>
      <c r="J3563" s="16"/>
      <c r="K3563" s="17"/>
      <c r="L3563" s="18">
        <f t="shared" si="229"/>
        <v>0</v>
      </c>
      <c r="M3563" s="31"/>
      <c r="N3563" s="3" t="b">
        <f t="shared" si="227"/>
        <v>1</v>
      </c>
      <c r="O3563" s="9" t="str">
        <f>CONCATENATE(D3563," ",E3563," "," / ",IF(ISBLANK(E3563),1,VLOOKUP(E3563,$AH$2:$AJ$51,3,0))," ",F3563," ",IF(ISBLANK(G3563),1,VLOOKUP(CONCATENATE(D3563," ",Q3563," ",G3563),$CA$5:$CB$84,2,0)))</f>
        <v xml:space="preserve">   / 1  1</v>
      </c>
      <c r="P3563" s="3" t="b">
        <f t="shared" si="228"/>
        <v>0</v>
      </c>
      <c r="Q3563" s="3" t="e">
        <f>VLOOKUP(E3563,$BS$1:$BT$50,2,0)</f>
        <v>#N/A</v>
      </c>
    </row>
    <row r="3564" spans="1:17" hidden="1">
      <c r="A3564" s="10"/>
      <c r="B3564" s="11">
        <f t="shared" si="226"/>
        <v>1</v>
      </c>
      <c r="C3564" s="12"/>
      <c r="D3564" s="13"/>
      <c r="E3564" s="14"/>
      <c r="F3564" s="14"/>
      <c r="G3564" s="14"/>
      <c r="H3564" s="14"/>
      <c r="I3564" s="15"/>
      <c r="J3564" s="16"/>
      <c r="K3564" s="17"/>
      <c r="L3564" s="18">
        <f t="shared" si="229"/>
        <v>0</v>
      </c>
      <c r="M3564" s="31"/>
      <c r="N3564" s="3" t="b">
        <f t="shared" si="227"/>
        <v>1</v>
      </c>
      <c r="O3564" s="9" t="str">
        <f>CONCATENATE(D3564," ",E3564," "," / ",IF(ISBLANK(E3564),1,VLOOKUP(E3564,$AH$2:$AJ$51,3,0))," ",F3564," ",IF(ISBLANK(G3564),1,VLOOKUP(CONCATENATE(D3564," ",Q3564," ",G3564),$CA$5:$CB$84,2,0)))</f>
        <v xml:space="preserve">   / 1  1</v>
      </c>
      <c r="P3564" s="3" t="b">
        <f t="shared" si="228"/>
        <v>0</v>
      </c>
      <c r="Q3564" s="3" t="e">
        <f>VLOOKUP(E3564,$BS$1:$BT$50,2,0)</f>
        <v>#N/A</v>
      </c>
    </row>
    <row r="3565" spans="1:17" hidden="1">
      <c r="A3565" s="10"/>
      <c r="B3565" s="11">
        <f t="shared" si="226"/>
        <v>1</v>
      </c>
      <c r="C3565" s="12"/>
      <c r="D3565" s="13"/>
      <c r="E3565" s="14"/>
      <c r="F3565" s="14"/>
      <c r="G3565" s="14"/>
      <c r="H3565" s="14"/>
      <c r="I3565" s="15"/>
      <c r="J3565" s="16"/>
      <c r="K3565" s="17"/>
      <c r="L3565" s="18">
        <f t="shared" si="229"/>
        <v>0</v>
      </c>
      <c r="M3565" s="31"/>
      <c r="N3565" s="3" t="b">
        <f t="shared" si="227"/>
        <v>1</v>
      </c>
      <c r="O3565" s="9" t="str">
        <f>CONCATENATE(D3565," ",E3565," "," / ",IF(ISBLANK(E3565),1,VLOOKUP(E3565,$AH$2:$AJ$51,3,0))," ",F3565," ",IF(ISBLANK(G3565),1,VLOOKUP(CONCATENATE(D3565," ",Q3565," ",G3565),$CA$5:$CB$84,2,0)))</f>
        <v xml:space="preserve">   / 1  1</v>
      </c>
      <c r="P3565" s="3" t="b">
        <f t="shared" si="228"/>
        <v>0</v>
      </c>
      <c r="Q3565" s="3" t="e">
        <f>VLOOKUP(E3565,$BS$1:$BT$50,2,0)</f>
        <v>#N/A</v>
      </c>
    </row>
    <row r="3566" spans="1:17" hidden="1">
      <c r="A3566" s="10"/>
      <c r="B3566" s="11">
        <f t="shared" si="226"/>
        <v>1</v>
      </c>
      <c r="C3566" s="12"/>
      <c r="D3566" s="13"/>
      <c r="E3566" s="14"/>
      <c r="F3566" s="14"/>
      <c r="G3566" s="14"/>
      <c r="H3566" s="14"/>
      <c r="I3566" s="15"/>
      <c r="J3566" s="16"/>
      <c r="K3566" s="17"/>
      <c r="L3566" s="18">
        <f t="shared" si="229"/>
        <v>0</v>
      </c>
      <c r="M3566" s="31"/>
      <c r="N3566" s="3" t="b">
        <f t="shared" si="227"/>
        <v>1</v>
      </c>
      <c r="O3566" s="9" t="str">
        <f>CONCATENATE(D3566," ",E3566," "," / ",IF(ISBLANK(E3566),1,VLOOKUP(E3566,$AH$2:$AJ$51,3,0))," ",F3566," ",IF(ISBLANK(G3566),1,VLOOKUP(CONCATENATE(D3566," ",Q3566," ",G3566),$CA$5:$CB$84,2,0)))</f>
        <v xml:space="preserve">   / 1  1</v>
      </c>
      <c r="P3566" s="3" t="b">
        <f t="shared" si="228"/>
        <v>0</v>
      </c>
      <c r="Q3566" s="3" t="e">
        <f>VLOOKUP(E3566,$BS$1:$BT$50,2,0)</f>
        <v>#N/A</v>
      </c>
    </row>
    <row r="3567" spans="1:17" hidden="1">
      <c r="A3567" s="10"/>
      <c r="B3567" s="11">
        <f t="shared" si="226"/>
        <v>1</v>
      </c>
      <c r="C3567" s="12"/>
      <c r="D3567" s="13"/>
      <c r="E3567" s="14"/>
      <c r="F3567" s="14"/>
      <c r="G3567" s="14"/>
      <c r="H3567" s="14"/>
      <c r="I3567" s="15"/>
      <c r="J3567" s="16"/>
      <c r="K3567" s="17"/>
      <c r="L3567" s="18">
        <f t="shared" si="229"/>
        <v>0</v>
      </c>
      <c r="M3567" s="31"/>
      <c r="N3567" s="3" t="b">
        <f t="shared" si="227"/>
        <v>1</v>
      </c>
      <c r="O3567" s="9" t="str">
        <f>CONCATENATE(D3567," ",E3567," "," / ",IF(ISBLANK(E3567),1,VLOOKUP(E3567,$AH$2:$AJ$51,3,0))," ",F3567," ",IF(ISBLANK(G3567),1,VLOOKUP(CONCATENATE(D3567," ",Q3567," ",G3567),$CA$5:$CB$84,2,0)))</f>
        <v xml:space="preserve">   / 1  1</v>
      </c>
      <c r="P3567" s="3" t="b">
        <f t="shared" si="228"/>
        <v>0</v>
      </c>
      <c r="Q3567" s="3" t="e">
        <f>VLOOKUP(E3567,$BS$1:$BT$50,2,0)</f>
        <v>#N/A</v>
      </c>
    </row>
    <row r="3568" spans="1:17" hidden="1">
      <c r="A3568" s="10"/>
      <c r="B3568" s="11">
        <f t="shared" si="226"/>
        <v>1</v>
      </c>
      <c r="C3568" s="12"/>
      <c r="D3568" s="13"/>
      <c r="E3568" s="14"/>
      <c r="F3568" s="14"/>
      <c r="G3568" s="14"/>
      <c r="H3568" s="14"/>
      <c r="I3568" s="15"/>
      <c r="J3568" s="16"/>
      <c r="K3568" s="17"/>
      <c r="L3568" s="18">
        <f t="shared" si="229"/>
        <v>0</v>
      </c>
      <c r="M3568" s="31"/>
      <c r="N3568" s="3" t="b">
        <f t="shared" si="227"/>
        <v>1</v>
      </c>
      <c r="O3568" s="9" t="str">
        <f>CONCATENATE(D3568," ",E3568," "," / ",IF(ISBLANK(E3568),1,VLOOKUP(E3568,$AH$2:$AJ$51,3,0))," ",F3568," ",IF(ISBLANK(G3568),1,VLOOKUP(CONCATENATE(D3568," ",Q3568," ",G3568),$CA$5:$CB$84,2,0)))</f>
        <v xml:space="preserve">   / 1  1</v>
      </c>
      <c r="P3568" s="3" t="b">
        <f t="shared" si="228"/>
        <v>0</v>
      </c>
      <c r="Q3568" s="3" t="e">
        <f>VLOOKUP(E3568,$BS$1:$BT$50,2,0)</f>
        <v>#N/A</v>
      </c>
    </row>
    <row r="3569" spans="1:17" hidden="1">
      <c r="A3569" s="10"/>
      <c r="B3569" s="11">
        <f t="shared" si="226"/>
        <v>1</v>
      </c>
      <c r="C3569" s="12"/>
      <c r="D3569" s="13"/>
      <c r="E3569" s="14"/>
      <c r="F3569" s="14"/>
      <c r="G3569" s="14"/>
      <c r="H3569" s="14"/>
      <c r="I3569" s="15"/>
      <c r="J3569" s="16"/>
      <c r="K3569" s="17"/>
      <c r="L3569" s="18">
        <f t="shared" si="229"/>
        <v>0</v>
      </c>
      <c r="M3569" s="31"/>
      <c r="N3569" s="3" t="b">
        <f t="shared" si="227"/>
        <v>1</v>
      </c>
      <c r="O3569" s="9" t="str">
        <f>CONCATENATE(D3569," ",E3569," "," / ",IF(ISBLANK(E3569),1,VLOOKUP(E3569,$AH$2:$AJ$51,3,0))," ",F3569," ",IF(ISBLANK(G3569),1,VLOOKUP(CONCATENATE(D3569," ",Q3569," ",G3569),$CA$5:$CB$84,2,0)))</f>
        <v xml:space="preserve">   / 1  1</v>
      </c>
      <c r="P3569" s="3" t="b">
        <f t="shared" si="228"/>
        <v>0</v>
      </c>
      <c r="Q3569" s="3" t="e">
        <f>VLOOKUP(E3569,$BS$1:$BT$50,2,0)</f>
        <v>#N/A</v>
      </c>
    </row>
    <row r="3570" spans="1:17" hidden="1">
      <c r="A3570" s="10"/>
      <c r="B3570" s="11">
        <f t="shared" si="226"/>
        <v>1</v>
      </c>
      <c r="C3570" s="12"/>
      <c r="D3570" s="13"/>
      <c r="E3570" s="14"/>
      <c r="F3570" s="14"/>
      <c r="G3570" s="14"/>
      <c r="H3570" s="14"/>
      <c r="I3570" s="15"/>
      <c r="J3570" s="16"/>
      <c r="K3570" s="17"/>
      <c r="L3570" s="18">
        <f t="shared" si="229"/>
        <v>0</v>
      </c>
      <c r="M3570" s="31"/>
      <c r="N3570" s="3" t="b">
        <f t="shared" si="227"/>
        <v>1</v>
      </c>
      <c r="O3570" s="9" t="str">
        <f>CONCATENATE(D3570," ",E3570," "," / ",IF(ISBLANK(E3570),1,VLOOKUP(E3570,$AH$2:$AJ$51,3,0))," ",F3570," ",IF(ISBLANK(G3570),1,VLOOKUP(CONCATENATE(D3570," ",Q3570," ",G3570),$CA$5:$CB$84,2,0)))</f>
        <v xml:space="preserve">   / 1  1</v>
      </c>
      <c r="P3570" s="3" t="b">
        <f t="shared" si="228"/>
        <v>0</v>
      </c>
      <c r="Q3570" s="3" t="e">
        <f>VLOOKUP(E3570,$BS$1:$BT$50,2,0)</f>
        <v>#N/A</v>
      </c>
    </row>
    <row r="3571" spans="1:17" hidden="1">
      <c r="A3571" s="10"/>
      <c r="B3571" s="11">
        <f t="shared" ref="B3571:B3634" si="230">IF(AND(A3571=A3570,A3571&gt;0,C3571=C3570),B3570+1,1)</f>
        <v>1</v>
      </c>
      <c r="C3571" s="12"/>
      <c r="D3571" s="13"/>
      <c r="E3571" s="14"/>
      <c r="F3571" s="14"/>
      <c r="G3571" s="14"/>
      <c r="H3571" s="14"/>
      <c r="I3571" s="15"/>
      <c r="J3571" s="16"/>
      <c r="K3571" s="17"/>
      <c r="L3571" s="18">
        <f t="shared" si="229"/>
        <v>0</v>
      </c>
      <c r="M3571" s="31"/>
      <c r="N3571" s="3" t="b">
        <f t="shared" ref="N3571:N3634" si="231">OR(ISBLANK(A3571),ISBLANK(B3571),ISBLANK(C3571),ISBLANK(D3571),ISBLANK(E3571),ISBLANK(F3571),ISBLANK(G3571),ISBLANK(H3571),ISBLANK(I3571),ISBLANK(J3571),ISBLANK(K3571))</f>
        <v>1</v>
      </c>
      <c r="O3571" s="9" t="str">
        <f>CONCATENATE(D3571," ",E3571," "," / ",IF(ISBLANK(E3571),1,VLOOKUP(E3571,$AH$2:$AJ$51,3,0))," ",F3571," ",IF(ISBLANK(G3571),1,VLOOKUP(CONCATENATE(D3571," ",Q3571," ",G3571),$CA$5:$CB$84,2,0)))</f>
        <v xml:space="preserve">   / 1  1</v>
      </c>
      <c r="P3571" s="3" t="b">
        <f t="shared" ref="P3571:P3634" si="232">ISNA(O3571)</f>
        <v>0</v>
      </c>
      <c r="Q3571" s="3" t="e">
        <f>VLOOKUP(E3571,$BS$1:$BT$50,2,0)</f>
        <v>#N/A</v>
      </c>
    </row>
    <row r="3572" spans="1:17" hidden="1">
      <c r="A3572" s="10"/>
      <c r="B3572" s="11">
        <f t="shared" si="230"/>
        <v>1</v>
      </c>
      <c r="C3572" s="12"/>
      <c r="D3572" s="13"/>
      <c r="E3572" s="14"/>
      <c r="F3572" s="14"/>
      <c r="G3572" s="14"/>
      <c r="H3572" s="14"/>
      <c r="I3572" s="15"/>
      <c r="J3572" s="16"/>
      <c r="K3572" s="17"/>
      <c r="L3572" s="18">
        <f t="shared" si="229"/>
        <v>0</v>
      </c>
      <c r="M3572" s="31"/>
      <c r="N3572" s="3" t="b">
        <f t="shared" si="231"/>
        <v>1</v>
      </c>
      <c r="O3572" s="9" t="str">
        <f>CONCATENATE(D3572," ",E3572," "," / ",IF(ISBLANK(E3572),1,VLOOKUP(E3572,$AH$2:$AJ$51,3,0))," ",F3572," ",IF(ISBLANK(G3572),1,VLOOKUP(CONCATENATE(D3572," ",Q3572," ",G3572),$CA$5:$CB$84,2,0)))</f>
        <v xml:space="preserve">   / 1  1</v>
      </c>
      <c r="P3572" s="3" t="b">
        <f t="shared" si="232"/>
        <v>0</v>
      </c>
      <c r="Q3572" s="3" t="e">
        <f>VLOOKUP(E3572,$BS$1:$BT$50,2,0)</f>
        <v>#N/A</v>
      </c>
    </row>
    <row r="3573" spans="1:17" hidden="1">
      <c r="A3573" s="10"/>
      <c r="B3573" s="11">
        <f t="shared" si="230"/>
        <v>1</v>
      </c>
      <c r="C3573" s="12"/>
      <c r="D3573" s="13"/>
      <c r="E3573" s="14"/>
      <c r="F3573" s="14"/>
      <c r="G3573" s="14"/>
      <c r="H3573" s="14"/>
      <c r="I3573" s="15"/>
      <c r="J3573" s="16"/>
      <c r="K3573" s="17"/>
      <c r="L3573" s="18">
        <f t="shared" si="229"/>
        <v>0</v>
      </c>
      <c r="M3573" s="31"/>
      <c r="N3573" s="3" t="b">
        <f t="shared" si="231"/>
        <v>1</v>
      </c>
      <c r="O3573" s="9" t="str">
        <f>CONCATENATE(D3573," ",E3573," "," / ",IF(ISBLANK(E3573),1,VLOOKUP(E3573,$AH$2:$AJ$51,3,0))," ",F3573," ",IF(ISBLANK(G3573),1,VLOOKUP(CONCATENATE(D3573," ",Q3573," ",G3573),$CA$5:$CB$84,2,0)))</f>
        <v xml:space="preserve">   / 1  1</v>
      </c>
      <c r="P3573" s="3" t="b">
        <f t="shared" si="232"/>
        <v>0</v>
      </c>
      <c r="Q3573" s="3" t="e">
        <f>VLOOKUP(E3573,$BS$1:$BT$50,2,0)</f>
        <v>#N/A</v>
      </c>
    </row>
    <row r="3574" spans="1:17" hidden="1">
      <c r="A3574" s="10"/>
      <c r="B3574" s="11">
        <f t="shared" si="230"/>
        <v>1</v>
      </c>
      <c r="C3574" s="12"/>
      <c r="D3574" s="13"/>
      <c r="E3574" s="14"/>
      <c r="F3574" s="14"/>
      <c r="G3574" s="14"/>
      <c r="H3574" s="14"/>
      <c r="I3574" s="15"/>
      <c r="J3574" s="16"/>
      <c r="K3574" s="17"/>
      <c r="L3574" s="18">
        <f t="shared" si="229"/>
        <v>0</v>
      </c>
      <c r="M3574" s="31"/>
      <c r="N3574" s="3" t="b">
        <f t="shared" si="231"/>
        <v>1</v>
      </c>
      <c r="O3574" s="9" t="str">
        <f>CONCATENATE(D3574," ",E3574," "," / ",IF(ISBLANK(E3574),1,VLOOKUP(E3574,$AH$2:$AJ$51,3,0))," ",F3574," ",IF(ISBLANK(G3574),1,VLOOKUP(CONCATENATE(D3574," ",Q3574," ",G3574),$CA$5:$CB$84,2,0)))</f>
        <v xml:space="preserve">   / 1  1</v>
      </c>
      <c r="P3574" s="3" t="b">
        <f t="shared" si="232"/>
        <v>0</v>
      </c>
      <c r="Q3574" s="3" t="e">
        <f>VLOOKUP(E3574,$BS$1:$BT$50,2,0)</f>
        <v>#N/A</v>
      </c>
    </row>
    <row r="3575" spans="1:17" hidden="1">
      <c r="A3575" s="10"/>
      <c r="B3575" s="11">
        <f t="shared" si="230"/>
        <v>1</v>
      </c>
      <c r="C3575" s="12"/>
      <c r="D3575" s="13"/>
      <c r="E3575" s="14"/>
      <c r="F3575" s="14"/>
      <c r="G3575" s="14"/>
      <c r="H3575" s="14"/>
      <c r="I3575" s="15"/>
      <c r="J3575" s="16"/>
      <c r="K3575" s="17"/>
      <c r="L3575" s="18">
        <f t="shared" si="229"/>
        <v>0</v>
      </c>
      <c r="M3575" s="31"/>
      <c r="N3575" s="3" t="b">
        <f t="shared" si="231"/>
        <v>1</v>
      </c>
      <c r="O3575" s="9" t="str">
        <f>CONCATENATE(D3575," ",E3575," "," / ",IF(ISBLANK(E3575),1,VLOOKUP(E3575,$AH$2:$AJ$51,3,0))," ",F3575," ",IF(ISBLANK(G3575),1,VLOOKUP(CONCATENATE(D3575," ",Q3575," ",G3575),$CA$5:$CB$84,2,0)))</f>
        <v xml:space="preserve">   / 1  1</v>
      </c>
      <c r="P3575" s="3" t="b">
        <f t="shared" si="232"/>
        <v>0</v>
      </c>
      <c r="Q3575" s="3" t="e">
        <f>VLOOKUP(E3575,$BS$1:$BT$50,2,0)</f>
        <v>#N/A</v>
      </c>
    </row>
    <row r="3576" spans="1:17" hidden="1">
      <c r="A3576" s="10"/>
      <c r="B3576" s="11">
        <f t="shared" si="230"/>
        <v>1</v>
      </c>
      <c r="C3576" s="12"/>
      <c r="D3576" s="13"/>
      <c r="E3576" s="14"/>
      <c r="F3576" s="14"/>
      <c r="G3576" s="14"/>
      <c r="H3576" s="14"/>
      <c r="I3576" s="15"/>
      <c r="J3576" s="16"/>
      <c r="K3576" s="17"/>
      <c r="L3576" s="18">
        <f t="shared" si="229"/>
        <v>0</v>
      </c>
      <c r="M3576" s="31"/>
      <c r="N3576" s="3" t="b">
        <f t="shared" si="231"/>
        <v>1</v>
      </c>
      <c r="O3576" s="9" t="str">
        <f>CONCATENATE(D3576," ",E3576," "," / ",IF(ISBLANK(E3576),1,VLOOKUP(E3576,$AH$2:$AJ$51,3,0))," ",F3576," ",IF(ISBLANK(G3576),1,VLOOKUP(CONCATENATE(D3576," ",Q3576," ",G3576),$CA$5:$CB$84,2,0)))</f>
        <v xml:space="preserve">   / 1  1</v>
      </c>
      <c r="P3576" s="3" t="b">
        <f t="shared" si="232"/>
        <v>0</v>
      </c>
      <c r="Q3576" s="3" t="e">
        <f>VLOOKUP(E3576,$BS$1:$BT$50,2,0)</f>
        <v>#N/A</v>
      </c>
    </row>
    <row r="3577" spans="1:17" hidden="1">
      <c r="A3577" s="10"/>
      <c r="B3577" s="11">
        <f t="shared" si="230"/>
        <v>1</v>
      </c>
      <c r="C3577" s="12"/>
      <c r="D3577" s="13"/>
      <c r="E3577" s="14"/>
      <c r="F3577" s="14"/>
      <c r="G3577" s="14"/>
      <c r="H3577" s="14"/>
      <c r="I3577" s="15"/>
      <c r="J3577" s="16"/>
      <c r="K3577" s="17"/>
      <c r="L3577" s="18">
        <f t="shared" si="229"/>
        <v>0</v>
      </c>
      <c r="M3577" s="31"/>
      <c r="N3577" s="3" t="b">
        <f t="shared" si="231"/>
        <v>1</v>
      </c>
      <c r="O3577" s="9" t="str">
        <f>CONCATENATE(D3577," ",E3577," "," / ",IF(ISBLANK(E3577),1,VLOOKUP(E3577,$AH$2:$AJ$51,3,0))," ",F3577," ",IF(ISBLANK(G3577),1,VLOOKUP(CONCATENATE(D3577," ",Q3577," ",G3577),$CA$5:$CB$84,2,0)))</f>
        <v xml:space="preserve">   / 1  1</v>
      </c>
      <c r="P3577" s="3" t="b">
        <f t="shared" si="232"/>
        <v>0</v>
      </c>
      <c r="Q3577" s="3" t="e">
        <f>VLOOKUP(E3577,$BS$1:$BT$50,2,0)</f>
        <v>#N/A</v>
      </c>
    </row>
    <row r="3578" spans="1:17" hidden="1">
      <c r="A3578" s="10"/>
      <c r="B3578" s="11">
        <f t="shared" si="230"/>
        <v>1</v>
      </c>
      <c r="C3578" s="12"/>
      <c r="D3578" s="13"/>
      <c r="E3578" s="14"/>
      <c r="F3578" s="14"/>
      <c r="G3578" s="14"/>
      <c r="H3578" s="14"/>
      <c r="I3578" s="15"/>
      <c r="J3578" s="16"/>
      <c r="K3578" s="17"/>
      <c r="L3578" s="18">
        <f t="shared" si="229"/>
        <v>0</v>
      </c>
      <c r="M3578" s="31"/>
      <c r="N3578" s="3" t="b">
        <f t="shared" si="231"/>
        <v>1</v>
      </c>
      <c r="O3578" s="9" t="str">
        <f>CONCATENATE(D3578," ",E3578," "," / ",IF(ISBLANK(E3578),1,VLOOKUP(E3578,$AH$2:$AJ$51,3,0))," ",F3578," ",IF(ISBLANK(G3578),1,VLOOKUP(CONCATENATE(D3578," ",Q3578," ",G3578),$CA$5:$CB$84,2,0)))</f>
        <v xml:space="preserve">   / 1  1</v>
      </c>
      <c r="P3578" s="3" t="b">
        <f t="shared" si="232"/>
        <v>0</v>
      </c>
      <c r="Q3578" s="3" t="e">
        <f>VLOOKUP(E3578,$BS$1:$BT$50,2,0)</f>
        <v>#N/A</v>
      </c>
    </row>
    <row r="3579" spans="1:17" hidden="1">
      <c r="A3579" s="10"/>
      <c r="B3579" s="11">
        <f t="shared" si="230"/>
        <v>1</v>
      </c>
      <c r="C3579" s="12"/>
      <c r="D3579" s="13"/>
      <c r="E3579" s="14"/>
      <c r="F3579" s="14"/>
      <c r="G3579" s="14"/>
      <c r="H3579" s="14"/>
      <c r="I3579" s="15"/>
      <c r="J3579" s="16"/>
      <c r="K3579" s="17"/>
      <c r="L3579" s="18">
        <f t="shared" si="229"/>
        <v>0</v>
      </c>
      <c r="M3579" s="31"/>
      <c r="N3579" s="3" t="b">
        <f t="shared" si="231"/>
        <v>1</v>
      </c>
      <c r="O3579" s="9" t="str">
        <f>CONCATENATE(D3579," ",E3579," "," / ",IF(ISBLANK(E3579),1,VLOOKUP(E3579,$AH$2:$AJ$51,3,0))," ",F3579," ",IF(ISBLANK(G3579),1,VLOOKUP(CONCATENATE(D3579," ",Q3579," ",G3579),$CA$5:$CB$84,2,0)))</f>
        <v xml:space="preserve">   / 1  1</v>
      </c>
      <c r="P3579" s="3" t="b">
        <f t="shared" si="232"/>
        <v>0</v>
      </c>
      <c r="Q3579" s="3" t="e">
        <f>VLOOKUP(E3579,$BS$1:$BT$50,2,0)</f>
        <v>#N/A</v>
      </c>
    </row>
    <row r="3580" spans="1:17" hidden="1">
      <c r="A3580" s="10"/>
      <c r="B3580" s="11">
        <f t="shared" si="230"/>
        <v>1</v>
      </c>
      <c r="C3580" s="12"/>
      <c r="D3580" s="13"/>
      <c r="E3580" s="14"/>
      <c r="F3580" s="14"/>
      <c r="G3580" s="14"/>
      <c r="H3580" s="14"/>
      <c r="I3580" s="15"/>
      <c r="J3580" s="16"/>
      <c r="K3580" s="17"/>
      <c r="L3580" s="18">
        <f t="shared" si="229"/>
        <v>0</v>
      </c>
      <c r="M3580" s="31"/>
      <c r="N3580" s="3" t="b">
        <f t="shared" si="231"/>
        <v>1</v>
      </c>
      <c r="O3580" s="9" t="str">
        <f>CONCATENATE(D3580," ",E3580," "," / ",IF(ISBLANK(E3580),1,VLOOKUP(E3580,$AH$2:$AJ$51,3,0))," ",F3580," ",IF(ISBLANK(G3580),1,VLOOKUP(CONCATENATE(D3580," ",Q3580," ",G3580),$CA$5:$CB$84,2,0)))</f>
        <v xml:space="preserve">   / 1  1</v>
      </c>
      <c r="P3580" s="3" t="b">
        <f t="shared" si="232"/>
        <v>0</v>
      </c>
      <c r="Q3580" s="3" t="e">
        <f>VLOOKUP(E3580,$BS$1:$BT$50,2,0)</f>
        <v>#N/A</v>
      </c>
    </row>
    <row r="3581" spans="1:17" hidden="1">
      <c r="A3581" s="10"/>
      <c r="B3581" s="11">
        <f t="shared" si="230"/>
        <v>1</v>
      </c>
      <c r="C3581" s="12"/>
      <c r="D3581" s="13"/>
      <c r="E3581" s="14"/>
      <c r="F3581" s="14"/>
      <c r="G3581" s="14"/>
      <c r="H3581" s="14"/>
      <c r="I3581" s="15"/>
      <c r="J3581" s="16"/>
      <c r="K3581" s="17"/>
      <c r="L3581" s="18">
        <f t="shared" si="229"/>
        <v>0</v>
      </c>
      <c r="M3581" s="31"/>
      <c r="N3581" s="3" t="b">
        <f t="shared" si="231"/>
        <v>1</v>
      </c>
      <c r="O3581" s="9" t="str">
        <f>CONCATENATE(D3581," ",E3581," "," / ",IF(ISBLANK(E3581),1,VLOOKUP(E3581,$AH$2:$AJ$51,3,0))," ",F3581," ",IF(ISBLANK(G3581),1,VLOOKUP(CONCATENATE(D3581," ",Q3581," ",G3581),$CA$5:$CB$84,2,0)))</f>
        <v xml:space="preserve">   / 1  1</v>
      </c>
      <c r="P3581" s="3" t="b">
        <f t="shared" si="232"/>
        <v>0</v>
      </c>
      <c r="Q3581" s="3" t="e">
        <f>VLOOKUP(E3581,$BS$1:$BT$50,2,0)</f>
        <v>#N/A</v>
      </c>
    </row>
    <row r="3582" spans="1:17" hidden="1">
      <c r="A3582" s="10"/>
      <c r="B3582" s="11">
        <f t="shared" si="230"/>
        <v>1</v>
      </c>
      <c r="C3582" s="12"/>
      <c r="D3582" s="13"/>
      <c r="E3582" s="14"/>
      <c r="F3582" s="14"/>
      <c r="G3582" s="14"/>
      <c r="H3582" s="14"/>
      <c r="I3582" s="15"/>
      <c r="J3582" s="16"/>
      <c r="K3582" s="17"/>
      <c r="L3582" s="18">
        <f t="shared" si="229"/>
        <v>0</v>
      </c>
      <c r="M3582" s="31"/>
      <c r="N3582" s="3" t="b">
        <f t="shared" si="231"/>
        <v>1</v>
      </c>
      <c r="O3582" s="9" t="str">
        <f>CONCATENATE(D3582," ",E3582," "," / ",IF(ISBLANK(E3582),1,VLOOKUP(E3582,$AH$2:$AJ$51,3,0))," ",F3582," ",IF(ISBLANK(G3582),1,VLOOKUP(CONCATENATE(D3582," ",Q3582," ",G3582),$CA$5:$CB$84,2,0)))</f>
        <v xml:space="preserve">   / 1  1</v>
      </c>
      <c r="P3582" s="3" t="b">
        <f t="shared" si="232"/>
        <v>0</v>
      </c>
      <c r="Q3582" s="3" t="e">
        <f>VLOOKUP(E3582,$BS$1:$BT$50,2,0)</f>
        <v>#N/A</v>
      </c>
    </row>
    <row r="3583" spans="1:17" hidden="1">
      <c r="A3583" s="10"/>
      <c r="B3583" s="11">
        <f t="shared" si="230"/>
        <v>1</v>
      </c>
      <c r="C3583" s="12"/>
      <c r="D3583" s="13"/>
      <c r="E3583" s="14"/>
      <c r="F3583" s="14"/>
      <c r="G3583" s="14"/>
      <c r="H3583" s="14"/>
      <c r="I3583" s="15"/>
      <c r="J3583" s="16"/>
      <c r="K3583" s="17"/>
      <c r="L3583" s="18">
        <f t="shared" si="229"/>
        <v>0</v>
      </c>
      <c r="M3583" s="31"/>
      <c r="N3583" s="3" t="b">
        <f t="shared" si="231"/>
        <v>1</v>
      </c>
      <c r="O3583" s="9" t="str">
        <f>CONCATENATE(D3583," ",E3583," "," / ",IF(ISBLANK(E3583),1,VLOOKUP(E3583,$AH$2:$AJ$51,3,0))," ",F3583," ",IF(ISBLANK(G3583),1,VLOOKUP(CONCATENATE(D3583," ",Q3583," ",G3583),$CA$5:$CB$84,2,0)))</f>
        <v xml:space="preserve">   / 1  1</v>
      </c>
      <c r="P3583" s="3" t="b">
        <f t="shared" si="232"/>
        <v>0</v>
      </c>
      <c r="Q3583" s="3" t="e">
        <f>VLOOKUP(E3583,$BS$1:$BT$50,2,0)</f>
        <v>#N/A</v>
      </c>
    </row>
    <row r="3584" spans="1:17" hidden="1">
      <c r="A3584" s="10"/>
      <c r="B3584" s="11">
        <f t="shared" si="230"/>
        <v>1</v>
      </c>
      <c r="C3584" s="12"/>
      <c r="D3584" s="13"/>
      <c r="E3584" s="14"/>
      <c r="F3584" s="14"/>
      <c r="G3584" s="14"/>
      <c r="H3584" s="14"/>
      <c r="I3584" s="15"/>
      <c r="J3584" s="16"/>
      <c r="K3584" s="17"/>
      <c r="L3584" s="18">
        <f t="shared" si="229"/>
        <v>0</v>
      </c>
      <c r="M3584" s="31"/>
      <c r="N3584" s="3" t="b">
        <f t="shared" si="231"/>
        <v>1</v>
      </c>
      <c r="O3584" s="9" t="str">
        <f>CONCATENATE(D3584," ",E3584," "," / ",IF(ISBLANK(E3584),1,VLOOKUP(E3584,$AH$2:$AJ$51,3,0))," ",F3584," ",IF(ISBLANK(G3584),1,VLOOKUP(CONCATENATE(D3584," ",Q3584," ",G3584),$CA$5:$CB$84,2,0)))</f>
        <v xml:space="preserve">   / 1  1</v>
      </c>
      <c r="P3584" s="3" t="b">
        <f t="shared" si="232"/>
        <v>0</v>
      </c>
      <c r="Q3584" s="3" t="e">
        <f>VLOOKUP(E3584,$BS$1:$BT$50,2,0)</f>
        <v>#N/A</v>
      </c>
    </row>
    <row r="3585" spans="1:17" hidden="1">
      <c r="A3585" s="10"/>
      <c r="B3585" s="11">
        <f t="shared" si="230"/>
        <v>1</v>
      </c>
      <c r="C3585" s="12"/>
      <c r="D3585" s="13"/>
      <c r="E3585" s="14"/>
      <c r="F3585" s="14"/>
      <c r="G3585" s="14"/>
      <c r="H3585" s="14"/>
      <c r="I3585" s="15"/>
      <c r="J3585" s="16"/>
      <c r="K3585" s="17"/>
      <c r="L3585" s="18">
        <f t="shared" si="229"/>
        <v>0</v>
      </c>
      <c r="M3585" s="31"/>
      <c r="N3585" s="3" t="b">
        <f t="shared" si="231"/>
        <v>1</v>
      </c>
      <c r="O3585" s="9" t="str">
        <f>CONCATENATE(D3585," ",E3585," "," / ",IF(ISBLANK(E3585),1,VLOOKUP(E3585,$AH$2:$AJ$51,3,0))," ",F3585," ",IF(ISBLANK(G3585),1,VLOOKUP(CONCATENATE(D3585," ",Q3585," ",G3585),$CA$5:$CB$84,2,0)))</f>
        <v xml:space="preserve">   / 1  1</v>
      </c>
      <c r="P3585" s="3" t="b">
        <f t="shared" si="232"/>
        <v>0</v>
      </c>
      <c r="Q3585" s="3" t="e">
        <f>VLOOKUP(E3585,$BS$1:$BT$50,2,0)</f>
        <v>#N/A</v>
      </c>
    </row>
    <row r="3586" spans="1:17" hidden="1">
      <c r="A3586" s="10"/>
      <c r="B3586" s="11">
        <f t="shared" si="230"/>
        <v>1</v>
      </c>
      <c r="C3586" s="12"/>
      <c r="D3586" s="13"/>
      <c r="E3586" s="14"/>
      <c r="F3586" s="14"/>
      <c r="G3586" s="14"/>
      <c r="H3586" s="14"/>
      <c r="I3586" s="15"/>
      <c r="J3586" s="16"/>
      <c r="K3586" s="17"/>
      <c r="L3586" s="18">
        <f t="shared" si="229"/>
        <v>0</v>
      </c>
      <c r="M3586" s="31"/>
      <c r="N3586" s="3" t="b">
        <f t="shared" si="231"/>
        <v>1</v>
      </c>
      <c r="O3586" s="9" t="str">
        <f>CONCATENATE(D3586," ",E3586," "," / ",IF(ISBLANK(E3586),1,VLOOKUP(E3586,$AH$2:$AJ$51,3,0))," ",F3586," ",IF(ISBLANK(G3586),1,VLOOKUP(CONCATENATE(D3586," ",Q3586," ",G3586),$CA$5:$CB$84,2,0)))</f>
        <v xml:space="preserve">   / 1  1</v>
      </c>
      <c r="P3586" s="3" t="b">
        <f t="shared" si="232"/>
        <v>0</v>
      </c>
      <c r="Q3586" s="3" t="e">
        <f>VLOOKUP(E3586,$BS$1:$BT$50,2,0)</f>
        <v>#N/A</v>
      </c>
    </row>
    <row r="3587" spans="1:17" hidden="1">
      <c r="A3587" s="10"/>
      <c r="B3587" s="11">
        <f t="shared" si="230"/>
        <v>1</v>
      </c>
      <c r="C3587" s="12"/>
      <c r="D3587" s="13"/>
      <c r="E3587" s="14"/>
      <c r="F3587" s="14"/>
      <c r="G3587" s="14"/>
      <c r="H3587" s="14"/>
      <c r="I3587" s="15"/>
      <c r="J3587" s="16"/>
      <c r="K3587" s="17"/>
      <c r="L3587" s="18">
        <f t="shared" si="229"/>
        <v>0</v>
      </c>
      <c r="M3587" s="31"/>
      <c r="N3587" s="3" t="b">
        <f t="shared" si="231"/>
        <v>1</v>
      </c>
      <c r="O3587" s="9" t="str">
        <f>CONCATENATE(D3587," ",E3587," "," / ",IF(ISBLANK(E3587),1,VLOOKUP(E3587,$AH$2:$AJ$51,3,0))," ",F3587," ",IF(ISBLANK(G3587),1,VLOOKUP(CONCATENATE(D3587," ",Q3587," ",G3587),$CA$5:$CB$84,2,0)))</f>
        <v xml:space="preserve">   / 1  1</v>
      </c>
      <c r="P3587" s="3" t="b">
        <f t="shared" si="232"/>
        <v>0</v>
      </c>
      <c r="Q3587" s="3" t="e">
        <f>VLOOKUP(E3587,$BS$1:$BT$50,2,0)</f>
        <v>#N/A</v>
      </c>
    </row>
    <row r="3588" spans="1:17" hidden="1">
      <c r="A3588" s="10"/>
      <c r="B3588" s="11">
        <f t="shared" si="230"/>
        <v>1</v>
      </c>
      <c r="C3588" s="12"/>
      <c r="D3588" s="13"/>
      <c r="E3588" s="14"/>
      <c r="F3588" s="14"/>
      <c r="G3588" s="14"/>
      <c r="H3588" s="14"/>
      <c r="I3588" s="15"/>
      <c r="J3588" s="16"/>
      <c r="K3588" s="17"/>
      <c r="L3588" s="18">
        <f t="shared" si="229"/>
        <v>0</v>
      </c>
      <c r="M3588" s="31"/>
      <c r="N3588" s="3" t="b">
        <f t="shared" si="231"/>
        <v>1</v>
      </c>
      <c r="O3588" s="9" t="str">
        <f>CONCATENATE(D3588," ",E3588," "," / ",IF(ISBLANK(E3588),1,VLOOKUP(E3588,$AH$2:$AJ$51,3,0))," ",F3588," ",IF(ISBLANK(G3588),1,VLOOKUP(CONCATENATE(D3588," ",Q3588," ",G3588),$CA$5:$CB$84,2,0)))</f>
        <v xml:space="preserve">   / 1  1</v>
      </c>
      <c r="P3588" s="3" t="b">
        <f t="shared" si="232"/>
        <v>0</v>
      </c>
      <c r="Q3588" s="3" t="e">
        <f>VLOOKUP(E3588,$BS$1:$BT$50,2,0)</f>
        <v>#N/A</v>
      </c>
    </row>
    <row r="3589" spans="1:17" hidden="1">
      <c r="A3589" s="10"/>
      <c r="B3589" s="11">
        <f t="shared" si="230"/>
        <v>1</v>
      </c>
      <c r="C3589" s="12"/>
      <c r="D3589" s="13"/>
      <c r="E3589" s="14"/>
      <c r="F3589" s="14"/>
      <c r="G3589" s="14"/>
      <c r="H3589" s="14"/>
      <c r="I3589" s="15"/>
      <c r="J3589" s="16"/>
      <c r="K3589" s="17"/>
      <c r="L3589" s="18">
        <f t="shared" si="229"/>
        <v>0</v>
      </c>
      <c r="M3589" s="31"/>
      <c r="N3589" s="3" t="b">
        <f t="shared" si="231"/>
        <v>1</v>
      </c>
      <c r="O3589" s="9" t="str">
        <f>CONCATENATE(D3589," ",E3589," "," / ",IF(ISBLANK(E3589),1,VLOOKUP(E3589,$AH$2:$AJ$51,3,0))," ",F3589," ",IF(ISBLANK(G3589),1,VLOOKUP(CONCATENATE(D3589," ",Q3589," ",G3589),$CA$5:$CB$84,2,0)))</f>
        <v xml:space="preserve">   / 1  1</v>
      </c>
      <c r="P3589" s="3" t="b">
        <f t="shared" si="232"/>
        <v>0</v>
      </c>
      <c r="Q3589" s="3" t="e">
        <f>VLOOKUP(E3589,$BS$1:$BT$50,2,0)</f>
        <v>#N/A</v>
      </c>
    </row>
    <row r="3590" spans="1:17" hidden="1">
      <c r="A3590" s="10"/>
      <c r="B3590" s="11">
        <f t="shared" si="230"/>
        <v>1</v>
      </c>
      <c r="C3590" s="12"/>
      <c r="D3590" s="13"/>
      <c r="E3590" s="14"/>
      <c r="F3590" s="14"/>
      <c r="G3590" s="14"/>
      <c r="H3590" s="14"/>
      <c r="I3590" s="15"/>
      <c r="J3590" s="16"/>
      <c r="K3590" s="17"/>
      <c r="L3590" s="18">
        <f t="shared" si="229"/>
        <v>0</v>
      </c>
      <c r="M3590" s="31"/>
      <c r="N3590" s="3" t="b">
        <f t="shared" si="231"/>
        <v>1</v>
      </c>
      <c r="O3590" s="9" t="str">
        <f>CONCATENATE(D3590," ",E3590," "," / ",IF(ISBLANK(E3590),1,VLOOKUP(E3590,$AH$2:$AJ$51,3,0))," ",F3590," ",IF(ISBLANK(G3590),1,VLOOKUP(CONCATENATE(D3590," ",Q3590," ",G3590),$CA$5:$CB$84,2,0)))</f>
        <v xml:space="preserve">   / 1  1</v>
      </c>
      <c r="P3590" s="3" t="b">
        <f t="shared" si="232"/>
        <v>0</v>
      </c>
      <c r="Q3590" s="3" t="e">
        <f>VLOOKUP(E3590,$BS$1:$BT$50,2,0)</f>
        <v>#N/A</v>
      </c>
    </row>
    <row r="3591" spans="1:17" hidden="1">
      <c r="A3591" s="10"/>
      <c r="B3591" s="11">
        <f t="shared" si="230"/>
        <v>1</v>
      </c>
      <c r="C3591" s="12"/>
      <c r="D3591" s="13"/>
      <c r="E3591" s="14"/>
      <c r="F3591" s="14"/>
      <c r="G3591" s="14"/>
      <c r="H3591" s="14"/>
      <c r="I3591" s="15"/>
      <c r="J3591" s="16"/>
      <c r="K3591" s="17"/>
      <c r="L3591" s="18">
        <f t="shared" si="229"/>
        <v>0</v>
      </c>
      <c r="M3591" s="31"/>
      <c r="N3591" s="3" t="b">
        <f t="shared" si="231"/>
        <v>1</v>
      </c>
      <c r="O3591" s="9" t="str">
        <f>CONCATENATE(D3591," ",E3591," "," / ",IF(ISBLANK(E3591),1,VLOOKUP(E3591,$AH$2:$AJ$51,3,0))," ",F3591," ",IF(ISBLANK(G3591),1,VLOOKUP(CONCATENATE(D3591," ",Q3591," ",G3591),$CA$5:$CB$84,2,0)))</f>
        <v xml:space="preserve">   / 1  1</v>
      </c>
      <c r="P3591" s="3" t="b">
        <f t="shared" si="232"/>
        <v>0</v>
      </c>
      <c r="Q3591" s="3" t="e">
        <f>VLOOKUP(E3591,$BS$1:$BT$50,2,0)</f>
        <v>#N/A</v>
      </c>
    </row>
    <row r="3592" spans="1:17" hidden="1">
      <c r="A3592" s="10"/>
      <c r="B3592" s="11">
        <f t="shared" si="230"/>
        <v>1</v>
      </c>
      <c r="C3592" s="12"/>
      <c r="D3592" s="13"/>
      <c r="E3592" s="14"/>
      <c r="F3592" s="14"/>
      <c r="G3592" s="14"/>
      <c r="H3592" s="14"/>
      <c r="I3592" s="15"/>
      <c r="J3592" s="16"/>
      <c r="K3592" s="17"/>
      <c r="L3592" s="18">
        <f t="shared" si="229"/>
        <v>0</v>
      </c>
      <c r="M3592" s="31"/>
      <c r="N3592" s="3" t="b">
        <f t="shared" si="231"/>
        <v>1</v>
      </c>
      <c r="O3592" s="9" t="str">
        <f>CONCATENATE(D3592," ",E3592," "," / ",IF(ISBLANK(E3592),1,VLOOKUP(E3592,$AH$2:$AJ$51,3,0))," ",F3592," ",IF(ISBLANK(G3592),1,VLOOKUP(CONCATENATE(D3592," ",Q3592," ",G3592),$CA$5:$CB$84,2,0)))</f>
        <v xml:space="preserve">   / 1  1</v>
      </c>
      <c r="P3592" s="3" t="b">
        <f t="shared" si="232"/>
        <v>0</v>
      </c>
      <c r="Q3592" s="3" t="e">
        <f>VLOOKUP(E3592,$BS$1:$BT$50,2,0)</f>
        <v>#N/A</v>
      </c>
    </row>
    <row r="3593" spans="1:17" hidden="1">
      <c r="A3593" s="10"/>
      <c r="B3593" s="11">
        <f t="shared" si="230"/>
        <v>1</v>
      </c>
      <c r="C3593" s="12"/>
      <c r="D3593" s="13"/>
      <c r="E3593" s="14"/>
      <c r="F3593" s="14"/>
      <c r="G3593" s="14"/>
      <c r="H3593" s="14"/>
      <c r="I3593" s="15"/>
      <c r="J3593" s="16"/>
      <c r="K3593" s="17"/>
      <c r="L3593" s="18">
        <f t="shared" si="229"/>
        <v>0</v>
      </c>
      <c r="M3593" s="31"/>
      <c r="N3593" s="3" t="b">
        <f t="shared" si="231"/>
        <v>1</v>
      </c>
      <c r="O3593" s="9" t="str">
        <f>CONCATENATE(D3593," ",E3593," "," / ",IF(ISBLANK(E3593),1,VLOOKUP(E3593,$AH$2:$AJ$51,3,0))," ",F3593," ",IF(ISBLANK(G3593),1,VLOOKUP(CONCATENATE(D3593," ",Q3593," ",G3593),$CA$5:$CB$84,2,0)))</f>
        <v xml:space="preserve">   / 1  1</v>
      </c>
      <c r="P3593" s="3" t="b">
        <f t="shared" si="232"/>
        <v>0</v>
      </c>
      <c r="Q3593" s="3" t="e">
        <f>VLOOKUP(E3593,$BS$1:$BT$50,2,0)</f>
        <v>#N/A</v>
      </c>
    </row>
    <row r="3594" spans="1:17" hidden="1">
      <c r="A3594" s="10"/>
      <c r="B3594" s="11">
        <f t="shared" si="230"/>
        <v>1</v>
      </c>
      <c r="C3594" s="12"/>
      <c r="D3594" s="13"/>
      <c r="E3594" s="14"/>
      <c r="F3594" s="14"/>
      <c r="G3594" s="14"/>
      <c r="H3594" s="14"/>
      <c r="I3594" s="15"/>
      <c r="J3594" s="16"/>
      <c r="K3594" s="17"/>
      <c r="L3594" s="18">
        <f t="shared" si="229"/>
        <v>0</v>
      </c>
      <c r="M3594" s="31"/>
      <c r="N3594" s="3" t="b">
        <f t="shared" si="231"/>
        <v>1</v>
      </c>
      <c r="O3594" s="9" t="str">
        <f>CONCATENATE(D3594," ",E3594," "," / ",IF(ISBLANK(E3594),1,VLOOKUP(E3594,$AH$2:$AJ$51,3,0))," ",F3594," ",IF(ISBLANK(G3594),1,VLOOKUP(CONCATENATE(D3594," ",Q3594," ",G3594),$CA$5:$CB$84,2,0)))</f>
        <v xml:space="preserve">   / 1  1</v>
      </c>
      <c r="P3594" s="3" t="b">
        <f t="shared" si="232"/>
        <v>0</v>
      </c>
      <c r="Q3594" s="3" t="e">
        <f>VLOOKUP(E3594,$BS$1:$BT$50,2,0)</f>
        <v>#N/A</v>
      </c>
    </row>
    <row r="3595" spans="1:17" hidden="1">
      <c r="A3595" s="10"/>
      <c r="B3595" s="11">
        <f t="shared" si="230"/>
        <v>1</v>
      </c>
      <c r="C3595" s="12"/>
      <c r="D3595" s="13"/>
      <c r="E3595" s="14"/>
      <c r="F3595" s="14"/>
      <c r="G3595" s="14"/>
      <c r="H3595" s="14"/>
      <c r="I3595" s="15"/>
      <c r="J3595" s="16"/>
      <c r="K3595" s="17"/>
      <c r="L3595" s="18">
        <f t="shared" si="229"/>
        <v>0</v>
      </c>
      <c r="M3595" s="31"/>
      <c r="N3595" s="3" t="b">
        <f t="shared" si="231"/>
        <v>1</v>
      </c>
      <c r="O3595" s="9" t="str">
        <f>CONCATENATE(D3595," ",E3595," "," / ",IF(ISBLANK(E3595),1,VLOOKUP(E3595,$AH$2:$AJ$51,3,0))," ",F3595," ",IF(ISBLANK(G3595),1,VLOOKUP(CONCATENATE(D3595," ",Q3595," ",G3595),$CA$5:$CB$84,2,0)))</f>
        <v xml:space="preserve">   / 1  1</v>
      </c>
      <c r="P3595" s="3" t="b">
        <f t="shared" si="232"/>
        <v>0</v>
      </c>
      <c r="Q3595" s="3" t="e">
        <f>VLOOKUP(E3595,$BS$1:$BT$50,2,0)</f>
        <v>#N/A</v>
      </c>
    </row>
    <row r="3596" spans="1:17" hidden="1">
      <c r="A3596" s="10"/>
      <c r="B3596" s="11">
        <f t="shared" si="230"/>
        <v>1</v>
      </c>
      <c r="C3596" s="12"/>
      <c r="D3596" s="13"/>
      <c r="E3596" s="14"/>
      <c r="F3596" s="14"/>
      <c r="G3596" s="14"/>
      <c r="H3596" s="14"/>
      <c r="I3596" s="15"/>
      <c r="J3596" s="16"/>
      <c r="K3596" s="17"/>
      <c r="L3596" s="18">
        <f t="shared" si="229"/>
        <v>0</v>
      </c>
      <c r="M3596" s="31"/>
      <c r="N3596" s="3" t="b">
        <f t="shared" si="231"/>
        <v>1</v>
      </c>
      <c r="O3596" s="9" t="str">
        <f>CONCATENATE(D3596," ",E3596," "," / ",IF(ISBLANK(E3596),1,VLOOKUP(E3596,$AH$2:$AJ$51,3,0))," ",F3596," ",IF(ISBLANK(G3596),1,VLOOKUP(CONCATENATE(D3596," ",Q3596," ",G3596),$CA$5:$CB$84,2,0)))</f>
        <v xml:space="preserve">   / 1  1</v>
      </c>
      <c r="P3596" s="3" t="b">
        <f t="shared" si="232"/>
        <v>0</v>
      </c>
      <c r="Q3596" s="3" t="e">
        <f>VLOOKUP(E3596,$BS$1:$BT$50,2,0)</f>
        <v>#N/A</v>
      </c>
    </row>
    <row r="3597" spans="1:17" hidden="1">
      <c r="A3597" s="10"/>
      <c r="B3597" s="11">
        <f t="shared" si="230"/>
        <v>1</v>
      </c>
      <c r="C3597" s="12"/>
      <c r="D3597" s="13"/>
      <c r="E3597" s="14"/>
      <c r="F3597" s="14"/>
      <c r="G3597" s="14"/>
      <c r="H3597" s="14"/>
      <c r="I3597" s="15"/>
      <c r="J3597" s="16"/>
      <c r="K3597" s="17"/>
      <c r="L3597" s="18">
        <f t="shared" si="229"/>
        <v>0</v>
      </c>
      <c r="M3597" s="31"/>
      <c r="N3597" s="3" t="b">
        <f t="shared" si="231"/>
        <v>1</v>
      </c>
      <c r="O3597" s="9" t="str">
        <f>CONCATENATE(D3597," ",E3597," "," / ",IF(ISBLANK(E3597),1,VLOOKUP(E3597,$AH$2:$AJ$51,3,0))," ",F3597," ",IF(ISBLANK(G3597),1,VLOOKUP(CONCATENATE(D3597," ",Q3597," ",G3597),$CA$5:$CB$84,2,0)))</f>
        <v xml:space="preserve">   / 1  1</v>
      </c>
      <c r="P3597" s="3" t="b">
        <f t="shared" si="232"/>
        <v>0</v>
      </c>
      <c r="Q3597" s="3" t="e">
        <f>VLOOKUP(E3597,$BS$1:$BT$50,2,0)</f>
        <v>#N/A</v>
      </c>
    </row>
    <row r="3598" spans="1:17" hidden="1">
      <c r="A3598" s="10"/>
      <c r="B3598" s="11">
        <f t="shared" si="230"/>
        <v>1</v>
      </c>
      <c r="C3598" s="12"/>
      <c r="D3598" s="13"/>
      <c r="E3598" s="14"/>
      <c r="F3598" s="14"/>
      <c r="G3598" s="14"/>
      <c r="H3598" s="14"/>
      <c r="I3598" s="15"/>
      <c r="J3598" s="16"/>
      <c r="K3598" s="17"/>
      <c r="L3598" s="18">
        <f t="shared" si="229"/>
        <v>0</v>
      </c>
      <c r="M3598" s="31"/>
      <c r="N3598" s="3" t="b">
        <f t="shared" si="231"/>
        <v>1</v>
      </c>
      <c r="O3598" s="9" t="str">
        <f>CONCATENATE(D3598," ",E3598," "," / ",IF(ISBLANK(E3598),1,VLOOKUP(E3598,$AH$2:$AJ$51,3,0))," ",F3598," ",IF(ISBLANK(G3598),1,VLOOKUP(CONCATENATE(D3598," ",Q3598," ",G3598),$CA$5:$CB$84,2,0)))</f>
        <v xml:space="preserve">   / 1  1</v>
      </c>
      <c r="P3598" s="3" t="b">
        <f t="shared" si="232"/>
        <v>0</v>
      </c>
      <c r="Q3598" s="3" t="e">
        <f>VLOOKUP(E3598,$BS$1:$BT$50,2,0)</f>
        <v>#N/A</v>
      </c>
    </row>
    <row r="3599" spans="1:17" hidden="1">
      <c r="A3599" s="10"/>
      <c r="B3599" s="11">
        <f t="shared" si="230"/>
        <v>1</v>
      </c>
      <c r="C3599" s="12"/>
      <c r="D3599" s="13"/>
      <c r="E3599" s="14"/>
      <c r="F3599" s="14"/>
      <c r="G3599" s="14"/>
      <c r="H3599" s="14"/>
      <c r="I3599" s="15"/>
      <c r="J3599" s="16"/>
      <c r="K3599" s="17"/>
      <c r="L3599" s="18">
        <f t="shared" si="229"/>
        <v>0</v>
      </c>
      <c r="M3599" s="31"/>
      <c r="N3599" s="3" t="b">
        <f t="shared" si="231"/>
        <v>1</v>
      </c>
      <c r="O3599" s="9" t="str">
        <f>CONCATENATE(D3599," ",E3599," "," / ",IF(ISBLANK(E3599),1,VLOOKUP(E3599,$AH$2:$AJ$51,3,0))," ",F3599," ",IF(ISBLANK(G3599),1,VLOOKUP(CONCATENATE(D3599," ",Q3599," ",G3599),$CA$5:$CB$84,2,0)))</f>
        <v xml:space="preserve">   / 1  1</v>
      </c>
      <c r="P3599" s="3" t="b">
        <f t="shared" si="232"/>
        <v>0</v>
      </c>
      <c r="Q3599" s="3" t="e">
        <f>VLOOKUP(E3599,$BS$1:$BT$50,2,0)</f>
        <v>#N/A</v>
      </c>
    </row>
    <row r="3600" spans="1:17" hidden="1">
      <c r="A3600" s="10"/>
      <c r="B3600" s="11">
        <f t="shared" si="230"/>
        <v>1</v>
      </c>
      <c r="C3600" s="12"/>
      <c r="D3600" s="13"/>
      <c r="E3600" s="14"/>
      <c r="F3600" s="14"/>
      <c r="G3600" s="14"/>
      <c r="H3600" s="14"/>
      <c r="I3600" s="15"/>
      <c r="J3600" s="16"/>
      <c r="K3600" s="17"/>
      <c r="L3600" s="18">
        <f t="shared" si="229"/>
        <v>0</v>
      </c>
      <c r="M3600" s="31"/>
      <c r="N3600" s="3" t="b">
        <f t="shared" si="231"/>
        <v>1</v>
      </c>
      <c r="O3600" s="9" t="str">
        <f>CONCATENATE(D3600," ",E3600," "," / ",IF(ISBLANK(E3600),1,VLOOKUP(E3600,$AH$2:$AJ$51,3,0))," ",F3600," ",IF(ISBLANK(G3600),1,VLOOKUP(CONCATENATE(D3600," ",Q3600," ",G3600),$CA$5:$CB$84,2,0)))</f>
        <v xml:space="preserve">   / 1  1</v>
      </c>
      <c r="P3600" s="3" t="b">
        <f t="shared" si="232"/>
        <v>0</v>
      </c>
      <c r="Q3600" s="3" t="e">
        <f>VLOOKUP(E3600,$BS$1:$BT$50,2,0)</f>
        <v>#N/A</v>
      </c>
    </row>
    <row r="3601" spans="1:17" hidden="1">
      <c r="A3601" s="10"/>
      <c r="B3601" s="11">
        <f t="shared" si="230"/>
        <v>1</v>
      </c>
      <c r="C3601" s="12"/>
      <c r="D3601" s="13"/>
      <c r="E3601" s="14"/>
      <c r="F3601" s="14"/>
      <c r="G3601" s="14"/>
      <c r="H3601" s="14"/>
      <c r="I3601" s="15"/>
      <c r="J3601" s="16"/>
      <c r="K3601" s="17"/>
      <c r="L3601" s="18">
        <f t="shared" si="229"/>
        <v>0</v>
      </c>
      <c r="M3601" s="31"/>
      <c r="N3601" s="3" t="b">
        <f t="shared" si="231"/>
        <v>1</v>
      </c>
      <c r="O3601" s="9" t="str">
        <f>CONCATENATE(D3601," ",E3601," "," / ",IF(ISBLANK(E3601),1,VLOOKUP(E3601,$AH$2:$AJ$51,3,0))," ",F3601," ",IF(ISBLANK(G3601),1,VLOOKUP(CONCATENATE(D3601," ",Q3601," ",G3601),$CA$5:$CB$84,2,0)))</f>
        <v xml:space="preserve">   / 1  1</v>
      </c>
      <c r="P3601" s="3" t="b">
        <f t="shared" si="232"/>
        <v>0</v>
      </c>
      <c r="Q3601" s="3" t="e">
        <f>VLOOKUP(E3601,$BS$1:$BT$50,2,0)</f>
        <v>#N/A</v>
      </c>
    </row>
    <row r="3602" spans="1:17" hidden="1">
      <c r="A3602" s="10"/>
      <c r="B3602" s="11">
        <f t="shared" si="230"/>
        <v>1</v>
      </c>
      <c r="C3602" s="12"/>
      <c r="D3602" s="13"/>
      <c r="E3602" s="14"/>
      <c r="F3602" s="14"/>
      <c r="G3602" s="14"/>
      <c r="H3602" s="14"/>
      <c r="I3602" s="15"/>
      <c r="J3602" s="16"/>
      <c r="K3602" s="17"/>
      <c r="L3602" s="18">
        <f t="shared" si="229"/>
        <v>0</v>
      </c>
      <c r="M3602" s="31"/>
      <c r="N3602" s="3" t="b">
        <f t="shared" si="231"/>
        <v>1</v>
      </c>
      <c r="O3602" s="9" t="str">
        <f>CONCATENATE(D3602," ",E3602," "," / ",IF(ISBLANK(E3602),1,VLOOKUP(E3602,$AH$2:$AJ$51,3,0))," ",F3602," ",IF(ISBLANK(G3602),1,VLOOKUP(CONCATENATE(D3602," ",Q3602," ",G3602),$CA$5:$CB$84,2,0)))</f>
        <v xml:space="preserve">   / 1  1</v>
      </c>
      <c r="P3602" s="3" t="b">
        <f t="shared" si="232"/>
        <v>0</v>
      </c>
      <c r="Q3602" s="3" t="e">
        <f>VLOOKUP(E3602,$BS$1:$BT$50,2,0)</f>
        <v>#N/A</v>
      </c>
    </row>
    <row r="3603" spans="1:17" hidden="1">
      <c r="A3603" s="10"/>
      <c r="B3603" s="11">
        <f t="shared" si="230"/>
        <v>1</v>
      </c>
      <c r="C3603" s="12"/>
      <c r="D3603" s="13"/>
      <c r="E3603" s="14"/>
      <c r="F3603" s="14"/>
      <c r="G3603" s="14"/>
      <c r="H3603" s="14"/>
      <c r="I3603" s="15"/>
      <c r="J3603" s="16"/>
      <c r="K3603" s="17"/>
      <c r="L3603" s="18">
        <f t="shared" si="229"/>
        <v>0</v>
      </c>
      <c r="M3603" s="31"/>
      <c r="N3603" s="3" t="b">
        <f t="shared" si="231"/>
        <v>1</v>
      </c>
      <c r="O3603" s="9" t="str">
        <f>CONCATENATE(D3603," ",E3603," "," / ",IF(ISBLANK(E3603),1,VLOOKUP(E3603,$AH$2:$AJ$51,3,0))," ",F3603," ",IF(ISBLANK(G3603),1,VLOOKUP(CONCATENATE(D3603," ",Q3603," ",G3603),$CA$5:$CB$84,2,0)))</f>
        <v xml:space="preserve">   / 1  1</v>
      </c>
      <c r="P3603" s="3" t="b">
        <f t="shared" si="232"/>
        <v>0</v>
      </c>
      <c r="Q3603" s="3" t="e">
        <f>VLOOKUP(E3603,$BS$1:$BT$50,2,0)</f>
        <v>#N/A</v>
      </c>
    </row>
    <row r="3604" spans="1:17" hidden="1">
      <c r="A3604" s="10"/>
      <c r="B3604" s="11">
        <f t="shared" si="230"/>
        <v>1</v>
      </c>
      <c r="C3604" s="12"/>
      <c r="D3604" s="13"/>
      <c r="E3604" s="14"/>
      <c r="F3604" s="14"/>
      <c r="G3604" s="14"/>
      <c r="H3604" s="14"/>
      <c r="I3604" s="15"/>
      <c r="J3604" s="16"/>
      <c r="K3604" s="17"/>
      <c r="L3604" s="18">
        <f t="shared" si="229"/>
        <v>0</v>
      </c>
      <c r="M3604" s="31"/>
      <c r="N3604" s="3" t="b">
        <f t="shared" si="231"/>
        <v>1</v>
      </c>
      <c r="O3604" s="9" t="str">
        <f>CONCATENATE(D3604," ",E3604," "," / ",IF(ISBLANK(E3604),1,VLOOKUP(E3604,$AH$2:$AJ$51,3,0))," ",F3604," ",IF(ISBLANK(G3604),1,VLOOKUP(CONCATENATE(D3604," ",Q3604," ",G3604),$CA$5:$CB$84,2,0)))</f>
        <v xml:space="preserve">   / 1  1</v>
      </c>
      <c r="P3604" s="3" t="b">
        <f t="shared" si="232"/>
        <v>0</v>
      </c>
      <c r="Q3604" s="3" t="e">
        <f>VLOOKUP(E3604,$BS$1:$BT$50,2,0)</f>
        <v>#N/A</v>
      </c>
    </row>
    <row r="3605" spans="1:17" hidden="1">
      <c r="A3605" s="10"/>
      <c r="B3605" s="11">
        <f t="shared" si="230"/>
        <v>1</v>
      </c>
      <c r="C3605" s="12"/>
      <c r="D3605" s="13"/>
      <c r="E3605" s="14"/>
      <c r="F3605" s="14"/>
      <c r="G3605" s="14"/>
      <c r="H3605" s="14"/>
      <c r="I3605" s="15"/>
      <c r="J3605" s="16"/>
      <c r="K3605" s="17"/>
      <c r="L3605" s="18">
        <f t="shared" si="229"/>
        <v>0</v>
      </c>
      <c r="M3605" s="31"/>
      <c r="N3605" s="3" t="b">
        <f t="shared" si="231"/>
        <v>1</v>
      </c>
      <c r="O3605" s="9" t="str">
        <f>CONCATENATE(D3605," ",E3605," "," / ",IF(ISBLANK(E3605),1,VLOOKUP(E3605,$AH$2:$AJ$51,3,0))," ",F3605," ",IF(ISBLANK(G3605),1,VLOOKUP(CONCATENATE(D3605," ",Q3605," ",G3605),$CA$5:$CB$84,2,0)))</f>
        <v xml:space="preserve">   / 1  1</v>
      </c>
      <c r="P3605" s="3" t="b">
        <f t="shared" si="232"/>
        <v>0</v>
      </c>
      <c r="Q3605" s="3" t="e">
        <f>VLOOKUP(E3605,$BS$1:$BT$50,2,0)</f>
        <v>#N/A</v>
      </c>
    </row>
    <row r="3606" spans="1:17" hidden="1">
      <c r="A3606" s="10"/>
      <c r="B3606" s="11">
        <f t="shared" si="230"/>
        <v>1</v>
      </c>
      <c r="C3606" s="12"/>
      <c r="D3606" s="13"/>
      <c r="E3606" s="14"/>
      <c r="F3606" s="14"/>
      <c r="G3606" s="14"/>
      <c r="H3606" s="14"/>
      <c r="I3606" s="15"/>
      <c r="J3606" s="16"/>
      <c r="K3606" s="17"/>
      <c r="L3606" s="18">
        <f t="shared" si="229"/>
        <v>0</v>
      </c>
      <c r="M3606" s="31"/>
      <c r="N3606" s="3" t="b">
        <f t="shared" si="231"/>
        <v>1</v>
      </c>
      <c r="O3606" s="9" t="str">
        <f>CONCATENATE(D3606," ",E3606," "," / ",IF(ISBLANK(E3606),1,VLOOKUP(E3606,$AH$2:$AJ$51,3,0))," ",F3606," ",IF(ISBLANK(G3606),1,VLOOKUP(CONCATENATE(D3606," ",Q3606," ",G3606),$CA$5:$CB$84,2,0)))</f>
        <v xml:space="preserve">   / 1  1</v>
      </c>
      <c r="P3606" s="3" t="b">
        <f t="shared" si="232"/>
        <v>0</v>
      </c>
      <c r="Q3606" s="3" t="e">
        <f>VLOOKUP(E3606,$BS$1:$BT$50,2,0)</f>
        <v>#N/A</v>
      </c>
    </row>
    <row r="3607" spans="1:17" hidden="1">
      <c r="A3607" s="10"/>
      <c r="B3607" s="11">
        <f t="shared" si="230"/>
        <v>1</v>
      </c>
      <c r="C3607" s="12"/>
      <c r="D3607" s="13"/>
      <c r="E3607" s="14"/>
      <c r="F3607" s="14"/>
      <c r="G3607" s="14"/>
      <c r="H3607" s="14"/>
      <c r="I3607" s="15"/>
      <c r="J3607" s="16"/>
      <c r="K3607" s="17"/>
      <c r="L3607" s="18">
        <f t="shared" si="229"/>
        <v>0</v>
      </c>
      <c r="M3607" s="31"/>
      <c r="N3607" s="3" t="b">
        <f t="shared" si="231"/>
        <v>1</v>
      </c>
      <c r="O3607" s="9" t="str">
        <f>CONCATENATE(D3607," ",E3607," "," / ",IF(ISBLANK(E3607),1,VLOOKUP(E3607,$AH$2:$AJ$51,3,0))," ",F3607," ",IF(ISBLANK(G3607),1,VLOOKUP(CONCATENATE(D3607," ",Q3607," ",G3607),$CA$5:$CB$84,2,0)))</f>
        <v xml:space="preserve">   / 1  1</v>
      </c>
      <c r="P3607" s="3" t="b">
        <f t="shared" si="232"/>
        <v>0</v>
      </c>
      <c r="Q3607" s="3" t="e">
        <f>VLOOKUP(E3607,$BS$1:$BT$50,2,0)</f>
        <v>#N/A</v>
      </c>
    </row>
    <row r="3608" spans="1:17" hidden="1">
      <c r="A3608" s="10"/>
      <c r="B3608" s="11">
        <f t="shared" si="230"/>
        <v>1</v>
      </c>
      <c r="C3608" s="12"/>
      <c r="D3608" s="13"/>
      <c r="E3608" s="14"/>
      <c r="F3608" s="14"/>
      <c r="G3608" s="14"/>
      <c r="H3608" s="14"/>
      <c r="I3608" s="15"/>
      <c r="J3608" s="16"/>
      <c r="K3608" s="17"/>
      <c r="L3608" s="18">
        <f t="shared" ref="L3608:L3671" si="233">J3608*K3608</f>
        <v>0</v>
      </c>
      <c r="M3608" s="31"/>
      <c r="N3608" s="3" t="b">
        <f t="shared" si="231"/>
        <v>1</v>
      </c>
      <c r="O3608" s="9" t="str">
        <f>CONCATENATE(D3608," ",E3608," "," / ",IF(ISBLANK(E3608),1,VLOOKUP(E3608,$AH$2:$AJ$51,3,0))," ",F3608," ",IF(ISBLANK(G3608),1,VLOOKUP(CONCATENATE(D3608," ",Q3608," ",G3608),$CA$5:$CB$84,2,0)))</f>
        <v xml:space="preserve">   / 1  1</v>
      </c>
      <c r="P3608" s="3" t="b">
        <f t="shared" si="232"/>
        <v>0</v>
      </c>
      <c r="Q3608" s="3" t="e">
        <f>VLOOKUP(E3608,$BS$1:$BT$50,2,0)</f>
        <v>#N/A</v>
      </c>
    </row>
    <row r="3609" spans="1:17" hidden="1">
      <c r="A3609" s="10"/>
      <c r="B3609" s="11">
        <f t="shared" si="230"/>
        <v>1</v>
      </c>
      <c r="C3609" s="12"/>
      <c r="D3609" s="13"/>
      <c r="E3609" s="14"/>
      <c r="F3609" s="14"/>
      <c r="G3609" s="14"/>
      <c r="H3609" s="14"/>
      <c r="I3609" s="15"/>
      <c r="J3609" s="16"/>
      <c r="K3609" s="17"/>
      <c r="L3609" s="18">
        <f t="shared" si="233"/>
        <v>0</v>
      </c>
      <c r="M3609" s="31"/>
      <c r="N3609" s="3" t="b">
        <f t="shared" si="231"/>
        <v>1</v>
      </c>
      <c r="O3609" s="9" t="str">
        <f>CONCATENATE(D3609," ",E3609," "," / ",IF(ISBLANK(E3609),1,VLOOKUP(E3609,$AH$2:$AJ$51,3,0))," ",F3609," ",IF(ISBLANK(G3609),1,VLOOKUP(CONCATENATE(D3609," ",Q3609," ",G3609),$CA$5:$CB$84,2,0)))</f>
        <v xml:space="preserve">   / 1  1</v>
      </c>
      <c r="P3609" s="3" t="b">
        <f t="shared" si="232"/>
        <v>0</v>
      </c>
      <c r="Q3609" s="3" t="e">
        <f>VLOOKUP(E3609,$BS$1:$BT$50,2,0)</f>
        <v>#N/A</v>
      </c>
    </row>
    <row r="3610" spans="1:17" hidden="1">
      <c r="A3610" s="10"/>
      <c r="B3610" s="11">
        <f t="shared" si="230"/>
        <v>1</v>
      </c>
      <c r="C3610" s="12"/>
      <c r="D3610" s="13"/>
      <c r="E3610" s="14"/>
      <c r="F3610" s="14"/>
      <c r="G3610" s="14"/>
      <c r="H3610" s="14"/>
      <c r="I3610" s="15"/>
      <c r="J3610" s="16"/>
      <c r="K3610" s="17"/>
      <c r="L3610" s="18">
        <f t="shared" si="233"/>
        <v>0</v>
      </c>
      <c r="M3610" s="31"/>
      <c r="N3610" s="3" t="b">
        <f t="shared" si="231"/>
        <v>1</v>
      </c>
      <c r="O3610" s="9" t="str">
        <f>CONCATENATE(D3610," ",E3610," "," / ",IF(ISBLANK(E3610),1,VLOOKUP(E3610,$AH$2:$AJ$51,3,0))," ",F3610," ",IF(ISBLANK(G3610),1,VLOOKUP(CONCATENATE(D3610," ",Q3610," ",G3610),$CA$5:$CB$84,2,0)))</f>
        <v xml:space="preserve">   / 1  1</v>
      </c>
      <c r="P3610" s="3" t="b">
        <f t="shared" si="232"/>
        <v>0</v>
      </c>
      <c r="Q3610" s="3" t="e">
        <f>VLOOKUP(E3610,$BS$1:$BT$50,2,0)</f>
        <v>#N/A</v>
      </c>
    </row>
    <row r="3611" spans="1:17" hidden="1">
      <c r="A3611" s="10"/>
      <c r="B3611" s="11">
        <f t="shared" si="230"/>
        <v>1</v>
      </c>
      <c r="C3611" s="12"/>
      <c r="D3611" s="13"/>
      <c r="E3611" s="14"/>
      <c r="F3611" s="14"/>
      <c r="G3611" s="14"/>
      <c r="H3611" s="14"/>
      <c r="I3611" s="15"/>
      <c r="J3611" s="16"/>
      <c r="K3611" s="17"/>
      <c r="L3611" s="18">
        <f t="shared" si="233"/>
        <v>0</v>
      </c>
      <c r="M3611" s="31"/>
      <c r="N3611" s="3" t="b">
        <f t="shared" si="231"/>
        <v>1</v>
      </c>
      <c r="O3611" s="9" t="str">
        <f>CONCATENATE(D3611," ",E3611," "," / ",IF(ISBLANK(E3611),1,VLOOKUP(E3611,$AH$2:$AJ$51,3,0))," ",F3611," ",IF(ISBLANK(G3611),1,VLOOKUP(CONCATENATE(D3611," ",Q3611," ",G3611),$CA$5:$CB$84,2,0)))</f>
        <v xml:space="preserve">   / 1  1</v>
      </c>
      <c r="P3611" s="3" t="b">
        <f t="shared" si="232"/>
        <v>0</v>
      </c>
      <c r="Q3611" s="3" t="e">
        <f>VLOOKUP(E3611,$BS$1:$BT$50,2,0)</f>
        <v>#N/A</v>
      </c>
    </row>
    <row r="3612" spans="1:17" hidden="1">
      <c r="A3612" s="10"/>
      <c r="B3612" s="11">
        <f t="shared" si="230"/>
        <v>1</v>
      </c>
      <c r="C3612" s="12"/>
      <c r="D3612" s="13"/>
      <c r="E3612" s="14"/>
      <c r="F3612" s="14"/>
      <c r="G3612" s="14"/>
      <c r="H3612" s="14"/>
      <c r="I3612" s="15"/>
      <c r="J3612" s="16"/>
      <c r="K3612" s="17"/>
      <c r="L3612" s="18">
        <f t="shared" si="233"/>
        <v>0</v>
      </c>
      <c r="M3612" s="31"/>
      <c r="N3612" s="3" t="b">
        <f t="shared" si="231"/>
        <v>1</v>
      </c>
      <c r="O3612" s="9" t="str">
        <f>CONCATENATE(D3612," ",E3612," "," / ",IF(ISBLANK(E3612),1,VLOOKUP(E3612,$AH$2:$AJ$51,3,0))," ",F3612," ",IF(ISBLANK(G3612),1,VLOOKUP(CONCATENATE(D3612," ",Q3612," ",G3612),$CA$5:$CB$84,2,0)))</f>
        <v xml:space="preserve">   / 1  1</v>
      </c>
      <c r="P3612" s="3" t="b">
        <f t="shared" si="232"/>
        <v>0</v>
      </c>
      <c r="Q3612" s="3" t="e">
        <f>VLOOKUP(E3612,$BS$1:$BT$50,2,0)</f>
        <v>#N/A</v>
      </c>
    </row>
    <row r="3613" spans="1:17" hidden="1">
      <c r="A3613" s="10"/>
      <c r="B3613" s="11">
        <f t="shared" si="230"/>
        <v>1</v>
      </c>
      <c r="C3613" s="12"/>
      <c r="D3613" s="13"/>
      <c r="E3613" s="14"/>
      <c r="F3613" s="14"/>
      <c r="G3613" s="14"/>
      <c r="H3613" s="14"/>
      <c r="I3613" s="15"/>
      <c r="J3613" s="16"/>
      <c r="K3613" s="17"/>
      <c r="L3613" s="18">
        <f t="shared" si="233"/>
        <v>0</v>
      </c>
      <c r="M3613" s="31"/>
      <c r="N3613" s="3" t="b">
        <f t="shared" si="231"/>
        <v>1</v>
      </c>
      <c r="O3613" s="9" t="str">
        <f>CONCATENATE(D3613," ",E3613," "," / ",IF(ISBLANK(E3613),1,VLOOKUP(E3613,$AH$2:$AJ$51,3,0))," ",F3613," ",IF(ISBLANK(G3613),1,VLOOKUP(CONCATENATE(D3613," ",Q3613," ",G3613),$CA$5:$CB$84,2,0)))</f>
        <v xml:space="preserve">   / 1  1</v>
      </c>
      <c r="P3613" s="3" t="b">
        <f t="shared" si="232"/>
        <v>0</v>
      </c>
      <c r="Q3613" s="3" t="e">
        <f>VLOOKUP(E3613,$BS$1:$BT$50,2,0)</f>
        <v>#N/A</v>
      </c>
    </row>
    <row r="3614" spans="1:17" hidden="1">
      <c r="A3614" s="10"/>
      <c r="B3614" s="11">
        <f t="shared" si="230"/>
        <v>1</v>
      </c>
      <c r="C3614" s="12"/>
      <c r="D3614" s="13"/>
      <c r="E3614" s="14"/>
      <c r="F3614" s="14"/>
      <c r="G3614" s="14"/>
      <c r="H3614" s="14"/>
      <c r="I3614" s="15"/>
      <c r="J3614" s="16"/>
      <c r="K3614" s="17"/>
      <c r="L3614" s="18">
        <f t="shared" si="233"/>
        <v>0</v>
      </c>
      <c r="M3614" s="31"/>
      <c r="N3614" s="3" t="b">
        <f t="shared" si="231"/>
        <v>1</v>
      </c>
      <c r="O3614" s="9" t="str">
        <f>CONCATENATE(D3614," ",E3614," "," / ",IF(ISBLANK(E3614),1,VLOOKUP(E3614,$AH$2:$AJ$51,3,0))," ",F3614," ",IF(ISBLANK(G3614),1,VLOOKUP(CONCATENATE(D3614," ",Q3614," ",G3614),$CA$5:$CB$84,2,0)))</f>
        <v xml:space="preserve">   / 1  1</v>
      </c>
      <c r="P3614" s="3" t="b">
        <f t="shared" si="232"/>
        <v>0</v>
      </c>
      <c r="Q3614" s="3" t="e">
        <f>VLOOKUP(E3614,$BS$1:$BT$50,2,0)</f>
        <v>#N/A</v>
      </c>
    </row>
    <row r="3615" spans="1:17" hidden="1">
      <c r="A3615" s="10"/>
      <c r="B3615" s="11">
        <f t="shared" si="230"/>
        <v>1</v>
      </c>
      <c r="C3615" s="12"/>
      <c r="D3615" s="13"/>
      <c r="E3615" s="14"/>
      <c r="F3615" s="14"/>
      <c r="G3615" s="14"/>
      <c r="H3615" s="14"/>
      <c r="I3615" s="15"/>
      <c r="J3615" s="16"/>
      <c r="K3615" s="17"/>
      <c r="L3615" s="18">
        <f t="shared" si="233"/>
        <v>0</v>
      </c>
      <c r="M3615" s="31"/>
      <c r="N3615" s="3" t="b">
        <f t="shared" si="231"/>
        <v>1</v>
      </c>
      <c r="O3615" s="9" t="str">
        <f>CONCATENATE(D3615," ",E3615," "," / ",IF(ISBLANK(E3615),1,VLOOKUP(E3615,$AH$2:$AJ$51,3,0))," ",F3615," ",IF(ISBLANK(G3615),1,VLOOKUP(CONCATENATE(D3615," ",Q3615," ",G3615),$CA$5:$CB$84,2,0)))</f>
        <v xml:space="preserve">   / 1  1</v>
      </c>
      <c r="P3615" s="3" t="b">
        <f t="shared" si="232"/>
        <v>0</v>
      </c>
      <c r="Q3615" s="3" t="e">
        <f>VLOOKUP(E3615,$BS$1:$BT$50,2,0)</f>
        <v>#N/A</v>
      </c>
    </row>
    <row r="3616" spans="1:17" hidden="1">
      <c r="A3616" s="10"/>
      <c r="B3616" s="11">
        <f t="shared" si="230"/>
        <v>1</v>
      </c>
      <c r="C3616" s="12"/>
      <c r="D3616" s="13"/>
      <c r="E3616" s="14"/>
      <c r="F3616" s="14"/>
      <c r="G3616" s="14"/>
      <c r="H3616" s="14"/>
      <c r="I3616" s="15"/>
      <c r="J3616" s="16"/>
      <c r="K3616" s="17"/>
      <c r="L3616" s="18">
        <f t="shared" si="233"/>
        <v>0</v>
      </c>
      <c r="M3616" s="31"/>
      <c r="N3616" s="3" t="b">
        <f t="shared" si="231"/>
        <v>1</v>
      </c>
      <c r="O3616" s="9" t="str">
        <f>CONCATENATE(D3616," ",E3616," "," / ",IF(ISBLANK(E3616),1,VLOOKUP(E3616,$AH$2:$AJ$51,3,0))," ",F3616," ",IF(ISBLANK(G3616),1,VLOOKUP(CONCATENATE(D3616," ",Q3616," ",G3616),$CA$5:$CB$84,2,0)))</f>
        <v xml:space="preserve">   / 1  1</v>
      </c>
      <c r="P3616" s="3" t="b">
        <f t="shared" si="232"/>
        <v>0</v>
      </c>
      <c r="Q3616" s="3" t="e">
        <f>VLOOKUP(E3616,$BS$1:$BT$50,2,0)</f>
        <v>#N/A</v>
      </c>
    </row>
    <row r="3617" spans="1:17" hidden="1">
      <c r="A3617" s="10"/>
      <c r="B3617" s="11">
        <f t="shared" si="230"/>
        <v>1</v>
      </c>
      <c r="C3617" s="12"/>
      <c r="D3617" s="13"/>
      <c r="E3617" s="14"/>
      <c r="F3617" s="14"/>
      <c r="G3617" s="14"/>
      <c r="H3617" s="14"/>
      <c r="I3617" s="15"/>
      <c r="J3617" s="16"/>
      <c r="K3617" s="17"/>
      <c r="L3617" s="18">
        <f t="shared" si="233"/>
        <v>0</v>
      </c>
      <c r="M3617" s="31"/>
      <c r="N3617" s="3" t="b">
        <f t="shared" si="231"/>
        <v>1</v>
      </c>
      <c r="O3617" s="9" t="str">
        <f>CONCATENATE(D3617," ",E3617," "," / ",IF(ISBLANK(E3617),1,VLOOKUP(E3617,$AH$2:$AJ$51,3,0))," ",F3617," ",IF(ISBLANK(G3617),1,VLOOKUP(CONCATENATE(D3617," ",Q3617," ",G3617),$CA$5:$CB$84,2,0)))</f>
        <v xml:space="preserve">   / 1  1</v>
      </c>
      <c r="P3617" s="3" t="b">
        <f t="shared" si="232"/>
        <v>0</v>
      </c>
      <c r="Q3617" s="3" t="e">
        <f>VLOOKUP(E3617,$BS$1:$BT$50,2,0)</f>
        <v>#N/A</v>
      </c>
    </row>
    <row r="3618" spans="1:17" hidden="1">
      <c r="A3618" s="10"/>
      <c r="B3618" s="11">
        <f t="shared" si="230"/>
        <v>1</v>
      </c>
      <c r="C3618" s="12"/>
      <c r="D3618" s="13"/>
      <c r="E3618" s="14"/>
      <c r="F3618" s="14"/>
      <c r="G3618" s="14"/>
      <c r="H3618" s="14"/>
      <c r="I3618" s="15"/>
      <c r="J3618" s="16"/>
      <c r="K3618" s="17"/>
      <c r="L3618" s="18">
        <f t="shared" si="233"/>
        <v>0</v>
      </c>
      <c r="M3618" s="31"/>
      <c r="N3618" s="3" t="b">
        <f t="shared" si="231"/>
        <v>1</v>
      </c>
      <c r="O3618" s="9" t="str">
        <f>CONCATENATE(D3618," ",E3618," "," / ",IF(ISBLANK(E3618),1,VLOOKUP(E3618,$AH$2:$AJ$51,3,0))," ",F3618," ",IF(ISBLANK(G3618),1,VLOOKUP(CONCATENATE(D3618," ",Q3618," ",G3618),$CA$5:$CB$84,2,0)))</f>
        <v xml:space="preserve">   / 1  1</v>
      </c>
      <c r="P3618" s="3" t="b">
        <f t="shared" si="232"/>
        <v>0</v>
      </c>
      <c r="Q3618" s="3" t="e">
        <f>VLOOKUP(E3618,$BS$1:$BT$50,2,0)</f>
        <v>#N/A</v>
      </c>
    </row>
    <row r="3619" spans="1:17" hidden="1">
      <c r="A3619" s="10"/>
      <c r="B3619" s="11">
        <f t="shared" si="230"/>
        <v>1</v>
      </c>
      <c r="C3619" s="12"/>
      <c r="D3619" s="13"/>
      <c r="E3619" s="14"/>
      <c r="F3619" s="14"/>
      <c r="G3619" s="14"/>
      <c r="H3619" s="14"/>
      <c r="I3619" s="15"/>
      <c r="J3619" s="16"/>
      <c r="K3619" s="17"/>
      <c r="L3619" s="18">
        <f t="shared" si="233"/>
        <v>0</v>
      </c>
      <c r="M3619" s="31"/>
      <c r="N3619" s="3" t="b">
        <f t="shared" si="231"/>
        <v>1</v>
      </c>
      <c r="O3619" s="9" t="str">
        <f>CONCATENATE(D3619," ",E3619," "," / ",IF(ISBLANK(E3619),1,VLOOKUP(E3619,$AH$2:$AJ$51,3,0))," ",F3619," ",IF(ISBLANK(G3619),1,VLOOKUP(CONCATENATE(D3619," ",Q3619," ",G3619),$CA$5:$CB$84,2,0)))</f>
        <v xml:space="preserve">   / 1  1</v>
      </c>
      <c r="P3619" s="3" t="b">
        <f t="shared" si="232"/>
        <v>0</v>
      </c>
      <c r="Q3619" s="3" t="e">
        <f>VLOOKUP(E3619,$BS$1:$BT$50,2,0)</f>
        <v>#N/A</v>
      </c>
    </row>
    <row r="3620" spans="1:17" hidden="1">
      <c r="A3620" s="10"/>
      <c r="B3620" s="11">
        <f t="shared" si="230"/>
        <v>1</v>
      </c>
      <c r="C3620" s="12"/>
      <c r="D3620" s="13"/>
      <c r="E3620" s="14"/>
      <c r="F3620" s="14"/>
      <c r="G3620" s="14"/>
      <c r="H3620" s="14"/>
      <c r="I3620" s="15"/>
      <c r="J3620" s="16"/>
      <c r="K3620" s="17"/>
      <c r="L3620" s="18">
        <f t="shared" si="233"/>
        <v>0</v>
      </c>
      <c r="M3620" s="31"/>
      <c r="N3620" s="3" t="b">
        <f t="shared" si="231"/>
        <v>1</v>
      </c>
      <c r="O3620" s="9" t="str">
        <f>CONCATENATE(D3620," ",E3620," "," / ",IF(ISBLANK(E3620),1,VLOOKUP(E3620,$AH$2:$AJ$51,3,0))," ",F3620," ",IF(ISBLANK(G3620),1,VLOOKUP(CONCATENATE(D3620," ",Q3620," ",G3620),$CA$5:$CB$84,2,0)))</f>
        <v xml:space="preserve">   / 1  1</v>
      </c>
      <c r="P3620" s="3" t="b">
        <f t="shared" si="232"/>
        <v>0</v>
      </c>
      <c r="Q3620" s="3" t="e">
        <f>VLOOKUP(E3620,$BS$1:$BT$50,2,0)</f>
        <v>#N/A</v>
      </c>
    </row>
    <row r="3621" spans="1:17" hidden="1">
      <c r="A3621" s="10"/>
      <c r="B3621" s="11">
        <f t="shared" si="230"/>
        <v>1</v>
      </c>
      <c r="C3621" s="12"/>
      <c r="D3621" s="13"/>
      <c r="E3621" s="14"/>
      <c r="F3621" s="14"/>
      <c r="G3621" s="14"/>
      <c r="H3621" s="14"/>
      <c r="I3621" s="15"/>
      <c r="J3621" s="16"/>
      <c r="K3621" s="17"/>
      <c r="L3621" s="18">
        <f t="shared" si="233"/>
        <v>0</v>
      </c>
      <c r="M3621" s="31"/>
      <c r="N3621" s="3" t="b">
        <f t="shared" si="231"/>
        <v>1</v>
      </c>
      <c r="O3621" s="9" t="str">
        <f>CONCATENATE(D3621," ",E3621," "," / ",IF(ISBLANK(E3621),1,VLOOKUP(E3621,$AH$2:$AJ$51,3,0))," ",F3621," ",IF(ISBLANK(G3621),1,VLOOKUP(CONCATENATE(D3621," ",Q3621," ",G3621),$CA$5:$CB$84,2,0)))</f>
        <v xml:space="preserve">   / 1  1</v>
      </c>
      <c r="P3621" s="3" t="b">
        <f t="shared" si="232"/>
        <v>0</v>
      </c>
      <c r="Q3621" s="3" t="e">
        <f>VLOOKUP(E3621,$BS$1:$BT$50,2,0)</f>
        <v>#N/A</v>
      </c>
    </row>
    <row r="3622" spans="1:17" hidden="1">
      <c r="A3622" s="10"/>
      <c r="B3622" s="11">
        <f t="shared" si="230"/>
        <v>1</v>
      </c>
      <c r="C3622" s="12"/>
      <c r="D3622" s="13"/>
      <c r="E3622" s="14"/>
      <c r="F3622" s="14"/>
      <c r="G3622" s="14"/>
      <c r="H3622" s="14"/>
      <c r="I3622" s="15"/>
      <c r="J3622" s="16"/>
      <c r="K3622" s="17"/>
      <c r="L3622" s="18">
        <f t="shared" si="233"/>
        <v>0</v>
      </c>
      <c r="M3622" s="31"/>
      <c r="N3622" s="3" t="b">
        <f t="shared" si="231"/>
        <v>1</v>
      </c>
      <c r="O3622" s="9" t="str">
        <f>CONCATENATE(D3622," ",E3622," "," / ",IF(ISBLANK(E3622),1,VLOOKUP(E3622,$AH$2:$AJ$51,3,0))," ",F3622," ",IF(ISBLANK(G3622),1,VLOOKUP(CONCATENATE(D3622," ",Q3622," ",G3622),$CA$5:$CB$84,2,0)))</f>
        <v xml:space="preserve">   / 1  1</v>
      </c>
      <c r="P3622" s="3" t="b">
        <f t="shared" si="232"/>
        <v>0</v>
      </c>
      <c r="Q3622" s="3" t="e">
        <f>VLOOKUP(E3622,$BS$1:$BT$50,2,0)</f>
        <v>#N/A</v>
      </c>
    </row>
    <row r="3623" spans="1:17" hidden="1">
      <c r="A3623" s="10"/>
      <c r="B3623" s="11">
        <f t="shared" si="230"/>
        <v>1</v>
      </c>
      <c r="C3623" s="12"/>
      <c r="D3623" s="13"/>
      <c r="E3623" s="14"/>
      <c r="F3623" s="14"/>
      <c r="G3623" s="14"/>
      <c r="H3623" s="14"/>
      <c r="I3623" s="15"/>
      <c r="J3623" s="16"/>
      <c r="K3623" s="17"/>
      <c r="L3623" s="18">
        <f t="shared" si="233"/>
        <v>0</v>
      </c>
      <c r="M3623" s="31"/>
      <c r="N3623" s="3" t="b">
        <f t="shared" si="231"/>
        <v>1</v>
      </c>
      <c r="O3623" s="9" t="str">
        <f>CONCATENATE(D3623," ",E3623," "," / ",IF(ISBLANK(E3623),1,VLOOKUP(E3623,$AH$2:$AJ$51,3,0))," ",F3623," ",IF(ISBLANK(G3623),1,VLOOKUP(CONCATENATE(D3623," ",Q3623," ",G3623),$CA$5:$CB$84,2,0)))</f>
        <v xml:space="preserve">   / 1  1</v>
      </c>
      <c r="P3623" s="3" t="b">
        <f t="shared" si="232"/>
        <v>0</v>
      </c>
      <c r="Q3623" s="3" t="e">
        <f>VLOOKUP(E3623,$BS$1:$BT$50,2,0)</f>
        <v>#N/A</v>
      </c>
    </row>
    <row r="3624" spans="1:17" hidden="1">
      <c r="A3624" s="10"/>
      <c r="B3624" s="11">
        <f t="shared" si="230"/>
        <v>1</v>
      </c>
      <c r="C3624" s="12"/>
      <c r="D3624" s="13"/>
      <c r="E3624" s="14"/>
      <c r="F3624" s="14"/>
      <c r="G3624" s="14"/>
      <c r="H3624" s="14"/>
      <c r="I3624" s="15"/>
      <c r="J3624" s="16"/>
      <c r="K3624" s="17"/>
      <c r="L3624" s="18">
        <f t="shared" si="233"/>
        <v>0</v>
      </c>
      <c r="M3624" s="31"/>
      <c r="N3624" s="3" t="b">
        <f t="shared" si="231"/>
        <v>1</v>
      </c>
      <c r="O3624" s="9" t="str">
        <f>CONCATENATE(D3624," ",E3624," "," / ",IF(ISBLANK(E3624),1,VLOOKUP(E3624,$AH$2:$AJ$51,3,0))," ",F3624," ",IF(ISBLANK(G3624),1,VLOOKUP(CONCATENATE(D3624," ",Q3624," ",G3624),$CA$5:$CB$84,2,0)))</f>
        <v xml:space="preserve">   / 1  1</v>
      </c>
      <c r="P3624" s="3" t="b">
        <f t="shared" si="232"/>
        <v>0</v>
      </c>
      <c r="Q3624" s="3" t="e">
        <f>VLOOKUP(E3624,$BS$1:$BT$50,2,0)</f>
        <v>#N/A</v>
      </c>
    </row>
    <row r="3625" spans="1:17" hidden="1">
      <c r="A3625" s="10"/>
      <c r="B3625" s="11">
        <f t="shared" si="230"/>
        <v>1</v>
      </c>
      <c r="C3625" s="12"/>
      <c r="D3625" s="13"/>
      <c r="E3625" s="14"/>
      <c r="F3625" s="14"/>
      <c r="G3625" s="14"/>
      <c r="H3625" s="14"/>
      <c r="I3625" s="15"/>
      <c r="J3625" s="16"/>
      <c r="K3625" s="17"/>
      <c r="L3625" s="18">
        <f t="shared" si="233"/>
        <v>0</v>
      </c>
      <c r="M3625" s="31"/>
      <c r="N3625" s="3" t="b">
        <f t="shared" si="231"/>
        <v>1</v>
      </c>
      <c r="O3625" s="9" t="str">
        <f>CONCATENATE(D3625," ",E3625," "," / ",IF(ISBLANK(E3625),1,VLOOKUP(E3625,$AH$2:$AJ$51,3,0))," ",F3625," ",IF(ISBLANK(G3625),1,VLOOKUP(CONCATENATE(D3625," ",Q3625," ",G3625),$CA$5:$CB$84,2,0)))</f>
        <v xml:space="preserve">   / 1  1</v>
      </c>
      <c r="P3625" s="3" t="b">
        <f t="shared" si="232"/>
        <v>0</v>
      </c>
      <c r="Q3625" s="3" t="e">
        <f>VLOOKUP(E3625,$BS$1:$BT$50,2,0)</f>
        <v>#N/A</v>
      </c>
    </row>
    <row r="3626" spans="1:17" hidden="1">
      <c r="A3626" s="10"/>
      <c r="B3626" s="11">
        <f t="shared" si="230"/>
        <v>1</v>
      </c>
      <c r="C3626" s="12"/>
      <c r="D3626" s="13"/>
      <c r="E3626" s="14"/>
      <c r="F3626" s="14"/>
      <c r="G3626" s="14"/>
      <c r="H3626" s="14"/>
      <c r="I3626" s="15"/>
      <c r="J3626" s="16"/>
      <c r="K3626" s="17"/>
      <c r="L3626" s="18">
        <f t="shared" si="233"/>
        <v>0</v>
      </c>
      <c r="M3626" s="31"/>
      <c r="N3626" s="3" t="b">
        <f t="shared" si="231"/>
        <v>1</v>
      </c>
      <c r="O3626" s="9" t="str">
        <f>CONCATENATE(D3626," ",E3626," "," / ",IF(ISBLANK(E3626),1,VLOOKUP(E3626,$AH$2:$AJ$51,3,0))," ",F3626," ",IF(ISBLANK(G3626),1,VLOOKUP(CONCATENATE(D3626," ",Q3626," ",G3626),$CA$5:$CB$84,2,0)))</f>
        <v xml:space="preserve">   / 1  1</v>
      </c>
      <c r="P3626" s="3" t="b">
        <f t="shared" si="232"/>
        <v>0</v>
      </c>
      <c r="Q3626" s="3" t="e">
        <f>VLOOKUP(E3626,$BS$1:$BT$50,2,0)</f>
        <v>#N/A</v>
      </c>
    </row>
    <row r="3627" spans="1:17" hidden="1">
      <c r="A3627" s="10"/>
      <c r="B3627" s="11">
        <f t="shared" si="230"/>
        <v>1</v>
      </c>
      <c r="C3627" s="12"/>
      <c r="D3627" s="13"/>
      <c r="E3627" s="14"/>
      <c r="F3627" s="14"/>
      <c r="G3627" s="14"/>
      <c r="H3627" s="14"/>
      <c r="I3627" s="15"/>
      <c r="J3627" s="16"/>
      <c r="K3627" s="17"/>
      <c r="L3627" s="18">
        <f t="shared" si="233"/>
        <v>0</v>
      </c>
      <c r="M3627" s="31"/>
      <c r="N3627" s="3" t="b">
        <f t="shared" si="231"/>
        <v>1</v>
      </c>
      <c r="O3627" s="9" t="str">
        <f>CONCATENATE(D3627," ",E3627," "," / ",IF(ISBLANK(E3627),1,VLOOKUP(E3627,$AH$2:$AJ$51,3,0))," ",F3627," ",IF(ISBLANK(G3627),1,VLOOKUP(CONCATENATE(D3627," ",Q3627," ",G3627),$CA$5:$CB$84,2,0)))</f>
        <v xml:space="preserve">   / 1  1</v>
      </c>
      <c r="P3627" s="3" t="b">
        <f t="shared" si="232"/>
        <v>0</v>
      </c>
      <c r="Q3627" s="3" t="e">
        <f>VLOOKUP(E3627,$BS$1:$BT$50,2,0)</f>
        <v>#N/A</v>
      </c>
    </row>
    <row r="3628" spans="1:17" hidden="1">
      <c r="A3628" s="10"/>
      <c r="B3628" s="11">
        <f t="shared" si="230"/>
        <v>1</v>
      </c>
      <c r="C3628" s="12"/>
      <c r="D3628" s="13"/>
      <c r="E3628" s="14"/>
      <c r="F3628" s="14"/>
      <c r="G3628" s="14"/>
      <c r="H3628" s="14"/>
      <c r="I3628" s="15"/>
      <c r="J3628" s="16"/>
      <c r="K3628" s="17"/>
      <c r="L3628" s="18">
        <f t="shared" si="233"/>
        <v>0</v>
      </c>
      <c r="M3628" s="31"/>
      <c r="N3628" s="3" t="b">
        <f t="shared" si="231"/>
        <v>1</v>
      </c>
      <c r="O3628" s="9" t="str">
        <f>CONCATENATE(D3628," ",E3628," "," / ",IF(ISBLANK(E3628),1,VLOOKUP(E3628,$AH$2:$AJ$51,3,0))," ",F3628," ",IF(ISBLANK(G3628),1,VLOOKUP(CONCATENATE(D3628," ",Q3628," ",G3628),$CA$5:$CB$84,2,0)))</f>
        <v xml:space="preserve">   / 1  1</v>
      </c>
      <c r="P3628" s="3" t="b">
        <f t="shared" si="232"/>
        <v>0</v>
      </c>
      <c r="Q3628" s="3" t="e">
        <f>VLOOKUP(E3628,$BS$1:$BT$50,2,0)</f>
        <v>#N/A</v>
      </c>
    </row>
    <row r="3629" spans="1:17" hidden="1">
      <c r="A3629" s="10"/>
      <c r="B3629" s="11">
        <f t="shared" si="230"/>
        <v>1</v>
      </c>
      <c r="C3629" s="12"/>
      <c r="D3629" s="13"/>
      <c r="E3629" s="14"/>
      <c r="F3629" s="14"/>
      <c r="G3629" s="14"/>
      <c r="H3629" s="14"/>
      <c r="I3629" s="15"/>
      <c r="J3629" s="16"/>
      <c r="K3629" s="17"/>
      <c r="L3629" s="18">
        <f t="shared" si="233"/>
        <v>0</v>
      </c>
      <c r="M3629" s="31"/>
      <c r="N3629" s="3" t="b">
        <f t="shared" si="231"/>
        <v>1</v>
      </c>
      <c r="O3629" s="9" t="str">
        <f>CONCATENATE(D3629," ",E3629," "," / ",IF(ISBLANK(E3629),1,VLOOKUP(E3629,$AH$2:$AJ$51,3,0))," ",F3629," ",IF(ISBLANK(G3629),1,VLOOKUP(CONCATENATE(D3629," ",Q3629," ",G3629),$CA$5:$CB$84,2,0)))</f>
        <v xml:space="preserve">   / 1  1</v>
      </c>
      <c r="P3629" s="3" t="b">
        <f t="shared" si="232"/>
        <v>0</v>
      </c>
      <c r="Q3629" s="3" t="e">
        <f>VLOOKUP(E3629,$BS$1:$BT$50,2,0)</f>
        <v>#N/A</v>
      </c>
    </row>
    <row r="3630" spans="1:17" hidden="1">
      <c r="A3630" s="10"/>
      <c r="B3630" s="11">
        <f t="shared" si="230"/>
        <v>1</v>
      </c>
      <c r="C3630" s="12"/>
      <c r="D3630" s="13"/>
      <c r="E3630" s="14"/>
      <c r="F3630" s="14"/>
      <c r="G3630" s="14"/>
      <c r="H3630" s="14"/>
      <c r="I3630" s="15"/>
      <c r="J3630" s="16"/>
      <c r="K3630" s="17"/>
      <c r="L3630" s="18">
        <f t="shared" si="233"/>
        <v>0</v>
      </c>
      <c r="M3630" s="31"/>
      <c r="N3630" s="3" t="b">
        <f t="shared" si="231"/>
        <v>1</v>
      </c>
      <c r="O3630" s="9" t="str">
        <f>CONCATENATE(D3630," ",E3630," "," / ",IF(ISBLANK(E3630),1,VLOOKUP(E3630,$AH$2:$AJ$51,3,0))," ",F3630," ",IF(ISBLANK(G3630),1,VLOOKUP(CONCATENATE(D3630," ",Q3630," ",G3630),$CA$5:$CB$84,2,0)))</f>
        <v xml:space="preserve">   / 1  1</v>
      </c>
      <c r="P3630" s="3" t="b">
        <f t="shared" si="232"/>
        <v>0</v>
      </c>
      <c r="Q3630" s="3" t="e">
        <f>VLOOKUP(E3630,$BS$1:$BT$50,2,0)</f>
        <v>#N/A</v>
      </c>
    </row>
    <row r="3631" spans="1:17" hidden="1">
      <c r="A3631" s="10"/>
      <c r="B3631" s="11">
        <f t="shared" si="230"/>
        <v>1</v>
      </c>
      <c r="C3631" s="12"/>
      <c r="D3631" s="13"/>
      <c r="E3631" s="14"/>
      <c r="F3631" s="14"/>
      <c r="G3631" s="14"/>
      <c r="H3631" s="14"/>
      <c r="I3631" s="15"/>
      <c r="J3631" s="16"/>
      <c r="K3631" s="17"/>
      <c r="L3631" s="18">
        <f t="shared" si="233"/>
        <v>0</v>
      </c>
      <c r="M3631" s="31"/>
      <c r="N3631" s="3" t="b">
        <f t="shared" si="231"/>
        <v>1</v>
      </c>
      <c r="O3631" s="9" t="str">
        <f>CONCATENATE(D3631," ",E3631," "," / ",IF(ISBLANK(E3631),1,VLOOKUP(E3631,$AH$2:$AJ$51,3,0))," ",F3631," ",IF(ISBLANK(G3631),1,VLOOKUP(CONCATENATE(D3631," ",Q3631," ",G3631),$CA$5:$CB$84,2,0)))</f>
        <v xml:space="preserve">   / 1  1</v>
      </c>
      <c r="P3631" s="3" t="b">
        <f t="shared" si="232"/>
        <v>0</v>
      </c>
      <c r="Q3631" s="3" t="e">
        <f>VLOOKUP(E3631,$BS$1:$BT$50,2,0)</f>
        <v>#N/A</v>
      </c>
    </row>
    <row r="3632" spans="1:17" hidden="1">
      <c r="A3632" s="10"/>
      <c r="B3632" s="11">
        <f t="shared" si="230"/>
        <v>1</v>
      </c>
      <c r="C3632" s="12"/>
      <c r="D3632" s="13"/>
      <c r="E3632" s="14"/>
      <c r="F3632" s="14"/>
      <c r="G3632" s="14"/>
      <c r="H3632" s="14"/>
      <c r="I3632" s="15"/>
      <c r="J3632" s="16"/>
      <c r="K3632" s="17"/>
      <c r="L3632" s="18">
        <f t="shared" si="233"/>
        <v>0</v>
      </c>
      <c r="M3632" s="31"/>
      <c r="N3632" s="3" t="b">
        <f t="shared" si="231"/>
        <v>1</v>
      </c>
      <c r="O3632" s="9" t="str">
        <f>CONCATENATE(D3632," ",E3632," "," / ",IF(ISBLANK(E3632),1,VLOOKUP(E3632,$AH$2:$AJ$51,3,0))," ",F3632," ",IF(ISBLANK(G3632),1,VLOOKUP(CONCATENATE(D3632," ",Q3632," ",G3632),$CA$5:$CB$84,2,0)))</f>
        <v xml:space="preserve">   / 1  1</v>
      </c>
      <c r="P3632" s="3" t="b">
        <f t="shared" si="232"/>
        <v>0</v>
      </c>
      <c r="Q3632" s="3" t="e">
        <f>VLOOKUP(E3632,$BS$1:$BT$50,2,0)</f>
        <v>#N/A</v>
      </c>
    </row>
    <row r="3633" spans="1:17" hidden="1">
      <c r="A3633" s="10"/>
      <c r="B3633" s="11">
        <f t="shared" si="230"/>
        <v>1</v>
      </c>
      <c r="C3633" s="12"/>
      <c r="D3633" s="13"/>
      <c r="E3633" s="14"/>
      <c r="F3633" s="14"/>
      <c r="G3633" s="14"/>
      <c r="H3633" s="14"/>
      <c r="I3633" s="15"/>
      <c r="J3633" s="16"/>
      <c r="K3633" s="17"/>
      <c r="L3633" s="18">
        <f t="shared" si="233"/>
        <v>0</v>
      </c>
      <c r="M3633" s="31"/>
      <c r="N3633" s="3" t="b">
        <f t="shared" si="231"/>
        <v>1</v>
      </c>
      <c r="O3633" s="9" t="str">
        <f>CONCATENATE(D3633," ",E3633," "," / ",IF(ISBLANK(E3633),1,VLOOKUP(E3633,$AH$2:$AJ$51,3,0))," ",F3633," ",IF(ISBLANK(G3633),1,VLOOKUP(CONCATENATE(D3633," ",Q3633," ",G3633),$CA$5:$CB$84,2,0)))</f>
        <v xml:space="preserve">   / 1  1</v>
      </c>
      <c r="P3633" s="3" t="b">
        <f t="shared" si="232"/>
        <v>0</v>
      </c>
      <c r="Q3633" s="3" t="e">
        <f>VLOOKUP(E3633,$BS$1:$BT$50,2,0)</f>
        <v>#N/A</v>
      </c>
    </row>
    <row r="3634" spans="1:17" hidden="1">
      <c r="A3634" s="10"/>
      <c r="B3634" s="11">
        <f t="shared" si="230"/>
        <v>1</v>
      </c>
      <c r="C3634" s="12"/>
      <c r="D3634" s="13"/>
      <c r="E3634" s="14"/>
      <c r="F3634" s="14"/>
      <c r="G3634" s="14"/>
      <c r="H3634" s="14"/>
      <c r="I3634" s="15"/>
      <c r="J3634" s="16"/>
      <c r="K3634" s="17"/>
      <c r="L3634" s="18">
        <f t="shared" si="233"/>
        <v>0</v>
      </c>
      <c r="M3634" s="31"/>
      <c r="N3634" s="3" t="b">
        <f t="shared" si="231"/>
        <v>1</v>
      </c>
      <c r="O3634" s="9" t="str">
        <f>CONCATENATE(D3634," ",E3634," "," / ",IF(ISBLANK(E3634),1,VLOOKUP(E3634,$AH$2:$AJ$51,3,0))," ",F3634," ",IF(ISBLANK(G3634),1,VLOOKUP(CONCATENATE(D3634," ",Q3634," ",G3634),$CA$5:$CB$84,2,0)))</f>
        <v xml:space="preserve">   / 1  1</v>
      </c>
      <c r="P3634" s="3" t="b">
        <f t="shared" si="232"/>
        <v>0</v>
      </c>
      <c r="Q3634" s="3" t="e">
        <f>VLOOKUP(E3634,$BS$1:$BT$50,2,0)</f>
        <v>#N/A</v>
      </c>
    </row>
    <row r="3635" spans="1:17" hidden="1">
      <c r="A3635" s="10"/>
      <c r="B3635" s="11">
        <f t="shared" ref="B3635:B3698" si="234">IF(AND(A3635=A3634,A3635&gt;0,C3635=C3634),B3634+1,1)</f>
        <v>1</v>
      </c>
      <c r="C3635" s="12"/>
      <c r="D3635" s="13"/>
      <c r="E3635" s="14"/>
      <c r="F3635" s="14"/>
      <c r="G3635" s="14"/>
      <c r="H3635" s="14"/>
      <c r="I3635" s="15"/>
      <c r="J3635" s="16"/>
      <c r="K3635" s="17"/>
      <c r="L3635" s="18">
        <f t="shared" si="233"/>
        <v>0</v>
      </c>
      <c r="M3635" s="31"/>
      <c r="N3635" s="3" t="b">
        <f t="shared" ref="N3635:N3698" si="235">OR(ISBLANK(A3635),ISBLANK(B3635),ISBLANK(C3635),ISBLANK(D3635),ISBLANK(E3635),ISBLANK(F3635),ISBLANK(G3635),ISBLANK(H3635),ISBLANK(I3635),ISBLANK(J3635),ISBLANK(K3635))</f>
        <v>1</v>
      </c>
      <c r="O3635" s="9" t="str">
        <f>CONCATENATE(D3635," ",E3635," "," / ",IF(ISBLANK(E3635),1,VLOOKUP(E3635,$AH$2:$AJ$51,3,0))," ",F3635," ",IF(ISBLANK(G3635),1,VLOOKUP(CONCATENATE(D3635," ",Q3635," ",G3635),$CA$5:$CB$84,2,0)))</f>
        <v xml:space="preserve">   / 1  1</v>
      </c>
      <c r="P3635" s="3" t="b">
        <f t="shared" ref="P3635:P3698" si="236">ISNA(O3635)</f>
        <v>0</v>
      </c>
      <c r="Q3635" s="3" t="e">
        <f>VLOOKUP(E3635,$BS$1:$BT$50,2,0)</f>
        <v>#N/A</v>
      </c>
    </row>
    <row r="3636" spans="1:17" hidden="1">
      <c r="A3636" s="10"/>
      <c r="B3636" s="11">
        <f t="shared" si="234"/>
        <v>1</v>
      </c>
      <c r="C3636" s="12"/>
      <c r="D3636" s="13"/>
      <c r="E3636" s="14"/>
      <c r="F3636" s="14"/>
      <c r="G3636" s="14"/>
      <c r="H3636" s="14"/>
      <c r="I3636" s="15"/>
      <c r="J3636" s="16"/>
      <c r="K3636" s="17"/>
      <c r="L3636" s="18">
        <f t="shared" si="233"/>
        <v>0</v>
      </c>
      <c r="M3636" s="31"/>
      <c r="N3636" s="3" t="b">
        <f t="shared" si="235"/>
        <v>1</v>
      </c>
      <c r="O3636" s="9" t="str">
        <f>CONCATENATE(D3636," ",E3636," "," / ",IF(ISBLANK(E3636),1,VLOOKUP(E3636,$AH$2:$AJ$51,3,0))," ",F3636," ",IF(ISBLANK(G3636),1,VLOOKUP(CONCATENATE(D3636," ",Q3636," ",G3636),$CA$5:$CB$84,2,0)))</f>
        <v xml:space="preserve">   / 1  1</v>
      </c>
      <c r="P3636" s="3" t="b">
        <f t="shared" si="236"/>
        <v>0</v>
      </c>
      <c r="Q3636" s="3" t="e">
        <f>VLOOKUP(E3636,$BS$1:$BT$50,2,0)</f>
        <v>#N/A</v>
      </c>
    </row>
    <row r="3637" spans="1:17" hidden="1">
      <c r="A3637" s="10"/>
      <c r="B3637" s="11">
        <f t="shared" si="234"/>
        <v>1</v>
      </c>
      <c r="C3637" s="12"/>
      <c r="D3637" s="13"/>
      <c r="E3637" s="14"/>
      <c r="F3637" s="14"/>
      <c r="G3637" s="14"/>
      <c r="H3637" s="14"/>
      <c r="I3637" s="15"/>
      <c r="J3637" s="16"/>
      <c r="K3637" s="17"/>
      <c r="L3637" s="18">
        <f t="shared" si="233"/>
        <v>0</v>
      </c>
      <c r="M3637" s="31"/>
      <c r="N3637" s="3" t="b">
        <f t="shared" si="235"/>
        <v>1</v>
      </c>
      <c r="O3637" s="9" t="str">
        <f>CONCATENATE(D3637," ",E3637," "," / ",IF(ISBLANK(E3637),1,VLOOKUP(E3637,$AH$2:$AJ$51,3,0))," ",F3637," ",IF(ISBLANK(G3637),1,VLOOKUP(CONCATENATE(D3637," ",Q3637," ",G3637),$CA$5:$CB$84,2,0)))</f>
        <v xml:space="preserve">   / 1  1</v>
      </c>
      <c r="P3637" s="3" t="b">
        <f t="shared" si="236"/>
        <v>0</v>
      </c>
      <c r="Q3637" s="3" t="e">
        <f>VLOOKUP(E3637,$BS$1:$BT$50,2,0)</f>
        <v>#N/A</v>
      </c>
    </row>
    <row r="3638" spans="1:17" hidden="1">
      <c r="A3638" s="10"/>
      <c r="B3638" s="11">
        <f t="shared" si="234"/>
        <v>1</v>
      </c>
      <c r="C3638" s="12"/>
      <c r="D3638" s="13"/>
      <c r="E3638" s="14"/>
      <c r="F3638" s="14"/>
      <c r="G3638" s="14"/>
      <c r="H3638" s="14"/>
      <c r="I3638" s="15"/>
      <c r="J3638" s="16"/>
      <c r="K3638" s="17"/>
      <c r="L3638" s="18">
        <f t="shared" si="233"/>
        <v>0</v>
      </c>
      <c r="M3638" s="31"/>
      <c r="N3638" s="3" t="b">
        <f t="shared" si="235"/>
        <v>1</v>
      </c>
      <c r="O3638" s="9" t="str">
        <f>CONCATENATE(D3638," ",E3638," "," / ",IF(ISBLANK(E3638),1,VLOOKUP(E3638,$AH$2:$AJ$51,3,0))," ",F3638," ",IF(ISBLANK(G3638),1,VLOOKUP(CONCATENATE(D3638," ",Q3638," ",G3638),$CA$5:$CB$84,2,0)))</f>
        <v xml:space="preserve">   / 1  1</v>
      </c>
      <c r="P3638" s="3" t="b">
        <f t="shared" si="236"/>
        <v>0</v>
      </c>
      <c r="Q3638" s="3" t="e">
        <f>VLOOKUP(E3638,$BS$1:$BT$50,2,0)</f>
        <v>#N/A</v>
      </c>
    </row>
    <row r="3639" spans="1:17" hidden="1">
      <c r="A3639" s="10"/>
      <c r="B3639" s="11">
        <f t="shared" si="234"/>
        <v>1</v>
      </c>
      <c r="C3639" s="12"/>
      <c r="D3639" s="13"/>
      <c r="E3639" s="14"/>
      <c r="F3639" s="14"/>
      <c r="G3639" s="14"/>
      <c r="H3639" s="14"/>
      <c r="I3639" s="15"/>
      <c r="J3639" s="16"/>
      <c r="K3639" s="17"/>
      <c r="L3639" s="18">
        <f t="shared" si="233"/>
        <v>0</v>
      </c>
      <c r="M3639" s="31"/>
      <c r="N3639" s="3" t="b">
        <f t="shared" si="235"/>
        <v>1</v>
      </c>
      <c r="O3639" s="9" t="str">
        <f>CONCATENATE(D3639," ",E3639," "," / ",IF(ISBLANK(E3639),1,VLOOKUP(E3639,$AH$2:$AJ$51,3,0))," ",F3639," ",IF(ISBLANK(G3639),1,VLOOKUP(CONCATENATE(D3639," ",Q3639," ",G3639),$CA$5:$CB$84,2,0)))</f>
        <v xml:space="preserve">   / 1  1</v>
      </c>
      <c r="P3639" s="3" t="b">
        <f t="shared" si="236"/>
        <v>0</v>
      </c>
      <c r="Q3639" s="3" t="e">
        <f>VLOOKUP(E3639,$BS$1:$BT$50,2,0)</f>
        <v>#N/A</v>
      </c>
    </row>
    <row r="3640" spans="1:17" hidden="1">
      <c r="A3640" s="10"/>
      <c r="B3640" s="11">
        <f t="shared" si="234"/>
        <v>1</v>
      </c>
      <c r="C3640" s="12"/>
      <c r="D3640" s="13"/>
      <c r="E3640" s="14"/>
      <c r="F3640" s="14"/>
      <c r="G3640" s="14"/>
      <c r="H3640" s="14"/>
      <c r="I3640" s="15"/>
      <c r="J3640" s="16"/>
      <c r="K3640" s="17"/>
      <c r="L3640" s="18">
        <f t="shared" si="233"/>
        <v>0</v>
      </c>
      <c r="M3640" s="31"/>
      <c r="N3640" s="3" t="b">
        <f t="shared" si="235"/>
        <v>1</v>
      </c>
      <c r="O3640" s="9" t="str">
        <f>CONCATENATE(D3640," ",E3640," "," / ",IF(ISBLANK(E3640),1,VLOOKUP(E3640,$AH$2:$AJ$51,3,0))," ",F3640," ",IF(ISBLANK(G3640),1,VLOOKUP(CONCATENATE(D3640," ",Q3640," ",G3640),$CA$5:$CB$84,2,0)))</f>
        <v xml:space="preserve">   / 1  1</v>
      </c>
      <c r="P3640" s="3" t="b">
        <f t="shared" si="236"/>
        <v>0</v>
      </c>
      <c r="Q3640" s="3" t="e">
        <f>VLOOKUP(E3640,$BS$1:$BT$50,2,0)</f>
        <v>#N/A</v>
      </c>
    </row>
    <row r="3641" spans="1:17" hidden="1">
      <c r="A3641" s="10"/>
      <c r="B3641" s="11">
        <f t="shared" si="234"/>
        <v>1</v>
      </c>
      <c r="C3641" s="12"/>
      <c r="D3641" s="13"/>
      <c r="E3641" s="14"/>
      <c r="F3641" s="14"/>
      <c r="G3641" s="14"/>
      <c r="H3641" s="14"/>
      <c r="I3641" s="15"/>
      <c r="J3641" s="16"/>
      <c r="K3641" s="17"/>
      <c r="L3641" s="18">
        <f t="shared" si="233"/>
        <v>0</v>
      </c>
      <c r="M3641" s="31"/>
      <c r="N3641" s="3" t="b">
        <f t="shared" si="235"/>
        <v>1</v>
      </c>
      <c r="O3641" s="9" t="str">
        <f>CONCATENATE(D3641," ",E3641," "," / ",IF(ISBLANK(E3641),1,VLOOKUP(E3641,$AH$2:$AJ$51,3,0))," ",F3641," ",IF(ISBLANK(G3641),1,VLOOKUP(CONCATENATE(D3641," ",Q3641," ",G3641),$CA$5:$CB$84,2,0)))</f>
        <v xml:space="preserve">   / 1  1</v>
      </c>
      <c r="P3641" s="3" t="b">
        <f t="shared" si="236"/>
        <v>0</v>
      </c>
      <c r="Q3641" s="3" t="e">
        <f>VLOOKUP(E3641,$BS$1:$BT$50,2,0)</f>
        <v>#N/A</v>
      </c>
    </row>
    <row r="3642" spans="1:17" hidden="1">
      <c r="A3642" s="10"/>
      <c r="B3642" s="11">
        <f t="shared" si="234"/>
        <v>1</v>
      </c>
      <c r="C3642" s="12"/>
      <c r="D3642" s="13"/>
      <c r="E3642" s="14"/>
      <c r="F3642" s="14"/>
      <c r="G3642" s="14"/>
      <c r="H3642" s="14"/>
      <c r="I3642" s="15"/>
      <c r="J3642" s="16"/>
      <c r="K3642" s="17"/>
      <c r="L3642" s="18">
        <f t="shared" si="233"/>
        <v>0</v>
      </c>
      <c r="M3642" s="31"/>
      <c r="N3642" s="3" t="b">
        <f t="shared" si="235"/>
        <v>1</v>
      </c>
      <c r="O3642" s="9" t="str">
        <f>CONCATENATE(D3642," ",E3642," "," / ",IF(ISBLANK(E3642),1,VLOOKUP(E3642,$AH$2:$AJ$51,3,0))," ",F3642," ",IF(ISBLANK(G3642),1,VLOOKUP(CONCATENATE(D3642," ",Q3642," ",G3642),$CA$5:$CB$84,2,0)))</f>
        <v xml:space="preserve">   / 1  1</v>
      </c>
      <c r="P3642" s="3" t="b">
        <f t="shared" si="236"/>
        <v>0</v>
      </c>
      <c r="Q3642" s="3" t="e">
        <f>VLOOKUP(E3642,$BS$1:$BT$50,2,0)</f>
        <v>#N/A</v>
      </c>
    </row>
    <row r="3643" spans="1:17" hidden="1">
      <c r="A3643" s="10"/>
      <c r="B3643" s="11">
        <f t="shared" si="234"/>
        <v>1</v>
      </c>
      <c r="C3643" s="12"/>
      <c r="D3643" s="13"/>
      <c r="E3643" s="14"/>
      <c r="F3643" s="14"/>
      <c r="G3643" s="14"/>
      <c r="H3643" s="14"/>
      <c r="I3643" s="15"/>
      <c r="J3643" s="16"/>
      <c r="K3643" s="17"/>
      <c r="L3643" s="18">
        <f t="shared" si="233"/>
        <v>0</v>
      </c>
      <c r="M3643" s="31"/>
      <c r="N3643" s="3" t="b">
        <f t="shared" si="235"/>
        <v>1</v>
      </c>
      <c r="O3643" s="9" t="str">
        <f>CONCATENATE(D3643," ",E3643," "," / ",IF(ISBLANK(E3643),1,VLOOKUP(E3643,$AH$2:$AJ$51,3,0))," ",F3643," ",IF(ISBLANK(G3643),1,VLOOKUP(CONCATENATE(D3643," ",Q3643," ",G3643),$CA$5:$CB$84,2,0)))</f>
        <v xml:space="preserve">   / 1  1</v>
      </c>
      <c r="P3643" s="3" t="b">
        <f t="shared" si="236"/>
        <v>0</v>
      </c>
      <c r="Q3643" s="3" t="e">
        <f>VLOOKUP(E3643,$BS$1:$BT$50,2,0)</f>
        <v>#N/A</v>
      </c>
    </row>
    <row r="3644" spans="1:17" hidden="1">
      <c r="A3644" s="10"/>
      <c r="B3644" s="11">
        <f t="shared" si="234"/>
        <v>1</v>
      </c>
      <c r="C3644" s="12"/>
      <c r="D3644" s="13"/>
      <c r="E3644" s="14"/>
      <c r="F3644" s="14"/>
      <c r="G3644" s="14"/>
      <c r="H3644" s="14"/>
      <c r="I3644" s="15"/>
      <c r="J3644" s="16"/>
      <c r="K3644" s="17"/>
      <c r="L3644" s="18">
        <f t="shared" si="233"/>
        <v>0</v>
      </c>
      <c r="M3644" s="31"/>
      <c r="N3644" s="3" t="b">
        <f t="shared" si="235"/>
        <v>1</v>
      </c>
      <c r="O3644" s="9" t="str">
        <f>CONCATENATE(D3644," ",E3644," "," / ",IF(ISBLANK(E3644),1,VLOOKUP(E3644,$AH$2:$AJ$51,3,0))," ",F3644," ",IF(ISBLANK(G3644),1,VLOOKUP(CONCATENATE(D3644," ",Q3644," ",G3644),$CA$5:$CB$84,2,0)))</f>
        <v xml:space="preserve">   / 1  1</v>
      </c>
      <c r="P3644" s="3" t="b">
        <f t="shared" si="236"/>
        <v>0</v>
      </c>
      <c r="Q3644" s="3" t="e">
        <f>VLOOKUP(E3644,$BS$1:$BT$50,2,0)</f>
        <v>#N/A</v>
      </c>
    </row>
    <row r="3645" spans="1:17" hidden="1">
      <c r="A3645" s="10"/>
      <c r="B3645" s="11">
        <f t="shared" si="234"/>
        <v>1</v>
      </c>
      <c r="C3645" s="12"/>
      <c r="D3645" s="13"/>
      <c r="E3645" s="14"/>
      <c r="F3645" s="14"/>
      <c r="G3645" s="14"/>
      <c r="H3645" s="14"/>
      <c r="I3645" s="15"/>
      <c r="J3645" s="16"/>
      <c r="K3645" s="17"/>
      <c r="L3645" s="18">
        <f t="shared" si="233"/>
        <v>0</v>
      </c>
      <c r="M3645" s="31"/>
      <c r="N3645" s="3" t="b">
        <f t="shared" si="235"/>
        <v>1</v>
      </c>
      <c r="O3645" s="9" t="str">
        <f>CONCATENATE(D3645," ",E3645," "," / ",IF(ISBLANK(E3645),1,VLOOKUP(E3645,$AH$2:$AJ$51,3,0))," ",F3645," ",IF(ISBLANK(G3645),1,VLOOKUP(CONCATENATE(D3645," ",Q3645," ",G3645),$CA$5:$CB$84,2,0)))</f>
        <v xml:space="preserve">   / 1  1</v>
      </c>
      <c r="P3645" s="3" t="b">
        <f t="shared" si="236"/>
        <v>0</v>
      </c>
      <c r="Q3645" s="3" t="e">
        <f>VLOOKUP(E3645,$BS$1:$BT$50,2,0)</f>
        <v>#N/A</v>
      </c>
    </row>
    <row r="3646" spans="1:17" hidden="1">
      <c r="A3646" s="10"/>
      <c r="B3646" s="11">
        <f t="shared" si="234"/>
        <v>1</v>
      </c>
      <c r="C3646" s="12"/>
      <c r="D3646" s="13"/>
      <c r="E3646" s="14"/>
      <c r="F3646" s="14"/>
      <c r="G3646" s="14"/>
      <c r="H3646" s="14"/>
      <c r="I3646" s="15"/>
      <c r="J3646" s="16"/>
      <c r="K3646" s="17"/>
      <c r="L3646" s="18">
        <f t="shared" si="233"/>
        <v>0</v>
      </c>
      <c r="M3646" s="31"/>
      <c r="N3646" s="3" t="b">
        <f t="shared" si="235"/>
        <v>1</v>
      </c>
      <c r="O3646" s="9" t="str">
        <f>CONCATENATE(D3646," ",E3646," "," / ",IF(ISBLANK(E3646),1,VLOOKUP(E3646,$AH$2:$AJ$51,3,0))," ",F3646," ",IF(ISBLANK(G3646),1,VLOOKUP(CONCATENATE(D3646," ",Q3646," ",G3646),$CA$5:$CB$84,2,0)))</f>
        <v xml:space="preserve">   / 1  1</v>
      </c>
      <c r="P3646" s="3" t="b">
        <f t="shared" si="236"/>
        <v>0</v>
      </c>
      <c r="Q3646" s="3" t="e">
        <f>VLOOKUP(E3646,$BS$1:$BT$50,2,0)</f>
        <v>#N/A</v>
      </c>
    </row>
    <row r="3647" spans="1:17" hidden="1">
      <c r="A3647" s="10"/>
      <c r="B3647" s="11">
        <f t="shared" si="234"/>
        <v>1</v>
      </c>
      <c r="C3647" s="12"/>
      <c r="D3647" s="13"/>
      <c r="E3647" s="14"/>
      <c r="F3647" s="14"/>
      <c r="G3647" s="14"/>
      <c r="H3647" s="14"/>
      <c r="I3647" s="15"/>
      <c r="J3647" s="16"/>
      <c r="K3647" s="17"/>
      <c r="L3647" s="18">
        <f t="shared" si="233"/>
        <v>0</v>
      </c>
      <c r="M3647" s="31"/>
      <c r="N3647" s="3" t="b">
        <f t="shared" si="235"/>
        <v>1</v>
      </c>
      <c r="O3647" s="9" t="str">
        <f>CONCATENATE(D3647," ",E3647," "," / ",IF(ISBLANK(E3647),1,VLOOKUP(E3647,$AH$2:$AJ$51,3,0))," ",F3647," ",IF(ISBLANK(G3647),1,VLOOKUP(CONCATENATE(D3647," ",Q3647," ",G3647),$CA$5:$CB$84,2,0)))</f>
        <v xml:space="preserve">   / 1  1</v>
      </c>
      <c r="P3647" s="3" t="b">
        <f t="shared" si="236"/>
        <v>0</v>
      </c>
      <c r="Q3647" s="3" t="e">
        <f>VLOOKUP(E3647,$BS$1:$BT$50,2,0)</f>
        <v>#N/A</v>
      </c>
    </row>
    <row r="3648" spans="1:17" hidden="1">
      <c r="A3648" s="10"/>
      <c r="B3648" s="11">
        <f t="shared" si="234"/>
        <v>1</v>
      </c>
      <c r="C3648" s="12"/>
      <c r="D3648" s="13"/>
      <c r="E3648" s="14"/>
      <c r="F3648" s="14"/>
      <c r="G3648" s="14"/>
      <c r="H3648" s="14"/>
      <c r="I3648" s="15"/>
      <c r="J3648" s="16"/>
      <c r="K3648" s="17"/>
      <c r="L3648" s="18">
        <f t="shared" si="233"/>
        <v>0</v>
      </c>
      <c r="M3648" s="31"/>
      <c r="N3648" s="3" t="b">
        <f t="shared" si="235"/>
        <v>1</v>
      </c>
      <c r="O3648" s="9" t="str">
        <f>CONCATENATE(D3648," ",E3648," "," / ",IF(ISBLANK(E3648),1,VLOOKUP(E3648,$AH$2:$AJ$51,3,0))," ",F3648," ",IF(ISBLANK(G3648),1,VLOOKUP(CONCATENATE(D3648," ",Q3648," ",G3648),$CA$5:$CB$84,2,0)))</f>
        <v xml:space="preserve">   / 1  1</v>
      </c>
      <c r="P3648" s="3" t="b">
        <f t="shared" si="236"/>
        <v>0</v>
      </c>
      <c r="Q3648" s="3" t="e">
        <f>VLOOKUP(E3648,$BS$1:$BT$50,2,0)</f>
        <v>#N/A</v>
      </c>
    </row>
    <row r="3649" spans="1:17" hidden="1">
      <c r="A3649" s="10"/>
      <c r="B3649" s="11">
        <f t="shared" si="234"/>
        <v>1</v>
      </c>
      <c r="C3649" s="12"/>
      <c r="D3649" s="13"/>
      <c r="E3649" s="14"/>
      <c r="F3649" s="14"/>
      <c r="G3649" s="14"/>
      <c r="H3649" s="14"/>
      <c r="I3649" s="15"/>
      <c r="J3649" s="16"/>
      <c r="K3649" s="17"/>
      <c r="L3649" s="18">
        <f t="shared" si="233"/>
        <v>0</v>
      </c>
      <c r="M3649" s="31"/>
      <c r="N3649" s="3" t="b">
        <f t="shared" si="235"/>
        <v>1</v>
      </c>
      <c r="O3649" s="9" t="str">
        <f>CONCATENATE(D3649," ",E3649," "," / ",IF(ISBLANK(E3649),1,VLOOKUP(E3649,$AH$2:$AJ$51,3,0))," ",F3649," ",IF(ISBLANK(G3649),1,VLOOKUP(CONCATENATE(D3649," ",Q3649," ",G3649),$CA$5:$CB$84,2,0)))</f>
        <v xml:space="preserve">   / 1  1</v>
      </c>
      <c r="P3649" s="3" t="b">
        <f t="shared" si="236"/>
        <v>0</v>
      </c>
      <c r="Q3649" s="3" t="e">
        <f>VLOOKUP(E3649,$BS$1:$BT$50,2,0)</f>
        <v>#N/A</v>
      </c>
    </row>
    <row r="3650" spans="1:17" hidden="1">
      <c r="A3650" s="10"/>
      <c r="B3650" s="11">
        <f t="shared" si="234"/>
        <v>1</v>
      </c>
      <c r="C3650" s="12"/>
      <c r="D3650" s="13"/>
      <c r="E3650" s="14"/>
      <c r="F3650" s="14"/>
      <c r="G3650" s="14"/>
      <c r="H3650" s="14"/>
      <c r="I3650" s="15"/>
      <c r="J3650" s="16"/>
      <c r="K3650" s="17"/>
      <c r="L3650" s="18">
        <f t="shared" si="233"/>
        <v>0</v>
      </c>
      <c r="M3650" s="31"/>
      <c r="N3650" s="3" t="b">
        <f t="shared" si="235"/>
        <v>1</v>
      </c>
      <c r="O3650" s="9" t="str">
        <f>CONCATENATE(D3650," ",E3650," "," / ",IF(ISBLANK(E3650),1,VLOOKUP(E3650,$AH$2:$AJ$51,3,0))," ",F3650," ",IF(ISBLANK(G3650),1,VLOOKUP(CONCATENATE(D3650," ",Q3650," ",G3650),$CA$5:$CB$84,2,0)))</f>
        <v xml:space="preserve">   / 1  1</v>
      </c>
      <c r="P3650" s="3" t="b">
        <f t="shared" si="236"/>
        <v>0</v>
      </c>
      <c r="Q3650" s="3" t="e">
        <f>VLOOKUP(E3650,$BS$1:$BT$50,2,0)</f>
        <v>#N/A</v>
      </c>
    </row>
    <row r="3651" spans="1:17" hidden="1">
      <c r="A3651" s="10"/>
      <c r="B3651" s="11">
        <f t="shared" si="234"/>
        <v>1</v>
      </c>
      <c r="C3651" s="12"/>
      <c r="D3651" s="13"/>
      <c r="E3651" s="14"/>
      <c r="F3651" s="14"/>
      <c r="G3651" s="14"/>
      <c r="H3651" s="14"/>
      <c r="I3651" s="15"/>
      <c r="J3651" s="16"/>
      <c r="K3651" s="17"/>
      <c r="L3651" s="18">
        <f t="shared" si="233"/>
        <v>0</v>
      </c>
      <c r="M3651" s="31"/>
      <c r="N3651" s="3" t="b">
        <f t="shared" si="235"/>
        <v>1</v>
      </c>
      <c r="O3651" s="9" t="str">
        <f>CONCATENATE(D3651," ",E3651," "," / ",IF(ISBLANK(E3651),1,VLOOKUP(E3651,$AH$2:$AJ$51,3,0))," ",F3651," ",IF(ISBLANK(G3651),1,VLOOKUP(CONCATENATE(D3651," ",Q3651," ",G3651),$CA$5:$CB$84,2,0)))</f>
        <v xml:space="preserve">   / 1  1</v>
      </c>
      <c r="P3651" s="3" t="b">
        <f t="shared" si="236"/>
        <v>0</v>
      </c>
      <c r="Q3651" s="3" t="e">
        <f>VLOOKUP(E3651,$BS$1:$BT$50,2,0)</f>
        <v>#N/A</v>
      </c>
    </row>
    <row r="3652" spans="1:17" hidden="1">
      <c r="A3652" s="10"/>
      <c r="B3652" s="11">
        <f t="shared" si="234"/>
        <v>1</v>
      </c>
      <c r="C3652" s="12"/>
      <c r="D3652" s="13"/>
      <c r="E3652" s="14"/>
      <c r="F3652" s="14"/>
      <c r="G3652" s="14"/>
      <c r="H3652" s="14"/>
      <c r="I3652" s="15"/>
      <c r="J3652" s="16"/>
      <c r="K3652" s="17"/>
      <c r="L3652" s="18">
        <f t="shared" si="233"/>
        <v>0</v>
      </c>
      <c r="M3652" s="31"/>
      <c r="N3652" s="3" t="b">
        <f t="shared" si="235"/>
        <v>1</v>
      </c>
      <c r="O3652" s="9" t="str">
        <f>CONCATENATE(D3652," ",E3652," "," / ",IF(ISBLANK(E3652),1,VLOOKUP(E3652,$AH$2:$AJ$51,3,0))," ",F3652," ",IF(ISBLANK(G3652),1,VLOOKUP(CONCATENATE(D3652," ",Q3652," ",G3652),$CA$5:$CB$84,2,0)))</f>
        <v xml:space="preserve">   / 1  1</v>
      </c>
      <c r="P3652" s="3" t="b">
        <f t="shared" si="236"/>
        <v>0</v>
      </c>
      <c r="Q3652" s="3" t="e">
        <f>VLOOKUP(E3652,$BS$1:$BT$50,2,0)</f>
        <v>#N/A</v>
      </c>
    </row>
    <row r="3653" spans="1:17" hidden="1">
      <c r="A3653" s="10"/>
      <c r="B3653" s="11">
        <f t="shared" si="234"/>
        <v>1</v>
      </c>
      <c r="C3653" s="12"/>
      <c r="D3653" s="13"/>
      <c r="E3653" s="14"/>
      <c r="F3653" s="14"/>
      <c r="G3653" s="14"/>
      <c r="H3653" s="14"/>
      <c r="I3653" s="15"/>
      <c r="J3653" s="16"/>
      <c r="K3653" s="17"/>
      <c r="L3653" s="18">
        <f t="shared" si="233"/>
        <v>0</v>
      </c>
      <c r="M3653" s="31"/>
      <c r="N3653" s="3" t="b">
        <f t="shared" si="235"/>
        <v>1</v>
      </c>
      <c r="O3653" s="9" t="str">
        <f>CONCATENATE(D3653," ",E3653," "," / ",IF(ISBLANK(E3653),1,VLOOKUP(E3653,$AH$2:$AJ$51,3,0))," ",F3653," ",IF(ISBLANK(G3653),1,VLOOKUP(CONCATENATE(D3653," ",Q3653," ",G3653),$CA$5:$CB$84,2,0)))</f>
        <v xml:space="preserve">   / 1  1</v>
      </c>
      <c r="P3653" s="3" t="b">
        <f t="shared" si="236"/>
        <v>0</v>
      </c>
      <c r="Q3653" s="3" t="e">
        <f>VLOOKUP(E3653,$BS$1:$BT$50,2,0)</f>
        <v>#N/A</v>
      </c>
    </row>
    <row r="3654" spans="1:17" hidden="1">
      <c r="A3654" s="10"/>
      <c r="B3654" s="11">
        <f t="shared" si="234"/>
        <v>1</v>
      </c>
      <c r="C3654" s="12"/>
      <c r="D3654" s="13"/>
      <c r="E3654" s="14"/>
      <c r="F3654" s="14"/>
      <c r="G3654" s="14"/>
      <c r="H3654" s="14"/>
      <c r="I3654" s="15"/>
      <c r="J3654" s="16"/>
      <c r="K3654" s="17"/>
      <c r="L3654" s="18">
        <f t="shared" si="233"/>
        <v>0</v>
      </c>
      <c r="M3654" s="31"/>
      <c r="N3654" s="3" t="b">
        <f t="shared" si="235"/>
        <v>1</v>
      </c>
      <c r="O3654" s="9" t="str">
        <f>CONCATENATE(D3654," ",E3654," "," / ",IF(ISBLANK(E3654),1,VLOOKUP(E3654,$AH$2:$AJ$51,3,0))," ",F3654," ",IF(ISBLANK(G3654),1,VLOOKUP(CONCATENATE(D3654," ",Q3654," ",G3654),$CA$5:$CB$84,2,0)))</f>
        <v xml:space="preserve">   / 1  1</v>
      </c>
      <c r="P3654" s="3" t="b">
        <f t="shared" si="236"/>
        <v>0</v>
      </c>
      <c r="Q3654" s="3" t="e">
        <f>VLOOKUP(E3654,$BS$1:$BT$50,2,0)</f>
        <v>#N/A</v>
      </c>
    </row>
    <row r="3655" spans="1:17" hidden="1">
      <c r="A3655" s="10"/>
      <c r="B3655" s="11">
        <f t="shared" si="234"/>
        <v>1</v>
      </c>
      <c r="C3655" s="12"/>
      <c r="D3655" s="13"/>
      <c r="E3655" s="14"/>
      <c r="F3655" s="14"/>
      <c r="G3655" s="14"/>
      <c r="H3655" s="14"/>
      <c r="I3655" s="15"/>
      <c r="J3655" s="16"/>
      <c r="K3655" s="17"/>
      <c r="L3655" s="18">
        <f t="shared" si="233"/>
        <v>0</v>
      </c>
      <c r="M3655" s="31"/>
      <c r="N3655" s="3" t="b">
        <f t="shared" si="235"/>
        <v>1</v>
      </c>
      <c r="O3655" s="9" t="str">
        <f>CONCATENATE(D3655," ",E3655," "," / ",IF(ISBLANK(E3655),1,VLOOKUP(E3655,$AH$2:$AJ$51,3,0))," ",F3655," ",IF(ISBLANK(G3655),1,VLOOKUP(CONCATENATE(D3655," ",Q3655," ",G3655),$CA$5:$CB$84,2,0)))</f>
        <v xml:space="preserve">   / 1  1</v>
      </c>
      <c r="P3655" s="3" t="b">
        <f t="shared" si="236"/>
        <v>0</v>
      </c>
      <c r="Q3655" s="3" t="e">
        <f>VLOOKUP(E3655,$BS$1:$BT$50,2,0)</f>
        <v>#N/A</v>
      </c>
    </row>
    <row r="3656" spans="1:17" hidden="1">
      <c r="A3656" s="10"/>
      <c r="B3656" s="11">
        <f t="shared" si="234"/>
        <v>1</v>
      </c>
      <c r="C3656" s="12"/>
      <c r="D3656" s="13"/>
      <c r="E3656" s="14"/>
      <c r="F3656" s="14"/>
      <c r="G3656" s="14"/>
      <c r="H3656" s="14"/>
      <c r="I3656" s="15"/>
      <c r="J3656" s="16"/>
      <c r="K3656" s="17"/>
      <c r="L3656" s="18">
        <f t="shared" si="233"/>
        <v>0</v>
      </c>
      <c r="M3656" s="31"/>
      <c r="N3656" s="3" t="b">
        <f t="shared" si="235"/>
        <v>1</v>
      </c>
      <c r="O3656" s="9" t="str">
        <f>CONCATENATE(D3656," ",E3656," "," / ",IF(ISBLANK(E3656),1,VLOOKUP(E3656,$AH$2:$AJ$51,3,0))," ",F3656," ",IF(ISBLANK(G3656),1,VLOOKUP(CONCATENATE(D3656," ",Q3656," ",G3656),$CA$5:$CB$84,2,0)))</f>
        <v xml:space="preserve">   / 1  1</v>
      </c>
      <c r="P3656" s="3" t="b">
        <f t="shared" si="236"/>
        <v>0</v>
      </c>
      <c r="Q3656" s="3" t="e">
        <f>VLOOKUP(E3656,$BS$1:$BT$50,2,0)</f>
        <v>#N/A</v>
      </c>
    </row>
    <row r="3657" spans="1:17" hidden="1">
      <c r="A3657" s="10"/>
      <c r="B3657" s="11">
        <f t="shared" si="234"/>
        <v>1</v>
      </c>
      <c r="C3657" s="12"/>
      <c r="D3657" s="13"/>
      <c r="E3657" s="14"/>
      <c r="F3657" s="14"/>
      <c r="G3657" s="14"/>
      <c r="H3657" s="14"/>
      <c r="I3657" s="15"/>
      <c r="J3657" s="16"/>
      <c r="K3657" s="17"/>
      <c r="L3657" s="18">
        <f t="shared" si="233"/>
        <v>0</v>
      </c>
      <c r="M3657" s="31"/>
      <c r="N3657" s="3" t="b">
        <f t="shared" si="235"/>
        <v>1</v>
      </c>
      <c r="O3657" s="9" t="str">
        <f>CONCATENATE(D3657," ",E3657," "," / ",IF(ISBLANK(E3657),1,VLOOKUP(E3657,$AH$2:$AJ$51,3,0))," ",F3657," ",IF(ISBLANK(G3657),1,VLOOKUP(CONCATENATE(D3657," ",Q3657," ",G3657),$CA$5:$CB$84,2,0)))</f>
        <v xml:space="preserve">   / 1  1</v>
      </c>
      <c r="P3657" s="3" t="b">
        <f t="shared" si="236"/>
        <v>0</v>
      </c>
      <c r="Q3657" s="3" t="e">
        <f>VLOOKUP(E3657,$BS$1:$BT$50,2,0)</f>
        <v>#N/A</v>
      </c>
    </row>
    <row r="3658" spans="1:17" hidden="1">
      <c r="A3658" s="10"/>
      <c r="B3658" s="11">
        <f t="shared" si="234"/>
        <v>1</v>
      </c>
      <c r="C3658" s="12"/>
      <c r="D3658" s="13"/>
      <c r="E3658" s="14"/>
      <c r="F3658" s="14"/>
      <c r="G3658" s="14"/>
      <c r="H3658" s="14"/>
      <c r="I3658" s="15"/>
      <c r="J3658" s="16"/>
      <c r="K3658" s="17"/>
      <c r="L3658" s="18">
        <f t="shared" si="233"/>
        <v>0</v>
      </c>
      <c r="M3658" s="31"/>
      <c r="N3658" s="3" t="b">
        <f t="shared" si="235"/>
        <v>1</v>
      </c>
      <c r="O3658" s="9" t="str">
        <f>CONCATENATE(D3658," ",E3658," "," / ",IF(ISBLANK(E3658),1,VLOOKUP(E3658,$AH$2:$AJ$51,3,0))," ",F3658," ",IF(ISBLANK(G3658),1,VLOOKUP(CONCATENATE(D3658," ",Q3658," ",G3658),$CA$5:$CB$84,2,0)))</f>
        <v xml:space="preserve">   / 1  1</v>
      </c>
      <c r="P3658" s="3" t="b">
        <f t="shared" si="236"/>
        <v>0</v>
      </c>
      <c r="Q3658" s="3" t="e">
        <f>VLOOKUP(E3658,$BS$1:$BT$50,2,0)</f>
        <v>#N/A</v>
      </c>
    </row>
    <row r="3659" spans="1:17" hidden="1">
      <c r="A3659" s="10"/>
      <c r="B3659" s="11">
        <f t="shared" si="234"/>
        <v>1</v>
      </c>
      <c r="C3659" s="12"/>
      <c r="D3659" s="13"/>
      <c r="E3659" s="14"/>
      <c r="F3659" s="14"/>
      <c r="G3659" s="14"/>
      <c r="H3659" s="14"/>
      <c r="I3659" s="15"/>
      <c r="J3659" s="16"/>
      <c r="K3659" s="17"/>
      <c r="L3659" s="18">
        <f t="shared" si="233"/>
        <v>0</v>
      </c>
      <c r="M3659" s="31"/>
      <c r="N3659" s="3" t="b">
        <f t="shared" si="235"/>
        <v>1</v>
      </c>
      <c r="O3659" s="9" t="str">
        <f>CONCATENATE(D3659," ",E3659," "," / ",IF(ISBLANK(E3659),1,VLOOKUP(E3659,$AH$2:$AJ$51,3,0))," ",F3659," ",IF(ISBLANK(G3659),1,VLOOKUP(CONCATENATE(D3659," ",Q3659," ",G3659),$CA$5:$CB$84,2,0)))</f>
        <v xml:space="preserve">   / 1  1</v>
      </c>
      <c r="P3659" s="3" t="b">
        <f t="shared" si="236"/>
        <v>0</v>
      </c>
      <c r="Q3659" s="3" t="e">
        <f>VLOOKUP(E3659,$BS$1:$BT$50,2,0)</f>
        <v>#N/A</v>
      </c>
    </row>
    <row r="3660" spans="1:17" hidden="1">
      <c r="A3660" s="10"/>
      <c r="B3660" s="11">
        <f t="shared" si="234"/>
        <v>1</v>
      </c>
      <c r="C3660" s="12"/>
      <c r="D3660" s="13"/>
      <c r="E3660" s="14"/>
      <c r="F3660" s="14"/>
      <c r="G3660" s="14"/>
      <c r="H3660" s="14"/>
      <c r="I3660" s="15"/>
      <c r="J3660" s="16"/>
      <c r="K3660" s="17"/>
      <c r="L3660" s="18">
        <f t="shared" si="233"/>
        <v>0</v>
      </c>
      <c r="M3660" s="31"/>
      <c r="N3660" s="3" t="b">
        <f t="shared" si="235"/>
        <v>1</v>
      </c>
      <c r="O3660" s="9" t="str">
        <f>CONCATENATE(D3660," ",E3660," "," / ",IF(ISBLANK(E3660),1,VLOOKUP(E3660,$AH$2:$AJ$51,3,0))," ",F3660," ",IF(ISBLANK(G3660),1,VLOOKUP(CONCATENATE(D3660," ",Q3660," ",G3660),$CA$5:$CB$84,2,0)))</f>
        <v xml:space="preserve">   / 1  1</v>
      </c>
      <c r="P3660" s="3" t="b">
        <f t="shared" si="236"/>
        <v>0</v>
      </c>
      <c r="Q3660" s="3" t="e">
        <f>VLOOKUP(E3660,$BS$1:$BT$50,2,0)</f>
        <v>#N/A</v>
      </c>
    </row>
    <row r="3661" spans="1:17" hidden="1">
      <c r="A3661" s="10"/>
      <c r="B3661" s="11">
        <f t="shared" si="234"/>
        <v>1</v>
      </c>
      <c r="C3661" s="12"/>
      <c r="D3661" s="13"/>
      <c r="E3661" s="14"/>
      <c r="F3661" s="14"/>
      <c r="G3661" s="14"/>
      <c r="H3661" s="14"/>
      <c r="I3661" s="15"/>
      <c r="J3661" s="16"/>
      <c r="K3661" s="17"/>
      <c r="L3661" s="18">
        <f t="shared" si="233"/>
        <v>0</v>
      </c>
      <c r="M3661" s="31"/>
      <c r="N3661" s="3" t="b">
        <f t="shared" si="235"/>
        <v>1</v>
      </c>
      <c r="O3661" s="9" t="str">
        <f>CONCATENATE(D3661," ",E3661," "," / ",IF(ISBLANK(E3661),1,VLOOKUP(E3661,$AH$2:$AJ$51,3,0))," ",F3661," ",IF(ISBLANK(G3661),1,VLOOKUP(CONCATENATE(D3661," ",Q3661," ",G3661),$CA$5:$CB$84,2,0)))</f>
        <v xml:space="preserve">   / 1  1</v>
      </c>
      <c r="P3661" s="3" t="b">
        <f t="shared" si="236"/>
        <v>0</v>
      </c>
      <c r="Q3661" s="3" t="e">
        <f>VLOOKUP(E3661,$BS$1:$BT$50,2,0)</f>
        <v>#N/A</v>
      </c>
    </row>
    <row r="3662" spans="1:17" hidden="1">
      <c r="A3662" s="10"/>
      <c r="B3662" s="11">
        <f t="shared" si="234"/>
        <v>1</v>
      </c>
      <c r="C3662" s="12"/>
      <c r="D3662" s="13"/>
      <c r="E3662" s="14"/>
      <c r="F3662" s="14"/>
      <c r="G3662" s="14"/>
      <c r="H3662" s="14"/>
      <c r="I3662" s="15"/>
      <c r="J3662" s="16"/>
      <c r="K3662" s="17"/>
      <c r="L3662" s="18">
        <f t="shared" si="233"/>
        <v>0</v>
      </c>
      <c r="M3662" s="31"/>
      <c r="N3662" s="3" t="b">
        <f t="shared" si="235"/>
        <v>1</v>
      </c>
      <c r="O3662" s="9" t="str">
        <f>CONCATENATE(D3662," ",E3662," "," / ",IF(ISBLANK(E3662),1,VLOOKUP(E3662,$AH$2:$AJ$51,3,0))," ",F3662," ",IF(ISBLANK(G3662),1,VLOOKUP(CONCATENATE(D3662," ",Q3662," ",G3662),$CA$5:$CB$84,2,0)))</f>
        <v xml:space="preserve">   / 1  1</v>
      </c>
      <c r="P3662" s="3" t="b">
        <f t="shared" si="236"/>
        <v>0</v>
      </c>
      <c r="Q3662" s="3" t="e">
        <f>VLOOKUP(E3662,$BS$1:$BT$50,2,0)</f>
        <v>#N/A</v>
      </c>
    </row>
    <row r="3663" spans="1:17" hidden="1">
      <c r="A3663" s="10"/>
      <c r="B3663" s="11">
        <f t="shared" si="234"/>
        <v>1</v>
      </c>
      <c r="C3663" s="12"/>
      <c r="D3663" s="13"/>
      <c r="E3663" s="14"/>
      <c r="F3663" s="14"/>
      <c r="G3663" s="14"/>
      <c r="H3663" s="14"/>
      <c r="I3663" s="15"/>
      <c r="J3663" s="16"/>
      <c r="K3663" s="17"/>
      <c r="L3663" s="18">
        <f t="shared" si="233"/>
        <v>0</v>
      </c>
      <c r="M3663" s="31"/>
      <c r="N3663" s="3" t="b">
        <f t="shared" si="235"/>
        <v>1</v>
      </c>
      <c r="O3663" s="9" t="str">
        <f>CONCATENATE(D3663," ",E3663," "," / ",IF(ISBLANK(E3663),1,VLOOKUP(E3663,$AH$2:$AJ$51,3,0))," ",F3663," ",IF(ISBLANK(G3663),1,VLOOKUP(CONCATENATE(D3663," ",Q3663," ",G3663),$CA$5:$CB$84,2,0)))</f>
        <v xml:space="preserve">   / 1  1</v>
      </c>
      <c r="P3663" s="3" t="b">
        <f t="shared" si="236"/>
        <v>0</v>
      </c>
      <c r="Q3663" s="3" t="e">
        <f>VLOOKUP(E3663,$BS$1:$BT$50,2,0)</f>
        <v>#N/A</v>
      </c>
    </row>
    <row r="3664" spans="1:17" hidden="1">
      <c r="A3664" s="10"/>
      <c r="B3664" s="11">
        <f t="shared" si="234"/>
        <v>1</v>
      </c>
      <c r="C3664" s="12"/>
      <c r="D3664" s="13"/>
      <c r="E3664" s="14"/>
      <c r="F3664" s="14"/>
      <c r="G3664" s="14"/>
      <c r="H3664" s="14"/>
      <c r="I3664" s="15"/>
      <c r="J3664" s="16"/>
      <c r="K3664" s="17"/>
      <c r="L3664" s="18">
        <f t="shared" si="233"/>
        <v>0</v>
      </c>
      <c r="M3664" s="31"/>
      <c r="N3664" s="3" t="b">
        <f t="shared" si="235"/>
        <v>1</v>
      </c>
      <c r="O3664" s="9" t="str">
        <f>CONCATENATE(D3664," ",E3664," "," / ",IF(ISBLANK(E3664),1,VLOOKUP(E3664,$AH$2:$AJ$51,3,0))," ",F3664," ",IF(ISBLANK(G3664),1,VLOOKUP(CONCATENATE(D3664," ",Q3664," ",G3664),$CA$5:$CB$84,2,0)))</f>
        <v xml:space="preserve">   / 1  1</v>
      </c>
      <c r="P3664" s="3" t="b">
        <f t="shared" si="236"/>
        <v>0</v>
      </c>
      <c r="Q3664" s="3" t="e">
        <f>VLOOKUP(E3664,$BS$1:$BT$50,2,0)</f>
        <v>#N/A</v>
      </c>
    </row>
    <row r="3665" spans="1:17" hidden="1">
      <c r="A3665" s="10"/>
      <c r="B3665" s="11">
        <f t="shared" si="234"/>
        <v>1</v>
      </c>
      <c r="C3665" s="12"/>
      <c r="D3665" s="13"/>
      <c r="E3665" s="14"/>
      <c r="F3665" s="14"/>
      <c r="G3665" s="14"/>
      <c r="H3665" s="14"/>
      <c r="I3665" s="15"/>
      <c r="J3665" s="16"/>
      <c r="K3665" s="17"/>
      <c r="L3665" s="18">
        <f t="shared" si="233"/>
        <v>0</v>
      </c>
      <c r="M3665" s="31"/>
      <c r="N3665" s="3" t="b">
        <f t="shared" si="235"/>
        <v>1</v>
      </c>
      <c r="O3665" s="9" t="str">
        <f>CONCATENATE(D3665," ",E3665," "," / ",IF(ISBLANK(E3665),1,VLOOKUP(E3665,$AH$2:$AJ$51,3,0))," ",F3665," ",IF(ISBLANK(G3665),1,VLOOKUP(CONCATENATE(D3665," ",Q3665," ",G3665),$CA$5:$CB$84,2,0)))</f>
        <v xml:space="preserve">   / 1  1</v>
      </c>
      <c r="P3665" s="3" t="b">
        <f t="shared" si="236"/>
        <v>0</v>
      </c>
      <c r="Q3665" s="3" t="e">
        <f>VLOOKUP(E3665,$BS$1:$BT$50,2,0)</f>
        <v>#N/A</v>
      </c>
    </row>
    <row r="3666" spans="1:17" hidden="1">
      <c r="A3666" s="10"/>
      <c r="B3666" s="11">
        <f t="shared" si="234"/>
        <v>1</v>
      </c>
      <c r="C3666" s="12"/>
      <c r="D3666" s="13"/>
      <c r="E3666" s="14"/>
      <c r="F3666" s="14"/>
      <c r="G3666" s="14"/>
      <c r="H3666" s="14"/>
      <c r="I3666" s="15"/>
      <c r="J3666" s="16"/>
      <c r="K3666" s="17"/>
      <c r="L3666" s="18">
        <f t="shared" si="233"/>
        <v>0</v>
      </c>
      <c r="M3666" s="31"/>
      <c r="N3666" s="3" t="b">
        <f t="shared" si="235"/>
        <v>1</v>
      </c>
      <c r="O3666" s="9" t="str">
        <f>CONCATENATE(D3666," ",E3666," "," / ",IF(ISBLANK(E3666),1,VLOOKUP(E3666,$AH$2:$AJ$51,3,0))," ",F3666," ",IF(ISBLANK(G3666),1,VLOOKUP(CONCATENATE(D3666," ",Q3666," ",G3666),$CA$5:$CB$84,2,0)))</f>
        <v xml:space="preserve">   / 1  1</v>
      </c>
      <c r="P3666" s="3" t="b">
        <f t="shared" si="236"/>
        <v>0</v>
      </c>
      <c r="Q3666" s="3" t="e">
        <f>VLOOKUP(E3666,$BS$1:$BT$50,2,0)</f>
        <v>#N/A</v>
      </c>
    </row>
    <row r="3667" spans="1:17" hidden="1">
      <c r="A3667" s="10"/>
      <c r="B3667" s="11">
        <f t="shared" si="234"/>
        <v>1</v>
      </c>
      <c r="C3667" s="12"/>
      <c r="D3667" s="13"/>
      <c r="E3667" s="14"/>
      <c r="F3667" s="14"/>
      <c r="G3667" s="14"/>
      <c r="H3667" s="14"/>
      <c r="I3667" s="15"/>
      <c r="J3667" s="16"/>
      <c r="K3667" s="17"/>
      <c r="L3667" s="18">
        <f t="shared" si="233"/>
        <v>0</v>
      </c>
      <c r="M3667" s="31"/>
      <c r="N3667" s="3" t="b">
        <f t="shared" si="235"/>
        <v>1</v>
      </c>
      <c r="O3667" s="9" t="str">
        <f>CONCATENATE(D3667," ",E3667," "," / ",IF(ISBLANK(E3667),1,VLOOKUP(E3667,$AH$2:$AJ$51,3,0))," ",F3667," ",IF(ISBLANK(G3667),1,VLOOKUP(CONCATENATE(D3667," ",Q3667," ",G3667),$CA$5:$CB$84,2,0)))</f>
        <v xml:space="preserve">   / 1  1</v>
      </c>
      <c r="P3667" s="3" t="b">
        <f t="shared" si="236"/>
        <v>0</v>
      </c>
      <c r="Q3667" s="3" t="e">
        <f>VLOOKUP(E3667,$BS$1:$BT$50,2,0)</f>
        <v>#N/A</v>
      </c>
    </row>
    <row r="3668" spans="1:17" hidden="1">
      <c r="A3668" s="10"/>
      <c r="B3668" s="11">
        <f t="shared" si="234"/>
        <v>1</v>
      </c>
      <c r="C3668" s="12"/>
      <c r="D3668" s="13"/>
      <c r="E3668" s="14"/>
      <c r="F3668" s="14"/>
      <c r="G3668" s="14"/>
      <c r="H3668" s="14"/>
      <c r="I3668" s="15"/>
      <c r="J3668" s="16"/>
      <c r="K3668" s="17"/>
      <c r="L3668" s="18">
        <f t="shared" si="233"/>
        <v>0</v>
      </c>
      <c r="M3668" s="31"/>
      <c r="N3668" s="3" t="b">
        <f t="shared" si="235"/>
        <v>1</v>
      </c>
      <c r="O3668" s="9" t="str">
        <f>CONCATENATE(D3668," ",E3668," "," / ",IF(ISBLANK(E3668),1,VLOOKUP(E3668,$AH$2:$AJ$51,3,0))," ",F3668," ",IF(ISBLANK(G3668),1,VLOOKUP(CONCATENATE(D3668," ",Q3668," ",G3668),$CA$5:$CB$84,2,0)))</f>
        <v xml:space="preserve">   / 1  1</v>
      </c>
      <c r="P3668" s="3" t="b">
        <f t="shared" si="236"/>
        <v>0</v>
      </c>
      <c r="Q3668" s="3" t="e">
        <f>VLOOKUP(E3668,$BS$1:$BT$50,2,0)</f>
        <v>#N/A</v>
      </c>
    </row>
    <row r="3669" spans="1:17" hidden="1">
      <c r="A3669" s="10"/>
      <c r="B3669" s="11">
        <f t="shared" si="234"/>
        <v>1</v>
      </c>
      <c r="C3669" s="12"/>
      <c r="D3669" s="13"/>
      <c r="E3669" s="14"/>
      <c r="F3669" s="14"/>
      <c r="G3669" s="14"/>
      <c r="H3669" s="14"/>
      <c r="I3669" s="15"/>
      <c r="J3669" s="16"/>
      <c r="K3669" s="17"/>
      <c r="L3669" s="18">
        <f t="shared" si="233"/>
        <v>0</v>
      </c>
      <c r="M3669" s="31"/>
      <c r="N3669" s="3" t="b">
        <f t="shared" si="235"/>
        <v>1</v>
      </c>
      <c r="O3669" s="9" t="str">
        <f>CONCATENATE(D3669," ",E3669," "," / ",IF(ISBLANK(E3669),1,VLOOKUP(E3669,$AH$2:$AJ$51,3,0))," ",F3669," ",IF(ISBLANK(G3669),1,VLOOKUP(CONCATENATE(D3669," ",Q3669," ",G3669),$CA$5:$CB$84,2,0)))</f>
        <v xml:space="preserve">   / 1  1</v>
      </c>
      <c r="P3669" s="3" t="b">
        <f t="shared" si="236"/>
        <v>0</v>
      </c>
      <c r="Q3669" s="3" t="e">
        <f>VLOOKUP(E3669,$BS$1:$BT$50,2,0)</f>
        <v>#N/A</v>
      </c>
    </row>
    <row r="3670" spans="1:17" hidden="1">
      <c r="A3670" s="10"/>
      <c r="B3670" s="11">
        <f t="shared" si="234"/>
        <v>1</v>
      </c>
      <c r="C3670" s="12"/>
      <c r="D3670" s="13"/>
      <c r="E3670" s="14"/>
      <c r="F3670" s="14"/>
      <c r="G3670" s="14"/>
      <c r="H3670" s="14"/>
      <c r="I3670" s="15"/>
      <c r="J3670" s="16"/>
      <c r="K3670" s="17"/>
      <c r="L3670" s="18">
        <f t="shared" si="233"/>
        <v>0</v>
      </c>
      <c r="M3670" s="31"/>
      <c r="N3670" s="3" t="b">
        <f t="shared" si="235"/>
        <v>1</v>
      </c>
      <c r="O3670" s="9" t="str">
        <f>CONCATENATE(D3670," ",E3670," "," / ",IF(ISBLANK(E3670),1,VLOOKUP(E3670,$AH$2:$AJ$51,3,0))," ",F3670," ",IF(ISBLANK(G3670),1,VLOOKUP(CONCATENATE(D3670," ",Q3670," ",G3670),$CA$5:$CB$84,2,0)))</f>
        <v xml:space="preserve">   / 1  1</v>
      </c>
      <c r="P3670" s="3" t="b">
        <f t="shared" si="236"/>
        <v>0</v>
      </c>
      <c r="Q3670" s="3" t="e">
        <f>VLOOKUP(E3670,$BS$1:$BT$50,2,0)</f>
        <v>#N/A</v>
      </c>
    </row>
    <row r="3671" spans="1:17" hidden="1">
      <c r="A3671" s="10"/>
      <c r="B3671" s="11">
        <f t="shared" si="234"/>
        <v>1</v>
      </c>
      <c r="C3671" s="12"/>
      <c r="D3671" s="13"/>
      <c r="E3671" s="14"/>
      <c r="F3671" s="14"/>
      <c r="G3671" s="14"/>
      <c r="H3671" s="14"/>
      <c r="I3671" s="15"/>
      <c r="J3671" s="16"/>
      <c r="K3671" s="17"/>
      <c r="L3671" s="18">
        <f t="shared" si="233"/>
        <v>0</v>
      </c>
      <c r="M3671" s="31"/>
      <c r="N3671" s="3" t="b">
        <f t="shared" si="235"/>
        <v>1</v>
      </c>
      <c r="O3671" s="9" t="str">
        <f>CONCATENATE(D3671," ",E3671," "," / ",IF(ISBLANK(E3671),1,VLOOKUP(E3671,$AH$2:$AJ$51,3,0))," ",F3671," ",IF(ISBLANK(G3671),1,VLOOKUP(CONCATENATE(D3671," ",Q3671," ",G3671),$CA$5:$CB$84,2,0)))</f>
        <v xml:space="preserve">   / 1  1</v>
      </c>
      <c r="P3671" s="3" t="b">
        <f t="shared" si="236"/>
        <v>0</v>
      </c>
      <c r="Q3671" s="3" t="e">
        <f>VLOOKUP(E3671,$BS$1:$BT$50,2,0)</f>
        <v>#N/A</v>
      </c>
    </row>
    <row r="3672" spans="1:17" hidden="1">
      <c r="A3672" s="10"/>
      <c r="B3672" s="11">
        <f t="shared" si="234"/>
        <v>1</v>
      </c>
      <c r="C3672" s="12"/>
      <c r="D3672" s="13"/>
      <c r="E3672" s="14"/>
      <c r="F3672" s="14"/>
      <c r="G3672" s="14"/>
      <c r="H3672" s="14"/>
      <c r="I3672" s="15"/>
      <c r="J3672" s="16"/>
      <c r="K3672" s="17"/>
      <c r="L3672" s="18">
        <f t="shared" ref="L3672:L3735" si="237">J3672*K3672</f>
        <v>0</v>
      </c>
      <c r="M3672" s="31"/>
      <c r="N3672" s="3" t="b">
        <f t="shared" si="235"/>
        <v>1</v>
      </c>
      <c r="O3672" s="9" t="str">
        <f>CONCATENATE(D3672," ",E3672," "," / ",IF(ISBLANK(E3672),1,VLOOKUP(E3672,$AH$2:$AJ$51,3,0))," ",F3672," ",IF(ISBLANK(G3672),1,VLOOKUP(CONCATENATE(D3672," ",Q3672," ",G3672),$CA$5:$CB$84,2,0)))</f>
        <v xml:space="preserve">   / 1  1</v>
      </c>
      <c r="P3672" s="3" t="b">
        <f t="shared" si="236"/>
        <v>0</v>
      </c>
      <c r="Q3672" s="3" t="e">
        <f>VLOOKUP(E3672,$BS$1:$BT$50,2,0)</f>
        <v>#N/A</v>
      </c>
    </row>
    <row r="3673" spans="1:17" hidden="1">
      <c r="A3673" s="10"/>
      <c r="B3673" s="11">
        <f t="shared" si="234"/>
        <v>1</v>
      </c>
      <c r="C3673" s="12"/>
      <c r="D3673" s="13"/>
      <c r="E3673" s="14"/>
      <c r="F3673" s="14"/>
      <c r="G3673" s="14"/>
      <c r="H3673" s="14"/>
      <c r="I3673" s="15"/>
      <c r="J3673" s="16"/>
      <c r="K3673" s="17"/>
      <c r="L3673" s="18">
        <f t="shared" si="237"/>
        <v>0</v>
      </c>
      <c r="M3673" s="31"/>
      <c r="N3673" s="3" t="b">
        <f t="shared" si="235"/>
        <v>1</v>
      </c>
      <c r="O3673" s="9" t="str">
        <f>CONCATENATE(D3673," ",E3673," "," / ",IF(ISBLANK(E3673),1,VLOOKUP(E3673,$AH$2:$AJ$51,3,0))," ",F3673," ",IF(ISBLANK(G3673),1,VLOOKUP(CONCATENATE(D3673," ",Q3673," ",G3673),$CA$5:$CB$84,2,0)))</f>
        <v xml:space="preserve">   / 1  1</v>
      </c>
      <c r="P3673" s="3" t="b">
        <f t="shared" si="236"/>
        <v>0</v>
      </c>
      <c r="Q3673" s="3" t="e">
        <f>VLOOKUP(E3673,$BS$1:$BT$50,2,0)</f>
        <v>#N/A</v>
      </c>
    </row>
    <row r="3674" spans="1:17" hidden="1">
      <c r="A3674" s="10"/>
      <c r="B3674" s="11">
        <f t="shared" si="234"/>
        <v>1</v>
      </c>
      <c r="C3674" s="12"/>
      <c r="D3674" s="13"/>
      <c r="E3674" s="14"/>
      <c r="F3674" s="14"/>
      <c r="G3674" s="14"/>
      <c r="H3674" s="14"/>
      <c r="I3674" s="15"/>
      <c r="J3674" s="16"/>
      <c r="K3674" s="17"/>
      <c r="L3674" s="18">
        <f t="shared" si="237"/>
        <v>0</v>
      </c>
      <c r="M3674" s="31"/>
      <c r="N3674" s="3" t="b">
        <f t="shared" si="235"/>
        <v>1</v>
      </c>
      <c r="O3674" s="9" t="str">
        <f>CONCATENATE(D3674," ",E3674," "," / ",IF(ISBLANK(E3674),1,VLOOKUP(E3674,$AH$2:$AJ$51,3,0))," ",F3674," ",IF(ISBLANK(G3674),1,VLOOKUP(CONCATENATE(D3674," ",Q3674," ",G3674),$CA$5:$CB$84,2,0)))</f>
        <v xml:space="preserve">   / 1  1</v>
      </c>
      <c r="P3674" s="3" t="b">
        <f t="shared" si="236"/>
        <v>0</v>
      </c>
      <c r="Q3674" s="3" t="e">
        <f>VLOOKUP(E3674,$BS$1:$BT$50,2,0)</f>
        <v>#N/A</v>
      </c>
    </row>
    <row r="3675" spans="1:17" hidden="1">
      <c r="A3675" s="10"/>
      <c r="B3675" s="11">
        <f t="shared" si="234"/>
        <v>1</v>
      </c>
      <c r="C3675" s="12"/>
      <c r="D3675" s="13"/>
      <c r="E3675" s="14"/>
      <c r="F3675" s="14"/>
      <c r="G3675" s="14"/>
      <c r="H3675" s="14"/>
      <c r="I3675" s="15"/>
      <c r="J3675" s="16"/>
      <c r="K3675" s="17"/>
      <c r="L3675" s="18">
        <f t="shared" si="237"/>
        <v>0</v>
      </c>
      <c r="M3675" s="31"/>
      <c r="N3675" s="3" t="b">
        <f t="shared" si="235"/>
        <v>1</v>
      </c>
      <c r="O3675" s="9" t="str">
        <f>CONCATENATE(D3675," ",E3675," "," / ",IF(ISBLANK(E3675),1,VLOOKUP(E3675,$AH$2:$AJ$51,3,0))," ",F3675," ",IF(ISBLANK(G3675),1,VLOOKUP(CONCATENATE(D3675," ",Q3675," ",G3675),$CA$5:$CB$84,2,0)))</f>
        <v xml:space="preserve">   / 1  1</v>
      </c>
      <c r="P3675" s="3" t="b">
        <f t="shared" si="236"/>
        <v>0</v>
      </c>
      <c r="Q3675" s="3" t="e">
        <f>VLOOKUP(E3675,$BS$1:$BT$50,2,0)</f>
        <v>#N/A</v>
      </c>
    </row>
    <row r="3676" spans="1:17" hidden="1">
      <c r="A3676" s="10"/>
      <c r="B3676" s="11">
        <f t="shared" si="234"/>
        <v>1</v>
      </c>
      <c r="C3676" s="12"/>
      <c r="D3676" s="13"/>
      <c r="E3676" s="14"/>
      <c r="F3676" s="14"/>
      <c r="G3676" s="14"/>
      <c r="H3676" s="14"/>
      <c r="I3676" s="15"/>
      <c r="J3676" s="16"/>
      <c r="K3676" s="17"/>
      <c r="L3676" s="18">
        <f t="shared" si="237"/>
        <v>0</v>
      </c>
      <c r="M3676" s="31"/>
      <c r="N3676" s="3" t="b">
        <f t="shared" si="235"/>
        <v>1</v>
      </c>
      <c r="O3676" s="9" t="str">
        <f>CONCATENATE(D3676," ",E3676," "," / ",IF(ISBLANK(E3676),1,VLOOKUP(E3676,$AH$2:$AJ$51,3,0))," ",F3676," ",IF(ISBLANK(G3676),1,VLOOKUP(CONCATENATE(D3676," ",Q3676," ",G3676),$CA$5:$CB$84,2,0)))</f>
        <v xml:space="preserve">   / 1  1</v>
      </c>
      <c r="P3676" s="3" t="b">
        <f t="shared" si="236"/>
        <v>0</v>
      </c>
      <c r="Q3676" s="3" t="e">
        <f>VLOOKUP(E3676,$BS$1:$BT$50,2,0)</f>
        <v>#N/A</v>
      </c>
    </row>
    <row r="3677" spans="1:17" hidden="1">
      <c r="A3677" s="10"/>
      <c r="B3677" s="11">
        <f t="shared" si="234"/>
        <v>1</v>
      </c>
      <c r="C3677" s="12"/>
      <c r="D3677" s="13"/>
      <c r="E3677" s="14"/>
      <c r="F3677" s="14"/>
      <c r="G3677" s="14"/>
      <c r="H3677" s="14"/>
      <c r="I3677" s="15"/>
      <c r="J3677" s="16"/>
      <c r="K3677" s="17"/>
      <c r="L3677" s="18">
        <f t="shared" si="237"/>
        <v>0</v>
      </c>
      <c r="M3677" s="31"/>
      <c r="N3677" s="3" t="b">
        <f t="shared" si="235"/>
        <v>1</v>
      </c>
      <c r="O3677" s="9" t="str">
        <f>CONCATENATE(D3677," ",E3677," "," / ",IF(ISBLANK(E3677),1,VLOOKUP(E3677,$AH$2:$AJ$51,3,0))," ",F3677," ",IF(ISBLANK(G3677),1,VLOOKUP(CONCATENATE(D3677," ",Q3677," ",G3677),$CA$5:$CB$84,2,0)))</f>
        <v xml:space="preserve">   / 1  1</v>
      </c>
      <c r="P3677" s="3" t="b">
        <f t="shared" si="236"/>
        <v>0</v>
      </c>
      <c r="Q3677" s="3" t="e">
        <f>VLOOKUP(E3677,$BS$1:$BT$50,2,0)</f>
        <v>#N/A</v>
      </c>
    </row>
    <row r="3678" spans="1:17" hidden="1">
      <c r="A3678" s="10"/>
      <c r="B3678" s="11">
        <f t="shared" si="234"/>
        <v>1</v>
      </c>
      <c r="C3678" s="12"/>
      <c r="D3678" s="13"/>
      <c r="E3678" s="14"/>
      <c r="F3678" s="14"/>
      <c r="G3678" s="14"/>
      <c r="H3678" s="14"/>
      <c r="I3678" s="15"/>
      <c r="J3678" s="16"/>
      <c r="K3678" s="17"/>
      <c r="L3678" s="18">
        <f t="shared" si="237"/>
        <v>0</v>
      </c>
      <c r="M3678" s="31"/>
      <c r="N3678" s="3" t="b">
        <f t="shared" si="235"/>
        <v>1</v>
      </c>
      <c r="O3678" s="9" t="str">
        <f>CONCATENATE(D3678," ",E3678," "," / ",IF(ISBLANK(E3678),1,VLOOKUP(E3678,$AH$2:$AJ$51,3,0))," ",F3678," ",IF(ISBLANK(G3678),1,VLOOKUP(CONCATENATE(D3678," ",Q3678," ",G3678),$CA$5:$CB$84,2,0)))</f>
        <v xml:space="preserve">   / 1  1</v>
      </c>
      <c r="P3678" s="3" t="b">
        <f t="shared" si="236"/>
        <v>0</v>
      </c>
      <c r="Q3678" s="3" t="e">
        <f>VLOOKUP(E3678,$BS$1:$BT$50,2,0)</f>
        <v>#N/A</v>
      </c>
    </row>
    <row r="3679" spans="1:17" hidden="1">
      <c r="A3679" s="10"/>
      <c r="B3679" s="11">
        <f t="shared" si="234"/>
        <v>1</v>
      </c>
      <c r="C3679" s="12"/>
      <c r="D3679" s="13"/>
      <c r="E3679" s="14"/>
      <c r="F3679" s="14"/>
      <c r="G3679" s="14"/>
      <c r="H3679" s="14"/>
      <c r="I3679" s="15"/>
      <c r="J3679" s="16"/>
      <c r="K3679" s="17"/>
      <c r="L3679" s="18">
        <f t="shared" si="237"/>
        <v>0</v>
      </c>
      <c r="M3679" s="31"/>
      <c r="N3679" s="3" t="b">
        <f t="shared" si="235"/>
        <v>1</v>
      </c>
      <c r="O3679" s="9" t="str">
        <f>CONCATENATE(D3679," ",E3679," "," / ",IF(ISBLANK(E3679),1,VLOOKUP(E3679,$AH$2:$AJ$51,3,0))," ",F3679," ",IF(ISBLANK(G3679),1,VLOOKUP(CONCATENATE(D3679," ",Q3679," ",G3679),$CA$5:$CB$84,2,0)))</f>
        <v xml:space="preserve">   / 1  1</v>
      </c>
      <c r="P3679" s="3" t="b">
        <f t="shared" si="236"/>
        <v>0</v>
      </c>
      <c r="Q3679" s="3" t="e">
        <f>VLOOKUP(E3679,$BS$1:$BT$50,2,0)</f>
        <v>#N/A</v>
      </c>
    </row>
    <row r="3680" spans="1:17" hidden="1">
      <c r="A3680" s="10"/>
      <c r="B3680" s="11">
        <f t="shared" si="234"/>
        <v>1</v>
      </c>
      <c r="C3680" s="12"/>
      <c r="D3680" s="13"/>
      <c r="E3680" s="14"/>
      <c r="F3680" s="14"/>
      <c r="G3680" s="14"/>
      <c r="H3680" s="14"/>
      <c r="I3680" s="15"/>
      <c r="J3680" s="16"/>
      <c r="K3680" s="17"/>
      <c r="L3680" s="18">
        <f t="shared" si="237"/>
        <v>0</v>
      </c>
      <c r="M3680" s="31"/>
      <c r="N3680" s="3" t="b">
        <f t="shared" si="235"/>
        <v>1</v>
      </c>
      <c r="O3680" s="9" t="str">
        <f>CONCATENATE(D3680," ",E3680," "," / ",IF(ISBLANK(E3680),1,VLOOKUP(E3680,$AH$2:$AJ$51,3,0))," ",F3680," ",IF(ISBLANK(G3680),1,VLOOKUP(CONCATENATE(D3680," ",Q3680," ",G3680),$CA$5:$CB$84,2,0)))</f>
        <v xml:space="preserve">   / 1  1</v>
      </c>
      <c r="P3680" s="3" t="b">
        <f t="shared" si="236"/>
        <v>0</v>
      </c>
      <c r="Q3680" s="3" t="e">
        <f>VLOOKUP(E3680,$BS$1:$BT$50,2,0)</f>
        <v>#N/A</v>
      </c>
    </row>
    <row r="3681" spans="1:17" hidden="1">
      <c r="A3681" s="10"/>
      <c r="B3681" s="11">
        <f t="shared" si="234"/>
        <v>1</v>
      </c>
      <c r="C3681" s="12"/>
      <c r="D3681" s="13"/>
      <c r="E3681" s="14"/>
      <c r="F3681" s="14"/>
      <c r="G3681" s="14"/>
      <c r="H3681" s="14"/>
      <c r="I3681" s="15"/>
      <c r="J3681" s="16"/>
      <c r="K3681" s="17"/>
      <c r="L3681" s="18">
        <f t="shared" si="237"/>
        <v>0</v>
      </c>
      <c r="M3681" s="31"/>
      <c r="N3681" s="3" t="b">
        <f t="shared" si="235"/>
        <v>1</v>
      </c>
      <c r="O3681" s="9" t="str">
        <f>CONCATENATE(D3681," ",E3681," "," / ",IF(ISBLANK(E3681),1,VLOOKUP(E3681,$AH$2:$AJ$51,3,0))," ",F3681," ",IF(ISBLANK(G3681),1,VLOOKUP(CONCATENATE(D3681," ",Q3681," ",G3681),$CA$5:$CB$84,2,0)))</f>
        <v xml:space="preserve">   / 1  1</v>
      </c>
      <c r="P3681" s="3" t="b">
        <f t="shared" si="236"/>
        <v>0</v>
      </c>
      <c r="Q3681" s="3" t="e">
        <f>VLOOKUP(E3681,$BS$1:$BT$50,2,0)</f>
        <v>#N/A</v>
      </c>
    </row>
    <row r="3682" spans="1:17" hidden="1">
      <c r="A3682" s="10"/>
      <c r="B3682" s="11">
        <f t="shared" si="234"/>
        <v>1</v>
      </c>
      <c r="C3682" s="12"/>
      <c r="D3682" s="13"/>
      <c r="E3682" s="14"/>
      <c r="F3682" s="14"/>
      <c r="G3682" s="14"/>
      <c r="H3682" s="14"/>
      <c r="I3682" s="15"/>
      <c r="J3682" s="16"/>
      <c r="K3682" s="17"/>
      <c r="L3682" s="18">
        <f t="shared" si="237"/>
        <v>0</v>
      </c>
      <c r="M3682" s="31"/>
      <c r="N3682" s="3" t="b">
        <f t="shared" si="235"/>
        <v>1</v>
      </c>
      <c r="O3682" s="9" t="str">
        <f>CONCATENATE(D3682," ",E3682," "," / ",IF(ISBLANK(E3682),1,VLOOKUP(E3682,$AH$2:$AJ$51,3,0))," ",F3682," ",IF(ISBLANK(G3682),1,VLOOKUP(CONCATENATE(D3682," ",Q3682," ",G3682),$CA$5:$CB$84,2,0)))</f>
        <v xml:space="preserve">   / 1  1</v>
      </c>
      <c r="P3682" s="3" t="b">
        <f t="shared" si="236"/>
        <v>0</v>
      </c>
      <c r="Q3682" s="3" t="e">
        <f>VLOOKUP(E3682,$BS$1:$BT$50,2,0)</f>
        <v>#N/A</v>
      </c>
    </row>
    <row r="3683" spans="1:17" hidden="1">
      <c r="A3683" s="10"/>
      <c r="B3683" s="11">
        <f t="shared" si="234"/>
        <v>1</v>
      </c>
      <c r="C3683" s="12"/>
      <c r="D3683" s="13"/>
      <c r="E3683" s="14"/>
      <c r="F3683" s="14"/>
      <c r="G3683" s="14"/>
      <c r="H3683" s="14"/>
      <c r="I3683" s="15"/>
      <c r="J3683" s="16"/>
      <c r="K3683" s="17"/>
      <c r="L3683" s="18">
        <f t="shared" si="237"/>
        <v>0</v>
      </c>
      <c r="M3683" s="31"/>
      <c r="N3683" s="3" t="b">
        <f t="shared" si="235"/>
        <v>1</v>
      </c>
      <c r="O3683" s="9" t="str">
        <f>CONCATENATE(D3683," ",E3683," "," / ",IF(ISBLANK(E3683),1,VLOOKUP(E3683,$AH$2:$AJ$51,3,0))," ",F3683," ",IF(ISBLANK(G3683),1,VLOOKUP(CONCATENATE(D3683," ",Q3683," ",G3683),$CA$5:$CB$84,2,0)))</f>
        <v xml:space="preserve">   / 1  1</v>
      </c>
      <c r="P3683" s="3" t="b">
        <f t="shared" si="236"/>
        <v>0</v>
      </c>
      <c r="Q3683" s="3" t="e">
        <f>VLOOKUP(E3683,$BS$1:$BT$50,2,0)</f>
        <v>#N/A</v>
      </c>
    </row>
    <row r="3684" spans="1:17" hidden="1">
      <c r="A3684" s="10"/>
      <c r="B3684" s="11">
        <f t="shared" si="234"/>
        <v>1</v>
      </c>
      <c r="C3684" s="12"/>
      <c r="D3684" s="13"/>
      <c r="E3684" s="14"/>
      <c r="F3684" s="14"/>
      <c r="G3684" s="14"/>
      <c r="H3684" s="14"/>
      <c r="I3684" s="15"/>
      <c r="J3684" s="16"/>
      <c r="K3684" s="17"/>
      <c r="L3684" s="18">
        <f t="shared" si="237"/>
        <v>0</v>
      </c>
      <c r="M3684" s="31"/>
      <c r="N3684" s="3" t="b">
        <f t="shared" si="235"/>
        <v>1</v>
      </c>
      <c r="O3684" s="9" t="str">
        <f>CONCATENATE(D3684," ",E3684," "," / ",IF(ISBLANK(E3684),1,VLOOKUP(E3684,$AH$2:$AJ$51,3,0))," ",F3684," ",IF(ISBLANK(G3684),1,VLOOKUP(CONCATENATE(D3684," ",Q3684," ",G3684),$CA$5:$CB$84,2,0)))</f>
        <v xml:space="preserve">   / 1  1</v>
      </c>
      <c r="P3684" s="3" t="b">
        <f t="shared" si="236"/>
        <v>0</v>
      </c>
      <c r="Q3684" s="3" t="e">
        <f>VLOOKUP(E3684,$BS$1:$BT$50,2,0)</f>
        <v>#N/A</v>
      </c>
    </row>
    <row r="3685" spans="1:17" hidden="1">
      <c r="A3685" s="10"/>
      <c r="B3685" s="11">
        <f t="shared" si="234"/>
        <v>1</v>
      </c>
      <c r="C3685" s="12"/>
      <c r="D3685" s="13"/>
      <c r="E3685" s="14"/>
      <c r="F3685" s="14"/>
      <c r="G3685" s="14"/>
      <c r="H3685" s="14"/>
      <c r="I3685" s="15"/>
      <c r="J3685" s="16"/>
      <c r="K3685" s="17"/>
      <c r="L3685" s="18">
        <f t="shared" si="237"/>
        <v>0</v>
      </c>
      <c r="M3685" s="31"/>
      <c r="N3685" s="3" t="b">
        <f t="shared" si="235"/>
        <v>1</v>
      </c>
      <c r="O3685" s="9" t="str">
        <f>CONCATENATE(D3685," ",E3685," "," / ",IF(ISBLANK(E3685),1,VLOOKUP(E3685,$AH$2:$AJ$51,3,0))," ",F3685," ",IF(ISBLANK(G3685),1,VLOOKUP(CONCATENATE(D3685," ",Q3685," ",G3685),$CA$5:$CB$84,2,0)))</f>
        <v xml:space="preserve">   / 1  1</v>
      </c>
      <c r="P3685" s="3" t="b">
        <f t="shared" si="236"/>
        <v>0</v>
      </c>
      <c r="Q3685" s="3" t="e">
        <f>VLOOKUP(E3685,$BS$1:$BT$50,2,0)</f>
        <v>#N/A</v>
      </c>
    </row>
    <row r="3686" spans="1:17" hidden="1">
      <c r="A3686" s="10"/>
      <c r="B3686" s="11">
        <f t="shared" si="234"/>
        <v>1</v>
      </c>
      <c r="C3686" s="12"/>
      <c r="D3686" s="13"/>
      <c r="E3686" s="14"/>
      <c r="F3686" s="14"/>
      <c r="G3686" s="14"/>
      <c r="H3686" s="14"/>
      <c r="I3686" s="15"/>
      <c r="J3686" s="16"/>
      <c r="K3686" s="17"/>
      <c r="L3686" s="18">
        <f t="shared" si="237"/>
        <v>0</v>
      </c>
      <c r="M3686" s="31"/>
      <c r="N3686" s="3" t="b">
        <f t="shared" si="235"/>
        <v>1</v>
      </c>
      <c r="O3686" s="9" t="str">
        <f>CONCATENATE(D3686," ",E3686," "," / ",IF(ISBLANK(E3686),1,VLOOKUP(E3686,$AH$2:$AJ$51,3,0))," ",F3686," ",IF(ISBLANK(G3686),1,VLOOKUP(CONCATENATE(D3686," ",Q3686," ",G3686),$CA$5:$CB$84,2,0)))</f>
        <v xml:space="preserve">   / 1  1</v>
      </c>
      <c r="P3686" s="3" t="b">
        <f t="shared" si="236"/>
        <v>0</v>
      </c>
      <c r="Q3686" s="3" t="e">
        <f>VLOOKUP(E3686,$BS$1:$BT$50,2,0)</f>
        <v>#N/A</v>
      </c>
    </row>
    <row r="3687" spans="1:17" hidden="1">
      <c r="A3687" s="10"/>
      <c r="B3687" s="11">
        <f t="shared" si="234"/>
        <v>1</v>
      </c>
      <c r="C3687" s="12"/>
      <c r="D3687" s="13"/>
      <c r="E3687" s="14"/>
      <c r="F3687" s="14"/>
      <c r="G3687" s="14"/>
      <c r="H3687" s="14"/>
      <c r="I3687" s="15"/>
      <c r="J3687" s="16"/>
      <c r="K3687" s="17"/>
      <c r="L3687" s="18">
        <f t="shared" si="237"/>
        <v>0</v>
      </c>
      <c r="M3687" s="31"/>
      <c r="N3687" s="3" t="b">
        <f t="shared" si="235"/>
        <v>1</v>
      </c>
      <c r="O3687" s="9" t="str">
        <f>CONCATENATE(D3687," ",E3687," "," / ",IF(ISBLANK(E3687),1,VLOOKUP(E3687,$AH$2:$AJ$51,3,0))," ",F3687," ",IF(ISBLANK(G3687),1,VLOOKUP(CONCATENATE(D3687," ",Q3687," ",G3687),$CA$5:$CB$84,2,0)))</f>
        <v xml:space="preserve">   / 1  1</v>
      </c>
      <c r="P3687" s="3" t="b">
        <f t="shared" si="236"/>
        <v>0</v>
      </c>
      <c r="Q3687" s="3" t="e">
        <f>VLOOKUP(E3687,$BS$1:$BT$50,2,0)</f>
        <v>#N/A</v>
      </c>
    </row>
    <row r="3688" spans="1:17" hidden="1">
      <c r="A3688" s="10"/>
      <c r="B3688" s="11">
        <f t="shared" si="234"/>
        <v>1</v>
      </c>
      <c r="C3688" s="12"/>
      <c r="D3688" s="13"/>
      <c r="E3688" s="14"/>
      <c r="F3688" s="14"/>
      <c r="G3688" s="14"/>
      <c r="H3688" s="14"/>
      <c r="I3688" s="15"/>
      <c r="J3688" s="16"/>
      <c r="K3688" s="17"/>
      <c r="L3688" s="18">
        <f t="shared" si="237"/>
        <v>0</v>
      </c>
      <c r="M3688" s="31"/>
      <c r="N3688" s="3" t="b">
        <f t="shared" si="235"/>
        <v>1</v>
      </c>
      <c r="O3688" s="9" t="str">
        <f>CONCATENATE(D3688," ",E3688," "," / ",IF(ISBLANK(E3688),1,VLOOKUP(E3688,$AH$2:$AJ$51,3,0))," ",F3688," ",IF(ISBLANK(G3688),1,VLOOKUP(CONCATENATE(D3688," ",Q3688," ",G3688),$CA$5:$CB$84,2,0)))</f>
        <v xml:space="preserve">   / 1  1</v>
      </c>
      <c r="P3688" s="3" t="b">
        <f t="shared" si="236"/>
        <v>0</v>
      </c>
      <c r="Q3688" s="3" t="e">
        <f>VLOOKUP(E3688,$BS$1:$BT$50,2,0)</f>
        <v>#N/A</v>
      </c>
    </row>
    <row r="3689" spans="1:17" hidden="1">
      <c r="A3689" s="10"/>
      <c r="B3689" s="11">
        <f t="shared" si="234"/>
        <v>1</v>
      </c>
      <c r="C3689" s="12"/>
      <c r="D3689" s="13"/>
      <c r="E3689" s="14"/>
      <c r="F3689" s="14"/>
      <c r="G3689" s="14"/>
      <c r="H3689" s="14"/>
      <c r="I3689" s="15"/>
      <c r="J3689" s="16"/>
      <c r="K3689" s="17"/>
      <c r="L3689" s="18">
        <f t="shared" si="237"/>
        <v>0</v>
      </c>
      <c r="M3689" s="31"/>
      <c r="N3689" s="3" t="b">
        <f t="shared" si="235"/>
        <v>1</v>
      </c>
      <c r="O3689" s="9" t="str">
        <f>CONCATENATE(D3689," ",E3689," "," / ",IF(ISBLANK(E3689),1,VLOOKUP(E3689,$AH$2:$AJ$51,3,0))," ",F3689," ",IF(ISBLANK(G3689),1,VLOOKUP(CONCATENATE(D3689," ",Q3689," ",G3689),$CA$5:$CB$84,2,0)))</f>
        <v xml:space="preserve">   / 1  1</v>
      </c>
      <c r="P3689" s="3" t="b">
        <f t="shared" si="236"/>
        <v>0</v>
      </c>
      <c r="Q3689" s="3" t="e">
        <f>VLOOKUP(E3689,$BS$1:$BT$50,2,0)</f>
        <v>#N/A</v>
      </c>
    </row>
    <row r="3690" spans="1:17" hidden="1">
      <c r="A3690" s="10"/>
      <c r="B3690" s="11">
        <f t="shared" si="234"/>
        <v>1</v>
      </c>
      <c r="C3690" s="12"/>
      <c r="D3690" s="13"/>
      <c r="E3690" s="14"/>
      <c r="F3690" s="14"/>
      <c r="G3690" s="14"/>
      <c r="H3690" s="14"/>
      <c r="I3690" s="15"/>
      <c r="J3690" s="16"/>
      <c r="K3690" s="17"/>
      <c r="L3690" s="18">
        <f t="shared" si="237"/>
        <v>0</v>
      </c>
      <c r="M3690" s="31"/>
      <c r="N3690" s="3" t="b">
        <f t="shared" si="235"/>
        <v>1</v>
      </c>
      <c r="O3690" s="9" t="str">
        <f>CONCATENATE(D3690," ",E3690," "," / ",IF(ISBLANK(E3690),1,VLOOKUP(E3690,$AH$2:$AJ$51,3,0))," ",F3690," ",IF(ISBLANK(G3690),1,VLOOKUP(CONCATENATE(D3690," ",Q3690," ",G3690),$CA$5:$CB$84,2,0)))</f>
        <v xml:space="preserve">   / 1  1</v>
      </c>
      <c r="P3690" s="3" t="b">
        <f t="shared" si="236"/>
        <v>0</v>
      </c>
      <c r="Q3690" s="3" t="e">
        <f>VLOOKUP(E3690,$BS$1:$BT$50,2,0)</f>
        <v>#N/A</v>
      </c>
    </row>
    <row r="3691" spans="1:17" hidden="1">
      <c r="A3691" s="10"/>
      <c r="B3691" s="11">
        <f t="shared" si="234"/>
        <v>1</v>
      </c>
      <c r="C3691" s="12"/>
      <c r="D3691" s="13"/>
      <c r="E3691" s="14"/>
      <c r="F3691" s="14"/>
      <c r="G3691" s="14"/>
      <c r="H3691" s="14"/>
      <c r="I3691" s="15"/>
      <c r="J3691" s="16"/>
      <c r="K3691" s="17"/>
      <c r="L3691" s="18">
        <f t="shared" si="237"/>
        <v>0</v>
      </c>
      <c r="M3691" s="31"/>
      <c r="N3691" s="3" t="b">
        <f t="shared" si="235"/>
        <v>1</v>
      </c>
      <c r="O3691" s="9" t="str">
        <f>CONCATENATE(D3691," ",E3691," "," / ",IF(ISBLANK(E3691),1,VLOOKUP(E3691,$AH$2:$AJ$51,3,0))," ",F3691," ",IF(ISBLANK(G3691),1,VLOOKUP(CONCATENATE(D3691," ",Q3691," ",G3691),$CA$5:$CB$84,2,0)))</f>
        <v xml:space="preserve">   / 1  1</v>
      </c>
      <c r="P3691" s="3" t="b">
        <f t="shared" si="236"/>
        <v>0</v>
      </c>
      <c r="Q3691" s="3" t="e">
        <f>VLOOKUP(E3691,$BS$1:$BT$50,2,0)</f>
        <v>#N/A</v>
      </c>
    </row>
    <row r="3692" spans="1:17" hidden="1">
      <c r="A3692" s="10"/>
      <c r="B3692" s="11">
        <f t="shared" si="234"/>
        <v>1</v>
      </c>
      <c r="C3692" s="12"/>
      <c r="D3692" s="13"/>
      <c r="E3692" s="14"/>
      <c r="F3692" s="14"/>
      <c r="G3692" s="14"/>
      <c r="H3692" s="14"/>
      <c r="I3692" s="15"/>
      <c r="J3692" s="16"/>
      <c r="K3692" s="17"/>
      <c r="L3692" s="18">
        <f t="shared" si="237"/>
        <v>0</v>
      </c>
      <c r="M3692" s="31"/>
      <c r="N3692" s="3" t="b">
        <f t="shared" si="235"/>
        <v>1</v>
      </c>
      <c r="O3692" s="9" t="str">
        <f>CONCATENATE(D3692," ",E3692," "," / ",IF(ISBLANK(E3692),1,VLOOKUP(E3692,$AH$2:$AJ$51,3,0))," ",F3692," ",IF(ISBLANK(G3692),1,VLOOKUP(CONCATENATE(D3692," ",Q3692," ",G3692),$CA$5:$CB$84,2,0)))</f>
        <v xml:space="preserve">   / 1  1</v>
      </c>
      <c r="P3692" s="3" t="b">
        <f t="shared" si="236"/>
        <v>0</v>
      </c>
      <c r="Q3692" s="3" t="e">
        <f>VLOOKUP(E3692,$BS$1:$BT$50,2,0)</f>
        <v>#N/A</v>
      </c>
    </row>
    <row r="3693" spans="1:17" hidden="1">
      <c r="A3693" s="10"/>
      <c r="B3693" s="11">
        <f t="shared" si="234"/>
        <v>1</v>
      </c>
      <c r="C3693" s="12"/>
      <c r="D3693" s="13"/>
      <c r="E3693" s="14"/>
      <c r="F3693" s="14"/>
      <c r="G3693" s="14"/>
      <c r="H3693" s="14"/>
      <c r="I3693" s="15"/>
      <c r="J3693" s="16"/>
      <c r="K3693" s="17"/>
      <c r="L3693" s="18">
        <f t="shared" si="237"/>
        <v>0</v>
      </c>
      <c r="M3693" s="31"/>
      <c r="N3693" s="3" t="b">
        <f t="shared" si="235"/>
        <v>1</v>
      </c>
      <c r="O3693" s="9" t="str">
        <f>CONCATENATE(D3693," ",E3693," "," / ",IF(ISBLANK(E3693),1,VLOOKUP(E3693,$AH$2:$AJ$51,3,0))," ",F3693," ",IF(ISBLANK(G3693),1,VLOOKUP(CONCATENATE(D3693," ",Q3693," ",G3693),$CA$5:$CB$84,2,0)))</f>
        <v xml:space="preserve">   / 1  1</v>
      </c>
      <c r="P3693" s="3" t="b">
        <f t="shared" si="236"/>
        <v>0</v>
      </c>
      <c r="Q3693" s="3" t="e">
        <f>VLOOKUP(E3693,$BS$1:$BT$50,2,0)</f>
        <v>#N/A</v>
      </c>
    </row>
    <row r="3694" spans="1:17" hidden="1">
      <c r="A3694" s="10"/>
      <c r="B3694" s="11">
        <f t="shared" si="234"/>
        <v>1</v>
      </c>
      <c r="C3694" s="12"/>
      <c r="D3694" s="13"/>
      <c r="E3694" s="14"/>
      <c r="F3694" s="14"/>
      <c r="G3694" s="14"/>
      <c r="H3694" s="14"/>
      <c r="I3694" s="15"/>
      <c r="J3694" s="16"/>
      <c r="K3694" s="17"/>
      <c r="L3694" s="18">
        <f t="shared" si="237"/>
        <v>0</v>
      </c>
      <c r="M3694" s="31"/>
      <c r="N3694" s="3" t="b">
        <f t="shared" si="235"/>
        <v>1</v>
      </c>
      <c r="O3694" s="9" t="str">
        <f>CONCATENATE(D3694," ",E3694," "," / ",IF(ISBLANK(E3694),1,VLOOKUP(E3694,$AH$2:$AJ$51,3,0))," ",F3694," ",IF(ISBLANK(G3694),1,VLOOKUP(CONCATENATE(D3694," ",Q3694," ",G3694),$CA$5:$CB$84,2,0)))</f>
        <v xml:space="preserve">   / 1  1</v>
      </c>
      <c r="P3694" s="3" t="b">
        <f t="shared" si="236"/>
        <v>0</v>
      </c>
      <c r="Q3694" s="3" t="e">
        <f>VLOOKUP(E3694,$BS$1:$BT$50,2,0)</f>
        <v>#N/A</v>
      </c>
    </row>
    <row r="3695" spans="1:17" hidden="1">
      <c r="A3695" s="10"/>
      <c r="B3695" s="11">
        <f t="shared" si="234"/>
        <v>1</v>
      </c>
      <c r="C3695" s="12"/>
      <c r="D3695" s="13"/>
      <c r="E3695" s="14"/>
      <c r="F3695" s="14"/>
      <c r="G3695" s="14"/>
      <c r="H3695" s="14"/>
      <c r="I3695" s="15"/>
      <c r="J3695" s="16"/>
      <c r="K3695" s="17"/>
      <c r="L3695" s="18">
        <f t="shared" si="237"/>
        <v>0</v>
      </c>
      <c r="M3695" s="31"/>
      <c r="N3695" s="3" t="b">
        <f t="shared" si="235"/>
        <v>1</v>
      </c>
      <c r="O3695" s="9" t="str">
        <f>CONCATENATE(D3695," ",E3695," "," / ",IF(ISBLANK(E3695),1,VLOOKUP(E3695,$AH$2:$AJ$51,3,0))," ",F3695," ",IF(ISBLANK(G3695),1,VLOOKUP(CONCATENATE(D3695," ",Q3695," ",G3695),$CA$5:$CB$84,2,0)))</f>
        <v xml:space="preserve">   / 1  1</v>
      </c>
      <c r="P3695" s="3" t="b">
        <f t="shared" si="236"/>
        <v>0</v>
      </c>
      <c r="Q3695" s="3" t="e">
        <f>VLOOKUP(E3695,$BS$1:$BT$50,2,0)</f>
        <v>#N/A</v>
      </c>
    </row>
    <row r="3696" spans="1:17" hidden="1">
      <c r="A3696" s="10"/>
      <c r="B3696" s="11">
        <f t="shared" si="234"/>
        <v>1</v>
      </c>
      <c r="C3696" s="12"/>
      <c r="D3696" s="13"/>
      <c r="E3696" s="14"/>
      <c r="F3696" s="14"/>
      <c r="G3696" s="14"/>
      <c r="H3696" s="14"/>
      <c r="I3696" s="15"/>
      <c r="J3696" s="16"/>
      <c r="K3696" s="17"/>
      <c r="L3696" s="18">
        <f t="shared" si="237"/>
        <v>0</v>
      </c>
      <c r="M3696" s="31"/>
      <c r="N3696" s="3" t="b">
        <f t="shared" si="235"/>
        <v>1</v>
      </c>
      <c r="O3696" s="9" t="str">
        <f>CONCATENATE(D3696," ",E3696," "," / ",IF(ISBLANK(E3696),1,VLOOKUP(E3696,$AH$2:$AJ$51,3,0))," ",F3696," ",IF(ISBLANK(G3696),1,VLOOKUP(CONCATENATE(D3696," ",Q3696," ",G3696),$CA$5:$CB$84,2,0)))</f>
        <v xml:space="preserve">   / 1  1</v>
      </c>
      <c r="P3696" s="3" t="b">
        <f t="shared" si="236"/>
        <v>0</v>
      </c>
      <c r="Q3696" s="3" t="e">
        <f>VLOOKUP(E3696,$BS$1:$BT$50,2,0)</f>
        <v>#N/A</v>
      </c>
    </row>
    <row r="3697" spans="1:17" hidden="1">
      <c r="A3697" s="10"/>
      <c r="B3697" s="11">
        <f t="shared" si="234"/>
        <v>1</v>
      </c>
      <c r="C3697" s="12"/>
      <c r="D3697" s="13"/>
      <c r="E3697" s="14"/>
      <c r="F3697" s="14"/>
      <c r="G3697" s="14"/>
      <c r="H3697" s="14"/>
      <c r="I3697" s="15"/>
      <c r="J3697" s="16"/>
      <c r="K3697" s="17"/>
      <c r="L3697" s="18">
        <f t="shared" si="237"/>
        <v>0</v>
      </c>
      <c r="M3697" s="31"/>
      <c r="N3697" s="3" t="b">
        <f t="shared" si="235"/>
        <v>1</v>
      </c>
      <c r="O3697" s="9" t="str">
        <f>CONCATENATE(D3697," ",E3697," "," / ",IF(ISBLANK(E3697),1,VLOOKUP(E3697,$AH$2:$AJ$51,3,0))," ",F3697," ",IF(ISBLANK(G3697),1,VLOOKUP(CONCATENATE(D3697," ",Q3697," ",G3697),$CA$5:$CB$84,2,0)))</f>
        <v xml:space="preserve">   / 1  1</v>
      </c>
      <c r="P3697" s="3" t="b">
        <f t="shared" si="236"/>
        <v>0</v>
      </c>
      <c r="Q3697" s="3" t="e">
        <f>VLOOKUP(E3697,$BS$1:$BT$50,2,0)</f>
        <v>#N/A</v>
      </c>
    </row>
    <row r="3698" spans="1:17" hidden="1">
      <c r="A3698" s="10"/>
      <c r="B3698" s="11">
        <f t="shared" si="234"/>
        <v>1</v>
      </c>
      <c r="C3698" s="12"/>
      <c r="D3698" s="13"/>
      <c r="E3698" s="14"/>
      <c r="F3698" s="14"/>
      <c r="G3698" s="14"/>
      <c r="H3698" s="14"/>
      <c r="I3698" s="15"/>
      <c r="J3698" s="16"/>
      <c r="K3698" s="17"/>
      <c r="L3698" s="18">
        <f t="shared" si="237"/>
        <v>0</v>
      </c>
      <c r="M3698" s="31"/>
      <c r="N3698" s="3" t="b">
        <f t="shared" si="235"/>
        <v>1</v>
      </c>
      <c r="O3698" s="9" t="str">
        <f>CONCATENATE(D3698," ",E3698," "," / ",IF(ISBLANK(E3698),1,VLOOKUP(E3698,$AH$2:$AJ$51,3,0))," ",F3698," ",IF(ISBLANK(G3698),1,VLOOKUP(CONCATENATE(D3698," ",Q3698," ",G3698),$CA$5:$CB$84,2,0)))</f>
        <v xml:space="preserve">   / 1  1</v>
      </c>
      <c r="P3698" s="3" t="b">
        <f t="shared" si="236"/>
        <v>0</v>
      </c>
      <c r="Q3698" s="3" t="e">
        <f>VLOOKUP(E3698,$BS$1:$BT$50,2,0)</f>
        <v>#N/A</v>
      </c>
    </row>
    <row r="3699" spans="1:17" hidden="1">
      <c r="A3699" s="10"/>
      <c r="B3699" s="11">
        <f t="shared" ref="B3699:B3762" si="238">IF(AND(A3699=A3698,A3699&gt;0,C3699=C3698),B3698+1,1)</f>
        <v>1</v>
      </c>
      <c r="C3699" s="12"/>
      <c r="D3699" s="13"/>
      <c r="E3699" s="14"/>
      <c r="F3699" s="14"/>
      <c r="G3699" s="14"/>
      <c r="H3699" s="14"/>
      <c r="I3699" s="15"/>
      <c r="J3699" s="16"/>
      <c r="K3699" s="17"/>
      <c r="L3699" s="18">
        <f t="shared" si="237"/>
        <v>0</v>
      </c>
      <c r="M3699" s="31"/>
      <c r="N3699" s="3" t="b">
        <f t="shared" ref="N3699:N3762" si="239">OR(ISBLANK(A3699),ISBLANK(B3699),ISBLANK(C3699),ISBLANK(D3699),ISBLANK(E3699),ISBLANK(F3699),ISBLANK(G3699),ISBLANK(H3699),ISBLANK(I3699),ISBLANK(J3699),ISBLANK(K3699))</f>
        <v>1</v>
      </c>
      <c r="O3699" s="9" t="str">
        <f>CONCATENATE(D3699," ",E3699," "," / ",IF(ISBLANK(E3699),1,VLOOKUP(E3699,$AH$2:$AJ$51,3,0))," ",F3699," ",IF(ISBLANK(G3699),1,VLOOKUP(CONCATENATE(D3699," ",Q3699," ",G3699),$CA$5:$CB$84,2,0)))</f>
        <v xml:space="preserve">   / 1  1</v>
      </c>
      <c r="P3699" s="3" t="b">
        <f t="shared" ref="P3699:P3762" si="240">ISNA(O3699)</f>
        <v>0</v>
      </c>
      <c r="Q3699" s="3" t="e">
        <f>VLOOKUP(E3699,$BS$1:$BT$50,2,0)</f>
        <v>#N/A</v>
      </c>
    </row>
    <row r="3700" spans="1:17" hidden="1">
      <c r="A3700" s="10"/>
      <c r="B3700" s="11">
        <f t="shared" si="238"/>
        <v>1</v>
      </c>
      <c r="C3700" s="12"/>
      <c r="D3700" s="13"/>
      <c r="E3700" s="14"/>
      <c r="F3700" s="14"/>
      <c r="G3700" s="14"/>
      <c r="H3700" s="14"/>
      <c r="I3700" s="15"/>
      <c r="J3700" s="16"/>
      <c r="K3700" s="17"/>
      <c r="L3700" s="18">
        <f t="shared" si="237"/>
        <v>0</v>
      </c>
      <c r="M3700" s="31"/>
      <c r="N3700" s="3" t="b">
        <f t="shared" si="239"/>
        <v>1</v>
      </c>
      <c r="O3700" s="9" t="str">
        <f>CONCATENATE(D3700," ",E3700," "," / ",IF(ISBLANK(E3700),1,VLOOKUP(E3700,$AH$2:$AJ$51,3,0))," ",F3700," ",IF(ISBLANK(G3700),1,VLOOKUP(CONCATENATE(D3700," ",Q3700," ",G3700),$CA$5:$CB$84,2,0)))</f>
        <v xml:space="preserve">   / 1  1</v>
      </c>
      <c r="P3700" s="3" t="b">
        <f t="shared" si="240"/>
        <v>0</v>
      </c>
      <c r="Q3700" s="3" t="e">
        <f>VLOOKUP(E3700,$BS$1:$BT$50,2,0)</f>
        <v>#N/A</v>
      </c>
    </row>
    <row r="3701" spans="1:17" hidden="1">
      <c r="A3701" s="10"/>
      <c r="B3701" s="11">
        <f t="shared" si="238"/>
        <v>1</v>
      </c>
      <c r="C3701" s="12"/>
      <c r="D3701" s="13"/>
      <c r="E3701" s="14"/>
      <c r="F3701" s="14"/>
      <c r="G3701" s="14"/>
      <c r="H3701" s="14"/>
      <c r="I3701" s="15"/>
      <c r="J3701" s="16"/>
      <c r="K3701" s="17"/>
      <c r="L3701" s="18">
        <f t="shared" si="237"/>
        <v>0</v>
      </c>
      <c r="M3701" s="31"/>
      <c r="N3701" s="3" t="b">
        <f t="shared" si="239"/>
        <v>1</v>
      </c>
      <c r="O3701" s="9" t="str">
        <f>CONCATENATE(D3701," ",E3701," "," / ",IF(ISBLANK(E3701),1,VLOOKUP(E3701,$AH$2:$AJ$51,3,0))," ",F3701," ",IF(ISBLANK(G3701),1,VLOOKUP(CONCATENATE(D3701," ",Q3701," ",G3701),$CA$5:$CB$84,2,0)))</f>
        <v xml:space="preserve">   / 1  1</v>
      </c>
      <c r="P3701" s="3" t="b">
        <f t="shared" si="240"/>
        <v>0</v>
      </c>
      <c r="Q3701" s="3" t="e">
        <f>VLOOKUP(E3701,$BS$1:$BT$50,2,0)</f>
        <v>#N/A</v>
      </c>
    </row>
    <row r="3702" spans="1:17" hidden="1">
      <c r="A3702" s="10"/>
      <c r="B3702" s="11">
        <f t="shared" si="238"/>
        <v>1</v>
      </c>
      <c r="C3702" s="12"/>
      <c r="D3702" s="13"/>
      <c r="E3702" s="14"/>
      <c r="F3702" s="14"/>
      <c r="G3702" s="14"/>
      <c r="H3702" s="14"/>
      <c r="I3702" s="15"/>
      <c r="J3702" s="16"/>
      <c r="K3702" s="17"/>
      <c r="L3702" s="18">
        <f t="shared" si="237"/>
        <v>0</v>
      </c>
      <c r="M3702" s="31"/>
      <c r="N3702" s="3" t="b">
        <f t="shared" si="239"/>
        <v>1</v>
      </c>
      <c r="O3702" s="9" t="str">
        <f>CONCATENATE(D3702," ",E3702," "," / ",IF(ISBLANK(E3702),1,VLOOKUP(E3702,$AH$2:$AJ$51,3,0))," ",F3702," ",IF(ISBLANK(G3702),1,VLOOKUP(CONCATENATE(D3702," ",Q3702," ",G3702),$CA$5:$CB$84,2,0)))</f>
        <v xml:space="preserve">   / 1  1</v>
      </c>
      <c r="P3702" s="3" t="b">
        <f t="shared" si="240"/>
        <v>0</v>
      </c>
      <c r="Q3702" s="3" t="e">
        <f>VLOOKUP(E3702,$BS$1:$BT$50,2,0)</f>
        <v>#N/A</v>
      </c>
    </row>
    <row r="3703" spans="1:17" hidden="1">
      <c r="A3703" s="10"/>
      <c r="B3703" s="11">
        <f t="shared" si="238"/>
        <v>1</v>
      </c>
      <c r="C3703" s="12"/>
      <c r="D3703" s="13"/>
      <c r="E3703" s="14"/>
      <c r="F3703" s="14"/>
      <c r="G3703" s="14"/>
      <c r="H3703" s="14"/>
      <c r="I3703" s="15"/>
      <c r="J3703" s="16"/>
      <c r="K3703" s="17"/>
      <c r="L3703" s="18">
        <f t="shared" si="237"/>
        <v>0</v>
      </c>
      <c r="M3703" s="31"/>
      <c r="N3703" s="3" t="b">
        <f t="shared" si="239"/>
        <v>1</v>
      </c>
      <c r="O3703" s="9" t="str">
        <f>CONCATENATE(D3703," ",E3703," "," / ",IF(ISBLANK(E3703),1,VLOOKUP(E3703,$AH$2:$AJ$51,3,0))," ",F3703," ",IF(ISBLANK(G3703),1,VLOOKUP(CONCATENATE(D3703," ",Q3703," ",G3703),$CA$5:$CB$84,2,0)))</f>
        <v xml:space="preserve">   / 1  1</v>
      </c>
      <c r="P3703" s="3" t="b">
        <f t="shared" si="240"/>
        <v>0</v>
      </c>
      <c r="Q3703" s="3" t="e">
        <f>VLOOKUP(E3703,$BS$1:$BT$50,2,0)</f>
        <v>#N/A</v>
      </c>
    </row>
    <row r="3704" spans="1:17" hidden="1">
      <c r="A3704" s="10"/>
      <c r="B3704" s="11">
        <f t="shared" si="238"/>
        <v>1</v>
      </c>
      <c r="C3704" s="12"/>
      <c r="D3704" s="13"/>
      <c r="E3704" s="14"/>
      <c r="F3704" s="14"/>
      <c r="G3704" s="14"/>
      <c r="H3704" s="14"/>
      <c r="I3704" s="15"/>
      <c r="J3704" s="16"/>
      <c r="K3704" s="17"/>
      <c r="L3704" s="18">
        <f t="shared" si="237"/>
        <v>0</v>
      </c>
      <c r="M3704" s="31"/>
      <c r="N3704" s="3" t="b">
        <f t="shared" si="239"/>
        <v>1</v>
      </c>
      <c r="O3704" s="9" t="str">
        <f>CONCATENATE(D3704," ",E3704," "," / ",IF(ISBLANK(E3704),1,VLOOKUP(E3704,$AH$2:$AJ$51,3,0))," ",F3704," ",IF(ISBLANK(G3704),1,VLOOKUP(CONCATENATE(D3704," ",Q3704," ",G3704),$CA$5:$CB$84,2,0)))</f>
        <v xml:space="preserve">   / 1  1</v>
      </c>
      <c r="P3704" s="3" t="b">
        <f t="shared" si="240"/>
        <v>0</v>
      </c>
      <c r="Q3704" s="3" t="e">
        <f>VLOOKUP(E3704,$BS$1:$BT$50,2,0)</f>
        <v>#N/A</v>
      </c>
    </row>
    <row r="3705" spans="1:17" hidden="1">
      <c r="A3705" s="10"/>
      <c r="B3705" s="11">
        <f t="shared" si="238"/>
        <v>1</v>
      </c>
      <c r="C3705" s="12"/>
      <c r="D3705" s="13"/>
      <c r="E3705" s="14"/>
      <c r="F3705" s="14"/>
      <c r="G3705" s="14"/>
      <c r="H3705" s="14"/>
      <c r="I3705" s="15"/>
      <c r="J3705" s="16"/>
      <c r="K3705" s="17"/>
      <c r="L3705" s="18">
        <f t="shared" si="237"/>
        <v>0</v>
      </c>
      <c r="M3705" s="31"/>
      <c r="N3705" s="3" t="b">
        <f t="shared" si="239"/>
        <v>1</v>
      </c>
      <c r="O3705" s="9" t="str">
        <f>CONCATENATE(D3705," ",E3705," "," / ",IF(ISBLANK(E3705),1,VLOOKUP(E3705,$AH$2:$AJ$51,3,0))," ",F3705," ",IF(ISBLANK(G3705),1,VLOOKUP(CONCATENATE(D3705," ",Q3705," ",G3705),$CA$5:$CB$84,2,0)))</f>
        <v xml:space="preserve">   / 1  1</v>
      </c>
      <c r="P3705" s="3" t="b">
        <f t="shared" si="240"/>
        <v>0</v>
      </c>
      <c r="Q3705" s="3" t="e">
        <f>VLOOKUP(E3705,$BS$1:$BT$50,2,0)</f>
        <v>#N/A</v>
      </c>
    </row>
    <row r="3706" spans="1:17" hidden="1">
      <c r="A3706" s="10"/>
      <c r="B3706" s="11">
        <f t="shared" si="238"/>
        <v>1</v>
      </c>
      <c r="C3706" s="12"/>
      <c r="D3706" s="13"/>
      <c r="E3706" s="14"/>
      <c r="F3706" s="14"/>
      <c r="G3706" s="14"/>
      <c r="H3706" s="14"/>
      <c r="I3706" s="15"/>
      <c r="J3706" s="16"/>
      <c r="K3706" s="17"/>
      <c r="L3706" s="18">
        <f t="shared" si="237"/>
        <v>0</v>
      </c>
      <c r="M3706" s="31"/>
      <c r="N3706" s="3" t="b">
        <f t="shared" si="239"/>
        <v>1</v>
      </c>
      <c r="O3706" s="9" t="str">
        <f>CONCATENATE(D3706," ",E3706," "," / ",IF(ISBLANK(E3706),1,VLOOKUP(E3706,$AH$2:$AJ$51,3,0))," ",F3706," ",IF(ISBLANK(G3706),1,VLOOKUP(CONCATENATE(D3706," ",Q3706," ",G3706),$CA$5:$CB$84,2,0)))</f>
        <v xml:space="preserve">   / 1  1</v>
      </c>
      <c r="P3706" s="3" t="b">
        <f t="shared" si="240"/>
        <v>0</v>
      </c>
      <c r="Q3706" s="3" t="e">
        <f>VLOOKUP(E3706,$BS$1:$BT$50,2,0)</f>
        <v>#N/A</v>
      </c>
    </row>
    <row r="3707" spans="1:17" hidden="1">
      <c r="A3707" s="10"/>
      <c r="B3707" s="11">
        <f t="shared" si="238"/>
        <v>1</v>
      </c>
      <c r="C3707" s="12"/>
      <c r="D3707" s="13"/>
      <c r="E3707" s="14"/>
      <c r="F3707" s="14"/>
      <c r="G3707" s="14"/>
      <c r="H3707" s="14"/>
      <c r="I3707" s="15"/>
      <c r="J3707" s="16"/>
      <c r="K3707" s="17"/>
      <c r="L3707" s="18">
        <f t="shared" si="237"/>
        <v>0</v>
      </c>
      <c r="M3707" s="31"/>
      <c r="N3707" s="3" t="b">
        <f t="shared" si="239"/>
        <v>1</v>
      </c>
      <c r="O3707" s="9" t="str">
        <f>CONCATENATE(D3707," ",E3707," "," / ",IF(ISBLANK(E3707),1,VLOOKUP(E3707,$AH$2:$AJ$51,3,0))," ",F3707," ",IF(ISBLANK(G3707),1,VLOOKUP(CONCATENATE(D3707," ",Q3707," ",G3707),$CA$5:$CB$84,2,0)))</f>
        <v xml:space="preserve">   / 1  1</v>
      </c>
      <c r="P3707" s="3" t="b">
        <f t="shared" si="240"/>
        <v>0</v>
      </c>
      <c r="Q3707" s="3" t="e">
        <f>VLOOKUP(E3707,$BS$1:$BT$50,2,0)</f>
        <v>#N/A</v>
      </c>
    </row>
    <row r="3708" spans="1:17" hidden="1">
      <c r="A3708" s="10"/>
      <c r="B3708" s="11">
        <f t="shared" si="238"/>
        <v>1</v>
      </c>
      <c r="C3708" s="12"/>
      <c r="D3708" s="13"/>
      <c r="E3708" s="14"/>
      <c r="F3708" s="14"/>
      <c r="G3708" s="14"/>
      <c r="H3708" s="14"/>
      <c r="I3708" s="15"/>
      <c r="J3708" s="16"/>
      <c r="K3708" s="17"/>
      <c r="L3708" s="18">
        <f t="shared" si="237"/>
        <v>0</v>
      </c>
      <c r="M3708" s="31"/>
      <c r="N3708" s="3" t="b">
        <f t="shared" si="239"/>
        <v>1</v>
      </c>
      <c r="O3708" s="9" t="str">
        <f>CONCATENATE(D3708," ",E3708," "," / ",IF(ISBLANK(E3708),1,VLOOKUP(E3708,$AH$2:$AJ$51,3,0))," ",F3708," ",IF(ISBLANK(G3708),1,VLOOKUP(CONCATENATE(D3708," ",Q3708," ",G3708),$CA$5:$CB$84,2,0)))</f>
        <v xml:space="preserve">   / 1  1</v>
      </c>
      <c r="P3708" s="3" t="b">
        <f t="shared" si="240"/>
        <v>0</v>
      </c>
      <c r="Q3708" s="3" t="e">
        <f>VLOOKUP(E3708,$BS$1:$BT$50,2,0)</f>
        <v>#N/A</v>
      </c>
    </row>
    <row r="3709" spans="1:17" hidden="1">
      <c r="A3709" s="10"/>
      <c r="B3709" s="11">
        <f t="shared" si="238"/>
        <v>1</v>
      </c>
      <c r="C3709" s="12"/>
      <c r="D3709" s="13"/>
      <c r="E3709" s="14"/>
      <c r="F3709" s="14"/>
      <c r="G3709" s="14"/>
      <c r="H3709" s="14"/>
      <c r="I3709" s="15"/>
      <c r="J3709" s="16"/>
      <c r="K3709" s="17"/>
      <c r="L3709" s="18">
        <f t="shared" si="237"/>
        <v>0</v>
      </c>
      <c r="M3709" s="31"/>
      <c r="N3709" s="3" t="b">
        <f t="shared" si="239"/>
        <v>1</v>
      </c>
      <c r="O3709" s="9" t="str">
        <f>CONCATENATE(D3709," ",E3709," "," / ",IF(ISBLANK(E3709),1,VLOOKUP(E3709,$AH$2:$AJ$51,3,0))," ",F3709," ",IF(ISBLANK(G3709),1,VLOOKUP(CONCATENATE(D3709," ",Q3709," ",G3709),$CA$5:$CB$84,2,0)))</f>
        <v xml:space="preserve">   / 1  1</v>
      </c>
      <c r="P3709" s="3" t="b">
        <f t="shared" si="240"/>
        <v>0</v>
      </c>
      <c r="Q3709" s="3" t="e">
        <f>VLOOKUP(E3709,$BS$1:$BT$50,2,0)</f>
        <v>#N/A</v>
      </c>
    </row>
    <row r="3710" spans="1:17" hidden="1">
      <c r="A3710" s="10"/>
      <c r="B3710" s="11">
        <f t="shared" si="238"/>
        <v>1</v>
      </c>
      <c r="C3710" s="12"/>
      <c r="D3710" s="13"/>
      <c r="E3710" s="14"/>
      <c r="F3710" s="14"/>
      <c r="G3710" s="14"/>
      <c r="H3710" s="14"/>
      <c r="I3710" s="15"/>
      <c r="J3710" s="16"/>
      <c r="K3710" s="17"/>
      <c r="L3710" s="18">
        <f t="shared" si="237"/>
        <v>0</v>
      </c>
      <c r="M3710" s="31"/>
      <c r="N3710" s="3" t="b">
        <f t="shared" si="239"/>
        <v>1</v>
      </c>
      <c r="O3710" s="9" t="str">
        <f>CONCATENATE(D3710," ",E3710," "," / ",IF(ISBLANK(E3710),1,VLOOKUP(E3710,$AH$2:$AJ$51,3,0))," ",F3710," ",IF(ISBLANK(G3710),1,VLOOKUP(CONCATENATE(D3710," ",Q3710," ",G3710),$CA$5:$CB$84,2,0)))</f>
        <v xml:space="preserve">   / 1  1</v>
      </c>
      <c r="P3710" s="3" t="b">
        <f t="shared" si="240"/>
        <v>0</v>
      </c>
      <c r="Q3710" s="3" t="e">
        <f>VLOOKUP(E3710,$BS$1:$BT$50,2,0)</f>
        <v>#N/A</v>
      </c>
    </row>
    <row r="3711" spans="1:17" hidden="1">
      <c r="A3711" s="10"/>
      <c r="B3711" s="11">
        <f t="shared" si="238"/>
        <v>1</v>
      </c>
      <c r="C3711" s="12"/>
      <c r="D3711" s="13"/>
      <c r="E3711" s="14"/>
      <c r="F3711" s="14"/>
      <c r="G3711" s="14"/>
      <c r="H3711" s="14"/>
      <c r="I3711" s="15"/>
      <c r="J3711" s="16"/>
      <c r="K3711" s="17"/>
      <c r="L3711" s="18">
        <f t="shared" si="237"/>
        <v>0</v>
      </c>
      <c r="M3711" s="31"/>
      <c r="N3711" s="3" t="b">
        <f t="shared" si="239"/>
        <v>1</v>
      </c>
      <c r="O3711" s="9" t="str">
        <f>CONCATENATE(D3711," ",E3711," "," / ",IF(ISBLANK(E3711),1,VLOOKUP(E3711,$AH$2:$AJ$51,3,0))," ",F3711," ",IF(ISBLANK(G3711),1,VLOOKUP(CONCATENATE(D3711," ",Q3711," ",G3711),$CA$5:$CB$84,2,0)))</f>
        <v xml:space="preserve">   / 1  1</v>
      </c>
      <c r="P3711" s="3" t="b">
        <f t="shared" si="240"/>
        <v>0</v>
      </c>
      <c r="Q3711" s="3" t="e">
        <f>VLOOKUP(E3711,$BS$1:$BT$50,2,0)</f>
        <v>#N/A</v>
      </c>
    </row>
    <row r="3712" spans="1:17" hidden="1">
      <c r="A3712" s="10"/>
      <c r="B3712" s="11">
        <f t="shared" si="238"/>
        <v>1</v>
      </c>
      <c r="C3712" s="12"/>
      <c r="D3712" s="13"/>
      <c r="E3712" s="14"/>
      <c r="F3712" s="14"/>
      <c r="G3712" s="14"/>
      <c r="H3712" s="14"/>
      <c r="I3712" s="15"/>
      <c r="J3712" s="16"/>
      <c r="K3712" s="17"/>
      <c r="L3712" s="18">
        <f t="shared" si="237"/>
        <v>0</v>
      </c>
      <c r="M3712" s="31"/>
      <c r="N3712" s="3" t="b">
        <f t="shared" si="239"/>
        <v>1</v>
      </c>
      <c r="O3712" s="9" t="str">
        <f>CONCATENATE(D3712," ",E3712," "," / ",IF(ISBLANK(E3712),1,VLOOKUP(E3712,$AH$2:$AJ$51,3,0))," ",F3712," ",IF(ISBLANK(G3712),1,VLOOKUP(CONCATENATE(D3712," ",Q3712," ",G3712),$CA$5:$CB$84,2,0)))</f>
        <v xml:space="preserve">   / 1  1</v>
      </c>
      <c r="P3712" s="3" t="b">
        <f t="shared" si="240"/>
        <v>0</v>
      </c>
      <c r="Q3712" s="3" t="e">
        <f>VLOOKUP(E3712,$BS$1:$BT$50,2,0)</f>
        <v>#N/A</v>
      </c>
    </row>
    <row r="3713" spans="1:17" hidden="1">
      <c r="A3713" s="10"/>
      <c r="B3713" s="11">
        <f t="shared" si="238"/>
        <v>1</v>
      </c>
      <c r="C3713" s="12"/>
      <c r="D3713" s="13"/>
      <c r="E3713" s="14"/>
      <c r="F3713" s="14"/>
      <c r="G3713" s="14"/>
      <c r="H3713" s="14"/>
      <c r="I3713" s="15"/>
      <c r="J3713" s="16"/>
      <c r="K3713" s="17"/>
      <c r="L3713" s="18">
        <f t="shared" si="237"/>
        <v>0</v>
      </c>
      <c r="M3713" s="31"/>
      <c r="N3713" s="3" t="b">
        <f t="shared" si="239"/>
        <v>1</v>
      </c>
      <c r="O3713" s="9" t="str">
        <f>CONCATENATE(D3713," ",E3713," "," / ",IF(ISBLANK(E3713),1,VLOOKUP(E3713,$AH$2:$AJ$51,3,0))," ",F3713," ",IF(ISBLANK(G3713),1,VLOOKUP(CONCATENATE(D3713," ",Q3713," ",G3713),$CA$5:$CB$84,2,0)))</f>
        <v xml:space="preserve">   / 1  1</v>
      </c>
      <c r="P3713" s="3" t="b">
        <f t="shared" si="240"/>
        <v>0</v>
      </c>
      <c r="Q3713" s="3" t="e">
        <f>VLOOKUP(E3713,$BS$1:$BT$50,2,0)</f>
        <v>#N/A</v>
      </c>
    </row>
    <row r="3714" spans="1:17" hidden="1">
      <c r="A3714" s="10"/>
      <c r="B3714" s="11">
        <f t="shared" si="238"/>
        <v>1</v>
      </c>
      <c r="C3714" s="12"/>
      <c r="D3714" s="13"/>
      <c r="E3714" s="14"/>
      <c r="F3714" s="14"/>
      <c r="G3714" s="14"/>
      <c r="H3714" s="14"/>
      <c r="I3714" s="15"/>
      <c r="J3714" s="16"/>
      <c r="K3714" s="17"/>
      <c r="L3714" s="18">
        <f t="shared" si="237"/>
        <v>0</v>
      </c>
      <c r="M3714" s="31"/>
      <c r="N3714" s="3" t="b">
        <f t="shared" si="239"/>
        <v>1</v>
      </c>
      <c r="O3714" s="9" t="str">
        <f>CONCATENATE(D3714," ",E3714," "," / ",IF(ISBLANK(E3714),1,VLOOKUP(E3714,$AH$2:$AJ$51,3,0))," ",F3714," ",IF(ISBLANK(G3714),1,VLOOKUP(CONCATENATE(D3714," ",Q3714," ",G3714),$CA$5:$CB$84,2,0)))</f>
        <v xml:space="preserve">   / 1  1</v>
      </c>
      <c r="P3714" s="3" t="b">
        <f t="shared" si="240"/>
        <v>0</v>
      </c>
      <c r="Q3714" s="3" t="e">
        <f>VLOOKUP(E3714,$BS$1:$BT$50,2,0)</f>
        <v>#N/A</v>
      </c>
    </row>
    <row r="3715" spans="1:17" hidden="1">
      <c r="A3715" s="10"/>
      <c r="B3715" s="11">
        <f t="shared" si="238"/>
        <v>1</v>
      </c>
      <c r="C3715" s="12"/>
      <c r="D3715" s="13"/>
      <c r="E3715" s="14"/>
      <c r="F3715" s="14"/>
      <c r="G3715" s="14"/>
      <c r="H3715" s="14"/>
      <c r="I3715" s="15"/>
      <c r="J3715" s="16"/>
      <c r="K3715" s="17"/>
      <c r="L3715" s="18">
        <f t="shared" si="237"/>
        <v>0</v>
      </c>
      <c r="M3715" s="31"/>
      <c r="N3715" s="3" t="b">
        <f t="shared" si="239"/>
        <v>1</v>
      </c>
      <c r="O3715" s="9" t="str">
        <f>CONCATENATE(D3715," ",E3715," "," / ",IF(ISBLANK(E3715),1,VLOOKUP(E3715,$AH$2:$AJ$51,3,0))," ",F3715," ",IF(ISBLANK(G3715),1,VLOOKUP(CONCATENATE(D3715," ",Q3715," ",G3715),$CA$5:$CB$84,2,0)))</f>
        <v xml:space="preserve">   / 1  1</v>
      </c>
      <c r="P3715" s="3" t="b">
        <f t="shared" si="240"/>
        <v>0</v>
      </c>
      <c r="Q3715" s="3" t="e">
        <f>VLOOKUP(E3715,$BS$1:$BT$50,2,0)</f>
        <v>#N/A</v>
      </c>
    </row>
    <row r="3716" spans="1:17" hidden="1">
      <c r="A3716" s="10"/>
      <c r="B3716" s="11">
        <f t="shared" si="238"/>
        <v>1</v>
      </c>
      <c r="C3716" s="12"/>
      <c r="D3716" s="13"/>
      <c r="E3716" s="14"/>
      <c r="F3716" s="14"/>
      <c r="G3716" s="14"/>
      <c r="H3716" s="14"/>
      <c r="I3716" s="15"/>
      <c r="J3716" s="16"/>
      <c r="K3716" s="17"/>
      <c r="L3716" s="18">
        <f t="shared" si="237"/>
        <v>0</v>
      </c>
      <c r="M3716" s="31"/>
      <c r="N3716" s="3" t="b">
        <f t="shared" si="239"/>
        <v>1</v>
      </c>
      <c r="O3716" s="9" t="str">
        <f>CONCATENATE(D3716," ",E3716," "," / ",IF(ISBLANK(E3716),1,VLOOKUP(E3716,$AH$2:$AJ$51,3,0))," ",F3716," ",IF(ISBLANK(G3716),1,VLOOKUP(CONCATENATE(D3716," ",Q3716," ",G3716),$CA$5:$CB$84,2,0)))</f>
        <v xml:space="preserve">   / 1  1</v>
      </c>
      <c r="P3716" s="3" t="b">
        <f t="shared" si="240"/>
        <v>0</v>
      </c>
      <c r="Q3716" s="3" t="e">
        <f>VLOOKUP(E3716,$BS$1:$BT$50,2,0)</f>
        <v>#N/A</v>
      </c>
    </row>
    <row r="3717" spans="1:17" hidden="1">
      <c r="A3717" s="10"/>
      <c r="B3717" s="11">
        <f t="shared" si="238"/>
        <v>1</v>
      </c>
      <c r="C3717" s="12"/>
      <c r="D3717" s="13"/>
      <c r="E3717" s="14"/>
      <c r="F3717" s="14"/>
      <c r="G3717" s="14"/>
      <c r="H3717" s="14"/>
      <c r="I3717" s="15"/>
      <c r="J3717" s="16"/>
      <c r="K3717" s="17"/>
      <c r="L3717" s="18">
        <f t="shared" si="237"/>
        <v>0</v>
      </c>
      <c r="M3717" s="31"/>
      <c r="N3717" s="3" t="b">
        <f t="shared" si="239"/>
        <v>1</v>
      </c>
      <c r="O3717" s="9" t="str">
        <f>CONCATENATE(D3717," ",E3717," "," / ",IF(ISBLANK(E3717),1,VLOOKUP(E3717,$AH$2:$AJ$51,3,0))," ",F3717," ",IF(ISBLANK(G3717),1,VLOOKUP(CONCATENATE(D3717," ",Q3717," ",G3717),$CA$5:$CB$84,2,0)))</f>
        <v xml:space="preserve">   / 1  1</v>
      </c>
      <c r="P3717" s="3" t="b">
        <f t="shared" si="240"/>
        <v>0</v>
      </c>
      <c r="Q3717" s="3" t="e">
        <f>VLOOKUP(E3717,$BS$1:$BT$50,2,0)</f>
        <v>#N/A</v>
      </c>
    </row>
    <row r="3718" spans="1:17" hidden="1">
      <c r="A3718" s="10"/>
      <c r="B3718" s="11">
        <f t="shared" si="238"/>
        <v>1</v>
      </c>
      <c r="C3718" s="12"/>
      <c r="D3718" s="13"/>
      <c r="E3718" s="14"/>
      <c r="F3718" s="14"/>
      <c r="G3718" s="14"/>
      <c r="H3718" s="14"/>
      <c r="I3718" s="15"/>
      <c r="J3718" s="16"/>
      <c r="K3718" s="17"/>
      <c r="L3718" s="18">
        <f t="shared" si="237"/>
        <v>0</v>
      </c>
      <c r="M3718" s="31"/>
      <c r="N3718" s="3" t="b">
        <f t="shared" si="239"/>
        <v>1</v>
      </c>
      <c r="O3718" s="9" t="str">
        <f>CONCATENATE(D3718," ",E3718," "," / ",IF(ISBLANK(E3718),1,VLOOKUP(E3718,$AH$2:$AJ$51,3,0))," ",F3718," ",IF(ISBLANK(G3718),1,VLOOKUP(CONCATENATE(D3718," ",Q3718," ",G3718),$CA$5:$CB$84,2,0)))</f>
        <v xml:space="preserve">   / 1  1</v>
      </c>
      <c r="P3718" s="3" t="b">
        <f t="shared" si="240"/>
        <v>0</v>
      </c>
      <c r="Q3718" s="3" t="e">
        <f>VLOOKUP(E3718,$BS$1:$BT$50,2,0)</f>
        <v>#N/A</v>
      </c>
    </row>
    <row r="3719" spans="1:17" hidden="1">
      <c r="A3719" s="10"/>
      <c r="B3719" s="11">
        <f t="shared" si="238"/>
        <v>1</v>
      </c>
      <c r="C3719" s="12"/>
      <c r="D3719" s="13"/>
      <c r="E3719" s="14"/>
      <c r="F3719" s="14"/>
      <c r="G3719" s="14"/>
      <c r="H3719" s="14"/>
      <c r="I3719" s="15"/>
      <c r="J3719" s="16"/>
      <c r="K3719" s="17"/>
      <c r="L3719" s="18">
        <f t="shared" si="237"/>
        <v>0</v>
      </c>
      <c r="M3719" s="31"/>
      <c r="N3719" s="3" t="b">
        <f t="shared" si="239"/>
        <v>1</v>
      </c>
      <c r="O3719" s="9" t="str">
        <f>CONCATENATE(D3719," ",E3719," "," / ",IF(ISBLANK(E3719),1,VLOOKUP(E3719,$AH$2:$AJ$51,3,0))," ",F3719," ",IF(ISBLANK(G3719),1,VLOOKUP(CONCATENATE(D3719," ",Q3719," ",G3719),$CA$5:$CB$84,2,0)))</f>
        <v xml:space="preserve">   / 1  1</v>
      </c>
      <c r="P3719" s="3" t="b">
        <f t="shared" si="240"/>
        <v>0</v>
      </c>
      <c r="Q3719" s="3" t="e">
        <f>VLOOKUP(E3719,$BS$1:$BT$50,2,0)</f>
        <v>#N/A</v>
      </c>
    </row>
    <row r="3720" spans="1:17" hidden="1">
      <c r="A3720" s="10"/>
      <c r="B3720" s="11">
        <f t="shared" si="238"/>
        <v>1</v>
      </c>
      <c r="C3720" s="12"/>
      <c r="D3720" s="13"/>
      <c r="E3720" s="14"/>
      <c r="F3720" s="14"/>
      <c r="G3720" s="14"/>
      <c r="H3720" s="14"/>
      <c r="I3720" s="15"/>
      <c r="J3720" s="16"/>
      <c r="K3720" s="17"/>
      <c r="L3720" s="18">
        <f t="shared" si="237"/>
        <v>0</v>
      </c>
      <c r="M3720" s="31"/>
      <c r="N3720" s="3" t="b">
        <f t="shared" si="239"/>
        <v>1</v>
      </c>
      <c r="O3720" s="9" t="str">
        <f>CONCATENATE(D3720," ",E3720," "," / ",IF(ISBLANK(E3720),1,VLOOKUP(E3720,$AH$2:$AJ$51,3,0))," ",F3720," ",IF(ISBLANK(G3720),1,VLOOKUP(CONCATENATE(D3720," ",Q3720," ",G3720),$CA$5:$CB$84,2,0)))</f>
        <v xml:space="preserve">   / 1  1</v>
      </c>
      <c r="P3720" s="3" t="b">
        <f t="shared" si="240"/>
        <v>0</v>
      </c>
      <c r="Q3720" s="3" t="e">
        <f>VLOOKUP(E3720,$BS$1:$BT$50,2,0)</f>
        <v>#N/A</v>
      </c>
    </row>
    <row r="3721" spans="1:17" hidden="1">
      <c r="A3721" s="10"/>
      <c r="B3721" s="11">
        <f t="shared" si="238"/>
        <v>1</v>
      </c>
      <c r="C3721" s="12"/>
      <c r="D3721" s="13"/>
      <c r="E3721" s="14"/>
      <c r="F3721" s="14"/>
      <c r="G3721" s="14"/>
      <c r="H3721" s="14"/>
      <c r="I3721" s="15"/>
      <c r="J3721" s="16"/>
      <c r="K3721" s="17"/>
      <c r="L3721" s="18">
        <f t="shared" si="237"/>
        <v>0</v>
      </c>
      <c r="M3721" s="31"/>
      <c r="N3721" s="3" t="b">
        <f t="shared" si="239"/>
        <v>1</v>
      </c>
      <c r="O3721" s="9" t="str">
        <f>CONCATENATE(D3721," ",E3721," "," / ",IF(ISBLANK(E3721),1,VLOOKUP(E3721,$AH$2:$AJ$51,3,0))," ",F3721," ",IF(ISBLANK(G3721),1,VLOOKUP(CONCATENATE(D3721," ",Q3721," ",G3721),$CA$5:$CB$84,2,0)))</f>
        <v xml:space="preserve">   / 1  1</v>
      </c>
      <c r="P3721" s="3" t="b">
        <f t="shared" si="240"/>
        <v>0</v>
      </c>
      <c r="Q3721" s="3" t="e">
        <f>VLOOKUP(E3721,$BS$1:$BT$50,2,0)</f>
        <v>#N/A</v>
      </c>
    </row>
    <row r="3722" spans="1:17" hidden="1">
      <c r="A3722" s="10"/>
      <c r="B3722" s="11">
        <f t="shared" si="238"/>
        <v>1</v>
      </c>
      <c r="C3722" s="12"/>
      <c r="D3722" s="13"/>
      <c r="E3722" s="14"/>
      <c r="F3722" s="14"/>
      <c r="G3722" s="14"/>
      <c r="H3722" s="14"/>
      <c r="I3722" s="15"/>
      <c r="J3722" s="16"/>
      <c r="K3722" s="17"/>
      <c r="L3722" s="18">
        <f t="shared" si="237"/>
        <v>0</v>
      </c>
      <c r="M3722" s="31"/>
      <c r="N3722" s="3" t="b">
        <f t="shared" si="239"/>
        <v>1</v>
      </c>
      <c r="O3722" s="9" t="str">
        <f>CONCATENATE(D3722," ",E3722," "," / ",IF(ISBLANK(E3722),1,VLOOKUP(E3722,$AH$2:$AJ$51,3,0))," ",F3722," ",IF(ISBLANK(G3722),1,VLOOKUP(CONCATENATE(D3722," ",Q3722," ",G3722),$CA$5:$CB$84,2,0)))</f>
        <v xml:space="preserve">   / 1  1</v>
      </c>
      <c r="P3722" s="3" t="b">
        <f t="shared" si="240"/>
        <v>0</v>
      </c>
      <c r="Q3722" s="3" t="e">
        <f>VLOOKUP(E3722,$BS$1:$BT$50,2,0)</f>
        <v>#N/A</v>
      </c>
    </row>
    <row r="3723" spans="1:17" hidden="1">
      <c r="A3723" s="10"/>
      <c r="B3723" s="11">
        <f t="shared" si="238"/>
        <v>1</v>
      </c>
      <c r="C3723" s="12"/>
      <c r="D3723" s="13"/>
      <c r="E3723" s="14"/>
      <c r="F3723" s="14"/>
      <c r="G3723" s="14"/>
      <c r="H3723" s="14"/>
      <c r="I3723" s="15"/>
      <c r="J3723" s="16"/>
      <c r="K3723" s="17"/>
      <c r="L3723" s="18">
        <f t="shared" si="237"/>
        <v>0</v>
      </c>
      <c r="M3723" s="31"/>
      <c r="N3723" s="3" t="b">
        <f t="shared" si="239"/>
        <v>1</v>
      </c>
      <c r="O3723" s="9" t="str">
        <f>CONCATENATE(D3723," ",E3723," "," / ",IF(ISBLANK(E3723),1,VLOOKUP(E3723,$AH$2:$AJ$51,3,0))," ",F3723," ",IF(ISBLANK(G3723),1,VLOOKUP(CONCATENATE(D3723," ",Q3723," ",G3723),$CA$5:$CB$84,2,0)))</f>
        <v xml:space="preserve">   / 1  1</v>
      </c>
      <c r="P3723" s="3" t="b">
        <f t="shared" si="240"/>
        <v>0</v>
      </c>
      <c r="Q3723" s="3" t="e">
        <f>VLOOKUP(E3723,$BS$1:$BT$50,2,0)</f>
        <v>#N/A</v>
      </c>
    </row>
    <row r="3724" spans="1:17" hidden="1">
      <c r="A3724" s="10"/>
      <c r="B3724" s="11">
        <f t="shared" si="238"/>
        <v>1</v>
      </c>
      <c r="C3724" s="12"/>
      <c r="D3724" s="13"/>
      <c r="E3724" s="14"/>
      <c r="F3724" s="14"/>
      <c r="G3724" s="14"/>
      <c r="H3724" s="14"/>
      <c r="I3724" s="15"/>
      <c r="J3724" s="16"/>
      <c r="K3724" s="17"/>
      <c r="L3724" s="18">
        <f t="shared" si="237"/>
        <v>0</v>
      </c>
      <c r="M3724" s="31"/>
      <c r="N3724" s="3" t="b">
        <f t="shared" si="239"/>
        <v>1</v>
      </c>
      <c r="O3724" s="9" t="str">
        <f>CONCATENATE(D3724," ",E3724," "," / ",IF(ISBLANK(E3724),1,VLOOKUP(E3724,$AH$2:$AJ$51,3,0))," ",F3724," ",IF(ISBLANK(G3724),1,VLOOKUP(CONCATENATE(D3724," ",Q3724," ",G3724),$CA$5:$CB$84,2,0)))</f>
        <v xml:space="preserve">   / 1  1</v>
      </c>
      <c r="P3724" s="3" t="b">
        <f t="shared" si="240"/>
        <v>0</v>
      </c>
      <c r="Q3724" s="3" t="e">
        <f>VLOOKUP(E3724,$BS$1:$BT$50,2,0)</f>
        <v>#N/A</v>
      </c>
    </row>
    <row r="3725" spans="1:17" hidden="1">
      <c r="A3725" s="10"/>
      <c r="B3725" s="11">
        <f t="shared" si="238"/>
        <v>1</v>
      </c>
      <c r="C3725" s="12"/>
      <c r="D3725" s="13"/>
      <c r="E3725" s="14"/>
      <c r="F3725" s="14"/>
      <c r="G3725" s="14"/>
      <c r="H3725" s="14"/>
      <c r="I3725" s="15"/>
      <c r="J3725" s="16"/>
      <c r="K3725" s="17"/>
      <c r="L3725" s="18">
        <f t="shared" si="237"/>
        <v>0</v>
      </c>
      <c r="M3725" s="31"/>
      <c r="N3725" s="3" t="b">
        <f t="shared" si="239"/>
        <v>1</v>
      </c>
      <c r="O3725" s="9" t="str">
        <f>CONCATENATE(D3725," ",E3725," "," / ",IF(ISBLANK(E3725),1,VLOOKUP(E3725,$AH$2:$AJ$51,3,0))," ",F3725," ",IF(ISBLANK(G3725),1,VLOOKUP(CONCATENATE(D3725," ",Q3725," ",G3725),$CA$5:$CB$84,2,0)))</f>
        <v xml:space="preserve">   / 1  1</v>
      </c>
      <c r="P3725" s="3" t="b">
        <f t="shared" si="240"/>
        <v>0</v>
      </c>
      <c r="Q3725" s="3" t="e">
        <f>VLOOKUP(E3725,$BS$1:$BT$50,2,0)</f>
        <v>#N/A</v>
      </c>
    </row>
    <row r="3726" spans="1:17" hidden="1">
      <c r="A3726" s="10"/>
      <c r="B3726" s="11">
        <f t="shared" si="238"/>
        <v>1</v>
      </c>
      <c r="C3726" s="12"/>
      <c r="D3726" s="13"/>
      <c r="E3726" s="14"/>
      <c r="F3726" s="14"/>
      <c r="G3726" s="14"/>
      <c r="H3726" s="14"/>
      <c r="I3726" s="15"/>
      <c r="J3726" s="16"/>
      <c r="K3726" s="17"/>
      <c r="L3726" s="18">
        <f t="shared" si="237"/>
        <v>0</v>
      </c>
      <c r="M3726" s="31"/>
      <c r="N3726" s="3" t="b">
        <f t="shared" si="239"/>
        <v>1</v>
      </c>
      <c r="O3726" s="9" t="str">
        <f>CONCATENATE(D3726," ",E3726," "," / ",IF(ISBLANK(E3726),1,VLOOKUP(E3726,$AH$2:$AJ$51,3,0))," ",F3726," ",IF(ISBLANK(G3726),1,VLOOKUP(CONCATENATE(D3726," ",Q3726," ",G3726),$CA$5:$CB$84,2,0)))</f>
        <v xml:space="preserve">   / 1  1</v>
      </c>
      <c r="P3726" s="3" t="b">
        <f t="shared" si="240"/>
        <v>0</v>
      </c>
      <c r="Q3726" s="3" t="e">
        <f>VLOOKUP(E3726,$BS$1:$BT$50,2,0)</f>
        <v>#N/A</v>
      </c>
    </row>
    <row r="3727" spans="1:17" hidden="1">
      <c r="A3727" s="10"/>
      <c r="B3727" s="11">
        <f t="shared" si="238"/>
        <v>1</v>
      </c>
      <c r="C3727" s="12"/>
      <c r="D3727" s="13"/>
      <c r="E3727" s="14"/>
      <c r="F3727" s="14"/>
      <c r="G3727" s="14"/>
      <c r="H3727" s="14"/>
      <c r="I3727" s="15"/>
      <c r="J3727" s="16"/>
      <c r="K3727" s="17"/>
      <c r="L3727" s="18">
        <f t="shared" si="237"/>
        <v>0</v>
      </c>
      <c r="M3727" s="31"/>
      <c r="N3727" s="3" t="b">
        <f t="shared" si="239"/>
        <v>1</v>
      </c>
      <c r="O3727" s="9" t="str">
        <f>CONCATENATE(D3727," ",E3727," "," / ",IF(ISBLANK(E3727),1,VLOOKUP(E3727,$AH$2:$AJ$51,3,0))," ",F3727," ",IF(ISBLANK(G3727),1,VLOOKUP(CONCATENATE(D3727," ",Q3727," ",G3727),$CA$5:$CB$84,2,0)))</f>
        <v xml:space="preserve">   / 1  1</v>
      </c>
      <c r="P3727" s="3" t="b">
        <f t="shared" si="240"/>
        <v>0</v>
      </c>
      <c r="Q3727" s="3" t="e">
        <f>VLOOKUP(E3727,$BS$1:$BT$50,2,0)</f>
        <v>#N/A</v>
      </c>
    </row>
    <row r="3728" spans="1:17" hidden="1">
      <c r="A3728" s="10"/>
      <c r="B3728" s="11">
        <f t="shared" si="238"/>
        <v>1</v>
      </c>
      <c r="C3728" s="12"/>
      <c r="D3728" s="13"/>
      <c r="E3728" s="14"/>
      <c r="F3728" s="14"/>
      <c r="G3728" s="14"/>
      <c r="H3728" s="14"/>
      <c r="I3728" s="15"/>
      <c r="J3728" s="16"/>
      <c r="K3728" s="17"/>
      <c r="L3728" s="18">
        <f t="shared" si="237"/>
        <v>0</v>
      </c>
      <c r="M3728" s="31"/>
      <c r="N3728" s="3" t="b">
        <f t="shared" si="239"/>
        <v>1</v>
      </c>
      <c r="O3728" s="9" t="str">
        <f>CONCATENATE(D3728," ",E3728," "," / ",IF(ISBLANK(E3728),1,VLOOKUP(E3728,$AH$2:$AJ$51,3,0))," ",F3728," ",IF(ISBLANK(G3728),1,VLOOKUP(CONCATENATE(D3728," ",Q3728," ",G3728),$CA$5:$CB$84,2,0)))</f>
        <v xml:space="preserve">   / 1  1</v>
      </c>
      <c r="P3728" s="3" t="b">
        <f t="shared" si="240"/>
        <v>0</v>
      </c>
      <c r="Q3728" s="3" t="e">
        <f>VLOOKUP(E3728,$BS$1:$BT$50,2,0)</f>
        <v>#N/A</v>
      </c>
    </row>
    <row r="3729" spans="1:17" hidden="1">
      <c r="A3729" s="10"/>
      <c r="B3729" s="11">
        <f t="shared" si="238"/>
        <v>1</v>
      </c>
      <c r="C3729" s="12"/>
      <c r="D3729" s="13"/>
      <c r="E3729" s="14"/>
      <c r="F3729" s="14"/>
      <c r="G3729" s="14"/>
      <c r="H3729" s="14"/>
      <c r="I3729" s="15"/>
      <c r="J3729" s="16"/>
      <c r="K3729" s="17"/>
      <c r="L3729" s="18">
        <f t="shared" si="237"/>
        <v>0</v>
      </c>
      <c r="M3729" s="31"/>
      <c r="N3729" s="3" t="b">
        <f t="shared" si="239"/>
        <v>1</v>
      </c>
      <c r="O3729" s="9" t="str">
        <f>CONCATENATE(D3729," ",E3729," "," / ",IF(ISBLANK(E3729),1,VLOOKUP(E3729,$AH$2:$AJ$51,3,0))," ",F3729," ",IF(ISBLANK(G3729),1,VLOOKUP(CONCATENATE(D3729," ",Q3729," ",G3729),$CA$5:$CB$84,2,0)))</f>
        <v xml:space="preserve">   / 1  1</v>
      </c>
      <c r="P3729" s="3" t="b">
        <f t="shared" si="240"/>
        <v>0</v>
      </c>
      <c r="Q3729" s="3" t="e">
        <f>VLOOKUP(E3729,$BS$1:$BT$50,2,0)</f>
        <v>#N/A</v>
      </c>
    </row>
    <row r="3730" spans="1:17" hidden="1">
      <c r="A3730" s="10"/>
      <c r="B3730" s="11">
        <f t="shared" si="238"/>
        <v>1</v>
      </c>
      <c r="C3730" s="12"/>
      <c r="D3730" s="13"/>
      <c r="E3730" s="14"/>
      <c r="F3730" s="14"/>
      <c r="G3730" s="14"/>
      <c r="H3730" s="14"/>
      <c r="I3730" s="15"/>
      <c r="J3730" s="16"/>
      <c r="K3730" s="17"/>
      <c r="L3730" s="18">
        <f t="shared" si="237"/>
        <v>0</v>
      </c>
      <c r="M3730" s="31"/>
      <c r="N3730" s="3" t="b">
        <f t="shared" si="239"/>
        <v>1</v>
      </c>
      <c r="O3730" s="9" t="str">
        <f>CONCATENATE(D3730," ",E3730," "," / ",IF(ISBLANK(E3730),1,VLOOKUP(E3730,$AH$2:$AJ$51,3,0))," ",F3730," ",IF(ISBLANK(G3730),1,VLOOKUP(CONCATENATE(D3730," ",Q3730," ",G3730),$CA$5:$CB$84,2,0)))</f>
        <v xml:space="preserve">   / 1  1</v>
      </c>
      <c r="P3730" s="3" t="b">
        <f t="shared" si="240"/>
        <v>0</v>
      </c>
      <c r="Q3730" s="3" t="e">
        <f>VLOOKUP(E3730,$BS$1:$BT$50,2,0)</f>
        <v>#N/A</v>
      </c>
    </row>
    <row r="3731" spans="1:17" hidden="1">
      <c r="A3731" s="10"/>
      <c r="B3731" s="11">
        <f t="shared" si="238"/>
        <v>1</v>
      </c>
      <c r="C3731" s="12"/>
      <c r="D3731" s="13"/>
      <c r="E3731" s="14"/>
      <c r="F3731" s="14"/>
      <c r="G3731" s="14"/>
      <c r="H3731" s="14"/>
      <c r="I3731" s="15"/>
      <c r="J3731" s="16"/>
      <c r="K3731" s="17"/>
      <c r="L3731" s="18">
        <f t="shared" si="237"/>
        <v>0</v>
      </c>
      <c r="M3731" s="31"/>
      <c r="N3731" s="3" t="b">
        <f t="shared" si="239"/>
        <v>1</v>
      </c>
      <c r="O3731" s="9" t="str">
        <f>CONCATENATE(D3731," ",E3731," "," / ",IF(ISBLANK(E3731),1,VLOOKUP(E3731,$AH$2:$AJ$51,3,0))," ",F3731," ",IF(ISBLANK(G3731),1,VLOOKUP(CONCATENATE(D3731," ",Q3731," ",G3731),$CA$5:$CB$84,2,0)))</f>
        <v xml:space="preserve">   / 1  1</v>
      </c>
      <c r="P3731" s="3" t="b">
        <f t="shared" si="240"/>
        <v>0</v>
      </c>
      <c r="Q3731" s="3" t="e">
        <f>VLOOKUP(E3731,$BS$1:$BT$50,2,0)</f>
        <v>#N/A</v>
      </c>
    </row>
    <row r="3732" spans="1:17" hidden="1">
      <c r="A3732" s="10"/>
      <c r="B3732" s="11">
        <f t="shared" si="238"/>
        <v>1</v>
      </c>
      <c r="C3732" s="12"/>
      <c r="D3732" s="13"/>
      <c r="E3732" s="14"/>
      <c r="F3732" s="14"/>
      <c r="G3732" s="14"/>
      <c r="H3732" s="14"/>
      <c r="I3732" s="15"/>
      <c r="J3732" s="16"/>
      <c r="K3732" s="17"/>
      <c r="L3732" s="18">
        <f t="shared" si="237"/>
        <v>0</v>
      </c>
      <c r="M3732" s="31"/>
      <c r="N3732" s="3" t="b">
        <f t="shared" si="239"/>
        <v>1</v>
      </c>
      <c r="O3732" s="9" t="str">
        <f>CONCATENATE(D3732," ",E3732," "," / ",IF(ISBLANK(E3732),1,VLOOKUP(E3732,$AH$2:$AJ$51,3,0))," ",F3732," ",IF(ISBLANK(G3732),1,VLOOKUP(CONCATENATE(D3732," ",Q3732," ",G3732),$CA$5:$CB$84,2,0)))</f>
        <v xml:space="preserve">   / 1  1</v>
      </c>
      <c r="P3732" s="3" t="b">
        <f t="shared" si="240"/>
        <v>0</v>
      </c>
      <c r="Q3732" s="3" t="e">
        <f>VLOOKUP(E3732,$BS$1:$BT$50,2,0)</f>
        <v>#N/A</v>
      </c>
    </row>
    <row r="3733" spans="1:17" hidden="1">
      <c r="A3733" s="10"/>
      <c r="B3733" s="11">
        <f t="shared" si="238"/>
        <v>1</v>
      </c>
      <c r="C3733" s="12"/>
      <c r="D3733" s="13"/>
      <c r="E3733" s="14"/>
      <c r="F3733" s="14"/>
      <c r="G3733" s="14"/>
      <c r="H3733" s="14"/>
      <c r="I3733" s="15"/>
      <c r="J3733" s="16"/>
      <c r="K3733" s="17"/>
      <c r="L3733" s="18">
        <f t="shared" si="237"/>
        <v>0</v>
      </c>
      <c r="M3733" s="31"/>
      <c r="N3733" s="3" t="b">
        <f t="shared" si="239"/>
        <v>1</v>
      </c>
      <c r="O3733" s="9" t="str">
        <f>CONCATENATE(D3733," ",E3733," "," / ",IF(ISBLANK(E3733),1,VLOOKUP(E3733,$AH$2:$AJ$51,3,0))," ",F3733," ",IF(ISBLANK(G3733),1,VLOOKUP(CONCATENATE(D3733," ",Q3733," ",G3733),$CA$5:$CB$84,2,0)))</f>
        <v xml:space="preserve">   / 1  1</v>
      </c>
      <c r="P3733" s="3" t="b">
        <f t="shared" si="240"/>
        <v>0</v>
      </c>
      <c r="Q3733" s="3" t="e">
        <f>VLOOKUP(E3733,$BS$1:$BT$50,2,0)</f>
        <v>#N/A</v>
      </c>
    </row>
    <row r="3734" spans="1:17" hidden="1">
      <c r="A3734" s="10"/>
      <c r="B3734" s="11">
        <f t="shared" si="238"/>
        <v>1</v>
      </c>
      <c r="C3734" s="12"/>
      <c r="D3734" s="13"/>
      <c r="E3734" s="14"/>
      <c r="F3734" s="14"/>
      <c r="G3734" s="14"/>
      <c r="H3734" s="14"/>
      <c r="I3734" s="15"/>
      <c r="J3734" s="16"/>
      <c r="K3734" s="17"/>
      <c r="L3734" s="18">
        <f t="shared" si="237"/>
        <v>0</v>
      </c>
      <c r="M3734" s="31"/>
      <c r="N3734" s="3" t="b">
        <f t="shared" si="239"/>
        <v>1</v>
      </c>
      <c r="O3734" s="9" t="str">
        <f>CONCATENATE(D3734," ",E3734," "," / ",IF(ISBLANK(E3734),1,VLOOKUP(E3734,$AH$2:$AJ$51,3,0))," ",F3734," ",IF(ISBLANK(G3734),1,VLOOKUP(CONCATENATE(D3734," ",Q3734," ",G3734),$CA$5:$CB$84,2,0)))</f>
        <v xml:space="preserve">   / 1  1</v>
      </c>
      <c r="P3734" s="3" t="b">
        <f t="shared" si="240"/>
        <v>0</v>
      </c>
      <c r="Q3734" s="3" t="e">
        <f>VLOOKUP(E3734,$BS$1:$BT$50,2,0)</f>
        <v>#N/A</v>
      </c>
    </row>
    <row r="3735" spans="1:17" hidden="1">
      <c r="A3735" s="10"/>
      <c r="B3735" s="11">
        <f t="shared" si="238"/>
        <v>1</v>
      </c>
      <c r="C3735" s="12"/>
      <c r="D3735" s="13"/>
      <c r="E3735" s="14"/>
      <c r="F3735" s="14"/>
      <c r="G3735" s="14"/>
      <c r="H3735" s="14"/>
      <c r="I3735" s="15"/>
      <c r="J3735" s="16"/>
      <c r="K3735" s="17"/>
      <c r="L3735" s="18">
        <f t="shared" si="237"/>
        <v>0</v>
      </c>
      <c r="M3735" s="31"/>
      <c r="N3735" s="3" t="b">
        <f t="shared" si="239"/>
        <v>1</v>
      </c>
      <c r="O3735" s="9" t="str">
        <f>CONCATENATE(D3735," ",E3735," "," / ",IF(ISBLANK(E3735),1,VLOOKUP(E3735,$AH$2:$AJ$51,3,0))," ",F3735," ",IF(ISBLANK(G3735),1,VLOOKUP(CONCATENATE(D3735," ",Q3735," ",G3735),$CA$5:$CB$84,2,0)))</f>
        <v xml:space="preserve">   / 1  1</v>
      </c>
      <c r="P3735" s="3" t="b">
        <f t="shared" si="240"/>
        <v>0</v>
      </c>
      <c r="Q3735" s="3" t="e">
        <f>VLOOKUP(E3735,$BS$1:$BT$50,2,0)</f>
        <v>#N/A</v>
      </c>
    </row>
    <row r="3736" spans="1:17" hidden="1">
      <c r="A3736" s="10"/>
      <c r="B3736" s="11">
        <f t="shared" si="238"/>
        <v>1</v>
      </c>
      <c r="C3736" s="12"/>
      <c r="D3736" s="13"/>
      <c r="E3736" s="14"/>
      <c r="F3736" s="14"/>
      <c r="G3736" s="14"/>
      <c r="H3736" s="14"/>
      <c r="I3736" s="15"/>
      <c r="J3736" s="16"/>
      <c r="K3736" s="17"/>
      <c r="L3736" s="18">
        <f t="shared" ref="L3736:L3799" si="241">J3736*K3736</f>
        <v>0</v>
      </c>
      <c r="M3736" s="31"/>
      <c r="N3736" s="3" t="b">
        <f t="shared" si="239"/>
        <v>1</v>
      </c>
      <c r="O3736" s="9" t="str">
        <f>CONCATENATE(D3736," ",E3736," "," / ",IF(ISBLANK(E3736),1,VLOOKUP(E3736,$AH$2:$AJ$51,3,0))," ",F3736," ",IF(ISBLANK(G3736),1,VLOOKUP(CONCATENATE(D3736," ",Q3736," ",G3736),$CA$5:$CB$84,2,0)))</f>
        <v xml:space="preserve">   / 1  1</v>
      </c>
      <c r="P3736" s="3" t="b">
        <f t="shared" si="240"/>
        <v>0</v>
      </c>
      <c r="Q3736" s="3" t="e">
        <f>VLOOKUP(E3736,$BS$1:$BT$50,2,0)</f>
        <v>#N/A</v>
      </c>
    </row>
    <row r="3737" spans="1:17" hidden="1">
      <c r="A3737" s="10"/>
      <c r="B3737" s="11">
        <f t="shared" si="238"/>
        <v>1</v>
      </c>
      <c r="C3737" s="12"/>
      <c r="D3737" s="13"/>
      <c r="E3737" s="14"/>
      <c r="F3737" s="14"/>
      <c r="G3737" s="14"/>
      <c r="H3737" s="14"/>
      <c r="I3737" s="15"/>
      <c r="J3737" s="16"/>
      <c r="K3737" s="17"/>
      <c r="L3737" s="18">
        <f t="shared" si="241"/>
        <v>0</v>
      </c>
      <c r="M3737" s="31"/>
      <c r="N3737" s="3" t="b">
        <f t="shared" si="239"/>
        <v>1</v>
      </c>
      <c r="O3737" s="9" t="str">
        <f>CONCATENATE(D3737," ",E3737," "," / ",IF(ISBLANK(E3737),1,VLOOKUP(E3737,$AH$2:$AJ$51,3,0))," ",F3737," ",IF(ISBLANK(G3737),1,VLOOKUP(CONCATENATE(D3737," ",Q3737," ",G3737),$CA$5:$CB$84,2,0)))</f>
        <v xml:space="preserve">   / 1  1</v>
      </c>
      <c r="P3737" s="3" t="b">
        <f t="shared" si="240"/>
        <v>0</v>
      </c>
      <c r="Q3737" s="3" t="e">
        <f>VLOOKUP(E3737,$BS$1:$BT$50,2,0)</f>
        <v>#N/A</v>
      </c>
    </row>
    <row r="3738" spans="1:17" hidden="1">
      <c r="A3738" s="10"/>
      <c r="B3738" s="11">
        <f t="shared" si="238"/>
        <v>1</v>
      </c>
      <c r="C3738" s="12"/>
      <c r="D3738" s="13"/>
      <c r="E3738" s="14"/>
      <c r="F3738" s="14"/>
      <c r="G3738" s="14"/>
      <c r="H3738" s="14"/>
      <c r="I3738" s="15"/>
      <c r="J3738" s="16"/>
      <c r="K3738" s="17"/>
      <c r="L3738" s="18">
        <f t="shared" si="241"/>
        <v>0</v>
      </c>
      <c r="M3738" s="31"/>
      <c r="N3738" s="3" t="b">
        <f t="shared" si="239"/>
        <v>1</v>
      </c>
      <c r="O3738" s="9" t="str">
        <f>CONCATENATE(D3738," ",E3738," "," / ",IF(ISBLANK(E3738),1,VLOOKUP(E3738,$AH$2:$AJ$51,3,0))," ",F3738," ",IF(ISBLANK(G3738),1,VLOOKUP(CONCATENATE(D3738," ",Q3738," ",G3738),$CA$5:$CB$84,2,0)))</f>
        <v xml:space="preserve">   / 1  1</v>
      </c>
      <c r="P3738" s="3" t="b">
        <f t="shared" si="240"/>
        <v>0</v>
      </c>
      <c r="Q3738" s="3" t="e">
        <f>VLOOKUP(E3738,$BS$1:$BT$50,2,0)</f>
        <v>#N/A</v>
      </c>
    </row>
    <row r="3739" spans="1:17" hidden="1">
      <c r="A3739" s="10"/>
      <c r="B3739" s="11">
        <f t="shared" si="238"/>
        <v>1</v>
      </c>
      <c r="C3739" s="12"/>
      <c r="D3739" s="13"/>
      <c r="E3739" s="14"/>
      <c r="F3739" s="14"/>
      <c r="G3739" s="14"/>
      <c r="H3739" s="14"/>
      <c r="I3739" s="15"/>
      <c r="J3739" s="16"/>
      <c r="K3739" s="17"/>
      <c r="L3739" s="18">
        <f t="shared" si="241"/>
        <v>0</v>
      </c>
      <c r="M3739" s="31"/>
      <c r="N3739" s="3" t="b">
        <f t="shared" si="239"/>
        <v>1</v>
      </c>
      <c r="O3739" s="9" t="str">
        <f>CONCATENATE(D3739," ",E3739," "," / ",IF(ISBLANK(E3739),1,VLOOKUP(E3739,$AH$2:$AJ$51,3,0))," ",F3739," ",IF(ISBLANK(G3739),1,VLOOKUP(CONCATENATE(D3739," ",Q3739," ",G3739),$CA$5:$CB$84,2,0)))</f>
        <v xml:space="preserve">   / 1  1</v>
      </c>
      <c r="P3739" s="3" t="b">
        <f t="shared" si="240"/>
        <v>0</v>
      </c>
      <c r="Q3739" s="3" t="e">
        <f>VLOOKUP(E3739,$BS$1:$BT$50,2,0)</f>
        <v>#N/A</v>
      </c>
    </row>
    <row r="3740" spans="1:17" hidden="1">
      <c r="A3740" s="10"/>
      <c r="B3740" s="11">
        <f t="shared" si="238"/>
        <v>1</v>
      </c>
      <c r="C3740" s="12"/>
      <c r="D3740" s="13"/>
      <c r="E3740" s="14"/>
      <c r="F3740" s="14"/>
      <c r="G3740" s="14"/>
      <c r="H3740" s="14"/>
      <c r="I3740" s="15"/>
      <c r="J3740" s="16"/>
      <c r="K3740" s="17"/>
      <c r="L3740" s="18">
        <f t="shared" si="241"/>
        <v>0</v>
      </c>
      <c r="M3740" s="31"/>
      <c r="N3740" s="3" t="b">
        <f t="shared" si="239"/>
        <v>1</v>
      </c>
      <c r="O3740" s="9" t="str">
        <f>CONCATENATE(D3740," ",E3740," "," / ",IF(ISBLANK(E3740),1,VLOOKUP(E3740,$AH$2:$AJ$51,3,0))," ",F3740," ",IF(ISBLANK(G3740),1,VLOOKUP(CONCATENATE(D3740," ",Q3740," ",G3740),$CA$5:$CB$84,2,0)))</f>
        <v xml:space="preserve">   / 1  1</v>
      </c>
      <c r="P3740" s="3" t="b">
        <f t="shared" si="240"/>
        <v>0</v>
      </c>
      <c r="Q3740" s="3" t="e">
        <f>VLOOKUP(E3740,$BS$1:$BT$50,2,0)</f>
        <v>#N/A</v>
      </c>
    </row>
    <row r="3741" spans="1:17" hidden="1">
      <c r="A3741" s="10"/>
      <c r="B3741" s="11">
        <f t="shared" si="238"/>
        <v>1</v>
      </c>
      <c r="C3741" s="12"/>
      <c r="D3741" s="13"/>
      <c r="E3741" s="14"/>
      <c r="F3741" s="14"/>
      <c r="G3741" s="14"/>
      <c r="H3741" s="14"/>
      <c r="I3741" s="15"/>
      <c r="J3741" s="16"/>
      <c r="K3741" s="17"/>
      <c r="L3741" s="18">
        <f t="shared" si="241"/>
        <v>0</v>
      </c>
      <c r="M3741" s="31"/>
      <c r="N3741" s="3" t="b">
        <f t="shared" si="239"/>
        <v>1</v>
      </c>
      <c r="O3741" s="9" t="str">
        <f>CONCATENATE(D3741," ",E3741," "," / ",IF(ISBLANK(E3741),1,VLOOKUP(E3741,$AH$2:$AJ$51,3,0))," ",F3741," ",IF(ISBLANK(G3741),1,VLOOKUP(CONCATENATE(D3741," ",Q3741," ",G3741),$CA$5:$CB$84,2,0)))</f>
        <v xml:space="preserve">   / 1  1</v>
      </c>
      <c r="P3741" s="3" t="b">
        <f t="shared" si="240"/>
        <v>0</v>
      </c>
      <c r="Q3741" s="3" t="e">
        <f>VLOOKUP(E3741,$BS$1:$BT$50,2,0)</f>
        <v>#N/A</v>
      </c>
    </row>
    <row r="3742" spans="1:17" hidden="1">
      <c r="A3742" s="10"/>
      <c r="B3742" s="11">
        <f t="shared" si="238"/>
        <v>1</v>
      </c>
      <c r="C3742" s="12"/>
      <c r="D3742" s="13"/>
      <c r="E3742" s="14"/>
      <c r="F3742" s="14"/>
      <c r="G3742" s="14"/>
      <c r="H3742" s="14"/>
      <c r="I3742" s="15"/>
      <c r="J3742" s="16"/>
      <c r="K3742" s="17"/>
      <c r="L3742" s="18">
        <f t="shared" si="241"/>
        <v>0</v>
      </c>
      <c r="M3742" s="31"/>
      <c r="N3742" s="3" t="b">
        <f t="shared" si="239"/>
        <v>1</v>
      </c>
      <c r="O3742" s="9" t="str">
        <f>CONCATENATE(D3742," ",E3742," "," / ",IF(ISBLANK(E3742),1,VLOOKUP(E3742,$AH$2:$AJ$51,3,0))," ",F3742," ",IF(ISBLANK(G3742),1,VLOOKUP(CONCATENATE(D3742," ",Q3742," ",G3742),$CA$5:$CB$84,2,0)))</f>
        <v xml:space="preserve">   / 1  1</v>
      </c>
      <c r="P3742" s="3" t="b">
        <f t="shared" si="240"/>
        <v>0</v>
      </c>
      <c r="Q3742" s="3" t="e">
        <f>VLOOKUP(E3742,$BS$1:$BT$50,2,0)</f>
        <v>#N/A</v>
      </c>
    </row>
    <row r="3743" spans="1:17" hidden="1">
      <c r="A3743" s="10"/>
      <c r="B3743" s="11">
        <f t="shared" si="238"/>
        <v>1</v>
      </c>
      <c r="C3743" s="12"/>
      <c r="D3743" s="13"/>
      <c r="E3743" s="14"/>
      <c r="F3743" s="14"/>
      <c r="G3743" s="14"/>
      <c r="H3743" s="14"/>
      <c r="I3743" s="15"/>
      <c r="J3743" s="16"/>
      <c r="K3743" s="17"/>
      <c r="L3743" s="18">
        <f t="shared" si="241"/>
        <v>0</v>
      </c>
      <c r="M3743" s="31"/>
      <c r="N3743" s="3" t="b">
        <f t="shared" si="239"/>
        <v>1</v>
      </c>
      <c r="O3743" s="9" t="str">
        <f>CONCATENATE(D3743," ",E3743," "," / ",IF(ISBLANK(E3743),1,VLOOKUP(E3743,$AH$2:$AJ$51,3,0))," ",F3743," ",IF(ISBLANK(G3743),1,VLOOKUP(CONCATENATE(D3743," ",Q3743," ",G3743),$CA$5:$CB$84,2,0)))</f>
        <v xml:space="preserve">   / 1  1</v>
      </c>
      <c r="P3743" s="3" t="b">
        <f t="shared" si="240"/>
        <v>0</v>
      </c>
      <c r="Q3743" s="3" t="e">
        <f>VLOOKUP(E3743,$BS$1:$BT$50,2,0)</f>
        <v>#N/A</v>
      </c>
    </row>
    <row r="3744" spans="1:17" hidden="1">
      <c r="A3744" s="10"/>
      <c r="B3744" s="11">
        <f t="shared" si="238"/>
        <v>1</v>
      </c>
      <c r="C3744" s="12"/>
      <c r="D3744" s="13"/>
      <c r="E3744" s="14"/>
      <c r="F3744" s="14"/>
      <c r="G3744" s="14"/>
      <c r="H3744" s="14"/>
      <c r="I3744" s="15"/>
      <c r="J3744" s="16"/>
      <c r="K3744" s="17"/>
      <c r="L3744" s="18">
        <f t="shared" si="241"/>
        <v>0</v>
      </c>
      <c r="M3744" s="31"/>
      <c r="N3744" s="3" t="b">
        <f t="shared" si="239"/>
        <v>1</v>
      </c>
      <c r="O3744" s="9" t="str">
        <f>CONCATENATE(D3744," ",E3744," "," / ",IF(ISBLANK(E3744),1,VLOOKUP(E3744,$AH$2:$AJ$51,3,0))," ",F3744," ",IF(ISBLANK(G3744),1,VLOOKUP(CONCATENATE(D3744," ",Q3744," ",G3744),$CA$5:$CB$84,2,0)))</f>
        <v xml:space="preserve">   / 1  1</v>
      </c>
      <c r="P3744" s="3" t="b">
        <f t="shared" si="240"/>
        <v>0</v>
      </c>
      <c r="Q3744" s="3" t="e">
        <f>VLOOKUP(E3744,$BS$1:$BT$50,2,0)</f>
        <v>#N/A</v>
      </c>
    </row>
    <row r="3745" spans="1:17" hidden="1">
      <c r="A3745" s="10"/>
      <c r="B3745" s="11">
        <f t="shared" si="238"/>
        <v>1</v>
      </c>
      <c r="C3745" s="12"/>
      <c r="D3745" s="13"/>
      <c r="E3745" s="14"/>
      <c r="F3745" s="14"/>
      <c r="G3745" s="14"/>
      <c r="H3745" s="14"/>
      <c r="I3745" s="15"/>
      <c r="J3745" s="16"/>
      <c r="K3745" s="17"/>
      <c r="L3745" s="18">
        <f t="shared" si="241"/>
        <v>0</v>
      </c>
      <c r="M3745" s="31"/>
      <c r="N3745" s="3" t="b">
        <f t="shared" si="239"/>
        <v>1</v>
      </c>
      <c r="O3745" s="9" t="str">
        <f>CONCATENATE(D3745," ",E3745," "," / ",IF(ISBLANK(E3745),1,VLOOKUP(E3745,$AH$2:$AJ$51,3,0))," ",F3745," ",IF(ISBLANK(G3745),1,VLOOKUP(CONCATENATE(D3745," ",Q3745," ",G3745),$CA$5:$CB$84,2,0)))</f>
        <v xml:space="preserve">   / 1  1</v>
      </c>
      <c r="P3745" s="3" t="b">
        <f t="shared" si="240"/>
        <v>0</v>
      </c>
      <c r="Q3745" s="3" t="e">
        <f>VLOOKUP(E3745,$BS$1:$BT$50,2,0)</f>
        <v>#N/A</v>
      </c>
    </row>
    <row r="3746" spans="1:17" hidden="1">
      <c r="A3746" s="10"/>
      <c r="B3746" s="11">
        <f t="shared" si="238"/>
        <v>1</v>
      </c>
      <c r="C3746" s="12"/>
      <c r="D3746" s="13"/>
      <c r="E3746" s="14"/>
      <c r="F3746" s="14"/>
      <c r="G3746" s="14"/>
      <c r="H3746" s="14"/>
      <c r="I3746" s="15"/>
      <c r="J3746" s="16"/>
      <c r="K3746" s="17"/>
      <c r="L3746" s="18">
        <f t="shared" si="241"/>
        <v>0</v>
      </c>
      <c r="M3746" s="31"/>
      <c r="N3746" s="3" t="b">
        <f t="shared" si="239"/>
        <v>1</v>
      </c>
      <c r="O3746" s="9" t="str">
        <f>CONCATENATE(D3746," ",E3746," "," / ",IF(ISBLANK(E3746),1,VLOOKUP(E3746,$AH$2:$AJ$51,3,0))," ",F3746," ",IF(ISBLANK(G3746),1,VLOOKUP(CONCATENATE(D3746," ",Q3746," ",G3746),$CA$5:$CB$84,2,0)))</f>
        <v xml:space="preserve">   / 1  1</v>
      </c>
      <c r="P3746" s="3" t="b">
        <f t="shared" si="240"/>
        <v>0</v>
      </c>
      <c r="Q3746" s="3" t="e">
        <f>VLOOKUP(E3746,$BS$1:$BT$50,2,0)</f>
        <v>#N/A</v>
      </c>
    </row>
    <row r="3747" spans="1:17" hidden="1">
      <c r="A3747" s="10"/>
      <c r="B3747" s="11">
        <f t="shared" si="238"/>
        <v>1</v>
      </c>
      <c r="C3747" s="12"/>
      <c r="D3747" s="13"/>
      <c r="E3747" s="14"/>
      <c r="F3747" s="14"/>
      <c r="G3747" s="14"/>
      <c r="H3747" s="14"/>
      <c r="I3747" s="15"/>
      <c r="J3747" s="16"/>
      <c r="K3747" s="17"/>
      <c r="L3747" s="18">
        <f t="shared" si="241"/>
        <v>0</v>
      </c>
      <c r="M3747" s="31"/>
      <c r="N3747" s="3" t="b">
        <f t="shared" si="239"/>
        <v>1</v>
      </c>
      <c r="O3747" s="9" t="str">
        <f>CONCATENATE(D3747," ",E3747," "," / ",IF(ISBLANK(E3747),1,VLOOKUP(E3747,$AH$2:$AJ$51,3,0))," ",F3747," ",IF(ISBLANK(G3747),1,VLOOKUP(CONCATENATE(D3747," ",Q3747," ",G3747),$CA$5:$CB$84,2,0)))</f>
        <v xml:space="preserve">   / 1  1</v>
      </c>
      <c r="P3747" s="3" t="b">
        <f t="shared" si="240"/>
        <v>0</v>
      </c>
      <c r="Q3747" s="3" t="e">
        <f>VLOOKUP(E3747,$BS$1:$BT$50,2,0)</f>
        <v>#N/A</v>
      </c>
    </row>
    <row r="3748" spans="1:17" hidden="1">
      <c r="A3748" s="10"/>
      <c r="B3748" s="11">
        <f t="shared" si="238"/>
        <v>1</v>
      </c>
      <c r="C3748" s="12"/>
      <c r="D3748" s="13"/>
      <c r="E3748" s="14"/>
      <c r="F3748" s="14"/>
      <c r="G3748" s="14"/>
      <c r="H3748" s="14"/>
      <c r="I3748" s="15"/>
      <c r="J3748" s="16"/>
      <c r="K3748" s="17"/>
      <c r="L3748" s="18">
        <f t="shared" si="241"/>
        <v>0</v>
      </c>
      <c r="M3748" s="31"/>
      <c r="N3748" s="3" t="b">
        <f t="shared" si="239"/>
        <v>1</v>
      </c>
      <c r="O3748" s="9" t="str">
        <f>CONCATENATE(D3748," ",E3748," "," / ",IF(ISBLANK(E3748),1,VLOOKUP(E3748,$AH$2:$AJ$51,3,0))," ",F3748," ",IF(ISBLANK(G3748),1,VLOOKUP(CONCATENATE(D3748," ",Q3748," ",G3748),$CA$5:$CB$84,2,0)))</f>
        <v xml:space="preserve">   / 1  1</v>
      </c>
      <c r="P3748" s="3" t="b">
        <f t="shared" si="240"/>
        <v>0</v>
      </c>
      <c r="Q3748" s="3" t="e">
        <f>VLOOKUP(E3748,$BS$1:$BT$50,2,0)</f>
        <v>#N/A</v>
      </c>
    </row>
    <row r="3749" spans="1:17" hidden="1">
      <c r="A3749" s="10"/>
      <c r="B3749" s="11">
        <f t="shared" si="238"/>
        <v>1</v>
      </c>
      <c r="C3749" s="12"/>
      <c r="D3749" s="13"/>
      <c r="E3749" s="14"/>
      <c r="F3749" s="14"/>
      <c r="G3749" s="14"/>
      <c r="H3749" s="14"/>
      <c r="I3749" s="15"/>
      <c r="J3749" s="16"/>
      <c r="K3749" s="17"/>
      <c r="L3749" s="18">
        <f t="shared" si="241"/>
        <v>0</v>
      </c>
      <c r="M3749" s="31"/>
      <c r="N3749" s="3" t="b">
        <f t="shared" si="239"/>
        <v>1</v>
      </c>
      <c r="O3749" s="9" t="str">
        <f>CONCATENATE(D3749," ",E3749," "," / ",IF(ISBLANK(E3749),1,VLOOKUP(E3749,$AH$2:$AJ$51,3,0))," ",F3749," ",IF(ISBLANK(G3749),1,VLOOKUP(CONCATENATE(D3749," ",Q3749," ",G3749),$CA$5:$CB$84,2,0)))</f>
        <v xml:space="preserve">   / 1  1</v>
      </c>
      <c r="P3749" s="3" t="b">
        <f t="shared" si="240"/>
        <v>0</v>
      </c>
      <c r="Q3749" s="3" t="e">
        <f>VLOOKUP(E3749,$BS$1:$BT$50,2,0)</f>
        <v>#N/A</v>
      </c>
    </row>
    <row r="3750" spans="1:17" hidden="1">
      <c r="A3750" s="10"/>
      <c r="B3750" s="11">
        <f t="shared" si="238"/>
        <v>1</v>
      </c>
      <c r="C3750" s="12"/>
      <c r="D3750" s="13"/>
      <c r="E3750" s="14"/>
      <c r="F3750" s="14"/>
      <c r="G3750" s="14"/>
      <c r="H3750" s="14"/>
      <c r="I3750" s="15"/>
      <c r="J3750" s="16"/>
      <c r="K3750" s="17"/>
      <c r="L3750" s="18">
        <f t="shared" si="241"/>
        <v>0</v>
      </c>
      <c r="M3750" s="31"/>
      <c r="N3750" s="3" t="b">
        <f t="shared" si="239"/>
        <v>1</v>
      </c>
      <c r="O3750" s="9" t="str">
        <f>CONCATENATE(D3750," ",E3750," "," / ",IF(ISBLANK(E3750),1,VLOOKUP(E3750,$AH$2:$AJ$51,3,0))," ",F3750," ",IF(ISBLANK(G3750),1,VLOOKUP(CONCATENATE(D3750," ",Q3750," ",G3750),$CA$5:$CB$84,2,0)))</f>
        <v xml:space="preserve">   / 1  1</v>
      </c>
      <c r="P3750" s="3" t="b">
        <f t="shared" si="240"/>
        <v>0</v>
      </c>
      <c r="Q3750" s="3" t="e">
        <f>VLOOKUP(E3750,$BS$1:$BT$50,2,0)</f>
        <v>#N/A</v>
      </c>
    </row>
    <row r="3751" spans="1:17" hidden="1">
      <c r="A3751" s="10"/>
      <c r="B3751" s="11">
        <f t="shared" si="238"/>
        <v>1</v>
      </c>
      <c r="C3751" s="12"/>
      <c r="D3751" s="13"/>
      <c r="E3751" s="14"/>
      <c r="F3751" s="14"/>
      <c r="G3751" s="14"/>
      <c r="H3751" s="14"/>
      <c r="I3751" s="15"/>
      <c r="J3751" s="16"/>
      <c r="K3751" s="17"/>
      <c r="L3751" s="18">
        <f t="shared" si="241"/>
        <v>0</v>
      </c>
      <c r="M3751" s="31"/>
      <c r="N3751" s="3" t="b">
        <f t="shared" si="239"/>
        <v>1</v>
      </c>
      <c r="O3751" s="9" t="str">
        <f>CONCATENATE(D3751," ",E3751," "," / ",IF(ISBLANK(E3751),1,VLOOKUP(E3751,$AH$2:$AJ$51,3,0))," ",F3751," ",IF(ISBLANK(G3751),1,VLOOKUP(CONCATENATE(D3751," ",Q3751," ",G3751),$CA$5:$CB$84,2,0)))</f>
        <v xml:space="preserve">   / 1  1</v>
      </c>
      <c r="P3751" s="3" t="b">
        <f t="shared" si="240"/>
        <v>0</v>
      </c>
      <c r="Q3751" s="3" t="e">
        <f>VLOOKUP(E3751,$BS$1:$BT$50,2,0)</f>
        <v>#N/A</v>
      </c>
    </row>
    <row r="3752" spans="1:17" hidden="1">
      <c r="A3752" s="10"/>
      <c r="B3752" s="11">
        <f t="shared" si="238"/>
        <v>1</v>
      </c>
      <c r="C3752" s="12"/>
      <c r="D3752" s="13"/>
      <c r="E3752" s="14"/>
      <c r="F3752" s="14"/>
      <c r="G3752" s="14"/>
      <c r="H3752" s="14"/>
      <c r="I3752" s="15"/>
      <c r="J3752" s="16"/>
      <c r="K3752" s="17"/>
      <c r="L3752" s="18">
        <f t="shared" si="241"/>
        <v>0</v>
      </c>
      <c r="M3752" s="31"/>
      <c r="N3752" s="3" t="b">
        <f t="shared" si="239"/>
        <v>1</v>
      </c>
      <c r="O3752" s="9" t="str">
        <f>CONCATENATE(D3752," ",E3752," "," / ",IF(ISBLANK(E3752),1,VLOOKUP(E3752,$AH$2:$AJ$51,3,0))," ",F3752," ",IF(ISBLANK(G3752),1,VLOOKUP(CONCATENATE(D3752," ",Q3752," ",G3752),$CA$5:$CB$84,2,0)))</f>
        <v xml:space="preserve">   / 1  1</v>
      </c>
      <c r="P3752" s="3" t="b">
        <f t="shared" si="240"/>
        <v>0</v>
      </c>
      <c r="Q3752" s="3" t="e">
        <f>VLOOKUP(E3752,$BS$1:$BT$50,2,0)</f>
        <v>#N/A</v>
      </c>
    </row>
    <row r="3753" spans="1:17" hidden="1">
      <c r="A3753" s="10"/>
      <c r="B3753" s="11">
        <f t="shared" si="238"/>
        <v>1</v>
      </c>
      <c r="C3753" s="12"/>
      <c r="D3753" s="13"/>
      <c r="E3753" s="14"/>
      <c r="F3753" s="14"/>
      <c r="G3753" s="14"/>
      <c r="H3753" s="14"/>
      <c r="I3753" s="15"/>
      <c r="J3753" s="16"/>
      <c r="K3753" s="17"/>
      <c r="L3753" s="18">
        <f t="shared" si="241"/>
        <v>0</v>
      </c>
      <c r="M3753" s="31"/>
      <c r="N3753" s="3" t="b">
        <f t="shared" si="239"/>
        <v>1</v>
      </c>
      <c r="O3753" s="9" t="str">
        <f>CONCATENATE(D3753," ",E3753," "," / ",IF(ISBLANK(E3753),1,VLOOKUP(E3753,$AH$2:$AJ$51,3,0))," ",F3753," ",IF(ISBLANK(G3753),1,VLOOKUP(CONCATENATE(D3753," ",Q3753," ",G3753),$CA$5:$CB$84,2,0)))</f>
        <v xml:space="preserve">   / 1  1</v>
      </c>
      <c r="P3753" s="3" t="b">
        <f t="shared" si="240"/>
        <v>0</v>
      </c>
      <c r="Q3753" s="3" t="e">
        <f>VLOOKUP(E3753,$BS$1:$BT$50,2,0)</f>
        <v>#N/A</v>
      </c>
    </row>
    <row r="3754" spans="1:17" hidden="1">
      <c r="A3754" s="10"/>
      <c r="B3754" s="11">
        <f t="shared" si="238"/>
        <v>1</v>
      </c>
      <c r="C3754" s="12"/>
      <c r="D3754" s="13"/>
      <c r="E3754" s="14"/>
      <c r="F3754" s="14"/>
      <c r="G3754" s="14"/>
      <c r="H3754" s="14"/>
      <c r="I3754" s="15"/>
      <c r="J3754" s="16"/>
      <c r="K3754" s="17"/>
      <c r="L3754" s="18">
        <f t="shared" si="241"/>
        <v>0</v>
      </c>
      <c r="M3754" s="31"/>
      <c r="N3754" s="3" t="b">
        <f t="shared" si="239"/>
        <v>1</v>
      </c>
      <c r="O3754" s="9" t="str">
        <f>CONCATENATE(D3754," ",E3754," "," / ",IF(ISBLANK(E3754),1,VLOOKUP(E3754,$AH$2:$AJ$51,3,0))," ",F3754," ",IF(ISBLANK(G3754),1,VLOOKUP(CONCATENATE(D3754," ",Q3754," ",G3754),$CA$5:$CB$84,2,0)))</f>
        <v xml:space="preserve">   / 1  1</v>
      </c>
      <c r="P3754" s="3" t="b">
        <f t="shared" si="240"/>
        <v>0</v>
      </c>
      <c r="Q3754" s="3" t="e">
        <f>VLOOKUP(E3754,$BS$1:$BT$50,2,0)</f>
        <v>#N/A</v>
      </c>
    </row>
    <row r="3755" spans="1:17" hidden="1">
      <c r="A3755" s="10"/>
      <c r="B3755" s="11">
        <f t="shared" si="238"/>
        <v>1</v>
      </c>
      <c r="C3755" s="12"/>
      <c r="D3755" s="13"/>
      <c r="E3755" s="14"/>
      <c r="F3755" s="14"/>
      <c r="G3755" s="14"/>
      <c r="H3755" s="14"/>
      <c r="I3755" s="15"/>
      <c r="J3755" s="16"/>
      <c r="K3755" s="17"/>
      <c r="L3755" s="18">
        <f t="shared" si="241"/>
        <v>0</v>
      </c>
      <c r="M3755" s="31"/>
      <c r="N3755" s="3" t="b">
        <f t="shared" si="239"/>
        <v>1</v>
      </c>
      <c r="O3755" s="9" t="str">
        <f>CONCATENATE(D3755," ",E3755," "," / ",IF(ISBLANK(E3755),1,VLOOKUP(E3755,$AH$2:$AJ$51,3,0))," ",F3755," ",IF(ISBLANK(G3755),1,VLOOKUP(CONCATENATE(D3755," ",Q3755," ",G3755),$CA$5:$CB$84,2,0)))</f>
        <v xml:space="preserve">   / 1  1</v>
      </c>
      <c r="P3755" s="3" t="b">
        <f t="shared" si="240"/>
        <v>0</v>
      </c>
      <c r="Q3755" s="3" t="e">
        <f>VLOOKUP(E3755,$BS$1:$BT$50,2,0)</f>
        <v>#N/A</v>
      </c>
    </row>
    <row r="3756" spans="1:17" hidden="1">
      <c r="A3756" s="10"/>
      <c r="B3756" s="11">
        <f t="shared" si="238"/>
        <v>1</v>
      </c>
      <c r="C3756" s="12"/>
      <c r="D3756" s="13"/>
      <c r="E3756" s="14"/>
      <c r="F3756" s="14"/>
      <c r="G3756" s="14"/>
      <c r="H3756" s="14"/>
      <c r="I3756" s="15"/>
      <c r="J3756" s="16"/>
      <c r="K3756" s="17"/>
      <c r="L3756" s="18">
        <f t="shared" si="241"/>
        <v>0</v>
      </c>
      <c r="M3756" s="31"/>
      <c r="N3756" s="3" t="b">
        <f t="shared" si="239"/>
        <v>1</v>
      </c>
      <c r="O3756" s="9" t="str">
        <f>CONCATENATE(D3756," ",E3756," "," / ",IF(ISBLANK(E3756),1,VLOOKUP(E3756,$AH$2:$AJ$51,3,0))," ",F3756," ",IF(ISBLANK(G3756),1,VLOOKUP(CONCATENATE(D3756," ",Q3756," ",G3756),$CA$5:$CB$84,2,0)))</f>
        <v xml:space="preserve">   / 1  1</v>
      </c>
      <c r="P3756" s="3" t="b">
        <f t="shared" si="240"/>
        <v>0</v>
      </c>
      <c r="Q3756" s="3" t="e">
        <f>VLOOKUP(E3756,$BS$1:$BT$50,2,0)</f>
        <v>#N/A</v>
      </c>
    </row>
    <row r="3757" spans="1:17" hidden="1">
      <c r="A3757" s="10"/>
      <c r="B3757" s="11">
        <f t="shared" si="238"/>
        <v>1</v>
      </c>
      <c r="C3757" s="12"/>
      <c r="D3757" s="13"/>
      <c r="E3757" s="14"/>
      <c r="F3757" s="14"/>
      <c r="G3757" s="14"/>
      <c r="H3757" s="14"/>
      <c r="I3757" s="15"/>
      <c r="J3757" s="16"/>
      <c r="K3757" s="17"/>
      <c r="L3757" s="18">
        <f t="shared" si="241"/>
        <v>0</v>
      </c>
      <c r="M3757" s="31"/>
      <c r="N3757" s="3" t="b">
        <f t="shared" si="239"/>
        <v>1</v>
      </c>
      <c r="O3757" s="9" t="str">
        <f>CONCATENATE(D3757," ",E3757," "," / ",IF(ISBLANK(E3757),1,VLOOKUP(E3757,$AH$2:$AJ$51,3,0))," ",F3757," ",IF(ISBLANK(G3757),1,VLOOKUP(CONCATENATE(D3757," ",Q3757," ",G3757),$CA$5:$CB$84,2,0)))</f>
        <v xml:space="preserve">   / 1  1</v>
      </c>
      <c r="P3757" s="3" t="b">
        <f t="shared" si="240"/>
        <v>0</v>
      </c>
      <c r="Q3757" s="3" t="e">
        <f>VLOOKUP(E3757,$BS$1:$BT$50,2,0)</f>
        <v>#N/A</v>
      </c>
    </row>
    <row r="3758" spans="1:17" hidden="1">
      <c r="A3758" s="10"/>
      <c r="B3758" s="11">
        <f t="shared" si="238"/>
        <v>1</v>
      </c>
      <c r="C3758" s="12"/>
      <c r="D3758" s="13"/>
      <c r="E3758" s="14"/>
      <c r="F3758" s="14"/>
      <c r="G3758" s="14"/>
      <c r="H3758" s="14"/>
      <c r="I3758" s="15"/>
      <c r="J3758" s="16"/>
      <c r="K3758" s="17"/>
      <c r="L3758" s="18">
        <f t="shared" si="241"/>
        <v>0</v>
      </c>
      <c r="M3758" s="31"/>
      <c r="N3758" s="3" t="b">
        <f t="shared" si="239"/>
        <v>1</v>
      </c>
      <c r="O3758" s="9" t="str">
        <f>CONCATENATE(D3758," ",E3758," "," / ",IF(ISBLANK(E3758),1,VLOOKUP(E3758,$AH$2:$AJ$51,3,0))," ",F3758," ",IF(ISBLANK(G3758),1,VLOOKUP(CONCATENATE(D3758," ",Q3758," ",G3758),$CA$5:$CB$84,2,0)))</f>
        <v xml:space="preserve">   / 1  1</v>
      </c>
      <c r="P3758" s="3" t="b">
        <f t="shared" si="240"/>
        <v>0</v>
      </c>
      <c r="Q3758" s="3" t="e">
        <f>VLOOKUP(E3758,$BS$1:$BT$50,2,0)</f>
        <v>#N/A</v>
      </c>
    </row>
    <row r="3759" spans="1:17" hidden="1">
      <c r="A3759" s="10"/>
      <c r="B3759" s="11">
        <f t="shared" si="238"/>
        <v>1</v>
      </c>
      <c r="C3759" s="12"/>
      <c r="D3759" s="13"/>
      <c r="E3759" s="14"/>
      <c r="F3759" s="14"/>
      <c r="G3759" s="14"/>
      <c r="H3759" s="14"/>
      <c r="I3759" s="15"/>
      <c r="J3759" s="16"/>
      <c r="K3759" s="17"/>
      <c r="L3759" s="18">
        <f t="shared" si="241"/>
        <v>0</v>
      </c>
      <c r="M3759" s="31"/>
      <c r="N3759" s="3" t="b">
        <f t="shared" si="239"/>
        <v>1</v>
      </c>
      <c r="O3759" s="9" t="str">
        <f>CONCATENATE(D3759," ",E3759," "," / ",IF(ISBLANK(E3759),1,VLOOKUP(E3759,$AH$2:$AJ$51,3,0))," ",F3759," ",IF(ISBLANK(G3759),1,VLOOKUP(CONCATENATE(D3759," ",Q3759," ",G3759),$CA$5:$CB$84,2,0)))</f>
        <v xml:space="preserve">   / 1  1</v>
      </c>
      <c r="P3759" s="3" t="b">
        <f t="shared" si="240"/>
        <v>0</v>
      </c>
      <c r="Q3759" s="3" t="e">
        <f>VLOOKUP(E3759,$BS$1:$BT$50,2,0)</f>
        <v>#N/A</v>
      </c>
    </row>
    <row r="3760" spans="1:17" hidden="1">
      <c r="A3760" s="10"/>
      <c r="B3760" s="11">
        <f t="shared" si="238"/>
        <v>1</v>
      </c>
      <c r="C3760" s="12"/>
      <c r="D3760" s="13"/>
      <c r="E3760" s="14"/>
      <c r="F3760" s="14"/>
      <c r="G3760" s="14"/>
      <c r="H3760" s="14"/>
      <c r="I3760" s="15"/>
      <c r="J3760" s="16"/>
      <c r="K3760" s="17"/>
      <c r="L3760" s="18">
        <f t="shared" si="241"/>
        <v>0</v>
      </c>
      <c r="M3760" s="31"/>
      <c r="N3760" s="3" t="b">
        <f t="shared" si="239"/>
        <v>1</v>
      </c>
      <c r="O3760" s="9" t="str">
        <f>CONCATENATE(D3760," ",E3760," "," / ",IF(ISBLANK(E3760),1,VLOOKUP(E3760,$AH$2:$AJ$51,3,0))," ",F3760," ",IF(ISBLANK(G3760),1,VLOOKUP(CONCATENATE(D3760," ",Q3760," ",G3760),$CA$5:$CB$84,2,0)))</f>
        <v xml:space="preserve">   / 1  1</v>
      </c>
      <c r="P3760" s="3" t="b">
        <f t="shared" si="240"/>
        <v>0</v>
      </c>
      <c r="Q3760" s="3" t="e">
        <f>VLOOKUP(E3760,$BS$1:$BT$50,2,0)</f>
        <v>#N/A</v>
      </c>
    </row>
    <row r="3761" spans="1:17" hidden="1">
      <c r="A3761" s="10"/>
      <c r="B3761" s="11">
        <f t="shared" si="238"/>
        <v>1</v>
      </c>
      <c r="C3761" s="12"/>
      <c r="D3761" s="13"/>
      <c r="E3761" s="14"/>
      <c r="F3761" s="14"/>
      <c r="G3761" s="14"/>
      <c r="H3761" s="14"/>
      <c r="I3761" s="15"/>
      <c r="J3761" s="16"/>
      <c r="K3761" s="17"/>
      <c r="L3761" s="18">
        <f t="shared" si="241"/>
        <v>0</v>
      </c>
      <c r="M3761" s="31"/>
      <c r="N3761" s="3" t="b">
        <f t="shared" si="239"/>
        <v>1</v>
      </c>
      <c r="O3761" s="9" t="str">
        <f>CONCATENATE(D3761," ",E3761," "," / ",IF(ISBLANK(E3761),1,VLOOKUP(E3761,$AH$2:$AJ$51,3,0))," ",F3761," ",IF(ISBLANK(G3761),1,VLOOKUP(CONCATENATE(D3761," ",Q3761," ",G3761),$CA$5:$CB$84,2,0)))</f>
        <v xml:space="preserve">   / 1  1</v>
      </c>
      <c r="P3761" s="3" t="b">
        <f t="shared" si="240"/>
        <v>0</v>
      </c>
      <c r="Q3761" s="3" t="e">
        <f>VLOOKUP(E3761,$BS$1:$BT$50,2,0)</f>
        <v>#N/A</v>
      </c>
    </row>
    <row r="3762" spans="1:17" hidden="1">
      <c r="A3762" s="10"/>
      <c r="B3762" s="11">
        <f t="shared" si="238"/>
        <v>1</v>
      </c>
      <c r="C3762" s="12"/>
      <c r="D3762" s="13"/>
      <c r="E3762" s="14"/>
      <c r="F3762" s="14"/>
      <c r="G3762" s="14"/>
      <c r="H3762" s="14"/>
      <c r="I3762" s="15"/>
      <c r="J3762" s="16"/>
      <c r="K3762" s="17"/>
      <c r="L3762" s="18">
        <f t="shared" si="241"/>
        <v>0</v>
      </c>
      <c r="M3762" s="31"/>
      <c r="N3762" s="3" t="b">
        <f t="shared" si="239"/>
        <v>1</v>
      </c>
      <c r="O3762" s="9" t="str">
        <f>CONCATENATE(D3762," ",E3762," "," / ",IF(ISBLANK(E3762),1,VLOOKUP(E3762,$AH$2:$AJ$51,3,0))," ",F3762," ",IF(ISBLANK(G3762),1,VLOOKUP(CONCATENATE(D3762," ",Q3762," ",G3762),$CA$5:$CB$84,2,0)))</f>
        <v xml:space="preserve">   / 1  1</v>
      </c>
      <c r="P3762" s="3" t="b">
        <f t="shared" si="240"/>
        <v>0</v>
      </c>
      <c r="Q3762" s="3" t="e">
        <f>VLOOKUP(E3762,$BS$1:$BT$50,2,0)</f>
        <v>#N/A</v>
      </c>
    </row>
    <row r="3763" spans="1:17" hidden="1">
      <c r="A3763" s="10"/>
      <c r="B3763" s="11">
        <f t="shared" ref="B3763:B3826" si="242">IF(AND(A3763=A3762,A3763&gt;0,C3763=C3762),B3762+1,1)</f>
        <v>1</v>
      </c>
      <c r="C3763" s="12"/>
      <c r="D3763" s="13"/>
      <c r="E3763" s="14"/>
      <c r="F3763" s="14"/>
      <c r="G3763" s="14"/>
      <c r="H3763" s="14"/>
      <c r="I3763" s="15"/>
      <c r="J3763" s="16"/>
      <c r="K3763" s="17"/>
      <c r="L3763" s="18">
        <f t="shared" si="241"/>
        <v>0</v>
      </c>
      <c r="M3763" s="31"/>
      <c r="N3763" s="3" t="b">
        <f t="shared" ref="N3763:N3826" si="243">OR(ISBLANK(A3763),ISBLANK(B3763),ISBLANK(C3763),ISBLANK(D3763),ISBLANK(E3763),ISBLANK(F3763),ISBLANK(G3763),ISBLANK(H3763),ISBLANK(I3763),ISBLANK(J3763),ISBLANK(K3763))</f>
        <v>1</v>
      </c>
      <c r="O3763" s="9" t="str">
        <f>CONCATENATE(D3763," ",E3763," "," / ",IF(ISBLANK(E3763),1,VLOOKUP(E3763,$AH$2:$AJ$51,3,0))," ",F3763," ",IF(ISBLANK(G3763),1,VLOOKUP(CONCATENATE(D3763," ",Q3763," ",G3763),$CA$5:$CB$84,2,0)))</f>
        <v xml:space="preserve">   / 1  1</v>
      </c>
      <c r="P3763" s="3" t="b">
        <f t="shared" ref="P3763:P3826" si="244">ISNA(O3763)</f>
        <v>0</v>
      </c>
      <c r="Q3763" s="3" t="e">
        <f>VLOOKUP(E3763,$BS$1:$BT$50,2,0)</f>
        <v>#N/A</v>
      </c>
    </row>
    <row r="3764" spans="1:17" hidden="1">
      <c r="A3764" s="10"/>
      <c r="B3764" s="11">
        <f t="shared" si="242"/>
        <v>1</v>
      </c>
      <c r="C3764" s="12"/>
      <c r="D3764" s="13"/>
      <c r="E3764" s="14"/>
      <c r="F3764" s="14"/>
      <c r="G3764" s="14"/>
      <c r="H3764" s="14"/>
      <c r="I3764" s="15"/>
      <c r="J3764" s="16"/>
      <c r="K3764" s="17"/>
      <c r="L3764" s="18">
        <f t="shared" si="241"/>
        <v>0</v>
      </c>
      <c r="M3764" s="31"/>
      <c r="N3764" s="3" t="b">
        <f t="shared" si="243"/>
        <v>1</v>
      </c>
      <c r="O3764" s="9" t="str">
        <f>CONCATENATE(D3764," ",E3764," "," / ",IF(ISBLANK(E3764),1,VLOOKUP(E3764,$AH$2:$AJ$51,3,0))," ",F3764," ",IF(ISBLANK(G3764),1,VLOOKUP(CONCATENATE(D3764," ",Q3764," ",G3764),$CA$5:$CB$84,2,0)))</f>
        <v xml:space="preserve">   / 1  1</v>
      </c>
      <c r="P3764" s="3" t="b">
        <f t="shared" si="244"/>
        <v>0</v>
      </c>
      <c r="Q3764" s="3" t="e">
        <f>VLOOKUP(E3764,$BS$1:$BT$50,2,0)</f>
        <v>#N/A</v>
      </c>
    </row>
    <row r="3765" spans="1:17" hidden="1">
      <c r="A3765" s="10"/>
      <c r="B3765" s="11">
        <f t="shared" si="242"/>
        <v>1</v>
      </c>
      <c r="C3765" s="12"/>
      <c r="D3765" s="13"/>
      <c r="E3765" s="14"/>
      <c r="F3765" s="14"/>
      <c r="G3765" s="14"/>
      <c r="H3765" s="14"/>
      <c r="I3765" s="15"/>
      <c r="J3765" s="16"/>
      <c r="K3765" s="17"/>
      <c r="L3765" s="18">
        <f t="shared" si="241"/>
        <v>0</v>
      </c>
      <c r="M3765" s="31"/>
      <c r="N3765" s="3" t="b">
        <f t="shared" si="243"/>
        <v>1</v>
      </c>
      <c r="O3765" s="9" t="str">
        <f>CONCATENATE(D3765," ",E3765," "," / ",IF(ISBLANK(E3765),1,VLOOKUP(E3765,$AH$2:$AJ$51,3,0))," ",F3765," ",IF(ISBLANK(G3765),1,VLOOKUP(CONCATENATE(D3765," ",Q3765," ",G3765),$CA$5:$CB$84,2,0)))</f>
        <v xml:space="preserve">   / 1  1</v>
      </c>
      <c r="P3765" s="3" t="b">
        <f t="shared" si="244"/>
        <v>0</v>
      </c>
      <c r="Q3765" s="3" t="e">
        <f>VLOOKUP(E3765,$BS$1:$BT$50,2,0)</f>
        <v>#N/A</v>
      </c>
    </row>
    <row r="3766" spans="1:17" hidden="1">
      <c r="A3766" s="10"/>
      <c r="B3766" s="11">
        <f t="shared" si="242"/>
        <v>1</v>
      </c>
      <c r="C3766" s="12"/>
      <c r="D3766" s="13"/>
      <c r="E3766" s="14"/>
      <c r="F3766" s="14"/>
      <c r="G3766" s="14"/>
      <c r="H3766" s="14"/>
      <c r="I3766" s="15"/>
      <c r="J3766" s="16"/>
      <c r="K3766" s="17"/>
      <c r="L3766" s="18">
        <f t="shared" si="241"/>
        <v>0</v>
      </c>
      <c r="M3766" s="31"/>
      <c r="N3766" s="3" t="b">
        <f t="shared" si="243"/>
        <v>1</v>
      </c>
      <c r="O3766" s="9" t="str">
        <f>CONCATENATE(D3766," ",E3766," "," / ",IF(ISBLANK(E3766),1,VLOOKUP(E3766,$AH$2:$AJ$51,3,0))," ",F3766," ",IF(ISBLANK(G3766),1,VLOOKUP(CONCATENATE(D3766," ",Q3766," ",G3766),$CA$5:$CB$84,2,0)))</f>
        <v xml:space="preserve">   / 1  1</v>
      </c>
      <c r="P3766" s="3" t="b">
        <f t="shared" si="244"/>
        <v>0</v>
      </c>
      <c r="Q3766" s="3" t="e">
        <f>VLOOKUP(E3766,$BS$1:$BT$50,2,0)</f>
        <v>#N/A</v>
      </c>
    </row>
    <row r="3767" spans="1:17" hidden="1">
      <c r="A3767" s="10"/>
      <c r="B3767" s="11">
        <f t="shared" si="242"/>
        <v>1</v>
      </c>
      <c r="C3767" s="12"/>
      <c r="D3767" s="13"/>
      <c r="E3767" s="14"/>
      <c r="F3767" s="14"/>
      <c r="G3767" s="14"/>
      <c r="H3767" s="14"/>
      <c r="I3767" s="15"/>
      <c r="J3767" s="16"/>
      <c r="K3767" s="17"/>
      <c r="L3767" s="18">
        <f t="shared" si="241"/>
        <v>0</v>
      </c>
      <c r="M3767" s="31"/>
      <c r="N3767" s="3" t="b">
        <f t="shared" si="243"/>
        <v>1</v>
      </c>
      <c r="O3767" s="9" t="str">
        <f>CONCATENATE(D3767," ",E3767," "," / ",IF(ISBLANK(E3767),1,VLOOKUP(E3767,$AH$2:$AJ$51,3,0))," ",F3767," ",IF(ISBLANK(G3767),1,VLOOKUP(CONCATENATE(D3767," ",Q3767," ",G3767),$CA$5:$CB$84,2,0)))</f>
        <v xml:space="preserve">   / 1  1</v>
      </c>
      <c r="P3767" s="3" t="b">
        <f t="shared" si="244"/>
        <v>0</v>
      </c>
      <c r="Q3767" s="3" t="e">
        <f>VLOOKUP(E3767,$BS$1:$BT$50,2,0)</f>
        <v>#N/A</v>
      </c>
    </row>
    <row r="3768" spans="1:17" hidden="1">
      <c r="A3768" s="10"/>
      <c r="B3768" s="11">
        <f t="shared" si="242"/>
        <v>1</v>
      </c>
      <c r="C3768" s="12"/>
      <c r="D3768" s="13"/>
      <c r="E3768" s="14"/>
      <c r="F3768" s="14"/>
      <c r="G3768" s="14"/>
      <c r="H3768" s="14"/>
      <c r="I3768" s="15"/>
      <c r="J3768" s="16"/>
      <c r="K3768" s="17"/>
      <c r="L3768" s="18">
        <f t="shared" si="241"/>
        <v>0</v>
      </c>
      <c r="M3768" s="31"/>
      <c r="N3768" s="3" t="b">
        <f t="shared" si="243"/>
        <v>1</v>
      </c>
      <c r="O3768" s="9" t="str">
        <f>CONCATENATE(D3768," ",E3768," "," / ",IF(ISBLANK(E3768),1,VLOOKUP(E3768,$AH$2:$AJ$51,3,0))," ",F3768," ",IF(ISBLANK(G3768),1,VLOOKUP(CONCATENATE(D3768," ",Q3768," ",G3768),$CA$5:$CB$84,2,0)))</f>
        <v xml:space="preserve">   / 1  1</v>
      </c>
      <c r="P3768" s="3" t="b">
        <f t="shared" si="244"/>
        <v>0</v>
      </c>
      <c r="Q3768" s="3" t="e">
        <f>VLOOKUP(E3768,$BS$1:$BT$50,2,0)</f>
        <v>#N/A</v>
      </c>
    </row>
    <row r="3769" spans="1:17" hidden="1">
      <c r="A3769" s="10"/>
      <c r="B3769" s="11">
        <f t="shared" si="242"/>
        <v>1</v>
      </c>
      <c r="C3769" s="12"/>
      <c r="D3769" s="13"/>
      <c r="E3769" s="14"/>
      <c r="F3769" s="14"/>
      <c r="G3769" s="14"/>
      <c r="H3769" s="14"/>
      <c r="I3769" s="15"/>
      <c r="J3769" s="16"/>
      <c r="K3769" s="17"/>
      <c r="L3769" s="18">
        <f t="shared" si="241"/>
        <v>0</v>
      </c>
      <c r="M3769" s="31"/>
      <c r="N3769" s="3" t="b">
        <f t="shared" si="243"/>
        <v>1</v>
      </c>
      <c r="O3769" s="9" t="str">
        <f>CONCATENATE(D3769," ",E3769," "," / ",IF(ISBLANK(E3769),1,VLOOKUP(E3769,$AH$2:$AJ$51,3,0))," ",F3769," ",IF(ISBLANK(G3769),1,VLOOKUP(CONCATENATE(D3769," ",Q3769," ",G3769),$CA$5:$CB$84,2,0)))</f>
        <v xml:space="preserve">   / 1  1</v>
      </c>
      <c r="P3769" s="3" t="b">
        <f t="shared" si="244"/>
        <v>0</v>
      </c>
      <c r="Q3769" s="3" t="e">
        <f>VLOOKUP(E3769,$BS$1:$BT$50,2,0)</f>
        <v>#N/A</v>
      </c>
    </row>
    <row r="3770" spans="1:17" hidden="1">
      <c r="A3770" s="10"/>
      <c r="B3770" s="11">
        <f t="shared" si="242"/>
        <v>1</v>
      </c>
      <c r="C3770" s="12"/>
      <c r="D3770" s="13"/>
      <c r="E3770" s="14"/>
      <c r="F3770" s="14"/>
      <c r="G3770" s="14"/>
      <c r="H3770" s="14"/>
      <c r="I3770" s="15"/>
      <c r="J3770" s="16"/>
      <c r="K3770" s="17"/>
      <c r="L3770" s="18">
        <f t="shared" si="241"/>
        <v>0</v>
      </c>
      <c r="M3770" s="31"/>
      <c r="N3770" s="3" t="b">
        <f t="shared" si="243"/>
        <v>1</v>
      </c>
      <c r="O3770" s="9" t="str">
        <f>CONCATENATE(D3770," ",E3770," "," / ",IF(ISBLANK(E3770),1,VLOOKUP(E3770,$AH$2:$AJ$51,3,0))," ",F3770," ",IF(ISBLANK(G3770),1,VLOOKUP(CONCATENATE(D3770," ",Q3770," ",G3770),$CA$5:$CB$84,2,0)))</f>
        <v xml:space="preserve">   / 1  1</v>
      </c>
      <c r="P3770" s="3" t="b">
        <f t="shared" si="244"/>
        <v>0</v>
      </c>
      <c r="Q3770" s="3" t="e">
        <f>VLOOKUP(E3770,$BS$1:$BT$50,2,0)</f>
        <v>#N/A</v>
      </c>
    </row>
    <row r="3771" spans="1:17" hidden="1">
      <c r="A3771" s="10"/>
      <c r="B3771" s="11">
        <f t="shared" si="242"/>
        <v>1</v>
      </c>
      <c r="C3771" s="12"/>
      <c r="D3771" s="13"/>
      <c r="E3771" s="14"/>
      <c r="F3771" s="14"/>
      <c r="G3771" s="14"/>
      <c r="H3771" s="14"/>
      <c r="I3771" s="15"/>
      <c r="J3771" s="16"/>
      <c r="K3771" s="17"/>
      <c r="L3771" s="18">
        <f t="shared" si="241"/>
        <v>0</v>
      </c>
      <c r="M3771" s="31"/>
      <c r="N3771" s="3" t="b">
        <f t="shared" si="243"/>
        <v>1</v>
      </c>
      <c r="O3771" s="9" t="str">
        <f>CONCATENATE(D3771," ",E3771," "," / ",IF(ISBLANK(E3771),1,VLOOKUP(E3771,$AH$2:$AJ$51,3,0))," ",F3771," ",IF(ISBLANK(G3771),1,VLOOKUP(CONCATENATE(D3771," ",Q3771," ",G3771),$CA$5:$CB$84,2,0)))</f>
        <v xml:space="preserve">   / 1  1</v>
      </c>
      <c r="P3771" s="3" t="b">
        <f t="shared" si="244"/>
        <v>0</v>
      </c>
      <c r="Q3771" s="3" t="e">
        <f>VLOOKUP(E3771,$BS$1:$BT$50,2,0)</f>
        <v>#N/A</v>
      </c>
    </row>
    <row r="3772" spans="1:17" hidden="1">
      <c r="A3772" s="10"/>
      <c r="B3772" s="11">
        <f t="shared" si="242"/>
        <v>1</v>
      </c>
      <c r="C3772" s="12"/>
      <c r="D3772" s="13"/>
      <c r="E3772" s="14"/>
      <c r="F3772" s="14"/>
      <c r="G3772" s="14"/>
      <c r="H3772" s="14"/>
      <c r="I3772" s="15"/>
      <c r="J3772" s="16"/>
      <c r="K3772" s="17"/>
      <c r="L3772" s="18">
        <f t="shared" si="241"/>
        <v>0</v>
      </c>
      <c r="M3772" s="31"/>
      <c r="N3772" s="3" t="b">
        <f t="shared" si="243"/>
        <v>1</v>
      </c>
      <c r="O3772" s="9" t="str">
        <f>CONCATENATE(D3772," ",E3772," "," / ",IF(ISBLANK(E3772),1,VLOOKUP(E3772,$AH$2:$AJ$51,3,0))," ",F3772," ",IF(ISBLANK(G3772),1,VLOOKUP(CONCATENATE(D3772," ",Q3772," ",G3772),$CA$5:$CB$84,2,0)))</f>
        <v xml:space="preserve">   / 1  1</v>
      </c>
      <c r="P3772" s="3" t="b">
        <f t="shared" si="244"/>
        <v>0</v>
      </c>
      <c r="Q3772" s="3" t="e">
        <f>VLOOKUP(E3772,$BS$1:$BT$50,2,0)</f>
        <v>#N/A</v>
      </c>
    </row>
    <row r="3773" spans="1:17" hidden="1">
      <c r="A3773" s="10"/>
      <c r="B3773" s="11">
        <f t="shared" si="242"/>
        <v>1</v>
      </c>
      <c r="C3773" s="12"/>
      <c r="D3773" s="13"/>
      <c r="E3773" s="14"/>
      <c r="F3773" s="14"/>
      <c r="G3773" s="14"/>
      <c r="H3773" s="14"/>
      <c r="I3773" s="15"/>
      <c r="J3773" s="16"/>
      <c r="K3773" s="17"/>
      <c r="L3773" s="18">
        <f t="shared" si="241"/>
        <v>0</v>
      </c>
      <c r="M3773" s="31"/>
      <c r="N3773" s="3" t="b">
        <f t="shared" si="243"/>
        <v>1</v>
      </c>
      <c r="O3773" s="9" t="str">
        <f>CONCATENATE(D3773," ",E3773," "," / ",IF(ISBLANK(E3773),1,VLOOKUP(E3773,$AH$2:$AJ$51,3,0))," ",F3773," ",IF(ISBLANK(G3773),1,VLOOKUP(CONCATENATE(D3773," ",Q3773," ",G3773),$CA$5:$CB$84,2,0)))</f>
        <v xml:space="preserve">   / 1  1</v>
      </c>
      <c r="P3773" s="3" t="b">
        <f t="shared" si="244"/>
        <v>0</v>
      </c>
      <c r="Q3773" s="3" t="e">
        <f>VLOOKUP(E3773,$BS$1:$BT$50,2,0)</f>
        <v>#N/A</v>
      </c>
    </row>
    <row r="3774" spans="1:17" hidden="1">
      <c r="A3774" s="10"/>
      <c r="B3774" s="11">
        <f t="shared" si="242"/>
        <v>1</v>
      </c>
      <c r="C3774" s="12"/>
      <c r="D3774" s="13"/>
      <c r="E3774" s="14"/>
      <c r="F3774" s="14"/>
      <c r="G3774" s="14"/>
      <c r="H3774" s="14"/>
      <c r="I3774" s="15"/>
      <c r="J3774" s="16"/>
      <c r="K3774" s="17"/>
      <c r="L3774" s="18">
        <f t="shared" si="241"/>
        <v>0</v>
      </c>
      <c r="M3774" s="31"/>
      <c r="N3774" s="3" t="b">
        <f t="shared" si="243"/>
        <v>1</v>
      </c>
      <c r="O3774" s="9" t="str">
        <f>CONCATENATE(D3774," ",E3774," "," / ",IF(ISBLANK(E3774),1,VLOOKUP(E3774,$AH$2:$AJ$51,3,0))," ",F3774," ",IF(ISBLANK(G3774),1,VLOOKUP(CONCATENATE(D3774," ",Q3774," ",G3774),$CA$5:$CB$84,2,0)))</f>
        <v xml:space="preserve">   / 1  1</v>
      </c>
      <c r="P3774" s="3" t="b">
        <f t="shared" si="244"/>
        <v>0</v>
      </c>
      <c r="Q3774" s="3" t="e">
        <f>VLOOKUP(E3774,$BS$1:$BT$50,2,0)</f>
        <v>#N/A</v>
      </c>
    </row>
    <row r="3775" spans="1:17" hidden="1">
      <c r="A3775" s="10"/>
      <c r="B3775" s="11">
        <f t="shared" si="242"/>
        <v>1</v>
      </c>
      <c r="C3775" s="12"/>
      <c r="D3775" s="13"/>
      <c r="E3775" s="14"/>
      <c r="F3775" s="14"/>
      <c r="G3775" s="14"/>
      <c r="H3775" s="14"/>
      <c r="I3775" s="15"/>
      <c r="J3775" s="16"/>
      <c r="K3775" s="17"/>
      <c r="L3775" s="18">
        <f t="shared" si="241"/>
        <v>0</v>
      </c>
      <c r="M3775" s="31"/>
      <c r="N3775" s="3" t="b">
        <f t="shared" si="243"/>
        <v>1</v>
      </c>
      <c r="O3775" s="9" t="str">
        <f>CONCATENATE(D3775," ",E3775," "," / ",IF(ISBLANK(E3775),1,VLOOKUP(E3775,$AH$2:$AJ$51,3,0))," ",F3775," ",IF(ISBLANK(G3775),1,VLOOKUP(CONCATENATE(D3775," ",Q3775," ",G3775),$CA$5:$CB$84,2,0)))</f>
        <v xml:space="preserve">   / 1  1</v>
      </c>
      <c r="P3775" s="3" t="b">
        <f t="shared" si="244"/>
        <v>0</v>
      </c>
      <c r="Q3775" s="3" t="e">
        <f>VLOOKUP(E3775,$BS$1:$BT$50,2,0)</f>
        <v>#N/A</v>
      </c>
    </row>
    <row r="3776" spans="1:17" hidden="1">
      <c r="A3776" s="10"/>
      <c r="B3776" s="11">
        <f t="shared" si="242"/>
        <v>1</v>
      </c>
      <c r="C3776" s="12"/>
      <c r="D3776" s="13"/>
      <c r="E3776" s="14"/>
      <c r="F3776" s="14"/>
      <c r="G3776" s="14"/>
      <c r="H3776" s="14"/>
      <c r="I3776" s="15"/>
      <c r="J3776" s="16"/>
      <c r="K3776" s="17"/>
      <c r="L3776" s="18">
        <f t="shared" si="241"/>
        <v>0</v>
      </c>
      <c r="M3776" s="31"/>
      <c r="N3776" s="3" t="b">
        <f t="shared" si="243"/>
        <v>1</v>
      </c>
      <c r="O3776" s="9" t="str">
        <f>CONCATENATE(D3776," ",E3776," "," / ",IF(ISBLANK(E3776),1,VLOOKUP(E3776,$AH$2:$AJ$51,3,0))," ",F3776," ",IF(ISBLANK(G3776),1,VLOOKUP(CONCATENATE(D3776," ",Q3776," ",G3776),$CA$5:$CB$84,2,0)))</f>
        <v xml:space="preserve">   / 1  1</v>
      </c>
      <c r="P3776" s="3" t="b">
        <f t="shared" si="244"/>
        <v>0</v>
      </c>
      <c r="Q3776" s="3" t="e">
        <f>VLOOKUP(E3776,$BS$1:$BT$50,2,0)</f>
        <v>#N/A</v>
      </c>
    </row>
    <row r="3777" spans="1:17" hidden="1">
      <c r="A3777" s="10"/>
      <c r="B3777" s="11">
        <f t="shared" si="242"/>
        <v>1</v>
      </c>
      <c r="C3777" s="12"/>
      <c r="D3777" s="13"/>
      <c r="E3777" s="14"/>
      <c r="F3777" s="14"/>
      <c r="G3777" s="14"/>
      <c r="H3777" s="14"/>
      <c r="I3777" s="15"/>
      <c r="J3777" s="16"/>
      <c r="K3777" s="17"/>
      <c r="L3777" s="18">
        <f t="shared" si="241"/>
        <v>0</v>
      </c>
      <c r="M3777" s="31"/>
      <c r="N3777" s="3" t="b">
        <f t="shared" si="243"/>
        <v>1</v>
      </c>
      <c r="O3777" s="9" t="str">
        <f>CONCATENATE(D3777," ",E3777," "," / ",IF(ISBLANK(E3777),1,VLOOKUP(E3777,$AH$2:$AJ$51,3,0))," ",F3777," ",IF(ISBLANK(G3777),1,VLOOKUP(CONCATENATE(D3777," ",Q3777," ",G3777),$CA$5:$CB$84,2,0)))</f>
        <v xml:space="preserve">   / 1  1</v>
      </c>
      <c r="P3777" s="3" t="b">
        <f t="shared" si="244"/>
        <v>0</v>
      </c>
      <c r="Q3777" s="3" t="e">
        <f>VLOOKUP(E3777,$BS$1:$BT$50,2,0)</f>
        <v>#N/A</v>
      </c>
    </row>
    <row r="3778" spans="1:17" hidden="1">
      <c r="A3778" s="10"/>
      <c r="B3778" s="11">
        <f t="shared" si="242"/>
        <v>1</v>
      </c>
      <c r="C3778" s="12"/>
      <c r="D3778" s="13"/>
      <c r="E3778" s="14"/>
      <c r="F3778" s="14"/>
      <c r="G3778" s="14"/>
      <c r="H3778" s="14"/>
      <c r="I3778" s="15"/>
      <c r="J3778" s="16"/>
      <c r="K3778" s="17"/>
      <c r="L3778" s="18">
        <f t="shared" si="241"/>
        <v>0</v>
      </c>
      <c r="M3778" s="31"/>
      <c r="N3778" s="3" t="b">
        <f t="shared" si="243"/>
        <v>1</v>
      </c>
      <c r="O3778" s="9" t="str">
        <f>CONCATENATE(D3778," ",E3778," "," / ",IF(ISBLANK(E3778),1,VLOOKUP(E3778,$AH$2:$AJ$51,3,0))," ",F3778," ",IF(ISBLANK(G3778),1,VLOOKUP(CONCATENATE(D3778," ",Q3778," ",G3778),$CA$5:$CB$84,2,0)))</f>
        <v xml:space="preserve">   / 1  1</v>
      </c>
      <c r="P3778" s="3" t="b">
        <f t="shared" si="244"/>
        <v>0</v>
      </c>
      <c r="Q3778" s="3" t="e">
        <f>VLOOKUP(E3778,$BS$1:$BT$50,2,0)</f>
        <v>#N/A</v>
      </c>
    </row>
    <row r="3779" spans="1:17" hidden="1">
      <c r="A3779" s="10"/>
      <c r="B3779" s="11">
        <f t="shared" si="242"/>
        <v>1</v>
      </c>
      <c r="C3779" s="12"/>
      <c r="D3779" s="13"/>
      <c r="E3779" s="14"/>
      <c r="F3779" s="14"/>
      <c r="G3779" s="14"/>
      <c r="H3779" s="14"/>
      <c r="I3779" s="15"/>
      <c r="J3779" s="16"/>
      <c r="K3779" s="17"/>
      <c r="L3779" s="18">
        <f t="shared" si="241"/>
        <v>0</v>
      </c>
      <c r="M3779" s="31"/>
      <c r="N3779" s="3" t="b">
        <f t="shared" si="243"/>
        <v>1</v>
      </c>
      <c r="O3779" s="9" t="str">
        <f>CONCATENATE(D3779," ",E3779," "," / ",IF(ISBLANK(E3779),1,VLOOKUP(E3779,$AH$2:$AJ$51,3,0))," ",F3779," ",IF(ISBLANK(G3779),1,VLOOKUP(CONCATENATE(D3779," ",Q3779," ",G3779),$CA$5:$CB$84,2,0)))</f>
        <v xml:space="preserve">   / 1  1</v>
      </c>
      <c r="P3779" s="3" t="b">
        <f t="shared" si="244"/>
        <v>0</v>
      </c>
      <c r="Q3779" s="3" t="e">
        <f>VLOOKUP(E3779,$BS$1:$BT$50,2,0)</f>
        <v>#N/A</v>
      </c>
    </row>
    <row r="3780" spans="1:17" hidden="1">
      <c r="A3780" s="10"/>
      <c r="B3780" s="11">
        <f t="shared" si="242"/>
        <v>1</v>
      </c>
      <c r="C3780" s="12"/>
      <c r="D3780" s="13"/>
      <c r="E3780" s="14"/>
      <c r="F3780" s="14"/>
      <c r="G3780" s="14"/>
      <c r="H3780" s="14"/>
      <c r="I3780" s="15"/>
      <c r="J3780" s="16"/>
      <c r="K3780" s="17"/>
      <c r="L3780" s="18">
        <f t="shared" si="241"/>
        <v>0</v>
      </c>
      <c r="M3780" s="31"/>
      <c r="N3780" s="3" t="b">
        <f t="shared" si="243"/>
        <v>1</v>
      </c>
      <c r="O3780" s="9" t="str">
        <f>CONCATENATE(D3780," ",E3780," "," / ",IF(ISBLANK(E3780),1,VLOOKUP(E3780,$AH$2:$AJ$51,3,0))," ",F3780," ",IF(ISBLANK(G3780),1,VLOOKUP(CONCATENATE(D3780," ",Q3780," ",G3780),$CA$5:$CB$84,2,0)))</f>
        <v xml:space="preserve">   / 1  1</v>
      </c>
      <c r="P3780" s="3" t="b">
        <f t="shared" si="244"/>
        <v>0</v>
      </c>
      <c r="Q3780" s="3" t="e">
        <f>VLOOKUP(E3780,$BS$1:$BT$50,2,0)</f>
        <v>#N/A</v>
      </c>
    </row>
    <row r="3781" spans="1:17" hidden="1">
      <c r="A3781" s="10"/>
      <c r="B3781" s="11">
        <f t="shared" si="242"/>
        <v>1</v>
      </c>
      <c r="C3781" s="12"/>
      <c r="D3781" s="13"/>
      <c r="E3781" s="14"/>
      <c r="F3781" s="14"/>
      <c r="G3781" s="14"/>
      <c r="H3781" s="14"/>
      <c r="I3781" s="15"/>
      <c r="J3781" s="16"/>
      <c r="K3781" s="17"/>
      <c r="L3781" s="18">
        <f t="shared" si="241"/>
        <v>0</v>
      </c>
      <c r="M3781" s="31"/>
      <c r="N3781" s="3" t="b">
        <f t="shared" si="243"/>
        <v>1</v>
      </c>
      <c r="O3781" s="9" t="str">
        <f>CONCATENATE(D3781," ",E3781," "," / ",IF(ISBLANK(E3781),1,VLOOKUP(E3781,$AH$2:$AJ$51,3,0))," ",F3781," ",IF(ISBLANK(G3781),1,VLOOKUP(CONCATENATE(D3781," ",Q3781," ",G3781),$CA$5:$CB$84,2,0)))</f>
        <v xml:space="preserve">   / 1  1</v>
      </c>
      <c r="P3781" s="3" t="b">
        <f t="shared" si="244"/>
        <v>0</v>
      </c>
      <c r="Q3781" s="3" t="e">
        <f>VLOOKUP(E3781,$BS$1:$BT$50,2,0)</f>
        <v>#N/A</v>
      </c>
    </row>
    <row r="3782" spans="1:17" hidden="1">
      <c r="A3782" s="10"/>
      <c r="B3782" s="11">
        <f t="shared" si="242"/>
        <v>1</v>
      </c>
      <c r="C3782" s="12"/>
      <c r="D3782" s="13"/>
      <c r="E3782" s="14"/>
      <c r="F3782" s="14"/>
      <c r="G3782" s="14"/>
      <c r="H3782" s="14"/>
      <c r="I3782" s="15"/>
      <c r="J3782" s="16"/>
      <c r="K3782" s="17"/>
      <c r="L3782" s="18">
        <f t="shared" si="241"/>
        <v>0</v>
      </c>
      <c r="M3782" s="31"/>
      <c r="N3782" s="3" t="b">
        <f t="shared" si="243"/>
        <v>1</v>
      </c>
      <c r="O3782" s="9" t="str">
        <f>CONCATENATE(D3782," ",E3782," "," / ",IF(ISBLANK(E3782),1,VLOOKUP(E3782,$AH$2:$AJ$51,3,0))," ",F3782," ",IF(ISBLANK(G3782),1,VLOOKUP(CONCATENATE(D3782," ",Q3782," ",G3782),$CA$5:$CB$84,2,0)))</f>
        <v xml:space="preserve">   / 1  1</v>
      </c>
      <c r="P3782" s="3" t="b">
        <f t="shared" si="244"/>
        <v>0</v>
      </c>
      <c r="Q3782" s="3" t="e">
        <f>VLOOKUP(E3782,$BS$1:$BT$50,2,0)</f>
        <v>#N/A</v>
      </c>
    </row>
    <row r="3783" spans="1:17" hidden="1">
      <c r="A3783" s="10"/>
      <c r="B3783" s="11">
        <f t="shared" si="242"/>
        <v>1</v>
      </c>
      <c r="C3783" s="12"/>
      <c r="D3783" s="13"/>
      <c r="E3783" s="14"/>
      <c r="F3783" s="14"/>
      <c r="G3783" s="14"/>
      <c r="H3783" s="14"/>
      <c r="I3783" s="15"/>
      <c r="J3783" s="16"/>
      <c r="K3783" s="17"/>
      <c r="L3783" s="18">
        <f t="shared" si="241"/>
        <v>0</v>
      </c>
      <c r="M3783" s="31"/>
      <c r="N3783" s="3" t="b">
        <f t="shared" si="243"/>
        <v>1</v>
      </c>
      <c r="O3783" s="9" t="str">
        <f>CONCATENATE(D3783," ",E3783," "," / ",IF(ISBLANK(E3783),1,VLOOKUP(E3783,$AH$2:$AJ$51,3,0))," ",F3783," ",IF(ISBLANK(G3783),1,VLOOKUP(CONCATENATE(D3783," ",Q3783," ",G3783),$CA$5:$CB$84,2,0)))</f>
        <v xml:space="preserve">   / 1  1</v>
      </c>
      <c r="P3783" s="3" t="b">
        <f t="shared" si="244"/>
        <v>0</v>
      </c>
      <c r="Q3783" s="3" t="e">
        <f>VLOOKUP(E3783,$BS$1:$BT$50,2,0)</f>
        <v>#N/A</v>
      </c>
    </row>
    <row r="3784" spans="1:17" hidden="1">
      <c r="A3784" s="10"/>
      <c r="B3784" s="11">
        <f t="shared" si="242"/>
        <v>1</v>
      </c>
      <c r="C3784" s="12"/>
      <c r="D3784" s="13"/>
      <c r="E3784" s="14"/>
      <c r="F3784" s="14"/>
      <c r="G3784" s="14"/>
      <c r="H3784" s="14"/>
      <c r="I3784" s="15"/>
      <c r="J3784" s="16"/>
      <c r="K3784" s="17"/>
      <c r="L3784" s="18">
        <f t="shared" si="241"/>
        <v>0</v>
      </c>
      <c r="M3784" s="31"/>
      <c r="N3784" s="3" t="b">
        <f t="shared" si="243"/>
        <v>1</v>
      </c>
      <c r="O3784" s="9" t="str">
        <f>CONCATENATE(D3784," ",E3784," "," / ",IF(ISBLANK(E3784),1,VLOOKUP(E3784,$AH$2:$AJ$51,3,0))," ",F3784," ",IF(ISBLANK(G3784),1,VLOOKUP(CONCATENATE(D3784," ",Q3784," ",G3784),$CA$5:$CB$84,2,0)))</f>
        <v xml:space="preserve">   / 1  1</v>
      </c>
      <c r="P3784" s="3" t="b">
        <f t="shared" si="244"/>
        <v>0</v>
      </c>
      <c r="Q3784" s="3" t="e">
        <f>VLOOKUP(E3784,$BS$1:$BT$50,2,0)</f>
        <v>#N/A</v>
      </c>
    </row>
    <row r="3785" spans="1:17" hidden="1">
      <c r="A3785" s="10"/>
      <c r="B3785" s="11">
        <f t="shared" si="242"/>
        <v>1</v>
      </c>
      <c r="C3785" s="12"/>
      <c r="D3785" s="13"/>
      <c r="E3785" s="14"/>
      <c r="F3785" s="14"/>
      <c r="G3785" s="14"/>
      <c r="H3785" s="14"/>
      <c r="I3785" s="15"/>
      <c r="J3785" s="16"/>
      <c r="K3785" s="17"/>
      <c r="L3785" s="18">
        <f t="shared" si="241"/>
        <v>0</v>
      </c>
      <c r="M3785" s="31"/>
      <c r="N3785" s="3" t="b">
        <f t="shared" si="243"/>
        <v>1</v>
      </c>
      <c r="O3785" s="9" t="str">
        <f>CONCATENATE(D3785," ",E3785," "," / ",IF(ISBLANK(E3785),1,VLOOKUP(E3785,$AH$2:$AJ$51,3,0))," ",F3785," ",IF(ISBLANK(G3785),1,VLOOKUP(CONCATENATE(D3785," ",Q3785," ",G3785),$CA$5:$CB$84,2,0)))</f>
        <v xml:space="preserve">   / 1  1</v>
      </c>
      <c r="P3785" s="3" t="b">
        <f t="shared" si="244"/>
        <v>0</v>
      </c>
      <c r="Q3785" s="3" t="e">
        <f>VLOOKUP(E3785,$BS$1:$BT$50,2,0)</f>
        <v>#N/A</v>
      </c>
    </row>
    <row r="3786" spans="1:17" hidden="1">
      <c r="A3786" s="10"/>
      <c r="B3786" s="11">
        <f t="shared" si="242"/>
        <v>1</v>
      </c>
      <c r="C3786" s="12"/>
      <c r="D3786" s="13"/>
      <c r="E3786" s="14"/>
      <c r="F3786" s="14"/>
      <c r="G3786" s="14"/>
      <c r="H3786" s="14"/>
      <c r="I3786" s="15"/>
      <c r="J3786" s="16"/>
      <c r="K3786" s="17"/>
      <c r="L3786" s="18">
        <f t="shared" si="241"/>
        <v>0</v>
      </c>
      <c r="M3786" s="31"/>
      <c r="N3786" s="3" t="b">
        <f t="shared" si="243"/>
        <v>1</v>
      </c>
      <c r="O3786" s="9" t="str">
        <f>CONCATENATE(D3786," ",E3786," "," / ",IF(ISBLANK(E3786),1,VLOOKUP(E3786,$AH$2:$AJ$51,3,0))," ",F3786," ",IF(ISBLANK(G3786),1,VLOOKUP(CONCATENATE(D3786," ",Q3786," ",G3786),$CA$5:$CB$84,2,0)))</f>
        <v xml:space="preserve">   / 1  1</v>
      </c>
      <c r="P3786" s="3" t="b">
        <f t="shared" si="244"/>
        <v>0</v>
      </c>
      <c r="Q3786" s="3" t="e">
        <f>VLOOKUP(E3786,$BS$1:$BT$50,2,0)</f>
        <v>#N/A</v>
      </c>
    </row>
    <row r="3787" spans="1:17" hidden="1">
      <c r="A3787" s="10"/>
      <c r="B3787" s="11">
        <f t="shared" si="242"/>
        <v>1</v>
      </c>
      <c r="C3787" s="12"/>
      <c r="D3787" s="13"/>
      <c r="E3787" s="14"/>
      <c r="F3787" s="14"/>
      <c r="G3787" s="14"/>
      <c r="H3787" s="14"/>
      <c r="I3787" s="15"/>
      <c r="J3787" s="16"/>
      <c r="K3787" s="17"/>
      <c r="L3787" s="18">
        <f t="shared" si="241"/>
        <v>0</v>
      </c>
      <c r="M3787" s="31"/>
      <c r="N3787" s="3" t="b">
        <f t="shared" si="243"/>
        <v>1</v>
      </c>
      <c r="O3787" s="9" t="str">
        <f>CONCATENATE(D3787," ",E3787," "," / ",IF(ISBLANK(E3787),1,VLOOKUP(E3787,$AH$2:$AJ$51,3,0))," ",F3787," ",IF(ISBLANK(G3787),1,VLOOKUP(CONCATENATE(D3787," ",Q3787," ",G3787),$CA$5:$CB$84,2,0)))</f>
        <v xml:space="preserve">   / 1  1</v>
      </c>
      <c r="P3787" s="3" t="b">
        <f t="shared" si="244"/>
        <v>0</v>
      </c>
      <c r="Q3787" s="3" t="e">
        <f>VLOOKUP(E3787,$BS$1:$BT$50,2,0)</f>
        <v>#N/A</v>
      </c>
    </row>
    <row r="3788" spans="1:17" hidden="1">
      <c r="A3788" s="10"/>
      <c r="B3788" s="11">
        <f t="shared" si="242"/>
        <v>1</v>
      </c>
      <c r="C3788" s="12"/>
      <c r="D3788" s="13"/>
      <c r="E3788" s="14"/>
      <c r="F3788" s="14"/>
      <c r="G3788" s="14"/>
      <c r="H3788" s="14"/>
      <c r="I3788" s="15"/>
      <c r="J3788" s="16"/>
      <c r="K3788" s="17"/>
      <c r="L3788" s="18">
        <f t="shared" si="241"/>
        <v>0</v>
      </c>
      <c r="M3788" s="31"/>
      <c r="N3788" s="3" t="b">
        <f t="shared" si="243"/>
        <v>1</v>
      </c>
      <c r="O3788" s="9" t="str">
        <f>CONCATENATE(D3788," ",E3788," "," / ",IF(ISBLANK(E3788),1,VLOOKUP(E3788,$AH$2:$AJ$51,3,0))," ",F3788," ",IF(ISBLANK(G3788),1,VLOOKUP(CONCATENATE(D3788," ",Q3788," ",G3788),$CA$5:$CB$84,2,0)))</f>
        <v xml:space="preserve">   / 1  1</v>
      </c>
      <c r="P3788" s="3" t="b">
        <f t="shared" si="244"/>
        <v>0</v>
      </c>
      <c r="Q3788" s="3" t="e">
        <f>VLOOKUP(E3788,$BS$1:$BT$50,2,0)</f>
        <v>#N/A</v>
      </c>
    </row>
    <row r="3789" spans="1:17" hidden="1">
      <c r="A3789" s="10"/>
      <c r="B3789" s="11">
        <f t="shared" si="242"/>
        <v>1</v>
      </c>
      <c r="C3789" s="12"/>
      <c r="D3789" s="13"/>
      <c r="E3789" s="14"/>
      <c r="F3789" s="14"/>
      <c r="G3789" s="14"/>
      <c r="H3789" s="14"/>
      <c r="I3789" s="15"/>
      <c r="J3789" s="16"/>
      <c r="K3789" s="17"/>
      <c r="L3789" s="18">
        <f t="shared" si="241"/>
        <v>0</v>
      </c>
      <c r="M3789" s="31"/>
      <c r="N3789" s="3" t="b">
        <f t="shared" si="243"/>
        <v>1</v>
      </c>
      <c r="O3789" s="9" t="str">
        <f>CONCATENATE(D3789," ",E3789," "," / ",IF(ISBLANK(E3789),1,VLOOKUP(E3789,$AH$2:$AJ$51,3,0))," ",F3789," ",IF(ISBLANK(G3789),1,VLOOKUP(CONCATENATE(D3789," ",Q3789," ",G3789),$CA$5:$CB$84,2,0)))</f>
        <v xml:space="preserve">   / 1  1</v>
      </c>
      <c r="P3789" s="3" t="b">
        <f t="shared" si="244"/>
        <v>0</v>
      </c>
      <c r="Q3789" s="3" t="e">
        <f>VLOOKUP(E3789,$BS$1:$BT$50,2,0)</f>
        <v>#N/A</v>
      </c>
    </row>
    <row r="3790" spans="1:17" hidden="1">
      <c r="A3790" s="10"/>
      <c r="B3790" s="11">
        <f t="shared" si="242"/>
        <v>1</v>
      </c>
      <c r="C3790" s="12"/>
      <c r="D3790" s="13"/>
      <c r="E3790" s="14"/>
      <c r="F3790" s="14"/>
      <c r="G3790" s="14"/>
      <c r="H3790" s="14"/>
      <c r="I3790" s="15"/>
      <c r="J3790" s="16"/>
      <c r="K3790" s="17"/>
      <c r="L3790" s="18">
        <f t="shared" si="241"/>
        <v>0</v>
      </c>
      <c r="M3790" s="31"/>
      <c r="N3790" s="3" t="b">
        <f t="shared" si="243"/>
        <v>1</v>
      </c>
      <c r="O3790" s="9" t="str">
        <f>CONCATENATE(D3790," ",E3790," "," / ",IF(ISBLANK(E3790),1,VLOOKUP(E3790,$AH$2:$AJ$51,3,0))," ",F3790," ",IF(ISBLANK(G3790),1,VLOOKUP(CONCATENATE(D3790," ",Q3790," ",G3790),$CA$5:$CB$84,2,0)))</f>
        <v xml:space="preserve">   / 1  1</v>
      </c>
      <c r="P3790" s="3" t="b">
        <f t="shared" si="244"/>
        <v>0</v>
      </c>
      <c r="Q3790" s="3" t="e">
        <f>VLOOKUP(E3790,$BS$1:$BT$50,2,0)</f>
        <v>#N/A</v>
      </c>
    </row>
    <row r="3791" spans="1:17" hidden="1">
      <c r="A3791" s="10"/>
      <c r="B3791" s="11">
        <f t="shared" si="242"/>
        <v>1</v>
      </c>
      <c r="C3791" s="12"/>
      <c r="D3791" s="13"/>
      <c r="E3791" s="14"/>
      <c r="F3791" s="14"/>
      <c r="G3791" s="14"/>
      <c r="H3791" s="14"/>
      <c r="I3791" s="15"/>
      <c r="J3791" s="16"/>
      <c r="K3791" s="17"/>
      <c r="L3791" s="18">
        <f t="shared" si="241"/>
        <v>0</v>
      </c>
      <c r="M3791" s="31"/>
      <c r="N3791" s="3" t="b">
        <f t="shared" si="243"/>
        <v>1</v>
      </c>
      <c r="O3791" s="9" t="str">
        <f>CONCATENATE(D3791," ",E3791," "," / ",IF(ISBLANK(E3791),1,VLOOKUP(E3791,$AH$2:$AJ$51,3,0))," ",F3791," ",IF(ISBLANK(G3791),1,VLOOKUP(CONCATENATE(D3791," ",Q3791," ",G3791),$CA$5:$CB$84,2,0)))</f>
        <v xml:space="preserve">   / 1  1</v>
      </c>
      <c r="P3791" s="3" t="b">
        <f t="shared" si="244"/>
        <v>0</v>
      </c>
      <c r="Q3791" s="3" t="e">
        <f>VLOOKUP(E3791,$BS$1:$BT$50,2,0)</f>
        <v>#N/A</v>
      </c>
    </row>
    <row r="3792" spans="1:17" hidden="1">
      <c r="A3792" s="10"/>
      <c r="B3792" s="11">
        <f t="shared" si="242"/>
        <v>1</v>
      </c>
      <c r="C3792" s="12"/>
      <c r="D3792" s="13"/>
      <c r="E3792" s="14"/>
      <c r="F3792" s="14"/>
      <c r="G3792" s="14"/>
      <c r="H3792" s="14"/>
      <c r="I3792" s="15"/>
      <c r="J3792" s="16"/>
      <c r="K3792" s="17"/>
      <c r="L3792" s="18">
        <f t="shared" si="241"/>
        <v>0</v>
      </c>
      <c r="M3792" s="31"/>
      <c r="N3792" s="3" t="b">
        <f t="shared" si="243"/>
        <v>1</v>
      </c>
      <c r="O3792" s="9" t="str">
        <f>CONCATENATE(D3792," ",E3792," "," / ",IF(ISBLANK(E3792),1,VLOOKUP(E3792,$AH$2:$AJ$51,3,0))," ",F3792," ",IF(ISBLANK(G3792),1,VLOOKUP(CONCATENATE(D3792," ",Q3792," ",G3792),$CA$5:$CB$84,2,0)))</f>
        <v xml:space="preserve">   / 1  1</v>
      </c>
      <c r="P3792" s="3" t="b">
        <f t="shared" si="244"/>
        <v>0</v>
      </c>
      <c r="Q3792" s="3" t="e">
        <f>VLOOKUP(E3792,$BS$1:$BT$50,2,0)</f>
        <v>#N/A</v>
      </c>
    </row>
    <row r="3793" spans="1:17" hidden="1">
      <c r="A3793" s="10"/>
      <c r="B3793" s="11">
        <f t="shared" si="242"/>
        <v>1</v>
      </c>
      <c r="C3793" s="12"/>
      <c r="D3793" s="13"/>
      <c r="E3793" s="14"/>
      <c r="F3793" s="14"/>
      <c r="G3793" s="14"/>
      <c r="H3793" s="14"/>
      <c r="I3793" s="15"/>
      <c r="J3793" s="16"/>
      <c r="K3793" s="17"/>
      <c r="L3793" s="18">
        <f t="shared" si="241"/>
        <v>0</v>
      </c>
      <c r="M3793" s="31"/>
      <c r="N3793" s="3" t="b">
        <f t="shared" si="243"/>
        <v>1</v>
      </c>
      <c r="O3793" s="9" t="str">
        <f>CONCATENATE(D3793," ",E3793," "," / ",IF(ISBLANK(E3793),1,VLOOKUP(E3793,$AH$2:$AJ$51,3,0))," ",F3793," ",IF(ISBLANK(G3793),1,VLOOKUP(CONCATENATE(D3793," ",Q3793," ",G3793),$CA$5:$CB$84,2,0)))</f>
        <v xml:space="preserve">   / 1  1</v>
      </c>
      <c r="P3793" s="3" t="b">
        <f t="shared" si="244"/>
        <v>0</v>
      </c>
      <c r="Q3793" s="3" t="e">
        <f>VLOOKUP(E3793,$BS$1:$BT$50,2,0)</f>
        <v>#N/A</v>
      </c>
    </row>
    <row r="3794" spans="1:17" hidden="1">
      <c r="A3794" s="10"/>
      <c r="B3794" s="11">
        <f t="shared" si="242"/>
        <v>1</v>
      </c>
      <c r="C3794" s="12"/>
      <c r="D3794" s="13"/>
      <c r="E3794" s="14"/>
      <c r="F3794" s="14"/>
      <c r="G3794" s="14"/>
      <c r="H3794" s="14"/>
      <c r="I3794" s="15"/>
      <c r="J3794" s="16"/>
      <c r="K3794" s="17"/>
      <c r="L3794" s="18">
        <f t="shared" si="241"/>
        <v>0</v>
      </c>
      <c r="M3794" s="31"/>
      <c r="N3794" s="3" t="b">
        <f t="shared" si="243"/>
        <v>1</v>
      </c>
      <c r="O3794" s="9" t="str">
        <f>CONCATENATE(D3794," ",E3794," "," / ",IF(ISBLANK(E3794),1,VLOOKUP(E3794,$AH$2:$AJ$51,3,0))," ",F3794," ",IF(ISBLANK(G3794),1,VLOOKUP(CONCATENATE(D3794," ",Q3794," ",G3794),$CA$5:$CB$84,2,0)))</f>
        <v xml:space="preserve">   / 1  1</v>
      </c>
      <c r="P3794" s="3" t="b">
        <f t="shared" si="244"/>
        <v>0</v>
      </c>
      <c r="Q3794" s="3" t="e">
        <f>VLOOKUP(E3794,$BS$1:$BT$50,2,0)</f>
        <v>#N/A</v>
      </c>
    </row>
    <row r="3795" spans="1:17" hidden="1">
      <c r="A3795" s="10"/>
      <c r="B3795" s="11">
        <f t="shared" si="242"/>
        <v>1</v>
      </c>
      <c r="C3795" s="12"/>
      <c r="D3795" s="13"/>
      <c r="E3795" s="14"/>
      <c r="F3795" s="14"/>
      <c r="G3795" s="14"/>
      <c r="H3795" s="14"/>
      <c r="I3795" s="15"/>
      <c r="J3795" s="16"/>
      <c r="K3795" s="17"/>
      <c r="L3795" s="18">
        <f t="shared" si="241"/>
        <v>0</v>
      </c>
      <c r="M3795" s="31"/>
      <c r="N3795" s="3" t="b">
        <f t="shared" si="243"/>
        <v>1</v>
      </c>
      <c r="O3795" s="9" t="str">
        <f>CONCATENATE(D3795," ",E3795," "," / ",IF(ISBLANK(E3795),1,VLOOKUP(E3795,$AH$2:$AJ$51,3,0))," ",F3795," ",IF(ISBLANK(G3795),1,VLOOKUP(CONCATENATE(D3795," ",Q3795," ",G3795),$CA$5:$CB$84,2,0)))</f>
        <v xml:space="preserve">   / 1  1</v>
      </c>
      <c r="P3795" s="3" t="b">
        <f t="shared" si="244"/>
        <v>0</v>
      </c>
      <c r="Q3795" s="3" t="e">
        <f>VLOOKUP(E3795,$BS$1:$BT$50,2,0)</f>
        <v>#N/A</v>
      </c>
    </row>
    <row r="3796" spans="1:17" hidden="1">
      <c r="A3796" s="10"/>
      <c r="B3796" s="11">
        <f t="shared" si="242"/>
        <v>1</v>
      </c>
      <c r="C3796" s="12"/>
      <c r="D3796" s="13"/>
      <c r="E3796" s="14"/>
      <c r="F3796" s="14"/>
      <c r="G3796" s="14"/>
      <c r="H3796" s="14"/>
      <c r="I3796" s="15"/>
      <c r="J3796" s="16"/>
      <c r="K3796" s="17"/>
      <c r="L3796" s="18">
        <f t="shared" si="241"/>
        <v>0</v>
      </c>
      <c r="M3796" s="31"/>
      <c r="N3796" s="3" t="b">
        <f t="shared" si="243"/>
        <v>1</v>
      </c>
      <c r="O3796" s="9" t="str">
        <f>CONCATENATE(D3796," ",E3796," "," / ",IF(ISBLANK(E3796),1,VLOOKUP(E3796,$AH$2:$AJ$51,3,0))," ",F3796," ",IF(ISBLANK(G3796),1,VLOOKUP(CONCATENATE(D3796," ",Q3796," ",G3796),$CA$5:$CB$84,2,0)))</f>
        <v xml:space="preserve">   / 1  1</v>
      </c>
      <c r="P3796" s="3" t="b">
        <f t="shared" si="244"/>
        <v>0</v>
      </c>
      <c r="Q3796" s="3" t="e">
        <f>VLOOKUP(E3796,$BS$1:$BT$50,2,0)</f>
        <v>#N/A</v>
      </c>
    </row>
    <row r="3797" spans="1:17" hidden="1">
      <c r="A3797" s="10"/>
      <c r="B3797" s="11">
        <f t="shared" si="242"/>
        <v>1</v>
      </c>
      <c r="C3797" s="12"/>
      <c r="D3797" s="13"/>
      <c r="E3797" s="14"/>
      <c r="F3797" s="14"/>
      <c r="G3797" s="14"/>
      <c r="H3797" s="14"/>
      <c r="I3797" s="15"/>
      <c r="J3797" s="16"/>
      <c r="K3797" s="17"/>
      <c r="L3797" s="18">
        <f t="shared" si="241"/>
        <v>0</v>
      </c>
      <c r="M3797" s="31"/>
      <c r="N3797" s="3" t="b">
        <f t="shared" si="243"/>
        <v>1</v>
      </c>
      <c r="O3797" s="9" t="str">
        <f>CONCATENATE(D3797," ",E3797," "," / ",IF(ISBLANK(E3797),1,VLOOKUP(E3797,$AH$2:$AJ$51,3,0))," ",F3797," ",IF(ISBLANK(G3797),1,VLOOKUP(CONCATENATE(D3797," ",Q3797," ",G3797),$CA$5:$CB$84,2,0)))</f>
        <v xml:space="preserve">   / 1  1</v>
      </c>
      <c r="P3797" s="3" t="b">
        <f t="shared" si="244"/>
        <v>0</v>
      </c>
      <c r="Q3797" s="3" t="e">
        <f>VLOOKUP(E3797,$BS$1:$BT$50,2,0)</f>
        <v>#N/A</v>
      </c>
    </row>
    <row r="3798" spans="1:17" hidden="1">
      <c r="A3798" s="10"/>
      <c r="B3798" s="11">
        <f t="shared" si="242"/>
        <v>1</v>
      </c>
      <c r="C3798" s="12"/>
      <c r="D3798" s="13"/>
      <c r="E3798" s="14"/>
      <c r="F3798" s="14"/>
      <c r="G3798" s="14"/>
      <c r="H3798" s="14"/>
      <c r="I3798" s="15"/>
      <c r="J3798" s="16"/>
      <c r="K3798" s="17"/>
      <c r="L3798" s="18">
        <f t="shared" si="241"/>
        <v>0</v>
      </c>
      <c r="M3798" s="31"/>
      <c r="N3798" s="3" t="b">
        <f t="shared" si="243"/>
        <v>1</v>
      </c>
      <c r="O3798" s="9" t="str">
        <f>CONCATENATE(D3798," ",E3798," "," / ",IF(ISBLANK(E3798),1,VLOOKUP(E3798,$AH$2:$AJ$51,3,0))," ",F3798," ",IF(ISBLANK(G3798),1,VLOOKUP(CONCATENATE(D3798," ",Q3798," ",G3798),$CA$5:$CB$84,2,0)))</f>
        <v xml:space="preserve">   / 1  1</v>
      </c>
      <c r="P3798" s="3" t="b">
        <f t="shared" si="244"/>
        <v>0</v>
      </c>
      <c r="Q3798" s="3" t="e">
        <f>VLOOKUP(E3798,$BS$1:$BT$50,2,0)</f>
        <v>#N/A</v>
      </c>
    </row>
    <row r="3799" spans="1:17" hidden="1">
      <c r="A3799" s="10"/>
      <c r="B3799" s="11">
        <f t="shared" si="242"/>
        <v>1</v>
      </c>
      <c r="C3799" s="12"/>
      <c r="D3799" s="13"/>
      <c r="E3799" s="14"/>
      <c r="F3799" s="14"/>
      <c r="G3799" s="14"/>
      <c r="H3799" s="14"/>
      <c r="I3799" s="15"/>
      <c r="J3799" s="16"/>
      <c r="K3799" s="17"/>
      <c r="L3799" s="18">
        <f t="shared" si="241"/>
        <v>0</v>
      </c>
      <c r="M3799" s="31"/>
      <c r="N3799" s="3" t="b">
        <f t="shared" si="243"/>
        <v>1</v>
      </c>
      <c r="O3799" s="9" t="str">
        <f>CONCATENATE(D3799," ",E3799," "," / ",IF(ISBLANK(E3799),1,VLOOKUP(E3799,$AH$2:$AJ$51,3,0))," ",F3799," ",IF(ISBLANK(G3799),1,VLOOKUP(CONCATENATE(D3799," ",Q3799," ",G3799),$CA$5:$CB$84,2,0)))</f>
        <v xml:space="preserve">   / 1  1</v>
      </c>
      <c r="P3799" s="3" t="b">
        <f t="shared" si="244"/>
        <v>0</v>
      </c>
      <c r="Q3799" s="3" t="e">
        <f>VLOOKUP(E3799,$BS$1:$BT$50,2,0)</f>
        <v>#N/A</v>
      </c>
    </row>
    <row r="3800" spans="1:17" hidden="1">
      <c r="A3800" s="10"/>
      <c r="B3800" s="11">
        <f t="shared" si="242"/>
        <v>1</v>
      </c>
      <c r="C3800" s="12"/>
      <c r="D3800" s="13"/>
      <c r="E3800" s="14"/>
      <c r="F3800" s="14"/>
      <c r="G3800" s="14"/>
      <c r="H3800" s="14"/>
      <c r="I3800" s="15"/>
      <c r="J3800" s="16"/>
      <c r="K3800" s="17"/>
      <c r="L3800" s="18">
        <f t="shared" ref="L3800:L3863" si="245">J3800*K3800</f>
        <v>0</v>
      </c>
      <c r="M3800" s="31"/>
      <c r="N3800" s="3" t="b">
        <f t="shared" si="243"/>
        <v>1</v>
      </c>
      <c r="O3800" s="9" t="str">
        <f>CONCATENATE(D3800," ",E3800," "," / ",IF(ISBLANK(E3800),1,VLOOKUP(E3800,$AH$2:$AJ$51,3,0))," ",F3800," ",IF(ISBLANK(G3800),1,VLOOKUP(CONCATENATE(D3800," ",Q3800," ",G3800),$CA$5:$CB$84,2,0)))</f>
        <v xml:space="preserve">   / 1  1</v>
      </c>
      <c r="P3800" s="3" t="b">
        <f t="shared" si="244"/>
        <v>0</v>
      </c>
      <c r="Q3800" s="3" t="e">
        <f>VLOOKUP(E3800,$BS$1:$BT$50,2,0)</f>
        <v>#N/A</v>
      </c>
    </row>
    <row r="3801" spans="1:17" hidden="1">
      <c r="A3801" s="10"/>
      <c r="B3801" s="11">
        <f t="shared" si="242"/>
        <v>1</v>
      </c>
      <c r="C3801" s="12"/>
      <c r="D3801" s="13"/>
      <c r="E3801" s="14"/>
      <c r="F3801" s="14"/>
      <c r="G3801" s="14"/>
      <c r="H3801" s="14"/>
      <c r="I3801" s="15"/>
      <c r="J3801" s="16"/>
      <c r="K3801" s="17"/>
      <c r="L3801" s="18">
        <f t="shared" si="245"/>
        <v>0</v>
      </c>
      <c r="M3801" s="31"/>
      <c r="N3801" s="3" t="b">
        <f t="shared" si="243"/>
        <v>1</v>
      </c>
      <c r="O3801" s="9" t="str">
        <f>CONCATENATE(D3801," ",E3801," "," / ",IF(ISBLANK(E3801),1,VLOOKUP(E3801,$AH$2:$AJ$51,3,0))," ",F3801," ",IF(ISBLANK(G3801),1,VLOOKUP(CONCATENATE(D3801," ",Q3801," ",G3801),$CA$5:$CB$84,2,0)))</f>
        <v xml:space="preserve">   / 1  1</v>
      </c>
      <c r="P3801" s="3" t="b">
        <f t="shared" si="244"/>
        <v>0</v>
      </c>
      <c r="Q3801" s="3" t="e">
        <f>VLOOKUP(E3801,$BS$1:$BT$50,2,0)</f>
        <v>#N/A</v>
      </c>
    </row>
    <row r="3802" spans="1:17" hidden="1">
      <c r="A3802" s="10"/>
      <c r="B3802" s="11">
        <f t="shared" si="242"/>
        <v>1</v>
      </c>
      <c r="C3802" s="12"/>
      <c r="D3802" s="13"/>
      <c r="E3802" s="14"/>
      <c r="F3802" s="14"/>
      <c r="G3802" s="14"/>
      <c r="H3802" s="14"/>
      <c r="I3802" s="15"/>
      <c r="J3802" s="16"/>
      <c r="K3802" s="17"/>
      <c r="L3802" s="18">
        <f t="shared" si="245"/>
        <v>0</v>
      </c>
      <c r="M3802" s="31"/>
      <c r="N3802" s="3" t="b">
        <f t="shared" si="243"/>
        <v>1</v>
      </c>
      <c r="O3802" s="9" t="str">
        <f>CONCATENATE(D3802," ",E3802," "," / ",IF(ISBLANK(E3802),1,VLOOKUP(E3802,$AH$2:$AJ$51,3,0))," ",F3802," ",IF(ISBLANK(G3802),1,VLOOKUP(CONCATENATE(D3802," ",Q3802," ",G3802),$CA$5:$CB$84,2,0)))</f>
        <v xml:space="preserve">   / 1  1</v>
      </c>
      <c r="P3802" s="3" t="b">
        <f t="shared" si="244"/>
        <v>0</v>
      </c>
      <c r="Q3802" s="3" t="e">
        <f>VLOOKUP(E3802,$BS$1:$BT$50,2,0)</f>
        <v>#N/A</v>
      </c>
    </row>
    <row r="3803" spans="1:17" hidden="1">
      <c r="A3803" s="10"/>
      <c r="B3803" s="11">
        <f t="shared" si="242"/>
        <v>1</v>
      </c>
      <c r="C3803" s="12"/>
      <c r="D3803" s="13"/>
      <c r="E3803" s="14"/>
      <c r="F3803" s="14"/>
      <c r="G3803" s="14"/>
      <c r="H3803" s="14"/>
      <c r="I3803" s="15"/>
      <c r="J3803" s="16"/>
      <c r="K3803" s="17"/>
      <c r="L3803" s="18">
        <f t="shared" si="245"/>
        <v>0</v>
      </c>
      <c r="M3803" s="31"/>
      <c r="N3803" s="3" t="b">
        <f t="shared" si="243"/>
        <v>1</v>
      </c>
      <c r="O3803" s="9" t="str">
        <f>CONCATENATE(D3803," ",E3803," "," / ",IF(ISBLANK(E3803),1,VLOOKUP(E3803,$AH$2:$AJ$51,3,0))," ",F3803," ",IF(ISBLANK(G3803),1,VLOOKUP(CONCATENATE(D3803," ",Q3803," ",G3803),$CA$5:$CB$84,2,0)))</f>
        <v xml:space="preserve">   / 1  1</v>
      </c>
      <c r="P3803" s="3" t="b">
        <f t="shared" si="244"/>
        <v>0</v>
      </c>
      <c r="Q3803" s="3" t="e">
        <f>VLOOKUP(E3803,$BS$1:$BT$50,2,0)</f>
        <v>#N/A</v>
      </c>
    </row>
    <row r="3804" spans="1:17" hidden="1">
      <c r="A3804" s="10"/>
      <c r="B3804" s="11">
        <f t="shared" si="242"/>
        <v>1</v>
      </c>
      <c r="C3804" s="12"/>
      <c r="D3804" s="13"/>
      <c r="E3804" s="14"/>
      <c r="F3804" s="14"/>
      <c r="G3804" s="14"/>
      <c r="H3804" s="14"/>
      <c r="I3804" s="15"/>
      <c r="J3804" s="16"/>
      <c r="K3804" s="17"/>
      <c r="L3804" s="18">
        <f t="shared" si="245"/>
        <v>0</v>
      </c>
      <c r="M3804" s="31"/>
      <c r="N3804" s="3" t="b">
        <f t="shared" si="243"/>
        <v>1</v>
      </c>
      <c r="O3804" s="9" t="str">
        <f>CONCATENATE(D3804," ",E3804," "," / ",IF(ISBLANK(E3804),1,VLOOKUP(E3804,$AH$2:$AJ$51,3,0))," ",F3804," ",IF(ISBLANK(G3804),1,VLOOKUP(CONCATENATE(D3804," ",Q3804," ",G3804),$CA$5:$CB$84,2,0)))</f>
        <v xml:space="preserve">   / 1  1</v>
      </c>
      <c r="P3804" s="3" t="b">
        <f t="shared" si="244"/>
        <v>0</v>
      </c>
      <c r="Q3804" s="3" t="e">
        <f>VLOOKUP(E3804,$BS$1:$BT$50,2,0)</f>
        <v>#N/A</v>
      </c>
    </row>
    <row r="3805" spans="1:17" hidden="1">
      <c r="A3805" s="10"/>
      <c r="B3805" s="11">
        <f t="shared" si="242"/>
        <v>1</v>
      </c>
      <c r="C3805" s="12"/>
      <c r="D3805" s="13"/>
      <c r="E3805" s="14"/>
      <c r="F3805" s="14"/>
      <c r="G3805" s="14"/>
      <c r="H3805" s="14"/>
      <c r="I3805" s="15"/>
      <c r="J3805" s="16"/>
      <c r="K3805" s="17"/>
      <c r="L3805" s="18">
        <f t="shared" si="245"/>
        <v>0</v>
      </c>
      <c r="M3805" s="31"/>
      <c r="N3805" s="3" t="b">
        <f t="shared" si="243"/>
        <v>1</v>
      </c>
      <c r="O3805" s="9" t="str">
        <f>CONCATENATE(D3805," ",E3805," "," / ",IF(ISBLANK(E3805),1,VLOOKUP(E3805,$AH$2:$AJ$51,3,0))," ",F3805," ",IF(ISBLANK(G3805),1,VLOOKUP(CONCATENATE(D3805," ",Q3805," ",G3805),$CA$5:$CB$84,2,0)))</f>
        <v xml:space="preserve">   / 1  1</v>
      </c>
      <c r="P3805" s="3" t="b">
        <f t="shared" si="244"/>
        <v>0</v>
      </c>
      <c r="Q3805" s="3" t="e">
        <f>VLOOKUP(E3805,$BS$1:$BT$50,2,0)</f>
        <v>#N/A</v>
      </c>
    </row>
    <row r="3806" spans="1:17" hidden="1">
      <c r="A3806" s="10"/>
      <c r="B3806" s="11">
        <f t="shared" si="242"/>
        <v>1</v>
      </c>
      <c r="C3806" s="12"/>
      <c r="D3806" s="13"/>
      <c r="E3806" s="14"/>
      <c r="F3806" s="14"/>
      <c r="G3806" s="14"/>
      <c r="H3806" s="14"/>
      <c r="I3806" s="15"/>
      <c r="J3806" s="16"/>
      <c r="K3806" s="17"/>
      <c r="L3806" s="18">
        <f t="shared" si="245"/>
        <v>0</v>
      </c>
      <c r="M3806" s="31"/>
      <c r="N3806" s="3" t="b">
        <f t="shared" si="243"/>
        <v>1</v>
      </c>
      <c r="O3806" s="9" t="str">
        <f>CONCATENATE(D3806," ",E3806," "," / ",IF(ISBLANK(E3806),1,VLOOKUP(E3806,$AH$2:$AJ$51,3,0))," ",F3806," ",IF(ISBLANK(G3806),1,VLOOKUP(CONCATENATE(D3806," ",Q3806," ",G3806),$CA$5:$CB$84,2,0)))</f>
        <v xml:space="preserve">   / 1  1</v>
      </c>
      <c r="P3806" s="3" t="b">
        <f t="shared" si="244"/>
        <v>0</v>
      </c>
      <c r="Q3806" s="3" t="e">
        <f>VLOOKUP(E3806,$BS$1:$BT$50,2,0)</f>
        <v>#N/A</v>
      </c>
    </row>
    <row r="3807" spans="1:17" hidden="1">
      <c r="A3807" s="10"/>
      <c r="B3807" s="11">
        <f t="shared" si="242"/>
        <v>1</v>
      </c>
      <c r="C3807" s="12"/>
      <c r="D3807" s="13"/>
      <c r="E3807" s="14"/>
      <c r="F3807" s="14"/>
      <c r="G3807" s="14"/>
      <c r="H3807" s="14"/>
      <c r="I3807" s="15"/>
      <c r="J3807" s="16"/>
      <c r="K3807" s="17"/>
      <c r="L3807" s="18">
        <f t="shared" si="245"/>
        <v>0</v>
      </c>
      <c r="M3807" s="31"/>
      <c r="N3807" s="3" t="b">
        <f t="shared" si="243"/>
        <v>1</v>
      </c>
      <c r="O3807" s="9" t="str">
        <f>CONCATENATE(D3807," ",E3807," "," / ",IF(ISBLANK(E3807),1,VLOOKUP(E3807,$AH$2:$AJ$51,3,0))," ",F3807," ",IF(ISBLANK(G3807),1,VLOOKUP(CONCATENATE(D3807," ",Q3807," ",G3807),$CA$5:$CB$84,2,0)))</f>
        <v xml:space="preserve">   / 1  1</v>
      </c>
      <c r="P3807" s="3" t="b">
        <f t="shared" si="244"/>
        <v>0</v>
      </c>
      <c r="Q3807" s="3" t="e">
        <f>VLOOKUP(E3807,$BS$1:$BT$50,2,0)</f>
        <v>#N/A</v>
      </c>
    </row>
    <row r="3808" spans="1:17" hidden="1">
      <c r="A3808" s="10"/>
      <c r="B3808" s="11">
        <f t="shared" si="242"/>
        <v>1</v>
      </c>
      <c r="C3808" s="12"/>
      <c r="D3808" s="13"/>
      <c r="E3808" s="14"/>
      <c r="F3808" s="14"/>
      <c r="G3808" s="14"/>
      <c r="H3808" s="14"/>
      <c r="I3808" s="15"/>
      <c r="J3808" s="16"/>
      <c r="K3808" s="17"/>
      <c r="L3808" s="18">
        <f t="shared" si="245"/>
        <v>0</v>
      </c>
      <c r="M3808" s="31"/>
      <c r="N3808" s="3" t="b">
        <f t="shared" si="243"/>
        <v>1</v>
      </c>
      <c r="O3808" s="9" t="str">
        <f>CONCATENATE(D3808," ",E3808," "," / ",IF(ISBLANK(E3808),1,VLOOKUP(E3808,$AH$2:$AJ$51,3,0))," ",F3808," ",IF(ISBLANK(G3808),1,VLOOKUP(CONCATENATE(D3808," ",Q3808," ",G3808),$CA$5:$CB$84,2,0)))</f>
        <v xml:space="preserve">   / 1  1</v>
      </c>
      <c r="P3808" s="3" t="b">
        <f t="shared" si="244"/>
        <v>0</v>
      </c>
      <c r="Q3808" s="3" t="e">
        <f>VLOOKUP(E3808,$BS$1:$BT$50,2,0)</f>
        <v>#N/A</v>
      </c>
    </row>
    <row r="3809" spans="1:17" hidden="1">
      <c r="A3809" s="10"/>
      <c r="B3809" s="11">
        <f t="shared" si="242"/>
        <v>1</v>
      </c>
      <c r="C3809" s="12"/>
      <c r="D3809" s="13"/>
      <c r="E3809" s="14"/>
      <c r="F3809" s="14"/>
      <c r="G3809" s="14"/>
      <c r="H3809" s="14"/>
      <c r="I3809" s="15"/>
      <c r="J3809" s="16"/>
      <c r="K3809" s="17"/>
      <c r="L3809" s="18">
        <f t="shared" si="245"/>
        <v>0</v>
      </c>
      <c r="M3809" s="31"/>
      <c r="N3809" s="3" t="b">
        <f t="shared" si="243"/>
        <v>1</v>
      </c>
      <c r="O3809" s="9" t="str">
        <f>CONCATENATE(D3809," ",E3809," "," / ",IF(ISBLANK(E3809),1,VLOOKUP(E3809,$AH$2:$AJ$51,3,0))," ",F3809," ",IF(ISBLANK(G3809),1,VLOOKUP(CONCATENATE(D3809," ",Q3809," ",G3809),$CA$5:$CB$84,2,0)))</f>
        <v xml:space="preserve">   / 1  1</v>
      </c>
      <c r="P3809" s="3" t="b">
        <f t="shared" si="244"/>
        <v>0</v>
      </c>
      <c r="Q3809" s="3" t="e">
        <f>VLOOKUP(E3809,$BS$1:$BT$50,2,0)</f>
        <v>#N/A</v>
      </c>
    </row>
    <row r="3810" spans="1:17" hidden="1">
      <c r="A3810" s="10"/>
      <c r="B3810" s="11">
        <f t="shared" si="242"/>
        <v>1</v>
      </c>
      <c r="C3810" s="12"/>
      <c r="D3810" s="13"/>
      <c r="E3810" s="14"/>
      <c r="F3810" s="14"/>
      <c r="G3810" s="14"/>
      <c r="H3810" s="14"/>
      <c r="I3810" s="15"/>
      <c r="J3810" s="16"/>
      <c r="K3810" s="17"/>
      <c r="L3810" s="18">
        <f t="shared" si="245"/>
        <v>0</v>
      </c>
      <c r="M3810" s="31"/>
      <c r="N3810" s="3" t="b">
        <f t="shared" si="243"/>
        <v>1</v>
      </c>
      <c r="O3810" s="9" t="str">
        <f>CONCATENATE(D3810," ",E3810," "," / ",IF(ISBLANK(E3810),1,VLOOKUP(E3810,$AH$2:$AJ$51,3,0))," ",F3810," ",IF(ISBLANK(G3810),1,VLOOKUP(CONCATENATE(D3810," ",Q3810," ",G3810),$CA$5:$CB$84,2,0)))</f>
        <v xml:space="preserve">   / 1  1</v>
      </c>
      <c r="P3810" s="3" t="b">
        <f t="shared" si="244"/>
        <v>0</v>
      </c>
      <c r="Q3810" s="3" t="e">
        <f>VLOOKUP(E3810,$BS$1:$BT$50,2,0)</f>
        <v>#N/A</v>
      </c>
    </row>
    <row r="3811" spans="1:17" hidden="1">
      <c r="A3811" s="10"/>
      <c r="B3811" s="11">
        <f t="shared" si="242"/>
        <v>1</v>
      </c>
      <c r="C3811" s="12"/>
      <c r="D3811" s="13"/>
      <c r="E3811" s="14"/>
      <c r="F3811" s="14"/>
      <c r="G3811" s="14"/>
      <c r="H3811" s="14"/>
      <c r="I3811" s="15"/>
      <c r="J3811" s="16"/>
      <c r="K3811" s="17"/>
      <c r="L3811" s="18">
        <f t="shared" si="245"/>
        <v>0</v>
      </c>
      <c r="M3811" s="31"/>
      <c r="N3811" s="3" t="b">
        <f t="shared" si="243"/>
        <v>1</v>
      </c>
      <c r="O3811" s="9" t="str">
        <f>CONCATENATE(D3811," ",E3811," "," / ",IF(ISBLANK(E3811),1,VLOOKUP(E3811,$AH$2:$AJ$51,3,0))," ",F3811," ",IF(ISBLANK(G3811),1,VLOOKUP(CONCATENATE(D3811," ",Q3811," ",G3811),$CA$5:$CB$84,2,0)))</f>
        <v xml:space="preserve">   / 1  1</v>
      </c>
      <c r="P3811" s="3" t="b">
        <f t="shared" si="244"/>
        <v>0</v>
      </c>
      <c r="Q3811" s="3" t="e">
        <f>VLOOKUP(E3811,$BS$1:$BT$50,2,0)</f>
        <v>#N/A</v>
      </c>
    </row>
    <row r="3812" spans="1:17" hidden="1">
      <c r="A3812" s="10"/>
      <c r="B3812" s="11">
        <f t="shared" si="242"/>
        <v>1</v>
      </c>
      <c r="C3812" s="12"/>
      <c r="D3812" s="13"/>
      <c r="E3812" s="14"/>
      <c r="F3812" s="14"/>
      <c r="G3812" s="14"/>
      <c r="H3812" s="14"/>
      <c r="I3812" s="15"/>
      <c r="J3812" s="16"/>
      <c r="K3812" s="17"/>
      <c r="L3812" s="18">
        <f t="shared" si="245"/>
        <v>0</v>
      </c>
      <c r="M3812" s="31"/>
      <c r="N3812" s="3" t="b">
        <f t="shared" si="243"/>
        <v>1</v>
      </c>
      <c r="O3812" s="9" t="str">
        <f>CONCATENATE(D3812," ",E3812," "," / ",IF(ISBLANK(E3812),1,VLOOKUP(E3812,$AH$2:$AJ$51,3,0))," ",F3812," ",IF(ISBLANK(G3812),1,VLOOKUP(CONCATENATE(D3812," ",Q3812," ",G3812),$CA$5:$CB$84,2,0)))</f>
        <v xml:space="preserve">   / 1  1</v>
      </c>
      <c r="P3812" s="3" t="b">
        <f t="shared" si="244"/>
        <v>0</v>
      </c>
      <c r="Q3812" s="3" t="e">
        <f>VLOOKUP(E3812,$BS$1:$BT$50,2,0)</f>
        <v>#N/A</v>
      </c>
    </row>
    <row r="3813" spans="1:17" hidden="1">
      <c r="A3813" s="10"/>
      <c r="B3813" s="11">
        <f t="shared" si="242"/>
        <v>1</v>
      </c>
      <c r="C3813" s="12"/>
      <c r="D3813" s="13"/>
      <c r="E3813" s="14"/>
      <c r="F3813" s="14"/>
      <c r="G3813" s="14"/>
      <c r="H3813" s="14"/>
      <c r="I3813" s="15"/>
      <c r="J3813" s="16"/>
      <c r="K3813" s="17"/>
      <c r="L3813" s="18">
        <f t="shared" si="245"/>
        <v>0</v>
      </c>
      <c r="M3813" s="31"/>
      <c r="N3813" s="3" t="b">
        <f t="shared" si="243"/>
        <v>1</v>
      </c>
      <c r="O3813" s="9" t="str">
        <f>CONCATENATE(D3813," ",E3813," "," / ",IF(ISBLANK(E3813),1,VLOOKUP(E3813,$AH$2:$AJ$51,3,0))," ",F3813," ",IF(ISBLANK(G3813),1,VLOOKUP(CONCATENATE(D3813," ",Q3813," ",G3813),$CA$5:$CB$84,2,0)))</f>
        <v xml:space="preserve">   / 1  1</v>
      </c>
      <c r="P3813" s="3" t="b">
        <f t="shared" si="244"/>
        <v>0</v>
      </c>
      <c r="Q3813" s="3" t="e">
        <f>VLOOKUP(E3813,$BS$1:$BT$50,2,0)</f>
        <v>#N/A</v>
      </c>
    </row>
    <row r="3814" spans="1:17" hidden="1">
      <c r="A3814" s="10"/>
      <c r="B3814" s="11">
        <f t="shared" si="242"/>
        <v>1</v>
      </c>
      <c r="C3814" s="12"/>
      <c r="D3814" s="13"/>
      <c r="E3814" s="14"/>
      <c r="F3814" s="14"/>
      <c r="G3814" s="14"/>
      <c r="H3814" s="14"/>
      <c r="I3814" s="15"/>
      <c r="J3814" s="16"/>
      <c r="K3814" s="17"/>
      <c r="L3814" s="18">
        <f t="shared" si="245"/>
        <v>0</v>
      </c>
      <c r="M3814" s="31"/>
      <c r="N3814" s="3" t="b">
        <f t="shared" si="243"/>
        <v>1</v>
      </c>
      <c r="O3814" s="9" t="str">
        <f>CONCATENATE(D3814," ",E3814," "," / ",IF(ISBLANK(E3814),1,VLOOKUP(E3814,$AH$2:$AJ$51,3,0))," ",F3814," ",IF(ISBLANK(G3814),1,VLOOKUP(CONCATENATE(D3814," ",Q3814," ",G3814),$CA$5:$CB$84,2,0)))</f>
        <v xml:space="preserve">   / 1  1</v>
      </c>
      <c r="P3814" s="3" t="b">
        <f t="shared" si="244"/>
        <v>0</v>
      </c>
      <c r="Q3814" s="3" t="e">
        <f>VLOOKUP(E3814,$BS$1:$BT$50,2,0)</f>
        <v>#N/A</v>
      </c>
    </row>
    <row r="3815" spans="1:17" hidden="1">
      <c r="A3815" s="10"/>
      <c r="B3815" s="11">
        <f t="shared" si="242"/>
        <v>1</v>
      </c>
      <c r="C3815" s="12"/>
      <c r="D3815" s="13"/>
      <c r="E3815" s="14"/>
      <c r="F3815" s="14"/>
      <c r="G3815" s="14"/>
      <c r="H3815" s="14"/>
      <c r="I3815" s="15"/>
      <c r="J3815" s="16"/>
      <c r="K3815" s="17"/>
      <c r="L3815" s="18">
        <f t="shared" si="245"/>
        <v>0</v>
      </c>
      <c r="M3815" s="31"/>
      <c r="N3815" s="3" t="b">
        <f t="shared" si="243"/>
        <v>1</v>
      </c>
      <c r="O3815" s="9" t="str">
        <f>CONCATENATE(D3815," ",E3815," "," / ",IF(ISBLANK(E3815),1,VLOOKUP(E3815,$AH$2:$AJ$51,3,0))," ",F3815," ",IF(ISBLANK(G3815),1,VLOOKUP(CONCATENATE(D3815," ",Q3815," ",G3815),$CA$5:$CB$84,2,0)))</f>
        <v xml:space="preserve">   / 1  1</v>
      </c>
      <c r="P3815" s="3" t="b">
        <f t="shared" si="244"/>
        <v>0</v>
      </c>
      <c r="Q3815" s="3" t="e">
        <f>VLOOKUP(E3815,$BS$1:$BT$50,2,0)</f>
        <v>#N/A</v>
      </c>
    </row>
    <row r="3816" spans="1:17" hidden="1">
      <c r="A3816" s="10"/>
      <c r="B3816" s="11">
        <f t="shared" si="242"/>
        <v>1</v>
      </c>
      <c r="C3816" s="12"/>
      <c r="D3816" s="13"/>
      <c r="E3816" s="14"/>
      <c r="F3816" s="14"/>
      <c r="G3816" s="14"/>
      <c r="H3816" s="14"/>
      <c r="I3816" s="15"/>
      <c r="J3816" s="16"/>
      <c r="K3816" s="17"/>
      <c r="L3816" s="18">
        <f t="shared" si="245"/>
        <v>0</v>
      </c>
      <c r="M3816" s="31"/>
      <c r="N3816" s="3" t="b">
        <f t="shared" si="243"/>
        <v>1</v>
      </c>
      <c r="O3816" s="9" t="str">
        <f>CONCATENATE(D3816," ",E3816," "," / ",IF(ISBLANK(E3816),1,VLOOKUP(E3816,$AH$2:$AJ$51,3,0))," ",F3816," ",IF(ISBLANK(G3816),1,VLOOKUP(CONCATENATE(D3816," ",Q3816," ",G3816),$CA$5:$CB$84,2,0)))</f>
        <v xml:space="preserve">   / 1  1</v>
      </c>
      <c r="P3816" s="3" t="b">
        <f t="shared" si="244"/>
        <v>0</v>
      </c>
      <c r="Q3816" s="3" t="e">
        <f>VLOOKUP(E3816,$BS$1:$BT$50,2,0)</f>
        <v>#N/A</v>
      </c>
    </row>
    <row r="3817" spans="1:17" hidden="1">
      <c r="A3817" s="10"/>
      <c r="B3817" s="11">
        <f t="shared" si="242"/>
        <v>1</v>
      </c>
      <c r="C3817" s="12"/>
      <c r="D3817" s="13"/>
      <c r="E3817" s="14"/>
      <c r="F3817" s="14"/>
      <c r="G3817" s="14"/>
      <c r="H3817" s="14"/>
      <c r="I3817" s="15"/>
      <c r="J3817" s="16"/>
      <c r="K3817" s="17"/>
      <c r="L3817" s="18">
        <f t="shared" si="245"/>
        <v>0</v>
      </c>
      <c r="M3817" s="31"/>
      <c r="N3817" s="3" t="b">
        <f t="shared" si="243"/>
        <v>1</v>
      </c>
      <c r="O3817" s="9" t="str">
        <f>CONCATENATE(D3817," ",E3817," "," / ",IF(ISBLANK(E3817),1,VLOOKUP(E3817,$AH$2:$AJ$51,3,0))," ",F3817," ",IF(ISBLANK(G3817),1,VLOOKUP(CONCATENATE(D3817," ",Q3817," ",G3817),$CA$5:$CB$84,2,0)))</f>
        <v xml:space="preserve">   / 1  1</v>
      </c>
      <c r="P3817" s="3" t="b">
        <f t="shared" si="244"/>
        <v>0</v>
      </c>
      <c r="Q3817" s="3" t="e">
        <f>VLOOKUP(E3817,$BS$1:$BT$50,2,0)</f>
        <v>#N/A</v>
      </c>
    </row>
    <row r="3818" spans="1:17" hidden="1">
      <c r="A3818" s="10"/>
      <c r="B3818" s="11">
        <f t="shared" si="242"/>
        <v>1</v>
      </c>
      <c r="C3818" s="12"/>
      <c r="D3818" s="13"/>
      <c r="E3818" s="14"/>
      <c r="F3818" s="14"/>
      <c r="G3818" s="14"/>
      <c r="H3818" s="14"/>
      <c r="I3818" s="15"/>
      <c r="J3818" s="16"/>
      <c r="K3818" s="17"/>
      <c r="L3818" s="18">
        <f t="shared" si="245"/>
        <v>0</v>
      </c>
      <c r="M3818" s="31"/>
      <c r="N3818" s="3" t="b">
        <f t="shared" si="243"/>
        <v>1</v>
      </c>
      <c r="O3818" s="9" t="str">
        <f>CONCATENATE(D3818," ",E3818," "," / ",IF(ISBLANK(E3818),1,VLOOKUP(E3818,$AH$2:$AJ$51,3,0))," ",F3818," ",IF(ISBLANK(G3818),1,VLOOKUP(CONCATENATE(D3818," ",Q3818," ",G3818),$CA$5:$CB$84,2,0)))</f>
        <v xml:space="preserve">   / 1  1</v>
      </c>
      <c r="P3818" s="3" t="b">
        <f t="shared" si="244"/>
        <v>0</v>
      </c>
      <c r="Q3818" s="3" t="e">
        <f>VLOOKUP(E3818,$BS$1:$BT$50,2,0)</f>
        <v>#N/A</v>
      </c>
    </row>
    <row r="3819" spans="1:17" hidden="1">
      <c r="A3819" s="10"/>
      <c r="B3819" s="11">
        <f t="shared" si="242"/>
        <v>1</v>
      </c>
      <c r="C3819" s="12"/>
      <c r="D3819" s="13"/>
      <c r="E3819" s="14"/>
      <c r="F3819" s="14"/>
      <c r="G3819" s="14"/>
      <c r="H3819" s="14"/>
      <c r="I3819" s="15"/>
      <c r="J3819" s="16"/>
      <c r="K3819" s="17"/>
      <c r="L3819" s="18">
        <f t="shared" si="245"/>
        <v>0</v>
      </c>
      <c r="M3819" s="31"/>
      <c r="N3819" s="3" t="b">
        <f t="shared" si="243"/>
        <v>1</v>
      </c>
      <c r="O3819" s="9" t="str">
        <f>CONCATENATE(D3819," ",E3819," "," / ",IF(ISBLANK(E3819),1,VLOOKUP(E3819,$AH$2:$AJ$51,3,0))," ",F3819," ",IF(ISBLANK(G3819),1,VLOOKUP(CONCATENATE(D3819," ",Q3819," ",G3819),$CA$5:$CB$84,2,0)))</f>
        <v xml:space="preserve">   / 1  1</v>
      </c>
      <c r="P3819" s="3" t="b">
        <f t="shared" si="244"/>
        <v>0</v>
      </c>
      <c r="Q3819" s="3" t="e">
        <f>VLOOKUP(E3819,$BS$1:$BT$50,2,0)</f>
        <v>#N/A</v>
      </c>
    </row>
    <row r="3820" spans="1:17" hidden="1">
      <c r="A3820" s="10"/>
      <c r="B3820" s="11">
        <f t="shared" si="242"/>
        <v>1</v>
      </c>
      <c r="C3820" s="12"/>
      <c r="D3820" s="13"/>
      <c r="E3820" s="14"/>
      <c r="F3820" s="14"/>
      <c r="G3820" s="14"/>
      <c r="H3820" s="14"/>
      <c r="I3820" s="15"/>
      <c r="J3820" s="16"/>
      <c r="K3820" s="17"/>
      <c r="L3820" s="18">
        <f t="shared" si="245"/>
        <v>0</v>
      </c>
      <c r="M3820" s="31"/>
      <c r="N3820" s="3" t="b">
        <f t="shared" si="243"/>
        <v>1</v>
      </c>
      <c r="O3820" s="9" t="str">
        <f>CONCATENATE(D3820," ",E3820," "," / ",IF(ISBLANK(E3820),1,VLOOKUP(E3820,$AH$2:$AJ$51,3,0))," ",F3820," ",IF(ISBLANK(G3820),1,VLOOKUP(CONCATENATE(D3820," ",Q3820," ",G3820),$CA$5:$CB$84,2,0)))</f>
        <v xml:space="preserve">   / 1  1</v>
      </c>
      <c r="P3820" s="3" t="b">
        <f t="shared" si="244"/>
        <v>0</v>
      </c>
      <c r="Q3820" s="3" t="e">
        <f>VLOOKUP(E3820,$BS$1:$BT$50,2,0)</f>
        <v>#N/A</v>
      </c>
    </row>
    <row r="3821" spans="1:17" hidden="1">
      <c r="A3821" s="10"/>
      <c r="B3821" s="11">
        <f t="shared" si="242"/>
        <v>1</v>
      </c>
      <c r="C3821" s="12"/>
      <c r="D3821" s="13"/>
      <c r="E3821" s="14"/>
      <c r="F3821" s="14"/>
      <c r="G3821" s="14"/>
      <c r="H3821" s="14"/>
      <c r="I3821" s="15"/>
      <c r="J3821" s="16"/>
      <c r="K3821" s="17"/>
      <c r="L3821" s="18">
        <f t="shared" si="245"/>
        <v>0</v>
      </c>
      <c r="M3821" s="31"/>
      <c r="N3821" s="3" t="b">
        <f t="shared" si="243"/>
        <v>1</v>
      </c>
      <c r="O3821" s="9" t="str">
        <f>CONCATENATE(D3821," ",E3821," "," / ",IF(ISBLANK(E3821),1,VLOOKUP(E3821,$AH$2:$AJ$51,3,0))," ",F3821," ",IF(ISBLANK(G3821),1,VLOOKUP(CONCATENATE(D3821," ",Q3821," ",G3821),$CA$5:$CB$84,2,0)))</f>
        <v xml:space="preserve">   / 1  1</v>
      </c>
      <c r="P3821" s="3" t="b">
        <f t="shared" si="244"/>
        <v>0</v>
      </c>
      <c r="Q3821" s="3" t="e">
        <f>VLOOKUP(E3821,$BS$1:$BT$50,2,0)</f>
        <v>#N/A</v>
      </c>
    </row>
    <row r="3822" spans="1:17" hidden="1">
      <c r="A3822" s="10"/>
      <c r="B3822" s="11">
        <f t="shared" si="242"/>
        <v>1</v>
      </c>
      <c r="C3822" s="12"/>
      <c r="D3822" s="13"/>
      <c r="E3822" s="14"/>
      <c r="F3822" s="14"/>
      <c r="G3822" s="14"/>
      <c r="H3822" s="14"/>
      <c r="I3822" s="15"/>
      <c r="J3822" s="16"/>
      <c r="K3822" s="17"/>
      <c r="L3822" s="18">
        <f t="shared" si="245"/>
        <v>0</v>
      </c>
      <c r="M3822" s="31"/>
      <c r="N3822" s="3" t="b">
        <f t="shared" si="243"/>
        <v>1</v>
      </c>
      <c r="O3822" s="9" t="str">
        <f>CONCATENATE(D3822," ",E3822," "," / ",IF(ISBLANK(E3822),1,VLOOKUP(E3822,$AH$2:$AJ$51,3,0))," ",F3822," ",IF(ISBLANK(G3822),1,VLOOKUP(CONCATENATE(D3822," ",Q3822," ",G3822),$CA$5:$CB$84,2,0)))</f>
        <v xml:space="preserve">   / 1  1</v>
      </c>
      <c r="P3822" s="3" t="b">
        <f t="shared" si="244"/>
        <v>0</v>
      </c>
      <c r="Q3822" s="3" t="e">
        <f>VLOOKUP(E3822,$BS$1:$BT$50,2,0)</f>
        <v>#N/A</v>
      </c>
    </row>
    <row r="3823" spans="1:17" hidden="1">
      <c r="A3823" s="10"/>
      <c r="B3823" s="11">
        <f t="shared" si="242"/>
        <v>1</v>
      </c>
      <c r="C3823" s="12"/>
      <c r="D3823" s="13"/>
      <c r="E3823" s="14"/>
      <c r="F3823" s="14"/>
      <c r="G3823" s="14"/>
      <c r="H3823" s="14"/>
      <c r="I3823" s="15"/>
      <c r="J3823" s="16"/>
      <c r="K3823" s="17"/>
      <c r="L3823" s="18">
        <f t="shared" si="245"/>
        <v>0</v>
      </c>
      <c r="M3823" s="31"/>
      <c r="N3823" s="3" t="b">
        <f t="shared" si="243"/>
        <v>1</v>
      </c>
      <c r="O3823" s="9" t="str">
        <f>CONCATENATE(D3823," ",E3823," "," / ",IF(ISBLANK(E3823),1,VLOOKUP(E3823,$AH$2:$AJ$51,3,0))," ",F3823," ",IF(ISBLANK(G3823),1,VLOOKUP(CONCATENATE(D3823," ",Q3823," ",G3823),$CA$5:$CB$84,2,0)))</f>
        <v xml:space="preserve">   / 1  1</v>
      </c>
      <c r="P3823" s="3" t="b">
        <f t="shared" si="244"/>
        <v>0</v>
      </c>
      <c r="Q3823" s="3" t="e">
        <f>VLOOKUP(E3823,$BS$1:$BT$50,2,0)</f>
        <v>#N/A</v>
      </c>
    </row>
    <row r="3824" spans="1:17" hidden="1">
      <c r="A3824" s="10"/>
      <c r="B3824" s="11">
        <f t="shared" si="242"/>
        <v>1</v>
      </c>
      <c r="C3824" s="12"/>
      <c r="D3824" s="13"/>
      <c r="E3824" s="14"/>
      <c r="F3824" s="14"/>
      <c r="G3824" s="14"/>
      <c r="H3824" s="14"/>
      <c r="I3824" s="15"/>
      <c r="J3824" s="16"/>
      <c r="K3824" s="17"/>
      <c r="L3824" s="18">
        <f t="shared" si="245"/>
        <v>0</v>
      </c>
      <c r="M3824" s="31"/>
      <c r="N3824" s="3" t="b">
        <f t="shared" si="243"/>
        <v>1</v>
      </c>
      <c r="O3824" s="9" t="str">
        <f>CONCATENATE(D3824," ",E3824," "," / ",IF(ISBLANK(E3824),1,VLOOKUP(E3824,$AH$2:$AJ$51,3,0))," ",F3824," ",IF(ISBLANK(G3824),1,VLOOKUP(CONCATENATE(D3824," ",Q3824," ",G3824),$CA$5:$CB$84,2,0)))</f>
        <v xml:space="preserve">   / 1  1</v>
      </c>
      <c r="P3824" s="3" t="b">
        <f t="shared" si="244"/>
        <v>0</v>
      </c>
      <c r="Q3824" s="3" t="e">
        <f>VLOOKUP(E3824,$BS$1:$BT$50,2,0)</f>
        <v>#N/A</v>
      </c>
    </row>
    <row r="3825" spans="1:17" hidden="1">
      <c r="A3825" s="10"/>
      <c r="B3825" s="11">
        <f t="shared" si="242"/>
        <v>1</v>
      </c>
      <c r="C3825" s="12"/>
      <c r="D3825" s="13"/>
      <c r="E3825" s="14"/>
      <c r="F3825" s="14"/>
      <c r="G3825" s="14"/>
      <c r="H3825" s="14"/>
      <c r="I3825" s="15"/>
      <c r="J3825" s="16"/>
      <c r="K3825" s="17"/>
      <c r="L3825" s="18">
        <f t="shared" si="245"/>
        <v>0</v>
      </c>
      <c r="M3825" s="31"/>
      <c r="N3825" s="3" t="b">
        <f t="shared" si="243"/>
        <v>1</v>
      </c>
      <c r="O3825" s="9" t="str">
        <f>CONCATENATE(D3825," ",E3825," "," / ",IF(ISBLANK(E3825),1,VLOOKUP(E3825,$AH$2:$AJ$51,3,0))," ",F3825," ",IF(ISBLANK(G3825),1,VLOOKUP(CONCATENATE(D3825," ",Q3825," ",G3825),$CA$5:$CB$84,2,0)))</f>
        <v xml:space="preserve">   / 1  1</v>
      </c>
      <c r="P3825" s="3" t="b">
        <f t="shared" si="244"/>
        <v>0</v>
      </c>
      <c r="Q3825" s="3" t="e">
        <f>VLOOKUP(E3825,$BS$1:$BT$50,2,0)</f>
        <v>#N/A</v>
      </c>
    </row>
    <row r="3826" spans="1:17" hidden="1">
      <c r="A3826" s="10"/>
      <c r="B3826" s="11">
        <f t="shared" si="242"/>
        <v>1</v>
      </c>
      <c r="C3826" s="12"/>
      <c r="D3826" s="13"/>
      <c r="E3826" s="14"/>
      <c r="F3826" s="14"/>
      <c r="G3826" s="14"/>
      <c r="H3826" s="14"/>
      <c r="I3826" s="15"/>
      <c r="J3826" s="16"/>
      <c r="K3826" s="17"/>
      <c r="L3826" s="18">
        <f t="shared" si="245"/>
        <v>0</v>
      </c>
      <c r="M3826" s="31"/>
      <c r="N3826" s="3" t="b">
        <f t="shared" si="243"/>
        <v>1</v>
      </c>
      <c r="O3826" s="9" t="str">
        <f>CONCATENATE(D3826," ",E3826," "," / ",IF(ISBLANK(E3826),1,VLOOKUP(E3826,$AH$2:$AJ$51,3,0))," ",F3826," ",IF(ISBLANK(G3826),1,VLOOKUP(CONCATENATE(D3826," ",Q3826," ",G3826),$CA$5:$CB$84,2,0)))</f>
        <v xml:space="preserve">   / 1  1</v>
      </c>
      <c r="P3826" s="3" t="b">
        <f t="shared" si="244"/>
        <v>0</v>
      </c>
      <c r="Q3826" s="3" t="e">
        <f>VLOOKUP(E3826,$BS$1:$BT$50,2,0)</f>
        <v>#N/A</v>
      </c>
    </row>
    <row r="3827" spans="1:17" hidden="1">
      <c r="A3827" s="10"/>
      <c r="B3827" s="11">
        <f t="shared" ref="B3827:B3890" si="246">IF(AND(A3827=A3826,A3827&gt;0,C3827=C3826),B3826+1,1)</f>
        <v>1</v>
      </c>
      <c r="C3827" s="12"/>
      <c r="D3827" s="13"/>
      <c r="E3827" s="14"/>
      <c r="F3827" s="14"/>
      <c r="G3827" s="14"/>
      <c r="H3827" s="14"/>
      <c r="I3827" s="15"/>
      <c r="J3827" s="16"/>
      <c r="K3827" s="17"/>
      <c r="L3827" s="18">
        <f t="shared" si="245"/>
        <v>0</v>
      </c>
      <c r="M3827" s="31"/>
      <c r="N3827" s="3" t="b">
        <f t="shared" ref="N3827:N3890" si="247">OR(ISBLANK(A3827),ISBLANK(B3827),ISBLANK(C3827),ISBLANK(D3827),ISBLANK(E3827),ISBLANK(F3827),ISBLANK(G3827),ISBLANK(H3827),ISBLANK(I3827),ISBLANK(J3827),ISBLANK(K3827))</f>
        <v>1</v>
      </c>
      <c r="O3827" s="9" t="str">
        <f>CONCATENATE(D3827," ",E3827," "," / ",IF(ISBLANK(E3827),1,VLOOKUP(E3827,$AH$2:$AJ$51,3,0))," ",F3827," ",IF(ISBLANK(G3827),1,VLOOKUP(CONCATENATE(D3827," ",Q3827," ",G3827),$CA$5:$CB$84,2,0)))</f>
        <v xml:space="preserve">   / 1  1</v>
      </c>
      <c r="P3827" s="3" t="b">
        <f t="shared" ref="P3827:P3890" si="248">ISNA(O3827)</f>
        <v>0</v>
      </c>
      <c r="Q3827" s="3" t="e">
        <f>VLOOKUP(E3827,$BS$1:$BT$50,2,0)</f>
        <v>#N/A</v>
      </c>
    </row>
    <row r="3828" spans="1:17" hidden="1">
      <c r="A3828" s="10"/>
      <c r="B3828" s="11">
        <f t="shared" si="246"/>
        <v>1</v>
      </c>
      <c r="C3828" s="12"/>
      <c r="D3828" s="13"/>
      <c r="E3828" s="14"/>
      <c r="F3828" s="14"/>
      <c r="G3828" s="14"/>
      <c r="H3828" s="14"/>
      <c r="I3828" s="15"/>
      <c r="J3828" s="16"/>
      <c r="K3828" s="17"/>
      <c r="L3828" s="18">
        <f t="shared" si="245"/>
        <v>0</v>
      </c>
      <c r="M3828" s="31"/>
      <c r="N3828" s="3" t="b">
        <f t="shared" si="247"/>
        <v>1</v>
      </c>
      <c r="O3828" s="9" t="str">
        <f>CONCATENATE(D3828," ",E3828," "," / ",IF(ISBLANK(E3828),1,VLOOKUP(E3828,$AH$2:$AJ$51,3,0))," ",F3828," ",IF(ISBLANK(G3828),1,VLOOKUP(CONCATENATE(D3828," ",Q3828," ",G3828),$CA$5:$CB$84,2,0)))</f>
        <v xml:space="preserve">   / 1  1</v>
      </c>
      <c r="P3828" s="3" t="b">
        <f t="shared" si="248"/>
        <v>0</v>
      </c>
      <c r="Q3828" s="3" t="e">
        <f>VLOOKUP(E3828,$BS$1:$BT$50,2,0)</f>
        <v>#N/A</v>
      </c>
    </row>
    <row r="3829" spans="1:17" hidden="1">
      <c r="A3829" s="10"/>
      <c r="B3829" s="11">
        <f t="shared" si="246"/>
        <v>1</v>
      </c>
      <c r="C3829" s="12"/>
      <c r="D3829" s="13"/>
      <c r="E3829" s="14"/>
      <c r="F3829" s="14"/>
      <c r="G3829" s="14"/>
      <c r="H3829" s="14"/>
      <c r="I3829" s="15"/>
      <c r="J3829" s="16"/>
      <c r="K3829" s="17"/>
      <c r="L3829" s="18">
        <f t="shared" si="245"/>
        <v>0</v>
      </c>
      <c r="M3829" s="31"/>
      <c r="N3829" s="3" t="b">
        <f t="shared" si="247"/>
        <v>1</v>
      </c>
      <c r="O3829" s="9" t="str">
        <f>CONCATENATE(D3829," ",E3829," "," / ",IF(ISBLANK(E3829),1,VLOOKUP(E3829,$AH$2:$AJ$51,3,0))," ",F3829," ",IF(ISBLANK(G3829),1,VLOOKUP(CONCATENATE(D3829," ",Q3829," ",G3829),$CA$5:$CB$84,2,0)))</f>
        <v xml:space="preserve">   / 1  1</v>
      </c>
      <c r="P3829" s="3" t="b">
        <f t="shared" si="248"/>
        <v>0</v>
      </c>
      <c r="Q3829" s="3" t="e">
        <f>VLOOKUP(E3829,$BS$1:$BT$50,2,0)</f>
        <v>#N/A</v>
      </c>
    </row>
    <row r="3830" spans="1:17" hidden="1">
      <c r="A3830" s="10"/>
      <c r="B3830" s="11">
        <f t="shared" si="246"/>
        <v>1</v>
      </c>
      <c r="C3830" s="12"/>
      <c r="D3830" s="13"/>
      <c r="E3830" s="14"/>
      <c r="F3830" s="14"/>
      <c r="G3830" s="14"/>
      <c r="H3830" s="14"/>
      <c r="I3830" s="15"/>
      <c r="J3830" s="16"/>
      <c r="K3830" s="17"/>
      <c r="L3830" s="18">
        <f t="shared" si="245"/>
        <v>0</v>
      </c>
      <c r="M3830" s="31"/>
      <c r="N3830" s="3" t="b">
        <f t="shared" si="247"/>
        <v>1</v>
      </c>
      <c r="O3830" s="9" t="str">
        <f>CONCATENATE(D3830," ",E3830," "," / ",IF(ISBLANK(E3830),1,VLOOKUP(E3830,$AH$2:$AJ$51,3,0))," ",F3830," ",IF(ISBLANK(G3830),1,VLOOKUP(CONCATENATE(D3830," ",Q3830," ",G3830),$CA$5:$CB$84,2,0)))</f>
        <v xml:space="preserve">   / 1  1</v>
      </c>
      <c r="P3830" s="3" t="b">
        <f t="shared" si="248"/>
        <v>0</v>
      </c>
      <c r="Q3830" s="3" t="e">
        <f>VLOOKUP(E3830,$BS$1:$BT$50,2,0)</f>
        <v>#N/A</v>
      </c>
    </row>
    <row r="3831" spans="1:17" hidden="1">
      <c r="A3831" s="10"/>
      <c r="B3831" s="11">
        <f t="shared" si="246"/>
        <v>1</v>
      </c>
      <c r="C3831" s="12"/>
      <c r="D3831" s="13"/>
      <c r="E3831" s="14"/>
      <c r="F3831" s="14"/>
      <c r="G3831" s="14"/>
      <c r="H3831" s="14"/>
      <c r="I3831" s="15"/>
      <c r="J3831" s="16"/>
      <c r="K3831" s="17"/>
      <c r="L3831" s="18">
        <f t="shared" si="245"/>
        <v>0</v>
      </c>
      <c r="M3831" s="31"/>
      <c r="N3831" s="3" t="b">
        <f t="shared" si="247"/>
        <v>1</v>
      </c>
      <c r="O3831" s="9" t="str">
        <f>CONCATENATE(D3831," ",E3831," "," / ",IF(ISBLANK(E3831),1,VLOOKUP(E3831,$AH$2:$AJ$51,3,0))," ",F3831," ",IF(ISBLANK(G3831),1,VLOOKUP(CONCATENATE(D3831," ",Q3831," ",G3831),$CA$5:$CB$84,2,0)))</f>
        <v xml:space="preserve">   / 1  1</v>
      </c>
      <c r="P3831" s="3" t="b">
        <f t="shared" si="248"/>
        <v>0</v>
      </c>
      <c r="Q3831" s="3" t="e">
        <f>VLOOKUP(E3831,$BS$1:$BT$50,2,0)</f>
        <v>#N/A</v>
      </c>
    </row>
    <row r="3832" spans="1:17" hidden="1">
      <c r="A3832" s="10"/>
      <c r="B3832" s="11">
        <f t="shared" si="246"/>
        <v>1</v>
      </c>
      <c r="C3832" s="12"/>
      <c r="D3832" s="13"/>
      <c r="E3832" s="14"/>
      <c r="F3832" s="14"/>
      <c r="G3832" s="14"/>
      <c r="H3832" s="14"/>
      <c r="I3832" s="15"/>
      <c r="J3832" s="16"/>
      <c r="K3832" s="17"/>
      <c r="L3832" s="18">
        <f t="shared" si="245"/>
        <v>0</v>
      </c>
      <c r="M3832" s="31"/>
      <c r="N3832" s="3" t="b">
        <f t="shared" si="247"/>
        <v>1</v>
      </c>
      <c r="O3832" s="9" t="str">
        <f>CONCATENATE(D3832," ",E3832," "," / ",IF(ISBLANK(E3832),1,VLOOKUP(E3832,$AH$2:$AJ$51,3,0))," ",F3832," ",IF(ISBLANK(G3832),1,VLOOKUP(CONCATENATE(D3832," ",Q3832," ",G3832),$CA$5:$CB$84,2,0)))</f>
        <v xml:space="preserve">   / 1  1</v>
      </c>
      <c r="P3832" s="3" t="b">
        <f t="shared" si="248"/>
        <v>0</v>
      </c>
      <c r="Q3832" s="3" t="e">
        <f>VLOOKUP(E3832,$BS$1:$BT$50,2,0)</f>
        <v>#N/A</v>
      </c>
    </row>
    <row r="3833" spans="1:17" hidden="1">
      <c r="A3833" s="10"/>
      <c r="B3833" s="11">
        <f t="shared" si="246"/>
        <v>1</v>
      </c>
      <c r="C3833" s="12"/>
      <c r="D3833" s="13"/>
      <c r="E3833" s="14"/>
      <c r="F3833" s="14"/>
      <c r="G3833" s="14"/>
      <c r="H3833" s="14"/>
      <c r="I3833" s="15"/>
      <c r="J3833" s="16"/>
      <c r="K3833" s="17"/>
      <c r="L3833" s="18">
        <f t="shared" si="245"/>
        <v>0</v>
      </c>
      <c r="M3833" s="31"/>
      <c r="N3833" s="3" t="b">
        <f t="shared" si="247"/>
        <v>1</v>
      </c>
      <c r="O3833" s="9" t="str">
        <f>CONCATENATE(D3833," ",E3833," "," / ",IF(ISBLANK(E3833),1,VLOOKUP(E3833,$AH$2:$AJ$51,3,0))," ",F3833," ",IF(ISBLANK(G3833),1,VLOOKUP(CONCATENATE(D3833," ",Q3833," ",G3833),$CA$5:$CB$84,2,0)))</f>
        <v xml:space="preserve">   / 1  1</v>
      </c>
      <c r="P3833" s="3" t="b">
        <f t="shared" si="248"/>
        <v>0</v>
      </c>
      <c r="Q3833" s="3" t="e">
        <f>VLOOKUP(E3833,$BS$1:$BT$50,2,0)</f>
        <v>#N/A</v>
      </c>
    </row>
    <row r="3834" spans="1:17" hidden="1">
      <c r="A3834" s="10"/>
      <c r="B3834" s="11">
        <f t="shared" si="246"/>
        <v>1</v>
      </c>
      <c r="C3834" s="12"/>
      <c r="D3834" s="13"/>
      <c r="E3834" s="14"/>
      <c r="F3834" s="14"/>
      <c r="G3834" s="14"/>
      <c r="H3834" s="14"/>
      <c r="I3834" s="15"/>
      <c r="J3834" s="16"/>
      <c r="K3834" s="17"/>
      <c r="L3834" s="18">
        <f t="shared" si="245"/>
        <v>0</v>
      </c>
      <c r="M3834" s="31"/>
      <c r="N3834" s="3" t="b">
        <f t="shared" si="247"/>
        <v>1</v>
      </c>
      <c r="O3834" s="9" t="str">
        <f>CONCATENATE(D3834," ",E3834," "," / ",IF(ISBLANK(E3834),1,VLOOKUP(E3834,$AH$2:$AJ$51,3,0))," ",F3834," ",IF(ISBLANK(G3834),1,VLOOKUP(CONCATENATE(D3834," ",Q3834," ",G3834),$CA$5:$CB$84,2,0)))</f>
        <v xml:space="preserve">   / 1  1</v>
      </c>
      <c r="P3834" s="3" t="b">
        <f t="shared" si="248"/>
        <v>0</v>
      </c>
      <c r="Q3834" s="3" t="e">
        <f>VLOOKUP(E3834,$BS$1:$BT$50,2,0)</f>
        <v>#N/A</v>
      </c>
    </row>
    <row r="3835" spans="1:17" hidden="1">
      <c r="A3835" s="10"/>
      <c r="B3835" s="11">
        <f t="shared" si="246"/>
        <v>1</v>
      </c>
      <c r="C3835" s="12"/>
      <c r="D3835" s="13"/>
      <c r="E3835" s="14"/>
      <c r="F3835" s="14"/>
      <c r="G3835" s="14"/>
      <c r="H3835" s="14"/>
      <c r="I3835" s="15"/>
      <c r="J3835" s="16"/>
      <c r="K3835" s="17"/>
      <c r="L3835" s="18">
        <f t="shared" si="245"/>
        <v>0</v>
      </c>
      <c r="M3835" s="31"/>
      <c r="N3835" s="3" t="b">
        <f t="shared" si="247"/>
        <v>1</v>
      </c>
      <c r="O3835" s="9" t="str">
        <f>CONCATENATE(D3835," ",E3835," "," / ",IF(ISBLANK(E3835),1,VLOOKUP(E3835,$AH$2:$AJ$51,3,0))," ",F3835," ",IF(ISBLANK(G3835),1,VLOOKUP(CONCATENATE(D3835," ",Q3835," ",G3835),$CA$5:$CB$84,2,0)))</f>
        <v xml:space="preserve">   / 1  1</v>
      </c>
      <c r="P3835" s="3" t="b">
        <f t="shared" si="248"/>
        <v>0</v>
      </c>
      <c r="Q3835" s="3" t="e">
        <f>VLOOKUP(E3835,$BS$1:$BT$50,2,0)</f>
        <v>#N/A</v>
      </c>
    </row>
    <row r="3836" spans="1:17" hidden="1">
      <c r="A3836" s="10"/>
      <c r="B3836" s="11">
        <f t="shared" si="246"/>
        <v>1</v>
      </c>
      <c r="C3836" s="12"/>
      <c r="D3836" s="13"/>
      <c r="E3836" s="14"/>
      <c r="F3836" s="14"/>
      <c r="G3836" s="14"/>
      <c r="H3836" s="14"/>
      <c r="I3836" s="15"/>
      <c r="J3836" s="16"/>
      <c r="K3836" s="17"/>
      <c r="L3836" s="18">
        <f t="shared" si="245"/>
        <v>0</v>
      </c>
      <c r="M3836" s="31"/>
      <c r="N3836" s="3" t="b">
        <f t="shared" si="247"/>
        <v>1</v>
      </c>
      <c r="O3836" s="9" t="str">
        <f>CONCATENATE(D3836," ",E3836," "," / ",IF(ISBLANK(E3836),1,VLOOKUP(E3836,$AH$2:$AJ$51,3,0))," ",F3836," ",IF(ISBLANK(G3836),1,VLOOKUP(CONCATENATE(D3836," ",Q3836," ",G3836),$CA$5:$CB$84,2,0)))</f>
        <v xml:space="preserve">   / 1  1</v>
      </c>
      <c r="P3836" s="3" t="b">
        <f t="shared" si="248"/>
        <v>0</v>
      </c>
      <c r="Q3836" s="3" t="e">
        <f>VLOOKUP(E3836,$BS$1:$BT$50,2,0)</f>
        <v>#N/A</v>
      </c>
    </row>
    <row r="3837" spans="1:17" hidden="1">
      <c r="A3837" s="10"/>
      <c r="B3837" s="11">
        <f t="shared" si="246"/>
        <v>1</v>
      </c>
      <c r="C3837" s="12"/>
      <c r="D3837" s="13"/>
      <c r="E3837" s="14"/>
      <c r="F3837" s="14"/>
      <c r="G3837" s="14"/>
      <c r="H3837" s="14"/>
      <c r="I3837" s="15"/>
      <c r="J3837" s="16"/>
      <c r="K3837" s="17"/>
      <c r="L3837" s="18">
        <f t="shared" si="245"/>
        <v>0</v>
      </c>
      <c r="M3837" s="31"/>
      <c r="N3837" s="3" t="b">
        <f t="shared" si="247"/>
        <v>1</v>
      </c>
      <c r="O3837" s="9" t="str">
        <f>CONCATENATE(D3837," ",E3837," "," / ",IF(ISBLANK(E3837),1,VLOOKUP(E3837,$AH$2:$AJ$51,3,0))," ",F3837," ",IF(ISBLANK(G3837),1,VLOOKUP(CONCATENATE(D3837," ",Q3837," ",G3837),$CA$5:$CB$84,2,0)))</f>
        <v xml:space="preserve">   / 1  1</v>
      </c>
      <c r="P3837" s="3" t="b">
        <f t="shared" si="248"/>
        <v>0</v>
      </c>
      <c r="Q3837" s="3" t="e">
        <f>VLOOKUP(E3837,$BS$1:$BT$50,2,0)</f>
        <v>#N/A</v>
      </c>
    </row>
    <row r="3838" spans="1:17" hidden="1">
      <c r="A3838" s="10"/>
      <c r="B3838" s="11">
        <f t="shared" si="246"/>
        <v>1</v>
      </c>
      <c r="C3838" s="12"/>
      <c r="D3838" s="13"/>
      <c r="E3838" s="14"/>
      <c r="F3838" s="14"/>
      <c r="G3838" s="14"/>
      <c r="H3838" s="14"/>
      <c r="I3838" s="15"/>
      <c r="J3838" s="16"/>
      <c r="K3838" s="17"/>
      <c r="L3838" s="18">
        <f t="shared" si="245"/>
        <v>0</v>
      </c>
      <c r="M3838" s="31"/>
      <c r="N3838" s="3" t="b">
        <f t="shared" si="247"/>
        <v>1</v>
      </c>
      <c r="O3838" s="9" t="str">
        <f>CONCATENATE(D3838," ",E3838," "," / ",IF(ISBLANK(E3838),1,VLOOKUP(E3838,$AH$2:$AJ$51,3,0))," ",F3838," ",IF(ISBLANK(G3838),1,VLOOKUP(CONCATENATE(D3838," ",Q3838," ",G3838),$CA$5:$CB$84,2,0)))</f>
        <v xml:space="preserve">   / 1  1</v>
      </c>
      <c r="P3838" s="3" t="b">
        <f t="shared" si="248"/>
        <v>0</v>
      </c>
      <c r="Q3838" s="3" t="e">
        <f>VLOOKUP(E3838,$BS$1:$BT$50,2,0)</f>
        <v>#N/A</v>
      </c>
    </row>
    <row r="3839" spans="1:17" hidden="1">
      <c r="A3839" s="10"/>
      <c r="B3839" s="11">
        <f t="shared" si="246"/>
        <v>1</v>
      </c>
      <c r="C3839" s="12"/>
      <c r="D3839" s="13"/>
      <c r="E3839" s="14"/>
      <c r="F3839" s="14"/>
      <c r="G3839" s="14"/>
      <c r="H3839" s="14"/>
      <c r="I3839" s="15"/>
      <c r="J3839" s="16"/>
      <c r="K3839" s="17"/>
      <c r="L3839" s="18">
        <f t="shared" si="245"/>
        <v>0</v>
      </c>
      <c r="M3839" s="31"/>
      <c r="N3839" s="3" t="b">
        <f t="shared" si="247"/>
        <v>1</v>
      </c>
      <c r="O3839" s="9" t="str">
        <f>CONCATENATE(D3839," ",E3839," "," / ",IF(ISBLANK(E3839),1,VLOOKUP(E3839,$AH$2:$AJ$51,3,0))," ",F3839," ",IF(ISBLANK(G3839),1,VLOOKUP(CONCATENATE(D3839," ",Q3839," ",G3839),$CA$5:$CB$84,2,0)))</f>
        <v xml:space="preserve">   / 1  1</v>
      </c>
      <c r="P3839" s="3" t="b">
        <f t="shared" si="248"/>
        <v>0</v>
      </c>
      <c r="Q3839" s="3" t="e">
        <f>VLOOKUP(E3839,$BS$1:$BT$50,2,0)</f>
        <v>#N/A</v>
      </c>
    </row>
    <row r="3840" spans="1:17" hidden="1">
      <c r="A3840" s="10"/>
      <c r="B3840" s="11">
        <f t="shared" si="246"/>
        <v>1</v>
      </c>
      <c r="C3840" s="12"/>
      <c r="D3840" s="13"/>
      <c r="E3840" s="14"/>
      <c r="F3840" s="14"/>
      <c r="G3840" s="14"/>
      <c r="H3840" s="14"/>
      <c r="I3840" s="15"/>
      <c r="J3840" s="16"/>
      <c r="K3840" s="17"/>
      <c r="L3840" s="18">
        <f t="shared" si="245"/>
        <v>0</v>
      </c>
      <c r="M3840" s="31"/>
      <c r="N3840" s="3" t="b">
        <f t="shared" si="247"/>
        <v>1</v>
      </c>
      <c r="O3840" s="9" t="str">
        <f>CONCATENATE(D3840," ",E3840," "," / ",IF(ISBLANK(E3840),1,VLOOKUP(E3840,$AH$2:$AJ$51,3,0))," ",F3840," ",IF(ISBLANK(G3840),1,VLOOKUP(CONCATENATE(D3840," ",Q3840," ",G3840),$CA$5:$CB$84,2,0)))</f>
        <v xml:space="preserve">   / 1  1</v>
      </c>
      <c r="P3840" s="3" t="b">
        <f t="shared" si="248"/>
        <v>0</v>
      </c>
      <c r="Q3840" s="3" t="e">
        <f>VLOOKUP(E3840,$BS$1:$BT$50,2,0)</f>
        <v>#N/A</v>
      </c>
    </row>
    <row r="3841" spans="1:17" hidden="1">
      <c r="A3841" s="10"/>
      <c r="B3841" s="11">
        <f t="shared" si="246"/>
        <v>1</v>
      </c>
      <c r="C3841" s="12"/>
      <c r="D3841" s="13"/>
      <c r="E3841" s="14"/>
      <c r="F3841" s="14"/>
      <c r="G3841" s="14"/>
      <c r="H3841" s="14"/>
      <c r="I3841" s="15"/>
      <c r="J3841" s="16"/>
      <c r="K3841" s="17"/>
      <c r="L3841" s="18">
        <f t="shared" si="245"/>
        <v>0</v>
      </c>
      <c r="M3841" s="31"/>
      <c r="N3841" s="3" t="b">
        <f t="shared" si="247"/>
        <v>1</v>
      </c>
      <c r="O3841" s="9" t="str">
        <f>CONCATENATE(D3841," ",E3841," "," / ",IF(ISBLANK(E3841),1,VLOOKUP(E3841,$AH$2:$AJ$51,3,0))," ",F3841," ",IF(ISBLANK(G3841),1,VLOOKUP(CONCATENATE(D3841," ",Q3841," ",G3841),$CA$5:$CB$84,2,0)))</f>
        <v xml:space="preserve">   / 1  1</v>
      </c>
      <c r="P3841" s="3" t="b">
        <f t="shared" si="248"/>
        <v>0</v>
      </c>
      <c r="Q3841" s="3" t="e">
        <f>VLOOKUP(E3841,$BS$1:$BT$50,2,0)</f>
        <v>#N/A</v>
      </c>
    </row>
    <row r="3842" spans="1:17" hidden="1">
      <c r="A3842" s="10"/>
      <c r="B3842" s="11">
        <f t="shared" si="246"/>
        <v>1</v>
      </c>
      <c r="C3842" s="12"/>
      <c r="D3842" s="13"/>
      <c r="E3842" s="14"/>
      <c r="F3842" s="14"/>
      <c r="G3842" s="14"/>
      <c r="H3842" s="14"/>
      <c r="I3842" s="15"/>
      <c r="J3842" s="16"/>
      <c r="K3842" s="17"/>
      <c r="L3842" s="18">
        <f t="shared" si="245"/>
        <v>0</v>
      </c>
      <c r="M3842" s="31"/>
      <c r="N3842" s="3" t="b">
        <f t="shared" si="247"/>
        <v>1</v>
      </c>
      <c r="O3842" s="9" t="str">
        <f>CONCATENATE(D3842," ",E3842," "," / ",IF(ISBLANK(E3842),1,VLOOKUP(E3842,$AH$2:$AJ$51,3,0))," ",F3842," ",IF(ISBLANK(G3842),1,VLOOKUP(CONCATENATE(D3842," ",Q3842," ",G3842),$CA$5:$CB$84,2,0)))</f>
        <v xml:space="preserve">   / 1  1</v>
      </c>
      <c r="P3842" s="3" t="b">
        <f t="shared" si="248"/>
        <v>0</v>
      </c>
      <c r="Q3842" s="3" t="e">
        <f>VLOOKUP(E3842,$BS$1:$BT$50,2,0)</f>
        <v>#N/A</v>
      </c>
    </row>
    <row r="3843" spans="1:17" hidden="1">
      <c r="A3843" s="10"/>
      <c r="B3843" s="11">
        <f t="shared" si="246"/>
        <v>1</v>
      </c>
      <c r="C3843" s="12"/>
      <c r="D3843" s="13"/>
      <c r="E3843" s="14"/>
      <c r="F3843" s="14"/>
      <c r="G3843" s="14"/>
      <c r="H3843" s="14"/>
      <c r="I3843" s="15"/>
      <c r="J3843" s="16"/>
      <c r="K3843" s="17"/>
      <c r="L3843" s="18">
        <f t="shared" si="245"/>
        <v>0</v>
      </c>
      <c r="M3843" s="31"/>
      <c r="N3843" s="3" t="b">
        <f t="shared" si="247"/>
        <v>1</v>
      </c>
      <c r="O3843" s="9" t="str">
        <f>CONCATENATE(D3843," ",E3843," "," / ",IF(ISBLANK(E3843),1,VLOOKUP(E3843,$AH$2:$AJ$51,3,0))," ",F3843," ",IF(ISBLANK(G3843),1,VLOOKUP(CONCATENATE(D3843," ",Q3843," ",G3843),$CA$5:$CB$84,2,0)))</f>
        <v xml:space="preserve">   / 1  1</v>
      </c>
      <c r="P3843" s="3" t="b">
        <f t="shared" si="248"/>
        <v>0</v>
      </c>
      <c r="Q3843" s="3" t="e">
        <f>VLOOKUP(E3843,$BS$1:$BT$50,2,0)</f>
        <v>#N/A</v>
      </c>
    </row>
    <row r="3844" spans="1:17" hidden="1">
      <c r="A3844" s="10"/>
      <c r="B3844" s="11">
        <f t="shared" si="246"/>
        <v>1</v>
      </c>
      <c r="C3844" s="12"/>
      <c r="D3844" s="13"/>
      <c r="E3844" s="14"/>
      <c r="F3844" s="14"/>
      <c r="G3844" s="14"/>
      <c r="H3844" s="14"/>
      <c r="I3844" s="15"/>
      <c r="J3844" s="16"/>
      <c r="K3844" s="17"/>
      <c r="L3844" s="18">
        <f t="shared" si="245"/>
        <v>0</v>
      </c>
      <c r="M3844" s="31"/>
      <c r="N3844" s="3" t="b">
        <f t="shared" si="247"/>
        <v>1</v>
      </c>
      <c r="O3844" s="9" t="str">
        <f>CONCATENATE(D3844," ",E3844," "," / ",IF(ISBLANK(E3844),1,VLOOKUP(E3844,$AH$2:$AJ$51,3,0))," ",F3844," ",IF(ISBLANK(G3844),1,VLOOKUP(CONCATENATE(D3844," ",Q3844," ",G3844),$CA$5:$CB$84,2,0)))</f>
        <v xml:space="preserve">   / 1  1</v>
      </c>
      <c r="P3844" s="3" t="b">
        <f t="shared" si="248"/>
        <v>0</v>
      </c>
      <c r="Q3844" s="3" t="e">
        <f>VLOOKUP(E3844,$BS$1:$BT$50,2,0)</f>
        <v>#N/A</v>
      </c>
    </row>
    <row r="3845" spans="1:17" hidden="1">
      <c r="A3845" s="10"/>
      <c r="B3845" s="11">
        <f t="shared" si="246"/>
        <v>1</v>
      </c>
      <c r="C3845" s="12"/>
      <c r="D3845" s="13"/>
      <c r="E3845" s="14"/>
      <c r="F3845" s="14"/>
      <c r="G3845" s="14"/>
      <c r="H3845" s="14"/>
      <c r="I3845" s="15"/>
      <c r="J3845" s="16"/>
      <c r="K3845" s="17"/>
      <c r="L3845" s="18">
        <f t="shared" si="245"/>
        <v>0</v>
      </c>
      <c r="M3845" s="31"/>
      <c r="N3845" s="3" t="b">
        <f t="shared" si="247"/>
        <v>1</v>
      </c>
      <c r="O3845" s="9" t="str">
        <f>CONCATENATE(D3845," ",E3845," "," / ",IF(ISBLANK(E3845),1,VLOOKUP(E3845,$AH$2:$AJ$51,3,0))," ",F3845," ",IF(ISBLANK(G3845),1,VLOOKUP(CONCATENATE(D3845," ",Q3845," ",G3845),$CA$5:$CB$84,2,0)))</f>
        <v xml:space="preserve">   / 1  1</v>
      </c>
      <c r="P3845" s="3" t="b">
        <f t="shared" si="248"/>
        <v>0</v>
      </c>
      <c r="Q3845" s="3" t="e">
        <f>VLOOKUP(E3845,$BS$1:$BT$50,2,0)</f>
        <v>#N/A</v>
      </c>
    </row>
    <row r="3846" spans="1:17" hidden="1">
      <c r="A3846" s="10"/>
      <c r="B3846" s="11">
        <f t="shared" si="246"/>
        <v>1</v>
      </c>
      <c r="C3846" s="12"/>
      <c r="D3846" s="13"/>
      <c r="E3846" s="14"/>
      <c r="F3846" s="14"/>
      <c r="G3846" s="14"/>
      <c r="H3846" s="14"/>
      <c r="I3846" s="15"/>
      <c r="J3846" s="16"/>
      <c r="K3846" s="17"/>
      <c r="L3846" s="18">
        <f t="shared" si="245"/>
        <v>0</v>
      </c>
      <c r="M3846" s="31"/>
      <c r="N3846" s="3" t="b">
        <f t="shared" si="247"/>
        <v>1</v>
      </c>
      <c r="O3846" s="9" t="str">
        <f>CONCATENATE(D3846," ",E3846," "," / ",IF(ISBLANK(E3846),1,VLOOKUP(E3846,$AH$2:$AJ$51,3,0))," ",F3846," ",IF(ISBLANK(G3846),1,VLOOKUP(CONCATENATE(D3846," ",Q3846," ",G3846),$CA$5:$CB$84,2,0)))</f>
        <v xml:space="preserve">   / 1  1</v>
      </c>
      <c r="P3846" s="3" t="b">
        <f t="shared" si="248"/>
        <v>0</v>
      </c>
      <c r="Q3846" s="3" t="e">
        <f>VLOOKUP(E3846,$BS$1:$BT$50,2,0)</f>
        <v>#N/A</v>
      </c>
    </row>
    <row r="3847" spans="1:17" hidden="1">
      <c r="A3847" s="10"/>
      <c r="B3847" s="11">
        <f t="shared" si="246"/>
        <v>1</v>
      </c>
      <c r="C3847" s="12"/>
      <c r="D3847" s="13"/>
      <c r="E3847" s="14"/>
      <c r="F3847" s="14"/>
      <c r="G3847" s="14"/>
      <c r="H3847" s="14"/>
      <c r="I3847" s="15"/>
      <c r="J3847" s="16"/>
      <c r="K3847" s="17"/>
      <c r="L3847" s="18">
        <f t="shared" si="245"/>
        <v>0</v>
      </c>
      <c r="M3847" s="31"/>
      <c r="N3847" s="3" t="b">
        <f t="shared" si="247"/>
        <v>1</v>
      </c>
      <c r="O3847" s="9" t="str">
        <f>CONCATENATE(D3847," ",E3847," "," / ",IF(ISBLANK(E3847),1,VLOOKUP(E3847,$AH$2:$AJ$51,3,0))," ",F3847," ",IF(ISBLANK(G3847),1,VLOOKUP(CONCATENATE(D3847," ",Q3847," ",G3847),$CA$5:$CB$84,2,0)))</f>
        <v xml:space="preserve">   / 1  1</v>
      </c>
      <c r="P3847" s="3" t="b">
        <f t="shared" si="248"/>
        <v>0</v>
      </c>
      <c r="Q3847" s="3" t="e">
        <f>VLOOKUP(E3847,$BS$1:$BT$50,2,0)</f>
        <v>#N/A</v>
      </c>
    </row>
    <row r="3848" spans="1:17" hidden="1">
      <c r="A3848" s="10"/>
      <c r="B3848" s="11">
        <f t="shared" si="246"/>
        <v>1</v>
      </c>
      <c r="C3848" s="12"/>
      <c r="D3848" s="13"/>
      <c r="E3848" s="14"/>
      <c r="F3848" s="14"/>
      <c r="G3848" s="14"/>
      <c r="H3848" s="14"/>
      <c r="I3848" s="15"/>
      <c r="J3848" s="16"/>
      <c r="K3848" s="17"/>
      <c r="L3848" s="18">
        <f t="shared" si="245"/>
        <v>0</v>
      </c>
      <c r="M3848" s="31"/>
      <c r="N3848" s="3" t="b">
        <f t="shared" si="247"/>
        <v>1</v>
      </c>
      <c r="O3848" s="9" t="str">
        <f>CONCATENATE(D3848," ",E3848," "," / ",IF(ISBLANK(E3848),1,VLOOKUP(E3848,$AH$2:$AJ$51,3,0))," ",F3848," ",IF(ISBLANK(G3848),1,VLOOKUP(CONCATENATE(D3848," ",Q3848," ",G3848),$CA$5:$CB$84,2,0)))</f>
        <v xml:space="preserve">   / 1  1</v>
      </c>
      <c r="P3848" s="3" t="b">
        <f t="shared" si="248"/>
        <v>0</v>
      </c>
      <c r="Q3848" s="3" t="e">
        <f>VLOOKUP(E3848,$BS$1:$BT$50,2,0)</f>
        <v>#N/A</v>
      </c>
    </row>
    <row r="3849" spans="1:17" hidden="1">
      <c r="A3849" s="10"/>
      <c r="B3849" s="11">
        <f t="shared" si="246"/>
        <v>1</v>
      </c>
      <c r="C3849" s="12"/>
      <c r="D3849" s="13"/>
      <c r="E3849" s="14"/>
      <c r="F3849" s="14"/>
      <c r="G3849" s="14"/>
      <c r="H3849" s="14"/>
      <c r="I3849" s="15"/>
      <c r="J3849" s="16"/>
      <c r="K3849" s="17"/>
      <c r="L3849" s="18">
        <f t="shared" si="245"/>
        <v>0</v>
      </c>
      <c r="M3849" s="31"/>
      <c r="N3849" s="3" t="b">
        <f t="shared" si="247"/>
        <v>1</v>
      </c>
      <c r="O3849" s="9" t="str">
        <f>CONCATENATE(D3849," ",E3849," "," / ",IF(ISBLANK(E3849),1,VLOOKUP(E3849,$AH$2:$AJ$51,3,0))," ",F3849," ",IF(ISBLANK(G3849),1,VLOOKUP(CONCATENATE(D3849," ",Q3849," ",G3849),$CA$5:$CB$84,2,0)))</f>
        <v xml:space="preserve">   / 1  1</v>
      </c>
      <c r="P3849" s="3" t="b">
        <f t="shared" si="248"/>
        <v>0</v>
      </c>
      <c r="Q3849" s="3" t="e">
        <f>VLOOKUP(E3849,$BS$1:$BT$50,2,0)</f>
        <v>#N/A</v>
      </c>
    </row>
    <row r="3850" spans="1:17" hidden="1">
      <c r="A3850" s="10"/>
      <c r="B3850" s="11">
        <f t="shared" si="246"/>
        <v>1</v>
      </c>
      <c r="C3850" s="12"/>
      <c r="D3850" s="13"/>
      <c r="E3850" s="14"/>
      <c r="F3850" s="14"/>
      <c r="G3850" s="14"/>
      <c r="H3850" s="14"/>
      <c r="I3850" s="15"/>
      <c r="J3850" s="16"/>
      <c r="K3850" s="17"/>
      <c r="L3850" s="18">
        <f t="shared" si="245"/>
        <v>0</v>
      </c>
      <c r="M3850" s="31"/>
      <c r="N3850" s="3" t="b">
        <f t="shared" si="247"/>
        <v>1</v>
      </c>
      <c r="O3850" s="9" t="str">
        <f>CONCATENATE(D3850," ",E3850," "," / ",IF(ISBLANK(E3850),1,VLOOKUP(E3850,$AH$2:$AJ$51,3,0))," ",F3850," ",IF(ISBLANK(G3850),1,VLOOKUP(CONCATENATE(D3850," ",Q3850," ",G3850),$CA$5:$CB$84,2,0)))</f>
        <v xml:space="preserve">   / 1  1</v>
      </c>
      <c r="P3850" s="3" t="b">
        <f t="shared" si="248"/>
        <v>0</v>
      </c>
      <c r="Q3850" s="3" t="e">
        <f>VLOOKUP(E3850,$BS$1:$BT$50,2,0)</f>
        <v>#N/A</v>
      </c>
    </row>
    <row r="3851" spans="1:17" hidden="1">
      <c r="A3851" s="10"/>
      <c r="B3851" s="11">
        <f t="shared" si="246"/>
        <v>1</v>
      </c>
      <c r="C3851" s="12"/>
      <c r="D3851" s="13"/>
      <c r="E3851" s="14"/>
      <c r="F3851" s="14"/>
      <c r="G3851" s="14"/>
      <c r="H3851" s="14"/>
      <c r="I3851" s="15"/>
      <c r="J3851" s="16"/>
      <c r="K3851" s="17"/>
      <c r="L3851" s="18">
        <f t="shared" si="245"/>
        <v>0</v>
      </c>
      <c r="M3851" s="31"/>
      <c r="N3851" s="3" t="b">
        <f t="shared" si="247"/>
        <v>1</v>
      </c>
      <c r="O3851" s="9" t="str">
        <f>CONCATENATE(D3851," ",E3851," "," / ",IF(ISBLANK(E3851),1,VLOOKUP(E3851,$AH$2:$AJ$51,3,0))," ",F3851," ",IF(ISBLANK(G3851),1,VLOOKUP(CONCATENATE(D3851," ",Q3851," ",G3851),$CA$5:$CB$84,2,0)))</f>
        <v xml:space="preserve">   / 1  1</v>
      </c>
      <c r="P3851" s="3" t="b">
        <f t="shared" si="248"/>
        <v>0</v>
      </c>
      <c r="Q3851" s="3" t="e">
        <f>VLOOKUP(E3851,$BS$1:$BT$50,2,0)</f>
        <v>#N/A</v>
      </c>
    </row>
    <row r="3852" spans="1:17" hidden="1">
      <c r="A3852" s="10"/>
      <c r="B3852" s="11">
        <f t="shared" si="246"/>
        <v>1</v>
      </c>
      <c r="C3852" s="12"/>
      <c r="D3852" s="13"/>
      <c r="E3852" s="14"/>
      <c r="F3852" s="14"/>
      <c r="G3852" s="14"/>
      <c r="H3852" s="14"/>
      <c r="I3852" s="15"/>
      <c r="J3852" s="16"/>
      <c r="K3852" s="17"/>
      <c r="L3852" s="18">
        <f t="shared" si="245"/>
        <v>0</v>
      </c>
      <c r="M3852" s="31"/>
      <c r="N3852" s="3" t="b">
        <f t="shared" si="247"/>
        <v>1</v>
      </c>
      <c r="O3852" s="9" t="str">
        <f>CONCATENATE(D3852," ",E3852," "," / ",IF(ISBLANK(E3852),1,VLOOKUP(E3852,$AH$2:$AJ$51,3,0))," ",F3852," ",IF(ISBLANK(G3852),1,VLOOKUP(CONCATENATE(D3852," ",Q3852," ",G3852),$CA$5:$CB$84,2,0)))</f>
        <v xml:space="preserve">   / 1  1</v>
      </c>
      <c r="P3852" s="3" t="b">
        <f t="shared" si="248"/>
        <v>0</v>
      </c>
      <c r="Q3852" s="3" t="e">
        <f>VLOOKUP(E3852,$BS$1:$BT$50,2,0)</f>
        <v>#N/A</v>
      </c>
    </row>
    <row r="3853" spans="1:17" hidden="1">
      <c r="A3853" s="10"/>
      <c r="B3853" s="11">
        <f t="shared" si="246"/>
        <v>1</v>
      </c>
      <c r="C3853" s="12"/>
      <c r="D3853" s="13"/>
      <c r="E3853" s="14"/>
      <c r="F3853" s="14"/>
      <c r="G3853" s="14"/>
      <c r="H3853" s="14"/>
      <c r="I3853" s="15"/>
      <c r="J3853" s="16"/>
      <c r="K3853" s="17"/>
      <c r="L3853" s="18">
        <f t="shared" si="245"/>
        <v>0</v>
      </c>
      <c r="M3853" s="31"/>
      <c r="N3853" s="3" t="b">
        <f t="shared" si="247"/>
        <v>1</v>
      </c>
      <c r="O3853" s="9" t="str">
        <f>CONCATENATE(D3853," ",E3853," "," / ",IF(ISBLANK(E3853),1,VLOOKUP(E3853,$AH$2:$AJ$51,3,0))," ",F3853," ",IF(ISBLANK(G3853),1,VLOOKUP(CONCATENATE(D3853," ",Q3853," ",G3853),$CA$5:$CB$84,2,0)))</f>
        <v xml:space="preserve">   / 1  1</v>
      </c>
      <c r="P3853" s="3" t="b">
        <f t="shared" si="248"/>
        <v>0</v>
      </c>
      <c r="Q3853" s="3" t="e">
        <f>VLOOKUP(E3853,$BS$1:$BT$50,2,0)</f>
        <v>#N/A</v>
      </c>
    </row>
    <row r="3854" spans="1:17" hidden="1">
      <c r="A3854" s="10"/>
      <c r="B3854" s="11">
        <f t="shared" si="246"/>
        <v>1</v>
      </c>
      <c r="C3854" s="12"/>
      <c r="D3854" s="13"/>
      <c r="E3854" s="14"/>
      <c r="F3854" s="14"/>
      <c r="G3854" s="14"/>
      <c r="H3854" s="14"/>
      <c r="I3854" s="15"/>
      <c r="J3854" s="16"/>
      <c r="K3854" s="17"/>
      <c r="L3854" s="18">
        <f t="shared" si="245"/>
        <v>0</v>
      </c>
      <c r="M3854" s="31"/>
      <c r="N3854" s="3" t="b">
        <f t="shared" si="247"/>
        <v>1</v>
      </c>
      <c r="O3854" s="9" t="str">
        <f>CONCATENATE(D3854," ",E3854," "," / ",IF(ISBLANK(E3854),1,VLOOKUP(E3854,$AH$2:$AJ$51,3,0))," ",F3854," ",IF(ISBLANK(G3854),1,VLOOKUP(CONCATENATE(D3854," ",Q3854," ",G3854),$CA$5:$CB$84,2,0)))</f>
        <v xml:space="preserve">   / 1  1</v>
      </c>
      <c r="P3854" s="3" t="b">
        <f t="shared" si="248"/>
        <v>0</v>
      </c>
      <c r="Q3854" s="3" t="e">
        <f>VLOOKUP(E3854,$BS$1:$BT$50,2,0)</f>
        <v>#N/A</v>
      </c>
    </row>
    <row r="3855" spans="1:17" hidden="1">
      <c r="A3855" s="10"/>
      <c r="B3855" s="11">
        <f t="shared" si="246"/>
        <v>1</v>
      </c>
      <c r="C3855" s="12"/>
      <c r="D3855" s="13"/>
      <c r="E3855" s="14"/>
      <c r="F3855" s="14"/>
      <c r="G3855" s="14"/>
      <c r="H3855" s="14"/>
      <c r="I3855" s="15"/>
      <c r="J3855" s="16"/>
      <c r="K3855" s="17"/>
      <c r="L3855" s="18">
        <f t="shared" si="245"/>
        <v>0</v>
      </c>
      <c r="M3855" s="31"/>
      <c r="N3855" s="3" t="b">
        <f t="shared" si="247"/>
        <v>1</v>
      </c>
      <c r="O3855" s="9" t="str">
        <f>CONCATENATE(D3855," ",E3855," "," / ",IF(ISBLANK(E3855),1,VLOOKUP(E3855,$AH$2:$AJ$51,3,0))," ",F3855," ",IF(ISBLANK(G3855),1,VLOOKUP(CONCATENATE(D3855," ",Q3855," ",G3855),$CA$5:$CB$84,2,0)))</f>
        <v xml:space="preserve">   / 1  1</v>
      </c>
      <c r="P3855" s="3" t="b">
        <f t="shared" si="248"/>
        <v>0</v>
      </c>
      <c r="Q3855" s="3" t="e">
        <f>VLOOKUP(E3855,$BS$1:$BT$50,2,0)</f>
        <v>#N/A</v>
      </c>
    </row>
    <row r="3856" spans="1:17" hidden="1">
      <c r="A3856" s="10"/>
      <c r="B3856" s="11">
        <f t="shared" si="246"/>
        <v>1</v>
      </c>
      <c r="C3856" s="12"/>
      <c r="D3856" s="13"/>
      <c r="E3856" s="14"/>
      <c r="F3856" s="14"/>
      <c r="G3856" s="14"/>
      <c r="H3856" s="14"/>
      <c r="I3856" s="15"/>
      <c r="J3856" s="16"/>
      <c r="K3856" s="17"/>
      <c r="L3856" s="18">
        <f t="shared" si="245"/>
        <v>0</v>
      </c>
      <c r="M3856" s="31"/>
      <c r="N3856" s="3" t="b">
        <f t="shared" si="247"/>
        <v>1</v>
      </c>
      <c r="O3856" s="9" t="str">
        <f>CONCATENATE(D3856," ",E3856," "," / ",IF(ISBLANK(E3856),1,VLOOKUP(E3856,$AH$2:$AJ$51,3,0))," ",F3856," ",IF(ISBLANK(G3856),1,VLOOKUP(CONCATENATE(D3856," ",Q3856," ",G3856),$CA$5:$CB$84,2,0)))</f>
        <v xml:space="preserve">   / 1  1</v>
      </c>
      <c r="P3856" s="3" t="b">
        <f t="shared" si="248"/>
        <v>0</v>
      </c>
      <c r="Q3856" s="3" t="e">
        <f>VLOOKUP(E3856,$BS$1:$BT$50,2,0)</f>
        <v>#N/A</v>
      </c>
    </row>
    <row r="3857" spans="1:17" hidden="1">
      <c r="A3857" s="10"/>
      <c r="B3857" s="11">
        <f t="shared" si="246"/>
        <v>1</v>
      </c>
      <c r="C3857" s="12"/>
      <c r="D3857" s="13"/>
      <c r="E3857" s="14"/>
      <c r="F3857" s="14"/>
      <c r="G3857" s="14"/>
      <c r="H3857" s="14"/>
      <c r="I3857" s="15"/>
      <c r="J3857" s="16"/>
      <c r="K3857" s="17"/>
      <c r="L3857" s="18">
        <f t="shared" si="245"/>
        <v>0</v>
      </c>
      <c r="M3857" s="31"/>
      <c r="N3857" s="3" t="b">
        <f t="shared" si="247"/>
        <v>1</v>
      </c>
      <c r="O3857" s="9" t="str">
        <f>CONCATENATE(D3857," ",E3857," "," / ",IF(ISBLANK(E3857),1,VLOOKUP(E3857,$AH$2:$AJ$51,3,0))," ",F3857," ",IF(ISBLANK(G3857),1,VLOOKUP(CONCATENATE(D3857," ",Q3857," ",G3857),$CA$5:$CB$84,2,0)))</f>
        <v xml:space="preserve">   / 1  1</v>
      </c>
      <c r="P3857" s="3" t="b">
        <f t="shared" si="248"/>
        <v>0</v>
      </c>
      <c r="Q3857" s="3" t="e">
        <f>VLOOKUP(E3857,$BS$1:$BT$50,2,0)</f>
        <v>#N/A</v>
      </c>
    </row>
    <row r="3858" spans="1:17" hidden="1">
      <c r="A3858" s="10"/>
      <c r="B3858" s="11">
        <f t="shared" si="246"/>
        <v>1</v>
      </c>
      <c r="C3858" s="12"/>
      <c r="D3858" s="13"/>
      <c r="E3858" s="14"/>
      <c r="F3858" s="14"/>
      <c r="G3858" s="14"/>
      <c r="H3858" s="14"/>
      <c r="I3858" s="15"/>
      <c r="J3858" s="16"/>
      <c r="K3858" s="17"/>
      <c r="L3858" s="18">
        <f t="shared" si="245"/>
        <v>0</v>
      </c>
      <c r="M3858" s="31"/>
      <c r="N3858" s="3" t="b">
        <f t="shared" si="247"/>
        <v>1</v>
      </c>
      <c r="O3858" s="9" t="str">
        <f>CONCATENATE(D3858," ",E3858," "," / ",IF(ISBLANK(E3858),1,VLOOKUP(E3858,$AH$2:$AJ$51,3,0))," ",F3858," ",IF(ISBLANK(G3858),1,VLOOKUP(CONCATENATE(D3858," ",Q3858," ",G3858),$CA$5:$CB$84,2,0)))</f>
        <v xml:space="preserve">   / 1  1</v>
      </c>
      <c r="P3858" s="3" t="b">
        <f t="shared" si="248"/>
        <v>0</v>
      </c>
      <c r="Q3858" s="3" t="e">
        <f>VLOOKUP(E3858,$BS$1:$BT$50,2,0)</f>
        <v>#N/A</v>
      </c>
    </row>
    <row r="3859" spans="1:17" hidden="1">
      <c r="A3859" s="10"/>
      <c r="B3859" s="11">
        <f t="shared" si="246"/>
        <v>1</v>
      </c>
      <c r="C3859" s="12"/>
      <c r="D3859" s="13"/>
      <c r="E3859" s="14"/>
      <c r="F3859" s="14"/>
      <c r="G3859" s="14"/>
      <c r="H3859" s="14"/>
      <c r="I3859" s="15"/>
      <c r="J3859" s="16"/>
      <c r="K3859" s="17"/>
      <c r="L3859" s="18">
        <f t="shared" si="245"/>
        <v>0</v>
      </c>
      <c r="M3859" s="31"/>
      <c r="N3859" s="3" t="b">
        <f t="shared" si="247"/>
        <v>1</v>
      </c>
      <c r="O3859" s="9" t="str">
        <f>CONCATENATE(D3859," ",E3859," "," / ",IF(ISBLANK(E3859),1,VLOOKUP(E3859,$AH$2:$AJ$51,3,0))," ",F3859," ",IF(ISBLANK(G3859),1,VLOOKUP(CONCATENATE(D3859," ",Q3859," ",G3859),$CA$5:$CB$84,2,0)))</f>
        <v xml:space="preserve">   / 1  1</v>
      </c>
      <c r="P3859" s="3" t="b">
        <f t="shared" si="248"/>
        <v>0</v>
      </c>
      <c r="Q3859" s="3" t="e">
        <f>VLOOKUP(E3859,$BS$1:$BT$50,2,0)</f>
        <v>#N/A</v>
      </c>
    </row>
    <row r="3860" spans="1:17" hidden="1">
      <c r="A3860" s="10"/>
      <c r="B3860" s="11">
        <f t="shared" si="246"/>
        <v>1</v>
      </c>
      <c r="C3860" s="12"/>
      <c r="D3860" s="13"/>
      <c r="E3860" s="14"/>
      <c r="F3860" s="14"/>
      <c r="G3860" s="14"/>
      <c r="H3860" s="14"/>
      <c r="I3860" s="15"/>
      <c r="J3860" s="16"/>
      <c r="K3860" s="17"/>
      <c r="L3860" s="18">
        <f t="shared" si="245"/>
        <v>0</v>
      </c>
      <c r="M3860" s="31"/>
      <c r="N3860" s="3" t="b">
        <f t="shared" si="247"/>
        <v>1</v>
      </c>
      <c r="O3860" s="9" t="str">
        <f>CONCATENATE(D3860," ",E3860," "," / ",IF(ISBLANK(E3860),1,VLOOKUP(E3860,$AH$2:$AJ$51,3,0))," ",F3860," ",IF(ISBLANK(G3860),1,VLOOKUP(CONCATENATE(D3860," ",Q3860," ",G3860),$CA$5:$CB$84,2,0)))</f>
        <v xml:space="preserve">   / 1  1</v>
      </c>
      <c r="P3860" s="3" t="b">
        <f t="shared" si="248"/>
        <v>0</v>
      </c>
      <c r="Q3860" s="3" t="e">
        <f>VLOOKUP(E3860,$BS$1:$BT$50,2,0)</f>
        <v>#N/A</v>
      </c>
    </row>
    <row r="3861" spans="1:17" hidden="1">
      <c r="A3861" s="10"/>
      <c r="B3861" s="11">
        <f t="shared" si="246"/>
        <v>1</v>
      </c>
      <c r="C3861" s="12"/>
      <c r="D3861" s="13"/>
      <c r="E3861" s="14"/>
      <c r="F3861" s="14"/>
      <c r="G3861" s="14"/>
      <c r="H3861" s="14"/>
      <c r="I3861" s="15"/>
      <c r="J3861" s="16"/>
      <c r="K3861" s="17"/>
      <c r="L3861" s="18">
        <f t="shared" si="245"/>
        <v>0</v>
      </c>
      <c r="M3861" s="31"/>
      <c r="N3861" s="3" t="b">
        <f t="shared" si="247"/>
        <v>1</v>
      </c>
      <c r="O3861" s="9" t="str">
        <f>CONCATENATE(D3861," ",E3861," "," / ",IF(ISBLANK(E3861),1,VLOOKUP(E3861,$AH$2:$AJ$51,3,0))," ",F3861," ",IF(ISBLANK(G3861),1,VLOOKUP(CONCATENATE(D3861," ",Q3861," ",G3861),$CA$5:$CB$84,2,0)))</f>
        <v xml:space="preserve">   / 1  1</v>
      </c>
      <c r="P3861" s="3" t="b">
        <f t="shared" si="248"/>
        <v>0</v>
      </c>
      <c r="Q3861" s="3" t="e">
        <f>VLOOKUP(E3861,$BS$1:$BT$50,2,0)</f>
        <v>#N/A</v>
      </c>
    </row>
    <row r="3862" spans="1:17" hidden="1">
      <c r="A3862" s="10"/>
      <c r="B3862" s="11">
        <f t="shared" si="246"/>
        <v>1</v>
      </c>
      <c r="C3862" s="12"/>
      <c r="D3862" s="13"/>
      <c r="E3862" s="14"/>
      <c r="F3862" s="14"/>
      <c r="G3862" s="14"/>
      <c r="H3862" s="14"/>
      <c r="I3862" s="15"/>
      <c r="J3862" s="16"/>
      <c r="K3862" s="17"/>
      <c r="L3862" s="18">
        <f t="shared" si="245"/>
        <v>0</v>
      </c>
      <c r="M3862" s="31"/>
      <c r="N3862" s="3" t="b">
        <f t="shared" si="247"/>
        <v>1</v>
      </c>
      <c r="O3862" s="9" t="str">
        <f>CONCATENATE(D3862," ",E3862," "," / ",IF(ISBLANK(E3862),1,VLOOKUP(E3862,$AH$2:$AJ$51,3,0))," ",F3862," ",IF(ISBLANK(G3862),1,VLOOKUP(CONCATENATE(D3862," ",Q3862," ",G3862),$CA$5:$CB$84,2,0)))</f>
        <v xml:space="preserve">   / 1  1</v>
      </c>
      <c r="P3862" s="3" t="b">
        <f t="shared" si="248"/>
        <v>0</v>
      </c>
      <c r="Q3862" s="3" t="e">
        <f>VLOOKUP(E3862,$BS$1:$BT$50,2,0)</f>
        <v>#N/A</v>
      </c>
    </row>
    <row r="3863" spans="1:17" hidden="1">
      <c r="A3863" s="10"/>
      <c r="B3863" s="11">
        <f t="shared" si="246"/>
        <v>1</v>
      </c>
      <c r="C3863" s="12"/>
      <c r="D3863" s="13"/>
      <c r="E3863" s="14"/>
      <c r="F3863" s="14"/>
      <c r="G3863" s="14"/>
      <c r="H3863" s="14"/>
      <c r="I3863" s="15"/>
      <c r="J3863" s="16"/>
      <c r="K3863" s="17"/>
      <c r="L3863" s="18">
        <f t="shared" si="245"/>
        <v>0</v>
      </c>
      <c r="M3863" s="31"/>
      <c r="N3863" s="3" t="b">
        <f t="shared" si="247"/>
        <v>1</v>
      </c>
      <c r="O3863" s="9" t="str">
        <f>CONCATENATE(D3863," ",E3863," "," / ",IF(ISBLANK(E3863),1,VLOOKUP(E3863,$AH$2:$AJ$51,3,0))," ",F3863," ",IF(ISBLANK(G3863),1,VLOOKUP(CONCATENATE(D3863," ",Q3863," ",G3863),$CA$5:$CB$84,2,0)))</f>
        <v xml:space="preserve">   / 1  1</v>
      </c>
      <c r="P3863" s="3" t="b">
        <f t="shared" si="248"/>
        <v>0</v>
      </c>
      <c r="Q3863" s="3" t="e">
        <f>VLOOKUP(E3863,$BS$1:$BT$50,2,0)</f>
        <v>#N/A</v>
      </c>
    </row>
    <row r="3864" spans="1:17" hidden="1">
      <c r="A3864" s="10"/>
      <c r="B3864" s="11">
        <f t="shared" si="246"/>
        <v>1</v>
      </c>
      <c r="C3864" s="12"/>
      <c r="D3864" s="13"/>
      <c r="E3864" s="14"/>
      <c r="F3864" s="14"/>
      <c r="G3864" s="14"/>
      <c r="H3864" s="14"/>
      <c r="I3864" s="15"/>
      <c r="J3864" s="16"/>
      <c r="K3864" s="17"/>
      <c r="L3864" s="18">
        <f t="shared" ref="L3864:L3927" si="249">J3864*K3864</f>
        <v>0</v>
      </c>
      <c r="M3864" s="31"/>
      <c r="N3864" s="3" t="b">
        <f t="shared" si="247"/>
        <v>1</v>
      </c>
      <c r="O3864" s="9" t="str">
        <f>CONCATENATE(D3864," ",E3864," "," / ",IF(ISBLANK(E3864),1,VLOOKUP(E3864,$AH$2:$AJ$51,3,0))," ",F3864," ",IF(ISBLANK(G3864),1,VLOOKUP(CONCATENATE(D3864," ",Q3864," ",G3864),$CA$5:$CB$84,2,0)))</f>
        <v xml:space="preserve">   / 1  1</v>
      </c>
      <c r="P3864" s="3" t="b">
        <f t="shared" si="248"/>
        <v>0</v>
      </c>
      <c r="Q3864" s="3" t="e">
        <f>VLOOKUP(E3864,$BS$1:$BT$50,2,0)</f>
        <v>#N/A</v>
      </c>
    </row>
    <row r="3865" spans="1:17" hidden="1">
      <c r="A3865" s="10"/>
      <c r="B3865" s="11">
        <f t="shared" si="246"/>
        <v>1</v>
      </c>
      <c r="C3865" s="12"/>
      <c r="D3865" s="13"/>
      <c r="E3865" s="14"/>
      <c r="F3865" s="14"/>
      <c r="G3865" s="14"/>
      <c r="H3865" s="14"/>
      <c r="I3865" s="15"/>
      <c r="J3865" s="16"/>
      <c r="K3865" s="17"/>
      <c r="L3865" s="18">
        <f t="shared" si="249"/>
        <v>0</v>
      </c>
      <c r="M3865" s="31"/>
      <c r="N3865" s="3" t="b">
        <f t="shared" si="247"/>
        <v>1</v>
      </c>
      <c r="O3865" s="9" t="str">
        <f>CONCATENATE(D3865," ",E3865," "," / ",IF(ISBLANK(E3865),1,VLOOKUP(E3865,$AH$2:$AJ$51,3,0))," ",F3865," ",IF(ISBLANK(G3865),1,VLOOKUP(CONCATENATE(D3865," ",Q3865," ",G3865),$CA$5:$CB$84,2,0)))</f>
        <v xml:space="preserve">   / 1  1</v>
      </c>
      <c r="P3865" s="3" t="b">
        <f t="shared" si="248"/>
        <v>0</v>
      </c>
      <c r="Q3865" s="3" t="e">
        <f>VLOOKUP(E3865,$BS$1:$BT$50,2,0)</f>
        <v>#N/A</v>
      </c>
    </row>
    <row r="3866" spans="1:17" hidden="1">
      <c r="A3866" s="10"/>
      <c r="B3866" s="11">
        <f t="shared" si="246"/>
        <v>1</v>
      </c>
      <c r="C3866" s="12"/>
      <c r="D3866" s="13"/>
      <c r="E3866" s="14"/>
      <c r="F3866" s="14"/>
      <c r="G3866" s="14"/>
      <c r="H3866" s="14"/>
      <c r="I3866" s="15"/>
      <c r="J3866" s="16"/>
      <c r="K3866" s="17"/>
      <c r="L3866" s="18">
        <f t="shared" si="249"/>
        <v>0</v>
      </c>
      <c r="M3866" s="31"/>
      <c r="N3866" s="3" t="b">
        <f t="shared" si="247"/>
        <v>1</v>
      </c>
      <c r="O3866" s="9" t="str">
        <f>CONCATENATE(D3866," ",E3866," "," / ",IF(ISBLANK(E3866),1,VLOOKUP(E3866,$AH$2:$AJ$51,3,0))," ",F3866," ",IF(ISBLANK(G3866),1,VLOOKUP(CONCATENATE(D3866," ",Q3866," ",G3866),$CA$5:$CB$84,2,0)))</f>
        <v xml:space="preserve">   / 1  1</v>
      </c>
      <c r="P3866" s="3" t="b">
        <f t="shared" si="248"/>
        <v>0</v>
      </c>
      <c r="Q3866" s="3" t="e">
        <f>VLOOKUP(E3866,$BS$1:$BT$50,2,0)</f>
        <v>#N/A</v>
      </c>
    </row>
    <row r="3867" spans="1:17" hidden="1">
      <c r="A3867" s="10"/>
      <c r="B3867" s="11">
        <f t="shared" si="246"/>
        <v>1</v>
      </c>
      <c r="C3867" s="12"/>
      <c r="D3867" s="13"/>
      <c r="E3867" s="14"/>
      <c r="F3867" s="14"/>
      <c r="G3867" s="14"/>
      <c r="H3867" s="14"/>
      <c r="I3867" s="15"/>
      <c r="J3867" s="16"/>
      <c r="K3867" s="17"/>
      <c r="L3867" s="18">
        <f t="shared" si="249"/>
        <v>0</v>
      </c>
      <c r="M3867" s="31"/>
      <c r="N3867" s="3" t="b">
        <f t="shared" si="247"/>
        <v>1</v>
      </c>
      <c r="O3867" s="9" t="str">
        <f>CONCATENATE(D3867," ",E3867," "," / ",IF(ISBLANK(E3867),1,VLOOKUP(E3867,$AH$2:$AJ$51,3,0))," ",F3867," ",IF(ISBLANK(G3867),1,VLOOKUP(CONCATENATE(D3867," ",Q3867," ",G3867),$CA$5:$CB$84,2,0)))</f>
        <v xml:space="preserve">   / 1  1</v>
      </c>
      <c r="P3867" s="3" t="b">
        <f t="shared" si="248"/>
        <v>0</v>
      </c>
      <c r="Q3867" s="3" t="e">
        <f>VLOOKUP(E3867,$BS$1:$BT$50,2,0)</f>
        <v>#N/A</v>
      </c>
    </row>
    <row r="3868" spans="1:17" hidden="1">
      <c r="A3868" s="10"/>
      <c r="B3868" s="11">
        <f t="shared" si="246"/>
        <v>1</v>
      </c>
      <c r="C3868" s="12"/>
      <c r="D3868" s="13"/>
      <c r="E3868" s="14"/>
      <c r="F3868" s="14"/>
      <c r="G3868" s="14"/>
      <c r="H3868" s="14"/>
      <c r="I3868" s="15"/>
      <c r="J3868" s="16"/>
      <c r="K3868" s="17"/>
      <c r="L3868" s="18">
        <f t="shared" si="249"/>
        <v>0</v>
      </c>
      <c r="M3868" s="31"/>
      <c r="N3868" s="3" t="b">
        <f t="shared" si="247"/>
        <v>1</v>
      </c>
      <c r="O3868" s="9" t="str">
        <f>CONCATENATE(D3868," ",E3868," "," / ",IF(ISBLANK(E3868),1,VLOOKUP(E3868,$AH$2:$AJ$51,3,0))," ",F3868," ",IF(ISBLANK(G3868),1,VLOOKUP(CONCATENATE(D3868," ",Q3868," ",G3868),$CA$5:$CB$84,2,0)))</f>
        <v xml:space="preserve">   / 1  1</v>
      </c>
      <c r="P3868" s="3" t="b">
        <f t="shared" si="248"/>
        <v>0</v>
      </c>
      <c r="Q3868" s="3" t="e">
        <f>VLOOKUP(E3868,$BS$1:$BT$50,2,0)</f>
        <v>#N/A</v>
      </c>
    </row>
    <row r="3869" spans="1:17" hidden="1">
      <c r="A3869" s="10"/>
      <c r="B3869" s="11">
        <f t="shared" si="246"/>
        <v>1</v>
      </c>
      <c r="C3869" s="12"/>
      <c r="D3869" s="13"/>
      <c r="E3869" s="14"/>
      <c r="F3869" s="14"/>
      <c r="G3869" s="14"/>
      <c r="H3869" s="14"/>
      <c r="I3869" s="15"/>
      <c r="J3869" s="16"/>
      <c r="K3869" s="17"/>
      <c r="L3869" s="18">
        <f t="shared" si="249"/>
        <v>0</v>
      </c>
      <c r="M3869" s="31"/>
      <c r="N3869" s="3" t="b">
        <f t="shared" si="247"/>
        <v>1</v>
      </c>
      <c r="O3869" s="9" t="str">
        <f>CONCATENATE(D3869," ",E3869," "," / ",IF(ISBLANK(E3869),1,VLOOKUP(E3869,$AH$2:$AJ$51,3,0))," ",F3869," ",IF(ISBLANK(G3869),1,VLOOKUP(CONCATENATE(D3869," ",Q3869," ",G3869),$CA$5:$CB$84,2,0)))</f>
        <v xml:space="preserve">   / 1  1</v>
      </c>
      <c r="P3869" s="3" t="b">
        <f t="shared" si="248"/>
        <v>0</v>
      </c>
      <c r="Q3869" s="3" t="e">
        <f>VLOOKUP(E3869,$BS$1:$BT$50,2,0)</f>
        <v>#N/A</v>
      </c>
    </row>
    <row r="3870" spans="1:17" hidden="1">
      <c r="A3870" s="10"/>
      <c r="B3870" s="11">
        <f t="shared" si="246"/>
        <v>1</v>
      </c>
      <c r="C3870" s="12"/>
      <c r="D3870" s="13"/>
      <c r="E3870" s="14"/>
      <c r="F3870" s="14"/>
      <c r="G3870" s="14"/>
      <c r="H3870" s="14"/>
      <c r="I3870" s="15"/>
      <c r="J3870" s="16"/>
      <c r="K3870" s="17"/>
      <c r="L3870" s="18">
        <f t="shared" si="249"/>
        <v>0</v>
      </c>
      <c r="M3870" s="31"/>
      <c r="N3870" s="3" t="b">
        <f t="shared" si="247"/>
        <v>1</v>
      </c>
      <c r="O3870" s="9" t="str">
        <f>CONCATENATE(D3870," ",E3870," "," / ",IF(ISBLANK(E3870),1,VLOOKUP(E3870,$AH$2:$AJ$51,3,0))," ",F3870," ",IF(ISBLANK(G3870),1,VLOOKUP(CONCATENATE(D3870," ",Q3870," ",G3870),$CA$5:$CB$84,2,0)))</f>
        <v xml:space="preserve">   / 1  1</v>
      </c>
      <c r="P3870" s="3" t="b">
        <f t="shared" si="248"/>
        <v>0</v>
      </c>
      <c r="Q3870" s="3" t="e">
        <f>VLOOKUP(E3870,$BS$1:$BT$50,2,0)</f>
        <v>#N/A</v>
      </c>
    </row>
    <row r="3871" spans="1:17" hidden="1">
      <c r="A3871" s="10"/>
      <c r="B3871" s="11">
        <f t="shared" si="246"/>
        <v>1</v>
      </c>
      <c r="C3871" s="12"/>
      <c r="D3871" s="13"/>
      <c r="E3871" s="14"/>
      <c r="F3871" s="14"/>
      <c r="G3871" s="14"/>
      <c r="H3871" s="14"/>
      <c r="I3871" s="15"/>
      <c r="J3871" s="16"/>
      <c r="K3871" s="17"/>
      <c r="L3871" s="18">
        <f t="shared" si="249"/>
        <v>0</v>
      </c>
      <c r="M3871" s="31"/>
      <c r="N3871" s="3" t="b">
        <f t="shared" si="247"/>
        <v>1</v>
      </c>
      <c r="O3871" s="9" t="str">
        <f>CONCATENATE(D3871," ",E3871," "," / ",IF(ISBLANK(E3871),1,VLOOKUP(E3871,$AH$2:$AJ$51,3,0))," ",F3871," ",IF(ISBLANK(G3871),1,VLOOKUP(CONCATENATE(D3871," ",Q3871," ",G3871),$CA$5:$CB$84,2,0)))</f>
        <v xml:space="preserve">   / 1  1</v>
      </c>
      <c r="P3871" s="3" t="b">
        <f t="shared" si="248"/>
        <v>0</v>
      </c>
      <c r="Q3871" s="3" t="e">
        <f>VLOOKUP(E3871,$BS$1:$BT$50,2,0)</f>
        <v>#N/A</v>
      </c>
    </row>
    <row r="3872" spans="1:17" hidden="1">
      <c r="A3872" s="10"/>
      <c r="B3872" s="11">
        <f t="shared" si="246"/>
        <v>1</v>
      </c>
      <c r="C3872" s="12"/>
      <c r="D3872" s="13"/>
      <c r="E3872" s="14"/>
      <c r="F3872" s="14"/>
      <c r="G3872" s="14"/>
      <c r="H3872" s="14"/>
      <c r="I3872" s="15"/>
      <c r="J3872" s="16"/>
      <c r="K3872" s="17"/>
      <c r="L3872" s="18">
        <f t="shared" si="249"/>
        <v>0</v>
      </c>
      <c r="M3872" s="31"/>
      <c r="N3872" s="3" t="b">
        <f t="shared" si="247"/>
        <v>1</v>
      </c>
      <c r="O3872" s="9" t="str">
        <f>CONCATENATE(D3872," ",E3872," "," / ",IF(ISBLANK(E3872),1,VLOOKUP(E3872,$AH$2:$AJ$51,3,0))," ",F3872," ",IF(ISBLANK(G3872),1,VLOOKUP(CONCATENATE(D3872," ",Q3872," ",G3872),$CA$5:$CB$84,2,0)))</f>
        <v xml:space="preserve">   / 1  1</v>
      </c>
      <c r="P3872" s="3" t="b">
        <f t="shared" si="248"/>
        <v>0</v>
      </c>
      <c r="Q3872" s="3" t="e">
        <f>VLOOKUP(E3872,$BS$1:$BT$50,2,0)</f>
        <v>#N/A</v>
      </c>
    </row>
    <row r="3873" spans="1:17" hidden="1">
      <c r="A3873" s="10"/>
      <c r="B3873" s="11">
        <f t="shared" si="246"/>
        <v>1</v>
      </c>
      <c r="C3873" s="12"/>
      <c r="D3873" s="13"/>
      <c r="E3873" s="14"/>
      <c r="F3873" s="14"/>
      <c r="G3873" s="14"/>
      <c r="H3873" s="14"/>
      <c r="I3873" s="15"/>
      <c r="J3873" s="16"/>
      <c r="K3873" s="17"/>
      <c r="L3873" s="18">
        <f t="shared" si="249"/>
        <v>0</v>
      </c>
      <c r="M3873" s="31"/>
      <c r="N3873" s="3" t="b">
        <f t="shared" si="247"/>
        <v>1</v>
      </c>
      <c r="O3873" s="9" t="str">
        <f>CONCATENATE(D3873," ",E3873," "," / ",IF(ISBLANK(E3873),1,VLOOKUP(E3873,$AH$2:$AJ$51,3,0))," ",F3873," ",IF(ISBLANK(G3873),1,VLOOKUP(CONCATENATE(D3873," ",Q3873," ",G3873),$CA$5:$CB$84,2,0)))</f>
        <v xml:space="preserve">   / 1  1</v>
      </c>
      <c r="P3873" s="3" t="b">
        <f t="shared" si="248"/>
        <v>0</v>
      </c>
      <c r="Q3873" s="3" t="e">
        <f>VLOOKUP(E3873,$BS$1:$BT$50,2,0)</f>
        <v>#N/A</v>
      </c>
    </row>
    <row r="3874" spans="1:17" hidden="1">
      <c r="A3874" s="10"/>
      <c r="B3874" s="11">
        <f t="shared" si="246"/>
        <v>1</v>
      </c>
      <c r="C3874" s="12"/>
      <c r="D3874" s="13"/>
      <c r="E3874" s="14"/>
      <c r="F3874" s="14"/>
      <c r="G3874" s="14"/>
      <c r="H3874" s="14"/>
      <c r="I3874" s="15"/>
      <c r="J3874" s="16"/>
      <c r="K3874" s="17"/>
      <c r="L3874" s="18">
        <f t="shared" si="249"/>
        <v>0</v>
      </c>
      <c r="M3874" s="31"/>
      <c r="N3874" s="3" t="b">
        <f t="shared" si="247"/>
        <v>1</v>
      </c>
      <c r="O3874" s="9" t="str">
        <f>CONCATENATE(D3874," ",E3874," "," / ",IF(ISBLANK(E3874),1,VLOOKUP(E3874,$AH$2:$AJ$51,3,0))," ",F3874," ",IF(ISBLANK(G3874),1,VLOOKUP(CONCATENATE(D3874," ",Q3874," ",G3874),$CA$5:$CB$84,2,0)))</f>
        <v xml:space="preserve">   / 1  1</v>
      </c>
      <c r="P3874" s="3" t="b">
        <f t="shared" si="248"/>
        <v>0</v>
      </c>
      <c r="Q3874" s="3" t="e">
        <f>VLOOKUP(E3874,$BS$1:$BT$50,2,0)</f>
        <v>#N/A</v>
      </c>
    </row>
    <row r="3875" spans="1:17" hidden="1">
      <c r="A3875" s="10"/>
      <c r="B3875" s="11">
        <f t="shared" si="246"/>
        <v>1</v>
      </c>
      <c r="C3875" s="12"/>
      <c r="D3875" s="13"/>
      <c r="E3875" s="14"/>
      <c r="F3875" s="14"/>
      <c r="G3875" s="14"/>
      <c r="H3875" s="14"/>
      <c r="I3875" s="15"/>
      <c r="J3875" s="16"/>
      <c r="K3875" s="17"/>
      <c r="L3875" s="18">
        <f t="shared" si="249"/>
        <v>0</v>
      </c>
      <c r="M3875" s="31"/>
      <c r="N3875" s="3" t="b">
        <f t="shared" si="247"/>
        <v>1</v>
      </c>
      <c r="O3875" s="9" t="str">
        <f>CONCATENATE(D3875," ",E3875," "," / ",IF(ISBLANK(E3875),1,VLOOKUP(E3875,$AH$2:$AJ$51,3,0))," ",F3875," ",IF(ISBLANK(G3875),1,VLOOKUP(CONCATENATE(D3875," ",Q3875," ",G3875),$CA$5:$CB$84,2,0)))</f>
        <v xml:space="preserve">   / 1  1</v>
      </c>
      <c r="P3875" s="3" t="b">
        <f t="shared" si="248"/>
        <v>0</v>
      </c>
      <c r="Q3875" s="3" t="e">
        <f>VLOOKUP(E3875,$BS$1:$BT$50,2,0)</f>
        <v>#N/A</v>
      </c>
    </row>
    <row r="3876" spans="1:17" hidden="1">
      <c r="A3876" s="10"/>
      <c r="B3876" s="11">
        <f t="shared" si="246"/>
        <v>1</v>
      </c>
      <c r="C3876" s="12"/>
      <c r="D3876" s="13"/>
      <c r="E3876" s="14"/>
      <c r="F3876" s="14"/>
      <c r="G3876" s="14"/>
      <c r="H3876" s="14"/>
      <c r="I3876" s="15"/>
      <c r="J3876" s="16"/>
      <c r="K3876" s="17"/>
      <c r="L3876" s="18">
        <f t="shared" si="249"/>
        <v>0</v>
      </c>
      <c r="M3876" s="31"/>
      <c r="N3876" s="3" t="b">
        <f t="shared" si="247"/>
        <v>1</v>
      </c>
      <c r="O3876" s="9" t="str">
        <f>CONCATENATE(D3876," ",E3876," "," / ",IF(ISBLANK(E3876),1,VLOOKUP(E3876,$AH$2:$AJ$51,3,0))," ",F3876," ",IF(ISBLANK(G3876),1,VLOOKUP(CONCATENATE(D3876," ",Q3876," ",G3876),$CA$5:$CB$84,2,0)))</f>
        <v xml:space="preserve">   / 1  1</v>
      </c>
      <c r="P3876" s="3" t="b">
        <f t="shared" si="248"/>
        <v>0</v>
      </c>
      <c r="Q3876" s="3" t="e">
        <f>VLOOKUP(E3876,$BS$1:$BT$50,2,0)</f>
        <v>#N/A</v>
      </c>
    </row>
    <row r="3877" spans="1:17" hidden="1">
      <c r="A3877" s="10"/>
      <c r="B3877" s="11">
        <f t="shared" si="246"/>
        <v>1</v>
      </c>
      <c r="C3877" s="12"/>
      <c r="D3877" s="13"/>
      <c r="E3877" s="14"/>
      <c r="F3877" s="14"/>
      <c r="G3877" s="14"/>
      <c r="H3877" s="14"/>
      <c r="I3877" s="15"/>
      <c r="J3877" s="16"/>
      <c r="K3877" s="17"/>
      <c r="L3877" s="18">
        <f t="shared" si="249"/>
        <v>0</v>
      </c>
      <c r="M3877" s="31"/>
      <c r="N3877" s="3" t="b">
        <f t="shared" si="247"/>
        <v>1</v>
      </c>
      <c r="O3877" s="9" t="str">
        <f>CONCATENATE(D3877," ",E3877," "," / ",IF(ISBLANK(E3877),1,VLOOKUP(E3877,$AH$2:$AJ$51,3,0))," ",F3877," ",IF(ISBLANK(G3877),1,VLOOKUP(CONCATENATE(D3877," ",Q3877," ",G3877),$CA$5:$CB$84,2,0)))</f>
        <v xml:space="preserve">   / 1  1</v>
      </c>
      <c r="P3877" s="3" t="b">
        <f t="shared" si="248"/>
        <v>0</v>
      </c>
      <c r="Q3877" s="3" t="e">
        <f>VLOOKUP(E3877,$BS$1:$BT$50,2,0)</f>
        <v>#N/A</v>
      </c>
    </row>
    <row r="3878" spans="1:17" hidden="1">
      <c r="A3878" s="10"/>
      <c r="B3878" s="11">
        <f t="shared" si="246"/>
        <v>1</v>
      </c>
      <c r="C3878" s="12"/>
      <c r="D3878" s="13"/>
      <c r="E3878" s="14"/>
      <c r="F3878" s="14"/>
      <c r="G3878" s="14"/>
      <c r="H3878" s="14"/>
      <c r="I3878" s="15"/>
      <c r="J3878" s="16"/>
      <c r="K3878" s="17"/>
      <c r="L3878" s="18">
        <f t="shared" si="249"/>
        <v>0</v>
      </c>
      <c r="M3878" s="31"/>
      <c r="N3878" s="3" t="b">
        <f t="shared" si="247"/>
        <v>1</v>
      </c>
      <c r="O3878" s="9" t="str">
        <f>CONCATENATE(D3878," ",E3878," "," / ",IF(ISBLANK(E3878),1,VLOOKUP(E3878,$AH$2:$AJ$51,3,0))," ",F3878," ",IF(ISBLANK(G3878),1,VLOOKUP(CONCATENATE(D3878," ",Q3878," ",G3878),$CA$5:$CB$84,2,0)))</f>
        <v xml:space="preserve">   / 1  1</v>
      </c>
      <c r="P3878" s="3" t="b">
        <f t="shared" si="248"/>
        <v>0</v>
      </c>
      <c r="Q3878" s="3" t="e">
        <f>VLOOKUP(E3878,$BS$1:$BT$50,2,0)</f>
        <v>#N/A</v>
      </c>
    </row>
    <row r="3879" spans="1:17" hidden="1">
      <c r="A3879" s="10"/>
      <c r="B3879" s="11">
        <f t="shared" si="246"/>
        <v>1</v>
      </c>
      <c r="C3879" s="12"/>
      <c r="D3879" s="13"/>
      <c r="E3879" s="14"/>
      <c r="F3879" s="14"/>
      <c r="G3879" s="14"/>
      <c r="H3879" s="14"/>
      <c r="I3879" s="15"/>
      <c r="J3879" s="16"/>
      <c r="K3879" s="17"/>
      <c r="L3879" s="18">
        <f t="shared" si="249"/>
        <v>0</v>
      </c>
      <c r="M3879" s="31"/>
      <c r="N3879" s="3" t="b">
        <f t="shared" si="247"/>
        <v>1</v>
      </c>
      <c r="O3879" s="9" t="str">
        <f>CONCATENATE(D3879," ",E3879," "," / ",IF(ISBLANK(E3879),1,VLOOKUP(E3879,$AH$2:$AJ$51,3,0))," ",F3879," ",IF(ISBLANK(G3879),1,VLOOKUP(CONCATENATE(D3879," ",Q3879," ",G3879),$CA$5:$CB$84,2,0)))</f>
        <v xml:space="preserve">   / 1  1</v>
      </c>
      <c r="P3879" s="3" t="b">
        <f t="shared" si="248"/>
        <v>0</v>
      </c>
      <c r="Q3879" s="3" t="e">
        <f>VLOOKUP(E3879,$BS$1:$BT$50,2,0)</f>
        <v>#N/A</v>
      </c>
    </row>
    <row r="3880" spans="1:17" hidden="1">
      <c r="A3880" s="10"/>
      <c r="B3880" s="11">
        <f t="shared" si="246"/>
        <v>1</v>
      </c>
      <c r="C3880" s="12"/>
      <c r="D3880" s="13"/>
      <c r="E3880" s="14"/>
      <c r="F3880" s="14"/>
      <c r="G3880" s="14"/>
      <c r="H3880" s="14"/>
      <c r="I3880" s="15"/>
      <c r="J3880" s="16"/>
      <c r="K3880" s="17"/>
      <c r="L3880" s="18">
        <f t="shared" si="249"/>
        <v>0</v>
      </c>
      <c r="M3880" s="31"/>
      <c r="N3880" s="3" t="b">
        <f t="shared" si="247"/>
        <v>1</v>
      </c>
      <c r="O3880" s="9" t="str">
        <f>CONCATENATE(D3880," ",E3880," "," / ",IF(ISBLANK(E3880),1,VLOOKUP(E3880,$AH$2:$AJ$51,3,0))," ",F3880," ",IF(ISBLANK(G3880),1,VLOOKUP(CONCATENATE(D3880," ",Q3880," ",G3880),$CA$5:$CB$84,2,0)))</f>
        <v xml:space="preserve">   / 1  1</v>
      </c>
      <c r="P3880" s="3" t="b">
        <f t="shared" si="248"/>
        <v>0</v>
      </c>
      <c r="Q3880" s="3" t="e">
        <f>VLOOKUP(E3880,$BS$1:$BT$50,2,0)</f>
        <v>#N/A</v>
      </c>
    </row>
    <row r="3881" spans="1:17" hidden="1">
      <c r="A3881" s="10"/>
      <c r="B3881" s="11">
        <f t="shared" si="246"/>
        <v>1</v>
      </c>
      <c r="C3881" s="12"/>
      <c r="D3881" s="13"/>
      <c r="E3881" s="14"/>
      <c r="F3881" s="14"/>
      <c r="G3881" s="14"/>
      <c r="H3881" s="14"/>
      <c r="I3881" s="15"/>
      <c r="J3881" s="16"/>
      <c r="K3881" s="17"/>
      <c r="L3881" s="18">
        <f t="shared" si="249"/>
        <v>0</v>
      </c>
      <c r="M3881" s="31"/>
      <c r="N3881" s="3" t="b">
        <f t="shared" si="247"/>
        <v>1</v>
      </c>
      <c r="O3881" s="9" t="str">
        <f>CONCATENATE(D3881," ",E3881," "," / ",IF(ISBLANK(E3881),1,VLOOKUP(E3881,$AH$2:$AJ$51,3,0))," ",F3881," ",IF(ISBLANK(G3881),1,VLOOKUP(CONCATENATE(D3881," ",Q3881," ",G3881),$CA$5:$CB$84,2,0)))</f>
        <v xml:space="preserve">   / 1  1</v>
      </c>
      <c r="P3881" s="3" t="b">
        <f t="shared" si="248"/>
        <v>0</v>
      </c>
      <c r="Q3881" s="3" t="e">
        <f>VLOOKUP(E3881,$BS$1:$BT$50,2,0)</f>
        <v>#N/A</v>
      </c>
    </row>
    <row r="3882" spans="1:17" hidden="1">
      <c r="A3882" s="10"/>
      <c r="B3882" s="11">
        <f t="shared" si="246"/>
        <v>1</v>
      </c>
      <c r="C3882" s="12"/>
      <c r="D3882" s="13"/>
      <c r="E3882" s="14"/>
      <c r="F3882" s="14"/>
      <c r="G3882" s="14"/>
      <c r="H3882" s="14"/>
      <c r="I3882" s="15"/>
      <c r="J3882" s="16"/>
      <c r="K3882" s="17"/>
      <c r="L3882" s="18">
        <f t="shared" si="249"/>
        <v>0</v>
      </c>
      <c r="M3882" s="31"/>
      <c r="N3882" s="3" t="b">
        <f t="shared" si="247"/>
        <v>1</v>
      </c>
      <c r="O3882" s="9" t="str">
        <f>CONCATENATE(D3882," ",E3882," "," / ",IF(ISBLANK(E3882),1,VLOOKUP(E3882,$AH$2:$AJ$51,3,0))," ",F3882," ",IF(ISBLANK(G3882),1,VLOOKUP(CONCATENATE(D3882," ",Q3882," ",G3882),$CA$5:$CB$84,2,0)))</f>
        <v xml:space="preserve">   / 1  1</v>
      </c>
      <c r="P3882" s="3" t="b">
        <f t="shared" si="248"/>
        <v>0</v>
      </c>
      <c r="Q3882" s="3" t="e">
        <f>VLOOKUP(E3882,$BS$1:$BT$50,2,0)</f>
        <v>#N/A</v>
      </c>
    </row>
    <row r="3883" spans="1:17" hidden="1">
      <c r="A3883" s="10"/>
      <c r="B3883" s="11">
        <f t="shared" si="246"/>
        <v>1</v>
      </c>
      <c r="C3883" s="12"/>
      <c r="D3883" s="13"/>
      <c r="E3883" s="14"/>
      <c r="F3883" s="14"/>
      <c r="G3883" s="14"/>
      <c r="H3883" s="14"/>
      <c r="I3883" s="15"/>
      <c r="J3883" s="16"/>
      <c r="K3883" s="17"/>
      <c r="L3883" s="18">
        <f t="shared" si="249"/>
        <v>0</v>
      </c>
      <c r="M3883" s="31"/>
      <c r="N3883" s="3" t="b">
        <f t="shared" si="247"/>
        <v>1</v>
      </c>
      <c r="O3883" s="9" t="str">
        <f>CONCATENATE(D3883," ",E3883," "," / ",IF(ISBLANK(E3883),1,VLOOKUP(E3883,$AH$2:$AJ$51,3,0))," ",F3883," ",IF(ISBLANK(G3883),1,VLOOKUP(CONCATENATE(D3883," ",Q3883," ",G3883),$CA$5:$CB$84,2,0)))</f>
        <v xml:space="preserve">   / 1  1</v>
      </c>
      <c r="P3883" s="3" t="b">
        <f t="shared" si="248"/>
        <v>0</v>
      </c>
      <c r="Q3883" s="3" t="e">
        <f>VLOOKUP(E3883,$BS$1:$BT$50,2,0)</f>
        <v>#N/A</v>
      </c>
    </row>
    <row r="3884" spans="1:17" hidden="1">
      <c r="A3884" s="10"/>
      <c r="B3884" s="11">
        <f t="shared" si="246"/>
        <v>1</v>
      </c>
      <c r="C3884" s="12"/>
      <c r="D3884" s="13"/>
      <c r="E3884" s="14"/>
      <c r="F3884" s="14"/>
      <c r="G3884" s="14"/>
      <c r="H3884" s="14"/>
      <c r="I3884" s="15"/>
      <c r="J3884" s="16"/>
      <c r="K3884" s="17"/>
      <c r="L3884" s="18">
        <f t="shared" si="249"/>
        <v>0</v>
      </c>
      <c r="M3884" s="31"/>
      <c r="N3884" s="3" t="b">
        <f t="shared" si="247"/>
        <v>1</v>
      </c>
      <c r="O3884" s="9" t="str">
        <f>CONCATENATE(D3884," ",E3884," "," / ",IF(ISBLANK(E3884),1,VLOOKUP(E3884,$AH$2:$AJ$51,3,0))," ",F3884," ",IF(ISBLANK(G3884),1,VLOOKUP(CONCATENATE(D3884," ",Q3884," ",G3884),$CA$5:$CB$84,2,0)))</f>
        <v xml:space="preserve">   / 1  1</v>
      </c>
      <c r="P3884" s="3" t="b">
        <f t="shared" si="248"/>
        <v>0</v>
      </c>
      <c r="Q3884" s="3" t="e">
        <f>VLOOKUP(E3884,$BS$1:$BT$50,2,0)</f>
        <v>#N/A</v>
      </c>
    </row>
    <row r="3885" spans="1:17" hidden="1">
      <c r="A3885" s="10"/>
      <c r="B3885" s="11">
        <f t="shared" si="246"/>
        <v>1</v>
      </c>
      <c r="C3885" s="12"/>
      <c r="D3885" s="13"/>
      <c r="E3885" s="14"/>
      <c r="F3885" s="14"/>
      <c r="G3885" s="14"/>
      <c r="H3885" s="14"/>
      <c r="I3885" s="15"/>
      <c r="J3885" s="16"/>
      <c r="K3885" s="17"/>
      <c r="L3885" s="18">
        <f t="shared" si="249"/>
        <v>0</v>
      </c>
      <c r="M3885" s="31"/>
      <c r="N3885" s="3" t="b">
        <f t="shared" si="247"/>
        <v>1</v>
      </c>
      <c r="O3885" s="9" t="str">
        <f>CONCATENATE(D3885," ",E3885," "," / ",IF(ISBLANK(E3885),1,VLOOKUP(E3885,$AH$2:$AJ$51,3,0))," ",F3885," ",IF(ISBLANK(G3885),1,VLOOKUP(CONCATENATE(D3885," ",Q3885," ",G3885),$CA$5:$CB$84,2,0)))</f>
        <v xml:space="preserve">   / 1  1</v>
      </c>
      <c r="P3885" s="3" t="b">
        <f t="shared" si="248"/>
        <v>0</v>
      </c>
      <c r="Q3885" s="3" t="e">
        <f>VLOOKUP(E3885,$BS$1:$BT$50,2,0)</f>
        <v>#N/A</v>
      </c>
    </row>
    <row r="3886" spans="1:17" hidden="1">
      <c r="A3886" s="10"/>
      <c r="B3886" s="11">
        <f t="shared" si="246"/>
        <v>1</v>
      </c>
      <c r="C3886" s="12"/>
      <c r="D3886" s="13"/>
      <c r="E3886" s="14"/>
      <c r="F3886" s="14"/>
      <c r="G3886" s="14"/>
      <c r="H3886" s="14"/>
      <c r="I3886" s="15"/>
      <c r="J3886" s="16"/>
      <c r="K3886" s="17"/>
      <c r="L3886" s="18">
        <f t="shared" si="249"/>
        <v>0</v>
      </c>
      <c r="M3886" s="31"/>
      <c r="N3886" s="3" t="b">
        <f t="shared" si="247"/>
        <v>1</v>
      </c>
      <c r="O3886" s="9" t="str">
        <f>CONCATENATE(D3886," ",E3886," "," / ",IF(ISBLANK(E3886),1,VLOOKUP(E3886,$AH$2:$AJ$51,3,0))," ",F3886," ",IF(ISBLANK(G3886),1,VLOOKUP(CONCATENATE(D3886," ",Q3886," ",G3886),$CA$5:$CB$84,2,0)))</f>
        <v xml:space="preserve">   / 1  1</v>
      </c>
      <c r="P3886" s="3" t="b">
        <f t="shared" si="248"/>
        <v>0</v>
      </c>
      <c r="Q3886" s="3" t="e">
        <f>VLOOKUP(E3886,$BS$1:$BT$50,2,0)</f>
        <v>#N/A</v>
      </c>
    </row>
    <row r="3887" spans="1:17" hidden="1">
      <c r="A3887" s="10"/>
      <c r="B3887" s="11">
        <f t="shared" si="246"/>
        <v>1</v>
      </c>
      <c r="C3887" s="12"/>
      <c r="D3887" s="13"/>
      <c r="E3887" s="14"/>
      <c r="F3887" s="14"/>
      <c r="G3887" s="14"/>
      <c r="H3887" s="14"/>
      <c r="I3887" s="15"/>
      <c r="J3887" s="16"/>
      <c r="K3887" s="17"/>
      <c r="L3887" s="18">
        <f t="shared" si="249"/>
        <v>0</v>
      </c>
      <c r="M3887" s="31"/>
      <c r="N3887" s="3" t="b">
        <f t="shared" si="247"/>
        <v>1</v>
      </c>
      <c r="O3887" s="9" t="str">
        <f>CONCATENATE(D3887," ",E3887," "," / ",IF(ISBLANK(E3887),1,VLOOKUP(E3887,$AH$2:$AJ$51,3,0))," ",F3887," ",IF(ISBLANK(G3887),1,VLOOKUP(CONCATENATE(D3887," ",Q3887," ",G3887),$CA$5:$CB$84,2,0)))</f>
        <v xml:space="preserve">   / 1  1</v>
      </c>
      <c r="P3887" s="3" t="b">
        <f t="shared" si="248"/>
        <v>0</v>
      </c>
      <c r="Q3887" s="3" t="e">
        <f>VLOOKUP(E3887,$BS$1:$BT$50,2,0)</f>
        <v>#N/A</v>
      </c>
    </row>
    <row r="3888" spans="1:17" hidden="1">
      <c r="A3888" s="10"/>
      <c r="B3888" s="11">
        <f t="shared" si="246"/>
        <v>1</v>
      </c>
      <c r="C3888" s="12"/>
      <c r="D3888" s="13"/>
      <c r="E3888" s="14"/>
      <c r="F3888" s="14"/>
      <c r="G3888" s="14"/>
      <c r="H3888" s="14"/>
      <c r="I3888" s="15"/>
      <c r="J3888" s="16"/>
      <c r="K3888" s="17"/>
      <c r="L3888" s="18">
        <f t="shared" si="249"/>
        <v>0</v>
      </c>
      <c r="M3888" s="31"/>
      <c r="N3888" s="3" t="b">
        <f t="shared" si="247"/>
        <v>1</v>
      </c>
      <c r="O3888" s="9" t="str">
        <f>CONCATENATE(D3888," ",E3888," "," / ",IF(ISBLANK(E3888),1,VLOOKUP(E3888,$AH$2:$AJ$51,3,0))," ",F3888," ",IF(ISBLANK(G3888),1,VLOOKUP(CONCATENATE(D3888," ",Q3888," ",G3888),$CA$5:$CB$84,2,0)))</f>
        <v xml:space="preserve">   / 1  1</v>
      </c>
      <c r="P3888" s="3" t="b">
        <f t="shared" si="248"/>
        <v>0</v>
      </c>
      <c r="Q3888" s="3" t="e">
        <f>VLOOKUP(E3888,$BS$1:$BT$50,2,0)</f>
        <v>#N/A</v>
      </c>
    </row>
    <row r="3889" spans="1:17" hidden="1">
      <c r="A3889" s="10"/>
      <c r="B3889" s="11">
        <f t="shared" si="246"/>
        <v>1</v>
      </c>
      <c r="C3889" s="12"/>
      <c r="D3889" s="13"/>
      <c r="E3889" s="14"/>
      <c r="F3889" s="14"/>
      <c r="G3889" s="14"/>
      <c r="H3889" s="14"/>
      <c r="I3889" s="15"/>
      <c r="J3889" s="16"/>
      <c r="K3889" s="17"/>
      <c r="L3889" s="18">
        <f t="shared" si="249"/>
        <v>0</v>
      </c>
      <c r="M3889" s="31"/>
      <c r="N3889" s="3" t="b">
        <f t="shared" si="247"/>
        <v>1</v>
      </c>
      <c r="O3889" s="9" t="str">
        <f>CONCATENATE(D3889," ",E3889," "," / ",IF(ISBLANK(E3889),1,VLOOKUP(E3889,$AH$2:$AJ$51,3,0))," ",F3889," ",IF(ISBLANK(G3889),1,VLOOKUP(CONCATENATE(D3889," ",Q3889," ",G3889),$CA$5:$CB$84,2,0)))</f>
        <v xml:space="preserve">   / 1  1</v>
      </c>
      <c r="P3889" s="3" t="b">
        <f t="shared" si="248"/>
        <v>0</v>
      </c>
      <c r="Q3889" s="3" t="e">
        <f>VLOOKUP(E3889,$BS$1:$BT$50,2,0)</f>
        <v>#N/A</v>
      </c>
    </row>
    <row r="3890" spans="1:17" hidden="1">
      <c r="A3890" s="10"/>
      <c r="B3890" s="11">
        <f t="shared" si="246"/>
        <v>1</v>
      </c>
      <c r="C3890" s="12"/>
      <c r="D3890" s="13"/>
      <c r="E3890" s="14"/>
      <c r="F3890" s="14"/>
      <c r="G3890" s="14"/>
      <c r="H3890" s="14"/>
      <c r="I3890" s="15"/>
      <c r="J3890" s="16"/>
      <c r="K3890" s="17"/>
      <c r="L3890" s="18">
        <f t="shared" si="249"/>
        <v>0</v>
      </c>
      <c r="M3890" s="31"/>
      <c r="N3890" s="3" t="b">
        <f t="shared" si="247"/>
        <v>1</v>
      </c>
      <c r="O3890" s="9" t="str">
        <f>CONCATENATE(D3890," ",E3890," "," / ",IF(ISBLANK(E3890),1,VLOOKUP(E3890,$AH$2:$AJ$51,3,0))," ",F3890," ",IF(ISBLANK(G3890),1,VLOOKUP(CONCATENATE(D3890," ",Q3890," ",G3890),$CA$5:$CB$84,2,0)))</f>
        <v xml:space="preserve">   / 1  1</v>
      </c>
      <c r="P3890" s="3" t="b">
        <f t="shared" si="248"/>
        <v>0</v>
      </c>
      <c r="Q3890" s="3" t="e">
        <f>VLOOKUP(E3890,$BS$1:$BT$50,2,0)</f>
        <v>#N/A</v>
      </c>
    </row>
    <row r="3891" spans="1:17" hidden="1">
      <c r="A3891" s="10"/>
      <c r="B3891" s="11">
        <f t="shared" ref="B3891:B3954" si="250">IF(AND(A3891=A3890,A3891&gt;0,C3891=C3890),B3890+1,1)</f>
        <v>1</v>
      </c>
      <c r="C3891" s="12"/>
      <c r="D3891" s="13"/>
      <c r="E3891" s="14"/>
      <c r="F3891" s="14"/>
      <c r="G3891" s="14"/>
      <c r="H3891" s="14"/>
      <c r="I3891" s="15"/>
      <c r="J3891" s="16"/>
      <c r="K3891" s="17"/>
      <c r="L3891" s="18">
        <f t="shared" si="249"/>
        <v>0</v>
      </c>
      <c r="M3891" s="31"/>
      <c r="N3891" s="3" t="b">
        <f t="shared" ref="N3891:N3954" si="251">OR(ISBLANK(A3891),ISBLANK(B3891),ISBLANK(C3891),ISBLANK(D3891),ISBLANK(E3891),ISBLANK(F3891),ISBLANK(G3891),ISBLANK(H3891),ISBLANK(I3891),ISBLANK(J3891),ISBLANK(K3891))</f>
        <v>1</v>
      </c>
      <c r="O3891" s="9" t="str">
        <f>CONCATENATE(D3891," ",E3891," "," / ",IF(ISBLANK(E3891),1,VLOOKUP(E3891,$AH$2:$AJ$51,3,0))," ",F3891," ",IF(ISBLANK(G3891),1,VLOOKUP(CONCATENATE(D3891," ",Q3891," ",G3891),$CA$5:$CB$84,2,0)))</f>
        <v xml:space="preserve">   / 1  1</v>
      </c>
      <c r="P3891" s="3" t="b">
        <f t="shared" ref="P3891:P3954" si="252">ISNA(O3891)</f>
        <v>0</v>
      </c>
      <c r="Q3891" s="3" t="e">
        <f>VLOOKUP(E3891,$BS$1:$BT$50,2,0)</f>
        <v>#N/A</v>
      </c>
    </row>
    <row r="3892" spans="1:17" hidden="1">
      <c r="A3892" s="10"/>
      <c r="B3892" s="11">
        <f t="shared" si="250"/>
        <v>1</v>
      </c>
      <c r="C3892" s="12"/>
      <c r="D3892" s="13"/>
      <c r="E3892" s="14"/>
      <c r="F3892" s="14"/>
      <c r="G3892" s="14"/>
      <c r="H3892" s="14"/>
      <c r="I3892" s="15"/>
      <c r="J3892" s="16"/>
      <c r="K3892" s="17"/>
      <c r="L3892" s="18">
        <f t="shared" si="249"/>
        <v>0</v>
      </c>
      <c r="M3892" s="31"/>
      <c r="N3892" s="3" t="b">
        <f t="shared" si="251"/>
        <v>1</v>
      </c>
      <c r="O3892" s="9" t="str">
        <f>CONCATENATE(D3892," ",E3892," "," / ",IF(ISBLANK(E3892),1,VLOOKUP(E3892,$AH$2:$AJ$51,3,0))," ",F3892," ",IF(ISBLANK(G3892),1,VLOOKUP(CONCATENATE(D3892," ",Q3892," ",G3892),$CA$5:$CB$84,2,0)))</f>
        <v xml:space="preserve">   / 1  1</v>
      </c>
      <c r="P3892" s="3" t="b">
        <f t="shared" si="252"/>
        <v>0</v>
      </c>
      <c r="Q3892" s="3" t="e">
        <f>VLOOKUP(E3892,$BS$1:$BT$50,2,0)</f>
        <v>#N/A</v>
      </c>
    </row>
    <row r="3893" spans="1:17" hidden="1">
      <c r="A3893" s="10"/>
      <c r="B3893" s="11">
        <f t="shared" si="250"/>
        <v>1</v>
      </c>
      <c r="C3893" s="12"/>
      <c r="D3893" s="13"/>
      <c r="E3893" s="14"/>
      <c r="F3893" s="14"/>
      <c r="G3893" s="14"/>
      <c r="H3893" s="14"/>
      <c r="I3893" s="15"/>
      <c r="J3893" s="16"/>
      <c r="K3893" s="17"/>
      <c r="L3893" s="18">
        <f t="shared" si="249"/>
        <v>0</v>
      </c>
      <c r="M3893" s="31"/>
      <c r="N3893" s="3" t="b">
        <f t="shared" si="251"/>
        <v>1</v>
      </c>
      <c r="O3893" s="9" t="str">
        <f>CONCATENATE(D3893," ",E3893," "," / ",IF(ISBLANK(E3893),1,VLOOKUP(E3893,$AH$2:$AJ$51,3,0))," ",F3893," ",IF(ISBLANK(G3893),1,VLOOKUP(CONCATENATE(D3893," ",Q3893," ",G3893),$CA$5:$CB$84,2,0)))</f>
        <v xml:space="preserve">   / 1  1</v>
      </c>
      <c r="P3893" s="3" t="b">
        <f t="shared" si="252"/>
        <v>0</v>
      </c>
      <c r="Q3893" s="3" t="e">
        <f>VLOOKUP(E3893,$BS$1:$BT$50,2,0)</f>
        <v>#N/A</v>
      </c>
    </row>
    <row r="3894" spans="1:17" hidden="1">
      <c r="A3894" s="10"/>
      <c r="B3894" s="11">
        <f t="shared" si="250"/>
        <v>1</v>
      </c>
      <c r="C3894" s="12"/>
      <c r="D3894" s="13"/>
      <c r="E3894" s="14"/>
      <c r="F3894" s="14"/>
      <c r="G3894" s="14"/>
      <c r="H3894" s="14"/>
      <c r="I3894" s="15"/>
      <c r="J3894" s="16"/>
      <c r="K3894" s="17"/>
      <c r="L3894" s="18">
        <f t="shared" si="249"/>
        <v>0</v>
      </c>
      <c r="M3894" s="31"/>
      <c r="N3894" s="3" t="b">
        <f t="shared" si="251"/>
        <v>1</v>
      </c>
      <c r="O3894" s="9" t="str">
        <f>CONCATENATE(D3894," ",E3894," "," / ",IF(ISBLANK(E3894),1,VLOOKUP(E3894,$AH$2:$AJ$51,3,0))," ",F3894," ",IF(ISBLANK(G3894),1,VLOOKUP(CONCATENATE(D3894," ",Q3894," ",G3894),$CA$5:$CB$84,2,0)))</f>
        <v xml:space="preserve">   / 1  1</v>
      </c>
      <c r="P3894" s="3" t="b">
        <f t="shared" si="252"/>
        <v>0</v>
      </c>
      <c r="Q3894" s="3" t="e">
        <f>VLOOKUP(E3894,$BS$1:$BT$50,2,0)</f>
        <v>#N/A</v>
      </c>
    </row>
    <row r="3895" spans="1:17" hidden="1">
      <c r="A3895" s="10"/>
      <c r="B3895" s="11">
        <f t="shared" si="250"/>
        <v>1</v>
      </c>
      <c r="C3895" s="12"/>
      <c r="D3895" s="13"/>
      <c r="E3895" s="14"/>
      <c r="F3895" s="14"/>
      <c r="G3895" s="14"/>
      <c r="H3895" s="14"/>
      <c r="I3895" s="15"/>
      <c r="J3895" s="16"/>
      <c r="K3895" s="17"/>
      <c r="L3895" s="18">
        <f t="shared" si="249"/>
        <v>0</v>
      </c>
      <c r="M3895" s="31"/>
      <c r="N3895" s="3" t="b">
        <f t="shared" si="251"/>
        <v>1</v>
      </c>
      <c r="O3895" s="9" t="str">
        <f>CONCATENATE(D3895," ",E3895," "," / ",IF(ISBLANK(E3895),1,VLOOKUP(E3895,$AH$2:$AJ$51,3,0))," ",F3895," ",IF(ISBLANK(G3895),1,VLOOKUP(CONCATENATE(D3895," ",Q3895," ",G3895),$CA$5:$CB$84,2,0)))</f>
        <v xml:space="preserve">   / 1  1</v>
      </c>
      <c r="P3895" s="3" t="b">
        <f t="shared" si="252"/>
        <v>0</v>
      </c>
      <c r="Q3895" s="3" t="e">
        <f>VLOOKUP(E3895,$BS$1:$BT$50,2,0)</f>
        <v>#N/A</v>
      </c>
    </row>
    <row r="3896" spans="1:17" hidden="1">
      <c r="A3896" s="10"/>
      <c r="B3896" s="11">
        <f t="shared" si="250"/>
        <v>1</v>
      </c>
      <c r="C3896" s="12"/>
      <c r="D3896" s="13"/>
      <c r="E3896" s="14"/>
      <c r="F3896" s="14"/>
      <c r="G3896" s="14"/>
      <c r="H3896" s="14"/>
      <c r="I3896" s="15"/>
      <c r="J3896" s="16"/>
      <c r="K3896" s="17"/>
      <c r="L3896" s="18">
        <f t="shared" si="249"/>
        <v>0</v>
      </c>
      <c r="M3896" s="31"/>
      <c r="N3896" s="3" t="b">
        <f t="shared" si="251"/>
        <v>1</v>
      </c>
      <c r="O3896" s="9" t="str">
        <f>CONCATENATE(D3896," ",E3896," "," / ",IF(ISBLANK(E3896),1,VLOOKUP(E3896,$AH$2:$AJ$51,3,0))," ",F3896," ",IF(ISBLANK(G3896),1,VLOOKUP(CONCATENATE(D3896," ",Q3896," ",G3896),$CA$5:$CB$84,2,0)))</f>
        <v xml:space="preserve">   / 1  1</v>
      </c>
      <c r="P3896" s="3" t="b">
        <f t="shared" si="252"/>
        <v>0</v>
      </c>
      <c r="Q3896" s="3" t="e">
        <f>VLOOKUP(E3896,$BS$1:$BT$50,2,0)</f>
        <v>#N/A</v>
      </c>
    </row>
    <row r="3897" spans="1:17" hidden="1">
      <c r="A3897" s="10"/>
      <c r="B3897" s="11">
        <f t="shared" si="250"/>
        <v>1</v>
      </c>
      <c r="C3897" s="12"/>
      <c r="D3897" s="13"/>
      <c r="E3897" s="14"/>
      <c r="F3897" s="14"/>
      <c r="G3897" s="14"/>
      <c r="H3897" s="14"/>
      <c r="I3897" s="15"/>
      <c r="J3897" s="16"/>
      <c r="K3897" s="17"/>
      <c r="L3897" s="18">
        <f t="shared" si="249"/>
        <v>0</v>
      </c>
      <c r="M3897" s="31"/>
      <c r="N3897" s="3" t="b">
        <f t="shared" si="251"/>
        <v>1</v>
      </c>
      <c r="O3897" s="9" t="str">
        <f>CONCATENATE(D3897," ",E3897," "," / ",IF(ISBLANK(E3897),1,VLOOKUP(E3897,$AH$2:$AJ$51,3,0))," ",F3897," ",IF(ISBLANK(G3897),1,VLOOKUP(CONCATENATE(D3897," ",Q3897," ",G3897),$CA$5:$CB$84,2,0)))</f>
        <v xml:space="preserve">   / 1  1</v>
      </c>
      <c r="P3897" s="3" t="b">
        <f t="shared" si="252"/>
        <v>0</v>
      </c>
      <c r="Q3897" s="3" t="e">
        <f>VLOOKUP(E3897,$BS$1:$BT$50,2,0)</f>
        <v>#N/A</v>
      </c>
    </row>
    <row r="3898" spans="1:17" hidden="1">
      <c r="A3898" s="10"/>
      <c r="B3898" s="11">
        <f t="shared" si="250"/>
        <v>1</v>
      </c>
      <c r="C3898" s="12"/>
      <c r="D3898" s="13"/>
      <c r="E3898" s="14"/>
      <c r="F3898" s="14"/>
      <c r="G3898" s="14"/>
      <c r="H3898" s="14"/>
      <c r="I3898" s="15"/>
      <c r="J3898" s="16"/>
      <c r="K3898" s="17"/>
      <c r="L3898" s="18">
        <f t="shared" si="249"/>
        <v>0</v>
      </c>
      <c r="M3898" s="31"/>
      <c r="N3898" s="3" t="b">
        <f t="shared" si="251"/>
        <v>1</v>
      </c>
      <c r="O3898" s="9" t="str">
        <f>CONCATENATE(D3898," ",E3898," "," / ",IF(ISBLANK(E3898),1,VLOOKUP(E3898,$AH$2:$AJ$51,3,0))," ",F3898," ",IF(ISBLANK(G3898),1,VLOOKUP(CONCATENATE(D3898," ",Q3898," ",G3898),$CA$5:$CB$84,2,0)))</f>
        <v xml:space="preserve">   / 1  1</v>
      </c>
      <c r="P3898" s="3" t="b">
        <f t="shared" si="252"/>
        <v>0</v>
      </c>
      <c r="Q3898" s="3" t="e">
        <f>VLOOKUP(E3898,$BS$1:$BT$50,2,0)</f>
        <v>#N/A</v>
      </c>
    </row>
    <row r="3899" spans="1:17" hidden="1">
      <c r="A3899" s="10"/>
      <c r="B3899" s="11">
        <f t="shared" si="250"/>
        <v>1</v>
      </c>
      <c r="C3899" s="12"/>
      <c r="D3899" s="13"/>
      <c r="E3899" s="14"/>
      <c r="F3899" s="14"/>
      <c r="G3899" s="14"/>
      <c r="H3899" s="14"/>
      <c r="I3899" s="15"/>
      <c r="J3899" s="16"/>
      <c r="K3899" s="17"/>
      <c r="L3899" s="18">
        <f t="shared" si="249"/>
        <v>0</v>
      </c>
      <c r="M3899" s="31"/>
      <c r="N3899" s="3" t="b">
        <f t="shared" si="251"/>
        <v>1</v>
      </c>
      <c r="O3899" s="9" t="str">
        <f>CONCATENATE(D3899," ",E3899," "," / ",IF(ISBLANK(E3899),1,VLOOKUP(E3899,$AH$2:$AJ$51,3,0))," ",F3899," ",IF(ISBLANK(G3899),1,VLOOKUP(CONCATENATE(D3899," ",Q3899," ",G3899),$CA$5:$CB$84,2,0)))</f>
        <v xml:space="preserve">   / 1  1</v>
      </c>
      <c r="P3899" s="3" t="b">
        <f t="shared" si="252"/>
        <v>0</v>
      </c>
      <c r="Q3899" s="3" t="e">
        <f>VLOOKUP(E3899,$BS$1:$BT$50,2,0)</f>
        <v>#N/A</v>
      </c>
    </row>
    <row r="3900" spans="1:17" hidden="1">
      <c r="A3900" s="10"/>
      <c r="B3900" s="11">
        <f t="shared" si="250"/>
        <v>1</v>
      </c>
      <c r="C3900" s="12"/>
      <c r="D3900" s="13"/>
      <c r="E3900" s="14"/>
      <c r="F3900" s="14"/>
      <c r="G3900" s="14"/>
      <c r="H3900" s="14"/>
      <c r="I3900" s="15"/>
      <c r="J3900" s="16"/>
      <c r="K3900" s="17"/>
      <c r="L3900" s="18">
        <f t="shared" si="249"/>
        <v>0</v>
      </c>
      <c r="M3900" s="31"/>
      <c r="N3900" s="3" t="b">
        <f t="shared" si="251"/>
        <v>1</v>
      </c>
      <c r="O3900" s="9" t="str">
        <f>CONCATENATE(D3900," ",E3900," "," / ",IF(ISBLANK(E3900),1,VLOOKUP(E3900,$AH$2:$AJ$51,3,0))," ",F3900," ",IF(ISBLANK(G3900),1,VLOOKUP(CONCATENATE(D3900," ",Q3900," ",G3900),$CA$5:$CB$84,2,0)))</f>
        <v xml:space="preserve">   / 1  1</v>
      </c>
      <c r="P3900" s="3" t="b">
        <f t="shared" si="252"/>
        <v>0</v>
      </c>
      <c r="Q3900" s="3" t="e">
        <f>VLOOKUP(E3900,$BS$1:$BT$50,2,0)</f>
        <v>#N/A</v>
      </c>
    </row>
    <row r="3901" spans="1:17" hidden="1">
      <c r="A3901" s="10"/>
      <c r="B3901" s="11">
        <f t="shared" si="250"/>
        <v>1</v>
      </c>
      <c r="C3901" s="12"/>
      <c r="D3901" s="13"/>
      <c r="E3901" s="14"/>
      <c r="F3901" s="14"/>
      <c r="G3901" s="14"/>
      <c r="H3901" s="14"/>
      <c r="I3901" s="15"/>
      <c r="J3901" s="16"/>
      <c r="K3901" s="17"/>
      <c r="L3901" s="18">
        <f t="shared" si="249"/>
        <v>0</v>
      </c>
      <c r="M3901" s="31"/>
      <c r="N3901" s="3" t="b">
        <f t="shared" si="251"/>
        <v>1</v>
      </c>
      <c r="O3901" s="9" t="str">
        <f>CONCATENATE(D3901," ",E3901," "," / ",IF(ISBLANK(E3901),1,VLOOKUP(E3901,$AH$2:$AJ$51,3,0))," ",F3901," ",IF(ISBLANK(G3901),1,VLOOKUP(CONCATENATE(D3901," ",Q3901," ",G3901),$CA$5:$CB$84,2,0)))</f>
        <v xml:space="preserve">   / 1  1</v>
      </c>
      <c r="P3901" s="3" t="b">
        <f t="shared" si="252"/>
        <v>0</v>
      </c>
      <c r="Q3901" s="3" t="e">
        <f>VLOOKUP(E3901,$BS$1:$BT$50,2,0)</f>
        <v>#N/A</v>
      </c>
    </row>
    <row r="3902" spans="1:17" hidden="1">
      <c r="A3902" s="10"/>
      <c r="B3902" s="11">
        <f t="shared" si="250"/>
        <v>1</v>
      </c>
      <c r="C3902" s="12"/>
      <c r="D3902" s="13"/>
      <c r="E3902" s="14"/>
      <c r="F3902" s="14"/>
      <c r="G3902" s="14"/>
      <c r="H3902" s="14"/>
      <c r="I3902" s="15"/>
      <c r="J3902" s="16"/>
      <c r="K3902" s="17"/>
      <c r="L3902" s="18">
        <f t="shared" si="249"/>
        <v>0</v>
      </c>
      <c r="M3902" s="31"/>
      <c r="N3902" s="3" t="b">
        <f t="shared" si="251"/>
        <v>1</v>
      </c>
      <c r="O3902" s="9" t="str">
        <f>CONCATENATE(D3902," ",E3902," "," / ",IF(ISBLANK(E3902),1,VLOOKUP(E3902,$AH$2:$AJ$51,3,0))," ",F3902," ",IF(ISBLANK(G3902),1,VLOOKUP(CONCATENATE(D3902," ",Q3902," ",G3902),$CA$5:$CB$84,2,0)))</f>
        <v xml:space="preserve">   / 1  1</v>
      </c>
      <c r="P3902" s="3" t="b">
        <f t="shared" si="252"/>
        <v>0</v>
      </c>
      <c r="Q3902" s="3" t="e">
        <f>VLOOKUP(E3902,$BS$1:$BT$50,2,0)</f>
        <v>#N/A</v>
      </c>
    </row>
    <row r="3903" spans="1:17" hidden="1">
      <c r="A3903" s="10"/>
      <c r="B3903" s="11">
        <f t="shared" si="250"/>
        <v>1</v>
      </c>
      <c r="C3903" s="12"/>
      <c r="D3903" s="13"/>
      <c r="E3903" s="14"/>
      <c r="F3903" s="14"/>
      <c r="G3903" s="14"/>
      <c r="H3903" s="14"/>
      <c r="I3903" s="15"/>
      <c r="J3903" s="16"/>
      <c r="K3903" s="17"/>
      <c r="L3903" s="18">
        <f t="shared" si="249"/>
        <v>0</v>
      </c>
      <c r="M3903" s="31"/>
      <c r="N3903" s="3" t="b">
        <f t="shared" si="251"/>
        <v>1</v>
      </c>
      <c r="O3903" s="9" t="str">
        <f>CONCATENATE(D3903," ",E3903," "," / ",IF(ISBLANK(E3903),1,VLOOKUP(E3903,$AH$2:$AJ$51,3,0))," ",F3903," ",IF(ISBLANK(G3903),1,VLOOKUP(CONCATENATE(D3903," ",Q3903," ",G3903),$CA$5:$CB$84,2,0)))</f>
        <v xml:space="preserve">   / 1  1</v>
      </c>
      <c r="P3903" s="3" t="b">
        <f t="shared" si="252"/>
        <v>0</v>
      </c>
      <c r="Q3903" s="3" t="e">
        <f>VLOOKUP(E3903,$BS$1:$BT$50,2,0)</f>
        <v>#N/A</v>
      </c>
    </row>
    <row r="3904" spans="1:17" hidden="1">
      <c r="A3904" s="10"/>
      <c r="B3904" s="11">
        <f t="shared" si="250"/>
        <v>1</v>
      </c>
      <c r="C3904" s="12"/>
      <c r="D3904" s="13"/>
      <c r="E3904" s="14"/>
      <c r="F3904" s="14"/>
      <c r="G3904" s="14"/>
      <c r="H3904" s="14"/>
      <c r="I3904" s="15"/>
      <c r="J3904" s="16"/>
      <c r="K3904" s="17"/>
      <c r="L3904" s="18">
        <f t="shared" si="249"/>
        <v>0</v>
      </c>
      <c r="M3904" s="31"/>
      <c r="N3904" s="3" t="b">
        <f t="shared" si="251"/>
        <v>1</v>
      </c>
      <c r="O3904" s="9" t="str">
        <f>CONCATENATE(D3904," ",E3904," "," / ",IF(ISBLANK(E3904),1,VLOOKUP(E3904,$AH$2:$AJ$51,3,0))," ",F3904," ",IF(ISBLANK(G3904),1,VLOOKUP(CONCATENATE(D3904," ",Q3904," ",G3904),$CA$5:$CB$84,2,0)))</f>
        <v xml:space="preserve">   / 1  1</v>
      </c>
      <c r="P3904" s="3" t="b">
        <f t="shared" si="252"/>
        <v>0</v>
      </c>
      <c r="Q3904" s="3" t="e">
        <f>VLOOKUP(E3904,$BS$1:$BT$50,2,0)</f>
        <v>#N/A</v>
      </c>
    </row>
    <row r="3905" spans="1:17" hidden="1">
      <c r="A3905" s="10"/>
      <c r="B3905" s="11">
        <f t="shared" si="250"/>
        <v>1</v>
      </c>
      <c r="C3905" s="12"/>
      <c r="D3905" s="13"/>
      <c r="E3905" s="14"/>
      <c r="F3905" s="14"/>
      <c r="G3905" s="14"/>
      <c r="H3905" s="14"/>
      <c r="I3905" s="15"/>
      <c r="J3905" s="16"/>
      <c r="K3905" s="17"/>
      <c r="L3905" s="18">
        <f t="shared" si="249"/>
        <v>0</v>
      </c>
      <c r="M3905" s="31"/>
      <c r="N3905" s="3" t="b">
        <f t="shared" si="251"/>
        <v>1</v>
      </c>
      <c r="O3905" s="9" t="str">
        <f>CONCATENATE(D3905," ",E3905," "," / ",IF(ISBLANK(E3905),1,VLOOKUP(E3905,$AH$2:$AJ$51,3,0))," ",F3905," ",IF(ISBLANK(G3905),1,VLOOKUP(CONCATENATE(D3905," ",Q3905," ",G3905),$CA$5:$CB$84,2,0)))</f>
        <v xml:space="preserve">   / 1  1</v>
      </c>
      <c r="P3905" s="3" t="b">
        <f t="shared" si="252"/>
        <v>0</v>
      </c>
      <c r="Q3905" s="3" t="e">
        <f>VLOOKUP(E3905,$BS$1:$BT$50,2,0)</f>
        <v>#N/A</v>
      </c>
    </row>
    <row r="3906" spans="1:17" hidden="1">
      <c r="A3906" s="10"/>
      <c r="B3906" s="11">
        <f t="shared" si="250"/>
        <v>1</v>
      </c>
      <c r="C3906" s="12"/>
      <c r="D3906" s="13"/>
      <c r="E3906" s="14"/>
      <c r="F3906" s="14"/>
      <c r="G3906" s="14"/>
      <c r="H3906" s="14"/>
      <c r="I3906" s="15"/>
      <c r="J3906" s="16"/>
      <c r="K3906" s="17"/>
      <c r="L3906" s="18">
        <f t="shared" si="249"/>
        <v>0</v>
      </c>
      <c r="M3906" s="31"/>
      <c r="N3906" s="3" t="b">
        <f t="shared" si="251"/>
        <v>1</v>
      </c>
      <c r="O3906" s="9" t="str">
        <f>CONCATENATE(D3906," ",E3906," "," / ",IF(ISBLANK(E3906),1,VLOOKUP(E3906,$AH$2:$AJ$51,3,0))," ",F3906," ",IF(ISBLANK(G3906),1,VLOOKUP(CONCATENATE(D3906," ",Q3906," ",G3906),$CA$5:$CB$84,2,0)))</f>
        <v xml:space="preserve">   / 1  1</v>
      </c>
      <c r="P3906" s="3" t="b">
        <f t="shared" si="252"/>
        <v>0</v>
      </c>
      <c r="Q3906" s="3" t="e">
        <f>VLOOKUP(E3906,$BS$1:$BT$50,2,0)</f>
        <v>#N/A</v>
      </c>
    </row>
    <row r="3907" spans="1:17" hidden="1">
      <c r="A3907" s="10"/>
      <c r="B3907" s="11">
        <f t="shared" si="250"/>
        <v>1</v>
      </c>
      <c r="C3907" s="12"/>
      <c r="D3907" s="13"/>
      <c r="E3907" s="14"/>
      <c r="F3907" s="14"/>
      <c r="G3907" s="14"/>
      <c r="H3907" s="14"/>
      <c r="I3907" s="15"/>
      <c r="J3907" s="16"/>
      <c r="K3907" s="17"/>
      <c r="L3907" s="18">
        <f t="shared" si="249"/>
        <v>0</v>
      </c>
      <c r="M3907" s="31"/>
      <c r="N3907" s="3" t="b">
        <f t="shared" si="251"/>
        <v>1</v>
      </c>
      <c r="O3907" s="9" t="str">
        <f>CONCATENATE(D3907," ",E3907," "," / ",IF(ISBLANK(E3907),1,VLOOKUP(E3907,$AH$2:$AJ$51,3,0))," ",F3907," ",IF(ISBLANK(G3907),1,VLOOKUP(CONCATENATE(D3907," ",Q3907," ",G3907),$CA$5:$CB$84,2,0)))</f>
        <v xml:space="preserve">   / 1  1</v>
      </c>
      <c r="P3907" s="3" t="b">
        <f t="shared" si="252"/>
        <v>0</v>
      </c>
      <c r="Q3907" s="3" t="e">
        <f>VLOOKUP(E3907,$BS$1:$BT$50,2,0)</f>
        <v>#N/A</v>
      </c>
    </row>
    <row r="3908" spans="1:17" hidden="1">
      <c r="A3908" s="10"/>
      <c r="B3908" s="11">
        <f t="shared" si="250"/>
        <v>1</v>
      </c>
      <c r="C3908" s="12"/>
      <c r="D3908" s="13"/>
      <c r="E3908" s="14"/>
      <c r="F3908" s="14"/>
      <c r="G3908" s="14"/>
      <c r="H3908" s="14"/>
      <c r="I3908" s="15"/>
      <c r="J3908" s="16"/>
      <c r="K3908" s="17"/>
      <c r="L3908" s="18">
        <f t="shared" si="249"/>
        <v>0</v>
      </c>
      <c r="M3908" s="31"/>
      <c r="N3908" s="3" t="b">
        <f t="shared" si="251"/>
        <v>1</v>
      </c>
      <c r="O3908" s="9" t="str">
        <f>CONCATENATE(D3908," ",E3908," "," / ",IF(ISBLANK(E3908),1,VLOOKUP(E3908,$AH$2:$AJ$51,3,0))," ",F3908," ",IF(ISBLANK(G3908),1,VLOOKUP(CONCATENATE(D3908," ",Q3908," ",G3908),$CA$5:$CB$84,2,0)))</f>
        <v xml:space="preserve">   / 1  1</v>
      </c>
      <c r="P3908" s="3" t="b">
        <f t="shared" si="252"/>
        <v>0</v>
      </c>
      <c r="Q3908" s="3" t="e">
        <f>VLOOKUP(E3908,$BS$1:$BT$50,2,0)</f>
        <v>#N/A</v>
      </c>
    </row>
    <row r="3909" spans="1:17" hidden="1">
      <c r="A3909" s="10"/>
      <c r="B3909" s="11">
        <f t="shared" si="250"/>
        <v>1</v>
      </c>
      <c r="C3909" s="12"/>
      <c r="D3909" s="13"/>
      <c r="E3909" s="14"/>
      <c r="F3909" s="14"/>
      <c r="G3909" s="14"/>
      <c r="H3909" s="14"/>
      <c r="I3909" s="15"/>
      <c r="J3909" s="16"/>
      <c r="K3909" s="17"/>
      <c r="L3909" s="18">
        <f t="shared" si="249"/>
        <v>0</v>
      </c>
      <c r="M3909" s="31"/>
      <c r="N3909" s="3" t="b">
        <f t="shared" si="251"/>
        <v>1</v>
      </c>
      <c r="O3909" s="9" t="str">
        <f>CONCATENATE(D3909," ",E3909," "," / ",IF(ISBLANK(E3909),1,VLOOKUP(E3909,$AH$2:$AJ$51,3,0))," ",F3909," ",IF(ISBLANK(G3909),1,VLOOKUP(CONCATENATE(D3909," ",Q3909," ",G3909),$CA$5:$CB$84,2,0)))</f>
        <v xml:space="preserve">   / 1  1</v>
      </c>
      <c r="P3909" s="3" t="b">
        <f t="shared" si="252"/>
        <v>0</v>
      </c>
      <c r="Q3909" s="3" t="e">
        <f>VLOOKUP(E3909,$BS$1:$BT$50,2,0)</f>
        <v>#N/A</v>
      </c>
    </row>
    <row r="3910" spans="1:17" hidden="1">
      <c r="A3910" s="10"/>
      <c r="B3910" s="11">
        <f t="shared" si="250"/>
        <v>1</v>
      </c>
      <c r="C3910" s="12"/>
      <c r="D3910" s="13"/>
      <c r="E3910" s="14"/>
      <c r="F3910" s="14"/>
      <c r="G3910" s="14"/>
      <c r="H3910" s="14"/>
      <c r="I3910" s="15"/>
      <c r="J3910" s="16"/>
      <c r="K3910" s="17"/>
      <c r="L3910" s="18">
        <f t="shared" si="249"/>
        <v>0</v>
      </c>
      <c r="M3910" s="31"/>
      <c r="N3910" s="3" t="b">
        <f t="shared" si="251"/>
        <v>1</v>
      </c>
      <c r="O3910" s="9" t="str">
        <f>CONCATENATE(D3910," ",E3910," "," / ",IF(ISBLANK(E3910),1,VLOOKUP(E3910,$AH$2:$AJ$51,3,0))," ",F3910," ",IF(ISBLANK(G3910),1,VLOOKUP(CONCATENATE(D3910," ",Q3910," ",G3910),$CA$5:$CB$84,2,0)))</f>
        <v xml:space="preserve">   / 1  1</v>
      </c>
      <c r="P3910" s="3" t="b">
        <f t="shared" si="252"/>
        <v>0</v>
      </c>
      <c r="Q3910" s="3" t="e">
        <f>VLOOKUP(E3910,$BS$1:$BT$50,2,0)</f>
        <v>#N/A</v>
      </c>
    </row>
    <row r="3911" spans="1:17" hidden="1">
      <c r="A3911" s="10"/>
      <c r="B3911" s="11">
        <f t="shared" si="250"/>
        <v>1</v>
      </c>
      <c r="C3911" s="12"/>
      <c r="D3911" s="13"/>
      <c r="E3911" s="14"/>
      <c r="F3911" s="14"/>
      <c r="G3911" s="14"/>
      <c r="H3911" s="14"/>
      <c r="I3911" s="15"/>
      <c r="J3911" s="16"/>
      <c r="K3911" s="17"/>
      <c r="L3911" s="18">
        <f t="shared" si="249"/>
        <v>0</v>
      </c>
      <c r="M3911" s="31"/>
      <c r="N3911" s="3" t="b">
        <f t="shared" si="251"/>
        <v>1</v>
      </c>
      <c r="O3911" s="9" t="str">
        <f>CONCATENATE(D3911," ",E3911," "," / ",IF(ISBLANK(E3911),1,VLOOKUP(E3911,$AH$2:$AJ$51,3,0))," ",F3911," ",IF(ISBLANK(G3911),1,VLOOKUP(CONCATENATE(D3911," ",Q3911," ",G3911),$CA$5:$CB$84,2,0)))</f>
        <v xml:space="preserve">   / 1  1</v>
      </c>
      <c r="P3911" s="3" t="b">
        <f t="shared" si="252"/>
        <v>0</v>
      </c>
      <c r="Q3911" s="3" t="e">
        <f>VLOOKUP(E3911,$BS$1:$BT$50,2,0)</f>
        <v>#N/A</v>
      </c>
    </row>
    <row r="3912" spans="1:17" hidden="1">
      <c r="A3912" s="10"/>
      <c r="B3912" s="11">
        <f t="shared" si="250"/>
        <v>1</v>
      </c>
      <c r="C3912" s="12"/>
      <c r="D3912" s="13"/>
      <c r="E3912" s="14"/>
      <c r="F3912" s="14"/>
      <c r="G3912" s="14"/>
      <c r="H3912" s="14"/>
      <c r="I3912" s="15"/>
      <c r="J3912" s="16"/>
      <c r="K3912" s="17"/>
      <c r="L3912" s="18">
        <f t="shared" si="249"/>
        <v>0</v>
      </c>
      <c r="M3912" s="31"/>
      <c r="N3912" s="3" t="b">
        <f t="shared" si="251"/>
        <v>1</v>
      </c>
      <c r="O3912" s="9" t="str">
        <f>CONCATENATE(D3912," ",E3912," "," / ",IF(ISBLANK(E3912),1,VLOOKUP(E3912,$AH$2:$AJ$51,3,0))," ",F3912," ",IF(ISBLANK(G3912),1,VLOOKUP(CONCATENATE(D3912," ",Q3912," ",G3912),$CA$5:$CB$84,2,0)))</f>
        <v xml:space="preserve">   / 1  1</v>
      </c>
      <c r="P3912" s="3" t="b">
        <f t="shared" si="252"/>
        <v>0</v>
      </c>
      <c r="Q3912" s="3" t="e">
        <f>VLOOKUP(E3912,$BS$1:$BT$50,2,0)</f>
        <v>#N/A</v>
      </c>
    </row>
    <row r="3913" spans="1:17" hidden="1">
      <c r="A3913" s="10"/>
      <c r="B3913" s="11">
        <f t="shared" si="250"/>
        <v>1</v>
      </c>
      <c r="C3913" s="12"/>
      <c r="D3913" s="13"/>
      <c r="E3913" s="14"/>
      <c r="F3913" s="14"/>
      <c r="G3913" s="14"/>
      <c r="H3913" s="14"/>
      <c r="I3913" s="15"/>
      <c r="J3913" s="16"/>
      <c r="K3913" s="17"/>
      <c r="L3913" s="18">
        <f t="shared" si="249"/>
        <v>0</v>
      </c>
      <c r="M3913" s="31"/>
      <c r="N3913" s="3" t="b">
        <f t="shared" si="251"/>
        <v>1</v>
      </c>
      <c r="O3913" s="9" t="str">
        <f>CONCATENATE(D3913," ",E3913," "," / ",IF(ISBLANK(E3913),1,VLOOKUP(E3913,$AH$2:$AJ$51,3,0))," ",F3913," ",IF(ISBLANK(G3913),1,VLOOKUP(CONCATENATE(D3913," ",Q3913," ",G3913),$CA$5:$CB$84,2,0)))</f>
        <v xml:space="preserve">   / 1  1</v>
      </c>
      <c r="P3913" s="3" t="b">
        <f t="shared" si="252"/>
        <v>0</v>
      </c>
      <c r="Q3913" s="3" t="e">
        <f>VLOOKUP(E3913,$BS$1:$BT$50,2,0)</f>
        <v>#N/A</v>
      </c>
    </row>
    <row r="3914" spans="1:17" hidden="1">
      <c r="A3914" s="10"/>
      <c r="B3914" s="11">
        <f t="shared" si="250"/>
        <v>1</v>
      </c>
      <c r="C3914" s="12"/>
      <c r="D3914" s="13"/>
      <c r="E3914" s="14"/>
      <c r="F3914" s="14"/>
      <c r="G3914" s="14"/>
      <c r="H3914" s="14"/>
      <c r="I3914" s="15"/>
      <c r="J3914" s="16"/>
      <c r="K3914" s="17"/>
      <c r="L3914" s="18">
        <f t="shared" si="249"/>
        <v>0</v>
      </c>
      <c r="M3914" s="31"/>
      <c r="N3914" s="3" t="b">
        <f t="shared" si="251"/>
        <v>1</v>
      </c>
      <c r="O3914" s="9" t="str">
        <f>CONCATENATE(D3914," ",E3914," "," / ",IF(ISBLANK(E3914),1,VLOOKUP(E3914,$AH$2:$AJ$51,3,0))," ",F3914," ",IF(ISBLANK(G3914),1,VLOOKUP(CONCATENATE(D3914," ",Q3914," ",G3914),$CA$5:$CB$84,2,0)))</f>
        <v xml:space="preserve">   / 1  1</v>
      </c>
      <c r="P3914" s="3" t="b">
        <f t="shared" si="252"/>
        <v>0</v>
      </c>
      <c r="Q3914" s="3" t="e">
        <f>VLOOKUP(E3914,$BS$1:$BT$50,2,0)</f>
        <v>#N/A</v>
      </c>
    </row>
    <row r="3915" spans="1:17" hidden="1">
      <c r="A3915" s="10"/>
      <c r="B3915" s="11">
        <f t="shared" si="250"/>
        <v>1</v>
      </c>
      <c r="C3915" s="12"/>
      <c r="D3915" s="13"/>
      <c r="E3915" s="14"/>
      <c r="F3915" s="14"/>
      <c r="G3915" s="14"/>
      <c r="H3915" s="14"/>
      <c r="I3915" s="15"/>
      <c r="J3915" s="16"/>
      <c r="K3915" s="17"/>
      <c r="L3915" s="18">
        <f t="shared" si="249"/>
        <v>0</v>
      </c>
      <c r="M3915" s="31"/>
      <c r="N3915" s="3" t="b">
        <f t="shared" si="251"/>
        <v>1</v>
      </c>
      <c r="O3915" s="9" t="str">
        <f>CONCATENATE(D3915," ",E3915," "," / ",IF(ISBLANK(E3915),1,VLOOKUP(E3915,$AH$2:$AJ$51,3,0))," ",F3915," ",IF(ISBLANK(G3915),1,VLOOKUP(CONCATENATE(D3915," ",Q3915," ",G3915),$CA$5:$CB$84,2,0)))</f>
        <v xml:space="preserve">   / 1  1</v>
      </c>
      <c r="P3915" s="3" t="b">
        <f t="shared" si="252"/>
        <v>0</v>
      </c>
      <c r="Q3915" s="3" t="e">
        <f>VLOOKUP(E3915,$BS$1:$BT$50,2,0)</f>
        <v>#N/A</v>
      </c>
    </row>
    <row r="3916" spans="1:17" hidden="1">
      <c r="A3916" s="10"/>
      <c r="B3916" s="11">
        <f t="shared" si="250"/>
        <v>1</v>
      </c>
      <c r="C3916" s="12"/>
      <c r="D3916" s="13"/>
      <c r="E3916" s="14"/>
      <c r="F3916" s="14"/>
      <c r="G3916" s="14"/>
      <c r="H3916" s="14"/>
      <c r="I3916" s="15"/>
      <c r="J3916" s="16"/>
      <c r="K3916" s="17"/>
      <c r="L3916" s="18">
        <f t="shared" si="249"/>
        <v>0</v>
      </c>
      <c r="M3916" s="31"/>
      <c r="N3916" s="3" t="b">
        <f t="shared" si="251"/>
        <v>1</v>
      </c>
      <c r="O3916" s="9" t="str">
        <f>CONCATENATE(D3916," ",E3916," "," / ",IF(ISBLANK(E3916),1,VLOOKUP(E3916,$AH$2:$AJ$51,3,0))," ",F3916," ",IF(ISBLANK(G3916),1,VLOOKUP(CONCATENATE(D3916," ",Q3916," ",G3916),$CA$5:$CB$84,2,0)))</f>
        <v xml:space="preserve">   / 1  1</v>
      </c>
      <c r="P3916" s="3" t="b">
        <f t="shared" si="252"/>
        <v>0</v>
      </c>
      <c r="Q3916" s="3" t="e">
        <f>VLOOKUP(E3916,$BS$1:$BT$50,2,0)</f>
        <v>#N/A</v>
      </c>
    </row>
    <row r="3917" spans="1:17" hidden="1">
      <c r="A3917" s="10"/>
      <c r="B3917" s="11">
        <f t="shared" si="250"/>
        <v>1</v>
      </c>
      <c r="C3917" s="12"/>
      <c r="D3917" s="13"/>
      <c r="E3917" s="14"/>
      <c r="F3917" s="14"/>
      <c r="G3917" s="14"/>
      <c r="H3917" s="14"/>
      <c r="I3917" s="15"/>
      <c r="J3917" s="16"/>
      <c r="K3917" s="17"/>
      <c r="L3917" s="18">
        <f t="shared" si="249"/>
        <v>0</v>
      </c>
      <c r="M3917" s="31"/>
      <c r="N3917" s="3" t="b">
        <f t="shared" si="251"/>
        <v>1</v>
      </c>
      <c r="O3917" s="9" t="str">
        <f>CONCATENATE(D3917," ",E3917," "," / ",IF(ISBLANK(E3917),1,VLOOKUP(E3917,$AH$2:$AJ$51,3,0))," ",F3917," ",IF(ISBLANK(G3917),1,VLOOKUP(CONCATENATE(D3917," ",Q3917," ",G3917),$CA$5:$CB$84,2,0)))</f>
        <v xml:space="preserve">   / 1  1</v>
      </c>
      <c r="P3917" s="3" t="b">
        <f t="shared" si="252"/>
        <v>0</v>
      </c>
      <c r="Q3917" s="3" t="e">
        <f>VLOOKUP(E3917,$BS$1:$BT$50,2,0)</f>
        <v>#N/A</v>
      </c>
    </row>
    <row r="3918" spans="1:17" hidden="1">
      <c r="A3918" s="10"/>
      <c r="B3918" s="11">
        <f t="shared" si="250"/>
        <v>1</v>
      </c>
      <c r="C3918" s="12"/>
      <c r="D3918" s="13"/>
      <c r="E3918" s="14"/>
      <c r="F3918" s="14"/>
      <c r="G3918" s="14"/>
      <c r="H3918" s="14"/>
      <c r="I3918" s="15"/>
      <c r="J3918" s="16"/>
      <c r="K3918" s="17"/>
      <c r="L3918" s="18">
        <f t="shared" si="249"/>
        <v>0</v>
      </c>
      <c r="M3918" s="31"/>
      <c r="N3918" s="3" t="b">
        <f t="shared" si="251"/>
        <v>1</v>
      </c>
      <c r="O3918" s="9" t="str">
        <f>CONCATENATE(D3918," ",E3918," "," / ",IF(ISBLANK(E3918),1,VLOOKUP(E3918,$AH$2:$AJ$51,3,0))," ",F3918," ",IF(ISBLANK(G3918),1,VLOOKUP(CONCATENATE(D3918," ",Q3918," ",G3918),$CA$5:$CB$84,2,0)))</f>
        <v xml:space="preserve">   / 1  1</v>
      </c>
      <c r="P3918" s="3" t="b">
        <f t="shared" si="252"/>
        <v>0</v>
      </c>
      <c r="Q3918" s="3" t="e">
        <f>VLOOKUP(E3918,$BS$1:$BT$50,2,0)</f>
        <v>#N/A</v>
      </c>
    </row>
    <row r="3919" spans="1:17" hidden="1">
      <c r="A3919" s="10"/>
      <c r="B3919" s="11">
        <f t="shared" si="250"/>
        <v>1</v>
      </c>
      <c r="C3919" s="12"/>
      <c r="D3919" s="13"/>
      <c r="E3919" s="14"/>
      <c r="F3919" s="14"/>
      <c r="G3919" s="14"/>
      <c r="H3919" s="14"/>
      <c r="I3919" s="15"/>
      <c r="J3919" s="16"/>
      <c r="K3919" s="17"/>
      <c r="L3919" s="18">
        <f t="shared" si="249"/>
        <v>0</v>
      </c>
      <c r="M3919" s="31"/>
      <c r="N3919" s="3" t="b">
        <f t="shared" si="251"/>
        <v>1</v>
      </c>
      <c r="O3919" s="9" t="str">
        <f>CONCATENATE(D3919," ",E3919," "," / ",IF(ISBLANK(E3919),1,VLOOKUP(E3919,$AH$2:$AJ$51,3,0))," ",F3919," ",IF(ISBLANK(G3919),1,VLOOKUP(CONCATENATE(D3919," ",Q3919," ",G3919),$CA$5:$CB$84,2,0)))</f>
        <v xml:space="preserve">   / 1  1</v>
      </c>
      <c r="P3919" s="3" t="b">
        <f t="shared" si="252"/>
        <v>0</v>
      </c>
      <c r="Q3919" s="3" t="e">
        <f>VLOOKUP(E3919,$BS$1:$BT$50,2,0)</f>
        <v>#N/A</v>
      </c>
    </row>
    <row r="3920" spans="1:17" hidden="1">
      <c r="A3920" s="10"/>
      <c r="B3920" s="11">
        <f t="shared" si="250"/>
        <v>1</v>
      </c>
      <c r="C3920" s="12"/>
      <c r="D3920" s="13"/>
      <c r="E3920" s="14"/>
      <c r="F3920" s="14"/>
      <c r="G3920" s="14"/>
      <c r="H3920" s="14"/>
      <c r="I3920" s="15"/>
      <c r="J3920" s="16"/>
      <c r="K3920" s="17"/>
      <c r="L3920" s="18">
        <f t="shared" si="249"/>
        <v>0</v>
      </c>
      <c r="M3920" s="31"/>
      <c r="N3920" s="3" t="b">
        <f t="shared" si="251"/>
        <v>1</v>
      </c>
      <c r="O3920" s="9" t="str">
        <f>CONCATENATE(D3920," ",E3920," "," / ",IF(ISBLANK(E3920),1,VLOOKUP(E3920,$AH$2:$AJ$51,3,0))," ",F3920," ",IF(ISBLANK(G3920),1,VLOOKUP(CONCATENATE(D3920," ",Q3920," ",G3920),$CA$5:$CB$84,2,0)))</f>
        <v xml:space="preserve">   / 1  1</v>
      </c>
      <c r="P3920" s="3" t="b">
        <f t="shared" si="252"/>
        <v>0</v>
      </c>
      <c r="Q3920" s="3" t="e">
        <f>VLOOKUP(E3920,$BS$1:$BT$50,2,0)</f>
        <v>#N/A</v>
      </c>
    </row>
    <row r="3921" spans="1:17" hidden="1">
      <c r="A3921" s="10"/>
      <c r="B3921" s="11">
        <f t="shared" si="250"/>
        <v>1</v>
      </c>
      <c r="C3921" s="12"/>
      <c r="D3921" s="13"/>
      <c r="E3921" s="14"/>
      <c r="F3921" s="14"/>
      <c r="G3921" s="14"/>
      <c r="H3921" s="14"/>
      <c r="I3921" s="15"/>
      <c r="J3921" s="16"/>
      <c r="K3921" s="17"/>
      <c r="L3921" s="18">
        <f t="shared" si="249"/>
        <v>0</v>
      </c>
      <c r="M3921" s="31"/>
      <c r="N3921" s="3" t="b">
        <f t="shared" si="251"/>
        <v>1</v>
      </c>
      <c r="O3921" s="9" t="str">
        <f>CONCATENATE(D3921," ",E3921," "," / ",IF(ISBLANK(E3921),1,VLOOKUP(E3921,$AH$2:$AJ$51,3,0))," ",F3921," ",IF(ISBLANK(G3921),1,VLOOKUP(CONCATENATE(D3921," ",Q3921," ",G3921),$CA$5:$CB$84,2,0)))</f>
        <v xml:space="preserve">   / 1  1</v>
      </c>
      <c r="P3921" s="3" t="b">
        <f t="shared" si="252"/>
        <v>0</v>
      </c>
      <c r="Q3921" s="3" t="e">
        <f>VLOOKUP(E3921,$BS$1:$BT$50,2,0)</f>
        <v>#N/A</v>
      </c>
    </row>
    <row r="3922" spans="1:17" hidden="1">
      <c r="A3922" s="10"/>
      <c r="B3922" s="11">
        <f t="shared" si="250"/>
        <v>1</v>
      </c>
      <c r="C3922" s="12"/>
      <c r="D3922" s="13"/>
      <c r="E3922" s="14"/>
      <c r="F3922" s="14"/>
      <c r="G3922" s="14"/>
      <c r="H3922" s="14"/>
      <c r="I3922" s="15"/>
      <c r="J3922" s="16"/>
      <c r="K3922" s="17"/>
      <c r="L3922" s="18">
        <f t="shared" si="249"/>
        <v>0</v>
      </c>
      <c r="M3922" s="31"/>
      <c r="N3922" s="3" t="b">
        <f t="shared" si="251"/>
        <v>1</v>
      </c>
      <c r="O3922" s="9" t="str">
        <f>CONCATENATE(D3922," ",E3922," "," / ",IF(ISBLANK(E3922),1,VLOOKUP(E3922,$AH$2:$AJ$51,3,0))," ",F3922," ",IF(ISBLANK(G3922),1,VLOOKUP(CONCATENATE(D3922," ",Q3922," ",G3922),$CA$5:$CB$84,2,0)))</f>
        <v xml:space="preserve">   / 1  1</v>
      </c>
      <c r="P3922" s="3" t="b">
        <f t="shared" si="252"/>
        <v>0</v>
      </c>
      <c r="Q3922" s="3" t="e">
        <f>VLOOKUP(E3922,$BS$1:$BT$50,2,0)</f>
        <v>#N/A</v>
      </c>
    </row>
    <row r="3923" spans="1:17" hidden="1">
      <c r="A3923" s="10"/>
      <c r="B3923" s="11">
        <f t="shared" si="250"/>
        <v>1</v>
      </c>
      <c r="C3923" s="12"/>
      <c r="D3923" s="13"/>
      <c r="E3923" s="14"/>
      <c r="F3923" s="14"/>
      <c r="G3923" s="14"/>
      <c r="H3923" s="14"/>
      <c r="I3923" s="15"/>
      <c r="J3923" s="16"/>
      <c r="K3923" s="17"/>
      <c r="L3923" s="18">
        <f t="shared" si="249"/>
        <v>0</v>
      </c>
      <c r="M3923" s="31"/>
      <c r="N3923" s="3" t="b">
        <f t="shared" si="251"/>
        <v>1</v>
      </c>
      <c r="O3923" s="9" t="str">
        <f>CONCATENATE(D3923," ",E3923," "," / ",IF(ISBLANK(E3923),1,VLOOKUP(E3923,$AH$2:$AJ$51,3,0))," ",F3923," ",IF(ISBLANK(G3923),1,VLOOKUP(CONCATENATE(D3923," ",Q3923," ",G3923),$CA$5:$CB$84,2,0)))</f>
        <v xml:space="preserve">   / 1  1</v>
      </c>
      <c r="P3923" s="3" t="b">
        <f t="shared" si="252"/>
        <v>0</v>
      </c>
      <c r="Q3923" s="3" t="e">
        <f>VLOOKUP(E3923,$BS$1:$BT$50,2,0)</f>
        <v>#N/A</v>
      </c>
    </row>
    <row r="3924" spans="1:17" hidden="1">
      <c r="A3924" s="10"/>
      <c r="B3924" s="11">
        <f t="shared" si="250"/>
        <v>1</v>
      </c>
      <c r="C3924" s="12"/>
      <c r="D3924" s="13"/>
      <c r="E3924" s="14"/>
      <c r="F3924" s="14"/>
      <c r="G3924" s="14"/>
      <c r="H3924" s="14"/>
      <c r="I3924" s="15"/>
      <c r="J3924" s="16"/>
      <c r="K3924" s="17"/>
      <c r="L3924" s="18">
        <f t="shared" si="249"/>
        <v>0</v>
      </c>
      <c r="M3924" s="31"/>
      <c r="N3924" s="3" t="b">
        <f t="shared" si="251"/>
        <v>1</v>
      </c>
      <c r="O3924" s="9" t="str">
        <f>CONCATENATE(D3924," ",E3924," "," / ",IF(ISBLANK(E3924),1,VLOOKUP(E3924,$AH$2:$AJ$51,3,0))," ",F3924," ",IF(ISBLANK(G3924),1,VLOOKUP(CONCATENATE(D3924," ",Q3924," ",G3924),$CA$5:$CB$84,2,0)))</f>
        <v xml:space="preserve">   / 1  1</v>
      </c>
      <c r="P3924" s="3" t="b">
        <f t="shared" si="252"/>
        <v>0</v>
      </c>
      <c r="Q3924" s="3" t="e">
        <f>VLOOKUP(E3924,$BS$1:$BT$50,2,0)</f>
        <v>#N/A</v>
      </c>
    </row>
    <row r="3925" spans="1:17" hidden="1">
      <c r="A3925" s="10"/>
      <c r="B3925" s="11">
        <f t="shared" si="250"/>
        <v>1</v>
      </c>
      <c r="C3925" s="12"/>
      <c r="D3925" s="13"/>
      <c r="E3925" s="14"/>
      <c r="F3925" s="14"/>
      <c r="G3925" s="14"/>
      <c r="H3925" s="14"/>
      <c r="I3925" s="15"/>
      <c r="J3925" s="16"/>
      <c r="K3925" s="17"/>
      <c r="L3925" s="18">
        <f t="shared" si="249"/>
        <v>0</v>
      </c>
      <c r="M3925" s="31"/>
      <c r="N3925" s="3" t="b">
        <f t="shared" si="251"/>
        <v>1</v>
      </c>
      <c r="O3925" s="9" t="str">
        <f>CONCATENATE(D3925," ",E3925," "," / ",IF(ISBLANK(E3925),1,VLOOKUP(E3925,$AH$2:$AJ$51,3,0))," ",F3925," ",IF(ISBLANK(G3925),1,VLOOKUP(CONCATENATE(D3925," ",Q3925," ",G3925),$CA$5:$CB$84,2,0)))</f>
        <v xml:space="preserve">   / 1  1</v>
      </c>
      <c r="P3925" s="3" t="b">
        <f t="shared" si="252"/>
        <v>0</v>
      </c>
      <c r="Q3925" s="3" t="e">
        <f>VLOOKUP(E3925,$BS$1:$BT$50,2,0)</f>
        <v>#N/A</v>
      </c>
    </row>
    <row r="3926" spans="1:17" hidden="1">
      <c r="A3926" s="10"/>
      <c r="B3926" s="11">
        <f t="shared" si="250"/>
        <v>1</v>
      </c>
      <c r="C3926" s="12"/>
      <c r="D3926" s="13"/>
      <c r="E3926" s="14"/>
      <c r="F3926" s="14"/>
      <c r="G3926" s="14"/>
      <c r="H3926" s="14"/>
      <c r="I3926" s="15"/>
      <c r="J3926" s="16"/>
      <c r="K3926" s="17"/>
      <c r="L3926" s="18">
        <f t="shared" si="249"/>
        <v>0</v>
      </c>
      <c r="M3926" s="31"/>
      <c r="N3926" s="3" t="b">
        <f t="shared" si="251"/>
        <v>1</v>
      </c>
      <c r="O3926" s="9" t="str">
        <f>CONCATENATE(D3926," ",E3926," "," / ",IF(ISBLANK(E3926),1,VLOOKUP(E3926,$AH$2:$AJ$51,3,0))," ",F3926," ",IF(ISBLANK(G3926),1,VLOOKUP(CONCATENATE(D3926," ",Q3926," ",G3926),$CA$5:$CB$84,2,0)))</f>
        <v xml:space="preserve">   / 1  1</v>
      </c>
      <c r="P3926" s="3" t="b">
        <f t="shared" si="252"/>
        <v>0</v>
      </c>
      <c r="Q3926" s="3" t="e">
        <f>VLOOKUP(E3926,$BS$1:$BT$50,2,0)</f>
        <v>#N/A</v>
      </c>
    </row>
    <row r="3927" spans="1:17" hidden="1">
      <c r="A3927" s="10"/>
      <c r="B3927" s="11">
        <f t="shared" si="250"/>
        <v>1</v>
      </c>
      <c r="C3927" s="12"/>
      <c r="D3927" s="13"/>
      <c r="E3927" s="14"/>
      <c r="F3927" s="14"/>
      <c r="G3927" s="14"/>
      <c r="H3927" s="14"/>
      <c r="I3927" s="15"/>
      <c r="J3927" s="16"/>
      <c r="K3927" s="17"/>
      <c r="L3927" s="18">
        <f t="shared" si="249"/>
        <v>0</v>
      </c>
      <c r="M3927" s="31"/>
      <c r="N3927" s="3" t="b">
        <f t="shared" si="251"/>
        <v>1</v>
      </c>
      <c r="O3927" s="9" t="str">
        <f>CONCATENATE(D3927," ",E3927," "," / ",IF(ISBLANK(E3927),1,VLOOKUP(E3927,$AH$2:$AJ$51,3,0))," ",F3927," ",IF(ISBLANK(G3927),1,VLOOKUP(CONCATENATE(D3927," ",Q3927," ",G3927),$CA$5:$CB$84,2,0)))</f>
        <v xml:space="preserve">   / 1  1</v>
      </c>
      <c r="P3927" s="3" t="b">
        <f t="shared" si="252"/>
        <v>0</v>
      </c>
      <c r="Q3927" s="3" t="e">
        <f>VLOOKUP(E3927,$BS$1:$BT$50,2,0)</f>
        <v>#N/A</v>
      </c>
    </row>
    <row r="3928" spans="1:17" hidden="1">
      <c r="A3928" s="10"/>
      <c r="B3928" s="11">
        <f t="shared" si="250"/>
        <v>1</v>
      </c>
      <c r="C3928" s="12"/>
      <c r="D3928" s="13"/>
      <c r="E3928" s="14"/>
      <c r="F3928" s="14"/>
      <c r="G3928" s="14"/>
      <c r="H3928" s="14"/>
      <c r="I3928" s="15"/>
      <c r="J3928" s="16"/>
      <c r="K3928" s="17"/>
      <c r="L3928" s="18">
        <f t="shared" ref="L3928:L3991" si="253">J3928*K3928</f>
        <v>0</v>
      </c>
      <c r="M3928" s="31"/>
      <c r="N3928" s="3" t="b">
        <f t="shared" si="251"/>
        <v>1</v>
      </c>
      <c r="O3928" s="9" t="str">
        <f>CONCATENATE(D3928," ",E3928," "," / ",IF(ISBLANK(E3928),1,VLOOKUP(E3928,$AH$2:$AJ$51,3,0))," ",F3928," ",IF(ISBLANK(G3928),1,VLOOKUP(CONCATENATE(D3928," ",Q3928," ",G3928),$CA$5:$CB$84,2,0)))</f>
        <v xml:space="preserve">   / 1  1</v>
      </c>
      <c r="P3928" s="3" t="b">
        <f t="shared" si="252"/>
        <v>0</v>
      </c>
      <c r="Q3928" s="3" t="e">
        <f>VLOOKUP(E3928,$BS$1:$BT$50,2,0)</f>
        <v>#N/A</v>
      </c>
    </row>
    <row r="3929" spans="1:17" hidden="1">
      <c r="A3929" s="10"/>
      <c r="B3929" s="11">
        <f t="shared" si="250"/>
        <v>1</v>
      </c>
      <c r="C3929" s="12"/>
      <c r="D3929" s="13"/>
      <c r="E3929" s="14"/>
      <c r="F3929" s="14"/>
      <c r="G3929" s="14"/>
      <c r="H3929" s="14"/>
      <c r="I3929" s="15"/>
      <c r="J3929" s="16"/>
      <c r="K3929" s="17"/>
      <c r="L3929" s="18">
        <f t="shared" si="253"/>
        <v>0</v>
      </c>
      <c r="M3929" s="31"/>
      <c r="N3929" s="3" t="b">
        <f t="shared" si="251"/>
        <v>1</v>
      </c>
      <c r="O3929" s="9" t="str">
        <f>CONCATENATE(D3929," ",E3929," "," / ",IF(ISBLANK(E3929),1,VLOOKUP(E3929,$AH$2:$AJ$51,3,0))," ",F3929," ",IF(ISBLANK(G3929),1,VLOOKUP(CONCATENATE(D3929," ",Q3929," ",G3929),$CA$5:$CB$84,2,0)))</f>
        <v xml:space="preserve">   / 1  1</v>
      </c>
      <c r="P3929" s="3" t="b">
        <f t="shared" si="252"/>
        <v>0</v>
      </c>
      <c r="Q3929" s="3" t="e">
        <f>VLOOKUP(E3929,$BS$1:$BT$50,2,0)</f>
        <v>#N/A</v>
      </c>
    </row>
    <row r="3930" spans="1:17" hidden="1">
      <c r="A3930" s="10"/>
      <c r="B3930" s="11">
        <f t="shared" si="250"/>
        <v>1</v>
      </c>
      <c r="C3930" s="12"/>
      <c r="D3930" s="13"/>
      <c r="E3930" s="14"/>
      <c r="F3930" s="14"/>
      <c r="G3930" s="14"/>
      <c r="H3930" s="14"/>
      <c r="I3930" s="15"/>
      <c r="J3930" s="16"/>
      <c r="K3930" s="17"/>
      <c r="L3930" s="18">
        <f t="shared" si="253"/>
        <v>0</v>
      </c>
      <c r="M3930" s="31"/>
      <c r="N3930" s="3" t="b">
        <f t="shared" si="251"/>
        <v>1</v>
      </c>
      <c r="O3930" s="9" t="str">
        <f>CONCATENATE(D3930," ",E3930," "," / ",IF(ISBLANK(E3930),1,VLOOKUP(E3930,$AH$2:$AJ$51,3,0))," ",F3930," ",IF(ISBLANK(G3930),1,VLOOKUP(CONCATENATE(D3930," ",Q3930," ",G3930),$CA$5:$CB$84,2,0)))</f>
        <v xml:space="preserve">   / 1  1</v>
      </c>
      <c r="P3930" s="3" t="b">
        <f t="shared" si="252"/>
        <v>0</v>
      </c>
      <c r="Q3930" s="3" t="e">
        <f>VLOOKUP(E3930,$BS$1:$BT$50,2,0)</f>
        <v>#N/A</v>
      </c>
    </row>
    <row r="3931" spans="1:17" hidden="1">
      <c r="A3931" s="10"/>
      <c r="B3931" s="11">
        <f t="shared" si="250"/>
        <v>1</v>
      </c>
      <c r="C3931" s="12"/>
      <c r="D3931" s="13"/>
      <c r="E3931" s="14"/>
      <c r="F3931" s="14"/>
      <c r="G3931" s="14"/>
      <c r="H3931" s="14"/>
      <c r="I3931" s="15"/>
      <c r="J3931" s="16"/>
      <c r="K3931" s="17"/>
      <c r="L3931" s="18">
        <f t="shared" si="253"/>
        <v>0</v>
      </c>
      <c r="M3931" s="31"/>
      <c r="N3931" s="3" t="b">
        <f t="shared" si="251"/>
        <v>1</v>
      </c>
      <c r="O3931" s="9" t="str">
        <f>CONCATENATE(D3931," ",E3931," "," / ",IF(ISBLANK(E3931),1,VLOOKUP(E3931,$AH$2:$AJ$51,3,0))," ",F3931," ",IF(ISBLANK(G3931),1,VLOOKUP(CONCATENATE(D3931," ",Q3931," ",G3931),$CA$5:$CB$84,2,0)))</f>
        <v xml:space="preserve">   / 1  1</v>
      </c>
      <c r="P3931" s="3" t="b">
        <f t="shared" si="252"/>
        <v>0</v>
      </c>
      <c r="Q3931" s="3" t="e">
        <f>VLOOKUP(E3931,$BS$1:$BT$50,2,0)</f>
        <v>#N/A</v>
      </c>
    </row>
    <row r="3932" spans="1:17" hidden="1">
      <c r="A3932" s="10"/>
      <c r="B3932" s="11">
        <f t="shared" si="250"/>
        <v>1</v>
      </c>
      <c r="C3932" s="12"/>
      <c r="D3932" s="13"/>
      <c r="E3932" s="14"/>
      <c r="F3932" s="14"/>
      <c r="G3932" s="14"/>
      <c r="H3932" s="14"/>
      <c r="I3932" s="15"/>
      <c r="J3932" s="16"/>
      <c r="K3932" s="17"/>
      <c r="L3932" s="18">
        <f t="shared" si="253"/>
        <v>0</v>
      </c>
      <c r="M3932" s="31"/>
      <c r="N3932" s="3" t="b">
        <f t="shared" si="251"/>
        <v>1</v>
      </c>
      <c r="O3932" s="9" t="str">
        <f>CONCATENATE(D3932," ",E3932," "," / ",IF(ISBLANK(E3932),1,VLOOKUP(E3932,$AH$2:$AJ$51,3,0))," ",F3932," ",IF(ISBLANK(G3932),1,VLOOKUP(CONCATENATE(D3932," ",Q3932," ",G3932),$CA$5:$CB$84,2,0)))</f>
        <v xml:space="preserve">   / 1  1</v>
      </c>
      <c r="P3932" s="3" t="b">
        <f t="shared" si="252"/>
        <v>0</v>
      </c>
      <c r="Q3932" s="3" t="e">
        <f>VLOOKUP(E3932,$BS$1:$BT$50,2,0)</f>
        <v>#N/A</v>
      </c>
    </row>
    <row r="3933" spans="1:17" hidden="1">
      <c r="A3933" s="10"/>
      <c r="B3933" s="11">
        <f t="shared" si="250"/>
        <v>1</v>
      </c>
      <c r="C3933" s="12"/>
      <c r="D3933" s="13"/>
      <c r="E3933" s="14"/>
      <c r="F3933" s="14"/>
      <c r="G3933" s="14"/>
      <c r="H3933" s="14"/>
      <c r="I3933" s="15"/>
      <c r="J3933" s="16"/>
      <c r="K3933" s="17"/>
      <c r="L3933" s="18">
        <f t="shared" si="253"/>
        <v>0</v>
      </c>
      <c r="M3933" s="31"/>
      <c r="N3933" s="3" t="b">
        <f t="shared" si="251"/>
        <v>1</v>
      </c>
      <c r="O3933" s="9" t="str">
        <f>CONCATENATE(D3933," ",E3933," "," / ",IF(ISBLANK(E3933),1,VLOOKUP(E3933,$AH$2:$AJ$51,3,0))," ",F3933," ",IF(ISBLANK(G3933),1,VLOOKUP(CONCATENATE(D3933," ",Q3933," ",G3933),$CA$5:$CB$84,2,0)))</f>
        <v xml:space="preserve">   / 1  1</v>
      </c>
      <c r="P3933" s="3" t="b">
        <f t="shared" si="252"/>
        <v>0</v>
      </c>
      <c r="Q3933" s="3" t="e">
        <f>VLOOKUP(E3933,$BS$1:$BT$50,2,0)</f>
        <v>#N/A</v>
      </c>
    </row>
    <row r="3934" spans="1:17" hidden="1">
      <c r="A3934" s="10"/>
      <c r="B3934" s="11">
        <f t="shared" si="250"/>
        <v>1</v>
      </c>
      <c r="C3934" s="12"/>
      <c r="D3934" s="13"/>
      <c r="E3934" s="14"/>
      <c r="F3934" s="14"/>
      <c r="G3934" s="14"/>
      <c r="H3934" s="14"/>
      <c r="I3934" s="15"/>
      <c r="J3934" s="16"/>
      <c r="K3934" s="17"/>
      <c r="L3934" s="18">
        <f t="shared" si="253"/>
        <v>0</v>
      </c>
      <c r="M3934" s="31"/>
      <c r="N3934" s="3" t="b">
        <f t="shared" si="251"/>
        <v>1</v>
      </c>
      <c r="O3934" s="9" t="str">
        <f>CONCATENATE(D3934," ",E3934," "," / ",IF(ISBLANK(E3934),1,VLOOKUP(E3934,$AH$2:$AJ$51,3,0))," ",F3934," ",IF(ISBLANK(G3934),1,VLOOKUP(CONCATENATE(D3934," ",Q3934," ",G3934),$CA$5:$CB$84,2,0)))</f>
        <v xml:space="preserve">   / 1  1</v>
      </c>
      <c r="P3934" s="3" t="b">
        <f t="shared" si="252"/>
        <v>0</v>
      </c>
      <c r="Q3934" s="3" t="e">
        <f>VLOOKUP(E3934,$BS$1:$BT$50,2,0)</f>
        <v>#N/A</v>
      </c>
    </row>
    <row r="3935" spans="1:17" hidden="1">
      <c r="A3935" s="10"/>
      <c r="B3935" s="11">
        <f t="shared" si="250"/>
        <v>1</v>
      </c>
      <c r="C3935" s="12"/>
      <c r="D3935" s="13"/>
      <c r="E3935" s="14"/>
      <c r="F3935" s="14"/>
      <c r="G3935" s="14"/>
      <c r="H3935" s="14"/>
      <c r="I3935" s="15"/>
      <c r="J3935" s="16"/>
      <c r="K3935" s="17"/>
      <c r="L3935" s="18">
        <f t="shared" si="253"/>
        <v>0</v>
      </c>
      <c r="M3935" s="31"/>
      <c r="N3935" s="3" t="b">
        <f t="shared" si="251"/>
        <v>1</v>
      </c>
      <c r="O3935" s="9" t="str">
        <f>CONCATENATE(D3935," ",E3935," "," / ",IF(ISBLANK(E3935),1,VLOOKUP(E3935,$AH$2:$AJ$51,3,0))," ",F3935," ",IF(ISBLANK(G3935),1,VLOOKUP(CONCATENATE(D3935," ",Q3935," ",G3935),$CA$5:$CB$84,2,0)))</f>
        <v xml:space="preserve">   / 1  1</v>
      </c>
      <c r="P3935" s="3" t="b">
        <f t="shared" si="252"/>
        <v>0</v>
      </c>
      <c r="Q3935" s="3" t="e">
        <f>VLOOKUP(E3935,$BS$1:$BT$50,2,0)</f>
        <v>#N/A</v>
      </c>
    </row>
    <row r="3936" spans="1:17" hidden="1">
      <c r="A3936" s="10"/>
      <c r="B3936" s="11">
        <f t="shared" si="250"/>
        <v>1</v>
      </c>
      <c r="C3936" s="12"/>
      <c r="D3936" s="13"/>
      <c r="E3936" s="14"/>
      <c r="F3936" s="14"/>
      <c r="G3936" s="14"/>
      <c r="H3936" s="14"/>
      <c r="I3936" s="15"/>
      <c r="J3936" s="16"/>
      <c r="K3936" s="17"/>
      <c r="L3936" s="18">
        <f t="shared" si="253"/>
        <v>0</v>
      </c>
      <c r="M3936" s="31"/>
      <c r="N3936" s="3" t="b">
        <f t="shared" si="251"/>
        <v>1</v>
      </c>
      <c r="O3936" s="9" t="str">
        <f>CONCATENATE(D3936," ",E3936," "," / ",IF(ISBLANK(E3936),1,VLOOKUP(E3936,$AH$2:$AJ$51,3,0))," ",F3936," ",IF(ISBLANK(G3936),1,VLOOKUP(CONCATENATE(D3936," ",Q3936," ",G3936),$CA$5:$CB$84,2,0)))</f>
        <v xml:space="preserve">   / 1  1</v>
      </c>
      <c r="P3936" s="3" t="b">
        <f t="shared" si="252"/>
        <v>0</v>
      </c>
      <c r="Q3936" s="3" t="e">
        <f>VLOOKUP(E3936,$BS$1:$BT$50,2,0)</f>
        <v>#N/A</v>
      </c>
    </row>
    <row r="3937" spans="1:17" hidden="1">
      <c r="A3937" s="10"/>
      <c r="B3937" s="11">
        <f t="shared" si="250"/>
        <v>1</v>
      </c>
      <c r="C3937" s="12"/>
      <c r="D3937" s="13"/>
      <c r="E3937" s="14"/>
      <c r="F3937" s="14"/>
      <c r="G3937" s="14"/>
      <c r="H3937" s="14"/>
      <c r="I3937" s="15"/>
      <c r="J3937" s="16"/>
      <c r="K3937" s="17"/>
      <c r="L3937" s="18">
        <f t="shared" si="253"/>
        <v>0</v>
      </c>
      <c r="M3937" s="31"/>
      <c r="N3937" s="3" t="b">
        <f t="shared" si="251"/>
        <v>1</v>
      </c>
      <c r="O3937" s="9" t="str">
        <f>CONCATENATE(D3937," ",E3937," "," / ",IF(ISBLANK(E3937),1,VLOOKUP(E3937,$AH$2:$AJ$51,3,0))," ",F3937," ",IF(ISBLANK(G3937),1,VLOOKUP(CONCATENATE(D3937," ",Q3937," ",G3937),$CA$5:$CB$84,2,0)))</f>
        <v xml:space="preserve">   / 1  1</v>
      </c>
      <c r="P3937" s="3" t="b">
        <f t="shared" si="252"/>
        <v>0</v>
      </c>
      <c r="Q3937" s="3" t="e">
        <f>VLOOKUP(E3937,$BS$1:$BT$50,2,0)</f>
        <v>#N/A</v>
      </c>
    </row>
    <row r="3938" spans="1:17" hidden="1">
      <c r="A3938" s="10"/>
      <c r="B3938" s="11">
        <f t="shared" si="250"/>
        <v>1</v>
      </c>
      <c r="C3938" s="12"/>
      <c r="D3938" s="13"/>
      <c r="E3938" s="14"/>
      <c r="F3938" s="14"/>
      <c r="G3938" s="14"/>
      <c r="H3938" s="14"/>
      <c r="I3938" s="15"/>
      <c r="J3938" s="16"/>
      <c r="K3938" s="17"/>
      <c r="L3938" s="18">
        <f t="shared" si="253"/>
        <v>0</v>
      </c>
      <c r="M3938" s="31"/>
      <c r="N3938" s="3" t="b">
        <f t="shared" si="251"/>
        <v>1</v>
      </c>
      <c r="O3938" s="9" t="str">
        <f>CONCATENATE(D3938," ",E3938," "," / ",IF(ISBLANK(E3938),1,VLOOKUP(E3938,$AH$2:$AJ$51,3,0))," ",F3938," ",IF(ISBLANK(G3938),1,VLOOKUP(CONCATENATE(D3938," ",Q3938," ",G3938),$CA$5:$CB$84,2,0)))</f>
        <v xml:space="preserve">   / 1  1</v>
      </c>
      <c r="P3938" s="3" t="b">
        <f t="shared" si="252"/>
        <v>0</v>
      </c>
      <c r="Q3938" s="3" t="e">
        <f>VLOOKUP(E3938,$BS$1:$BT$50,2,0)</f>
        <v>#N/A</v>
      </c>
    </row>
    <row r="3939" spans="1:17" hidden="1">
      <c r="A3939" s="10"/>
      <c r="B3939" s="11">
        <f t="shared" si="250"/>
        <v>1</v>
      </c>
      <c r="C3939" s="12"/>
      <c r="D3939" s="13"/>
      <c r="E3939" s="14"/>
      <c r="F3939" s="14"/>
      <c r="G3939" s="14"/>
      <c r="H3939" s="14"/>
      <c r="I3939" s="15"/>
      <c r="J3939" s="16"/>
      <c r="K3939" s="17"/>
      <c r="L3939" s="18">
        <f t="shared" si="253"/>
        <v>0</v>
      </c>
      <c r="M3939" s="31"/>
      <c r="N3939" s="3" t="b">
        <f t="shared" si="251"/>
        <v>1</v>
      </c>
      <c r="O3939" s="9" t="str">
        <f>CONCATENATE(D3939," ",E3939," "," / ",IF(ISBLANK(E3939),1,VLOOKUP(E3939,$AH$2:$AJ$51,3,0))," ",F3939," ",IF(ISBLANK(G3939),1,VLOOKUP(CONCATENATE(D3939," ",Q3939," ",G3939),$CA$5:$CB$84,2,0)))</f>
        <v xml:space="preserve">   / 1  1</v>
      </c>
      <c r="P3939" s="3" t="b">
        <f t="shared" si="252"/>
        <v>0</v>
      </c>
      <c r="Q3939" s="3" t="e">
        <f>VLOOKUP(E3939,$BS$1:$BT$50,2,0)</f>
        <v>#N/A</v>
      </c>
    </row>
    <row r="3940" spans="1:17" hidden="1">
      <c r="A3940" s="10"/>
      <c r="B3940" s="11">
        <f t="shared" si="250"/>
        <v>1</v>
      </c>
      <c r="C3940" s="12"/>
      <c r="D3940" s="13"/>
      <c r="E3940" s="14"/>
      <c r="F3940" s="14"/>
      <c r="G3940" s="14"/>
      <c r="H3940" s="14"/>
      <c r="I3940" s="15"/>
      <c r="J3940" s="16"/>
      <c r="K3940" s="17"/>
      <c r="L3940" s="18">
        <f t="shared" si="253"/>
        <v>0</v>
      </c>
      <c r="M3940" s="31"/>
      <c r="N3940" s="3" t="b">
        <f t="shared" si="251"/>
        <v>1</v>
      </c>
      <c r="O3940" s="9" t="str">
        <f>CONCATENATE(D3940," ",E3940," "," / ",IF(ISBLANK(E3940),1,VLOOKUP(E3940,$AH$2:$AJ$51,3,0))," ",F3940," ",IF(ISBLANK(G3940),1,VLOOKUP(CONCATENATE(D3940," ",Q3940," ",G3940),$CA$5:$CB$84,2,0)))</f>
        <v xml:space="preserve">   / 1  1</v>
      </c>
      <c r="P3940" s="3" t="b">
        <f t="shared" si="252"/>
        <v>0</v>
      </c>
      <c r="Q3940" s="3" t="e">
        <f>VLOOKUP(E3940,$BS$1:$BT$50,2,0)</f>
        <v>#N/A</v>
      </c>
    </row>
    <row r="3941" spans="1:17" hidden="1">
      <c r="A3941" s="10"/>
      <c r="B3941" s="11">
        <f t="shared" si="250"/>
        <v>1</v>
      </c>
      <c r="C3941" s="12"/>
      <c r="D3941" s="13"/>
      <c r="E3941" s="14"/>
      <c r="F3941" s="14"/>
      <c r="G3941" s="14"/>
      <c r="H3941" s="14"/>
      <c r="I3941" s="15"/>
      <c r="J3941" s="16"/>
      <c r="K3941" s="17"/>
      <c r="L3941" s="18">
        <f t="shared" si="253"/>
        <v>0</v>
      </c>
      <c r="M3941" s="31"/>
      <c r="N3941" s="3" t="b">
        <f t="shared" si="251"/>
        <v>1</v>
      </c>
      <c r="O3941" s="9" t="str">
        <f>CONCATENATE(D3941," ",E3941," "," / ",IF(ISBLANK(E3941),1,VLOOKUP(E3941,$AH$2:$AJ$51,3,0))," ",F3941," ",IF(ISBLANK(G3941),1,VLOOKUP(CONCATENATE(D3941," ",Q3941," ",G3941),$CA$5:$CB$84,2,0)))</f>
        <v xml:space="preserve">   / 1  1</v>
      </c>
      <c r="P3941" s="3" t="b">
        <f t="shared" si="252"/>
        <v>0</v>
      </c>
      <c r="Q3941" s="3" t="e">
        <f>VLOOKUP(E3941,$BS$1:$BT$50,2,0)</f>
        <v>#N/A</v>
      </c>
    </row>
    <row r="3942" spans="1:17" hidden="1">
      <c r="A3942" s="10"/>
      <c r="B3942" s="11">
        <f t="shared" si="250"/>
        <v>1</v>
      </c>
      <c r="C3942" s="12"/>
      <c r="D3942" s="13"/>
      <c r="E3942" s="14"/>
      <c r="F3942" s="14"/>
      <c r="G3942" s="14"/>
      <c r="H3942" s="14"/>
      <c r="I3942" s="15"/>
      <c r="J3942" s="16"/>
      <c r="K3942" s="17"/>
      <c r="L3942" s="18">
        <f t="shared" si="253"/>
        <v>0</v>
      </c>
      <c r="M3942" s="31"/>
      <c r="N3942" s="3" t="b">
        <f t="shared" si="251"/>
        <v>1</v>
      </c>
      <c r="O3942" s="9" t="str">
        <f>CONCATENATE(D3942," ",E3942," "," / ",IF(ISBLANK(E3942),1,VLOOKUP(E3942,$AH$2:$AJ$51,3,0))," ",F3942," ",IF(ISBLANK(G3942),1,VLOOKUP(CONCATENATE(D3942," ",Q3942," ",G3942),$CA$5:$CB$84,2,0)))</f>
        <v xml:space="preserve">   / 1  1</v>
      </c>
      <c r="P3942" s="3" t="b">
        <f t="shared" si="252"/>
        <v>0</v>
      </c>
      <c r="Q3942" s="3" t="e">
        <f>VLOOKUP(E3942,$BS$1:$BT$50,2,0)</f>
        <v>#N/A</v>
      </c>
    </row>
    <row r="3943" spans="1:17" hidden="1">
      <c r="A3943" s="10"/>
      <c r="B3943" s="11">
        <f t="shared" si="250"/>
        <v>1</v>
      </c>
      <c r="C3943" s="12"/>
      <c r="D3943" s="13"/>
      <c r="E3943" s="14"/>
      <c r="F3943" s="14"/>
      <c r="G3943" s="14"/>
      <c r="H3943" s="14"/>
      <c r="I3943" s="15"/>
      <c r="J3943" s="16"/>
      <c r="K3943" s="17"/>
      <c r="L3943" s="18">
        <f t="shared" si="253"/>
        <v>0</v>
      </c>
      <c r="M3943" s="31"/>
      <c r="N3943" s="3" t="b">
        <f t="shared" si="251"/>
        <v>1</v>
      </c>
      <c r="O3943" s="9" t="str">
        <f>CONCATENATE(D3943," ",E3943," "," / ",IF(ISBLANK(E3943),1,VLOOKUP(E3943,$AH$2:$AJ$51,3,0))," ",F3943," ",IF(ISBLANK(G3943),1,VLOOKUP(CONCATENATE(D3943," ",Q3943," ",G3943),$CA$5:$CB$84,2,0)))</f>
        <v xml:space="preserve">   / 1  1</v>
      </c>
      <c r="P3943" s="3" t="b">
        <f t="shared" si="252"/>
        <v>0</v>
      </c>
      <c r="Q3943" s="3" t="e">
        <f>VLOOKUP(E3943,$BS$1:$BT$50,2,0)</f>
        <v>#N/A</v>
      </c>
    </row>
    <row r="3944" spans="1:17" hidden="1">
      <c r="A3944" s="10"/>
      <c r="B3944" s="11">
        <f t="shared" si="250"/>
        <v>1</v>
      </c>
      <c r="C3944" s="12"/>
      <c r="D3944" s="13"/>
      <c r="E3944" s="14"/>
      <c r="F3944" s="14"/>
      <c r="G3944" s="14"/>
      <c r="H3944" s="14"/>
      <c r="I3944" s="15"/>
      <c r="J3944" s="16"/>
      <c r="K3944" s="17"/>
      <c r="L3944" s="18">
        <f t="shared" si="253"/>
        <v>0</v>
      </c>
      <c r="M3944" s="31"/>
      <c r="N3944" s="3" t="b">
        <f t="shared" si="251"/>
        <v>1</v>
      </c>
      <c r="O3944" s="9" t="str">
        <f>CONCATENATE(D3944," ",E3944," "," / ",IF(ISBLANK(E3944),1,VLOOKUP(E3944,$AH$2:$AJ$51,3,0))," ",F3944," ",IF(ISBLANK(G3944),1,VLOOKUP(CONCATENATE(D3944," ",Q3944," ",G3944),$CA$5:$CB$84,2,0)))</f>
        <v xml:space="preserve">   / 1  1</v>
      </c>
      <c r="P3944" s="3" t="b">
        <f t="shared" si="252"/>
        <v>0</v>
      </c>
      <c r="Q3944" s="3" t="e">
        <f>VLOOKUP(E3944,$BS$1:$BT$50,2,0)</f>
        <v>#N/A</v>
      </c>
    </row>
    <row r="3945" spans="1:17" hidden="1">
      <c r="A3945" s="10"/>
      <c r="B3945" s="11">
        <f t="shared" si="250"/>
        <v>1</v>
      </c>
      <c r="C3945" s="12"/>
      <c r="D3945" s="13"/>
      <c r="E3945" s="14"/>
      <c r="F3945" s="14"/>
      <c r="G3945" s="14"/>
      <c r="H3945" s="14"/>
      <c r="I3945" s="15"/>
      <c r="J3945" s="16"/>
      <c r="K3945" s="17"/>
      <c r="L3945" s="18">
        <f t="shared" si="253"/>
        <v>0</v>
      </c>
      <c r="M3945" s="31"/>
      <c r="N3945" s="3" t="b">
        <f t="shared" si="251"/>
        <v>1</v>
      </c>
      <c r="O3945" s="9" t="str">
        <f>CONCATENATE(D3945," ",E3945," "," / ",IF(ISBLANK(E3945),1,VLOOKUP(E3945,$AH$2:$AJ$51,3,0))," ",F3945," ",IF(ISBLANK(G3945),1,VLOOKUP(CONCATENATE(D3945," ",Q3945," ",G3945),$CA$5:$CB$84,2,0)))</f>
        <v xml:space="preserve">   / 1  1</v>
      </c>
      <c r="P3945" s="3" t="b">
        <f t="shared" si="252"/>
        <v>0</v>
      </c>
      <c r="Q3945" s="3" t="e">
        <f>VLOOKUP(E3945,$BS$1:$BT$50,2,0)</f>
        <v>#N/A</v>
      </c>
    </row>
    <row r="3946" spans="1:17" hidden="1">
      <c r="A3946" s="10"/>
      <c r="B3946" s="11">
        <f t="shared" si="250"/>
        <v>1</v>
      </c>
      <c r="C3946" s="12"/>
      <c r="D3946" s="13"/>
      <c r="E3946" s="14"/>
      <c r="F3946" s="14"/>
      <c r="G3946" s="14"/>
      <c r="H3946" s="14"/>
      <c r="I3946" s="15"/>
      <c r="J3946" s="16"/>
      <c r="K3946" s="17"/>
      <c r="L3946" s="18">
        <f t="shared" si="253"/>
        <v>0</v>
      </c>
      <c r="M3946" s="31"/>
      <c r="N3946" s="3" t="b">
        <f t="shared" si="251"/>
        <v>1</v>
      </c>
      <c r="O3946" s="9" t="str">
        <f>CONCATENATE(D3946," ",E3946," "," / ",IF(ISBLANK(E3946),1,VLOOKUP(E3946,$AH$2:$AJ$51,3,0))," ",F3946," ",IF(ISBLANK(G3946),1,VLOOKUP(CONCATENATE(D3946," ",Q3946," ",G3946),$CA$5:$CB$84,2,0)))</f>
        <v xml:space="preserve">   / 1  1</v>
      </c>
      <c r="P3946" s="3" t="b">
        <f t="shared" si="252"/>
        <v>0</v>
      </c>
      <c r="Q3946" s="3" t="e">
        <f>VLOOKUP(E3946,$BS$1:$BT$50,2,0)</f>
        <v>#N/A</v>
      </c>
    </row>
    <row r="3947" spans="1:17" hidden="1">
      <c r="A3947" s="10"/>
      <c r="B3947" s="11">
        <f t="shared" si="250"/>
        <v>1</v>
      </c>
      <c r="C3947" s="12"/>
      <c r="D3947" s="13"/>
      <c r="E3947" s="14"/>
      <c r="F3947" s="14"/>
      <c r="G3947" s="14"/>
      <c r="H3947" s="14"/>
      <c r="I3947" s="15"/>
      <c r="J3947" s="16"/>
      <c r="K3947" s="17"/>
      <c r="L3947" s="18">
        <f t="shared" si="253"/>
        <v>0</v>
      </c>
      <c r="M3947" s="31"/>
      <c r="N3947" s="3" t="b">
        <f t="shared" si="251"/>
        <v>1</v>
      </c>
      <c r="O3947" s="9" t="str">
        <f>CONCATENATE(D3947," ",E3947," "," / ",IF(ISBLANK(E3947),1,VLOOKUP(E3947,$AH$2:$AJ$51,3,0))," ",F3947," ",IF(ISBLANK(G3947),1,VLOOKUP(CONCATENATE(D3947," ",Q3947," ",G3947),$CA$5:$CB$84,2,0)))</f>
        <v xml:space="preserve">   / 1  1</v>
      </c>
      <c r="P3947" s="3" t="b">
        <f t="shared" si="252"/>
        <v>0</v>
      </c>
      <c r="Q3947" s="3" t="e">
        <f>VLOOKUP(E3947,$BS$1:$BT$50,2,0)</f>
        <v>#N/A</v>
      </c>
    </row>
    <row r="3948" spans="1:17" hidden="1">
      <c r="A3948" s="10"/>
      <c r="B3948" s="11">
        <f t="shared" si="250"/>
        <v>1</v>
      </c>
      <c r="C3948" s="12"/>
      <c r="D3948" s="13"/>
      <c r="E3948" s="14"/>
      <c r="F3948" s="14"/>
      <c r="G3948" s="14"/>
      <c r="H3948" s="14"/>
      <c r="I3948" s="15"/>
      <c r="J3948" s="16"/>
      <c r="K3948" s="17"/>
      <c r="L3948" s="18">
        <f t="shared" si="253"/>
        <v>0</v>
      </c>
      <c r="M3948" s="31"/>
      <c r="N3948" s="3" t="b">
        <f t="shared" si="251"/>
        <v>1</v>
      </c>
      <c r="O3948" s="9" t="str">
        <f>CONCATENATE(D3948," ",E3948," "," / ",IF(ISBLANK(E3948),1,VLOOKUP(E3948,$AH$2:$AJ$51,3,0))," ",F3948," ",IF(ISBLANK(G3948),1,VLOOKUP(CONCATENATE(D3948," ",Q3948," ",G3948),$CA$5:$CB$84,2,0)))</f>
        <v xml:space="preserve">   / 1  1</v>
      </c>
      <c r="P3948" s="3" t="b">
        <f t="shared" si="252"/>
        <v>0</v>
      </c>
      <c r="Q3948" s="3" t="e">
        <f>VLOOKUP(E3948,$BS$1:$BT$50,2,0)</f>
        <v>#N/A</v>
      </c>
    </row>
    <row r="3949" spans="1:17" hidden="1">
      <c r="A3949" s="10"/>
      <c r="B3949" s="11">
        <f t="shared" si="250"/>
        <v>1</v>
      </c>
      <c r="C3949" s="12"/>
      <c r="D3949" s="13"/>
      <c r="E3949" s="14"/>
      <c r="F3949" s="14"/>
      <c r="G3949" s="14"/>
      <c r="H3949" s="14"/>
      <c r="I3949" s="15"/>
      <c r="J3949" s="16"/>
      <c r="K3949" s="17"/>
      <c r="L3949" s="18">
        <f t="shared" si="253"/>
        <v>0</v>
      </c>
      <c r="M3949" s="31"/>
      <c r="N3949" s="3" t="b">
        <f t="shared" si="251"/>
        <v>1</v>
      </c>
      <c r="O3949" s="9" t="str">
        <f>CONCATENATE(D3949," ",E3949," "," / ",IF(ISBLANK(E3949),1,VLOOKUP(E3949,$AH$2:$AJ$51,3,0))," ",F3949," ",IF(ISBLANK(G3949),1,VLOOKUP(CONCATENATE(D3949," ",Q3949," ",G3949),$CA$5:$CB$84,2,0)))</f>
        <v xml:space="preserve">   / 1  1</v>
      </c>
      <c r="P3949" s="3" t="b">
        <f t="shared" si="252"/>
        <v>0</v>
      </c>
      <c r="Q3949" s="3" t="e">
        <f>VLOOKUP(E3949,$BS$1:$BT$50,2,0)</f>
        <v>#N/A</v>
      </c>
    </row>
    <row r="3950" spans="1:17" hidden="1">
      <c r="A3950" s="10"/>
      <c r="B3950" s="11">
        <f t="shared" si="250"/>
        <v>1</v>
      </c>
      <c r="C3950" s="12"/>
      <c r="D3950" s="13"/>
      <c r="E3950" s="14"/>
      <c r="F3950" s="14"/>
      <c r="G3950" s="14"/>
      <c r="H3950" s="14"/>
      <c r="I3950" s="15"/>
      <c r="J3950" s="16"/>
      <c r="K3950" s="17"/>
      <c r="L3950" s="18">
        <f t="shared" si="253"/>
        <v>0</v>
      </c>
      <c r="M3950" s="31"/>
      <c r="N3950" s="3" t="b">
        <f t="shared" si="251"/>
        <v>1</v>
      </c>
      <c r="O3950" s="9" t="str">
        <f>CONCATENATE(D3950," ",E3950," "," / ",IF(ISBLANK(E3950),1,VLOOKUP(E3950,$AH$2:$AJ$51,3,0))," ",F3950," ",IF(ISBLANK(G3950),1,VLOOKUP(CONCATENATE(D3950," ",Q3950," ",G3950),$CA$5:$CB$84,2,0)))</f>
        <v xml:space="preserve">   / 1  1</v>
      </c>
      <c r="P3950" s="3" t="b">
        <f t="shared" si="252"/>
        <v>0</v>
      </c>
      <c r="Q3950" s="3" t="e">
        <f>VLOOKUP(E3950,$BS$1:$BT$50,2,0)</f>
        <v>#N/A</v>
      </c>
    </row>
    <row r="3951" spans="1:17" hidden="1">
      <c r="A3951" s="10"/>
      <c r="B3951" s="11">
        <f t="shared" si="250"/>
        <v>1</v>
      </c>
      <c r="C3951" s="12"/>
      <c r="D3951" s="13"/>
      <c r="E3951" s="14"/>
      <c r="F3951" s="14"/>
      <c r="G3951" s="14"/>
      <c r="H3951" s="14"/>
      <c r="I3951" s="15"/>
      <c r="J3951" s="16"/>
      <c r="K3951" s="17"/>
      <c r="L3951" s="18">
        <f t="shared" si="253"/>
        <v>0</v>
      </c>
      <c r="M3951" s="31"/>
      <c r="N3951" s="3" t="b">
        <f t="shared" si="251"/>
        <v>1</v>
      </c>
      <c r="O3951" s="9" t="str">
        <f>CONCATENATE(D3951," ",E3951," "," / ",IF(ISBLANK(E3951),1,VLOOKUP(E3951,$AH$2:$AJ$51,3,0))," ",F3951," ",IF(ISBLANK(G3951),1,VLOOKUP(CONCATENATE(D3951," ",Q3951," ",G3951),$CA$5:$CB$84,2,0)))</f>
        <v xml:space="preserve">   / 1  1</v>
      </c>
      <c r="P3951" s="3" t="b">
        <f t="shared" si="252"/>
        <v>0</v>
      </c>
      <c r="Q3951" s="3" t="e">
        <f>VLOOKUP(E3951,$BS$1:$BT$50,2,0)</f>
        <v>#N/A</v>
      </c>
    </row>
    <row r="3952" spans="1:17" hidden="1">
      <c r="A3952" s="10"/>
      <c r="B3952" s="11">
        <f t="shared" si="250"/>
        <v>1</v>
      </c>
      <c r="C3952" s="12"/>
      <c r="D3952" s="13"/>
      <c r="E3952" s="14"/>
      <c r="F3952" s="14"/>
      <c r="G3952" s="14"/>
      <c r="H3952" s="14"/>
      <c r="I3952" s="15"/>
      <c r="J3952" s="16"/>
      <c r="K3952" s="17"/>
      <c r="L3952" s="18">
        <f t="shared" si="253"/>
        <v>0</v>
      </c>
      <c r="M3952" s="31"/>
      <c r="N3952" s="3" t="b">
        <f t="shared" si="251"/>
        <v>1</v>
      </c>
      <c r="O3952" s="9" t="str">
        <f>CONCATENATE(D3952," ",E3952," "," / ",IF(ISBLANK(E3952),1,VLOOKUP(E3952,$AH$2:$AJ$51,3,0))," ",F3952," ",IF(ISBLANK(G3952),1,VLOOKUP(CONCATENATE(D3952," ",Q3952," ",G3952),$CA$5:$CB$84,2,0)))</f>
        <v xml:space="preserve">   / 1  1</v>
      </c>
      <c r="P3952" s="3" t="b">
        <f t="shared" si="252"/>
        <v>0</v>
      </c>
      <c r="Q3952" s="3" t="e">
        <f>VLOOKUP(E3952,$BS$1:$BT$50,2,0)</f>
        <v>#N/A</v>
      </c>
    </row>
    <row r="3953" spans="1:17" hidden="1">
      <c r="A3953" s="10"/>
      <c r="B3953" s="11">
        <f t="shared" si="250"/>
        <v>1</v>
      </c>
      <c r="C3953" s="12"/>
      <c r="D3953" s="13"/>
      <c r="E3953" s="14"/>
      <c r="F3953" s="14"/>
      <c r="G3953" s="14"/>
      <c r="H3953" s="14"/>
      <c r="I3953" s="15"/>
      <c r="J3953" s="16"/>
      <c r="K3953" s="17"/>
      <c r="L3953" s="18">
        <f t="shared" si="253"/>
        <v>0</v>
      </c>
      <c r="M3953" s="31"/>
      <c r="N3953" s="3" t="b">
        <f t="shared" si="251"/>
        <v>1</v>
      </c>
      <c r="O3953" s="9" t="str">
        <f>CONCATENATE(D3953," ",E3953," "," / ",IF(ISBLANK(E3953),1,VLOOKUP(E3953,$AH$2:$AJ$51,3,0))," ",F3953," ",IF(ISBLANK(G3953),1,VLOOKUP(CONCATENATE(D3953," ",Q3953," ",G3953),$CA$5:$CB$84,2,0)))</f>
        <v xml:space="preserve">   / 1  1</v>
      </c>
      <c r="P3953" s="3" t="b">
        <f t="shared" si="252"/>
        <v>0</v>
      </c>
      <c r="Q3953" s="3" t="e">
        <f>VLOOKUP(E3953,$BS$1:$BT$50,2,0)</f>
        <v>#N/A</v>
      </c>
    </row>
    <row r="3954" spans="1:17" hidden="1">
      <c r="A3954" s="10"/>
      <c r="B3954" s="11">
        <f t="shared" si="250"/>
        <v>1</v>
      </c>
      <c r="C3954" s="12"/>
      <c r="D3954" s="13"/>
      <c r="E3954" s="14"/>
      <c r="F3954" s="14"/>
      <c r="G3954" s="14"/>
      <c r="H3954" s="14"/>
      <c r="I3954" s="15"/>
      <c r="J3954" s="16"/>
      <c r="K3954" s="17"/>
      <c r="L3954" s="18">
        <f t="shared" si="253"/>
        <v>0</v>
      </c>
      <c r="M3954" s="31"/>
      <c r="N3954" s="3" t="b">
        <f t="shared" si="251"/>
        <v>1</v>
      </c>
      <c r="O3954" s="9" t="str">
        <f>CONCATENATE(D3954," ",E3954," "," / ",IF(ISBLANK(E3954),1,VLOOKUP(E3954,$AH$2:$AJ$51,3,0))," ",F3954," ",IF(ISBLANK(G3954),1,VLOOKUP(CONCATENATE(D3954," ",Q3954," ",G3954),$CA$5:$CB$84,2,0)))</f>
        <v xml:space="preserve">   / 1  1</v>
      </c>
      <c r="P3954" s="3" t="b">
        <f t="shared" si="252"/>
        <v>0</v>
      </c>
      <c r="Q3954" s="3" t="e">
        <f>VLOOKUP(E3954,$BS$1:$BT$50,2,0)</f>
        <v>#N/A</v>
      </c>
    </row>
    <row r="3955" spans="1:17" hidden="1">
      <c r="A3955" s="10"/>
      <c r="B3955" s="11">
        <f t="shared" ref="B3955:B4018" si="254">IF(AND(A3955=A3954,A3955&gt;0,C3955=C3954),B3954+1,1)</f>
        <v>1</v>
      </c>
      <c r="C3955" s="12"/>
      <c r="D3955" s="13"/>
      <c r="E3955" s="14"/>
      <c r="F3955" s="14"/>
      <c r="G3955" s="14"/>
      <c r="H3955" s="14"/>
      <c r="I3955" s="15"/>
      <c r="J3955" s="16"/>
      <c r="K3955" s="17"/>
      <c r="L3955" s="18">
        <f t="shared" si="253"/>
        <v>0</v>
      </c>
      <c r="M3955" s="31"/>
      <c r="N3955" s="3" t="b">
        <f t="shared" ref="N3955:N4018" si="255">OR(ISBLANK(A3955),ISBLANK(B3955),ISBLANK(C3955),ISBLANK(D3955),ISBLANK(E3955),ISBLANK(F3955),ISBLANK(G3955),ISBLANK(H3955),ISBLANK(I3955),ISBLANK(J3955),ISBLANK(K3955))</f>
        <v>1</v>
      </c>
      <c r="O3955" s="9" t="str">
        <f>CONCATENATE(D3955," ",E3955," "," / ",IF(ISBLANK(E3955),1,VLOOKUP(E3955,$AH$2:$AJ$51,3,0))," ",F3955," ",IF(ISBLANK(G3955),1,VLOOKUP(CONCATENATE(D3955," ",Q3955," ",G3955),$CA$5:$CB$84,2,0)))</f>
        <v xml:space="preserve">   / 1  1</v>
      </c>
      <c r="P3955" s="3" t="b">
        <f t="shared" ref="P3955:P4018" si="256">ISNA(O3955)</f>
        <v>0</v>
      </c>
      <c r="Q3955" s="3" t="e">
        <f>VLOOKUP(E3955,$BS$1:$BT$50,2,0)</f>
        <v>#N/A</v>
      </c>
    </row>
    <row r="3956" spans="1:17" hidden="1">
      <c r="A3956" s="10"/>
      <c r="B3956" s="11">
        <f t="shared" si="254"/>
        <v>1</v>
      </c>
      <c r="C3956" s="12"/>
      <c r="D3956" s="13"/>
      <c r="E3956" s="14"/>
      <c r="F3956" s="14"/>
      <c r="G3956" s="14"/>
      <c r="H3956" s="14"/>
      <c r="I3956" s="15"/>
      <c r="J3956" s="16"/>
      <c r="K3956" s="17"/>
      <c r="L3956" s="18">
        <f t="shared" si="253"/>
        <v>0</v>
      </c>
      <c r="M3956" s="31"/>
      <c r="N3956" s="3" t="b">
        <f t="shared" si="255"/>
        <v>1</v>
      </c>
      <c r="O3956" s="9" t="str">
        <f>CONCATENATE(D3956," ",E3956," "," / ",IF(ISBLANK(E3956),1,VLOOKUP(E3956,$AH$2:$AJ$51,3,0))," ",F3956," ",IF(ISBLANK(G3956),1,VLOOKUP(CONCATENATE(D3956," ",Q3956," ",G3956),$CA$5:$CB$84,2,0)))</f>
        <v xml:space="preserve">   / 1  1</v>
      </c>
      <c r="P3956" s="3" t="b">
        <f t="shared" si="256"/>
        <v>0</v>
      </c>
      <c r="Q3956" s="3" t="e">
        <f>VLOOKUP(E3956,$BS$1:$BT$50,2,0)</f>
        <v>#N/A</v>
      </c>
    </row>
    <row r="3957" spans="1:17" hidden="1">
      <c r="A3957" s="10"/>
      <c r="B3957" s="11">
        <f t="shared" si="254"/>
        <v>1</v>
      </c>
      <c r="C3957" s="12"/>
      <c r="D3957" s="13"/>
      <c r="E3957" s="14"/>
      <c r="F3957" s="14"/>
      <c r="G3957" s="14"/>
      <c r="H3957" s="14"/>
      <c r="I3957" s="15"/>
      <c r="J3957" s="16"/>
      <c r="K3957" s="17"/>
      <c r="L3957" s="18">
        <f t="shared" si="253"/>
        <v>0</v>
      </c>
      <c r="M3957" s="31"/>
      <c r="N3957" s="3" t="b">
        <f t="shared" si="255"/>
        <v>1</v>
      </c>
      <c r="O3957" s="9" t="str">
        <f>CONCATENATE(D3957," ",E3957," "," / ",IF(ISBLANK(E3957),1,VLOOKUP(E3957,$AH$2:$AJ$51,3,0))," ",F3957," ",IF(ISBLANK(G3957),1,VLOOKUP(CONCATENATE(D3957," ",Q3957," ",G3957),$CA$5:$CB$84,2,0)))</f>
        <v xml:space="preserve">   / 1  1</v>
      </c>
      <c r="P3957" s="3" t="b">
        <f t="shared" si="256"/>
        <v>0</v>
      </c>
      <c r="Q3957" s="3" t="e">
        <f>VLOOKUP(E3957,$BS$1:$BT$50,2,0)</f>
        <v>#N/A</v>
      </c>
    </row>
    <row r="3958" spans="1:17" hidden="1">
      <c r="A3958" s="10"/>
      <c r="B3958" s="11">
        <f t="shared" si="254"/>
        <v>1</v>
      </c>
      <c r="C3958" s="12"/>
      <c r="D3958" s="13"/>
      <c r="E3958" s="14"/>
      <c r="F3958" s="14"/>
      <c r="G3958" s="14"/>
      <c r="H3958" s="14"/>
      <c r="I3958" s="15"/>
      <c r="J3958" s="16"/>
      <c r="K3958" s="17"/>
      <c r="L3958" s="18">
        <f t="shared" si="253"/>
        <v>0</v>
      </c>
      <c r="M3958" s="31"/>
      <c r="N3958" s="3" t="b">
        <f t="shared" si="255"/>
        <v>1</v>
      </c>
      <c r="O3958" s="9" t="str">
        <f>CONCATENATE(D3958," ",E3958," "," / ",IF(ISBLANK(E3958),1,VLOOKUP(E3958,$AH$2:$AJ$51,3,0))," ",F3958," ",IF(ISBLANK(G3958),1,VLOOKUP(CONCATENATE(D3958," ",Q3958," ",G3958),$CA$5:$CB$84,2,0)))</f>
        <v xml:space="preserve">   / 1  1</v>
      </c>
      <c r="P3958" s="3" t="b">
        <f t="shared" si="256"/>
        <v>0</v>
      </c>
      <c r="Q3958" s="3" t="e">
        <f>VLOOKUP(E3958,$BS$1:$BT$50,2,0)</f>
        <v>#N/A</v>
      </c>
    </row>
    <row r="3959" spans="1:17" hidden="1">
      <c r="A3959" s="10"/>
      <c r="B3959" s="11">
        <f t="shared" si="254"/>
        <v>1</v>
      </c>
      <c r="C3959" s="12"/>
      <c r="D3959" s="13"/>
      <c r="E3959" s="14"/>
      <c r="F3959" s="14"/>
      <c r="G3959" s="14"/>
      <c r="H3959" s="14"/>
      <c r="I3959" s="15"/>
      <c r="J3959" s="16"/>
      <c r="K3959" s="17"/>
      <c r="L3959" s="18">
        <f t="shared" si="253"/>
        <v>0</v>
      </c>
      <c r="M3959" s="31"/>
      <c r="N3959" s="3" t="b">
        <f t="shared" si="255"/>
        <v>1</v>
      </c>
      <c r="O3959" s="9" t="str">
        <f>CONCATENATE(D3959," ",E3959," "," / ",IF(ISBLANK(E3959),1,VLOOKUP(E3959,$AH$2:$AJ$51,3,0))," ",F3959," ",IF(ISBLANK(G3959),1,VLOOKUP(CONCATENATE(D3959," ",Q3959," ",G3959),$CA$5:$CB$84,2,0)))</f>
        <v xml:space="preserve">   / 1  1</v>
      </c>
      <c r="P3959" s="3" t="b">
        <f t="shared" si="256"/>
        <v>0</v>
      </c>
      <c r="Q3959" s="3" t="e">
        <f>VLOOKUP(E3959,$BS$1:$BT$50,2,0)</f>
        <v>#N/A</v>
      </c>
    </row>
    <row r="3960" spans="1:17" hidden="1">
      <c r="A3960" s="10"/>
      <c r="B3960" s="11">
        <f t="shared" si="254"/>
        <v>1</v>
      </c>
      <c r="C3960" s="12"/>
      <c r="D3960" s="13"/>
      <c r="E3960" s="14"/>
      <c r="F3960" s="14"/>
      <c r="G3960" s="14"/>
      <c r="H3960" s="14"/>
      <c r="I3960" s="15"/>
      <c r="J3960" s="16"/>
      <c r="K3960" s="17"/>
      <c r="L3960" s="18">
        <f t="shared" si="253"/>
        <v>0</v>
      </c>
      <c r="M3960" s="31"/>
      <c r="N3960" s="3" t="b">
        <f t="shared" si="255"/>
        <v>1</v>
      </c>
      <c r="O3960" s="9" t="str">
        <f>CONCATENATE(D3960," ",E3960," "," / ",IF(ISBLANK(E3960),1,VLOOKUP(E3960,$AH$2:$AJ$51,3,0))," ",F3960," ",IF(ISBLANK(G3960),1,VLOOKUP(CONCATENATE(D3960," ",Q3960," ",G3960),$CA$5:$CB$84,2,0)))</f>
        <v xml:space="preserve">   / 1  1</v>
      </c>
      <c r="P3960" s="3" t="b">
        <f t="shared" si="256"/>
        <v>0</v>
      </c>
      <c r="Q3960" s="3" t="e">
        <f>VLOOKUP(E3960,$BS$1:$BT$50,2,0)</f>
        <v>#N/A</v>
      </c>
    </row>
    <row r="3961" spans="1:17" hidden="1">
      <c r="A3961" s="10"/>
      <c r="B3961" s="11">
        <f t="shared" si="254"/>
        <v>1</v>
      </c>
      <c r="C3961" s="12"/>
      <c r="D3961" s="13"/>
      <c r="E3961" s="14"/>
      <c r="F3961" s="14"/>
      <c r="G3961" s="14"/>
      <c r="H3961" s="14"/>
      <c r="I3961" s="15"/>
      <c r="J3961" s="16"/>
      <c r="K3961" s="17"/>
      <c r="L3961" s="18">
        <f t="shared" si="253"/>
        <v>0</v>
      </c>
      <c r="M3961" s="31"/>
      <c r="N3961" s="3" t="b">
        <f t="shared" si="255"/>
        <v>1</v>
      </c>
      <c r="O3961" s="9" t="str">
        <f>CONCATENATE(D3961," ",E3961," "," / ",IF(ISBLANK(E3961),1,VLOOKUP(E3961,$AH$2:$AJ$51,3,0))," ",F3961," ",IF(ISBLANK(G3961),1,VLOOKUP(CONCATENATE(D3961," ",Q3961," ",G3961),$CA$5:$CB$84,2,0)))</f>
        <v xml:space="preserve">   / 1  1</v>
      </c>
      <c r="P3961" s="3" t="b">
        <f t="shared" si="256"/>
        <v>0</v>
      </c>
      <c r="Q3961" s="3" t="e">
        <f>VLOOKUP(E3961,$BS$1:$BT$50,2,0)</f>
        <v>#N/A</v>
      </c>
    </row>
    <row r="3962" spans="1:17" hidden="1">
      <c r="A3962" s="10"/>
      <c r="B3962" s="11">
        <f t="shared" si="254"/>
        <v>1</v>
      </c>
      <c r="C3962" s="12"/>
      <c r="D3962" s="13"/>
      <c r="E3962" s="14"/>
      <c r="F3962" s="14"/>
      <c r="G3962" s="14"/>
      <c r="H3962" s="14"/>
      <c r="I3962" s="15"/>
      <c r="J3962" s="16"/>
      <c r="K3962" s="17"/>
      <c r="L3962" s="18">
        <f t="shared" si="253"/>
        <v>0</v>
      </c>
      <c r="M3962" s="31"/>
      <c r="N3962" s="3" t="b">
        <f t="shared" si="255"/>
        <v>1</v>
      </c>
      <c r="O3962" s="9" t="str">
        <f>CONCATENATE(D3962," ",E3962," "," / ",IF(ISBLANK(E3962),1,VLOOKUP(E3962,$AH$2:$AJ$51,3,0))," ",F3962," ",IF(ISBLANK(G3962),1,VLOOKUP(CONCATENATE(D3962," ",Q3962," ",G3962),$CA$5:$CB$84,2,0)))</f>
        <v xml:space="preserve">   / 1  1</v>
      </c>
      <c r="P3962" s="3" t="b">
        <f t="shared" si="256"/>
        <v>0</v>
      </c>
      <c r="Q3962" s="3" t="e">
        <f>VLOOKUP(E3962,$BS$1:$BT$50,2,0)</f>
        <v>#N/A</v>
      </c>
    </row>
    <row r="3963" spans="1:17" hidden="1">
      <c r="A3963" s="10"/>
      <c r="B3963" s="11">
        <f t="shared" si="254"/>
        <v>1</v>
      </c>
      <c r="C3963" s="12"/>
      <c r="D3963" s="13"/>
      <c r="E3963" s="14"/>
      <c r="F3963" s="14"/>
      <c r="G3963" s="14"/>
      <c r="H3963" s="14"/>
      <c r="I3963" s="15"/>
      <c r="J3963" s="16"/>
      <c r="K3963" s="17"/>
      <c r="L3963" s="18">
        <f t="shared" si="253"/>
        <v>0</v>
      </c>
      <c r="M3963" s="31"/>
      <c r="N3963" s="3" t="b">
        <f t="shared" si="255"/>
        <v>1</v>
      </c>
      <c r="O3963" s="9" t="str">
        <f>CONCATENATE(D3963," ",E3963," "," / ",IF(ISBLANK(E3963),1,VLOOKUP(E3963,$AH$2:$AJ$51,3,0))," ",F3963," ",IF(ISBLANK(G3963),1,VLOOKUP(CONCATENATE(D3963," ",Q3963," ",G3963),$CA$5:$CB$84,2,0)))</f>
        <v xml:space="preserve">   / 1  1</v>
      </c>
      <c r="P3963" s="3" t="b">
        <f t="shared" si="256"/>
        <v>0</v>
      </c>
      <c r="Q3963" s="3" t="e">
        <f>VLOOKUP(E3963,$BS$1:$BT$50,2,0)</f>
        <v>#N/A</v>
      </c>
    </row>
    <row r="3964" spans="1:17" hidden="1">
      <c r="A3964" s="10"/>
      <c r="B3964" s="11">
        <f t="shared" si="254"/>
        <v>1</v>
      </c>
      <c r="C3964" s="12"/>
      <c r="D3964" s="13"/>
      <c r="E3964" s="14"/>
      <c r="F3964" s="14"/>
      <c r="G3964" s="14"/>
      <c r="H3964" s="14"/>
      <c r="I3964" s="15"/>
      <c r="J3964" s="16"/>
      <c r="K3964" s="17"/>
      <c r="L3964" s="18">
        <f t="shared" si="253"/>
        <v>0</v>
      </c>
      <c r="M3964" s="31"/>
      <c r="N3964" s="3" t="b">
        <f t="shared" si="255"/>
        <v>1</v>
      </c>
      <c r="O3964" s="9" t="str">
        <f>CONCATENATE(D3964," ",E3964," "," / ",IF(ISBLANK(E3964),1,VLOOKUP(E3964,$AH$2:$AJ$51,3,0))," ",F3964," ",IF(ISBLANK(G3964),1,VLOOKUP(CONCATENATE(D3964," ",Q3964," ",G3964),$CA$5:$CB$84,2,0)))</f>
        <v xml:space="preserve">   / 1  1</v>
      </c>
      <c r="P3964" s="3" t="b">
        <f t="shared" si="256"/>
        <v>0</v>
      </c>
      <c r="Q3964" s="3" t="e">
        <f>VLOOKUP(E3964,$BS$1:$BT$50,2,0)</f>
        <v>#N/A</v>
      </c>
    </row>
    <row r="3965" spans="1:17" hidden="1">
      <c r="A3965" s="10"/>
      <c r="B3965" s="11">
        <f t="shared" si="254"/>
        <v>1</v>
      </c>
      <c r="C3965" s="12"/>
      <c r="D3965" s="13"/>
      <c r="E3965" s="14"/>
      <c r="F3965" s="14"/>
      <c r="G3965" s="14"/>
      <c r="H3965" s="14"/>
      <c r="I3965" s="15"/>
      <c r="J3965" s="16"/>
      <c r="K3965" s="17"/>
      <c r="L3965" s="18">
        <f t="shared" si="253"/>
        <v>0</v>
      </c>
      <c r="M3965" s="31"/>
      <c r="N3965" s="3" t="b">
        <f t="shared" si="255"/>
        <v>1</v>
      </c>
      <c r="O3965" s="9" t="str">
        <f>CONCATENATE(D3965," ",E3965," "," / ",IF(ISBLANK(E3965),1,VLOOKUP(E3965,$AH$2:$AJ$51,3,0))," ",F3965," ",IF(ISBLANK(G3965),1,VLOOKUP(CONCATENATE(D3965," ",Q3965," ",G3965),$CA$5:$CB$84,2,0)))</f>
        <v xml:space="preserve">   / 1  1</v>
      </c>
      <c r="P3965" s="3" t="b">
        <f t="shared" si="256"/>
        <v>0</v>
      </c>
      <c r="Q3965" s="3" t="e">
        <f>VLOOKUP(E3965,$BS$1:$BT$50,2,0)</f>
        <v>#N/A</v>
      </c>
    </row>
    <row r="3966" spans="1:17" hidden="1">
      <c r="A3966" s="10"/>
      <c r="B3966" s="11">
        <f t="shared" si="254"/>
        <v>1</v>
      </c>
      <c r="C3966" s="12"/>
      <c r="D3966" s="13"/>
      <c r="E3966" s="14"/>
      <c r="F3966" s="14"/>
      <c r="G3966" s="14"/>
      <c r="H3966" s="14"/>
      <c r="I3966" s="15"/>
      <c r="J3966" s="16"/>
      <c r="K3966" s="17"/>
      <c r="L3966" s="18">
        <f t="shared" si="253"/>
        <v>0</v>
      </c>
      <c r="M3966" s="31"/>
      <c r="N3966" s="3" t="b">
        <f t="shared" si="255"/>
        <v>1</v>
      </c>
      <c r="O3966" s="9" t="str">
        <f>CONCATENATE(D3966," ",E3966," "," / ",IF(ISBLANK(E3966),1,VLOOKUP(E3966,$AH$2:$AJ$51,3,0))," ",F3966," ",IF(ISBLANK(G3966),1,VLOOKUP(CONCATENATE(D3966," ",Q3966," ",G3966),$CA$5:$CB$84,2,0)))</f>
        <v xml:space="preserve">   / 1  1</v>
      </c>
      <c r="P3966" s="3" t="b">
        <f t="shared" si="256"/>
        <v>0</v>
      </c>
      <c r="Q3966" s="3" t="e">
        <f>VLOOKUP(E3966,$BS$1:$BT$50,2,0)</f>
        <v>#N/A</v>
      </c>
    </row>
    <row r="3967" spans="1:17" hidden="1">
      <c r="A3967" s="10"/>
      <c r="B3967" s="11">
        <f t="shared" si="254"/>
        <v>1</v>
      </c>
      <c r="C3967" s="12"/>
      <c r="D3967" s="13"/>
      <c r="E3967" s="14"/>
      <c r="F3967" s="14"/>
      <c r="G3967" s="14"/>
      <c r="H3967" s="14"/>
      <c r="I3967" s="15"/>
      <c r="J3967" s="16"/>
      <c r="K3967" s="17"/>
      <c r="L3967" s="18">
        <f t="shared" si="253"/>
        <v>0</v>
      </c>
      <c r="M3967" s="31"/>
      <c r="N3967" s="3" t="b">
        <f t="shared" si="255"/>
        <v>1</v>
      </c>
      <c r="O3967" s="9" t="str">
        <f>CONCATENATE(D3967," ",E3967," "," / ",IF(ISBLANK(E3967),1,VLOOKUP(E3967,$AH$2:$AJ$51,3,0))," ",F3967," ",IF(ISBLANK(G3967),1,VLOOKUP(CONCATENATE(D3967," ",Q3967," ",G3967),$CA$5:$CB$84,2,0)))</f>
        <v xml:space="preserve">   / 1  1</v>
      </c>
      <c r="P3967" s="3" t="b">
        <f t="shared" si="256"/>
        <v>0</v>
      </c>
      <c r="Q3967" s="3" t="e">
        <f>VLOOKUP(E3967,$BS$1:$BT$50,2,0)</f>
        <v>#N/A</v>
      </c>
    </row>
    <row r="3968" spans="1:17" hidden="1">
      <c r="A3968" s="10"/>
      <c r="B3968" s="11">
        <f t="shared" si="254"/>
        <v>1</v>
      </c>
      <c r="C3968" s="12"/>
      <c r="D3968" s="13"/>
      <c r="E3968" s="14"/>
      <c r="F3968" s="14"/>
      <c r="G3968" s="14"/>
      <c r="H3968" s="14"/>
      <c r="I3968" s="15"/>
      <c r="J3968" s="16"/>
      <c r="K3968" s="17"/>
      <c r="L3968" s="18">
        <f t="shared" si="253"/>
        <v>0</v>
      </c>
      <c r="M3968" s="31"/>
      <c r="N3968" s="3" t="b">
        <f t="shared" si="255"/>
        <v>1</v>
      </c>
      <c r="O3968" s="9" t="str">
        <f>CONCATENATE(D3968," ",E3968," "," / ",IF(ISBLANK(E3968),1,VLOOKUP(E3968,$AH$2:$AJ$51,3,0))," ",F3968," ",IF(ISBLANK(G3968),1,VLOOKUP(CONCATENATE(D3968," ",Q3968," ",G3968),$CA$5:$CB$84,2,0)))</f>
        <v xml:space="preserve">   / 1  1</v>
      </c>
      <c r="P3968" s="3" t="b">
        <f t="shared" si="256"/>
        <v>0</v>
      </c>
      <c r="Q3968" s="3" t="e">
        <f>VLOOKUP(E3968,$BS$1:$BT$50,2,0)</f>
        <v>#N/A</v>
      </c>
    </row>
    <row r="3969" spans="1:17" hidden="1">
      <c r="A3969" s="10"/>
      <c r="B3969" s="11">
        <f t="shared" si="254"/>
        <v>1</v>
      </c>
      <c r="C3969" s="12"/>
      <c r="D3969" s="13"/>
      <c r="E3969" s="14"/>
      <c r="F3969" s="14"/>
      <c r="G3969" s="14"/>
      <c r="H3969" s="14"/>
      <c r="I3969" s="15"/>
      <c r="J3969" s="16"/>
      <c r="K3969" s="17"/>
      <c r="L3969" s="18">
        <f t="shared" si="253"/>
        <v>0</v>
      </c>
      <c r="M3969" s="31"/>
      <c r="N3969" s="3" t="b">
        <f t="shared" si="255"/>
        <v>1</v>
      </c>
      <c r="O3969" s="9" t="str">
        <f>CONCATENATE(D3969," ",E3969," "," / ",IF(ISBLANK(E3969),1,VLOOKUP(E3969,$AH$2:$AJ$51,3,0))," ",F3969," ",IF(ISBLANK(G3969),1,VLOOKUP(CONCATENATE(D3969," ",Q3969," ",G3969),$CA$5:$CB$84,2,0)))</f>
        <v xml:space="preserve">   / 1  1</v>
      </c>
      <c r="P3969" s="3" t="b">
        <f t="shared" si="256"/>
        <v>0</v>
      </c>
      <c r="Q3969" s="3" t="e">
        <f>VLOOKUP(E3969,$BS$1:$BT$50,2,0)</f>
        <v>#N/A</v>
      </c>
    </row>
    <row r="3970" spans="1:17" hidden="1">
      <c r="A3970" s="10"/>
      <c r="B3970" s="11">
        <f t="shared" si="254"/>
        <v>1</v>
      </c>
      <c r="C3970" s="12"/>
      <c r="D3970" s="13"/>
      <c r="E3970" s="14"/>
      <c r="F3970" s="14"/>
      <c r="G3970" s="14"/>
      <c r="H3970" s="14"/>
      <c r="I3970" s="15"/>
      <c r="J3970" s="16"/>
      <c r="K3970" s="17"/>
      <c r="L3970" s="18">
        <f t="shared" si="253"/>
        <v>0</v>
      </c>
      <c r="M3970" s="31"/>
      <c r="N3970" s="3" t="b">
        <f t="shared" si="255"/>
        <v>1</v>
      </c>
      <c r="O3970" s="9" t="str">
        <f>CONCATENATE(D3970," ",E3970," "," / ",IF(ISBLANK(E3970),1,VLOOKUP(E3970,$AH$2:$AJ$51,3,0))," ",F3970," ",IF(ISBLANK(G3970),1,VLOOKUP(CONCATENATE(D3970," ",Q3970," ",G3970),$CA$5:$CB$84,2,0)))</f>
        <v xml:space="preserve">   / 1  1</v>
      </c>
      <c r="P3970" s="3" t="b">
        <f t="shared" si="256"/>
        <v>0</v>
      </c>
      <c r="Q3970" s="3" t="e">
        <f>VLOOKUP(E3970,$BS$1:$BT$50,2,0)</f>
        <v>#N/A</v>
      </c>
    </row>
    <row r="3971" spans="1:17" hidden="1">
      <c r="A3971" s="10"/>
      <c r="B3971" s="11">
        <f t="shared" si="254"/>
        <v>1</v>
      </c>
      <c r="C3971" s="12"/>
      <c r="D3971" s="13"/>
      <c r="E3971" s="14"/>
      <c r="F3971" s="14"/>
      <c r="G3971" s="14"/>
      <c r="H3971" s="14"/>
      <c r="I3971" s="15"/>
      <c r="J3971" s="16"/>
      <c r="K3971" s="17"/>
      <c r="L3971" s="18">
        <f t="shared" si="253"/>
        <v>0</v>
      </c>
      <c r="M3971" s="31"/>
      <c r="N3971" s="3" t="b">
        <f t="shared" si="255"/>
        <v>1</v>
      </c>
      <c r="O3971" s="9" t="str">
        <f>CONCATENATE(D3971," ",E3971," "," / ",IF(ISBLANK(E3971),1,VLOOKUP(E3971,$AH$2:$AJ$51,3,0))," ",F3971," ",IF(ISBLANK(G3971),1,VLOOKUP(CONCATENATE(D3971," ",Q3971," ",G3971),$CA$5:$CB$84,2,0)))</f>
        <v xml:space="preserve">   / 1  1</v>
      </c>
      <c r="P3971" s="3" t="b">
        <f t="shared" si="256"/>
        <v>0</v>
      </c>
      <c r="Q3971" s="3" t="e">
        <f>VLOOKUP(E3971,$BS$1:$BT$50,2,0)</f>
        <v>#N/A</v>
      </c>
    </row>
    <row r="3972" spans="1:17" hidden="1">
      <c r="A3972" s="10"/>
      <c r="B3972" s="11">
        <f t="shared" si="254"/>
        <v>1</v>
      </c>
      <c r="C3972" s="12"/>
      <c r="D3972" s="13"/>
      <c r="E3972" s="14"/>
      <c r="F3972" s="14"/>
      <c r="G3972" s="14"/>
      <c r="H3972" s="14"/>
      <c r="I3972" s="15"/>
      <c r="J3972" s="16"/>
      <c r="K3972" s="17"/>
      <c r="L3972" s="18">
        <f t="shared" si="253"/>
        <v>0</v>
      </c>
      <c r="M3972" s="31"/>
      <c r="N3972" s="3" t="b">
        <f t="shared" si="255"/>
        <v>1</v>
      </c>
      <c r="O3972" s="9" t="str">
        <f>CONCATENATE(D3972," ",E3972," "," / ",IF(ISBLANK(E3972),1,VLOOKUP(E3972,$AH$2:$AJ$51,3,0))," ",F3972," ",IF(ISBLANK(G3972),1,VLOOKUP(CONCATENATE(D3972," ",Q3972," ",G3972),$CA$5:$CB$84,2,0)))</f>
        <v xml:space="preserve">   / 1  1</v>
      </c>
      <c r="P3972" s="3" t="b">
        <f t="shared" si="256"/>
        <v>0</v>
      </c>
      <c r="Q3972" s="3" t="e">
        <f>VLOOKUP(E3972,$BS$1:$BT$50,2,0)</f>
        <v>#N/A</v>
      </c>
    </row>
    <row r="3973" spans="1:17" hidden="1">
      <c r="A3973" s="10"/>
      <c r="B3973" s="11">
        <f t="shared" si="254"/>
        <v>1</v>
      </c>
      <c r="C3973" s="12"/>
      <c r="D3973" s="13"/>
      <c r="E3973" s="14"/>
      <c r="F3973" s="14"/>
      <c r="G3973" s="14"/>
      <c r="H3973" s="14"/>
      <c r="I3973" s="15"/>
      <c r="J3973" s="16"/>
      <c r="K3973" s="17"/>
      <c r="L3973" s="18">
        <f t="shared" si="253"/>
        <v>0</v>
      </c>
      <c r="M3973" s="31"/>
      <c r="N3973" s="3" t="b">
        <f t="shared" si="255"/>
        <v>1</v>
      </c>
      <c r="O3973" s="9" t="str">
        <f>CONCATENATE(D3973," ",E3973," "," / ",IF(ISBLANK(E3973),1,VLOOKUP(E3973,$AH$2:$AJ$51,3,0))," ",F3973," ",IF(ISBLANK(G3973),1,VLOOKUP(CONCATENATE(D3973," ",Q3973," ",G3973),$CA$5:$CB$84,2,0)))</f>
        <v xml:space="preserve">   / 1  1</v>
      </c>
      <c r="P3973" s="3" t="b">
        <f t="shared" si="256"/>
        <v>0</v>
      </c>
      <c r="Q3973" s="3" t="e">
        <f>VLOOKUP(E3973,$BS$1:$BT$50,2,0)</f>
        <v>#N/A</v>
      </c>
    </row>
    <row r="3974" spans="1:17" hidden="1">
      <c r="A3974" s="10"/>
      <c r="B3974" s="11">
        <f t="shared" si="254"/>
        <v>1</v>
      </c>
      <c r="C3974" s="12"/>
      <c r="D3974" s="13"/>
      <c r="E3974" s="14"/>
      <c r="F3974" s="14"/>
      <c r="G3974" s="14"/>
      <c r="H3974" s="14"/>
      <c r="I3974" s="15"/>
      <c r="J3974" s="16"/>
      <c r="K3974" s="17"/>
      <c r="L3974" s="18">
        <f t="shared" si="253"/>
        <v>0</v>
      </c>
      <c r="M3974" s="31"/>
      <c r="N3974" s="3" t="b">
        <f t="shared" si="255"/>
        <v>1</v>
      </c>
      <c r="O3974" s="9" t="str">
        <f>CONCATENATE(D3974," ",E3974," "," / ",IF(ISBLANK(E3974),1,VLOOKUP(E3974,$AH$2:$AJ$51,3,0))," ",F3974," ",IF(ISBLANK(G3974),1,VLOOKUP(CONCATENATE(D3974," ",Q3974," ",G3974),$CA$5:$CB$84,2,0)))</f>
        <v xml:space="preserve">   / 1  1</v>
      </c>
      <c r="P3974" s="3" t="b">
        <f t="shared" si="256"/>
        <v>0</v>
      </c>
      <c r="Q3974" s="3" t="e">
        <f>VLOOKUP(E3974,$BS$1:$BT$50,2,0)</f>
        <v>#N/A</v>
      </c>
    </row>
    <row r="3975" spans="1:17" hidden="1">
      <c r="A3975" s="10"/>
      <c r="B3975" s="11">
        <f t="shared" si="254"/>
        <v>1</v>
      </c>
      <c r="C3975" s="12"/>
      <c r="D3975" s="13"/>
      <c r="E3975" s="14"/>
      <c r="F3975" s="14"/>
      <c r="G3975" s="14"/>
      <c r="H3975" s="14"/>
      <c r="I3975" s="15"/>
      <c r="J3975" s="16"/>
      <c r="K3975" s="17"/>
      <c r="L3975" s="18">
        <f t="shared" si="253"/>
        <v>0</v>
      </c>
      <c r="M3975" s="31"/>
      <c r="N3975" s="3" t="b">
        <f t="shared" si="255"/>
        <v>1</v>
      </c>
      <c r="O3975" s="9" t="str">
        <f>CONCATENATE(D3975," ",E3975," "," / ",IF(ISBLANK(E3975),1,VLOOKUP(E3975,$AH$2:$AJ$51,3,0))," ",F3975," ",IF(ISBLANK(G3975),1,VLOOKUP(CONCATENATE(D3975," ",Q3975," ",G3975),$CA$5:$CB$84,2,0)))</f>
        <v xml:space="preserve">   / 1  1</v>
      </c>
      <c r="P3975" s="3" t="b">
        <f t="shared" si="256"/>
        <v>0</v>
      </c>
      <c r="Q3975" s="3" t="e">
        <f>VLOOKUP(E3975,$BS$1:$BT$50,2,0)</f>
        <v>#N/A</v>
      </c>
    </row>
    <row r="3976" spans="1:17" hidden="1">
      <c r="A3976" s="10"/>
      <c r="B3976" s="11">
        <f t="shared" si="254"/>
        <v>1</v>
      </c>
      <c r="C3976" s="12"/>
      <c r="D3976" s="13"/>
      <c r="E3976" s="14"/>
      <c r="F3976" s="14"/>
      <c r="G3976" s="14"/>
      <c r="H3976" s="14"/>
      <c r="I3976" s="15"/>
      <c r="J3976" s="16"/>
      <c r="K3976" s="17"/>
      <c r="L3976" s="18">
        <f t="shared" si="253"/>
        <v>0</v>
      </c>
      <c r="M3976" s="31"/>
      <c r="N3976" s="3" t="b">
        <f t="shared" si="255"/>
        <v>1</v>
      </c>
      <c r="O3976" s="9" t="str">
        <f>CONCATENATE(D3976," ",E3976," "," / ",IF(ISBLANK(E3976),1,VLOOKUP(E3976,$AH$2:$AJ$51,3,0))," ",F3976," ",IF(ISBLANK(G3976),1,VLOOKUP(CONCATENATE(D3976," ",Q3976," ",G3976),$CA$5:$CB$84,2,0)))</f>
        <v xml:space="preserve">   / 1  1</v>
      </c>
      <c r="P3976" s="3" t="b">
        <f t="shared" si="256"/>
        <v>0</v>
      </c>
      <c r="Q3976" s="3" t="e">
        <f>VLOOKUP(E3976,$BS$1:$BT$50,2,0)</f>
        <v>#N/A</v>
      </c>
    </row>
    <row r="3977" spans="1:17" hidden="1">
      <c r="A3977" s="10"/>
      <c r="B3977" s="11">
        <f t="shared" si="254"/>
        <v>1</v>
      </c>
      <c r="C3977" s="12"/>
      <c r="D3977" s="13"/>
      <c r="E3977" s="14"/>
      <c r="F3977" s="14"/>
      <c r="G3977" s="14"/>
      <c r="H3977" s="14"/>
      <c r="I3977" s="15"/>
      <c r="J3977" s="16"/>
      <c r="K3977" s="17"/>
      <c r="L3977" s="18">
        <f t="shared" si="253"/>
        <v>0</v>
      </c>
      <c r="M3977" s="31"/>
      <c r="N3977" s="3" t="b">
        <f t="shared" si="255"/>
        <v>1</v>
      </c>
      <c r="O3977" s="9" t="str">
        <f>CONCATENATE(D3977," ",E3977," "," / ",IF(ISBLANK(E3977),1,VLOOKUP(E3977,$AH$2:$AJ$51,3,0))," ",F3977," ",IF(ISBLANK(G3977),1,VLOOKUP(CONCATENATE(D3977," ",Q3977," ",G3977),$CA$5:$CB$84,2,0)))</f>
        <v xml:space="preserve">   / 1  1</v>
      </c>
      <c r="P3977" s="3" t="b">
        <f t="shared" si="256"/>
        <v>0</v>
      </c>
      <c r="Q3977" s="3" t="e">
        <f>VLOOKUP(E3977,$BS$1:$BT$50,2,0)</f>
        <v>#N/A</v>
      </c>
    </row>
    <row r="3978" spans="1:17" hidden="1">
      <c r="A3978" s="10"/>
      <c r="B3978" s="11">
        <f t="shared" si="254"/>
        <v>1</v>
      </c>
      <c r="C3978" s="12"/>
      <c r="D3978" s="13"/>
      <c r="E3978" s="14"/>
      <c r="F3978" s="14"/>
      <c r="G3978" s="14"/>
      <c r="H3978" s="14"/>
      <c r="I3978" s="15"/>
      <c r="J3978" s="16"/>
      <c r="K3978" s="17"/>
      <c r="L3978" s="18">
        <f t="shared" si="253"/>
        <v>0</v>
      </c>
      <c r="M3978" s="31"/>
      <c r="N3978" s="3" t="b">
        <f t="shared" si="255"/>
        <v>1</v>
      </c>
      <c r="O3978" s="9" t="str">
        <f>CONCATENATE(D3978," ",E3978," "," / ",IF(ISBLANK(E3978),1,VLOOKUP(E3978,$AH$2:$AJ$51,3,0))," ",F3978," ",IF(ISBLANK(G3978),1,VLOOKUP(CONCATENATE(D3978," ",Q3978," ",G3978),$CA$5:$CB$84,2,0)))</f>
        <v xml:space="preserve">   / 1  1</v>
      </c>
      <c r="P3978" s="3" t="b">
        <f t="shared" si="256"/>
        <v>0</v>
      </c>
      <c r="Q3978" s="3" t="e">
        <f>VLOOKUP(E3978,$BS$1:$BT$50,2,0)</f>
        <v>#N/A</v>
      </c>
    </row>
    <row r="3979" spans="1:17" hidden="1">
      <c r="A3979" s="10"/>
      <c r="B3979" s="11">
        <f t="shared" si="254"/>
        <v>1</v>
      </c>
      <c r="C3979" s="12"/>
      <c r="D3979" s="13"/>
      <c r="E3979" s="14"/>
      <c r="F3979" s="14"/>
      <c r="G3979" s="14"/>
      <c r="H3979" s="14"/>
      <c r="I3979" s="15"/>
      <c r="J3979" s="16"/>
      <c r="K3979" s="17"/>
      <c r="L3979" s="18">
        <f t="shared" si="253"/>
        <v>0</v>
      </c>
      <c r="M3979" s="31"/>
      <c r="N3979" s="3" t="b">
        <f t="shared" si="255"/>
        <v>1</v>
      </c>
      <c r="O3979" s="9" t="str">
        <f>CONCATENATE(D3979," ",E3979," "," / ",IF(ISBLANK(E3979),1,VLOOKUP(E3979,$AH$2:$AJ$51,3,0))," ",F3979," ",IF(ISBLANK(G3979),1,VLOOKUP(CONCATENATE(D3979," ",Q3979," ",G3979),$CA$5:$CB$84,2,0)))</f>
        <v xml:space="preserve">   / 1  1</v>
      </c>
      <c r="P3979" s="3" t="b">
        <f t="shared" si="256"/>
        <v>0</v>
      </c>
      <c r="Q3979" s="3" t="e">
        <f>VLOOKUP(E3979,$BS$1:$BT$50,2,0)</f>
        <v>#N/A</v>
      </c>
    </row>
    <row r="3980" spans="1:17" hidden="1">
      <c r="A3980" s="10"/>
      <c r="B3980" s="11">
        <f t="shared" si="254"/>
        <v>1</v>
      </c>
      <c r="C3980" s="12"/>
      <c r="D3980" s="13"/>
      <c r="E3980" s="14"/>
      <c r="F3980" s="14"/>
      <c r="G3980" s="14"/>
      <c r="H3980" s="14"/>
      <c r="I3980" s="15"/>
      <c r="J3980" s="16"/>
      <c r="K3980" s="17"/>
      <c r="L3980" s="18">
        <f t="shared" si="253"/>
        <v>0</v>
      </c>
      <c r="M3980" s="31"/>
      <c r="N3980" s="3" t="b">
        <f t="shared" si="255"/>
        <v>1</v>
      </c>
      <c r="O3980" s="9" t="str">
        <f>CONCATENATE(D3980," ",E3980," "," / ",IF(ISBLANK(E3980),1,VLOOKUP(E3980,$AH$2:$AJ$51,3,0))," ",F3980," ",IF(ISBLANK(G3980),1,VLOOKUP(CONCATENATE(D3980," ",Q3980," ",G3980),$CA$5:$CB$84,2,0)))</f>
        <v xml:space="preserve">   / 1  1</v>
      </c>
      <c r="P3980" s="3" t="b">
        <f t="shared" si="256"/>
        <v>0</v>
      </c>
      <c r="Q3980" s="3" t="e">
        <f>VLOOKUP(E3980,$BS$1:$BT$50,2,0)</f>
        <v>#N/A</v>
      </c>
    </row>
    <row r="3981" spans="1:17" hidden="1">
      <c r="A3981" s="10"/>
      <c r="B3981" s="11">
        <f t="shared" si="254"/>
        <v>1</v>
      </c>
      <c r="C3981" s="12"/>
      <c r="D3981" s="13"/>
      <c r="E3981" s="14"/>
      <c r="F3981" s="14"/>
      <c r="G3981" s="14"/>
      <c r="H3981" s="14"/>
      <c r="I3981" s="15"/>
      <c r="J3981" s="16"/>
      <c r="K3981" s="17"/>
      <c r="L3981" s="18">
        <f t="shared" si="253"/>
        <v>0</v>
      </c>
      <c r="M3981" s="31"/>
      <c r="N3981" s="3" t="b">
        <f t="shared" si="255"/>
        <v>1</v>
      </c>
      <c r="O3981" s="9" t="str">
        <f>CONCATENATE(D3981," ",E3981," "," / ",IF(ISBLANK(E3981),1,VLOOKUP(E3981,$AH$2:$AJ$51,3,0))," ",F3981," ",IF(ISBLANK(G3981),1,VLOOKUP(CONCATENATE(D3981," ",Q3981," ",G3981),$CA$5:$CB$84,2,0)))</f>
        <v xml:space="preserve">   / 1  1</v>
      </c>
      <c r="P3981" s="3" t="b">
        <f t="shared" si="256"/>
        <v>0</v>
      </c>
      <c r="Q3981" s="3" t="e">
        <f>VLOOKUP(E3981,$BS$1:$BT$50,2,0)</f>
        <v>#N/A</v>
      </c>
    </row>
    <row r="3982" spans="1:17" hidden="1">
      <c r="A3982" s="10"/>
      <c r="B3982" s="11">
        <f t="shared" si="254"/>
        <v>1</v>
      </c>
      <c r="C3982" s="12"/>
      <c r="D3982" s="13"/>
      <c r="E3982" s="14"/>
      <c r="F3982" s="14"/>
      <c r="G3982" s="14"/>
      <c r="H3982" s="14"/>
      <c r="I3982" s="15"/>
      <c r="J3982" s="16"/>
      <c r="K3982" s="17"/>
      <c r="L3982" s="18">
        <f t="shared" si="253"/>
        <v>0</v>
      </c>
      <c r="M3982" s="31"/>
      <c r="N3982" s="3" t="b">
        <f t="shared" si="255"/>
        <v>1</v>
      </c>
      <c r="O3982" s="9" t="str">
        <f>CONCATENATE(D3982," ",E3982," "," / ",IF(ISBLANK(E3982),1,VLOOKUP(E3982,$AH$2:$AJ$51,3,0))," ",F3982," ",IF(ISBLANK(G3982),1,VLOOKUP(CONCATENATE(D3982," ",Q3982," ",G3982),$CA$5:$CB$84,2,0)))</f>
        <v xml:space="preserve">   / 1  1</v>
      </c>
      <c r="P3982" s="3" t="b">
        <f t="shared" si="256"/>
        <v>0</v>
      </c>
      <c r="Q3982" s="3" t="e">
        <f>VLOOKUP(E3982,$BS$1:$BT$50,2,0)</f>
        <v>#N/A</v>
      </c>
    </row>
    <row r="3983" spans="1:17" hidden="1">
      <c r="A3983" s="10"/>
      <c r="B3983" s="11">
        <f t="shared" si="254"/>
        <v>1</v>
      </c>
      <c r="C3983" s="12"/>
      <c r="D3983" s="13"/>
      <c r="E3983" s="14"/>
      <c r="F3983" s="14"/>
      <c r="G3983" s="14"/>
      <c r="H3983" s="14"/>
      <c r="I3983" s="15"/>
      <c r="J3983" s="16"/>
      <c r="K3983" s="17"/>
      <c r="L3983" s="18">
        <f t="shared" si="253"/>
        <v>0</v>
      </c>
      <c r="M3983" s="31"/>
      <c r="N3983" s="3" t="b">
        <f t="shared" si="255"/>
        <v>1</v>
      </c>
      <c r="O3983" s="9" t="str">
        <f>CONCATENATE(D3983," ",E3983," "," / ",IF(ISBLANK(E3983),1,VLOOKUP(E3983,$AH$2:$AJ$51,3,0))," ",F3983," ",IF(ISBLANK(G3983),1,VLOOKUP(CONCATENATE(D3983," ",Q3983," ",G3983),$CA$5:$CB$84,2,0)))</f>
        <v xml:space="preserve">   / 1  1</v>
      </c>
      <c r="P3983" s="3" t="b">
        <f t="shared" si="256"/>
        <v>0</v>
      </c>
      <c r="Q3983" s="3" t="e">
        <f>VLOOKUP(E3983,$BS$1:$BT$50,2,0)</f>
        <v>#N/A</v>
      </c>
    </row>
    <row r="3984" spans="1:17" hidden="1">
      <c r="A3984" s="10"/>
      <c r="B3984" s="11">
        <f t="shared" si="254"/>
        <v>1</v>
      </c>
      <c r="C3984" s="12"/>
      <c r="D3984" s="13"/>
      <c r="E3984" s="14"/>
      <c r="F3984" s="14"/>
      <c r="G3984" s="14"/>
      <c r="H3984" s="14"/>
      <c r="I3984" s="15"/>
      <c r="J3984" s="16"/>
      <c r="K3984" s="17"/>
      <c r="L3984" s="18">
        <f t="shared" si="253"/>
        <v>0</v>
      </c>
      <c r="M3984" s="31"/>
      <c r="N3984" s="3" t="b">
        <f t="shared" si="255"/>
        <v>1</v>
      </c>
      <c r="O3984" s="9" t="str">
        <f>CONCATENATE(D3984," ",E3984," "," / ",IF(ISBLANK(E3984),1,VLOOKUP(E3984,$AH$2:$AJ$51,3,0))," ",F3984," ",IF(ISBLANK(G3984),1,VLOOKUP(CONCATENATE(D3984," ",Q3984," ",G3984),$CA$5:$CB$84,2,0)))</f>
        <v xml:space="preserve">   / 1  1</v>
      </c>
      <c r="P3984" s="3" t="b">
        <f t="shared" si="256"/>
        <v>0</v>
      </c>
      <c r="Q3984" s="3" t="e">
        <f>VLOOKUP(E3984,$BS$1:$BT$50,2,0)</f>
        <v>#N/A</v>
      </c>
    </row>
    <row r="3985" spans="1:17" hidden="1">
      <c r="A3985" s="10"/>
      <c r="B3985" s="11">
        <f t="shared" si="254"/>
        <v>1</v>
      </c>
      <c r="C3985" s="12"/>
      <c r="D3985" s="13"/>
      <c r="E3985" s="14"/>
      <c r="F3985" s="14"/>
      <c r="G3985" s="14"/>
      <c r="H3985" s="14"/>
      <c r="I3985" s="15"/>
      <c r="J3985" s="16"/>
      <c r="K3985" s="17"/>
      <c r="L3985" s="18">
        <f t="shared" si="253"/>
        <v>0</v>
      </c>
      <c r="M3985" s="31"/>
      <c r="N3985" s="3" t="b">
        <f t="shared" si="255"/>
        <v>1</v>
      </c>
      <c r="O3985" s="9" t="str">
        <f>CONCATENATE(D3985," ",E3985," "," / ",IF(ISBLANK(E3985),1,VLOOKUP(E3985,$AH$2:$AJ$51,3,0))," ",F3985," ",IF(ISBLANK(G3985),1,VLOOKUP(CONCATENATE(D3985," ",Q3985," ",G3985),$CA$5:$CB$84,2,0)))</f>
        <v xml:space="preserve">   / 1  1</v>
      </c>
      <c r="P3985" s="3" t="b">
        <f t="shared" si="256"/>
        <v>0</v>
      </c>
      <c r="Q3985" s="3" t="e">
        <f>VLOOKUP(E3985,$BS$1:$BT$50,2,0)</f>
        <v>#N/A</v>
      </c>
    </row>
    <row r="3986" spans="1:17" hidden="1">
      <c r="A3986" s="10"/>
      <c r="B3986" s="11">
        <f t="shared" si="254"/>
        <v>1</v>
      </c>
      <c r="C3986" s="12"/>
      <c r="D3986" s="13"/>
      <c r="E3986" s="14"/>
      <c r="F3986" s="14"/>
      <c r="G3986" s="14"/>
      <c r="H3986" s="14"/>
      <c r="I3986" s="15"/>
      <c r="J3986" s="16"/>
      <c r="K3986" s="17"/>
      <c r="L3986" s="18">
        <f t="shared" si="253"/>
        <v>0</v>
      </c>
      <c r="M3986" s="31"/>
      <c r="N3986" s="3" t="b">
        <f t="shared" si="255"/>
        <v>1</v>
      </c>
      <c r="O3986" s="9" t="str">
        <f>CONCATENATE(D3986," ",E3986," "," / ",IF(ISBLANK(E3986),1,VLOOKUP(E3986,$AH$2:$AJ$51,3,0))," ",F3986," ",IF(ISBLANK(G3986),1,VLOOKUP(CONCATENATE(D3986," ",Q3986," ",G3986),$CA$5:$CB$84,2,0)))</f>
        <v xml:space="preserve">   / 1  1</v>
      </c>
      <c r="P3986" s="3" t="b">
        <f t="shared" si="256"/>
        <v>0</v>
      </c>
      <c r="Q3986" s="3" t="e">
        <f>VLOOKUP(E3986,$BS$1:$BT$50,2,0)</f>
        <v>#N/A</v>
      </c>
    </row>
    <row r="3987" spans="1:17" hidden="1">
      <c r="A3987" s="10"/>
      <c r="B3987" s="11">
        <f t="shared" si="254"/>
        <v>1</v>
      </c>
      <c r="C3987" s="12"/>
      <c r="D3987" s="13"/>
      <c r="E3987" s="14"/>
      <c r="F3987" s="14"/>
      <c r="G3987" s="14"/>
      <c r="H3987" s="14"/>
      <c r="I3987" s="15"/>
      <c r="J3987" s="16"/>
      <c r="K3987" s="17"/>
      <c r="L3987" s="18">
        <f t="shared" si="253"/>
        <v>0</v>
      </c>
      <c r="M3987" s="31"/>
      <c r="N3987" s="3" t="b">
        <f t="shared" si="255"/>
        <v>1</v>
      </c>
      <c r="O3987" s="9" t="str">
        <f>CONCATENATE(D3987," ",E3987," "," / ",IF(ISBLANK(E3987),1,VLOOKUP(E3987,$AH$2:$AJ$51,3,0))," ",F3987," ",IF(ISBLANK(G3987),1,VLOOKUP(CONCATENATE(D3987," ",Q3987," ",G3987),$CA$5:$CB$84,2,0)))</f>
        <v xml:space="preserve">   / 1  1</v>
      </c>
      <c r="P3987" s="3" t="b">
        <f t="shared" si="256"/>
        <v>0</v>
      </c>
      <c r="Q3987" s="3" t="e">
        <f>VLOOKUP(E3987,$BS$1:$BT$50,2,0)</f>
        <v>#N/A</v>
      </c>
    </row>
    <row r="3988" spans="1:17" hidden="1">
      <c r="A3988" s="10"/>
      <c r="B3988" s="11">
        <f t="shared" si="254"/>
        <v>1</v>
      </c>
      <c r="C3988" s="12"/>
      <c r="D3988" s="13"/>
      <c r="E3988" s="14"/>
      <c r="F3988" s="14"/>
      <c r="G3988" s="14"/>
      <c r="H3988" s="14"/>
      <c r="I3988" s="15"/>
      <c r="J3988" s="16"/>
      <c r="K3988" s="17"/>
      <c r="L3988" s="18">
        <f t="shared" si="253"/>
        <v>0</v>
      </c>
      <c r="M3988" s="31"/>
      <c r="N3988" s="3" t="b">
        <f t="shared" si="255"/>
        <v>1</v>
      </c>
      <c r="O3988" s="9" t="str">
        <f>CONCATENATE(D3988," ",E3988," "," / ",IF(ISBLANK(E3988),1,VLOOKUP(E3988,$AH$2:$AJ$51,3,0))," ",F3988," ",IF(ISBLANK(G3988),1,VLOOKUP(CONCATENATE(D3988," ",Q3988," ",G3988),$CA$5:$CB$84,2,0)))</f>
        <v xml:space="preserve">   / 1  1</v>
      </c>
      <c r="P3988" s="3" t="b">
        <f t="shared" si="256"/>
        <v>0</v>
      </c>
      <c r="Q3988" s="3" t="e">
        <f>VLOOKUP(E3988,$BS$1:$BT$50,2,0)</f>
        <v>#N/A</v>
      </c>
    </row>
    <row r="3989" spans="1:17" hidden="1">
      <c r="A3989" s="10"/>
      <c r="B3989" s="11">
        <f t="shared" si="254"/>
        <v>1</v>
      </c>
      <c r="C3989" s="12"/>
      <c r="D3989" s="13"/>
      <c r="E3989" s="14"/>
      <c r="F3989" s="14"/>
      <c r="G3989" s="14"/>
      <c r="H3989" s="14"/>
      <c r="I3989" s="15"/>
      <c r="J3989" s="16"/>
      <c r="K3989" s="17"/>
      <c r="L3989" s="18">
        <f t="shared" si="253"/>
        <v>0</v>
      </c>
      <c r="M3989" s="31"/>
      <c r="N3989" s="3" t="b">
        <f t="shared" si="255"/>
        <v>1</v>
      </c>
      <c r="O3989" s="9" t="str">
        <f>CONCATENATE(D3989," ",E3989," "," / ",IF(ISBLANK(E3989),1,VLOOKUP(E3989,$AH$2:$AJ$51,3,0))," ",F3989," ",IF(ISBLANK(G3989),1,VLOOKUP(CONCATENATE(D3989," ",Q3989," ",G3989),$CA$5:$CB$84,2,0)))</f>
        <v xml:space="preserve">   / 1  1</v>
      </c>
      <c r="P3989" s="3" t="b">
        <f t="shared" si="256"/>
        <v>0</v>
      </c>
      <c r="Q3989" s="3" t="e">
        <f>VLOOKUP(E3989,$BS$1:$BT$50,2,0)</f>
        <v>#N/A</v>
      </c>
    </row>
    <row r="3990" spans="1:17" hidden="1">
      <c r="A3990" s="10"/>
      <c r="B3990" s="11">
        <f t="shared" si="254"/>
        <v>1</v>
      </c>
      <c r="C3990" s="12"/>
      <c r="D3990" s="13"/>
      <c r="E3990" s="14"/>
      <c r="F3990" s="14"/>
      <c r="G3990" s="14"/>
      <c r="H3990" s="14"/>
      <c r="I3990" s="15"/>
      <c r="J3990" s="16"/>
      <c r="K3990" s="17"/>
      <c r="L3990" s="18">
        <f t="shared" si="253"/>
        <v>0</v>
      </c>
      <c r="M3990" s="31"/>
      <c r="N3990" s="3" t="b">
        <f t="shared" si="255"/>
        <v>1</v>
      </c>
      <c r="O3990" s="9" t="str">
        <f>CONCATENATE(D3990," ",E3990," "," / ",IF(ISBLANK(E3990),1,VLOOKUP(E3990,$AH$2:$AJ$51,3,0))," ",F3990," ",IF(ISBLANK(G3990),1,VLOOKUP(CONCATENATE(D3990," ",Q3990," ",G3990),$CA$5:$CB$84,2,0)))</f>
        <v xml:space="preserve">   / 1  1</v>
      </c>
      <c r="P3990" s="3" t="b">
        <f t="shared" si="256"/>
        <v>0</v>
      </c>
      <c r="Q3990" s="3" t="e">
        <f>VLOOKUP(E3990,$BS$1:$BT$50,2,0)</f>
        <v>#N/A</v>
      </c>
    </row>
    <row r="3991" spans="1:17" hidden="1">
      <c r="A3991" s="10"/>
      <c r="B3991" s="11">
        <f t="shared" si="254"/>
        <v>1</v>
      </c>
      <c r="C3991" s="12"/>
      <c r="D3991" s="13"/>
      <c r="E3991" s="14"/>
      <c r="F3991" s="14"/>
      <c r="G3991" s="14"/>
      <c r="H3991" s="14"/>
      <c r="I3991" s="15"/>
      <c r="J3991" s="16"/>
      <c r="K3991" s="17"/>
      <c r="L3991" s="18">
        <f t="shared" si="253"/>
        <v>0</v>
      </c>
      <c r="M3991" s="31"/>
      <c r="N3991" s="3" t="b">
        <f t="shared" si="255"/>
        <v>1</v>
      </c>
      <c r="O3991" s="9" t="str">
        <f>CONCATENATE(D3991," ",E3991," "," / ",IF(ISBLANK(E3991),1,VLOOKUP(E3991,$AH$2:$AJ$51,3,0))," ",F3991," ",IF(ISBLANK(G3991),1,VLOOKUP(CONCATENATE(D3991," ",Q3991," ",G3991),$CA$5:$CB$84,2,0)))</f>
        <v xml:space="preserve">   / 1  1</v>
      </c>
      <c r="P3991" s="3" t="b">
        <f t="shared" si="256"/>
        <v>0</v>
      </c>
      <c r="Q3991" s="3" t="e">
        <f>VLOOKUP(E3991,$BS$1:$BT$50,2,0)</f>
        <v>#N/A</v>
      </c>
    </row>
    <row r="3992" spans="1:17" hidden="1">
      <c r="A3992" s="10"/>
      <c r="B3992" s="11">
        <f t="shared" si="254"/>
        <v>1</v>
      </c>
      <c r="C3992" s="12"/>
      <c r="D3992" s="13"/>
      <c r="E3992" s="14"/>
      <c r="F3992" s="14"/>
      <c r="G3992" s="14"/>
      <c r="H3992" s="14"/>
      <c r="I3992" s="15"/>
      <c r="J3992" s="16"/>
      <c r="K3992" s="17"/>
      <c r="L3992" s="18">
        <f t="shared" ref="L3992:L4055" si="257">J3992*K3992</f>
        <v>0</v>
      </c>
      <c r="M3992" s="31"/>
      <c r="N3992" s="3" t="b">
        <f t="shared" si="255"/>
        <v>1</v>
      </c>
      <c r="O3992" s="9" t="str">
        <f>CONCATENATE(D3992," ",E3992," "," / ",IF(ISBLANK(E3992),1,VLOOKUP(E3992,$AH$2:$AJ$51,3,0))," ",F3992," ",IF(ISBLANK(G3992),1,VLOOKUP(CONCATENATE(D3992," ",Q3992," ",G3992),$CA$5:$CB$84,2,0)))</f>
        <v xml:space="preserve">   / 1  1</v>
      </c>
      <c r="P3992" s="3" t="b">
        <f t="shared" si="256"/>
        <v>0</v>
      </c>
      <c r="Q3992" s="3" t="e">
        <f>VLOOKUP(E3992,$BS$1:$BT$50,2,0)</f>
        <v>#N/A</v>
      </c>
    </row>
    <row r="3993" spans="1:17" hidden="1">
      <c r="A3993" s="10"/>
      <c r="B3993" s="11">
        <f t="shared" si="254"/>
        <v>1</v>
      </c>
      <c r="C3993" s="12"/>
      <c r="D3993" s="13"/>
      <c r="E3993" s="14"/>
      <c r="F3993" s="14"/>
      <c r="G3993" s="14"/>
      <c r="H3993" s="14"/>
      <c r="I3993" s="15"/>
      <c r="J3993" s="16"/>
      <c r="K3993" s="17"/>
      <c r="L3993" s="18">
        <f t="shared" si="257"/>
        <v>0</v>
      </c>
      <c r="M3993" s="31"/>
      <c r="N3993" s="3" t="b">
        <f t="shared" si="255"/>
        <v>1</v>
      </c>
      <c r="O3993" s="9" t="str">
        <f>CONCATENATE(D3993," ",E3993," "," / ",IF(ISBLANK(E3993),1,VLOOKUP(E3993,$AH$2:$AJ$51,3,0))," ",F3993," ",IF(ISBLANK(G3993),1,VLOOKUP(CONCATENATE(D3993," ",Q3993," ",G3993),$CA$5:$CB$84,2,0)))</f>
        <v xml:space="preserve">   / 1  1</v>
      </c>
      <c r="P3993" s="3" t="b">
        <f t="shared" si="256"/>
        <v>0</v>
      </c>
      <c r="Q3993" s="3" t="e">
        <f>VLOOKUP(E3993,$BS$1:$BT$50,2,0)</f>
        <v>#N/A</v>
      </c>
    </row>
    <row r="3994" spans="1:17" hidden="1">
      <c r="A3994" s="10"/>
      <c r="B3994" s="11">
        <f t="shared" si="254"/>
        <v>1</v>
      </c>
      <c r="C3994" s="12"/>
      <c r="D3994" s="13"/>
      <c r="E3994" s="14"/>
      <c r="F3994" s="14"/>
      <c r="G3994" s="14"/>
      <c r="H3994" s="14"/>
      <c r="I3994" s="15"/>
      <c r="J3994" s="16"/>
      <c r="K3994" s="17"/>
      <c r="L3994" s="18">
        <f t="shared" si="257"/>
        <v>0</v>
      </c>
      <c r="M3994" s="31"/>
      <c r="N3994" s="3" t="b">
        <f t="shared" si="255"/>
        <v>1</v>
      </c>
      <c r="O3994" s="9" t="str">
        <f>CONCATENATE(D3994," ",E3994," "," / ",IF(ISBLANK(E3994),1,VLOOKUP(E3994,$AH$2:$AJ$51,3,0))," ",F3994," ",IF(ISBLANK(G3994),1,VLOOKUP(CONCATENATE(D3994," ",Q3994," ",G3994),$CA$5:$CB$84,2,0)))</f>
        <v xml:space="preserve">   / 1  1</v>
      </c>
      <c r="P3994" s="3" t="b">
        <f t="shared" si="256"/>
        <v>0</v>
      </c>
      <c r="Q3994" s="3" t="e">
        <f>VLOOKUP(E3994,$BS$1:$BT$50,2,0)</f>
        <v>#N/A</v>
      </c>
    </row>
    <row r="3995" spans="1:17" hidden="1">
      <c r="A3995" s="10"/>
      <c r="B3995" s="11">
        <f t="shared" si="254"/>
        <v>1</v>
      </c>
      <c r="C3995" s="12"/>
      <c r="D3995" s="13"/>
      <c r="E3995" s="14"/>
      <c r="F3995" s="14"/>
      <c r="G3995" s="14"/>
      <c r="H3995" s="14"/>
      <c r="I3995" s="15"/>
      <c r="J3995" s="16"/>
      <c r="K3995" s="17"/>
      <c r="L3995" s="18">
        <f t="shared" si="257"/>
        <v>0</v>
      </c>
      <c r="M3995" s="31"/>
      <c r="N3995" s="3" t="b">
        <f t="shared" si="255"/>
        <v>1</v>
      </c>
      <c r="O3995" s="9" t="str">
        <f>CONCATENATE(D3995," ",E3995," "," / ",IF(ISBLANK(E3995),1,VLOOKUP(E3995,$AH$2:$AJ$51,3,0))," ",F3995," ",IF(ISBLANK(G3995),1,VLOOKUP(CONCATENATE(D3995," ",Q3995," ",G3995),$CA$5:$CB$84,2,0)))</f>
        <v xml:space="preserve">   / 1  1</v>
      </c>
      <c r="P3995" s="3" t="b">
        <f t="shared" si="256"/>
        <v>0</v>
      </c>
      <c r="Q3995" s="3" t="e">
        <f>VLOOKUP(E3995,$BS$1:$BT$50,2,0)</f>
        <v>#N/A</v>
      </c>
    </row>
    <row r="3996" spans="1:17" hidden="1">
      <c r="A3996" s="10"/>
      <c r="B3996" s="11">
        <f t="shared" si="254"/>
        <v>1</v>
      </c>
      <c r="C3996" s="12"/>
      <c r="D3996" s="13"/>
      <c r="E3996" s="14"/>
      <c r="F3996" s="14"/>
      <c r="G3996" s="14"/>
      <c r="H3996" s="14"/>
      <c r="I3996" s="15"/>
      <c r="J3996" s="16"/>
      <c r="K3996" s="17"/>
      <c r="L3996" s="18">
        <f t="shared" si="257"/>
        <v>0</v>
      </c>
      <c r="M3996" s="31"/>
      <c r="N3996" s="3" t="b">
        <f t="shared" si="255"/>
        <v>1</v>
      </c>
      <c r="O3996" s="9" t="str">
        <f>CONCATENATE(D3996," ",E3996," "," / ",IF(ISBLANK(E3996),1,VLOOKUP(E3996,$AH$2:$AJ$51,3,0))," ",F3996," ",IF(ISBLANK(G3996),1,VLOOKUP(CONCATENATE(D3996," ",Q3996," ",G3996),$CA$5:$CB$84,2,0)))</f>
        <v xml:space="preserve">   / 1  1</v>
      </c>
      <c r="P3996" s="3" t="b">
        <f t="shared" si="256"/>
        <v>0</v>
      </c>
      <c r="Q3996" s="3" t="e">
        <f>VLOOKUP(E3996,$BS$1:$BT$50,2,0)</f>
        <v>#N/A</v>
      </c>
    </row>
    <row r="3997" spans="1:17" hidden="1">
      <c r="A3997" s="10"/>
      <c r="B3997" s="11">
        <f t="shared" si="254"/>
        <v>1</v>
      </c>
      <c r="C3997" s="12"/>
      <c r="D3997" s="13"/>
      <c r="E3997" s="14"/>
      <c r="F3997" s="14"/>
      <c r="G3997" s="14"/>
      <c r="H3997" s="14"/>
      <c r="I3997" s="15"/>
      <c r="J3997" s="16"/>
      <c r="K3997" s="17"/>
      <c r="L3997" s="18">
        <f t="shared" si="257"/>
        <v>0</v>
      </c>
      <c r="M3997" s="31"/>
      <c r="N3997" s="3" t="b">
        <f t="shared" si="255"/>
        <v>1</v>
      </c>
      <c r="O3997" s="9" t="str">
        <f>CONCATENATE(D3997," ",E3997," "," / ",IF(ISBLANK(E3997),1,VLOOKUP(E3997,$AH$2:$AJ$51,3,0))," ",F3997," ",IF(ISBLANK(G3997),1,VLOOKUP(CONCATENATE(D3997," ",Q3997," ",G3997),$CA$5:$CB$84,2,0)))</f>
        <v xml:space="preserve">   / 1  1</v>
      </c>
      <c r="P3997" s="3" t="b">
        <f t="shared" si="256"/>
        <v>0</v>
      </c>
      <c r="Q3997" s="3" t="e">
        <f>VLOOKUP(E3997,$BS$1:$BT$50,2,0)</f>
        <v>#N/A</v>
      </c>
    </row>
    <row r="3998" spans="1:17" hidden="1">
      <c r="A3998" s="10"/>
      <c r="B3998" s="11">
        <f t="shared" si="254"/>
        <v>1</v>
      </c>
      <c r="C3998" s="12"/>
      <c r="D3998" s="13"/>
      <c r="E3998" s="14"/>
      <c r="F3998" s="14"/>
      <c r="G3998" s="14"/>
      <c r="H3998" s="14"/>
      <c r="I3998" s="15"/>
      <c r="J3998" s="16"/>
      <c r="K3998" s="17"/>
      <c r="L3998" s="18">
        <f t="shared" si="257"/>
        <v>0</v>
      </c>
      <c r="M3998" s="31"/>
      <c r="N3998" s="3" t="b">
        <f t="shared" si="255"/>
        <v>1</v>
      </c>
      <c r="O3998" s="9" t="str">
        <f>CONCATENATE(D3998," ",E3998," "," / ",IF(ISBLANK(E3998),1,VLOOKUP(E3998,$AH$2:$AJ$51,3,0))," ",F3998," ",IF(ISBLANK(G3998),1,VLOOKUP(CONCATENATE(D3998," ",Q3998," ",G3998),$CA$5:$CB$84,2,0)))</f>
        <v xml:space="preserve">   / 1  1</v>
      </c>
      <c r="P3998" s="3" t="b">
        <f t="shared" si="256"/>
        <v>0</v>
      </c>
      <c r="Q3998" s="3" t="e">
        <f>VLOOKUP(E3998,$BS$1:$BT$50,2,0)</f>
        <v>#N/A</v>
      </c>
    </row>
    <row r="3999" spans="1:17" hidden="1">
      <c r="A3999" s="10"/>
      <c r="B3999" s="11">
        <f t="shared" si="254"/>
        <v>1</v>
      </c>
      <c r="C3999" s="12"/>
      <c r="D3999" s="13"/>
      <c r="E3999" s="14"/>
      <c r="F3999" s="14"/>
      <c r="G3999" s="14"/>
      <c r="H3999" s="14"/>
      <c r="I3999" s="15"/>
      <c r="J3999" s="16"/>
      <c r="K3999" s="17"/>
      <c r="L3999" s="18">
        <f t="shared" si="257"/>
        <v>0</v>
      </c>
      <c r="M3999" s="31"/>
      <c r="N3999" s="3" t="b">
        <f t="shared" si="255"/>
        <v>1</v>
      </c>
      <c r="O3999" s="9" t="str">
        <f>CONCATENATE(D3999," ",E3999," "," / ",IF(ISBLANK(E3999),1,VLOOKUP(E3999,$AH$2:$AJ$51,3,0))," ",F3999," ",IF(ISBLANK(G3999),1,VLOOKUP(CONCATENATE(D3999," ",Q3999," ",G3999),$CA$5:$CB$84,2,0)))</f>
        <v xml:space="preserve">   / 1  1</v>
      </c>
      <c r="P3999" s="3" t="b">
        <f t="shared" si="256"/>
        <v>0</v>
      </c>
      <c r="Q3999" s="3" t="e">
        <f>VLOOKUP(E3999,$BS$1:$BT$50,2,0)</f>
        <v>#N/A</v>
      </c>
    </row>
    <row r="4000" spans="1:17" hidden="1">
      <c r="A4000" s="10"/>
      <c r="B4000" s="11">
        <f t="shared" si="254"/>
        <v>1</v>
      </c>
      <c r="C4000" s="12"/>
      <c r="D4000" s="13"/>
      <c r="E4000" s="14"/>
      <c r="F4000" s="14"/>
      <c r="G4000" s="14"/>
      <c r="H4000" s="14"/>
      <c r="I4000" s="15"/>
      <c r="J4000" s="16"/>
      <c r="K4000" s="17"/>
      <c r="L4000" s="18">
        <f t="shared" si="257"/>
        <v>0</v>
      </c>
      <c r="M4000" s="31"/>
      <c r="N4000" s="3" t="b">
        <f t="shared" si="255"/>
        <v>1</v>
      </c>
      <c r="O4000" s="9" t="str">
        <f>CONCATENATE(D4000," ",E4000," "," / ",IF(ISBLANK(E4000),1,VLOOKUP(E4000,$AH$2:$AJ$51,3,0))," ",F4000," ",IF(ISBLANK(G4000),1,VLOOKUP(CONCATENATE(D4000," ",Q4000," ",G4000),$CA$5:$CB$84,2,0)))</f>
        <v xml:space="preserve">   / 1  1</v>
      </c>
      <c r="P4000" s="3" t="b">
        <f t="shared" si="256"/>
        <v>0</v>
      </c>
      <c r="Q4000" s="3" t="e">
        <f>VLOOKUP(E4000,$BS$1:$BT$50,2,0)</f>
        <v>#N/A</v>
      </c>
    </row>
    <row r="4001" spans="1:17" hidden="1">
      <c r="A4001" s="10"/>
      <c r="B4001" s="11">
        <f t="shared" si="254"/>
        <v>1</v>
      </c>
      <c r="C4001" s="12"/>
      <c r="D4001" s="13"/>
      <c r="E4001" s="14"/>
      <c r="F4001" s="14"/>
      <c r="G4001" s="14"/>
      <c r="H4001" s="14"/>
      <c r="I4001" s="15"/>
      <c r="J4001" s="16"/>
      <c r="K4001" s="17"/>
      <c r="L4001" s="18">
        <f t="shared" si="257"/>
        <v>0</v>
      </c>
      <c r="M4001" s="31"/>
      <c r="N4001" s="3" t="b">
        <f t="shared" si="255"/>
        <v>1</v>
      </c>
      <c r="O4001" s="9" t="str">
        <f>CONCATENATE(D4001," ",E4001," "," / ",IF(ISBLANK(E4001),1,VLOOKUP(E4001,$AH$2:$AJ$51,3,0))," ",F4001," ",IF(ISBLANK(G4001),1,VLOOKUP(CONCATENATE(D4001," ",Q4001," ",G4001),$CA$5:$CB$84,2,0)))</f>
        <v xml:space="preserve">   / 1  1</v>
      </c>
      <c r="P4001" s="3" t="b">
        <f t="shared" si="256"/>
        <v>0</v>
      </c>
      <c r="Q4001" s="3" t="e">
        <f>VLOOKUP(E4001,$BS$1:$BT$50,2,0)</f>
        <v>#N/A</v>
      </c>
    </row>
    <row r="4002" spans="1:17" hidden="1">
      <c r="A4002" s="10"/>
      <c r="B4002" s="11">
        <f t="shared" si="254"/>
        <v>1</v>
      </c>
      <c r="C4002" s="12"/>
      <c r="D4002" s="13"/>
      <c r="E4002" s="14"/>
      <c r="F4002" s="14"/>
      <c r="G4002" s="14"/>
      <c r="H4002" s="14"/>
      <c r="I4002" s="15"/>
      <c r="J4002" s="16"/>
      <c r="K4002" s="17"/>
      <c r="L4002" s="18">
        <f t="shared" si="257"/>
        <v>0</v>
      </c>
      <c r="M4002" s="31"/>
      <c r="N4002" s="3" t="b">
        <f t="shared" si="255"/>
        <v>1</v>
      </c>
      <c r="O4002" s="9" t="str">
        <f>CONCATENATE(D4002," ",E4002," "," / ",IF(ISBLANK(E4002),1,VLOOKUP(E4002,$AH$2:$AJ$51,3,0))," ",F4002," ",IF(ISBLANK(G4002),1,VLOOKUP(CONCATENATE(D4002," ",Q4002," ",G4002),$CA$5:$CB$84,2,0)))</f>
        <v xml:space="preserve">   / 1  1</v>
      </c>
      <c r="P4002" s="3" t="b">
        <f t="shared" si="256"/>
        <v>0</v>
      </c>
      <c r="Q4002" s="3" t="e">
        <f>VLOOKUP(E4002,$BS$1:$BT$50,2,0)</f>
        <v>#N/A</v>
      </c>
    </row>
    <row r="4003" spans="1:17" hidden="1">
      <c r="A4003" s="10"/>
      <c r="B4003" s="11">
        <f t="shared" si="254"/>
        <v>1</v>
      </c>
      <c r="C4003" s="12"/>
      <c r="D4003" s="13"/>
      <c r="E4003" s="14"/>
      <c r="F4003" s="14"/>
      <c r="G4003" s="14"/>
      <c r="H4003" s="14"/>
      <c r="I4003" s="15"/>
      <c r="J4003" s="16"/>
      <c r="K4003" s="17"/>
      <c r="L4003" s="18">
        <f t="shared" si="257"/>
        <v>0</v>
      </c>
      <c r="M4003" s="31"/>
      <c r="N4003" s="3" t="b">
        <f t="shared" si="255"/>
        <v>1</v>
      </c>
      <c r="O4003" s="9" t="str">
        <f>CONCATENATE(D4003," ",E4003," "," / ",IF(ISBLANK(E4003),1,VLOOKUP(E4003,$AH$2:$AJ$51,3,0))," ",F4003," ",IF(ISBLANK(G4003),1,VLOOKUP(CONCATENATE(D4003," ",Q4003," ",G4003),$CA$5:$CB$84,2,0)))</f>
        <v xml:space="preserve">   / 1  1</v>
      </c>
      <c r="P4003" s="3" t="b">
        <f t="shared" si="256"/>
        <v>0</v>
      </c>
      <c r="Q4003" s="3" t="e">
        <f>VLOOKUP(E4003,$BS$1:$BT$50,2,0)</f>
        <v>#N/A</v>
      </c>
    </row>
    <row r="4004" spans="1:17" hidden="1">
      <c r="A4004" s="10"/>
      <c r="B4004" s="11">
        <f t="shared" si="254"/>
        <v>1</v>
      </c>
      <c r="C4004" s="12"/>
      <c r="D4004" s="13"/>
      <c r="E4004" s="14"/>
      <c r="F4004" s="14"/>
      <c r="G4004" s="14"/>
      <c r="H4004" s="14"/>
      <c r="I4004" s="15"/>
      <c r="J4004" s="16"/>
      <c r="K4004" s="17"/>
      <c r="L4004" s="18">
        <f t="shared" si="257"/>
        <v>0</v>
      </c>
      <c r="M4004" s="31"/>
      <c r="N4004" s="3" t="b">
        <f t="shared" si="255"/>
        <v>1</v>
      </c>
      <c r="O4004" s="9" t="str">
        <f>CONCATENATE(D4004," ",E4004," "," / ",IF(ISBLANK(E4004),1,VLOOKUP(E4004,$AH$2:$AJ$51,3,0))," ",F4004," ",IF(ISBLANK(G4004),1,VLOOKUP(CONCATENATE(D4004," ",Q4004," ",G4004),$CA$5:$CB$84,2,0)))</f>
        <v xml:space="preserve">   / 1  1</v>
      </c>
      <c r="P4004" s="3" t="b">
        <f t="shared" si="256"/>
        <v>0</v>
      </c>
      <c r="Q4004" s="3" t="e">
        <f>VLOOKUP(E4004,$BS$1:$BT$50,2,0)</f>
        <v>#N/A</v>
      </c>
    </row>
    <row r="4005" spans="1:17" hidden="1">
      <c r="A4005" s="10"/>
      <c r="B4005" s="11">
        <f t="shared" si="254"/>
        <v>1</v>
      </c>
      <c r="C4005" s="12"/>
      <c r="D4005" s="13"/>
      <c r="E4005" s="14"/>
      <c r="F4005" s="14"/>
      <c r="G4005" s="14"/>
      <c r="H4005" s="14"/>
      <c r="I4005" s="15"/>
      <c r="J4005" s="16"/>
      <c r="K4005" s="17"/>
      <c r="L4005" s="18">
        <f t="shared" si="257"/>
        <v>0</v>
      </c>
      <c r="M4005" s="31"/>
      <c r="N4005" s="3" t="b">
        <f t="shared" si="255"/>
        <v>1</v>
      </c>
      <c r="O4005" s="9" t="str">
        <f>CONCATENATE(D4005," ",E4005," "," / ",IF(ISBLANK(E4005),1,VLOOKUP(E4005,$AH$2:$AJ$51,3,0))," ",F4005," ",IF(ISBLANK(G4005),1,VLOOKUP(CONCATENATE(D4005," ",Q4005," ",G4005),$CA$5:$CB$84,2,0)))</f>
        <v xml:space="preserve">   / 1  1</v>
      </c>
      <c r="P4005" s="3" t="b">
        <f t="shared" si="256"/>
        <v>0</v>
      </c>
      <c r="Q4005" s="3" t="e">
        <f>VLOOKUP(E4005,$BS$1:$BT$50,2,0)</f>
        <v>#N/A</v>
      </c>
    </row>
    <row r="4006" spans="1:17" hidden="1">
      <c r="A4006" s="10"/>
      <c r="B4006" s="11">
        <f t="shared" si="254"/>
        <v>1</v>
      </c>
      <c r="C4006" s="12"/>
      <c r="D4006" s="13"/>
      <c r="E4006" s="14"/>
      <c r="F4006" s="14"/>
      <c r="G4006" s="14"/>
      <c r="H4006" s="14"/>
      <c r="I4006" s="15"/>
      <c r="J4006" s="16"/>
      <c r="K4006" s="17"/>
      <c r="L4006" s="18">
        <f t="shared" si="257"/>
        <v>0</v>
      </c>
      <c r="M4006" s="31"/>
      <c r="N4006" s="3" t="b">
        <f t="shared" si="255"/>
        <v>1</v>
      </c>
      <c r="O4006" s="9" t="str">
        <f>CONCATENATE(D4006," ",E4006," "," / ",IF(ISBLANK(E4006),1,VLOOKUP(E4006,$AH$2:$AJ$51,3,0))," ",F4006," ",IF(ISBLANK(G4006),1,VLOOKUP(CONCATENATE(D4006," ",Q4006," ",G4006),$CA$5:$CB$84,2,0)))</f>
        <v xml:space="preserve">   / 1  1</v>
      </c>
      <c r="P4006" s="3" t="b">
        <f t="shared" si="256"/>
        <v>0</v>
      </c>
      <c r="Q4006" s="3" t="e">
        <f>VLOOKUP(E4006,$BS$1:$BT$50,2,0)</f>
        <v>#N/A</v>
      </c>
    </row>
    <row r="4007" spans="1:17" hidden="1">
      <c r="A4007" s="10"/>
      <c r="B4007" s="11">
        <f t="shared" si="254"/>
        <v>1</v>
      </c>
      <c r="C4007" s="12"/>
      <c r="D4007" s="13"/>
      <c r="E4007" s="14"/>
      <c r="F4007" s="14"/>
      <c r="G4007" s="14"/>
      <c r="H4007" s="14"/>
      <c r="I4007" s="15"/>
      <c r="J4007" s="16"/>
      <c r="K4007" s="17"/>
      <c r="L4007" s="18">
        <f t="shared" si="257"/>
        <v>0</v>
      </c>
      <c r="M4007" s="31"/>
      <c r="N4007" s="3" t="b">
        <f t="shared" si="255"/>
        <v>1</v>
      </c>
      <c r="O4007" s="9" t="str">
        <f>CONCATENATE(D4007," ",E4007," "," / ",IF(ISBLANK(E4007),1,VLOOKUP(E4007,$AH$2:$AJ$51,3,0))," ",F4007," ",IF(ISBLANK(G4007),1,VLOOKUP(CONCATENATE(D4007," ",Q4007," ",G4007),$CA$5:$CB$84,2,0)))</f>
        <v xml:space="preserve">   / 1  1</v>
      </c>
      <c r="P4007" s="3" t="b">
        <f t="shared" si="256"/>
        <v>0</v>
      </c>
      <c r="Q4007" s="3" t="e">
        <f>VLOOKUP(E4007,$BS$1:$BT$50,2,0)</f>
        <v>#N/A</v>
      </c>
    </row>
    <row r="4008" spans="1:17" hidden="1">
      <c r="A4008" s="10"/>
      <c r="B4008" s="11">
        <f t="shared" si="254"/>
        <v>1</v>
      </c>
      <c r="C4008" s="12"/>
      <c r="D4008" s="13"/>
      <c r="E4008" s="14"/>
      <c r="F4008" s="14"/>
      <c r="G4008" s="14"/>
      <c r="H4008" s="14"/>
      <c r="I4008" s="15"/>
      <c r="J4008" s="16"/>
      <c r="K4008" s="17"/>
      <c r="L4008" s="18">
        <f t="shared" si="257"/>
        <v>0</v>
      </c>
      <c r="M4008" s="31"/>
      <c r="N4008" s="3" t="b">
        <f t="shared" si="255"/>
        <v>1</v>
      </c>
      <c r="O4008" s="9" t="str">
        <f>CONCATENATE(D4008," ",E4008," "," / ",IF(ISBLANK(E4008),1,VLOOKUP(E4008,$AH$2:$AJ$51,3,0))," ",F4008," ",IF(ISBLANK(G4008),1,VLOOKUP(CONCATENATE(D4008," ",Q4008," ",G4008),$CA$5:$CB$84,2,0)))</f>
        <v xml:space="preserve">   / 1  1</v>
      </c>
      <c r="P4008" s="3" t="b">
        <f t="shared" si="256"/>
        <v>0</v>
      </c>
      <c r="Q4008" s="3" t="e">
        <f>VLOOKUP(E4008,$BS$1:$BT$50,2,0)</f>
        <v>#N/A</v>
      </c>
    </row>
    <row r="4009" spans="1:17" hidden="1">
      <c r="A4009" s="10"/>
      <c r="B4009" s="11">
        <f t="shared" si="254"/>
        <v>1</v>
      </c>
      <c r="C4009" s="12"/>
      <c r="D4009" s="13"/>
      <c r="E4009" s="14"/>
      <c r="F4009" s="14"/>
      <c r="G4009" s="14"/>
      <c r="H4009" s="14"/>
      <c r="I4009" s="15"/>
      <c r="J4009" s="16"/>
      <c r="K4009" s="17"/>
      <c r="L4009" s="18">
        <f t="shared" si="257"/>
        <v>0</v>
      </c>
      <c r="M4009" s="31"/>
      <c r="N4009" s="3" t="b">
        <f t="shared" si="255"/>
        <v>1</v>
      </c>
      <c r="O4009" s="9" t="str">
        <f>CONCATENATE(D4009," ",E4009," "," / ",IF(ISBLANK(E4009),1,VLOOKUP(E4009,$AH$2:$AJ$51,3,0))," ",F4009," ",IF(ISBLANK(G4009),1,VLOOKUP(CONCATENATE(D4009," ",Q4009," ",G4009),$CA$5:$CB$84,2,0)))</f>
        <v xml:space="preserve">   / 1  1</v>
      </c>
      <c r="P4009" s="3" t="b">
        <f t="shared" si="256"/>
        <v>0</v>
      </c>
      <c r="Q4009" s="3" t="e">
        <f>VLOOKUP(E4009,$BS$1:$BT$50,2,0)</f>
        <v>#N/A</v>
      </c>
    </row>
    <row r="4010" spans="1:17" hidden="1">
      <c r="A4010" s="10"/>
      <c r="B4010" s="11">
        <f t="shared" si="254"/>
        <v>1</v>
      </c>
      <c r="C4010" s="12"/>
      <c r="D4010" s="13"/>
      <c r="E4010" s="14"/>
      <c r="F4010" s="14"/>
      <c r="G4010" s="14"/>
      <c r="H4010" s="14"/>
      <c r="I4010" s="15"/>
      <c r="J4010" s="16"/>
      <c r="K4010" s="17"/>
      <c r="L4010" s="18">
        <f t="shared" si="257"/>
        <v>0</v>
      </c>
      <c r="M4010" s="31"/>
      <c r="N4010" s="3" t="b">
        <f t="shared" si="255"/>
        <v>1</v>
      </c>
      <c r="O4010" s="9" t="str">
        <f>CONCATENATE(D4010," ",E4010," "," / ",IF(ISBLANK(E4010),1,VLOOKUP(E4010,$AH$2:$AJ$51,3,0))," ",F4010," ",IF(ISBLANK(G4010),1,VLOOKUP(CONCATENATE(D4010," ",Q4010," ",G4010),$CA$5:$CB$84,2,0)))</f>
        <v xml:space="preserve">   / 1  1</v>
      </c>
      <c r="P4010" s="3" t="b">
        <f t="shared" si="256"/>
        <v>0</v>
      </c>
      <c r="Q4010" s="3" t="e">
        <f>VLOOKUP(E4010,$BS$1:$BT$50,2,0)</f>
        <v>#N/A</v>
      </c>
    </row>
    <row r="4011" spans="1:17" hidden="1">
      <c r="A4011" s="10"/>
      <c r="B4011" s="11">
        <f t="shared" si="254"/>
        <v>1</v>
      </c>
      <c r="C4011" s="12"/>
      <c r="D4011" s="13"/>
      <c r="E4011" s="14"/>
      <c r="F4011" s="14"/>
      <c r="G4011" s="14"/>
      <c r="H4011" s="14"/>
      <c r="I4011" s="15"/>
      <c r="J4011" s="16"/>
      <c r="K4011" s="17"/>
      <c r="L4011" s="18">
        <f t="shared" si="257"/>
        <v>0</v>
      </c>
      <c r="M4011" s="31"/>
      <c r="N4011" s="3" t="b">
        <f t="shared" si="255"/>
        <v>1</v>
      </c>
      <c r="O4011" s="9" t="str">
        <f>CONCATENATE(D4011," ",E4011," "," / ",IF(ISBLANK(E4011),1,VLOOKUP(E4011,$AH$2:$AJ$51,3,0))," ",F4011," ",IF(ISBLANK(G4011),1,VLOOKUP(CONCATENATE(D4011," ",Q4011," ",G4011),$CA$5:$CB$84,2,0)))</f>
        <v xml:space="preserve">   / 1  1</v>
      </c>
      <c r="P4011" s="3" t="b">
        <f t="shared" si="256"/>
        <v>0</v>
      </c>
      <c r="Q4011" s="3" t="e">
        <f>VLOOKUP(E4011,$BS$1:$BT$50,2,0)</f>
        <v>#N/A</v>
      </c>
    </row>
    <row r="4012" spans="1:17" hidden="1">
      <c r="A4012" s="10"/>
      <c r="B4012" s="11">
        <f t="shared" si="254"/>
        <v>1</v>
      </c>
      <c r="C4012" s="12"/>
      <c r="D4012" s="13"/>
      <c r="E4012" s="14"/>
      <c r="F4012" s="14"/>
      <c r="G4012" s="14"/>
      <c r="H4012" s="14"/>
      <c r="I4012" s="15"/>
      <c r="J4012" s="16"/>
      <c r="K4012" s="17"/>
      <c r="L4012" s="18">
        <f t="shared" si="257"/>
        <v>0</v>
      </c>
      <c r="M4012" s="31"/>
      <c r="N4012" s="3" t="b">
        <f t="shared" si="255"/>
        <v>1</v>
      </c>
      <c r="O4012" s="9" t="str">
        <f>CONCATENATE(D4012," ",E4012," "," / ",IF(ISBLANK(E4012),1,VLOOKUP(E4012,$AH$2:$AJ$51,3,0))," ",F4012," ",IF(ISBLANK(G4012),1,VLOOKUP(CONCATENATE(D4012," ",Q4012," ",G4012),$CA$5:$CB$84,2,0)))</f>
        <v xml:space="preserve">   / 1  1</v>
      </c>
      <c r="P4012" s="3" t="b">
        <f t="shared" si="256"/>
        <v>0</v>
      </c>
      <c r="Q4012" s="3" t="e">
        <f>VLOOKUP(E4012,$BS$1:$BT$50,2,0)</f>
        <v>#N/A</v>
      </c>
    </row>
    <row r="4013" spans="1:17" hidden="1">
      <c r="A4013" s="10"/>
      <c r="B4013" s="11">
        <f t="shared" si="254"/>
        <v>1</v>
      </c>
      <c r="C4013" s="12"/>
      <c r="D4013" s="13"/>
      <c r="E4013" s="14"/>
      <c r="F4013" s="14"/>
      <c r="G4013" s="14"/>
      <c r="H4013" s="14"/>
      <c r="I4013" s="15"/>
      <c r="J4013" s="16"/>
      <c r="K4013" s="17"/>
      <c r="L4013" s="18">
        <f t="shared" si="257"/>
        <v>0</v>
      </c>
      <c r="M4013" s="31"/>
      <c r="N4013" s="3" t="b">
        <f t="shared" si="255"/>
        <v>1</v>
      </c>
      <c r="O4013" s="9" t="str">
        <f>CONCATENATE(D4013," ",E4013," "," / ",IF(ISBLANK(E4013),1,VLOOKUP(E4013,$AH$2:$AJ$51,3,0))," ",F4013," ",IF(ISBLANK(G4013),1,VLOOKUP(CONCATENATE(D4013," ",Q4013," ",G4013),$CA$5:$CB$84,2,0)))</f>
        <v xml:space="preserve">   / 1  1</v>
      </c>
      <c r="P4013" s="3" t="b">
        <f t="shared" si="256"/>
        <v>0</v>
      </c>
      <c r="Q4013" s="3" t="e">
        <f>VLOOKUP(E4013,$BS$1:$BT$50,2,0)</f>
        <v>#N/A</v>
      </c>
    </row>
    <row r="4014" spans="1:17" hidden="1">
      <c r="A4014" s="10"/>
      <c r="B4014" s="11">
        <f t="shared" si="254"/>
        <v>1</v>
      </c>
      <c r="C4014" s="12"/>
      <c r="D4014" s="13"/>
      <c r="E4014" s="14"/>
      <c r="F4014" s="14"/>
      <c r="G4014" s="14"/>
      <c r="H4014" s="14"/>
      <c r="I4014" s="15"/>
      <c r="J4014" s="16"/>
      <c r="K4014" s="17"/>
      <c r="L4014" s="18">
        <f t="shared" si="257"/>
        <v>0</v>
      </c>
      <c r="M4014" s="31"/>
      <c r="N4014" s="3" t="b">
        <f t="shared" si="255"/>
        <v>1</v>
      </c>
      <c r="O4014" s="9" t="str">
        <f>CONCATENATE(D4014," ",E4014," "," / ",IF(ISBLANK(E4014),1,VLOOKUP(E4014,$AH$2:$AJ$51,3,0))," ",F4014," ",IF(ISBLANK(G4014),1,VLOOKUP(CONCATENATE(D4014," ",Q4014," ",G4014),$CA$5:$CB$84,2,0)))</f>
        <v xml:space="preserve">   / 1  1</v>
      </c>
      <c r="P4014" s="3" t="b">
        <f t="shared" si="256"/>
        <v>0</v>
      </c>
      <c r="Q4014" s="3" t="e">
        <f>VLOOKUP(E4014,$BS$1:$BT$50,2,0)</f>
        <v>#N/A</v>
      </c>
    </row>
    <row r="4015" spans="1:17" hidden="1">
      <c r="A4015" s="10"/>
      <c r="B4015" s="11">
        <f t="shared" si="254"/>
        <v>1</v>
      </c>
      <c r="C4015" s="12"/>
      <c r="D4015" s="13"/>
      <c r="E4015" s="14"/>
      <c r="F4015" s="14"/>
      <c r="G4015" s="14"/>
      <c r="H4015" s="14"/>
      <c r="I4015" s="15"/>
      <c r="J4015" s="16"/>
      <c r="K4015" s="17"/>
      <c r="L4015" s="18">
        <f t="shared" si="257"/>
        <v>0</v>
      </c>
      <c r="M4015" s="31"/>
      <c r="N4015" s="3" t="b">
        <f t="shared" si="255"/>
        <v>1</v>
      </c>
      <c r="O4015" s="9" t="str">
        <f>CONCATENATE(D4015," ",E4015," "," / ",IF(ISBLANK(E4015),1,VLOOKUP(E4015,$AH$2:$AJ$51,3,0))," ",F4015," ",IF(ISBLANK(G4015),1,VLOOKUP(CONCATENATE(D4015," ",Q4015," ",G4015),$CA$5:$CB$84,2,0)))</f>
        <v xml:space="preserve">   / 1  1</v>
      </c>
      <c r="P4015" s="3" t="b">
        <f t="shared" si="256"/>
        <v>0</v>
      </c>
      <c r="Q4015" s="3" t="e">
        <f>VLOOKUP(E4015,$BS$1:$BT$50,2,0)</f>
        <v>#N/A</v>
      </c>
    </row>
    <row r="4016" spans="1:17" hidden="1">
      <c r="A4016" s="10"/>
      <c r="B4016" s="11">
        <f t="shared" si="254"/>
        <v>1</v>
      </c>
      <c r="C4016" s="12"/>
      <c r="D4016" s="13"/>
      <c r="E4016" s="14"/>
      <c r="F4016" s="14"/>
      <c r="G4016" s="14"/>
      <c r="H4016" s="14"/>
      <c r="I4016" s="15"/>
      <c r="J4016" s="16"/>
      <c r="K4016" s="17"/>
      <c r="L4016" s="18">
        <f t="shared" si="257"/>
        <v>0</v>
      </c>
      <c r="M4016" s="31"/>
      <c r="N4016" s="3" t="b">
        <f t="shared" si="255"/>
        <v>1</v>
      </c>
      <c r="O4016" s="9" t="str">
        <f>CONCATENATE(D4016," ",E4016," "," / ",IF(ISBLANK(E4016),1,VLOOKUP(E4016,$AH$2:$AJ$51,3,0))," ",F4016," ",IF(ISBLANK(G4016),1,VLOOKUP(CONCATENATE(D4016," ",Q4016," ",G4016),$CA$5:$CB$84,2,0)))</f>
        <v xml:space="preserve">   / 1  1</v>
      </c>
      <c r="P4016" s="3" t="b">
        <f t="shared" si="256"/>
        <v>0</v>
      </c>
      <c r="Q4016" s="3" t="e">
        <f>VLOOKUP(E4016,$BS$1:$BT$50,2,0)</f>
        <v>#N/A</v>
      </c>
    </row>
    <row r="4017" spans="1:17" hidden="1">
      <c r="A4017" s="10"/>
      <c r="B4017" s="11">
        <f t="shared" si="254"/>
        <v>1</v>
      </c>
      <c r="C4017" s="12"/>
      <c r="D4017" s="13"/>
      <c r="E4017" s="14"/>
      <c r="F4017" s="14"/>
      <c r="G4017" s="14"/>
      <c r="H4017" s="14"/>
      <c r="I4017" s="15"/>
      <c r="J4017" s="16"/>
      <c r="K4017" s="17"/>
      <c r="L4017" s="18">
        <f t="shared" si="257"/>
        <v>0</v>
      </c>
      <c r="M4017" s="31"/>
      <c r="N4017" s="3" t="b">
        <f t="shared" si="255"/>
        <v>1</v>
      </c>
      <c r="O4017" s="9" t="str">
        <f>CONCATENATE(D4017," ",E4017," "," / ",IF(ISBLANK(E4017),1,VLOOKUP(E4017,$AH$2:$AJ$51,3,0))," ",F4017," ",IF(ISBLANK(G4017),1,VLOOKUP(CONCATENATE(D4017," ",Q4017," ",G4017),$CA$5:$CB$84,2,0)))</f>
        <v xml:space="preserve">   / 1  1</v>
      </c>
      <c r="P4017" s="3" t="b">
        <f t="shared" si="256"/>
        <v>0</v>
      </c>
      <c r="Q4017" s="3" t="e">
        <f>VLOOKUP(E4017,$BS$1:$BT$50,2,0)</f>
        <v>#N/A</v>
      </c>
    </row>
    <row r="4018" spans="1:17" hidden="1">
      <c r="A4018" s="10"/>
      <c r="B4018" s="11">
        <f t="shared" si="254"/>
        <v>1</v>
      </c>
      <c r="C4018" s="12"/>
      <c r="D4018" s="13"/>
      <c r="E4018" s="14"/>
      <c r="F4018" s="14"/>
      <c r="G4018" s="14"/>
      <c r="H4018" s="14"/>
      <c r="I4018" s="15"/>
      <c r="J4018" s="16"/>
      <c r="K4018" s="17"/>
      <c r="L4018" s="18">
        <f t="shared" si="257"/>
        <v>0</v>
      </c>
      <c r="M4018" s="31"/>
      <c r="N4018" s="3" t="b">
        <f t="shared" si="255"/>
        <v>1</v>
      </c>
      <c r="O4018" s="9" t="str">
        <f>CONCATENATE(D4018," ",E4018," "," / ",IF(ISBLANK(E4018),1,VLOOKUP(E4018,$AH$2:$AJ$51,3,0))," ",F4018," ",IF(ISBLANK(G4018),1,VLOOKUP(CONCATENATE(D4018," ",Q4018," ",G4018),$CA$5:$CB$84,2,0)))</f>
        <v xml:space="preserve">   / 1  1</v>
      </c>
      <c r="P4018" s="3" t="b">
        <f t="shared" si="256"/>
        <v>0</v>
      </c>
      <c r="Q4018" s="3" t="e">
        <f>VLOOKUP(E4018,$BS$1:$BT$50,2,0)</f>
        <v>#N/A</v>
      </c>
    </row>
    <row r="4019" spans="1:17" hidden="1">
      <c r="A4019" s="10"/>
      <c r="B4019" s="11">
        <f t="shared" ref="B4019:B4082" si="258">IF(AND(A4019=A4018,A4019&gt;0,C4019=C4018),B4018+1,1)</f>
        <v>1</v>
      </c>
      <c r="C4019" s="12"/>
      <c r="D4019" s="13"/>
      <c r="E4019" s="14"/>
      <c r="F4019" s="14"/>
      <c r="G4019" s="14"/>
      <c r="H4019" s="14"/>
      <c r="I4019" s="15"/>
      <c r="J4019" s="16"/>
      <c r="K4019" s="17"/>
      <c r="L4019" s="18">
        <f t="shared" si="257"/>
        <v>0</v>
      </c>
      <c r="M4019" s="31"/>
      <c r="N4019" s="3" t="b">
        <f t="shared" ref="N4019:N4082" si="259">OR(ISBLANK(A4019),ISBLANK(B4019),ISBLANK(C4019),ISBLANK(D4019),ISBLANK(E4019),ISBLANK(F4019),ISBLANK(G4019),ISBLANK(H4019),ISBLANK(I4019),ISBLANK(J4019),ISBLANK(K4019))</f>
        <v>1</v>
      </c>
      <c r="O4019" s="9" t="str">
        <f>CONCATENATE(D4019," ",E4019," "," / ",IF(ISBLANK(E4019),1,VLOOKUP(E4019,$AH$2:$AJ$51,3,0))," ",F4019," ",IF(ISBLANK(G4019),1,VLOOKUP(CONCATENATE(D4019," ",Q4019," ",G4019),$CA$5:$CB$84,2,0)))</f>
        <v xml:space="preserve">   / 1  1</v>
      </c>
      <c r="P4019" s="3" t="b">
        <f t="shared" ref="P4019:P4082" si="260">ISNA(O4019)</f>
        <v>0</v>
      </c>
      <c r="Q4019" s="3" t="e">
        <f>VLOOKUP(E4019,$BS$1:$BT$50,2,0)</f>
        <v>#N/A</v>
      </c>
    </row>
    <row r="4020" spans="1:17" hidden="1">
      <c r="A4020" s="10"/>
      <c r="B4020" s="11">
        <f t="shared" si="258"/>
        <v>1</v>
      </c>
      <c r="C4020" s="12"/>
      <c r="D4020" s="13"/>
      <c r="E4020" s="14"/>
      <c r="F4020" s="14"/>
      <c r="G4020" s="14"/>
      <c r="H4020" s="14"/>
      <c r="I4020" s="15"/>
      <c r="J4020" s="16"/>
      <c r="K4020" s="17"/>
      <c r="L4020" s="18">
        <f t="shared" si="257"/>
        <v>0</v>
      </c>
      <c r="M4020" s="31"/>
      <c r="N4020" s="3" t="b">
        <f t="shared" si="259"/>
        <v>1</v>
      </c>
      <c r="O4020" s="9" t="str">
        <f>CONCATENATE(D4020," ",E4020," "," / ",IF(ISBLANK(E4020),1,VLOOKUP(E4020,$AH$2:$AJ$51,3,0))," ",F4020," ",IF(ISBLANK(G4020),1,VLOOKUP(CONCATENATE(D4020," ",Q4020," ",G4020),$CA$5:$CB$84,2,0)))</f>
        <v xml:space="preserve">   / 1  1</v>
      </c>
      <c r="P4020" s="3" t="b">
        <f t="shared" si="260"/>
        <v>0</v>
      </c>
      <c r="Q4020" s="3" t="e">
        <f>VLOOKUP(E4020,$BS$1:$BT$50,2,0)</f>
        <v>#N/A</v>
      </c>
    </row>
    <row r="4021" spans="1:17" hidden="1">
      <c r="A4021" s="10"/>
      <c r="B4021" s="11">
        <f t="shared" si="258"/>
        <v>1</v>
      </c>
      <c r="C4021" s="12"/>
      <c r="D4021" s="13"/>
      <c r="E4021" s="14"/>
      <c r="F4021" s="14"/>
      <c r="G4021" s="14"/>
      <c r="H4021" s="14"/>
      <c r="I4021" s="15"/>
      <c r="J4021" s="16"/>
      <c r="K4021" s="17"/>
      <c r="L4021" s="18">
        <f t="shared" si="257"/>
        <v>0</v>
      </c>
      <c r="M4021" s="31"/>
      <c r="N4021" s="3" t="b">
        <f t="shared" si="259"/>
        <v>1</v>
      </c>
      <c r="O4021" s="9" t="str">
        <f>CONCATENATE(D4021," ",E4021," "," / ",IF(ISBLANK(E4021),1,VLOOKUP(E4021,$AH$2:$AJ$51,3,0))," ",F4021," ",IF(ISBLANK(G4021),1,VLOOKUP(CONCATENATE(D4021," ",Q4021," ",G4021),$CA$5:$CB$84,2,0)))</f>
        <v xml:space="preserve">   / 1  1</v>
      </c>
      <c r="P4021" s="3" t="b">
        <f t="shared" si="260"/>
        <v>0</v>
      </c>
      <c r="Q4021" s="3" t="e">
        <f>VLOOKUP(E4021,$BS$1:$BT$50,2,0)</f>
        <v>#N/A</v>
      </c>
    </row>
    <row r="4022" spans="1:17" hidden="1">
      <c r="A4022" s="10"/>
      <c r="B4022" s="11">
        <f t="shared" si="258"/>
        <v>1</v>
      </c>
      <c r="C4022" s="12"/>
      <c r="D4022" s="13"/>
      <c r="E4022" s="14"/>
      <c r="F4022" s="14"/>
      <c r="G4022" s="14"/>
      <c r="H4022" s="14"/>
      <c r="I4022" s="15"/>
      <c r="J4022" s="16"/>
      <c r="K4022" s="17"/>
      <c r="L4022" s="18">
        <f t="shared" si="257"/>
        <v>0</v>
      </c>
      <c r="M4022" s="31"/>
      <c r="N4022" s="3" t="b">
        <f t="shared" si="259"/>
        <v>1</v>
      </c>
      <c r="O4022" s="9" t="str">
        <f>CONCATENATE(D4022," ",E4022," "," / ",IF(ISBLANK(E4022),1,VLOOKUP(E4022,$AH$2:$AJ$51,3,0))," ",F4022," ",IF(ISBLANK(G4022),1,VLOOKUP(CONCATENATE(D4022," ",Q4022," ",G4022),$CA$5:$CB$84,2,0)))</f>
        <v xml:space="preserve">   / 1  1</v>
      </c>
      <c r="P4022" s="3" t="b">
        <f t="shared" si="260"/>
        <v>0</v>
      </c>
      <c r="Q4022" s="3" t="e">
        <f>VLOOKUP(E4022,$BS$1:$BT$50,2,0)</f>
        <v>#N/A</v>
      </c>
    </row>
    <row r="4023" spans="1:17" hidden="1">
      <c r="A4023" s="10"/>
      <c r="B4023" s="11">
        <f t="shared" si="258"/>
        <v>1</v>
      </c>
      <c r="C4023" s="12"/>
      <c r="D4023" s="13"/>
      <c r="E4023" s="14"/>
      <c r="F4023" s="14"/>
      <c r="G4023" s="14"/>
      <c r="H4023" s="14"/>
      <c r="I4023" s="15"/>
      <c r="J4023" s="16"/>
      <c r="K4023" s="17"/>
      <c r="L4023" s="18">
        <f t="shared" si="257"/>
        <v>0</v>
      </c>
      <c r="M4023" s="31"/>
      <c r="N4023" s="3" t="b">
        <f t="shared" si="259"/>
        <v>1</v>
      </c>
      <c r="O4023" s="9" t="str">
        <f>CONCATENATE(D4023," ",E4023," "," / ",IF(ISBLANK(E4023),1,VLOOKUP(E4023,$AH$2:$AJ$51,3,0))," ",F4023," ",IF(ISBLANK(G4023),1,VLOOKUP(CONCATENATE(D4023," ",Q4023," ",G4023),$CA$5:$CB$84,2,0)))</f>
        <v xml:space="preserve">   / 1  1</v>
      </c>
      <c r="P4023" s="3" t="b">
        <f t="shared" si="260"/>
        <v>0</v>
      </c>
      <c r="Q4023" s="3" t="e">
        <f>VLOOKUP(E4023,$BS$1:$BT$50,2,0)</f>
        <v>#N/A</v>
      </c>
    </row>
    <row r="4024" spans="1:17" hidden="1">
      <c r="A4024" s="10"/>
      <c r="B4024" s="11">
        <f t="shared" si="258"/>
        <v>1</v>
      </c>
      <c r="C4024" s="12"/>
      <c r="D4024" s="13"/>
      <c r="E4024" s="14"/>
      <c r="F4024" s="14"/>
      <c r="G4024" s="14"/>
      <c r="H4024" s="14"/>
      <c r="I4024" s="15"/>
      <c r="J4024" s="16"/>
      <c r="K4024" s="17"/>
      <c r="L4024" s="18">
        <f t="shared" si="257"/>
        <v>0</v>
      </c>
      <c r="M4024" s="31"/>
      <c r="N4024" s="3" t="b">
        <f t="shared" si="259"/>
        <v>1</v>
      </c>
      <c r="O4024" s="9" t="str">
        <f>CONCATENATE(D4024," ",E4024," "," / ",IF(ISBLANK(E4024),1,VLOOKUP(E4024,$AH$2:$AJ$51,3,0))," ",F4024," ",IF(ISBLANK(G4024),1,VLOOKUP(CONCATENATE(D4024," ",Q4024," ",G4024),$CA$5:$CB$84,2,0)))</f>
        <v xml:space="preserve">   / 1  1</v>
      </c>
      <c r="P4024" s="3" t="b">
        <f t="shared" si="260"/>
        <v>0</v>
      </c>
      <c r="Q4024" s="3" t="e">
        <f>VLOOKUP(E4024,$BS$1:$BT$50,2,0)</f>
        <v>#N/A</v>
      </c>
    </row>
    <row r="4025" spans="1:17" hidden="1">
      <c r="A4025" s="10"/>
      <c r="B4025" s="11">
        <f t="shared" si="258"/>
        <v>1</v>
      </c>
      <c r="C4025" s="12"/>
      <c r="D4025" s="13"/>
      <c r="E4025" s="14"/>
      <c r="F4025" s="14"/>
      <c r="G4025" s="14"/>
      <c r="H4025" s="14"/>
      <c r="I4025" s="15"/>
      <c r="J4025" s="16"/>
      <c r="K4025" s="17"/>
      <c r="L4025" s="18">
        <f t="shared" si="257"/>
        <v>0</v>
      </c>
      <c r="M4025" s="31"/>
      <c r="N4025" s="3" t="b">
        <f t="shared" si="259"/>
        <v>1</v>
      </c>
      <c r="O4025" s="9" t="str">
        <f>CONCATENATE(D4025," ",E4025," "," / ",IF(ISBLANK(E4025),1,VLOOKUP(E4025,$AH$2:$AJ$51,3,0))," ",F4025," ",IF(ISBLANK(G4025),1,VLOOKUP(CONCATENATE(D4025," ",Q4025," ",G4025),$CA$5:$CB$84,2,0)))</f>
        <v xml:space="preserve">   / 1  1</v>
      </c>
      <c r="P4025" s="3" t="b">
        <f t="shared" si="260"/>
        <v>0</v>
      </c>
      <c r="Q4025" s="3" t="e">
        <f>VLOOKUP(E4025,$BS$1:$BT$50,2,0)</f>
        <v>#N/A</v>
      </c>
    </row>
    <row r="4026" spans="1:17" hidden="1">
      <c r="A4026" s="10"/>
      <c r="B4026" s="11">
        <f t="shared" si="258"/>
        <v>1</v>
      </c>
      <c r="C4026" s="12"/>
      <c r="D4026" s="13"/>
      <c r="E4026" s="14"/>
      <c r="F4026" s="14"/>
      <c r="G4026" s="14"/>
      <c r="H4026" s="14"/>
      <c r="I4026" s="15"/>
      <c r="J4026" s="16"/>
      <c r="K4026" s="17"/>
      <c r="L4026" s="18">
        <f t="shared" si="257"/>
        <v>0</v>
      </c>
      <c r="M4026" s="31"/>
      <c r="N4026" s="3" t="b">
        <f t="shared" si="259"/>
        <v>1</v>
      </c>
      <c r="O4026" s="9" t="str">
        <f>CONCATENATE(D4026," ",E4026," "," / ",IF(ISBLANK(E4026),1,VLOOKUP(E4026,$AH$2:$AJ$51,3,0))," ",F4026," ",IF(ISBLANK(G4026),1,VLOOKUP(CONCATENATE(D4026," ",Q4026," ",G4026),$CA$5:$CB$84,2,0)))</f>
        <v xml:space="preserve">   / 1  1</v>
      </c>
      <c r="P4026" s="3" t="b">
        <f t="shared" si="260"/>
        <v>0</v>
      </c>
      <c r="Q4026" s="3" t="e">
        <f>VLOOKUP(E4026,$BS$1:$BT$50,2,0)</f>
        <v>#N/A</v>
      </c>
    </row>
    <row r="4027" spans="1:17" hidden="1">
      <c r="A4027" s="10"/>
      <c r="B4027" s="11">
        <f t="shared" si="258"/>
        <v>1</v>
      </c>
      <c r="C4027" s="12"/>
      <c r="D4027" s="13"/>
      <c r="E4027" s="14"/>
      <c r="F4027" s="14"/>
      <c r="G4027" s="14"/>
      <c r="H4027" s="14"/>
      <c r="I4027" s="15"/>
      <c r="J4027" s="16"/>
      <c r="K4027" s="17"/>
      <c r="L4027" s="18">
        <f t="shared" si="257"/>
        <v>0</v>
      </c>
      <c r="M4027" s="31"/>
      <c r="N4027" s="3" t="b">
        <f t="shared" si="259"/>
        <v>1</v>
      </c>
      <c r="O4027" s="9" t="str">
        <f>CONCATENATE(D4027," ",E4027," "," / ",IF(ISBLANK(E4027),1,VLOOKUP(E4027,$AH$2:$AJ$51,3,0))," ",F4027," ",IF(ISBLANK(G4027),1,VLOOKUP(CONCATENATE(D4027," ",Q4027," ",G4027),$CA$5:$CB$84,2,0)))</f>
        <v xml:space="preserve">   / 1  1</v>
      </c>
      <c r="P4027" s="3" t="b">
        <f t="shared" si="260"/>
        <v>0</v>
      </c>
      <c r="Q4027" s="3" t="e">
        <f>VLOOKUP(E4027,$BS$1:$BT$50,2,0)</f>
        <v>#N/A</v>
      </c>
    </row>
    <row r="4028" spans="1:17" hidden="1">
      <c r="A4028" s="10"/>
      <c r="B4028" s="11">
        <f t="shared" si="258"/>
        <v>1</v>
      </c>
      <c r="C4028" s="12"/>
      <c r="D4028" s="13"/>
      <c r="E4028" s="14"/>
      <c r="F4028" s="14"/>
      <c r="G4028" s="14"/>
      <c r="H4028" s="14"/>
      <c r="I4028" s="15"/>
      <c r="J4028" s="16"/>
      <c r="K4028" s="17"/>
      <c r="L4028" s="18">
        <f t="shared" si="257"/>
        <v>0</v>
      </c>
      <c r="M4028" s="31"/>
      <c r="N4028" s="3" t="b">
        <f t="shared" si="259"/>
        <v>1</v>
      </c>
      <c r="O4028" s="9" t="str">
        <f>CONCATENATE(D4028," ",E4028," "," / ",IF(ISBLANK(E4028),1,VLOOKUP(E4028,$AH$2:$AJ$51,3,0))," ",F4028," ",IF(ISBLANK(G4028),1,VLOOKUP(CONCATENATE(D4028," ",Q4028," ",G4028),$CA$5:$CB$84,2,0)))</f>
        <v xml:space="preserve">   / 1  1</v>
      </c>
      <c r="P4028" s="3" t="b">
        <f t="shared" si="260"/>
        <v>0</v>
      </c>
      <c r="Q4028" s="3" t="e">
        <f>VLOOKUP(E4028,$BS$1:$BT$50,2,0)</f>
        <v>#N/A</v>
      </c>
    </row>
    <row r="4029" spans="1:17" hidden="1">
      <c r="A4029" s="10"/>
      <c r="B4029" s="11">
        <f t="shared" si="258"/>
        <v>1</v>
      </c>
      <c r="C4029" s="12"/>
      <c r="D4029" s="13"/>
      <c r="E4029" s="14"/>
      <c r="F4029" s="14"/>
      <c r="G4029" s="14"/>
      <c r="H4029" s="14"/>
      <c r="I4029" s="15"/>
      <c r="J4029" s="16"/>
      <c r="K4029" s="17"/>
      <c r="L4029" s="18">
        <f t="shared" si="257"/>
        <v>0</v>
      </c>
      <c r="M4029" s="31"/>
      <c r="N4029" s="3" t="b">
        <f t="shared" si="259"/>
        <v>1</v>
      </c>
      <c r="O4029" s="9" t="str">
        <f>CONCATENATE(D4029," ",E4029," "," / ",IF(ISBLANK(E4029),1,VLOOKUP(E4029,$AH$2:$AJ$51,3,0))," ",F4029," ",IF(ISBLANK(G4029),1,VLOOKUP(CONCATENATE(D4029," ",Q4029," ",G4029),$CA$5:$CB$84,2,0)))</f>
        <v xml:space="preserve">   / 1  1</v>
      </c>
      <c r="P4029" s="3" t="b">
        <f t="shared" si="260"/>
        <v>0</v>
      </c>
      <c r="Q4029" s="3" t="e">
        <f>VLOOKUP(E4029,$BS$1:$BT$50,2,0)</f>
        <v>#N/A</v>
      </c>
    </row>
    <row r="4030" spans="1:17" hidden="1">
      <c r="A4030" s="10"/>
      <c r="B4030" s="11">
        <f t="shared" si="258"/>
        <v>1</v>
      </c>
      <c r="C4030" s="12"/>
      <c r="D4030" s="13"/>
      <c r="E4030" s="14"/>
      <c r="F4030" s="14"/>
      <c r="G4030" s="14"/>
      <c r="H4030" s="14"/>
      <c r="I4030" s="15"/>
      <c r="J4030" s="16"/>
      <c r="K4030" s="17"/>
      <c r="L4030" s="18">
        <f t="shared" si="257"/>
        <v>0</v>
      </c>
      <c r="M4030" s="31"/>
      <c r="N4030" s="3" t="b">
        <f t="shared" si="259"/>
        <v>1</v>
      </c>
      <c r="O4030" s="9" t="str">
        <f>CONCATENATE(D4030," ",E4030," "," / ",IF(ISBLANK(E4030),1,VLOOKUP(E4030,$AH$2:$AJ$51,3,0))," ",F4030," ",IF(ISBLANK(G4030),1,VLOOKUP(CONCATENATE(D4030," ",Q4030," ",G4030),$CA$5:$CB$84,2,0)))</f>
        <v xml:space="preserve">   / 1  1</v>
      </c>
      <c r="P4030" s="3" t="b">
        <f t="shared" si="260"/>
        <v>0</v>
      </c>
      <c r="Q4030" s="3" t="e">
        <f>VLOOKUP(E4030,$BS$1:$BT$50,2,0)</f>
        <v>#N/A</v>
      </c>
    </row>
    <row r="4031" spans="1:17" hidden="1">
      <c r="A4031" s="10"/>
      <c r="B4031" s="11">
        <f t="shared" si="258"/>
        <v>1</v>
      </c>
      <c r="C4031" s="12"/>
      <c r="D4031" s="13"/>
      <c r="E4031" s="14"/>
      <c r="F4031" s="14"/>
      <c r="G4031" s="14"/>
      <c r="H4031" s="14"/>
      <c r="I4031" s="15"/>
      <c r="J4031" s="16"/>
      <c r="K4031" s="17"/>
      <c r="L4031" s="18">
        <f t="shared" si="257"/>
        <v>0</v>
      </c>
      <c r="M4031" s="31"/>
      <c r="N4031" s="3" t="b">
        <f t="shared" si="259"/>
        <v>1</v>
      </c>
      <c r="O4031" s="9" t="str">
        <f>CONCATENATE(D4031," ",E4031," "," / ",IF(ISBLANK(E4031),1,VLOOKUP(E4031,$AH$2:$AJ$51,3,0))," ",F4031," ",IF(ISBLANK(G4031),1,VLOOKUP(CONCATENATE(D4031," ",Q4031," ",G4031),$CA$5:$CB$84,2,0)))</f>
        <v xml:space="preserve">   / 1  1</v>
      </c>
      <c r="P4031" s="3" t="b">
        <f t="shared" si="260"/>
        <v>0</v>
      </c>
      <c r="Q4031" s="3" t="e">
        <f>VLOOKUP(E4031,$BS$1:$BT$50,2,0)</f>
        <v>#N/A</v>
      </c>
    </row>
    <row r="4032" spans="1:17" hidden="1">
      <c r="A4032" s="10"/>
      <c r="B4032" s="11">
        <f t="shared" si="258"/>
        <v>1</v>
      </c>
      <c r="C4032" s="12"/>
      <c r="D4032" s="13"/>
      <c r="E4032" s="14"/>
      <c r="F4032" s="14"/>
      <c r="G4032" s="14"/>
      <c r="H4032" s="14"/>
      <c r="I4032" s="15"/>
      <c r="J4032" s="16"/>
      <c r="K4032" s="17"/>
      <c r="L4032" s="18">
        <f t="shared" si="257"/>
        <v>0</v>
      </c>
      <c r="M4032" s="31"/>
      <c r="N4032" s="3" t="b">
        <f t="shared" si="259"/>
        <v>1</v>
      </c>
      <c r="O4032" s="9" t="str">
        <f>CONCATENATE(D4032," ",E4032," "," / ",IF(ISBLANK(E4032),1,VLOOKUP(E4032,$AH$2:$AJ$51,3,0))," ",F4032," ",IF(ISBLANK(G4032),1,VLOOKUP(CONCATENATE(D4032," ",Q4032," ",G4032),$CA$5:$CB$84,2,0)))</f>
        <v xml:space="preserve">   / 1  1</v>
      </c>
      <c r="P4032" s="3" t="b">
        <f t="shared" si="260"/>
        <v>0</v>
      </c>
      <c r="Q4032" s="3" t="e">
        <f>VLOOKUP(E4032,$BS$1:$BT$50,2,0)</f>
        <v>#N/A</v>
      </c>
    </row>
    <row r="4033" spans="1:17" hidden="1">
      <c r="A4033" s="10"/>
      <c r="B4033" s="11">
        <f t="shared" si="258"/>
        <v>1</v>
      </c>
      <c r="C4033" s="12"/>
      <c r="D4033" s="13"/>
      <c r="E4033" s="14"/>
      <c r="F4033" s="14"/>
      <c r="G4033" s="14"/>
      <c r="H4033" s="14"/>
      <c r="I4033" s="15"/>
      <c r="J4033" s="16"/>
      <c r="K4033" s="17"/>
      <c r="L4033" s="18">
        <f t="shared" si="257"/>
        <v>0</v>
      </c>
      <c r="M4033" s="31"/>
      <c r="N4033" s="3" t="b">
        <f t="shared" si="259"/>
        <v>1</v>
      </c>
      <c r="O4033" s="9" t="str">
        <f>CONCATENATE(D4033," ",E4033," "," / ",IF(ISBLANK(E4033),1,VLOOKUP(E4033,$AH$2:$AJ$51,3,0))," ",F4033," ",IF(ISBLANK(G4033),1,VLOOKUP(CONCATENATE(D4033," ",Q4033," ",G4033),$CA$5:$CB$84,2,0)))</f>
        <v xml:space="preserve">   / 1  1</v>
      </c>
      <c r="P4033" s="3" t="b">
        <f t="shared" si="260"/>
        <v>0</v>
      </c>
      <c r="Q4033" s="3" t="e">
        <f>VLOOKUP(E4033,$BS$1:$BT$50,2,0)</f>
        <v>#N/A</v>
      </c>
    </row>
    <row r="4034" spans="1:17" hidden="1">
      <c r="A4034" s="10"/>
      <c r="B4034" s="11">
        <f t="shared" si="258"/>
        <v>1</v>
      </c>
      <c r="C4034" s="12"/>
      <c r="D4034" s="13"/>
      <c r="E4034" s="14"/>
      <c r="F4034" s="14"/>
      <c r="G4034" s="14"/>
      <c r="H4034" s="14"/>
      <c r="I4034" s="15"/>
      <c r="J4034" s="16"/>
      <c r="K4034" s="17"/>
      <c r="L4034" s="18">
        <f t="shared" si="257"/>
        <v>0</v>
      </c>
      <c r="M4034" s="31"/>
      <c r="N4034" s="3" t="b">
        <f t="shared" si="259"/>
        <v>1</v>
      </c>
      <c r="O4034" s="9" t="str">
        <f>CONCATENATE(D4034," ",E4034," "," / ",IF(ISBLANK(E4034),1,VLOOKUP(E4034,$AH$2:$AJ$51,3,0))," ",F4034," ",IF(ISBLANK(G4034),1,VLOOKUP(CONCATENATE(D4034," ",Q4034," ",G4034),$CA$5:$CB$84,2,0)))</f>
        <v xml:space="preserve">   / 1  1</v>
      </c>
      <c r="P4034" s="3" t="b">
        <f t="shared" si="260"/>
        <v>0</v>
      </c>
      <c r="Q4034" s="3" t="e">
        <f>VLOOKUP(E4034,$BS$1:$BT$50,2,0)</f>
        <v>#N/A</v>
      </c>
    </row>
    <row r="4035" spans="1:17" hidden="1">
      <c r="A4035" s="10"/>
      <c r="B4035" s="11">
        <f t="shared" si="258"/>
        <v>1</v>
      </c>
      <c r="C4035" s="12"/>
      <c r="D4035" s="13"/>
      <c r="E4035" s="14"/>
      <c r="F4035" s="14"/>
      <c r="G4035" s="14"/>
      <c r="H4035" s="14"/>
      <c r="I4035" s="15"/>
      <c r="J4035" s="16"/>
      <c r="K4035" s="17"/>
      <c r="L4035" s="18">
        <f t="shared" si="257"/>
        <v>0</v>
      </c>
      <c r="M4035" s="31"/>
      <c r="N4035" s="3" t="b">
        <f t="shared" si="259"/>
        <v>1</v>
      </c>
      <c r="O4035" s="9" t="str">
        <f>CONCATENATE(D4035," ",E4035," "," / ",IF(ISBLANK(E4035),1,VLOOKUP(E4035,$AH$2:$AJ$51,3,0))," ",F4035," ",IF(ISBLANK(G4035),1,VLOOKUP(CONCATENATE(D4035," ",Q4035," ",G4035),$CA$5:$CB$84,2,0)))</f>
        <v xml:space="preserve">   / 1  1</v>
      </c>
      <c r="P4035" s="3" t="b">
        <f t="shared" si="260"/>
        <v>0</v>
      </c>
      <c r="Q4035" s="3" t="e">
        <f>VLOOKUP(E4035,$BS$1:$BT$50,2,0)</f>
        <v>#N/A</v>
      </c>
    </row>
    <row r="4036" spans="1:17" hidden="1">
      <c r="A4036" s="10"/>
      <c r="B4036" s="11">
        <f t="shared" si="258"/>
        <v>1</v>
      </c>
      <c r="C4036" s="12"/>
      <c r="D4036" s="13"/>
      <c r="E4036" s="14"/>
      <c r="F4036" s="14"/>
      <c r="G4036" s="14"/>
      <c r="H4036" s="14"/>
      <c r="I4036" s="15"/>
      <c r="J4036" s="16"/>
      <c r="K4036" s="17"/>
      <c r="L4036" s="18">
        <f t="shared" si="257"/>
        <v>0</v>
      </c>
      <c r="M4036" s="31"/>
      <c r="N4036" s="3" t="b">
        <f t="shared" si="259"/>
        <v>1</v>
      </c>
      <c r="O4036" s="9" t="str">
        <f>CONCATENATE(D4036," ",E4036," "," / ",IF(ISBLANK(E4036),1,VLOOKUP(E4036,$AH$2:$AJ$51,3,0))," ",F4036," ",IF(ISBLANK(G4036),1,VLOOKUP(CONCATENATE(D4036," ",Q4036," ",G4036),$CA$5:$CB$84,2,0)))</f>
        <v xml:space="preserve">   / 1  1</v>
      </c>
      <c r="P4036" s="3" t="b">
        <f t="shared" si="260"/>
        <v>0</v>
      </c>
      <c r="Q4036" s="3" t="e">
        <f>VLOOKUP(E4036,$BS$1:$BT$50,2,0)</f>
        <v>#N/A</v>
      </c>
    </row>
    <row r="4037" spans="1:17" hidden="1">
      <c r="A4037" s="10"/>
      <c r="B4037" s="11">
        <f t="shared" si="258"/>
        <v>1</v>
      </c>
      <c r="C4037" s="12"/>
      <c r="D4037" s="13"/>
      <c r="E4037" s="14"/>
      <c r="F4037" s="14"/>
      <c r="G4037" s="14"/>
      <c r="H4037" s="14"/>
      <c r="I4037" s="15"/>
      <c r="J4037" s="16"/>
      <c r="K4037" s="17"/>
      <c r="L4037" s="18">
        <f t="shared" si="257"/>
        <v>0</v>
      </c>
      <c r="M4037" s="31"/>
      <c r="N4037" s="3" t="b">
        <f t="shared" si="259"/>
        <v>1</v>
      </c>
      <c r="O4037" s="9" t="str">
        <f>CONCATENATE(D4037," ",E4037," "," / ",IF(ISBLANK(E4037),1,VLOOKUP(E4037,$AH$2:$AJ$51,3,0))," ",F4037," ",IF(ISBLANK(G4037),1,VLOOKUP(CONCATENATE(D4037," ",Q4037," ",G4037),$CA$5:$CB$84,2,0)))</f>
        <v xml:space="preserve">   / 1  1</v>
      </c>
      <c r="P4037" s="3" t="b">
        <f t="shared" si="260"/>
        <v>0</v>
      </c>
      <c r="Q4037" s="3" t="e">
        <f>VLOOKUP(E4037,$BS$1:$BT$50,2,0)</f>
        <v>#N/A</v>
      </c>
    </row>
    <row r="4038" spans="1:17" hidden="1">
      <c r="A4038" s="10"/>
      <c r="B4038" s="11">
        <f t="shared" si="258"/>
        <v>1</v>
      </c>
      <c r="C4038" s="12"/>
      <c r="D4038" s="13"/>
      <c r="E4038" s="14"/>
      <c r="F4038" s="14"/>
      <c r="G4038" s="14"/>
      <c r="H4038" s="14"/>
      <c r="I4038" s="15"/>
      <c r="J4038" s="16"/>
      <c r="K4038" s="17"/>
      <c r="L4038" s="18">
        <f t="shared" si="257"/>
        <v>0</v>
      </c>
      <c r="M4038" s="31"/>
      <c r="N4038" s="3" t="b">
        <f t="shared" si="259"/>
        <v>1</v>
      </c>
      <c r="O4038" s="9" t="str">
        <f>CONCATENATE(D4038," ",E4038," "," / ",IF(ISBLANK(E4038),1,VLOOKUP(E4038,$AH$2:$AJ$51,3,0))," ",F4038," ",IF(ISBLANK(G4038),1,VLOOKUP(CONCATENATE(D4038," ",Q4038," ",G4038),$CA$5:$CB$84,2,0)))</f>
        <v xml:space="preserve">   / 1  1</v>
      </c>
      <c r="P4038" s="3" t="b">
        <f t="shared" si="260"/>
        <v>0</v>
      </c>
      <c r="Q4038" s="3" t="e">
        <f>VLOOKUP(E4038,$BS$1:$BT$50,2,0)</f>
        <v>#N/A</v>
      </c>
    </row>
    <row r="4039" spans="1:17" hidden="1">
      <c r="A4039" s="10"/>
      <c r="B4039" s="11">
        <f t="shared" si="258"/>
        <v>1</v>
      </c>
      <c r="C4039" s="12"/>
      <c r="D4039" s="13"/>
      <c r="E4039" s="14"/>
      <c r="F4039" s="14"/>
      <c r="G4039" s="14"/>
      <c r="H4039" s="14"/>
      <c r="I4039" s="15"/>
      <c r="J4039" s="16"/>
      <c r="K4039" s="17"/>
      <c r="L4039" s="18">
        <f t="shared" si="257"/>
        <v>0</v>
      </c>
      <c r="M4039" s="31"/>
      <c r="N4039" s="3" t="b">
        <f t="shared" si="259"/>
        <v>1</v>
      </c>
      <c r="O4039" s="9" t="str">
        <f>CONCATENATE(D4039," ",E4039," "," / ",IF(ISBLANK(E4039),1,VLOOKUP(E4039,$AH$2:$AJ$51,3,0))," ",F4039," ",IF(ISBLANK(G4039),1,VLOOKUP(CONCATENATE(D4039," ",Q4039," ",G4039),$CA$5:$CB$84,2,0)))</f>
        <v xml:space="preserve">   / 1  1</v>
      </c>
      <c r="P4039" s="3" t="b">
        <f t="shared" si="260"/>
        <v>0</v>
      </c>
      <c r="Q4039" s="3" t="e">
        <f>VLOOKUP(E4039,$BS$1:$BT$50,2,0)</f>
        <v>#N/A</v>
      </c>
    </row>
    <row r="4040" spans="1:17" hidden="1">
      <c r="A4040" s="10"/>
      <c r="B4040" s="11">
        <f t="shared" si="258"/>
        <v>1</v>
      </c>
      <c r="C4040" s="12"/>
      <c r="D4040" s="13"/>
      <c r="E4040" s="14"/>
      <c r="F4040" s="14"/>
      <c r="G4040" s="14"/>
      <c r="H4040" s="14"/>
      <c r="I4040" s="15"/>
      <c r="J4040" s="16"/>
      <c r="K4040" s="17"/>
      <c r="L4040" s="18">
        <f t="shared" si="257"/>
        <v>0</v>
      </c>
      <c r="M4040" s="31"/>
      <c r="N4040" s="3" t="b">
        <f t="shared" si="259"/>
        <v>1</v>
      </c>
      <c r="O4040" s="9" t="str">
        <f>CONCATENATE(D4040," ",E4040," "," / ",IF(ISBLANK(E4040),1,VLOOKUP(E4040,$AH$2:$AJ$51,3,0))," ",F4040," ",IF(ISBLANK(G4040),1,VLOOKUP(CONCATENATE(D4040," ",Q4040," ",G4040),$CA$5:$CB$84,2,0)))</f>
        <v xml:space="preserve">   / 1  1</v>
      </c>
      <c r="P4040" s="3" t="b">
        <f t="shared" si="260"/>
        <v>0</v>
      </c>
      <c r="Q4040" s="3" t="e">
        <f>VLOOKUP(E4040,$BS$1:$BT$50,2,0)</f>
        <v>#N/A</v>
      </c>
    </row>
    <row r="4041" spans="1:17" hidden="1">
      <c r="A4041" s="10"/>
      <c r="B4041" s="11">
        <f t="shared" si="258"/>
        <v>1</v>
      </c>
      <c r="C4041" s="12"/>
      <c r="D4041" s="13"/>
      <c r="E4041" s="14"/>
      <c r="F4041" s="14"/>
      <c r="G4041" s="14"/>
      <c r="H4041" s="14"/>
      <c r="I4041" s="15"/>
      <c r="J4041" s="16"/>
      <c r="K4041" s="17"/>
      <c r="L4041" s="18">
        <f t="shared" si="257"/>
        <v>0</v>
      </c>
      <c r="M4041" s="31"/>
      <c r="N4041" s="3" t="b">
        <f t="shared" si="259"/>
        <v>1</v>
      </c>
      <c r="O4041" s="9" t="str">
        <f>CONCATENATE(D4041," ",E4041," "," / ",IF(ISBLANK(E4041),1,VLOOKUP(E4041,$AH$2:$AJ$51,3,0))," ",F4041," ",IF(ISBLANK(G4041),1,VLOOKUP(CONCATENATE(D4041," ",Q4041," ",G4041),$CA$5:$CB$84,2,0)))</f>
        <v xml:space="preserve">   / 1  1</v>
      </c>
      <c r="P4041" s="3" t="b">
        <f t="shared" si="260"/>
        <v>0</v>
      </c>
      <c r="Q4041" s="3" t="e">
        <f>VLOOKUP(E4041,$BS$1:$BT$50,2,0)</f>
        <v>#N/A</v>
      </c>
    </row>
    <row r="4042" spans="1:17" hidden="1">
      <c r="A4042" s="10"/>
      <c r="B4042" s="11">
        <f t="shared" si="258"/>
        <v>1</v>
      </c>
      <c r="C4042" s="12"/>
      <c r="D4042" s="13"/>
      <c r="E4042" s="14"/>
      <c r="F4042" s="14"/>
      <c r="G4042" s="14"/>
      <c r="H4042" s="14"/>
      <c r="I4042" s="15"/>
      <c r="J4042" s="16"/>
      <c r="K4042" s="17"/>
      <c r="L4042" s="18">
        <f t="shared" si="257"/>
        <v>0</v>
      </c>
      <c r="M4042" s="31"/>
      <c r="N4042" s="3" t="b">
        <f t="shared" si="259"/>
        <v>1</v>
      </c>
      <c r="O4042" s="9" t="str">
        <f>CONCATENATE(D4042," ",E4042," "," / ",IF(ISBLANK(E4042),1,VLOOKUP(E4042,$AH$2:$AJ$51,3,0))," ",F4042," ",IF(ISBLANK(G4042),1,VLOOKUP(CONCATENATE(D4042," ",Q4042," ",G4042),$CA$5:$CB$84,2,0)))</f>
        <v xml:space="preserve">   / 1  1</v>
      </c>
      <c r="P4042" s="3" t="b">
        <f t="shared" si="260"/>
        <v>0</v>
      </c>
      <c r="Q4042" s="3" t="e">
        <f>VLOOKUP(E4042,$BS$1:$BT$50,2,0)</f>
        <v>#N/A</v>
      </c>
    </row>
    <row r="4043" spans="1:17" hidden="1">
      <c r="A4043" s="10"/>
      <c r="B4043" s="11">
        <f t="shared" si="258"/>
        <v>1</v>
      </c>
      <c r="C4043" s="12"/>
      <c r="D4043" s="13"/>
      <c r="E4043" s="14"/>
      <c r="F4043" s="14"/>
      <c r="G4043" s="14"/>
      <c r="H4043" s="14"/>
      <c r="I4043" s="15"/>
      <c r="J4043" s="16"/>
      <c r="K4043" s="17"/>
      <c r="L4043" s="18">
        <f t="shared" si="257"/>
        <v>0</v>
      </c>
      <c r="M4043" s="31"/>
      <c r="N4043" s="3" t="b">
        <f t="shared" si="259"/>
        <v>1</v>
      </c>
      <c r="O4043" s="9" t="str">
        <f>CONCATENATE(D4043," ",E4043," "," / ",IF(ISBLANK(E4043),1,VLOOKUP(E4043,$AH$2:$AJ$51,3,0))," ",F4043," ",IF(ISBLANK(G4043),1,VLOOKUP(CONCATENATE(D4043," ",Q4043," ",G4043),$CA$5:$CB$84,2,0)))</f>
        <v xml:space="preserve">   / 1  1</v>
      </c>
      <c r="P4043" s="3" t="b">
        <f t="shared" si="260"/>
        <v>0</v>
      </c>
      <c r="Q4043" s="3" t="e">
        <f>VLOOKUP(E4043,$BS$1:$BT$50,2,0)</f>
        <v>#N/A</v>
      </c>
    </row>
    <row r="4044" spans="1:17" hidden="1">
      <c r="A4044" s="10"/>
      <c r="B4044" s="11">
        <f t="shared" si="258"/>
        <v>1</v>
      </c>
      <c r="C4044" s="12"/>
      <c r="D4044" s="13"/>
      <c r="E4044" s="14"/>
      <c r="F4044" s="14"/>
      <c r="G4044" s="14"/>
      <c r="H4044" s="14"/>
      <c r="I4044" s="15"/>
      <c r="J4044" s="16"/>
      <c r="K4044" s="17"/>
      <c r="L4044" s="18">
        <f t="shared" si="257"/>
        <v>0</v>
      </c>
      <c r="M4044" s="31"/>
      <c r="N4044" s="3" t="b">
        <f t="shared" si="259"/>
        <v>1</v>
      </c>
      <c r="O4044" s="9" t="str">
        <f>CONCATENATE(D4044," ",E4044," "," / ",IF(ISBLANK(E4044),1,VLOOKUP(E4044,$AH$2:$AJ$51,3,0))," ",F4044," ",IF(ISBLANK(G4044),1,VLOOKUP(CONCATENATE(D4044," ",Q4044," ",G4044),$CA$5:$CB$84,2,0)))</f>
        <v xml:space="preserve">   / 1  1</v>
      </c>
      <c r="P4044" s="3" t="b">
        <f t="shared" si="260"/>
        <v>0</v>
      </c>
      <c r="Q4044" s="3" t="e">
        <f>VLOOKUP(E4044,$BS$1:$BT$50,2,0)</f>
        <v>#N/A</v>
      </c>
    </row>
    <row r="4045" spans="1:17" hidden="1">
      <c r="A4045" s="10"/>
      <c r="B4045" s="11">
        <f t="shared" si="258"/>
        <v>1</v>
      </c>
      <c r="C4045" s="12"/>
      <c r="D4045" s="13"/>
      <c r="E4045" s="14"/>
      <c r="F4045" s="14"/>
      <c r="G4045" s="14"/>
      <c r="H4045" s="14"/>
      <c r="I4045" s="15"/>
      <c r="J4045" s="16"/>
      <c r="K4045" s="17"/>
      <c r="L4045" s="18">
        <f t="shared" si="257"/>
        <v>0</v>
      </c>
      <c r="M4045" s="31"/>
      <c r="N4045" s="3" t="b">
        <f t="shared" si="259"/>
        <v>1</v>
      </c>
      <c r="O4045" s="9" t="str">
        <f>CONCATENATE(D4045," ",E4045," "," / ",IF(ISBLANK(E4045),1,VLOOKUP(E4045,$AH$2:$AJ$51,3,0))," ",F4045," ",IF(ISBLANK(G4045),1,VLOOKUP(CONCATENATE(D4045," ",Q4045," ",G4045),$CA$5:$CB$84,2,0)))</f>
        <v xml:space="preserve">   / 1  1</v>
      </c>
      <c r="P4045" s="3" t="b">
        <f t="shared" si="260"/>
        <v>0</v>
      </c>
      <c r="Q4045" s="3" t="e">
        <f>VLOOKUP(E4045,$BS$1:$BT$50,2,0)</f>
        <v>#N/A</v>
      </c>
    </row>
    <row r="4046" spans="1:17" hidden="1">
      <c r="A4046" s="10"/>
      <c r="B4046" s="11">
        <f t="shared" si="258"/>
        <v>1</v>
      </c>
      <c r="C4046" s="12"/>
      <c r="D4046" s="13"/>
      <c r="E4046" s="14"/>
      <c r="F4046" s="14"/>
      <c r="G4046" s="14"/>
      <c r="H4046" s="14"/>
      <c r="I4046" s="15"/>
      <c r="J4046" s="16"/>
      <c r="K4046" s="17"/>
      <c r="L4046" s="18">
        <f t="shared" si="257"/>
        <v>0</v>
      </c>
      <c r="M4046" s="31"/>
      <c r="N4046" s="3" t="b">
        <f t="shared" si="259"/>
        <v>1</v>
      </c>
      <c r="O4046" s="9" t="str">
        <f>CONCATENATE(D4046," ",E4046," "," / ",IF(ISBLANK(E4046),1,VLOOKUP(E4046,$AH$2:$AJ$51,3,0))," ",F4046," ",IF(ISBLANK(G4046),1,VLOOKUP(CONCATENATE(D4046," ",Q4046," ",G4046),$CA$5:$CB$84,2,0)))</f>
        <v xml:space="preserve">   / 1  1</v>
      </c>
      <c r="P4046" s="3" t="b">
        <f t="shared" si="260"/>
        <v>0</v>
      </c>
      <c r="Q4046" s="3" t="e">
        <f>VLOOKUP(E4046,$BS$1:$BT$50,2,0)</f>
        <v>#N/A</v>
      </c>
    </row>
    <row r="4047" spans="1:17" hidden="1">
      <c r="A4047" s="10"/>
      <c r="B4047" s="11">
        <f t="shared" si="258"/>
        <v>1</v>
      </c>
      <c r="C4047" s="12"/>
      <c r="D4047" s="13"/>
      <c r="E4047" s="14"/>
      <c r="F4047" s="14"/>
      <c r="G4047" s="14"/>
      <c r="H4047" s="14"/>
      <c r="I4047" s="15"/>
      <c r="J4047" s="16"/>
      <c r="K4047" s="17"/>
      <c r="L4047" s="18">
        <f t="shared" si="257"/>
        <v>0</v>
      </c>
      <c r="M4047" s="31"/>
      <c r="N4047" s="3" t="b">
        <f t="shared" si="259"/>
        <v>1</v>
      </c>
      <c r="O4047" s="9" t="str">
        <f>CONCATENATE(D4047," ",E4047," "," / ",IF(ISBLANK(E4047),1,VLOOKUP(E4047,$AH$2:$AJ$51,3,0))," ",F4047," ",IF(ISBLANK(G4047),1,VLOOKUP(CONCATENATE(D4047," ",Q4047," ",G4047),$CA$5:$CB$84,2,0)))</f>
        <v xml:space="preserve">   / 1  1</v>
      </c>
      <c r="P4047" s="3" t="b">
        <f t="shared" si="260"/>
        <v>0</v>
      </c>
      <c r="Q4047" s="3" t="e">
        <f>VLOOKUP(E4047,$BS$1:$BT$50,2,0)</f>
        <v>#N/A</v>
      </c>
    </row>
    <row r="4048" spans="1:17" hidden="1">
      <c r="A4048" s="10"/>
      <c r="B4048" s="11">
        <f t="shared" si="258"/>
        <v>1</v>
      </c>
      <c r="C4048" s="12"/>
      <c r="D4048" s="13"/>
      <c r="E4048" s="14"/>
      <c r="F4048" s="14"/>
      <c r="G4048" s="14"/>
      <c r="H4048" s="14"/>
      <c r="I4048" s="15"/>
      <c r="J4048" s="16"/>
      <c r="K4048" s="17"/>
      <c r="L4048" s="18">
        <f t="shared" si="257"/>
        <v>0</v>
      </c>
      <c r="M4048" s="31"/>
      <c r="N4048" s="3" t="b">
        <f t="shared" si="259"/>
        <v>1</v>
      </c>
      <c r="O4048" s="9" t="str">
        <f>CONCATENATE(D4048," ",E4048," "," / ",IF(ISBLANK(E4048),1,VLOOKUP(E4048,$AH$2:$AJ$51,3,0))," ",F4048," ",IF(ISBLANK(G4048),1,VLOOKUP(CONCATENATE(D4048," ",Q4048," ",G4048),$CA$5:$CB$84,2,0)))</f>
        <v xml:space="preserve">   / 1  1</v>
      </c>
      <c r="P4048" s="3" t="b">
        <f t="shared" si="260"/>
        <v>0</v>
      </c>
      <c r="Q4048" s="3" t="e">
        <f>VLOOKUP(E4048,$BS$1:$BT$50,2,0)</f>
        <v>#N/A</v>
      </c>
    </row>
    <row r="4049" spans="1:17" hidden="1">
      <c r="A4049" s="10"/>
      <c r="B4049" s="11">
        <f t="shared" si="258"/>
        <v>1</v>
      </c>
      <c r="C4049" s="12"/>
      <c r="D4049" s="13"/>
      <c r="E4049" s="14"/>
      <c r="F4049" s="14"/>
      <c r="G4049" s="14"/>
      <c r="H4049" s="14"/>
      <c r="I4049" s="15"/>
      <c r="J4049" s="16"/>
      <c r="K4049" s="17"/>
      <c r="L4049" s="18">
        <f t="shared" si="257"/>
        <v>0</v>
      </c>
      <c r="M4049" s="31"/>
      <c r="N4049" s="3" t="b">
        <f t="shared" si="259"/>
        <v>1</v>
      </c>
      <c r="O4049" s="9" t="str">
        <f>CONCATENATE(D4049," ",E4049," "," / ",IF(ISBLANK(E4049),1,VLOOKUP(E4049,$AH$2:$AJ$51,3,0))," ",F4049," ",IF(ISBLANK(G4049),1,VLOOKUP(CONCATENATE(D4049," ",Q4049," ",G4049),$CA$5:$CB$84,2,0)))</f>
        <v xml:space="preserve">   / 1  1</v>
      </c>
      <c r="P4049" s="3" t="b">
        <f t="shared" si="260"/>
        <v>0</v>
      </c>
      <c r="Q4049" s="3" t="e">
        <f>VLOOKUP(E4049,$BS$1:$BT$50,2,0)</f>
        <v>#N/A</v>
      </c>
    </row>
    <row r="4050" spans="1:17" hidden="1">
      <c r="A4050" s="10"/>
      <c r="B4050" s="11">
        <f t="shared" si="258"/>
        <v>1</v>
      </c>
      <c r="C4050" s="12"/>
      <c r="D4050" s="13"/>
      <c r="E4050" s="14"/>
      <c r="F4050" s="14"/>
      <c r="G4050" s="14"/>
      <c r="H4050" s="14"/>
      <c r="I4050" s="15"/>
      <c r="J4050" s="16"/>
      <c r="K4050" s="17"/>
      <c r="L4050" s="18">
        <f t="shared" si="257"/>
        <v>0</v>
      </c>
      <c r="M4050" s="31"/>
      <c r="N4050" s="3" t="b">
        <f t="shared" si="259"/>
        <v>1</v>
      </c>
      <c r="O4050" s="9" t="str">
        <f>CONCATENATE(D4050," ",E4050," "," / ",IF(ISBLANK(E4050),1,VLOOKUP(E4050,$AH$2:$AJ$51,3,0))," ",F4050," ",IF(ISBLANK(G4050),1,VLOOKUP(CONCATENATE(D4050," ",Q4050," ",G4050),$CA$5:$CB$84,2,0)))</f>
        <v xml:space="preserve">   / 1  1</v>
      </c>
      <c r="P4050" s="3" t="b">
        <f t="shared" si="260"/>
        <v>0</v>
      </c>
      <c r="Q4050" s="3" t="e">
        <f>VLOOKUP(E4050,$BS$1:$BT$50,2,0)</f>
        <v>#N/A</v>
      </c>
    </row>
    <row r="4051" spans="1:17" hidden="1">
      <c r="A4051" s="10"/>
      <c r="B4051" s="11">
        <f t="shared" si="258"/>
        <v>1</v>
      </c>
      <c r="C4051" s="12"/>
      <c r="D4051" s="13"/>
      <c r="E4051" s="14"/>
      <c r="F4051" s="14"/>
      <c r="G4051" s="14"/>
      <c r="H4051" s="14"/>
      <c r="I4051" s="15"/>
      <c r="J4051" s="16"/>
      <c r="K4051" s="17"/>
      <c r="L4051" s="18">
        <f t="shared" si="257"/>
        <v>0</v>
      </c>
      <c r="M4051" s="31"/>
      <c r="N4051" s="3" t="b">
        <f t="shared" si="259"/>
        <v>1</v>
      </c>
      <c r="O4051" s="9" t="str">
        <f>CONCATENATE(D4051," ",E4051," "," / ",IF(ISBLANK(E4051),1,VLOOKUP(E4051,$AH$2:$AJ$51,3,0))," ",F4051," ",IF(ISBLANK(G4051),1,VLOOKUP(CONCATENATE(D4051," ",Q4051," ",G4051),$CA$5:$CB$84,2,0)))</f>
        <v xml:space="preserve">   / 1  1</v>
      </c>
      <c r="P4051" s="3" t="b">
        <f t="shared" si="260"/>
        <v>0</v>
      </c>
      <c r="Q4051" s="3" t="e">
        <f>VLOOKUP(E4051,$BS$1:$BT$50,2,0)</f>
        <v>#N/A</v>
      </c>
    </row>
    <row r="4052" spans="1:17" hidden="1">
      <c r="A4052" s="10"/>
      <c r="B4052" s="11">
        <f t="shared" si="258"/>
        <v>1</v>
      </c>
      <c r="C4052" s="12"/>
      <c r="D4052" s="13"/>
      <c r="E4052" s="14"/>
      <c r="F4052" s="14"/>
      <c r="G4052" s="14"/>
      <c r="H4052" s="14"/>
      <c r="I4052" s="15"/>
      <c r="J4052" s="16"/>
      <c r="K4052" s="17"/>
      <c r="L4052" s="18">
        <f t="shared" si="257"/>
        <v>0</v>
      </c>
      <c r="M4052" s="31"/>
      <c r="N4052" s="3" t="b">
        <f t="shared" si="259"/>
        <v>1</v>
      </c>
      <c r="O4052" s="9" t="str">
        <f>CONCATENATE(D4052," ",E4052," "," / ",IF(ISBLANK(E4052),1,VLOOKUP(E4052,$AH$2:$AJ$51,3,0))," ",F4052," ",IF(ISBLANK(G4052),1,VLOOKUP(CONCATENATE(D4052," ",Q4052," ",G4052),$CA$5:$CB$84,2,0)))</f>
        <v xml:space="preserve">   / 1  1</v>
      </c>
      <c r="P4052" s="3" t="b">
        <f t="shared" si="260"/>
        <v>0</v>
      </c>
      <c r="Q4052" s="3" t="e">
        <f>VLOOKUP(E4052,$BS$1:$BT$50,2,0)</f>
        <v>#N/A</v>
      </c>
    </row>
    <row r="4053" spans="1:17" hidden="1">
      <c r="A4053" s="10"/>
      <c r="B4053" s="11">
        <f t="shared" si="258"/>
        <v>1</v>
      </c>
      <c r="C4053" s="12"/>
      <c r="D4053" s="13"/>
      <c r="E4053" s="14"/>
      <c r="F4053" s="14"/>
      <c r="G4053" s="14"/>
      <c r="H4053" s="14"/>
      <c r="I4053" s="15"/>
      <c r="J4053" s="16"/>
      <c r="K4053" s="17"/>
      <c r="L4053" s="18">
        <f t="shared" si="257"/>
        <v>0</v>
      </c>
      <c r="M4053" s="31"/>
      <c r="N4053" s="3" t="b">
        <f t="shared" si="259"/>
        <v>1</v>
      </c>
      <c r="O4053" s="9" t="str">
        <f>CONCATENATE(D4053," ",E4053," "," / ",IF(ISBLANK(E4053),1,VLOOKUP(E4053,$AH$2:$AJ$51,3,0))," ",F4053," ",IF(ISBLANK(G4053),1,VLOOKUP(CONCATENATE(D4053," ",Q4053," ",G4053),$CA$5:$CB$84,2,0)))</f>
        <v xml:space="preserve">   / 1  1</v>
      </c>
      <c r="P4053" s="3" t="b">
        <f t="shared" si="260"/>
        <v>0</v>
      </c>
      <c r="Q4053" s="3" t="e">
        <f>VLOOKUP(E4053,$BS$1:$BT$50,2,0)</f>
        <v>#N/A</v>
      </c>
    </row>
    <row r="4054" spans="1:17" hidden="1">
      <c r="A4054" s="10"/>
      <c r="B4054" s="11">
        <f t="shared" si="258"/>
        <v>1</v>
      </c>
      <c r="C4054" s="12"/>
      <c r="D4054" s="13"/>
      <c r="E4054" s="14"/>
      <c r="F4054" s="14"/>
      <c r="G4054" s="14"/>
      <c r="H4054" s="14"/>
      <c r="I4054" s="15"/>
      <c r="J4054" s="16"/>
      <c r="K4054" s="17"/>
      <c r="L4054" s="18">
        <f t="shared" si="257"/>
        <v>0</v>
      </c>
      <c r="M4054" s="31"/>
      <c r="N4054" s="3" t="b">
        <f t="shared" si="259"/>
        <v>1</v>
      </c>
      <c r="O4054" s="9" t="str">
        <f>CONCATENATE(D4054," ",E4054," "," / ",IF(ISBLANK(E4054),1,VLOOKUP(E4054,$AH$2:$AJ$51,3,0))," ",F4054," ",IF(ISBLANK(G4054),1,VLOOKUP(CONCATENATE(D4054," ",Q4054," ",G4054),$CA$5:$CB$84,2,0)))</f>
        <v xml:space="preserve">   / 1  1</v>
      </c>
      <c r="P4054" s="3" t="b">
        <f t="shared" si="260"/>
        <v>0</v>
      </c>
      <c r="Q4054" s="3" t="e">
        <f>VLOOKUP(E4054,$BS$1:$BT$50,2,0)</f>
        <v>#N/A</v>
      </c>
    </row>
    <row r="4055" spans="1:17" hidden="1">
      <c r="A4055" s="10"/>
      <c r="B4055" s="11">
        <f t="shared" si="258"/>
        <v>1</v>
      </c>
      <c r="C4055" s="12"/>
      <c r="D4055" s="13"/>
      <c r="E4055" s="14"/>
      <c r="F4055" s="14"/>
      <c r="G4055" s="14"/>
      <c r="H4055" s="14"/>
      <c r="I4055" s="15"/>
      <c r="J4055" s="16"/>
      <c r="K4055" s="17"/>
      <c r="L4055" s="18">
        <f t="shared" si="257"/>
        <v>0</v>
      </c>
      <c r="M4055" s="31"/>
      <c r="N4055" s="3" t="b">
        <f t="shared" si="259"/>
        <v>1</v>
      </c>
      <c r="O4055" s="9" t="str">
        <f>CONCATENATE(D4055," ",E4055," "," / ",IF(ISBLANK(E4055),1,VLOOKUP(E4055,$AH$2:$AJ$51,3,0))," ",F4055," ",IF(ISBLANK(G4055),1,VLOOKUP(CONCATENATE(D4055," ",Q4055," ",G4055),$CA$5:$CB$84,2,0)))</f>
        <v xml:space="preserve">   / 1  1</v>
      </c>
      <c r="P4055" s="3" t="b">
        <f t="shared" si="260"/>
        <v>0</v>
      </c>
      <c r="Q4055" s="3" t="e">
        <f>VLOOKUP(E4055,$BS$1:$BT$50,2,0)</f>
        <v>#N/A</v>
      </c>
    </row>
    <row r="4056" spans="1:17" hidden="1">
      <c r="A4056" s="10"/>
      <c r="B4056" s="11">
        <f t="shared" si="258"/>
        <v>1</v>
      </c>
      <c r="C4056" s="12"/>
      <c r="D4056" s="13"/>
      <c r="E4056" s="14"/>
      <c r="F4056" s="14"/>
      <c r="G4056" s="14"/>
      <c r="H4056" s="14"/>
      <c r="I4056" s="15"/>
      <c r="J4056" s="16"/>
      <c r="K4056" s="17"/>
      <c r="L4056" s="18">
        <f t="shared" ref="L4056:L4119" si="261">J4056*K4056</f>
        <v>0</v>
      </c>
      <c r="M4056" s="31"/>
      <c r="N4056" s="3" t="b">
        <f t="shared" si="259"/>
        <v>1</v>
      </c>
      <c r="O4056" s="9" t="str">
        <f>CONCATENATE(D4056," ",E4056," "," / ",IF(ISBLANK(E4056),1,VLOOKUP(E4056,$AH$2:$AJ$51,3,0))," ",F4056," ",IF(ISBLANK(G4056),1,VLOOKUP(CONCATENATE(D4056," ",Q4056," ",G4056),$CA$5:$CB$84,2,0)))</f>
        <v xml:space="preserve">   / 1  1</v>
      </c>
      <c r="P4056" s="3" t="b">
        <f t="shared" si="260"/>
        <v>0</v>
      </c>
      <c r="Q4056" s="3" t="e">
        <f>VLOOKUP(E4056,$BS$1:$BT$50,2,0)</f>
        <v>#N/A</v>
      </c>
    </row>
    <row r="4057" spans="1:17" hidden="1">
      <c r="A4057" s="10"/>
      <c r="B4057" s="11">
        <f t="shared" si="258"/>
        <v>1</v>
      </c>
      <c r="C4057" s="12"/>
      <c r="D4057" s="13"/>
      <c r="E4057" s="14"/>
      <c r="F4057" s="14"/>
      <c r="G4057" s="14"/>
      <c r="H4057" s="14"/>
      <c r="I4057" s="15"/>
      <c r="J4057" s="16"/>
      <c r="K4057" s="17"/>
      <c r="L4057" s="18">
        <f t="shared" si="261"/>
        <v>0</v>
      </c>
      <c r="M4057" s="31"/>
      <c r="N4057" s="3" t="b">
        <f t="shared" si="259"/>
        <v>1</v>
      </c>
      <c r="O4057" s="9" t="str">
        <f>CONCATENATE(D4057," ",E4057," "," / ",IF(ISBLANK(E4057),1,VLOOKUP(E4057,$AH$2:$AJ$51,3,0))," ",F4057," ",IF(ISBLANK(G4057),1,VLOOKUP(CONCATENATE(D4057," ",Q4057," ",G4057),$CA$5:$CB$84,2,0)))</f>
        <v xml:space="preserve">   / 1  1</v>
      </c>
      <c r="P4057" s="3" t="b">
        <f t="shared" si="260"/>
        <v>0</v>
      </c>
      <c r="Q4057" s="3" t="e">
        <f>VLOOKUP(E4057,$BS$1:$BT$50,2,0)</f>
        <v>#N/A</v>
      </c>
    </row>
    <row r="4058" spans="1:17" hidden="1">
      <c r="A4058" s="10"/>
      <c r="B4058" s="11">
        <f t="shared" si="258"/>
        <v>1</v>
      </c>
      <c r="C4058" s="12"/>
      <c r="D4058" s="13"/>
      <c r="E4058" s="14"/>
      <c r="F4058" s="14"/>
      <c r="G4058" s="14"/>
      <c r="H4058" s="14"/>
      <c r="I4058" s="15"/>
      <c r="J4058" s="16"/>
      <c r="K4058" s="17"/>
      <c r="L4058" s="18">
        <f t="shared" si="261"/>
        <v>0</v>
      </c>
      <c r="M4058" s="31"/>
      <c r="N4058" s="3" t="b">
        <f t="shared" si="259"/>
        <v>1</v>
      </c>
      <c r="O4058" s="9" t="str">
        <f>CONCATENATE(D4058," ",E4058," "," / ",IF(ISBLANK(E4058),1,VLOOKUP(E4058,$AH$2:$AJ$51,3,0))," ",F4058," ",IF(ISBLANK(G4058),1,VLOOKUP(CONCATENATE(D4058," ",Q4058," ",G4058),$CA$5:$CB$84,2,0)))</f>
        <v xml:space="preserve">   / 1  1</v>
      </c>
      <c r="P4058" s="3" t="b">
        <f t="shared" si="260"/>
        <v>0</v>
      </c>
      <c r="Q4058" s="3" t="e">
        <f>VLOOKUP(E4058,$BS$1:$BT$50,2,0)</f>
        <v>#N/A</v>
      </c>
    </row>
    <row r="4059" spans="1:17" hidden="1">
      <c r="A4059" s="10"/>
      <c r="B4059" s="11">
        <f t="shared" si="258"/>
        <v>1</v>
      </c>
      <c r="C4059" s="12"/>
      <c r="D4059" s="13"/>
      <c r="E4059" s="14"/>
      <c r="F4059" s="14"/>
      <c r="G4059" s="14"/>
      <c r="H4059" s="14"/>
      <c r="I4059" s="15"/>
      <c r="J4059" s="16"/>
      <c r="K4059" s="17"/>
      <c r="L4059" s="18">
        <f t="shared" si="261"/>
        <v>0</v>
      </c>
      <c r="M4059" s="31"/>
      <c r="N4059" s="3" t="b">
        <f t="shared" si="259"/>
        <v>1</v>
      </c>
      <c r="O4059" s="9" t="str">
        <f>CONCATENATE(D4059," ",E4059," "," / ",IF(ISBLANK(E4059),1,VLOOKUP(E4059,$AH$2:$AJ$51,3,0))," ",F4059," ",IF(ISBLANK(G4059),1,VLOOKUP(CONCATENATE(D4059," ",Q4059," ",G4059),$CA$5:$CB$84,2,0)))</f>
        <v xml:space="preserve">   / 1  1</v>
      </c>
      <c r="P4059" s="3" t="b">
        <f t="shared" si="260"/>
        <v>0</v>
      </c>
      <c r="Q4059" s="3" t="e">
        <f>VLOOKUP(E4059,$BS$1:$BT$50,2,0)</f>
        <v>#N/A</v>
      </c>
    </row>
    <row r="4060" spans="1:17" hidden="1">
      <c r="A4060" s="10"/>
      <c r="B4060" s="11">
        <f t="shared" si="258"/>
        <v>1</v>
      </c>
      <c r="C4060" s="12"/>
      <c r="D4060" s="13"/>
      <c r="E4060" s="14"/>
      <c r="F4060" s="14"/>
      <c r="G4060" s="14"/>
      <c r="H4060" s="14"/>
      <c r="I4060" s="15"/>
      <c r="J4060" s="16"/>
      <c r="K4060" s="17"/>
      <c r="L4060" s="18">
        <f t="shared" si="261"/>
        <v>0</v>
      </c>
      <c r="M4060" s="31"/>
      <c r="N4060" s="3" t="b">
        <f t="shared" si="259"/>
        <v>1</v>
      </c>
      <c r="O4060" s="9" t="str">
        <f>CONCATENATE(D4060," ",E4060," "," / ",IF(ISBLANK(E4060),1,VLOOKUP(E4060,$AH$2:$AJ$51,3,0))," ",F4060," ",IF(ISBLANK(G4060),1,VLOOKUP(CONCATENATE(D4060," ",Q4060," ",G4060),$CA$5:$CB$84,2,0)))</f>
        <v xml:space="preserve">   / 1  1</v>
      </c>
      <c r="P4060" s="3" t="b">
        <f t="shared" si="260"/>
        <v>0</v>
      </c>
      <c r="Q4060" s="3" t="e">
        <f>VLOOKUP(E4060,$BS$1:$BT$50,2,0)</f>
        <v>#N/A</v>
      </c>
    </row>
    <row r="4061" spans="1:17" hidden="1">
      <c r="A4061" s="10"/>
      <c r="B4061" s="11">
        <f t="shared" si="258"/>
        <v>1</v>
      </c>
      <c r="C4061" s="12"/>
      <c r="D4061" s="13"/>
      <c r="E4061" s="14"/>
      <c r="F4061" s="14"/>
      <c r="G4061" s="14"/>
      <c r="H4061" s="14"/>
      <c r="I4061" s="15"/>
      <c r="J4061" s="16"/>
      <c r="K4061" s="17"/>
      <c r="L4061" s="18">
        <f t="shared" si="261"/>
        <v>0</v>
      </c>
      <c r="M4061" s="31"/>
      <c r="N4061" s="3" t="b">
        <f t="shared" si="259"/>
        <v>1</v>
      </c>
      <c r="O4061" s="9" t="str">
        <f>CONCATENATE(D4061," ",E4061," "," / ",IF(ISBLANK(E4061),1,VLOOKUP(E4061,$AH$2:$AJ$51,3,0))," ",F4061," ",IF(ISBLANK(G4061),1,VLOOKUP(CONCATENATE(D4061," ",Q4061," ",G4061),$CA$5:$CB$84,2,0)))</f>
        <v xml:space="preserve">   / 1  1</v>
      </c>
      <c r="P4061" s="3" t="b">
        <f t="shared" si="260"/>
        <v>0</v>
      </c>
      <c r="Q4061" s="3" t="e">
        <f>VLOOKUP(E4061,$BS$1:$BT$50,2,0)</f>
        <v>#N/A</v>
      </c>
    </row>
    <row r="4062" spans="1:17" hidden="1">
      <c r="A4062" s="10"/>
      <c r="B4062" s="11">
        <f t="shared" si="258"/>
        <v>1</v>
      </c>
      <c r="C4062" s="12"/>
      <c r="D4062" s="13"/>
      <c r="E4062" s="14"/>
      <c r="F4062" s="14"/>
      <c r="G4062" s="14"/>
      <c r="H4062" s="14"/>
      <c r="I4062" s="15"/>
      <c r="J4062" s="16"/>
      <c r="K4062" s="17"/>
      <c r="L4062" s="18">
        <f t="shared" si="261"/>
        <v>0</v>
      </c>
      <c r="M4062" s="31"/>
      <c r="N4062" s="3" t="b">
        <f t="shared" si="259"/>
        <v>1</v>
      </c>
      <c r="O4062" s="9" t="str">
        <f>CONCATENATE(D4062," ",E4062," "," / ",IF(ISBLANK(E4062),1,VLOOKUP(E4062,$AH$2:$AJ$51,3,0))," ",F4062," ",IF(ISBLANK(G4062),1,VLOOKUP(CONCATENATE(D4062," ",Q4062," ",G4062),$CA$5:$CB$84,2,0)))</f>
        <v xml:space="preserve">   / 1  1</v>
      </c>
      <c r="P4062" s="3" t="b">
        <f t="shared" si="260"/>
        <v>0</v>
      </c>
      <c r="Q4062" s="3" t="e">
        <f>VLOOKUP(E4062,$BS$1:$BT$50,2,0)</f>
        <v>#N/A</v>
      </c>
    </row>
    <row r="4063" spans="1:17" hidden="1">
      <c r="A4063" s="10"/>
      <c r="B4063" s="11">
        <f t="shared" si="258"/>
        <v>1</v>
      </c>
      <c r="C4063" s="12"/>
      <c r="D4063" s="13"/>
      <c r="E4063" s="14"/>
      <c r="F4063" s="14"/>
      <c r="G4063" s="14"/>
      <c r="H4063" s="14"/>
      <c r="I4063" s="15"/>
      <c r="J4063" s="16"/>
      <c r="K4063" s="17"/>
      <c r="L4063" s="18">
        <f t="shared" si="261"/>
        <v>0</v>
      </c>
      <c r="M4063" s="31"/>
      <c r="N4063" s="3" t="b">
        <f t="shared" si="259"/>
        <v>1</v>
      </c>
      <c r="O4063" s="9" t="str">
        <f>CONCATENATE(D4063," ",E4063," "," / ",IF(ISBLANK(E4063),1,VLOOKUP(E4063,$AH$2:$AJ$51,3,0))," ",F4063," ",IF(ISBLANK(G4063),1,VLOOKUP(CONCATENATE(D4063," ",Q4063," ",G4063),$CA$5:$CB$84,2,0)))</f>
        <v xml:space="preserve">   / 1  1</v>
      </c>
      <c r="P4063" s="3" t="b">
        <f t="shared" si="260"/>
        <v>0</v>
      </c>
      <c r="Q4063" s="3" t="e">
        <f>VLOOKUP(E4063,$BS$1:$BT$50,2,0)</f>
        <v>#N/A</v>
      </c>
    </row>
    <row r="4064" spans="1:17" hidden="1">
      <c r="A4064" s="10"/>
      <c r="B4064" s="11">
        <f t="shared" si="258"/>
        <v>1</v>
      </c>
      <c r="C4064" s="12"/>
      <c r="D4064" s="13"/>
      <c r="E4064" s="14"/>
      <c r="F4064" s="14"/>
      <c r="G4064" s="14"/>
      <c r="H4064" s="14"/>
      <c r="I4064" s="15"/>
      <c r="J4064" s="16"/>
      <c r="K4064" s="17"/>
      <c r="L4064" s="18">
        <f t="shared" si="261"/>
        <v>0</v>
      </c>
      <c r="M4064" s="31"/>
      <c r="N4064" s="3" t="b">
        <f t="shared" si="259"/>
        <v>1</v>
      </c>
      <c r="O4064" s="9" t="str">
        <f>CONCATENATE(D4064," ",E4064," "," / ",IF(ISBLANK(E4064),1,VLOOKUP(E4064,$AH$2:$AJ$51,3,0))," ",F4064," ",IF(ISBLANK(G4064),1,VLOOKUP(CONCATENATE(D4064," ",Q4064," ",G4064),$CA$5:$CB$84,2,0)))</f>
        <v xml:space="preserve">   / 1  1</v>
      </c>
      <c r="P4064" s="3" t="b">
        <f t="shared" si="260"/>
        <v>0</v>
      </c>
      <c r="Q4064" s="3" t="e">
        <f>VLOOKUP(E4064,$BS$1:$BT$50,2,0)</f>
        <v>#N/A</v>
      </c>
    </row>
    <row r="4065" spans="1:17" hidden="1">
      <c r="A4065" s="10"/>
      <c r="B4065" s="11">
        <f t="shared" si="258"/>
        <v>1</v>
      </c>
      <c r="C4065" s="12"/>
      <c r="D4065" s="13"/>
      <c r="E4065" s="14"/>
      <c r="F4065" s="14"/>
      <c r="G4065" s="14"/>
      <c r="H4065" s="14"/>
      <c r="I4065" s="15"/>
      <c r="J4065" s="16"/>
      <c r="K4065" s="17"/>
      <c r="L4065" s="18">
        <f t="shared" si="261"/>
        <v>0</v>
      </c>
      <c r="M4065" s="31"/>
      <c r="N4065" s="3" t="b">
        <f t="shared" si="259"/>
        <v>1</v>
      </c>
      <c r="O4065" s="9" t="str">
        <f>CONCATENATE(D4065," ",E4065," "," / ",IF(ISBLANK(E4065),1,VLOOKUP(E4065,$AH$2:$AJ$51,3,0))," ",F4065," ",IF(ISBLANK(G4065),1,VLOOKUP(CONCATENATE(D4065," ",Q4065," ",G4065),$CA$5:$CB$84,2,0)))</f>
        <v xml:space="preserve">   / 1  1</v>
      </c>
      <c r="P4065" s="3" t="b">
        <f t="shared" si="260"/>
        <v>0</v>
      </c>
      <c r="Q4065" s="3" t="e">
        <f>VLOOKUP(E4065,$BS$1:$BT$50,2,0)</f>
        <v>#N/A</v>
      </c>
    </row>
    <row r="4066" spans="1:17" hidden="1">
      <c r="A4066" s="10"/>
      <c r="B4066" s="11">
        <f t="shared" si="258"/>
        <v>1</v>
      </c>
      <c r="C4066" s="12"/>
      <c r="D4066" s="13"/>
      <c r="E4066" s="14"/>
      <c r="F4066" s="14"/>
      <c r="G4066" s="14"/>
      <c r="H4066" s="14"/>
      <c r="I4066" s="15"/>
      <c r="J4066" s="16"/>
      <c r="K4066" s="17"/>
      <c r="L4066" s="18">
        <f t="shared" si="261"/>
        <v>0</v>
      </c>
      <c r="M4066" s="31"/>
      <c r="N4066" s="3" t="b">
        <f t="shared" si="259"/>
        <v>1</v>
      </c>
      <c r="O4066" s="9" t="str">
        <f>CONCATENATE(D4066," ",E4066," "," / ",IF(ISBLANK(E4066),1,VLOOKUP(E4066,$AH$2:$AJ$51,3,0))," ",F4066," ",IF(ISBLANK(G4066),1,VLOOKUP(CONCATENATE(D4066," ",Q4066," ",G4066),$CA$5:$CB$84,2,0)))</f>
        <v xml:space="preserve">   / 1  1</v>
      </c>
      <c r="P4066" s="3" t="b">
        <f t="shared" si="260"/>
        <v>0</v>
      </c>
      <c r="Q4066" s="3" t="e">
        <f>VLOOKUP(E4066,$BS$1:$BT$50,2,0)</f>
        <v>#N/A</v>
      </c>
    </row>
    <row r="4067" spans="1:17" hidden="1">
      <c r="A4067" s="10"/>
      <c r="B4067" s="11">
        <f t="shared" si="258"/>
        <v>1</v>
      </c>
      <c r="C4067" s="12"/>
      <c r="D4067" s="13"/>
      <c r="E4067" s="14"/>
      <c r="F4067" s="14"/>
      <c r="G4067" s="14"/>
      <c r="H4067" s="14"/>
      <c r="I4067" s="15"/>
      <c r="J4067" s="16"/>
      <c r="K4067" s="17"/>
      <c r="L4067" s="18">
        <f t="shared" si="261"/>
        <v>0</v>
      </c>
      <c r="M4067" s="31"/>
      <c r="N4067" s="3" t="b">
        <f t="shared" si="259"/>
        <v>1</v>
      </c>
      <c r="O4067" s="9" t="str">
        <f>CONCATENATE(D4067," ",E4067," "," / ",IF(ISBLANK(E4067),1,VLOOKUP(E4067,$AH$2:$AJ$51,3,0))," ",F4067," ",IF(ISBLANK(G4067),1,VLOOKUP(CONCATENATE(D4067," ",Q4067," ",G4067),$CA$5:$CB$84,2,0)))</f>
        <v xml:space="preserve">   / 1  1</v>
      </c>
      <c r="P4067" s="3" t="b">
        <f t="shared" si="260"/>
        <v>0</v>
      </c>
      <c r="Q4067" s="3" t="e">
        <f>VLOOKUP(E4067,$BS$1:$BT$50,2,0)</f>
        <v>#N/A</v>
      </c>
    </row>
    <row r="4068" spans="1:17" hidden="1">
      <c r="A4068" s="10"/>
      <c r="B4068" s="11">
        <f t="shared" si="258"/>
        <v>1</v>
      </c>
      <c r="C4068" s="12"/>
      <c r="D4068" s="13"/>
      <c r="E4068" s="14"/>
      <c r="F4068" s="14"/>
      <c r="G4068" s="14"/>
      <c r="H4068" s="14"/>
      <c r="I4068" s="15"/>
      <c r="J4068" s="16"/>
      <c r="K4068" s="17"/>
      <c r="L4068" s="18">
        <f t="shared" si="261"/>
        <v>0</v>
      </c>
      <c r="M4068" s="31"/>
      <c r="N4068" s="3" t="b">
        <f t="shared" si="259"/>
        <v>1</v>
      </c>
      <c r="O4068" s="9" t="str">
        <f>CONCATENATE(D4068," ",E4068," "," / ",IF(ISBLANK(E4068),1,VLOOKUP(E4068,$AH$2:$AJ$51,3,0))," ",F4068," ",IF(ISBLANK(G4068),1,VLOOKUP(CONCATENATE(D4068," ",Q4068," ",G4068),$CA$5:$CB$84,2,0)))</f>
        <v xml:space="preserve">   / 1  1</v>
      </c>
      <c r="P4068" s="3" t="b">
        <f t="shared" si="260"/>
        <v>0</v>
      </c>
      <c r="Q4068" s="3" t="e">
        <f>VLOOKUP(E4068,$BS$1:$BT$50,2,0)</f>
        <v>#N/A</v>
      </c>
    </row>
    <row r="4069" spans="1:17" hidden="1">
      <c r="A4069" s="10"/>
      <c r="B4069" s="11">
        <f t="shared" si="258"/>
        <v>1</v>
      </c>
      <c r="C4069" s="12"/>
      <c r="D4069" s="13"/>
      <c r="E4069" s="14"/>
      <c r="F4069" s="14"/>
      <c r="G4069" s="14"/>
      <c r="H4069" s="14"/>
      <c r="I4069" s="15"/>
      <c r="J4069" s="16"/>
      <c r="K4069" s="17"/>
      <c r="L4069" s="18">
        <f t="shared" si="261"/>
        <v>0</v>
      </c>
      <c r="M4069" s="31"/>
      <c r="N4069" s="3" t="b">
        <f t="shared" si="259"/>
        <v>1</v>
      </c>
      <c r="O4069" s="9" t="str">
        <f>CONCATENATE(D4069," ",E4069," "," / ",IF(ISBLANK(E4069),1,VLOOKUP(E4069,$AH$2:$AJ$51,3,0))," ",F4069," ",IF(ISBLANK(G4069),1,VLOOKUP(CONCATENATE(D4069," ",Q4069," ",G4069),$CA$5:$CB$84,2,0)))</f>
        <v xml:space="preserve">   / 1  1</v>
      </c>
      <c r="P4069" s="3" t="b">
        <f t="shared" si="260"/>
        <v>0</v>
      </c>
      <c r="Q4069" s="3" t="e">
        <f>VLOOKUP(E4069,$BS$1:$BT$50,2,0)</f>
        <v>#N/A</v>
      </c>
    </row>
    <row r="4070" spans="1:17" hidden="1">
      <c r="A4070" s="10"/>
      <c r="B4070" s="11">
        <f t="shared" si="258"/>
        <v>1</v>
      </c>
      <c r="C4070" s="12"/>
      <c r="D4070" s="13"/>
      <c r="E4070" s="14"/>
      <c r="F4070" s="14"/>
      <c r="G4070" s="14"/>
      <c r="H4070" s="14"/>
      <c r="I4070" s="15"/>
      <c r="J4070" s="16"/>
      <c r="K4070" s="17"/>
      <c r="L4070" s="18">
        <f t="shared" si="261"/>
        <v>0</v>
      </c>
      <c r="M4070" s="31"/>
      <c r="N4070" s="3" t="b">
        <f t="shared" si="259"/>
        <v>1</v>
      </c>
      <c r="O4070" s="9" t="str">
        <f>CONCATENATE(D4070," ",E4070," "," / ",IF(ISBLANK(E4070),1,VLOOKUP(E4070,$AH$2:$AJ$51,3,0))," ",F4070," ",IF(ISBLANK(G4070),1,VLOOKUP(CONCATENATE(D4070," ",Q4070," ",G4070),$CA$5:$CB$84,2,0)))</f>
        <v xml:space="preserve">   / 1  1</v>
      </c>
      <c r="P4070" s="3" t="b">
        <f t="shared" si="260"/>
        <v>0</v>
      </c>
      <c r="Q4070" s="3" t="e">
        <f>VLOOKUP(E4070,$BS$1:$BT$50,2,0)</f>
        <v>#N/A</v>
      </c>
    </row>
    <row r="4071" spans="1:17" hidden="1">
      <c r="A4071" s="10"/>
      <c r="B4071" s="11">
        <f t="shared" si="258"/>
        <v>1</v>
      </c>
      <c r="C4071" s="12"/>
      <c r="D4071" s="13"/>
      <c r="E4071" s="14"/>
      <c r="F4071" s="14"/>
      <c r="G4071" s="14"/>
      <c r="H4071" s="14"/>
      <c r="I4071" s="15"/>
      <c r="J4071" s="16"/>
      <c r="K4071" s="17"/>
      <c r="L4071" s="18">
        <f t="shared" si="261"/>
        <v>0</v>
      </c>
      <c r="M4071" s="31"/>
      <c r="N4071" s="3" t="b">
        <f t="shared" si="259"/>
        <v>1</v>
      </c>
      <c r="O4071" s="9" t="str">
        <f>CONCATENATE(D4071," ",E4071," "," / ",IF(ISBLANK(E4071),1,VLOOKUP(E4071,$AH$2:$AJ$51,3,0))," ",F4071," ",IF(ISBLANK(G4071),1,VLOOKUP(CONCATENATE(D4071," ",Q4071," ",G4071),$CA$5:$CB$84,2,0)))</f>
        <v xml:space="preserve">   / 1  1</v>
      </c>
      <c r="P4071" s="3" t="b">
        <f t="shared" si="260"/>
        <v>0</v>
      </c>
      <c r="Q4071" s="3" t="e">
        <f>VLOOKUP(E4071,$BS$1:$BT$50,2,0)</f>
        <v>#N/A</v>
      </c>
    </row>
    <row r="4072" spans="1:17" hidden="1">
      <c r="A4072" s="10"/>
      <c r="B4072" s="11">
        <f t="shared" si="258"/>
        <v>1</v>
      </c>
      <c r="C4072" s="12"/>
      <c r="D4072" s="13"/>
      <c r="E4072" s="14"/>
      <c r="F4072" s="14"/>
      <c r="G4072" s="14"/>
      <c r="H4072" s="14"/>
      <c r="I4072" s="15"/>
      <c r="J4072" s="16"/>
      <c r="K4072" s="17"/>
      <c r="L4072" s="18">
        <f t="shared" si="261"/>
        <v>0</v>
      </c>
      <c r="M4072" s="31"/>
      <c r="N4072" s="3" t="b">
        <f t="shared" si="259"/>
        <v>1</v>
      </c>
      <c r="O4072" s="9" t="str">
        <f>CONCATENATE(D4072," ",E4072," "," / ",IF(ISBLANK(E4072),1,VLOOKUP(E4072,$AH$2:$AJ$51,3,0))," ",F4072," ",IF(ISBLANK(G4072),1,VLOOKUP(CONCATENATE(D4072," ",Q4072," ",G4072),$CA$5:$CB$84,2,0)))</f>
        <v xml:space="preserve">   / 1  1</v>
      </c>
      <c r="P4072" s="3" t="b">
        <f t="shared" si="260"/>
        <v>0</v>
      </c>
      <c r="Q4072" s="3" t="e">
        <f>VLOOKUP(E4072,$BS$1:$BT$50,2,0)</f>
        <v>#N/A</v>
      </c>
    </row>
    <row r="4073" spans="1:17" hidden="1">
      <c r="A4073" s="10"/>
      <c r="B4073" s="11">
        <f t="shared" si="258"/>
        <v>1</v>
      </c>
      <c r="C4073" s="12"/>
      <c r="D4073" s="13"/>
      <c r="E4073" s="14"/>
      <c r="F4073" s="14"/>
      <c r="G4073" s="14"/>
      <c r="H4073" s="14"/>
      <c r="I4073" s="15"/>
      <c r="J4073" s="16"/>
      <c r="K4073" s="17"/>
      <c r="L4073" s="18">
        <f t="shared" si="261"/>
        <v>0</v>
      </c>
      <c r="M4073" s="31"/>
      <c r="N4073" s="3" t="b">
        <f t="shared" si="259"/>
        <v>1</v>
      </c>
      <c r="O4073" s="9" t="str">
        <f>CONCATENATE(D4073," ",E4073," "," / ",IF(ISBLANK(E4073),1,VLOOKUP(E4073,$AH$2:$AJ$51,3,0))," ",F4073," ",IF(ISBLANK(G4073),1,VLOOKUP(CONCATENATE(D4073," ",Q4073," ",G4073),$CA$5:$CB$84,2,0)))</f>
        <v xml:space="preserve">   / 1  1</v>
      </c>
      <c r="P4073" s="3" t="b">
        <f t="shared" si="260"/>
        <v>0</v>
      </c>
      <c r="Q4073" s="3" t="e">
        <f>VLOOKUP(E4073,$BS$1:$BT$50,2,0)</f>
        <v>#N/A</v>
      </c>
    </row>
    <row r="4074" spans="1:17" hidden="1">
      <c r="A4074" s="10"/>
      <c r="B4074" s="11">
        <f t="shared" si="258"/>
        <v>1</v>
      </c>
      <c r="C4074" s="12"/>
      <c r="D4074" s="13"/>
      <c r="E4074" s="14"/>
      <c r="F4074" s="14"/>
      <c r="G4074" s="14"/>
      <c r="H4074" s="14"/>
      <c r="I4074" s="15"/>
      <c r="J4074" s="16"/>
      <c r="K4074" s="17"/>
      <c r="L4074" s="18">
        <f t="shared" si="261"/>
        <v>0</v>
      </c>
      <c r="M4074" s="31"/>
      <c r="N4074" s="3" t="b">
        <f t="shared" si="259"/>
        <v>1</v>
      </c>
      <c r="O4074" s="9" t="str">
        <f>CONCATENATE(D4074," ",E4074," "," / ",IF(ISBLANK(E4074),1,VLOOKUP(E4074,$AH$2:$AJ$51,3,0))," ",F4074," ",IF(ISBLANK(G4074),1,VLOOKUP(CONCATENATE(D4074," ",Q4074," ",G4074),$CA$5:$CB$84,2,0)))</f>
        <v xml:space="preserve">   / 1  1</v>
      </c>
      <c r="P4074" s="3" t="b">
        <f t="shared" si="260"/>
        <v>0</v>
      </c>
      <c r="Q4074" s="3" t="e">
        <f>VLOOKUP(E4074,$BS$1:$BT$50,2,0)</f>
        <v>#N/A</v>
      </c>
    </row>
    <row r="4075" spans="1:17" hidden="1">
      <c r="A4075" s="10"/>
      <c r="B4075" s="11">
        <f t="shared" si="258"/>
        <v>1</v>
      </c>
      <c r="C4075" s="12"/>
      <c r="D4075" s="13"/>
      <c r="E4075" s="14"/>
      <c r="F4075" s="14"/>
      <c r="G4075" s="14"/>
      <c r="H4075" s="14"/>
      <c r="I4075" s="15"/>
      <c r="J4075" s="16"/>
      <c r="K4075" s="17"/>
      <c r="L4075" s="18">
        <f t="shared" si="261"/>
        <v>0</v>
      </c>
      <c r="M4075" s="31"/>
      <c r="N4075" s="3" t="b">
        <f t="shared" si="259"/>
        <v>1</v>
      </c>
      <c r="O4075" s="9" t="str">
        <f>CONCATENATE(D4075," ",E4075," "," / ",IF(ISBLANK(E4075),1,VLOOKUP(E4075,$AH$2:$AJ$51,3,0))," ",F4075," ",IF(ISBLANK(G4075),1,VLOOKUP(CONCATENATE(D4075," ",Q4075," ",G4075),$CA$5:$CB$84,2,0)))</f>
        <v xml:space="preserve">   / 1  1</v>
      </c>
      <c r="P4075" s="3" t="b">
        <f t="shared" si="260"/>
        <v>0</v>
      </c>
      <c r="Q4075" s="3" t="e">
        <f>VLOOKUP(E4075,$BS$1:$BT$50,2,0)</f>
        <v>#N/A</v>
      </c>
    </row>
    <row r="4076" spans="1:17" hidden="1">
      <c r="A4076" s="10"/>
      <c r="B4076" s="11">
        <f t="shared" si="258"/>
        <v>1</v>
      </c>
      <c r="C4076" s="12"/>
      <c r="D4076" s="13"/>
      <c r="E4076" s="14"/>
      <c r="F4076" s="14"/>
      <c r="G4076" s="14"/>
      <c r="H4076" s="14"/>
      <c r="I4076" s="15"/>
      <c r="J4076" s="16"/>
      <c r="K4076" s="17"/>
      <c r="L4076" s="18">
        <f t="shared" si="261"/>
        <v>0</v>
      </c>
      <c r="M4076" s="31"/>
      <c r="N4076" s="3" t="b">
        <f t="shared" si="259"/>
        <v>1</v>
      </c>
      <c r="O4076" s="9" t="str">
        <f>CONCATENATE(D4076," ",E4076," "," / ",IF(ISBLANK(E4076),1,VLOOKUP(E4076,$AH$2:$AJ$51,3,0))," ",F4076," ",IF(ISBLANK(G4076),1,VLOOKUP(CONCATENATE(D4076," ",Q4076," ",G4076),$CA$5:$CB$84,2,0)))</f>
        <v xml:space="preserve">   / 1  1</v>
      </c>
      <c r="P4076" s="3" t="b">
        <f t="shared" si="260"/>
        <v>0</v>
      </c>
      <c r="Q4076" s="3" t="e">
        <f>VLOOKUP(E4076,$BS$1:$BT$50,2,0)</f>
        <v>#N/A</v>
      </c>
    </row>
    <row r="4077" spans="1:17" hidden="1">
      <c r="A4077" s="10"/>
      <c r="B4077" s="11">
        <f t="shared" si="258"/>
        <v>1</v>
      </c>
      <c r="C4077" s="12"/>
      <c r="D4077" s="13"/>
      <c r="E4077" s="14"/>
      <c r="F4077" s="14"/>
      <c r="G4077" s="14"/>
      <c r="H4077" s="14"/>
      <c r="I4077" s="15"/>
      <c r="J4077" s="16"/>
      <c r="K4077" s="17"/>
      <c r="L4077" s="18">
        <f t="shared" si="261"/>
        <v>0</v>
      </c>
      <c r="M4077" s="31"/>
      <c r="N4077" s="3" t="b">
        <f t="shared" si="259"/>
        <v>1</v>
      </c>
      <c r="O4077" s="9" t="str">
        <f>CONCATENATE(D4077," ",E4077," "," / ",IF(ISBLANK(E4077),1,VLOOKUP(E4077,$AH$2:$AJ$51,3,0))," ",F4077," ",IF(ISBLANK(G4077),1,VLOOKUP(CONCATENATE(D4077," ",Q4077," ",G4077),$CA$5:$CB$84,2,0)))</f>
        <v xml:space="preserve">   / 1  1</v>
      </c>
      <c r="P4077" s="3" t="b">
        <f t="shared" si="260"/>
        <v>0</v>
      </c>
      <c r="Q4077" s="3" t="e">
        <f>VLOOKUP(E4077,$BS$1:$BT$50,2,0)</f>
        <v>#N/A</v>
      </c>
    </row>
    <row r="4078" spans="1:17" hidden="1">
      <c r="A4078" s="10"/>
      <c r="B4078" s="11">
        <f t="shared" si="258"/>
        <v>1</v>
      </c>
      <c r="C4078" s="12"/>
      <c r="D4078" s="13"/>
      <c r="E4078" s="14"/>
      <c r="F4078" s="14"/>
      <c r="G4078" s="14"/>
      <c r="H4078" s="14"/>
      <c r="I4078" s="15"/>
      <c r="J4078" s="16"/>
      <c r="K4078" s="17"/>
      <c r="L4078" s="18">
        <f t="shared" si="261"/>
        <v>0</v>
      </c>
      <c r="M4078" s="31"/>
      <c r="N4078" s="3" t="b">
        <f t="shared" si="259"/>
        <v>1</v>
      </c>
      <c r="O4078" s="9" t="str">
        <f>CONCATENATE(D4078," ",E4078," "," / ",IF(ISBLANK(E4078),1,VLOOKUP(E4078,$AH$2:$AJ$51,3,0))," ",F4078," ",IF(ISBLANK(G4078),1,VLOOKUP(CONCATENATE(D4078," ",Q4078," ",G4078),$CA$5:$CB$84,2,0)))</f>
        <v xml:space="preserve">   / 1  1</v>
      </c>
      <c r="P4078" s="3" t="b">
        <f t="shared" si="260"/>
        <v>0</v>
      </c>
      <c r="Q4078" s="3" t="e">
        <f>VLOOKUP(E4078,$BS$1:$BT$50,2,0)</f>
        <v>#N/A</v>
      </c>
    </row>
    <row r="4079" spans="1:17" hidden="1">
      <c r="A4079" s="10"/>
      <c r="B4079" s="11">
        <f t="shared" si="258"/>
        <v>1</v>
      </c>
      <c r="C4079" s="12"/>
      <c r="D4079" s="13"/>
      <c r="E4079" s="14"/>
      <c r="F4079" s="14"/>
      <c r="G4079" s="14"/>
      <c r="H4079" s="14"/>
      <c r="I4079" s="15"/>
      <c r="J4079" s="16"/>
      <c r="K4079" s="17"/>
      <c r="L4079" s="18">
        <f t="shared" si="261"/>
        <v>0</v>
      </c>
      <c r="M4079" s="31"/>
      <c r="N4079" s="3" t="b">
        <f t="shared" si="259"/>
        <v>1</v>
      </c>
      <c r="O4079" s="9" t="str">
        <f>CONCATENATE(D4079," ",E4079," "," / ",IF(ISBLANK(E4079),1,VLOOKUP(E4079,$AH$2:$AJ$51,3,0))," ",F4079," ",IF(ISBLANK(G4079),1,VLOOKUP(CONCATENATE(D4079," ",Q4079," ",G4079),$CA$5:$CB$84,2,0)))</f>
        <v xml:space="preserve">   / 1  1</v>
      </c>
      <c r="P4079" s="3" t="b">
        <f t="shared" si="260"/>
        <v>0</v>
      </c>
      <c r="Q4079" s="3" t="e">
        <f>VLOOKUP(E4079,$BS$1:$BT$50,2,0)</f>
        <v>#N/A</v>
      </c>
    </row>
    <row r="4080" spans="1:17" hidden="1">
      <c r="A4080" s="10"/>
      <c r="B4080" s="11">
        <f t="shared" si="258"/>
        <v>1</v>
      </c>
      <c r="C4080" s="12"/>
      <c r="D4080" s="13"/>
      <c r="E4080" s="14"/>
      <c r="F4080" s="14"/>
      <c r="G4080" s="14"/>
      <c r="H4080" s="14"/>
      <c r="I4080" s="15"/>
      <c r="J4080" s="16"/>
      <c r="K4080" s="17"/>
      <c r="L4080" s="18">
        <f t="shared" si="261"/>
        <v>0</v>
      </c>
      <c r="M4080" s="31"/>
      <c r="N4080" s="3" t="b">
        <f t="shared" si="259"/>
        <v>1</v>
      </c>
      <c r="O4080" s="9" t="str">
        <f>CONCATENATE(D4080," ",E4080," "," / ",IF(ISBLANK(E4080),1,VLOOKUP(E4080,$AH$2:$AJ$51,3,0))," ",F4080," ",IF(ISBLANK(G4080),1,VLOOKUP(CONCATENATE(D4080," ",Q4080," ",G4080),$CA$5:$CB$84,2,0)))</f>
        <v xml:space="preserve">   / 1  1</v>
      </c>
      <c r="P4080" s="3" t="b">
        <f t="shared" si="260"/>
        <v>0</v>
      </c>
      <c r="Q4080" s="3" t="e">
        <f>VLOOKUP(E4080,$BS$1:$BT$50,2,0)</f>
        <v>#N/A</v>
      </c>
    </row>
    <row r="4081" spans="1:17" hidden="1">
      <c r="A4081" s="10"/>
      <c r="B4081" s="11">
        <f t="shared" si="258"/>
        <v>1</v>
      </c>
      <c r="C4081" s="12"/>
      <c r="D4081" s="13"/>
      <c r="E4081" s="14"/>
      <c r="F4081" s="14"/>
      <c r="G4081" s="14"/>
      <c r="H4081" s="14"/>
      <c r="I4081" s="15"/>
      <c r="J4081" s="16"/>
      <c r="K4081" s="17"/>
      <c r="L4081" s="18">
        <f t="shared" si="261"/>
        <v>0</v>
      </c>
      <c r="M4081" s="31"/>
      <c r="N4081" s="3" t="b">
        <f t="shared" si="259"/>
        <v>1</v>
      </c>
      <c r="O4081" s="9" t="str">
        <f>CONCATENATE(D4081," ",E4081," "," / ",IF(ISBLANK(E4081),1,VLOOKUP(E4081,$AH$2:$AJ$51,3,0))," ",F4081," ",IF(ISBLANK(G4081),1,VLOOKUP(CONCATENATE(D4081," ",Q4081," ",G4081),$CA$5:$CB$84,2,0)))</f>
        <v xml:space="preserve">   / 1  1</v>
      </c>
      <c r="P4081" s="3" t="b">
        <f t="shared" si="260"/>
        <v>0</v>
      </c>
      <c r="Q4081" s="3" t="e">
        <f>VLOOKUP(E4081,$BS$1:$BT$50,2,0)</f>
        <v>#N/A</v>
      </c>
    </row>
    <row r="4082" spans="1:17" hidden="1">
      <c r="A4082" s="10"/>
      <c r="B4082" s="11">
        <f t="shared" si="258"/>
        <v>1</v>
      </c>
      <c r="C4082" s="12"/>
      <c r="D4082" s="13"/>
      <c r="E4082" s="14"/>
      <c r="F4082" s="14"/>
      <c r="G4082" s="14"/>
      <c r="H4082" s="14"/>
      <c r="I4082" s="15"/>
      <c r="J4082" s="16"/>
      <c r="K4082" s="17"/>
      <c r="L4082" s="18">
        <f t="shared" si="261"/>
        <v>0</v>
      </c>
      <c r="M4082" s="31"/>
      <c r="N4082" s="3" t="b">
        <f t="shared" si="259"/>
        <v>1</v>
      </c>
      <c r="O4082" s="9" t="str">
        <f>CONCATENATE(D4082," ",E4082," "," / ",IF(ISBLANK(E4082),1,VLOOKUP(E4082,$AH$2:$AJ$51,3,0))," ",F4082," ",IF(ISBLANK(G4082),1,VLOOKUP(CONCATENATE(D4082," ",Q4082," ",G4082),$CA$5:$CB$84,2,0)))</f>
        <v xml:space="preserve">   / 1  1</v>
      </c>
      <c r="P4082" s="3" t="b">
        <f t="shared" si="260"/>
        <v>0</v>
      </c>
      <c r="Q4082" s="3" t="e">
        <f>VLOOKUP(E4082,$BS$1:$BT$50,2,0)</f>
        <v>#N/A</v>
      </c>
    </row>
    <row r="4083" spans="1:17" hidden="1">
      <c r="A4083" s="10"/>
      <c r="B4083" s="11">
        <f t="shared" ref="B4083:B4146" si="262">IF(AND(A4083=A4082,A4083&gt;0,C4083=C4082),B4082+1,1)</f>
        <v>1</v>
      </c>
      <c r="C4083" s="12"/>
      <c r="D4083" s="13"/>
      <c r="E4083" s="14"/>
      <c r="F4083" s="14"/>
      <c r="G4083" s="14"/>
      <c r="H4083" s="14"/>
      <c r="I4083" s="15"/>
      <c r="J4083" s="16"/>
      <c r="K4083" s="17"/>
      <c r="L4083" s="18">
        <f t="shared" si="261"/>
        <v>0</v>
      </c>
      <c r="M4083" s="31"/>
      <c r="N4083" s="3" t="b">
        <f t="shared" ref="N4083:N4146" si="263">OR(ISBLANK(A4083),ISBLANK(B4083),ISBLANK(C4083),ISBLANK(D4083),ISBLANK(E4083),ISBLANK(F4083),ISBLANK(G4083),ISBLANK(H4083),ISBLANK(I4083),ISBLANK(J4083),ISBLANK(K4083))</f>
        <v>1</v>
      </c>
      <c r="O4083" s="9" t="str">
        <f>CONCATENATE(D4083," ",E4083," "," / ",IF(ISBLANK(E4083),1,VLOOKUP(E4083,$AH$2:$AJ$51,3,0))," ",F4083," ",IF(ISBLANK(G4083),1,VLOOKUP(CONCATENATE(D4083," ",Q4083," ",G4083),$CA$5:$CB$84,2,0)))</f>
        <v xml:space="preserve">   / 1  1</v>
      </c>
      <c r="P4083" s="3" t="b">
        <f t="shared" ref="P4083:P4146" si="264">ISNA(O4083)</f>
        <v>0</v>
      </c>
      <c r="Q4083" s="3" t="e">
        <f>VLOOKUP(E4083,$BS$1:$BT$50,2,0)</f>
        <v>#N/A</v>
      </c>
    </row>
    <row r="4084" spans="1:17" hidden="1">
      <c r="A4084" s="10"/>
      <c r="B4084" s="11">
        <f t="shared" si="262"/>
        <v>1</v>
      </c>
      <c r="C4084" s="12"/>
      <c r="D4084" s="13"/>
      <c r="E4084" s="14"/>
      <c r="F4084" s="14"/>
      <c r="G4084" s="14"/>
      <c r="H4084" s="14"/>
      <c r="I4084" s="15"/>
      <c r="J4084" s="16"/>
      <c r="K4084" s="17"/>
      <c r="L4084" s="18">
        <f t="shared" si="261"/>
        <v>0</v>
      </c>
      <c r="M4084" s="31"/>
      <c r="N4084" s="3" t="b">
        <f t="shared" si="263"/>
        <v>1</v>
      </c>
      <c r="O4084" s="9" t="str">
        <f>CONCATENATE(D4084," ",E4084," "," / ",IF(ISBLANK(E4084),1,VLOOKUP(E4084,$AH$2:$AJ$51,3,0))," ",F4084," ",IF(ISBLANK(G4084),1,VLOOKUP(CONCATENATE(D4084," ",Q4084," ",G4084),$CA$5:$CB$84,2,0)))</f>
        <v xml:space="preserve">   / 1  1</v>
      </c>
      <c r="P4084" s="3" t="b">
        <f t="shared" si="264"/>
        <v>0</v>
      </c>
      <c r="Q4084" s="3" t="e">
        <f>VLOOKUP(E4084,$BS$1:$BT$50,2,0)</f>
        <v>#N/A</v>
      </c>
    </row>
    <row r="4085" spans="1:17" hidden="1">
      <c r="A4085" s="10"/>
      <c r="B4085" s="11">
        <f t="shared" si="262"/>
        <v>1</v>
      </c>
      <c r="C4085" s="12"/>
      <c r="D4085" s="13"/>
      <c r="E4085" s="14"/>
      <c r="F4085" s="14"/>
      <c r="G4085" s="14"/>
      <c r="H4085" s="14"/>
      <c r="I4085" s="15"/>
      <c r="J4085" s="16"/>
      <c r="K4085" s="17"/>
      <c r="L4085" s="18">
        <f t="shared" si="261"/>
        <v>0</v>
      </c>
      <c r="M4085" s="31"/>
      <c r="N4085" s="3" t="b">
        <f t="shared" si="263"/>
        <v>1</v>
      </c>
      <c r="O4085" s="9" t="str">
        <f>CONCATENATE(D4085," ",E4085," "," / ",IF(ISBLANK(E4085),1,VLOOKUP(E4085,$AH$2:$AJ$51,3,0))," ",F4085," ",IF(ISBLANK(G4085),1,VLOOKUP(CONCATENATE(D4085," ",Q4085," ",G4085),$CA$5:$CB$84,2,0)))</f>
        <v xml:space="preserve">   / 1  1</v>
      </c>
      <c r="P4085" s="3" t="b">
        <f t="shared" si="264"/>
        <v>0</v>
      </c>
      <c r="Q4085" s="3" t="e">
        <f>VLOOKUP(E4085,$BS$1:$BT$50,2,0)</f>
        <v>#N/A</v>
      </c>
    </row>
    <row r="4086" spans="1:17" hidden="1">
      <c r="A4086" s="10"/>
      <c r="B4086" s="11">
        <f t="shared" si="262"/>
        <v>1</v>
      </c>
      <c r="C4086" s="12"/>
      <c r="D4086" s="13"/>
      <c r="E4086" s="14"/>
      <c r="F4086" s="14"/>
      <c r="G4086" s="14"/>
      <c r="H4086" s="14"/>
      <c r="I4086" s="15"/>
      <c r="J4086" s="16"/>
      <c r="K4086" s="17"/>
      <c r="L4086" s="18">
        <f t="shared" si="261"/>
        <v>0</v>
      </c>
      <c r="M4086" s="31"/>
      <c r="N4086" s="3" t="b">
        <f t="shared" si="263"/>
        <v>1</v>
      </c>
      <c r="O4086" s="9" t="str">
        <f>CONCATENATE(D4086," ",E4086," "," / ",IF(ISBLANK(E4086),1,VLOOKUP(E4086,$AH$2:$AJ$51,3,0))," ",F4086," ",IF(ISBLANK(G4086),1,VLOOKUP(CONCATENATE(D4086," ",Q4086," ",G4086),$CA$5:$CB$84,2,0)))</f>
        <v xml:space="preserve">   / 1  1</v>
      </c>
      <c r="P4086" s="3" t="b">
        <f t="shared" si="264"/>
        <v>0</v>
      </c>
      <c r="Q4086" s="3" t="e">
        <f>VLOOKUP(E4086,$BS$1:$BT$50,2,0)</f>
        <v>#N/A</v>
      </c>
    </row>
    <row r="4087" spans="1:17" hidden="1">
      <c r="A4087" s="10"/>
      <c r="B4087" s="11">
        <f t="shared" si="262"/>
        <v>1</v>
      </c>
      <c r="C4087" s="12"/>
      <c r="D4087" s="13"/>
      <c r="E4087" s="14"/>
      <c r="F4087" s="14"/>
      <c r="G4087" s="14"/>
      <c r="H4087" s="14"/>
      <c r="I4087" s="15"/>
      <c r="J4087" s="16"/>
      <c r="K4087" s="17"/>
      <c r="L4087" s="18">
        <f t="shared" si="261"/>
        <v>0</v>
      </c>
      <c r="M4087" s="31"/>
      <c r="N4087" s="3" t="b">
        <f t="shared" si="263"/>
        <v>1</v>
      </c>
      <c r="O4087" s="9" t="str">
        <f>CONCATENATE(D4087," ",E4087," "," / ",IF(ISBLANK(E4087),1,VLOOKUP(E4087,$AH$2:$AJ$51,3,0))," ",F4087," ",IF(ISBLANK(G4087),1,VLOOKUP(CONCATENATE(D4087," ",Q4087," ",G4087),$CA$5:$CB$84,2,0)))</f>
        <v xml:space="preserve">   / 1  1</v>
      </c>
      <c r="P4087" s="3" t="b">
        <f t="shared" si="264"/>
        <v>0</v>
      </c>
      <c r="Q4087" s="3" t="e">
        <f>VLOOKUP(E4087,$BS$1:$BT$50,2,0)</f>
        <v>#N/A</v>
      </c>
    </row>
    <row r="4088" spans="1:17" hidden="1">
      <c r="A4088" s="10"/>
      <c r="B4088" s="11">
        <f t="shared" si="262"/>
        <v>1</v>
      </c>
      <c r="C4088" s="12"/>
      <c r="D4088" s="13"/>
      <c r="E4088" s="14"/>
      <c r="F4088" s="14"/>
      <c r="G4088" s="14"/>
      <c r="H4088" s="14"/>
      <c r="I4088" s="15"/>
      <c r="J4088" s="16"/>
      <c r="K4088" s="17"/>
      <c r="L4088" s="18">
        <f t="shared" si="261"/>
        <v>0</v>
      </c>
      <c r="M4088" s="31"/>
      <c r="N4088" s="3" t="b">
        <f t="shared" si="263"/>
        <v>1</v>
      </c>
      <c r="O4088" s="9" t="str">
        <f>CONCATENATE(D4088," ",E4088," "," / ",IF(ISBLANK(E4088),1,VLOOKUP(E4088,$AH$2:$AJ$51,3,0))," ",F4088," ",IF(ISBLANK(G4088),1,VLOOKUP(CONCATENATE(D4088," ",Q4088," ",G4088),$CA$5:$CB$84,2,0)))</f>
        <v xml:space="preserve">   / 1  1</v>
      </c>
      <c r="P4088" s="3" t="b">
        <f t="shared" si="264"/>
        <v>0</v>
      </c>
      <c r="Q4088" s="3" t="e">
        <f>VLOOKUP(E4088,$BS$1:$BT$50,2,0)</f>
        <v>#N/A</v>
      </c>
    </row>
    <row r="4089" spans="1:17" hidden="1">
      <c r="A4089" s="10"/>
      <c r="B4089" s="11">
        <f t="shared" si="262"/>
        <v>1</v>
      </c>
      <c r="C4089" s="12"/>
      <c r="D4089" s="13"/>
      <c r="E4089" s="14"/>
      <c r="F4089" s="14"/>
      <c r="G4089" s="14"/>
      <c r="H4089" s="14"/>
      <c r="I4089" s="15"/>
      <c r="J4089" s="16"/>
      <c r="K4089" s="17"/>
      <c r="L4089" s="18">
        <f t="shared" si="261"/>
        <v>0</v>
      </c>
      <c r="M4089" s="31"/>
      <c r="N4089" s="3" t="b">
        <f t="shared" si="263"/>
        <v>1</v>
      </c>
      <c r="O4089" s="9" t="str">
        <f>CONCATENATE(D4089," ",E4089," "," / ",IF(ISBLANK(E4089),1,VLOOKUP(E4089,$AH$2:$AJ$51,3,0))," ",F4089," ",IF(ISBLANK(G4089),1,VLOOKUP(CONCATENATE(D4089," ",Q4089," ",G4089),$CA$5:$CB$84,2,0)))</f>
        <v xml:space="preserve">   / 1  1</v>
      </c>
      <c r="P4089" s="3" t="b">
        <f t="shared" si="264"/>
        <v>0</v>
      </c>
      <c r="Q4089" s="3" t="e">
        <f>VLOOKUP(E4089,$BS$1:$BT$50,2,0)</f>
        <v>#N/A</v>
      </c>
    </row>
    <row r="4090" spans="1:17" hidden="1">
      <c r="A4090" s="10"/>
      <c r="B4090" s="11">
        <f t="shared" si="262"/>
        <v>1</v>
      </c>
      <c r="C4090" s="12"/>
      <c r="D4090" s="13"/>
      <c r="E4090" s="14"/>
      <c r="F4090" s="14"/>
      <c r="G4090" s="14"/>
      <c r="H4090" s="14"/>
      <c r="I4090" s="15"/>
      <c r="J4090" s="16"/>
      <c r="K4090" s="17"/>
      <c r="L4090" s="18">
        <f t="shared" si="261"/>
        <v>0</v>
      </c>
      <c r="M4090" s="31"/>
      <c r="N4090" s="3" t="b">
        <f t="shared" si="263"/>
        <v>1</v>
      </c>
      <c r="O4090" s="9" t="str">
        <f>CONCATENATE(D4090," ",E4090," "," / ",IF(ISBLANK(E4090),1,VLOOKUP(E4090,$AH$2:$AJ$51,3,0))," ",F4090," ",IF(ISBLANK(G4090),1,VLOOKUP(CONCATENATE(D4090," ",Q4090," ",G4090),$CA$5:$CB$84,2,0)))</f>
        <v xml:space="preserve">   / 1  1</v>
      </c>
      <c r="P4090" s="3" t="b">
        <f t="shared" si="264"/>
        <v>0</v>
      </c>
      <c r="Q4090" s="3" t="e">
        <f>VLOOKUP(E4090,$BS$1:$BT$50,2,0)</f>
        <v>#N/A</v>
      </c>
    </row>
    <row r="4091" spans="1:17" hidden="1">
      <c r="A4091" s="10"/>
      <c r="B4091" s="11">
        <f t="shared" si="262"/>
        <v>1</v>
      </c>
      <c r="C4091" s="12"/>
      <c r="D4091" s="13"/>
      <c r="E4091" s="14"/>
      <c r="F4091" s="14"/>
      <c r="G4091" s="14"/>
      <c r="H4091" s="14"/>
      <c r="I4091" s="15"/>
      <c r="J4091" s="16"/>
      <c r="K4091" s="17"/>
      <c r="L4091" s="18">
        <f t="shared" si="261"/>
        <v>0</v>
      </c>
      <c r="M4091" s="31"/>
      <c r="N4091" s="3" t="b">
        <f t="shared" si="263"/>
        <v>1</v>
      </c>
      <c r="O4091" s="9" t="str">
        <f>CONCATENATE(D4091," ",E4091," "," / ",IF(ISBLANK(E4091),1,VLOOKUP(E4091,$AH$2:$AJ$51,3,0))," ",F4091," ",IF(ISBLANK(G4091),1,VLOOKUP(CONCATENATE(D4091," ",Q4091," ",G4091),$CA$5:$CB$84,2,0)))</f>
        <v xml:space="preserve">   / 1  1</v>
      </c>
      <c r="P4091" s="3" t="b">
        <f t="shared" si="264"/>
        <v>0</v>
      </c>
      <c r="Q4091" s="3" t="e">
        <f>VLOOKUP(E4091,$BS$1:$BT$50,2,0)</f>
        <v>#N/A</v>
      </c>
    </row>
    <row r="4092" spans="1:17" hidden="1">
      <c r="A4092" s="10"/>
      <c r="B4092" s="11">
        <f t="shared" si="262"/>
        <v>1</v>
      </c>
      <c r="C4092" s="12"/>
      <c r="D4092" s="13"/>
      <c r="E4092" s="14"/>
      <c r="F4092" s="14"/>
      <c r="G4092" s="14"/>
      <c r="H4092" s="14"/>
      <c r="I4092" s="15"/>
      <c r="J4092" s="16"/>
      <c r="K4092" s="17"/>
      <c r="L4092" s="18">
        <f t="shared" si="261"/>
        <v>0</v>
      </c>
      <c r="M4092" s="31"/>
      <c r="N4092" s="3" t="b">
        <f t="shared" si="263"/>
        <v>1</v>
      </c>
      <c r="O4092" s="9" t="str">
        <f>CONCATENATE(D4092," ",E4092," "," / ",IF(ISBLANK(E4092),1,VLOOKUP(E4092,$AH$2:$AJ$51,3,0))," ",F4092," ",IF(ISBLANK(G4092),1,VLOOKUP(CONCATENATE(D4092," ",Q4092," ",G4092),$CA$5:$CB$84,2,0)))</f>
        <v xml:space="preserve">   / 1  1</v>
      </c>
      <c r="P4092" s="3" t="b">
        <f t="shared" si="264"/>
        <v>0</v>
      </c>
      <c r="Q4092" s="3" t="e">
        <f>VLOOKUP(E4092,$BS$1:$BT$50,2,0)</f>
        <v>#N/A</v>
      </c>
    </row>
    <row r="4093" spans="1:17" hidden="1">
      <c r="A4093" s="10"/>
      <c r="B4093" s="11">
        <f t="shared" si="262"/>
        <v>1</v>
      </c>
      <c r="C4093" s="12"/>
      <c r="D4093" s="13"/>
      <c r="E4093" s="14"/>
      <c r="F4093" s="14"/>
      <c r="G4093" s="14"/>
      <c r="H4093" s="14"/>
      <c r="I4093" s="15"/>
      <c r="J4093" s="16"/>
      <c r="K4093" s="17"/>
      <c r="L4093" s="18">
        <f t="shared" si="261"/>
        <v>0</v>
      </c>
      <c r="M4093" s="31"/>
      <c r="N4093" s="3" t="b">
        <f t="shared" si="263"/>
        <v>1</v>
      </c>
      <c r="O4093" s="9" t="str">
        <f>CONCATENATE(D4093," ",E4093," "," / ",IF(ISBLANK(E4093),1,VLOOKUP(E4093,$AH$2:$AJ$51,3,0))," ",F4093," ",IF(ISBLANK(G4093),1,VLOOKUP(CONCATENATE(D4093," ",Q4093," ",G4093),$CA$5:$CB$84,2,0)))</f>
        <v xml:space="preserve">   / 1  1</v>
      </c>
      <c r="P4093" s="3" t="b">
        <f t="shared" si="264"/>
        <v>0</v>
      </c>
      <c r="Q4093" s="3" t="e">
        <f>VLOOKUP(E4093,$BS$1:$BT$50,2,0)</f>
        <v>#N/A</v>
      </c>
    </row>
    <row r="4094" spans="1:17" hidden="1">
      <c r="A4094" s="10"/>
      <c r="B4094" s="11">
        <f t="shared" si="262"/>
        <v>1</v>
      </c>
      <c r="C4094" s="12"/>
      <c r="D4094" s="13"/>
      <c r="E4094" s="14"/>
      <c r="F4094" s="14"/>
      <c r="G4094" s="14"/>
      <c r="H4094" s="14"/>
      <c r="I4094" s="15"/>
      <c r="J4094" s="16"/>
      <c r="K4094" s="17"/>
      <c r="L4094" s="18">
        <f t="shared" si="261"/>
        <v>0</v>
      </c>
      <c r="M4094" s="31"/>
      <c r="N4094" s="3" t="b">
        <f t="shared" si="263"/>
        <v>1</v>
      </c>
      <c r="O4094" s="9" t="str">
        <f>CONCATENATE(D4094," ",E4094," "," / ",IF(ISBLANK(E4094),1,VLOOKUP(E4094,$AH$2:$AJ$51,3,0))," ",F4094," ",IF(ISBLANK(G4094),1,VLOOKUP(CONCATENATE(D4094," ",Q4094," ",G4094),$CA$5:$CB$84,2,0)))</f>
        <v xml:space="preserve">   / 1  1</v>
      </c>
      <c r="P4094" s="3" t="b">
        <f t="shared" si="264"/>
        <v>0</v>
      </c>
      <c r="Q4094" s="3" t="e">
        <f>VLOOKUP(E4094,$BS$1:$BT$50,2,0)</f>
        <v>#N/A</v>
      </c>
    </row>
    <row r="4095" spans="1:17" hidden="1">
      <c r="A4095" s="10"/>
      <c r="B4095" s="11">
        <f t="shared" si="262"/>
        <v>1</v>
      </c>
      <c r="C4095" s="12"/>
      <c r="D4095" s="13"/>
      <c r="E4095" s="14"/>
      <c r="F4095" s="14"/>
      <c r="G4095" s="14"/>
      <c r="H4095" s="14"/>
      <c r="I4095" s="15"/>
      <c r="J4095" s="16"/>
      <c r="K4095" s="17"/>
      <c r="L4095" s="18">
        <f t="shared" si="261"/>
        <v>0</v>
      </c>
      <c r="M4095" s="31"/>
      <c r="N4095" s="3" t="b">
        <f t="shared" si="263"/>
        <v>1</v>
      </c>
      <c r="O4095" s="9" t="str">
        <f>CONCATENATE(D4095," ",E4095," "," / ",IF(ISBLANK(E4095),1,VLOOKUP(E4095,$AH$2:$AJ$51,3,0))," ",F4095," ",IF(ISBLANK(G4095),1,VLOOKUP(CONCATENATE(D4095," ",Q4095," ",G4095),$CA$5:$CB$84,2,0)))</f>
        <v xml:space="preserve">   / 1  1</v>
      </c>
      <c r="P4095" s="3" t="b">
        <f t="shared" si="264"/>
        <v>0</v>
      </c>
      <c r="Q4095" s="3" t="e">
        <f>VLOOKUP(E4095,$BS$1:$BT$50,2,0)</f>
        <v>#N/A</v>
      </c>
    </row>
    <row r="4096" spans="1:17" hidden="1">
      <c r="A4096" s="10"/>
      <c r="B4096" s="11">
        <f t="shared" si="262"/>
        <v>1</v>
      </c>
      <c r="C4096" s="12"/>
      <c r="D4096" s="13"/>
      <c r="E4096" s="14"/>
      <c r="F4096" s="14"/>
      <c r="G4096" s="14"/>
      <c r="H4096" s="14"/>
      <c r="I4096" s="15"/>
      <c r="J4096" s="16"/>
      <c r="K4096" s="17"/>
      <c r="L4096" s="18">
        <f t="shared" si="261"/>
        <v>0</v>
      </c>
      <c r="M4096" s="31"/>
      <c r="N4096" s="3" t="b">
        <f t="shared" si="263"/>
        <v>1</v>
      </c>
      <c r="O4096" s="9" t="str">
        <f>CONCATENATE(D4096," ",E4096," "," / ",IF(ISBLANK(E4096),1,VLOOKUP(E4096,$AH$2:$AJ$51,3,0))," ",F4096," ",IF(ISBLANK(G4096),1,VLOOKUP(CONCATENATE(D4096," ",Q4096," ",G4096),$CA$5:$CB$84,2,0)))</f>
        <v xml:space="preserve">   / 1  1</v>
      </c>
      <c r="P4096" s="3" t="b">
        <f t="shared" si="264"/>
        <v>0</v>
      </c>
      <c r="Q4096" s="3" t="e">
        <f>VLOOKUP(E4096,$BS$1:$BT$50,2,0)</f>
        <v>#N/A</v>
      </c>
    </row>
    <row r="4097" spans="1:17" hidden="1">
      <c r="A4097" s="10"/>
      <c r="B4097" s="11">
        <f t="shared" si="262"/>
        <v>1</v>
      </c>
      <c r="C4097" s="12"/>
      <c r="D4097" s="13"/>
      <c r="E4097" s="14"/>
      <c r="F4097" s="14"/>
      <c r="G4097" s="14"/>
      <c r="H4097" s="14"/>
      <c r="I4097" s="15"/>
      <c r="J4097" s="16"/>
      <c r="K4097" s="17"/>
      <c r="L4097" s="18">
        <f t="shared" si="261"/>
        <v>0</v>
      </c>
      <c r="M4097" s="31"/>
      <c r="N4097" s="3" t="b">
        <f t="shared" si="263"/>
        <v>1</v>
      </c>
      <c r="O4097" s="9" t="str">
        <f>CONCATENATE(D4097," ",E4097," "," / ",IF(ISBLANK(E4097),1,VLOOKUP(E4097,$AH$2:$AJ$51,3,0))," ",F4097," ",IF(ISBLANK(G4097),1,VLOOKUP(CONCATENATE(D4097," ",Q4097," ",G4097),$CA$5:$CB$84,2,0)))</f>
        <v xml:space="preserve">   / 1  1</v>
      </c>
      <c r="P4097" s="3" t="b">
        <f t="shared" si="264"/>
        <v>0</v>
      </c>
      <c r="Q4097" s="3" t="e">
        <f>VLOOKUP(E4097,$BS$1:$BT$50,2,0)</f>
        <v>#N/A</v>
      </c>
    </row>
    <row r="4098" spans="1:17" hidden="1">
      <c r="A4098" s="10"/>
      <c r="B4098" s="11">
        <f t="shared" si="262"/>
        <v>1</v>
      </c>
      <c r="C4098" s="12"/>
      <c r="D4098" s="13"/>
      <c r="E4098" s="14"/>
      <c r="F4098" s="14"/>
      <c r="G4098" s="14"/>
      <c r="H4098" s="14"/>
      <c r="I4098" s="15"/>
      <c r="J4098" s="16"/>
      <c r="K4098" s="17"/>
      <c r="L4098" s="18">
        <f t="shared" si="261"/>
        <v>0</v>
      </c>
      <c r="M4098" s="31"/>
      <c r="N4098" s="3" t="b">
        <f t="shared" si="263"/>
        <v>1</v>
      </c>
      <c r="O4098" s="9" t="str">
        <f>CONCATENATE(D4098," ",E4098," "," / ",IF(ISBLANK(E4098),1,VLOOKUP(E4098,$AH$2:$AJ$51,3,0))," ",F4098," ",IF(ISBLANK(G4098),1,VLOOKUP(CONCATENATE(D4098," ",Q4098," ",G4098),$CA$5:$CB$84,2,0)))</f>
        <v xml:space="preserve">   / 1  1</v>
      </c>
      <c r="P4098" s="3" t="b">
        <f t="shared" si="264"/>
        <v>0</v>
      </c>
      <c r="Q4098" s="3" t="e">
        <f>VLOOKUP(E4098,$BS$1:$BT$50,2,0)</f>
        <v>#N/A</v>
      </c>
    </row>
    <row r="4099" spans="1:17" hidden="1">
      <c r="A4099" s="10"/>
      <c r="B4099" s="11">
        <f t="shared" si="262"/>
        <v>1</v>
      </c>
      <c r="C4099" s="12"/>
      <c r="D4099" s="13"/>
      <c r="E4099" s="14"/>
      <c r="F4099" s="14"/>
      <c r="G4099" s="14"/>
      <c r="H4099" s="14"/>
      <c r="I4099" s="15"/>
      <c r="J4099" s="16"/>
      <c r="K4099" s="17"/>
      <c r="L4099" s="18">
        <f t="shared" si="261"/>
        <v>0</v>
      </c>
      <c r="M4099" s="31"/>
      <c r="N4099" s="3" t="b">
        <f t="shared" si="263"/>
        <v>1</v>
      </c>
      <c r="O4099" s="9" t="str">
        <f>CONCATENATE(D4099," ",E4099," "," / ",IF(ISBLANK(E4099),1,VLOOKUP(E4099,$AH$2:$AJ$51,3,0))," ",F4099," ",IF(ISBLANK(G4099),1,VLOOKUP(CONCATENATE(D4099," ",Q4099," ",G4099),$CA$5:$CB$84,2,0)))</f>
        <v xml:space="preserve">   / 1  1</v>
      </c>
      <c r="P4099" s="3" t="b">
        <f t="shared" si="264"/>
        <v>0</v>
      </c>
      <c r="Q4099" s="3" t="e">
        <f>VLOOKUP(E4099,$BS$1:$BT$50,2,0)</f>
        <v>#N/A</v>
      </c>
    </row>
    <row r="4100" spans="1:17" hidden="1">
      <c r="A4100" s="10"/>
      <c r="B4100" s="11">
        <f t="shared" si="262"/>
        <v>1</v>
      </c>
      <c r="C4100" s="12"/>
      <c r="D4100" s="13"/>
      <c r="E4100" s="14"/>
      <c r="F4100" s="14"/>
      <c r="G4100" s="14"/>
      <c r="H4100" s="14"/>
      <c r="I4100" s="15"/>
      <c r="J4100" s="16"/>
      <c r="K4100" s="17"/>
      <c r="L4100" s="18">
        <f t="shared" si="261"/>
        <v>0</v>
      </c>
      <c r="M4100" s="31"/>
      <c r="N4100" s="3" t="b">
        <f t="shared" si="263"/>
        <v>1</v>
      </c>
      <c r="O4100" s="9" t="str">
        <f>CONCATENATE(D4100," ",E4100," "," / ",IF(ISBLANK(E4100),1,VLOOKUP(E4100,$AH$2:$AJ$51,3,0))," ",F4100," ",IF(ISBLANK(G4100),1,VLOOKUP(CONCATENATE(D4100," ",Q4100," ",G4100),$CA$5:$CB$84,2,0)))</f>
        <v xml:space="preserve">   / 1  1</v>
      </c>
      <c r="P4100" s="3" t="b">
        <f t="shared" si="264"/>
        <v>0</v>
      </c>
      <c r="Q4100" s="3" t="e">
        <f>VLOOKUP(E4100,$BS$1:$BT$50,2,0)</f>
        <v>#N/A</v>
      </c>
    </row>
    <row r="4101" spans="1:17" hidden="1">
      <c r="A4101" s="10"/>
      <c r="B4101" s="11">
        <f t="shared" si="262"/>
        <v>1</v>
      </c>
      <c r="C4101" s="12"/>
      <c r="D4101" s="13"/>
      <c r="E4101" s="14"/>
      <c r="F4101" s="14"/>
      <c r="G4101" s="14"/>
      <c r="H4101" s="14"/>
      <c r="I4101" s="15"/>
      <c r="J4101" s="16"/>
      <c r="K4101" s="17"/>
      <c r="L4101" s="18">
        <f t="shared" si="261"/>
        <v>0</v>
      </c>
      <c r="M4101" s="31"/>
      <c r="N4101" s="3" t="b">
        <f t="shared" si="263"/>
        <v>1</v>
      </c>
      <c r="O4101" s="9" t="str">
        <f>CONCATENATE(D4101," ",E4101," "," / ",IF(ISBLANK(E4101),1,VLOOKUP(E4101,$AH$2:$AJ$51,3,0))," ",F4101," ",IF(ISBLANK(G4101),1,VLOOKUP(CONCATENATE(D4101," ",Q4101," ",G4101),$CA$5:$CB$84,2,0)))</f>
        <v xml:space="preserve">   / 1  1</v>
      </c>
      <c r="P4101" s="3" t="b">
        <f t="shared" si="264"/>
        <v>0</v>
      </c>
      <c r="Q4101" s="3" t="e">
        <f>VLOOKUP(E4101,$BS$1:$BT$50,2,0)</f>
        <v>#N/A</v>
      </c>
    </row>
    <row r="4102" spans="1:17" hidden="1">
      <c r="A4102" s="10"/>
      <c r="B4102" s="11">
        <f t="shared" si="262"/>
        <v>1</v>
      </c>
      <c r="C4102" s="12"/>
      <c r="D4102" s="13"/>
      <c r="E4102" s="14"/>
      <c r="F4102" s="14"/>
      <c r="G4102" s="14"/>
      <c r="H4102" s="14"/>
      <c r="I4102" s="15"/>
      <c r="J4102" s="16"/>
      <c r="K4102" s="17"/>
      <c r="L4102" s="18">
        <f t="shared" si="261"/>
        <v>0</v>
      </c>
      <c r="M4102" s="31"/>
      <c r="N4102" s="3" t="b">
        <f t="shared" si="263"/>
        <v>1</v>
      </c>
      <c r="O4102" s="9" t="str">
        <f>CONCATENATE(D4102," ",E4102," "," / ",IF(ISBLANK(E4102),1,VLOOKUP(E4102,$AH$2:$AJ$51,3,0))," ",F4102," ",IF(ISBLANK(G4102),1,VLOOKUP(CONCATENATE(D4102," ",Q4102," ",G4102),$CA$5:$CB$84,2,0)))</f>
        <v xml:space="preserve">   / 1  1</v>
      </c>
      <c r="P4102" s="3" t="b">
        <f t="shared" si="264"/>
        <v>0</v>
      </c>
      <c r="Q4102" s="3" t="e">
        <f>VLOOKUP(E4102,$BS$1:$BT$50,2,0)</f>
        <v>#N/A</v>
      </c>
    </row>
    <row r="4103" spans="1:17" hidden="1">
      <c r="A4103" s="10"/>
      <c r="B4103" s="11">
        <f t="shared" si="262"/>
        <v>1</v>
      </c>
      <c r="C4103" s="12"/>
      <c r="D4103" s="13"/>
      <c r="E4103" s="14"/>
      <c r="F4103" s="14"/>
      <c r="G4103" s="14"/>
      <c r="H4103" s="14"/>
      <c r="I4103" s="15"/>
      <c r="J4103" s="16"/>
      <c r="K4103" s="17"/>
      <c r="L4103" s="18">
        <f t="shared" si="261"/>
        <v>0</v>
      </c>
      <c r="M4103" s="31"/>
      <c r="N4103" s="3" t="b">
        <f t="shared" si="263"/>
        <v>1</v>
      </c>
      <c r="O4103" s="9" t="str">
        <f>CONCATENATE(D4103," ",E4103," "," / ",IF(ISBLANK(E4103),1,VLOOKUP(E4103,$AH$2:$AJ$51,3,0))," ",F4103," ",IF(ISBLANK(G4103),1,VLOOKUP(CONCATENATE(D4103," ",Q4103," ",G4103),$CA$5:$CB$84,2,0)))</f>
        <v xml:space="preserve">   / 1  1</v>
      </c>
      <c r="P4103" s="3" t="b">
        <f t="shared" si="264"/>
        <v>0</v>
      </c>
      <c r="Q4103" s="3" t="e">
        <f>VLOOKUP(E4103,$BS$1:$BT$50,2,0)</f>
        <v>#N/A</v>
      </c>
    </row>
    <row r="4104" spans="1:17" hidden="1">
      <c r="A4104" s="10"/>
      <c r="B4104" s="11">
        <f t="shared" si="262"/>
        <v>1</v>
      </c>
      <c r="C4104" s="12"/>
      <c r="D4104" s="13"/>
      <c r="E4104" s="14"/>
      <c r="F4104" s="14"/>
      <c r="G4104" s="14"/>
      <c r="H4104" s="14"/>
      <c r="I4104" s="15"/>
      <c r="J4104" s="16"/>
      <c r="K4104" s="17"/>
      <c r="L4104" s="18">
        <f t="shared" si="261"/>
        <v>0</v>
      </c>
      <c r="M4104" s="31"/>
      <c r="N4104" s="3" t="b">
        <f t="shared" si="263"/>
        <v>1</v>
      </c>
      <c r="O4104" s="9" t="str">
        <f>CONCATENATE(D4104," ",E4104," "," / ",IF(ISBLANK(E4104),1,VLOOKUP(E4104,$AH$2:$AJ$51,3,0))," ",F4104," ",IF(ISBLANK(G4104),1,VLOOKUP(CONCATENATE(D4104," ",Q4104," ",G4104),$CA$5:$CB$84,2,0)))</f>
        <v xml:space="preserve">   / 1  1</v>
      </c>
      <c r="P4104" s="3" t="b">
        <f t="shared" si="264"/>
        <v>0</v>
      </c>
      <c r="Q4104" s="3" t="e">
        <f>VLOOKUP(E4104,$BS$1:$BT$50,2,0)</f>
        <v>#N/A</v>
      </c>
    </row>
    <row r="4105" spans="1:17" hidden="1">
      <c r="A4105" s="10"/>
      <c r="B4105" s="11">
        <f t="shared" si="262"/>
        <v>1</v>
      </c>
      <c r="C4105" s="12"/>
      <c r="D4105" s="13"/>
      <c r="E4105" s="14"/>
      <c r="F4105" s="14"/>
      <c r="G4105" s="14"/>
      <c r="H4105" s="14"/>
      <c r="I4105" s="15"/>
      <c r="J4105" s="16"/>
      <c r="K4105" s="17"/>
      <c r="L4105" s="18">
        <f t="shared" si="261"/>
        <v>0</v>
      </c>
      <c r="M4105" s="31"/>
      <c r="N4105" s="3" t="b">
        <f t="shared" si="263"/>
        <v>1</v>
      </c>
      <c r="O4105" s="9" t="str">
        <f>CONCATENATE(D4105," ",E4105," "," / ",IF(ISBLANK(E4105),1,VLOOKUP(E4105,$AH$2:$AJ$51,3,0))," ",F4105," ",IF(ISBLANK(G4105),1,VLOOKUP(CONCATENATE(D4105," ",Q4105," ",G4105),$CA$5:$CB$84,2,0)))</f>
        <v xml:space="preserve">   / 1  1</v>
      </c>
      <c r="P4105" s="3" t="b">
        <f t="shared" si="264"/>
        <v>0</v>
      </c>
      <c r="Q4105" s="3" t="e">
        <f>VLOOKUP(E4105,$BS$1:$BT$50,2,0)</f>
        <v>#N/A</v>
      </c>
    </row>
    <row r="4106" spans="1:17" hidden="1">
      <c r="A4106" s="10"/>
      <c r="B4106" s="11">
        <f t="shared" si="262"/>
        <v>1</v>
      </c>
      <c r="C4106" s="12"/>
      <c r="D4106" s="13"/>
      <c r="E4106" s="14"/>
      <c r="F4106" s="14"/>
      <c r="G4106" s="14"/>
      <c r="H4106" s="14"/>
      <c r="I4106" s="15"/>
      <c r="J4106" s="16"/>
      <c r="K4106" s="17"/>
      <c r="L4106" s="18">
        <f t="shared" si="261"/>
        <v>0</v>
      </c>
      <c r="M4106" s="31"/>
      <c r="N4106" s="3" t="b">
        <f t="shared" si="263"/>
        <v>1</v>
      </c>
      <c r="O4106" s="9" t="str">
        <f>CONCATENATE(D4106," ",E4106," "," / ",IF(ISBLANK(E4106),1,VLOOKUP(E4106,$AH$2:$AJ$51,3,0))," ",F4106," ",IF(ISBLANK(G4106),1,VLOOKUP(CONCATENATE(D4106," ",Q4106," ",G4106),$CA$5:$CB$84,2,0)))</f>
        <v xml:space="preserve">   / 1  1</v>
      </c>
      <c r="P4106" s="3" t="b">
        <f t="shared" si="264"/>
        <v>0</v>
      </c>
      <c r="Q4106" s="3" t="e">
        <f>VLOOKUP(E4106,$BS$1:$BT$50,2,0)</f>
        <v>#N/A</v>
      </c>
    </row>
    <row r="4107" spans="1:17" hidden="1">
      <c r="A4107" s="10"/>
      <c r="B4107" s="11">
        <f t="shared" si="262"/>
        <v>1</v>
      </c>
      <c r="C4107" s="12"/>
      <c r="D4107" s="13"/>
      <c r="E4107" s="14"/>
      <c r="F4107" s="14"/>
      <c r="G4107" s="14"/>
      <c r="H4107" s="14"/>
      <c r="I4107" s="15"/>
      <c r="J4107" s="16"/>
      <c r="K4107" s="17"/>
      <c r="L4107" s="18">
        <f t="shared" si="261"/>
        <v>0</v>
      </c>
      <c r="M4107" s="31"/>
      <c r="N4107" s="3" t="b">
        <f t="shared" si="263"/>
        <v>1</v>
      </c>
      <c r="O4107" s="9" t="str">
        <f>CONCATENATE(D4107," ",E4107," "," / ",IF(ISBLANK(E4107),1,VLOOKUP(E4107,$AH$2:$AJ$51,3,0))," ",F4107," ",IF(ISBLANK(G4107),1,VLOOKUP(CONCATENATE(D4107," ",Q4107," ",G4107),$CA$5:$CB$84,2,0)))</f>
        <v xml:space="preserve">   / 1  1</v>
      </c>
      <c r="P4107" s="3" t="b">
        <f t="shared" si="264"/>
        <v>0</v>
      </c>
      <c r="Q4107" s="3" t="e">
        <f>VLOOKUP(E4107,$BS$1:$BT$50,2,0)</f>
        <v>#N/A</v>
      </c>
    </row>
    <row r="4108" spans="1:17" hidden="1">
      <c r="A4108" s="10"/>
      <c r="B4108" s="11">
        <f t="shared" si="262"/>
        <v>1</v>
      </c>
      <c r="C4108" s="12"/>
      <c r="D4108" s="13"/>
      <c r="E4108" s="14"/>
      <c r="F4108" s="14"/>
      <c r="G4108" s="14"/>
      <c r="H4108" s="14"/>
      <c r="I4108" s="15"/>
      <c r="J4108" s="16"/>
      <c r="K4108" s="17"/>
      <c r="L4108" s="18">
        <f t="shared" si="261"/>
        <v>0</v>
      </c>
      <c r="M4108" s="31"/>
      <c r="N4108" s="3" t="b">
        <f t="shared" si="263"/>
        <v>1</v>
      </c>
      <c r="O4108" s="9" t="str">
        <f>CONCATENATE(D4108," ",E4108," "," / ",IF(ISBLANK(E4108),1,VLOOKUP(E4108,$AH$2:$AJ$51,3,0))," ",F4108," ",IF(ISBLANK(G4108),1,VLOOKUP(CONCATENATE(D4108," ",Q4108," ",G4108),$CA$5:$CB$84,2,0)))</f>
        <v xml:space="preserve">   / 1  1</v>
      </c>
      <c r="P4108" s="3" t="b">
        <f t="shared" si="264"/>
        <v>0</v>
      </c>
      <c r="Q4108" s="3" t="e">
        <f>VLOOKUP(E4108,$BS$1:$BT$50,2,0)</f>
        <v>#N/A</v>
      </c>
    </row>
    <row r="4109" spans="1:17" hidden="1">
      <c r="A4109" s="10"/>
      <c r="B4109" s="11">
        <f t="shared" si="262"/>
        <v>1</v>
      </c>
      <c r="C4109" s="12"/>
      <c r="D4109" s="13"/>
      <c r="E4109" s="14"/>
      <c r="F4109" s="14"/>
      <c r="G4109" s="14"/>
      <c r="H4109" s="14"/>
      <c r="I4109" s="15"/>
      <c r="J4109" s="16"/>
      <c r="K4109" s="17"/>
      <c r="L4109" s="18">
        <f t="shared" si="261"/>
        <v>0</v>
      </c>
      <c r="M4109" s="31"/>
      <c r="N4109" s="3" t="b">
        <f t="shared" si="263"/>
        <v>1</v>
      </c>
      <c r="O4109" s="9" t="str">
        <f>CONCATENATE(D4109," ",E4109," "," / ",IF(ISBLANK(E4109),1,VLOOKUP(E4109,$AH$2:$AJ$51,3,0))," ",F4109," ",IF(ISBLANK(G4109),1,VLOOKUP(CONCATENATE(D4109," ",Q4109," ",G4109),$CA$5:$CB$84,2,0)))</f>
        <v xml:space="preserve">   / 1  1</v>
      </c>
      <c r="P4109" s="3" t="b">
        <f t="shared" si="264"/>
        <v>0</v>
      </c>
      <c r="Q4109" s="3" t="e">
        <f>VLOOKUP(E4109,$BS$1:$BT$50,2,0)</f>
        <v>#N/A</v>
      </c>
    </row>
    <row r="4110" spans="1:17" hidden="1">
      <c r="A4110" s="10"/>
      <c r="B4110" s="11">
        <f t="shared" si="262"/>
        <v>1</v>
      </c>
      <c r="C4110" s="12"/>
      <c r="D4110" s="13"/>
      <c r="E4110" s="14"/>
      <c r="F4110" s="14"/>
      <c r="G4110" s="14"/>
      <c r="H4110" s="14"/>
      <c r="I4110" s="15"/>
      <c r="J4110" s="16"/>
      <c r="K4110" s="17"/>
      <c r="L4110" s="18">
        <f t="shared" si="261"/>
        <v>0</v>
      </c>
      <c r="M4110" s="31"/>
      <c r="N4110" s="3" t="b">
        <f t="shared" si="263"/>
        <v>1</v>
      </c>
      <c r="O4110" s="9" t="str">
        <f>CONCATENATE(D4110," ",E4110," "," / ",IF(ISBLANK(E4110),1,VLOOKUP(E4110,$AH$2:$AJ$51,3,0))," ",F4110," ",IF(ISBLANK(G4110),1,VLOOKUP(CONCATENATE(D4110," ",Q4110," ",G4110),$CA$5:$CB$84,2,0)))</f>
        <v xml:space="preserve">   / 1  1</v>
      </c>
      <c r="P4110" s="3" t="b">
        <f t="shared" si="264"/>
        <v>0</v>
      </c>
      <c r="Q4110" s="3" t="e">
        <f>VLOOKUP(E4110,$BS$1:$BT$50,2,0)</f>
        <v>#N/A</v>
      </c>
    </row>
    <row r="4111" spans="1:17" hidden="1">
      <c r="A4111" s="10"/>
      <c r="B4111" s="11">
        <f t="shared" si="262"/>
        <v>1</v>
      </c>
      <c r="C4111" s="12"/>
      <c r="D4111" s="13"/>
      <c r="E4111" s="14"/>
      <c r="F4111" s="14"/>
      <c r="G4111" s="14"/>
      <c r="H4111" s="14"/>
      <c r="I4111" s="15"/>
      <c r="J4111" s="16"/>
      <c r="K4111" s="17"/>
      <c r="L4111" s="18">
        <f t="shared" si="261"/>
        <v>0</v>
      </c>
      <c r="M4111" s="31"/>
      <c r="N4111" s="3" t="b">
        <f t="shared" si="263"/>
        <v>1</v>
      </c>
      <c r="O4111" s="9" t="str">
        <f>CONCATENATE(D4111," ",E4111," "," / ",IF(ISBLANK(E4111),1,VLOOKUP(E4111,$AH$2:$AJ$51,3,0))," ",F4111," ",IF(ISBLANK(G4111),1,VLOOKUP(CONCATENATE(D4111," ",Q4111," ",G4111),$CA$5:$CB$84,2,0)))</f>
        <v xml:space="preserve">   / 1  1</v>
      </c>
      <c r="P4111" s="3" t="b">
        <f t="shared" si="264"/>
        <v>0</v>
      </c>
      <c r="Q4111" s="3" t="e">
        <f>VLOOKUP(E4111,$BS$1:$BT$50,2,0)</f>
        <v>#N/A</v>
      </c>
    </row>
    <row r="4112" spans="1:17" hidden="1">
      <c r="A4112" s="10"/>
      <c r="B4112" s="11">
        <f t="shared" si="262"/>
        <v>1</v>
      </c>
      <c r="C4112" s="12"/>
      <c r="D4112" s="13"/>
      <c r="E4112" s="14"/>
      <c r="F4112" s="14"/>
      <c r="G4112" s="14"/>
      <c r="H4112" s="14"/>
      <c r="I4112" s="15"/>
      <c r="J4112" s="16"/>
      <c r="K4112" s="17"/>
      <c r="L4112" s="18">
        <f t="shared" si="261"/>
        <v>0</v>
      </c>
      <c r="M4112" s="31"/>
      <c r="N4112" s="3" t="b">
        <f t="shared" si="263"/>
        <v>1</v>
      </c>
      <c r="O4112" s="9" t="str">
        <f>CONCATENATE(D4112," ",E4112," "," / ",IF(ISBLANK(E4112),1,VLOOKUP(E4112,$AH$2:$AJ$51,3,0))," ",F4112," ",IF(ISBLANK(G4112),1,VLOOKUP(CONCATENATE(D4112," ",Q4112," ",G4112),$CA$5:$CB$84,2,0)))</f>
        <v xml:space="preserve">   / 1  1</v>
      </c>
      <c r="P4112" s="3" t="b">
        <f t="shared" si="264"/>
        <v>0</v>
      </c>
      <c r="Q4112" s="3" t="e">
        <f>VLOOKUP(E4112,$BS$1:$BT$50,2,0)</f>
        <v>#N/A</v>
      </c>
    </row>
    <row r="4113" spans="1:17" hidden="1">
      <c r="A4113" s="10"/>
      <c r="B4113" s="11">
        <f t="shared" si="262"/>
        <v>1</v>
      </c>
      <c r="C4113" s="12"/>
      <c r="D4113" s="13"/>
      <c r="E4113" s="14"/>
      <c r="F4113" s="14"/>
      <c r="G4113" s="14"/>
      <c r="H4113" s="14"/>
      <c r="I4113" s="15"/>
      <c r="J4113" s="16"/>
      <c r="K4113" s="17"/>
      <c r="L4113" s="18">
        <f t="shared" si="261"/>
        <v>0</v>
      </c>
      <c r="M4113" s="31"/>
      <c r="N4113" s="3" t="b">
        <f t="shared" si="263"/>
        <v>1</v>
      </c>
      <c r="O4113" s="9" t="str">
        <f>CONCATENATE(D4113," ",E4113," "," / ",IF(ISBLANK(E4113),1,VLOOKUP(E4113,$AH$2:$AJ$51,3,0))," ",F4113," ",IF(ISBLANK(G4113),1,VLOOKUP(CONCATENATE(D4113," ",Q4113," ",G4113),$CA$5:$CB$84,2,0)))</f>
        <v xml:space="preserve">   / 1  1</v>
      </c>
      <c r="P4113" s="3" t="b">
        <f t="shared" si="264"/>
        <v>0</v>
      </c>
      <c r="Q4113" s="3" t="e">
        <f>VLOOKUP(E4113,$BS$1:$BT$50,2,0)</f>
        <v>#N/A</v>
      </c>
    </row>
    <row r="4114" spans="1:17" hidden="1">
      <c r="A4114" s="10"/>
      <c r="B4114" s="11">
        <f t="shared" si="262"/>
        <v>1</v>
      </c>
      <c r="C4114" s="12"/>
      <c r="D4114" s="13"/>
      <c r="E4114" s="14"/>
      <c r="F4114" s="14"/>
      <c r="G4114" s="14"/>
      <c r="H4114" s="14"/>
      <c r="I4114" s="15"/>
      <c r="J4114" s="16"/>
      <c r="K4114" s="17"/>
      <c r="L4114" s="18">
        <f t="shared" si="261"/>
        <v>0</v>
      </c>
      <c r="M4114" s="31"/>
      <c r="N4114" s="3" t="b">
        <f t="shared" si="263"/>
        <v>1</v>
      </c>
      <c r="O4114" s="9" t="str">
        <f>CONCATENATE(D4114," ",E4114," "," / ",IF(ISBLANK(E4114),1,VLOOKUP(E4114,$AH$2:$AJ$51,3,0))," ",F4114," ",IF(ISBLANK(G4114),1,VLOOKUP(CONCATENATE(D4114," ",Q4114," ",G4114),$CA$5:$CB$84,2,0)))</f>
        <v xml:space="preserve">   / 1  1</v>
      </c>
      <c r="P4114" s="3" t="b">
        <f t="shared" si="264"/>
        <v>0</v>
      </c>
      <c r="Q4114" s="3" t="e">
        <f>VLOOKUP(E4114,$BS$1:$BT$50,2,0)</f>
        <v>#N/A</v>
      </c>
    </row>
    <row r="4115" spans="1:17" hidden="1">
      <c r="A4115" s="10"/>
      <c r="B4115" s="11">
        <f t="shared" si="262"/>
        <v>1</v>
      </c>
      <c r="C4115" s="12"/>
      <c r="D4115" s="13"/>
      <c r="E4115" s="14"/>
      <c r="F4115" s="14"/>
      <c r="G4115" s="14"/>
      <c r="H4115" s="14"/>
      <c r="I4115" s="15"/>
      <c r="J4115" s="16"/>
      <c r="K4115" s="17"/>
      <c r="L4115" s="18">
        <f t="shared" si="261"/>
        <v>0</v>
      </c>
      <c r="M4115" s="31"/>
      <c r="N4115" s="3" t="b">
        <f t="shared" si="263"/>
        <v>1</v>
      </c>
      <c r="O4115" s="9" t="str">
        <f>CONCATENATE(D4115," ",E4115," "," / ",IF(ISBLANK(E4115),1,VLOOKUP(E4115,$AH$2:$AJ$51,3,0))," ",F4115," ",IF(ISBLANK(G4115),1,VLOOKUP(CONCATENATE(D4115," ",Q4115," ",G4115),$CA$5:$CB$84,2,0)))</f>
        <v xml:space="preserve">   / 1  1</v>
      </c>
      <c r="P4115" s="3" t="b">
        <f t="shared" si="264"/>
        <v>0</v>
      </c>
      <c r="Q4115" s="3" t="e">
        <f>VLOOKUP(E4115,$BS$1:$BT$50,2,0)</f>
        <v>#N/A</v>
      </c>
    </row>
    <row r="4116" spans="1:17" hidden="1">
      <c r="A4116" s="10"/>
      <c r="B4116" s="11">
        <f t="shared" si="262"/>
        <v>1</v>
      </c>
      <c r="C4116" s="12"/>
      <c r="D4116" s="13"/>
      <c r="E4116" s="14"/>
      <c r="F4116" s="14"/>
      <c r="G4116" s="14"/>
      <c r="H4116" s="14"/>
      <c r="I4116" s="15"/>
      <c r="J4116" s="16"/>
      <c r="K4116" s="17"/>
      <c r="L4116" s="18">
        <f t="shared" si="261"/>
        <v>0</v>
      </c>
      <c r="M4116" s="31"/>
      <c r="N4116" s="3" t="b">
        <f t="shared" si="263"/>
        <v>1</v>
      </c>
      <c r="O4116" s="9" t="str">
        <f>CONCATENATE(D4116," ",E4116," "," / ",IF(ISBLANK(E4116),1,VLOOKUP(E4116,$AH$2:$AJ$51,3,0))," ",F4116," ",IF(ISBLANK(G4116),1,VLOOKUP(CONCATENATE(D4116," ",Q4116," ",G4116),$CA$5:$CB$84,2,0)))</f>
        <v xml:space="preserve">   / 1  1</v>
      </c>
      <c r="P4116" s="3" t="b">
        <f t="shared" si="264"/>
        <v>0</v>
      </c>
      <c r="Q4116" s="3" t="e">
        <f>VLOOKUP(E4116,$BS$1:$BT$50,2,0)</f>
        <v>#N/A</v>
      </c>
    </row>
    <row r="4117" spans="1:17" hidden="1">
      <c r="A4117" s="10"/>
      <c r="B4117" s="11">
        <f t="shared" si="262"/>
        <v>1</v>
      </c>
      <c r="C4117" s="12"/>
      <c r="D4117" s="13"/>
      <c r="E4117" s="14"/>
      <c r="F4117" s="14"/>
      <c r="G4117" s="14"/>
      <c r="H4117" s="14"/>
      <c r="I4117" s="15"/>
      <c r="J4117" s="16"/>
      <c r="K4117" s="17"/>
      <c r="L4117" s="18">
        <f t="shared" si="261"/>
        <v>0</v>
      </c>
      <c r="M4117" s="31"/>
      <c r="N4117" s="3" t="b">
        <f t="shared" si="263"/>
        <v>1</v>
      </c>
      <c r="O4117" s="9" t="str">
        <f>CONCATENATE(D4117," ",E4117," "," / ",IF(ISBLANK(E4117),1,VLOOKUP(E4117,$AH$2:$AJ$51,3,0))," ",F4117," ",IF(ISBLANK(G4117),1,VLOOKUP(CONCATENATE(D4117," ",Q4117," ",G4117),$CA$5:$CB$84,2,0)))</f>
        <v xml:space="preserve">   / 1  1</v>
      </c>
      <c r="P4117" s="3" t="b">
        <f t="shared" si="264"/>
        <v>0</v>
      </c>
      <c r="Q4117" s="3" t="e">
        <f>VLOOKUP(E4117,$BS$1:$BT$50,2,0)</f>
        <v>#N/A</v>
      </c>
    </row>
    <row r="4118" spans="1:17" hidden="1">
      <c r="A4118" s="10"/>
      <c r="B4118" s="11">
        <f t="shared" si="262"/>
        <v>1</v>
      </c>
      <c r="C4118" s="12"/>
      <c r="D4118" s="13"/>
      <c r="E4118" s="14"/>
      <c r="F4118" s="14"/>
      <c r="G4118" s="14"/>
      <c r="H4118" s="14"/>
      <c r="I4118" s="15"/>
      <c r="J4118" s="16"/>
      <c r="K4118" s="17"/>
      <c r="L4118" s="18">
        <f t="shared" si="261"/>
        <v>0</v>
      </c>
      <c r="M4118" s="31"/>
      <c r="N4118" s="3" t="b">
        <f t="shared" si="263"/>
        <v>1</v>
      </c>
      <c r="O4118" s="9" t="str">
        <f>CONCATENATE(D4118," ",E4118," "," / ",IF(ISBLANK(E4118),1,VLOOKUP(E4118,$AH$2:$AJ$51,3,0))," ",F4118," ",IF(ISBLANK(G4118),1,VLOOKUP(CONCATENATE(D4118," ",Q4118," ",G4118),$CA$5:$CB$84,2,0)))</f>
        <v xml:space="preserve">   / 1  1</v>
      </c>
      <c r="P4118" s="3" t="b">
        <f t="shared" si="264"/>
        <v>0</v>
      </c>
      <c r="Q4118" s="3" t="e">
        <f>VLOOKUP(E4118,$BS$1:$BT$50,2,0)</f>
        <v>#N/A</v>
      </c>
    </row>
    <row r="4119" spans="1:17" hidden="1">
      <c r="A4119" s="10"/>
      <c r="B4119" s="11">
        <f t="shared" si="262"/>
        <v>1</v>
      </c>
      <c r="C4119" s="12"/>
      <c r="D4119" s="13"/>
      <c r="E4119" s="14"/>
      <c r="F4119" s="14"/>
      <c r="G4119" s="14"/>
      <c r="H4119" s="14"/>
      <c r="I4119" s="15"/>
      <c r="J4119" s="16"/>
      <c r="K4119" s="17"/>
      <c r="L4119" s="18">
        <f t="shared" si="261"/>
        <v>0</v>
      </c>
      <c r="M4119" s="31"/>
      <c r="N4119" s="3" t="b">
        <f t="shared" si="263"/>
        <v>1</v>
      </c>
      <c r="O4119" s="9" t="str">
        <f>CONCATENATE(D4119," ",E4119," "," / ",IF(ISBLANK(E4119),1,VLOOKUP(E4119,$AH$2:$AJ$51,3,0))," ",F4119," ",IF(ISBLANK(G4119),1,VLOOKUP(CONCATENATE(D4119," ",Q4119," ",G4119),$CA$5:$CB$84,2,0)))</f>
        <v xml:space="preserve">   / 1  1</v>
      </c>
      <c r="P4119" s="3" t="b">
        <f t="shared" si="264"/>
        <v>0</v>
      </c>
      <c r="Q4119" s="3" t="e">
        <f>VLOOKUP(E4119,$BS$1:$BT$50,2,0)</f>
        <v>#N/A</v>
      </c>
    </row>
    <row r="4120" spans="1:17" hidden="1">
      <c r="A4120" s="10"/>
      <c r="B4120" s="11">
        <f t="shared" si="262"/>
        <v>1</v>
      </c>
      <c r="C4120" s="12"/>
      <c r="D4120" s="13"/>
      <c r="E4120" s="14"/>
      <c r="F4120" s="14"/>
      <c r="G4120" s="14"/>
      <c r="H4120" s="14"/>
      <c r="I4120" s="15"/>
      <c r="J4120" s="16"/>
      <c r="K4120" s="17"/>
      <c r="L4120" s="18">
        <f t="shared" ref="L4120:L4183" si="265">J4120*K4120</f>
        <v>0</v>
      </c>
      <c r="M4120" s="31"/>
      <c r="N4120" s="3" t="b">
        <f t="shared" si="263"/>
        <v>1</v>
      </c>
      <c r="O4120" s="9" t="str">
        <f>CONCATENATE(D4120," ",E4120," "," / ",IF(ISBLANK(E4120),1,VLOOKUP(E4120,$AH$2:$AJ$51,3,0))," ",F4120," ",IF(ISBLANK(G4120),1,VLOOKUP(CONCATENATE(D4120," ",Q4120," ",G4120),$CA$5:$CB$84,2,0)))</f>
        <v xml:space="preserve">   / 1  1</v>
      </c>
      <c r="P4120" s="3" t="b">
        <f t="shared" si="264"/>
        <v>0</v>
      </c>
      <c r="Q4120" s="3" t="e">
        <f>VLOOKUP(E4120,$BS$1:$BT$50,2,0)</f>
        <v>#N/A</v>
      </c>
    </row>
    <row r="4121" spans="1:17" hidden="1">
      <c r="A4121" s="10"/>
      <c r="B4121" s="11">
        <f t="shared" si="262"/>
        <v>1</v>
      </c>
      <c r="C4121" s="12"/>
      <c r="D4121" s="13"/>
      <c r="E4121" s="14"/>
      <c r="F4121" s="14"/>
      <c r="G4121" s="14"/>
      <c r="H4121" s="14"/>
      <c r="I4121" s="15"/>
      <c r="J4121" s="16"/>
      <c r="K4121" s="17"/>
      <c r="L4121" s="18">
        <f t="shared" si="265"/>
        <v>0</v>
      </c>
      <c r="M4121" s="31"/>
      <c r="N4121" s="3" t="b">
        <f t="shared" si="263"/>
        <v>1</v>
      </c>
      <c r="O4121" s="9" t="str">
        <f>CONCATENATE(D4121," ",E4121," "," / ",IF(ISBLANK(E4121),1,VLOOKUP(E4121,$AH$2:$AJ$51,3,0))," ",F4121," ",IF(ISBLANK(G4121),1,VLOOKUP(CONCATENATE(D4121," ",Q4121," ",G4121),$CA$5:$CB$84,2,0)))</f>
        <v xml:space="preserve">   / 1  1</v>
      </c>
      <c r="P4121" s="3" t="b">
        <f t="shared" si="264"/>
        <v>0</v>
      </c>
      <c r="Q4121" s="3" t="e">
        <f>VLOOKUP(E4121,$BS$1:$BT$50,2,0)</f>
        <v>#N/A</v>
      </c>
    </row>
    <row r="4122" spans="1:17" hidden="1">
      <c r="A4122" s="10"/>
      <c r="B4122" s="11">
        <f t="shared" si="262"/>
        <v>1</v>
      </c>
      <c r="C4122" s="12"/>
      <c r="D4122" s="13"/>
      <c r="E4122" s="14"/>
      <c r="F4122" s="14"/>
      <c r="G4122" s="14"/>
      <c r="H4122" s="14"/>
      <c r="I4122" s="15"/>
      <c r="J4122" s="16"/>
      <c r="K4122" s="17"/>
      <c r="L4122" s="18">
        <f t="shared" si="265"/>
        <v>0</v>
      </c>
      <c r="M4122" s="31"/>
      <c r="N4122" s="3" t="b">
        <f t="shared" si="263"/>
        <v>1</v>
      </c>
      <c r="O4122" s="9" t="str">
        <f>CONCATENATE(D4122," ",E4122," "," / ",IF(ISBLANK(E4122),1,VLOOKUP(E4122,$AH$2:$AJ$51,3,0))," ",F4122," ",IF(ISBLANK(G4122),1,VLOOKUP(CONCATENATE(D4122," ",Q4122," ",G4122),$CA$5:$CB$84,2,0)))</f>
        <v xml:space="preserve">   / 1  1</v>
      </c>
      <c r="P4122" s="3" t="b">
        <f t="shared" si="264"/>
        <v>0</v>
      </c>
      <c r="Q4122" s="3" t="e">
        <f>VLOOKUP(E4122,$BS$1:$BT$50,2,0)</f>
        <v>#N/A</v>
      </c>
    </row>
    <row r="4123" spans="1:17" hidden="1">
      <c r="A4123" s="10"/>
      <c r="B4123" s="11">
        <f t="shared" si="262"/>
        <v>1</v>
      </c>
      <c r="C4123" s="12"/>
      <c r="D4123" s="13"/>
      <c r="E4123" s="14"/>
      <c r="F4123" s="14"/>
      <c r="G4123" s="14"/>
      <c r="H4123" s="14"/>
      <c r="I4123" s="15"/>
      <c r="J4123" s="16"/>
      <c r="K4123" s="17"/>
      <c r="L4123" s="18">
        <f t="shared" si="265"/>
        <v>0</v>
      </c>
      <c r="M4123" s="31"/>
      <c r="N4123" s="3" t="b">
        <f t="shared" si="263"/>
        <v>1</v>
      </c>
      <c r="O4123" s="9" t="str">
        <f>CONCATENATE(D4123," ",E4123," "," / ",IF(ISBLANK(E4123),1,VLOOKUP(E4123,$AH$2:$AJ$51,3,0))," ",F4123," ",IF(ISBLANK(G4123),1,VLOOKUP(CONCATENATE(D4123," ",Q4123," ",G4123),$CA$5:$CB$84,2,0)))</f>
        <v xml:space="preserve">   / 1  1</v>
      </c>
      <c r="P4123" s="3" t="b">
        <f t="shared" si="264"/>
        <v>0</v>
      </c>
      <c r="Q4123" s="3" t="e">
        <f>VLOOKUP(E4123,$BS$1:$BT$50,2,0)</f>
        <v>#N/A</v>
      </c>
    </row>
    <row r="4124" spans="1:17" hidden="1">
      <c r="A4124" s="10"/>
      <c r="B4124" s="11">
        <f t="shared" si="262"/>
        <v>1</v>
      </c>
      <c r="C4124" s="12"/>
      <c r="D4124" s="13"/>
      <c r="E4124" s="14"/>
      <c r="F4124" s="14"/>
      <c r="G4124" s="14"/>
      <c r="H4124" s="14"/>
      <c r="I4124" s="15"/>
      <c r="J4124" s="16"/>
      <c r="K4124" s="17"/>
      <c r="L4124" s="18">
        <f t="shared" si="265"/>
        <v>0</v>
      </c>
      <c r="M4124" s="31"/>
      <c r="N4124" s="3" t="b">
        <f t="shared" si="263"/>
        <v>1</v>
      </c>
      <c r="O4124" s="9" t="str">
        <f>CONCATENATE(D4124," ",E4124," "," / ",IF(ISBLANK(E4124),1,VLOOKUP(E4124,$AH$2:$AJ$51,3,0))," ",F4124," ",IF(ISBLANK(G4124),1,VLOOKUP(CONCATENATE(D4124," ",Q4124," ",G4124),$CA$5:$CB$84,2,0)))</f>
        <v xml:space="preserve">   / 1  1</v>
      </c>
      <c r="P4124" s="3" t="b">
        <f t="shared" si="264"/>
        <v>0</v>
      </c>
      <c r="Q4124" s="3" t="e">
        <f>VLOOKUP(E4124,$BS$1:$BT$50,2,0)</f>
        <v>#N/A</v>
      </c>
    </row>
    <row r="4125" spans="1:17" hidden="1">
      <c r="A4125" s="10"/>
      <c r="B4125" s="11">
        <f t="shared" si="262"/>
        <v>1</v>
      </c>
      <c r="C4125" s="12"/>
      <c r="D4125" s="13"/>
      <c r="E4125" s="14"/>
      <c r="F4125" s="14"/>
      <c r="G4125" s="14"/>
      <c r="H4125" s="14"/>
      <c r="I4125" s="15"/>
      <c r="J4125" s="16"/>
      <c r="K4125" s="17"/>
      <c r="L4125" s="18">
        <f t="shared" si="265"/>
        <v>0</v>
      </c>
      <c r="M4125" s="31"/>
      <c r="N4125" s="3" t="b">
        <f t="shared" si="263"/>
        <v>1</v>
      </c>
      <c r="O4125" s="9" t="str">
        <f>CONCATENATE(D4125," ",E4125," "," / ",IF(ISBLANK(E4125),1,VLOOKUP(E4125,$AH$2:$AJ$51,3,0))," ",F4125," ",IF(ISBLANK(G4125),1,VLOOKUP(CONCATENATE(D4125," ",Q4125," ",G4125),$CA$5:$CB$84,2,0)))</f>
        <v xml:space="preserve">   / 1  1</v>
      </c>
      <c r="P4125" s="3" t="b">
        <f t="shared" si="264"/>
        <v>0</v>
      </c>
      <c r="Q4125" s="3" t="e">
        <f>VLOOKUP(E4125,$BS$1:$BT$50,2,0)</f>
        <v>#N/A</v>
      </c>
    </row>
    <row r="4126" spans="1:17" hidden="1">
      <c r="A4126" s="10"/>
      <c r="B4126" s="11">
        <f t="shared" si="262"/>
        <v>1</v>
      </c>
      <c r="C4126" s="12"/>
      <c r="D4126" s="13"/>
      <c r="E4126" s="14"/>
      <c r="F4126" s="14"/>
      <c r="G4126" s="14"/>
      <c r="H4126" s="14"/>
      <c r="I4126" s="15"/>
      <c r="J4126" s="16"/>
      <c r="K4126" s="17"/>
      <c r="L4126" s="18">
        <f t="shared" si="265"/>
        <v>0</v>
      </c>
      <c r="M4126" s="31"/>
      <c r="N4126" s="3" t="b">
        <f t="shared" si="263"/>
        <v>1</v>
      </c>
      <c r="O4126" s="9" t="str">
        <f>CONCATENATE(D4126," ",E4126," "," / ",IF(ISBLANK(E4126),1,VLOOKUP(E4126,$AH$2:$AJ$51,3,0))," ",F4126," ",IF(ISBLANK(G4126),1,VLOOKUP(CONCATENATE(D4126," ",Q4126," ",G4126),$CA$5:$CB$84,2,0)))</f>
        <v xml:space="preserve">   / 1  1</v>
      </c>
      <c r="P4126" s="3" t="b">
        <f t="shared" si="264"/>
        <v>0</v>
      </c>
      <c r="Q4126" s="3" t="e">
        <f>VLOOKUP(E4126,$BS$1:$BT$50,2,0)</f>
        <v>#N/A</v>
      </c>
    </row>
    <row r="4127" spans="1:17" hidden="1">
      <c r="A4127" s="10"/>
      <c r="B4127" s="11">
        <f t="shared" si="262"/>
        <v>1</v>
      </c>
      <c r="C4127" s="12"/>
      <c r="D4127" s="13"/>
      <c r="E4127" s="14"/>
      <c r="F4127" s="14"/>
      <c r="G4127" s="14"/>
      <c r="H4127" s="14"/>
      <c r="I4127" s="15"/>
      <c r="J4127" s="16"/>
      <c r="K4127" s="17"/>
      <c r="L4127" s="18">
        <f t="shared" si="265"/>
        <v>0</v>
      </c>
      <c r="M4127" s="31"/>
      <c r="N4127" s="3" t="b">
        <f t="shared" si="263"/>
        <v>1</v>
      </c>
      <c r="O4127" s="9" t="str">
        <f>CONCATENATE(D4127," ",E4127," "," / ",IF(ISBLANK(E4127),1,VLOOKUP(E4127,$AH$2:$AJ$51,3,0))," ",F4127," ",IF(ISBLANK(G4127),1,VLOOKUP(CONCATENATE(D4127," ",Q4127," ",G4127),$CA$5:$CB$84,2,0)))</f>
        <v xml:space="preserve">   / 1  1</v>
      </c>
      <c r="P4127" s="3" t="b">
        <f t="shared" si="264"/>
        <v>0</v>
      </c>
      <c r="Q4127" s="3" t="e">
        <f>VLOOKUP(E4127,$BS$1:$BT$50,2,0)</f>
        <v>#N/A</v>
      </c>
    </row>
    <row r="4128" spans="1:17" hidden="1">
      <c r="A4128" s="10"/>
      <c r="B4128" s="11">
        <f t="shared" si="262"/>
        <v>1</v>
      </c>
      <c r="C4128" s="12"/>
      <c r="D4128" s="13"/>
      <c r="E4128" s="14"/>
      <c r="F4128" s="14"/>
      <c r="G4128" s="14"/>
      <c r="H4128" s="14"/>
      <c r="I4128" s="15"/>
      <c r="J4128" s="16"/>
      <c r="K4128" s="17"/>
      <c r="L4128" s="18">
        <f t="shared" si="265"/>
        <v>0</v>
      </c>
      <c r="M4128" s="31"/>
      <c r="N4128" s="3" t="b">
        <f t="shared" si="263"/>
        <v>1</v>
      </c>
      <c r="O4128" s="9" t="str">
        <f>CONCATENATE(D4128," ",E4128," "," / ",IF(ISBLANK(E4128),1,VLOOKUP(E4128,$AH$2:$AJ$51,3,0))," ",F4128," ",IF(ISBLANK(G4128),1,VLOOKUP(CONCATENATE(D4128," ",Q4128," ",G4128),$CA$5:$CB$84,2,0)))</f>
        <v xml:space="preserve">   / 1  1</v>
      </c>
      <c r="P4128" s="3" t="b">
        <f t="shared" si="264"/>
        <v>0</v>
      </c>
      <c r="Q4128" s="3" t="e">
        <f>VLOOKUP(E4128,$BS$1:$BT$50,2,0)</f>
        <v>#N/A</v>
      </c>
    </row>
    <row r="4129" spans="1:17" hidden="1">
      <c r="A4129" s="10"/>
      <c r="B4129" s="11">
        <f t="shared" si="262"/>
        <v>1</v>
      </c>
      <c r="C4129" s="12"/>
      <c r="D4129" s="13"/>
      <c r="E4129" s="14"/>
      <c r="F4129" s="14"/>
      <c r="G4129" s="14"/>
      <c r="H4129" s="14"/>
      <c r="I4129" s="15"/>
      <c r="J4129" s="16"/>
      <c r="K4129" s="17"/>
      <c r="L4129" s="18">
        <f t="shared" si="265"/>
        <v>0</v>
      </c>
      <c r="M4129" s="31"/>
      <c r="N4129" s="3" t="b">
        <f t="shared" si="263"/>
        <v>1</v>
      </c>
      <c r="O4129" s="9" t="str">
        <f>CONCATENATE(D4129," ",E4129," "," / ",IF(ISBLANK(E4129),1,VLOOKUP(E4129,$AH$2:$AJ$51,3,0))," ",F4129," ",IF(ISBLANK(G4129),1,VLOOKUP(CONCATENATE(D4129," ",Q4129," ",G4129),$CA$5:$CB$84,2,0)))</f>
        <v xml:space="preserve">   / 1  1</v>
      </c>
      <c r="P4129" s="3" t="b">
        <f t="shared" si="264"/>
        <v>0</v>
      </c>
      <c r="Q4129" s="3" t="e">
        <f>VLOOKUP(E4129,$BS$1:$BT$50,2,0)</f>
        <v>#N/A</v>
      </c>
    </row>
    <row r="4130" spans="1:17" hidden="1">
      <c r="A4130" s="10"/>
      <c r="B4130" s="11">
        <f t="shared" si="262"/>
        <v>1</v>
      </c>
      <c r="C4130" s="12"/>
      <c r="D4130" s="13"/>
      <c r="E4130" s="14"/>
      <c r="F4130" s="14"/>
      <c r="G4130" s="14"/>
      <c r="H4130" s="14"/>
      <c r="I4130" s="15"/>
      <c r="J4130" s="16"/>
      <c r="K4130" s="17"/>
      <c r="L4130" s="18">
        <f t="shared" si="265"/>
        <v>0</v>
      </c>
      <c r="M4130" s="31"/>
      <c r="N4130" s="3" t="b">
        <f t="shared" si="263"/>
        <v>1</v>
      </c>
      <c r="O4130" s="9" t="str">
        <f>CONCATENATE(D4130," ",E4130," "," / ",IF(ISBLANK(E4130),1,VLOOKUP(E4130,$AH$2:$AJ$51,3,0))," ",F4130," ",IF(ISBLANK(G4130),1,VLOOKUP(CONCATENATE(D4130," ",Q4130," ",G4130),$CA$5:$CB$84,2,0)))</f>
        <v xml:space="preserve">   / 1  1</v>
      </c>
      <c r="P4130" s="3" t="b">
        <f t="shared" si="264"/>
        <v>0</v>
      </c>
      <c r="Q4130" s="3" t="e">
        <f>VLOOKUP(E4130,$BS$1:$BT$50,2,0)</f>
        <v>#N/A</v>
      </c>
    </row>
    <row r="4131" spans="1:17" hidden="1">
      <c r="A4131" s="10"/>
      <c r="B4131" s="11">
        <f t="shared" si="262"/>
        <v>1</v>
      </c>
      <c r="C4131" s="12"/>
      <c r="D4131" s="13"/>
      <c r="E4131" s="14"/>
      <c r="F4131" s="14"/>
      <c r="G4131" s="14"/>
      <c r="H4131" s="14"/>
      <c r="I4131" s="15"/>
      <c r="J4131" s="16"/>
      <c r="K4131" s="17"/>
      <c r="L4131" s="18">
        <f t="shared" si="265"/>
        <v>0</v>
      </c>
      <c r="M4131" s="31"/>
      <c r="N4131" s="3" t="b">
        <f t="shared" si="263"/>
        <v>1</v>
      </c>
      <c r="O4131" s="9" t="str">
        <f>CONCATENATE(D4131," ",E4131," "," / ",IF(ISBLANK(E4131),1,VLOOKUP(E4131,$AH$2:$AJ$51,3,0))," ",F4131," ",IF(ISBLANK(G4131),1,VLOOKUP(CONCATENATE(D4131," ",Q4131," ",G4131),$CA$5:$CB$84,2,0)))</f>
        <v xml:space="preserve">   / 1  1</v>
      </c>
      <c r="P4131" s="3" t="b">
        <f t="shared" si="264"/>
        <v>0</v>
      </c>
      <c r="Q4131" s="3" t="e">
        <f>VLOOKUP(E4131,$BS$1:$BT$50,2,0)</f>
        <v>#N/A</v>
      </c>
    </row>
    <row r="4132" spans="1:17" hidden="1">
      <c r="A4132" s="10"/>
      <c r="B4132" s="11">
        <f t="shared" si="262"/>
        <v>1</v>
      </c>
      <c r="C4132" s="12"/>
      <c r="D4132" s="13"/>
      <c r="E4132" s="14"/>
      <c r="F4132" s="14"/>
      <c r="G4132" s="14"/>
      <c r="H4132" s="14"/>
      <c r="I4132" s="15"/>
      <c r="J4132" s="16"/>
      <c r="K4132" s="17"/>
      <c r="L4132" s="18">
        <f t="shared" si="265"/>
        <v>0</v>
      </c>
      <c r="M4132" s="31"/>
      <c r="N4132" s="3" t="b">
        <f t="shared" si="263"/>
        <v>1</v>
      </c>
      <c r="O4132" s="9" t="str">
        <f>CONCATENATE(D4132," ",E4132," "," / ",IF(ISBLANK(E4132),1,VLOOKUP(E4132,$AH$2:$AJ$51,3,0))," ",F4132," ",IF(ISBLANK(G4132),1,VLOOKUP(CONCATENATE(D4132," ",Q4132," ",G4132),$CA$5:$CB$84,2,0)))</f>
        <v xml:space="preserve">   / 1  1</v>
      </c>
      <c r="P4132" s="3" t="b">
        <f t="shared" si="264"/>
        <v>0</v>
      </c>
      <c r="Q4132" s="3" t="e">
        <f>VLOOKUP(E4132,$BS$1:$BT$50,2,0)</f>
        <v>#N/A</v>
      </c>
    </row>
    <row r="4133" spans="1:17" hidden="1">
      <c r="A4133" s="10"/>
      <c r="B4133" s="11">
        <f t="shared" si="262"/>
        <v>1</v>
      </c>
      <c r="C4133" s="12"/>
      <c r="D4133" s="13"/>
      <c r="E4133" s="14"/>
      <c r="F4133" s="14"/>
      <c r="G4133" s="14"/>
      <c r="H4133" s="14"/>
      <c r="I4133" s="15"/>
      <c r="J4133" s="16"/>
      <c r="K4133" s="17"/>
      <c r="L4133" s="18">
        <f t="shared" si="265"/>
        <v>0</v>
      </c>
      <c r="M4133" s="31"/>
      <c r="N4133" s="3" t="b">
        <f t="shared" si="263"/>
        <v>1</v>
      </c>
      <c r="O4133" s="9" t="str">
        <f>CONCATENATE(D4133," ",E4133," "," / ",IF(ISBLANK(E4133),1,VLOOKUP(E4133,$AH$2:$AJ$51,3,0))," ",F4133," ",IF(ISBLANK(G4133),1,VLOOKUP(CONCATENATE(D4133," ",Q4133," ",G4133),$CA$5:$CB$84,2,0)))</f>
        <v xml:space="preserve">   / 1  1</v>
      </c>
      <c r="P4133" s="3" t="b">
        <f t="shared" si="264"/>
        <v>0</v>
      </c>
      <c r="Q4133" s="3" t="e">
        <f>VLOOKUP(E4133,$BS$1:$BT$50,2,0)</f>
        <v>#N/A</v>
      </c>
    </row>
    <row r="4134" spans="1:17" hidden="1">
      <c r="A4134" s="10"/>
      <c r="B4134" s="11">
        <f t="shared" si="262"/>
        <v>1</v>
      </c>
      <c r="C4134" s="12"/>
      <c r="D4134" s="13"/>
      <c r="E4134" s="14"/>
      <c r="F4134" s="14"/>
      <c r="G4134" s="14"/>
      <c r="H4134" s="14"/>
      <c r="I4134" s="15"/>
      <c r="J4134" s="16"/>
      <c r="K4134" s="17"/>
      <c r="L4134" s="18">
        <f t="shared" si="265"/>
        <v>0</v>
      </c>
      <c r="M4134" s="31"/>
      <c r="N4134" s="3" t="b">
        <f t="shared" si="263"/>
        <v>1</v>
      </c>
      <c r="O4134" s="9" t="str">
        <f>CONCATENATE(D4134," ",E4134," "," / ",IF(ISBLANK(E4134),1,VLOOKUP(E4134,$AH$2:$AJ$51,3,0))," ",F4134," ",IF(ISBLANK(G4134),1,VLOOKUP(CONCATENATE(D4134," ",Q4134," ",G4134),$CA$5:$CB$84,2,0)))</f>
        <v xml:space="preserve">   / 1  1</v>
      </c>
      <c r="P4134" s="3" t="b">
        <f t="shared" si="264"/>
        <v>0</v>
      </c>
      <c r="Q4134" s="3" t="e">
        <f>VLOOKUP(E4134,$BS$1:$BT$50,2,0)</f>
        <v>#N/A</v>
      </c>
    </row>
    <row r="4135" spans="1:17" hidden="1">
      <c r="A4135" s="10"/>
      <c r="B4135" s="11">
        <f t="shared" si="262"/>
        <v>1</v>
      </c>
      <c r="C4135" s="12"/>
      <c r="D4135" s="13"/>
      <c r="E4135" s="14"/>
      <c r="F4135" s="14"/>
      <c r="G4135" s="14"/>
      <c r="H4135" s="14"/>
      <c r="I4135" s="15"/>
      <c r="J4135" s="16"/>
      <c r="K4135" s="17"/>
      <c r="L4135" s="18">
        <f t="shared" si="265"/>
        <v>0</v>
      </c>
      <c r="M4135" s="31"/>
      <c r="N4135" s="3" t="b">
        <f t="shared" si="263"/>
        <v>1</v>
      </c>
      <c r="O4135" s="9" t="str">
        <f>CONCATENATE(D4135," ",E4135," "," / ",IF(ISBLANK(E4135),1,VLOOKUP(E4135,$AH$2:$AJ$51,3,0))," ",F4135," ",IF(ISBLANK(G4135),1,VLOOKUP(CONCATENATE(D4135," ",Q4135," ",G4135),$CA$5:$CB$84,2,0)))</f>
        <v xml:space="preserve">   / 1  1</v>
      </c>
      <c r="P4135" s="3" t="b">
        <f t="shared" si="264"/>
        <v>0</v>
      </c>
      <c r="Q4135" s="3" t="e">
        <f>VLOOKUP(E4135,$BS$1:$BT$50,2,0)</f>
        <v>#N/A</v>
      </c>
    </row>
    <row r="4136" spans="1:17" hidden="1">
      <c r="A4136" s="10"/>
      <c r="B4136" s="11">
        <f t="shared" si="262"/>
        <v>1</v>
      </c>
      <c r="C4136" s="12"/>
      <c r="D4136" s="13"/>
      <c r="E4136" s="14"/>
      <c r="F4136" s="14"/>
      <c r="G4136" s="14"/>
      <c r="H4136" s="14"/>
      <c r="I4136" s="15"/>
      <c r="J4136" s="16"/>
      <c r="K4136" s="17"/>
      <c r="L4136" s="18">
        <f t="shared" si="265"/>
        <v>0</v>
      </c>
      <c r="M4136" s="31"/>
      <c r="N4136" s="3" t="b">
        <f t="shared" si="263"/>
        <v>1</v>
      </c>
      <c r="O4136" s="9" t="str">
        <f>CONCATENATE(D4136," ",E4136," "," / ",IF(ISBLANK(E4136),1,VLOOKUP(E4136,$AH$2:$AJ$51,3,0))," ",F4136," ",IF(ISBLANK(G4136),1,VLOOKUP(CONCATENATE(D4136," ",Q4136," ",G4136),$CA$5:$CB$84,2,0)))</f>
        <v xml:space="preserve">   / 1  1</v>
      </c>
      <c r="P4136" s="3" t="b">
        <f t="shared" si="264"/>
        <v>0</v>
      </c>
      <c r="Q4136" s="3" t="e">
        <f>VLOOKUP(E4136,$BS$1:$BT$50,2,0)</f>
        <v>#N/A</v>
      </c>
    </row>
    <row r="4137" spans="1:17" hidden="1">
      <c r="A4137" s="10"/>
      <c r="B4137" s="11">
        <f t="shared" si="262"/>
        <v>1</v>
      </c>
      <c r="C4137" s="12"/>
      <c r="D4137" s="13"/>
      <c r="E4137" s="14"/>
      <c r="F4137" s="14"/>
      <c r="G4137" s="14"/>
      <c r="H4137" s="14"/>
      <c r="I4137" s="15"/>
      <c r="J4137" s="16"/>
      <c r="K4137" s="17"/>
      <c r="L4137" s="18">
        <f t="shared" si="265"/>
        <v>0</v>
      </c>
      <c r="M4137" s="31"/>
      <c r="N4137" s="3" t="b">
        <f t="shared" si="263"/>
        <v>1</v>
      </c>
      <c r="O4137" s="9" t="str">
        <f>CONCATENATE(D4137," ",E4137," "," / ",IF(ISBLANK(E4137),1,VLOOKUP(E4137,$AH$2:$AJ$51,3,0))," ",F4137," ",IF(ISBLANK(G4137),1,VLOOKUP(CONCATENATE(D4137," ",Q4137," ",G4137),$CA$5:$CB$84,2,0)))</f>
        <v xml:space="preserve">   / 1  1</v>
      </c>
      <c r="P4137" s="3" t="b">
        <f t="shared" si="264"/>
        <v>0</v>
      </c>
      <c r="Q4137" s="3" t="e">
        <f>VLOOKUP(E4137,$BS$1:$BT$50,2,0)</f>
        <v>#N/A</v>
      </c>
    </row>
    <row r="4138" spans="1:17" hidden="1">
      <c r="A4138" s="10"/>
      <c r="B4138" s="11">
        <f t="shared" si="262"/>
        <v>1</v>
      </c>
      <c r="C4138" s="12"/>
      <c r="D4138" s="13"/>
      <c r="E4138" s="14"/>
      <c r="F4138" s="14"/>
      <c r="G4138" s="14"/>
      <c r="H4138" s="14"/>
      <c r="I4138" s="15"/>
      <c r="J4138" s="16"/>
      <c r="K4138" s="17"/>
      <c r="L4138" s="18">
        <f t="shared" si="265"/>
        <v>0</v>
      </c>
      <c r="M4138" s="31"/>
      <c r="N4138" s="3" t="b">
        <f t="shared" si="263"/>
        <v>1</v>
      </c>
      <c r="O4138" s="9" t="str">
        <f>CONCATENATE(D4138," ",E4138," "," / ",IF(ISBLANK(E4138),1,VLOOKUP(E4138,$AH$2:$AJ$51,3,0))," ",F4138," ",IF(ISBLANK(G4138),1,VLOOKUP(CONCATENATE(D4138," ",Q4138," ",G4138),$CA$5:$CB$84,2,0)))</f>
        <v xml:space="preserve">   / 1  1</v>
      </c>
      <c r="P4138" s="3" t="b">
        <f t="shared" si="264"/>
        <v>0</v>
      </c>
      <c r="Q4138" s="3" t="e">
        <f>VLOOKUP(E4138,$BS$1:$BT$50,2,0)</f>
        <v>#N/A</v>
      </c>
    </row>
    <row r="4139" spans="1:17" hidden="1">
      <c r="A4139" s="10"/>
      <c r="B4139" s="11">
        <f t="shared" si="262"/>
        <v>1</v>
      </c>
      <c r="C4139" s="12"/>
      <c r="D4139" s="13"/>
      <c r="E4139" s="14"/>
      <c r="F4139" s="14"/>
      <c r="G4139" s="14"/>
      <c r="H4139" s="14"/>
      <c r="I4139" s="15"/>
      <c r="J4139" s="16"/>
      <c r="K4139" s="17"/>
      <c r="L4139" s="18">
        <f t="shared" si="265"/>
        <v>0</v>
      </c>
      <c r="M4139" s="31"/>
      <c r="N4139" s="3" t="b">
        <f t="shared" si="263"/>
        <v>1</v>
      </c>
      <c r="O4139" s="9" t="str">
        <f>CONCATENATE(D4139," ",E4139," "," / ",IF(ISBLANK(E4139),1,VLOOKUP(E4139,$AH$2:$AJ$51,3,0))," ",F4139," ",IF(ISBLANK(G4139),1,VLOOKUP(CONCATENATE(D4139," ",Q4139," ",G4139),$CA$5:$CB$84,2,0)))</f>
        <v xml:space="preserve">   / 1  1</v>
      </c>
      <c r="P4139" s="3" t="b">
        <f t="shared" si="264"/>
        <v>0</v>
      </c>
      <c r="Q4139" s="3" t="e">
        <f>VLOOKUP(E4139,$BS$1:$BT$50,2,0)</f>
        <v>#N/A</v>
      </c>
    </row>
    <row r="4140" spans="1:17" hidden="1">
      <c r="A4140" s="10"/>
      <c r="B4140" s="11">
        <f t="shared" si="262"/>
        <v>1</v>
      </c>
      <c r="C4140" s="12"/>
      <c r="D4140" s="13"/>
      <c r="E4140" s="14"/>
      <c r="F4140" s="14"/>
      <c r="G4140" s="14"/>
      <c r="H4140" s="14"/>
      <c r="I4140" s="15"/>
      <c r="J4140" s="16"/>
      <c r="K4140" s="17"/>
      <c r="L4140" s="18">
        <f t="shared" si="265"/>
        <v>0</v>
      </c>
      <c r="M4140" s="31"/>
      <c r="N4140" s="3" t="b">
        <f t="shared" si="263"/>
        <v>1</v>
      </c>
      <c r="O4140" s="9" t="str">
        <f>CONCATENATE(D4140," ",E4140," "," / ",IF(ISBLANK(E4140),1,VLOOKUP(E4140,$AH$2:$AJ$51,3,0))," ",F4140," ",IF(ISBLANK(G4140),1,VLOOKUP(CONCATENATE(D4140," ",Q4140," ",G4140),$CA$5:$CB$84,2,0)))</f>
        <v xml:space="preserve">   / 1  1</v>
      </c>
      <c r="P4140" s="3" t="b">
        <f t="shared" si="264"/>
        <v>0</v>
      </c>
      <c r="Q4140" s="3" t="e">
        <f>VLOOKUP(E4140,$BS$1:$BT$50,2,0)</f>
        <v>#N/A</v>
      </c>
    </row>
    <row r="4141" spans="1:17" hidden="1">
      <c r="A4141" s="10"/>
      <c r="B4141" s="11">
        <f t="shared" si="262"/>
        <v>1</v>
      </c>
      <c r="C4141" s="12"/>
      <c r="D4141" s="13"/>
      <c r="E4141" s="14"/>
      <c r="F4141" s="14"/>
      <c r="G4141" s="14"/>
      <c r="H4141" s="14"/>
      <c r="I4141" s="15"/>
      <c r="J4141" s="16"/>
      <c r="K4141" s="17"/>
      <c r="L4141" s="18">
        <f t="shared" si="265"/>
        <v>0</v>
      </c>
      <c r="M4141" s="31"/>
      <c r="N4141" s="3" t="b">
        <f t="shared" si="263"/>
        <v>1</v>
      </c>
      <c r="O4141" s="9" t="str">
        <f>CONCATENATE(D4141," ",E4141," "," / ",IF(ISBLANK(E4141),1,VLOOKUP(E4141,$AH$2:$AJ$51,3,0))," ",F4141," ",IF(ISBLANK(G4141),1,VLOOKUP(CONCATENATE(D4141," ",Q4141," ",G4141),$CA$5:$CB$84,2,0)))</f>
        <v xml:space="preserve">   / 1  1</v>
      </c>
      <c r="P4141" s="3" t="b">
        <f t="shared" si="264"/>
        <v>0</v>
      </c>
      <c r="Q4141" s="3" t="e">
        <f>VLOOKUP(E4141,$BS$1:$BT$50,2,0)</f>
        <v>#N/A</v>
      </c>
    </row>
    <row r="4142" spans="1:17" hidden="1">
      <c r="A4142" s="10"/>
      <c r="B4142" s="11">
        <f t="shared" si="262"/>
        <v>1</v>
      </c>
      <c r="C4142" s="12"/>
      <c r="D4142" s="13"/>
      <c r="E4142" s="14"/>
      <c r="F4142" s="14"/>
      <c r="G4142" s="14"/>
      <c r="H4142" s="14"/>
      <c r="I4142" s="15"/>
      <c r="J4142" s="16"/>
      <c r="K4142" s="17"/>
      <c r="L4142" s="18">
        <f t="shared" si="265"/>
        <v>0</v>
      </c>
      <c r="M4142" s="31"/>
      <c r="N4142" s="3" t="b">
        <f t="shared" si="263"/>
        <v>1</v>
      </c>
      <c r="O4142" s="9" t="str">
        <f>CONCATENATE(D4142," ",E4142," "," / ",IF(ISBLANK(E4142),1,VLOOKUP(E4142,$AH$2:$AJ$51,3,0))," ",F4142," ",IF(ISBLANK(G4142),1,VLOOKUP(CONCATENATE(D4142," ",Q4142," ",G4142),$CA$5:$CB$84,2,0)))</f>
        <v xml:space="preserve">   / 1  1</v>
      </c>
      <c r="P4142" s="3" t="b">
        <f t="shared" si="264"/>
        <v>0</v>
      </c>
      <c r="Q4142" s="3" t="e">
        <f>VLOOKUP(E4142,$BS$1:$BT$50,2,0)</f>
        <v>#N/A</v>
      </c>
    </row>
    <row r="4143" spans="1:17" hidden="1">
      <c r="A4143" s="10"/>
      <c r="B4143" s="11">
        <f t="shared" si="262"/>
        <v>1</v>
      </c>
      <c r="C4143" s="12"/>
      <c r="D4143" s="13"/>
      <c r="E4143" s="14"/>
      <c r="F4143" s="14"/>
      <c r="G4143" s="14"/>
      <c r="H4143" s="14"/>
      <c r="I4143" s="15"/>
      <c r="J4143" s="16"/>
      <c r="K4143" s="17"/>
      <c r="L4143" s="18">
        <f t="shared" si="265"/>
        <v>0</v>
      </c>
      <c r="M4143" s="31"/>
      <c r="N4143" s="3" t="b">
        <f t="shared" si="263"/>
        <v>1</v>
      </c>
      <c r="O4143" s="9" t="str">
        <f>CONCATENATE(D4143," ",E4143," "," / ",IF(ISBLANK(E4143),1,VLOOKUP(E4143,$AH$2:$AJ$51,3,0))," ",F4143," ",IF(ISBLANK(G4143),1,VLOOKUP(CONCATENATE(D4143," ",Q4143," ",G4143),$CA$5:$CB$84,2,0)))</f>
        <v xml:space="preserve">   / 1  1</v>
      </c>
      <c r="P4143" s="3" t="b">
        <f t="shared" si="264"/>
        <v>0</v>
      </c>
      <c r="Q4143" s="3" t="e">
        <f>VLOOKUP(E4143,$BS$1:$BT$50,2,0)</f>
        <v>#N/A</v>
      </c>
    </row>
    <row r="4144" spans="1:17" hidden="1">
      <c r="A4144" s="10"/>
      <c r="B4144" s="11">
        <f t="shared" si="262"/>
        <v>1</v>
      </c>
      <c r="C4144" s="12"/>
      <c r="D4144" s="13"/>
      <c r="E4144" s="14"/>
      <c r="F4144" s="14"/>
      <c r="G4144" s="14"/>
      <c r="H4144" s="14"/>
      <c r="I4144" s="15"/>
      <c r="J4144" s="16"/>
      <c r="K4144" s="17"/>
      <c r="L4144" s="18">
        <f t="shared" si="265"/>
        <v>0</v>
      </c>
      <c r="M4144" s="31"/>
      <c r="N4144" s="3" t="b">
        <f t="shared" si="263"/>
        <v>1</v>
      </c>
      <c r="O4144" s="9" t="str">
        <f>CONCATENATE(D4144," ",E4144," "," / ",IF(ISBLANK(E4144),1,VLOOKUP(E4144,$AH$2:$AJ$51,3,0))," ",F4144," ",IF(ISBLANK(G4144),1,VLOOKUP(CONCATENATE(D4144," ",Q4144," ",G4144),$CA$5:$CB$84,2,0)))</f>
        <v xml:space="preserve">   / 1  1</v>
      </c>
      <c r="P4144" s="3" t="b">
        <f t="shared" si="264"/>
        <v>0</v>
      </c>
      <c r="Q4144" s="3" t="e">
        <f>VLOOKUP(E4144,$BS$1:$BT$50,2,0)</f>
        <v>#N/A</v>
      </c>
    </row>
    <row r="4145" spans="1:17" hidden="1">
      <c r="A4145" s="10"/>
      <c r="B4145" s="11">
        <f t="shared" si="262"/>
        <v>1</v>
      </c>
      <c r="C4145" s="12"/>
      <c r="D4145" s="13"/>
      <c r="E4145" s="14"/>
      <c r="F4145" s="14"/>
      <c r="G4145" s="14"/>
      <c r="H4145" s="14"/>
      <c r="I4145" s="15"/>
      <c r="J4145" s="16"/>
      <c r="K4145" s="17"/>
      <c r="L4145" s="18">
        <f t="shared" si="265"/>
        <v>0</v>
      </c>
      <c r="M4145" s="31"/>
      <c r="N4145" s="3" t="b">
        <f t="shared" si="263"/>
        <v>1</v>
      </c>
      <c r="O4145" s="9" t="str">
        <f>CONCATENATE(D4145," ",E4145," "," / ",IF(ISBLANK(E4145),1,VLOOKUP(E4145,$AH$2:$AJ$51,3,0))," ",F4145," ",IF(ISBLANK(G4145),1,VLOOKUP(CONCATENATE(D4145," ",Q4145," ",G4145),$CA$5:$CB$84,2,0)))</f>
        <v xml:space="preserve">   / 1  1</v>
      </c>
      <c r="P4145" s="3" t="b">
        <f t="shared" si="264"/>
        <v>0</v>
      </c>
      <c r="Q4145" s="3" t="e">
        <f>VLOOKUP(E4145,$BS$1:$BT$50,2,0)</f>
        <v>#N/A</v>
      </c>
    </row>
    <row r="4146" spans="1:17" hidden="1">
      <c r="A4146" s="10"/>
      <c r="B4146" s="11">
        <f t="shared" si="262"/>
        <v>1</v>
      </c>
      <c r="C4146" s="12"/>
      <c r="D4146" s="13"/>
      <c r="E4146" s="14"/>
      <c r="F4146" s="14"/>
      <c r="G4146" s="14"/>
      <c r="H4146" s="14"/>
      <c r="I4146" s="15"/>
      <c r="J4146" s="16"/>
      <c r="K4146" s="17"/>
      <c r="L4146" s="18">
        <f t="shared" si="265"/>
        <v>0</v>
      </c>
      <c r="M4146" s="31"/>
      <c r="N4146" s="3" t="b">
        <f t="shared" si="263"/>
        <v>1</v>
      </c>
      <c r="O4146" s="9" t="str">
        <f>CONCATENATE(D4146," ",E4146," "," / ",IF(ISBLANK(E4146),1,VLOOKUP(E4146,$AH$2:$AJ$51,3,0))," ",F4146," ",IF(ISBLANK(G4146),1,VLOOKUP(CONCATENATE(D4146," ",Q4146," ",G4146),$CA$5:$CB$84,2,0)))</f>
        <v xml:space="preserve">   / 1  1</v>
      </c>
      <c r="P4146" s="3" t="b">
        <f t="shared" si="264"/>
        <v>0</v>
      </c>
      <c r="Q4146" s="3" t="e">
        <f>VLOOKUP(E4146,$BS$1:$BT$50,2,0)</f>
        <v>#N/A</v>
      </c>
    </row>
    <row r="4147" spans="1:17" hidden="1">
      <c r="A4147" s="10"/>
      <c r="B4147" s="11">
        <f t="shared" ref="B4147:B4210" si="266">IF(AND(A4147=A4146,A4147&gt;0,C4147=C4146),B4146+1,1)</f>
        <v>1</v>
      </c>
      <c r="C4147" s="12"/>
      <c r="D4147" s="13"/>
      <c r="E4147" s="14"/>
      <c r="F4147" s="14"/>
      <c r="G4147" s="14"/>
      <c r="H4147" s="14"/>
      <c r="I4147" s="15"/>
      <c r="J4147" s="16"/>
      <c r="K4147" s="17"/>
      <c r="L4147" s="18">
        <f t="shared" si="265"/>
        <v>0</v>
      </c>
      <c r="M4147" s="31"/>
      <c r="N4147" s="3" t="b">
        <f t="shared" ref="N4147:N4210" si="267">OR(ISBLANK(A4147),ISBLANK(B4147),ISBLANK(C4147),ISBLANK(D4147),ISBLANK(E4147),ISBLANK(F4147),ISBLANK(G4147),ISBLANK(H4147),ISBLANK(I4147),ISBLANK(J4147),ISBLANK(K4147))</f>
        <v>1</v>
      </c>
      <c r="O4147" s="9" t="str">
        <f>CONCATENATE(D4147," ",E4147," "," / ",IF(ISBLANK(E4147),1,VLOOKUP(E4147,$AH$2:$AJ$51,3,0))," ",F4147," ",IF(ISBLANK(G4147),1,VLOOKUP(CONCATENATE(D4147," ",Q4147," ",G4147),$CA$5:$CB$84,2,0)))</f>
        <v xml:space="preserve">   / 1  1</v>
      </c>
      <c r="P4147" s="3" t="b">
        <f t="shared" ref="P4147:P4210" si="268">ISNA(O4147)</f>
        <v>0</v>
      </c>
      <c r="Q4147" s="3" t="e">
        <f>VLOOKUP(E4147,$BS$1:$BT$50,2,0)</f>
        <v>#N/A</v>
      </c>
    </row>
    <row r="4148" spans="1:17" hidden="1">
      <c r="A4148" s="10"/>
      <c r="B4148" s="11">
        <f t="shared" si="266"/>
        <v>1</v>
      </c>
      <c r="C4148" s="12"/>
      <c r="D4148" s="13"/>
      <c r="E4148" s="14"/>
      <c r="F4148" s="14"/>
      <c r="G4148" s="14"/>
      <c r="H4148" s="14"/>
      <c r="I4148" s="15"/>
      <c r="J4148" s="16"/>
      <c r="K4148" s="17"/>
      <c r="L4148" s="18">
        <f t="shared" si="265"/>
        <v>0</v>
      </c>
      <c r="M4148" s="31"/>
      <c r="N4148" s="3" t="b">
        <f t="shared" si="267"/>
        <v>1</v>
      </c>
      <c r="O4148" s="9" t="str">
        <f>CONCATENATE(D4148," ",E4148," "," / ",IF(ISBLANK(E4148),1,VLOOKUP(E4148,$AH$2:$AJ$51,3,0))," ",F4148," ",IF(ISBLANK(G4148),1,VLOOKUP(CONCATENATE(D4148," ",Q4148," ",G4148),$CA$5:$CB$84,2,0)))</f>
        <v xml:space="preserve">   / 1  1</v>
      </c>
      <c r="P4148" s="3" t="b">
        <f t="shared" si="268"/>
        <v>0</v>
      </c>
      <c r="Q4148" s="3" t="e">
        <f>VLOOKUP(E4148,$BS$1:$BT$50,2,0)</f>
        <v>#N/A</v>
      </c>
    </row>
    <row r="4149" spans="1:17" hidden="1">
      <c r="A4149" s="10"/>
      <c r="B4149" s="11">
        <f t="shared" si="266"/>
        <v>1</v>
      </c>
      <c r="C4149" s="12"/>
      <c r="D4149" s="13"/>
      <c r="E4149" s="14"/>
      <c r="F4149" s="14"/>
      <c r="G4149" s="14"/>
      <c r="H4149" s="14"/>
      <c r="I4149" s="15"/>
      <c r="J4149" s="16"/>
      <c r="K4149" s="17"/>
      <c r="L4149" s="18">
        <f t="shared" si="265"/>
        <v>0</v>
      </c>
      <c r="M4149" s="31"/>
      <c r="N4149" s="3" t="b">
        <f t="shared" si="267"/>
        <v>1</v>
      </c>
      <c r="O4149" s="9" t="str">
        <f>CONCATENATE(D4149," ",E4149," "," / ",IF(ISBLANK(E4149),1,VLOOKUP(E4149,$AH$2:$AJ$51,3,0))," ",F4149," ",IF(ISBLANK(G4149),1,VLOOKUP(CONCATENATE(D4149," ",Q4149," ",G4149),$CA$5:$CB$84,2,0)))</f>
        <v xml:space="preserve">   / 1  1</v>
      </c>
      <c r="P4149" s="3" t="b">
        <f t="shared" si="268"/>
        <v>0</v>
      </c>
      <c r="Q4149" s="3" t="e">
        <f>VLOOKUP(E4149,$BS$1:$BT$50,2,0)</f>
        <v>#N/A</v>
      </c>
    </row>
    <row r="4150" spans="1:17" hidden="1">
      <c r="A4150" s="10"/>
      <c r="B4150" s="11">
        <f t="shared" si="266"/>
        <v>1</v>
      </c>
      <c r="C4150" s="12"/>
      <c r="D4150" s="13"/>
      <c r="E4150" s="14"/>
      <c r="F4150" s="14"/>
      <c r="G4150" s="14"/>
      <c r="H4150" s="14"/>
      <c r="I4150" s="15"/>
      <c r="J4150" s="16"/>
      <c r="K4150" s="17"/>
      <c r="L4150" s="18">
        <f t="shared" si="265"/>
        <v>0</v>
      </c>
      <c r="M4150" s="31"/>
      <c r="N4150" s="3" t="b">
        <f t="shared" si="267"/>
        <v>1</v>
      </c>
      <c r="O4150" s="9" t="str">
        <f>CONCATENATE(D4150," ",E4150," "," / ",IF(ISBLANK(E4150),1,VLOOKUP(E4150,$AH$2:$AJ$51,3,0))," ",F4150," ",IF(ISBLANK(G4150),1,VLOOKUP(CONCATENATE(D4150," ",Q4150," ",G4150),$CA$5:$CB$84,2,0)))</f>
        <v xml:space="preserve">   / 1  1</v>
      </c>
      <c r="P4150" s="3" t="b">
        <f t="shared" si="268"/>
        <v>0</v>
      </c>
      <c r="Q4150" s="3" t="e">
        <f>VLOOKUP(E4150,$BS$1:$BT$50,2,0)</f>
        <v>#N/A</v>
      </c>
    </row>
    <row r="4151" spans="1:17" hidden="1">
      <c r="A4151" s="10"/>
      <c r="B4151" s="11">
        <f t="shared" si="266"/>
        <v>1</v>
      </c>
      <c r="C4151" s="12"/>
      <c r="D4151" s="13"/>
      <c r="E4151" s="14"/>
      <c r="F4151" s="14"/>
      <c r="G4151" s="14"/>
      <c r="H4151" s="14"/>
      <c r="I4151" s="15"/>
      <c r="J4151" s="16"/>
      <c r="K4151" s="17"/>
      <c r="L4151" s="18">
        <f t="shared" si="265"/>
        <v>0</v>
      </c>
      <c r="M4151" s="31"/>
      <c r="N4151" s="3" t="b">
        <f t="shared" si="267"/>
        <v>1</v>
      </c>
      <c r="O4151" s="9" t="str">
        <f>CONCATENATE(D4151," ",E4151," "," / ",IF(ISBLANK(E4151),1,VLOOKUP(E4151,$AH$2:$AJ$51,3,0))," ",F4151," ",IF(ISBLANK(G4151),1,VLOOKUP(CONCATENATE(D4151," ",Q4151," ",G4151),$CA$5:$CB$84,2,0)))</f>
        <v xml:space="preserve">   / 1  1</v>
      </c>
      <c r="P4151" s="3" t="b">
        <f t="shared" si="268"/>
        <v>0</v>
      </c>
      <c r="Q4151" s="3" t="e">
        <f>VLOOKUP(E4151,$BS$1:$BT$50,2,0)</f>
        <v>#N/A</v>
      </c>
    </row>
    <row r="4152" spans="1:17" hidden="1">
      <c r="A4152" s="10"/>
      <c r="B4152" s="11">
        <f t="shared" si="266"/>
        <v>1</v>
      </c>
      <c r="C4152" s="12"/>
      <c r="D4152" s="13"/>
      <c r="E4152" s="14"/>
      <c r="F4152" s="14"/>
      <c r="G4152" s="14"/>
      <c r="H4152" s="14"/>
      <c r="I4152" s="15"/>
      <c r="J4152" s="16"/>
      <c r="K4152" s="17"/>
      <c r="L4152" s="18">
        <f t="shared" si="265"/>
        <v>0</v>
      </c>
      <c r="M4152" s="31"/>
      <c r="N4152" s="3" t="b">
        <f t="shared" si="267"/>
        <v>1</v>
      </c>
      <c r="O4152" s="9" t="str">
        <f>CONCATENATE(D4152," ",E4152," "," / ",IF(ISBLANK(E4152),1,VLOOKUP(E4152,$AH$2:$AJ$51,3,0))," ",F4152," ",IF(ISBLANK(G4152),1,VLOOKUP(CONCATENATE(D4152," ",Q4152," ",G4152),$CA$5:$CB$84,2,0)))</f>
        <v xml:space="preserve">   / 1  1</v>
      </c>
      <c r="P4152" s="3" t="b">
        <f t="shared" si="268"/>
        <v>0</v>
      </c>
      <c r="Q4152" s="3" t="e">
        <f>VLOOKUP(E4152,$BS$1:$BT$50,2,0)</f>
        <v>#N/A</v>
      </c>
    </row>
    <row r="4153" spans="1:17" hidden="1">
      <c r="A4153" s="10"/>
      <c r="B4153" s="11">
        <f t="shared" si="266"/>
        <v>1</v>
      </c>
      <c r="C4153" s="12"/>
      <c r="D4153" s="13"/>
      <c r="E4153" s="14"/>
      <c r="F4153" s="14"/>
      <c r="G4153" s="14"/>
      <c r="H4153" s="14"/>
      <c r="I4153" s="15"/>
      <c r="J4153" s="16"/>
      <c r="K4153" s="17"/>
      <c r="L4153" s="18">
        <f t="shared" si="265"/>
        <v>0</v>
      </c>
      <c r="M4153" s="31"/>
      <c r="N4153" s="3" t="b">
        <f t="shared" si="267"/>
        <v>1</v>
      </c>
      <c r="O4153" s="9" t="str">
        <f>CONCATENATE(D4153," ",E4153," "," / ",IF(ISBLANK(E4153),1,VLOOKUP(E4153,$AH$2:$AJ$51,3,0))," ",F4153," ",IF(ISBLANK(G4153),1,VLOOKUP(CONCATENATE(D4153," ",Q4153," ",G4153),$CA$5:$CB$84,2,0)))</f>
        <v xml:space="preserve">   / 1  1</v>
      </c>
      <c r="P4153" s="3" t="b">
        <f t="shared" si="268"/>
        <v>0</v>
      </c>
      <c r="Q4153" s="3" t="e">
        <f>VLOOKUP(E4153,$BS$1:$BT$50,2,0)</f>
        <v>#N/A</v>
      </c>
    </row>
    <row r="4154" spans="1:17" hidden="1">
      <c r="A4154" s="10"/>
      <c r="B4154" s="11">
        <f t="shared" si="266"/>
        <v>1</v>
      </c>
      <c r="C4154" s="12"/>
      <c r="D4154" s="13"/>
      <c r="E4154" s="14"/>
      <c r="F4154" s="14"/>
      <c r="G4154" s="14"/>
      <c r="H4154" s="14"/>
      <c r="I4154" s="15"/>
      <c r="J4154" s="16"/>
      <c r="K4154" s="17"/>
      <c r="L4154" s="18">
        <f t="shared" si="265"/>
        <v>0</v>
      </c>
      <c r="M4154" s="31"/>
      <c r="N4154" s="3" t="b">
        <f t="shared" si="267"/>
        <v>1</v>
      </c>
      <c r="O4154" s="9" t="str">
        <f>CONCATENATE(D4154," ",E4154," "," / ",IF(ISBLANK(E4154),1,VLOOKUP(E4154,$AH$2:$AJ$51,3,0))," ",F4154," ",IF(ISBLANK(G4154),1,VLOOKUP(CONCATENATE(D4154," ",Q4154," ",G4154),$CA$5:$CB$84,2,0)))</f>
        <v xml:space="preserve">   / 1  1</v>
      </c>
      <c r="P4154" s="3" t="b">
        <f t="shared" si="268"/>
        <v>0</v>
      </c>
      <c r="Q4154" s="3" t="e">
        <f>VLOOKUP(E4154,$BS$1:$BT$50,2,0)</f>
        <v>#N/A</v>
      </c>
    </row>
    <row r="4155" spans="1:17" hidden="1">
      <c r="A4155" s="10"/>
      <c r="B4155" s="11">
        <f t="shared" si="266"/>
        <v>1</v>
      </c>
      <c r="C4155" s="12"/>
      <c r="D4155" s="13"/>
      <c r="E4155" s="14"/>
      <c r="F4155" s="14"/>
      <c r="G4155" s="14"/>
      <c r="H4155" s="14"/>
      <c r="I4155" s="15"/>
      <c r="J4155" s="16"/>
      <c r="K4155" s="17"/>
      <c r="L4155" s="18">
        <f t="shared" si="265"/>
        <v>0</v>
      </c>
      <c r="M4155" s="31"/>
      <c r="N4155" s="3" t="b">
        <f t="shared" si="267"/>
        <v>1</v>
      </c>
      <c r="O4155" s="9" t="str">
        <f>CONCATENATE(D4155," ",E4155," "," / ",IF(ISBLANK(E4155),1,VLOOKUP(E4155,$AH$2:$AJ$51,3,0))," ",F4155," ",IF(ISBLANK(G4155),1,VLOOKUP(CONCATENATE(D4155," ",Q4155," ",G4155),$CA$5:$CB$84,2,0)))</f>
        <v xml:space="preserve">   / 1  1</v>
      </c>
      <c r="P4155" s="3" t="b">
        <f t="shared" si="268"/>
        <v>0</v>
      </c>
      <c r="Q4155" s="3" t="e">
        <f>VLOOKUP(E4155,$BS$1:$BT$50,2,0)</f>
        <v>#N/A</v>
      </c>
    </row>
    <row r="4156" spans="1:17" hidden="1">
      <c r="A4156" s="10"/>
      <c r="B4156" s="11">
        <f t="shared" si="266"/>
        <v>1</v>
      </c>
      <c r="C4156" s="12"/>
      <c r="D4156" s="13"/>
      <c r="E4156" s="14"/>
      <c r="F4156" s="14"/>
      <c r="G4156" s="14"/>
      <c r="H4156" s="14"/>
      <c r="I4156" s="15"/>
      <c r="J4156" s="16"/>
      <c r="K4156" s="17"/>
      <c r="L4156" s="18">
        <f t="shared" si="265"/>
        <v>0</v>
      </c>
      <c r="M4156" s="31"/>
      <c r="N4156" s="3" t="b">
        <f t="shared" si="267"/>
        <v>1</v>
      </c>
      <c r="O4156" s="9" t="str">
        <f>CONCATENATE(D4156," ",E4156," "," / ",IF(ISBLANK(E4156),1,VLOOKUP(E4156,$AH$2:$AJ$51,3,0))," ",F4156," ",IF(ISBLANK(G4156),1,VLOOKUP(CONCATENATE(D4156," ",Q4156," ",G4156),$CA$5:$CB$84,2,0)))</f>
        <v xml:space="preserve">   / 1  1</v>
      </c>
      <c r="P4156" s="3" t="b">
        <f t="shared" si="268"/>
        <v>0</v>
      </c>
      <c r="Q4156" s="3" t="e">
        <f>VLOOKUP(E4156,$BS$1:$BT$50,2,0)</f>
        <v>#N/A</v>
      </c>
    </row>
    <row r="4157" spans="1:17" hidden="1">
      <c r="A4157" s="10"/>
      <c r="B4157" s="11">
        <f t="shared" si="266"/>
        <v>1</v>
      </c>
      <c r="C4157" s="12"/>
      <c r="D4157" s="13"/>
      <c r="E4157" s="14"/>
      <c r="F4157" s="14"/>
      <c r="G4157" s="14"/>
      <c r="H4157" s="14"/>
      <c r="I4157" s="15"/>
      <c r="J4157" s="16"/>
      <c r="K4157" s="17"/>
      <c r="L4157" s="18">
        <f t="shared" si="265"/>
        <v>0</v>
      </c>
      <c r="M4157" s="31"/>
      <c r="N4157" s="3" t="b">
        <f t="shared" si="267"/>
        <v>1</v>
      </c>
      <c r="O4157" s="9" t="str">
        <f>CONCATENATE(D4157," ",E4157," "," / ",IF(ISBLANK(E4157),1,VLOOKUP(E4157,$AH$2:$AJ$51,3,0))," ",F4157," ",IF(ISBLANK(G4157),1,VLOOKUP(CONCATENATE(D4157," ",Q4157," ",G4157),$CA$5:$CB$84,2,0)))</f>
        <v xml:space="preserve">   / 1  1</v>
      </c>
      <c r="P4157" s="3" t="b">
        <f t="shared" si="268"/>
        <v>0</v>
      </c>
      <c r="Q4157" s="3" t="e">
        <f>VLOOKUP(E4157,$BS$1:$BT$50,2,0)</f>
        <v>#N/A</v>
      </c>
    </row>
    <row r="4158" spans="1:17" hidden="1">
      <c r="A4158" s="10"/>
      <c r="B4158" s="11">
        <f t="shared" si="266"/>
        <v>1</v>
      </c>
      <c r="C4158" s="12"/>
      <c r="D4158" s="13"/>
      <c r="E4158" s="14"/>
      <c r="F4158" s="14"/>
      <c r="G4158" s="14"/>
      <c r="H4158" s="14"/>
      <c r="I4158" s="15"/>
      <c r="J4158" s="16"/>
      <c r="K4158" s="17"/>
      <c r="L4158" s="18">
        <f t="shared" si="265"/>
        <v>0</v>
      </c>
      <c r="M4158" s="31"/>
      <c r="N4158" s="3" t="b">
        <f t="shared" si="267"/>
        <v>1</v>
      </c>
      <c r="O4158" s="9" t="str">
        <f>CONCATENATE(D4158," ",E4158," "," / ",IF(ISBLANK(E4158),1,VLOOKUP(E4158,$AH$2:$AJ$51,3,0))," ",F4158," ",IF(ISBLANK(G4158),1,VLOOKUP(CONCATENATE(D4158," ",Q4158," ",G4158),$CA$5:$CB$84,2,0)))</f>
        <v xml:space="preserve">   / 1  1</v>
      </c>
      <c r="P4158" s="3" t="b">
        <f t="shared" si="268"/>
        <v>0</v>
      </c>
      <c r="Q4158" s="3" t="e">
        <f>VLOOKUP(E4158,$BS$1:$BT$50,2,0)</f>
        <v>#N/A</v>
      </c>
    </row>
    <row r="4159" spans="1:17" hidden="1">
      <c r="A4159" s="10"/>
      <c r="B4159" s="11">
        <f t="shared" si="266"/>
        <v>1</v>
      </c>
      <c r="C4159" s="12"/>
      <c r="D4159" s="13"/>
      <c r="E4159" s="14"/>
      <c r="F4159" s="14"/>
      <c r="G4159" s="14"/>
      <c r="H4159" s="14"/>
      <c r="I4159" s="15"/>
      <c r="J4159" s="16"/>
      <c r="K4159" s="17"/>
      <c r="L4159" s="18">
        <f t="shared" si="265"/>
        <v>0</v>
      </c>
      <c r="M4159" s="31"/>
      <c r="N4159" s="3" t="b">
        <f t="shared" si="267"/>
        <v>1</v>
      </c>
      <c r="O4159" s="9" t="str">
        <f>CONCATENATE(D4159," ",E4159," "," / ",IF(ISBLANK(E4159),1,VLOOKUP(E4159,$AH$2:$AJ$51,3,0))," ",F4159," ",IF(ISBLANK(G4159),1,VLOOKUP(CONCATENATE(D4159," ",Q4159," ",G4159),$CA$5:$CB$84,2,0)))</f>
        <v xml:space="preserve">   / 1  1</v>
      </c>
      <c r="P4159" s="3" t="b">
        <f t="shared" si="268"/>
        <v>0</v>
      </c>
      <c r="Q4159" s="3" t="e">
        <f>VLOOKUP(E4159,$BS$1:$BT$50,2,0)</f>
        <v>#N/A</v>
      </c>
    </row>
    <row r="4160" spans="1:17" hidden="1">
      <c r="A4160" s="10"/>
      <c r="B4160" s="11">
        <f t="shared" si="266"/>
        <v>1</v>
      </c>
      <c r="C4160" s="12"/>
      <c r="D4160" s="13"/>
      <c r="E4160" s="14"/>
      <c r="F4160" s="14"/>
      <c r="G4160" s="14"/>
      <c r="H4160" s="14"/>
      <c r="I4160" s="15"/>
      <c r="J4160" s="16"/>
      <c r="K4160" s="17"/>
      <c r="L4160" s="18">
        <f t="shared" si="265"/>
        <v>0</v>
      </c>
      <c r="M4160" s="31"/>
      <c r="N4160" s="3" t="b">
        <f t="shared" si="267"/>
        <v>1</v>
      </c>
      <c r="O4160" s="9" t="str">
        <f>CONCATENATE(D4160," ",E4160," "," / ",IF(ISBLANK(E4160),1,VLOOKUP(E4160,$AH$2:$AJ$51,3,0))," ",F4160," ",IF(ISBLANK(G4160),1,VLOOKUP(CONCATENATE(D4160," ",Q4160," ",G4160),$CA$5:$CB$84,2,0)))</f>
        <v xml:space="preserve">   / 1  1</v>
      </c>
      <c r="P4160" s="3" t="b">
        <f t="shared" si="268"/>
        <v>0</v>
      </c>
      <c r="Q4160" s="3" t="e">
        <f>VLOOKUP(E4160,$BS$1:$BT$50,2,0)</f>
        <v>#N/A</v>
      </c>
    </row>
    <row r="4161" spans="1:17" hidden="1">
      <c r="A4161" s="10"/>
      <c r="B4161" s="11">
        <f t="shared" si="266"/>
        <v>1</v>
      </c>
      <c r="C4161" s="12"/>
      <c r="D4161" s="13"/>
      <c r="E4161" s="14"/>
      <c r="F4161" s="14"/>
      <c r="G4161" s="14"/>
      <c r="H4161" s="14"/>
      <c r="I4161" s="15"/>
      <c r="J4161" s="16"/>
      <c r="K4161" s="17"/>
      <c r="L4161" s="18">
        <f t="shared" si="265"/>
        <v>0</v>
      </c>
      <c r="M4161" s="31"/>
      <c r="N4161" s="3" t="b">
        <f t="shared" si="267"/>
        <v>1</v>
      </c>
      <c r="O4161" s="9" t="str">
        <f>CONCATENATE(D4161," ",E4161," "," / ",IF(ISBLANK(E4161),1,VLOOKUP(E4161,$AH$2:$AJ$51,3,0))," ",F4161," ",IF(ISBLANK(G4161),1,VLOOKUP(CONCATENATE(D4161," ",Q4161," ",G4161),$CA$5:$CB$84,2,0)))</f>
        <v xml:space="preserve">   / 1  1</v>
      </c>
      <c r="P4161" s="3" t="b">
        <f t="shared" si="268"/>
        <v>0</v>
      </c>
      <c r="Q4161" s="3" t="e">
        <f>VLOOKUP(E4161,$BS$1:$BT$50,2,0)</f>
        <v>#N/A</v>
      </c>
    </row>
    <row r="4162" spans="1:17" hidden="1">
      <c r="A4162" s="10"/>
      <c r="B4162" s="11">
        <f t="shared" si="266"/>
        <v>1</v>
      </c>
      <c r="C4162" s="12"/>
      <c r="D4162" s="13"/>
      <c r="E4162" s="14"/>
      <c r="F4162" s="14"/>
      <c r="G4162" s="14"/>
      <c r="H4162" s="14"/>
      <c r="I4162" s="15"/>
      <c r="J4162" s="16"/>
      <c r="K4162" s="17"/>
      <c r="L4162" s="18">
        <f t="shared" si="265"/>
        <v>0</v>
      </c>
      <c r="M4162" s="31"/>
      <c r="N4162" s="3" t="b">
        <f t="shared" si="267"/>
        <v>1</v>
      </c>
      <c r="O4162" s="9" t="str">
        <f>CONCATENATE(D4162," ",E4162," "," / ",IF(ISBLANK(E4162),1,VLOOKUP(E4162,$AH$2:$AJ$51,3,0))," ",F4162," ",IF(ISBLANK(G4162),1,VLOOKUP(CONCATENATE(D4162," ",Q4162," ",G4162),$CA$5:$CB$84,2,0)))</f>
        <v xml:space="preserve">   / 1  1</v>
      </c>
      <c r="P4162" s="3" t="b">
        <f t="shared" si="268"/>
        <v>0</v>
      </c>
      <c r="Q4162" s="3" t="e">
        <f>VLOOKUP(E4162,$BS$1:$BT$50,2,0)</f>
        <v>#N/A</v>
      </c>
    </row>
    <row r="4163" spans="1:17" hidden="1">
      <c r="A4163" s="10"/>
      <c r="B4163" s="11">
        <f t="shared" si="266"/>
        <v>1</v>
      </c>
      <c r="C4163" s="12"/>
      <c r="D4163" s="13"/>
      <c r="E4163" s="14"/>
      <c r="F4163" s="14"/>
      <c r="G4163" s="14"/>
      <c r="H4163" s="14"/>
      <c r="I4163" s="15"/>
      <c r="J4163" s="16"/>
      <c r="K4163" s="17"/>
      <c r="L4163" s="18">
        <f t="shared" si="265"/>
        <v>0</v>
      </c>
      <c r="M4163" s="31"/>
      <c r="N4163" s="3" t="b">
        <f t="shared" si="267"/>
        <v>1</v>
      </c>
      <c r="O4163" s="9" t="str">
        <f>CONCATENATE(D4163," ",E4163," "," / ",IF(ISBLANK(E4163),1,VLOOKUP(E4163,$AH$2:$AJ$51,3,0))," ",F4163," ",IF(ISBLANK(G4163),1,VLOOKUP(CONCATENATE(D4163," ",Q4163," ",G4163),$CA$5:$CB$84,2,0)))</f>
        <v xml:space="preserve">   / 1  1</v>
      </c>
      <c r="P4163" s="3" t="b">
        <f t="shared" si="268"/>
        <v>0</v>
      </c>
      <c r="Q4163" s="3" t="e">
        <f>VLOOKUP(E4163,$BS$1:$BT$50,2,0)</f>
        <v>#N/A</v>
      </c>
    </row>
    <row r="4164" spans="1:17" hidden="1">
      <c r="A4164" s="10"/>
      <c r="B4164" s="11">
        <f t="shared" si="266"/>
        <v>1</v>
      </c>
      <c r="C4164" s="12"/>
      <c r="D4164" s="13"/>
      <c r="E4164" s="14"/>
      <c r="F4164" s="14"/>
      <c r="G4164" s="14"/>
      <c r="H4164" s="14"/>
      <c r="I4164" s="15"/>
      <c r="J4164" s="16"/>
      <c r="K4164" s="17"/>
      <c r="L4164" s="18">
        <f t="shared" si="265"/>
        <v>0</v>
      </c>
      <c r="M4164" s="31"/>
      <c r="N4164" s="3" t="b">
        <f t="shared" si="267"/>
        <v>1</v>
      </c>
      <c r="O4164" s="9" t="str">
        <f>CONCATENATE(D4164," ",E4164," "," / ",IF(ISBLANK(E4164),1,VLOOKUP(E4164,$AH$2:$AJ$51,3,0))," ",F4164," ",IF(ISBLANK(G4164),1,VLOOKUP(CONCATENATE(D4164," ",Q4164," ",G4164),$CA$5:$CB$84,2,0)))</f>
        <v xml:space="preserve">   / 1  1</v>
      </c>
      <c r="P4164" s="3" t="b">
        <f t="shared" si="268"/>
        <v>0</v>
      </c>
      <c r="Q4164" s="3" t="e">
        <f>VLOOKUP(E4164,$BS$1:$BT$50,2,0)</f>
        <v>#N/A</v>
      </c>
    </row>
    <row r="4165" spans="1:17" hidden="1">
      <c r="A4165" s="10"/>
      <c r="B4165" s="11">
        <f t="shared" si="266"/>
        <v>1</v>
      </c>
      <c r="C4165" s="12"/>
      <c r="D4165" s="13"/>
      <c r="E4165" s="14"/>
      <c r="F4165" s="14"/>
      <c r="G4165" s="14"/>
      <c r="H4165" s="14"/>
      <c r="I4165" s="15"/>
      <c r="J4165" s="16"/>
      <c r="K4165" s="17"/>
      <c r="L4165" s="18">
        <f t="shared" si="265"/>
        <v>0</v>
      </c>
      <c r="M4165" s="31"/>
      <c r="N4165" s="3" t="b">
        <f t="shared" si="267"/>
        <v>1</v>
      </c>
      <c r="O4165" s="9" t="str">
        <f>CONCATENATE(D4165," ",E4165," "," / ",IF(ISBLANK(E4165),1,VLOOKUP(E4165,$AH$2:$AJ$51,3,0))," ",F4165," ",IF(ISBLANK(G4165),1,VLOOKUP(CONCATENATE(D4165," ",Q4165," ",G4165),$CA$5:$CB$84,2,0)))</f>
        <v xml:space="preserve">   / 1  1</v>
      </c>
      <c r="P4165" s="3" t="b">
        <f t="shared" si="268"/>
        <v>0</v>
      </c>
      <c r="Q4165" s="3" t="e">
        <f>VLOOKUP(E4165,$BS$1:$BT$50,2,0)</f>
        <v>#N/A</v>
      </c>
    </row>
    <row r="4166" spans="1:17" hidden="1">
      <c r="A4166" s="10"/>
      <c r="B4166" s="11">
        <f t="shared" si="266"/>
        <v>1</v>
      </c>
      <c r="C4166" s="12"/>
      <c r="D4166" s="13"/>
      <c r="E4166" s="14"/>
      <c r="F4166" s="14"/>
      <c r="G4166" s="14"/>
      <c r="H4166" s="14"/>
      <c r="I4166" s="15"/>
      <c r="J4166" s="16"/>
      <c r="K4166" s="17"/>
      <c r="L4166" s="18">
        <f t="shared" si="265"/>
        <v>0</v>
      </c>
      <c r="M4166" s="31"/>
      <c r="N4166" s="3" t="b">
        <f t="shared" si="267"/>
        <v>1</v>
      </c>
      <c r="O4166" s="9" t="str">
        <f>CONCATENATE(D4166," ",E4166," "," / ",IF(ISBLANK(E4166),1,VLOOKUP(E4166,$AH$2:$AJ$51,3,0))," ",F4166," ",IF(ISBLANK(G4166),1,VLOOKUP(CONCATENATE(D4166," ",Q4166," ",G4166),$CA$5:$CB$84,2,0)))</f>
        <v xml:space="preserve">   / 1  1</v>
      </c>
      <c r="P4166" s="3" t="b">
        <f t="shared" si="268"/>
        <v>0</v>
      </c>
      <c r="Q4166" s="3" t="e">
        <f>VLOOKUP(E4166,$BS$1:$BT$50,2,0)</f>
        <v>#N/A</v>
      </c>
    </row>
    <row r="4167" spans="1:17" hidden="1">
      <c r="A4167" s="10"/>
      <c r="B4167" s="11">
        <f t="shared" si="266"/>
        <v>1</v>
      </c>
      <c r="C4167" s="12"/>
      <c r="D4167" s="13"/>
      <c r="E4167" s="14"/>
      <c r="F4167" s="14"/>
      <c r="G4167" s="14"/>
      <c r="H4167" s="14"/>
      <c r="I4167" s="15"/>
      <c r="J4167" s="16"/>
      <c r="K4167" s="17"/>
      <c r="L4167" s="18">
        <f t="shared" si="265"/>
        <v>0</v>
      </c>
      <c r="M4167" s="31"/>
      <c r="N4167" s="3" t="b">
        <f t="shared" si="267"/>
        <v>1</v>
      </c>
      <c r="O4167" s="9" t="str">
        <f>CONCATENATE(D4167," ",E4167," "," / ",IF(ISBLANK(E4167),1,VLOOKUP(E4167,$AH$2:$AJ$51,3,0))," ",F4167," ",IF(ISBLANK(G4167),1,VLOOKUP(CONCATENATE(D4167," ",Q4167," ",G4167),$CA$5:$CB$84,2,0)))</f>
        <v xml:space="preserve">   / 1  1</v>
      </c>
      <c r="P4167" s="3" t="b">
        <f t="shared" si="268"/>
        <v>0</v>
      </c>
      <c r="Q4167" s="3" t="e">
        <f>VLOOKUP(E4167,$BS$1:$BT$50,2,0)</f>
        <v>#N/A</v>
      </c>
    </row>
    <row r="4168" spans="1:17" hidden="1">
      <c r="A4168" s="10"/>
      <c r="B4168" s="11">
        <f t="shared" si="266"/>
        <v>1</v>
      </c>
      <c r="C4168" s="12"/>
      <c r="D4168" s="13"/>
      <c r="E4168" s="14"/>
      <c r="F4168" s="14"/>
      <c r="G4168" s="14"/>
      <c r="H4168" s="14"/>
      <c r="I4168" s="15"/>
      <c r="J4168" s="16"/>
      <c r="K4168" s="17"/>
      <c r="L4168" s="18">
        <f t="shared" si="265"/>
        <v>0</v>
      </c>
      <c r="M4168" s="31"/>
      <c r="N4168" s="3" t="b">
        <f t="shared" si="267"/>
        <v>1</v>
      </c>
      <c r="O4168" s="9" t="str">
        <f>CONCATENATE(D4168," ",E4168," "," / ",IF(ISBLANK(E4168),1,VLOOKUP(E4168,$AH$2:$AJ$51,3,0))," ",F4168," ",IF(ISBLANK(G4168),1,VLOOKUP(CONCATENATE(D4168," ",Q4168," ",G4168),$CA$5:$CB$84,2,0)))</f>
        <v xml:space="preserve">   / 1  1</v>
      </c>
      <c r="P4168" s="3" t="b">
        <f t="shared" si="268"/>
        <v>0</v>
      </c>
      <c r="Q4168" s="3" t="e">
        <f>VLOOKUP(E4168,$BS$1:$BT$50,2,0)</f>
        <v>#N/A</v>
      </c>
    </row>
    <row r="4169" spans="1:17" hidden="1">
      <c r="A4169" s="10"/>
      <c r="B4169" s="11">
        <f t="shared" si="266"/>
        <v>1</v>
      </c>
      <c r="C4169" s="12"/>
      <c r="D4169" s="13"/>
      <c r="E4169" s="14"/>
      <c r="F4169" s="14"/>
      <c r="G4169" s="14"/>
      <c r="H4169" s="14"/>
      <c r="I4169" s="15"/>
      <c r="J4169" s="16"/>
      <c r="K4169" s="17"/>
      <c r="L4169" s="18">
        <f t="shared" si="265"/>
        <v>0</v>
      </c>
      <c r="M4169" s="31"/>
      <c r="N4169" s="3" t="b">
        <f t="shared" si="267"/>
        <v>1</v>
      </c>
      <c r="O4169" s="9" t="str">
        <f>CONCATENATE(D4169," ",E4169," "," / ",IF(ISBLANK(E4169),1,VLOOKUP(E4169,$AH$2:$AJ$51,3,0))," ",F4169," ",IF(ISBLANK(G4169),1,VLOOKUP(CONCATENATE(D4169," ",Q4169," ",G4169),$CA$5:$CB$84,2,0)))</f>
        <v xml:space="preserve">   / 1  1</v>
      </c>
      <c r="P4169" s="3" t="b">
        <f t="shared" si="268"/>
        <v>0</v>
      </c>
      <c r="Q4169" s="3" t="e">
        <f>VLOOKUP(E4169,$BS$1:$BT$50,2,0)</f>
        <v>#N/A</v>
      </c>
    </row>
    <row r="4170" spans="1:17" hidden="1">
      <c r="A4170" s="10"/>
      <c r="B4170" s="11">
        <f t="shared" si="266"/>
        <v>1</v>
      </c>
      <c r="C4170" s="12"/>
      <c r="D4170" s="13"/>
      <c r="E4170" s="14"/>
      <c r="F4170" s="14"/>
      <c r="G4170" s="14"/>
      <c r="H4170" s="14"/>
      <c r="I4170" s="15"/>
      <c r="J4170" s="16"/>
      <c r="K4170" s="17"/>
      <c r="L4170" s="18">
        <f t="shared" si="265"/>
        <v>0</v>
      </c>
      <c r="M4170" s="31"/>
      <c r="N4170" s="3" t="b">
        <f t="shared" si="267"/>
        <v>1</v>
      </c>
      <c r="O4170" s="9" t="str">
        <f>CONCATENATE(D4170," ",E4170," "," / ",IF(ISBLANK(E4170),1,VLOOKUP(E4170,$AH$2:$AJ$51,3,0))," ",F4170," ",IF(ISBLANK(G4170),1,VLOOKUP(CONCATENATE(D4170," ",Q4170," ",G4170),$CA$5:$CB$84,2,0)))</f>
        <v xml:space="preserve">   / 1  1</v>
      </c>
      <c r="P4170" s="3" t="b">
        <f t="shared" si="268"/>
        <v>0</v>
      </c>
      <c r="Q4170" s="3" t="e">
        <f>VLOOKUP(E4170,$BS$1:$BT$50,2,0)</f>
        <v>#N/A</v>
      </c>
    </row>
    <row r="4171" spans="1:17" hidden="1">
      <c r="A4171" s="10"/>
      <c r="B4171" s="11">
        <f t="shared" si="266"/>
        <v>1</v>
      </c>
      <c r="C4171" s="12"/>
      <c r="D4171" s="13"/>
      <c r="E4171" s="14"/>
      <c r="F4171" s="14"/>
      <c r="G4171" s="14"/>
      <c r="H4171" s="14"/>
      <c r="I4171" s="15"/>
      <c r="J4171" s="16"/>
      <c r="K4171" s="17"/>
      <c r="L4171" s="18">
        <f t="shared" si="265"/>
        <v>0</v>
      </c>
      <c r="M4171" s="31"/>
      <c r="N4171" s="3" t="b">
        <f t="shared" si="267"/>
        <v>1</v>
      </c>
      <c r="O4171" s="9" t="str">
        <f>CONCATENATE(D4171," ",E4171," "," / ",IF(ISBLANK(E4171),1,VLOOKUP(E4171,$AH$2:$AJ$51,3,0))," ",F4171," ",IF(ISBLANK(G4171),1,VLOOKUP(CONCATENATE(D4171," ",Q4171," ",G4171),$CA$5:$CB$84,2,0)))</f>
        <v xml:space="preserve">   / 1  1</v>
      </c>
      <c r="P4171" s="3" t="b">
        <f t="shared" si="268"/>
        <v>0</v>
      </c>
      <c r="Q4171" s="3" t="e">
        <f>VLOOKUP(E4171,$BS$1:$BT$50,2,0)</f>
        <v>#N/A</v>
      </c>
    </row>
    <row r="4172" spans="1:17" hidden="1">
      <c r="A4172" s="10"/>
      <c r="B4172" s="11">
        <f t="shared" si="266"/>
        <v>1</v>
      </c>
      <c r="C4172" s="12"/>
      <c r="D4172" s="13"/>
      <c r="E4172" s="14"/>
      <c r="F4172" s="14"/>
      <c r="G4172" s="14"/>
      <c r="H4172" s="14"/>
      <c r="I4172" s="15"/>
      <c r="J4172" s="16"/>
      <c r="K4172" s="17"/>
      <c r="L4172" s="18">
        <f t="shared" si="265"/>
        <v>0</v>
      </c>
      <c r="M4172" s="31"/>
      <c r="N4172" s="3" t="b">
        <f t="shared" si="267"/>
        <v>1</v>
      </c>
      <c r="O4172" s="9" t="str">
        <f>CONCATENATE(D4172," ",E4172," "," / ",IF(ISBLANK(E4172),1,VLOOKUP(E4172,$AH$2:$AJ$51,3,0))," ",F4172," ",IF(ISBLANK(G4172),1,VLOOKUP(CONCATENATE(D4172," ",Q4172," ",G4172),$CA$5:$CB$84,2,0)))</f>
        <v xml:space="preserve">   / 1  1</v>
      </c>
      <c r="P4172" s="3" t="b">
        <f t="shared" si="268"/>
        <v>0</v>
      </c>
      <c r="Q4172" s="3" t="e">
        <f>VLOOKUP(E4172,$BS$1:$BT$50,2,0)</f>
        <v>#N/A</v>
      </c>
    </row>
    <row r="4173" spans="1:17" hidden="1">
      <c r="A4173" s="10"/>
      <c r="B4173" s="11">
        <f t="shared" si="266"/>
        <v>1</v>
      </c>
      <c r="C4173" s="12"/>
      <c r="D4173" s="13"/>
      <c r="E4173" s="14"/>
      <c r="F4173" s="14"/>
      <c r="G4173" s="14"/>
      <c r="H4173" s="14"/>
      <c r="I4173" s="15"/>
      <c r="J4173" s="16"/>
      <c r="K4173" s="17"/>
      <c r="L4173" s="18">
        <f t="shared" si="265"/>
        <v>0</v>
      </c>
      <c r="M4173" s="31"/>
      <c r="N4173" s="3" t="b">
        <f t="shared" si="267"/>
        <v>1</v>
      </c>
      <c r="O4173" s="9" t="str">
        <f>CONCATENATE(D4173," ",E4173," "," / ",IF(ISBLANK(E4173),1,VLOOKUP(E4173,$AH$2:$AJ$51,3,0))," ",F4173," ",IF(ISBLANK(G4173),1,VLOOKUP(CONCATENATE(D4173," ",Q4173," ",G4173),$CA$5:$CB$84,2,0)))</f>
        <v xml:space="preserve">   / 1  1</v>
      </c>
      <c r="P4173" s="3" t="b">
        <f t="shared" si="268"/>
        <v>0</v>
      </c>
      <c r="Q4173" s="3" t="e">
        <f>VLOOKUP(E4173,$BS$1:$BT$50,2,0)</f>
        <v>#N/A</v>
      </c>
    </row>
    <row r="4174" spans="1:17" hidden="1">
      <c r="A4174" s="10"/>
      <c r="B4174" s="11">
        <f t="shared" si="266"/>
        <v>1</v>
      </c>
      <c r="C4174" s="12"/>
      <c r="D4174" s="13"/>
      <c r="E4174" s="14"/>
      <c r="F4174" s="14"/>
      <c r="G4174" s="14"/>
      <c r="H4174" s="14"/>
      <c r="I4174" s="15"/>
      <c r="J4174" s="16"/>
      <c r="K4174" s="17"/>
      <c r="L4174" s="18">
        <f t="shared" si="265"/>
        <v>0</v>
      </c>
      <c r="M4174" s="31"/>
      <c r="N4174" s="3" t="b">
        <f t="shared" si="267"/>
        <v>1</v>
      </c>
      <c r="O4174" s="9" t="str">
        <f>CONCATENATE(D4174," ",E4174," "," / ",IF(ISBLANK(E4174),1,VLOOKUP(E4174,$AH$2:$AJ$51,3,0))," ",F4174," ",IF(ISBLANK(G4174),1,VLOOKUP(CONCATENATE(D4174," ",Q4174," ",G4174),$CA$5:$CB$84,2,0)))</f>
        <v xml:space="preserve">   / 1  1</v>
      </c>
      <c r="P4174" s="3" t="b">
        <f t="shared" si="268"/>
        <v>0</v>
      </c>
      <c r="Q4174" s="3" t="e">
        <f>VLOOKUP(E4174,$BS$1:$BT$50,2,0)</f>
        <v>#N/A</v>
      </c>
    </row>
    <row r="4175" spans="1:17" hidden="1">
      <c r="A4175" s="10"/>
      <c r="B4175" s="11">
        <f t="shared" si="266"/>
        <v>1</v>
      </c>
      <c r="C4175" s="12"/>
      <c r="D4175" s="13"/>
      <c r="E4175" s="14"/>
      <c r="F4175" s="14"/>
      <c r="G4175" s="14"/>
      <c r="H4175" s="14"/>
      <c r="I4175" s="15"/>
      <c r="J4175" s="16"/>
      <c r="K4175" s="17"/>
      <c r="L4175" s="18">
        <f t="shared" si="265"/>
        <v>0</v>
      </c>
      <c r="M4175" s="31"/>
      <c r="N4175" s="3" t="b">
        <f t="shared" si="267"/>
        <v>1</v>
      </c>
      <c r="O4175" s="9" t="str">
        <f>CONCATENATE(D4175," ",E4175," "," / ",IF(ISBLANK(E4175),1,VLOOKUP(E4175,$AH$2:$AJ$51,3,0))," ",F4175," ",IF(ISBLANK(G4175),1,VLOOKUP(CONCATENATE(D4175," ",Q4175," ",G4175),$CA$5:$CB$84,2,0)))</f>
        <v xml:space="preserve">   / 1  1</v>
      </c>
      <c r="P4175" s="3" t="b">
        <f t="shared" si="268"/>
        <v>0</v>
      </c>
      <c r="Q4175" s="3" t="e">
        <f>VLOOKUP(E4175,$BS$1:$BT$50,2,0)</f>
        <v>#N/A</v>
      </c>
    </row>
    <row r="4176" spans="1:17" hidden="1">
      <c r="A4176" s="10"/>
      <c r="B4176" s="11">
        <f t="shared" si="266"/>
        <v>1</v>
      </c>
      <c r="C4176" s="12"/>
      <c r="D4176" s="13"/>
      <c r="E4176" s="14"/>
      <c r="F4176" s="14"/>
      <c r="G4176" s="14"/>
      <c r="H4176" s="14"/>
      <c r="I4176" s="15"/>
      <c r="J4176" s="16"/>
      <c r="K4176" s="17"/>
      <c r="L4176" s="18">
        <f t="shared" si="265"/>
        <v>0</v>
      </c>
      <c r="M4176" s="31"/>
      <c r="N4176" s="3" t="b">
        <f t="shared" si="267"/>
        <v>1</v>
      </c>
      <c r="O4176" s="9" t="str">
        <f>CONCATENATE(D4176," ",E4176," "," / ",IF(ISBLANK(E4176),1,VLOOKUP(E4176,$AH$2:$AJ$51,3,0))," ",F4176," ",IF(ISBLANK(G4176),1,VLOOKUP(CONCATENATE(D4176," ",Q4176," ",G4176),$CA$5:$CB$84,2,0)))</f>
        <v xml:space="preserve">   / 1  1</v>
      </c>
      <c r="P4176" s="3" t="b">
        <f t="shared" si="268"/>
        <v>0</v>
      </c>
      <c r="Q4176" s="3" t="e">
        <f>VLOOKUP(E4176,$BS$1:$BT$50,2,0)</f>
        <v>#N/A</v>
      </c>
    </row>
    <row r="4177" spans="1:17" hidden="1">
      <c r="A4177" s="10"/>
      <c r="B4177" s="11">
        <f t="shared" si="266"/>
        <v>1</v>
      </c>
      <c r="C4177" s="12"/>
      <c r="D4177" s="13"/>
      <c r="E4177" s="14"/>
      <c r="F4177" s="14"/>
      <c r="G4177" s="14"/>
      <c r="H4177" s="14"/>
      <c r="I4177" s="15"/>
      <c r="J4177" s="16"/>
      <c r="K4177" s="17"/>
      <c r="L4177" s="18">
        <f t="shared" si="265"/>
        <v>0</v>
      </c>
      <c r="M4177" s="31"/>
      <c r="N4177" s="3" t="b">
        <f t="shared" si="267"/>
        <v>1</v>
      </c>
      <c r="O4177" s="9" t="str">
        <f>CONCATENATE(D4177," ",E4177," "," / ",IF(ISBLANK(E4177),1,VLOOKUP(E4177,$AH$2:$AJ$51,3,0))," ",F4177," ",IF(ISBLANK(G4177),1,VLOOKUP(CONCATENATE(D4177," ",Q4177," ",G4177),$CA$5:$CB$84,2,0)))</f>
        <v xml:space="preserve">   / 1  1</v>
      </c>
      <c r="P4177" s="3" t="b">
        <f t="shared" si="268"/>
        <v>0</v>
      </c>
      <c r="Q4177" s="3" t="e">
        <f>VLOOKUP(E4177,$BS$1:$BT$50,2,0)</f>
        <v>#N/A</v>
      </c>
    </row>
    <row r="4178" spans="1:17" hidden="1">
      <c r="A4178" s="10"/>
      <c r="B4178" s="11">
        <f t="shared" si="266"/>
        <v>1</v>
      </c>
      <c r="C4178" s="12"/>
      <c r="D4178" s="13"/>
      <c r="E4178" s="14"/>
      <c r="F4178" s="14"/>
      <c r="G4178" s="14"/>
      <c r="H4178" s="14"/>
      <c r="I4178" s="15"/>
      <c r="J4178" s="16"/>
      <c r="K4178" s="17"/>
      <c r="L4178" s="18">
        <f t="shared" si="265"/>
        <v>0</v>
      </c>
      <c r="M4178" s="31"/>
      <c r="N4178" s="3" t="b">
        <f t="shared" si="267"/>
        <v>1</v>
      </c>
      <c r="O4178" s="9" t="str">
        <f>CONCATENATE(D4178," ",E4178," "," / ",IF(ISBLANK(E4178),1,VLOOKUP(E4178,$AH$2:$AJ$51,3,0))," ",F4178," ",IF(ISBLANK(G4178),1,VLOOKUP(CONCATENATE(D4178," ",Q4178," ",G4178),$CA$5:$CB$84,2,0)))</f>
        <v xml:space="preserve">   / 1  1</v>
      </c>
      <c r="P4178" s="3" t="b">
        <f t="shared" si="268"/>
        <v>0</v>
      </c>
      <c r="Q4178" s="3" t="e">
        <f>VLOOKUP(E4178,$BS$1:$BT$50,2,0)</f>
        <v>#N/A</v>
      </c>
    </row>
    <row r="4179" spans="1:17" hidden="1">
      <c r="A4179" s="10"/>
      <c r="B4179" s="11">
        <f t="shared" si="266"/>
        <v>1</v>
      </c>
      <c r="C4179" s="12"/>
      <c r="D4179" s="13"/>
      <c r="E4179" s="14"/>
      <c r="F4179" s="14"/>
      <c r="G4179" s="14"/>
      <c r="H4179" s="14"/>
      <c r="I4179" s="15"/>
      <c r="J4179" s="16"/>
      <c r="K4179" s="17"/>
      <c r="L4179" s="18">
        <f t="shared" si="265"/>
        <v>0</v>
      </c>
      <c r="M4179" s="31"/>
      <c r="N4179" s="3" t="b">
        <f t="shared" si="267"/>
        <v>1</v>
      </c>
      <c r="O4179" s="9" t="str">
        <f>CONCATENATE(D4179," ",E4179," "," / ",IF(ISBLANK(E4179),1,VLOOKUP(E4179,$AH$2:$AJ$51,3,0))," ",F4179," ",IF(ISBLANK(G4179),1,VLOOKUP(CONCATENATE(D4179," ",Q4179," ",G4179),$CA$5:$CB$84,2,0)))</f>
        <v xml:space="preserve">   / 1  1</v>
      </c>
      <c r="P4179" s="3" t="b">
        <f t="shared" si="268"/>
        <v>0</v>
      </c>
      <c r="Q4179" s="3" t="e">
        <f>VLOOKUP(E4179,$BS$1:$BT$50,2,0)</f>
        <v>#N/A</v>
      </c>
    </row>
    <row r="4180" spans="1:17" hidden="1">
      <c r="A4180" s="10"/>
      <c r="B4180" s="11">
        <f t="shared" si="266"/>
        <v>1</v>
      </c>
      <c r="C4180" s="12"/>
      <c r="D4180" s="13"/>
      <c r="E4180" s="14"/>
      <c r="F4180" s="14"/>
      <c r="G4180" s="14"/>
      <c r="H4180" s="14"/>
      <c r="I4180" s="15"/>
      <c r="J4180" s="16"/>
      <c r="K4180" s="17"/>
      <c r="L4180" s="18">
        <f t="shared" si="265"/>
        <v>0</v>
      </c>
      <c r="M4180" s="31"/>
      <c r="N4180" s="3" t="b">
        <f t="shared" si="267"/>
        <v>1</v>
      </c>
      <c r="O4180" s="9" t="str">
        <f>CONCATENATE(D4180," ",E4180," "," / ",IF(ISBLANK(E4180),1,VLOOKUP(E4180,$AH$2:$AJ$51,3,0))," ",F4180," ",IF(ISBLANK(G4180),1,VLOOKUP(CONCATENATE(D4180," ",Q4180," ",G4180),$CA$5:$CB$84,2,0)))</f>
        <v xml:space="preserve">   / 1  1</v>
      </c>
      <c r="P4180" s="3" t="b">
        <f t="shared" si="268"/>
        <v>0</v>
      </c>
      <c r="Q4180" s="3" t="e">
        <f>VLOOKUP(E4180,$BS$1:$BT$50,2,0)</f>
        <v>#N/A</v>
      </c>
    </row>
    <row r="4181" spans="1:17" hidden="1">
      <c r="A4181" s="10"/>
      <c r="B4181" s="11">
        <f t="shared" si="266"/>
        <v>1</v>
      </c>
      <c r="C4181" s="12"/>
      <c r="D4181" s="13"/>
      <c r="E4181" s="14"/>
      <c r="F4181" s="14"/>
      <c r="G4181" s="14"/>
      <c r="H4181" s="14"/>
      <c r="I4181" s="15"/>
      <c r="J4181" s="16"/>
      <c r="K4181" s="17"/>
      <c r="L4181" s="18">
        <f t="shared" si="265"/>
        <v>0</v>
      </c>
      <c r="M4181" s="31"/>
      <c r="N4181" s="3" t="b">
        <f t="shared" si="267"/>
        <v>1</v>
      </c>
      <c r="O4181" s="9" t="str">
        <f>CONCATENATE(D4181," ",E4181," "," / ",IF(ISBLANK(E4181),1,VLOOKUP(E4181,$AH$2:$AJ$51,3,0))," ",F4181," ",IF(ISBLANK(G4181),1,VLOOKUP(CONCATENATE(D4181," ",Q4181," ",G4181),$CA$5:$CB$84,2,0)))</f>
        <v xml:space="preserve">   / 1  1</v>
      </c>
      <c r="P4181" s="3" t="b">
        <f t="shared" si="268"/>
        <v>0</v>
      </c>
      <c r="Q4181" s="3" t="e">
        <f>VLOOKUP(E4181,$BS$1:$BT$50,2,0)</f>
        <v>#N/A</v>
      </c>
    </row>
    <row r="4182" spans="1:17" hidden="1">
      <c r="A4182" s="10"/>
      <c r="B4182" s="11">
        <f t="shared" si="266"/>
        <v>1</v>
      </c>
      <c r="C4182" s="12"/>
      <c r="D4182" s="13"/>
      <c r="E4182" s="14"/>
      <c r="F4182" s="14"/>
      <c r="G4182" s="14"/>
      <c r="H4182" s="14"/>
      <c r="I4182" s="15"/>
      <c r="J4182" s="16"/>
      <c r="K4182" s="17"/>
      <c r="L4182" s="18">
        <f t="shared" si="265"/>
        <v>0</v>
      </c>
      <c r="M4182" s="31"/>
      <c r="N4182" s="3" t="b">
        <f t="shared" si="267"/>
        <v>1</v>
      </c>
      <c r="O4182" s="9" t="str">
        <f>CONCATENATE(D4182," ",E4182," "," / ",IF(ISBLANK(E4182),1,VLOOKUP(E4182,$AH$2:$AJ$51,3,0))," ",F4182," ",IF(ISBLANK(G4182),1,VLOOKUP(CONCATENATE(D4182," ",Q4182," ",G4182),$CA$5:$CB$84,2,0)))</f>
        <v xml:space="preserve">   / 1  1</v>
      </c>
      <c r="P4182" s="3" t="b">
        <f t="shared" si="268"/>
        <v>0</v>
      </c>
      <c r="Q4182" s="3" t="e">
        <f>VLOOKUP(E4182,$BS$1:$BT$50,2,0)</f>
        <v>#N/A</v>
      </c>
    </row>
    <row r="4183" spans="1:17" hidden="1">
      <c r="A4183" s="10"/>
      <c r="B4183" s="11">
        <f t="shared" si="266"/>
        <v>1</v>
      </c>
      <c r="C4183" s="12"/>
      <c r="D4183" s="13"/>
      <c r="E4183" s="14"/>
      <c r="F4183" s="14"/>
      <c r="G4183" s="14"/>
      <c r="H4183" s="14"/>
      <c r="I4183" s="15"/>
      <c r="J4183" s="16"/>
      <c r="K4183" s="17"/>
      <c r="L4183" s="18">
        <f t="shared" si="265"/>
        <v>0</v>
      </c>
      <c r="M4183" s="31"/>
      <c r="N4183" s="3" t="b">
        <f t="shared" si="267"/>
        <v>1</v>
      </c>
      <c r="O4183" s="9" t="str">
        <f>CONCATENATE(D4183," ",E4183," "," / ",IF(ISBLANK(E4183),1,VLOOKUP(E4183,$AH$2:$AJ$51,3,0))," ",F4183," ",IF(ISBLANK(G4183),1,VLOOKUP(CONCATENATE(D4183," ",Q4183," ",G4183),$CA$5:$CB$84,2,0)))</f>
        <v xml:space="preserve">   / 1  1</v>
      </c>
      <c r="P4183" s="3" t="b">
        <f t="shared" si="268"/>
        <v>0</v>
      </c>
      <c r="Q4183" s="3" t="e">
        <f>VLOOKUP(E4183,$BS$1:$BT$50,2,0)</f>
        <v>#N/A</v>
      </c>
    </row>
    <row r="4184" spans="1:17" hidden="1">
      <c r="A4184" s="10"/>
      <c r="B4184" s="11">
        <f t="shared" si="266"/>
        <v>1</v>
      </c>
      <c r="C4184" s="12"/>
      <c r="D4184" s="13"/>
      <c r="E4184" s="14"/>
      <c r="F4184" s="14"/>
      <c r="G4184" s="14"/>
      <c r="H4184" s="14"/>
      <c r="I4184" s="15"/>
      <c r="J4184" s="16"/>
      <c r="K4184" s="17"/>
      <c r="L4184" s="18">
        <f t="shared" ref="L4184:L4247" si="269">J4184*K4184</f>
        <v>0</v>
      </c>
      <c r="M4184" s="31"/>
      <c r="N4184" s="3" t="b">
        <f t="shared" si="267"/>
        <v>1</v>
      </c>
      <c r="O4184" s="9" t="str">
        <f>CONCATENATE(D4184," ",E4184," "," / ",IF(ISBLANK(E4184),1,VLOOKUP(E4184,$AH$2:$AJ$51,3,0))," ",F4184," ",IF(ISBLANK(G4184),1,VLOOKUP(CONCATENATE(D4184," ",Q4184," ",G4184),$CA$5:$CB$84,2,0)))</f>
        <v xml:space="preserve">   / 1  1</v>
      </c>
      <c r="P4184" s="3" t="b">
        <f t="shared" si="268"/>
        <v>0</v>
      </c>
      <c r="Q4184" s="3" t="e">
        <f>VLOOKUP(E4184,$BS$1:$BT$50,2,0)</f>
        <v>#N/A</v>
      </c>
    </row>
    <row r="4185" spans="1:17" hidden="1">
      <c r="A4185" s="10"/>
      <c r="B4185" s="11">
        <f t="shared" si="266"/>
        <v>1</v>
      </c>
      <c r="C4185" s="12"/>
      <c r="D4185" s="13"/>
      <c r="E4185" s="14"/>
      <c r="F4185" s="14"/>
      <c r="G4185" s="14"/>
      <c r="H4185" s="14"/>
      <c r="I4185" s="15"/>
      <c r="J4185" s="16"/>
      <c r="K4185" s="17"/>
      <c r="L4185" s="18">
        <f t="shared" si="269"/>
        <v>0</v>
      </c>
      <c r="M4185" s="31"/>
      <c r="N4185" s="3" t="b">
        <f t="shared" si="267"/>
        <v>1</v>
      </c>
      <c r="O4185" s="9" t="str">
        <f>CONCATENATE(D4185," ",E4185," "," / ",IF(ISBLANK(E4185),1,VLOOKUP(E4185,$AH$2:$AJ$51,3,0))," ",F4185," ",IF(ISBLANK(G4185),1,VLOOKUP(CONCATENATE(D4185," ",Q4185," ",G4185),$CA$5:$CB$84,2,0)))</f>
        <v xml:space="preserve">   / 1  1</v>
      </c>
      <c r="P4185" s="3" t="b">
        <f t="shared" si="268"/>
        <v>0</v>
      </c>
      <c r="Q4185" s="3" t="e">
        <f>VLOOKUP(E4185,$BS$1:$BT$50,2,0)</f>
        <v>#N/A</v>
      </c>
    </row>
    <row r="4186" spans="1:17" hidden="1">
      <c r="A4186" s="10"/>
      <c r="B4186" s="11">
        <f t="shared" si="266"/>
        <v>1</v>
      </c>
      <c r="C4186" s="12"/>
      <c r="D4186" s="13"/>
      <c r="E4186" s="14"/>
      <c r="F4186" s="14"/>
      <c r="G4186" s="14"/>
      <c r="H4186" s="14"/>
      <c r="I4186" s="15"/>
      <c r="J4186" s="16"/>
      <c r="K4186" s="17"/>
      <c r="L4186" s="18">
        <f t="shared" si="269"/>
        <v>0</v>
      </c>
      <c r="M4186" s="31"/>
      <c r="N4186" s="3" t="b">
        <f t="shared" si="267"/>
        <v>1</v>
      </c>
      <c r="O4186" s="9" t="str">
        <f>CONCATENATE(D4186," ",E4186," "," / ",IF(ISBLANK(E4186),1,VLOOKUP(E4186,$AH$2:$AJ$51,3,0))," ",F4186," ",IF(ISBLANK(G4186),1,VLOOKUP(CONCATENATE(D4186," ",Q4186," ",G4186),$CA$5:$CB$84,2,0)))</f>
        <v xml:space="preserve">   / 1  1</v>
      </c>
      <c r="P4186" s="3" t="b">
        <f t="shared" si="268"/>
        <v>0</v>
      </c>
      <c r="Q4186" s="3" t="e">
        <f>VLOOKUP(E4186,$BS$1:$BT$50,2,0)</f>
        <v>#N/A</v>
      </c>
    </row>
    <row r="4187" spans="1:17" hidden="1">
      <c r="A4187" s="10"/>
      <c r="B4187" s="11">
        <f t="shared" si="266"/>
        <v>1</v>
      </c>
      <c r="C4187" s="12"/>
      <c r="D4187" s="13"/>
      <c r="E4187" s="14"/>
      <c r="F4187" s="14"/>
      <c r="G4187" s="14"/>
      <c r="H4187" s="14"/>
      <c r="I4187" s="15"/>
      <c r="J4187" s="16"/>
      <c r="K4187" s="17"/>
      <c r="L4187" s="18">
        <f t="shared" si="269"/>
        <v>0</v>
      </c>
      <c r="M4187" s="31"/>
      <c r="N4187" s="3" t="b">
        <f t="shared" si="267"/>
        <v>1</v>
      </c>
      <c r="O4187" s="9" t="str">
        <f>CONCATENATE(D4187," ",E4187," "," / ",IF(ISBLANK(E4187),1,VLOOKUP(E4187,$AH$2:$AJ$51,3,0))," ",F4187," ",IF(ISBLANK(G4187),1,VLOOKUP(CONCATENATE(D4187," ",Q4187," ",G4187),$CA$5:$CB$84,2,0)))</f>
        <v xml:space="preserve">   / 1  1</v>
      </c>
      <c r="P4187" s="3" t="b">
        <f t="shared" si="268"/>
        <v>0</v>
      </c>
      <c r="Q4187" s="3" t="e">
        <f>VLOOKUP(E4187,$BS$1:$BT$50,2,0)</f>
        <v>#N/A</v>
      </c>
    </row>
    <row r="4188" spans="1:17" hidden="1">
      <c r="A4188" s="10"/>
      <c r="B4188" s="11">
        <f t="shared" si="266"/>
        <v>1</v>
      </c>
      <c r="C4188" s="12"/>
      <c r="D4188" s="13"/>
      <c r="E4188" s="14"/>
      <c r="F4188" s="14"/>
      <c r="G4188" s="14"/>
      <c r="H4188" s="14"/>
      <c r="I4188" s="15"/>
      <c r="J4188" s="16"/>
      <c r="K4188" s="17"/>
      <c r="L4188" s="18">
        <f t="shared" si="269"/>
        <v>0</v>
      </c>
      <c r="M4188" s="31"/>
      <c r="N4188" s="3" t="b">
        <f t="shared" si="267"/>
        <v>1</v>
      </c>
      <c r="O4188" s="9" t="str">
        <f>CONCATENATE(D4188," ",E4188," "," / ",IF(ISBLANK(E4188),1,VLOOKUP(E4188,$AH$2:$AJ$51,3,0))," ",F4188," ",IF(ISBLANK(G4188),1,VLOOKUP(CONCATENATE(D4188," ",Q4188," ",G4188),$CA$5:$CB$84,2,0)))</f>
        <v xml:space="preserve">   / 1  1</v>
      </c>
      <c r="P4188" s="3" t="b">
        <f t="shared" si="268"/>
        <v>0</v>
      </c>
      <c r="Q4188" s="3" t="e">
        <f>VLOOKUP(E4188,$BS$1:$BT$50,2,0)</f>
        <v>#N/A</v>
      </c>
    </row>
    <row r="4189" spans="1:17" hidden="1">
      <c r="A4189" s="10"/>
      <c r="B4189" s="11">
        <f t="shared" si="266"/>
        <v>1</v>
      </c>
      <c r="C4189" s="12"/>
      <c r="D4189" s="13"/>
      <c r="E4189" s="14"/>
      <c r="F4189" s="14"/>
      <c r="G4189" s="14"/>
      <c r="H4189" s="14"/>
      <c r="I4189" s="15"/>
      <c r="J4189" s="16"/>
      <c r="K4189" s="17"/>
      <c r="L4189" s="18">
        <f t="shared" si="269"/>
        <v>0</v>
      </c>
      <c r="M4189" s="31"/>
      <c r="N4189" s="3" t="b">
        <f t="shared" si="267"/>
        <v>1</v>
      </c>
      <c r="O4189" s="9" t="str">
        <f>CONCATENATE(D4189," ",E4189," "," / ",IF(ISBLANK(E4189),1,VLOOKUP(E4189,$AH$2:$AJ$51,3,0))," ",F4189," ",IF(ISBLANK(G4189),1,VLOOKUP(CONCATENATE(D4189," ",Q4189," ",G4189),$CA$5:$CB$84,2,0)))</f>
        <v xml:space="preserve">   / 1  1</v>
      </c>
      <c r="P4189" s="3" t="b">
        <f t="shared" si="268"/>
        <v>0</v>
      </c>
      <c r="Q4189" s="3" t="e">
        <f>VLOOKUP(E4189,$BS$1:$BT$50,2,0)</f>
        <v>#N/A</v>
      </c>
    </row>
    <row r="4190" spans="1:17" hidden="1">
      <c r="A4190" s="10"/>
      <c r="B4190" s="11">
        <f t="shared" si="266"/>
        <v>1</v>
      </c>
      <c r="C4190" s="12"/>
      <c r="D4190" s="13"/>
      <c r="E4190" s="14"/>
      <c r="F4190" s="14"/>
      <c r="G4190" s="14"/>
      <c r="H4190" s="14"/>
      <c r="I4190" s="15"/>
      <c r="J4190" s="16"/>
      <c r="K4190" s="17"/>
      <c r="L4190" s="18">
        <f t="shared" si="269"/>
        <v>0</v>
      </c>
      <c r="M4190" s="31"/>
      <c r="N4190" s="3" t="b">
        <f t="shared" si="267"/>
        <v>1</v>
      </c>
      <c r="O4190" s="9" t="str">
        <f>CONCATENATE(D4190," ",E4190," "," / ",IF(ISBLANK(E4190),1,VLOOKUP(E4190,$AH$2:$AJ$51,3,0))," ",F4190," ",IF(ISBLANK(G4190),1,VLOOKUP(CONCATENATE(D4190," ",Q4190," ",G4190),$CA$5:$CB$84,2,0)))</f>
        <v xml:space="preserve">   / 1  1</v>
      </c>
      <c r="P4190" s="3" t="b">
        <f t="shared" si="268"/>
        <v>0</v>
      </c>
      <c r="Q4190" s="3" t="e">
        <f>VLOOKUP(E4190,$BS$1:$BT$50,2,0)</f>
        <v>#N/A</v>
      </c>
    </row>
    <row r="4191" spans="1:17" hidden="1">
      <c r="A4191" s="10"/>
      <c r="B4191" s="11">
        <f t="shared" si="266"/>
        <v>1</v>
      </c>
      <c r="C4191" s="12"/>
      <c r="D4191" s="13"/>
      <c r="E4191" s="14"/>
      <c r="F4191" s="14"/>
      <c r="G4191" s="14"/>
      <c r="H4191" s="14"/>
      <c r="I4191" s="15"/>
      <c r="J4191" s="16"/>
      <c r="K4191" s="17"/>
      <c r="L4191" s="18">
        <f t="shared" si="269"/>
        <v>0</v>
      </c>
      <c r="M4191" s="31"/>
      <c r="N4191" s="3" t="b">
        <f t="shared" si="267"/>
        <v>1</v>
      </c>
      <c r="O4191" s="9" t="str">
        <f>CONCATENATE(D4191," ",E4191," "," / ",IF(ISBLANK(E4191),1,VLOOKUP(E4191,$AH$2:$AJ$51,3,0))," ",F4191," ",IF(ISBLANK(G4191),1,VLOOKUP(CONCATENATE(D4191," ",Q4191," ",G4191),$CA$5:$CB$84,2,0)))</f>
        <v xml:space="preserve">   / 1  1</v>
      </c>
      <c r="P4191" s="3" t="b">
        <f t="shared" si="268"/>
        <v>0</v>
      </c>
      <c r="Q4191" s="3" t="e">
        <f>VLOOKUP(E4191,$BS$1:$BT$50,2,0)</f>
        <v>#N/A</v>
      </c>
    </row>
    <row r="4192" spans="1:17" hidden="1">
      <c r="A4192" s="10"/>
      <c r="B4192" s="11">
        <f t="shared" si="266"/>
        <v>1</v>
      </c>
      <c r="C4192" s="12"/>
      <c r="D4192" s="13"/>
      <c r="E4192" s="14"/>
      <c r="F4192" s="14"/>
      <c r="G4192" s="14"/>
      <c r="H4192" s="14"/>
      <c r="I4192" s="15"/>
      <c r="J4192" s="16"/>
      <c r="K4192" s="17"/>
      <c r="L4192" s="18">
        <f t="shared" si="269"/>
        <v>0</v>
      </c>
      <c r="M4192" s="31"/>
      <c r="N4192" s="3" t="b">
        <f t="shared" si="267"/>
        <v>1</v>
      </c>
      <c r="O4192" s="9" t="str">
        <f>CONCATENATE(D4192," ",E4192," "," / ",IF(ISBLANK(E4192),1,VLOOKUP(E4192,$AH$2:$AJ$51,3,0))," ",F4192," ",IF(ISBLANK(G4192),1,VLOOKUP(CONCATENATE(D4192," ",Q4192," ",G4192),$CA$5:$CB$84,2,0)))</f>
        <v xml:space="preserve">   / 1  1</v>
      </c>
      <c r="P4192" s="3" t="b">
        <f t="shared" si="268"/>
        <v>0</v>
      </c>
      <c r="Q4192" s="3" t="e">
        <f>VLOOKUP(E4192,$BS$1:$BT$50,2,0)</f>
        <v>#N/A</v>
      </c>
    </row>
    <row r="4193" spans="1:17" hidden="1">
      <c r="A4193" s="10"/>
      <c r="B4193" s="11">
        <f t="shared" si="266"/>
        <v>1</v>
      </c>
      <c r="C4193" s="12"/>
      <c r="D4193" s="13"/>
      <c r="E4193" s="14"/>
      <c r="F4193" s="14"/>
      <c r="G4193" s="14"/>
      <c r="H4193" s="14"/>
      <c r="I4193" s="15"/>
      <c r="J4193" s="16"/>
      <c r="K4193" s="17"/>
      <c r="L4193" s="18">
        <f t="shared" si="269"/>
        <v>0</v>
      </c>
      <c r="M4193" s="31"/>
      <c r="N4193" s="3" t="b">
        <f t="shared" si="267"/>
        <v>1</v>
      </c>
      <c r="O4193" s="9" t="str">
        <f>CONCATENATE(D4193," ",E4193," "," / ",IF(ISBLANK(E4193),1,VLOOKUP(E4193,$AH$2:$AJ$51,3,0))," ",F4193," ",IF(ISBLANK(G4193),1,VLOOKUP(CONCATENATE(D4193," ",Q4193," ",G4193),$CA$5:$CB$84,2,0)))</f>
        <v xml:space="preserve">   / 1  1</v>
      </c>
      <c r="P4193" s="3" t="b">
        <f t="shared" si="268"/>
        <v>0</v>
      </c>
      <c r="Q4193" s="3" t="e">
        <f>VLOOKUP(E4193,$BS$1:$BT$50,2,0)</f>
        <v>#N/A</v>
      </c>
    </row>
    <row r="4194" spans="1:17" hidden="1">
      <c r="A4194" s="10"/>
      <c r="B4194" s="11">
        <f t="shared" si="266"/>
        <v>1</v>
      </c>
      <c r="C4194" s="12"/>
      <c r="D4194" s="13"/>
      <c r="E4194" s="14"/>
      <c r="F4194" s="14"/>
      <c r="G4194" s="14"/>
      <c r="H4194" s="14"/>
      <c r="I4194" s="15"/>
      <c r="J4194" s="16"/>
      <c r="K4194" s="17"/>
      <c r="L4194" s="18">
        <f t="shared" si="269"/>
        <v>0</v>
      </c>
      <c r="M4194" s="31"/>
      <c r="N4194" s="3" t="b">
        <f t="shared" si="267"/>
        <v>1</v>
      </c>
      <c r="O4194" s="9" t="str">
        <f>CONCATENATE(D4194," ",E4194," "," / ",IF(ISBLANK(E4194),1,VLOOKUP(E4194,$AH$2:$AJ$51,3,0))," ",F4194," ",IF(ISBLANK(G4194),1,VLOOKUP(CONCATENATE(D4194," ",Q4194," ",G4194),$CA$5:$CB$84,2,0)))</f>
        <v xml:space="preserve">   / 1  1</v>
      </c>
      <c r="P4194" s="3" t="b">
        <f t="shared" si="268"/>
        <v>0</v>
      </c>
      <c r="Q4194" s="3" t="e">
        <f>VLOOKUP(E4194,$BS$1:$BT$50,2,0)</f>
        <v>#N/A</v>
      </c>
    </row>
    <row r="4195" spans="1:17" hidden="1">
      <c r="A4195" s="10"/>
      <c r="B4195" s="11">
        <f t="shared" si="266"/>
        <v>1</v>
      </c>
      <c r="C4195" s="12"/>
      <c r="D4195" s="13"/>
      <c r="E4195" s="14"/>
      <c r="F4195" s="14"/>
      <c r="G4195" s="14"/>
      <c r="H4195" s="14"/>
      <c r="I4195" s="15"/>
      <c r="J4195" s="16"/>
      <c r="K4195" s="17"/>
      <c r="L4195" s="18">
        <f t="shared" si="269"/>
        <v>0</v>
      </c>
      <c r="M4195" s="31"/>
      <c r="N4195" s="3" t="b">
        <f t="shared" si="267"/>
        <v>1</v>
      </c>
      <c r="O4195" s="9" t="str">
        <f>CONCATENATE(D4195," ",E4195," "," / ",IF(ISBLANK(E4195),1,VLOOKUP(E4195,$AH$2:$AJ$51,3,0))," ",F4195," ",IF(ISBLANK(G4195),1,VLOOKUP(CONCATENATE(D4195," ",Q4195," ",G4195),$CA$5:$CB$84,2,0)))</f>
        <v xml:space="preserve">   / 1  1</v>
      </c>
      <c r="P4195" s="3" t="b">
        <f t="shared" si="268"/>
        <v>0</v>
      </c>
      <c r="Q4195" s="3" t="e">
        <f>VLOOKUP(E4195,$BS$1:$BT$50,2,0)</f>
        <v>#N/A</v>
      </c>
    </row>
    <row r="4196" spans="1:17" hidden="1">
      <c r="A4196" s="10"/>
      <c r="B4196" s="11">
        <f t="shared" si="266"/>
        <v>1</v>
      </c>
      <c r="C4196" s="12"/>
      <c r="D4196" s="13"/>
      <c r="E4196" s="14"/>
      <c r="F4196" s="14"/>
      <c r="G4196" s="14"/>
      <c r="H4196" s="14"/>
      <c r="I4196" s="15"/>
      <c r="J4196" s="16"/>
      <c r="K4196" s="17"/>
      <c r="L4196" s="18">
        <f t="shared" si="269"/>
        <v>0</v>
      </c>
      <c r="M4196" s="31"/>
      <c r="N4196" s="3" t="b">
        <f t="shared" si="267"/>
        <v>1</v>
      </c>
      <c r="O4196" s="9" t="str">
        <f>CONCATENATE(D4196," ",E4196," "," / ",IF(ISBLANK(E4196),1,VLOOKUP(E4196,$AH$2:$AJ$51,3,0))," ",F4196," ",IF(ISBLANK(G4196),1,VLOOKUP(CONCATENATE(D4196," ",Q4196," ",G4196),$CA$5:$CB$84,2,0)))</f>
        <v xml:space="preserve">   / 1  1</v>
      </c>
      <c r="P4196" s="3" t="b">
        <f t="shared" si="268"/>
        <v>0</v>
      </c>
      <c r="Q4196" s="3" t="e">
        <f>VLOOKUP(E4196,$BS$1:$BT$50,2,0)</f>
        <v>#N/A</v>
      </c>
    </row>
    <row r="4197" spans="1:17" hidden="1">
      <c r="A4197" s="10"/>
      <c r="B4197" s="11">
        <f t="shared" si="266"/>
        <v>1</v>
      </c>
      <c r="C4197" s="12"/>
      <c r="D4197" s="13"/>
      <c r="E4197" s="14"/>
      <c r="F4197" s="14"/>
      <c r="G4197" s="14"/>
      <c r="H4197" s="14"/>
      <c r="I4197" s="15"/>
      <c r="J4197" s="16"/>
      <c r="K4197" s="17"/>
      <c r="L4197" s="18">
        <f t="shared" si="269"/>
        <v>0</v>
      </c>
      <c r="M4197" s="31"/>
      <c r="N4197" s="3" t="b">
        <f t="shared" si="267"/>
        <v>1</v>
      </c>
      <c r="O4197" s="9" t="str">
        <f>CONCATENATE(D4197," ",E4197," "," / ",IF(ISBLANK(E4197),1,VLOOKUP(E4197,$AH$2:$AJ$51,3,0))," ",F4197," ",IF(ISBLANK(G4197),1,VLOOKUP(CONCATENATE(D4197," ",Q4197," ",G4197),$CA$5:$CB$84,2,0)))</f>
        <v xml:space="preserve">   / 1  1</v>
      </c>
      <c r="P4197" s="3" t="b">
        <f t="shared" si="268"/>
        <v>0</v>
      </c>
      <c r="Q4197" s="3" t="e">
        <f>VLOOKUP(E4197,$BS$1:$BT$50,2,0)</f>
        <v>#N/A</v>
      </c>
    </row>
    <row r="4198" spans="1:17" hidden="1">
      <c r="A4198" s="10"/>
      <c r="B4198" s="11">
        <f t="shared" si="266"/>
        <v>1</v>
      </c>
      <c r="C4198" s="12"/>
      <c r="D4198" s="13"/>
      <c r="E4198" s="14"/>
      <c r="F4198" s="14"/>
      <c r="G4198" s="14"/>
      <c r="H4198" s="14"/>
      <c r="I4198" s="15"/>
      <c r="J4198" s="16"/>
      <c r="K4198" s="17"/>
      <c r="L4198" s="18">
        <f t="shared" si="269"/>
        <v>0</v>
      </c>
      <c r="M4198" s="31"/>
      <c r="N4198" s="3" t="b">
        <f t="shared" si="267"/>
        <v>1</v>
      </c>
      <c r="O4198" s="9" t="str">
        <f>CONCATENATE(D4198," ",E4198," "," / ",IF(ISBLANK(E4198),1,VLOOKUP(E4198,$AH$2:$AJ$51,3,0))," ",F4198," ",IF(ISBLANK(G4198),1,VLOOKUP(CONCATENATE(D4198," ",Q4198," ",G4198),$CA$5:$CB$84,2,0)))</f>
        <v xml:space="preserve">   / 1  1</v>
      </c>
      <c r="P4198" s="3" t="b">
        <f t="shared" si="268"/>
        <v>0</v>
      </c>
      <c r="Q4198" s="3" t="e">
        <f>VLOOKUP(E4198,$BS$1:$BT$50,2,0)</f>
        <v>#N/A</v>
      </c>
    </row>
    <row r="4199" spans="1:17" hidden="1">
      <c r="A4199" s="10"/>
      <c r="B4199" s="11">
        <f t="shared" si="266"/>
        <v>1</v>
      </c>
      <c r="C4199" s="12"/>
      <c r="D4199" s="13"/>
      <c r="E4199" s="14"/>
      <c r="F4199" s="14"/>
      <c r="G4199" s="14"/>
      <c r="H4199" s="14"/>
      <c r="I4199" s="15"/>
      <c r="J4199" s="16"/>
      <c r="K4199" s="17"/>
      <c r="L4199" s="18">
        <f t="shared" si="269"/>
        <v>0</v>
      </c>
      <c r="M4199" s="31"/>
      <c r="N4199" s="3" t="b">
        <f t="shared" si="267"/>
        <v>1</v>
      </c>
      <c r="O4199" s="9" t="str">
        <f>CONCATENATE(D4199," ",E4199," "," / ",IF(ISBLANK(E4199),1,VLOOKUP(E4199,$AH$2:$AJ$51,3,0))," ",F4199," ",IF(ISBLANK(G4199),1,VLOOKUP(CONCATENATE(D4199," ",Q4199," ",G4199),$CA$5:$CB$84,2,0)))</f>
        <v xml:space="preserve">   / 1  1</v>
      </c>
      <c r="P4199" s="3" t="b">
        <f t="shared" si="268"/>
        <v>0</v>
      </c>
      <c r="Q4199" s="3" t="e">
        <f>VLOOKUP(E4199,$BS$1:$BT$50,2,0)</f>
        <v>#N/A</v>
      </c>
    </row>
    <row r="4200" spans="1:17" hidden="1">
      <c r="A4200" s="10"/>
      <c r="B4200" s="11">
        <f t="shared" si="266"/>
        <v>1</v>
      </c>
      <c r="C4200" s="12"/>
      <c r="D4200" s="13"/>
      <c r="E4200" s="14"/>
      <c r="F4200" s="14"/>
      <c r="G4200" s="14"/>
      <c r="H4200" s="14"/>
      <c r="I4200" s="15"/>
      <c r="J4200" s="16"/>
      <c r="K4200" s="17"/>
      <c r="L4200" s="18">
        <f t="shared" si="269"/>
        <v>0</v>
      </c>
      <c r="M4200" s="31"/>
      <c r="N4200" s="3" t="b">
        <f t="shared" si="267"/>
        <v>1</v>
      </c>
      <c r="O4200" s="9" t="str">
        <f>CONCATENATE(D4200," ",E4200," "," / ",IF(ISBLANK(E4200),1,VLOOKUP(E4200,$AH$2:$AJ$51,3,0))," ",F4200," ",IF(ISBLANK(G4200),1,VLOOKUP(CONCATENATE(D4200," ",Q4200," ",G4200),$CA$5:$CB$84,2,0)))</f>
        <v xml:space="preserve">   / 1  1</v>
      </c>
      <c r="P4200" s="3" t="b">
        <f t="shared" si="268"/>
        <v>0</v>
      </c>
      <c r="Q4200" s="3" t="e">
        <f>VLOOKUP(E4200,$BS$1:$BT$50,2,0)</f>
        <v>#N/A</v>
      </c>
    </row>
    <row r="4201" spans="1:17" hidden="1">
      <c r="A4201" s="10"/>
      <c r="B4201" s="11">
        <f t="shared" si="266"/>
        <v>1</v>
      </c>
      <c r="C4201" s="12"/>
      <c r="D4201" s="13"/>
      <c r="E4201" s="14"/>
      <c r="F4201" s="14"/>
      <c r="G4201" s="14"/>
      <c r="H4201" s="14"/>
      <c r="I4201" s="15"/>
      <c r="J4201" s="16"/>
      <c r="K4201" s="17"/>
      <c r="L4201" s="18">
        <f t="shared" si="269"/>
        <v>0</v>
      </c>
      <c r="M4201" s="31"/>
      <c r="N4201" s="3" t="b">
        <f t="shared" si="267"/>
        <v>1</v>
      </c>
      <c r="O4201" s="9" t="str">
        <f>CONCATENATE(D4201," ",E4201," "," / ",IF(ISBLANK(E4201),1,VLOOKUP(E4201,$AH$2:$AJ$51,3,0))," ",F4201," ",IF(ISBLANK(G4201),1,VLOOKUP(CONCATENATE(D4201," ",Q4201," ",G4201),$CA$5:$CB$84,2,0)))</f>
        <v xml:space="preserve">   / 1  1</v>
      </c>
      <c r="P4201" s="3" t="b">
        <f t="shared" si="268"/>
        <v>0</v>
      </c>
      <c r="Q4201" s="3" t="e">
        <f>VLOOKUP(E4201,$BS$1:$BT$50,2,0)</f>
        <v>#N/A</v>
      </c>
    </row>
    <row r="4202" spans="1:17" hidden="1">
      <c r="A4202" s="10"/>
      <c r="B4202" s="11">
        <f t="shared" si="266"/>
        <v>1</v>
      </c>
      <c r="C4202" s="12"/>
      <c r="D4202" s="13"/>
      <c r="E4202" s="14"/>
      <c r="F4202" s="14"/>
      <c r="G4202" s="14"/>
      <c r="H4202" s="14"/>
      <c r="I4202" s="15"/>
      <c r="J4202" s="16"/>
      <c r="K4202" s="17"/>
      <c r="L4202" s="18">
        <f t="shared" si="269"/>
        <v>0</v>
      </c>
      <c r="M4202" s="31"/>
      <c r="N4202" s="3" t="b">
        <f t="shared" si="267"/>
        <v>1</v>
      </c>
      <c r="O4202" s="9" t="str">
        <f>CONCATENATE(D4202," ",E4202," "," / ",IF(ISBLANK(E4202),1,VLOOKUP(E4202,$AH$2:$AJ$51,3,0))," ",F4202," ",IF(ISBLANK(G4202),1,VLOOKUP(CONCATENATE(D4202," ",Q4202," ",G4202),$CA$5:$CB$84,2,0)))</f>
        <v xml:space="preserve">   / 1  1</v>
      </c>
      <c r="P4202" s="3" t="b">
        <f t="shared" si="268"/>
        <v>0</v>
      </c>
      <c r="Q4202" s="3" t="e">
        <f>VLOOKUP(E4202,$BS$1:$BT$50,2,0)</f>
        <v>#N/A</v>
      </c>
    </row>
    <row r="4203" spans="1:17" hidden="1">
      <c r="A4203" s="10"/>
      <c r="B4203" s="11">
        <f t="shared" si="266"/>
        <v>1</v>
      </c>
      <c r="C4203" s="12"/>
      <c r="D4203" s="13"/>
      <c r="E4203" s="14"/>
      <c r="F4203" s="14"/>
      <c r="G4203" s="14"/>
      <c r="H4203" s="14"/>
      <c r="I4203" s="15"/>
      <c r="J4203" s="16"/>
      <c r="K4203" s="17"/>
      <c r="L4203" s="18">
        <f t="shared" si="269"/>
        <v>0</v>
      </c>
      <c r="M4203" s="31"/>
      <c r="N4203" s="3" t="b">
        <f t="shared" si="267"/>
        <v>1</v>
      </c>
      <c r="O4203" s="9" t="str">
        <f>CONCATENATE(D4203," ",E4203," "," / ",IF(ISBLANK(E4203),1,VLOOKUP(E4203,$AH$2:$AJ$51,3,0))," ",F4203," ",IF(ISBLANK(G4203),1,VLOOKUP(CONCATENATE(D4203," ",Q4203," ",G4203),$CA$5:$CB$84,2,0)))</f>
        <v xml:space="preserve">   / 1  1</v>
      </c>
      <c r="P4203" s="3" t="b">
        <f t="shared" si="268"/>
        <v>0</v>
      </c>
      <c r="Q4203" s="3" t="e">
        <f>VLOOKUP(E4203,$BS$1:$BT$50,2,0)</f>
        <v>#N/A</v>
      </c>
    </row>
    <row r="4204" spans="1:17" hidden="1">
      <c r="A4204" s="10"/>
      <c r="B4204" s="11">
        <f t="shared" si="266"/>
        <v>1</v>
      </c>
      <c r="C4204" s="12"/>
      <c r="D4204" s="13"/>
      <c r="E4204" s="14"/>
      <c r="F4204" s="14"/>
      <c r="G4204" s="14"/>
      <c r="H4204" s="14"/>
      <c r="I4204" s="15"/>
      <c r="J4204" s="16"/>
      <c r="K4204" s="17"/>
      <c r="L4204" s="18">
        <f t="shared" si="269"/>
        <v>0</v>
      </c>
      <c r="M4204" s="31"/>
      <c r="N4204" s="3" t="b">
        <f t="shared" si="267"/>
        <v>1</v>
      </c>
      <c r="O4204" s="9" t="str">
        <f>CONCATENATE(D4204," ",E4204," "," / ",IF(ISBLANK(E4204),1,VLOOKUP(E4204,$AH$2:$AJ$51,3,0))," ",F4204," ",IF(ISBLANK(G4204),1,VLOOKUP(CONCATENATE(D4204," ",Q4204," ",G4204),$CA$5:$CB$84,2,0)))</f>
        <v xml:space="preserve">   / 1  1</v>
      </c>
      <c r="P4204" s="3" t="b">
        <f t="shared" si="268"/>
        <v>0</v>
      </c>
      <c r="Q4204" s="3" t="e">
        <f>VLOOKUP(E4204,$BS$1:$BT$50,2,0)</f>
        <v>#N/A</v>
      </c>
    </row>
    <row r="4205" spans="1:17" hidden="1">
      <c r="A4205" s="10"/>
      <c r="B4205" s="11">
        <f t="shared" si="266"/>
        <v>1</v>
      </c>
      <c r="C4205" s="12"/>
      <c r="D4205" s="13"/>
      <c r="E4205" s="14"/>
      <c r="F4205" s="14"/>
      <c r="G4205" s="14"/>
      <c r="H4205" s="14"/>
      <c r="I4205" s="15"/>
      <c r="J4205" s="16"/>
      <c r="K4205" s="17"/>
      <c r="L4205" s="18">
        <f t="shared" si="269"/>
        <v>0</v>
      </c>
      <c r="M4205" s="31"/>
      <c r="N4205" s="3" t="b">
        <f t="shared" si="267"/>
        <v>1</v>
      </c>
      <c r="O4205" s="9" t="str">
        <f>CONCATENATE(D4205," ",E4205," "," / ",IF(ISBLANK(E4205),1,VLOOKUP(E4205,$AH$2:$AJ$51,3,0))," ",F4205," ",IF(ISBLANK(G4205),1,VLOOKUP(CONCATENATE(D4205," ",Q4205," ",G4205),$CA$5:$CB$84,2,0)))</f>
        <v xml:space="preserve">   / 1  1</v>
      </c>
      <c r="P4205" s="3" t="b">
        <f t="shared" si="268"/>
        <v>0</v>
      </c>
      <c r="Q4205" s="3" t="e">
        <f>VLOOKUP(E4205,$BS$1:$BT$50,2,0)</f>
        <v>#N/A</v>
      </c>
    </row>
    <row r="4206" spans="1:17" hidden="1">
      <c r="A4206" s="10"/>
      <c r="B4206" s="11">
        <f t="shared" si="266"/>
        <v>1</v>
      </c>
      <c r="C4206" s="12"/>
      <c r="D4206" s="13"/>
      <c r="E4206" s="14"/>
      <c r="F4206" s="14"/>
      <c r="G4206" s="14"/>
      <c r="H4206" s="14"/>
      <c r="I4206" s="15"/>
      <c r="J4206" s="16"/>
      <c r="K4206" s="17"/>
      <c r="L4206" s="18">
        <f t="shared" si="269"/>
        <v>0</v>
      </c>
      <c r="M4206" s="31"/>
      <c r="N4206" s="3" t="b">
        <f t="shared" si="267"/>
        <v>1</v>
      </c>
      <c r="O4206" s="9" t="str">
        <f>CONCATENATE(D4206," ",E4206," "," / ",IF(ISBLANK(E4206),1,VLOOKUP(E4206,$AH$2:$AJ$51,3,0))," ",F4206," ",IF(ISBLANK(G4206),1,VLOOKUP(CONCATENATE(D4206," ",Q4206," ",G4206),$CA$5:$CB$84,2,0)))</f>
        <v xml:space="preserve">   / 1  1</v>
      </c>
      <c r="P4206" s="3" t="b">
        <f t="shared" si="268"/>
        <v>0</v>
      </c>
      <c r="Q4206" s="3" t="e">
        <f>VLOOKUP(E4206,$BS$1:$BT$50,2,0)</f>
        <v>#N/A</v>
      </c>
    </row>
    <row r="4207" spans="1:17" hidden="1">
      <c r="A4207" s="10"/>
      <c r="B4207" s="11">
        <f t="shared" si="266"/>
        <v>1</v>
      </c>
      <c r="C4207" s="12"/>
      <c r="D4207" s="13"/>
      <c r="E4207" s="14"/>
      <c r="F4207" s="14"/>
      <c r="G4207" s="14"/>
      <c r="H4207" s="14"/>
      <c r="I4207" s="15"/>
      <c r="J4207" s="16"/>
      <c r="K4207" s="17"/>
      <c r="L4207" s="18">
        <f t="shared" si="269"/>
        <v>0</v>
      </c>
      <c r="M4207" s="31"/>
      <c r="N4207" s="3" t="b">
        <f t="shared" si="267"/>
        <v>1</v>
      </c>
      <c r="O4207" s="9" t="str">
        <f>CONCATENATE(D4207," ",E4207," "," / ",IF(ISBLANK(E4207),1,VLOOKUP(E4207,$AH$2:$AJ$51,3,0))," ",F4207," ",IF(ISBLANK(G4207),1,VLOOKUP(CONCATENATE(D4207," ",Q4207," ",G4207),$CA$5:$CB$84,2,0)))</f>
        <v xml:space="preserve">   / 1  1</v>
      </c>
      <c r="P4207" s="3" t="b">
        <f t="shared" si="268"/>
        <v>0</v>
      </c>
      <c r="Q4207" s="3" t="e">
        <f>VLOOKUP(E4207,$BS$1:$BT$50,2,0)</f>
        <v>#N/A</v>
      </c>
    </row>
    <row r="4208" spans="1:17" hidden="1">
      <c r="A4208" s="10"/>
      <c r="B4208" s="11">
        <f t="shared" si="266"/>
        <v>1</v>
      </c>
      <c r="C4208" s="12"/>
      <c r="D4208" s="13"/>
      <c r="E4208" s="14"/>
      <c r="F4208" s="14"/>
      <c r="G4208" s="14"/>
      <c r="H4208" s="14"/>
      <c r="I4208" s="15"/>
      <c r="J4208" s="16"/>
      <c r="K4208" s="17"/>
      <c r="L4208" s="18">
        <f t="shared" si="269"/>
        <v>0</v>
      </c>
      <c r="M4208" s="31"/>
      <c r="N4208" s="3" t="b">
        <f t="shared" si="267"/>
        <v>1</v>
      </c>
      <c r="O4208" s="9" t="str">
        <f>CONCATENATE(D4208," ",E4208," "," / ",IF(ISBLANK(E4208),1,VLOOKUP(E4208,$AH$2:$AJ$51,3,0))," ",F4208," ",IF(ISBLANK(G4208),1,VLOOKUP(CONCATENATE(D4208," ",Q4208," ",G4208),$CA$5:$CB$84,2,0)))</f>
        <v xml:space="preserve">   / 1  1</v>
      </c>
      <c r="P4208" s="3" t="b">
        <f t="shared" si="268"/>
        <v>0</v>
      </c>
      <c r="Q4208" s="3" t="e">
        <f>VLOOKUP(E4208,$BS$1:$BT$50,2,0)</f>
        <v>#N/A</v>
      </c>
    </row>
    <row r="4209" spans="1:17" hidden="1">
      <c r="A4209" s="10"/>
      <c r="B4209" s="11">
        <f t="shared" si="266"/>
        <v>1</v>
      </c>
      <c r="C4209" s="12"/>
      <c r="D4209" s="13"/>
      <c r="E4209" s="14"/>
      <c r="F4209" s="14"/>
      <c r="G4209" s="14"/>
      <c r="H4209" s="14"/>
      <c r="I4209" s="15"/>
      <c r="J4209" s="16"/>
      <c r="K4209" s="17"/>
      <c r="L4209" s="18">
        <f t="shared" si="269"/>
        <v>0</v>
      </c>
      <c r="M4209" s="31"/>
      <c r="N4209" s="3" t="b">
        <f t="shared" si="267"/>
        <v>1</v>
      </c>
      <c r="O4209" s="9" t="str">
        <f>CONCATENATE(D4209," ",E4209," "," / ",IF(ISBLANK(E4209),1,VLOOKUP(E4209,$AH$2:$AJ$51,3,0))," ",F4209," ",IF(ISBLANK(G4209),1,VLOOKUP(CONCATENATE(D4209," ",Q4209," ",G4209),$CA$5:$CB$84,2,0)))</f>
        <v xml:space="preserve">   / 1  1</v>
      </c>
      <c r="P4209" s="3" t="b">
        <f t="shared" si="268"/>
        <v>0</v>
      </c>
      <c r="Q4209" s="3" t="e">
        <f>VLOOKUP(E4209,$BS$1:$BT$50,2,0)</f>
        <v>#N/A</v>
      </c>
    </row>
    <row r="4210" spans="1:17" hidden="1">
      <c r="A4210" s="10"/>
      <c r="B4210" s="11">
        <f t="shared" si="266"/>
        <v>1</v>
      </c>
      <c r="C4210" s="12"/>
      <c r="D4210" s="13"/>
      <c r="E4210" s="14"/>
      <c r="F4210" s="14"/>
      <c r="G4210" s="14"/>
      <c r="H4210" s="14"/>
      <c r="I4210" s="15"/>
      <c r="J4210" s="16"/>
      <c r="K4210" s="17"/>
      <c r="L4210" s="18">
        <f t="shared" si="269"/>
        <v>0</v>
      </c>
      <c r="M4210" s="31"/>
      <c r="N4210" s="3" t="b">
        <f t="shared" si="267"/>
        <v>1</v>
      </c>
      <c r="O4210" s="9" t="str">
        <f>CONCATENATE(D4210," ",E4210," "," / ",IF(ISBLANK(E4210),1,VLOOKUP(E4210,$AH$2:$AJ$51,3,0))," ",F4210," ",IF(ISBLANK(G4210),1,VLOOKUP(CONCATENATE(D4210," ",Q4210," ",G4210),$CA$5:$CB$84,2,0)))</f>
        <v xml:space="preserve">   / 1  1</v>
      </c>
      <c r="P4210" s="3" t="b">
        <f t="shared" si="268"/>
        <v>0</v>
      </c>
      <c r="Q4210" s="3" t="e">
        <f>VLOOKUP(E4210,$BS$1:$BT$50,2,0)</f>
        <v>#N/A</v>
      </c>
    </row>
    <row r="4211" spans="1:17" hidden="1">
      <c r="A4211" s="10"/>
      <c r="B4211" s="11">
        <f t="shared" ref="B4211:B4274" si="270">IF(AND(A4211=A4210,A4211&gt;0,C4211=C4210),B4210+1,1)</f>
        <v>1</v>
      </c>
      <c r="C4211" s="12"/>
      <c r="D4211" s="13"/>
      <c r="E4211" s="14"/>
      <c r="F4211" s="14"/>
      <c r="G4211" s="14"/>
      <c r="H4211" s="14"/>
      <c r="I4211" s="15"/>
      <c r="J4211" s="16"/>
      <c r="K4211" s="17"/>
      <c r="L4211" s="18">
        <f t="shared" si="269"/>
        <v>0</v>
      </c>
      <c r="M4211" s="31"/>
      <c r="N4211" s="3" t="b">
        <f t="shared" ref="N4211:N4274" si="271">OR(ISBLANK(A4211),ISBLANK(B4211),ISBLANK(C4211),ISBLANK(D4211),ISBLANK(E4211),ISBLANK(F4211),ISBLANK(G4211),ISBLANK(H4211),ISBLANK(I4211),ISBLANK(J4211),ISBLANK(K4211))</f>
        <v>1</v>
      </c>
      <c r="O4211" s="9" t="str">
        <f>CONCATENATE(D4211," ",E4211," "," / ",IF(ISBLANK(E4211),1,VLOOKUP(E4211,$AH$2:$AJ$51,3,0))," ",F4211," ",IF(ISBLANK(G4211),1,VLOOKUP(CONCATENATE(D4211," ",Q4211," ",G4211),$CA$5:$CB$84,2,0)))</f>
        <v xml:space="preserve">   / 1  1</v>
      </c>
      <c r="P4211" s="3" t="b">
        <f t="shared" ref="P4211:P4274" si="272">ISNA(O4211)</f>
        <v>0</v>
      </c>
      <c r="Q4211" s="3" t="e">
        <f>VLOOKUP(E4211,$BS$1:$BT$50,2,0)</f>
        <v>#N/A</v>
      </c>
    </row>
    <row r="4212" spans="1:17" hidden="1">
      <c r="A4212" s="10"/>
      <c r="B4212" s="11">
        <f t="shared" si="270"/>
        <v>1</v>
      </c>
      <c r="C4212" s="12"/>
      <c r="D4212" s="13"/>
      <c r="E4212" s="14"/>
      <c r="F4212" s="14"/>
      <c r="G4212" s="14"/>
      <c r="H4212" s="14"/>
      <c r="I4212" s="15"/>
      <c r="J4212" s="16"/>
      <c r="K4212" s="17"/>
      <c r="L4212" s="18">
        <f t="shared" si="269"/>
        <v>0</v>
      </c>
      <c r="M4212" s="31"/>
      <c r="N4212" s="3" t="b">
        <f t="shared" si="271"/>
        <v>1</v>
      </c>
      <c r="O4212" s="9" t="str">
        <f>CONCATENATE(D4212," ",E4212," "," / ",IF(ISBLANK(E4212),1,VLOOKUP(E4212,$AH$2:$AJ$51,3,0))," ",F4212," ",IF(ISBLANK(G4212),1,VLOOKUP(CONCATENATE(D4212," ",Q4212," ",G4212),$CA$5:$CB$84,2,0)))</f>
        <v xml:space="preserve">   / 1  1</v>
      </c>
      <c r="P4212" s="3" t="b">
        <f t="shared" si="272"/>
        <v>0</v>
      </c>
      <c r="Q4212" s="3" t="e">
        <f>VLOOKUP(E4212,$BS$1:$BT$50,2,0)</f>
        <v>#N/A</v>
      </c>
    </row>
    <row r="4213" spans="1:17" hidden="1">
      <c r="A4213" s="10"/>
      <c r="B4213" s="11">
        <f t="shared" si="270"/>
        <v>1</v>
      </c>
      <c r="C4213" s="12"/>
      <c r="D4213" s="13"/>
      <c r="E4213" s="14"/>
      <c r="F4213" s="14"/>
      <c r="G4213" s="14"/>
      <c r="H4213" s="14"/>
      <c r="I4213" s="15"/>
      <c r="J4213" s="16"/>
      <c r="K4213" s="17"/>
      <c r="L4213" s="18">
        <f t="shared" si="269"/>
        <v>0</v>
      </c>
      <c r="M4213" s="31"/>
      <c r="N4213" s="3" t="b">
        <f t="shared" si="271"/>
        <v>1</v>
      </c>
      <c r="O4213" s="9" t="str">
        <f>CONCATENATE(D4213," ",E4213," "," / ",IF(ISBLANK(E4213),1,VLOOKUP(E4213,$AH$2:$AJ$51,3,0))," ",F4213," ",IF(ISBLANK(G4213),1,VLOOKUP(CONCATENATE(D4213," ",Q4213," ",G4213),$CA$5:$CB$84,2,0)))</f>
        <v xml:space="preserve">   / 1  1</v>
      </c>
      <c r="P4213" s="3" t="b">
        <f t="shared" si="272"/>
        <v>0</v>
      </c>
      <c r="Q4213" s="3" t="e">
        <f>VLOOKUP(E4213,$BS$1:$BT$50,2,0)</f>
        <v>#N/A</v>
      </c>
    </row>
    <row r="4214" spans="1:17" hidden="1">
      <c r="A4214" s="10"/>
      <c r="B4214" s="11">
        <f t="shared" si="270"/>
        <v>1</v>
      </c>
      <c r="C4214" s="12"/>
      <c r="D4214" s="13"/>
      <c r="E4214" s="14"/>
      <c r="F4214" s="14"/>
      <c r="G4214" s="14"/>
      <c r="H4214" s="14"/>
      <c r="I4214" s="15"/>
      <c r="J4214" s="16"/>
      <c r="K4214" s="17"/>
      <c r="L4214" s="18">
        <f t="shared" si="269"/>
        <v>0</v>
      </c>
      <c r="M4214" s="31"/>
      <c r="N4214" s="3" t="b">
        <f t="shared" si="271"/>
        <v>1</v>
      </c>
      <c r="O4214" s="9" t="str">
        <f>CONCATENATE(D4214," ",E4214," "," / ",IF(ISBLANK(E4214),1,VLOOKUP(E4214,$AH$2:$AJ$51,3,0))," ",F4214," ",IF(ISBLANK(G4214),1,VLOOKUP(CONCATENATE(D4214," ",Q4214," ",G4214),$CA$5:$CB$84,2,0)))</f>
        <v xml:space="preserve">   / 1  1</v>
      </c>
      <c r="P4214" s="3" t="b">
        <f t="shared" si="272"/>
        <v>0</v>
      </c>
      <c r="Q4214" s="3" t="e">
        <f>VLOOKUP(E4214,$BS$1:$BT$50,2,0)</f>
        <v>#N/A</v>
      </c>
    </row>
    <row r="4215" spans="1:17" hidden="1">
      <c r="A4215" s="10"/>
      <c r="B4215" s="11">
        <f t="shared" si="270"/>
        <v>1</v>
      </c>
      <c r="C4215" s="12"/>
      <c r="D4215" s="13"/>
      <c r="E4215" s="14"/>
      <c r="F4215" s="14"/>
      <c r="G4215" s="14"/>
      <c r="H4215" s="14"/>
      <c r="I4215" s="15"/>
      <c r="J4215" s="16"/>
      <c r="K4215" s="17"/>
      <c r="L4215" s="18">
        <f t="shared" si="269"/>
        <v>0</v>
      </c>
      <c r="M4215" s="31"/>
      <c r="N4215" s="3" t="b">
        <f t="shared" si="271"/>
        <v>1</v>
      </c>
      <c r="O4215" s="9" t="str">
        <f>CONCATENATE(D4215," ",E4215," "," / ",IF(ISBLANK(E4215),1,VLOOKUP(E4215,$AH$2:$AJ$51,3,0))," ",F4215," ",IF(ISBLANK(G4215),1,VLOOKUP(CONCATENATE(D4215," ",Q4215," ",G4215),$CA$5:$CB$84,2,0)))</f>
        <v xml:space="preserve">   / 1  1</v>
      </c>
      <c r="P4215" s="3" t="b">
        <f t="shared" si="272"/>
        <v>0</v>
      </c>
      <c r="Q4215" s="3" t="e">
        <f>VLOOKUP(E4215,$BS$1:$BT$50,2,0)</f>
        <v>#N/A</v>
      </c>
    </row>
    <row r="4216" spans="1:17" hidden="1">
      <c r="A4216" s="10"/>
      <c r="B4216" s="11">
        <f t="shared" si="270"/>
        <v>1</v>
      </c>
      <c r="C4216" s="12"/>
      <c r="D4216" s="13"/>
      <c r="E4216" s="14"/>
      <c r="F4216" s="14"/>
      <c r="G4216" s="14"/>
      <c r="H4216" s="14"/>
      <c r="I4216" s="15"/>
      <c r="J4216" s="16"/>
      <c r="K4216" s="17"/>
      <c r="L4216" s="18">
        <f t="shared" si="269"/>
        <v>0</v>
      </c>
      <c r="M4216" s="31"/>
      <c r="N4216" s="3" t="b">
        <f t="shared" si="271"/>
        <v>1</v>
      </c>
      <c r="O4216" s="9" t="str">
        <f>CONCATENATE(D4216," ",E4216," "," / ",IF(ISBLANK(E4216),1,VLOOKUP(E4216,$AH$2:$AJ$51,3,0))," ",F4216," ",IF(ISBLANK(G4216),1,VLOOKUP(CONCATENATE(D4216," ",Q4216," ",G4216),$CA$5:$CB$84,2,0)))</f>
        <v xml:space="preserve">   / 1  1</v>
      </c>
      <c r="P4216" s="3" t="b">
        <f t="shared" si="272"/>
        <v>0</v>
      </c>
      <c r="Q4216" s="3" t="e">
        <f>VLOOKUP(E4216,$BS$1:$BT$50,2,0)</f>
        <v>#N/A</v>
      </c>
    </row>
    <row r="4217" spans="1:17" hidden="1">
      <c r="A4217" s="10"/>
      <c r="B4217" s="11">
        <f t="shared" si="270"/>
        <v>1</v>
      </c>
      <c r="C4217" s="12"/>
      <c r="D4217" s="13"/>
      <c r="E4217" s="14"/>
      <c r="F4217" s="14"/>
      <c r="G4217" s="14"/>
      <c r="H4217" s="14"/>
      <c r="I4217" s="15"/>
      <c r="J4217" s="16"/>
      <c r="K4217" s="17"/>
      <c r="L4217" s="18">
        <f t="shared" si="269"/>
        <v>0</v>
      </c>
      <c r="M4217" s="31"/>
      <c r="N4217" s="3" t="b">
        <f t="shared" si="271"/>
        <v>1</v>
      </c>
      <c r="O4217" s="9" t="str">
        <f>CONCATENATE(D4217," ",E4217," "," / ",IF(ISBLANK(E4217),1,VLOOKUP(E4217,$AH$2:$AJ$51,3,0))," ",F4217," ",IF(ISBLANK(G4217),1,VLOOKUP(CONCATENATE(D4217," ",Q4217," ",G4217),$CA$5:$CB$84,2,0)))</f>
        <v xml:space="preserve">   / 1  1</v>
      </c>
      <c r="P4217" s="3" t="b">
        <f t="shared" si="272"/>
        <v>0</v>
      </c>
      <c r="Q4217" s="3" t="e">
        <f>VLOOKUP(E4217,$BS$1:$BT$50,2,0)</f>
        <v>#N/A</v>
      </c>
    </row>
    <row r="4218" spans="1:17" hidden="1">
      <c r="A4218" s="10"/>
      <c r="B4218" s="11">
        <f t="shared" si="270"/>
        <v>1</v>
      </c>
      <c r="C4218" s="12"/>
      <c r="D4218" s="13"/>
      <c r="E4218" s="14"/>
      <c r="F4218" s="14"/>
      <c r="G4218" s="14"/>
      <c r="H4218" s="14"/>
      <c r="I4218" s="15"/>
      <c r="J4218" s="16"/>
      <c r="K4218" s="17"/>
      <c r="L4218" s="18">
        <f t="shared" si="269"/>
        <v>0</v>
      </c>
      <c r="M4218" s="31"/>
      <c r="N4218" s="3" t="b">
        <f t="shared" si="271"/>
        <v>1</v>
      </c>
      <c r="O4218" s="9" t="str">
        <f>CONCATENATE(D4218," ",E4218," "," / ",IF(ISBLANK(E4218),1,VLOOKUP(E4218,$AH$2:$AJ$51,3,0))," ",F4218," ",IF(ISBLANK(G4218),1,VLOOKUP(CONCATENATE(D4218," ",Q4218," ",G4218),$CA$5:$CB$84,2,0)))</f>
        <v xml:space="preserve">   / 1  1</v>
      </c>
      <c r="P4218" s="3" t="b">
        <f t="shared" si="272"/>
        <v>0</v>
      </c>
      <c r="Q4218" s="3" t="e">
        <f>VLOOKUP(E4218,$BS$1:$BT$50,2,0)</f>
        <v>#N/A</v>
      </c>
    </row>
    <row r="4219" spans="1:17" hidden="1">
      <c r="A4219" s="10"/>
      <c r="B4219" s="11">
        <f t="shared" si="270"/>
        <v>1</v>
      </c>
      <c r="C4219" s="12"/>
      <c r="D4219" s="13"/>
      <c r="E4219" s="14"/>
      <c r="F4219" s="14"/>
      <c r="G4219" s="14"/>
      <c r="H4219" s="14"/>
      <c r="I4219" s="15"/>
      <c r="J4219" s="16"/>
      <c r="K4219" s="17"/>
      <c r="L4219" s="18">
        <f t="shared" si="269"/>
        <v>0</v>
      </c>
      <c r="M4219" s="31"/>
      <c r="N4219" s="3" t="b">
        <f t="shared" si="271"/>
        <v>1</v>
      </c>
      <c r="O4219" s="9" t="str">
        <f>CONCATENATE(D4219," ",E4219," "," / ",IF(ISBLANK(E4219),1,VLOOKUP(E4219,$AH$2:$AJ$51,3,0))," ",F4219," ",IF(ISBLANK(G4219),1,VLOOKUP(CONCATENATE(D4219," ",Q4219," ",G4219),$CA$5:$CB$84,2,0)))</f>
        <v xml:space="preserve">   / 1  1</v>
      </c>
      <c r="P4219" s="3" t="b">
        <f t="shared" si="272"/>
        <v>0</v>
      </c>
      <c r="Q4219" s="3" t="e">
        <f>VLOOKUP(E4219,$BS$1:$BT$50,2,0)</f>
        <v>#N/A</v>
      </c>
    </row>
    <row r="4220" spans="1:17" hidden="1">
      <c r="A4220" s="10"/>
      <c r="B4220" s="11">
        <f t="shared" si="270"/>
        <v>1</v>
      </c>
      <c r="C4220" s="12"/>
      <c r="D4220" s="13"/>
      <c r="E4220" s="14"/>
      <c r="F4220" s="14"/>
      <c r="G4220" s="14"/>
      <c r="H4220" s="14"/>
      <c r="I4220" s="15"/>
      <c r="J4220" s="16"/>
      <c r="K4220" s="17"/>
      <c r="L4220" s="18">
        <f t="shared" si="269"/>
        <v>0</v>
      </c>
      <c r="M4220" s="31"/>
      <c r="N4220" s="3" t="b">
        <f t="shared" si="271"/>
        <v>1</v>
      </c>
      <c r="O4220" s="9" t="str">
        <f>CONCATENATE(D4220," ",E4220," "," / ",IF(ISBLANK(E4220),1,VLOOKUP(E4220,$AH$2:$AJ$51,3,0))," ",F4220," ",IF(ISBLANK(G4220),1,VLOOKUP(CONCATENATE(D4220," ",Q4220," ",G4220),$CA$5:$CB$84,2,0)))</f>
        <v xml:space="preserve">   / 1  1</v>
      </c>
      <c r="P4220" s="3" t="b">
        <f t="shared" si="272"/>
        <v>0</v>
      </c>
      <c r="Q4220" s="3" t="e">
        <f>VLOOKUP(E4220,$BS$1:$BT$50,2,0)</f>
        <v>#N/A</v>
      </c>
    </row>
    <row r="4221" spans="1:17" hidden="1">
      <c r="A4221" s="10"/>
      <c r="B4221" s="11">
        <f t="shared" si="270"/>
        <v>1</v>
      </c>
      <c r="C4221" s="12"/>
      <c r="D4221" s="13"/>
      <c r="E4221" s="14"/>
      <c r="F4221" s="14"/>
      <c r="G4221" s="14"/>
      <c r="H4221" s="14"/>
      <c r="I4221" s="15"/>
      <c r="J4221" s="16"/>
      <c r="K4221" s="17"/>
      <c r="L4221" s="18">
        <f t="shared" si="269"/>
        <v>0</v>
      </c>
      <c r="M4221" s="31"/>
      <c r="N4221" s="3" t="b">
        <f t="shared" si="271"/>
        <v>1</v>
      </c>
      <c r="O4221" s="9" t="str">
        <f>CONCATENATE(D4221," ",E4221," "," / ",IF(ISBLANK(E4221),1,VLOOKUP(E4221,$AH$2:$AJ$51,3,0))," ",F4221," ",IF(ISBLANK(G4221),1,VLOOKUP(CONCATENATE(D4221," ",Q4221," ",G4221),$CA$5:$CB$84,2,0)))</f>
        <v xml:space="preserve">   / 1  1</v>
      </c>
      <c r="P4221" s="3" t="b">
        <f t="shared" si="272"/>
        <v>0</v>
      </c>
      <c r="Q4221" s="3" t="e">
        <f>VLOOKUP(E4221,$BS$1:$BT$50,2,0)</f>
        <v>#N/A</v>
      </c>
    </row>
    <row r="4222" spans="1:17" hidden="1">
      <c r="A4222" s="10"/>
      <c r="B4222" s="11">
        <f t="shared" si="270"/>
        <v>1</v>
      </c>
      <c r="C4222" s="12"/>
      <c r="D4222" s="13"/>
      <c r="E4222" s="14"/>
      <c r="F4222" s="14"/>
      <c r="G4222" s="14"/>
      <c r="H4222" s="14"/>
      <c r="I4222" s="15"/>
      <c r="J4222" s="16"/>
      <c r="K4222" s="17"/>
      <c r="L4222" s="18">
        <f t="shared" si="269"/>
        <v>0</v>
      </c>
      <c r="M4222" s="31"/>
      <c r="N4222" s="3" t="b">
        <f t="shared" si="271"/>
        <v>1</v>
      </c>
      <c r="O4222" s="9" t="str">
        <f>CONCATENATE(D4222," ",E4222," "," / ",IF(ISBLANK(E4222),1,VLOOKUP(E4222,$AH$2:$AJ$51,3,0))," ",F4222," ",IF(ISBLANK(G4222),1,VLOOKUP(CONCATENATE(D4222," ",Q4222," ",G4222),$CA$5:$CB$84,2,0)))</f>
        <v xml:space="preserve">   / 1  1</v>
      </c>
      <c r="P4222" s="3" t="b">
        <f t="shared" si="272"/>
        <v>0</v>
      </c>
      <c r="Q4222" s="3" t="e">
        <f>VLOOKUP(E4222,$BS$1:$BT$50,2,0)</f>
        <v>#N/A</v>
      </c>
    </row>
    <row r="4223" spans="1:17" hidden="1">
      <c r="A4223" s="10"/>
      <c r="B4223" s="11">
        <f t="shared" si="270"/>
        <v>1</v>
      </c>
      <c r="C4223" s="12"/>
      <c r="D4223" s="13"/>
      <c r="E4223" s="14"/>
      <c r="F4223" s="14"/>
      <c r="G4223" s="14"/>
      <c r="H4223" s="14"/>
      <c r="I4223" s="15"/>
      <c r="J4223" s="16"/>
      <c r="K4223" s="17"/>
      <c r="L4223" s="18">
        <f t="shared" si="269"/>
        <v>0</v>
      </c>
      <c r="M4223" s="31"/>
      <c r="N4223" s="3" t="b">
        <f t="shared" si="271"/>
        <v>1</v>
      </c>
      <c r="O4223" s="9" t="str">
        <f>CONCATENATE(D4223," ",E4223," "," / ",IF(ISBLANK(E4223),1,VLOOKUP(E4223,$AH$2:$AJ$51,3,0))," ",F4223," ",IF(ISBLANK(G4223),1,VLOOKUP(CONCATENATE(D4223," ",Q4223," ",G4223),$CA$5:$CB$84,2,0)))</f>
        <v xml:space="preserve">   / 1  1</v>
      </c>
      <c r="P4223" s="3" t="b">
        <f t="shared" si="272"/>
        <v>0</v>
      </c>
      <c r="Q4223" s="3" t="e">
        <f>VLOOKUP(E4223,$BS$1:$BT$50,2,0)</f>
        <v>#N/A</v>
      </c>
    </row>
    <row r="4224" spans="1:17" hidden="1">
      <c r="A4224" s="10"/>
      <c r="B4224" s="11">
        <f t="shared" si="270"/>
        <v>1</v>
      </c>
      <c r="C4224" s="12"/>
      <c r="D4224" s="13"/>
      <c r="E4224" s="14"/>
      <c r="F4224" s="14"/>
      <c r="G4224" s="14"/>
      <c r="H4224" s="14"/>
      <c r="I4224" s="15"/>
      <c r="J4224" s="16"/>
      <c r="K4224" s="17"/>
      <c r="L4224" s="18">
        <f t="shared" si="269"/>
        <v>0</v>
      </c>
      <c r="M4224" s="31"/>
      <c r="N4224" s="3" t="b">
        <f t="shared" si="271"/>
        <v>1</v>
      </c>
      <c r="O4224" s="9" t="str">
        <f>CONCATENATE(D4224," ",E4224," "," / ",IF(ISBLANK(E4224),1,VLOOKUP(E4224,$AH$2:$AJ$51,3,0))," ",F4224," ",IF(ISBLANK(G4224),1,VLOOKUP(CONCATENATE(D4224," ",Q4224," ",G4224),$CA$5:$CB$84,2,0)))</f>
        <v xml:space="preserve">   / 1  1</v>
      </c>
      <c r="P4224" s="3" t="b">
        <f t="shared" si="272"/>
        <v>0</v>
      </c>
      <c r="Q4224" s="3" t="e">
        <f>VLOOKUP(E4224,$BS$1:$BT$50,2,0)</f>
        <v>#N/A</v>
      </c>
    </row>
    <row r="4225" spans="1:17" hidden="1">
      <c r="A4225" s="10"/>
      <c r="B4225" s="11">
        <f t="shared" si="270"/>
        <v>1</v>
      </c>
      <c r="C4225" s="12"/>
      <c r="D4225" s="13"/>
      <c r="E4225" s="14"/>
      <c r="F4225" s="14"/>
      <c r="G4225" s="14"/>
      <c r="H4225" s="14"/>
      <c r="I4225" s="15"/>
      <c r="J4225" s="16"/>
      <c r="K4225" s="17"/>
      <c r="L4225" s="18">
        <f t="shared" si="269"/>
        <v>0</v>
      </c>
      <c r="M4225" s="31"/>
      <c r="N4225" s="3" t="b">
        <f t="shared" si="271"/>
        <v>1</v>
      </c>
      <c r="O4225" s="9" t="str">
        <f>CONCATENATE(D4225," ",E4225," "," / ",IF(ISBLANK(E4225),1,VLOOKUP(E4225,$AH$2:$AJ$51,3,0))," ",F4225," ",IF(ISBLANK(G4225),1,VLOOKUP(CONCATENATE(D4225," ",Q4225," ",G4225),$CA$5:$CB$84,2,0)))</f>
        <v xml:space="preserve">   / 1  1</v>
      </c>
      <c r="P4225" s="3" t="b">
        <f t="shared" si="272"/>
        <v>0</v>
      </c>
      <c r="Q4225" s="3" t="e">
        <f>VLOOKUP(E4225,$BS$1:$BT$50,2,0)</f>
        <v>#N/A</v>
      </c>
    </row>
    <row r="4226" spans="1:17" hidden="1">
      <c r="A4226" s="10"/>
      <c r="B4226" s="11">
        <f t="shared" si="270"/>
        <v>1</v>
      </c>
      <c r="C4226" s="12"/>
      <c r="D4226" s="13"/>
      <c r="E4226" s="14"/>
      <c r="F4226" s="14"/>
      <c r="G4226" s="14"/>
      <c r="H4226" s="14"/>
      <c r="I4226" s="15"/>
      <c r="J4226" s="16"/>
      <c r="K4226" s="17"/>
      <c r="L4226" s="18">
        <f t="shared" si="269"/>
        <v>0</v>
      </c>
      <c r="M4226" s="31"/>
      <c r="N4226" s="3" t="b">
        <f t="shared" si="271"/>
        <v>1</v>
      </c>
      <c r="O4226" s="9" t="str">
        <f>CONCATENATE(D4226," ",E4226," "," / ",IF(ISBLANK(E4226),1,VLOOKUP(E4226,$AH$2:$AJ$51,3,0))," ",F4226," ",IF(ISBLANK(G4226),1,VLOOKUP(CONCATENATE(D4226," ",Q4226," ",G4226),$CA$5:$CB$84,2,0)))</f>
        <v xml:space="preserve">   / 1  1</v>
      </c>
      <c r="P4226" s="3" t="b">
        <f t="shared" si="272"/>
        <v>0</v>
      </c>
      <c r="Q4226" s="3" t="e">
        <f>VLOOKUP(E4226,$BS$1:$BT$50,2,0)</f>
        <v>#N/A</v>
      </c>
    </row>
    <row r="4227" spans="1:17" hidden="1">
      <c r="A4227" s="10"/>
      <c r="B4227" s="11">
        <f t="shared" si="270"/>
        <v>1</v>
      </c>
      <c r="C4227" s="12"/>
      <c r="D4227" s="13"/>
      <c r="E4227" s="14"/>
      <c r="F4227" s="14"/>
      <c r="G4227" s="14"/>
      <c r="H4227" s="14"/>
      <c r="I4227" s="15"/>
      <c r="J4227" s="16"/>
      <c r="K4227" s="17"/>
      <c r="L4227" s="18">
        <f t="shared" si="269"/>
        <v>0</v>
      </c>
      <c r="M4227" s="31"/>
      <c r="N4227" s="3" t="b">
        <f t="shared" si="271"/>
        <v>1</v>
      </c>
      <c r="O4227" s="9" t="str">
        <f>CONCATENATE(D4227," ",E4227," "," / ",IF(ISBLANK(E4227),1,VLOOKUP(E4227,$AH$2:$AJ$51,3,0))," ",F4227," ",IF(ISBLANK(G4227),1,VLOOKUP(CONCATENATE(D4227," ",Q4227," ",G4227),$CA$5:$CB$84,2,0)))</f>
        <v xml:space="preserve">   / 1  1</v>
      </c>
      <c r="P4227" s="3" t="b">
        <f t="shared" si="272"/>
        <v>0</v>
      </c>
      <c r="Q4227" s="3" t="e">
        <f>VLOOKUP(E4227,$BS$1:$BT$50,2,0)</f>
        <v>#N/A</v>
      </c>
    </row>
    <row r="4228" spans="1:17" hidden="1">
      <c r="A4228" s="10"/>
      <c r="B4228" s="11">
        <f t="shared" si="270"/>
        <v>1</v>
      </c>
      <c r="C4228" s="12"/>
      <c r="D4228" s="13"/>
      <c r="E4228" s="14"/>
      <c r="F4228" s="14"/>
      <c r="G4228" s="14"/>
      <c r="H4228" s="14"/>
      <c r="I4228" s="15"/>
      <c r="J4228" s="16"/>
      <c r="K4228" s="17"/>
      <c r="L4228" s="18">
        <f t="shared" si="269"/>
        <v>0</v>
      </c>
      <c r="M4228" s="31"/>
      <c r="N4228" s="3" t="b">
        <f t="shared" si="271"/>
        <v>1</v>
      </c>
      <c r="O4228" s="9" t="str">
        <f>CONCATENATE(D4228," ",E4228," "," / ",IF(ISBLANK(E4228),1,VLOOKUP(E4228,$AH$2:$AJ$51,3,0))," ",F4228," ",IF(ISBLANK(G4228),1,VLOOKUP(CONCATENATE(D4228," ",Q4228," ",G4228),$CA$5:$CB$84,2,0)))</f>
        <v xml:space="preserve">   / 1  1</v>
      </c>
      <c r="P4228" s="3" t="b">
        <f t="shared" si="272"/>
        <v>0</v>
      </c>
      <c r="Q4228" s="3" t="e">
        <f>VLOOKUP(E4228,$BS$1:$BT$50,2,0)</f>
        <v>#N/A</v>
      </c>
    </row>
    <row r="4229" spans="1:17" hidden="1">
      <c r="A4229" s="10"/>
      <c r="B4229" s="11">
        <f t="shared" si="270"/>
        <v>1</v>
      </c>
      <c r="C4229" s="12"/>
      <c r="D4229" s="13"/>
      <c r="E4229" s="14"/>
      <c r="F4229" s="14"/>
      <c r="G4229" s="14"/>
      <c r="H4229" s="14"/>
      <c r="I4229" s="15"/>
      <c r="J4229" s="16"/>
      <c r="K4229" s="17"/>
      <c r="L4229" s="18">
        <f t="shared" si="269"/>
        <v>0</v>
      </c>
      <c r="M4229" s="31"/>
      <c r="N4229" s="3" t="b">
        <f t="shared" si="271"/>
        <v>1</v>
      </c>
      <c r="O4229" s="9" t="str">
        <f>CONCATENATE(D4229," ",E4229," "," / ",IF(ISBLANK(E4229),1,VLOOKUP(E4229,$AH$2:$AJ$51,3,0))," ",F4229," ",IF(ISBLANK(G4229),1,VLOOKUP(CONCATENATE(D4229," ",Q4229," ",G4229),$CA$5:$CB$84,2,0)))</f>
        <v xml:space="preserve">   / 1  1</v>
      </c>
      <c r="P4229" s="3" t="b">
        <f t="shared" si="272"/>
        <v>0</v>
      </c>
      <c r="Q4229" s="3" t="e">
        <f>VLOOKUP(E4229,$BS$1:$BT$50,2,0)</f>
        <v>#N/A</v>
      </c>
    </row>
    <row r="4230" spans="1:17" hidden="1">
      <c r="A4230" s="10"/>
      <c r="B4230" s="11">
        <f t="shared" si="270"/>
        <v>1</v>
      </c>
      <c r="C4230" s="12"/>
      <c r="D4230" s="13"/>
      <c r="E4230" s="14"/>
      <c r="F4230" s="14"/>
      <c r="G4230" s="14"/>
      <c r="H4230" s="14"/>
      <c r="I4230" s="15"/>
      <c r="J4230" s="16"/>
      <c r="K4230" s="17"/>
      <c r="L4230" s="18">
        <f t="shared" si="269"/>
        <v>0</v>
      </c>
      <c r="M4230" s="31"/>
      <c r="N4230" s="3" t="b">
        <f t="shared" si="271"/>
        <v>1</v>
      </c>
      <c r="O4230" s="9" t="str">
        <f>CONCATENATE(D4230," ",E4230," "," / ",IF(ISBLANK(E4230),1,VLOOKUP(E4230,$AH$2:$AJ$51,3,0))," ",F4230," ",IF(ISBLANK(G4230),1,VLOOKUP(CONCATENATE(D4230," ",Q4230," ",G4230),$CA$5:$CB$84,2,0)))</f>
        <v xml:space="preserve">   / 1  1</v>
      </c>
      <c r="P4230" s="3" t="b">
        <f t="shared" si="272"/>
        <v>0</v>
      </c>
      <c r="Q4230" s="3" t="e">
        <f>VLOOKUP(E4230,$BS$1:$BT$50,2,0)</f>
        <v>#N/A</v>
      </c>
    </row>
    <row r="4231" spans="1:17" hidden="1">
      <c r="A4231" s="10"/>
      <c r="B4231" s="11">
        <f t="shared" si="270"/>
        <v>1</v>
      </c>
      <c r="C4231" s="12"/>
      <c r="D4231" s="13"/>
      <c r="E4231" s="14"/>
      <c r="F4231" s="14"/>
      <c r="G4231" s="14"/>
      <c r="H4231" s="14"/>
      <c r="I4231" s="15"/>
      <c r="J4231" s="16"/>
      <c r="K4231" s="17"/>
      <c r="L4231" s="18">
        <f t="shared" si="269"/>
        <v>0</v>
      </c>
      <c r="M4231" s="31"/>
      <c r="N4231" s="3" t="b">
        <f t="shared" si="271"/>
        <v>1</v>
      </c>
      <c r="O4231" s="9" t="str">
        <f>CONCATENATE(D4231," ",E4231," "," / ",IF(ISBLANK(E4231),1,VLOOKUP(E4231,$AH$2:$AJ$51,3,0))," ",F4231," ",IF(ISBLANK(G4231),1,VLOOKUP(CONCATENATE(D4231," ",Q4231," ",G4231),$CA$5:$CB$84,2,0)))</f>
        <v xml:space="preserve">   / 1  1</v>
      </c>
      <c r="P4231" s="3" t="b">
        <f t="shared" si="272"/>
        <v>0</v>
      </c>
      <c r="Q4231" s="3" t="e">
        <f>VLOOKUP(E4231,$BS$1:$BT$50,2,0)</f>
        <v>#N/A</v>
      </c>
    </row>
    <row r="4232" spans="1:17" hidden="1">
      <c r="A4232" s="10"/>
      <c r="B4232" s="11">
        <f t="shared" si="270"/>
        <v>1</v>
      </c>
      <c r="C4232" s="12"/>
      <c r="D4232" s="13"/>
      <c r="E4232" s="14"/>
      <c r="F4232" s="14"/>
      <c r="G4232" s="14"/>
      <c r="H4232" s="14"/>
      <c r="I4232" s="15"/>
      <c r="J4232" s="16"/>
      <c r="K4232" s="17"/>
      <c r="L4232" s="18">
        <f t="shared" si="269"/>
        <v>0</v>
      </c>
      <c r="M4232" s="31"/>
      <c r="N4232" s="3" t="b">
        <f t="shared" si="271"/>
        <v>1</v>
      </c>
      <c r="O4232" s="9" t="str">
        <f>CONCATENATE(D4232," ",E4232," "," / ",IF(ISBLANK(E4232),1,VLOOKUP(E4232,$AH$2:$AJ$51,3,0))," ",F4232," ",IF(ISBLANK(G4232),1,VLOOKUP(CONCATENATE(D4232," ",Q4232," ",G4232),$CA$5:$CB$84,2,0)))</f>
        <v xml:space="preserve">   / 1  1</v>
      </c>
      <c r="P4232" s="3" t="b">
        <f t="shared" si="272"/>
        <v>0</v>
      </c>
      <c r="Q4232" s="3" t="e">
        <f>VLOOKUP(E4232,$BS$1:$BT$50,2,0)</f>
        <v>#N/A</v>
      </c>
    </row>
    <row r="4233" spans="1:17" hidden="1">
      <c r="A4233" s="10"/>
      <c r="B4233" s="11">
        <f t="shared" si="270"/>
        <v>1</v>
      </c>
      <c r="C4233" s="12"/>
      <c r="D4233" s="13"/>
      <c r="E4233" s="14"/>
      <c r="F4233" s="14"/>
      <c r="G4233" s="14"/>
      <c r="H4233" s="14"/>
      <c r="I4233" s="15"/>
      <c r="J4233" s="16"/>
      <c r="K4233" s="17"/>
      <c r="L4233" s="18">
        <f t="shared" si="269"/>
        <v>0</v>
      </c>
      <c r="M4233" s="31"/>
      <c r="N4233" s="3" t="b">
        <f t="shared" si="271"/>
        <v>1</v>
      </c>
      <c r="O4233" s="9" t="str">
        <f>CONCATENATE(D4233," ",E4233," "," / ",IF(ISBLANK(E4233),1,VLOOKUP(E4233,$AH$2:$AJ$51,3,0))," ",F4233," ",IF(ISBLANK(G4233),1,VLOOKUP(CONCATENATE(D4233," ",Q4233," ",G4233),$CA$5:$CB$84,2,0)))</f>
        <v xml:space="preserve">   / 1  1</v>
      </c>
      <c r="P4233" s="3" t="b">
        <f t="shared" si="272"/>
        <v>0</v>
      </c>
      <c r="Q4233" s="3" t="e">
        <f>VLOOKUP(E4233,$BS$1:$BT$50,2,0)</f>
        <v>#N/A</v>
      </c>
    </row>
    <row r="4234" spans="1:17" hidden="1">
      <c r="A4234" s="10"/>
      <c r="B4234" s="11">
        <f t="shared" si="270"/>
        <v>1</v>
      </c>
      <c r="C4234" s="12"/>
      <c r="D4234" s="13"/>
      <c r="E4234" s="14"/>
      <c r="F4234" s="14"/>
      <c r="G4234" s="14"/>
      <c r="H4234" s="14"/>
      <c r="I4234" s="15"/>
      <c r="J4234" s="16"/>
      <c r="K4234" s="17"/>
      <c r="L4234" s="18">
        <f t="shared" si="269"/>
        <v>0</v>
      </c>
      <c r="M4234" s="31"/>
      <c r="N4234" s="3" t="b">
        <f t="shared" si="271"/>
        <v>1</v>
      </c>
      <c r="O4234" s="9" t="str">
        <f>CONCATENATE(D4234," ",E4234," "," / ",IF(ISBLANK(E4234),1,VLOOKUP(E4234,$AH$2:$AJ$51,3,0))," ",F4234," ",IF(ISBLANK(G4234),1,VLOOKUP(CONCATENATE(D4234," ",Q4234," ",G4234),$CA$5:$CB$84,2,0)))</f>
        <v xml:space="preserve">   / 1  1</v>
      </c>
      <c r="P4234" s="3" t="b">
        <f t="shared" si="272"/>
        <v>0</v>
      </c>
      <c r="Q4234" s="3" t="e">
        <f>VLOOKUP(E4234,$BS$1:$BT$50,2,0)</f>
        <v>#N/A</v>
      </c>
    </row>
    <row r="4235" spans="1:17" hidden="1">
      <c r="A4235" s="10"/>
      <c r="B4235" s="11">
        <f t="shared" si="270"/>
        <v>1</v>
      </c>
      <c r="C4235" s="12"/>
      <c r="D4235" s="13"/>
      <c r="E4235" s="14"/>
      <c r="F4235" s="14"/>
      <c r="G4235" s="14"/>
      <c r="H4235" s="14"/>
      <c r="I4235" s="15"/>
      <c r="J4235" s="16"/>
      <c r="K4235" s="17"/>
      <c r="L4235" s="18">
        <f t="shared" si="269"/>
        <v>0</v>
      </c>
      <c r="M4235" s="31"/>
      <c r="N4235" s="3" t="b">
        <f t="shared" si="271"/>
        <v>1</v>
      </c>
      <c r="O4235" s="9" t="str">
        <f>CONCATENATE(D4235," ",E4235," "," / ",IF(ISBLANK(E4235),1,VLOOKUP(E4235,$AH$2:$AJ$51,3,0))," ",F4235," ",IF(ISBLANK(G4235),1,VLOOKUP(CONCATENATE(D4235," ",Q4235," ",G4235),$CA$5:$CB$84,2,0)))</f>
        <v xml:space="preserve">   / 1  1</v>
      </c>
      <c r="P4235" s="3" t="b">
        <f t="shared" si="272"/>
        <v>0</v>
      </c>
      <c r="Q4235" s="3" t="e">
        <f>VLOOKUP(E4235,$BS$1:$BT$50,2,0)</f>
        <v>#N/A</v>
      </c>
    </row>
    <row r="4236" spans="1:17" hidden="1">
      <c r="A4236" s="10"/>
      <c r="B4236" s="11">
        <f t="shared" si="270"/>
        <v>1</v>
      </c>
      <c r="C4236" s="12"/>
      <c r="D4236" s="13"/>
      <c r="E4236" s="14"/>
      <c r="F4236" s="14"/>
      <c r="G4236" s="14"/>
      <c r="H4236" s="14"/>
      <c r="I4236" s="15"/>
      <c r="J4236" s="16"/>
      <c r="K4236" s="17"/>
      <c r="L4236" s="18">
        <f t="shared" si="269"/>
        <v>0</v>
      </c>
      <c r="M4236" s="31"/>
      <c r="N4236" s="3" t="b">
        <f t="shared" si="271"/>
        <v>1</v>
      </c>
      <c r="O4236" s="9" t="str">
        <f>CONCATENATE(D4236," ",E4236," "," / ",IF(ISBLANK(E4236),1,VLOOKUP(E4236,$AH$2:$AJ$51,3,0))," ",F4236," ",IF(ISBLANK(G4236),1,VLOOKUP(CONCATENATE(D4236," ",Q4236," ",G4236),$CA$5:$CB$84,2,0)))</f>
        <v xml:space="preserve">   / 1  1</v>
      </c>
      <c r="P4236" s="3" t="b">
        <f t="shared" si="272"/>
        <v>0</v>
      </c>
      <c r="Q4236" s="3" t="e">
        <f>VLOOKUP(E4236,$BS$1:$BT$50,2,0)</f>
        <v>#N/A</v>
      </c>
    </row>
    <row r="4237" spans="1:17" hidden="1">
      <c r="A4237" s="10"/>
      <c r="B4237" s="11">
        <f t="shared" si="270"/>
        <v>1</v>
      </c>
      <c r="C4237" s="12"/>
      <c r="D4237" s="13"/>
      <c r="E4237" s="14"/>
      <c r="F4237" s="14"/>
      <c r="G4237" s="14"/>
      <c r="H4237" s="14"/>
      <c r="I4237" s="15"/>
      <c r="J4237" s="16"/>
      <c r="K4237" s="17"/>
      <c r="L4237" s="18">
        <f t="shared" si="269"/>
        <v>0</v>
      </c>
      <c r="M4237" s="31"/>
      <c r="N4237" s="3" t="b">
        <f t="shared" si="271"/>
        <v>1</v>
      </c>
      <c r="O4237" s="9" t="str">
        <f>CONCATENATE(D4237," ",E4237," "," / ",IF(ISBLANK(E4237),1,VLOOKUP(E4237,$AH$2:$AJ$51,3,0))," ",F4237," ",IF(ISBLANK(G4237),1,VLOOKUP(CONCATENATE(D4237," ",Q4237," ",G4237),$CA$5:$CB$84,2,0)))</f>
        <v xml:space="preserve">   / 1  1</v>
      </c>
      <c r="P4237" s="3" t="b">
        <f t="shared" si="272"/>
        <v>0</v>
      </c>
      <c r="Q4237" s="3" t="e">
        <f>VLOOKUP(E4237,$BS$1:$BT$50,2,0)</f>
        <v>#N/A</v>
      </c>
    </row>
    <row r="4238" spans="1:17" hidden="1">
      <c r="A4238" s="10"/>
      <c r="B4238" s="11">
        <f t="shared" si="270"/>
        <v>1</v>
      </c>
      <c r="C4238" s="12"/>
      <c r="D4238" s="13"/>
      <c r="E4238" s="14"/>
      <c r="F4238" s="14"/>
      <c r="G4238" s="14"/>
      <c r="H4238" s="14"/>
      <c r="I4238" s="15"/>
      <c r="J4238" s="16"/>
      <c r="K4238" s="17"/>
      <c r="L4238" s="18">
        <f t="shared" si="269"/>
        <v>0</v>
      </c>
      <c r="M4238" s="31"/>
      <c r="N4238" s="3" t="b">
        <f t="shared" si="271"/>
        <v>1</v>
      </c>
      <c r="O4238" s="9" t="str">
        <f>CONCATENATE(D4238," ",E4238," "," / ",IF(ISBLANK(E4238),1,VLOOKUP(E4238,$AH$2:$AJ$51,3,0))," ",F4238," ",IF(ISBLANK(G4238),1,VLOOKUP(CONCATENATE(D4238," ",Q4238," ",G4238),$CA$5:$CB$84,2,0)))</f>
        <v xml:space="preserve">   / 1  1</v>
      </c>
      <c r="P4238" s="3" t="b">
        <f t="shared" si="272"/>
        <v>0</v>
      </c>
      <c r="Q4238" s="3" t="e">
        <f>VLOOKUP(E4238,$BS$1:$BT$50,2,0)</f>
        <v>#N/A</v>
      </c>
    </row>
    <row r="4239" spans="1:17" hidden="1">
      <c r="A4239" s="10"/>
      <c r="B4239" s="11">
        <f t="shared" si="270"/>
        <v>1</v>
      </c>
      <c r="C4239" s="12"/>
      <c r="D4239" s="13"/>
      <c r="E4239" s="14"/>
      <c r="F4239" s="14"/>
      <c r="G4239" s="14"/>
      <c r="H4239" s="14"/>
      <c r="I4239" s="15"/>
      <c r="J4239" s="16"/>
      <c r="K4239" s="17"/>
      <c r="L4239" s="18">
        <f t="shared" si="269"/>
        <v>0</v>
      </c>
      <c r="M4239" s="31"/>
      <c r="N4239" s="3" t="b">
        <f t="shared" si="271"/>
        <v>1</v>
      </c>
      <c r="O4239" s="9" t="str">
        <f>CONCATENATE(D4239," ",E4239," "," / ",IF(ISBLANK(E4239),1,VLOOKUP(E4239,$AH$2:$AJ$51,3,0))," ",F4239," ",IF(ISBLANK(G4239),1,VLOOKUP(CONCATENATE(D4239," ",Q4239," ",G4239),$CA$5:$CB$84,2,0)))</f>
        <v xml:space="preserve">   / 1  1</v>
      </c>
      <c r="P4239" s="3" t="b">
        <f t="shared" si="272"/>
        <v>0</v>
      </c>
      <c r="Q4239" s="3" t="e">
        <f>VLOOKUP(E4239,$BS$1:$BT$50,2,0)</f>
        <v>#N/A</v>
      </c>
    </row>
    <row r="4240" spans="1:17" hidden="1">
      <c r="A4240" s="10"/>
      <c r="B4240" s="11">
        <f t="shared" si="270"/>
        <v>1</v>
      </c>
      <c r="C4240" s="12"/>
      <c r="D4240" s="13"/>
      <c r="E4240" s="14"/>
      <c r="F4240" s="14"/>
      <c r="G4240" s="14"/>
      <c r="H4240" s="14"/>
      <c r="I4240" s="15"/>
      <c r="J4240" s="16"/>
      <c r="K4240" s="17"/>
      <c r="L4240" s="18">
        <f t="shared" si="269"/>
        <v>0</v>
      </c>
      <c r="M4240" s="31"/>
      <c r="N4240" s="3" t="b">
        <f t="shared" si="271"/>
        <v>1</v>
      </c>
      <c r="O4240" s="9" t="str">
        <f>CONCATENATE(D4240," ",E4240," "," / ",IF(ISBLANK(E4240),1,VLOOKUP(E4240,$AH$2:$AJ$51,3,0))," ",F4240," ",IF(ISBLANK(G4240),1,VLOOKUP(CONCATENATE(D4240," ",Q4240," ",G4240),$CA$5:$CB$84,2,0)))</f>
        <v xml:space="preserve">   / 1  1</v>
      </c>
      <c r="P4240" s="3" t="b">
        <f t="shared" si="272"/>
        <v>0</v>
      </c>
      <c r="Q4240" s="3" t="e">
        <f>VLOOKUP(E4240,$BS$1:$BT$50,2,0)</f>
        <v>#N/A</v>
      </c>
    </row>
    <row r="4241" spans="1:17" hidden="1">
      <c r="A4241" s="10"/>
      <c r="B4241" s="11">
        <f t="shared" si="270"/>
        <v>1</v>
      </c>
      <c r="C4241" s="12"/>
      <c r="D4241" s="13"/>
      <c r="E4241" s="14"/>
      <c r="F4241" s="14"/>
      <c r="G4241" s="14"/>
      <c r="H4241" s="14"/>
      <c r="I4241" s="15"/>
      <c r="J4241" s="16"/>
      <c r="K4241" s="17"/>
      <c r="L4241" s="18">
        <f t="shared" si="269"/>
        <v>0</v>
      </c>
      <c r="M4241" s="31"/>
      <c r="N4241" s="3" t="b">
        <f t="shared" si="271"/>
        <v>1</v>
      </c>
      <c r="O4241" s="9" t="str">
        <f>CONCATENATE(D4241," ",E4241," "," / ",IF(ISBLANK(E4241),1,VLOOKUP(E4241,$AH$2:$AJ$51,3,0))," ",F4241," ",IF(ISBLANK(G4241),1,VLOOKUP(CONCATENATE(D4241," ",Q4241," ",G4241),$CA$5:$CB$84,2,0)))</f>
        <v xml:space="preserve">   / 1  1</v>
      </c>
      <c r="P4241" s="3" t="b">
        <f t="shared" si="272"/>
        <v>0</v>
      </c>
      <c r="Q4241" s="3" t="e">
        <f>VLOOKUP(E4241,$BS$1:$BT$50,2,0)</f>
        <v>#N/A</v>
      </c>
    </row>
    <row r="4242" spans="1:17" hidden="1">
      <c r="A4242" s="10"/>
      <c r="B4242" s="11">
        <f t="shared" si="270"/>
        <v>1</v>
      </c>
      <c r="C4242" s="12"/>
      <c r="D4242" s="13"/>
      <c r="E4242" s="14"/>
      <c r="F4242" s="14"/>
      <c r="G4242" s="14"/>
      <c r="H4242" s="14"/>
      <c r="I4242" s="15"/>
      <c r="J4242" s="16"/>
      <c r="K4242" s="17"/>
      <c r="L4242" s="18">
        <f t="shared" si="269"/>
        <v>0</v>
      </c>
      <c r="M4242" s="31"/>
      <c r="N4242" s="3" t="b">
        <f t="shared" si="271"/>
        <v>1</v>
      </c>
      <c r="O4242" s="9" t="str">
        <f>CONCATENATE(D4242," ",E4242," "," / ",IF(ISBLANK(E4242),1,VLOOKUP(E4242,$AH$2:$AJ$51,3,0))," ",F4242," ",IF(ISBLANK(G4242),1,VLOOKUP(CONCATENATE(D4242," ",Q4242," ",G4242),$CA$5:$CB$84,2,0)))</f>
        <v xml:space="preserve">   / 1  1</v>
      </c>
      <c r="P4242" s="3" t="b">
        <f t="shared" si="272"/>
        <v>0</v>
      </c>
      <c r="Q4242" s="3" t="e">
        <f>VLOOKUP(E4242,$BS$1:$BT$50,2,0)</f>
        <v>#N/A</v>
      </c>
    </row>
    <row r="4243" spans="1:17" hidden="1">
      <c r="A4243" s="10"/>
      <c r="B4243" s="11">
        <f t="shared" si="270"/>
        <v>1</v>
      </c>
      <c r="C4243" s="12"/>
      <c r="D4243" s="13"/>
      <c r="E4243" s="14"/>
      <c r="F4243" s="14"/>
      <c r="G4243" s="14"/>
      <c r="H4243" s="14"/>
      <c r="I4243" s="15"/>
      <c r="J4243" s="16"/>
      <c r="K4243" s="17"/>
      <c r="L4243" s="18">
        <f t="shared" si="269"/>
        <v>0</v>
      </c>
      <c r="M4243" s="31"/>
      <c r="N4243" s="3" t="b">
        <f t="shared" si="271"/>
        <v>1</v>
      </c>
      <c r="O4243" s="9" t="str">
        <f>CONCATENATE(D4243," ",E4243," "," / ",IF(ISBLANK(E4243),1,VLOOKUP(E4243,$AH$2:$AJ$51,3,0))," ",F4243," ",IF(ISBLANK(G4243),1,VLOOKUP(CONCATENATE(D4243," ",Q4243," ",G4243),$CA$5:$CB$84,2,0)))</f>
        <v xml:space="preserve">   / 1  1</v>
      </c>
      <c r="P4243" s="3" t="b">
        <f t="shared" si="272"/>
        <v>0</v>
      </c>
      <c r="Q4243" s="3" t="e">
        <f>VLOOKUP(E4243,$BS$1:$BT$50,2,0)</f>
        <v>#N/A</v>
      </c>
    </row>
    <row r="4244" spans="1:17" hidden="1">
      <c r="A4244" s="10"/>
      <c r="B4244" s="11">
        <f t="shared" si="270"/>
        <v>1</v>
      </c>
      <c r="C4244" s="12"/>
      <c r="D4244" s="13"/>
      <c r="E4244" s="14"/>
      <c r="F4244" s="14"/>
      <c r="G4244" s="14"/>
      <c r="H4244" s="14"/>
      <c r="I4244" s="15"/>
      <c r="J4244" s="16"/>
      <c r="K4244" s="17"/>
      <c r="L4244" s="18">
        <f t="shared" si="269"/>
        <v>0</v>
      </c>
      <c r="M4244" s="31"/>
      <c r="N4244" s="3" t="b">
        <f t="shared" si="271"/>
        <v>1</v>
      </c>
      <c r="O4244" s="9" t="str">
        <f>CONCATENATE(D4244," ",E4244," "," / ",IF(ISBLANK(E4244),1,VLOOKUP(E4244,$AH$2:$AJ$51,3,0))," ",F4244," ",IF(ISBLANK(G4244),1,VLOOKUP(CONCATENATE(D4244," ",Q4244," ",G4244),$CA$5:$CB$84,2,0)))</f>
        <v xml:space="preserve">   / 1  1</v>
      </c>
      <c r="P4244" s="3" t="b">
        <f t="shared" si="272"/>
        <v>0</v>
      </c>
      <c r="Q4244" s="3" t="e">
        <f>VLOOKUP(E4244,$BS$1:$BT$50,2,0)</f>
        <v>#N/A</v>
      </c>
    </row>
    <row r="4245" spans="1:17" hidden="1">
      <c r="A4245" s="10"/>
      <c r="B4245" s="11">
        <f t="shared" si="270"/>
        <v>1</v>
      </c>
      <c r="C4245" s="12"/>
      <c r="D4245" s="13"/>
      <c r="E4245" s="14"/>
      <c r="F4245" s="14"/>
      <c r="G4245" s="14"/>
      <c r="H4245" s="14"/>
      <c r="I4245" s="15"/>
      <c r="J4245" s="16"/>
      <c r="K4245" s="17"/>
      <c r="L4245" s="18">
        <f t="shared" si="269"/>
        <v>0</v>
      </c>
      <c r="M4245" s="31"/>
      <c r="N4245" s="3" t="b">
        <f t="shared" si="271"/>
        <v>1</v>
      </c>
      <c r="O4245" s="9" t="str">
        <f>CONCATENATE(D4245," ",E4245," "," / ",IF(ISBLANK(E4245),1,VLOOKUP(E4245,$AH$2:$AJ$51,3,0))," ",F4245," ",IF(ISBLANK(G4245),1,VLOOKUP(CONCATENATE(D4245," ",Q4245," ",G4245),$CA$5:$CB$84,2,0)))</f>
        <v xml:space="preserve">   / 1  1</v>
      </c>
      <c r="P4245" s="3" t="b">
        <f t="shared" si="272"/>
        <v>0</v>
      </c>
      <c r="Q4245" s="3" t="e">
        <f>VLOOKUP(E4245,$BS$1:$BT$50,2,0)</f>
        <v>#N/A</v>
      </c>
    </row>
    <row r="4246" spans="1:17" hidden="1">
      <c r="A4246" s="10"/>
      <c r="B4246" s="11">
        <f t="shared" si="270"/>
        <v>1</v>
      </c>
      <c r="C4246" s="12"/>
      <c r="D4246" s="13"/>
      <c r="E4246" s="14"/>
      <c r="F4246" s="14"/>
      <c r="G4246" s="14"/>
      <c r="H4246" s="14"/>
      <c r="I4246" s="15"/>
      <c r="J4246" s="16"/>
      <c r="K4246" s="17"/>
      <c r="L4246" s="18">
        <f t="shared" si="269"/>
        <v>0</v>
      </c>
      <c r="M4246" s="31"/>
      <c r="N4246" s="3" t="b">
        <f t="shared" si="271"/>
        <v>1</v>
      </c>
      <c r="O4246" s="9" t="str">
        <f>CONCATENATE(D4246," ",E4246," "," / ",IF(ISBLANK(E4246),1,VLOOKUP(E4246,$AH$2:$AJ$51,3,0))," ",F4246," ",IF(ISBLANK(G4246),1,VLOOKUP(CONCATENATE(D4246," ",Q4246," ",G4246),$CA$5:$CB$84,2,0)))</f>
        <v xml:space="preserve">   / 1  1</v>
      </c>
      <c r="P4246" s="3" t="b">
        <f t="shared" si="272"/>
        <v>0</v>
      </c>
      <c r="Q4246" s="3" t="e">
        <f>VLOOKUP(E4246,$BS$1:$BT$50,2,0)</f>
        <v>#N/A</v>
      </c>
    </row>
    <row r="4247" spans="1:17" hidden="1">
      <c r="A4247" s="10"/>
      <c r="B4247" s="11">
        <f t="shared" si="270"/>
        <v>1</v>
      </c>
      <c r="C4247" s="12"/>
      <c r="D4247" s="13"/>
      <c r="E4247" s="14"/>
      <c r="F4247" s="14"/>
      <c r="G4247" s="14"/>
      <c r="H4247" s="14"/>
      <c r="I4247" s="15"/>
      <c r="J4247" s="16"/>
      <c r="K4247" s="17"/>
      <c r="L4247" s="18">
        <f t="shared" si="269"/>
        <v>0</v>
      </c>
      <c r="M4247" s="31"/>
      <c r="N4247" s="3" t="b">
        <f t="shared" si="271"/>
        <v>1</v>
      </c>
      <c r="O4247" s="9" t="str">
        <f>CONCATENATE(D4247," ",E4247," "," / ",IF(ISBLANK(E4247),1,VLOOKUP(E4247,$AH$2:$AJ$51,3,0))," ",F4247," ",IF(ISBLANK(G4247),1,VLOOKUP(CONCATENATE(D4247," ",Q4247," ",G4247),$CA$5:$CB$84,2,0)))</f>
        <v xml:space="preserve">   / 1  1</v>
      </c>
      <c r="P4247" s="3" t="b">
        <f t="shared" si="272"/>
        <v>0</v>
      </c>
      <c r="Q4247" s="3" t="e">
        <f>VLOOKUP(E4247,$BS$1:$BT$50,2,0)</f>
        <v>#N/A</v>
      </c>
    </row>
    <row r="4248" spans="1:17" hidden="1">
      <c r="A4248" s="10"/>
      <c r="B4248" s="11">
        <f t="shared" si="270"/>
        <v>1</v>
      </c>
      <c r="C4248" s="12"/>
      <c r="D4248" s="13"/>
      <c r="E4248" s="14"/>
      <c r="F4248" s="14"/>
      <c r="G4248" s="14"/>
      <c r="H4248" s="14"/>
      <c r="I4248" s="15"/>
      <c r="J4248" s="16"/>
      <c r="K4248" s="17"/>
      <c r="L4248" s="18">
        <f t="shared" ref="L4248:L4311" si="273">J4248*K4248</f>
        <v>0</v>
      </c>
      <c r="M4248" s="31"/>
      <c r="N4248" s="3" t="b">
        <f t="shared" si="271"/>
        <v>1</v>
      </c>
      <c r="O4248" s="9" t="str">
        <f>CONCATENATE(D4248," ",E4248," "," / ",IF(ISBLANK(E4248),1,VLOOKUP(E4248,$AH$2:$AJ$51,3,0))," ",F4248," ",IF(ISBLANK(G4248),1,VLOOKUP(CONCATENATE(D4248," ",Q4248," ",G4248),$CA$5:$CB$84,2,0)))</f>
        <v xml:space="preserve">   / 1  1</v>
      </c>
      <c r="P4248" s="3" t="b">
        <f t="shared" si="272"/>
        <v>0</v>
      </c>
      <c r="Q4248" s="3" t="e">
        <f>VLOOKUP(E4248,$BS$1:$BT$50,2,0)</f>
        <v>#N/A</v>
      </c>
    </row>
    <row r="4249" spans="1:17" hidden="1">
      <c r="A4249" s="10"/>
      <c r="B4249" s="11">
        <f t="shared" si="270"/>
        <v>1</v>
      </c>
      <c r="C4249" s="12"/>
      <c r="D4249" s="13"/>
      <c r="E4249" s="14"/>
      <c r="F4249" s="14"/>
      <c r="G4249" s="14"/>
      <c r="H4249" s="14"/>
      <c r="I4249" s="15"/>
      <c r="J4249" s="16"/>
      <c r="K4249" s="17"/>
      <c r="L4249" s="18">
        <f t="shared" si="273"/>
        <v>0</v>
      </c>
      <c r="M4249" s="31"/>
      <c r="N4249" s="3" t="b">
        <f t="shared" si="271"/>
        <v>1</v>
      </c>
      <c r="O4249" s="9" t="str">
        <f>CONCATENATE(D4249," ",E4249," "," / ",IF(ISBLANK(E4249),1,VLOOKUP(E4249,$AH$2:$AJ$51,3,0))," ",F4249," ",IF(ISBLANK(G4249),1,VLOOKUP(CONCATENATE(D4249," ",Q4249," ",G4249),$CA$5:$CB$84,2,0)))</f>
        <v xml:space="preserve">   / 1  1</v>
      </c>
      <c r="P4249" s="3" t="b">
        <f t="shared" si="272"/>
        <v>0</v>
      </c>
      <c r="Q4249" s="3" t="e">
        <f>VLOOKUP(E4249,$BS$1:$BT$50,2,0)</f>
        <v>#N/A</v>
      </c>
    </row>
    <row r="4250" spans="1:17" hidden="1">
      <c r="A4250" s="10"/>
      <c r="B4250" s="11">
        <f t="shared" si="270"/>
        <v>1</v>
      </c>
      <c r="C4250" s="12"/>
      <c r="D4250" s="13"/>
      <c r="E4250" s="14"/>
      <c r="F4250" s="14"/>
      <c r="G4250" s="14"/>
      <c r="H4250" s="14"/>
      <c r="I4250" s="15"/>
      <c r="J4250" s="16"/>
      <c r="K4250" s="17"/>
      <c r="L4250" s="18">
        <f t="shared" si="273"/>
        <v>0</v>
      </c>
      <c r="M4250" s="31"/>
      <c r="N4250" s="3" t="b">
        <f t="shared" si="271"/>
        <v>1</v>
      </c>
      <c r="O4250" s="9" t="str">
        <f>CONCATENATE(D4250," ",E4250," "," / ",IF(ISBLANK(E4250),1,VLOOKUP(E4250,$AH$2:$AJ$51,3,0))," ",F4250," ",IF(ISBLANK(G4250),1,VLOOKUP(CONCATENATE(D4250," ",Q4250," ",G4250),$CA$5:$CB$84,2,0)))</f>
        <v xml:space="preserve">   / 1  1</v>
      </c>
      <c r="P4250" s="3" t="b">
        <f t="shared" si="272"/>
        <v>0</v>
      </c>
      <c r="Q4250" s="3" t="e">
        <f>VLOOKUP(E4250,$BS$1:$BT$50,2,0)</f>
        <v>#N/A</v>
      </c>
    </row>
    <row r="4251" spans="1:17" hidden="1">
      <c r="A4251" s="10"/>
      <c r="B4251" s="11">
        <f t="shared" si="270"/>
        <v>1</v>
      </c>
      <c r="C4251" s="12"/>
      <c r="D4251" s="13"/>
      <c r="E4251" s="14"/>
      <c r="F4251" s="14"/>
      <c r="G4251" s="14"/>
      <c r="H4251" s="14"/>
      <c r="I4251" s="15"/>
      <c r="J4251" s="16"/>
      <c r="K4251" s="17"/>
      <c r="L4251" s="18">
        <f t="shared" si="273"/>
        <v>0</v>
      </c>
      <c r="M4251" s="31"/>
      <c r="N4251" s="3" t="b">
        <f t="shared" si="271"/>
        <v>1</v>
      </c>
      <c r="O4251" s="9" t="str">
        <f>CONCATENATE(D4251," ",E4251," "," / ",IF(ISBLANK(E4251),1,VLOOKUP(E4251,$AH$2:$AJ$51,3,0))," ",F4251," ",IF(ISBLANK(G4251),1,VLOOKUP(CONCATENATE(D4251," ",Q4251," ",G4251),$CA$5:$CB$84,2,0)))</f>
        <v xml:space="preserve">   / 1  1</v>
      </c>
      <c r="P4251" s="3" t="b">
        <f t="shared" si="272"/>
        <v>0</v>
      </c>
      <c r="Q4251" s="3" t="e">
        <f>VLOOKUP(E4251,$BS$1:$BT$50,2,0)</f>
        <v>#N/A</v>
      </c>
    </row>
    <row r="4252" spans="1:17" hidden="1">
      <c r="A4252" s="10"/>
      <c r="B4252" s="11">
        <f t="shared" si="270"/>
        <v>1</v>
      </c>
      <c r="C4252" s="12"/>
      <c r="D4252" s="13"/>
      <c r="E4252" s="14"/>
      <c r="F4252" s="14"/>
      <c r="G4252" s="14"/>
      <c r="H4252" s="14"/>
      <c r="I4252" s="15"/>
      <c r="J4252" s="16"/>
      <c r="K4252" s="17"/>
      <c r="L4252" s="18">
        <f t="shared" si="273"/>
        <v>0</v>
      </c>
      <c r="M4252" s="31"/>
      <c r="N4252" s="3" t="b">
        <f t="shared" si="271"/>
        <v>1</v>
      </c>
      <c r="O4252" s="9" t="str">
        <f>CONCATENATE(D4252," ",E4252," "," / ",IF(ISBLANK(E4252),1,VLOOKUP(E4252,$AH$2:$AJ$51,3,0))," ",F4252," ",IF(ISBLANK(G4252),1,VLOOKUP(CONCATENATE(D4252," ",Q4252," ",G4252),$CA$5:$CB$84,2,0)))</f>
        <v xml:space="preserve">   / 1  1</v>
      </c>
      <c r="P4252" s="3" t="b">
        <f t="shared" si="272"/>
        <v>0</v>
      </c>
      <c r="Q4252" s="3" t="e">
        <f>VLOOKUP(E4252,$BS$1:$BT$50,2,0)</f>
        <v>#N/A</v>
      </c>
    </row>
    <row r="4253" spans="1:17" hidden="1">
      <c r="A4253" s="10"/>
      <c r="B4253" s="11">
        <f t="shared" si="270"/>
        <v>1</v>
      </c>
      <c r="C4253" s="12"/>
      <c r="D4253" s="13"/>
      <c r="E4253" s="14"/>
      <c r="F4253" s="14"/>
      <c r="G4253" s="14"/>
      <c r="H4253" s="14"/>
      <c r="I4253" s="15"/>
      <c r="J4253" s="16"/>
      <c r="K4253" s="17"/>
      <c r="L4253" s="18">
        <f t="shared" si="273"/>
        <v>0</v>
      </c>
      <c r="M4253" s="31"/>
      <c r="N4253" s="3" t="b">
        <f t="shared" si="271"/>
        <v>1</v>
      </c>
      <c r="O4253" s="9" t="str">
        <f>CONCATENATE(D4253," ",E4253," "," / ",IF(ISBLANK(E4253),1,VLOOKUP(E4253,$AH$2:$AJ$51,3,0))," ",F4253," ",IF(ISBLANK(G4253),1,VLOOKUP(CONCATENATE(D4253," ",Q4253," ",G4253),$CA$5:$CB$84,2,0)))</f>
        <v xml:space="preserve">   / 1  1</v>
      </c>
      <c r="P4253" s="3" t="b">
        <f t="shared" si="272"/>
        <v>0</v>
      </c>
      <c r="Q4253" s="3" t="e">
        <f>VLOOKUP(E4253,$BS$1:$BT$50,2,0)</f>
        <v>#N/A</v>
      </c>
    </row>
    <row r="4254" spans="1:17" hidden="1">
      <c r="A4254" s="10"/>
      <c r="B4254" s="11">
        <f t="shared" si="270"/>
        <v>1</v>
      </c>
      <c r="C4254" s="12"/>
      <c r="D4254" s="13"/>
      <c r="E4254" s="14"/>
      <c r="F4254" s="14"/>
      <c r="G4254" s="14"/>
      <c r="H4254" s="14"/>
      <c r="I4254" s="15"/>
      <c r="J4254" s="16"/>
      <c r="K4254" s="17"/>
      <c r="L4254" s="18">
        <f t="shared" si="273"/>
        <v>0</v>
      </c>
      <c r="M4254" s="31"/>
      <c r="N4254" s="3" t="b">
        <f t="shared" si="271"/>
        <v>1</v>
      </c>
      <c r="O4254" s="9" t="str">
        <f>CONCATENATE(D4254," ",E4254," "," / ",IF(ISBLANK(E4254),1,VLOOKUP(E4254,$AH$2:$AJ$51,3,0))," ",F4254," ",IF(ISBLANK(G4254),1,VLOOKUP(CONCATENATE(D4254," ",Q4254," ",G4254),$CA$5:$CB$84,2,0)))</f>
        <v xml:space="preserve">   / 1  1</v>
      </c>
      <c r="P4254" s="3" t="b">
        <f t="shared" si="272"/>
        <v>0</v>
      </c>
      <c r="Q4254" s="3" t="e">
        <f>VLOOKUP(E4254,$BS$1:$BT$50,2,0)</f>
        <v>#N/A</v>
      </c>
    </row>
    <row r="4255" spans="1:17" hidden="1">
      <c r="A4255" s="10"/>
      <c r="B4255" s="11">
        <f t="shared" si="270"/>
        <v>1</v>
      </c>
      <c r="C4255" s="12"/>
      <c r="D4255" s="13"/>
      <c r="E4255" s="14"/>
      <c r="F4255" s="14"/>
      <c r="G4255" s="14"/>
      <c r="H4255" s="14"/>
      <c r="I4255" s="15"/>
      <c r="J4255" s="16"/>
      <c r="K4255" s="17"/>
      <c r="L4255" s="18">
        <f t="shared" si="273"/>
        <v>0</v>
      </c>
      <c r="M4255" s="31"/>
      <c r="N4255" s="3" t="b">
        <f t="shared" si="271"/>
        <v>1</v>
      </c>
      <c r="O4255" s="9" t="str">
        <f>CONCATENATE(D4255," ",E4255," "," / ",IF(ISBLANK(E4255),1,VLOOKUP(E4255,$AH$2:$AJ$51,3,0))," ",F4255," ",IF(ISBLANK(G4255),1,VLOOKUP(CONCATENATE(D4255," ",Q4255," ",G4255),$CA$5:$CB$84,2,0)))</f>
        <v xml:space="preserve">   / 1  1</v>
      </c>
      <c r="P4255" s="3" t="b">
        <f t="shared" si="272"/>
        <v>0</v>
      </c>
      <c r="Q4255" s="3" t="e">
        <f>VLOOKUP(E4255,$BS$1:$BT$50,2,0)</f>
        <v>#N/A</v>
      </c>
    </row>
    <row r="4256" spans="1:17" hidden="1">
      <c r="A4256" s="10"/>
      <c r="B4256" s="11">
        <f t="shared" si="270"/>
        <v>1</v>
      </c>
      <c r="C4256" s="12"/>
      <c r="D4256" s="13"/>
      <c r="E4256" s="14"/>
      <c r="F4256" s="14"/>
      <c r="G4256" s="14"/>
      <c r="H4256" s="14"/>
      <c r="I4256" s="15"/>
      <c r="J4256" s="16"/>
      <c r="K4256" s="17"/>
      <c r="L4256" s="18">
        <f t="shared" si="273"/>
        <v>0</v>
      </c>
      <c r="M4256" s="31"/>
      <c r="N4256" s="3" t="b">
        <f t="shared" si="271"/>
        <v>1</v>
      </c>
      <c r="O4256" s="9" t="str">
        <f>CONCATENATE(D4256," ",E4256," "," / ",IF(ISBLANK(E4256),1,VLOOKUP(E4256,$AH$2:$AJ$51,3,0))," ",F4256," ",IF(ISBLANK(G4256),1,VLOOKUP(CONCATENATE(D4256," ",Q4256," ",G4256),$CA$5:$CB$84,2,0)))</f>
        <v xml:space="preserve">   / 1  1</v>
      </c>
      <c r="P4256" s="3" t="b">
        <f t="shared" si="272"/>
        <v>0</v>
      </c>
      <c r="Q4256" s="3" t="e">
        <f>VLOOKUP(E4256,$BS$1:$BT$50,2,0)</f>
        <v>#N/A</v>
      </c>
    </row>
    <row r="4257" spans="1:17" hidden="1">
      <c r="A4257" s="10"/>
      <c r="B4257" s="11">
        <f t="shared" si="270"/>
        <v>1</v>
      </c>
      <c r="C4257" s="12"/>
      <c r="D4257" s="13"/>
      <c r="E4257" s="14"/>
      <c r="F4257" s="14"/>
      <c r="G4257" s="14"/>
      <c r="H4257" s="14"/>
      <c r="I4257" s="15"/>
      <c r="J4257" s="16"/>
      <c r="K4257" s="17"/>
      <c r="L4257" s="18">
        <f t="shared" si="273"/>
        <v>0</v>
      </c>
      <c r="M4257" s="31"/>
      <c r="N4257" s="3" t="b">
        <f t="shared" si="271"/>
        <v>1</v>
      </c>
      <c r="O4257" s="9" t="str">
        <f>CONCATENATE(D4257," ",E4257," "," / ",IF(ISBLANK(E4257),1,VLOOKUP(E4257,$AH$2:$AJ$51,3,0))," ",F4257," ",IF(ISBLANK(G4257),1,VLOOKUP(CONCATENATE(D4257," ",Q4257," ",G4257),$CA$5:$CB$84,2,0)))</f>
        <v xml:space="preserve">   / 1  1</v>
      </c>
      <c r="P4257" s="3" t="b">
        <f t="shared" si="272"/>
        <v>0</v>
      </c>
      <c r="Q4257" s="3" t="e">
        <f>VLOOKUP(E4257,$BS$1:$BT$50,2,0)</f>
        <v>#N/A</v>
      </c>
    </row>
    <row r="4258" spans="1:17" hidden="1">
      <c r="A4258" s="10"/>
      <c r="B4258" s="11">
        <f t="shared" si="270"/>
        <v>1</v>
      </c>
      <c r="C4258" s="12"/>
      <c r="D4258" s="13"/>
      <c r="E4258" s="14"/>
      <c r="F4258" s="14"/>
      <c r="G4258" s="14"/>
      <c r="H4258" s="14"/>
      <c r="I4258" s="15"/>
      <c r="J4258" s="16"/>
      <c r="K4258" s="17"/>
      <c r="L4258" s="18">
        <f t="shared" si="273"/>
        <v>0</v>
      </c>
      <c r="M4258" s="31"/>
      <c r="N4258" s="3" t="b">
        <f t="shared" si="271"/>
        <v>1</v>
      </c>
      <c r="O4258" s="9" t="str">
        <f>CONCATENATE(D4258," ",E4258," "," / ",IF(ISBLANK(E4258),1,VLOOKUP(E4258,$AH$2:$AJ$51,3,0))," ",F4258," ",IF(ISBLANK(G4258),1,VLOOKUP(CONCATENATE(D4258," ",Q4258," ",G4258),$CA$5:$CB$84,2,0)))</f>
        <v xml:space="preserve">   / 1  1</v>
      </c>
      <c r="P4258" s="3" t="b">
        <f t="shared" si="272"/>
        <v>0</v>
      </c>
      <c r="Q4258" s="3" t="e">
        <f>VLOOKUP(E4258,$BS$1:$BT$50,2,0)</f>
        <v>#N/A</v>
      </c>
    </row>
    <row r="4259" spans="1:17" hidden="1">
      <c r="A4259" s="10"/>
      <c r="B4259" s="11">
        <f t="shared" si="270"/>
        <v>1</v>
      </c>
      <c r="C4259" s="12"/>
      <c r="D4259" s="13"/>
      <c r="E4259" s="14"/>
      <c r="F4259" s="14"/>
      <c r="G4259" s="14"/>
      <c r="H4259" s="14"/>
      <c r="I4259" s="15"/>
      <c r="J4259" s="16"/>
      <c r="K4259" s="17"/>
      <c r="L4259" s="18">
        <f t="shared" si="273"/>
        <v>0</v>
      </c>
      <c r="M4259" s="31"/>
      <c r="N4259" s="3" t="b">
        <f t="shared" si="271"/>
        <v>1</v>
      </c>
      <c r="O4259" s="9" t="str">
        <f>CONCATENATE(D4259," ",E4259," "," / ",IF(ISBLANK(E4259),1,VLOOKUP(E4259,$AH$2:$AJ$51,3,0))," ",F4259," ",IF(ISBLANK(G4259),1,VLOOKUP(CONCATENATE(D4259," ",Q4259," ",G4259),$CA$5:$CB$84,2,0)))</f>
        <v xml:space="preserve">   / 1  1</v>
      </c>
      <c r="P4259" s="3" t="b">
        <f t="shared" si="272"/>
        <v>0</v>
      </c>
      <c r="Q4259" s="3" t="e">
        <f>VLOOKUP(E4259,$BS$1:$BT$50,2,0)</f>
        <v>#N/A</v>
      </c>
    </row>
    <row r="4260" spans="1:17" hidden="1">
      <c r="A4260" s="10"/>
      <c r="B4260" s="11">
        <f t="shared" si="270"/>
        <v>1</v>
      </c>
      <c r="C4260" s="12"/>
      <c r="D4260" s="13"/>
      <c r="E4260" s="14"/>
      <c r="F4260" s="14"/>
      <c r="G4260" s="14"/>
      <c r="H4260" s="14"/>
      <c r="I4260" s="15"/>
      <c r="J4260" s="16"/>
      <c r="K4260" s="17"/>
      <c r="L4260" s="18">
        <f t="shared" si="273"/>
        <v>0</v>
      </c>
      <c r="M4260" s="31"/>
      <c r="N4260" s="3" t="b">
        <f t="shared" si="271"/>
        <v>1</v>
      </c>
      <c r="O4260" s="9" t="str">
        <f>CONCATENATE(D4260," ",E4260," "," / ",IF(ISBLANK(E4260),1,VLOOKUP(E4260,$AH$2:$AJ$51,3,0))," ",F4260," ",IF(ISBLANK(G4260),1,VLOOKUP(CONCATENATE(D4260," ",Q4260," ",G4260),$CA$5:$CB$84,2,0)))</f>
        <v xml:space="preserve">   / 1  1</v>
      </c>
      <c r="P4260" s="3" t="b">
        <f t="shared" si="272"/>
        <v>0</v>
      </c>
      <c r="Q4260" s="3" t="e">
        <f>VLOOKUP(E4260,$BS$1:$BT$50,2,0)</f>
        <v>#N/A</v>
      </c>
    </row>
    <row r="4261" spans="1:17" hidden="1">
      <c r="A4261" s="10"/>
      <c r="B4261" s="11">
        <f t="shared" si="270"/>
        <v>1</v>
      </c>
      <c r="C4261" s="12"/>
      <c r="D4261" s="13"/>
      <c r="E4261" s="14"/>
      <c r="F4261" s="14"/>
      <c r="G4261" s="14"/>
      <c r="H4261" s="14"/>
      <c r="I4261" s="15"/>
      <c r="J4261" s="16"/>
      <c r="K4261" s="17"/>
      <c r="L4261" s="18">
        <f t="shared" si="273"/>
        <v>0</v>
      </c>
      <c r="M4261" s="31"/>
      <c r="N4261" s="3" t="b">
        <f t="shared" si="271"/>
        <v>1</v>
      </c>
      <c r="O4261" s="9" t="str">
        <f>CONCATENATE(D4261," ",E4261," "," / ",IF(ISBLANK(E4261),1,VLOOKUP(E4261,$AH$2:$AJ$51,3,0))," ",F4261," ",IF(ISBLANK(G4261),1,VLOOKUP(CONCATENATE(D4261," ",Q4261," ",G4261),$CA$5:$CB$84,2,0)))</f>
        <v xml:space="preserve">   / 1  1</v>
      </c>
      <c r="P4261" s="3" t="b">
        <f t="shared" si="272"/>
        <v>0</v>
      </c>
      <c r="Q4261" s="3" t="e">
        <f>VLOOKUP(E4261,$BS$1:$BT$50,2,0)</f>
        <v>#N/A</v>
      </c>
    </row>
    <row r="4262" spans="1:17" hidden="1">
      <c r="A4262" s="10"/>
      <c r="B4262" s="11">
        <f t="shared" si="270"/>
        <v>1</v>
      </c>
      <c r="C4262" s="12"/>
      <c r="D4262" s="13"/>
      <c r="E4262" s="14"/>
      <c r="F4262" s="14"/>
      <c r="G4262" s="14"/>
      <c r="H4262" s="14"/>
      <c r="I4262" s="15"/>
      <c r="J4262" s="16"/>
      <c r="K4262" s="17"/>
      <c r="L4262" s="18">
        <f t="shared" si="273"/>
        <v>0</v>
      </c>
      <c r="M4262" s="31"/>
      <c r="N4262" s="3" t="b">
        <f t="shared" si="271"/>
        <v>1</v>
      </c>
      <c r="O4262" s="9" t="str">
        <f>CONCATENATE(D4262," ",E4262," "," / ",IF(ISBLANK(E4262),1,VLOOKUP(E4262,$AH$2:$AJ$51,3,0))," ",F4262," ",IF(ISBLANK(G4262),1,VLOOKUP(CONCATENATE(D4262," ",Q4262," ",G4262),$CA$5:$CB$84,2,0)))</f>
        <v xml:space="preserve">   / 1  1</v>
      </c>
      <c r="P4262" s="3" t="b">
        <f t="shared" si="272"/>
        <v>0</v>
      </c>
      <c r="Q4262" s="3" t="e">
        <f>VLOOKUP(E4262,$BS$1:$BT$50,2,0)</f>
        <v>#N/A</v>
      </c>
    </row>
    <row r="4263" spans="1:17" hidden="1">
      <c r="A4263" s="10"/>
      <c r="B4263" s="11">
        <f t="shared" si="270"/>
        <v>1</v>
      </c>
      <c r="C4263" s="12"/>
      <c r="D4263" s="13"/>
      <c r="E4263" s="14"/>
      <c r="F4263" s="14"/>
      <c r="G4263" s="14"/>
      <c r="H4263" s="14"/>
      <c r="I4263" s="15"/>
      <c r="J4263" s="16"/>
      <c r="K4263" s="17"/>
      <c r="L4263" s="18">
        <f t="shared" si="273"/>
        <v>0</v>
      </c>
      <c r="M4263" s="31"/>
      <c r="N4263" s="3" t="b">
        <f t="shared" si="271"/>
        <v>1</v>
      </c>
      <c r="O4263" s="9" t="str">
        <f>CONCATENATE(D4263," ",E4263," "," / ",IF(ISBLANK(E4263),1,VLOOKUP(E4263,$AH$2:$AJ$51,3,0))," ",F4263," ",IF(ISBLANK(G4263),1,VLOOKUP(CONCATENATE(D4263," ",Q4263," ",G4263),$CA$5:$CB$84,2,0)))</f>
        <v xml:space="preserve">   / 1  1</v>
      </c>
      <c r="P4263" s="3" t="b">
        <f t="shared" si="272"/>
        <v>0</v>
      </c>
      <c r="Q4263" s="3" t="e">
        <f>VLOOKUP(E4263,$BS$1:$BT$50,2,0)</f>
        <v>#N/A</v>
      </c>
    </row>
    <row r="4264" spans="1:17" hidden="1">
      <c r="A4264" s="10"/>
      <c r="B4264" s="11">
        <f t="shared" si="270"/>
        <v>1</v>
      </c>
      <c r="C4264" s="12"/>
      <c r="D4264" s="13"/>
      <c r="E4264" s="14"/>
      <c r="F4264" s="14"/>
      <c r="G4264" s="14"/>
      <c r="H4264" s="14"/>
      <c r="I4264" s="15"/>
      <c r="J4264" s="16"/>
      <c r="K4264" s="17"/>
      <c r="L4264" s="18">
        <f t="shared" si="273"/>
        <v>0</v>
      </c>
      <c r="M4264" s="31"/>
      <c r="N4264" s="3" t="b">
        <f t="shared" si="271"/>
        <v>1</v>
      </c>
      <c r="O4264" s="9" t="str">
        <f>CONCATENATE(D4264," ",E4264," "," / ",IF(ISBLANK(E4264),1,VLOOKUP(E4264,$AH$2:$AJ$51,3,0))," ",F4264," ",IF(ISBLANK(G4264),1,VLOOKUP(CONCATENATE(D4264," ",Q4264," ",G4264),$CA$5:$CB$84,2,0)))</f>
        <v xml:space="preserve">   / 1  1</v>
      </c>
      <c r="P4264" s="3" t="b">
        <f t="shared" si="272"/>
        <v>0</v>
      </c>
      <c r="Q4264" s="3" t="e">
        <f>VLOOKUP(E4264,$BS$1:$BT$50,2,0)</f>
        <v>#N/A</v>
      </c>
    </row>
    <row r="4265" spans="1:17" hidden="1">
      <c r="A4265" s="10"/>
      <c r="B4265" s="11">
        <f t="shared" si="270"/>
        <v>1</v>
      </c>
      <c r="C4265" s="12"/>
      <c r="D4265" s="13"/>
      <c r="E4265" s="14"/>
      <c r="F4265" s="14"/>
      <c r="G4265" s="14"/>
      <c r="H4265" s="14"/>
      <c r="I4265" s="15"/>
      <c r="J4265" s="16"/>
      <c r="K4265" s="17"/>
      <c r="L4265" s="18">
        <f t="shared" si="273"/>
        <v>0</v>
      </c>
      <c r="M4265" s="31"/>
      <c r="N4265" s="3" t="b">
        <f t="shared" si="271"/>
        <v>1</v>
      </c>
      <c r="O4265" s="9" t="str">
        <f>CONCATENATE(D4265," ",E4265," "," / ",IF(ISBLANK(E4265),1,VLOOKUP(E4265,$AH$2:$AJ$51,3,0))," ",F4265," ",IF(ISBLANK(G4265),1,VLOOKUP(CONCATENATE(D4265," ",Q4265," ",G4265),$CA$5:$CB$84,2,0)))</f>
        <v xml:space="preserve">   / 1  1</v>
      </c>
      <c r="P4265" s="3" t="b">
        <f t="shared" si="272"/>
        <v>0</v>
      </c>
      <c r="Q4265" s="3" t="e">
        <f>VLOOKUP(E4265,$BS$1:$BT$50,2,0)</f>
        <v>#N/A</v>
      </c>
    </row>
    <row r="4266" spans="1:17" hidden="1">
      <c r="A4266" s="10"/>
      <c r="B4266" s="11">
        <f t="shared" si="270"/>
        <v>1</v>
      </c>
      <c r="C4266" s="12"/>
      <c r="D4266" s="13"/>
      <c r="E4266" s="14"/>
      <c r="F4266" s="14"/>
      <c r="G4266" s="14"/>
      <c r="H4266" s="14"/>
      <c r="I4266" s="15"/>
      <c r="J4266" s="16"/>
      <c r="K4266" s="17"/>
      <c r="L4266" s="18">
        <f t="shared" si="273"/>
        <v>0</v>
      </c>
      <c r="M4266" s="31"/>
      <c r="N4266" s="3" t="b">
        <f t="shared" si="271"/>
        <v>1</v>
      </c>
      <c r="O4266" s="9" t="str">
        <f>CONCATENATE(D4266," ",E4266," "," / ",IF(ISBLANK(E4266),1,VLOOKUP(E4266,$AH$2:$AJ$51,3,0))," ",F4266," ",IF(ISBLANK(G4266),1,VLOOKUP(CONCATENATE(D4266," ",Q4266," ",G4266),$CA$5:$CB$84,2,0)))</f>
        <v xml:space="preserve">   / 1  1</v>
      </c>
      <c r="P4266" s="3" t="b">
        <f t="shared" si="272"/>
        <v>0</v>
      </c>
      <c r="Q4266" s="3" t="e">
        <f>VLOOKUP(E4266,$BS$1:$BT$50,2,0)</f>
        <v>#N/A</v>
      </c>
    </row>
    <row r="4267" spans="1:17" hidden="1">
      <c r="A4267" s="10"/>
      <c r="B4267" s="11">
        <f t="shared" si="270"/>
        <v>1</v>
      </c>
      <c r="C4267" s="12"/>
      <c r="D4267" s="13"/>
      <c r="E4267" s="14"/>
      <c r="F4267" s="14"/>
      <c r="G4267" s="14"/>
      <c r="H4267" s="14"/>
      <c r="I4267" s="15"/>
      <c r="J4267" s="16"/>
      <c r="K4267" s="17"/>
      <c r="L4267" s="18">
        <f t="shared" si="273"/>
        <v>0</v>
      </c>
      <c r="M4267" s="31"/>
      <c r="N4267" s="3" t="b">
        <f t="shared" si="271"/>
        <v>1</v>
      </c>
      <c r="O4267" s="9" t="str">
        <f>CONCATENATE(D4267," ",E4267," "," / ",IF(ISBLANK(E4267),1,VLOOKUP(E4267,$AH$2:$AJ$51,3,0))," ",F4267," ",IF(ISBLANK(G4267),1,VLOOKUP(CONCATENATE(D4267," ",Q4267," ",G4267),$CA$5:$CB$84,2,0)))</f>
        <v xml:space="preserve">   / 1  1</v>
      </c>
      <c r="P4267" s="3" t="b">
        <f t="shared" si="272"/>
        <v>0</v>
      </c>
      <c r="Q4267" s="3" t="e">
        <f>VLOOKUP(E4267,$BS$1:$BT$50,2,0)</f>
        <v>#N/A</v>
      </c>
    </row>
    <row r="4268" spans="1:17" hidden="1">
      <c r="A4268" s="10"/>
      <c r="B4268" s="11">
        <f t="shared" si="270"/>
        <v>1</v>
      </c>
      <c r="C4268" s="12"/>
      <c r="D4268" s="13"/>
      <c r="E4268" s="14"/>
      <c r="F4268" s="14"/>
      <c r="G4268" s="14"/>
      <c r="H4268" s="14"/>
      <c r="I4268" s="15"/>
      <c r="J4268" s="16"/>
      <c r="K4268" s="17"/>
      <c r="L4268" s="18">
        <f t="shared" si="273"/>
        <v>0</v>
      </c>
      <c r="M4268" s="31"/>
      <c r="N4268" s="3" t="b">
        <f t="shared" si="271"/>
        <v>1</v>
      </c>
      <c r="O4268" s="9" t="str">
        <f>CONCATENATE(D4268," ",E4268," "," / ",IF(ISBLANK(E4268),1,VLOOKUP(E4268,$AH$2:$AJ$51,3,0))," ",F4268," ",IF(ISBLANK(G4268),1,VLOOKUP(CONCATENATE(D4268," ",Q4268," ",G4268),$CA$5:$CB$84,2,0)))</f>
        <v xml:space="preserve">   / 1  1</v>
      </c>
      <c r="P4268" s="3" t="b">
        <f t="shared" si="272"/>
        <v>0</v>
      </c>
      <c r="Q4268" s="3" t="e">
        <f>VLOOKUP(E4268,$BS$1:$BT$50,2,0)</f>
        <v>#N/A</v>
      </c>
    </row>
    <row r="4269" spans="1:17" hidden="1">
      <c r="A4269" s="10"/>
      <c r="B4269" s="11">
        <f t="shared" si="270"/>
        <v>1</v>
      </c>
      <c r="C4269" s="12"/>
      <c r="D4269" s="13"/>
      <c r="E4269" s="14"/>
      <c r="F4269" s="14"/>
      <c r="G4269" s="14"/>
      <c r="H4269" s="14"/>
      <c r="I4269" s="15"/>
      <c r="J4269" s="16"/>
      <c r="K4269" s="17"/>
      <c r="L4269" s="18">
        <f t="shared" si="273"/>
        <v>0</v>
      </c>
      <c r="M4269" s="31"/>
      <c r="N4269" s="3" t="b">
        <f t="shared" si="271"/>
        <v>1</v>
      </c>
      <c r="O4269" s="9" t="str">
        <f>CONCATENATE(D4269," ",E4269," "," / ",IF(ISBLANK(E4269),1,VLOOKUP(E4269,$AH$2:$AJ$51,3,0))," ",F4269," ",IF(ISBLANK(G4269),1,VLOOKUP(CONCATENATE(D4269," ",Q4269," ",G4269),$CA$5:$CB$84,2,0)))</f>
        <v xml:space="preserve">   / 1  1</v>
      </c>
      <c r="P4269" s="3" t="b">
        <f t="shared" si="272"/>
        <v>0</v>
      </c>
      <c r="Q4269" s="3" t="e">
        <f>VLOOKUP(E4269,$BS$1:$BT$50,2,0)</f>
        <v>#N/A</v>
      </c>
    </row>
    <row r="4270" spans="1:17" hidden="1">
      <c r="A4270" s="10"/>
      <c r="B4270" s="11">
        <f t="shared" si="270"/>
        <v>1</v>
      </c>
      <c r="C4270" s="12"/>
      <c r="D4270" s="13"/>
      <c r="E4270" s="14"/>
      <c r="F4270" s="14"/>
      <c r="G4270" s="14"/>
      <c r="H4270" s="14"/>
      <c r="I4270" s="15"/>
      <c r="J4270" s="16"/>
      <c r="K4270" s="17"/>
      <c r="L4270" s="18">
        <f t="shared" si="273"/>
        <v>0</v>
      </c>
      <c r="M4270" s="31"/>
      <c r="N4270" s="3" t="b">
        <f t="shared" si="271"/>
        <v>1</v>
      </c>
      <c r="O4270" s="9" t="str">
        <f>CONCATENATE(D4270," ",E4270," "," / ",IF(ISBLANK(E4270),1,VLOOKUP(E4270,$AH$2:$AJ$51,3,0))," ",F4270," ",IF(ISBLANK(G4270),1,VLOOKUP(CONCATENATE(D4270," ",Q4270," ",G4270),$CA$5:$CB$84,2,0)))</f>
        <v xml:space="preserve">   / 1  1</v>
      </c>
      <c r="P4270" s="3" t="b">
        <f t="shared" si="272"/>
        <v>0</v>
      </c>
      <c r="Q4270" s="3" t="e">
        <f>VLOOKUP(E4270,$BS$1:$BT$50,2,0)</f>
        <v>#N/A</v>
      </c>
    </row>
    <row r="4271" spans="1:17" hidden="1">
      <c r="A4271" s="10"/>
      <c r="B4271" s="11">
        <f t="shared" si="270"/>
        <v>1</v>
      </c>
      <c r="C4271" s="12"/>
      <c r="D4271" s="13"/>
      <c r="E4271" s="14"/>
      <c r="F4271" s="14"/>
      <c r="G4271" s="14"/>
      <c r="H4271" s="14"/>
      <c r="I4271" s="15"/>
      <c r="J4271" s="16"/>
      <c r="K4271" s="17"/>
      <c r="L4271" s="18">
        <f t="shared" si="273"/>
        <v>0</v>
      </c>
      <c r="M4271" s="31"/>
      <c r="N4271" s="3" t="b">
        <f t="shared" si="271"/>
        <v>1</v>
      </c>
      <c r="O4271" s="9" t="str">
        <f>CONCATENATE(D4271," ",E4271," "," / ",IF(ISBLANK(E4271),1,VLOOKUP(E4271,$AH$2:$AJ$51,3,0))," ",F4271," ",IF(ISBLANK(G4271),1,VLOOKUP(CONCATENATE(D4271," ",Q4271," ",G4271),$CA$5:$CB$84,2,0)))</f>
        <v xml:space="preserve">   / 1  1</v>
      </c>
      <c r="P4271" s="3" t="b">
        <f t="shared" si="272"/>
        <v>0</v>
      </c>
      <c r="Q4271" s="3" t="e">
        <f>VLOOKUP(E4271,$BS$1:$BT$50,2,0)</f>
        <v>#N/A</v>
      </c>
    </row>
    <row r="4272" spans="1:17" hidden="1">
      <c r="A4272" s="10"/>
      <c r="B4272" s="11">
        <f t="shared" si="270"/>
        <v>1</v>
      </c>
      <c r="C4272" s="12"/>
      <c r="D4272" s="13"/>
      <c r="E4272" s="14"/>
      <c r="F4272" s="14"/>
      <c r="G4272" s="14"/>
      <c r="H4272" s="14"/>
      <c r="I4272" s="15"/>
      <c r="J4272" s="16"/>
      <c r="K4272" s="17"/>
      <c r="L4272" s="18">
        <f t="shared" si="273"/>
        <v>0</v>
      </c>
      <c r="M4272" s="31"/>
      <c r="N4272" s="3" t="b">
        <f t="shared" si="271"/>
        <v>1</v>
      </c>
      <c r="O4272" s="9" t="str">
        <f>CONCATENATE(D4272," ",E4272," "," / ",IF(ISBLANK(E4272),1,VLOOKUP(E4272,$AH$2:$AJ$51,3,0))," ",F4272," ",IF(ISBLANK(G4272),1,VLOOKUP(CONCATENATE(D4272," ",Q4272," ",G4272),$CA$5:$CB$84,2,0)))</f>
        <v xml:space="preserve">   / 1  1</v>
      </c>
      <c r="P4272" s="3" t="b">
        <f t="shared" si="272"/>
        <v>0</v>
      </c>
      <c r="Q4272" s="3" t="e">
        <f>VLOOKUP(E4272,$BS$1:$BT$50,2,0)</f>
        <v>#N/A</v>
      </c>
    </row>
    <row r="4273" spans="1:17" hidden="1">
      <c r="A4273" s="10"/>
      <c r="B4273" s="11">
        <f t="shared" si="270"/>
        <v>1</v>
      </c>
      <c r="C4273" s="12"/>
      <c r="D4273" s="13"/>
      <c r="E4273" s="14"/>
      <c r="F4273" s="14"/>
      <c r="G4273" s="14"/>
      <c r="H4273" s="14"/>
      <c r="I4273" s="15"/>
      <c r="J4273" s="16"/>
      <c r="K4273" s="17"/>
      <c r="L4273" s="18">
        <f t="shared" si="273"/>
        <v>0</v>
      </c>
      <c r="M4273" s="31"/>
      <c r="N4273" s="3" t="b">
        <f t="shared" si="271"/>
        <v>1</v>
      </c>
      <c r="O4273" s="9" t="str">
        <f>CONCATENATE(D4273," ",E4273," "," / ",IF(ISBLANK(E4273),1,VLOOKUP(E4273,$AH$2:$AJ$51,3,0))," ",F4273," ",IF(ISBLANK(G4273),1,VLOOKUP(CONCATENATE(D4273," ",Q4273," ",G4273),$CA$5:$CB$84,2,0)))</f>
        <v xml:space="preserve">   / 1  1</v>
      </c>
      <c r="P4273" s="3" t="b">
        <f t="shared" si="272"/>
        <v>0</v>
      </c>
      <c r="Q4273" s="3" t="e">
        <f>VLOOKUP(E4273,$BS$1:$BT$50,2,0)</f>
        <v>#N/A</v>
      </c>
    </row>
    <row r="4274" spans="1:17" hidden="1">
      <c r="A4274" s="10"/>
      <c r="B4274" s="11">
        <f t="shared" si="270"/>
        <v>1</v>
      </c>
      <c r="C4274" s="12"/>
      <c r="D4274" s="13"/>
      <c r="E4274" s="14"/>
      <c r="F4274" s="14"/>
      <c r="G4274" s="14"/>
      <c r="H4274" s="14"/>
      <c r="I4274" s="15"/>
      <c r="J4274" s="16"/>
      <c r="K4274" s="17"/>
      <c r="L4274" s="18">
        <f t="shared" si="273"/>
        <v>0</v>
      </c>
      <c r="M4274" s="31"/>
      <c r="N4274" s="3" t="b">
        <f t="shared" si="271"/>
        <v>1</v>
      </c>
      <c r="O4274" s="9" t="str">
        <f>CONCATENATE(D4274," ",E4274," "," / ",IF(ISBLANK(E4274),1,VLOOKUP(E4274,$AH$2:$AJ$51,3,0))," ",F4274," ",IF(ISBLANK(G4274),1,VLOOKUP(CONCATENATE(D4274," ",Q4274," ",G4274),$CA$5:$CB$84,2,0)))</f>
        <v xml:space="preserve">   / 1  1</v>
      </c>
      <c r="P4274" s="3" t="b">
        <f t="shared" si="272"/>
        <v>0</v>
      </c>
      <c r="Q4274" s="3" t="e">
        <f>VLOOKUP(E4274,$BS$1:$BT$50,2,0)</f>
        <v>#N/A</v>
      </c>
    </row>
    <row r="4275" spans="1:17" hidden="1">
      <c r="A4275" s="10"/>
      <c r="B4275" s="11">
        <f t="shared" ref="B4275:B4338" si="274">IF(AND(A4275=A4274,A4275&gt;0,C4275=C4274),B4274+1,1)</f>
        <v>1</v>
      </c>
      <c r="C4275" s="12"/>
      <c r="D4275" s="13"/>
      <c r="E4275" s="14"/>
      <c r="F4275" s="14"/>
      <c r="G4275" s="14"/>
      <c r="H4275" s="14"/>
      <c r="I4275" s="15"/>
      <c r="J4275" s="16"/>
      <c r="K4275" s="17"/>
      <c r="L4275" s="18">
        <f t="shared" si="273"/>
        <v>0</v>
      </c>
      <c r="M4275" s="31"/>
      <c r="N4275" s="3" t="b">
        <f t="shared" ref="N4275:N4338" si="275">OR(ISBLANK(A4275),ISBLANK(B4275),ISBLANK(C4275),ISBLANK(D4275),ISBLANK(E4275),ISBLANK(F4275),ISBLANK(G4275),ISBLANK(H4275),ISBLANK(I4275),ISBLANK(J4275),ISBLANK(K4275))</f>
        <v>1</v>
      </c>
      <c r="O4275" s="9" t="str">
        <f>CONCATENATE(D4275," ",E4275," "," / ",IF(ISBLANK(E4275),1,VLOOKUP(E4275,$AH$2:$AJ$51,3,0))," ",F4275," ",IF(ISBLANK(G4275),1,VLOOKUP(CONCATENATE(D4275," ",Q4275," ",G4275),$CA$5:$CB$84,2,0)))</f>
        <v xml:space="preserve">   / 1  1</v>
      </c>
      <c r="P4275" s="3" t="b">
        <f t="shared" ref="P4275:P4338" si="276">ISNA(O4275)</f>
        <v>0</v>
      </c>
      <c r="Q4275" s="3" t="e">
        <f>VLOOKUP(E4275,$BS$1:$BT$50,2,0)</f>
        <v>#N/A</v>
      </c>
    </row>
    <row r="4276" spans="1:17" hidden="1">
      <c r="A4276" s="10"/>
      <c r="B4276" s="11">
        <f t="shared" si="274"/>
        <v>1</v>
      </c>
      <c r="C4276" s="12"/>
      <c r="D4276" s="13"/>
      <c r="E4276" s="14"/>
      <c r="F4276" s="14"/>
      <c r="G4276" s="14"/>
      <c r="H4276" s="14"/>
      <c r="I4276" s="15"/>
      <c r="J4276" s="16"/>
      <c r="K4276" s="17"/>
      <c r="L4276" s="18">
        <f t="shared" si="273"/>
        <v>0</v>
      </c>
      <c r="M4276" s="31"/>
      <c r="N4276" s="3" t="b">
        <f t="shared" si="275"/>
        <v>1</v>
      </c>
      <c r="O4276" s="9" t="str">
        <f>CONCATENATE(D4276," ",E4276," "," / ",IF(ISBLANK(E4276),1,VLOOKUP(E4276,$AH$2:$AJ$51,3,0))," ",F4276," ",IF(ISBLANK(G4276),1,VLOOKUP(CONCATENATE(D4276," ",Q4276," ",G4276),$CA$5:$CB$84,2,0)))</f>
        <v xml:space="preserve">   / 1  1</v>
      </c>
      <c r="P4276" s="3" t="b">
        <f t="shared" si="276"/>
        <v>0</v>
      </c>
      <c r="Q4276" s="3" t="e">
        <f>VLOOKUP(E4276,$BS$1:$BT$50,2,0)</f>
        <v>#N/A</v>
      </c>
    </row>
    <row r="4277" spans="1:17" hidden="1">
      <c r="A4277" s="10"/>
      <c r="B4277" s="11">
        <f t="shared" si="274"/>
        <v>1</v>
      </c>
      <c r="C4277" s="12"/>
      <c r="D4277" s="13"/>
      <c r="E4277" s="14"/>
      <c r="F4277" s="14"/>
      <c r="G4277" s="14"/>
      <c r="H4277" s="14"/>
      <c r="I4277" s="15"/>
      <c r="J4277" s="16"/>
      <c r="K4277" s="17"/>
      <c r="L4277" s="18">
        <f t="shared" si="273"/>
        <v>0</v>
      </c>
      <c r="M4277" s="31"/>
      <c r="N4277" s="3" t="b">
        <f t="shared" si="275"/>
        <v>1</v>
      </c>
      <c r="O4277" s="9" t="str">
        <f>CONCATENATE(D4277," ",E4277," "," / ",IF(ISBLANK(E4277),1,VLOOKUP(E4277,$AH$2:$AJ$51,3,0))," ",F4277," ",IF(ISBLANK(G4277),1,VLOOKUP(CONCATENATE(D4277," ",Q4277," ",G4277),$CA$5:$CB$84,2,0)))</f>
        <v xml:space="preserve">   / 1  1</v>
      </c>
      <c r="P4277" s="3" t="b">
        <f t="shared" si="276"/>
        <v>0</v>
      </c>
      <c r="Q4277" s="3" t="e">
        <f>VLOOKUP(E4277,$BS$1:$BT$50,2,0)</f>
        <v>#N/A</v>
      </c>
    </row>
    <row r="4278" spans="1:17" hidden="1">
      <c r="A4278" s="10"/>
      <c r="B4278" s="11">
        <f t="shared" si="274"/>
        <v>1</v>
      </c>
      <c r="C4278" s="12"/>
      <c r="D4278" s="13"/>
      <c r="E4278" s="14"/>
      <c r="F4278" s="14"/>
      <c r="G4278" s="14"/>
      <c r="H4278" s="14"/>
      <c r="I4278" s="15"/>
      <c r="J4278" s="16"/>
      <c r="K4278" s="17"/>
      <c r="L4278" s="18">
        <f t="shared" si="273"/>
        <v>0</v>
      </c>
      <c r="M4278" s="31"/>
      <c r="N4278" s="3" t="b">
        <f t="shared" si="275"/>
        <v>1</v>
      </c>
      <c r="O4278" s="9" t="str">
        <f>CONCATENATE(D4278," ",E4278," "," / ",IF(ISBLANK(E4278),1,VLOOKUP(E4278,$AH$2:$AJ$51,3,0))," ",F4278," ",IF(ISBLANK(G4278),1,VLOOKUP(CONCATENATE(D4278," ",Q4278," ",G4278),$CA$5:$CB$84,2,0)))</f>
        <v xml:space="preserve">   / 1  1</v>
      </c>
      <c r="P4278" s="3" t="b">
        <f t="shared" si="276"/>
        <v>0</v>
      </c>
      <c r="Q4278" s="3" t="e">
        <f>VLOOKUP(E4278,$BS$1:$BT$50,2,0)</f>
        <v>#N/A</v>
      </c>
    </row>
    <row r="4279" spans="1:17" hidden="1">
      <c r="A4279" s="10"/>
      <c r="B4279" s="11">
        <f t="shared" si="274"/>
        <v>1</v>
      </c>
      <c r="C4279" s="12"/>
      <c r="D4279" s="13"/>
      <c r="E4279" s="14"/>
      <c r="F4279" s="14"/>
      <c r="G4279" s="14"/>
      <c r="H4279" s="14"/>
      <c r="I4279" s="15"/>
      <c r="J4279" s="16"/>
      <c r="K4279" s="17"/>
      <c r="L4279" s="18">
        <f t="shared" si="273"/>
        <v>0</v>
      </c>
      <c r="M4279" s="31"/>
      <c r="N4279" s="3" t="b">
        <f t="shared" si="275"/>
        <v>1</v>
      </c>
      <c r="O4279" s="9" t="str">
        <f>CONCATENATE(D4279," ",E4279," "," / ",IF(ISBLANK(E4279),1,VLOOKUP(E4279,$AH$2:$AJ$51,3,0))," ",F4279," ",IF(ISBLANK(G4279),1,VLOOKUP(CONCATENATE(D4279," ",Q4279," ",G4279),$CA$5:$CB$84,2,0)))</f>
        <v xml:space="preserve">   / 1  1</v>
      </c>
      <c r="P4279" s="3" t="b">
        <f t="shared" si="276"/>
        <v>0</v>
      </c>
      <c r="Q4279" s="3" t="e">
        <f>VLOOKUP(E4279,$BS$1:$BT$50,2,0)</f>
        <v>#N/A</v>
      </c>
    </row>
    <row r="4280" spans="1:17" hidden="1">
      <c r="A4280" s="10"/>
      <c r="B4280" s="11">
        <f t="shared" si="274"/>
        <v>1</v>
      </c>
      <c r="C4280" s="12"/>
      <c r="D4280" s="13"/>
      <c r="E4280" s="14"/>
      <c r="F4280" s="14"/>
      <c r="G4280" s="14"/>
      <c r="H4280" s="14"/>
      <c r="I4280" s="15"/>
      <c r="J4280" s="16"/>
      <c r="K4280" s="17"/>
      <c r="L4280" s="18">
        <f t="shared" si="273"/>
        <v>0</v>
      </c>
      <c r="M4280" s="31"/>
      <c r="N4280" s="3" t="b">
        <f t="shared" si="275"/>
        <v>1</v>
      </c>
      <c r="O4280" s="9" t="str">
        <f>CONCATENATE(D4280," ",E4280," "," / ",IF(ISBLANK(E4280),1,VLOOKUP(E4280,$AH$2:$AJ$51,3,0))," ",F4280," ",IF(ISBLANK(G4280),1,VLOOKUP(CONCATENATE(D4280," ",Q4280," ",G4280),$CA$5:$CB$84,2,0)))</f>
        <v xml:space="preserve">   / 1  1</v>
      </c>
      <c r="P4280" s="3" t="b">
        <f t="shared" si="276"/>
        <v>0</v>
      </c>
      <c r="Q4280" s="3" t="e">
        <f>VLOOKUP(E4280,$BS$1:$BT$50,2,0)</f>
        <v>#N/A</v>
      </c>
    </row>
    <row r="4281" spans="1:17" hidden="1">
      <c r="A4281" s="10"/>
      <c r="B4281" s="11">
        <f t="shared" si="274"/>
        <v>1</v>
      </c>
      <c r="C4281" s="12"/>
      <c r="D4281" s="13"/>
      <c r="E4281" s="14"/>
      <c r="F4281" s="14"/>
      <c r="G4281" s="14"/>
      <c r="H4281" s="14"/>
      <c r="I4281" s="15"/>
      <c r="J4281" s="16"/>
      <c r="K4281" s="17"/>
      <c r="L4281" s="18">
        <f t="shared" si="273"/>
        <v>0</v>
      </c>
      <c r="M4281" s="31"/>
      <c r="N4281" s="3" t="b">
        <f t="shared" si="275"/>
        <v>1</v>
      </c>
      <c r="O4281" s="9" t="str">
        <f>CONCATENATE(D4281," ",E4281," "," / ",IF(ISBLANK(E4281),1,VLOOKUP(E4281,$AH$2:$AJ$51,3,0))," ",F4281," ",IF(ISBLANK(G4281),1,VLOOKUP(CONCATENATE(D4281," ",Q4281," ",G4281),$CA$5:$CB$84,2,0)))</f>
        <v xml:space="preserve">   / 1  1</v>
      </c>
      <c r="P4281" s="3" t="b">
        <f t="shared" si="276"/>
        <v>0</v>
      </c>
      <c r="Q4281" s="3" t="e">
        <f>VLOOKUP(E4281,$BS$1:$BT$50,2,0)</f>
        <v>#N/A</v>
      </c>
    </row>
    <row r="4282" spans="1:17" hidden="1">
      <c r="A4282" s="10"/>
      <c r="B4282" s="11">
        <f t="shared" si="274"/>
        <v>1</v>
      </c>
      <c r="C4282" s="12"/>
      <c r="D4282" s="13"/>
      <c r="E4282" s="14"/>
      <c r="F4282" s="14"/>
      <c r="G4282" s="14"/>
      <c r="H4282" s="14"/>
      <c r="I4282" s="15"/>
      <c r="J4282" s="16"/>
      <c r="K4282" s="17"/>
      <c r="L4282" s="18">
        <f t="shared" si="273"/>
        <v>0</v>
      </c>
      <c r="M4282" s="31"/>
      <c r="N4282" s="3" t="b">
        <f t="shared" si="275"/>
        <v>1</v>
      </c>
      <c r="O4282" s="9" t="str">
        <f>CONCATENATE(D4282," ",E4282," "," / ",IF(ISBLANK(E4282),1,VLOOKUP(E4282,$AH$2:$AJ$51,3,0))," ",F4282," ",IF(ISBLANK(G4282),1,VLOOKUP(CONCATENATE(D4282," ",Q4282," ",G4282),$CA$5:$CB$84,2,0)))</f>
        <v xml:space="preserve">   / 1  1</v>
      </c>
      <c r="P4282" s="3" t="b">
        <f t="shared" si="276"/>
        <v>0</v>
      </c>
      <c r="Q4282" s="3" t="e">
        <f>VLOOKUP(E4282,$BS$1:$BT$50,2,0)</f>
        <v>#N/A</v>
      </c>
    </row>
    <row r="4283" spans="1:17" hidden="1">
      <c r="A4283" s="10"/>
      <c r="B4283" s="11">
        <f t="shared" si="274"/>
        <v>1</v>
      </c>
      <c r="C4283" s="12"/>
      <c r="D4283" s="13"/>
      <c r="E4283" s="14"/>
      <c r="F4283" s="14"/>
      <c r="G4283" s="14"/>
      <c r="H4283" s="14"/>
      <c r="I4283" s="15"/>
      <c r="J4283" s="16"/>
      <c r="K4283" s="17"/>
      <c r="L4283" s="18">
        <f t="shared" si="273"/>
        <v>0</v>
      </c>
      <c r="M4283" s="31"/>
      <c r="N4283" s="3" t="b">
        <f t="shared" si="275"/>
        <v>1</v>
      </c>
      <c r="O4283" s="9" t="str">
        <f>CONCATENATE(D4283," ",E4283," "," / ",IF(ISBLANK(E4283),1,VLOOKUP(E4283,$AH$2:$AJ$51,3,0))," ",F4283," ",IF(ISBLANK(G4283),1,VLOOKUP(CONCATENATE(D4283," ",Q4283," ",G4283),$CA$5:$CB$84,2,0)))</f>
        <v xml:space="preserve">   / 1  1</v>
      </c>
      <c r="P4283" s="3" t="b">
        <f t="shared" si="276"/>
        <v>0</v>
      </c>
      <c r="Q4283" s="3" t="e">
        <f>VLOOKUP(E4283,$BS$1:$BT$50,2,0)</f>
        <v>#N/A</v>
      </c>
    </row>
    <row r="4284" spans="1:17" hidden="1">
      <c r="A4284" s="10"/>
      <c r="B4284" s="11">
        <f t="shared" si="274"/>
        <v>1</v>
      </c>
      <c r="C4284" s="12"/>
      <c r="D4284" s="13"/>
      <c r="E4284" s="14"/>
      <c r="F4284" s="14"/>
      <c r="G4284" s="14"/>
      <c r="H4284" s="14"/>
      <c r="I4284" s="15"/>
      <c r="J4284" s="16"/>
      <c r="K4284" s="17"/>
      <c r="L4284" s="18">
        <f t="shared" si="273"/>
        <v>0</v>
      </c>
      <c r="M4284" s="31"/>
      <c r="N4284" s="3" t="b">
        <f t="shared" si="275"/>
        <v>1</v>
      </c>
      <c r="O4284" s="9" t="str">
        <f>CONCATENATE(D4284," ",E4284," "," / ",IF(ISBLANK(E4284),1,VLOOKUP(E4284,$AH$2:$AJ$51,3,0))," ",F4284," ",IF(ISBLANK(G4284),1,VLOOKUP(CONCATENATE(D4284," ",Q4284," ",G4284),$CA$5:$CB$84,2,0)))</f>
        <v xml:space="preserve">   / 1  1</v>
      </c>
      <c r="P4284" s="3" t="b">
        <f t="shared" si="276"/>
        <v>0</v>
      </c>
      <c r="Q4284" s="3" t="e">
        <f>VLOOKUP(E4284,$BS$1:$BT$50,2,0)</f>
        <v>#N/A</v>
      </c>
    </row>
    <row r="4285" spans="1:17" hidden="1">
      <c r="A4285" s="10"/>
      <c r="B4285" s="11">
        <f t="shared" si="274"/>
        <v>1</v>
      </c>
      <c r="C4285" s="12"/>
      <c r="D4285" s="13"/>
      <c r="E4285" s="14"/>
      <c r="F4285" s="14"/>
      <c r="G4285" s="14"/>
      <c r="H4285" s="14"/>
      <c r="I4285" s="15"/>
      <c r="J4285" s="16"/>
      <c r="K4285" s="17"/>
      <c r="L4285" s="18">
        <f t="shared" si="273"/>
        <v>0</v>
      </c>
      <c r="M4285" s="31"/>
      <c r="N4285" s="3" t="b">
        <f t="shared" si="275"/>
        <v>1</v>
      </c>
      <c r="O4285" s="9" t="str">
        <f>CONCATENATE(D4285," ",E4285," "," / ",IF(ISBLANK(E4285),1,VLOOKUP(E4285,$AH$2:$AJ$51,3,0))," ",F4285," ",IF(ISBLANK(G4285),1,VLOOKUP(CONCATENATE(D4285," ",Q4285," ",G4285),$CA$5:$CB$84,2,0)))</f>
        <v xml:space="preserve">   / 1  1</v>
      </c>
      <c r="P4285" s="3" t="b">
        <f t="shared" si="276"/>
        <v>0</v>
      </c>
      <c r="Q4285" s="3" t="e">
        <f>VLOOKUP(E4285,$BS$1:$BT$50,2,0)</f>
        <v>#N/A</v>
      </c>
    </row>
    <row r="4286" spans="1:17" hidden="1">
      <c r="A4286" s="10"/>
      <c r="B4286" s="11">
        <f t="shared" si="274"/>
        <v>1</v>
      </c>
      <c r="C4286" s="12"/>
      <c r="D4286" s="13"/>
      <c r="E4286" s="14"/>
      <c r="F4286" s="14"/>
      <c r="G4286" s="14"/>
      <c r="H4286" s="14"/>
      <c r="I4286" s="15"/>
      <c r="J4286" s="16"/>
      <c r="K4286" s="17"/>
      <c r="L4286" s="18">
        <f t="shared" si="273"/>
        <v>0</v>
      </c>
      <c r="M4286" s="31"/>
      <c r="N4286" s="3" t="b">
        <f t="shared" si="275"/>
        <v>1</v>
      </c>
      <c r="O4286" s="9" t="str">
        <f>CONCATENATE(D4286," ",E4286," "," / ",IF(ISBLANK(E4286),1,VLOOKUP(E4286,$AH$2:$AJ$51,3,0))," ",F4286," ",IF(ISBLANK(G4286),1,VLOOKUP(CONCATENATE(D4286," ",Q4286," ",G4286),$CA$5:$CB$84,2,0)))</f>
        <v xml:space="preserve">   / 1  1</v>
      </c>
      <c r="P4286" s="3" t="b">
        <f t="shared" si="276"/>
        <v>0</v>
      </c>
      <c r="Q4286" s="3" t="e">
        <f>VLOOKUP(E4286,$BS$1:$BT$50,2,0)</f>
        <v>#N/A</v>
      </c>
    </row>
    <row r="4287" spans="1:17" hidden="1">
      <c r="A4287" s="10"/>
      <c r="B4287" s="11">
        <f t="shared" si="274"/>
        <v>1</v>
      </c>
      <c r="C4287" s="12"/>
      <c r="D4287" s="13"/>
      <c r="E4287" s="14"/>
      <c r="F4287" s="14"/>
      <c r="G4287" s="14"/>
      <c r="H4287" s="14"/>
      <c r="I4287" s="15"/>
      <c r="J4287" s="16"/>
      <c r="K4287" s="17"/>
      <c r="L4287" s="18">
        <f t="shared" si="273"/>
        <v>0</v>
      </c>
      <c r="M4287" s="31"/>
      <c r="N4287" s="3" t="b">
        <f t="shared" si="275"/>
        <v>1</v>
      </c>
      <c r="O4287" s="9" t="str">
        <f>CONCATENATE(D4287," ",E4287," "," / ",IF(ISBLANK(E4287),1,VLOOKUP(E4287,$AH$2:$AJ$51,3,0))," ",F4287," ",IF(ISBLANK(G4287),1,VLOOKUP(CONCATENATE(D4287," ",Q4287," ",G4287),$CA$5:$CB$84,2,0)))</f>
        <v xml:space="preserve">   / 1  1</v>
      </c>
      <c r="P4287" s="3" t="b">
        <f t="shared" si="276"/>
        <v>0</v>
      </c>
      <c r="Q4287" s="3" t="e">
        <f>VLOOKUP(E4287,$BS$1:$BT$50,2,0)</f>
        <v>#N/A</v>
      </c>
    </row>
    <row r="4288" spans="1:17" hidden="1">
      <c r="A4288" s="10"/>
      <c r="B4288" s="11">
        <f t="shared" si="274"/>
        <v>1</v>
      </c>
      <c r="C4288" s="12"/>
      <c r="D4288" s="13"/>
      <c r="E4288" s="14"/>
      <c r="F4288" s="14"/>
      <c r="G4288" s="14"/>
      <c r="H4288" s="14"/>
      <c r="I4288" s="15"/>
      <c r="J4288" s="16"/>
      <c r="K4288" s="17"/>
      <c r="L4288" s="18">
        <f t="shared" si="273"/>
        <v>0</v>
      </c>
      <c r="M4288" s="31"/>
      <c r="N4288" s="3" t="b">
        <f t="shared" si="275"/>
        <v>1</v>
      </c>
      <c r="O4288" s="9" t="str">
        <f>CONCATENATE(D4288," ",E4288," "," / ",IF(ISBLANK(E4288),1,VLOOKUP(E4288,$AH$2:$AJ$51,3,0))," ",F4288," ",IF(ISBLANK(G4288),1,VLOOKUP(CONCATENATE(D4288," ",Q4288," ",G4288),$CA$5:$CB$84,2,0)))</f>
        <v xml:space="preserve">   / 1  1</v>
      </c>
      <c r="P4288" s="3" t="b">
        <f t="shared" si="276"/>
        <v>0</v>
      </c>
      <c r="Q4288" s="3" t="e">
        <f>VLOOKUP(E4288,$BS$1:$BT$50,2,0)</f>
        <v>#N/A</v>
      </c>
    </row>
    <row r="4289" spans="1:17" hidden="1">
      <c r="A4289" s="10"/>
      <c r="B4289" s="11">
        <f t="shared" si="274"/>
        <v>1</v>
      </c>
      <c r="C4289" s="12"/>
      <c r="D4289" s="13"/>
      <c r="E4289" s="14"/>
      <c r="F4289" s="14"/>
      <c r="G4289" s="14"/>
      <c r="H4289" s="14"/>
      <c r="I4289" s="15"/>
      <c r="J4289" s="16"/>
      <c r="K4289" s="17"/>
      <c r="L4289" s="18">
        <f t="shared" si="273"/>
        <v>0</v>
      </c>
      <c r="M4289" s="31"/>
      <c r="N4289" s="3" t="b">
        <f t="shared" si="275"/>
        <v>1</v>
      </c>
      <c r="O4289" s="9" t="str">
        <f>CONCATENATE(D4289," ",E4289," "," / ",IF(ISBLANK(E4289),1,VLOOKUP(E4289,$AH$2:$AJ$51,3,0))," ",F4289," ",IF(ISBLANK(G4289),1,VLOOKUP(CONCATENATE(D4289," ",Q4289," ",G4289),$CA$5:$CB$84,2,0)))</f>
        <v xml:space="preserve">   / 1  1</v>
      </c>
      <c r="P4289" s="3" t="b">
        <f t="shared" si="276"/>
        <v>0</v>
      </c>
      <c r="Q4289" s="3" t="e">
        <f>VLOOKUP(E4289,$BS$1:$BT$50,2,0)</f>
        <v>#N/A</v>
      </c>
    </row>
    <row r="4290" spans="1:17" hidden="1">
      <c r="A4290" s="10"/>
      <c r="B4290" s="11">
        <f t="shared" si="274"/>
        <v>1</v>
      </c>
      <c r="C4290" s="12"/>
      <c r="D4290" s="13"/>
      <c r="E4290" s="14"/>
      <c r="F4290" s="14"/>
      <c r="G4290" s="14"/>
      <c r="H4290" s="14"/>
      <c r="I4290" s="15"/>
      <c r="J4290" s="16"/>
      <c r="K4290" s="17"/>
      <c r="L4290" s="18">
        <f t="shared" si="273"/>
        <v>0</v>
      </c>
      <c r="M4290" s="31"/>
      <c r="N4290" s="3" t="b">
        <f t="shared" si="275"/>
        <v>1</v>
      </c>
      <c r="O4290" s="9" t="str">
        <f>CONCATENATE(D4290," ",E4290," "," / ",IF(ISBLANK(E4290),1,VLOOKUP(E4290,$AH$2:$AJ$51,3,0))," ",F4290," ",IF(ISBLANK(G4290),1,VLOOKUP(CONCATENATE(D4290," ",Q4290," ",G4290),$CA$5:$CB$84,2,0)))</f>
        <v xml:space="preserve">   / 1  1</v>
      </c>
      <c r="P4290" s="3" t="b">
        <f t="shared" si="276"/>
        <v>0</v>
      </c>
      <c r="Q4290" s="3" t="e">
        <f>VLOOKUP(E4290,$BS$1:$BT$50,2,0)</f>
        <v>#N/A</v>
      </c>
    </row>
    <row r="4291" spans="1:17" hidden="1">
      <c r="A4291" s="10"/>
      <c r="B4291" s="11">
        <f t="shared" si="274"/>
        <v>1</v>
      </c>
      <c r="C4291" s="12"/>
      <c r="D4291" s="13"/>
      <c r="E4291" s="14"/>
      <c r="F4291" s="14"/>
      <c r="G4291" s="14"/>
      <c r="H4291" s="14"/>
      <c r="I4291" s="15"/>
      <c r="J4291" s="16"/>
      <c r="K4291" s="17"/>
      <c r="L4291" s="18">
        <f t="shared" si="273"/>
        <v>0</v>
      </c>
      <c r="M4291" s="31"/>
      <c r="N4291" s="3" t="b">
        <f t="shared" si="275"/>
        <v>1</v>
      </c>
      <c r="O4291" s="9" t="str">
        <f>CONCATENATE(D4291," ",E4291," "," / ",IF(ISBLANK(E4291),1,VLOOKUP(E4291,$AH$2:$AJ$51,3,0))," ",F4291," ",IF(ISBLANK(G4291),1,VLOOKUP(CONCATENATE(D4291," ",Q4291," ",G4291),$CA$5:$CB$84,2,0)))</f>
        <v xml:space="preserve">   / 1  1</v>
      </c>
      <c r="P4291" s="3" t="b">
        <f t="shared" si="276"/>
        <v>0</v>
      </c>
      <c r="Q4291" s="3" t="e">
        <f>VLOOKUP(E4291,$BS$1:$BT$50,2,0)</f>
        <v>#N/A</v>
      </c>
    </row>
    <row r="4292" spans="1:17" hidden="1">
      <c r="A4292" s="10"/>
      <c r="B4292" s="11">
        <f t="shared" si="274"/>
        <v>1</v>
      </c>
      <c r="C4292" s="12"/>
      <c r="D4292" s="13"/>
      <c r="E4292" s="14"/>
      <c r="F4292" s="14"/>
      <c r="G4292" s="14"/>
      <c r="H4292" s="14"/>
      <c r="I4292" s="15"/>
      <c r="J4292" s="16"/>
      <c r="K4292" s="17"/>
      <c r="L4292" s="18">
        <f t="shared" si="273"/>
        <v>0</v>
      </c>
      <c r="M4292" s="31"/>
      <c r="N4292" s="3" t="b">
        <f t="shared" si="275"/>
        <v>1</v>
      </c>
      <c r="O4292" s="9" t="str">
        <f>CONCATENATE(D4292," ",E4292," "," / ",IF(ISBLANK(E4292),1,VLOOKUP(E4292,$AH$2:$AJ$51,3,0))," ",F4292," ",IF(ISBLANK(G4292),1,VLOOKUP(CONCATENATE(D4292," ",Q4292," ",G4292),$CA$5:$CB$84,2,0)))</f>
        <v xml:space="preserve">   / 1  1</v>
      </c>
      <c r="P4292" s="3" t="b">
        <f t="shared" si="276"/>
        <v>0</v>
      </c>
      <c r="Q4292" s="3" t="e">
        <f>VLOOKUP(E4292,$BS$1:$BT$50,2,0)</f>
        <v>#N/A</v>
      </c>
    </row>
    <row r="4293" spans="1:17" hidden="1">
      <c r="A4293" s="10"/>
      <c r="B4293" s="11">
        <f t="shared" si="274"/>
        <v>1</v>
      </c>
      <c r="C4293" s="12"/>
      <c r="D4293" s="13"/>
      <c r="E4293" s="14"/>
      <c r="F4293" s="14"/>
      <c r="G4293" s="14"/>
      <c r="H4293" s="14"/>
      <c r="I4293" s="15"/>
      <c r="J4293" s="16"/>
      <c r="K4293" s="17"/>
      <c r="L4293" s="18">
        <f t="shared" si="273"/>
        <v>0</v>
      </c>
      <c r="M4293" s="31"/>
      <c r="N4293" s="3" t="b">
        <f t="shared" si="275"/>
        <v>1</v>
      </c>
      <c r="O4293" s="9" t="str">
        <f>CONCATENATE(D4293," ",E4293," "," / ",IF(ISBLANK(E4293),1,VLOOKUP(E4293,$AH$2:$AJ$51,3,0))," ",F4293," ",IF(ISBLANK(G4293),1,VLOOKUP(CONCATENATE(D4293," ",Q4293," ",G4293),$CA$5:$CB$84,2,0)))</f>
        <v xml:space="preserve">   / 1  1</v>
      </c>
      <c r="P4293" s="3" t="b">
        <f t="shared" si="276"/>
        <v>0</v>
      </c>
      <c r="Q4293" s="3" t="e">
        <f>VLOOKUP(E4293,$BS$1:$BT$50,2,0)</f>
        <v>#N/A</v>
      </c>
    </row>
    <row r="4294" spans="1:17" hidden="1">
      <c r="A4294" s="10"/>
      <c r="B4294" s="11">
        <f t="shared" si="274"/>
        <v>1</v>
      </c>
      <c r="C4294" s="12"/>
      <c r="D4294" s="13"/>
      <c r="E4294" s="14"/>
      <c r="F4294" s="14"/>
      <c r="G4294" s="14"/>
      <c r="H4294" s="14"/>
      <c r="I4294" s="15"/>
      <c r="J4294" s="16"/>
      <c r="K4294" s="17"/>
      <c r="L4294" s="18">
        <f t="shared" si="273"/>
        <v>0</v>
      </c>
      <c r="M4294" s="31"/>
      <c r="N4294" s="3" t="b">
        <f t="shared" si="275"/>
        <v>1</v>
      </c>
      <c r="O4294" s="9" t="str">
        <f>CONCATENATE(D4294," ",E4294," "," / ",IF(ISBLANK(E4294),1,VLOOKUP(E4294,$AH$2:$AJ$51,3,0))," ",F4294," ",IF(ISBLANK(G4294),1,VLOOKUP(CONCATENATE(D4294," ",Q4294," ",G4294),$CA$5:$CB$84,2,0)))</f>
        <v xml:space="preserve">   / 1  1</v>
      </c>
      <c r="P4294" s="3" t="b">
        <f t="shared" si="276"/>
        <v>0</v>
      </c>
      <c r="Q4294" s="3" t="e">
        <f>VLOOKUP(E4294,$BS$1:$BT$50,2,0)</f>
        <v>#N/A</v>
      </c>
    </row>
    <row r="4295" spans="1:17" hidden="1">
      <c r="A4295" s="10"/>
      <c r="B4295" s="11">
        <f t="shared" si="274"/>
        <v>1</v>
      </c>
      <c r="C4295" s="12"/>
      <c r="D4295" s="13"/>
      <c r="E4295" s="14"/>
      <c r="F4295" s="14"/>
      <c r="G4295" s="14"/>
      <c r="H4295" s="14"/>
      <c r="I4295" s="15"/>
      <c r="J4295" s="16"/>
      <c r="K4295" s="17"/>
      <c r="L4295" s="18">
        <f t="shared" si="273"/>
        <v>0</v>
      </c>
      <c r="M4295" s="31"/>
      <c r="N4295" s="3" t="b">
        <f t="shared" si="275"/>
        <v>1</v>
      </c>
      <c r="O4295" s="9" t="str">
        <f>CONCATENATE(D4295," ",E4295," "," / ",IF(ISBLANK(E4295),1,VLOOKUP(E4295,$AH$2:$AJ$51,3,0))," ",F4295," ",IF(ISBLANK(G4295),1,VLOOKUP(CONCATENATE(D4295," ",Q4295," ",G4295),$CA$5:$CB$84,2,0)))</f>
        <v xml:space="preserve">   / 1  1</v>
      </c>
      <c r="P4295" s="3" t="b">
        <f t="shared" si="276"/>
        <v>0</v>
      </c>
      <c r="Q4295" s="3" t="e">
        <f>VLOOKUP(E4295,$BS$1:$BT$50,2,0)</f>
        <v>#N/A</v>
      </c>
    </row>
    <row r="4296" spans="1:17" hidden="1">
      <c r="A4296" s="10"/>
      <c r="B4296" s="11">
        <f t="shared" si="274"/>
        <v>1</v>
      </c>
      <c r="C4296" s="12"/>
      <c r="D4296" s="13"/>
      <c r="E4296" s="14"/>
      <c r="F4296" s="14"/>
      <c r="G4296" s="14"/>
      <c r="H4296" s="14"/>
      <c r="I4296" s="15"/>
      <c r="J4296" s="16"/>
      <c r="K4296" s="17"/>
      <c r="L4296" s="18">
        <f t="shared" si="273"/>
        <v>0</v>
      </c>
      <c r="M4296" s="31"/>
      <c r="N4296" s="3" t="b">
        <f t="shared" si="275"/>
        <v>1</v>
      </c>
      <c r="O4296" s="9" t="str">
        <f>CONCATENATE(D4296," ",E4296," "," / ",IF(ISBLANK(E4296),1,VLOOKUP(E4296,$AH$2:$AJ$51,3,0))," ",F4296," ",IF(ISBLANK(G4296),1,VLOOKUP(CONCATENATE(D4296," ",Q4296," ",G4296),$CA$5:$CB$84,2,0)))</f>
        <v xml:space="preserve">   / 1  1</v>
      </c>
      <c r="P4296" s="3" t="b">
        <f t="shared" si="276"/>
        <v>0</v>
      </c>
      <c r="Q4296" s="3" t="e">
        <f>VLOOKUP(E4296,$BS$1:$BT$50,2,0)</f>
        <v>#N/A</v>
      </c>
    </row>
    <row r="4297" spans="1:17" hidden="1">
      <c r="A4297" s="10"/>
      <c r="B4297" s="11">
        <f t="shared" si="274"/>
        <v>1</v>
      </c>
      <c r="C4297" s="12"/>
      <c r="D4297" s="13"/>
      <c r="E4297" s="14"/>
      <c r="F4297" s="14"/>
      <c r="G4297" s="14"/>
      <c r="H4297" s="14"/>
      <c r="I4297" s="15"/>
      <c r="J4297" s="16"/>
      <c r="K4297" s="17"/>
      <c r="L4297" s="18">
        <f t="shared" si="273"/>
        <v>0</v>
      </c>
      <c r="M4297" s="31"/>
      <c r="N4297" s="3" t="b">
        <f t="shared" si="275"/>
        <v>1</v>
      </c>
      <c r="O4297" s="9" t="str">
        <f>CONCATENATE(D4297," ",E4297," "," / ",IF(ISBLANK(E4297),1,VLOOKUP(E4297,$AH$2:$AJ$51,3,0))," ",F4297," ",IF(ISBLANK(G4297),1,VLOOKUP(CONCATENATE(D4297," ",Q4297," ",G4297),$CA$5:$CB$84,2,0)))</f>
        <v xml:space="preserve">   / 1  1</v>
      </c>
      <c r="P4297" s="3" t="b">
        <f t="shared" si="276"/>
        <v>0</v>
      </c>
      <c r="Q4297" s="3" t="e">
        <f>VLOOKUP(E4297,$BS$1:$BT$50,2,0)</f>
        <v>#N/A</v>
      </c>
    </row>
    <row r="4298" spans="1:17" hidden="1">
      <c r="A4298" s="10"/>
      <c r="B4298" s="11">
        <f t="shared" si="274"/>
        <v>1</v>
      </c>
      <c r="C4298" s="12"/>
      <c r="D4298" s="13"/>
      <c r="E4298" s="14"/>
      <c r="F4298" s="14"/>
      <c r="G4298" s="14"/>
      <c r="H4298" s="14"/>
      <c r="I4298" s="15"/>
      <c r="J4298" s="16"/>
      <c r="K4298" s="17"/>
      <c r="L4298" s="18">
        <f t="shared" si="273"/>
        <v>0</v>
      </c>
      <c r="M4298" s="31"/>
      <c r="N4298" s="3" t="b">
        <f t="shared" si="275"/>
        <v>1</v>
      </c>
      <c r="O4298" s="9" t="str">
        <f>CONCATENATE(D4298," ",E4298," "," / ",IF(ISBLANK(E4298),1,VLOOKUP(E4298,$AH$2:$AJ$51,3,0))," ",F4298," ",IF(ISBLANK(G4298),1,VLOOKUP(CONCATENATE(D4298," ",Q4298," ",G4298),$CA$5:$CB$84,2,0)))</f>
        <v xml:space="preserve">   / 1  1</v>
      </c>
      <c r="P4298" s="3" t="b">
        <f t="shared" si="276"/>
        <v>0</v>
      </c>
      <c r="Q4298" s="3" t="e">
        <f>VLOOKUP(E4298,$BS$1:$BT$50,2,0)</f>
        <v>#N/A</v>
      </c>
    </row>
    <row r="4299" spans="1:17" hidden="1">
      <c r="A4299" s="10"/>
      <c r="B4299" s="11">
        <f t="shared" si="274"/>
        <v>1</v>
      </c>
      <c r="C4299" s="12"/>
      <c r="D4299" s="13"/>
      <c r="E4299" s="14"/>
      <c r="F4299" s="14"/>
      <c r="G4299" s="14"/>
      <c r="H4299" s="14"/>
      <c r="I4299" s="15"/>
      <c r="J4299" s="16"/>
      <c r="K4299" s="17"/>
      <c r="L4299" s="18">
        <f t="shared" si="273"/>
        <v>0</v>
      </c>
      <c r="M4299" s="31"/>
      <c r="N4299" s="3" t="b">
        <f t="shared" si="275"/>
        <v>1</v>
      </c>
      <c r="O4299" s="9" t="str">
        <f>CONCATENATE(D4299," ",E4299," "," / ",IF(ISBLANK(E4299),1,VLOOKUP(E4299,$AH$2:$AJ$51,3,0))," ",F4299," ",IF(ISBLANK(G4299),1,VLOOKUP(CONCATENATE(D4299," ",Q4299," ",G4299),$CA$5:$CB$84,2,0)))</f>
        <v xml:space="preserve">   / 1  1</v>
      </c>
      <c r="P4299" s="3" t="b">
        <f t="shared" si="276"/>
        <v>0</v>
      </c>
      <c r="Q4299" s="3" t="e">
        <f>VLOOKUP(E4299,$BS$1:$BT$50,2,0)</f>
        <v>#N/A</v>
      </c>
    </row>
    <row r="4300" spans="1:17" hidden="1">
      <c r="A4300" s="10"/>
      <c r="B4300" s="11">
        <f t="shared" si="274"/>
        <v>1</v>
      </c>
      <c r="C4300" s="12"/>
      <c r="D4300" s="13"/>
      <c r="E4300" s="14"/>
      <c r="F4300" s="14"/>
      <c r="G4300" s="14"/>
      <c r="H4300" s="14"/>
      <c r="I4300" s="15"/>
      <c r="J4300" s="16"/>
      <c r="K4300" s="17"/>
      <c r="L4300" s="18">
        <f t="shared" si="273"/>
        <v>0</v>
      </c>
      <c r="M4300" s="31"/>
      <c r="N4300" s="3" t="b">
        <f t="shared" si="275"/>
        <v>1</v>
      </c>
      <c r="O4300" s="9" t="str">
        <f>CONCATENATE(D4300," ",E4300," "," / ",IF(ISBLANK(E4300),1,VLOOKUP(E4300,$AH$2:$AJ$51,3,0))," ",F4300," ",IF(ISBLANK(G4300),1,VLOOKUP(CONCATENATE(D4300," ",Q4300," ",G4300),$CA$5:$CB$84,2,0)))</f>
        <v xml:space="preserve">   / 1  1</v>
      </c>
      <c r="P4300" s="3" t="b">
        <f t="shared" si="276"/>
        <v>0</v>
      </c>
      <c r="Q4300" s="3" t="e">
        <f>VLOOKUP(E4300,$BS$1:$BT$50,2,0)</f>
        <v>#N/A</v>
      </c>
    </row>
    <row r="4301" spans="1:17" hidden="1">
      <c r="A4301" s="10"/>
      <c r="B4301" s="11">
        <f t="shared" si="274"/>
        <v>1</v>
      </c>
      <c r="C4301" s="12"/>
      <c r="D4301" s="13"/>
      <c r="E4301" s="14"/>
      <c r="F4301" s="14"/>
      <c r="G4301" s="14"/>
      <c r="H4301" s="14"/>
      <c r="I4301" s="15"/>
      <c r="J4301" s="16"/>
      <c r="K4301" s="17"/>
      <c r="L4301" s="18">
        <f t="shared" si="273"/>
        <v>0</v>
      </c>
      <c r="M4301" s="31"/>
      <c r="N4301" s="3" t="b">
        <f t="shared" si="275"/>
        <v>1</v>
      </c>
      <c r="O4301" s="9" t="str">
        <f>CONCATENATE(D4301," ",E4301," "," / ",IF(ISBLANK(E4301),1,VLOOKUP(E4301,$AH$2:$AJ$51,3,0))," ",F4301," ",IF(ISBLANK(G4301),1,VLOOKUP(CONCATENATE(D4301," ",Q4301," ",G4301),$CA$5:$CB$84,2,0)))</f>
        <v xml:space="preserve">   / 1  1</v>
      </c>
      <c r="P4301" s="3" t="b">
        <f t="shared" si="276"/>
        <v>0</v>
      </c>
      <c r="Q4301" s="3" t="e">
        <f>VLOOKUP(E4301,$BS$1:$BT$50,2,0)</f>
        <v>#N/A</v>
      </c>
    </row>
    <row r="4302" spans="1:17" hidden="1">
      <c r="A4302" s="10"/>
      <c r="B4302" s="11">
        <f t="shared" si="274"/>
        <v>1</v>
      </c>
      <c r="C4302" s="12"/>
      <c r="D4302" s="13"/>
      <c r="E4302" s="14"/>
      <c r="F4302" s="14"/>
      <c r="G4302" s="14"/>
      <c r="H4302" s="14"/>
      <c r="I4302" s="15"/>
      <c r="J4302" s="16"/>
      <c r="K4302" s="17"/>
      <c r="L4302" s="18">
        <f t="shared" si="273"/>
        <v>0</v>
      </c>
      <c r="M4302" s="31"/>
      <c r="N4302" s="3" t="b">
        <f t="shared" si="275"/>
        <v>1</v>
      </c>
      <c r="O4302" s="9" t="str">
        <f>CONCATENATE(D4302," ",E4302," "," / ",IF(ISBLANK(E4302),1,VLOOKUP(E4302,$AH$2:$AJ$51,3,0))," ",F4302," ",IF(ISBLANK(G4302),1,VLOOKUP(CONCATENATE(D4302," ",Q4302," ",G4302),$CA$5:$CB$84,2,0)))</f>
        <v xml:space="preserve">   / 1  1</v>
      </c>
      <c r="P4302" s="3" t="b">
        <f t="shared" si="276"/>
        <v>0</v>
      </c>
      <c r="Q4302" s="3" t="e">
        <f>VLOOKUP(E4302,$BS$1:$BT$50,2,0)</f>
        <v>#N/A</v>
      </c>
    </row>
    <row r="4303" spans="1:17" hidden="1">
      <c r="A4303" s="10"/>
      <c r="B4303" s="11">
        <f t="shared" si="274"/>
        <v>1</v>
      </c>
      <c r="C4303" s="12"/>
      <c r="D4303" s="13"/>
      <c r="E4303" s="14"/>
      <c r="F4303" s="14"/>
      <c r="G4303" s="14"/>
      <c r="H4303" s="14"/>
      <c r="I4303" s="15"/>
      <c r="J4303" s="16"/>
      <c r="K4303" s="17"/>
      <c r="L4303" s="18">
        <f t="shared" si="273"/>
        <v>0</v>
      </c>
      <c r="M4303" s="31"/>
      <c r="N4303" s="3" t="b">
        <f t="shared" si="275"/>
        <v>1</v>
      </c>
      <c r="O4303" s="9" t="str">
        <f>CONCATENATE(D4303," ",E4303," "," / ",IF(ISBLANK(E4303),1,VLOOKUP(E4303,$AH$2:$AJ$51,3,0))," ",F4303," ",IF(ISBLANK(G4303),1,VLOOKUP(CONCATENATE(D4303," ",Q4303," ",G4303),$CA$5:$CB$84,2,0)))</f>
        <v xml:space="preserve">   / 1  1</v>
      </c>
      <c r="P4303" s="3" t="b">
        <f t="shared" si="276"/>
        <v>0</v>
      </c>
      <c r="Q4303" s="3" t="e">
        <f>VLOOKUP(E4303,$BS$1:$BT$50,2,0)</f>
        <v>#N/A</v>
      </c>
    </row>
    <row r="4304" spans="1:17" hidden="1">
      <c r="A4304" s="10"/>
      <c r="B4304" s="11">
        <f t="shared" si="274"/>
        <v>1</v>
      </c>
      <c r="C4304" s="12"/>
      <c r="D4304" s="13"/>
      <c r="E4304" s="14"/>
      <c r="F4304" s="14"/>
      <c r="G4304" s="14"/>
      <c r="H4304" s="14"/>
      <c r="I4304" s="15"/>
      <c r="J4304" s="16"/>
      <c r="K4304" s="17"/>
      <c r="L4304" s="18">
        <f t="shared" si="273"/>
        <v>0</v>
      </c>
      <c r="M4304" s="31"/>
      <c r="N4304" s="3" t="b">
        <f t="shared" si="275"/>
        <v>1</v>
      </c>
      <c r="O4304" s="9" t="str">
        <f>CONCATENATE(D4304," ",E4304," "," / ",IF(ISBLANK(E4304),1,VLOOKUP(E4304,$AH$2:$AJ$51,3,0))," ",F4304," ",IF(ISBLANK(G4304),1,VLOOKUP(CONCATENATE(D4304," ",Q4304," ",G4304),$CA$5:$CB$84,2,0)))</f>
        <v xml:space="preserve">   / 1  1</v>
      </c>
      <c r="P4304" s="3" t="b">
        <f t="shared" si="276"/>
        <v>0</v>
      </c>
      <c r="Q4304" s="3" t="e">
        <f>VLOOKUP(E4304,$BS$1:$BT$50,2,0)</f>
        <v>#N/A</v>
      </c>
    </row>
    <row r="4305" spans="1:17" hidden="1">
      <c r="A4305" s="10"/>
      <c r="B4305" s="11">
        <f t="shared" si="274"/>
        <v>1</v>
      </c>
      <c r="C4305" s="12"/>
      <c r="D4305" s="13"/>
      <c r="E4305" s="14"/>
      <c r="F4305" s="14"/>
      <c r="G4305" s="14"/>
      <c r="H4305" s="14"/>
      <c r="I4305" s="15"/>
      <c r="J4305" s="16"/>
      <c r="K4305" s="17"/>
      <c r="L4305" s="18">
        <f t="shared" si="273"/>
        <v>0</v>
      </c>
      <c r="M4305" s="31"/>
      <c r="N4305" s="3" t="b">
        <f t="shared" si="275"/>
        <v>1</v>
      </c>
      <c r="O4305" s="9" t="str">
        <f>CONCATENATE(D4305," ",E4305," "," / ",IF(ISBLANK(E4305),1,VLOOKUP(E4305,$AH$2:$AJ$51,3,0))," ",F4305," ",IF(ISBLANK(G4305),1,VLOOKUP(CONCATENATE(D4305," ",Q4305," ",G4305),$CA$5:$CB$84,2,0)))</f>
        <v xml:space="preserve">   / 1  1</v>
      </c>
      <c r="P4305" s="3" t="b">
        <f t="shared" si="276"/>
        <v>0</v>
      </c>
      <c r="Q4305" s="3" t="e">
        <f>VLOOKUP(E4305,$BS$1:$BT$50,2,0)</f>
        <v>#N/A</v>
      </c>
    </row>
    <row r="4306" spans="1:17" hidden="1">
      <c r="A4306" s="10"/>
      <c r="B4306" s="11">
        <f t="shared" si="274"/>
        <v>1</v>
      </c>
      <c r="C4306" s="12"/>
      <c r="D4306" s="13"/>
      <c r="E4306" s="14"/>
      <c r="F4306" s="14"/>
      <c r="G4306" s="14"/>
      <c r="H4306" s="14"/>
      <c r="I4306" s="15"/>
      <c r="J4306" s="16"/>
      <c r="K4306" s="17"/>
      <c r="L4306" s="18">
        <f t="shared" si="273"/>
        <v>0</v>
      </c>
      <c r="M4306" s="31"/>
      <c r="N4306" s="3" t="b">
        <f t="shared" si="275"/>
        <v>1</v>
      </c>
      <c r="O4306" s="9" t="str">
        <f>CONCATENATE(D4306," ",E4306," "," / ",IF(ISBLANK(E4306),1,VLOOKUP(E4306,$AH$2:$AJ$51,3,0))," ",F4306," ",IF(ISBLANK(G4306),1,VLOOKUP(CONCATENATE(D4306," ",Q4306," ",G4306),$CA$5:$CB$84,2,0)))</f>
        <v xml:space="preserve">   / 1  1</v>
      </c>
      <c r="P4306" s="3" t="b">
        <f t="shared" si="276"/>
        <v>0</v>
      </c>
      <c r="Q4306" s="3" t="e">
        <f>VLOOKUP(E4306,$BS$1:$BT$50,2,0)</f>
        <v>#N/A</v>
      </c>
    </row>
    <row r="4307" spans="1:17" hidden="1">
      <c r="A4307" s="10"/>
      <c r="B4307" s="11">
        <f t="shared" si="274"/>
        <v>1</v>
      </c>
      <c r="C4307" s="12"/>
      <c r="D4307" s="13"/>
      <c r="E4307" s="14"/>
      <c r="F4307" s="14"/>
      <c r="G4307" s="14"/>
      <c r="H4307" s="14"/>
      <c r="I4307" s="15"/>
      <c r="J4307" s="16"/>
      <c r="K4307" s="17"/>
      <c r="L4307" s="18">
        <f t="shared" si="273"/>
        <v>0</v>
      </c>
      <c r="M4307" s="31"/>
      <c r="N4307" s="3" t="b">
        <f t="shared" si="275"/>
        <v>1</v>
      </c>
      <c r="O4307" s="9" t="str">
        <f>CONCATENATE(D4307," ",E4307," "," / ",IF(ISBLANK(E4307),1,VLOOKUP(E4307,$AH$2:$AJ$51,3,0))," ",F4307," ",IF(ISBLANK(G4307),1,VLOOKUP(CONCATENATE(D4307," ",Q4307," ",G4307),$CA$5:$CB$84,2,0)))</f>
        <v xml:space="preserve">   / 1  1</v>
      </c>
      <c r="P4307" s="3" t="b">
        <f t="shared" si="276"/>
        <v>0</v>
      </c>
      <c r="Q4307" s="3" t="e">
        <f>VLOOKUP(E4307,$BS$1:$BT$50,2,0)</f>
        <v>#N/A</v>
      </c>
    </row>
    <row r="4308" spans="1:17" hidden="1">
      <c r="A4308" s="10"/>
      <c r="B4308" s="11">
        <f t="shared" si="274"/>
        <v>1</v>
      </c>
      <c r="C4308" s="12"/>
      <c r="D4308" s="13"/>
      <c r="E4308" s="14"/>
      <c r="F4308" s="14"/>
      <c r="G4308" s="14"/>
      <c r="H4308" s="14"/>
      <c r="I4308" s="15"/>
      <c r="J4308" s="16"/>
      <c r="K4308" s="17"/>
      <c r="L4308" s="18">
        <f t="shared" si="273"/>
        <v>0</v>
      </c>
      <c r="M4308" s="31"/>
      <c r="N4308" s="3" t="b">
        <f t="shared" si="275"/>
        <v>1</v>
      </c>
      <c r="O4308" s="9" t="str">
        <f>CONCATENATE(D4308," ",E4308," "," / ",IF(ISBLANK(E4308),1,VLOOKUP(E4308,$AH$2:$AJ$51,3,0))," ",F4308," ",IF(ISBLANK(G4308),1,VLOOKUP(CONCATENATE(D4308," ",Q4308," ",G4308),$CA$5:$CB$84,2,0)))</f>
        <v xml:space="preserve">   / 1  1</v>
      </c>
      <c r="P4308" s="3" t="b">
        <f t="shared" si="276"/>
        <v>0</v>
      </c>
      <c r="Q4308" s="3" t="e">
        <f>VLOOKUP(E4308,$BS$1:$BT$50,2,0)</f>
        <v>#N/A</v>
      </c>
    </row>
    <row r="4309" spans="1:17" hidden="1">
      <c r="A4309" s="10"/>
      <c r="B4309" s="11">
        <f t="shared" si="274"/>
        <v>1</v>
      </c>
      <c r="C4309" s="12"/>
      <c r="D4309" s="13"/>
      <c r="E4309" s="14"/>
      <c r="F4309" s="14"/>
      <c r="G4309" s="14"/>
      <c r="H4309" s="14"/>
      <c r="I4309" s="15"/>
      <c r="J4309" s="16"/>
      <c r="K4309" s="17"/>
      <c r="L4309" s="18">
        <f t="shared" si="273"/>
        <v>0</v>
      </c>
      <c r="M4309" s="31"/>
      <c r="N4309" s="3" t="b">
        <f t="shared" si="275"/>
        <v>1</v>
      </c>
      <c r="O4309" s="9" t="str">
        <f>CONCATENATE(D4309," ",E4309," "," / ",IF(ISBLANK(E4309),1,VLOOKUP(E4309,$AH$2:$AJ$51,3,0))," ",F4309," ",IF(ISBLANK(G4309),1,VLOOKUP(CONCATENATE(D4309," ",Q4309," ",G4309),$CA$5:$CB$84,2,0)))</f>
        <v xml:space="preserve">   / 1  1</v>
      </c>
      <c r="P4309" s="3" t="b">
        <f t="shared" si="276"/>
        <v>0</v>
      </c>
      <c r="Q4309" s="3" t="e">
        <f>VLOOKUP(E4309,$BS$1:$BT$50,2,0)</f>
        <v>#N/A</v>
      </c>
    </row>
    <row r="4310" spans="1:17" hidden="1">
      <c r="A4310" s="10"/>
      <c r="B4310" s="11">
        <f t="shared" si="274"/>
        <v>1</v>
      </c>
      <c r="C4310" s="12"/>
      <c r="D4310" s="13"/>
      <c r="E4310" s="14"/>
      <c r="F4310" s="14"/>
      <c r="G4310" s="14"/>
      <c r="H4310" s="14"/>
      <c r="I4310" s="15"/>
      <c r="J4310" s="16"/>
      <c r="K4310" s="17"/>
      <c r="L4310" s="18">
        <f t="shared" si="273"/>
        <v>0</v>
      </c>
      <c r="M4310" s="31"/>
      <c r="N4310" s="3" t="b">
        <f t="shared" si="275"/>
        <v>1</v>
      </c>
      <c r="O4310" s="9" t="str">
        <f>CONCATENATE(D4310," ",E4310," "," / ",IF(ISBLANK(E4310),1,VLOOKUP(E4310,$AH$2:$AJ$51,3,0))," ",F4310," ",IF(ISBLANK(G4310),1,VLOOKUP(CONCATENATE(D4310," ",Q4310," ",G4310),$CA$5:$CB$84,2,0)))</f>
        <v xml:space="preserve">   / 1  1</v>
      </c>
      <c r="P4310" s="3" t="b">
        <f t="shared" si="276"/>
        <v>0</v>
      </c>
      <c r="Q4310" s="3" t="e">
        <f>VLOOKUP(E4310,$BS$1:$BT$50,2,0)</f>
        <v>#N/A</v>
      </c>
    </row>
    <row r="4311" spans="1:17" hidden="1">
      <c r="A4311" s="10"/>
      <c r="B4311" s="11">
        <f t="shared" si="274"/>
        <v>1</v>
      </c>
      <c r="C4311" s="12"/>
      <c r="D4311" s="13"/>
      <c r="E4311" s="14"/>
      <c r="F4311" s="14"/>
      <c r="G4311" s="14"/>
      <c r="H4311" s="14"/>
      <c r="I4311" s="15"/>
      <c r="J4311" s="16"/>
      <c r="K4311" s="17"/>
      <c r="L4311" s="18">
        <f t="shared" si="273"/>
        <v>0</v>
      </c>
      <c r="M4311" s="31"/>
      <c r="N4311" s="3" t="b">
        <f t="shared" si="275"/>
        <v>1</v>
      </c>
      <c r="O4311" s="9" t="str">
        <f>CONCATENATE(D4311," ",E4311," "," / ",IF(ISBLANK(E4311),1,VLOOKUP(E4311,$AH$2:$AJ$51,3,0))," ",F4311," ",IF(ISBLANK(G4311),1,VLOOKUP(CONCATENATE(D4311," ",Q4311," ",G4311),$CA$5:$CB$84,2,0)))</f>
        <v xml:space="preserve">   / 1  1</v>
      </c>
      <c r="P4311" s="3" t="b">
        <f t="shared" si="276"/>
        <v>0</v>
      </c>
      <c r="Q4311" s="3" t="e">
        <f>VLOOKUP(E4311,$BS$1:$BT$50,2,0)</f>
        <v>#N/A</v>
      </c>
    </row>
    <row r="4312" spans="1:17" hidden="1">
      <c r="A4312" s="10"/>
      <c r="B4312" s="11">
        <f t="shared" si="274"/>
        <v>1</v>
      </c>
      <c r="C4312" s="12"/>
      <c r="D4312" s="13"/>
      <c r="E4312" s="14"/>
      <c r="F4312" s="14"/>
      <c r="G4312" s="14"/>
      <c r="H4312" s="14"/>
      <c r="I4312" s="15"/>
      <c r="J4312" s="16"/>
      <c r="K4312" s="17"/>
      <c r="L4312" s="18">
        <f t="shared" ref="L4312:L4375" si="277">J4312*K4312</f>
        <v>0</v>
      </c>
      <c r="M4312" s="31"/>
      <c r="N4312" s="3" t="b">
        <f t="shared" si="275"/>
        <v>1</v>
      </c>
      <c r="O4312" s="9" t="str">
        <f>CONCATENATE(D4312," ",E4312," "," / ",IF(ISBLANK(E4312),1,VLOOKUP(E4312,$AH$2:$AJ$51,3,0))," ",F4312," ",IF(ISBLANK(G4312),1,VLOOKUP(CONCATENATE(D4312," ",Q4312," ",G4312),$CA$5:$CB$84,2,0)))</f>
        <v xml:space="preserve">   / 1  1</v>
      </c>
      <c r="P4312" s="3" t="b">
        <f t="shared" si="276"/>
        <v>0</v>
      </c>
      <c r="Q4312" s="3" t="e">
        <f>VLOOKUP(E4312,$BS$1:$BT$50,2,0)</f>
        <v>#N/A</v>
      </c>
    </row>
    <row r="4313" spans="1:17" hidden="1">
      <c r="A4313" s="10"/>
      <c r="B4313" s="11">
        <f t="shared" si="274"/>
        <v>1</v>
      </c>
      <c r="C4313" s="12"/>
      <c r="D4313" s="13"/>
      <c r="E4313" s="14"/>
      <c r="F4313" s="14"/>
      <c r="G4313" s="14"/>
      <c r="H4313" s="14"/>
      <c r="I4313" s="15"/>
      <c r="J4313" s="16"/>
      <c r="K4313" s="17"/>
      <c r="L4313" s="18">
        <f t="shared" si="277"/>
        <v>0</v>
      </c>
      <c r="M4313" s="31"/>
      <c r="N4313" s="3" t="b">
        <f t="shared" si="275"/>
        <v>1</v>
      </c>
      <c r="O4313" s="9" t="str">
        <f>CONCATENATE(D4313," ",E4313," "," / ",IF(ISBLANK(E4313),1,VLOOKUP(E4313,$AH$2:$AJ$51,3,0))," ",F4313," ",IF(ISBLANK(G4313),1,VLOOKUP(CONCATENATE(D4313," ",Q4313," ",G4313),$CA$5:$CB$84,2,0)))</f>
        <v xml:space="preserve">   / 1  1</v>
      </c>
      <c r="P4313" s="3" t="b">
        <f t="shared" si="276"/>
        <v>0</v>
      </c>
      <c r="Q4313" s="3" t="e">
        <f>VLOOKUP(E4313,$BS$1:$BT$50,2,0)</f>
        <v>#N/A</v>
      </c>
    </row>
    <row r="4314" spans="1:17" hidden="1">
      <c r="A4314" s="10"/>
      <c r="B4314" s="11">
        <f t="shared" si="274"/>
        <v>1</v>
      </c>
      <c r="C4314" s="12"/>
      <c r="D4314" s="13"/>
      <c r="E4314" s="14"/>
      <c r="F4314" s="14"/>
      <c r="G4314" s="14"/>
      <c r="H4314" s="14"/>
      <c r="I4314" s="15"/>
      <c r="J4314" s="16"/>
      <c r="K4314" s="17"/>
      <c r="L4314" s="18">
        <f t="shared" si="277"/>
        <v>0</v>
      </c>
      <c r="M4314" s="31"/>
      <c r="N4314" s="3" t="b">
        <f t="shared" si="275"/>
        <v>1</v>
      </c>
      <c r="O4314" s="9" t="str">
        <f>CONCATENATE(D4314," ",E4314," "," / ",IF(ISBLANK(E4314),1,VLOOKUP(E4314,$AH$2:$AJ$51,3,0))," ",F4314," ",IF(ISBLANK(G4314),1,VLOOKUP(CONCATENATE(D4314," ",Q4314," ",G4314),$CA$5:$CB$84,2,0)))</f>
        <v xml:space="preserve">   / 1  1</v>
      </c>
      <c r="P4314" s="3" t="b">
        <f t="shared" si="276"/>
        <v>0</v>
      </c>
      <c r="Q4314" s="3" t="e">
        <f>VLOOKUP(E4314,$BS$1:$BT$50,2,0)</f>
        <v>#N/A</v>
      </c>
    </row>
    <row r="4315" spans="1:17" hidden="1">
      <c r="A4315" s="10"/>
      <c r="B4315" s="11">
        <f t="shared" si="274"/>
        <v>1</v>
      </c>
      <c r="C4315" s="12"/>
      <c r="D4315" s="13"/>
      <c r="E4315" s="14"/>
      <c r="F4315" s="14"/>
      <c r="G4315" s="14"/>
      <c r="H4315" s="14"/>
      <c r="I4315" s="15"/>
      <c r="J4315" s="16"/>
      <c r="K4315" s="17"/>
      <c r="L4315" s="18">
        <f t="shared" si="277"/>
        <v>0</v>
      </c>
      <c r="M4315" s="31"/>
      <c r="N4315" s="3" t="b">
        <f t="shared" si="275"/>
        <v>1</v>
      </c>
      <c r="O4315" s="9" t="str">
        <f>CONCATENATE(D4315," ",E4315," "," / ",IF(ISBLANK(E4315),1,VLOOKUP(E4315,$AH$2:$AJ$51,3,0))," ",F4315," ",IF(ISBLANK(G4315),1,VLOOKUP(CONCATENATE(D4315," ",Q4315," ",G4315),$CA$5:$CB$84,2,0)))</f>
        <v xml:space="preserve">   / 1  1</v>
      </c>
      <c r="P4315" s="3" t="b">
        <f t="shared" si="276"/>
        <v>0</v>
      </c>
      <c r="Q4315" s="3" t="e">
        <f>VLOOKUP(E4315,$BS$1:$BT$50,2,0)</f>
        <v>#N/A</v>
      </c>
    </row>
    <row r="4316" spans="1:17" hidden="1">
      <c r="A4316" s="10"/>
      <c r="B4316" s="11">
        <f t="shared" si="274"/>
        <v>1</v>
      </c>
      <c r="C4316" s="12"/>
      <c r="D4316" s="13"/>
      <c r="E4316" s="14"/>
      <c r="F4316" s="14"/>
      <c r="G4316" s="14"/>
      <c r="H4316" s="14"/>
      <c r="I4316" s="15"/>
      <c r="J4316" s="16"/>
      <c r="K4316" s="17"/>
      <c r="L4316" s="18">
        <f t="shared" si="277"/>
        <v>0</v>
      </c>
      <c r="M4316" s="31"/>
      <c r="N4316" s="3" t="b">
        <f t="shared" si="275"/>
        <v>1</v>
      </c>
      <c r="O4316" s="9" t="str">
        <f>CONCATENATE(D4316," ",E4316," "," / ",IF(ISBLANK(E4316),1,VLOOKUP(E4316,$AH$2:$AJ$51,3,0))," ",F4316," ",IF(ISBLANK(G4316),1,VLOOKUP(CONCATENATE(D4316," ",Q4316," ",G4316),$CA$5:$CB$84,2,0)))</f>
        <v xml:space="preserve">   / 1  1</v>
      </c>
      <c r="P4316" s="3" t="b">
        <f t="shared" si="276"/>
        <v>0</v>
      </c>
      <c r="Q4316" s="3" t="e">
        <f>VLOOKUP(E4316,$BS$1:$BT$50,2,0)</f>
        <v>#N/A</v>
      </c>
    </row>
    <row r="4317" spans="1:17" hidden="1">
      <c r="A4317" s="10"/>
      <c r="B4317" s="11">
        <f t="shared" si="274"/>
        <v>1</v>
      </c>
      <c r="C4317" s="12"/>
      <c r="D4317" s="13"/>
      <c r="E4317" s="14"/>
      <c r="F4317" s="14"/>
      <c r="G4317" s="14"/>
      <c r="H4317" s="14"/>
      <c r="I4317" s="15"/>
      <c r="J4317" s="16"/>
      <c r="K4317" s="17"/>
      <c r="L4317" s="18">
        <f t="shared" si="277"/>
        <v>0</v>
      </c>
      <c r="M4317" s="31"/>
      <c r="N4317" s="3" t="b">
        <f t="shared" si="275"/>
        <v>1</v>
      </c>
      <c r="O4317" s="9" t="str">
        <f>CONCATENATE(D4317," ",E4317," "," / ",IF(ISBLANK(E4317),1,VLOOKUP(E4317,$AH$2:$AJ$51,3,0))," ",F4317," ",IF(ISBLANK(G4317),1,VLOOKUP(CONCATENATE(D4317," ",Q4317," ",G4317),$CA$5:$CB$84,2,0)))</f>
        <v xml:space="preserve">   / 1  1</v>
      </c>
      <c r="P4317" s="3" t="b">
        <f t="shared" si="276"/>
        <v>0</v>
      </c>
      <c r="Q4317" s="3" t="e">
        <f>VLOOKUP(E4317,$BS$1:$BT$50,2,0)</f>
        <v>#N/A</v>
      </c>
    </row>
    <row r="4318" spans="1:17" hidden="1">
      <c r="A4318" s="10"/>
      <c r="B4318" s="11">
        <f t="shared" si="274"/>
        <v>1</v>
      </c>
      <c r="C4318" s="12"/>
      <c r="D4318" s="13"/>
      <c r="E4318" s="14"/>
      <c r="F4318" s="14"/>
      <c r="G4318" s="14"/>
      <c r="H4318" s="14"/>
      <c r="I4318" s="15"/>
      <c r="J4318" s="16"/>
      <c r="K4318" s="17"/>
      <c r="L4318" s="18">
        <f t="shared" si="277"/>
        <v>0</v>
      </c>
      <c r="M4318" s="31"/>
      <c r="N4318" s="3" t="b">
        <f t="shared" si="275"/>
        <v>1</v>
      </c>
      <c r="O4318" s="9" t="str">
        <f>CONCATENATE(D4318," ",E4318," "," / ",IF(ISBLANK(E4318),1,VLOOKUP(E4318,$AH$2:$AJ$51,3,0))," ",F4318," ",IF(ISBLANK(G4318),1,VLOOKUP(CONCATENATE(D4318," ",Q4318," ",G4318),$CA$5:$CB$84,2,0)))</f>
        <v xml:space="preserve">   / 1  1</v>
      </c>
      <c r="P4318" s="3" t="b">
        <f t="shared" si="276"/>
        <v>0</v>
      </c>
      <c r="Q4318" s="3" t="e">
        <f>VLOOKUP(E4318,$BS$1:$BT$50,2,0)</f>
        <v>#N/A</v>
      </c>
    </row>
    <row r="4319" spans="1:17" hidden="1">
      <c r="A4319" s="10"/>
      <c r="B4319" s="11">
        <f t="shared" si="274"/>
        <v>1</v>
      </c>
      <c r="C4319" s="12"/>
      <c r="D4319" s="13"/>
      <c r="E4319" s="14"/>
      <c r="F4319" s="14"/>
      <c r="G4319" s="14"/>
      <c r="H4319" s="14"/>
      <c r="I4319" s="15"/>
      <c r="J4319" s="16"/>
      <c r="K4319" s="17"/>
      <c r="L4319" s="18">
        <f t="shared" si="277"/>
        <v>0</v>
      </c>
      <c r="M4319" s="31"/>
      <c r="N4319" s="3" t="b">
        <f t="shared" si="275"/>
        <v>1</v>
      </c>
      <c r="O4319" s="9" t="str">
        <f>CONCATENATE(D4319," ",E4319," "," / ",IF(ISBLANK(E4319),1,VLOOKUP(E4319,$AH$2:$AJ$51,3,0))," ",F4319," ",IF(ISBLANK(G4319),1,VLOOKUP(CONCATENATE(D4319," ",Q4319," ",G4319),$CA$5:$CB$84,2,0)))</f>
        <v xml:space="preserve">   / 1  1</v>
      </c>
      <c r="P4319" s="3" t="b">
        <f t="shared" si="276"/>
        <v>0</v>
      </c>
      <c r="Q4319" s="3" t="e">
        <f>VLOOKUP(E4319,$BS$1:$BT$50,2,0)</f>
        <v>#N/A</v>
      </c>
    </row>
    <row r="4320" spans="1:17" hidden="1">
      <c r="A4320" s="10"/>
      <c r="B4320" s="11">
        <f t="shared" si="274"/>
        <v>1</v>
      </c>
      <c r="C4320" s="12"/>
      <c r="D4320" s="13"/>
      <c r="E4320" s="14"/>
      <c r="F4320" s="14"/>
      <c r="G4320" s="14"/>
      <c r="H4320" s="14"/>
      <c r="I4320" s="15"/>
      <c r="J4320" s="16"/>
      <c r="K4320" s="17"/>
      <c r="L4320" s="18">
        <f t="shared" si="277"/>
        <v>0</v>
      </c>
      <c r="M4320" s="31"/>
      <c r="N4320" s="3" t="b">
        <f t="shared" si="275"/>
        <v>1</v>
      </c>
      <c r="O4320" s="9" t="str">
        <f>CONCATENATE(D4320," ",E4320," "," / ",IF(ISBLANK(E4320),1,VLOOKUP(E4320,$AH$2:$AJ$51,3,0))," ",F4320," ",IF(ISBLANK(G4320),1,VLOOKUP(CONCATENATE(D4320," ",Q4320," ",G4320),$CA$5:$CB$84,2,0)))</f>
        <v xml:space="preserve">   / 1  1</v>
      </c>
      <c r="P4320" s="3" t="b">
        <f t="shared" si="276"/>
        <v>0</v>
      </c>
      <c r="Q4320" s="3" t="e">
        <f>VLOOKUP(E4320,$BS$1:$BT$50,2,0)</f>
        <v>#N/A</v>
      </c>
    </row>
    <row r="4321" spans="1:17" hidden="1">
      <c r="A4321" s="10"/>
      <c r="B4321" s="11">
        <f t="shared" si="274"/>
        <v>1</v>
      </c>
      <c r="C4321" s="12"/>
      <c r="D4321" s="13"/>
      <c r="E4321" s="14"/>
      <c r="F4321" s="14"/>
      <c r="G4321" s="14"/>
      <c r="H4321" s="14"/>
      <c r="I4321" s="15"/>
      <c r="J4321" s="16"/>
      <c r="K4321" s="17"/>
      <c r="L4321" s="18">
        <f t="shared" si="277"/>
        <v>0</v>
      </c>
      <c r="M4321" s="31"/>
      <c r="N4321" s="3" t="b">
        <f t="shared" si="275"/>
        <v>1</v>
      </c>
      <c r="O4321" s="9" t="str">
        <f>CONCATENATE(D4321," ",E4321," "," / ",IF(ISBLANK(E4321),1,VLOOKUP(E4321,$AH$2:$AJ$51,3,0))," ",F4321," ",IF(ISBLANK(G4321),1,VLOOKUP(CONCATENATE(D4321," ",Q4321," ",G4321),$CA$5:$CB$84,2,0)))</f>
        <v xml:space="preserve">   / 1  1</v>
      </c>
      <c r="P4321" s="3" t="b">
        <f t="shared" si="276"/>
        <v>0</v>
      </c>
      <c r="Q4321" s="3" t="e">
        <f>VLOOKUP(E4321,$BS$1:$BT$50,2,0)</f>
        <v>#N/A</v>
      </c>
    </row>
    <row r="4322" spans="1:17" hidden="1">
      <c r="A4322" s="10"/>
      <c r="B4322" s="11">
        <f t="shared" si="274"/>
        <v>1</v>
      </c>
      <c r="C4322" s="12"/>
      <c r="D4322" s="13"/>
      <c r="E4322" s="14"/>
      <c r="F4322" s="14"/>
      <c r="G4322" s="14"/>
      <c r="H4322" s="14"/>
      <c r="I4322" s="15"/>
      <c r="J4322" s="16"/>
      <c r="K4322" s="17"/>
      <c r="L4322" s="18">
        <f t="shared" si="277"/>
        <v>0</v>
      </c>
      <c r="M4322" s="31"/>
      <c r="N4322" s="3" t="b">
        <f t="shared" si="275"/>
        <v>1</v>
      </c>
      <c r="O4322" s="9" t="str">
        <f>CONCATENATE(D4322," ",E4322," "," / ",IF(ISBLANK(E4322),1,VLOOKUP(E4322,$AH$2:$AJ$51,3,0))," ",F4322," ",IF(ISBLANK(G4322),1,VLOOKUP(CONCATENATE(D4322," ",Q4322," ",G4322),$CA$5:$CB$84,2,0)))</f>
        <v xml:space="preserve">   / 1  1</v>
      </c>
      <c r="P4322" s="3" t="b">
        <f t="shared" si="276"/>
        <v>0</v>
      </c>
      <c r="Q4322" s="3" t="e">
        <f>VLOOKUP(E4322,$BS$1:$BT$50,2,0)</f>
        <v>#N/A</v>
      </c>
    </row>
    <row r="4323" spans="1:17" hidden="1">
      <c r="A4323" s="10"/>
      <c r="B4323" s="11">
        <f t="shared" si="274"/>
        <v>1</v>
      </c>
      <c r="C4323" s="12"/>
      <c r="D4323" s="13"/>
      <c r="E4323" s="14"/>
      <c r="F4323" s="14"/>
      <c r="G4323" s="14"/>
      <c r="H4323" s="14"/>
      <c r="I4323" s="15"/>
      <c r="J4323" s="16"/>
      <c r="K4323" s="17"/>
      <c r="L4323" s="18">
        <f t="shared" si="277"/>
        <v>0</v>
      </c>
      <c r="M4323" s="31"/>
      <c r="N4323" s="3" t="b">
        <f t="shared" si="275"/>
        <v>1</v>
      </c>
      <c r="O4323" s="9" t="str">
        <f>CONCATENATE(D4323," ",E4323," "," / ",IF(ISBLANK(E4323),1,VLOOKUP(E4323,$AH$2:$AJ$51,3,0))," ",F4323," ",IF(ISBLANK(G4323),1,VLOOKUP(CONCATENATE(D4323," ",Q4323," ",G4323),$CA$5:$CB$84,2,0)))</f>
        <v xml:space="preserve">   / 1  1</v>
      </c>
      <c r="P4323" s="3" t="b">
        <f t="shared" si="276"/>
        <v>0</v>
      </c>
      <c r="Q4323" s="3" t="e">
        <f>VLOOKUP(E4323,$BS$1:$BT$50,2,0)</f>
        <v>#N/A</v>
      </c>
    </row>
    <row r="4324" spans="1:17" hidden="1">
      <c r="A4324" s="10"/>
      <c r="B4324" s="11">
        <f t="shared" si="274"/>
        <v>1</v>
      </c>
      <c r="C4324" s="12"/>
      <c r="D4324" s="13"/>
      <c r="E4324" s="14"/>
      <c r="F4324" s="14"/>
      <c r="G4324" s="14"/>
      <c r="H4324" s="14"/>
      <c r="I4324" s="15"/>
      <c r="J4324" s="16"/>
      <c r="K4324" s="17"/>
      <c r="L4324" s="18">
        <f t="shared" si="277"/>
        <v>0</v>
      </c>
      <c r="M4324" s="31"/>
      <c r="N4324" s="3" t="b">
        <f t="shared" si="275"/>
        <v>1</v>
      </c>
      <c r="O4324" s="9" t="str">
        <f>CONCATENATE(D4324," ",E4324," "," / ",IF(ISBLANK(E4324),1,VLOOKUP(E4324,$AH$2:$AJ$51,3,0))," ",F4324," ",IF(ISBLANK(G4324),1,VLOOKUP(CONCATENATE(D4324," ",Q4324," ",G4324),$CA$5:$CB$84,2,0)))</f>
        <v xml:space="preserve">   / 1  1</v>
      </c>
      <c r="P4324" s="3" t="b">
        <f t="shared" si="276"/>
        <v>0</v>
      </c>
      <c r="Q4324" s="3" t="e">
        <f>VLOOKUP(E4324,$BS$1:$BT$50,2,0)</f>
        <v>#N/A</v>
      </c>
    </row>
    <row r="4325" spans="1:17" hidden="1">
      <c r="A4325" s="10"/>
      <c r="B4325" s="11">
        <f t="shared" si="274"/>
        <v>1</v>
      </c>
      <c r="C4325" s="12"/>
      <c r="D4325" s="13"/>
      <c r="E4325" s="14"/>
      <c r="F4325" s="14"/>
      <c r="G4325" s="14"/>
      <c r="H4325" s="14"/>
      <c r="I4325" s="15"/>
      <c r="J4325" s="16"/>
      <c r="K4325" s="17"/>
      <c r="L4325" s="18">
        <f t="shared" si="277"/>
        <v>0</v>
      </c>
      <c r="M4325" s="31"/>
      <c r="N4325" s="3" t="b">
        <f t="shared" si="275"/>
        <v>1</v>
      </c>
      <c r="O4325" s="9" t="str">
        <f>CONCATENATE(D4325," ",E4325," "," / ",IF(ISBLANK(E4325),1,VLOOKUP(E4325,$AH$2:$AJ$51,3,0))," ",F4325," ",IF(ISBLANK(G4325),1,VLOOKUP(CONCATENATE(D4325," ",Q4325," ",G4325),$CA$5:$CB$84,2,0)))</f>
        <v xml:space="preserve">   / 1  1</v>
      </c>
      <c r="P4325" s="3" t="b">
        <f t="shared" si="276"/>
        <v>0</v>
      </c>
      <c r="Q4325" s="3" t="e">
        <f>VLOOKUP(E4325,$BS$1:$BT$50,2,0)</f>
        <v>#N/A</v>
      </c>
    </row>
    <row r="4326" spans="1:17" hidden="1">
      <c r="A4326" s="10"/>
      <c r="B4326" s="11">
        <f t="shared" si="274"/>
        <v>1</v>
      </c>
      <c r="C4326" s="12"/>
      <c r="D4326" s="13"/>
      <c r="E4326" s="14"/>
      <c r="F4326" s="14"/>
      <c r="G4326" s="14"/>
      <c r="H4326" s="14"/>
      <c r="I4326" s="15"/>
      <c r="J4326" s="16"/>
      <c r="K4326" s="17"/>
      <c r="L4326" s="18">
        <f t="shared" si="277"/>
        <v>0</v>
      </c>
      <c r="M4326" s="31"/>
      <c r="N4326" s="3" t="b">
        <f t="shared" si="275"/>
        <v>1</v>
      </c>
      <c r="O4326" s="9" t="str">
        <f>CONCATENATE(D4326," ",E4326," "," / ",IF(ISBLANK(E4326),1,VLOOKUP(E4326,$AH$2:$AJ$51,3,0))," ",F4326," ",IF(ISBLANK(G4326),1,VLOOKUP(CONCATENATE(D4326," ",Q4326," ",G4326),$CA$5:$CB$84,2,0)))</f>
        <v xml:space="preserve">   / 1  1</v>
      </c>
      <c r="P4326" s="3" t="b">
        <f t="shared" si="276"/>
        <v>0</v>
      </c>
      <c r="Q4326" s="3" t="e">
        <f>VLOOKUP(E4326,$BS$1:$BT$50,2,0)</f>
        <v>#N/A</v>
      </c>
    </row>
    <row r="4327" spans="1:17" hidden="1">
      <c r="A4327" s="10"/>
      <c r="B4327" s="11">
        <f t="shared" si="274"/>
        <v>1</v>
      </c>
      <c r="C4327" s="12"/>
      <c r="D4327" s="13"/>
      <c r="E4327" s="14"/>
      <c r="F4327" s="14"/>
      <c r="G4327" s="14"/>
      <c r="H4327" s="14"/>
      <c r="I4327" s="15"/>
      <c r="J4327" s="16"/>
      <c r="K4327" s="17"/>
      <c r="L4327" s="18">
        <f t="shared" si="277"/>
        <v>0</v>
      </c>
      <c r="M4327" s="31"/>
      <c r="N4327" s="3" t="b">
        <f t="shared" si="275"/>
        <v>1</v>
      </c>
      <c r="O4327" s="9" t="str">
        <f>CONCATENATE(D4327," ",E4327," "," / ",IF(ISBLANK(E4327),1,VLOOKUP(E4327,$AH$2:$AJ$51,3,0))," ",F4327," ",IF(ISBLANK(G4327),1,VLOOKUP(CONCATENATE(D4327," ",Q4327," ",G4327),$CA$5:$CB$84,2,0)))</f>
        <v xml:space="preserve">   / 1  1</v>
      </c>
      <c r="P4327" s="3" t="b">
        <f t="shared" si="276"/>
        <v>0</v>
      </c>
      <c r="Q4327" s="3" t="e">
        <f>VLOOKUP(E4327,$BS$1:$BT$50,2,0)</f>
        <v>#N/A</v>
      </c>
    </row>
    <row r="4328" spans="1:17" hidden="1">
      <c r="A4328" s="10"/>
      <c r="B4328" s="11">
        <f t="shared" si="274"/>
        <v>1</v>
      </c>
      <c r="C4328" s="12"/>
      <c r="D4328" s="13"/>
      <c r="E4328" s="14"/>
      <c r="F4328" s="14"/>
      <c r="G4328" s="14"/>
      <c r="H4328" s="14"/>
      <c r="I4328" s="15"/>
      <c r="J4328" s="16"/>
      <c r="K4328" s="17"/>
      <c r="L4328" s="18">
        <f t="shared" si="277"/>
        <v>0</v>
      </c>
      <c r="M4328" s="31"/>
      <c r="N4328" s="3" t="b">
        <f t="shared" si="275"/>
        <v>1</v>
      </c>
      <c r="O4328" s="9" t="str">
        <f>CONCATENATE(D4328," ",E4328," "," / ",IF(ISBLANK(E4328),1,VLOOKUP(E4328,$AH$2:$AJ$51,3,0))," ",F4328," ",IF(ISBLANK(G4328),1,VLOOKUP(CONCATENATE(D4328," ",Q4328," ",G4328),$CA$5:$CB$84,2,0)))</f>
        <v xml:space="preserve">   / 1  1</v>
      </c>
      <c r="P4328" s="3" t="b">
        <f t="shared" si="276"/>
        <v>0</v>
      </c>
      <c r="Q4328" s="3" t="e">
        <f>VLOOKUP(E4328,$BS$1:$BT$50,2,0)</f>
        <v>#N/A</v>
      </c>
    </row>
    <row r="4329" spans="1:17" hidden="1">
      <c r="A4329" s="10"/>
      <c r="B4329" s="11">
        <f t="shared" si="274"/>
        <v>1</v>
      </c>
      <c r="C4329" s="12"/>
      <c r="D4329" s="13"/>
      <c r="E4329" s="14"/>
      <c r="F4329" s="14"/>
      <c r="G4329" s="14"/>
      <c r="H4329" s="14"/>
      <c r="I4329" s="15"/>
      <c r="J4329" s="16"/>
      <c r="K4329" s="17"/>
      <c r="L4329" s="18">
        <f t="shared" si="277"/>
        <v>0</v>
      </c>
      <c r="M4329" s="31"/>
      <c r="N4329" s="3" t="b">
        <f t="shared" si="275"/>
        <v>1</v>
      </c>
      <c r="O4329" s="9" t="str">
        <f>CONCATENATE(D4329," ",E4329," "," / ",IF(ISBLANK(E4329),1,VLOOKUP(E4329,$AH$2:$AJ$51,3,0))," ",F4329," ",IF(ISBLANK(G4329),1,VLOOKUP(CONCATENATE(D4329," ",Q4329," ",G4329),$CA$5:$CB$84,2,0)))</f>
        <v xml:space="preserve">   / 1  1</v>
      </c>
      <c r="P4329" s="3" t="b">
        <f t="shared" si="276"/>
        <v>0</v>
      </c>
      <c r="Q4329" s="3" t="e">
        <f>VLOOKUP(E4329,$BS$1:$BT$50,2,0)</f>
        <v>#N/A</v>
      </c>
    </row>
    <row r="4330" spans="1:17" hidden="1">
      <c r="A4330" s="10"/>
      <c r="B4330" s="11">
        <f t="shared" si="274"/>
        <v>1</v>
      </c>
      <c r="C4330" s="12"/>
      <c r="D4330" s="13"/>
      <c r="E4330" s="14"/>
      <c r="F4330" s="14"/>
      <c r="G4330" s="14"/>
      <c r="H4330" s="14"/>
      <c r="I4330" s="15"/>
      <c r="J4330" s="16"/>
      <c r="K4330" s="17"/>
      <c r="L4330" s="18">
        <f t="shared" si="277"/>
        <v>0</v>
      </c>
      <c r="M4330" s="31"/>
      <c r="N4330" s="3" t="b">
        <f t="shared" si="275"/>
        <v>1</v>
      </c>
      <c r="O4330" s="9" t="str">
        <f>CONCATENATE(D4330," ",E4330," "," / ",IF(ISBLANK(E4330),1,VLOOKUP(E4330,$AH$2:$AJ$51,3,0))," ",F4330," ",IF(ISBLANK(G4330),1,VLOOKUP(CONCATENATE(D4330," ",Q4330," ",G4330),$CA$5:$CB$84,2,0)))</f>
        <v xml:space="preserve">   / 1  1</v>
      </c>
      <c r="P4330" s="3" t="b">
        <f t="shared" si="276"/>
        <v>0</v>
      </c>
      <c r="Q4330" s="3" t="e">
        <f>VLOOKUP(E4330,$BS$1:$BT$50,2,0)</f>
        <v>#N/A</v>
      </c>
    </row>
    <row r="4331" spans="1:17" hidden="1">
      <c r="A4331" s="10"/>
      <c r="B4331" s="11">
        <f t="shared" si="274"/>
        <v>1</v>
      </c>
      <c r="C4331" s="12"/>
      <c r="D4331" s="13"/>
      <c r="E4331" s="14"/>
      <c r="F4331" s="14"/>
      <c r="G4331" s="14"/>
      <c r="H4331" s="14"/>
      <c r="I4331" s="15"/>
      <c r="J4331" s="16"/>
      <c r="K4331" s="17"/>
      <c r="L4331" s="18">
        <f t="shared" si="277"/>
        <v>0</v>
      </c>
      <c r="M4331" s="31"/>
      <c r="N4331" s="3" t="b">
        <f t="shared" si="275"/>
        <v>1</v>
      </c>
      <c r="O4331" s="9" t="str">
        <f>CONCATENATE(D4331," ",E4331," "," / ",IF(ISBLANK(E4331),1,VLOOKUP(E4331,$AH$2:$AJ$51,3,0))," ",F4331," ",IF(ISBLANK(G4331),1,VLOOKUP(CONCATENATE(D4331," ",Q4331," ",G4331),$CA$5:$CB$84,2,0)))</f>
        <v xml:space="preserve">   / 1  1</v>
      </c>
      <c r="P4331" s="3" t="b">
        <f t="shared" si="276"/>
        <v>0</v>
      </c>
      <c r="Q4331" s="3" t="e">
        <f>VLOOKUP(E4331,$BS$1:$BT$50,2,0)</f>
        <v>#N/A</v>
      </c>
    </row>
    <row r="4332" spans="1:17" hidden="1">
      <c r="A4332" s="10"/>
      <c r="B4332" s="11">
        <f t="shared" si="274"/>
        <v>1</v>
      </c>
      <c r="C4332" s="12"/>
      <c r="D4332" s="13"/>
      <c r="E4332" s="14"/>
      <c r="F4332" s="14"/>
      <c r="G4332" s="14"/>
      <c r="H4332" s="14"/>
      <c r="I4332" s="15"/>
      <c r="J4332" s="16"/>
      <c r="K4332" s="17"/>
      <c r="L4332" s="18">
        <f t="shared" si="277"/>
        <v>0</v>
      </c>
      <c r="M4332" s="31"/>
      <c r="N4332" s="3" t="b">
        <f t="shared" si="275"/>
        <v>1</v>
      </c>
      <c r="O4332" s="9" t="str">
        <f>CONCATENATE(D4332," ",E4332," "," / ",IF(ISBLANK(E4332),1,VLOOKUP(E4332,$AH$2:$AJ$51,3,0))," ",F4332," ",IF(ISBLANK(G4332),1,VLOOKUP(CONCATENATE(D4332," ",Q4332," ",G4332),$CA$5:$CB$84,2,0)))</f>
        <v xml:space="preserve">   / 1  1</v>
      </c>
      <c r="P4332" s="3" t="b">
        <f t="shared" si="276"/>
        <v>0</v>
      </c>
      <c r="Q4332" s="3" t="e">
        <f>VLOOKUP(E4332,$BS$1:$BT$50,2,0)</f>
        <v>#N/A</v>
      </c>
    </row>
    <row r="4333" spans="1:17" hidden="1">
      <c r="A4333" s="10"/>
      <c r="B4333" s="11">
        <f t="shared" si="274"/>
        <v>1</v>
      </c>
      <c r="C4333" s="12"/>
      <c r="D4333" s="13"/>
      <c r="E4333" s="14"/>
      <c r="F4333" s="14"/>
      <c r="G4333" s="14"/>
      <c r="H4333" s="14"/>
      <c r="I4333" s="15"/>
      <c r="J4333" s="16"/>
      <c r="K4333" s="17"/>
      <c r="L4333" s="18">
        <f t="shared" si="277"/>
        <v>0</v>
      </c>
      <c r="M4333" s="31"/>
      <c r="N4333" s="3" t="b">
        <f t="shared" si="275"/>
        <v>1</v>
      </c>
      <c r="O4333" s="9" t="str">
        <f>CONCATENATE(D4333," ",E4333," "," / ",IF(ISBLANK(E4333),1,VLOOKUP(E4333,$AH$2:$AJ$51,3,0))," ",F4333," ",IF(ISBLANK(G4333),1,VLOOKUP(CONCATENATE(D4333," ",Q4333," ",G4333),$CA$5:$CB$84,2,0)))</f>
        <v xml:space="preserve">   / 1  1</v>
      </c>
      <c r="P4333" s="3" t="b">
        <f t="shared" si="276"/>
        <v>0</v>
      </c>
      <c r="Q4333" s="3" t="e">
        <f>VLOOKUP(E4333,$BS$1:$BT$50,2,0)</f>
        <v>#N/A</v>
      </c>
    </row>
    <row r="4334" spans="1:17" hidden="1">
      <c r="A4334" s="10"/>
      <c r="B4334" s="11">
        <f t="shared" si="274"/>
        <v>1</v>
      </c>
      <c r="C4334" s="12"/>
      <c r="D4334" s="13"/>
      <c r="E4334" s="14"/>
      <c r="F4334" s="14"/>
      <c r="G4334" s="14"/>
      <c r="H4334" s="14"/>
      <c r="I4334" s="15"/>
      <c r="J4334" s="16"/>
      <c r="K4334" s="17"/>
      <c r="L4334" s="18">
        <f t="shared" si="277"/>
        <v>0</v>
      </c>
      <c r="M4334" s="31"/>
      <c r="N4334" s="3" t="b">
        <f t="shared" si="275"/>
        <v>1</v>
      </c>
      <c r="O4334" s="9" t="str">
        <f>CONCATENATE(D4334," ",E4334," "," / ",IF(ISBLANK(E4334),1,VLOOKUP(E4334,$AH$2:$AJ$51,3,0))," ",F4334," ",IF(ISBLANK(G4334),1,VLOOKUP(CONCATENATE(D4334," ",Q4334," ",G4334),$CA$5:$CB$84,2,0)))</f>
        <v xml:space="preserve">   / 1  1</v>
      </c>
      <c r="P4334" s="3" t="b">
        <f t="shared" si="276"/>
        <v>0</v>
      </c>
      <c r="Q4334" s="3" t="e">
        <f>VLOOKUP(E4334,$BS$1:$BT$50,2,0)</f>
        <v>#N/A</v>
      </c>
    </row>
    <row r="4335" spans="1:17" hidden="1">
      <c r="A4335" s="10"/>
      <c r="B4335" s="11">
        <f t="shared" si="274"/>
        <v>1</v>
      </c>
      <c r="C4335" s="12"/>
      <c r="D4335" s="13"/>
      <c r="E4335" s="14"/>
      <c r="F4335" s="14"/>
      <c r="G4335" s="14"/>
      <c r="H4335" s="14"/>
      <c r="I4335" s="15"/>
      <c r="J4335" s="16"/>
      <c r="K4335" s="17"/>
      <c r="L4335" s="18">
        <f t="shared" si="277"/>
        <v>0</v>
      </c>
      <c r="M4335" s="31"/>
      <c r="N4335" s="3" t="b">
        <f t="shared" si="275"/>
        <v>1</v>
      </c>
      <c r="O4335" s="9" t="str">
        <f>CONCATENATE(D4335," ",E4335," "," / ",IF(ISBLANK(E4335),1,VLOOKUP(E4335,$AH$2:$AJ$51,3,0))," ",F4335," ",IF(ISBLANK(G4335),1,VLOOKUP(CONCATENATE(D4335," ",Q4335," ",G4335),$CA$5:$CB$84,2,0)))</f>
        <v xml:space="preserve">   / 1  1</v>
      </c>
      <c r="P4335" s="3" t="b">
        <f t="shared" si="276"/>
        <v>0</v>
      </c>
      <c r="Q4335" s="3" t="e">
        <f>VLOOKUP(E4335,$BS$1:$BT$50,2,0)</f>
        <v>#N/A</v>
      </c>
    </row>
    <row r="4336" spans="1:17" hidden="1">
      <c r="A4336" s="10"/>
      <c r="B4336" s="11">
        <f t="shared" si="274"/>
        <v>1</v>
      </c>
      <c r="C4336" s="12"/>
      <c r="D4336" s="13"/>
      <c r="E4336" s="14"/>
      <c r="F4336" s="14"/>
      <c r="G4336" s="14"/>
      <c r="H4336" s="14"/>
      <c r="I4336" s="15"/>
      <c r="J4336" s="16"/>
      <c r="K4336" s="17"/>
      <c r="L4336" s="18">
        <f t="shared" si="277"/>
        <v>0</v>
      </c>
      <c r="M4336" s="31"/>
      <c r="N4336" s="3" t="b">
        <f t="shared" si="275"/>
        <v>1</v>
      </c>
      <c r="O4336" s="9" t="str">
        <f>CONCATENATE(D4336," ",E4336," "," / ",IF(ISBLANK(E4336),1,VLOOKUP(E4336,$AH$2:$AJ$51,3,0))," ",F4336," ",IF(ISBLANK(G4336),1,VLOOKUP(CONCATENATE(D4336," ",Q4336," ",G4336),$CA$5:$CB$84,2,0)))</f>
        <v xml:space="preserve">   / 1  1</v>
      </c>
      <c r="P4336" s="3" t="b">
        <f t="shared" si="276"/>
        <v>0</v>
      </c>
      <c r="Q4336" s="3" t="e">
        <f>VLOOKUP(E4336,$BS$1:$BT$50,2,0)</f>
        <v>#N/A</v>
      </c>
    </row>
    <row r="4337" spans="1:17" hidden="1">
      <c r="A4337" s="10"/>
      <c r="B4337" s="11">
        <f t="shared" si="274"/>
        <v>1</v>
      </c>
      <c r="C4337" s="12"/>
      <c r="D4337" s="13"/>
      <c r="E4337" s="14"/>
      <c r="F4337" s="14"/>
      <c r="G4337" s="14"/>
      <c r="H4337" s="14"/>
      <c r="I4337" s="15"/>
      <c r="J4337" s="16"/>
      <c r="K4337" s="17"/>
      <c r="L4337" s="18">
        <f t="shared" si="277"/>
        <v>0</v>
      </c>
      <c r="M4337" s="31"/>
      <c r="N4337" s="3" t="b">
        <f t="shared" si="275"/>
        <v>1</v>
      </c>
      <c r="O4337" s="9" t="str">
        <f>CONCATENATE(D4337," ",E4337," "," / ",IF(ISBLANK(E4337),1,VLOOKUP(E4337,$AH$2:$AJ$51,3,0))," ",F4337," ",IF(ISBLANK(G4337),1,VLOOKUP(CONCATENATE(D4337," ",Q4337," ",G4337),$CA$5:$CB$84,2,0)))</f>
        <v xml:space="preserve">   / 1  1</v>
      </c>
      <c r="P4337" s="3" t="b">
        <f t="shared" si="276"/>
        <v>0</v>
      </c>
      <c r="Q4337" s="3" t="e">
        <f>VLOOKUP(E4337,$BS$1:$BT$50,2,0)</f>
        <v>#N/A</v>
      </c>
    </row>
    <row r="4338" spans="1:17" hidden="1">
      <c r="A4338" s="10"/>
      <c r="B4338" s="11">
        <f t="shared" si="274"/>
        <v>1</v>
      </c>
      <c r="C4338" s="12"/>
      <c r="D4338" s="13"/>
      <c r="E4338" s="14"/>
      <c r="F4338" s="14"/>
      <c r="G4338" s="14"/>
      <c r="H4338" s="14"/>
      <c r="I4338" s="15"/>
      <c r="J4338" s="16"/>
      <c r="K4338" s="17"/>
      <c r="L4338" s="18">
        <f t="shared" si="277"/>
        <v>0</v>
      </c>
      <c r="M4338" s="31"/>
      <c r="N4338" s="3" t="b">
        <f t="shared" si="275"/>
        <v>1</v>
      </c>
      <c r="O4338" s="9" t="str">
        <f>CONCATENATE(D4338," ",E4338," "," / ",IF(ISBLANK(E4338),1,VLOOKUP(E4338,$AH$2:$AJ$51,3,0))," ",F4338," ",IF(ISBLANK(G4338),1,VLOOKUP(CONCATENATE(D4338," ",Q4338," ",G4338),$CA$5:$CB$84,2,0)))</f>
        <v xml:space="preserve">   / 1  1</v>
      </c>
      <c r="P4338" s="3" t="b">
        <f t="shared" si="276"/>
        <v>0</v>
      </c>
      <c r="Q4338" s="3" t="e">
        <f>VLOOKUP(E4338,$BS$1:$BT$50,2,0)</f>
        <v>#N/A</v>
      </c>
    </row>
    <row r="4339" spans="1:17" hidden="1">
      <c r="A4339" s="10"/>
      <c r="B4339" s="11">
        <f t="shared" ref="B4339:B4402" si="278">IF(AND(A4339=A4338,A4339&gt;0,C4339=C4338),B4338+1,1)</f>
        <v>1</v>
      </c>
      <c r="C4339" s="12"/>
      <c r="D4339" s="13"/>
      <c r="E4339" s="14"/>
      <c r="F4339" s="14"/>
      <c r="G4339" s="14"/>
      <c r="H4339" s="14"/>
      <c r="I4339" s="15"/>
      <c r="J4339" s="16"/>
      <c r="K4339" s="17"/>
      <c r="L4339" s="18">
        <f t="shared" si="277"/>
        <v>0</v>
      </c>
      <c r="M4339" s="31"/>
      <c r="N4339" s="3" t="b">
        <f t="shared" ref="N4339:N4402" si="279">OR(ISBLANK(A4339),ISBLANK(B4339),ISBLANK(C4339),ISBLANK(D4339),ISBLANK(E4339),ISBLANK(F4339),ISBLANK(G4339),ISBLANK(H4339),ISBLANK(I4339),ISBLANK(J4339),ISBLANK(K4339))</f>
        <v>1</v>
      </c>
      <c r="O4339" s="9" t="str">
        <f>CONCATENATE(D4339," ",E4339," "," / ",IF(ISBLANK(E4339),1,VLOOKUP(E4339,$AH$2:$AJ$51,3,0))," ",F4339," ",IF(ISBLANK(G4339),1,VLOOKUP(CONCATENATE(D4339," ",Q4339," ",G4339),$CA$5:$CB$84,2,0)))</f>
        <v xml:space="preserve">   / 1  1</v>
      </c>
      <c r="P4339" s="3" t="b">
        <f t="shared" ref="P4339:P4402" si="280">ISNA(O4339)</f>
        <v>0</v>
      </c>
      <c r="Q4339" s="3" t="e">
        <f>VLOOKUP(E4339,$BS$1:$BT$50,2,0)</f>
        <v>#N/A</v>
      </c>
    </row>
    <row r="4340" spans="1:17" hidden="1">
      <c r="A4340" s="10"/>
      <c r="B4340" s="11">
        <f t="shared" si="278"/>
        <v>1</v>
      </c>
      <c r="C4340" s="12"/>
      <c r="D4340" s="13"/>
      <c r="E4340" s="14"/>
      <c r="F4340" s="14"/>
      <c r="G4340" s="14"/>
      <c r="H4340" s="14"/>
      <c r="I4340" s="15"/>
      <c r="J4340" s="16"/>
      <c r="K4340" s="17"/>
      <c r="L4340" s="18">
        <f t="shared" si="277"/>
        <v>0</v>
      </c>
      <c r="M4340" s="31"/>
      <c r="N4340" s="3" t="b">
        <f t="shared" si="279"/>
        <v>1</v>
      </c>
      <c r="O4340" s="9" t="str">
        <f>CONCATENATE(D4340," ",E4340," "," / ",IF(ISBLANK(E4340),1,VLOOKUP(E4340,$AH$2:$AJ$51,3,0))," ",F4340," ",IF(ISBLANK(G4340),1,VLOOKUP(CONCATENATE(D4340," ",Q4340," ",G4340),$CA$5:$CB$84,2,0)))</f>
        <v xml:space="preserve">   / 1  1</v>
      </c>
      <c r="P4340" s="3" t="b">
        <f t="shared" si="280"/>
        <v>0</v>
      </c>
      <c r="Q4340" s="3" t="e">
        <f>VLOOKUP(E4340,$BS$1:$BT$50,2,0)</f>
        <v>#N/A</v>
      </c>
    </row>
    <row r="4341" spans="1:17" hidden="1">
      <c r="A4341" s="10"/>
      <c r="B4341" s="11">
        <f t="shared" si="278"/>
        <v>1</v>
      </c>
      <c r="C4341" s="12"/>
      <c r="D4341" s="13"/>
      <c r="E4341" s="14"/>
      <c r="F4341" s="14"/>
      <c r="G4341" s="14"/>
      <c r="H4341" s="14"/>
      <c r="I4341" s="15"/>
      <c r="J4341" s="16"/>
      <c r="K4341" s="17"/>
      <c r="L4341" s="18">
        <f t="shared" si="277"/>
        <v>0</v>
      </c>
      <c r="M4341" s="31"/>
      <c r="N4341" s="3" t="b">
        <f t="shared" si="279"/>
        <v>1</v>
      </c>
      <c r="O4341" s="9" t="str">
        <f>CONCATENATE(D4341," ",E4341," "," / ",IF(ISBLANK(E4341),1,VLOOKUP(E4341,$AH$2:$AJ$51,3,0))," ",F4341," ",IF(ISBLANK(G4341),1,VLOOKUP(CONCATENATE(D4341," ",Q4341," ",G4341),$CA$5:$CB$84,2,0)))</f>
        <v xml:space="preserve">   / 1  1</v>
      </c>
      <c r="P4341" s="3" t="b">
        <f t="shared" si="280"/>
        <v>0</v>
      </c>
      <c r="Q4341" s="3" t="e">
        <f>VLOOKUP(E4341,$BS$1:$BT$50,2,0)</f>
        <v>#N/A</v>
      </c>
    </row>
    <row r="4342" spans="1:17" hidden="1">
      <c r="A4342" s="10"/>
      <c r="B4342" s="11">
        <f t="shared" si="278"/>
        <v>1</v>
      </c>
      <c r="C4342" s="12"/>
      <c r="D4342" s="13"/>
      <c r="E4342" s="14"/>
      <c r="F4342" s="14"/>
      <c r="G4342" s="14"/>
      <c r="H4342" s="14"/>
      <c r="I4342" s="15"/>
      <c r="J4342" s="16"/>
      <c r="K4342" s="17"/>
      <c r="L4342" s="18">
        <f t="shared" si="277"/>
        <v>0</v>
      </c>
      <c r="M4342" s="31"/>
      <c r="N4342" s="3" t="b">
        <f t="shared" si="279"/>
        <v>1</v>
      </c>
      <c r="O4342" s="9" t="str">
        <f>CONCATENATE(D4342," ",E4342," "," / ",IF(ISBLANK(E4342),1,VLOOKUP(E4342,$AH$2:$AJ$51,3,0))," ",F4342," ",IF(ISBLANK(G4342),1,VLOOKUP(CONCATENATE(D4342," ",Q4342," ",G4342),$CA$5:$CB$84,2,0)))</f>
        <v xml:space="preserve">   / 1  1</v>
      </c>
      <c r="P4342" s="3" t="b">
        <f t="shared" si="280"/>
        <v>0</v>
      </c>
      <c r="Q4342" s="3" t="e">
        <f>VLOOKUP(E4342,$BS$1:$BT$50,2,0)</f>
        <v>#N/A</v>
      </c>
    </row>
    <row r="4343" spans="1:17" hidden="1">
      <c r="A4343" s="10"/>
      <c r="B4343" s="11">
        <f t="shared" si="278"/>
        <v>1</v>
      </c>
      <c r="C4343" s="12"/>
      <c r="D4343" s="13"/>
      <c r="E4343" s="14"/>
      <c r="F4343" s="14"/>
      <c r="G4343" s="14"/>
      <c r="H4343" s="14"/>
      <c r="I4343" s="15"/>
      <c r="J4343" s="16"/>
      <c r="K4343" s="17"/>
      <c r="L4343" s="18">
        <f t="shared" si="277"/>
        <v>0</v>
      </c>
      <c r="M4343" s="31"/>
      <c r="N4343" s="3" t="b">
        <f t="shared" si="279"/>
        <v>1</v>
      </c>
      <c r="O4343" s="9" t="str">
        <f>CONCATENATE(D4343," ",E4343," "," / ",IF(ISBLANK(E4343),1,VLOOKUP(E4343,$AH$2:$AJ$51,3,0))," ",F4343," ",IF(ISBLANK(G4343),1,VLOOKUP(CONCATENATE(D4343," ",Q4343," ",G4343),$CA$5:$CB$84,2,0)))</f>
        <v xml:space="preserve">   / 1  1</v>
      </c>
      <c r="P4343" s="3" t="b">
        <f t="shared" si="280"/>
        <v>0</v>
      </c>
      <c r="Q4343" s="3" t="e">
        <f>VLOOKUP(E4343,$BS$1:$BT$50,2,0)</f>
        <v>#N/A</v>
      </c>
    </row>
    <row r="4344" spans="1:17" hidden="1">
      <c r="A4344" s="10"/>
      <c r="B4344" s="11">
        <f t="shared" si="278"/>
        <v>1</v>
      </c>
      <c r="C4344" s="12"/>
      <c r="D4344" s="13"/>
      <c r="E4344" s="14"/>
      <c r="F4344" s="14"/>
      <c r="G4344" s="14"/>
      <c r="H4344" s="14"/>
      <c r="I4344" s="15"/>
      <c r="J4344" s="16"/>
      <c r="K4344" s="17"/>
      <c r="L4344" s="18">
        <f t="shared" si="277"/>
        <v>0</v>
      </c>
      <c r="M4344" s="31"/>
      <c r="N4344" s="3" t="b">
        <f t="shared" si="279"/>
        <v>1</v>
      </c>
      <c r="O4344" s="9" t="str">
        <f>CONCATENATE(D4344," ",E4344," "," / ",IF(ISBLANK(E4344),1,VLOOKUP(E4344,$AH$2:$AJ$51,3,0))," ",F4344," ",IF(ISBLANK(G4344),1,VLOOKUP(CONCATENATE(D4344," ",Q4344," ",G4344),$CA$5:$CB$84,2,0)))</f>
        <v xml:space="preserve">   / 1  1</v>
      </c>
      <c r="P4344" s="3" t="b">
        <f t="shared" si="280"/>
        <v>0</v>
      </c>
      <c r="Q4344" s="3" t="e">
        <f>VLOOKUP(E4344,$BS$1:$BT$50,2,0)</f>
        <v>#N/A</v>
      </c>
    </row>
    <row r="4345" spans="1:17" hidden="1">
      <c r="A4345" s="10"/>
      <c r="B4345" s="11">
        <f t="shared" si="278"/>
        <v>1</v>
      </c>
      <c r="C4345" s="12"/>
      <c r="D4345" s="13"/>
      <c r="E4345" s="14"/>
      <c r="F4345" s="14"/>
      <c r="G4345" s="14"/>
      <c r="H4345" s="14"/>
      <c r="I4345" s="15"/>
      <c r="J4345" s="16"/>
      <c r="K4345" s="17"/>
      <c r="L4345" s="18">
        <f t="shared" si="277"/>
        <v>0</v>
      </c>
      <c r="M4345" s="31"/>
      <c r="N4345" s="3" t="b">
        <f t="shared" si="279"/>
        <v>1</v>
      </c>
      <c r="O4345" s="9" t="str">
        <f>CONCATENATE(D4345," ",E4345," "," / ",IF(ISBLANK(E4345),1,VLOOKUP(E4345,$AH$2:$AJ$51,3,0))," ",F4345," ",IF(ISBLANK(G4345),1,VLOOKUP(CONCATENATE(D4345," ",Q4345," ",G4345),$CA$5:$CB$84,2,0)))</f>
        <v xml:space="preserve">   / 1  1</v>
      </c>
      <c r="P4345" s="3" t="b">
        <f t="shared" si="280"/>
        <v>0</v>
      </c>
      <c r="Q4345" s="3" t="e">
        <f>VLOOKUP(E4345,$BS$1:$BT$50,2,0)</f>
        <v>#N/A</v>
      </c>
    </row>
    <row r="4346" spans="1:17" hidden="1">
      <c r="A4346" s="10"/>
      <c r="B4346" s="11">
        <f t="shared" si="278"/>
        <v>1</v>
      </c>
      <c r="C4346" s="12"/>
      <c r="D4346" s="13"/>
      <c r="E4346" s="14"/>
      <c r="F4346" s="14"/>
      <c r="G4346" s="14"/>
      <c r="H4346" s="14"/>
      <c r="I4346" s="15"/>
      <c r="J4346" s="16"/>
      <c r="K4346" s="17"/>
      <c r="L4346" s="18">
        <f t="shared" si="277"/>
        <v>0</v>
      </c>
      <c r="M4346" s="31"/>
      <c r="N4346" s="3" t="b">
        <f t="shared" si="279"/>
        <v>1</v>
      </c>
      <c r="O4346" s="9" t="str">
        <f>CONCATENATE(D4346," ",E4346," "," / ",IF(ISBLANK(E4346),1,VLOOKUP(E4346,$AH$2:$AJ$51,3,0))," ",F4346," ",IF(ISBLANK(G4346),1,VLOOKUP(CONCATENATE(D4346," ",Q4346," ",G4346),$CA$5:$CB$84,2,0)))</f>
        <v xml:space="preserve">   / 1  1</v>
      </c>
      <c r="P4346" s="3" t="b">
        <f t="shared" si="280"/>
        <v>0</v>
      </c>
      <c r="Q4346" s="3" t="e">
        <f>VLOOKUP(E4346,$BS$1:$BT$50,2,0)</f>
        <v>#N/A</v>
      </c>
    </row>
    <row r="4347" spans="1:17" hidden="1">
      <c r="A4347" s="10"/>
      <c r="B4347" s="11">
        <f t="shared" si="278"/>
        <v>1</v>
      </c>
      <c r="C4347" s="12"/>
      <c r="D4347" s="13"/>
      <c r="E4347" s="14"/>
      <c r="F4347" s="14"/>
      <c r="G4347" s="14"/>
      <c r="H4347" s="14"/>
      <c r="I4347" s="15"/>
      <c r="J4347" s="16"/>
      <c r="K4347" s="17"/>
      <c r="L4347" s="18">
        <f t="shared" si="277"/>
        <v>0</v>
      </c>
      <c r="M4347" s="31"/>
      <c r="N4347" s="3" t="b">
        <f t="shared" si="279"/>
        <v>1</v>
      </c>
      <c r="O4347" s="9" t="str">
        <f>CONCATENATE(D4347," ",E4347," "," / ",IF(ISBLANK(E4347),1,VLOOKUP(E4347,$AH$2:$AJ$51,3,0))," ",F4347," ",IF(ISBLANK(G4347),1,VLOOKUP(CONCATENATE(D4347," ",Q4347," ",G4347),$CA$5:$CB$84,2,0)))</f>
        <v xml:space="preserve">   / 1  1</v>
      </c>
      <c r="P4347" s="3" t="b">
        <f t="shared" si="280"/>
        <v>0</v>
      </c>
      <c r="Q4347" s="3" t="e">
        <f>VLOOKUP(E4347,$BS$1:$BT$50,2,0)</f>
        <v>#N/A</v>
      </c>
    </row>
    <row r="4348" spans="1:17" hidden="1">
      <c r="A4348" s="10"/>
      <c r="B4348" s="11">
        <f t="shared" si="278"/>
        <v>1</v>
      </c>
      <c r="C4348" s="12"/>
      <c r="D4348" s="13"/>
      <c r="E4348" s="14"/>
      <c r="F4348" s="14"/>
      <c r="G4348" s="14"/>
      <c r="H4348" s="14"/>
      <c r="I4348" s="15"/>
      <c r="J4348" s="16"/>
      <c r="K4348" s="17"/>
      <c r="L4348" s="18">
        <f t="shared" si="277"/>
        <v>0</v>
      </c>
      <c r="M4348" s="31"/>
      <c r="N4348" s="3" t="b">
        <f t="shared" si="279"/>
        <v>1</v>
      </c>
      <c r="O4348" s="9" t="str">
        <f>CONCATENATE(D4348," ",E4348," "," / ",IF(ISBLANK(E4348),1,VLOOKUP(E4348,$AH$2:$AJ$51,3,0))," ",F4348," ",IF(ISBLANK(G4348),1,VLOOKUP(CONCATENATE(D4348," ",Q4348," ",G4348),$CA$5:$CB$84,2,0)))</f>
        <v xml:space="preserve">   / 1  1</v>
      </c>
      <c r="P4348" s="3" t="b">
        <f t="shared" si="280"/>
        <v>0</v>
      </c>
      <c r="Q4348" s="3" t="e">
        <f>VLOOKUP(E4348,$BS$1:$BT$50,2,0)</f>
        <v>#N/A</v>
      </c>
    </row>
    <row r="4349" spans="1:17" hidden="1">
      <c r="A4349" s="10"/>
      <c r="B4349" s="11">
        <f t="shared" si="278"/>
        <v>1</v>
      </c>
      <c r="C4349" s="12"/>
      <c r="D4349" s="13"/>
      <c r="E4349" s="14"/>
      <c r="F4349" s="14"/>
      <c r="G4349" s="14"/>
      <c r="H4349" s="14"/>
      <c r="I4349" s="15"/>
      <c r="J4349" s="16"/>
      <c r="K4349" s="17"/>
      <c r="L4349" s="18">
        <f t="shared" si="277"/>
        <v>0</v>
      </c>
      <c r="M4349" s="31"/>
      <c r="N4349" s="3" t="b">
        <f t="shared" si="279"/>
        <v>1</v>
      </c>
      <c r="O4349" s="9" t="str">
        <f>CONCATENATE(D4349," ",E4349," "," / ",IF(ISBLANK(E4349),1,VLOOKUP(E4349,$AH$2:$AJ$51,3,0))," ",F4349," ",IF(ISBLANK(G4349),1,VLOOKUP(CONCATENATE(D4349," ",Q4349," ",G4349),$CA$5:$CB$84,2,0)))</f>
        <v xml:space="preserve">   / 1  1</v>
      </c>
      <c r="P4349" s="3" t="b">
        <f t="shared" si="280"/>
        <v>0</v>
      </c>
      <c r="Q4349" s="3" t="e">
        <f>VLOOKUP(E4349,$BS$1:$BT$50,2,0)</f>
        <v>#N/A</v>
      </c>
    </row>
    <row r="4350" spans="1:17" hidden="1">
      <c r="A4350" s="10"/>
      <c r="B4350" s="11">
        <f t="shared" si="278"/>
        <v>1</v>
      </c>
      <c r="C4350" s="12"/>
      <c r="D4350" s="13"/>
      <c r="E4350" s="14"/>
      <c r="F4350" s="14"/>
      <c r="G4350" s="14"/>
      <c r="H4350" s="14"/>
      <c r="I4350" s="15"/>
      <c r="J4350" s="16"/>
      <c r="K4350" s="17"/>
      <c r="L4350" s="18">
        <f t="shared" si="277"/>
        <v>0</v>
      </c>
      <c r="M4350" s="31"/>
      <c r="N4350" s="3" t="b">
        <f t="shared" si="279"/>
        <v>1</v>
      </c>
      <c r="O4350" s="9" t="str">
        <f>CONCATENATE(D4350," ",E4350," "," / ",IF(ISBLANK(E4350),1,VLOOKUP(E4350,$AH$2:$AJ$51,3,0))," ",F4350," ",IF(ISBLANK(G4350),1,VLOOKUP(CONCATENATE(D4350," ",Q4350," ",G4350),$CA$5:$CB$84,2,0)))</f>
        <v xml:space="preserve">   / 1  1</v>
      </c>
      <c r="P4350" s="3" t="b">
        <f t="shared" si="280"/>
        <v>0</v>
      </c>
      <c r="Q4350" s="3" t="e">
        <f>VLOOKUP(E4350,$BS$1:$BT$50,2,0)</f>
        <v>#N/A</v>
      </c>
    </row>
    <row r="4351" spans="1:17" hidden="1">
      <c r="A4351" s="10"/>
      <c r="B4351" s="11">
        <f t="shared" si="278"/>
        <v>1</v>
      </c>
      <c r="C4351" s="12"/>
      <c r="D4351" s="13"/>
      <c r="E4351" s="14"/>
      <c r="F4351" s="14"/>
      <c r="G4351" s="14"/>
      <c r="H4351" s="14"/>
      <c r="I4351" s="15"/>
      <c r="J4351" s="16"/>
      <c r="K4351" s="17"/>
      <c r="L4351" s="18">
        <f t="shared" si="277"/>
        <v>0</v>
      </c>
      <c r="M4351" s="31"/>
      <c r="N4351" s="3" t="b">
        <f t="shared" si="279"/>
        <v>1</v>
      </c>
      <c r="O4351" s="9" t="str">
        <f>CONCATENATE(D4351," ",E4351," "," / ",IF(ISBLANK(E4351),1,VLOOKUP(E4351,$AH$2:$AJ$51,3,0))," ",F4351," ",IF(ISBLANK(G4351),1,VLOOKUP(CONCATENATE(D4351," ",Q4351," ",G4351),$CA$5:$CB$84,2,0)))</f>
        <v xml:space="preserve">   / 1  1</v>
      </c>
      <c r="P4351" s="3" t="b">
        <f t="shared" si="280"/>
        <v>0</v>
      </c>
      <c r="Q4351" s="3" t="e">
        <f>VLOOKUP(E4351,$BS$1:$BT$50,2,0)</f>
        <v>#N/A</v>
      </c>
    </row>
    <row r="4352" spans="1:17" hidden="1">
      <c r="A4352" s="10"/>
      <c r="B4352" s="11">
        <f t="shared" si="278"/>
        <v>1</v>
      </c>
      <c r="C4352" s="12"/>
      <c r="D4352" s="13"/>
      <c r="E4352" s="14"/>
      <c r="F4352" s="14"/>
      <c r="G4352" s="14"/>
      <c r="H4352" s="14"/>
      <c r="I4352" s="15"/>
      <c r="J4352" s="16"/>
      <c r="K4352" s="17"/>
      <c r="L4352" s="18">
        <f t="shared" si="277"/>
        <v>0</v>
      </c>
      <c r="M4352" s="31"/>
      <c r="N4352" s="3" t="b">
        <f t="shared" si="279"/>
        <v>1</v>
      </c>
      <c r="O4352" s="9" t="str">
        <f>CONCATENATE(D4352," ",E4352," "," / ",IF(ISBLANK(E4352),1,VLOOKUP(E4352,$AH$2:$AJ$51,3,0))," ",F4352," ",IF(ISBLANK(G4352),1,VLOOKUP(CONCATENATE(D4352," ",Q4352," ",G4352),$CA$5:$CB$84,2,0)))</f>
        <v xml:space="preserve">   / 1  1</v>
      </c>
      <c r="P4352" s="3" t="b">
        <f t="shared" si="280"/>
        <v>0</v>
      </c>
      <c r="Q4352" s="3" t="e">
        <f>VLOOKUP(E4352,$BS$1:$BT$50,2,0)</f>
        <v>#N/A</v>
      </c>
    </row>
    <row r="4353" spans="1:17" hidden="1">
      <c r="A4353" s="10"/>
      <c r="B4353" s="11">
        <f t="shared" si="278"/>
        <v>1</v>
      </c>
      <c r="C4353" s="12"/>
      <c r="D4353" s="13"/>
      <c r="E4353" s="14"/>
      <c r="F4353" s="14"/>
      <c r="G4353" s="14"/>
      <c r="H4353" s="14"/>
      <c r="I4353" s="15"/>
      <c r="J4353" s="16"/>
      <c r="K4353" s="17"/>
      <c r="L4353" s="18">
        <f t="shared" si="277"/>
        <v>0</v>
      </c>
      <c r="M4353" s="31"/>
      <c r="N4353" s="3" t="b">
        <f t="shared" si="279"/>
        <v>1</v>
      </c>
      <c r="O4353" s="9" t="str">
        <f>CONCATENATE(D4353," ",E4353," "," / ",IF(ISBLANK(E4353),1,VLOOKUP(E4353,$AH$2:$AJ$51,3,0))," ",F4353," ",IF(ISBLANK(G4353),1,VLOOKUP(CONCATENATE(D4353," ",Q4353," ",G4353),$CA$5:$CB$84,2,0)))</f>
        <v xml:space="preserve">   / 1  1</v>
      </c>
      <c r="P4353" s="3" t="b">
        <f t="shared" si="280"/>
        <v>0</v>
      </c>
      <c r="Q4353" s="3" t="e">
        <f>VLOOKUP(E4353,$BS$1:$BT$50,2,0)</f>
        <v>#N/A</v>
      </c>
    </row>
    <row r="4354" spans="1:17" hidden="1">
      <c r="A4354" s="10"/>
      <c r="B4354" s="11">
        <f t="shared" si="278"/>
        <v>1</v>
      </c>
      <c r="C4354" s="12"/>
      <c r="D4354" s="13"/>
      <c r="E4354" s="14"/>
      <c r="F4354" s="14"/>
      <c r="G4354" s="14"/>
      <c r="H4354" s="14"/>
      <c r="I4354" s="15"/>
      <c r="J4354" s="16"/>
      <c r="K4354" s="17"/>
      <c r="L4354" s="18">
        <f t="shared" si="277"/>
        <v>0</v>
      </c>
      <c r="M4354" s="31"/>
      <c r="N4354" s="3" t="b">
        <f t="shared" si="279"/>
        <v>1</v>
      </c>
      <c r="O4354" s="9" t="str">
        <f>CONCATENATE(D4354," ",E4354," "," / ",IF(ISBLANK(E4354),1,VLOOKUP(E4354,$AH$2:$AJ$51,3,0))," ",F4354," ",IF(ISBLANK(G4354),1,VLOOKUP(CONCATENATE(D4354," ",Q4354," ",G4354),$CA$5:$CB$84,2,0)))</f>
        <v xml:space="preserve">   / 1  1</v>
      </c>
      <c r="P4354" s="3" t="b">
        <f t="shared" si="280"/>
        <v>0</v>
      </c>
      <c r="Q4354" s="3" t="e">
        <f>VLOOKUP(E4354,$BS$1:$BT$50,2,0)</f>
        <v>#N/A</v>
      </c>
    </row>
    <row r="4355" spans="1:17" hidden="1">
      <c r="A4355" s="10"/>
      <c r="B4355" s="11">
        <f t="shared" si="278"/>
        <v>1</v>
      </c>
      <c r="C4355" s="12"/>
      <c r="D4355" s="13"/>
      <c r="E4355" s="14"/>
      <c r="F4355" s="14"/>
      <c r="G4355" s="14"/>
      <c r="H4355" s="14"/>
      <c r="I4355" s="15"/>
      <c r="J4355" s="16"/>
      <c r="K4355" s="17"/>
      <c r="L4355" s="18">
        <f t="shared" si="277"/>
        <v>0</v>
      </c>
      <c r="M4355" s="31"/>
      <c r="N4355" s="3" t="b">
        <f t="shared" si="279"/>
        <v>1</v>
      </c>
      <c r="O4355" s="9" t="str">
        <f>CONCATENATE(D4355," ",E4355," "," / ",IF(ISBLANK(E4355),1,VLOOKUP(E4355,$AH$2:$AJ$51,3,0))," ",F4355," ",IF(ISBLANK(G4355),1,VLOOKUP(CONCATENATE(D4355," ",Q4355," ",G4355),$CA$5:$CB$84,2,0)))</f>
        <v xml:space="preserve">   / 1  1</v>
      </c>
      <c r="P4355" s="3" t="b">
        <f t="shared" si="280"/>
        <v>0</v>
      </c>
      <c r="Q4355" s="3" t="e">
        <f>VLOOKUP(E4355,$BS$1:$BT$50,2,0)</f>
        <v>#N/A</v>
      </c>
    </row>
    <row r="4356" spans="1:17" hidden="1">
      <c r="A4356" s="10"/>
      <c r="B4356" s="11">
        <f t="shared" si="278"/>
        <v>1</v>
      </c>
      <c r="C4356" s="12"/>
      <c r="D4356" s="13"/>
      <c r="E4356" s="14"/>
      <c r="F4356" s="14"/>
      <c r="G4356" s="14"/>
      <c r="H4356" s="14"/>
      <c r="I4356" s="15"/>
      <c r="J4356" s="16"/>
      <c r="K4356" s="17"/>
      <c r="L4356" s="18">
        <f t="shared" si="277"/>
        <v>0</v>
      </c>
      <c r="M4356" s="31"/>
      <c r="N4356" s="3" t="b">
        <f t="shared" si="279"/>
        <v>1</v>
      </c>
      <c r="O4356" s="9" t="str">
        <f>CONCATENATE(D4356," ",E4356," "," / ",IF(ISBLANK(E4356),1,VLOOKUP(E4356,$AH$2:$AJ$51,3,0))," ",F4356," ",IF(ISBLANK(G4356),1,VLOOKUP(CONCATENATE(D4356," ",Q4356," ",G4356),$CA$5:$CB$84,2,0)))</f>
        <v xml:space="preserve">   / 1  1</v>
      </c>
      <c r="P4356" s="3" t="b">
        <f t="shared" si="280"/>
        <v>0</v>
      </c>
      <c r="Q4356" s="3" t="e">
        <f>VLOOKUP(E4356,$BS$1:$BT$50,2,0)</f>
        <v>#N/A</v>
      </c>
    </row>
    <row r="4357" spans="1:17" hidden="1">
      <c r="A4357" s="10"/>
      <c r="B4357" s="11">
        <f t="shared" si="278"/>
        <v>1</v>
      </c>
      <c r="C4357" s="12"/>
      <c r="D4357" s="13"/>
      <c r="E4357" s="14"/>
      <c r="F4357" s="14"/>
      <c r="G4357" s="14"/>
      <c r="H4357" s="14"/>
      <c r="I4357" s="15"/>
      <c r="J4357" s="16"/>
      <c r="K4357" s="17"/>
      <c r="L4357" s="18">
        <f t="shared" si="277"/>
        <v>0</v>
      </c>
      <c r="M4357" s="31"/>
      <c r="N4357" s="3" t="b">
        <f t="shared" si="279"/>
        <v>1</v>
      </c>
      <c r="O4357" s="9" t="str">
        <f>CONCATENATE(D4357," ",E4357," "," / ",IF(ISBLANK(E4357),1,VLOOKUP(E4357,$AH$2:$AJ$51,3,0))," ",F4357," ",IF(ISBLANK(G4357),1,VLOOKUP(CONCATENATE(D4357," ",Q4357," ",G4357),$CA$5:$CB$84,2,0)))</f>
        <v xml:space="preserve">   / 1  1</v>
      </c>
      <c r="P4357" s="3" t="b">
        <f t="shared" si="280"/>
        <v>0</v>
      </c>
      <c r="Q4357" s="3" t="e">
        <f>VLOOKUP(E4357,$BS$1:$BT$50,2,0)</f>
        <v>#N/A</v>
      </c>
    </row>
    <row r="4358" spans="1:17" hidden="1">
      <c r="A4358" s="10"/>
      <c r="B4358" s="11">
        <f t="shared" si="278"/>
        <v>1</v>
      </c>
      <c r="C4358" s="12"/>
      <c r="D4358" s="13"/>
      <c r="E4358" s="14"/>
      <c r="F4358" s="14"/>
      <c r="G4358" s="14"/>
      <c r="H4358" s="14"/>
      <c r="I4358" s="15"/>
      <c r="J4358" s="16"/>
      <c r="K4358" s="17"/>
      <c r="L4358" s="18">
        <f t="shared" si="277"/>
        <v>0</v>
      </c>
      <c r="M4358" s="31"/>
      <c r="N4358" s="3" t="b">
        <f t="shared" si="279"/>
        <v>1</v>
      </c>
      <c r="O4358" s="9" t="str">
        <f>CONCATENATE(D4358," ",E4358," "," / ",IF(ISBLANK(E4358),1,VLOOKUP(E4358,$AH$2:$AJ$51,3,0))," ",F4358," ",IF(ISBLANK(G4358),1,VLOOKUP(CONCATENATE(D4358," ",Q4358," ",G4358),$CA$5:$CB$84,2,0)))</f>
        <v xml:space="preserve">   / 1  1</v>
      </c>
      <c r="P4358" s="3" t="b">
        <f t="shared" si="280"/>
        <v>0</v>
      </c>
      <c r="Q4358" s="3" t="e">
        <f>VLOOKUP(E4358,$BS$1:$BT$50,2,0)</f>
        <v>#N/A</v>
      </c>
    </row>
    <row r="4359" spans="1:17" hidden="1">
      <c r="A4359" s="10"/>
      <c r="B4359" s="11">
        <f t="shared" si="278"/>
        <v>1</v>
      </c>
      <c r="C4359" s="12"/>
      <c r="D4359" s="13"/>
      <c r="E4359" s="14"/>
      <c r="F4359" s="14"/>
      <c r="G4359" s="14"/>
      <c r="H4359" s="14"/>
      <c r="I4359" s="15"/>
      <c r="J4359" s="16"/>
      <c r="K4359" s="17"/>
      <c r="L4359" s="18">
        <f t="shared" si="277"/>
        <v>0</v>
      </c>
      <c r="M4359" s="31"/>
      <c r="N4359" s="3" t="b">
        <f t="shared" si="279"/>
        <v>1</v>
      </c>
      <c r="O4359" s="9" t="str">
        <f>CONCATENATE(D4359," ",E4359," "," / ",IF(ISBLANK(E4359),1,VLOOKUP(E4359,$AH$2:$AJ$51,3,0))," ",F4359," ",IF(ISBLANK(G4359),1,VLOOKUP(CONCATENATE(D4359," ",Q4359," ",G4359),$CA$5:$CB$84,2,0)))</f>
        <v xml:space="preserve">   / 1  1</v>
      </c>
      <c r="P4359" s="3" t="b">
        <f t="shared" si="280"/>
        <v>0</v>
      </c>
      <c r="Q4359" s="3" t="e">
        <f>VLOOKUP(E4359,$BS$1:$BT$50,2,0)</f>
        <v>#N/A</v>
      </c>
    </row>
    <row r="4360" spans="1:17" hidden="1">
      <c r="A4360" s="10"/>
      <c r="B4360" s="11">
        <f t="shared" si="278"/>
        <v>1</v>
      </c>
      <c r="C4360" s="12"/>
      <c r="D4360" s="13"/>
      <c r="E4360" s="14"/>
      <c r="F4360" s="14"/>
      <c r="G4360" s="14"/>
      <c r="H4360" s="14"/>
      <c r="I4360" s="15"/>
      <c r="J4360" s="16"/>
      <c r="K4360" s="17"/>
      <c r="L4360" s="18">
        <f t="shared" si="277"/>
        <v>0</v>
      </c>
      <c r="M4360" s="31"/>
      <c r="N4360" s="3" t="b">
        <f t="shared" si="279"/>
        <v>1</v>
      </c>
      <c r="O4360" s="9" t="str">
        <f>CONCATENATE(D4360," ",E4360," "," / ",IF(ISBLANK(E4360),1,VLOOKUP(E4360,$AH$2:$AJ$51,3,0))," ",F4360," ",IF(ISBLANK(G4360),1,VLOOKUP(CONCATENATE(D4360," ",Q4360," ",G4360),$CA$5:$CB$84,2,0)))</f>
        <v xml:space="preserve">   / 1  1</v>
      </c>
      <c r="P4360" s="3" t="b">
        <f t="shared" si="280"/>
        <v>0</v>
      </c>
      <c r="Q4360" s="3" t="e">
        <f>VLOOKUP(E4360,$BS$1:$BT$50,2,0)</f>
        <v>#N/A</v>
      </c>
    </row>
    <row r="4361" spans="1:17" hidden="1">
      <c r="A4361" s="10"/>
      <c r="B4361" s="11">
        <f t="shared" si="278"/>
        <v>1</v>
      </c>
      <c r="C4361" s="12"/>
      <c r="D4361" s="13"/>
      <c r="E4361" s="14"/>
      <c r="F4361" s="14"/>
      <c r="G4361" s="14"/>
      <c r="H4361" s="14"/>
      <c r="I4361" s="15"/>
      <c r="J4361" s="16"/>
      <c r="K4361" s="17"/>
      <c r="L4361" s="18">
        <f t="shared" si="277"/>
        <v>0</v>
      </c>
      <c r="M4361" s="31"/>
      <c r="N4361" s="3" t="b">
        <f t="shared" si="279"/>
        <v>1</v>
      </c>
      <c r="O4361" s="9" t="str">
        <f>CONCATENATE(D4361," ",E4361," "," / ",IF(ISBLANK(E4361),1,VLOOKUP(E4361,$AH$2:$AJ$51,3,0))," ",F4361," ",IF(ISBLANK(G4361),1,VLOOKUP(CONCATENATE(D4361," ",Q4361," ",G4361),$CA$5:$CB$84,2,0)))</f>
        <v xml:space="preserve">   / 1  1</v>
      </c>
      <c r="P4361" s="3" t="b">
        <f t="shared" si="280"/>
        <v>0</v>
      </c>
      <c r="Q4361" s="3" t="e">
        <f>VLOOKUP(E4361,$BS$1:$BT$50,2,0)</f>
        <v>#N/A</v>
      </c>
    </row>
    <row r="4362" spans="1:17" hidden="1">
      <c r="A4362" s="10"/>
      <c r="B4362" s="11">
        <f t="shared" si="278"/>
        <v>1</v>
      </c>
      <c r="C4362" s="12"/>
      <c r="D4362" s="13"/>
      <c r="E4362" s="14"/>
      <c r="F4362" s="14"/>
      <c r="G4362" s="14"/>
      <c r="H4362" s="14"/>
      <c r="I4362" s="15"/>
      <c r="J4362" s="16"/>
      <c r="K4362" s="17"/>
      <c r="L4362" s="18">
        <f t="shared" si="277"/>
        <v>0</v>
      </c>
      <c r="M4362" s="31"/>
      <c r="N4362" s="3" t="b">
        <f t="shared" si="279"/>
        <v>1</v>
      </c>
      <c r="O4362" s="9" t="str">
        <f>CONCATENATE(D4362," ",E4362," "," / ",IF(ISBLANK(E4362),1,VLOOKUP(E4362,$AH$2:$AJ$51,3,0))," ",F4362," ",IF(ISBLANK(G4362),1,VLOOKUP(CONCATENATE(D4362," ",Q4362," ",G4362),$CA$5:$CB$84,2,0)))</f>
        <v xml:space="preserve">   / 1  1</v>
      </c>
      <c r="P4362" s="3" t="b">
        <f t="shared" si="280"/>
        <v>0</v>
      </c>
      <c r="Q4362" s="3" t="e">
        <f>VLOOKUP(E4362,$BS$1:$BT$50,2,0)</f>
        <v>#N/A</v>
      </c>
    </row>
    <row r="4363" spans="1:17" hidden="1">
      <c r="A4363" s="10"/>
      <c r="B4363" s="11">
        <f t="shared" si="278"/>
        <v>1</v>
      </c>
      <c r="C4363" s="12"/>
      <c r="D4363" s="13"/>
      <c r="E4363" s="14"/>
      <c r="F4363" s="14"/>
      <c r="G4363" s="14"/>
      <c r="H4363" s="14"/>
      <c r="I4363" s="15"/>
      <c r="J4363" s="16"/>
      <c r="K4363" s="17"/>
      <c r="L4363" s="18">
        <f t="shared" si="277"/>
        <v>0</v>
      </c>
      <c r="M4363" s="31"/>
      <c r="N4363" s="3" t="b">
        <f t="shared" si="279"/>
        <v>1</v>
      </c>
      <c r="O4363" s="9" t="str">
        <f>CONCATENATE(D4363," ",E4363," "," / ",IF(ISBLANK(E4363),1,VLOOKUP(E4363,$AH$2:$AJ$51,3,0))," ",F4363," ",IF(ISBLANK(G4363),1,VLOOKUP(CONCATENATE(D4363," ",Q4363," ",G4363),$CA$5:$CB$84,2,0)))</f>
        <v xml:space="preserve">   / 1  1</v>
      </c>
      <c r="P4363" s="3" t="b">
        <f t="shared" si="280"/>
        <v>0</v>
      </c>
      <c r="Q4363" s="3" t="e">
        <f>VLOOKUP(E4363,$BS$1:$BT$50,2,0)</f>
        <v>#N/A</v>
      </c>
    </row>
    <row r="4364" spans="1:17" hidden="1">
      <c r="A4364" s="10"/>
      <c r="B4364" s="11">
        <f t="shared" si="278"/>
        <v>1</v>
      </c>
      <c r="C4364" s="12"/>
      <c r="D4364" s="13"/>
      <c r="E4364" s="14"/>
      <c r="F4364" s="14"/>
      <c r="G4364" s="14"/>
      <c r="H4364" s="14"/>
      <c r="I4364" s="15"/>
      <c r="J4364" s="16"/>
      <c r="K4364" s="17"/>
      <c r="L4364" s="18">
        <f t="shared" si="277"/>
        <v>0</v>
      </c>
      <c r="M4364" s="31"/>
      <c r="N4364" s="3" t="b">
        <f t="shared" si="279"/>
        <v>1</v>
      </c>
      <c r="O4364" s="9" t="str">
        <f>CONCATENATE(D4364," ",E4364," "," / ",IF(ISBLANK(E4364),1,VLOOKUP(E4364,$AH$2:$AJ$51,3,0))," ",F4364," ",IF(ISBLANK(G4364),1,VLOOKUP(CONCATENATE(D4364," ",Q4364," ",G4364),$CA$5:$CB$84,2,0)))</f>
        <v xml:space="preserve">   / 1  1</v>
      </c>
      <c r="P4364" s="3" t="b">
        <f t="shared" si="280"/>
        <v>0</v>
      </c>
      <c r="Q4364" s="3" t="e">
        <f>VLOOKUP(E4364,$BS$1:$BT$50,2,0)</f>
        <v>#N/A</v>
      </c>
    </row>
    <row r="4365" spans="1:17" hidden="1">
      <c r="A4365" s="10"/>
      <c r="B4365" s="11">
        <f t="shared" si="278"/>
        <v>1</v>
      </c>
      <c r="C4365" s="12"/>
      <c r="D4365" s="13"/>
      <c r="E4365" s="14"/>
      <c r="F4365" s="14"/>
      <c r="G4365" s="14"/>
      <c r="H4365" s="14"/>
      <c r="I4365" s="15"/>
      <c r="J4365" s="16"/>
      <c r="K4365" s="17"/>
      <c r="L4365" s="18">
        <f t="shared" si="277"/>
        <v>0</v>
      </c>
      <c r="M4365" s="31"/>
      <c r="N4365" s="3" t="b">
        <f t="shared" si="279"/>
        <v>1</v>
      </c>
      <c r="O4365" s="9" t="str">
        <f>CONCATENATE(D4365," ",E4365," "," / ",IF(ISBLANK(E4365),1,VLOOKUP(E4365,$AH$2:$AJ$51,3,0))," ",F4365," ",IF(ISBLANK(G4365),1,VLOOKUP(CONCATENATE(D4365," ",Q4365," ",G4365),$CA$5:$CB$84,2,0)))</f>
        <v xml:space="preserve">   / 1  1</v>
      </c>
      <c r="P4365" s="3" t="b">
        <f t="shared" si="280"/>
        <v>0</v>
      </c>
      <c r="Q4365" s="3" t="e">
        <f>VLOOKUP(E4365,$BS$1:$BT$50,2,0)</f>
        <v>#N/A</v>
      </c>
    </row>
    <row r="4366" spans="1:17" hidden="1">
      <c r="A4366" s="10"/>
      <c r="B4366" s="11">
        <f t="shared" si="278"/>
        <v>1</v>
      </c>
      <c r="C4366" s="12"/>
      <c r="D4366" s="13"/>
      <c r="E4366" s="14"/>
      <c r="F4366" s="14"/>
      <c r="G4366" s="14"/>
      <c r="H4366" s="14"/>
      <c r="I4366" s="15"/>
      <c r="J4366" s="16"/>
      <c r="K4366" s="17"/>
      <c r="L4366" s="18">
        <f t="shared" si="277"/>
        <v>0</v>
      </c>
      <c r="M4366" s="31"/>
      <c r="N4366" s="3" t="b">
        <f t="shared" si="279"/>
        <v>1</v>
      </c>
      <c r="O4366" s="9" t="str">
        <f>CONCATENATE(D4366," ",E4366," "," / ",IF(ISBLANK(E4366),1,VLOOKUP(E4366,$AH$2:$AJ$51,3,0))," ",F4366," ",IF(ISBLANK(G4366),1,VLOOKUP(CONCATENATE(D4366," ",Q4366," ",G4366),$CA$5:$CB$84,2,0)))</f>
        <v xml:space="preserve">   / 1  1</v>
      </c>
      <c r="P4366" s="3" t="b">
        <f t="shared" si="280"/>
        <v>0</v>
      </c>
      <c r="Q4366" s="3" t="e">
        <f>VLOOKUP(E4366,$BS$1:$BT$50,2,0)</f>
        <v>#N/A</v>
      </c>
    </row>
    <row r="4367" spans="1:17" hidden="1">
      <c r="A4367" s="10"/>
      <c r="B4367" s="11">
        <f t="shared" si="278"/>
        <v>1</v>
      </c>
      <c r="C4367" s="12"/>
      <c r="D4367" s="13"/>
      <c r="E4367" s="14"/>
      <c r="F4367" s="14"/>
      <c r="G4367" s="14"/>
      <c r="H4367" s="14"/>
      <c r="I4367" s="15"/>
      <c r="J4367" s="16"/>
      <c r="K4367" s="17"/>
      <c r="L4367" s="18">
        <f t="shared" si="277"/>
        <v>0</v>
      </c>
      <c r="M4367" s="31"/>
      <c r="N4367" s="3" t="b">
        <f t="shared" si="279"/>
        <v>1</v>
      </c>
      <c r="O4367" s="9" t="str">
        <f>CONCATENATE(D4367," ",E4367," "," / ",IF(ISBLANK(E4367),1,VLOOKUP(E4367,$AH$2:$AJ$51,3,0))," ",F4367," ",IF(ISBLANK(G4367),1,VLOOKUP(CONCATENATE(D4367," ",Q4367," ",G4367),$CA$5:$CB$84,2,0)))</f>
        <v xml:space="preserve">   / 1  1</v>
      </c>
      <c r="P4367" s="3" t="b">
        <f t="shared" si="280"/>
        <v>0</v>
      </c>
      <c r="Q4367" s="3" t="e">
        <f>VLOOKUP(E4367,$BS$1:$BT$50,2,0)</f>
        <v>#N/A</v>
      </c>
    </row>
    <row r="4368" spans="1:17" hidden="1">
      <c r="A4368" s="10"/>
      <c r="B4368" s="11">
        <f t="shared" si="278"/>
        <v>1</v>
      </c>
      <c r="C4368" s="12"/>
      <c r="D4368" s="13"/>
      <c r="E4368" s="14"/>
      <c r="F4368" s="14"/>
      <c r="G4368" s="14"/>
      <c r="H4368" s="14"/>
      <c r="I4368" s="15"/>
      <c r="J4368" s="16"/>
      <c r="K4368" s="17"/>
      <c r="L4368" s="18">
        <f t="shared" si="277"/>
        <v>0</v>
      </c>
      <c r="M4368" s="31"/>
      <c r="N4368" s="3" t="b">
        <f t="shared" si="279"/>
        <v>1</v>
      </c>
      <c r="O4368" s="9" t="str">
        <f>CONCATENATE(D4368," ",E4368," "," / ",IF(ISBLANK(E4368),1,VLOOKUP(E4368,$AH$2:$AJ$51,3,0))," ",F4368," ",IF(ISBLANK(G4368),1,VLOOKUP(CONCATENATE(D4368," ",Q4368," ",G4368),$CA$5:$CB$84,2,0)))</f>
        <v xml:space="preserve">   / 1  1</v>
      </c>
      <c r="P4368" s="3" t="b">
        <f t="shared" si="280"/>
        <v>0</v>
      </c>
      <c r="Q4368" s="3" t="e">
        <f>VLOOKUP(E4368,$BS$1:$BT$50,2,0)</f>
        <v>#N/A</v>
      </c>
    </row>
    <row r="4369" spans="1:17" hidden="1">
      <c r="A4369" s="10"/>
      <c r="B4369" s="11">
        <f t="shared" si="278"/>
        <v>1</v>
      </c>
      <c r="C4369" s="12"/>
      <c r="D4369" s="13"/>
      <c r="E4369" s="14"/>
      <c r="F4369" s="14"/>
      <c r="G4369" s="14"/>
      <c r="H4369" s="14"/>
      <c r="I4369" s="15"/>
      <c r="J4369" s="16"/>
      <c r="K4369" s="17"/>
      <c r="L4369" s="18">
        <f t="shared" si="277"/>
        <v>0</v>
      </c>
      <c r="M4369" s="31"/>
      <c r="N4369" s="3" t="b">
        <f t="shared" si="279"/>
        <v>1</v>
      </c>
      <c r="O4369" s="9" t="str">
        <f>CONCATENATE(D4369," ",E4369," "," / ",IF(ISBLANK(E4369),1,VLOOKUP(E4369,$AH$2:$AJ$51,3,0))," ",F4369," ",IF(ISBLANK(G4369),1,VLOOKUP(CONCATENATE(D4369," ",Q4369," ",G4369),$CA$5:$CB$84,2,0)))</f>
        <v xml:space="preserve">   / 1  1</v>
      </c>
      <c r="P4369" s="3" t="b">
        <f t="shared" si="280"/>
        <v>0</v>
      </c>
      <c r="Q4369" s="3" t="e">
        <f>VLOOKUP(E4369,$BS$1:$BT$50,2,0)</f>
        <v>#N/A</v>
      </c>
    </row>
    <row r="4370" spans="1:17" hidden="1">
      <c r="A4370" s="10"/>
      <c r="B4370" s="11">
        <f t="shared" si="278"/>
        <v>1</v>
      </c>
      <c r="C4370" s="12"/>
      <c r="D4370" s="13"/>
      <c r="E4370" s="14"/>
      <c r="F4370" s="14"/>
      <c r="G4370" s="14"/>
      <c r="H4370" s="14"/>
      <c r="I4370" s="15"/>
      <c r="J4370" s="16"/>
      <c r="K4370" s="17"/>
      <c r="L4370" s="18">
        <f t="shared" si="277"/>
        <v>0</v>
      </c>
      <c r="M4370" s="31"/>
      <c r="N4370" s="3" t="b">
        <f t="shared" si="279"/>
        <v>1</v>
      </c>
      <c r="O4370" s="9" t="str">
        <f>CONCATENATE(D4370," ",E4370," "," / ",IF(ISBLANK(E4370),1,VLOOKUP(E4370,$AH$2:$AJ$51,3,0))," ",F4370," ",IF(ISBLANK(G4370),1,VLOOKUP(CONCATENATE(D4370," ",Q4370," ",G4370),$CA$5:$CB$84,2,0)))</f>
        <v xml:space="preserve">   / 1  1</v>
      </c>
      <c r="P4370" s="3" t="b">
        <f t="shared" si="280"/>
        <v>0</v>
      </c>
      <c r="Q4370" s="3" t="e">
        <f>VLOOKUP(E4370,$BS$1:$BT$50,2,0)</f>
        <v>#N/A</v>
      </c>
    </row>
    <row r="4371" spans="1:17" hidden="1">
      <c r="A4371" s="10"/>
      <c r="B4371" s="11">
        <f t="shared" si="278"/>
        <v>1</v>
      </c>
      <c r="C4371" s="12"/>
      <c r="D4371" s="13"/>
      <c r="E4371" s="14"/>
      <c r="F4371" s="14"/>
      <c r="G4371" s="14"/>
      <c r="H4371" s="14"/>
      <c r="I4371" s="15"/>
      <c r="J4371" s="16"/>
      <c r="K4371" s="17"/>
      <c r="L4371" s="18">
        <f t="shared" si="277"/>
        <v>0</v>
      </c>
      <c r="M4371" s="31"/>
      <c r="N4371" s="3" t="b">
        <f t="shared" si="279"/>
        <v>1</v>
      </c>
      <c r="O4371" s="9" t="str">
        <f>CONCATENATE(D4371," ",E4371," "," / ",IF(ISBLANK(E4371),1,VLOOKUP(E4371,$AH$2:$AJ$51,3,0))," ",F4371," ",IF(ISBLANK(G4371),1,VLOOKUP(CONCATENATE(D4371," ",Q4371," ",G4371),$CA$5:$CB$84,2,0)))</f>
        <v xml:space="preserve">   / 1  1</v>
      </c>
      <c r="P4371" s="3" t="b">
        <f t="shared" si="280"/>
        <v>0</v>
      </c>
      <c r="Q4371" s="3" t="e">
        <f>VLOOKUP(E4371,$BS$1:$BT$50,2,0)</f>
        <v>#N/A</v>
      </c>
    </row>
    <row r="4372" spans="1:17" hidden="1">
      <c r="A4372" s="10"/>
      <c r="B4372" s="11">
        <f t="shared" si="278"/>
        <v>1</v>
      </c>
      <c r="C4372" s="12"/>
      <c r="D4372" s="13"/>
      <c r="E4372" s="14"/>
      <c r="F4372" s="14"/>
      <c r="G4372" s="14"/>
      <c r="H4372" s="14"/>
      <c r="I4372" s="15"/>
      <c r="J4372" s="16"/>
      <c r="K4372" s="17"/>
      <c r="L4372" s="18">
        <f t="shared" si="277"/>
        <v>0</v>
      </c>
      <c r="M4372" s="31"/>
      <c r="N4372" s="3" t="b">
        <f t="shared" si="279"/>
        <v>1</v>
      </c>
      <c r="O4372" s="9" t="str">
        <f>CONCATENATE(D4372," ",E4372," "," / ",IF(ISBLANK(E4372),1,VLOOKUP(E4372,$AH$2:$AJ$51,3,0))," ",F4372," ",IF(ISBLANK(G4372),1,VLOOKUP(CONCATENATE(D4372," ",Q4372," ",G4372),$CA$5:$CB$84,2,0)))</f>
        <v xml:space="preserve">   / 1  1</v>
      </c>
      <c r="P4372" s="3" t="b">
        <f t="shared" si="280"/>
        <v>0</v>
      </c>
      <c r="Q4372" s="3" t="e">
        <f>VLOOKUP(E4372,$BS$1:$BT$50,2,0)</f>
        <v>#N/A</v>
      </c>
    </row>
    <row r="4373" spans="1:17" hidden="1">
      <c r="A4373" s="10"/>
      <c r="B4373" s="11">
        <f t="shared" si="278"/>
        <v>1</v>
      </c>
      <c r="C4373" s="12"/>
      <c r="D4373" s="13"/>
      <c r="E4373" s="14"/>
      <c r="F4373" s="14"/>
      <c r="G4373" s="14"/>
      <c r="H4373" s="14"/>
      <c r="I4373" s="15"/>
      <c r="J4373" s="16"/>
      <c r="K4373" s="17"/>
      <c r="L4373" s="18">
        <f t="shared" si="277"/>
        <v>0</v>
      </c>
      <c r="M4373" s="31"/>
      <c r="N4373" s="3" t="b">
        <f t="shared" si="279"/>
        <v>1</v>
      </c>
      <c r="O4373" s="9" t="str">
        <f>CONCATENATE(D4373," ",E4373," "," / ",IF(ISBLANK(E4373),1,VLOOKUP(E4373,$AH$2:$AJ$51,3,0))," ",F4373," ",IF(ISBLANK(G4373),1,VLOOKUP(CONCATENATE(D4373," ",Q4373," ",G4373),$CA$5:$CB$84,2,0)))</f>
        <v xml:space="preserve">   / 1  1</v>
      </c>
      <c r="P4373" s="3" t="b">
        <f t="shared" si="280"/>
        <v>0</v>
      </c>
      <c r="Q4373" s="3" t="e">
        <f>VLOOKUP(E4373,$BS$1:$BT$50,2,0)</f>
        <v>#N/A</v>
      </c>
    </row>
    <row r="4374" spans="1:17" hidden="1">
      <c r="A4374" s="10"/>
      <c r="B4374" s="11">
        <f t="shared" si="278"/>
        <v>1</v>
      </c>
      <c r="C4374" s="12"/>
      <c r="D4374" s="13"/>
      <c r="E4374" s="14"/>
      <c r="F4374" s="14"/>
      <c r="G4374" s="14"/>
      <c r="H4374" s="14"/>
      <c r="I4374" s="15"/>
      <c r="J4374" s="16"/>
      <c r="K4374" s="17"/>
      <c r="L4374" s="18">
        <f t="shared" si="277"/>
        <v>0</v>
      </c>
      <c r="M4374" s="31"/>
      <c r="N4374" s="3" t="b">
        <f t="shared" si="279"/>
        <v>1</v>
      </c>
      <c r="O4374" s="9" t="str">
        <f>CONCATENATE(D4374," ",E4374," "," / ",IF(ISBLANK(E4374),1,VLOOKUP(E4374,$AH$2:$AJ$51,3,0))," ",F4374," ",IF(ISBLANK(G4374),1,VLOOKUP(CONCATENATE(D4374," ",Q4374," ",G4374),$CA$5:$CB$84,2,0)))</f>
        <v xml:space="preserve">   / 1  1</v>
      </c>
      <c r="P4374" s="3" t="b">
        <f t="shared" si="280"/>
        <v>0</v>
      </c>
      <c r="Q4374" s="3" t="e">
        <f>VLOOKUP(E4374,$BS$1:$BT$50,2,0)</f>
        <v>#N/A</v>
      </c>
    </row>
    <row r="4375" spans="1:17" hidden="1">
      <c r="A4375" s="10"/>
      <c r="B4375" s="11">
        <f t="shared" si="278"/>
        <v>1</v>
      </c>
      <c r="C4375" s="12"/>
      <c r="D4375" s="13"/>
      <c r="E4375" s="14"/>
      <c r="F4375" s="14"/>
      <c r="G4375" s="14"/>
      <c r="H4375" s="14"/>
      <c r="I4375" s="15"/>
      <c r="J4375" s="16"/>
      <c r="K4375" s="17"/>
      <c r="L4375" s="18">
        <f t="shared" si="277"/>
        <v>0</v>
      </c>
      <c r="M4375" s="31"/>
      <c r="N4375" s="3" t="b">
        <f t="shared" si="279"/>
        <v>1</v>
      </c>
      <c r="O4375" s="9" t="str">
        <f>CONCATENATE(D4375," ",E4375," "," / ",IF(ISBLANK(E4375),1,VLOOKUP(E4375,$AH$2:$AJ$51,3,0))," ",F4375," ",IF(ISBLANK(G4375),1,VLOOKUP(CONCATENATE(D4375," ",Q4375," ",G4375),$CA$5:$CB$84,2,0)))</f>
        <v xml:space="preserve">   / 1  1</v>
      </c>
      <c r="P4375" s="3" t="b">
        <f t="shared" si="280"/>
        <v>0</v>
      </c>
      <c r="Q4375" s="3" t="e">
        <f>VLOOKUP(E4375,$BS$1:$BT$50,2,0)</f>
        <v>#N/A</v>
      </c>
    </row>
    <row r="4376" spans="1:17" hidden="1">
      <c r="A4376" s="10"/>
      <c r="B4376" s="11">
        <f t="shared" si="278"/>
        <v>1</v>
      </c>
      <c r="C4376" s="12"/>
      <c r="D4376" s="13"/>
      <c r="E4376" s="14"/>
      <c r="F4376" s="14"/>
      <c r="G4376" s="14"/>
      <c r="H4376" s="14"/>
      <c r="I4376" s="15"/>
      <c r="J4376" s="16"/>
      <c r="K4376" s="17"/>
      <c r="L4376" s="18">
        <f t="shared" ref="L4376:L4439" si="281">J4376*K4376</f>
        <v>0</v>
      </c>
      <c r="M4376" s="31"/>
      <c r="N4376" s="3" t="b">
        <f t="shared" si="279"/>
        <v>1</v>
      </c>
      <c r="O4376" s="9" t="str">
        <f>CONCATENATE(D4376," ",E4376," "," / ",IF(ISBLANK(E4376),1,VLOOKUP(E4376,$AH$2:$AJ$51,3,0))," ",F4376," ",IF(ISBLANK(G4376),1,VLOOKUP(CONCATENATE(D4376," ",Q4376," ",G4376),$CA$5:$CB$84,2,0)))</f>
        <v xml:space="preserve">   / 1  1</v>
      </c>
      <c r="P4376" s="3" t="b">
        <f t="shared" si="280"/>
        <v>0</v>
      </c>
      <c r="Q4376" s="3" t="e">
        <f>VLOOKUP(E4376,$BS$1:$BT$50,2,0)</f>
        <v>#N/A</v>
      </c>
    </row>
    <row r="4377" spans="1:17" hidden="1">
      <c r="A4377" s="10"/>
      <c r="B4377" s="11">
        <f t="shared" si="278"/>
        <v>1</v>
      </c>
      <c r="C4377" s="12"/>
      <c r="D4377" s="13"/>
      <c r="E4377" s="14"/>
      <c r="F4377" s="14"/>
      <c r="G4377" s="14"/>
      <c r="H4377" s="14"/>
      <c r="I4377" s="15"/>
      <c r="J4377" s="16"/>
      <c r="K4377" s="17"/>
      <c r="L4377" s="18">
        <f t="shared" si="281"/>
        <v>0</v>
      </c>
      <c r="M4377" s="31"/>
      <c r="N4377" s="3" t="b">
        <f t="shared" si="279"/>
        <v>1</v>
      </c>
      <c r="O4377" s="9" t="str">
        <f>CONCATENATE(D4377," ",E4377," "," / ",IF(ISBLANK(E4377),1,VLOOKUP(E4377,$AH$2:$AJ$51,3,0))," ",F4377," ",IF(ISBLANK(G4377),1,VLOOKUP(CONCATENATE(D4377," ",Q4377," ",G4377),$CA$5:$CB$84,2,0)))</f>
        <v xml:space="preserve">   / 1  1</v>
      </c>
      <c r="P4377" s="3" t="b">
        <f t="shared" si="280"/>
        <v>0</v>
      </c>
      <c r="Q4377" s="3" t="e">
        <f>VLOOKUP(E4377,$BS$1:$BT$50,2,0)</f>
        <v>#N/A</v>
      </c>
    </row>
    <row r="4378" spans="1:17" hidden="1">
      <c r="A4378" s="10"/>
      <c r="B4378" s="11">
        <f t="shared" si="278"/>
        <v>1</v>
      </c>
      <c r="C4378" s="12"/>
      <c r="D4378" s="13"/>
      <c r="E4378" s="14"/>
      <c r="F4378" s="14"/>
      <c r="G4378" s="14"/>
      <c r="H4378" s="14"/>
      <c r="I4378" s="15"/>
      <c r="J4378" s="16"/>
      <c r="K4378" s="17"/>
      <c r="L4378" s="18">
        <f t="shared" si="281"/>
        <v>0</v>
      </c>
      <c r="M4378" s="31"/>
      <c r="N4378" s="3" t="b">
        <f t="shared" si="279"/>
        <v>1</v>
      </c>
      <c r="O4378" s="9" t="str">
        <f>CONCATENATE(D4378," ",E4378," "," / ",IF(ISBLANK(E4378),1,VLOOKUP(E4378,$AH$2:$AJ$51,3,0))," ",F4378," ",IF(ISBLANK(G4378),1,VLOOKUP(CONCATENATE(D4378," ",Q4378," ",G4378),$CA$5:$CB$84,2,0)))</f>
        <v xml:space="preserve">   / 1  1</v>
      </c>
      <c r="P4378" s="3" t="b">
        <f t="shared" si="280"/>
        <v>0</v>
      </c>
      <c r="Q4378" s="3" t="e">
        <f>VLOOKUP(E4378,$BS$1:$BT$50,2,0)</f>
        <v>#N/A</v>
      </c>
    </row>
    <row r="4379" spans="1:17" hidden="1">
      <c r="A4379" s="10"/>
      <c r="B4379" s="11">
        <f t="shared" si="278"/>
        <v>1</v>
      </c>
      <c r="C4379" s="12"/>
      <c r="D4379" s="13"/>
      <c r="E4379" s="14"/>
      <c r="F4379" s="14"/>
      <c r="G4379" s="14"/>
      <c r="H4379" s="14"/>
      <c r="I4379" s="15"/>
      <c r="J4379" s="16"/>
      <c r="K4379" s="17"/>
      <c r="L4379" s="18">
        <f t="shared" si="281"/>
        <v>0</v>
      </c>
      <c r="M4379" s="31"/>
      <c r="N4379" s="3" t="b">
        <f t="shared" si="279"/>
        <v>1</v>
      </c>
      <c r="O4379" s="9" t="str">
        <f>CONCATENATE(D4379," ",E4379," "," / ",IF(ISBLANK(E4379),1,VLOOKUP(E4379,$AH$2:$AJ$51,3,0))," ",F4379," ",IF(ISBLANK(G4379),1,VLOOKUP(CONCATENATE(D4379," ",Q4379," ",G4379),$CA$5:$CB$84,2,0)))</f>
        <v xml:space="preserve">   / 1  1</v>
      </c>
      <c r="P4379" s="3" t="b">
        <f t="shared" si="280"/>
        <v>0</v>
      </c>
      <c r="Q4379" s="3" t="e">
        <f>VLOOKUP(E4379,$BS$1:$BT$50,2,0)</f>
        <v>#N/A</v>
      </c>
    </row>
    <row r="4380" spans="1:17" hidden="1">
      <c r="A4380" s="10"/>
      <c r="B4380" s="11">
        <f t="shared" si="278"/>
        <v>1</v>
      </c>
      <c r="C4380" s="12"/>
      <c r="D4380" s="13"/>
      <c r="E4380" s="14"/>
      <c r="F4380" s="14"/>
      <c r="G4380" s="14"/>
      <c r="H4380" s="14"/>
      <c r="I4380" s="15"/>
      <c r="J4380" s="16"/>
      <c r="K4380" s="17"/>
      <c r="L4380" s="18">
        <f t="shared" si="281"/>
        <v>0</v>
      </c>
      <c r="M4380" s="31"/>
      <c r="N4380" s="3" t="b">
        <f t="shared" si="279"/>
        <v>1</v>
      </c>
      <c r="O4380" s="9" t="str">
        <f>CONCATENATE(D4380," ",E4380," "," / ",IF(ISBLANK(E4380),1,VLOOKUP(E4380,$AH$2:$AJ$51,3,0))," ",F4380," ",IF(ISBLANK(G4380),1,VLOOKUP(CONCATENATE(D4380," ",Q4380," ",G4380),$CA$5:$CB$84,2,0)))</f>
        <v xml:space="preserve">   / 1  1</v>
      </c>
      <c r="P4380" s="3" t="b">
        <f t="shared" si="280"/>
        <v>0</v>
      </c>
      <c r="Q4380" s="3" t="e">
        <f>VLOOKUP(E4380,$BS$1:$BT$50,2,0)</f>
        <v>#N/A</v>
      </c>
    </row>
    <row r="4381" spans="1:17" hidden="1">
      <c r="A4381" s="10"/>
      <c r="B4381" s="11">
        <f t="shared" si="278"/>
        <v>1</v>
      </c>
      <c r="C4381" s="12"/>
      <c r="D4381" s="13"/>
      <c r="E4381" s="14"/>
      <c r="F4381" s="14"/>
      <c r="G4381" s="14"/>
      <c r="H4381" s="14"/>
      <c r="I4381" s="15"/>
      <c r="J4381" s="16"/>
      <c r="K4381" s="17"/>
      <c r="L4381" s="18">
        <f t="shared" si="281"/>
        <v>0</v>
      </c>
      <c r="M4381" s="31"/>
      <c r="N4381" s="3" t="b">
        <f t="shared" si="279"/>
        <v>1</v>
      </c>
      <c r="O4381" s="9" t="str">
        <f>CONCATENATE(D4381," ",E4381," "," / ",IF(ISBLANK(E4381),1,VLOOKUP(E4381,$AH$2:$AJ$51,3,0))," ",F4381," ",IF(ISBLANK(G4381),1,VLOOKUP(CONCATENATE(D4381," ",Q4381," ",G4381),$CA$5:$CB$84,2,0)))</f>
        <v xml:space="preserve">   / 1  1</v>
      </c>
      <c r="P4381" s="3" t="b">
        <f t="shared" si="280"/>
        <v>0</v>
      </c>
      <c r="Q4381" s="3" t="e">
        <f>VLOOKUP(E4381,$BS$1:$BT$50,2,0)</f>
        <v>#N/A</v>
      </c>
    </row>
    <row r="4382" spans="1:17" hidden="1">
      <c r="A4382" s="10"/>
      <c r="B4382" s="11">
        <f t="shared" si="278"/>
        <v>1</v>
      </c>
      <c r="C4382" s="12"/>
      <c r="D4382" s="13"/>
      <c r="E4382" s="14"/>
      <c r="F4382" s="14"/>
      <c r="G4382" s="14"/>
      <c r="H4382" s="14"/>
      <c r="I4382" s="15"/>
      <c r="J4382" s="16"/>
      <c r="K4382" s="17"/>
      <c r="L4382" s="18">
        <f t="shared" si="281"/>
        <v>0</v>
      </c>
      <c r="M4382" s="31"/>
      <c r="N4382" s="3" t="b">
        <f t="shared" si="279"/>
        <v>1</v>
      </c>
      <c r="O4382" s="9" t="str">
        <f>CONCATENATE(D4382," ",E4382," "," / ",IF(ISBLANK(E4382),1,VLOOKUP(E4382,$AH$2:$AJ$51,3,0))," ",F4382," ",IF(ISBLANK(G4382),1,VLOOKUP(CONCATENATE(D4382," ",Q4382," ",G4382),$CA$5:$CB$84,2,0)))</f>
        <v xml:space="preserve">   / 1  1</v>
      </c>
      <c r="P4382" s="3" t="b">
        <f t="shared" si="280"/>
        <v>0</v>
      </c>
      <c r="Q4382" s="3" t="e">
        <f>VLOOKUP(E4382,$BS$1:$BT$50,2,0)</f>
        <v>#N/A</v>
      </c>
    </row>
    <row r="4383" spans="1:17" hidden="1">
      <c r="A4383" s="10"/>
      <c r="B4383" s="11">
        <f t="shared" si="278"/>
        <v>1</v>
      </c>
      <c r="C4383" s="12"/>
      <c r="D4383" s="13"/>
      <c r="E4383" s="14"/>
      <c r="F4383" s="14"/>
      <c r="G4383" s="14"/>
      <c r="H4383" s="14"/>
      <c r="I4383" s="15"/>
      <c r="J4383" s="16"/>
      <c r="K4383" s="17"/>
      <c r="L4383" s="18">
        <f t="shared" si="281"/>
        <v>0</v>
      </c>
      <c r="M4383" s="31"/>
      <c r="N4383" s="3" t="b">
        <f t="shared" si="279"/>
        <v>1</v>
      </c>
      <c r="O4383" s="9" t="str">
        <f>CONCATENATE(D4383," ",E4383," "," / ",IF(ISBLANK(E4383),1,VLOOKUP(E4383,$AH$2:$AJ$51,3,0))," ",F4383," ",IF(ISBLANK(G4383),1,VLOOKUP(CONCATENATE(D4383," ",Q4383," ",G4383),$CA$5:$CB$84,2,0)))</f>
        <v xml:space="preserve">   / 1  1</v>
      </c>
      <c r="P4383" s="3" t="b">
        <f t="shared" si="280"/>
        <v>0</v>
      </c>
      <c r="Q4383" s="3" t="e">
        <f>VLOOKUP(E4383,$BS$1:$BT$50,2,0)</f>
        <v>#N/A</v>
      </c>
    </row>
    <row r="4384" spans="1:17" hidden="1">
      <c r="A4384" s="10"/>
      <c r="B4384" s="11">
        <f t="shared" si="278"/>
        <v>1</v>
      </c>
      <c r="C4384" s="12"/>
      <c r="D4384" s="13"/>
      <c r="E4384" s="14"/>
      <c r="F4384" s="14"/>
      <c r="G4384" s="14"/>
      <c r="H4384" s="14"/>
      <c r="I4384" s="15"/>
      <c r="J4384" s="16"/>
      <c r="K4384" s="17"/>
      <c r="L4384" s="18">
        <f t="shared" si="281"/>
        <v>0</v>
      </c>
      <c r="M4384" s="31"/>
      <c r="N4384" s="3" t="b">
        <f t="shared" si="279"/>
        <v>1</v>
      </c>
      <c r="O4384" s="9" t="str">
        <f>CONCATENATE(D4384," ",E4384," "," / ",IF(ISBLANK(E4384),1,VLOOKUP(E4384,$AH$2:$AJ$51,3,0))," ",F4384," ",IF(ISBLANK(G4384),1,VLOOKUP(CONCATENATE(D4384," ",Q4384," ",G4384),$CA$5:$CB$84,2,0)))</f>
        <v xml:space="preserve">   / 1  1</v>
      </c>
      <c r="P4384" s="3" t="b">
        <f t="shared" si="280"/>
        <v>0</v>
      </c>
      <c r="Q4384" s="3" t="e">
        <f>VLOOKUP(E4384,$BS$1:$BT$50,2,0)</f>
        <v>#N/A</v>
      </c>
    </row>
    <row r="4385" spans="1:17" hidden="1">
      <c r="A4385" s="10"/>
      <c r="B4385" s="11">
        <f t="shared" si="278"/>
        <v>1</v>
      </c>
      <c r="C4385" s="12"/>
      <c r="D4385" s="13"/>
      <c r="E4385" s="14"/>
      <c r="F4385" s="14"/>
      <c r="G4385" s="14"/>
      <c r="H4385" s="14"/>
      <c r="I4385" s="15"/>
      <c r="J4385" s="16"/>
      <c r="K4385" s="17"/>
      <c r="L4385" s="18">
        <f t="shared" si="281"/>
        <v>0</v>
      </c>
      <c r="M4385" s="31"/>
      <c r="N4385" s="3" t="b">
        <f t="shared" si="279"/>
        <v>1</v>
      </c>
      <c r="O4385" s="9" t="str">
        <f>CONCATENATE(D4385," ",E4385," "," / ",IF(ISBLANK(E4385),1,VLOOKUP(E4385,$AH$2:$AJ$51,3,0))," ",F4385," ",IF(ISBLANK(G4385),1,VLOOKUP(CONCATENATE(D4385," ",Q4385," ",G4385),$CA$5:$CB$84,2,0)))</f>
        <v xml:space="preserve">   / 1  1</v>
      </c>
      <c r="P4385" s="3" t="b">
        <f t="shared" si="280"/>
        <v>0</v>
      </c>
      <c r="Q4385" s="3" t="e">
        <f>VLOOKUP(E4385,$BS$1:$BT$50,2,0)</f>
        <v>#N/A</v>
      </c>
    </row>
    <row r="4386" spans="1:17" hidden="1">
      <c r="A4386" s="10"/>
      <c r="B4386" s="11">
        <f t="shared" si="278"/>
        <v>1</v>
      </c>
      <c r="C4386" s="12"/>
      <c r="D4386" s="13"/>
      <c r="E4386" s="14"/>
      <c r="F4386" s="14"/>
      <c r="G4386" s="14"/>
      <c r="H4386" s="14"/>
      <c r="I4386" s="15"/>
      <c r="J4386" s="16"/>
      <c r="K4386" s="17"/>
      <c r="L4386" s="18">
        <f t="shared" si="281"/>
        <v>0</v>
      </c>
      <c r="M4386" s="31"/>
      <c r="N4386" s="3" t="b">
        <f t="shared" si="279"/>
        <v>1</v>
      </c>
      <c r="O4386" s="9" t="str">
        <f>CONCATENATE(D4386," ",E4386," "," / ",IF(ISBLANK(E4386),1,VLOOKUP(E4386,$AH$2:$AJ$51,3,0))," ",F4386," ",IF(ISBLANK(G4386),1,VLOOKUP(CONCATENATE(D4386," ",Q4386," ",G4386),$CA$5:$CB$84,2,0)))</f>
        <v xml:space="preserve">   / 1  1</v>
      </c>
      <c r="P4386" s="3" t="b">
        <f t="shared" si="280"/>
        <v>0</v>
      </c>
      <c r="Q4386" s="3" t="e">
        <f>VLOOKUP(E4386,$BS$1:$BT$50,2,0)</f>
        <v>#N/A</v>
      </c>
    </row>
    <row r="4387" spans="1:17" hidden="1">
      <c r="A4387" s="10"/>
      <c r="B4387" s="11">
        <f t="shared" si="278"/>
        <v>1</v>
      </c>
      <c r="C4387" s="12"/>
      <c r="D4387" s="13"/>
      <c r="E4387" s="14"/>
      <c r="F4387" s="14"/>
      <c r="G4387" s="14"/>
      <c r="H4387" s="14"/>
      <c r="I4387" s="15"/>
      <c r="J4387" s="16"/>
      <c r="K4387" s="17"/>
      <c r="L4387" s="18">
        <f t="shared" si="281"/>
        <v>0</v>
      </c>
      <c r="M4387" s="31"/>
      <c r="N4387" s="3" t="b">
        <f t="shared" si="279"/>
        <v>1</v>
      </c>
      <c r="O4387" s="9" t="str">
        <f>CONCATENATE(D4387," ",E4387," "," / ",IF(ISBLANK(E4387),1,VLOOKUP(E4387,$AH$2:$AJ$51,3,0))," ",F4387," ",IF(ISBLANK(G4387),1,VLOOKUP(CONCATENATE(D4387," ",Q4387," ",G4387),$CA$5:$CB$84,2,0)))</f>
        <v xml:space="preserve">   / 1  1</v>
      </c>
      <c r="P4387" s="3" t="b">
        <f t="shared" si="280"/>
        <v>0</v>
      </c>
      <c r="Q4387" s="3" t="e">
        <f>VLOOKUP(E4387,$BS$1:$BT$50,2,0)</f>
        <v>#N/A</v>
      </c>
    </row>
    <row r="4388" spans="1:17" hidden="1">
      <c r="A4388" s="10"/>
      <c r="B4388" s="11">
        <f t="shared" si="278"/>
        <v>1</v>
      </c>
      <c r="C4388" s="12"/>
      <c r="D4388" s="13"/>
      <c r="E4388" s="14"/>
      <c r="F4388" s="14"/>
      <c r="G4388" s="14"/>
      <c r="H4388" s="14"/>
      <c r="I4388" s="15"/>
      <c r="J4388" s="16"/>
      <c r="K4388" s="17"/>
      <c r="L4388" s="18">
        <f t="shared" si="281"/>
        <v>0</v>
      </c>
      <c r="M4388" s="31"/>
      <c r="N4388" s="3" t="b">
        <f t="shared" si="279"/>
        <v>1</v>
      </c>
      <c r="O4388" s="9" t="str">
        <f>CONCATENATE(D4388," ",E4388," "," / ",IF(ISBLANK(E4388),1,VLOOKUP(E4388,$AH$2:$AJ$51,3,0))," ",F4388," ",IF(ISBLANK(G4388),1,VLOOKUP(CONCATENATE(D4388," ",Q4388," ",G4388),$CA$5:$CB$84,2,0)))</f>
        <v xml:space="preserve">   / 1  1</v>
      </c>
      <c r="P4388" s="3" t="b">
        <f t="shared" si="280"/>
        <v>0</v>
      </c>
      <c r="Q4388" s="3" t="e">
        <f>VLOOKUP(E4388,$BS$1:$BT$50,2,0)</f>
        <v>#N/A</v>
      </c>
    </row>
    <row r="4389" spans="1:17" hidden="1">
      <c r="A4389" s="10"/>
      <c r="B4389" s="11">
        <f t="shared" si="278"/>
        <v>1</v>
      </c>
      <c r="C4389" s="12"/>
      <c r="D4389" s="13"/>
      <c r="E4389" s="14"/>
      <c r="F4389" s="14"/>
      <c r="G4389" s="14"/>
      <c r="H4389" s="14"/>
      <c r="I4389" s="15"/>
      <c r="J4389" s="16"/>
      <c r="K4389" s="17"/>
      <c r="L4389" s="18">
        <f t="shared" si="281"/>
        <v>0</v>
      </c>
      <c r="M4389" s="31"/>
      <c r="N4389" s="3" t="b">
        <f t="shared" si="279"/>
        <v>1</v>
      </c>
      <c r="O4389" s="9" t="str">
        <f>CONCATENATE(D4389," ",E4389," "," / ",IF(ISBLANK(E4389),1,VLOOKUP(E4389,$AH$2:$AJ$51,3,0))," ",F4389," ",IF(ISBLANK(G4389),1,VLOOKUP(CONCATENATE(D4389," ",Q4389," ",G4389),$CA$5:$CB$84,2,0)))</f>
        <v xml:space="preserve">   / 1  1</v>
      </c>
      <c r="P4389" s="3" t="b">
        <f t="shared" si="280"/>
        <v>0</v>
      </c>
      <c r="Q4389" s="3" t="e">
        <f>VLOOKUP(E4389,$BS$1:$BT$50,2,0)</f>
        <v>#N/A</v>
      </c>
    </row>
    <row r="4390" spans="1:17" hidden="1">
      <c r="A4390" s="10"/>
      <c r="B4390" s="11">
        <f t="shared" si="278"/>
        <v>1</v>
      </c>
      <c r="C4390" s="12"/>
      <c r="D4390" s="13"/>
      <c r="E4390" s="14"/>
      <c r="F4390" s="14"/>
      <c r="G4390" s="14"/>
      <c r="H4390" s="14"/>
      <c r="I4390" s="15"/>
      <c r="J4390" s="16"/>
      <c r="K4390" s="17"/>
      <c r="L4390" s="18">
        <f t="shared" si="281"/>
        <v>0</v>
      </c>
      <c r="M4390" s="31"/>
      <c r="N4390" s="3" t="b">
        <f t="shared" si="279"/>
        <v>1</v>
      </c>
      <c r="O4390" s="9" t="str">
        <f>CONCATENATE(D4390," ",E4390," "," / ",IF(ISBLANK(E4390),1,VLOOKUP(E4390,$AH$2:$AJ$51,3,0))," ",F4390," ",IF(ISBLANK(G4390),1,VLOOKUP(CONCATENATE(D4390," ",Q4390," ",G4390),$CA$5:$CB$84,2,0)))</f>
        <v xml:space="preserve">   / 1  1</v>
      </c>
      <c r="P4390" s="3" t="b">
        <f t="shared" si="280"/>
        <v>0</v>
      </c>
      <c r="Q4390" s="3" t="e">
        <f>VLOOKUP(E4390,$BS$1:$BT$50,2,0)</f>
        <v>#N/A</v>
      </c>
    </row>
    <row r="4391" spans="1:17" hidden="1">
      <c r="A4391" s="10"/>
      <c r="B4391" s="11">
        <f t="shared" si="278"/>
        <v>1</v>
      </c>
      <c r="C4391" s="12"/>
      <c r="D4391" s="13"/>
      <c r="E4391" s="14"/>
      <c r="F4391" s="14"/>
      <c r="G4391" s="14"/>
      <c r="H4391" s="14"/>
      <c r="I4391" s="15"/>
      <c r="J4391" s="16"/>
      <c r="K4391" s="17"/>
      <c r="L4391" s="18">
        <f t="shared" si="281"/>
        <v>0</v>
      </c>
      <c r="M4391" s="31"/>
      <c r="N4391" s="3" t="b">
        <f t="shared" si="279"/>
        <v>1</v>
      </c>
      <c r="O4391" s="9" t="str">
        <f>CONCATENATE(D4391," ",E4391," "," / ",IF(ISBLANK(E4391),1,VLOOKUP(E4391,$AH$2:$AJ$51,3,0))," ",F4391," ",IF(ISBLANK(G4391),1,VLOOKUP(CONCATENATE(D4391," ",Q4391," ",G4391),$CA$5:$CB$84,2,0)))</f>
        <v xml:space="preserve">   / 1  1</v>
      </c>
      <c r="P4391" s="3" t="b">
        <f t="shared" si="280"/>
        <v>0</v>
      </c>
      <c r="Q4391" s="3" t="e">
        <f>VLOOKUP(E4391,$BS$1:$BT$50,2,0)</f>
        <v>#N/A</v>
      </c>
    </row>
    <row r="4392" spans="1:17" hidden="1">
      <c r="A4392" s="10"/>
      <c r="B4392" s="11">
        <f t="shared" si="278"/>
        <v>1</v>
      </c>
      <c r="C4392" s="12"/>
      <c r="D4392" s="13"/>
      <c r="E4392" s="14"/>
      <c r="F4392" s="14"/>
      <c r="G4392" s="14"/>
      <c r="H4392" s="14"/>
      <c r="I4392" s="15"/>
      <c r="J4392" s="16"/>
      <c r="K4392" s="17"/>
      <c r="L4392" s="18">
        <f t="shared" si="281"/>
        <v>0</v>
      </c>
      <c r="M4392" s="31"/>
      <c r="N4392" s="3" t="b">
        <f t="shared" si="279"/>
        <v>1</v>
      </c>
      <c r="O4392" s="9" t="str">
        <f>CONCATENATE(D4392," ",E4392," "," / ",IF(ISBLANK(E4392),1,VLOOKUP(E4392,$AH$2:$AJ$51,3,0))," ",F4392," ",IF(ISBLANK(G4392),1,VLOOKUP(CONCATENATE(D4392," ",Q4392," ",G4392),$CA$5:$CB$84,2,0)))</f>
        <v xml:space="preserve">   / 1  1</v>
      </c>
      <c r="P4392" s="3" t="b">
        <f t="shared" si="280"/>
        <v>0</v>
      </c>
      <c r="Q4392" s="3" t="e">
        <f>VLOOKUP(E4392,$BS$1:$BT$50,2,0)</f>
        <v>#N/A</v>
      </c>
    </row>
    <row r="4393" spans="1:17" hidden="1">
      <c r="A4393" s="10"/>
      <c r="B4393" s="11">
        <f t="shared" si="278"/>
        <v>1</v>
      </c>
      <c r="C4393" s="12"/>
      <c r="D4393" s="13"/>
      <c r="E4393" s="14"/>
      <c r="F4393" s="14"/>
      <c r="G4393" s="14"/>
      <c r="H4393" s="14"/>
      <c r="I4393" s="15"/>
      <c r="J4393" s="16"/>
      <c r="K4393" s="17"/>
      <c r="L4393" s="18">
        <f t="shared" si="281"/>
        <v>0</v>
      </c>
      <c r="M4393" s="31"/>
      <c r="N4393" s="3" t="b">
        <f t="shared" si="279"/>
        <v>1</v>
      </c>
      <c r="O4393" s="9" t="str">
        <f>CONCATENATE(D4393," ",E4393," "," / ",IF(ISBLANK(E4393),1,VLOOKUP(E4393,$AH$2:$AJ$51,3,0))," ",F4393," ",IF(ISBLANK(G4393),1,VLOOKUP(CONCATENATE(D4393," ",Q4393," ",G4393),$CA$5:$CB$84,2,0)))</f>
        <v xml:space="preserve">   / 1  1</v>
      </c>
      <c r="P4393" s="3" t="b">
        <f t="shared" si="280"/>
        <v>0</v>
      </c>
      <c r="Q4393" s="3" t="e">
        <f>VLOOKUP(E4393,$BS$1:$BT$50,2,0)</f>
        <v>#N/A</v>
      </c>
    </row>
    <row r="4394" spans="1:17" hidden="1">
      <c r="A4394" s="10"/>
      <c r="B4394" s="11">
        <f t="shared" si="278"/>
        <v>1</v>
      </c>
      <c r="C4394" s="12"/>
      <c r="D4394" s="13"/>
      <c r="E4394" s="14"/>
      <c r="F4394" s="14"/>
      <c r="G4394" s="14"/>
      <c r="H4394" s="14"/>
      <c r="I4394" s="15"/>
      <c r="J4394" s="16"/>
      <c r="K4394" s="17"/>
      <c r="L4394" s="18">
        <f t="shared" si="281"/>
        <v>0</v>
      </c>
      <c r="M4394" s="31"/>
      <c r="N4394" s="3" t="b">
        <f t="shared" si="279"/>
        <v>1</v>
      </c>
      <c r="O4394" s="9" t="str">
        <f>CONCATENATE(D4394," ",E4394," "," / ",IF(ISBLANK(E4394),1,VLOOKUP(E4394,$AH$2:$AJ$51,3,0))," ",F4394," ",IF(ISBLANK(G4394),1,VLOOKUP(CONCATENATE(D4394," ",Q4394," ",G4394),$CA$5:$CB$84,2,0)))</f>
        <v xml:space="preserve">   / 1  1</v>
      </c>
      <c r="P4394" s="3" t="b">
        <f t="shared" si="280"/>
        <v>0</v>
      </c>
      <c r="Q4394" s="3" t="e">
        <f>VLOOKUP(E4394,$BS$1:$BT$50,2,0)</f>
        <v>#N/A</v>
      </c>
    </row>
    <row r="4395" spans="1:17" hidden="1">
      <c r="A4395" s="10"/>
      <c r="B4395" s="11">
        <f t="shared" si="278"/>
        <v>1</v>
      </c>
      <c r="C4395" s="12"/>
      <c r="D4395" s="13"/>
      <c r="E4395" s="14"/>
      <c r="F4395" s="14"/>
      <c r="G4395" s="14"/>
      <c r="H4395" s="14"/>
      <c r="I4395" s="15"/>
      <c r="J4395" s="16"/>
      <c r="K4395" s="17"/>
      <c r="L4395" s="18">
        <f t="shared" si="281"/>
        <v>0</v>
      </c>
      <c r="M4395" s="31"/>
      <c r="N4395" s="3" t="b">
        <f t="shared" si="279"/>
        <v>1</v>
      </c>
      <c r="O4395" s="9" t="str">
        <f>CONCATENATE(D4395," ",E4395," "," / ",IF(ISBLANK(E4395),1,VLOOKUP(E4395,$AH$2:$AJ$51,3,0))," ",F4395," ",IF(ISBLANK(G4395),1,VLOOKUP(CONCATENATE(D4395," ",Q4395," ",G4395),$CA$5:$CB$84,2,0)))</f>
        <v xml:space="preserve">   / 1  1</v>
      </c>
      <c r="P4395" s="3" t="b">
        <f t="shared" si="280"/>
        <v>0</v>
      </c>
      <c r="Q4395" s="3" t="e">
        <f>VLOOKUP(E4395,$BS$1:$BT$50,2,0)</f>
        <v>#N/A</v>
      </c>
    </row>
    <row r="4396" spans="1:17" hidden="1">
      <c r="A4396" s="10"/>
      <c r="B4396" s="11">
        <f t="shared" si="278"/>
        <v>1</v>
      </c>
      <c r="C4396" s="12"/>
      <c r="D4396" s="13"/>
      <c r="E4396" s="14"/>
      <c r="F4396" s="14"/>
      <c r="G4396" s="14"/>
      <c r="H4396" s="14"/>
      <c r="I4396" s="15"/>
      <c r="J4396" s="16"/>
      <c r="K4396" s="17"/>
      <c r="L4396" s="18">
        <f t="shared" si="281"/>
        <v>0</v>
      </c>
      <c r="M4396" s="31"/>
      <c r="N4396" s="3" t="b">
        <f t="shared" si="279"/>
        <v>1</v>
      </c>
      <c r="O4396" s="9" t="str">
        <f>CONCATENATE(D4396," ",E4396," "," / ",IF(ISBLANK(E4396),1,VLOOKUP(E4396,$AH$2:$AJ$51,3,0))," ",F4396," ",IF(ISBLANK(G4396),1,VLOOKUP(CONCATENATE(D4396," ",Q4396," ",G4396),$CA$5:$CB$84,2,0)))</f>
        <v xml:space="preserve">   / 1  1</v>
      </c>
      <c r="P4396" s="3" t="b">
        <f t="shared" si="280"/>
        <v>0</v>
      </c>
      <c r="Q4396" s="3" t="e">
        <f>VLOOKUP(E4396,$BS$1:$BT$50,2,0)</f>
        <v>#N/A</v>
      </c>
    </row>
    <row r="4397" spans="1:17" hidden="1">
      <c r="A4397" s="10"/>
      <c r="B4397" s="11">
        <f t="shared" si="278"/>
        <v>1</v>
      </c>
      <c r="C4397" s="12"/>
      <c r="D4397" s="13"/>
      <c r="E4397" s="14"/>
      <c r="F4397" s="14"/>
      <c r="G4397" s="14"/>
      <c r="H4397" s="14"/>
      <c r="I4397" s="15"/>
      <c r="J4397" s="16"/>
      <c r="K4397" s="17"/>
      <c r="L4397" s="18">
        <f t="shared" si="281"/>
        <v>0</v>
      </c>
      <c r="M4397" s="31"/>
      <c r="N4397" s="3" t="b">
        <f t="shared" si="279"/>
        <v>1</v>
      </c>
      <c r="O4397" s="9" t="str">
        <f>CONCATENATE(D4397," ",E4397," "," / ",IF(ISBLANK(E4397),1,VLOOKUP(E4397,$AH$2:$AJ$51,3,0))," ",F4397," ",IF(ISBLANK(G4397),1,VLOOKUP(CONCATENATE(D4397," ",Q4397," ",G4397),$CA$5:$CB$84,2,0)))</f>
        <v xml:space="preserve">   / 1  1</v>
      </c>
      <c r="P4397" s="3" t="b">
        <f t="shared" si="280"/>
        <v>0</v>
      </c>
      <c r="Q4397" s="3" t="e">
        <f>VLOOKUP(E4397,$BS$1:$BT$50,2,0)</f>
        <v>#N/A</v>
      </c>
    </row>
    <row r="4398" spans="1:17" hidden="1">
      <c r="A4398" s="10"/>
      <c r="B4398" s="11">
        <f t="shared" si="278"/>
        <v>1</v>
      </c>
      <c r="C4398" s="12"/>
      <c r="D4398" s="13"/>
      <c r="E4398" s="14"/>
      <c r="F4398" s="14"/>
      <c r="G4398" s="14"/>
      <c r="H4398" s="14"/>
      <c r="I4398" s="15"/>
      <c r="J4398" s="16"/>
      <c r="K4398" s="17"/>
      <c r="L4398" s="18">
        <f t="shared" si="281"/>
        <v>0</v>
      </c>
      <c r="M4398" s="31"/>
      <c r="N4398" s="3" t="b">
        <f t="shared" si="279"/>
        <v>1</v>
      </c>
      <c r="O4398" s="9" t="str">
        <f>CONCATENATE(D4398," ",E4398," "," / ",IF(ISBLANK(E4398),1,VLOOKUP(E4398,$AH$2:$AJ$51,3,0))," ",F4398," ",IF(ISBLANK(G4398),1,VLOOKUP(CONCATENATE(D4398," ",Q4398," ",G4398),$CA$5:$CB$84,2,0)))</f>
        <v xml:space="preserve">   / 1  1</v>
      </c>
      <c r="P4398" s="3" t="b">
        <f t="shared" si="280"/>
        <v>0</v>
      </c>
      <c r="Q4398" s="3" t="e">
        <f>VLOOKUP(E4398,$BS$1:$BT$50,2,0)</f>
        <v>#N/A</v>
      </c>
    </row>
    <row r="4399" spans="1:17" hidden="1">
      <c r="A4399" s="10"/>
      <c r="B4399" s="11">
        <f t="shared" si="278"/>
        <v>1</v>
      </c>
      <c r="C4399" s="12"/>
      <c r="D4399" s="13"/>
      <c r="E4399" s="14"/>
      <c r="F4399" s="14"/>
      <c r="G4399" s="14"/>
      <c r="H4399" s="14"/>
      <c r="I4399" s="15"/>
      <c r="J4399" s="16"/>
      <c r="K4399" s="17"/>
      <c r="L4399" s="18">
        <f t="shared" si="281"/>
        <v>0</v>
      </c>
      <c r="M4399" s="31"/>
      <c r="N4399" s="3" t="b">
        <f t="shared" si="279"/>
        <v>1</v>
      </c>
      <c r="O4399" s="9" t="str">
        <f>CONCATENATE(D4399," ",E4399," "," / ",IF(ISBLANK(E4399),1,VLOOKUP(E4399,$AH$2:$AJ$51,3,0))," ",F4399," ",IF(ISBLANK(G4399),1,VLOOKUP(CONCATENATE(D4399," ",Q4399," ",G4399),$CA$5:$CB$84,2,0)))</f>
        <v xml:space="preserve">   / 1  1</v>
      </c>
      <c r="P4399" s="3" t="b">
        <f t="shared" si="280"/>
        <v>0</v>
      </c>
      <c r="Q4399" s="3" t="e">
        <f>VLOOKUP(E4399,$BS$1:$BT$50,2,0)</f>
        <v>#N/A</v>
      </c>
    </row>
    <row r="4400" spans="1:17" hidden="1">
      <c r="A4400" s="10"/>
      <c r="B4400" s="11">
        <f t="shared" si="278"/>
        <v>1</v>
      </c>
      <c r="C4400" s="12"/>
      <c r="D4400" s="13"/>
      <c r="E4400" s="14"/>
      <c r="F4400" s="14"/>
      <c r="G4400" s="14"/>
      <c r="H4400" s="14"/>
      <c r="I4400" s="15"/>
      <c r="J4400" s="16"/>
      <c r="K4400" s="17"/>
      <c r="L4400" s="18">
        <f t="shared" si="281"/>
        <v>0</v>
      </c>
      <c r="M4400" s="31"/>
      <c r="N4400" s="3" t="b">
        <f t="shared" si="279"/>
        <v>1</v>
      </c>
      <c r="O4400" s="9" t="str">
        <f>CONCATENATE(D4400," ",E4400," "," / ",IF(ISBLANK(E4400),1,VLOOKUP(E4400,$AH$2:$AJ$51,3,0))," ",F4400," ",IF(ISBLANK(G4400),1,VLOOKUP(CONCATENATE(D4400," ",Q4400," ",G4400),$CA$5:$CB$84,2,0)))</f>
        <v xml:space="preserve">   / 1  1</v>
      </c>
      <c r="P4400" s="3" t="b">
        <f t="shared" si="280"/>
        <v>0</v>
      </c>
      <c r="Q4400" s="3" t="e">
        <f>VLOOKUP(E4400,$BS$1:$BT$50,2,0)</f>
        <v>#N/A</v>
      </c>
    </row>
    <row r="4401" spans="1:17" hidden="1">
      <c r="A4401" s="10"/>
      <c r="B4401" s="11">
        <f t="shared" si="278"/>
        <v>1</v>
      </c>
      <c r="C4401" s="12"/>
      <c r="D4401" s="13"/>
      <c r="E4401" s="14"/>
      <c r="F4401" s="14"/>
      <c r="G4401" s="14"/>
      <c r="H4401" s="14"/>
      <c r="I4401" s="15"/>
      <c r="J4401" s="16"/>
      <c r="K4401" s="17"/>
      <c r="L4401" s="18">
        <f t="shared" si="281"/>
        <v>0</v>
      </c>
      <c r="M4401" s="31"/>
      <c r="N4401" s="3" t="b">
        <f t="shared" si="279"/>
        <v>1</v>
      </c>
      <c r="O4401" s="9" t="str">
        <f>CONCATENATE(D4401," ",E4401," "," / ",IF(ISBLANK(E4401),1,VLOOKUP(E4401,$AH$2:$AJ$51,3,0))," ",F4401," ",IF(ISBLANK(G4401),1,VLOOKUP(CONCATENATE(D4401," ",Q4401," ",G4401),$CA$5:$CB$84,2,0)))</f>
        <v xml:space="preserve">   / 1  1</v>
      </c>
      <c r="P4401" s="3" t="b">
        <f t="shared" si="280"/>
        <v>0</v>
      </c>
      <c r="Q4401" s="3" t="e">
        <f>VLOOKUP(E4401,$BS$1:$BT$50,2,0)</f>
        <v>#N/A</v>
      </c>
    </row>
    <row r="4402" spans="1:17" hidden="1">
      <c r="A4402" s="10"/>
      <c r="B4402" s="11">
        <f t="shared" si="278"/>
        <v>1</v>
      </c>
      <c r="C4402" s="12"/>
      <c r="D4402" s="13"/>
      <c r="E4402" s="14"/>
      <c r="F4402" s="14"/>
      <c r="G4402" s="14"/>
      <c r="H4402" s="14"/>
      <c r="I4402" s="15"/>
      <c r="J4402" s="16"/>
      <c r="K4402" s="17"/>
      <c r="L4402" s="18">
        <f t="shared" si="281"/>
        <v>0</v>
      </c>
      <c r="M4402" s="31"/>
      <c r="N4402" s="3" t="b">
        <f t="shared" si="279"/>
        <v>1</v>
      </c>
      <c r="O4402" s="9" t="str">
        <f>CONCATENATE(D4402," ",E4402," "," / ",IF(ISBLANK(E4402),1,VLOOKUP(E4402,$AH$2:$AJ$51,3,0))," ",F4402," ",IF(ISBLANK(G4402),1,VLOOKUP(CONCATENATE(D4402," ",Q4402," ",G4402),$CA$5:$CB$84,2,0)))</f>
        <v xml:space="preserve">   / 1  1</v>
      </c>
      <c r="P4402" s="3" t="b">
        <f t="shared" si="280"/>
        <v>0</v>
      </c>
      <c r="Q4402" s="3" t="e">
        <f>VLOOKUP(E4402,$BS$1:$BT$50,2,0)</f>
        <v>#N/A</v>
      </c>
    </row>
    <row r="4403" spans="1:17" hidden="1">
      <c r="A4403" s="10"/>
      <c r="B4403" s="11">
        <f t="shared" ref="B4403:B4466" si="282">IF(AND(A4403=A4402,A4403&gt;0,C4403=C4402),B4402+1,1)</f>
        <v>1</v>
      </c>
      <c r="C4403" s="12"/>
      <c r="D4403" s="13"/>
      <c r="E4403" s="14"/>
      <c r="F4403" s="14"/>
      <c r="G4403" s="14"/>
      <c r="H4403" s="14"/>
      <c r="I4403" s="15"/>
      <c r="J4403" s="16"/>
      <c r="K4403" s="17"/>
      <c r="L4403" s="18">
        <f t="shared" si="281"/>
        <v>0</v>
      </c>
      <c r="M4403" s="31"/>
      <c r="N4403" s="3" t="b">
        <f t="shared" ref="N4403:N4466" si="283">OR(ISBLANK(A4403),ISBLANK(B4403),ISBLANK(C4403),ISBLANK(D4403),ISBLANK(E4403),ISBLANK(F4403),ISBLANK(G4403),ISBLANK(H4403),ISBLANK(I4403),ISBLANK(J4403),ISBLANK(K4403))</f>
        <v>1</v>
      </c>
      <c r="O4403" s="9" t="str">
        <f>CONCATENATE(D4403," ",E4403," "," / ",IF(ISBLANK(E4403),1,VLOOKUP(E4403,$AH$2:$AJ$51,3,0))," ",F4403," ",IF(ISBLANK(G4403),1,VLOOKUP(CONCATENATE(D4403," ",Q4403," ",G4403),$CA$5:$CB$84,2,0)))</f>
        <v xml:space="preserve">   / 1  1</v>
      </c>
      <c r="P4403" s="3" t="b">
        <f t="shared" ref="P4403:P4466" si="284">ISNA(O4403)</f>
        <v>0</v>
      </c>
      <c r="Q4403" s="3" t="e">
        <f>VLOOKUP(E4403,$BS$1:$BT$50,2,0)</f>
        <v>#N/A</v>
      </c>
    </row>
    <row r="4404" spans="1:17" hidden="1">
      <c r="A4404" s="10"/>
      <c r="B4404" s="11">
        <f t="shared" si="282"/>
        <v>1</v>
      </c>
      <c r="C4404" s="12"/>
      <c r="D4404" s="13"/>
      <c r="E4404" s="14"/>
      <c r="F4404" s="14"/>
      <c r="G4404" s="14"/>
      <c r="H4404" s="14"/>
      <c r="I4404" s="15"/>
      <c r="J4404" s="16"/>
      <c r="K4404" s="17"/>
      <c r="L4404" s="18">
        <f t="shared" si="281"/>
        <v>0</v>
      </c>
      <c r="M4404" s="31"/>
      <c r="N4404" s="3" t="b">
        <f t="shared" si="283"/>
        <v>1</v>
      </c>
      <c r="O4404" s="9" t="str">
        <f>CONCATENATE(D4404," ",E4404," "," / ",IF(ISBLANK(E4404),1,VLOOKUP(E4404,$AH$2:$AJ$51,3,0))," ",F4404," ",IF(ISBLANK(G4404),1,VLOOKUP(CONCATENATE(D4404," ",Q4404," ",G4404),$CA$5:$CB$84,2,0)))</f>
        <v xml:space="preserve">   / 1  1</v>
      </c>
      <c r="P4404" s="3" t="b">
        <f t="shared" si="284"/>
        <v>0</v>
      </c>
      <c r="Q4404" s="3" t="e">
        <f>VLOOKUP(E4404,$BS$1:$BT$50,2,0)</f>
        <v>#N/A</v>
      </c>
    </row>
    <row r="4405" spans="1:17" hidden="1">
      <c r="A4405" s="10"/>
      <c r="B4405" s="11">
        <f t="shared" si="282"/>
        <v>1</v>
      </c>
      <c r="C4405" s="12"/>
      <c r="D4405" s="13"/>
      <c r="E4405" s="14"/>
      <c r="F4405" s="14"/>
      <c r="G4405" s="14"/>
      <c r="H4405" s="14"/>
      <c r="I4405" s="15"/>
      <c r="J4405" s="16"/>
      <c r="K4405" s="17"/>
      <c r="L4405" s="18">
        <f t="shared" si="281"/>
        <v>0</v>
      </c>
      <c r="M4405" s="31"/>
      <c r="N4405" s="3" t="b">
        <f t="shared" si="283"/>
        <v>1</v>
      </c>
      <c r="O4405" s="9" t="str">
        <f>CONCATENATE(D4405," ",E4405," "," / ",IF(ISBLANK(E4405),1,VLOOKUP(E4405,$AH$2:$AJ$51,3,0))," ",F4405," ",IF(ISBLANK(G4405),1,VLOOKUP(CONCATENATE(D4405," ",Q4405," ",G4405),$CA$5:$CB$84,2,0)))</f>
        <v xml:space="preserve">   / 1  1</v>
      </c>
      <c r="P4405" s="3" t="b">
        <f t="shared" si="284"/>
        <v>0</v>
      </c>
      <c r="Q4405" s="3" t="e">
        <f>VLOOKUP(E4405,$BS$1:$BT$50,2,0)</f>
        <v>#N/A</v>
      </c>
    </row>
    <row r="4406" spans="1:17" hidden="1">
      <c r="A4406" s="10"/>
      <c r="B4406" s="11">
        <f t="shared" si="282"/>
        <v>1</v>
      </c>
      <c r="C4406" s="12"/>
      <c r="D4406" s="13"/>
      <c r="E4406" s="14"/>
      <c r="F4406" s="14"/>
      <c r="G4406" s="14"/>
      <c r="H4406" s="14"/>
      <c r="I4406" s="15"/>
      <c r="J4406" s="16"/>
      <c r="K4406" s="17"/>
      <c r="L4406" s="18">
        <f t="shared" si="281"/>
        <v>0</v>
      </c>
      <c r="M4406" s="31"/>
      <c r="N4406" s="3" t="b">
        <f t="shared" si="283"/>
        <v>1</v>
      </c>
      <c r="O4406" s="9" t="str">
        <f>CONCATENATE(D4406," ",E4406," "," / ",IF(ISBLANK(E4406),1,VLOOKUP(E4406,$AH$2:$AJ$51,3,0))," ",F4406," ",IF(ISBLANK(G4406),1,VLOOKUP(CONCATENATE(D4406," ",Q4406," ",G4406),$CA$5:$CB$84,2,0)))</f>
        <v xml:space="preserve">   / 1  1</v>
      </c>
      <c r="P4406" s="3" t="b">
        <f t="shared" si="284"/>
        <v>0</v>
      </c>
      <c r="Q4406" s="3" t="e">
        <f>VLOOKUP(E4406,$BS$1:$BT$50,2,0)</f>
        <v>#N/A</v>
      </c>
    </row>
    <row r="4407" spans="1:17" hidden="1">
      <c r="A4407" s="10"/>
      <c r="B4407" s="11">
        <f t="shared" si="282"/>
        <v>1</v>
      </c>
      <c r="C4407" s="12"/>
      <c r="D4407" s="13"/>
      <c r="E4407" s="14"/>
      <c r="F4407" s="14"/>
      <c r="G4407" s="14"/>
      <c r="H4407" s="14"/>
      <c r="I4407" s="15"/>
      <c r="J4407" s="16"/>
      <c r="K4407" s="17"/>
      <c r="L4407" s="18">
        <f t="shared" si="281"/>
        <v>0</v>
      </c>
      <c r="M4407" s="31"/>
      <c r="N4407" s="3" t="b">
        <f t="shared" si="283"/>
        <v>1</v>
      </c>
      <c r="O4407" s="9" t="str">
        <f>CONCATENATE(D4407," ",E4407," "," / ",IF(ISBLANK(E4407),1,VLOOKUP(E4407,$AH$2:$AJ$51,3,0))," ",F4407," ",IF(ISBLANK(G4407),1,VLOOKUP(CONCATENATE(D4407," ",Q4407," ",G4407),$CA$5:$CB$84,2,0)))</f>
        <v xml:space="preserve">   / 1  1</v>
      </c>
      <c r="P4407" s="3" t="b">
        <f t="shared" si="284"/>
        <v>0</v>
      </c>
      <c r="Q4407" s="3" t="e">
        <f>VLOOKUP(E4407,$BS$1:$BT$50,2,0)</f>
        <v>#N/A</v>
      </c>
    </row>
    <row r="4408" spans="1:17" hidden="1">
      <c r="A4408" s="10"/>
      <c r="B4408" s="11">
        <f t="shared" si="282"/>
        <v>1</v>
      </c>
      <c r="C4408" s="12"/>
      <c r="D4408" s="13"/>
      <c r="E4408" s="14"/>
      <c r="F4408" s="14"/>
      <c r="G4408" s="14"/>
      <c r="H4408" s="14"/>
      <c r="I4408" s="15"/>
      <c r="J4408" s="16"/>
      <c r="K4408" s="17"/>
      <c r="L4408" s="18">
        <f t="shared" si="281"/>
        <v>0</v>
      </c>
      <c r="M4408" s="31"/>
      <c r="N4408" s="3" t="b">
        <f t="shared" si="283"/>
        <v>1</v>
      </c>
      <c r="O4408" s="9" t="str">
        <f>CONCATENATE(D4408," ",E4408," "," / ",IF(ISBLANK(E4408),1,VLOOKUP(E4408,$AH$2:$AJ$51,3,0))," ",F4408," ",IF(ISBLANK(G4408),1,VLOOKUP(CONCATENATE(D4408," ",Q4408," ",G4408),$CA$5:$CB$84,2,0)))</f>
        <v xml:space="preserve">   / 1  1</v>
      </c>
      <c r="P4408" s="3" t="b">
        <f t="shared" si="284"/>
        <v>0</v>
      </c>
      <c r="Q4408" s="3" t="e">
        <f>VLOOKUP(E4408,$BS$1:$BT$50,2,0)</f>
        <v>#N/A</v>
      </c>
    </row>
    <row r="4409" spans="1:17" hidden="1">
      <c r="A4409" s="10"/>
      <c r="B4409" s="11">
        <f t="shared" si="282"/>
        <v>1</v>
      </c>
      <c r="C4409" s="12"/>
      <c r="D4409" s="13"/>
      <c r="E4409" s="14"/>
      <c r="F4409" s="14"/>
      <c r="G4409" s="14"/>
      <c r="H4409" s="14"/>
      <c r="I4409" s="15"/>
      <c r="J4409" s="16"/>
      <c r="K4409" s="17"/>
      <c r="L4409" s="18">
        <f t="shared" si="281"/>
        <v>0</v>
      </c>
      <c r="M4409" s="31"/>
      <c r="N4409" s="3" t="b">
        <f t="shared" si="283"/>
        <v>1</v>
      </c>
      <c r="O4409" s="9" t="str">
        <f>CONCATENATE(D4409," ",E4409," "," / ",IF(ISBLANK(E4409),1,VLOOKUP(E4409,$AH$2:$AJ$51,3,0))," ",F4409," ",IF(ISBLANK(G4409),1,VLOOKUP(CONCATENATE(D4409," ",Q4409," ",G4409),$CA$5:$CB$84,2,0)))</f>
        <v xml:space="preserve">   / 1  1</v>
      </c>
      <c r="P4409" s="3" t="b">
        <f t="shared" si="284"/>
        <v>0</v>
      </c>
      <c r="Q4409" s="3" t="e">
        <f>VLOOKUP(E4409,$BS$1:$BT$50,2,0)</f>
        <v>#N/A</v>
      </c>
    </row>
    <row r="4410" spans="1:17" hidden="1">
      <c r="A4410" s="10"/>
      <c r="B4410" s="11">
        <f t="shared" si="282"/>
        <v>1</v>
      </c>
      <c r="C4410" s="12"/>
      <c r="D4410" s="13"/>
      <c r="E4410" s="14"/>
      <c r="F4410" s="14"/>
      <c r="G4410" s="14"/>
      <c r="H4410" s="14"/>
      <c r="I4410" s="15"/>
      <c r="J4410" s="16"/>
      <c r="K4410" s="17"/>
      <c r="L4410" s="18">
        <f t="shared" si="281"/>
        <v>0</v>
      </c>
      <c r="M4410" s="31"/>
      <c r="N4410" s="3" t="b">
        <f t="shared" si="283"/>
        <v>1</v>
      </c>
      <c r="O4410" s="9" t="str">
        <f>CONCATENATE(D4410," ",E4410," "," / ",IF(ISBLANK(E4410),1,VLOOKUP(E4410,$AH$2:$AJ$51,3,0))," ",F4410," ",IF(ISBLANK(G4410),1,VLOOKUP(CONCATENATE(D4410," ",Q4410," ",G4410),$CA$5:$CB$84,2,0)))</f>
        <v xml:space="preserve">   / 1  1</v>
      </c>
      <c r="P4410" s="3" t="b">
        <f t="shared" si="284"/>
        <v>0</v>
      </c>
      <c r="Q4410" s="3" t="e">
        <f>VLOOKUP(E4410,$BS$1:$BT$50,2,0)</f>
        <v>#N/A</v>
      </c>
    </row>
    <row r="4411" spans="1:17" hidden="1">
      <c r="A4411" s="10"/>
      <c r="B4411" s="11">
        <f t="shared" si="282"/>
        <v>1</v>
      </c>
      <c r="C4411" s="12"/>
      <c r="D4411" s="13"/>
      <c r="E4411" s="14"/>
      <c r="F4411" s="14"/>
      <c r="G4411" s="14"/>
      <c r="H4411" s="14"/>
      <c r="I4411" s="15"/>
      <c r="J4411" s="16"/>
      <c r="K4411" s="17"/>
      <c r="L4411" s="18">
        <f t="shared" si="281"/>
        <v>0</v>
      </c>
      <c r="M4411" s="31"/>
      <c r="N4411" s="3" t="b">
        <f t="shared" si="283"/>
        <v>1</v>
      </c>
      <c r="O4411" s="9" t="str">
        <f>CONCATENATE(D4411," ",E4411," "," / ",IF(ISBLANK(E4411),1,VLOOKUP(E4411,$AH$2:$AJ$51,3,0))," ",F4411," ",IF(ISBLANK(G4411),1,VLOOKUP(CONCATENATE(D4411," ",Q4411," ",G4411),$CA$5:$CB$84,2,0)))</f>
        <v xml:space="preserve">   / 1  1</v>
      </c>
      <c r="P4411" s="3" t="b">
        <f t="shared" si="284"/>
        <v>0</v>
      </c>
      <c r="Q4411" s="3" t="e">
        <f>VLOOKUP(E4411,$BS$1:$BT$50,2,0)</f>
        <v>#N/A</v>
      </c>
    </row>
    <row r="4412" spans="1:17" hidden="1">
      <c r="A4412" s="10"/>
      <c r="B4412" s="11">
        <f t="shared" si="282"/>
        <v>1</v>
      </c>
      <c r="C4412" s="12"/>
      <c r="D4412" s="13"/>
      <c r="E4412" s="14"/>
      <c r="F4412" s="14"/>
      <c r="G4412" s="14"/>
      <c r="H4412" s="14"/>
      <c r="I4412" s="15"/>
      <c r="J4412" s="16"/>
      <c r="K4412" s="17"/>
      <c r="L4412" s="18">
        <f t="shared" si="281"/>
        <v>0</v>
      </c>
      <c r="M4412" s="31"/>
      <c r="N4412" s="3" t="b">
        <f t="shared" si="283"/>
        <v>1</v>
      </c>
      <c r="O4412" s="9" t="str">
        <f>CONCATENATE(D4412," ",E4412," "," / ",IF(ISBLANK(E4412),1,VLOOKUP(E4412,$AH$2:$AJ$51,3,0))," ",F4412," ",IF(ISBLANK(G4412),1,VLOOKUP(CONCATENATE(D4412," ",Q4412," ",G4412),$CA$5:$CB$84,2,0)))</f>
        <v xml:space="preserve">   / 1  1</v>
      </c>
      <c r="P4412" s="3" t="b">
        <f t="shared" si="284"/>
        <v>0</v>
      </c>
      <c r="Q4412" s="3" t="e">
        <f>VLOOKUP(E4412,$BS$1:$BT$50,2,0)</f>
        <v>#N/A</v>
      </c>
    </row>
    <row r="4413" spans="1:17" hidden="1">
      <c r="A4413" s="10"/>
      <c r="B4413" s="11">
        <f t="shared" si="282"/>
        <v>1</v>
      </c>
      <c r="C4413" s="12"/>
      <c r="D4413" s="13"/>
      <c r="E4413" s="14"/>
      <c r="F4413" s="14"/>
      <c r="G4413" s="14"/>
      <c r="H4413" s="14"/>
      <c r="I4413" s="15"/>
      <c r="J4413" s="16"/>
      <c r="K4413" s="17"/>
      <c r="L4413" s="18">
        <f t="shared" si="281"/>
        <v>0</v>
      </c>
      <c r="M4413" s="31"/>
      <c r="N4413" s="3" t="b">
        <f t="shared" si="283"/>
        <v>1</v>
      </c>
      <c r="O4413" s="9" t="str">
        <f>CONCATENATE(D4413," ",E4413," "," / ",IF(ISBLANK(E4413),1,VLOOKUP(E4413,$AH$2:$AJ$51,3,0))," ",F4413," ",IF(ISBLANK(G4413),1,VLOOKUP(CONCATENATE(D4413," ",Q4413," ",G4413),$CA$5:$CB$84,2,0)))</f>
        <v xml:space="preserve">   / 1  1</v>
      </c>
      <c r="P4413" s="3" t="b">
        <f t="shared" si="284"/>
        <v>0</v>
      </c>
      <c r="Q4413" s="3" t="e">
        <f>VLOOKUP(E4413,$BS$1:$BT$50,2,0)</f>
        <v>#N/A</v>
      </c>
    </row>
    <row r="4414" spans="1:17" hidden="1">
      <c r="A4414" s="10"/>
      <c r="B4414" s="11">
        <f t="shared" si="282"/>
        <v>1</v>
      </c>
      <c r="C4414" s="12"/>
      <c r="D4414" s="13"/>
      <c r="E4414" s="14"/>
      <c r="F4414" s="14"/>
      <c r="G4414" s="14"/>
      <c r="H4414" s="14"/>
      <c r="I4414" s="15"/>
      <c r="J4414" s="16"/>
      <c r="K4414" s="17"/>
      <c r="L4414" s="18">
        <f t="shared" si="281"/>
        <v>0</v>
      </c>
      <c r="M4414" s="31"/>
      <c r="N4414" s="3" t="b">
        <f t="shared" si="283"/>
        <v>1</v>
      </c>
      <c r="O4414" s="9" t="str">
        <f>CONCATENATE(D4414," ",E4414," "," / ",IF(ISBLANK(E4414),1,VLOOKUP(E4414,$AH$2:$AJ$51,3,0))," ",F4414," ",IF(ISBLANK(G4414),1,VLOOKUP(CONCATENATE(D4414," ",Q4414," ",G4414),$CA$5:$CB$84,2,0)))</f>
        <v xml:space="preserve">   / 1  1</v>
      </c>
      <c r="P4414" s="3" t="b">
        <f t="shared" si="284"/>
        <v>0</v>
      </c>
      <c r="Q4414" s="3" t="e">
        <f>VLOOKUP(E4414,$BS$1:$BT$50,2,0)</f>
        <v>#N/A</v>
      </c>
    </row>
    <row r="4415" spans="1:17" hidden="1">
      <c r="A4415" s="10"/>
      <c r="B4415" s="11">
        <f t="shared" si="282"/>
        <v>1</v>
      </c>
      <c r="C4415" s="12"/>
      <c r="D4415" s="13"/>
      <c r="E4415" s="14"/>
      <c r="F4415" s="14"/>
      <c r="G4415" s="14"/>
      <c r="H4415" s="14"/>
      <c r="I4415" s="15"/>
      <c r="J4415" s="16"/>
      <c r="K4415" s="17"/>
      <c r="L4415" s="18">
        <f t="shared" si="281"/>
        <v>0</v>
      </c>
      <c r="M4415" s="31"/>
      <c r="N4415" s="3" t="b">
        <f t="shared" si="283"/>
        <v>1</v>
      </c>
      <c r="O4415" s="9" t="str">
        <f>CONCATENATE(D4415," ",E4415," "," / ",IF(ISBLANK(E4415),1,VLOOKUP(E4415,$AH$2:$AJ$51,3,0))," ",F4415," ",IF(ISBLANK(G4415),1,VLOOKUP(CONCATENATE(D4415," ",Q4415," ",G4415),$CA$5:$CB$84,2,0)))</f>
        <v xml:space="preserve">   / 1  1</v>
      </c>
      <c r="P4415" s="3" t="b">
        <f t="shared" si="284"/>
        <v>0</v>
      </c>
      <c r="Q4415" s="3" t="e">
        <f>VLOOKUP(E4415,$BS$1:$BT$50,2,0)</f>
        <v>#N/A</v>
      </c>
    </row>
    <row r="4416" spans="1:17" hidden="1">
      <c r="A4416" s="10"/>
      <c r="B4416" s="11">
        <f t="shared" si="282"/>
        <v>1</v>
      </c>
      <c r="C4416" s="12"/>
      <c r="D4416" s="13"/>
      <c r="E4416" s="14"/>
      <c r="F4416" s="14"/>
      <c r="G4416" s="14"/>
      <c r="H4416" s="14"/>
      <c r="I4416" s="15"/>
      <c r="J4416" s="16"/>
      <c r="K4416" s="17"/>
      <c r="L4416" s="18">
        <f t="shared" si="281"/>
        <v>0</v>
      </c>
      <c r="M4416" s="31"/>
      <c r="N4416" s="3" t="b">
        <f t="shared" si="283"/>
        <v>1</v>
      </c>
      <c r="O4416" s="9" t="str">
        <f>CONCATENATE(D4416," ",E4416," "," / ",IF(ISBLANK(E4416),1,VLOOKUP(E4416,$AH$2:$AJ$51,3,0))," ",F4416," ",IF(ISBLANK(G4416),1,VLOOKUP(CONCATENATE(D4416," ",Q4416," ",G4416),$CA$5:$CB$84,2,0)))</f>
        <v xml:space="preserve">   / 1  1</v>
      </c>
      <c r="P4416" s="3" t="b">
        <f t="shared" si="284"/>
        <v>0</v>
      </c>
      <c r="Q4416" s="3" t="e">
        <f>VLOOKUP(E4416,$BS$1:$BT$50,2,0)</f>
        <v>#N/A</v>
      </c>
    </row>
    <row r="4417" spans="1:17" hidden="1">
      <c r="A4417" s="10"/>
      <c r="B4417" s="11">
        <f t="shared" si="282"/>
        <v>1</v>
      </c>
      <c r="C4417" s="12"/>
      <c r="D4417" s="13"/>
      <c r="E4417" s="14"/>
      <c r="F4417" s="14"/>
      <c r="G4417" s="14"/>
      <c r="H4417" s="14"/>
      <c r="I4417" s="15"/>
      <c r="J4417" s="16"/>
      <c r="K4417" s="17"/>
      <c r="L4417" s="18">
        <f t="shared" si="281"/>
        <v>0</v>
      </c>
      <c r="M4417" s="31"/>
      <c r="N4417" s="3" t="b">
        <f t="shared" si="283"/>
        <v>1</v>
      </c>
      <c r="O4417" s="9" t="str">
        <f>CONCATENATE(D4417," ",E4417," "," / ",IF(ISBLANK(E4417),1,VLOOKUP(E4417,$AH$2:$AJ$51,3,0))," ",F4417," ",IF(ISBLANK(G4417),1,VLOOKUP(CONCATENATE(D4417," ",Q4417," ",G4417),$CA$5:$CB$84,2,0)))</f>
        <v xml:space="preserve">   / 1  1</v>
      </c>
      <c r="P4417" s="3" t="b">
        <f t="shared" si="284"/>
        <v>0</v>
      </c>
      <c r="Q4417" s="3" t="e">
        <f>VLOOKUP(E4417,$BS$1:$BT$50,2,0)</f>
        <v>#N/A</v>
      </c>
    </row>
    <row r="4418" spans="1:17" hidden="1">
      <c r="A4418" s="10"/>
      <c r="B4418" s="11">
        <f t="shared" si="282"/>
        <v>1</v>
      </c>
      <c r="C4418" s="12"/>
      <c r="D4418" s="13"/>
      <c r="E4418" s="14"/>
      <c r="F4418" s="14"/>
      <c r="G4418" s="14"/>
      <c r="H4418" s="14"/>
      <c r="I4418" s="15"/>
      <c r="J4418" s="16"/>
      <c r="K4418" s="17"/>
      <c r="L4418" s="18">
        <f t="shared" si="281"/>
        <v>0</v>
      </c>
      <c r="M4418" s="31"/>
      <c r="N4418" s="3" t="b">
        <f t="shared" si="283"/>
        <v>1</v>
      </c>
      <c r="O4418" s="9" t="str">
        <f>CONCATENATE(D4418," ",E4418," "," / ",IF(ISBLANK(E4418),1,VLOOKUP(E4418,$AH$2:$AJ$51,3,0))," ",F4418," ",IF(ISBLANK(G4418),1,VLOOKUP(CONCATENATE(D4418," ",Q4418," ",G4418),$CA$5:$CB$84,2,0)))</f>
        <v xml:space="preserve">   / 1  1</v>
      </c>
      <c r="P4418" s="3" t="b">
        <f t="shared" si="284"/>
        <v>0</v>
      </c>
      <c r="Q4418" s="3" t="e">
        <f>VLOOKUP(E4418,$BS$1:$BT$50,2,0)</f>
        <v>#N/A</v>
      </c>
    </row>
    <row r="4419" spans="1:17" hidden="1">
      <c r="A4419" s="10"/>
      <c r="B4419" s="11">
        <f t="shared" si="282"/>
        <v>1</v>
      </c>
      <c r="C4419" s="12"/>
      <c r="D4419" s="13"/>
      <c r="E4419" s="14"/>
      <c r="F4419" s="14"/>
      <c r="G4419" s="14"/>
      <c r="H4419" s="14"/>
      <c r="I4419" s="15"/>
      <c r="J4419" s="16"/>
      <c r="K4419" s="17"/>
      <c r="L4419" s="18">
        <f t="shared" si="281"/>
        <v>0</v>
      </c>
      <c r="M4419" s="31"/>
      <c r="N4419" s="3" t="b">
        <f t="shared" si="283"/>
        <v>1</v>
      </c>
      <c r="O4419" s="9" t="str">
        <f>CONCATENATE(D4419," ",E4419," "," / ",IF(ISBLANK(E4419),1,VLOOKUP(E4419,$AH$2:$AJ$51,3,0))," ",F4419," ",IF(ISBLANK(G4419),1,VLOOKUP(CONCATENATE(D4419," ",Q4419," ",G4419),$CA$5:$CB$84,2,0)))</f>
        <v xml:space="preserve">   / 1  1</v>
      </c>
      <c r="P4419" s="3" t="b">
        <f t="shared" si="284"/>
        <v>0</v>
      </c>
      <c r="Q4419" s="3" t="e">
        <f>VLOOKUP(E4419,$BS$1:$BT$50,2,0)</f>
        <v>#N/A</v>
      </c>
    </row>
    <row r="4420" spans="1:17" hidden="1">
      <c r="A4420" s="10"/>
      <c r="B4420" s="11">
        <f t="shared" si="282"/>
        <v>1</v>
      </c>
      <c r="C4420" s="12"/>
      <c r="D4420" s="13"/>
      <c r="E4420" s="14"/>
      <c r="F4420" s="14"/>
      <c r="G4420" s="14"/>
      <c r="H4420" s="14"/>
      <c r="I4420" s="15"/>
      <c r="J4420" s="16"/>
      <c r="K4420" s="17"/>
      <c r="L4420" s="18">
        <f t="shared" si="281"/>
        <v>0</v>
      </c>
      <c r="M4420" s="31"/>
      <c r="N4420" s="3" t="b">
        <f t="shared" si="283"/>
        <v>1</v>
      </c>
      <c r="O4420" s="9" t="str">
        <f>CONCATENATE(D4420," ",E4420," "," / ",IF(ISBLANK(E4420),1,VLOOKUP(E4420,$AH$2:$AJ$51,3,0))," ",F4420," ",IF(ISBLANK(G4420),1,VLOOKUP(CONCATENATE(D4420," ",Q4420," ",G4420),$CA$5:$CB$84,2,0)))</f>
        <v xml:space="preserve">   / 1  1</v>
      </c>
      <c r="P4420" s="3" t="b">
        <f t="shared" si="284"/>
        <v>0</v>
      </c>
      <c r="Q4420" s="3" t="e">
        <f>VLOOKUP(E4420,$BS$1:$BT$50,2,0)</f>
        <v>#N/A</v>
      </c>
    </row>
    <row r="4421" spans="1:17" hidden="1">
      <c r="A4421" s="10"/>
      <c r="B4421" s="11">
        <f t="shared" si="282"/>
        <v>1</v>
      </c>
      <c r="C4421" s="12"/>
      <c r="D4421" s="13"/>
      <c r="E4421" s="14"/>
      <c r="F4421" s="14"/>
      <c r="G4421" s="14"/>
      <c r="H4421" s="14"/>
      <c r="I4421" s="15"/>
      <c r="J4421" s="16"/>
      <c r="K4421" s="17"/>
      <c r="L4421" s="18">
        <f t="shared" si="281"/>
        <v>0</v>
      </c>
      <c r="M4421" s="31"/>
      <c r="N4421" s="3" t="b">
        <f t="shared" si="283"/>
        <v>1</v>
      </c>
      <c r="O4421" s="9" t="str">
        <f>CONCATENATE(D4421," ",E4421," "," / ",IF(ISBLANK(E4421),1,VLOOKUP(E4421,$AH$2:$AJ$51,3,0))," ",F4421," ",IF(ISBLANK(G4421),1,VLOOKUP(CONCATENATE(D4421," ",Q4421," ",G4421),$CA$5:$CB$84,2,0)))</f>
        <v xml:space="preserve">   / 1  1</v>
      </c>
      <c r="P4421" s="3" t="b">
        <f t="shared" si="284"/>
        <v>0</v>
      </c>
      <c r="Q4421" s="3" t="e">
        <f>VLOOKUP(E4421,$BS$1:$BT$50,2,0)</f>
        <v>#N/A</v>
      </c>
    </row>
    <row r="4422" spans="1:17" hidden="1">
      <c r="A4422" s="10"/>
      <c r="B4422" s="11">
        <f t="shared" si="282"/>
        <v>1</v>
      </c>
      <c r="C4422" s="12"/>
      <c r="D4422" s="13"/>
      <c r="E4422" s="14"/>
      <c r="F4422" s="14"/>
      <c r="G4422" s="14"/>
      <c r="H4422" s="14"/>
      <c r="I4422" s="15"/>
      <c r="J4422" s="16"/>
      <c r="K4422" s="17"/>
      <c r="L4422" s="18">
        <f t="shared" si="281"/>
        <v>0</v>
      </c>
      <c r="M4422" s="31"/>
      <c r="N4422" s="3" t="b">
        <f t="shared" si="283"/>
        <v>1</v>
      </c>
      <c r="O4422" s="9" t="str">
        <f>CONCATENATE(D4422," ",E4422," "," / ",IF(ISBLANK(E4422),1,VLOOKUP(E4422,$AH$2:$AJ$51,3,0))," ",F4422," ",IF(ISBLANK(G4422),1,VLOOKUP(CONCATENATE(D4422," ",Q4422," ",G4422),$CA$5:$CB$84,2,0)))</f>
        <v xml:space="preserve">   / 1  1</v>
      </c>
      <c r="P4422" s="3" t="b">
        <f t="shared" si="284"/>
        <v>0</v>
      </c>
      <c r="Q4422" s="3" t="e">
        <f>VLOOKUP(E4422,$BS$1:$BT$50,2,0)</f>
        <v>#N/A</v>
      </c>
    </row>
    <row r="4423" spans="1:17" hidden="1">
      <c r="A4423" s="10"/>
      <c r="B4423" s="11">
        <f t="shared" si="282"/>
        <v>1</v>
      </c>
      <c r="C4423" s="12"/>
      <c r="D4423" s="13"/>
      <c r="E4423" s="14"/>
      <c r="F4423" s="14"/>
      <c r="G4423" s="14"/>
      <c r="H4423" s="14"/>
      <c r="I4423" s="15"/>
      <c r="J4423" s="16"/>
      <c r="K4423" s="17"/>
      <c r="L4423" s="18">
        <f t="shared" si="281"/>
        <v>0</v>
      </c>
      <c r="M4423" s="31"/>
      <c r="N4423" s="3" t="b">
        <f t="shared" si="283"/>
        <v>1</v>
      </c>
      <c r="O4423" s="9" t="str">
        <f>CONCATENATE(D4423," ",E4423," "," / ",IF(ISBLANK(E4423),1,VLOOKUP(E4423,$AH$2:$AJ$51,3,0))," ",F4423," ",IF(ISBLANK(G4423),1,VLOOKUP(CONCATENATE(D4423," ",Q4423," ",G4423),$CA$5:$CB$84,2,0)))</f>
        <v xml:space="preserve">   / 1  1</v>
      </c>
      <c r="P4423" s="3" t="b">
        <f t="shared" si="284"/>
        <v>0</v>
      </c>
      <c r="Q4423" s="3" t="e">
        <f>VLOOKUP(E4423,$BS$1:$BT$50,2,0)</f>
        <v>#N/A</v>
      </c>
    </row>
    <row r="4424" spans="1:17" hidden="1">
      <c r="A4424" s="10"/>
      <c r="B4424" s="11">
        <f t="shared" si="282"/>
        <v>1</v>
      </c>
      <c r="C4424" s="12"/>
      <c r="D4424" s="13"/>
      <c r="E4424" s="14"/>
      <c r="F4424" s="14"/>
      <c r="G4424" s="14"/>
      <c r="H4424" s="14"/>
      <c r="I4424" s="15"/>
      <c r="J4424" s="16"/>
      <c r="K4424" s="17"/>
      <c r="L4424" s="18">
        <f t="shared" si="281"/>
        <v>0</v>
      </c>
      <c r="M4424" s="31"/>
      <c r="N4424" s="3" t="b">
        <f t="shared" si="283"/>
        <v>1</v>
      </c>
      <c r="O4424" s="9" t="str">
        <f>CONCATENATE(D4424," ",E4424," "," / ",IF(ISBLANK(E4424),1,VLOOKUP(E4424,$AH$2:$AJ$51,3,0))," ",F4424," ",IF(ISBLANK(G4424),1,VLOOKUP(CONCATENATE(D4424," ",Q4424," ",G4424),$CA$5:$CB$84,2,0)))</f>
        <v xml:space="preserve">   / 1  1</v>
      </c>
      <c r="P4424" s="3" t="b">
        <f t="shared" si="284"/>
        <v>0</v>
      </c>
      <c r="Q4424" s="3" t="e">
        <f>VLOOKUP(E4424,$BS$1:$BT$50,2,0)</f>
        <v>#N/A</v>
      </c>
    </row>
    <row r="4425" spans="1:17" hidden="1">
      <c r="A4425" s="10"/>
      <c r="B4425" s="11">
        <f t="shared" si="282"/>
        <v>1</v>
      </c>
      <c r="C4425" s="12"/>
      <c r="D4425" s="13"/>
      <c r="E4425" s="14"/>
      <c r="F4425" s="14"/>
      <c r="G4425" s="14"/>
      <c r="H4425" s="14"/>
      <c r="I4425" s="15"/>
      <c r="J4425" s="16"/>
      <c r="K4425" s="17"/>
      <c r="L4425" s="18">
        <f t="shared" si="281"/>
        <v>0</v>
      </c>
      <c r="M4425" s="31"/>
      <c r="N4425" s="3" t="b">
        <f t="shared" si="283"/>
        <v>1</v>
      </c>
      <c r="O4425" s="9" t="str">
        <f>CONCATENATE(D4425," ",E4425," "," / ",IF(ISBLANK(E4425),1,VLOOKUP(E4425,$AH$2:$AJ$51,3,0))," ",F4425," ",IF(ISBLANK(G4425),1,VLOOKUP(CONCATENATE(D4425," ",Q4425," ",G4425),$CA$5:$CB$84,2,0)))</f>
        <v xml:space="preserve">   / 1  1</v>
      </c>
      <c r="P4425" s="3" t="b">
        <f t="shared" si="284"/>
        <v>0</v>
      </c>
      <c r="Q4425" s="3" t="e">
        <f>VLOOKUP(E4425,$BS$1:$BT$50,2,0)</f>
        <v>#N/A</v>
      </c>
    </row>
    <row r="4426" spans="1:17" hidden="1">
      <c r="A4426" s="10"/>
      <c r="B4426" s="11">
        <f t="shared" si="282"/>
        <v>1</v>
      </c>
      <c r="C4426" s="12"/>
      <c r="D4426" s="13"/>
      <c r="E4426" s="14"/>
      <c r="F4426" s="14"/>
      <c r="G4426" s="14"/>
      <c r="H4426" s="14"/>
      <c r="I4426" s="15"/>
      <c r="J4426" s="16"/>
      <c r="K4426" s="17"/>
      <c r="L4426" s="18">
        <f t="shared" si="281"/>
        <v>0</v>
      </c>
      <c r="M4426" s="31"/>
      <c r="N4426" s="3" t="b">
        <f t="shared" si="283"/>
        <v>1</v>
      </c>
      <c r="O4426" s="9" t="str">
        <f>CONCATENATE(D4426," ",E4426," "," / ",IF(ISBLANK(E4426),1,VLOOKUP(E4426,$AH$2:$AJ$51,3,0))," ",F4426," ",IF(ISBLANK(G4426),1,VLOOKUP(CONCATENATE(D4426," ",Q4426," ",G4426),$CA$5:$CB$84,2,0)))</f>
        <v xml:space="preserve">   / 1  1</v>
      </c>
      <c r="P4426" s="3" t="b">
        <f t="shared" si="284"/>
        <v>0</v>
      </c>
      <c r="Q4426" s="3" t="e">
        <f>VLOOKUP(E4426,$BS$1:$BT$50,2,0)</f>
        <v>#N/A</v>
      </c>
    </row>
    <row r="4427" spans="1:17" hidden="1">
      <c r="A4427" s="10"/>
      <c r="B4427" s="11">
        <f t="shared" si="282"/>
        <v>1</v>
      </c>
      <c r="C4427" s="12"/>
      <c r="D4427" s="13"/>
      <c r="E4427" s="14"/>
      <c r="F4427" s="14"/>
      <c r="G4427" s="14"/>
      <c r="H4427" s="14"/>
      <c r="I4427" s="15"/>
      <c r="J4427" s="16"/>
      <c r="K4427" s="17"/>
      <c r="L4427" s="18">
        <f t="shared" si="281"/>
        <v>0</v>
      </c>
      <c r="M4427" s="31"/>
      <c r="N4427" s="3" t="b">
        <f t="shared" si="283"/>
        <v>1</v>
      </c>
      <c r="O4427" s="9" t="str">
        <f>CONCATENATE(D4427," ",E4427," "," / ",IF(ISBLANK(E4427),1,VLOOKUP(E4427,$AH$2:$AJ$51,3,0))," ",F4427," ",IF(ISBLANK(G4427),1,VLOOKUP(CONCATENATE(D4427," ",Q4427," ",G4427),$CA$5:$CB$84,2,0)))</f>
        <v xml:space="preserve">   / 1  1</v>
      </c>
      <c r="P4427" s="3" t="b">
        <f t="shared" si="284"/>
        <v>0</v>
      </c>
      <c r="Q4427" s="3" t="e">
        <f>VLOOKUP(E4427,$BS$1:$BT$50,2,0)</f>
        <v>#N/A</v>
      </c>
    </row>
    <row r="4428" spans="1:17" hidden="1">
      <c r="A4428" s="10"/>
      <c r="B4428" s="11">
        <f t="shared" si="282"/>
        <v>1</v>
      </c>
      <c r="C4428" s="12"/>
      <c r="D4428" s="13"/>
      <c r="E4428" s="14"/>
      <c r="F4428" s="14"/>
      <c r="G4428" s="14"/>
      <c r="H4428" s="14"/>
      <c r="I4428" s="15"/>
      <c r="J4428" s="16"/>
      <c r="K4428" s="17"/>
      <c r="L4428" s="18">
        <f t="shared" si="281"/>
        <v>0</v>
      </c>
      <c r="M4428" s="31"/>
      <c r="N4428" s="3" t="b">
        <f t="shared" si="283"/>
        <v>1</v>
      </c>
      <c r="O4428" s="9" t="str">
        <f>CONCATENATE(D4428," ",E4428," "," / ",IF(ISBLANK(E4428),1,VLOOKUP(E4428,$AH$2:$AJ$51,3,0))," ",F4428," ",IF(ISBLANK(G4428),1,VLOOKUP(CONCATENATE(D4428," ",Q4428," ",G4428),$CA$5:$CB$84,2,0)))</f>
        <v xml:space="preserve">   / 1  1</v>
      </c>
      <c r="P4428" s="3" t="b">
        <f t="shared" si="284"/>
        <v>0</v>
      </c>
      <c r="Q4428" s="3" t="e">
        <f>VLOOKUP(E4428,$BS$1:$BT$50,2,0)</f>
        <v>#N/A</v>
      </c>
    </row>
    <row r="4429" spans="1:17" hidden="1">
      <c r="A4429" s="10"/>
      <c r="B4429" s="11">
        <f t="shared" si="282"/>
        <v>1</v>
      </c>
      <c r="C4429" s="12"/>
      <c r="D4429" s="13"/>
      <c r="E4429" s="14"/>
      <c r="F4429" s="14"/>
      <c r="G4429" s="14"/>
      <c r="H4429" s="14"/>
      <c r="I4429" s="15"/>
      <c r="J4429" s="16"/>
      <c r="K4429" s="17"/>
      <c r="L4429" s="18">
        <f t="shared" si="281"/>
        <v>0</v>
      </c>
      <c r="M4429" s="31"/>
      <c r="N4429" s="3" t="b">
        <f t="shared" si="283"/>
        <v>1</v>
      </c>
      <c r="O4429" s="9" t="str">
        <f>CONCATENATE(D4429," ",E4429," "," / ",IF(ISBLANK(E4429),1,VLOOKUP(E4429,$AH$2:$AJ$51,3,0))," ",F4429," ",IF(ISBLANK(G4429),1,VLOOKUP(CONCATENATE(D4429," ",Q4429," ",G4429),$CA$5:$CB$84,2,0)))</f>
        <v xml:space="preserve">   / 1  1</v>
      </c>
      <c r="P4429" s="3" t="b">
        <f t="shared" si="284"/>
        <v>0</v>
      </c>
      <c r="Q4429" s="3" t="e">
        <f>VLOOKUP(E4429,$BS$1:$BT$50,2,0)</f>
        <v>#N/A</v>
      </c>
    </row>
    <row r="4430" spans="1:17" hidden="1">
      <c r="A4430" s="10"/>
      <c r="B4430" s="11">
        <f t="shared" si="282"/>
        <v>1</v>
      </c>
      <c r="C4430" s="12"/>
      <c r="D4430" s="13"/>
      <c r="E4430" s="14"/>
      <c r="F4430" s="14"/>
      <c r="G4430" s="14"/>
      <c r="H4430" s="14"/>
      <c r="I4430" s="15"/>
      <c r="J4430" s="16"/>
      <c r="K4430" s="17"/>
      <c r="L4430" s="18">
        <f t="shared" si="281"/>
        <v>0</v>
      </c>
      <c r="M4430" s="31"/>
      <c r="N4430" s="3" t="b">
        <f t="shared" si="283"/>
        <v>1</v>
      </c>
      <c r="O4430" s="9" t="str">
        <f>CONCATENATE(D4430," ",E4430," "," / ",IF(ISBLANK(E4430),1,VLOOKUP(E4430,$AH$2:$AJ$51,3,0))," ",F4430," ",IF(ISBLANK(G4430),1,VLOOKUP(CONCATENATE(D4430," ",Q4430," ",G4430),$CA$5:$CB$84,2,0)))</f>
        <v xml:space="preserve">   / 1  1</v>
      </c>
      <c r="P4430" s="3" t="b">
        <f t="shared" si="284"/>
        <v>0</v>
      </c>
      <c r="Q4430" s="3" t="e">
        <f>VLOOKUP(E4430,$BS$1:$BT$50,2,0)</f>
        <v>#N/A</v>
      </c>
    </row>
    <row r="4431" spans="1:17" hidden="1">
      <c r="A4431" s="10"/>
      <c r="B4431" s="11">
        <f t="shared" si="282"/>
        <v>1</v>
      </c>
      <c r="C4431" s="12"/>
      <c r="D4431" s="13"/>
      <c r="E4431" s="14"/>
      <c r="F4431" s="14"/>
      <c r="G4431" s="14"/>
      <c r="H4431" s="14"/>
      <c r="I4431" s="15"/>
      <c r="J4431" s="16"/>
      <c r="K4431" s="17"/>
      <c r="L4431" s="18">
        <f t="shared" si="281"/>
        <v>0</v>
      </c>
      <c r="M4431" s="31"/>
      <c r="N4431" s="3" t="b">
        <f t="shared" si="283"/>
        <v>1</v>
      </c>
      <c r="O4431" s="9" t="str">
        <f>CONCATENATE(D4431," ",E4431," "," / ",IF(ISBLANK(E4431),1,VLOOKUP(E4431,$AH$2:$AJ$51,3,0))," ",F4431," ",IF(ISBLANK(G4431),1,VLOOKUP(CONCATENATE(D4431," ",Q4431," ",G4431),$CA$5:$CB$84,2,0)))</f>
        <v xml:space="preserve">   / 1  1</v>
      </c>
      <c r="P4431" s="3" t="b">
        <f t="shared" si="284"/>
        <v>0</v>
      </c>
      <c r="Q4431" s="3" t="e">
        <f>VLOOKUP(E4431,$BS$1:$BT$50,2,0)</f>
        <v>#N/A</v>
      </c>
    </row>
    <row r="4432" spans="1:17" hidden="1">
      <c r="A4432" s="10"/>
      <c r="B4432" s="11">
        <f t="shared" si="282"/>
        <v>1</v>
      </c>
      <c r="C4432" s="12"/>
      <c r="D4432" s="13"/>
      <c r="E4432" s="14"/>
      <c r="F4432" s="14"/>
      <c r="G4432" s="14"/>
      <c r="H4432" s="14"/>
      <c r="I4432" s="15"/>
      <c r="J4432" s="16"/>
      <c r="K4432" s="17"/>
      <c r="L4432" s="18">
        <f t="shared" si="281"/>
        <v>0</v>
      </c>
      <c r="M4432" s="31"/>
      <c r="N4432" s="3" t="b">
        <f t="shared" si="283"/>
        <v>1</v>
      </c>
      <c r="O4432" s="9" t="str">
        <f>CONCATENATE(D4432," ",E4432," "," / ",IF(ISBLANK(E4432),1,VLOOKUP(E4432,$AH$2:$AJ$51,3,0))," ",F4432," ",IF(ISBLANK(G4432),1,VLOOKUP(CONCATENATE(D4432," ",Q4432," ",G4432),$CA$5:$CB$84,2,0)))</f>
        <v xml:space="preserve">   / 1  1</v>
      </c>
      <c r="P4432" s="3" t="b">
        <f t="shared" si="284"/>
        <v>0</v>
      </c>
      <c r="Q4432" s="3" t="e">
        <f>VLOOKUP(E4432,$BS$1:$BT$50,2,0)</f>
        <v>#N/A</v>
      </c>
    </row>
    <row r="4433" spans="1:17" hidden="1">
      <c r="A4433" s="10"/>
      <c r="B4433" s="11">
        <f t="shared" si="282"/>
        <v>1</v>
      </c>
      <c r="C4433" s="12"/>
      <c r="D4433" s="13"/>
      <c r="E4433" s="14"/>
      <c r="F4433" s="14"/>
      <c r="G4433" s="14"/>
      <c r="H4433" s="14"/>
      <c r="I4433" s="15"/>
      <c r="J4433" s="16"/>
      <c r="K4433" s="17"/>
      <c r="L4433" s="18">
        <f t="shared" si="281"/>
        <v>0</v>
      </c>
      <c r="M4433" s="31"/>
      <c r="N4433" s="3" t="b">
        <f t="shared" si="283"/>
        <v>1</v>
      </c>
      <c r="O4433" s="9" t="str">
        <f>CONCATENATE(D4433," ",E4433," "," / ",IF(ISBLANK(E4433),1,VLOOKUP(E4433,$AH$2:$AJ$51,3,0))," ",F4433," ",IF(ISBLANK(G4433),1,VLOOKUP(CONCATENATE(D4433," ",Q4433," ",G4433),$CA$5:$CB$84,2,0)))</f>
        <v xml:space="preserve">   / 1  1</v>
      </c>
      <c r="P4433" s="3" t="b">
        <f t="shared" si="284"/>
        <v>0</v>
      </c>
      <c r="Q4433" s="3" t="e">
        <f>VLOOKUP(E4433,$BS$1:$BT$50,2,0)</f>
        <v>#N/A</v>
      </c>
    </row>
    <row r="4434" spans="1:17" hidden="1">
      <c r="A4434" s="10"/>
      <c r="B4434" s="11">
        <f t="shared" si="282"/>
        <v>1</v>
      </c>
      <c r="C4434" s="12"/>
      <c r="D4434" s="13"/>
      <c r="E4434" s="14"/>
      <c r="F4434" s="14"/>
      <c r="G4434" s="14"/>
      <c r="H4434" s="14"/>
      <c r="I4434" s="15"/>
      <c r="J4434" s="16"/>
      <c r="K4434" s="17"/>
      <c r="L4434" s="18">
        <f t="shared" si="281"/>
        <v>0</v>
      </c>
      <c r="M4434" s="31"/>
      <c r="N4434" s="3" t="b">
        <f t="shared" si="283"/>
        <v>1</v>
      </c>
      <c r="O4434" s="9" t="str">
        <f>CONCATENATE(D4434," ",E4434," "," / ",IF(ISBLANK(E4434),1,VLOOKUP(E4434,$AH$2:$AJ$51,3,0))," ",F4434," ",IF(ISBLANK(G4434),1,VLOOKUP(CONCATENATE(D4434," ",Q4434," ",G4434),$CA$5:$CB$84,2,0)))</f>
        <v xml:space="preserve">   / 1  1</v>
      </c>
      <c r="P4434" s="3" t="b">
        <f t="shared" si="284"/>
        <v>0</v>
      </c>
      <c r="Q4434" s="3" t="e">
        <f>VLOOKUP(E4434,$BS$1:$BT$50,2,0)</f>
        <v>#N/A</v>
      </c>
    </row>
    <row r="4435" spans="1:17" hidden="1">
      <c r="A4435" s="10"/>
      <c r="B4435" s="11">
        <f t="shared" si="282"/>
        <v>1</v>
      </c>
      <c r="C4435" s="12"/>
      <c r="D4435" s="13"/>
      <c r="E4435" s="14"/>
      <c r="F4435" s="14"/>
      <c r="G4435" s="14"/>
      <c r="H4435" s="14"/>
      <c r="I4435" s="15"/>
      <c r="J4435" s="16"/>
      <c r="K4435" s="17"/>
      <c r="L4435" s="18">
        <f t="shared" si="281"/>
        <v>0</v>
      </c>
      <c r="M4435" s="31"/>
      <c r="N4435" s="3" t="b">
        <f t="shared" si="283"/>
        <v>1</v>
      </c>
      <c r="O4435" s="9" t="str">
        <f>CONCATENATE(D4435," ",E4435," "," / ",IF(ISBLANK(E4435),1,VLOOKUP(E4435,$AH$2:$AJ$51,3,0))," ",F4435," ",IF(ISBLANK(G4435),1,VLOOKUP(CONCATENATE(D4435," ",Q4435," ",G4435),$CA$5:$CB$84,2,0)))</f>
        <v xml:space="preserve">   / 1  1</v>
      </c>
      <c r="P4435" s="3" t="b">
        <f t="shared" si="284"/>
        <v>0</v>
      </c>
      <c r="Q4435" s="3" t="e">
        <f>VLOOKUP(E4435,$BS$1:$BT$50,2,0)</f>
        <v>#N/A</v>
      </c>
    </row>
    <row r="4436" spans="1:17" hidden="1">
      <c r="A4436" s="10"/>
      <c r="B4436" s="11">
        <f t="shared" si="282"/>
        <v>1</v>
      </c>
      <c r="C4436" s="12"/>
      <c r="D4436" s="13"/>
      <c r="E4436" s="14"/>
      <c r="F4436" s="14"/>
      <c r="G4436" s="14"/>
      <c r="H4436" s="14"/>
      <c r="I4436" s="15"/>
      <c r="J4436" s="16"/>
      <c r="K4436" s="17"/>
      <c r="L4436" s="18">
        <f t="shared" si="281"/>
        <v>0</v>
      </c>
      <c r="M4436" s="31"/>
      <c r="N4436" s="3" t="b">
        <f t="shared" si="283"/>
        <v>1</v>
      </c>
      <c r="O4436" s="9" t="str">
        <f>CONCATENATE(D4436," ",E4436," "," / ",IF(ISBLANK(E4436),1,VLOOKUP(E4436,$AH$2:$AJ$51,3,0))," ",F4436," ",IF(ISBLANK(G4436),1,VLOOKUP(CONCATENATE(D4436," ",Q4436," ",G4436),$CA$5:$CB$84,2,0)))</f>
        <v xml:space="preserve">   / 1  1</v>
      </c>
      <c r="P4436" s="3" t="b">
        <f t="shared" si="284"/>
        <v>0</v>
      </c>
      <c r="Q4436" s="3" t="e">
        <f>VLOOKUP(E4436,$BS$1:$BT$50,2,0)</f>
        <v>#N/A</v>
      </c>
    </row>
    <row r="4437" spans="1:17" hidden="1">
      <c r="A4437" s="10"/>
      <c r="B4437" s="11">
        <f t="shared" si="282"/>
        <v>1</v>
      </c>
      <c r="C4437" s="12"/>
      <c r="D4437" s="13"/>
      <c r="E4437" s="14"/>
      <c r="F4437" s="14"/>
      <c r="G4437" s="14"/>
      <c r="H4437" s="14"/>
      <c r="I4437" s="15"/>
      <c r="J4437" s="16"/>
      <c r="K4437" s="17"/>
      <c r="L4437" s="18">
        <f t="shared" si="281"/>
        <v>0</v>
      </c>
      <c r="M4437" s="31"/>
      <c r="N4437" s="3" t="b">
        <f t="shared" si="283"/>
        <v>1</v>
      </c>
      <c r="O4437" s="9" t="str">
        <f>CONCATENATE(D4437," ",E4437," "," / ",IF(ISBLANK(E4437),1,VLOOKUP(E4437,$AH$2:$AJ$51,3,0))," ",F4437," ",IF(ISBLANK(G4437),1,VLOOKUP(CONCATENATE(D4437," ",Q4437," ",G4437),$CA$5:$CB$84,2,0)))</f>
        <v xml:space="preserve">   / 1  1</v>
      </c>
      <c r="P4437" s="3" t="b">
        <f t="shared" si="284"/>
        <v>0</v>
      </c>
      <c r="Q4437" s="3" t="e">
        <f>VLOOKUP(E4437,$BS$1:$BT$50,2,0)</f>
        <v>#N/A</v>
      </c>
    </row>
    <row r="4438" spans="1:17" hidden="1">
      <c r="A4438" s="10"/>
      <c r="B4438" s="11">
        <f t="shared" si="282"/>
        <v>1</v>
      </c>
      <c r="C4438" s="12"/>
      <c r="D4438" s="13"/>
      <c r="E4438" s="14"/>
      <c r="F4438" s="14"/>
      <c r="G4438" s="14"/>
      <c r="H4438" s="14"/>
      <c r="I4438" s="15"/>
      <c r="J4438" s="16"/>
      <c r="K4438" s="17"/>
      <c r="L4438" s="18">
        <f t="shared" si="281"/>
        <v>0</v>
      </c>
      <c r="M4438" s="31"/>
      <c r="N4438" s="3" t="b">
        <f t="shared" si="283"/>
        <v>1</v>
      </c>
      <c r="O4438" s="9" t="str">
        <f>CONCATENATE(D4438," ",E4438," "," / ",IF(ISBLANK(E4438),1,VLOOKUP(E4438,$AH$2:$AJ$51,3,0))," ",F4438," ",IF(ISBLANK(G4438),1,VLOOKUP(CONCATENATE(D4438," ",Q4438," ",G4438),$CA$5:$CB$84,2,0)))</f>
        <v xml:space="preserve">   / 1  1</v>
      </c>
      <c r="P4438" s="3" t="b">
        <f t="shared" si="284"/>
        <v>0</v>
      </c>
      <c r="Q4438" s="3" t="e">
        <f>VLOOKUP(E4438,$BS$1:$BT$50,2,0)</f>
        <v>#N/A</v>
      </c>
    </row>
    <row r="4439" spans="1:17" hidden="1">
      <c r="A4439" s="10"/>
      <c r="B4439" s="11">
        <f t="shared" si="282"/>
        <v>1</v>
      </c>
      <c r="C4439" s="12"/>
      <c r="D4439" s="13"/>
      <c r="E4439" s="14"/>
      <c r="F4439" s="14"/>
      <c r="G4439" s="14"/>
      <c r="H4439" s="14"/>
      <c r="I4439" s="15"/>
      <c r="J4439" s="16"/>
      <c r="K4439" s="17"/>
      <c r="L4439" s="18">
        <f t="shared" si="281"/>
        <v>0</v>
      </c>
      <c r="M4439" s="31"/>
      <c r="N4439" s="3" t="b">
        <f t="shared" si="283"/>
        <v>1</v>
      </c>
      <c r="O4439" s="9" t="str">
        <f>CONCATENATE(D4439," ",E4439," "," / ",IF(ISBLANK(E4439),1,VLOOKUP(E4439,$AH$2:$AJ$51,3,0))," ",F4439," ",IF(ISBLANK(G4439),1,VLOOKUP(CONCATENATE(D4439," ",Q4439," ",G4439),$CA$5:$CB$84,2,0)))</f>
        <v xml:space="preserve">   / 1  1</v>
      </c>
      <c r="P4439" s="3" t="b">
        <f t="shared" si="284"/>
        <v>0</v>
      </c>
      <c r="Q4439" s="3" t="e">
        <f>VLOOKUP(E4439,$BS$1:$BT$50,2,0)</f>
        <v>#N/A</v>
      </c>
    </row>
    <row r="4440" spans="1:17" hidden="1">
      <c r="A4440" s="10"/>
      <c r="B4440" s="11">
        <f t="shared" si="282"/>
        <v>1</v>
      </c>
      <c r="C4440" s="12"/>
      <c r="D4440" s="13"/>
      <c r="E4440" s="14"/>
      <c r="F4440" s="14"/>
      <c r="G4440" s="14"/>
      <c r="H4440" s="14"/>
      <c r="I4440" s="15"/>
      <c r="J4440" s="16"/>
      <c r="K4440" s="17"/>
      <c r="L4440" s="18">
        <f t="shared" ref="L4440:L4503" si="285">J4440*K4440</f>
        <v>0</v>
      </c>
      <c r="M4440" s="31"/>
      <c r="N4440" s="3" t="b">
        <f t="shared" si="283"/>
        <v>1</v>
      </c>
      <c r="O4440" s="9" t="str">
        <f>CONCATENATE(D4440," ",E4440," "," / ",IF(ISBLANK(E4440),1,VLOOKUP(E4440,$AH$2:$AJ$51,3,0))," ",F4440," ",IF(ISBLANK(G4440),1,VLOOKUP(CONCATENATE(D4440," ",Q4440," ",G4440),$CA$5:$CB$84,2,0)))</f>
        <v xml:space="preserve">   / 1  1</v>
      </c>
      <c r="P4440" s="3" t="b">
        <f t="shared" si="284"/>
        <v>0</v>
      </c>
      <c r="Q4440" s="3" t="e">
        <f>VLOOKUP(E4440,$BS$1:$BT$50,2,0)</f>
        <v>#N/A</v>
      </c>
    </row>
    <row r="4441" spans="1:17" hidden="1">
      <c r="A4441" s="10"/>
      <c r="B4441" s="11">
        <f t="shared" si="282"/>
        <v>1</v>
      </c>
      <c r="C4441" s="12"/>
      <c r="D4441" s="13"/>
      <c r="E4441" s="14"/>
      <c r="F4441" s="14"/>
      <c r="G4441" s="14"/>
      <c r="H4441" s="14"/>
      <c r="I4441" s="15"/>
      <c r="J4441" s="16"/>
      <c r="K4441" s="17"/>
      <c r="L4441" s="18">
        <f t="shared" si="285"/>
        <v>0</v>
      </c>
      <c r="M4441" s="31"/>
      <c r="N4441" s="3" t="b">
        <f t="shared" si="283"/>
        <v>1</v>
      </c>
      <c r="O4441" s="9" t="str">
        <f>CONCATENATE(D4441," ",E4441," "," / ",IF(ISBLANK(E4441),1,VLOOKUP(E4441,$AH$2:$AJ$51,3,0))," ",F4441," ",IF(ISBLANK(G4441),1,VLOOKUP(CONCATENATE(D4441," ",Q4441," ",G4441),$CA$5:$CB$84,2,0)))</f>
        <v xml:space="preserve">   / 1  1</v>
      </c>
      <c r="P4441" s="3" t="b">
        <f t="shared" si="284"/>
        <v>0</v>
      </c>
      <c r="Q4441" s="3" t="e">
        <f>VLOOKUP(E4441,$BS$1:$BT$50,2,0)</f>
        <v>#N/A</v>
      </c>
    </row>
    <row r="4442" spans="1:17" hidden="1">
      <c r="A4442" s="10"/>
      <c r="B4442" s="11">
        <f t="shared" si="282"/>
        <v>1</v>
      </c>
      <c r="C4442" s="12"/>
      <c r="D4442" s="13"/>
      <c r="E4442" s="14"/>
      <c r="F4442" s="14"/>
      <c r="G4442" s="14"/>
      <c r="H4442" s="14"/>
      <c r="I4442" s="15"/>
      <c r="J4442" s="16"/>
      <c r="K4442" s="17"/>
      <c r="L4442" s="18">
        <f t="shared" si="285"/>
        <v>0</v>
      </c>
      <c r="M4442" s="31"/>
      <c r="N4442" s="3" t="b">
        <f t="shared" si="283"/>
        <v>1</v>
      </c>
      <c r="O4442" s="9" t="str">
        <f>CONCATENATE(D4442," ",E4442," "," / ",IF(ISBLANK(E4442),1,VLOOKUP(E4442,$AH$2:$AJ$51,3,0))," ",F4442," ",IF(ISBLANK(G4442),1,VLOOKUP(CONCATENATE(D4442," ",Q4442," ",G4442),$CA$5:$CB$84,2,0)))</f>
        <v xml:space="preserve">   / 1  1</v>
      </c>
      <c r="P4442" s="3" t="b">
        <f t="shared" si="284"/>
        <v>0</v>
      </c>
      <c r="Q4442" s="3" t="e">
        <f>VLOOKUP(E4442,$BS$1:$BT$50,2,0)</f>
        <v>#N/A</v>
      </c>
    </row>
    <row r="4443" spans="1:17" hidden="1">
      <c r="A4443" s="10"/>
      <c r="B4443" s="11">
        <f t="shared" si="282"/>
        <v>1</v>
      </c>
      <c r="C4443" s="12"/>
      <c r="D4443" s="13"/>
      <c r="E4443" s="14"/>
      <c r="F4443" s="14"/>
      <c r="G4443" s="14"/>
      <c r="H4443" s="14"/>
      <c r="I4443" s="15"/>
      <c r="J4443" s="16"/>
      <c r="K4443" s="17"/>
      <c r="L4443" s="18">
        <f t="shared" si="285"/>
        <v>0</v>
      </c>
      <c r="M4443" s="31"/>
      <c r="N4443" s="3" t="b">
        <f t="shared" si="283"/>
        <v>1</v>
      </c>
      <c r="O4443" s="9" t="str">
        <f>CONCATENATE(D4443," ",E4443," "," / ",IF(ISBLANK(E4443),1,VLOOKUP(E4443,$AH$2:$AJ$51,3,0))," ",F4443," ",IF(ISBLANK(G4443),1,VLOOKUP(CONCATENATE(D4443," ",Q4443," ",G4443),$CA$5:$CB$84,2,0)))</f>
        <v xml:space="preserve">   / 1  1</v>
      </c>
      <c r="P4443" s="3" t="b">
        <f t="shared" si="284"/>
        <v>0</v>
      </c>
      <c r="Q4443" s="3" t="e">
        <f>VLOOKUP(E4443,$BS$1:$BT$50,2,0)</f>
        <v>#N/A</v>
      </c>
    </row>
    <row r="4444" spans="1:17" hidden="1">
      <c r="A4444" s="10"/>
      <c r="B4444" s="11">
        <f t="shared" si="282"/>
        <v>1</v>
      </c>
      <c r="C4444" s="12"/>
      <c r="D4444" s="13"/>
      <c r="E4444" s="14"/>
      <c r="F4444" s="14"/>
      <c r="G4444" s="14"/>
      <c r="H4444" s="14"/>
      <c r="I4444" s="15"/>
      <c r="J4444" s="16"/>
      <c r="K4444" s="17"/>
      <c r="L4444" s="18">
        <f t="shared" si="285"/>
        <v>0</v>
      </c>
      <c r="M4444" s="31"/>
      <c r="N4444" s="3" t="b">
        <f t="shared" si="283"/>
        <v>1</v>
      </c>
      <c r="O4444" s="9" t="str">
        <f>CONCATENATE(D4444," ",E4444," "," / ",IF(ISBLANK(E4444),1,VLOOKUP(E4444,$AH$2:$AJ$51,3,0))," ",F4444," ",IF(ISBLANK(G4444),1,VLOOKUP(CONCATENATE(D4444," ",Q4444," ",G4444),$CA$5:$CB$84,2,0)))</f>
        <v xml:space="preserve">   / 1  1</v>
      </c>
      <c r="P4444" s="3" t="b">
        <f t="shared" si="284"/>
        <v>0</v>
      </c>
      <c r="Q4444" s="3" t="e">
        <f>VLOOKUP(E4444,$BS$1:$BT$50,2,0)</f>
        <v>#N/A</v>
      </c>
    </row>
    <row r="4445" spans="1:17" hidden="1">
      <c r="A4445" s="10"/>
      <c r="B4445" s="11">
        <f t="shared" si="282"/>
        <v>1</v>
      </c>
      <c r="C4445" s="12"/>
      <c r="D4445" s="13"/>
      <c r="E4445" s="14"/>
      <c r="F4445" s="14"/>
      <c r="G4445" s="14"/>
      <c r="H4445" s="14"/>
      <c r="I4445" s="15"/>
      <c r="J4445" s="16"/>
      <c r="K4445" s="17"/>
      <c r="L4445" s="18">
        <f t="shared" si="285"/>
        <v>0</v>
      </c>
      <c r="M4445" s="31"/>
      <c r="N4445" s="3" t="b">
        <f t="shared" si="283"/>
        <v>1</v>
      </c>
      <c r="O4445" s="9" t="str">
        <f>CONCATENATE(D4445," ",E4445," "," / ",IF(ISBLANK(E4445),1,VLOOKUP(E4445,$AH$2:$AJ$51,3,0))," ",F4445," ",IF(ISBLANK(G4445),1,VLOOKUP(CONCATENATE(D4445," ",Q4445," ",G4445),$CA$5:$CB$84,2,0)))</f>
        <v xml:space="preserve">   / 1  1</v>
      </c>
      <c r="P4445" s="3" t="b">
        <f t="shared" si="284"/>
        <v>0</v>
      </c>
      <c r="Q4445" s="3" t="e">
        <f>VLOOKUP(E4445,$BS$1:$BT$50,2,0)</f>
        <v>#N/A</v>
      </c>
    </row>
    <row r="4446" spans="1:17" hidden="1">
      <c r="A4446" s="10"/>
      <c r="B4446" s="11">
        <f t="shared" si="282"/>
        <v>1</v>
      </c>
      <c r="C4446" s="12"/>
      <c r="D4446" s="13"/>
      <c r="E4446" s="14"/>
      <c r="F4446" s="14"/>
      <c r="G4446" s="14"/>
      <c r="H4446" s="14"/>
      <c r="I4446" s="15"/>
      <c r="J4446" s="16"/>
      <c r="K4446" s="17"/>
      <c r="L4446" s="18">
        <f t="shared" si="285"/>
        <v>0</v>
      </c>
      <c r="M4446" s="31"/>
      <c r="N4446" s="3" t="b">
        <f t="shared" si="283"/>
        <v>1</v>
      </c>
      <c r="O4446" s="9" t="str">
        <f>CONCATENATE(D4446," ",E4446," "," / ",IF(ISBLANK(E4446),1,VLOOKUP(E4446,$AH$2:$AJ$51,3,0))," ",F4446," ",IF(ISBLANK(G4446),1,VLOOKUP(CONCATENATE(D4446," ",Q4446," ",G4446),$CA$5:$CB$84,2,0)))</f>
        <v xml:space="preserve">   / 1  1</v>
      </c>
      <c r="P4446" s="3" t="b">
        <f t="shared" si="284"/>
        <v>0</v>
      </c>
      <c r="Q4446" s="3" t="e">
        <f>VLOOKUP(E4446,$BS$1:$BT$50,2,0)</f>
        <v>#N/A</v>
      </c>
    </row>
    <row r="4447" spans="1:17" hidden="1">
      <c r="A4447" s="10"/>
      <c r="B4447" s="11">
        <f t="shared" si="282"/>
        <v>1</v>
      </c>
      <c r="C4447" s="12"/>
      <c r="D4447" s="13"/>
      <c r="E4447" s="14"/>
      <c r="F4447" s="14"/>
      <c r="G4447" s="14"/>
      <c r="H4447" s="14"/>
      <c r="I4447" s="15"/>
      <c r="J4447" s="16"/>
      <c r="K4447" s="17"/>
      <c r="L4447" s="18">
        <f t="shared" si="285"/>
        <v>0</v>
      </c>
      <c r="M4447" s="31"/>
      <c r="N4447" s="3" t="b">
        <f t="shared" si="283"/>
        <v>1</v>
      </c>
      <c r="O4447" s="9" t="str">
        <f>CONCATENATE(D4447," ",E4447," "," / ",IF(ISBLANK(E4447),1,VLOOKUP(E4447,$AH$2:$AJ$51,3,0))," ",F4447," ",IF(ISBLANK(G4447),1,VLOOKUP(CONCATENATE(D4447," ",Q4447," ",G4447),$CA$5:$CB$84,2,0)))</f>
        <v xml:space="preserve">   / 1  1</v>
      </c>
      <c r="P4447" s="3" t="b">
        <f t="shared" si="284"/>
        <v>0</v>
      </c>
      <c r="Q4447" s="3" t="e">
        <f>VLOOKUP(E4447,$BS$1:$BT$50,2,0)</f>
        <v>#N/A</v>
      </c>
    </row>
    <row r="4448" spans="1:17" hidden="1">
      <c r="A4448" s="10"/>
      <c r="B4448" s="11">
        <f t="shared" si="282"/>
        <v>1</v>
      </c>
      <c r="C4448" s="12"/>
      <c r="D4448" s="13"/>
      <c r="E4448" s="14"/>
      <c r="F4448" s="14"/>
      <c r="G4448" s="14"/>
      <c r="H4448" s="14"/>
      <c r="I4448" s="15"/>
      <c r="J4448" s="16"/>
      <c r="K4448" s="17"/>
      <c r="L4448" s="18">
        <f t="shared" si="285"/>
        <v>0</v>
      </c>
      <c r="M4448" s="31"/>
      <c r="N4448" s="3" t="b">
        <f t="shared" si="283"/>
        <v>1</v>
      </c>
      <c r="O4448" s="9" t="str">
        <f>CONCATENATE(D4448," ",E4448," "," / ",IF(ISBLANK(E4448),1,VLOOKUP(E4448,$AH$2:$AJ$51,3,0))," ",F4448," ",IF(ISBLANK(G4448),1,VLOOKUP(CONCATENATE(D4448," ",Q4448," ",G4448),$CA$5:$CB$84,2,0)))</f>
        <v xml:space="preserve">   / 1  1</v>
      </c>
      <c r="P4448" s="3" t="b">
        <f t="shared" si="284"/>
        <v>0</v>
      </c>
      <c r="Q4448" s="3" t="e">
        <f>VLOOKUP(E4448,$BS$1:$BT$50,2,0)</f>
        <v>#N/A</v>
      </c>
    </row>
    <row r="4449" spans="1:17" hidden="1">
      <c r="A4449" s="10"/>
      <c r="B4449" s="11">
        <f t="shared" si="282"/>
        <v>1</v>
      </c>
      <c r="C4449" s="12"/>
      <c r="D4449" s="13"/>
      <c r="E4449" s="14"/>
      <c r="F4449" s="14"/>
      <c r="G4449" s="14"/>
      <c r="H4449" s="14"/>
      <c r="I4449" s="15"/>
      <c r="J4449" s="16"/>
      <c r="K4449" s="17"/>
      <c r="L4449" s="18">
        <f t="shared" si="285"/>
        <v>0</v>
      </c>
      <c r="M4449" s="31"/>
      <c r="N4449" s="3" t="b">
        <f t="shared" si="283"/>
        <v>1</v>
      </c>
      <c r="O4449" s="9" t="str">
        <f>CONCATENATE(D4449," ",E4449," "," / ",IF(ISBLANK(E4449),1,VLOOKUP(E4449,$AH$2:$AJ$51,3,0))," ",F4449," ",IF(ISBLANK(G4449),1,VLOOKUP(CONCATENATE(D4449," ",Q4449," ",G4449),$CA$5:$CB$84,2,0)))</f>
        <v xml:space="preserve">   / 1  1</v>
      </c>
      <c r="P4449" s="3" t="b">
        <f t="shared" si="284"/>
        <v>0</v>
      </c>
      <c r="Q4449" s="3" t="e">
        <f>VLOOKUP(E4449,$BS$1:$BT$50,2,0)</f>
        <v>#N/A</v>
      </c>
    </row>
    <row r="4450" spans="1:17" hidden="1">
      <c r="A4450" s="10"/>
      <c r="B4450" s="11">
        <f t="shared" si="282"/>
        <v>1</v>
      </c>
      <c r="C4450" s="12"/>
      <c r="D4450" s="13"/>
      <c r="E4450" s="14"/>
      <c r="F4450" s="14"/>
      <c r="G4450" s="14"/>
      <c r="H4450" s="14"/>
      <c r="I4450" s="15"/>
      <c r="J4450" s="16"/>
      <c r="K4450" s="17"/>
      <c r="L4450" s="18">
        <f t="shared" si="285"/>
        <v>0</v>
      </c>
      <c r="M4450" s="31"/>
      <c r="N4450" s="3" t="b">
        <f t="shared" si="283"/>
        <v>1</v>
      </c>
      <c r="O4450" s="9" t="str">
        <f>CONCATENATE(D4450," ",E4450," "," / ",IF(ISBLANK(E4450),1,VLOOKUP(E4450,$AH$2:$AJ$51,3,0))," ",F4450," ",IF(ISBLANK(G4450),1,VLOOKUP(CONCATENATE(D4450," ",Q4450," ",G4450),$CA$5:$CB$84,2,0)))</f>
        <v xml:space="preserve">   / 1  1</v>
      </c>
      <c r="P4450" s="3" t="b">
        <f t="shared" si="284"/>
        <v>0</v>
      </c>
      <c r="Q4450" s="3" t="e">
        <f>VLOOKUP(E4450,$BS$1:$BT$50,2,0)</f>
        <v>#N/A</v>
      </c>
    </row>
    <row r="4451" spans="1:17" hidden="1">
      <c r="A4451" s="10"/>
      <c r="B4451" s="11">
        <f t="shared" si="282"/>
        <v>1</v>
      </c>
      <c r="C4451" s="12"/>
      <c r="D4451" s="13"/>
      <c r="E4451" s="14"/>
      <c r="F4451" s="14"/>
      <c r="G4451" s="14"/>
      <c r="H4451" s="14"/>
      <c r="I4451" s="15"/>
      <c r="J4451" s="16"/>
      <c r="K4451" s="17"/>
      <c r="L4451" s="18">
        <f t="shared" si="285"/>
        <v>0</v>
      </c>
      <c r="M4451" s="31"/>
      <c r="N4451" s="3" t="b">
        <f t="shared" si="283"/>
        <v>1</v>
      </c>
      <c r="O4451" s="9" t="str">
        <f>CONCATENATE(D4451," ",E4451," "," / ",IF(ISBLANK(E4451),1,VLOOKUP(E4451,$AH$2:$AJ$51,3,0))," ",F4451," ",IF(ISBLANK(G4451),1,VLOOKUP(CONCATENATE(D4451," ",Q4451," ",G4451),$CA$5:$CB$84,2,0)))</f>
        <v xml:space="preserve">   / 1  1</v>
      </c>
      <c r="P4451" s="3" t="b">
        <f t="shared" si="284"/>
        <v>0</v>
      </c>
      <c r="Q4451" s="3" t="e">
        <f>VLOOKUP(E4451,$BS$1:$BT$50,2,0)</f>
        <v>#N/A</v>
      </c>
    </row>
    <row r="4452" spans="1:17" hidden="1">
      <c r="A4452" s="10"/>
      <c r="B4452" s="11">
        <f t="shared" si="282"/>
        <v>1</v>
      </c>
      <c r="C4452" s="12"/>
      <c r="D4452" s="13"/>
      <c r="E4452" s="14"/>
      <c r="F4452" s="14"/>
      <c r="G4452" s="14"/>
      <c r="H4452" s="14"/>
      <c r="I4452" s="15"/>
      <c r="J4452" s="16"/>
      <c r="K4452" s="17"/>
      <c r="L4452" s="18">
        <f t="shared" si="285"/>
        <v>0</v>
      </c>
      <c r="M4452" s="31"/>
      <c r="N4452" s="3" t="b">
        <f t="shared" si="283"/>
        <v>1</v>
      </c>
      <c r="O4452" s="9" t="str">
        <f>CONCATENATE(D4452," ",E4452," "," / ",IF(ISBLANK(E4452),1,VLOOKUP(E4452,$AH$2:$AJ$51,3,0))," ",F4452," ",IF(ISBLANK(G4452),1,VLOOKUP(CONCATENATE(D4452," ",Q4452," ",G4452),$CA$5:$CB$84,2,0)))</f>
        <v xml:space="preserve">   / 1  1</v>
      </c>
      <c r="P4452" s="3" t="b">
        <f t="shared" si="284"/>
        <v>0</v>
      </c>
      <c r="Q4452" s="3" t="e">
        <f>VLOOKUP(E4452,$BS$1:$BT$50,2,0)</f>
        <v>#N/A</v>
      </c>
    </row>
    <row r="4453" spans="1:17" hidden="1">
      <c r="A4453" s="10"/>
      <c r="B4453" s="11">
        <f t="shared" si="282"/>
        <v>1</v>
      </c>
      <c r="C4453" s="12"/>
      <c r="D4453" s="13"/>
      <c r="E4453" s="14"/>
      <c r="F4453" s="14"/>
      <c r="G4453" s="14"/>
      <c r="H4453" s="14"/>
      <c r="I4453" s="15"/>
      <c r="J4453" s="16"/>
      <c r="K4453" s="17"/>
      <c r="L4453" s="18">
        <f t="shared" si="285"/>
        <v>0</v>
      </c>
      <c r="M4453" s="31"/>
      <c r="N4453" s="3" t="b">
        <f t="shared" si="283"/>
        <v>1</v>
      </c>
      <c r="O4453" s="9" t="str">
        <f>CONCATENATE(D4453," ",E4453," "," / ",IF(ISBLANK(E4453),1,VLOOKUP(E4453,$AH$2:$AJ$51,3,0))," ",F4453," ",IF(ISBLANK(G4453),1,VLOOKUP(CONCATENATE(D4453," ",Q4453," ",G4453),$CA$5:$CB$84,2,0)))</f>
        <v xml:space="preserve">   / 1  1</v>
      </c>
      <c r="P4453" s="3" t="b">
        <f t="shared" si="284"/>
        <v>0</v>
      </c>
      <c r="Q4453" s="3" t="e">
        <f>VLOOKUP(E4453,$BS$1:$BT$50,2,0)</f>
        <v>#N/A</v>
      </c>
    </row>
    <row r="4454" spans="1:17" hidden="1">
      <c r="A4454" s="10"/>
      <c r="B4454" s="11">
        <f t="shared" si="282"/>
        <v>1</v>
      </c>
      <c r="C4454" s="12"/>
      <c r="D4454" s="13"/>
      <c r="E4454" s="14"/>
      <c r="F4454" s="14"/>
      <c r="G4454" s="14"/>
      <c r="H4454" s="14"/>
      <c r="I4454" s="15"/>
      <c r="J4454" s="16"/>
      <c r="K4454" s="17"/>
      <c r="L4454" s="18">
        <f t="shared" si="285"/>
        <v>0</v>
      </c>
      <c r="M4454" s="31"/>
      <c r="N4454" s="3" t="b">
        <f t="shared" si="283"/>
        <v>1</v>
      </c>
      <c r="O4454" s="9" t="str">
        <f>CONCATENATE(D4454," ",E4454," "," / ",IF(ISBLANK(E4454),1,VLOOKUP(E4454,$AH$2:$AJ$51,3,0))," ",F4454," ",IF(ISBLANK(G4454),1,VLOOKUP(CONCATENATE(D4454," ",Q4454," ",G4454),$CA$5:$CB$84,2,0)))</f>
        <v xml:space="preserve">   / 1  1</v>
      </c>
      <c r="P4454" s="3" t="b">
        <f t="shared" si="284"/>
        <v>0</v>
      </c>
      <c r="Q4454" s="3" t="e">
        <f>VLOOKUP(E4454,$BS$1:$BT$50,2,0)</f>
        <v>#N/A</v>
      </c>
    </row>
    <row r="4455" spans="1:17" hidden="1">
      <c r="A4455" s="10"/>
      <c r="B4455" s="11">
        <f t="shared" si="282"/>
        <v>1</v>
      </c>
      <c r="C4455" s="12"/>
      <c r="D4455" s="13"/>
      <c r="E4455" s="14"/>
      <c r="F4455" s="14"/>
      <c r="G4455" s="14"/>
      <c r="H4455" s="14"/>
      <c r="I4455" s="15"/>
      <c r="J4455" s="16"/>
      <c r="K4455" s="17"/>
      <c r="L4455" s="18">
        <f t="shared" si="285"/>
        <v>0</v>
      </c>
      <c r="M4455" s="31"/>
      <c r="N4455" s="3" t="b">
        <f t="shared" si="283"/>
        <v>1</v>
      </c>
      <c r="O4455" s="9" t="str">
        <f>CONCATENATE(D4455," ",E4455," "," / ",IF(ISBLANK(E4455),1,VLOOKUP(E4455,$AH$2:$AJ$51,3,0))," ",F4455," ",IF(ISBLANK(G4455),1,VLOOKUP(CONCATENATE(D4455," ",Q4455," ",G4455),$CA$5:$CB$84,2,0)))</f>
        <v xml:space="preserve">   / 1  1</v>
      </c>
      <c r="P4455" s="3" t="b">
        <f t="shared" si="284"/>
        <v>0</v>
      </c>
      <c r="Q4455" s="3" t="e">
        <f>VLOOKUP(E4455,$BS$1:$BT$50,2,0)</f>
        <v>#N/A</v>
      </c>
    </row>
    <row r="4456" spans="1:17" hidden="1">
      <c r="A4456" s="10"/>
      <c r="B4456" s="11">
        <f t="shared" si="282"/>
        <v>1</v>
      </c>
      <c r="C4456" s="12"/>
      <c r="D4456" s="13"/>
      <c r="E4456" s="14"/>
      <c r="F4456" s="14"/>
      <c r="G4456" s="14"/>
      <c r="H4456" s="14"/>
      <c r="I4456" s="15"/>
      <c r="J4456" s="16"/>
      <c r="K4456" s="17"/>
      <c r="L4456" s="18">
        <f t="shared" si="285"/>
        <v>0</v>
      </c>
      <c r="M4456" s="31"/>
      <c r="N4456" s="3" t="b">
        <f t="shared" si="283"/>
        <v>1</v>
      </c>
      <c r="O4456" s="9" t="str">
        <f>CONCATENATE(D4456," ",E4456," "," / ",IF(ISBLANK(E4456),1,VLOOKUP(E4456,$AH$2:$AJ$51,3,0))," ",F4456," ",IF(ISBLANK(G4456),1,VLOOKUP(CONCATENATE(D4456," ",Q4456," ",G4456),$CA$5:$CB$84,2,0)))</f>
        <v xml:space="preserve">   / 1  1</v>
      </c>
      <c r="P4456" s="3" t="b">
        <f t="shared" si="284"/>
        <v>0</v>
      </c>
      <c r="Q4456" s="3" t="e">
        <f>VLOOKUP(E4456,$BS$1:$BT$50,2,0)</f>
        <v>#N/A</v>
      </c>
    </row>
    <row r="4457" spans="1:17" hidden="1">
      <c r="A4457" s="10"/>
      <c r="B4457" s="11">
        <f t="shared" si="282"/>
        <v>1</v>
      </c>
      <c r="C4457" s="12"/>
      <c r="D4457" s="13"/>
      <c r="E4457" s="14"/>
      <c r="F4457" s="14"/>
      <c r="G4457" s="14"/>
      <c r="H4457" s="14"/>
      <c r="I4457" s="15"/>
      <c r="J4457" s="16"/>
      <c r="K4457" s="17"/>
      <c r="L4457" s="18">
        <f t="shared" si="285"/>
        <v>0</v>
      </c>
      <c r="M4457" s="31"/>
      <c r="N4457" s="3" t="b">
        <f t="shared" si="283"/>
        <v>1</v>
      </c>
      <c r="O4457" s="9" t="str">
        <f>CONCATENATE(D4457," ",E4457," "," / ",IF(ISBLANK(E4457),1,VLOOKUP(E4457,$AH$2:$AJ$51,3,0))," ",F4457," ",IF(ISBLANK(G4457),1,VLOOKUP(CONCATENATE(D4457," ",Q4457," ",G4457),$CA$5:$CB$84,2,0)))</f>
        <v xml:space="preserve">   / 1  1</v>
      </c>
      <c r="P4457" s="3" t="b">
        <f t="shared" si="284"/>
        <v>0</v>
      </c>
      <c r="Q4457" s="3" t="e">
        <f>VLOOKUP(E4457,$BS$1:$BT$50,2,0)</f>
        <v>#N/A</v>
      </c>
    </row>
    <row r="4458" spans="1:17" hidden="1">
      <c r="A4458" s="10"/>
      <c r="B4458" s="11">
        <f t="shared" si="282"/>
        <v>1</v>
      </c>
      <c r="C4458" s="12"/>
      <c r="D4458" s="13"/>
      <c r="E4458" s="14"/>
      <c r="F4458" s="14"/>
      <c r="G4458" s="14"/>
      <c r="H4458" s="14"/>
      <c r="I4458" s="15"/>
      <c r="J4458" s="16"/>
      <c r="K4458" s="17"/>
      <c r="L4458" s="18">
        <f t="shared" si="285"/>
        <v>0</v>
      </c>
      <c r="M4458" s="31"/>
      <c r="N4458" s="3" t="b">
        <f t="shared" si="283"/>
        <v>1</v>
      </c>
      <c r="O4458" s="9" t="str">
        <f>CONCATENATE(D4458," ",E4458," "," / ",IF(ISBLANK(E4458),1,VLOOKUP(E4458,$AH$2:$AJ$51,3,0))," ",F4458," ",IF(ISBLANK(G4458),1,VLOOKUP(CONCATENATE(D4458," ",Q4458," ",G4458),$CA$5:$CB$84,2,0)))</f>
        <v xml:space="preserve">   / 1  1</v>
      </c>
      <c r="P4458" s="3" t="b">
        <f t="shared" si="284"/>
        <v>0</v>
      </c>
      <c r="Q4458" s="3" t="e">
        <f>VLOOKUP(E4458,$BS$1:$BT$50,2,0)</f>
        <v>#N/A</v>
      </c>
    </row>
    <row r="4459" spans="1:17" hidden="1">
      <c r="A4459" s="10"/>
      <c r="B4459" s="11">
        <f t="shared" si="282"/>
        <v>1</v>
      </c>
      <c r="C4459" s="12"/>
      <c r="D4459" s="13"/>
      <c r="E4459" s="14"/>
      <c r="F4459" s="14"/>
      <c r="G4459" s="14"/>
      <c r="H4459" s="14"/>
      <c r="I4459" s="15"/>
      <c r="J4459" s="16"/>
      <c r="K4459" s="17"/>
      <c r="L4459" s="18">
        <f t="shared" si="285"/>
        <v>0</v>
      </c>
      <c r="M4459" s="31"/>
      <c r="N4459" s="3" t="b">
        <f t="shared" si="283"/>
        <v>1</v>
      </c>
      <c r="O4459" s="9" t="str">
        <f>CONCATENATE(D4459," ",E4459," "," / ",IF(ISBLANK(E4459),1,VLOOKUP(E4459,$AH$2:$AJ$51,3,0))," ",F4459," ",IF(ISBLANK(G4459),1,VLOOKUP(CONCATENATE(D4459," ",Q4459," ",G4459),$CA$5:$CB$84,2,0)))</f>
        <v xml:space="preserve">   / 1  1</v>
      </c>
      <c r="P4459" s="3" t="b">
        <f t="shared" si="284"/>
        <v>0</v>
      </c>
      <c r="Q4459" s="3" t="e">
        <f>VLOOKUP(E4459,$BS$1:$BT$50,2,0)</f>
        <v>#N/A</v>
      </c>
    </row>
    <row r="4460" spans="1:17" hidden="1">
      <c r="A4460" s="10"/>
      <c r="B4460" s="11">
        <f t="shared" si="282"/>
        <v>1</v>
      </c>
      <c r="C4460" s="12"/>
      <c r="D4460" s="13"/>
      <c r="E4460" s="14"/>
      <c r="F4460" s="14"/>
      <c r="G4460" s="14"/>
      <c r="H4460" s="14"/>
      <c r="I4460" s="15"/>
      <c r="J4460" s="16"/>
      <c r="K4460" s="17"/>
      <c r="L4460" s="18">
        <f t="shared" si="285"/>
        <v>0</v>
      </c>
      <c r="M4460" s="31"/>
      <c r="N4460" s="3" t="b">
        <f t="shared" si="283"/>
        <v>1</v>
      </c>
      <c r="O4460" s="9" t="str">
        <f>CONCATENATE(D4460," ",E4460," "," / ",IF(ISBLANK(E4460),1,VLOOKUP(E4460,$AH$2:$AJ$51,3,0))," ",F4460," ",IF(ISBLANK(G4460),1,VLOOKUP(CONCATENATE(D4460," ",Q4460," ",G4460),$CA$5:$CB$84,2,0)))</f>
        <v xml:space="preserve">   / 1  1</v>
      </c>
      <c r="P4460" s="3" t="b">
        <f t="shared" si="284"/>
        <v>0</v>
      </c>
      <c r="Q4460" s="3" t="e">
        <f>VLOOKUP(E4460,$BS$1:$BT$50,2,0)</f>
        <v>#N/A</v>
      </c>
    </row>
    <row r="4461" spans="1:17" hidden="1">
      <c r="A4461" s="10"/>
      <c r="B4461" s="11">
        <f t="shared" si="282"/>
        <v>1</v>
      </c>
      <c r="C4461" s="12"/>
      <c r="D4461" s="13"/>
      <c r="E4461" s="14"/>
      <c r="F4461" s="14"/>
      <c r="G4461" s="14"/>
      <c r="H4461" s="14"/>
      <c r="I4461" s="15"/>
      <c r="J4461" s="16"/>
      <c r="K4461" s="17"/>
      <c r="L4461" s="18">
        <f t="shared" si="285"/>
        <v>0</v>
      </c>
      <c r="M4461" s="31"/>
      <c r="N4461" s="3" t="b">
        <f t="shared" si="283"/>
        <v>1</v>
      </c>
      <c r="O4461" s="9" t="str">
        <f>CONCATENATE(D4461," ",E4461," "," / ",IF(ISBLANK(E4461),1,VLOOKUP(E4461,$AH$2:$AJ$51,3,0))," ",F4461," ",IF(ISBLANK(G4461),1,VLOOKUP(CONCATENATE(D4461," ",Q4461," ",G4461),$CA$5:$CB$84,2,0)))</f>
        <v xml:space="preserve">   / 1  1</v>
      </c>
      <c r="P4461" s="3" t="b">
        <f t="shared" si="284"/>
        <v>0</v>
      </c>
      <c r="Q4461" s="3" t="e">
        <f>VLOOKUP(E4461,$BS$1:$BT$50,2,0)</f>
        <v>#N/A</v>
      </c>
    </row>
    <row r="4462" spans="1:17" hidden="1">
      <c r="A4462" s="10"/>
      <c r="B4462" s="11">
        <f t="shared" si="282"/>
        <v>1</v>
      </c>
      <c r="C4462" s="12"/>
      <c r="D4462" s="13"/>
      <c r="E4462" s="14"/>
      <c r="F4462" s="14"/>
      <c r="G4462" s="14"/>
      <c r="H4462" s="14"/>
      <c r="I4462" s="15"/>
      <c r="J4462" s="16"/>
      <c r="K4462" s="17"/>
      <c r="L4462" s="18">
        <f t="shared" si="285"/>
        <v>0</v>
      </c>
      <c r="M4462" s="31"/>
      <c r="N4462" s="3" t="b">
        <f t="shared" si="283"/>
        <v>1</v>
      </c>
      <c r="O4462" s="9" t="str">
        <f>CONCATENATE(D4462," ",E4462," "," / ",IF(ISBLANK(E4462),1,VLOOKUP(E4462,$AH$2:$AJ$51,3,0))," ",F4462," ",IF(ISBLANK(G4462),1,VLOOKUP(CONCATENATE(D4462," ",Q4462," ",G4462),$CA$5:$CB$84,2,0)))</f>
        <v xml:space="preserve">   / 1  1</v>
      </c>
      <c r="P4462" s="3" t="b">
        <f t="shared" si="284"/>
        <v>0</v>
      </c>
      <c r="Q4462" s="3" t="e">
        <f>VLOOKUP(E4462,$BS$1:$BT$50,2,0)</f>
        <v>#N/A</v>
      </c>
    </row>
    <row r="4463" spans="1:17" hidden="1">
      <c r="A4463" s="10"/>
      <c r="B4463" s="11">
        <f t="shared" si="282"/>
        <v>1</v>
      </c>
      <c r="C4463" s="12"/>
      <c r="D4463" s="13"/>
      <c r="E4463" s="14"/>
      <c r="F4463" s="14"/>
      <c r="G4463" s="14"/>
      <c r="H4463" s="14"/>
      <c r="I4463" s="15"/>
      <c r="J4463" s="16"/>
      <c r="K4463" s="17"/>
      <c r="L4463" s="18">
        <f t="shared" si="285"/>
        <v>0</v>
      </c>
      <c r="M4463" s="31"/>
      <c r="N4463" s="3" t="b">
        <f t="shared" si="283"/>
        <v>1</v>
      </c>
      <c r="O4463" s="9" t="str">
        <f>CONCATENATE(D4463," ",E4463," "," / ",IF(ISBLANK(E4463),1,VLOOKUP(E4463,$AH$2:$AJ$51,3,0))," ",F4463," ",IF(ISBLANK(G4463),1,VLOOKUP(CONCATENATE(D4463," ",Q4463," ",G4463),$CA$5:$CB$84,2,0)))</f>
        <v xml:space="preserve">   / 1  1</v>
      </c>
      <c r="P4463" s="3" t="b">
        <f t="shared" si="284"/>
        <v>0</v>
      </c>
      <c r="Q4463" s="3" t="e">
        <f>VLOOKUP(E4463,$BS$1:$BT$50,2,0)</f>
        <v>#N/A</v>
      </c>
    </row>
    <row r="4464" spans="1:17" hidden="1">
      <c r="A4464" s="10"/>
      <c r="B4464" s="11">
        <f t="shared" si="282"/>
        <v>1</v>
      </c>
      <c r="C4464" s="12"/>
      <c r="D4464" s="13"/>
      <c r="E4464" s="14"/>
      <c r="F4464" s="14"/>
      <c r="G4464" s="14"/>
      <c r="H4464" s="14"/>
      <c r="I4464" s="15"/>
      <c r="J4464" s="16"/>
      <c r="K4464" s="17"/>
      <c r="L4464" s="18">
        <f t="shared" si="285"/>
        <v>0</v>
      </c>
      <c r="M4464" s="31"/>
      <c r="N4464" s="3" t="b">
        <f t="shared" si="283"/>
        <v>1</v>
      </c>
      <c r="O4464" s="9" t="str">
        <f>CONCATENATE(D4464," ",E4464," "," / ",IF(ISBLANK(E4464),1,VLOOKUP(E4464,$AH$2:$AJ$51,3,0))," ",F4464," ",IF(ISBLANK(G4464),1,VLOOKUP(CONCATENATE(D4464," ",Q4464," ",G4464),$CA$5:$CB$84,2,0)))</f>
        <v xml:space="preserve">   / 1  1</v>
      </c>
      <c r="P4464" s="3" t="b">
        <f t="shared" si="284"/>
        <v>0</v>
      </c>
      <c r="Q4464" s="3" t="e">
        <f>VLOOKUP(E4464,$BS$1:$BT$50,2,0)</f>
        <v>#N/A</v>
      </c>
    </row>
    <row r="4465" spans="1:17" hidden="1">
      <c r="A4465" s="10"/>
      <c r="B4465" s="11">
        <f t="shared" si="282"/>
        <v>1</v>
      </c>
      <c r="C4465" s="12"/>
      <c r="D4465" s="13"/>
      <c r="E4465" s="14"/>
      <c r="F4465" s="14"/>
      <c r="G4465" s="14"/>
      <c r="H4465" s="14"/>
      <c r="I4465" s="15"/>
      <c r="J4465" s="16"/>
      <c r="K4465" s="17"/>
      <c r="L4465" s="18">
        <f t="shared" si="285"/>
        <v>0</v>
      </c>
      <c r="M4465" s="31"/>
      <c r="N4465" s="3" t="b">
        <f t="shared" si="283"/>
        <v>1</v>
      </c>
      <c r="O4465" s="9" t="str">
        <f>CONCATENATE(D4465," ",E4465," "," / ",IF(ISBLANK(E4465),1,VLOOKUP(E4465,$AH$2:$AJ$51,3,0))," ",F4465," ",IF(ISBLANK(G4465),1,VLOOKUP(CONCATENATE(D4465," ",Q4465," ",G4465),$CA$5:$CB$84,2,0)))</f>
        <v xml:space="preserve">   / 1  1</v>
      </c>
      <c r="P4465" s="3" t="b">
        <f t="shared" si="284"/>
        <v>0</v>
      </c>
      <c r="Q4465" s="3" t="e">
        <f>VLOOKUP(E4465,$BS$1:$BT$50,2,0)</f>
        <v>#N/A</v>
      </c>
    </row>
    <row r="4466" spans="1:17" hidden="1">
      <c r="A4466" s="10"/>
      <c r="B4466" s="11">
        <f t="shared" si="282"/>
        <v>1</v>
      </c>
      <c r="C4466" s="12"/>
      <c r="D4466" s="13"/>
      <c r="E4466" s="14"/>
      <c r="F4466" s="14"/>
      <c r="G4466" s="14"/>
      <c r="H4466" s="14"/>
      <c r="I4466" s="15"/>
      <c r="J4466" s="16"/>
      <c r="K4466" s="17"/>
      <c r="L4466" s="18">
        <f t="shared" si="285"/>
        <v>0</v>
      </c>
      <c r="M4466" s="31"/>
      <c r="N4466" s="3" t="b">
        <f t="shared" si="283"/>
        <v>1</v>
      </c>
      <c r="O4466" s="9" t="str">
        <f>CONCATENATE(D4466," ",E4466," "," / ",IF(ISBLANK(E4466),1,VLOOKUP(E4466,$AH$2:$AJ$51,3,0))," ",F4466," ",IF(ISBLANK(G4466),1,VLOOKUP(CONCATENATE(D4466," ",Q4466," ",G4466),$CA$5:$CB$84,2,0)))</f>
        <v xml:space="preserve">   / 1  1</v>
      </c>
      <c r="P4466" s="3" t="b">
        <f t="shared" si="284"/>
        <v>0</v>
      </c>
      <c r="Q4466" s="3" t="e">
        <f>VLOOKUP(E4466,$BS$1:$BT$50,2,0)</f>
        <v>#N/A</v>
      </c>
    </row>
    <row r="4467" spans="1:17" hidden="1">
      <c r="A4467" s="10"/>
      <c r="B4467" s="11">
        <f t="shared" ref="B4467:B4530" si="286">IF(AND(A4467=A4466,A4467&gt;0,C4467=C4466),B4466+1,1)</f>
        <v>1</v>
      </c>
      <c r="C4467" s="12"/>
      <c r="D4467" s="13"/>
      <c r="E4467" s="14"/>
      <c r="F4467" s="14"/>
      <c r="G4467" s="14"/>
      <c r="H4467" s="14"/>
      <c r="I4467" s="15"/>
      <c r="J4467" s="16"/>
      <c r="K4467" s="17"/>
      <c r="L4467" s="18">
        <f t="shared" si="285"/>
        <v>0</v>
      </c>
      <c r="M4467" s="31"/>
      <c r="N4467" s="3" t="b">
        <f t="shared" ref="N4467:N4530" si="287">OR(ISBLANK(A4467),ISBLANK(B4467),ISBLANK(C4467),ISBLANK(D4467),ISBLANK(E4467),ISBLANK(F4467),ISBLANK(G4467),ISBLANK(H4467),ISBLANK(I4467),ISBLANK(J4467),ISBLANK(K4467))</f>
        <v>1</v>
      </c>
      <c r="O4467" s="9" t="str">
        <f>CONCATENATE(D4467," ",E4467," "," / ",IF(ISBLANK(E4467),1,VLOOKUP(E4467,$AH$2:$AJ$51,3,0))," ",F4467," ",IF(ISBLANK(G4467),1,VLOOKUP(CONCATENATE(D4467," ",Q4467," ",G4467),$CA$5:$CB$84,2,0)))</f>
        <v xml:space="preserve">   / 1  1</v>
      </c>
      <c r="P4467" s="3" t="b">
        <f t="shared" ref="P4467:P4530" si="288">ISNA(O4467)</f>
        <v>0</v>
      </c>
      <c r="Q4467" s="3" t="e">
        <f>VLOOKUP(E4467,$BS$1:$BT$50,2,0)</f>
        <v>#N/A</v>
      </c>
    </row>
    <row r="4468" spans="1:17" hidden="1">
      <c r="A4468" s="10"/>
      <c r="B4468" s="11">
        <f t="shared" si="286"/>
        <v>1</v>
      </c>
      <c r="C4468" s="12"/>
      <c r="D4468" s="13"/>
      <c r="E4468" s="14"/>
      <c r="F4468" s="14"/>
      <c r="G4468" s="14"/>
      <c r="H4468" s="14"/>
      <c r="I4468" s="15"/>
      <c r="J4468" s="16"/>
      <c r="K4468" s="17"/>
      <c r="L4468" s="18">
        <f t="shared" si="285"/>
        <v>0</v>
      </c>
      <c r="M4468" s="31"/>
      <c r="N4468" s="3" t="b">
        <f t="shared" si="287"/>
        <v>1</v>
      </c>
      <c r="O4468" s="9" t="str">
        <f>CONCATENATE(D4468," ",E4468," "," / ",IF(ISBLANK(E4468),1,VLOOKUP(E4468,$AH$2:$AJ$51,3,0))," ",F4468," ",IF(ISBLANK(G4468),1,VLOOKUP(CONCATENATE(D4468," ",Q4468," ",G4468),$CA$5:$CB$84,2,0)))</f>
        <v xml:space="preserve">   / 1  1</v>
      </c>
      <c r="P4468" s="3" t="b">
        <f t="shared" si="288"/>
        <v>0</v>
      </c>
      <c r="Q4468" s="3" t="e">
        <f>VLOOKUP(E4468,$BS$1:$BT$50,2,0)</f>
        <v>#N/A</v>
      </c>
    </row>
    <row r="4469" spans="1:17" hidden="1">
      <c r="A4469" s="10"/>
      <c r="B4469" s="11">
        <f t="shared" si="286"/>
        <v>1</v>
      </c>
      <c r="C4469" s="12"/>
      <c r="D4469" s="13"/>
      <c r="E4469" s="14"/>
      <c r="F4469" s="14"/>
      <c r="G4469" s="14"/>
      <c r="H4469" s="14"/>
      <c r="I4469" s="15"/>
      <c r="J4469" s="16"/>
      <c r="K4469" s="17"/>
      <c r="L4469" s="18">
        <f t="shared" si="285"/>
        <v>0</v>
      </c>
      <c r="M4469" s="31"/>
      <c r="N4469" s="3" t="b">
        <f t="shared" si="287"/>
        <v>1</v>
      </c>
      <c r="O4469" s="9" t="str">
        <f>CONCATENATE(D4469," ",E4469," "," / ",IF(ISBLANK(E4469),1,VLOOKUP(E4469,$AH$2:$AJ$51,3,0))," ",F4469," ",IF(ISBLANK(G4469),1,VLOOKUP(CONCATENATE(D4469," ",Q4469," ",G4469),$CA$5:$CB$84,2,0)))</f>
        <v xml:space="preserve">   / 1  1</v>
      </c>
      <c r="P4469" s="3" t="b">
        <f t="shared" si="288"/>
        <v>0</v>
      </c>
      <c r="Q4469" s="3" t="e">
        <f>VLOOKUP(E4469,$BS$1:$BT$50,2,0)</f>
        <v>#N/A</v>
      </c>
    </row>
    <row r="4470" spans="1:17" hidden="1">
      <c r="A4470" s="10"/>
      <c r="B4470" s="11">
        <f t="shared" si="286"/>
        <v>1</v>
      </c>
      <c r="C4470" s="12"/>
      <c r="D4470" s="13"/>
      <c r="E4470" s="14"/>
      <c r="F4470" s="14"/>
      <c r="G4470" s="14"/>
      <c r="H4470" s="14"/>
      <c r="I4470" s="15"/>
      <c r="J4470" s="16"/>
      <c r="K4470" s="17"/>
      <c r="L4470" s="18">
        <f t="shared" si="285"/>
        <v>0</v>
      </c>
      <c r="M4470" s="31"/>
      <c r="N4470" s="3" t="b">
        <f t="shared" si="287"/>
        <v>1</v>
      </c>
      <c r="O4470" s="9" t="str">
        <f>CONCATENATE(D4470," ",E4470," "," / ",IF(ISBLANK(E4470),1,VLOOKUP(E4470,$AH$2:$AJ$51,3,0))," ",F4470," ",IF(ISBLANK(G4470),1,VLOOKUP(CONCATENATE(D4470," ",Q4470," ",G4470),$CA$5:$CB$84,2,0)))</f>
        <v xml:space="preserve">   / 1  1</v>
      </c>
      <c r="P4470" s="3" t="b">
        <f t="shared" si="288"/>
        <v>0</v>
      </c>
      <c r="Q4470" s="3" t="e">
        <f>VLOOKUP(E4470,$BS$1:$BT$50,2,0)</f>
        <v>#N/A</v>
      </c>
    </row>
    <row r="4471" spans="1:17" hidden="1">
      <c r="A4471" s="10"/>
      <c r="B4471" s="11">
        <f t="shared" si="286"/>
        <v>1</v>
      </c>
      <c r="C4471" s="12"/>
      <c r="D4471" s="13"/>
      <c r="E4471" s="14"/>
      <c r="F4471" s="14"/>
      <c r="G4471" s="14"/>
      <c r="H4471" s="14"/>
      <c r="I4471" s="15"/>
      <c r="J4471" s="16"/>
      <c r="K4471" s="17"/>
      <c r="L4471" s="18">
        <f t="shared" si="285"/>
        <v>0</v>
      </c>
      <c r="M4471" s="31"/>
      <c r="N4471" s="3" t="b">
        <f t="shared" si="287"/>
        <v>1</v>
      </c>
      <c r="O4471" s="9" t="str">
        <f>CONCATENATE(D4471," ",E4471," "," / ",IF(ISBLANK(E4471),1,VLOOKUP(E4471,$AH$2:$AJ$51,3,0))," ",F4471," ",IF(ISBLANK(G4471),1,VLOOKUP(CONCATENATE(D4471," ",Q4471," ",G4471),$CA$5:$CB$84,2,0)))</f>
        <v xml:space="preserve">   / 1  1</v>
      </c>
      <c r="P4471" s="3" t="b">
        <f t="shared" si="288"/>
        <v>0</v>
      </c>
      <c r="Q4471" s="3" t="e">
        <f>VLOOKUP(E4471,$BS$1:$BT$50,2,0)</f>
        <v>#N/A</v>
      </c>
    </row>
    <row r="4472" spans="1:17" hidden="1">
      <c r="A4472" s="10"/>
      <c r="B4472" s="11">
        <f t="shared" si="286"/>
        <v>1</v>
      </c>
      <c r="C4472" s="12"/>
      <c r="D4472" s="13"/>
      <c r="E4472" s="14"/>
      <c r="F4472" s="14"/>
      <c r="G4472" s="14"/>
      <c r="H4472" s="14"/>
      <c r="I4472" s="15"/>
      <c r="J4472" s="16"/>
      <c r="K4472" s="17"/>
      <c r="L4472" s="18">
        <f t="shared" si="285"/>
        <v>0</v>
      </c>
      <c r="M4472" s="31"/>
      <c r="N4472" s="3" t="b">
        <f t="shared" si="287"/>
        <v>1</v>
      </c>
      <c r="O4472" s="9" t="str">
        <f>CONCATENATE(D4472," ",E4472," "," / ",IF(ISBLANK(E4472),1,VLOOKUP(E4472,$AH$2:$AJ$51,3,0))," ",F4472," ",IF(ISBLANK(G4472),1,VLOOKUP(CONCATENATE(D4472," ",Q4472," ",G4472),$CA$5:$CB$84,2,0)))</f>
        <v xml:space="preserve">   / 1  1</v>
      </c>
      <c r="P4472" s="3" t="b">
        <f t="shared" si="288"/>
        <v>0</v>
      </c>
      <c r="Q4472" s="3" t="e">
        <f>VLOOKUP(E4472,$BS$1:$BT$50,2,0)</f>
        <v>#N/A</v>
      </c>
    </row>
    <row r="4473" spans="1:17" hidden="1">
      <c r="A4473" s="10"/>
      <c r="B4473" s="11">
        <f t="shared" si="286"/>
        <v>1</v>
      </c>
      <c r="C4473" s="12"/>
      <c r="D4473" s="13"/>
      <c r="E4473" s="14"/>
      <c r="F4473" s="14"/>
      <c r="G4473" s="14"/>
      <c r="H4473" s="14"/>
      <c r="I4473" s="15"/>
      <c r="J4473" s="16"/>
      <c r="K4473" s="17"/>
      <c r="L4473" s="18">
        <f t="shared" si="285"/>
        <v>0</v>
      </c>
      <c r="M4473" s="31"/>
      <c r="N4473" s="3" t="b">
        <f t="shared" si="287"/>
        <v>1</v>
      </c>
      <c r="O4473" s="9" t="str">
        <f>CONCATENATE(D4473," ",E4473," "," / ",IF(ISBLANK(E4473),1,VLOOKUP(E4473,$AH$2:$AJ$51,3,0))," ",F4473," ",IF(ISBLANK(G4473),1,VLOOKUP(CONCATENATE(D4473," ",Q4473," ",G4473),$CA$5:$CB$84,2,0)))</f>
        <v xml:space="preserve">   / 1  1</v>
      </c>
      <c r="P4473" s="3" t="b">
        <f t="shared" si="288"/>
        <v>0</v>
      </c>
      <c r="Q4473" s="3" t="e">
        <f>VLOOKUP(E4473,$BS$1:$BT$50,2,0)</f>
        <v>#N/A</v>
      </c>
    </row>
    <row r="4474" spans="1:17" hidden="1">
      <c r="A4474" s="10"/>
      <c r="B4474" s="11">
        <f t="shared" si="286"/>
        <v>1</v>
      </c>
      <c r="C4474" s="12"/>
      <c r="D4474" s="13"/>
      <c r="E4474" s="14"/>
      <c r="F4474" s="14"/>
      <c r="G4474" s="14"/>
      <c r="H4474" s="14"/>
      <c r="I4474" s="15"/>
      <c r="J4474" s="16"/>
      <c r="K4474" s="17"/>
      <c r="L4474" s="18">
        <f t="shared" si="285"/>
        <v>0</v>
      </c>
      <c r="M4474" s="31"/>
      <c r="N4474" s="3" t="b">
        <f t="shared" si="287"/>
        <v>1</v>
      </c>
      <c r="O4474" s="9" t="str">
        <f>CONCATENATE(D4474," ",E4474," "," / ",IF(ISBLANK(E4474),1,VLOOKUP(E4474,$AH$2:$AJ$51,3,0))," ",F4474," ",IF(ISBLANK(G4474),1,VLOOKUP(CONCATENATE(D4474," ",Q4474," ",G4474),$CA$5:$CB$84,2,0)))</f>
        <v xml:space="preserve">   / 1  1</v>
      </c>
      <c r="P4474" s="3" t="b">
        <f t="shared" si="288"/>
        <v>0</v>
      </c>
      <c r="Q4474" s="3" t="e">
        <f>VLOOKUP(E4474,$BS$1:$BT$50,2,0)</f>
        <v>#N/A</v>
      </c>
    </row>
    <row r="4475" spans="1:17" hidden="1">
      <c r="A4475" s="10"/>
      <c r="B4475" s="11">
        <f t="shared" si="286"/>
        <v>1</v>
      </c>
      <c r="C4475" s="12"/>
      <c r="D4475" s="13"/>
      <c r="E4475" s="14"/>
      <c r="F4475" s="14"/>
      <c r="G4475" s="14"/>
      <c r="H4475" s="14"/>
      <c r="I4475" s="15"/>
      <c r="J4475" s="16"/>
      <c r="K4475" s="17"/>
      <c r="L4475" s="18">
        <f t="shared" si="285"/>
        <v>0</v>
      </c>
      <c r="M4475" s="31"/>
      <c r="N4475" s="3" t="b">
        <f t="shared" si="287"/>
        <v>1</v>
      </c>
      <c r="O4475" s="9" t="str">
        <f>CONCATENATE(D4475," ",E4475," "," / ",IF(ISBLANK(E4475),1,VLOOKUP(E4475,$AH$2:$AJ$51,3,0))," ",F4475," ",IF(ISBLANK(G4475),1,VLOOKUP(CONCATENATE(D4475," ",Q4475," ",G4475),$CA$5:$CB$84,2,0)))</f>
        <v xml:space="preserve">   / 1  1</v>
      </c>
      <c r="P4475" s="3" t="b">
        <f t="shared" si="288"/>
        <v>0</v>
      </c>
      <c r="Q4475" s="3" t="e">
        <f>VLOOKUP(E4475,$BS$1:$BT$50,2,0)</f>
        <v>#N/A</v>
      </c>
    </row>
    <row r="4476" spans="1:17" hidden="1">
      <c r="A4476" s="10"/>
      <c r="B4476" s="11">
        <f t="shared" si="286"/>
        <v>1</v>
      </c>
      <c r="C4476" s="12"/>
      <c r="D4476" s="13"/>
      <c r="E4476" s="14"/>
      <c r="F4476" s="14"/>
      <c r="G4476" s="14"/>
      <c r="H4476" s="14"/>
      <c r="I4476" s="15"/>
      <c r="J4476" s="16"/>
      <c r="K4476" s="17"/>
      <c r="L4476" s="18">
        <f t="shared" si="285"/>
        <v>0</v>
      </c>
      <c r="M4476" s="31"/>
      <c r="N4476" s="3" t="b">
        <f t="shared" si="287"/>
        <v>1</v>
      </c>
      <c r="O4476" s="9" t="str">
        <f>CONCATENATE(D4476," ",E4476," "," / ",IF(ISBLANK(E4476),1,VLOOKUP(E4476,$AH$2:$AJ$51,3,0))," ",F4476," ",IF(ISBLANK(G4476),1,VLOOKUP(CONCATENATE(D4476," ",Q4476," ",G4476),$CA$5:$CB$84,2,0)))</f>
        <v xml:space="preserve">   / 1  1</v>
      </c>
      <c r="P4476" s="3" t="b">
        <f t="shared" si="288"/>
        <v>0</v>
      </c>
      <c r="Q4476" s="3" t="e">
        <f>VLOOKUP(E4476,$BS$1:$BT$50,2,0)</f>
        <v>#N/A</v>
      </c>
    </row>
    <row r="4477" spans="1:17" hidden="1">
      <c r="A4477" s="10"/>
      <c r="B4477" s="11">
        <f t="shared" si="286"/>
        <v>1</v>
      </c>
      <c r="C4477" s="12"/>
      <c r="D4477" s="13"/>
      <c r="E4477" s="14"/>
      <c r="F4477" s="14"/>
      <c r="G4477" s="14"/>
      <c r="H4477" s="14"/>
      <c r="I4477" s="15"/>
      <c r="J4477" s="16"/>
      <c r="K4477" s="17"/>
      <c r="L4477" s="18">
        <f t="shared" si="285"/>
        <v>0</v>
      </c>
      <c r="M4477" s="31"/>
      <c r="N4477" s="3" t="b">
        <f t="shared" si="287"/>
        <v>1</v>
      </c>
      <c r="O4477" s="9" t="str">
        <f>CONCATENATE(D4477," ",E4477," "," / ",IF(ISBLANK(E4477),1,VLOOKUP(E4477,$AH$2:$AJ$51,3,0))," ",F4477," ",IF(ISBLANK(G4477),1,VLOOKUP(CONCATENATE(D4477," ",Q4477," ",G4477),$CA$5:$CB$84,2,0)))</f>
        <v xml:space="preserve">   / 1  1</v>
      </c>
      <c r="P4477" s="3" t="b">
        <f t="shared" si="288"/>
        <v>0</v>
      </c>
      <c r="Q4477" s="3" t="e">
        <f>VLOOKUP(E4477,$BS$1:$BT$50,2,0)</f>
        <v>#N/A</v>
      </c>
    </row>
    <row r="4478" spans="1:17" hidden="1">
      <c r="A4478" s="10"/>
      <c r="B4478" s="11">
        <f t="shared" si="286"/>
        <v>1</v>
      </c>
      <c r="C4478" s="12"/>
      <c r="D4478" s="13"/>
      <c r="E4478" s="14"/>
      <c r="F4478" s="14"/>
      <c r="G4478" s="14"/>
      <c r="H4478" s="14"/>
      <c r="I4478" s="15"/>
      <c r="J4478" s="16"/>
      <c r="K4478" s="17"/>
      <c r="L4478" s="18">
        <f t="shared" si="285"/>
        <v>0</v>
      </c>
      <c r="M4478" s="31"/>
      <c r="N4478" s="3" t="b">
        <f t="shared" si="287"/>
        <v>1</v>
      </c>
      <c r="O4478" s="9" t="str">
        <f>CONCATENATE(D4478," ",E4478," "," / ",IF(ISBLANK(E4478),1,VLOOKUP(E4478,$AH$2:$AJ$51,3,0))," ",F4478," ",IF(ISBLANK(G4478),1,VLOOKUP(CONCATENATE(D4478," ",Q4478," ",G4478),$CA$5:$CB$84,2,0)))</f>
        <v xml:space="preserve">   / 1  1</v>
      </c>
      <c r="P4478" s="3" t="b">
        <f t="shared" si="288"/>
        <v>0</v>
      </c>
      <c r="Q4478" s="3" t="e">
        <f>VLOOKUP(E4478,$BS$1:$BT$50,2,0)</f>
        <v>#N/A</v>
      </c>
    </row>
    <row r="4479" spans="1:17" hidden="1">
      <c r="A4479" s="10"/>
      <c r="B4479" s="11">
        <f t="shared" si="286"/>
        <v>1</v>
      </c>
      <c r="C4479" s="12"/>
      <c r="D4479" s="13"/>
      <c r="E4479" s="14"/>
      <c r="F4479" s="14"/>
      <c r="G4479" s="14"/>
      <c r="H4479" s="14"/>
      <c r="I4479" s="15"/>
      <c r="J4479" s="16"/>
      <c r="K4479" s="17"/>
      <c r="L4479" s="18">
        <f t="shared" si="285"/>
        <v>0</v>
      </c>
      <c r="M4479" s="31"/>
      <c r="N4479" s="3" t="b">
        <f t="shared" si="287"/>
        <v>1</v>
      </c>
      <c r="O4479" s="9" t="str">
        <f>CONCATENATE(D4479," ",E4479," "," / ",IF(ISBLANK(E4479),1,VLOOKUP(E4479,$AH$2:$AJ$51,3,0))," ",F4479," ",IF(ISBLANK(G4479),1,VLOOKUP(CONCATENATE(D4479," ",Q4479," ",G4479),$CA$5:$CB$84,2,0)))</f>
        <v xml:space="preserve">   / 1  1</v>
      </c>
      <c r="P4479" s="3" t="b">
        <f t="shared" si="288"/>
        <v>0</v>
      </c>
      <c r="Q4479" s="3" t="e">
        <f>VLOOKUP(E4479,$BS$1:$BT$50,2,0)</f>
        <v>#N/A</v>
      </c>
    </row>
    <row r="4480" spans="1:17" hidden="1">
      <c r="A4480" s="10"/>
      <c r="B4480" s="11">
        <f t="shared" si="286"/>
        <v>1</v>
      </c>
      <c r="C4480" s="12"/>
      <c r="D4480" s="13"/>
      <c r="E4480" s="14"/>
      <c r="F4480" s="14"/>
      <c r="G4480" s="14"/>
      <c r="H4480" s="14"/>
      <c r="I4480" s="15"/>
      <c r="J4480" s="16"/>
      <c r="K4480" s="17"/>
      <c r="L4480" s="18">
        <f t="shared" si="285"/>
        <v>0</v>
      </c>
      <c r="M4480" s="31"/>
      <c r="N4480" s="3" t="b">
        <f t="shared" si="287"/>
        <v>1</v>
      </c>
      <c r="O4480" s="9" t="str">
        <f>CONCATENATE(D4480," ",E4480," "," / ",IF(ISBLANK(E4480),1,VLOOKUP(E4480,$AH$2:$AJ$51,3,0))," ",F4480," ",IF(ISBLANK(G4480),1,VLOOKUP(CONCATENATE(D4480," ",Q4480," ",G4480),$CA$5:$CB$84,2,0)))</f>
        <v xml:space="preserve">   / 1  1</v>
      </c>
      <c r="P4480" s="3" t="b">
        <f t="shared" si="288"/>
        <v>0</v>
      </c>
      <c r="Q4480" s="3" t="e">
        <f>VLOOKUP(E4480,$BS$1:$BT$50,2,0)</f>
        <v>#N/A</v>
      </c>
    </row>
    <row r="4481" spans="1:17" hidden="1">
      <c r="A4481" s="10"/>
      <c r="B4481" s="11">
        <f t="shared" si="286"/>
        <v>1</v>
      </c>
      <c r="C4481" s="12"/>
      <c r="D4481" s="13"/>
      <c r="E4481" s="14"/>
      <c r="F4481" s="14"/>
      <c r="G4481" s="14"/>
      <c r="H4481" s="14"/>
      <c r="I4481" s="15"/>
      <c r="J4481" s="16"/>
      <c r="K4481" s="17"/>
      <c r="L4481" s="18">
        <f t="shared" si="285"/>
        <v>0</v>
      </c>
      <c r="M4481" s="31"/>
      <c r="N4481" s="3" t="b">
        <f t="shared" si="287"/>
        <v>1</v>
      </c>
      <c r="O4481" s="9" t="str">
        <f>CONCATENATE(D4481," ",E4481," "," / ",IF(ISBLANK(E4481),1,VLOOKUP(E4481,$AH$2:$AJ$51,3,0))," ",F4481," ",IF(ISBLANK(G4481),1,VLOOKUP(CONCATENATE(D4481," ",Q4481," ",G4481),$CA$5:$CB$84,2,0)))</f>
        <v xml:space="preserve">   / 1  1</v>
      </c>
      <c r="P4481" s="3" t="b">
        <f t="shared" si="288"/>
        <v>0</v>
      </c>
      <c r="Q4481" s="3" t="e">
        <f>VLOOKUP(E4481,$BS$1:$BT$50,2,0)</f>
        <v>#N/A</v>
      </c>
    </row>
    <row r="4482" spans="1:17" hidden="1">
      <c r="A4482" s="10"/>
      <c r="B4482" s="11">
        <f t="shared" si="286"/>
        <v>1</v>
      </c>
      <c r="C4482" s="12"/>
      <c r="D4482" s="13"/>
      <c r="E4482" s="14"/>
      <c r="F4482" s="14"/>
      <c r="G4482" s="14"/>
      <c r="H4482" s="14"/>
      <c r="I4482" s="15"/>
      <c r="J4482" s="16"/>
      <c r="K4482" s="17"/>
      <c r="L4482" s="18">
        <f t="shared" si="285"/>
        <v>0</v>
      </c>
      <c r="M4482" s="31"/>
      <c r="N4482" s="3" t="b">
        <f t="shared" si="287"/>
        <v>1</v>
      </c>
      <c r="O4482" s="9" t="str">
        <f>CONCATENATE(D4482," ",E4482," "," / ",IF(ISBLANK(E4482),1,VLOOKUP(E4482,$AH$2:$AJ$51,3,0))," ",F4482," ",IF(ISBLANK(G4482),1,VLOOKUP(CONCATENATE(D4482," ",Q4482," ",G4482),$CA$5:$CB$84,2,0)))</f>
        <v xml:space="preserve">   / 1  1</v>
      </c>
      <c r="P4482" s="3" t="b">
        <f t="shared" si="288"/>
        <v>0</v>
      </c>
      <c r="Q4482" s="3" t="e">
        <f>VLOOKUP(E4482,$BS$1:$BT$50,2,0)</f>
        <v>#N/A</v>
      </c>
    </row>
    <row r="4483" spans="1:17" hidden="1">
      <c r="A4483" s="10"/>
      <c r="B4483" s="11">
        <f t="shared" si="286"/>
        <v>1</v>
      </c>
      <c r="C4483" s="12"/>
      <c r="D4483" s="13"/>
      <c r="E4483" s="14"/>
      <c r="F4483" s="14"/>
      <c r="G4483" s="14"/>
      <c r="H4483" s="14"/>
      <c r="I4483" s="15"/>
      <c r="J4483" s="16"/>
      <c r="K4483" s="17"/>
      <c r="L4483" s="18">
        <f t="shared" si="285"/>
        <v>0</v>
      </c>
      <c r="M4483" s="31"/>
      <c r="N4483" s="3" t="b">
        <f t="shared" si="287"/>
        <v>1</v>
      </c>
      <c r="O4483" s="9" t="str">
        <f>CONCATENATE(D4483," ",E4483," "," / ",IF(ISBLANK(E4483),1,VLOOKUP(E4483,$AH$2:$AJ$51,3,0))," ",F4483," ",IF(ISBLANK(G4483),1,VLOOKUP(CONCATENATE(D4483," ",Q4483," ",G4483),$CA$5:$CB$84,2,0)))</f>
        <v xml:space="preserve">   / 1  1</v>
      </c>
      <c r="P4483" s="3" t="b">
        <f t="shared" si="288"/>
        <v>0</v>
      </c>
      <c r="Q4483" s="3" t="e">
        <f>VLOOKUP(E4483,$BS$1:$BT$50,2,0)</f>
        <v>#N/A</v>
      </c>
    </row>
    <row r="4484" spans="1:17" hidden="1">
      <c r="A4484" s="10"/>
      <c r="B4484" s="11">
        <f t="shared" si="286"/>
        <v>1</v>
      </c>
      <c r="C4484" s="12"/>
      <c r="D4484" s="13"/>
      <c r="E4484" s="14"/>
      <c r="F4484" s="14"/>
      <c r="G4484" s="14"/>
      <c r="H4484" s="14"/>
      <c r="I4484" s="15"/>
      <c r="J4484" s="16"/>
      <c r="K4484" s="17"/>
      <c r="L4484" s="18">
        <f t="shared" si="285"/>
        <v>0</v>
      </c>
      <c r="M4484" s="31"/>
      <c r="N4484" s="3" t="b">
        <f t="shared" si="287"/>
        <v>1</v>
      </c>
      <c r="O4484" s="9" t="str">
        <f>CONCATENATE(D4484," ",E4484," "," / ",IF(ISBLANK(E4484),1,VLOOKUP(E4484,$AH$2:$AJ$51,3,0))," ",F4484," ",IF(ISBLANK(G4484),1,VLOOKUP(CONCATENATE(D4484," ",Q4484," ",G4484),$CA$5:$CB$84,2,0)))</f>
        <v xml:space="preserve">   / 1  1</v>
      </c>
      <c r="P4484" s="3" t="b">
        <f t="shared" si="288"/>
        <v>0</v>
      </c>
      <c r="Q4484" s="3" t="e">
        <f>VLOOKUP(E4484,$BS$1:$BT$50,2,0)</f>
        <v>#N/A</v>
      </c>
    </row>
    <row r="4485" spans="1:17" hidden="1">
      <c r="A4485" s="10"/>
      <c r="B4485" s="11">
        <f t="shared" si="286"/>
        <v>1</v>
      </c>
      <c r="C4485" s="12"/>
      <c r="D4485" s="13"/>
      <c r="E4485" s="14"/>
      <c r="F4485" s="14"/>
      <c r="G4485" s="14"/>
      <c r="H4485" s="14"/>
      <c r="I4485" s="15"/>
      <c r="J4485" s="16"/>
      <c r="K4485" s="17"/>
      <c r="L4485" s="18">
        <f t="shared" si="285"/>
        <v>0</v>
      </c>
      <c r="M4485" s="31"/>
      <c r="N4485" s="3" t="b">
        <f t="shared" si="287"/>
        <v>1</v>
      </c>
      <c r="O4485" s="9" t="str">
        <f>CONCATENATE(D4485," ",E4485," "," / ",IF(ISBLANK(E4485),1,VLOOKUP(E4485,$AH$2:$AJ$51,3,0))," ",F4485," ",IF(ISBLANK(G4485),1,VLOOKUP(CONCATENATE(D4485," ",Q4485," ",G4485),$CA$5:$CB$84,2,0)))</f>
        <v xml:space="preserve">   / 1  1</v>
      </c>
      <c r="P4485" s="3" t="b">
        <f t="shared" si="288"/>
        <v>0</v>
      </c>
      <c r="Q4485" s="3" t="e">
        <f>VLOOKUP(E4485,$BS$1:$BT$50,2,0)</f>
        <v>#N/A</v>
      </c>
    </row>
    <row r="4486" spans="1:17" hidden="1">
      <c r="A4486" s="10"/>
      <c r="B4486" s="11">
        <f t="shared" si="286"/>
        <v>1</v>
      </c>
      <c r="C4486" s="12"/>
      <c r="D4486" s="13"/>
      <c r="E4486" s="14"/>
      <c r="F4486" s="14"/>
      <c r="G4486" s="14"/>
      <c r="H4486" s="14"/>
      <c r="I4486" s="15"/>
      <c r="J4486" s="16"/>
      <c r="K4486" s="17"/>
      <c r="L4486" s="18">
        <f t="shared" si="285"/>
        <v>0</v>
      </c>
      <c r="M4486" s="31"/>
      <c r="N4486" s="3" t="b">
        <f t="shared" si="287"/>
        <v>1</v>
      </c>
      <c r="O4486" s="9" t="str">
        <f>CONCATENATE(D4486," ",E4486," "," / ",IF(ISBLANK(E4486),1,VLOOKUP(E4486,$AH$2:$AJ$51,3,0))," ",F4486," ",IF(ISBLANK(G4486),1,VLOOKUP(CONCATENATE(D4486," ",Q4486," ",G4486),$CA$5:$CB$84,2,0)))</f>
        <v xml:space="preserve">   / 1  1</v>
      </c>
      <c r="P4486" s="3" t="b">
        <f t="shared" si="288"/>
        <v>0</v>
      </c>
      <c r="Q4486" s="3" t="e">
        <f>VLOOKUP(E4486,$BS$1:$BT$50,2,0)</f>
        <v>#N/A</v>
      </c>
    </row>
    <row r="4487" spans="1:17" hidden="1">
      <c r="A4487" s="10"/>
      <c r="B4487" s="11">
        <f t="shared" si="286"/>
        <v>1</v>
      </c>
      <c r="C4487" s="12"/>
      <c r="D4487" s="13"/>
      <c r="E4487" s="14"/>
      <c r="F4487" s="14"/>
      <c r="G4487" s="14"/>
      <c r="H4487" s="14"/>
      <c r="I4487" s="15"/>
      <c r="J4487" s="16"/>
      <c r="K4487" s="17"/>
      <c r="L4487" s="18">
        <f t="shared" si="285"/>
        <v>0</v>
      </c>
      <c r="M4487" s="31"/>
      <c r="N4487" s="3" t="b">
        <f t="shared" si="287"/>
        <v>1</v>
      </c>
      <c r="O4487" s="9" t="str">
        <f>CONCATENATE(D4487," ",E4487," "," / ",IF(ISBLANK(E4487),1,VLOOKUP(E4487,$AH$2:$AJ$51,3,0))," ",F4487," ",IF(ISBLANK(G4487),1,VLOOKUP(CONCATENATE(D4487," ",Q4487," ",G4487),$CA$5:$CB$84,2,0)))</f>
        <v xml:space="preserve">   / 1  1</v>
      </c>
      <c r="P4487" s="3" t="b">
        <f t="shared" si="288"/>
        <v>0</v>
      </c>
      <c r="Q4487" s="3" t="e">
        <f>VLOOKUP(E4487,$BS$1:$BT$50,2,0)</f>
        <v>#N/A</v>
      </c>
    </row>
    <row r="4488" spans="1:17" hidden="1">
      <c r="A4488" s="10"/>
      <c r="B4488" s="11">
        <f t="shared" si="286"/>
        <v>1</v>
      </c>
      <c r="C4488" s="12"/>
      <c r="D4488" s="13"/>
      <c r="E4488" s="14"/>
      <c r="F4488" s="14"/>
      <c r="G4488" s="14"/>
      <c r="H4488" s="14"/>
      <c r="I4488" s="15"/>
      <c r="J4488" s="16"/>
      <c r="K4488" s="17"/>
      <c r="L4488" s="18">
        <f t="shared" si="285"/>
        <v>0</v>
      </c>
      <c r="M4488" s="31"/>
      <c r="N4488" s="3" t="b">
        <f t="shared" si="287"/>
        <v>1</v>
      </c>
      <c r="O4488" s="9" t="str">
        <f>CONCATENATE(D4488," ",E4488," "," / ",IF(ISBLANK(E4488),1,VLOOKUP(E4488,$AH$2:$AJ$51,3,0))," ",F4488," ",IF(ISBLANK(G4488),1,VLOOKUP(CONCATENATE(D4488," ",Q4488," ",G4488),$CA$5:$CB$84,2,0)))</f>
        <v xml:space="preserve">   / 1  1</v>
      </c>
      <c r="P4488" s="3" t="b">
        <f t="shared" si="288"/>
        <v>0</v>
      </c>
      <c r="Q4488" s="3" t="e">
        <f>VLOOKUP(E4488,$BS$1:$BT$50,2,0)</f>
        <v>#N/A</v>
      </c>
    </row>
    <row r="4489" spans="1:17" hidden="1">
      <c r="A4489" s="10"/>
      <c r="B4489" s="11">
        <f t="shared" si="286"/>
        <v>1</v>
      </c>
      <c r="C4489" s="12"/>
      <c r="D4489" s="13"/>
      <c r="E4489" s="14"/>
      <c r="F4489" s="14"/>
      <c r="G4489" s="14"/>
      <c r="H4489" s="14"/>
      <c r="I4489" s="15"/>
      <c r="J4489" s="16"/>
      <c r="K4489" s="17"/>
      <c r="L4489" s="18">
        <f t="shared" si="285"/>
        <v>0</v>
      </c>
      <c r="M4489" s="31"/>
      <c r="N4489" s="3" t="b">
        <f t="shared" si="287"/>
        <v>1</v>
      </c>
      <c r="O4489" s="9" t="str">
        <f>CONCATENATE(D4489," ",E4489," "," / ",IF(ISBLANK(E4489),1,VLOOKUP(E4489,$AH$2:$AJ$51,3,0))," ",F4489," ",IF(ISBLANK(G4489),1,VLOOKUP(CONCATENATE(D4489," ",Q4489," ",G4489),$CA$5:$CB$84,2,0)))</f>
        <v xml:space="preserve">   / 1  1</v>
      </c>
      <c r="P4489" s="3" t="b">
        <f t="shared" si="288"/>
        <v>0</v>
      </c>
      <c r="Q4489" s="3" t="e">
        <f>VLOOKUP(E4489,$BS$1:$BT$50,2,0)</f>
        <v>#N/A</v>
      </c>
    </row>
    <row r="4490" spans="1:17" hidden="1">
      <c r="A4490" s="10"/>
      <c r="B4490" s="11">
        <f t="shared" si="286"/>
        <v>1</v>
      </c>
      <c r="C4490" s="12"/>
      <c r="D4490" s="13"/>
      <c r="E4490" s="14"/>
      <c r="F4490" s="14"/>
      <c r="G4490" s="14"/>
      <c r="H4490" s="14"/>
      <c r="I4490" s="15"/>
      <c r="J4490" s="16"/>
      <c r="K4490" s="17"/>
      <c r="L4490" s="18">
        <f t="shared" si="285"/>
        <v>0</v>
      </c>
      <c r="M4490" s="31"/>
      <c r="N4490" s="3" t="b">
        <f t="shared" si="287"/>
        <v>1</v>
      </c>
      <c r="O4490" s="9" t="str">
        <f>CONCATENATE(D4490," ",E4490," "," / ",IF(ISBLANK(E4490),1,VLOOKUP(E4490,$AH$2:$AJ$51,3,0))," ",F4490," ",IF(ISBLANK(G4490),1,VLOOKUP(CONCATENATE(D4490," ",Q4490," ",G4490),$CA$5:$CB$84,2,0)))</f>
        <v xml:space="preserve">   / 1  1</v>
      </c>
      <c r="P4490" s="3" t="b">
        <f t="shared" si="288"/>
        <v>0</v>
      </c>
      <c r="Q4490" s="3" t="e">
        <f>VLOOKUP(E4490,$BS$1:$BT$50,2,0)</f>
        <v>#N/A</v>
      </c>
    </row>
    <row r="4491" spans="1:17" hidden="1">
      <c r="A4491" s="10"/>
      <c r="B4491" s="11">
        <f t="shared" si="286"/>
        <v>1</v>
      </c>
      <c r="C4491" s="12"/>
      <c r="D4491" s="13"/>
      <c r="E4491" s="14"/>
      <c r="F4491" s="14"/>
      <c r="G4491" s="14"/>
      <c r="H4491" s="14"/>
      <c r="I4491" s="15"/>
      <c r="J4491" s="16"/>
      <c r="K4491" s="17"/>
      <c r="L4491" s="18">
        <f t="shared" si="285"/>
        <v>0</v>
      </c>
      <c r="M4491" s="31"/>
      <c r="N4491" s="3" t="b">
        <f t="shared" si="287"/>
        <v>1</v>
      </c>
      <c r="O4491" s="9" t="str">
        <f>CONCATENATE(D4491," ",E4491," "," / ",IF(ISBLANK(E4491),1,VLOOKUP(E4491,$AH$2:$AJ$51,3,0))," ",F4491," ",IF(ISBLANK(G4491),1,VLOOKUP(CONCATENATE(D4491," ",Q4491," ",G4491),$CA$5:$CB$84,2,0)))</f>
        <v xml:space="preserve">   / 1  1</v>
      </c>
      <c r="P4491" s="3" t="b">
        <f t="shared" si="288"/>
        <v>0</v>
      </c>
      <c r="Q4491" s="3" t="e">
        <f>VLOOKUP(E4491,$BS$1:$BT$50,2,0)</f>
        <v>#N/A</v>
      </c>
    </row>
    <row r="4492" spans="1:17" hidden="1">
      <c r="A4492" s="10"/>
      <c r="B4492" s="11">
        <f t="shared" si="286"/>
        <v>1</v>
      </c>
      <c r="C4492" s="12"/>
      <c r="D4492" s="13"/>
      <c r="E4492" s="14"/>
      <c r="F4492" s="14"/>
      <c r="G4492" s="14"/>
      <c r="H4492" s="14"/>
      <c r="I4492" s="15"/>
      <c r="J4492" s="16"/>
      <c r="K4492" s="17"/>
      <c r="L4492" s="18">
        <f t="shared" si="285"/>
        <v>0</v>
      </c>
      <c r="M4492" s="31"/>
      <c r="N4492" s="3" t="b">
        <f t="shared" si="287"/>
        <v>1</v>
      </c>
      <c r="O4492" s="9" t="str">
        <f>CONCATENATE(D4492," ",E4492," "," / ",IF(ISBLANK(E4492),1,VLOOKUP(E4492,$AH$2:$AJ$51,3,0))," ",F4492," ",IF(ISBLANK(G4492),1,VLOOKUP(CONCATENATE(D4492," ",Q4492," ",G4492),$CA$5:$CB$84,2,0)))</f>
        <v xml:space="preserve">   / 1  1</v>
      </c>
      <c r="P4492" s="3" t="b">
        <f t="shared" si="288"/>
        <v>0</v>
      </c>
      <c r="Q4492" s="3" t="e">
        <f>VLOOKUP(E4492,$BS$1:$BT$50,2,0)</f>
        <v>#N/A</v>
      </c>
    </row>
    <row r="4493" spans="1:17" hidden="1">
      <c r="A4493" s="10"/>
      <c r="B4493" s="11">
        <f t="shared" si="286"/>
        <v>1</v>
      </c>
      <c r="C4493" s="12"/>
      <c r="D4493" s="13"/>
      <c r="E4493" s="14"/>
      <c r="F4493" s="14"/>
      <c r="G4493" s="14"/>
      <c r="H4493" s="14"/>
      <c r="I4493" s="15"/>
      <c r="J4493" s="16"/>
      <c r="K4493" s="17"/>
      <c r="L4493" s="18">
        <f t="shared" si="285"/>
        <v>0</v>
      </c>
      <c r="M4493" s="31"/>
      <c r="N4493" s="3" t="b">
        <f t="shared" si="287"/>
        <v>1</v>
      </c>
      <c r="O4493" s="9" t="str">
        <f>CONCATENATE(D4493," ",E4493," "," / ",IF(ISBLANK(E4493),1,VLOOKUP(E4493,$AH$2:$AJ$51,3,0))," ",F4493," ",IF(ISBLANK(G4493),1,VLOOKUP(CONCATENATE(D4493," ",Q4493," ",G4493),$CA$5:$CB$84,2,0)))</f>
        <v xml:space="preserve">   / 1  1</v>
      </c>
      <c r="P4493" s="3" t="b">
        <f t="shared" si="288"/>
        <v>0</v>
      </c>
      <c r="Q4493" s="3" t="e">
        <f>VLOOKUP(E4493,$BS$1:$BT$50,2,0)</f>
        <v>#N/A</v>
      </c>
    </row>
    <row r="4494" spans="1:17" hidden="1">
      <c r="A4494" s="10"/>
      <c r="B4494" s="11">
        <f t="shared" si="286"/>
        <v>1</v>
      </c>
      <c r="C4494" s="12"/>
      <c r="D4494" s="13"/>
      <c r="E4494" s="14"/>
      <c r="F4494" s="14"/>
      <c r="G4494" s="14"/>
      <c r="H4494" s="14"/>
      <c r="I4494" s="15"/>
      <c r="J4494" s="16"/>
      <c r="K4494" s="17"/>
      <c r="L4494" s="18">
        <f t="shared" si="285"/>
        <v>0</v>
      </c>
      <c r="M4494" s="31"/>
      <c r="N4494" s="3" t="b">
        <f t="shared" si="287"/>
        <v>1</v>
      </c>
      <c r="O4494" s="9" t="str">
        <f>CONCATENATE(D4494," ",E4494," "," / ",IF(ISBLANK(E4494),1,VLOOKUP(E4494,$AH$2:$AJ$51,3,0))," ",F4494," ",IF(ISBLANK(G4494),1,VLOOKUP(CONCATENATE(D4494," ",Q4494," ",G4494),$CA$5:$CB$84,2,0)))</f>
        <v xml:space="preserve">   / 1  1</v>
      </c>
      <c r="P4494" s="3" t="b">
        <f t="shared" si="288"/>
        <v>0</v>
      </c>
      <c r="Q4494" s="3" t="e">
        <f>VLOOKUP(E4494,$BS$1:$BT$50,2,0)</f>
        <v>#N/A</v>
      </c>
    </row>
    <row r="4495" spans="1:17" hidden="1">
      <c r="A4495" s="10"/>
      <c r="B4495" s="11">
        <f t="shared" si="286"/>
        <v>1</v>
      </c>
      <c r="C4495" s="12"/>
      <c r="D4495" s="13"/>
      <c r="E4495" s="14"/>
      <c r="F4495" s="14"/>
      <c r="G4495" s="14"/>
      <c r="H4495" s="14"/>
      <c r="I4495" s="15"/>
      <c r="J4495" s="16"/>
      <c r="K4495" s="17"/>
      <c r="L4495" s="18">
        <f t="shared" si="285"/>
        <v>0</v>
      </c>
      <c r="M4495" s="31"/>
      <c r="N4495" s="3" t="b">
        <f t="shared" si="287"/>
        <v>1</v>
      </c>
      <c r="O4495" s="9" t="str">
        <f>CONCATENATE(D4495," ",E4495," "," / ",IF(ISBLANK(E4495),1,VLOOKUP(E4495,$AH$2:$AJ$51,3,0))," ",F4495," ",IF(ISBLANK(G4495),1,VLOOKUP(CONCATENATE(D4495," ",Q4495," ",G4495),$CA$5:$CB$84,2,0)))</f>
        <v xml:space="preserve">   / 1  1</v>
      </c>
      <c r="P4495" s="3" t="b">
        <f t="shared" si="288"/>
        <v>0</v>
      </c>
      <c r="Q4495" s="3" t="e">
        <f>VLOOKUP(E4495,$BS$1:$BT$50,2,0)</f>
        <v>#N/A</v>
      </c>
    </row>
    <row r="4496" spans="1:17" hidden="1">
      <c r="A4496" s="10"/>
      <c r="B4496" s="11">
        <f t="shared" si="286"/>
        <v>1</v>
      </c>
      <c r="C4496" s="12"/>
      <c r="D4496" s="13"/>
      <c r="E4496" s="14"/>
      <c r="F4496" s="14"/>
      <c r="G4496" s="14"/>
      <c r="H4496" s="14"/>
      <c r="I4496" s="15"/>
      <c r="J4496" s="16"/>
      <c r="K4496" s="17"/>
      <c r="L4496" s="18">
        <f t="shared" si="285"/>
        <v>0</v>
      </c>
      <c r="M4496" s="31"/>
      <c r="N4496" s="3" t="b">
        <f t="shared" si="287"/>
        <v>1</v>
      </c>
      <c r="O4496" s="9" t="str">
        <f>CONCATENATE(D4496," ",E4496," "," / ",IF(ISBLANK(E4496),1,VLOOKUP(E4496,$AH$2:$AJ$51,3,0))," ",F4496," ",IF(ISBLANK(G4496),1,VLOOKUP(CONCATENATE(D4496," ",Q4496," ",G4496),$CA$5:$CB$84,2,0)))</f>
        <v xml:space="preserve">   / 1  1</v>
      </c>
      <c r="P4496" s="3" t="b">
        <f t="shared" si="288"/>
        <v>0</v>
      </c>
      <c r="Q4496" s="3" t="e">
        <f>VLOOKUP(E4496,$BS$1:$BT$50,2,0)</f>
        <v>#N/A</v>
      </c>
    </row>
    <row r="4497" spans="1:17" hidden="1">
      <c r="A4497" s="10"/>
      <c r="B4497" s="11">
        <f t="shared" si="286"/>
        <v>1</v>
      </c>
      <c r="C4497" s="12"/>
      <c r="D4497" s="13"/>
      <c r="E4497" s="14"/>
      <c r="F4497" s="14"/>
      <c r="G4497" s="14"/>
      <c r="H4497" s="14"/>
      <c r="I4497" s="15"/>
      <c r="J4497" s="16"/>
      <c r="K4497" s="17"/>
      <c r="L4497" s="18">
        <f t="shared" si="285"/>
        <v>0</v>
      </c>
      <c r="M4497" s="31"/>
      <c r="N4497" s="3" t="b">
        <f t="shared" si="287"/>
        <v>1</v>
      </c>
      <c r="O4497" s="9" t="str">
        <f>CONCATENATE(D4497," ",E4497," "," / ",IF(ISBLANK(E4497),1,VLOOKUP(E4497,$AH$2:$AJ$51,3,0))," ",F4497," ",IF(ISBLANK(G4497),1,VLOOKUP(CONCATENATE(D4497," ",Q4497," ",G4497),$CA$5:$CB$84,2,0)))</f>
        <v xml:space="preserve">   / 1  1</v>
      </c>
      <c r="P4497" s="3" t="b">
        <f t="shared" si="288"/>
        <v>0</v>
      </c>
      <c r="Q4497" s="3" t="e">
        <f>VLOOKUP(E4497,$BS$1:$BT$50,2,0)</f>
        <v>#N/A</v>
      </c>
    </row>
    <row r="4498" spans="1:17" hidden="1">
      <c r="A4498" s="10"/>
      <c r="B4498" s="11">
        <f t="shared" si="286"/>
        <v>1</v>
      </c>
      <c r="C4498" s="12"/>
      <c r="D4498" s="13"/>
      <c r="E4498" s="14"/>
      <c r="F4498" s="14"/>
      <c r="G4498" s="14"/>
      <c r="H4498" s="14"/>
      <c r="I4498" s="15"/>
      <c r="J4498" s="16"/>
      <c r="K4498" s="17"/>
      <c r="L4498" s="18">
        <f t="shared" si="285"/>
        <v>0</v>
      </c>
      <c r="M4498" s="31"/>
      <c r="N4498" s="3" t="b">
        <f t="shared" si="287"/>
        <v>1</v>
      </c>
      <c r="O4498" s="9" t="str">
        <f>CONCATENATE(D4498," ",E4498," "," / ",IF(ISBLANK(E4498),1,VLOOKUP(E4498,$AH$2:$AJ$51,3,0))," ",F4498," ",IF(ISBLANK(G4498),1,VLOOKUP(CONCATENATE(D4498," ",Q4498," ",G4498),$CA$5:$CB$84,2,0)))</f>
        <v xml:space="preserve">   / 1  1</v>
      </c>
      <c r="P4498" s="3" t="b">
        <f t="shared" si="288"/>
        <v>0</v>
      </c>
      <c r="Q4498" s="3" t="e">
        <f>VLOOKUP(E4498,$BS$1:$BT$50,2,0)</f>
        <v>#N/A</v>
      </c>
    </row>
    <row r="4499" spans="1:17" hidden="1">
      <c r="A4499" s="10"/>
      <c r="B4499" s="11">
        <f t="shared" si="286"/>
        <v>1</v>
      </c>
      <c r="C4499" s="12"/>
      <c r="D4499" s="13"/>
      <c r="E4499" s="14"/>
      <c r="F4499" s="14"/>
      <c r="G4499" s="14"/>
      <c r="H4499" s="14"/>
      <c r="I4499" s="15"/>
      <c r="J4499" s="16"/>
      <c r="K4499" s="17"/>
      <c r="L4499" s="18">
        <f t="shared" si="285"/>
        <v>0</v>
      </c>
      <c r="M4499" s="31"/>
      <c r="N4499" s="3" t="b">
        <f t="shared" si="287"/>
        <v>1</v>
      </c>
      <c r="O4499" s="9" t="str">
        <f>CONCATENATE(D4499," ",E4499," "," / ",IF(ISBLANK(E4499),1,VLOOKUP(E4499,$AH$2:$AJ$51,3,0))," ",F4499," ",IF(ISBLANK(G4499),1,VLOOKUP(CONCATENATE(D4499," ",Q4499," ",G4499),$CA$5:$CB$84,2,0)))</f>
        <v xml:space="preserve">   / 1  1</v>
      </c>
      <c r="P4499" s="3" t="b">
        <f t="shared" si="288"/>
        <v>0</v>
      </c>
      <c r="Q4499" s="3" t="e">
        <f>VLOOKUP(E4499,$BS$1:$BT$50,2,0)</f>
        <v>#N/A</v>
      </c>
    </row>
    <row r="4500" spans="1:17" hidden="1">
      <c r="A4500" s="10"/>
      <c r="B4500" s="11">
        <f t="shared" si="286"/>
        <v>1</v>
      </c>
      <c r="C4500" s="12"/>
      <c r="D4500" s="13"/>
      <c r="E4500" s="14"/>
      <c r="F4500" s="14"/>
      <c r="G4500" s="14"/>
      <c r="H4500" s="14"/>
      <c r="I4500" s="15"/>
      <c r="J4500" s="16"/>
      <c r="K4500" s="17"/>
      <c r="L4500" s="18">
        <f t="shared" si="285"/>
        <v>0</v>
      </c>
      <c r="M4500" s="31"/>
      <c r="N4500" s="3" t="b">
        <f t="shared" si="287"/>
        <v>1</v>
      </c>
      <c r="O4500" s="9" t="str">
        <f>CONCATENATE(D4500," ",E4500," "," / ",IF(ISBLANK(E4500),1,VLOOKUP(E4500,$AH$2:$AJ$51,3,0))," ",F4500," ",IF(ISBLANK(G4500),1,VLOOKUP(CONCATENATE(D4500," ",Q4500," ",G4500),$CA$5:$CB$84,2,0)))</f>
        <v xml:space="preserve">   / 1  1</v>
      </c>
      <c r="P4500" s="3" t="b">
        <f t="shared" si="288"/>
        <v>0</v>
      </c>
      <c r="Q4500" s="3" t="e">
        <f>VLOOKUP(E4500,$BS$1:$BT$50,2,0)</f>
        <v>#N/A</v>
      </c>
    </row>
    <row r="4501" spans="1:17" hidden="1">
      <c r="A4501" s="10"/>
      <c r="B4501" s="11">
        <f t="shared" si="286"/>
        <v>1</v>
      </c>
      <c r="C4501" s="12"/>
      <c r="D4501" s="13"/>
      <c r="E4501" s="14"/>
      <c r="F4501" s="14"/>
      <c r="G4501" s="14"/>
      <c r="H4501" s="14"/>
      <c r="I4501" s="15"/>
      <c r="J4501" s="16"/>
      <c r="K4501" s="17"/>
      <c r="L4501" s="18">
        <f t="shared" si="285"/>
        <v>0</v>
      </c>
      <c r="M4501" s="31"/>
      <c r="N4501" s="3" t="b">
        <f t="shared" si="287"/>
        <v>1</v>
      </c>
      <c r="O4501" s="9" t="str">
        <f>CONCATENATE(D4501," ",E4501," "," / ",IF(ISBLANK(E4501),1,VLOOKUP(E4501,$AH$2:$AJ$51,3,0))," ",F4501," ",IF(ISBLANK(G4501),1,VLOOKUP(CONCATENATE(D4501," ",Q4501," ",G4501),$CA$5:$CB$84,2,0)))</f>
        <v xml:space="preserve">   / 1  1</v>
      </c>
      <c r="P4501" s="3" t="b">
        <f t="shared" si="288"/>
        <v>0</v>
      </c>
      <c r="Q4501" s="3" t="e">
        <f>VLOOKUP(E4501,$BS$1:$BT$50,2,0)</f>
        <v>#N/A</v>
      </c>
    </row>
    <row r="4502" spans="1:17" hidden="1">
      <c r="A4502" s="10"/>
      <c r="B4502" s="11">
        <f t="shared" si="286"/>
        <v>1</v>
      </c>
      <c r="C4502" s="12"/>
      <c r="D4502" s="13"/>
      <c r="E4502" s="14"/>
      <c r="F4502" s="14"/>
      <c r="G4502" s="14"/>
      <c r="H4502" s="14"/>
      <c r="I4502" s="15"/>
      <c r="J4502" s="16"/>
      <c r="K4502" s="17"/>
      <c r="L4502" s="18">
        <f t="shared" si="285"/>
        <v>0</v>
      </c>
      <c r="M4502" s="31"/>
      <c r="N4502" s="3" t="b">
        <f t="shared" si="287"/>
        <v>1</v>
      </c>
      <c r="O4502" s="9" t="str">
        <f>CONCATENATE(D4502," ",E4502," "," / ",IF(ISBLANK(E4502),1,VLOOKUP(E4502,$AH$2:$AJ$51,3,0))," ",F4502," ",IF(ISBLANK(G4502),1,VLOOKUP(CONCATENATE(D4502," ",Q4502," ",G4502),$CA$5:$CB$84,2,0)))</f>
        <v xml:space="preserve">   / 1  1</v>
      </c>
      <c r="P4502" s="3" t="b">
        <f t="shared" si="288"/>
        <v>0</v>
      </c>
      <c r="Q4502" s="3" t="e">
        <f>VLOOKUP(E4502,$BS$1:$BT$50,2,0)</f>
        <v>#N/A</v>
      </c>
    </row>
    <row r="4503" spans="1:17" hidden="1">
      <c r="A4503" s="10"/>
      <c r="B4503" s="11">
        <f t="shared" si="286"/>
        <v>1</v>
      </c>
      <c r="C4503" s="12"/>
      <c r="D4503" s="13"/>
      <c r="E4503" s="14"/>
      <c r="F4503" s="14"/>
      <c r="G4503" s="14"/>
      <c r="H4503" s="14"/>
      <c r="I4503" s="15"/>
      <c r="J4503" s="16"/>
      <c r="K4503" s="17"/>
      <c r="L4503" s="18">
        <f t="shared" si="285"/>
        <v>0</v>
      </c>
      <c r="M4503" s="31"/>
      <c r="N4503" s="3" t="b">
        <f t="shared" si="287"/>
        <v>1</v>
      </c>
      <c r="O4503" s="9" t="str">
        <f>CONCATENATE(D4503," ",E4503," "," / ",IF(ISBLANK(E4503),1,VLOOKUP(E4503,$AH$2:$AJ$51,3,0))," ",F4503," ",IF(ISBLANK(G4503),1,VLOOKUP(CONCATENATE(D4503," ",Q4503," ",G4503),$CA$5:$CB$84,2,0)))</f>
        <v xml:space="preserve">   / 1  1</v>
      </c>
      <c r="P4503" s="3" t="b">
        <f t="shared" si="288"/>
        <v>0</v>
      </c>
      <c r="Q4503" s="3" t="e">
        <f>VLOOKUP(E4503,$BS$1:$BT$50,2,0)</f>
        <v>#N/A</v>
      </c>
    </row>
    <row r="4504" spans="1:17" hidden="1">
      <c r="A4504" s="10"/>
      <c r="B4504" s="11">
        <f t="shared" si="286"/>
        <v>1</v>
      </c>
      <c r="C4504" s="12"/>
      <c r="D4504" s="13"/>
      <c r="E4504" s="14"/>
      <c r="F4504" s="14"/>
      <c r="G4504" s="14"/>
      <c r="H4504" s="14"/>
      <c r="I4504" s="15"/>
      <c r="J4504" s="16"/>
      <c r="K4504" s="17"/>
      <c r="L4504" s="18">
        <f t="shared" ref="L4504:L4567" si="289">J4504*K4504</f>
        <v>0</v>
      </c>
      <c r="M4504" s="31"/>
      <c r="N4504" s="3" t="b">
        <f t="shared" si="287"/>
        <v>1</v>
      </c>
      <c r="O4504" s="9" t="str">
        <f>CONCATENATE(D4504," ",E4504," "," / ",IF(ISBLANK(E4504),1,VLOOKUP(E4504,$AH$2:$AJ$51,3,0))," ",F4504," ",IF(ISBLANK(G4504),1,VLOOKUP(CONCATENATE(D4504," ",Q4504," ",G4504),$CA$5:$CB$84,2,0)))</f>
        <v xml:space="preserve">   / 1  1</v>
      </c>
      <c r="P4504" s="3" t="b">
        <f t="shared" si="288"/>
        <v>0</v>
      </c>
      <c r="Q4504" s="3" t="e">
        <f>VLOOKUP(E4504,$BS$1:$BT$50,2,0)</f>
        <v>#N/A</v>
      </c>
    </row>
    <row r="4505" spans="1:17" hidden="1">
      <c r="A4505" s="10"/>
      <c r="B4505" s="11">
        <f t="shared" si="286"/>
        <v>1</v>
      </c>
      <c r="C4505" s="12"/>
      <c r="D4505" s="13"/>
      <c r="E4505" s="14"/>
      <c r="F4505" s="14"/>
      <c r="G4505" s="14"/>
      <c r="H4505" s="14"/>
      <c r="I4505" s="15"/>
      <c r="J4505" s="16"/>
      <c r="K4505" s="17"/>
      <c r="L4505" s="18">
        <f t="shared" si="289"/>
        <v>0</v>
      </c>
      <c r="M4505" s="31"/>
      <c r="N4505" s="3" t="b">
        <f t="shared" si="287"/>
        <v>1</v>
      </c>
      <c r="O4505" s="9" t="str">
        <f>CONCATENATE(D4505," ",E4505," "," / ",IF(ISBLANK(E4505),1,VLOOKUP(E4505,$AH$2:$AJ$51,3,0))," ",F4505," ",IF(ISBLANK(G4505),1,VLOOKUP(CONCATENATE(D4505," ",Q4505," ",G4505),$CA$5:$CB$84,2,0)))</f>
        <v xml:space="preserve">   / 1  1</v>
      </c>
      <c r="P4505" s="3" t="b">
        <f t="shared" si="288"/>
        <v>0</v>
      </c>
      <c r="Q4505" s="3" t="e">
        <f>VLOOKUP(E4505,$BS$1:$BT$50,2,0)</f>
        <v>#N/A</v>
      </c>
    </row>
    <row r="4506" spans="1:17" hidden="1">
      <c r="A4506" s="10"/>
      <c r="B4506" s="11">
        <f t="shared" si="286"/>
        <v>1</v>
      </c>
      <c r="C4506" s="12"/>
      <c r="D4506" s="13"/>
      <c r="E4506" s="14"/>
      <c r="F4506" s="14"/>
      <c r="G4506" s="14"/>
      <c r="H4506" s="14"/>
      <c r="I4506" s="15"/>
      <c r="J4506" s="16"/>
      <c r="K4506" s="17"/>
      <c r="L4506" s="18">
        <f t="shared" si="289"/>
        <v>0</v>
      </c>
      <c r="M4506" s="31"/>
      <c r="N4506" s="3" t="b">
        <f t="shared" si="287"/>
        <v>1</v>
      </c>
      <c r="O4506" s="9" t="str">
        <f>CONCATENATE(D4506," ",E4506," "," / ",IF(ISBLANK(E4506),1,VLOOKUP(E4506,$AH$2:$AJ$51,3,0))," ",F4506," ",IF(ISBLANK(G4506),1,VLOOKUP(CONCATENATE(D4506," ",Q4506," ",G4506),$CA$5:$CB$84,2,0)))</f>
        <v xml:space="preserve">   / 1  1</v>
      </c>
      <c r="P4506" s="3" t="b">
        <f t="shared" si="288"/>
        <v>0</v>
      </c>
      <c r="Q4506" s="3" t="e">
        <f>VLOOKUP(E4506,$BS$1:$BT$50,2,0)</f>
        <v>#N/A</v>
      </c>
    </row>
    <row r="4507" spans="1:17" hidden="1">
      <c r="A4507" s="10"/>
      <c r="B4507" s="11">
        <f t="shared" si="286"/>
        <v>1</v>
      </c>
      <c r="C4507" s="12"/>
      <c r="D4507" s="13"/>
      <c r="E4507" s="14"/>
      <c r="F4507" s="14"/>
      <c r="G4507" s="14"/>
      <c r="H4507" s="14"/>
      <c r="I4507" s="15"/>
      <c r="J4507" s="16"/>
      <c r="K4507" s="17"/>
      <c r="L4507" s="18">
        <f t="shared" si="289"/>
        <v>0</v>
      </c>
      <c r="M4507" s="31"/>
      <c r="N4507" s="3" t="b">
        <f t="shared" si="287"/>
        <v>1</v>
      </c>
      <c r="O4507" s="9" t="str">
        <f>CONCATENATE(D4507," ",E4507," "," / ",IF(ISBLANK(E4507),1,VLOOKUP(E4507,$AH$2:$AJ$51,3,0))," ",F4507," ",IF(ISBLANK(G4507),1,VLOOKUP(CONCATENATE(D4507," ",Q4507," ",G4507),$CA$5:$CB$84,2,0)))</f>
        <v xml:space="preserve">   / 1  1</v>
      </c>
      <c r="P4507" s="3" t="b">
        <f t="shared" si="288"/>
        <v>0</v>
      </c>
      <c r="Q4507" s="3" t="e">
        <f>VLOOKUP(E4507,$BS$1:$BT$50,2,0)</f>
        <v>#N/A</v>
      </c>
    </row>
    <row r="4508" spans="1:17" hidden="1">
      <c r="A4508" s="10"/>
      <c r="B4508" s="11">
        <f t="shared" si="286"/>
        <v>1</v>
      </c>
      <c r="C4508" s="12"/>
      <c r="D4508" s="13"/>
      <c r="E4508" s="14"/>
      <c r="F4508" s="14"/>
      <c r="G4508" s="14"/>
      <c r="H4508" s="14"/>
      <c r="I4508" s="15"/>
      <c r="J4508" s="16"/>
      <c r="K4508" s="17"/>
      <c r="L4508" s="18">
        <f t="shared" si="289"/>
        <v>0</v>
      </c>
      <c r="M4508" s="31"/>
      <c r="N4508" s="3" t="b">
        <f t="shared" si="287"/>
        <v>1</v>
      </c>
      <c r="O4508" s="9" t="str">
        <f>CONCATENATE(D4508," ",E4508," "," / ",IF(ISBLANK(E4508),1,VLOOKUP(E4508,$AH$2:$AJ$51,3,0))," ",F4508," ",IF(ISBLANK(G4508),1,VLOOKUP(CONCATENATE(D4508," ",Q4508," ",G4508),$CA$5:$CB$84,2,0)))</f>
        <v xml:space="preserve">   / 1  1</v>
      </c>
      <c r="P4508" s="3" t="b">
        <f t="shared" si="288"/>
        <v>0</v>
      </c>
      <c r="Q4508" s="3" t="e">
        <f>VLOOKUP(E4508,$BS$1:$BT$50,2,0)</f>
        <v>#N/A</v>
      </c>
    </row>
    <row r="4509" spans="1:17" hidden="1">
      <c r="A4509" s="10"/>
      <c r="B4509" s="11">
        <f t="shared" si="286"/>
        <v>1</v>
      </c>
      <c r="C4509" s="12"/>
      <c r="D4509" s="13"/>
      <c r="E4509" s="14"/>
      <c r="F4509" s="14"/>
      <c r="G4509" s="14"/>
      <c r="H4509" s="14"/>
      <c r="I4509" s="15"/>
      <c r="J4509" s="16"/>
      <c r="K4509" s="17"/>
      <c r="L4509" s="18">
        <f t="shared" si="289"/>
        <v>0</v>
      </c>
      <c r="M4509" s="31"/>
      <c r="N4509" s="3" t="b">
        <f t="shared" si="287"/>
        <v>1</v>
      </c>
      <c r="O4509" s="9" t="str">
        <f>CONCATENATE(D4509," ",E4509," "," / ",IF(ISBLANK(E4509),1,VLOOKUP(E4509,$AH$2:$AJ$51,3,0))," ",F4509," ",IF(ISBLANK(G4509),1,VLOOKUP(CONCATENATE(D4509," ",Q4509," ",G4509),$CA$5:$CB$84,2,0)))</f>
        <v xml:space="preserve">   / 1  1</v>
      </c>
      <c r="P4509" s="3" t="b">
        <f t="shared" si="288"/>
        <v>0</v>
      </c>
      <c r="Q4509" s="3" t="e">
        <f>VLOOKUP(E4509,$BS$1:$BT$50,2,0)</f>
        <v>#N/A</v>
      </c>
    </row>
    <row r="4510" spans="1:17" hidden="1">
      <c r="A4510" s="10"/>
      <c r="B4510" s="11">
        <f t="shared" si="286"/>
        <v>1</v>
      </c>
      <c r="C4510" s="12"/>
      <c r="D4510" s="13"/>
      <c r="E4510" s="14"/>
      <c r="F4510" s="14"/>
      <c r="G4510" s="14"/>
      <c r="H4510" s="14"/>
      <c r="I4510" s="15"/>
      <c r="J4510" s="16"/>
      <c r="K4510" s="17"/>
      <c r="L4510" s="18">
        <f t="shared" si="289"/>
        <v>0</v>
      </c>
      <c r="M4510" s="31"/>
      <c r="N4510" s="3" t="b">
        <f t="shared" si="287"/>
        <v>1</v>
      </c>
      <c r="O4510" s="9" t="str">
        <f>CONCATENATE(D4510," ",E4510," "," / ",IF(ISBLANK(E4510),1,VLOOKUP(E4510,$AH$2:$AJ$51,3,0))," ",F4510," ",IF(ISBLANK(G4510),1,VLOOKUP(CONCATENATE(D4510," ",Q4510," ",G4510),$CA$5:$CB$84,2,0)))</f>
        <v xml:space="preserve">   / 1  1</v>
      </c>
      <c r="P4510" s="3" t="b">
        <f t="shared" si="288"/>
        <v>0</v>
      </c>
      <c r="Q4510" s="3" t="e">
        <f>VLOOKUP(E4510,$BS$1:$BT$50,2,0)</f>
        <v>#N/A</v>
      </c>
    </row>
    <row r="4511" spans="1:17" hidden="1">
      <c r="A4511" s="10"/>
      <c r="B4511" s="11">
        <f t="shared" si="286"/>
        <v>1</v>
      </c>
      <c r="C4511" s="12"/>
      <c r="D4511" s="13"/>
      <c r="E4511" s="14"/>
      <c r="F4511" s="14"/>
      <c r="G4511" s="14"/>
      <c r="H4511" s="14"/>
      <c r="I4511" s="15"/>
      <c r="J4511" s="16"/>
      <c r="K4511" s="17"/>
      <c r="L4511" s="18">
        <f t="shared" si="289"/>
        <v>0</v>
      </c>
      <c r="M4511" s="31"/>
      <c r="N4511" s="3" t="b">
        <f t="shared" si="287"/>
        <v>1</v>
      </c>
      <c r="O4511" s="9" t="str">
        <f>CONCATENATE(D4511," ",E4511," "," / ",IF(ISBLANK(E4511),1,VLOOKUP(E4511,$AH$2:$AJ$51,3,0))," ",F4511," ",IF(ISBLANK(G4511),1,VLOOKUP(CONCATENATE(D4511," ",Q4511," ",G4511),$CA$5:$CB$84,2,0)))</f>
        <v xml:space="preserve">   / 1  1</v>
      </c>
      <c r="P4511" s="3" t="b">
        <f t="shared" si="288"/>
        <v>0</v>
      </c>
      <c r="Q4511" s="3" t="e">
        <f>VLOOKUP(E4511,$BS$1:$BT$50,2,0)</f>
        <v>#N/A</v>
      </c>
    </row>
    <row r="4512" spans="1:17" hidden="1">
      <c r="A4512" s="10"/>
      <c r="B4512" s="11">
        <f t="shared" si="286"/>
        <v>1</v>
      </c>
      <c r="C4512" s="12"/>
      <c r="D4512" s="13"/>
      <c r="E4512" s="14"/>
      <c r="F4512" s="14"/>
      <c r="G4512" s="14"/>
      <c r="H4512" s="14"/>
      <c r="I4512" s="15"/>
      <c r="J4512" s="16"/>
      <c r="K4512" s="17"/>
      <c r="L4512" s="18">
        <f t="shared" si="289"/>
        <v>0</v>
      </c>
      <c r="M4512" s="31"/>
      <c r="N4512" s="3" t="b">
        <f t="shared" si="287"/>
        <v>1</v>
      </c>
      <c r="O4512" s="9" t="str">
        <f>CONCATENATE(D4512," ",E4512," "," / ",IF(ISBLANK(E4512),1,VLOOKUP(E4512,$AH$2:$AJ$51,3,0))," ",F4512," ",IF(ISBLANK(G4512),1,VLOOKUP(CONCATENATE(D4512," ",Q4512," ",G4512),$CA$5:$CB$84,2,0)))</f>
        <v xml:space="preserve">   / 1  1</v>
      </c>
      <c r="P4512" s="3" t="b">
        <f t="shared" si="288"/>
        <v>0</v>
      </c>
      <c r="Q4512" s="3" t="e">
        <f>VLOOKUP(E4512,$BS$1:$BT$50,2,0)</f>
        <v>#N/A</v>
      </c>
    </row>
    <row r="4513" spans="1:17" hidden="1">
      <c r="A4513" s="10"/>
      <c r="B4513" s="11">
        <f t="shared" si="286"/>
        <v>1</v>
      </c>
      <c r="C4513" s="12"/>
      <c r="D4513" s="13"/>
      <c r="E4513" s="14"/>
      <c r="F4513" s="14"/>
      <c r="G4513" s="14"/>
      <c r="H4513" s="14"/>
      <c r="I4513" s="15"/>
      <c r="J4513" s="16"/>
      <c r="K4513" s="17"/>
      <c r="L4513" s="18">
        <f t="shared" si="289"/>
        <v>0</v>
      </c>
      <c r="M4513" s="31"/>
      <c r="N4513" s="3" t="b">
        <f t="shared" si="287"/>
        <v>1</v>
      </c>
      <c r="O4513" s="9" t="str">
        <f>CONCATENATE(D4513," ",E4513," "," / ",IF(ISBLANK(E4513),1,VLOOKUP(E4513,$AH$2:$AJ$51,3,0))," ",F4513," ",IF(ISBLANK(G4513),1,VLOOKUP(CONCATENATE(D4513," ",Q4513," ",G4513),$CA$5:$CB$84,2,0)))</f>
        <v xml:space="preserve">   / 1  1</v>
      </c>
      <c r="P4513" s="3" t="b">
        <f t="shared" si="288"/>
        <v>0</v>
      </c>
      <c r="Q4513" s="3" t="e">
        <f>VLOOKUP(E4513,$BS$1:$BT$50,2,0)</f>
        <v>#N/A</v>
      </c>
    </row>
    <row r="4514" spans="1:17" hidden="1">
      <c r="A4514" s="10"/>
      <c r="B4514" s="11">
        <f t="shared" si="286"/>
        <v>1</v>
      </c>
      <c r="C4514" s="12"/>
      <c r="D4514" s="13"/>
      <c r="E4514" s="14"/>
      <c r="F4514" s="14"/>
      <c r="G4514" s="14"/>
      <c r="H4514" s="14"/>
      <c r="I4514" s="15"/>
      <c r="J4514" s="16"/>
      <c r="K4514" s="17"/>
      <c r="L4514" s="18">
        <f t="shared" si="289"/>
        <v>0</v>
      </c>
      <c r="M4514" s="31"/>
      <c r="N4514" s="3" t="b">
        <f t="shared" si="287"/>
        <v>1</v>
      </c>
      <c r="O4514" s="9" t="str">
        <f>CONCATENATE(D4514," ",E4514," "," / ",IF(ISBLANK(E4514),1,VLOOKUP(E4514,$AH$2:$AJ$51,3,0))," ",F4514," ",IF(ISBLANK(G4514),1,VLOOKUP(CONCATENATE(D4514," ",Q4514," ",G4514),$CA$5:$CB$84,2,0)))</f>
        <v xml:space="preserve">   / 1  1</v>
      </c>
      <c r="P4514" s="3" t="b">
        <f t="shared" si="288"/>
        <v>0</v>
      </c>
      <c r="Q4514" s="3" t="e">
        <f>VLOOKUP(E4514,$BS$1:$BT$50,2,0)</f>
        <v>#N/A</v>
      </c>
    </row>
    <row r="4515" spans="1:17" hidden="1">
      <c r="A4515" s="10"/>
      <c r="B4515" s="11">
        <f t="shared" si="286"/>
        <v>1</v>
      </c>
      <c r="C4515" s="12"/>
      <c r="D4515" s="13"/>
      <c r="E4515" s="14"/>
      <c r="F4515" s="14"/>
      <c r="G4515" s="14"/>
      <c r="H4515" s="14"/>
      <c r="I4515" s="15"/>
      <c r="J4515" s="16"/>
      <c r="K4515" s="17"/>
      <c r="L4515" s="18">
        <f t="shared" si="289"/>
        <v>0</v>
      </c>
      <c r="M4515" s="31"/>
      <c r="N4515" s="3" t="b">
        <f t="shared" si="287"/>
        <v>1</v>
      </c>
      <c r="O4515" s="9" t="str">
        <f>CONCATENATE(D4515," ",E4515," "," / ",IF(ISBLANK(E4515),1,VLOOKUP(E4515,$AH$2:$AJ$51,3,0))," ",F4515," ",IF(ISBLANK(G4515),1,VLOOKUP(CONCATENATE(D4515," ",Q4515," ",G4515),$CA$5:$CB$84,2,0)))</f>
        <v xml:space="preserve">   / 1  1</v>
      </c>
      <c r="P4515" s="3" t="b">
        <f t="shared" si="288"/>
        <v>0</v>
      </c>
      <c r="Q4515" s="3" t="e">
        <f>VLOOKUP(E4515,$BS$1:$BT$50,2,0)</f>
        <v>#N/A</v>
      </c>
    </row>
    <row r="4516" spans="1:17" hidden="1">
      <c r="A4516" s="10"/>
      <c r="B4516" s="11">
        <f t="shared" si="286"/>
        <v>1</v>
      </c>
      <c r="C4516" s="12"/>
      <c r="D4516" s="13"/>
      <c r="E4516" s="14"/>
      <c r="F4516" s="14"/>
      <c r="G4516" s="14"/>
      <c r="H4516" s="14"/>
      <c r="I4516" s="15"/>
      <c r="J4516" s="16"/>
      <c r="K4516" s="17"/>
      <c r="L4516" s="18">
        <f t="shared" si="289"/>
        <v>0</v>
      </c>
      <c r="M4516" s="31"/>
      <c r="N4516" s="3" t="b">
        <f t="shared" si="287"/>
        <v>1</v>
      </c>
      <c r="O4516" s="9" t="str">
        <f>CONCATENATE(D4516," ",E4516," "," / ",IF(ISBLANK(E4516),1,VLOOKUP(E4516,$AH$2:$AJ$51,3,0))," ",F4516," ",IF(ISBLANK(G4516),1,VLOOKUP(CONCATENATE(D4516," ",Q4516," ",G4516),$CA$5:$CB$84,2,0)))</f>
        <v xml:space="preserve">   / 1  1</v>
      </c>
      <c r="P4516" s="3" t="b">
        <f t="shared" si="288"/>
        <v>0</v>
      </c>
      <c r="Q4516" s="3" t="e">
        <f>VLOOKUP(E4516,$BS$1:$BT$50,2,0)</f>
        <v>#N/A</v>
      </c>
    </row>
    <row r="4517" spans="1:17" hidden="1">
      <c r="A4517" s="10"/>
      <c r="B4517" s="11">
        <f t="shared" si="286"/>
        <v>1</v>
      </c>
      <c r="C4517" s="12"/>
      <c r="D4517" s="13"/>
      <c r="E4517" s="14"/>
      <c r="F4517" s="14"/>
      <c r="G4517" s="14"/>
      <c r="H4517" s="14"/>
      <c r="I4517" s="15"/>
      <c r="J4517" s="16"/>
      <c r="K4517" s="17"/>
      <c r="L4517" s="18">
        <f t="shared" si="289"/>
        <v>0</v>
      </c>
      <c r="M4517" s="31"/>
      <c r="N4517" s="3" t="b">
        <f t="shared" si="287"/>
        <v>1</v>
      </c>
      <c r="O4517" s="9" t="str">
        <f>CONCATENATE(D4517," ",E4517," "," / ",IF(ISBLANK(E4517),1,VLOOKUP(E4517,$AH$2:$AJ$51,3,0))," ",F4517," ",IF(ISBLANK(G4517),1,VLOOKUP(CONCATENATE(D4517," ",Q4517," ",G4517),$CA$5:$CB$84,2,0)))</f>
        <v xml:space="preserve">   / 1  1</v>
      </c>
      <c r="P4517" s="3" t="b">
        <f t="shared" si="288"/>
        <v>0</v>
      </c>
      <c r="Q4517" s="3" t="e">
        <f>VLOOKUP(E4517,$BS$1:$BT$50,2,0)</f>
        <v>#N/A</v>
      </c>
    </row>
    <row r="4518" spans="1:17" hidden="1">
      <c r="A4518" s="10"/>
      <c r="B4518" s="11">
        <f t="shared" si="286"/>
        <v>1</v>
      </c>
      <c r="C4518" s="12"/>
      <c r="D4518" s="13"/>
      <c r="E4518" s="14"/>
      <c r="F4518" s="14"/>
      <c r="G4518" s="14"/>
      <c r="H4518" s="14"/>
      <c r="I4518" s="15"/>
      <c r="J4518" s="16"/>
      <c r="K4518" s="17"/>
      <c r="L4518" s="18">
        <f t="shared" si="289"/>
        <v>0</v>
      </c>
      <c r="M4518" s="31"/>
      <c r="N4518" s="3" t="b">
        <f t="shared" si="287"/>
        <v>1</v>
      </c>
      <c r="O4518" s="9" t="str">
        <f>CONCATENATE(D4518," ",E4518," "," / ",IF(ISBLANK(E4518),1,VLOOKUP(E4518,$AH$2:$AJ$51,3,0))," ",F4518," ",IF(ISBLANK(G4518),1,VLOOKUP(CONCATENATE(D4518," ",Q4518," ",G4518),$CA$5:$CB$84,2,0)))</f>
        <v xml:space="preserve">   / 1  1</v>
      </c>
      <c r="P4518" s="3" t="b">
        <f t="shared" si="288"/>
        <v>0</v>
      </c>
      <c r="Q4518" s="3" t="e">
        <f>VLOOKUP(E4518,$BS$1:$BT$50,2,0)</f>
        <v>#N/A</v>
      </c>
    </row>
    <row r="4519" spans="1:17" hidden="1">
      <c r="A4519" s="10"/>
      <c r="B4519" s="11">
        <f t="shared" si="286"/>
        <v>1</v>
      </c>
      <c r="C4519" s="12"/>
      <c r="D4519" s="13"/>
      <c r="E4519" s="14"/>
      <c r="F4519" s="14"/>
      <c r="G4519" s="14"/>
      <c r="H4519" s="14"/>
      <c r="I4519" s="15"/>
      <c r="J4519" s="16"/>
      <c r="K4519" s="17"/>
      <c r="L4519" s="18">
        <f t="shared" si="289"/>
        <v>0</v>
      </c>
      <c r="M4519" s="31"/>
      <c r="N4519" s="3" t="b">
        <f t="shared" si="287"/>
        <v>1</v>
      </c>
      <c r="O4519" s="9" t="str">
        <f>CONCATENATE(D4519," ",E4519," "," / ",IF(ISBLANK(E4519),1,VLOOKUP(E4519,$AH$2:$AJ$51,3,0))," ",F4519," ",IF(ISBLANK(G4519),1,VLOOKUP(CONCATENATE(D4519," ",Q4519," ",G4519),$CA$5:$CB$84,2,0)))</f>
        <v xml:space="preserve">   / 1  1</v>
      </c>
      <c r="P4519" s="3" t="b">
        <f t="shared" si="288"/>
        <v>0</v>
      </c>
      <c r="Q4519" s="3" t="e">
        <f>VLOOKUP(E4519,$BS$1:$BT$50,2,0)</f>
        <v>#N/A</v>
      </c>
    </row>
    <row r="4520" spans="1:17" hidden="1">
      <c r="A4520" s="10"/>
      <c r="B4520" s="11">
        <f t="shared" si="286"/>
        <v>1</v>
      </c>
      <c r="C4520" s="12"/>
      <c r="D4520" s="13"/>
      <c r="E4520" s="14"/>
      <c r="F4520" s="14"/>
      <c r="G4520" s="14"/>
      <c r="H4520" s="14"/>
      <c r="I4520" s="15"/>
      <c r="J4520" s="16"/>
      <c r="K4520" s="17"/>
      <c r="L4520" s="18">
        <f t="shared" si="289"/>
        <v>0</v>
      </c>
      <c r="M4520" s="31"/>
      <c r="N4520" s="3" t="b">
        <f t="shared" si="287"/>
        <v>1</v>
      </c>
      <c r="O4520" s="9" t="str">
        <f>CONCATENATE(D4520," ",E4520," "," / ",IF(ISBLANK(E4520),1,VLOOKUP(E4520,$AH$2:$AJ$51,3,0))," ",F4520," ",IF(ISBLANK(G4520),1,VLOOKUP(CONCATENATE(D4520," ",Q4520," ",G4520),$CA$5:$CB$84,2,0)))</f>
        <v xml:space="preserve">   / 1  1</v>
      </c>
      <c r="P4520" s="3" t="b">
        <f t="shared" si="288"/>
        <v>0</v>
      </c>
      <c r="Q4520" s="3" t="e">
        <f>VLOOKUP(E4520,$BS$1:$BT$50,2,0)</f>
        <v>#N/A</v>
      </c>
    </row>
    <row r="4521" spans="1:17" hidden="1">
      <c r="A4521" s="10"/>
      <c r="B4521" s="11">
        <f t="shared" si="286"/>
        <v>1</v>
      </c>
      <c r="C4521" s="12"/>
      <c r="D4521" s="13"/>
      <c r="E4521" s="14"/>
      <c r="F4521" s="14"/>
      <c r="G4521" s="14"/>
      <c r="H4521" s="14"/>
      <c r="I4521" s="15"/>
      <c r="J4521" s="16"/>
      <c r="K4521" s="17"/>
      <c r="L4521" s="18">
        <f t="shared" si="289"/>
        <v>0</v>
      </c>
      <c r="M4521" s="31"/>
      <c r="N4521" s="3" t="b">
        <f t="shared" si="287"/>
        <v>1</v>
      </c>
      <c r="O4521" s="9" t="str">
        <f>CONCATENATE(D4521," ",E4521," "," / ",IF(ISBLANK(E4521),1,VLOOKUP(E4521,$AH$2:$AJ$51,3,0))," ",F4521," ",IF(ISBLANK(G4521),1,VLOOKUP(CONCATENATE(D4521," ",Q4521," ",G4521),$CA$5:$CB$84,2,0)))</f>
        <v xml:space="preserve">   / 1  1</v>
      </c>
      <c r="P4521" s="3" t="b">
        <f t="shared" si="288"/>
        <v>0</v>
      </c>
      <c r="Q4521" s="3" t="e">
        <f>VLOOKUP(E4521,$BS$1:$BT$50,2,0)</f>
        <v>#N/A</v>
      </c>
    </row>
    <row r="4522" spans="1:17" hidden="1">
      <c r="A4522" s="10"/>
      <c r="B4522" s="11">
        <f t="shared" si="286"/>
        <v>1</v>
      </c>
      <c r="C4522" s="12"/>
      <c r="D4522" s="13"/>
      <c r="E4522" s="14"/>
      <c r="F4522" s="14"/>
      <c r="G4522" s="14"/>
      <c r="H4522" s="14"/>
      <c r="I4522" s="15"/>
      <c r="J4522" s="16"/>
      <c r="K4522" s="17"/>
      <c r="L4522" s="18">
        <f t="shared" si="289"/>
        <v>0</v>
      </c>
      <c r="M4522" s="31"/>
      <c r="N4522" s="3" t="b">
        <f t="shared" si="287"/>
        <v>1</v>
      </c>
      <c r="O4522" s="9" t="str">
        <f>CONCATENATE(D4522," ",E4522," "," / ",IF(ISBLANK(E4522),1,VLOOKUP(E4522,$AH$2:$AJ$51,3,0))," ",F4522," ",IF(ISBLANK(G4522),1,VLOOKUP(CONCATENATE(D4522," ",Q4522," ",G4522),$CA$5:$CB$84,2,0)))</f>
        <v xml:space="preserve">   / 1  1</v>
      </c>
      <c r="P4522" s="3" t="b">
        <f t="shared" si="288"/>
        <v>0</v>
      </c>
      <c r="Q4522" s="3" t="e">
        <f>VLOOKUP(E4522,$BS$1:$BT$50,2,0)</f>
        <v>#N/A</v>
      </c>
    </row>
    <row r="4523" spans="1:17" hidden="1">
      <c r="A4523" s="10"/>
      <c r="B4523" s="11">
        <f t="shared" si="286"/>
        <v>1</v>
      </c>
      <c r="C4523" s="12"/>
      <c r="D4523" s="13"/>
      <c r="E4523" s="14"/>
      <c r="F4523" s="14"/>
      <c r="G4523" s="14"/>
      <c r="H4523" s="14"/>
      <c r="I4523" s="15"/>
      <c r="J4523" s="16"/>
      <c r="K4523" s="17"/>
      <c r="L4523" s="18">
        <f t="shared" si="289"/>
        <v>0</v>
      </c>
      <c r="M4523" s="31"/>
      <c r="N4523" s="3" t="b">
        <f t="shared" si="287"/>
        <v>1</v>
      </c>
      <c r="O4523" s="9" t="str">
        <f>CONCATENATE(D4523," ",E4523," "," / ",IF(ISBLANK(E4523),1,VLOOKUP(E4523,$AH$2:$AJ$51,3,0))," ",F4523," ",IF(ISBLANK(G4523),1,VLOOKUP(CONCATENATE(D4523," ",Q4523," ",G4523),$CA$5:$CB$84,2,0)))</f>
        <v xml:space="preserve">   / 1  1</v>
      </c>
      <c r="P4523" s="3" t="b">
        <f t="shared" si="288"/>
        <v>0</v>
      </c>
      <c r="Q4523" s="3" t="e">
        <f>VLOOKUP(E4523,$BS$1:$BT$50,2,0)</f>
        <v>#N/A</v>
      </c>
    </row>
    <row r="4524" spans="1:17" hidden="1">
      <c r="A4524" s="10"/>
      <c r="B4524" s="11">
        <f t="shared" si="286"/>
        <v>1</v>
      </c>
      <c r="C4524" s="12"/>
      <c r="D4524" s="13"/>
      <c r="E4524" s="14"/>
      <c r="F4524" s="14"/>
      <c r="G4524" s="14"/>
      <c r="H4524" s="14"/>
      <c r="I4524" s="15"/>
      <c r="J4524" s="16"/>
      <c r="K4524" s="17"/>
      <c r="L4524" s="18">
        <f t="shared" si="289"/>
        <v>0</v>
      </c>
      <c r="M4524" s="31"/>
      <c r="N4524" s="3" t="b">
        <f t="shared" si="287"/>
        <v>1</v>
      </c>
      <c r="O4524" s="9" t="str">
        <f>CONCATENATE(D4524," ",E4524," "," / ",IF(ISBLANK(E4524),1,VLOOKUP(E4524,$AH$2:$AJ$51,3,0))," ",F4524," ",IF(ISBLANK(G4524),1,VLOOKUP(CONCATENATE(D4524," ",Q4524," ",G4524),$CA$5:$CB$84,2,0)))</f>
        <v xml:space="preserve">   / 1  1</v>
      </c>
      <c r="P4524" s="3" t="b">
        <f t="shared" si="288"/>
        <v>0</v>
      </c>
      <c r="Q4524" s="3" t="e">
        <f>VLOOKUP(E4524,$BS$1:$BT$50,2,0)</f>
        <v>#N/A</v>
      </c>
    </row>
    <row r="4525" spans="1:17" hidden="1">
      <c r="A4525" s="10"/>
      <c r="B4525" s="11">
        <f t="shared" si="286"/>
        <v>1</v>
      </c>
      <c r="C4525" s="12"/>
      <c r="D4525" s="13"/>
      <c r="E4525" s="14"/>
      <c r="F4525" s="14"/>
      <c r="G4525" s="14"/>
      <c r="H4525" s="14"/>
      <c r="I4525" s="15"/>
      <c r="J4525" s="16"/>
      <c r="K4525" s="17"/>
      <c r="L4525" s="18">
        <f t="shared" si="289"/>
        <v>0</v>
      </c>
      <c r="M4525" s="31"/>
      <c r="N4525" s="3" t="b">
        <f t="shared" si="287"/>
        <v>1</v>
      </c>
      <c r="O4525" s="9" t="str">
        <f>CONCATENATE(D4525," ",E4525," "," / ",IF(ISBLANK(E4525),1,VLOOKUP(E4525,$AH$2:$AJ$51,3,0))," ",F4525," ",IF(ISBLANK(G4525),1,VLOOKUP(CONCATENATE(D4525," ",Q4525," ",G4525),$CA$5:$CB$84,2,0)))</f>
        <v xml:space="preserve">   / 1  1</v>
      </c>
      <c r="P4525" s="3" t="b">
        <f t="shared" si="288"/>
        <v>0</v>
      </c>
      <c r="Q4525" s="3" t="e">
        <f>VLOOKUP(E4525,$BS$1:$BT$50,2,0)</f>
        <v>#N/A</v>
      </c>
    </row>
    <row r="4526" spans="1:17" hidden="1">
      <c r="A4526" s="10"/>
      <c r="B4526" s="11">
        <f t="shared" si="286"/>
        <v>1</v>
      </c>
      <c r="C4526" s="12"/>
      <c r="D4526" s="13"/>
      <c r="E4526" s="14"/>
      <c r="F4526" s="14"/>
      <c r="G4526" s="14"/>
      <c r="H4526" s="14"/>
      <c r="I4526" s="15"/>
      <c r="J4526" s="16"/>
      <c r="K4526" s="17"/>
      <c r="L4526" s="18">
        <f t="shared" si="289"/>
        <v>0</v>
      </c>
      <c r="M4526" s="31"/>
      <c r="N4526" s="3" t="b">
        <f t="shared" si="287"/>
        <v>1</v>
      </c>
      <c r="O4526" s="9" t="str">
        <f>CONCATENATE(D4526," ",E4526," "," / ",IF(ISBLANK(E4526),1,VLOOKUP(E4526,$AH$2:$AJ$51,3,0))," ",F4526," ",IF(ISBLANK(G4526),1,VLOOKUP(CONCATENATE(D4526," ",Q4526," ",G4526),$CA$5:$CB$84,2,0)))</f>
        <v xml:space="preserve">   / 1  1</v>
      </c>
      <c r="P4526" s="3" t="b">
        <f t="shared" si="288"/>
        <v>0</v>
      </c>
      <c r="Q4526" s="3" t="e">
        <f>VLOOKUP(E4526,$BS$1:$BT$50,2,0)</f>
        <v>#N/A</v>
      </c>
    </row>
    <row r="4527" spans="1:17" hidden="1">
      <c r="A4527" s="10"/>
      <c r="B4527" s="11">
        <f t="shared" si="286"/>
        <v>1</v>
      </c>
      <c r="C4527" s="12"/>
      <c r="D4527" s="13"/>
      <c r="E4527" s="14"/>
      <c r="F4527" s="14"/>
      <c r="G4527" s="14"/>
      <c r="H4527" s="14"/>
      <c r="I4527" s="15"/>
      <c r="J4527" s="16"/>
      <c r="K4527" s="17"/>
      <c r="L4527" s="18">
        <f t="shared" si="289"/>
        <v>0</v>
      </c>
      <c r="M4527" s="31"/>
      <c r="N4527" s="3" t="b">
        <f t="shared" si="287"/>
        <v>1</v>
      </c>
      <c r="O4527" s="9" t="str">
        <f>CONCATENATE(D4527," ",E4527," "," / ",IF(ISBLANK(E4527),1,VLOOKUP(E4527,$AH$2:$AJ$51,3,0))," ",F4527," ",IF(ISBLANK(G4527),1,VLOOKUP(CONCATENATE(D4527," ",Q4527," ",G4527),$CA$5:$CB$84,2,0)))</f>
        <v xml:space="preserve">   / 1  1</v>
      </c>
      <c r="P4527" s="3" t="b">
        <f t="shared" si="288"/>
        <v>0</v>
      </c>
      <c r="Q4527" s="3" t="e">
        <f>VLOOKUP(E4527,$BS$1:$BT$50,2,0)</f>
        <v>#N/A</v>
      </c>
    </row>
    <row r="4528" spans="1:17" hidden="1">
      <c r="A4528" s="10"/>
      <c r="B4528" s="11">
        <f t="shared" si="286"/>
        <v>1</v>
      </c>
      <c r="C4528" s="12"/>
      <c r="D4528" s="13"/>
      <c r="E4528" s="14"/>
      <c r="F4528" s="14"/>
      <c r="G4528" s="14"/>
      <c r="H4528" s="14"/>
      <c r="I4528" s="15"/>
      <c r="J4528" s="16"/>
      <c r="K4528" s="17"/>
      <c r="L4528" s="18">
        <f t="shared" si="289"/>
        <v>0</v>
      </c>
      <c r="M4528" s="31"/>
      <c r="N4528" s="3" t="b">
        <f t="shared" si="287"/>
        <v>1</v>
      </c>
      <c r="O4528" s="9" t="str">
        <f>CONCATENATE(D4528," ",E4528," "," / ",IF(ISBLANK(E4528),1,VLOOKUP(E4528,$AH$2:$AJ$51,3,0))," ",F4528," ",IF(ISBLANK(G4528),1,VLOOKUP(CONCATENATE(D4528," ",Q4528," ",G4528),$CA$5:$CB$84,2,0)))</f>
        <v xml:space="preserve">   / 1  1</v>
      </c>
      <c r="P4528" s="3" t="b">
        <f t="shared" si="288"/>
        <v>0</v>
      </c>
      <c r="Q4528" s="3" t="e">
        <f>VLOOKUP(E4528,$BS$1:$BT$50,2,0)</f>
        <v>#N/A</v>
      </c>
    </row>
    <row r="4529" spans="1:17" hidden="1">
      <c r="A4529" s="10"/>
      <c r="B4529" s="11">
        <f t="shared" si="286"/>
        <v>1</v>
      </c>
      <c r="C4529" s="12"/>
      <c r="D4529" s="13"/>
      <c r="E4529" s="14"/>
      <c r="F4529" s="14"/>
      <c r="G4529" s="14"/>
      <c r="H4529" s="14"/>
      <c r="I4529" s="15"/>
      <c r="J4529" s="16"/>
      <c r="K4529" s="17"/>
      <c r="L4529" s="18">
        <f t="shared" si="289"/>
        <v>0</v>
      </c>
      <c r="M4529" s="31"/>
      <c r="N4529" s="3" t="b">
        <f t="shared" si="287"/>
        <v>1</v>
      </c>
      <c r="O4529" s="9" t="str">
        <f>CONCATENATE(D4529," ",E4529," "," / ",IF(ISBLANK(E4529),1,VLOOKUP(E4529,$AH$2:$AJ$51,3,0))," ",F4529," ",IF(ISBLANK(G4529),1,VLOOKUP(CONCATENATE(D4529," ",Q4529," ",G4529),$CA$5:$CB$84,2,0)))</f>
        <v xml:space="preserve">   / 1  1</v>
      </c>
      <c r="P4529" s="3" t="b">
        <f t="shared" si="288"/>
        <v>0</v>
      </c>
      <c r="Q4529" s="3" t="e">
        <f>VLOOKUP(E4529,$BS$1:$BT$50,2,0)</f>
        <v>#N/A</v>
      </c>
    </row>
    <row r="4530" spans="1:17" hidden="1">
      <c r="A4530" s="10"/>
      <c r="B4530" s="11">
        <f t="shared" si="286"/>
        <v>1</v>
      </c>
      <c r="C4530" s="12"/>
      <c r="D4530" s="13"/>
      <c r="E4530" s="14"/>
      <c r="F4530" s="14"/>
      <c r="G4530" s="14"/>
      <c r="H4530" s="14"/>
      <c r="I4530" s="15"/>
      <c r="J4530" s="16"/>
      <c r="K4530" s="17"/>
      <c r="L4530" s="18">
        <f t="shared" si="289"/>
        <v>0</v>
      </c>
      <c r="M4530" s="31"/>
      <c r="N4530" s="3" t="b">
        <f t="shared" si="287"/>
        <v>1</v>
      </c>
      <c r="O4530" s="9" t="str">
        <f>CONCATENATE(D4530," ",E4530," "," / ",IF(ISBLANK(E4530),1,VLOOKUP(E4530,$AH$2:$AJ$51,3,0))," ",F4530," ",IF(ISBLANK(G4530),1,VLOOKUP(CONCATENATE(D4530," ",Q4530," ",G4530),$CA$5:$CB$84,2,0)))</f>
        <v xml:space="preserve">   / 1  1</v>
      </c>
      <c r="P4530" s="3" t="b">
        <f t="shared" si="288"/>
        <v>0</v>
      </c>
      <c r="Q4530" s="3" t="e">
        <f>VLOOKUP(E4530,$BS$1:$BT$50,2,0)</f>
        <v>#N/A</v>
      </c>
    </row>
    <row r="4531" spans="1:17" hidden="1">
      <c r="A4531" s="10"/>
      <c r="B4531" s="11">
        <f t="shared" ref="B4531:B4594" si="290">IF(AND(A4531=A4530,A4531&gt;0,C4531=C4530),B4530+1,1)</f>
        <v>1</v>
      </c>
      <c r="C4531" s="12"/>
      <c r="D4531" s="13"/>
      <c r="E4531" s="14"/>
      <c r="F4531" s="14"/>
      <c r="G4531" s="14"/>
      <c r="H4531" s="14"/>
      <c r="I4531" s="15"/>
      <c r="J4531" s="16"/>
      <c r="K4531" s="17"/>
      <c r="L4531" s="18">
        <f t="shared" si="289"/>
        <v>0</v>
      </c>
      <c r="M4531" s="31"/>
      <c r="N4531" s="3" t="b">
        <f t="shared" ref="N4531:N4594" si="291">OR(ISBLANK(A4531),ISBLANK(B4531),ISBLANK(C4531),ISBLANK(D4531),ISBLANK(E4531),ISBLANK(F4531),ISBLANK(G4531),ISBLANK(H4531),ISBLANK(I4531),ISBLANK(J4531),ISBLANK(K4531))</f>
        <v>1</v>
      </c>
      <c r="O4531" s="9" t="str">
        <f>CONCATENATE(D4531," ",E4531," "," / ",IF(ISBLANK(E4531),1,VLOOKUP(E4531,$AH$2:$AJ$51,3,0))," ",F4531," ",IF(ISBLANK(G4531),1,VLOOKUP(CONCATENATE(D4531," ",Q4531," ",G4531),$CA$5:$CB$84,2,0)))</f>
        <v xml:space="preserve">   / 1  1</v>
      </c>
      <c r="P4531" s="3" t="b">
        <f t="shared" ref="P4531:P4594" si="292">ISNA(O4531)</f>
        <v>0</v>
      </c>
      <c r="Q4531" s="3" t="e">
        <f>VLOOKUP(E4531,$BS$1:$BT$50,2,0)</f>
        <v>#N/A</v>
      </c>
    </row>
    <row r="4532" spans="1:17" hidden="1">
      <c r="A4532" s="10"/>
      <c r="B4532" s="11">
        <f t="shared" si="290"/>
        <v>1</v>
      </c>
      <c r="C4532" s="12"/>
      <c r="D4532" s="13"/>
      <c r="E4532" s="14"/>
      <c r="F4532" s="14"/>
      <c r="G4532" s="14"/>
      <c r="H4532" s="14"/>
      <c r="I4532" s="15"/>
      <c r="J4532" s="16"/>
      <c r="K4532" s="17"/>
      <c r="L4532" s="18">
        <f t="shared" si="289"/>
        <v>0</v>
      </c>
      <c r="M4532" s="31"/>
      <c r="N4532" s="3" t="b">
        <f t="shared" si="291"/>
        <v>1</v>
      </c>
      <c r="O4532" s="9" t="str">
        <f>CONCATENATE(D4532," ",E4532," "," / ",IF(ISBLANK(E4532),1,VLOOKUP(E4532,$AH$2:$AJ$51,3,0))," ",F4532," ",IF(ISBLANK(G4532),1,VLOOKUP(CONCATENATE(D4532," ",Q4532," ",G4532),$CA$5:$CB$84,2,0)))</f>
        <v xml:space="preserve">   / 1  1</v>
      </c>
      <c r="P4532" s="3" t="b">
        <f t="shared" si="292"/>
        <v>0</v>
      </c>
      <c r="Q4532" s="3" t="e">
        <f>VLOOKUP(E4532,$BS$1:$BT$50,2,0)</f>
        <v>#N/A</v>
      </c>
    </row>
    <row r="4533" spans="1:17" hidden="1">
      <c r="A4533" s="10"/>
      <c r="B4533" s="11">
        <f t="shared" si="290"/>
        <v>1</v>
      </c>
      <c r="C4533" s="12"/>
      <c r="D4533" s="13"/>
      <c r="E4533" s="14"/>
      <c r="F4533" s="14"/>
      <c r="G4533" s="14"/>
      <c r="H4533" s="14"/>
      <c r="I4533" s="15"/>
      <c r="J4533" s="16"/>
      <c r="K4533" s="17"/>
      <c r="L4533" s="18">
        <f t="shared" si="289"/>
        <v>0</v>
      </c>
      <c r="M4533" s="31"/>
      <c r="N4533" s="3" t="b">
        <f t="shared" si="291"/>
        <v>1</v>
      </c>
      <c r="O4533" s="9" t="str">
        <f>CONCATENATE(D4533," ",E4533," "," / ",IF(ISBLANK(E4533),1,VLOOKUP(E4533,$AH$2:$AJ$51,3,0))," ",F4533," ",IF(ISBLANK(G4533),1,VLOOKUP(CONCATENATE(D4533," ",Q4533," ",G4533),$CA$5:$CB$84,2,0)))</f>
        <v xml:space="preserve">   / 1  1</v>
      </c>
      <c r="P4533" s="3" t="b">
        <f t="shared" si="292"/>
        <v>0</v>
      </c>
      <c r="Q4533" s="3" t="e">
        <f>VLOOKUP(E4533,$BS$1:$BT$50,2,0)</f>
        <v>#N/A</v>
      </c>
    </row>
    <row r="4534" spans="1:17" hidden="1">
      <c r="A4534" s="10"/>
      <c r="B4534" s="11">
        <f t="shared" si="290"/>
        <v>1</v>
      </c>
      <c r="C4534" s="12"/>
      <c r="D4534" s="13"/>
      <c r="E4534" s="14"/>
      <c r="F4534" s="14"/>
      <c r="G4534" s="14"/>
      <c r="H4534" s="14"/>
      <c r="I4534" s="15"/>
      <c r="J4534" s="16"/>
      <c r="K4534" s="17"/>
      <c r="L4534" s="18">
        <f t="shared" si="289"/>
        <v>0</v>
      </c>
      <c r="M4534" s="31"/>
      <c r="N4534" s="3" t="b">
        <f t="shared" si="291"/>
        <v>1</v>
      </c>
      <c r="O4534" s="9" t="str">
        <f>CONCATENATE(D4534," ",E4534," "," / ",IF(ISBLANK(E4534),1,VLOOKUP(E4534,$AH$2:$AJ$51,3,0))," ",F4534," ",IF(ISBLANK(G4534),1,VLOOKUP(CONCATENATE(D4534," ",Q4534," ",G4534),$CA$5:$CB$84,2,0)))</f>
        <v xml:space="preserve">   / 1  1</v>
      </c>
      <c r="P4534" s="3" t="b">
        <f t="shared" si="292"/>
        <v>0</v>
      </c>
      <c r="Q4534" s="3" t="e">
        <f>VLOOKUP(E4534,$BS$1:$BT$50,2,0)</f>
        <v>#N/A</v>
      </c>
    </row>
    <row r="4535" spans="1:17" hidden="1">
      <c r="A4535" s="10"/>
      <c r="B4535" s="11">
        <f t="shared" si="290"/>
        <v>1</v>
      </c>
      <c r="C4535" s="12"/>
      <c r="D4535" s="13"/>
      <c r="E4535" s="14"/>
      <c r="F4535" s="14"/>
      <c r="G4535" s="14"/>
      <c r="H4535" s="14"/>
      <c r="I4535" s="15"/>
      <c r="J4535" s="16"/>
      <c r="K4535" s="17"/>
      <c r="L4535" s="18">
        <f t="shared" si="289"/>
        <v>0</v>
      </c>
      <c r="M4535" s="31"/>
      <c r="N4535" s="3" t="b">
        <f t="shared" si="291"/>
        <v>1</v>
      </c>
      <c r="O4535" s="9" t="str">
        <f>CONCATENATE(D4535," ",E4535," "," / ",IF(ISBLANK(E4535),1,VLOOKUP(E4535,$AH$2:$AJ$51,3,0))," ",F4535," ",IF(ISBLANK(G4535),1,VLOOKUP(CONCATENATE(D4535," ",Q4535," ",G4535),$CA$5:$CB$84,2,0)))</f>
        <v xml:space="preserve">   / 1  1</v>
      </c>
      <c r="P4535" s="3" t="b">
        <f t="shared" si="292"/>
        <v>0</v>
      </c>
      <c r="Q4535" s="3" t="e">
        <f>VLOOKUP(E4535,$BS$1:$BT$50,2,0)</f>
        <v>#N/A</v>
      </c>
    </row>
    <row r="4536" spans="1:17" hidden="1">
      <c r="A4536" s="10"/>
      <c r="B4536" s="11">
        <f t="shared" si="290"/>
        <v>1</v>
      </c>
      <c r="C4536" s="12"/>
      <c r="D4536" s="13"/>
      <c r="E4536" s="14"/>
      <c r="F4536" s="14"/>
      <c r="G4536" s="14"/>
      <c r="H4536" s="14"/>
      <c r="I4536" s="15"/>
      <c r="J4536" s="16"/>
      <c r="K4536" s="17"/>
      <c r="L4536" s="18">
        <f t="shared" si="289"/>
        <v>0</v>
      </c>
      <c r="M4536" s="31"/>
      <c r="N4536" s="3" t="b">
        <f t="shared" si="291"/>
        <v>1</v>
      </c>
      <c r="O4536" s="9" t="str">
        <f>CONCATENATE(D4536," ",E4536," "," / ",IF(ISBLANK(E4536),1,VLOOKUP(E4536,$AH$2:$AJ$51,3,0))," ",F4536," ",IF(ISBLANK(G4536),1,VLOOKUP(CONCATENATE(D4536," ",Q4536," ",G4536),$CA$5:$CB$84,2,0)))</f>
        <v xml:space="preserve">   / 1  1</v>
      </c>
      <c r="P4536" s="3" t="b">
        <f t="shared" si="292"/>
        <v>0</v>
      </c>
      <c r="Q4536" s="3" t="e">
        <f>VLOOKUP(E4536,$BS$1:$BT$50,2,0)</f>
        <v>#N/A</v>
      </c>
    </row>
    <row r="4537" spans="1:17" hidden="1">
      <c r="A4537" s="10"/>
      <c r="B4537" s="11">
        <f t="shared" si="290"/>
        <v>1</v>
      </c>
      <c r="C4537" s="12"/>
      <c r="D4537" s="13"/>
      <c r="E4537" s="14"/>
      <c r="F4537" s="14"/>
      <c r="G4537" s="14"/>
      <c r="H4537" s="14"/>
      <c r="I4537" s="15"/>
      <c r="J4537" s="16"/>
      <c r="K4537" s="17"/>
      <c r="L4537" s="18">
        <f t="shared" si="289"/>
        <v>0</v>
      </c>
      <c r="M4537" s="31"/>
      <c r="N4537" s="3" t="b">
        <f t="shared" si="291"/>
        <v>1</v>
      </c>
      <c r="O4537" s="9" t="str">
        <f>CONCATENATE(D4537," ",E4537," "," / ",IF(ISBLANK(E4537),1,VLOOKUP(E4537,$AH$2:$AJ$51,3,0))," ",F4537," ",IF(ISBLANK(G4537),1,VLOOKUP(CONCATENATE(D4537," ",Q4537," ",G4537),$CA$5:$CB$84,2,0)))</f>
        <v xml:space="preserve">   / 1  1</v>
      </c>
      <c r="P4537" s="3" t="b">
        <f t="shared" si="292"/>
        <v>0</v>
      </c>
      <c r="Q4537" s="3" t="e">
        <f>VLOOKUP(E4537,$BS$1:$BT$50,2,0)</f>
        <v>#N/A</v>
      </c>
    </row>
    <row r="4538" spans="1:17" hidden="1">
      <c r="A4538" s="10"/>
      <c r="B4538" s="11">
        <f t="shared" si="290"/>
        <v>1</v>
      </c>
      <c r="C4538" s="12"/>
      <c r="D4538" s="13"/>
      <c r="E4538" s="14"/>
      <c r="F4538" s="14"/>
      <c r="G4538" s="14"/>
      <c r="H4538" s="14"/>
      <c r="I4538" s="15"/>
      <c r="J4538" s="16"/>
      <c r="K4538" s="17"/>
      <c r="L4538" s="18">
        <f t="shared" si="289"/>
        <v>0</v>
      </c>
      <c r="M4538" s="31"/>
      <c r="N4538" s="3" t="b">
        <f t="shared" si="291"/>
        <v>1</v>
      </c>
      <c r="O4538" s="9" t="str">
        <f>CONCATENATE(D4538," ",E4538," "," / ",IF(ISBLANK(E4538),1,VLOOKUP(E4538,$AH$2:$AJ$51,3,0))," ",F4538," ",IF(ISBLANK(G4538),1,VLOOKUP(CONCATENATE(D4538," ",Q4538," ",G4538),$CA$5:$CB$84,2,0)))</f>
        <v xml:space="preserve">   / 1  1</v>
      </c>
      <c r="P4538" s="3" t="b">
        <f t="shared" si="292"/>
        <v>0</v>
      </c>
      <c r="Q4538" s="3" t="e">
        <f>VLOOKUP(E4538,$BS$1:$BT$50,2,0)</f>
        <v>#N/A</v>
      </c>
    </row>
    <row r="4539" spans="1:17" hidden="1">
      <c r="A4539" s="10"/>
      <c r="B4539" s="11">
        <f t="shared" si="290"/>
        <v>1</v>
      </c>
      <c r="C4539" s="12"/>
      <c r="D4539" s="13"/>
      <c r="E4539" s="14"/>
      <c r="F4539" s="14"/>
      <c r="G4539" s="14"/>
      <c r="H4539" s="14"/>
      <c r="I4539" s="15"/>
      <c r="J4539" s="16"/>
      <c r="K4539" s="17"/>
      <c r="L4539" s="18">
        <f t="shared" si="289"/>
        <v>0</v>
      </c>
      <c r="M4539" s="31"/>
      <c r="N4539" s="3" t="b">
        <f t="shared" si="291"/>
        <v>1</v>
      </c>
      <c r="O4539" s="9" t="str">
        <f>CONCATENATE(D4539," ",E4539," "," / ",IF(ISBLANK(E4539),1,VLOOKUP(E4539,$AH$2:$AJ$51,3,0))," ",F4539," ",IF(ISBLANK(G4539),1,VLOOKUP(CONCATENATE(D4539," ",Q4539," ",G4539),$CA$5:$CB$84,2,0)))</f>
        <v xml:space="preserve">   / 1  1</v>
      </c>
      <c r="P4539" s="3" t="b">
        <f t="shared" si="292"/>
        <v>0</v>
      </c>
      <c r="Q4539" s="3" t="e">
        <f>VLOOKUP(E4539,$BS$1:$BT$50,2,0)</f>
        <v>#N/A</v>
      </c>
    </row>
    <row r="4540" spans="1:17" hidden="1">
      <c r="A4540" s="10"/>
      <c r="B4540" s="11">
        <f t="shared" si="290"/>
        <v>1</v>
      </c>
      <c r="C4540" s="12"/>
      <c r="D4540" s="13"/>
      <c r="E4540" s="14"/>
      <c r="F4540" s="14"/>
      <c r="G4540" s="14"/>
      <c r="H4540" s="14"/>
      <c r="I4540" s="15"/>
      <c r="J4540" s="16"/>
      <c r="K4540" s="17"/>
      <c r="L4540" s="18">
        <f t="shared" si="289"/>
        <v>0</v>
      </c>
      <c r="M4540" s="31"/>
      <c r="N4540" s="3" t="b">
        <f t="shared" si="291"/>
        <v>1</v>
      </c>
      <c r="O4540" s="9" t="str">
        <f>CONCATENATE(D4540," ",E4540," "," / ",IF(ISBLANK(E4540),1,VLOOKUP(E4540,$AH$2:$AJ$51,3,0))," ",F4540," ",IF(ISBLANK(G4540),1,VLOOKUP(CONCATENATE(D4540," ",Q4540," ",G4540),$CA$5:$CB$84,2,0)))</f>
        <v xml:space="preserve">   / 1  1</v>
      </c>
      <c r="P4540" s="3" t="b">
        <f t="shared" si="292"/>
        <v>0</v>
      </c>
      <c r="Q4540" s="3" t="e">
        <f>VLOOKUP(E4540,$BS$1:$BT$50,2,0)</f>
        <v>#N/A</v>
      </c>
    </row>
    <row r="4541" spans="1:17" hidden="1">
      <c r="A4541" s="10"/>
      <c r="B4541" s="11">
        <f t="shared" si="290"/>
        <v>1</v>
      </c>
      <c r="C4541" s="12"/>
      <c r="D4541" s="13"/>
      <c r="E4541" s="14"/>
      <c r="F4541" s="14"/>
      <c r="G4541" s="14"/>
      <c r="H4541" s="14"/>
      <c r="I4541" s="15"/>
      <c r="J4541" s="16"/>
      <c r="K4541" s="17"/>
      <c r="L4541" s="18">
        <f t="shared" si="289"/>
        <v>0</v>
      </c>
      <c r="M4541" s="31"/>
      <c r="N4541" s="3" t="b">
        <f t="shared" si="291"/>
        <v>1</v>
      </c>
      <c r="O4541" s="9" t="str">
        <f>CONCATENATE(D4541," ",E4541," "," / ",IF(ISBLANK(E4541),1,VLOOKUP(E4541,$AH$2:$AJ$51,3,0))," ",F4541," ",IF(ISBLANK(G4541),1,VLOOKUP(CONCATENATE(D4541," ",Q4541," ",G4541),$CA$5:$CB$84,2,0)))</f>
        <v xml:space="preserve">   / 1  1</v>
      </c>
      <c r="P4541" s="3" t="b">
        <f t="shared" si="292"/>
        <v>0</v>
      </c>
      <c r="Q4541" s="3" t="e">
        <f>VLOOKUP(E4541,$BS$1:$BT$50,2,0)</f>
        <v>#N/A</v>
      </c>
    </row>
    <row r="4542" spans="1:17" hidden="1">
      <c r="A4542" s="10"/>
      <c r="B4542" s="11">
        <f t="shared" si="290"/>
        <v>1</v>
      </c>
      <c r="C4542" s="12"/>
      <c r="D4542" s="13"/>
      <c r="E4542" s="14"/>
      <c r="F4542" s="14"/>
      <c r="G4542" s="14"/>
      <c r="H4542" s="14"/>
      <c r="I4542" s="15"/>
      <c r="J4542" s="16"/>
      <c r="K4542" s="17"/>
      <c r="L4542" s="18">
        <f t="shared" si="289"/>
        <v>0</v>
      </c>
      <c r="M4542" s="31"/>
      <c r="N4542" s="3" t="b">
        <f t="shared" si="291"/>
        <v>1</v>
      </c>
      <c r="O4542" s="9" t="str">
        <f>CONCATENATE(D4542," ",E4542," "," / ",IF(ISBLANK(E4542),1,VLOOKUP(E4542,$AH$2:$AJ$51,3,0))," ",F4542," ",IF(ISBLANK(G4542),1,VLOOKUP(CONCATENATE(D4542," ",Q4542," ",G4542),$CA$5:$CB$84,2,0)))</f>
        <v xml:space="preserve">   / 1  1</v>
      </c>
      <c r="P4542" s="3" t="b">
        <f t="shared" si="292"/>
        <v>0</v>
      </c>
      <c r="Q4542" s="3" t="e">
        <f>VLOOKUP(E4542,$BS$1:$BT$50,2,0)</f>
        <v>#N/A</v>
      </c>
    </row>
    <row r="4543" spans="1:17" hidden="1">
      <c r="A4543" s="10"/>
      <c r="B4543" s="11">
        <f t="shared" si="290"/>
        <v>1</v>
      </c>
      <c r="C4543" s="12"/>
      <c r="D4543" s="13"/>
      <c r="E4543" s="14"/>
      <c r="F4543" s="14"/>
      <c r="G4543" s="14"/>
      <c r="H4543" s="14"/>
      <c r="I4543" s="15"/>
      <c r="J4543" s="16"/>
      <c r="K4543" s="17"/>
      <c r="L4543" s="18">
        <f t="shared" si="289"/>
        <v>0</v>
      </c>
      <c r="M4543" s="31"/>
      <c r="N4543" s="3" t="b">
        <f t="shared" si="291"/>
        <v>1</v>
      </c>
      <c r="O4543" s="9" t="str">
        <f>CONCATENATE(D4543," ",E4543," "," / ",IF(ISBLANK(E4543),1,VLOOKUP(E4543,$AH$2:$AJ$51,3,0))," ",F4543," ",IF(ISBLANK(G4543),1,VLOOKUP(CONCATENATE(D4543," ",Q4543," ",G4543),$CA$5:$CB$84,2,0)))</f>
        <v xml:space="preserve">   / 1  1</v>
      </c>
      <c r="P4543" s="3" t="b">
        <f t="shared" si="292"/>
        <v>0</v>
      </c>
      <c r="Q4543" s="3" t="e">
        <f>VLOOKUP(E4543,$BS$1:$BT$50,2,0)</f>
        <v>#N/A</v>
      </c>
    </row>
    <row r="4544" spans="1:17" hidden="1">
      <c r="A4544" s="10"/>
      <c r="B4544" s="11">
        <f t="shared" si="290"/>
        <v>1</v>
      </c>
      <c r="C4544" s="12"/>
      <c r="D4544" s="13"/>
      <c r="E4544" s="14"/>
      <c r="F4544" s="14"/>
      <c r="G4544" s="14"/>
      <c r="H4544" s="14"/>
      <c r="I4544" s="15"/>
      <c r="J4544" s="16"/>
      <c r="K4544" s="17"/>
      <c r="L4544" s="18">
        <f t="shared" si="289"/>
        <v>0</v>
      </c>
      <c r="M4544" s="31"/>
      <c r="N4544" s="3" t="b">
        <f t="shared" si="291"/>
        <v>1</v>
      </c>
      <c r="O4544" s="9" t="str">
        <f>CONCATENATE(D4544," ",E4544," "," / ",IF(ISBLANK(E4544),1,VLOOKUP(E4544,$AH$2:$AJ$51,3,0))," ",F4544," ",IF(ISBLANK(G4544),1,VLOOKUP(CONCATENATE(D4544," ",Q4544," ",G4544),$CA$5:$CB$84,2,0)))</f>
        <v xml:space="preserve">   / 1  1</v>
      </c>
      <c r="P4544" s="3" t="b">
        <f t="shared" si="292"/>
        <v>0</v>
      </c>
      <c r="Q4544" s="3" t="e">
        <f>VLOOKUP(E4544,$BS$1:$BT$50,2,0)</f>
        <v>#N/A</v>
      </c>
    </row>
    <row r="4545" spans="1:17" hidden="1">
      <c r="A4545" s="10"/>
      <c r="B4545" s="11">
        <f t="shared" si="290"/>
        <v>1</v>
      </c>
      <c r="C4545" s="12"/>
      <c r="D4545" s="13"/>
      <c r="E4545" s="14"/>
      <c r="F4545" s="14"/>
      <c r="G4545" s="14"/>
      <c r="H4545" s="14"/>
      <c r="I4545" s="15"/>
      <c r="J4545" s="16"/>
      <c r="K4545" s="17"/>
      <c r="L4545" s="18">
        <f t="shared" si="289"/>
        <v>0</v>
      </c>
      <c r="M4545" s="31"/>
      <c r="N4545" s="3" t="b">
        <f t="shared" si="291"/>
        <v>1</v>
      </c>
      <c r="O4545" s="9" t="str">
        <f>CONCATENATE(D4545," ",E4545," "," / ",IF(ISBLANK(E4545),1,VLOOKUP(E4545,$AH$2:$AJ$51,3,0))," ",F4545," ",IF(ISBLANK(G4545),1,VLOOKUP(CONCATENATE(D4545," ",Q4545," ",G4545),$CA$5:$CB$84,2,0)))</f>
        <v xml:space="preserve">   / 1  1</v>
      </c>
      <c r="P4545" s="3" t="b">
        <f t="shared" si="292"/>
        <v>0</v>
      </c>
      <c r="Q4545" s="3" t="e">
        <f>VLOOKUP(E4545,$BS$1:$BT$50,2,0)</f>
        <v>#N/A</v>
      </c>
    </row>
    <row r="4546" spans="1:17" hidden="1">
      <c r="A4546" s="10"/>
      <c r="B4546" s="11">
        <f t="shared" si="290"/>
        <v>1</v>
      </c>
      <c r="C4546" s="12"/>
      <c r="D4546" s="13"/>
      <c r="E4546" s="14"/>
      <c r="F4546" s="14"/>
      <c r="G4546" s="14"/>
      <c r="H4546" s="14"/>
      <c r="I4546" s="15"/>
      <c r="J4546" s="16"/>
      <c r="K4546" s="17"/>
      <c r="L4546" s="18">
        <f t="shared" si="289"/>
        <v>0</v>
      </c>
      <c r="M4546" s="31"/>
      <c r="N4546" s="3" t="b">
        <f t="shared" si="291"/>
        <v>1</v>
      </c>
      <c r="O4546" s="9" t="str">
        <f>CONCATENATE(D4546," ",E4546," "," / ",IF(ISBLANK(E4546),1,VLOOKUP(E4546,$AH$2:$AJ$51,3,0))," ",F4546," ",IF(ISBLANK(G4546),1,VLOOKUP(CONCATENATE(D4546," ",Q4546," ",G4546),$CA$5:$CB$84,2,0)))</f>
        <v xml:space="preserve">   / 1  1</v>
      </c>
      <c r="P4546" s="3" t="b">
        <f t="shared" si="292"/>
        <v>0</v>
      </c>
      <c r="Q4546" s="3" t="e">
        <f>VLOOKUP(E4546,$BS$1:$BT$50,2,0)</f>
        <v>#N/A</v>
      </c>
    </row>
    <row r="4547" spans="1:17" hidden="1">
      <c r="A4547" s="10"/>
      <c r="B4547" s="11">
        <f t="shared" si="290"/>
        <v>1</v>
      </c>
      <c r="C4547" s="12"/>
      <c r="D4547" s="13"/>
      <c r="E4547" s="14"/>
      <c r="F4547" s="14"/>
      <c r="G4547" s="14"/>
      <c r="H4547" s="14"/>
      <c r="I4547" s="15"/>
      <c r="J4547" s="16"/>
      <c r="K4547" s="17"/>
      <c r="L4547" s="18">
        <f t="shared" si="289"/>
        <v>0</v>
      </c>
      <c r="M4547" s="31"/>
      <c r="N4547" s="3" t="b">
        <f t="shared" si="291"/>
        <v>1</v>
      </c>
      <c r="O4547" s="9" t="str">
        <f>CONCATENATE(D4547," ",E4547," "," / ",IF(ISBLANK(E4547),1,VLOOKUP(E4547,$AH$2:$AJ$51,3,0))," ",F4547," ",IF(ISBLANK(G4547),1,VLOOKUP(CONCATENATE(D4547," ",Q4547," ",G4547),$CA$5:$CB$84,2,0)))</f>
        <v xml:space="preserve">   / 1  1</v>
      </c>
      <c r="P4547" s="3" t="b">
        <f t="shared" si="292"/>
        <v>0</v>
      </c>
      <c r="Q4547" s="3" t="e">
        <f>VLOOKUP(E4547,$BS$1:$BT$50,2,0)</f>
        <v>#N/A</v>
      </c>
    </row>
    <row r="4548" spans="1:17" hidden="1">
      <c r="A4548" s="10"/>
      <c r="B4548" s="11">
        <f t="shared" si="290"/>
        <v>1</v>
      </c>
      <c r="C4548" s="12"/>
      <c r="D4548" s="13"/>
      <c r="E4548" s="14"/>
      <c r="F4548" s="14"/>
      <c r="G4548" s="14"/>
      <c r="H4548" s="14"/>
      <c r="I4548" s="15"/>
      <c r="J4548" s="16"/>
      <c r="K4548" s="17"/>
      <c r="L4548" s="18">
        <f t="shared" si="289"/>
        <v>0</v>
      </c>
      <c r="M4548" s="31"/>
      <c r="N4548" s="3" t="b">
        <f t="shared" si="291"/>
        <v>1</v>
      </c>
      <c r="O4548" s="9" t="str">
        <f>CONCATENATE(D4548," ",E4548," "," / ",IF(ISBLANK(E4548),1,VLOOKUP(E4548,$AH$2:$AJ$51,3,0))," ",F4548," ",IF(ISBLANK(G4548),1,VLOOKUP(CONCATENATE(D4548," ",Q4548," ",G4548),$CA$5:$CB$84,2,0)))</f>
        <v xml:space="preserve">   / 1  1</v>
      </c>
      <c r="P4548" s="3" t="b">
        <f t="shared" si="292"/>
        <v>0</v>
      </c>
      <c r="Q4548" s="3" t="e">
        <f>VLOOKUP(E4548,$BS$1:$BT$50,2,0)</f>
        <v>#N/A</v>
      </c>
    </row>
    <row r="4549" spans="1:17" hidden="1">
      <c r="A4549" s="10"/>
      <c r="B4549" s="11">
        <f t="shared" si="290"/>
        <v>1</v>
      </c>
      <c r="C4549" s="12"/>
      <c r="D4549" s="13"/>
      <c r="E4549" s="14"/>
      <c r="F4549" s="14"/>
      <c r="G4549" s="14"/>
      <c r="H4549" s="14"/>
      <c r="I4549" s="15"/>
      <c r="J4549" s="16"/>
      <c r="K4549" s="17"/>
      <c r="L4549" s="18">
        <f t="shared" si="289"/>
        <v>0</v>
      </c>
      <c r="M4549" s="31"/>
      <c r="N4549" s="3" t="b">
        <f t="shared" si="291"/>
        <v>1</v>
      </c>
      <c r="O4549" s="9" t="str">
        <f>CONCATENATE(D4549," ",E4549," "," / ",IF(ISBLANK(E4549),1,VLOOKUP(E4549,$AH$2:$AJ$51,3,0))," ",F4549," ",IF(ISBLANK(G4549),1,VLOOKUP(CONCATENATE(D4549," ",Q4549," ",G4549),$CA$5:$CB$84,2,0)))</f>
        <v xml:space="preserve">   / 1  1</v>
      </c>
      <c r="P4549" s="3" t="b">
        <f t="shared" si="292"/>
        <v>0</v>
      </c>
      <c r="Q4549" s="3" t="e">
        <f>VLOOKUP(E4549,$BS$1:$BT$50,2,0)</f>
        <v>#N/A</v>
      </c>
    </row>
    <row r="4550" spans="1:17" hidden="1">
      <c r="A4550" s="10"/>
      <c r="B4550" s="11">
        <f t="shared" si="290"/>
        <v>1</v>
      </c>
      <c r="C4550" s="12"/>
      <c r="D4550" s="13"/>
      <c r="E4550" s="14"/>
      <c r="F4550" s="14"/>
      <c r="G4550" s="14"/>
      <c r="H4550" s="14"/>
      <c r="I4550" s="15"/>
      <c r="J4550" s="16"/>
      <c r="K4550" s="17"/>
      <c r="L4550" s="18">
        <f t="shared" si="289"/>
        <v>0</v>
      </c>
      <c r="M4550" s="31"/>
      <c r="N4550" s="3" t="b">
        <f t="shared" si="291"/>
        <v>1</v>
      </c>
      <c r="O4550" s="9" t="str">
        <f>CONCATENATE(D4550," ",E4550," "," / ",IF(ISBLANK(E4550),1,VLOOKUP(E4550,$AH$2:$AJ$51,3,0))," ",F4550," ",IF(ISBLANK(G4550),1,VLOOKUP(CONCATENATE(D4550," ",Q4550," ",G4550),$CA$5:$CB$84,2,0)))</f>
        <v xml:space="preserve">   / 1  1</v>
      </c>
      <c r="P4550" s="3" t="b">
        <f t="shared" si="292"/>
        <v>0</v>
      </c>
      <c r="Q4550" s="3" t="e">
        <f>VLOOKUP(E4550,$BS$1:$BT$50,2,0)</f>
        <v>#N/A</v>
      </c>
    </row>
    <row r="4551" spans="1:17" hidden="1">
      <c r="A4551" s="10"/>
      <c r="B4551" s="11">
        <f t="shared" si="290"/>
        <v>1</v>
      </c>
      <c r="C4551" s="12"/>
      <c r="D4551" s="13"/>
      <c r="E4551" s="14"/>
      <c r="F4551" s="14"/>
      <c r="G4551" s="14"/>
      <c r="H4551" s="14"/>
      <c r="I4551" s="15"/>
      <c r="J4551" s="16"/>
      <c r="K4551" s="17"/>
      <c r="L4551" s="18">
        <f t="shared" si="289"/>
        <v>0</v>
      </c>
      <c r="M4551" s="31"/>
      <c r="N4551" s="3" t="b">
        <f t="shared" si="291"/>
        <v>1</v>
      </c>
      <c r="O4551" s="9" t="str">
        <f>CONCATENATE(D4551," ",E4551," "," / ",IF(ISBLANK(E4551),1,VLOOKUP(E4551,$AH$2:$AJ$51,3,0))," ",F4551," ",IF(ISBLANK(G4551),1,VLOOKUP(CONCATENATE(D4551," ",Q4551," ",G4551),$CA$5:$CB$84,2,0)))</f>
        <v xml:space="preserve">   / 1  1</v>
      </c>
      <c r="P4551" s="3" t="b">
        <f t="shared" si="292"/>
        <v>0</v>
      </c>
      <c r="Q4551" s="3" t="e">
        <f>VLOOKUP(E4551,$BS$1:$BT$50,2,0)</f>
        <v>#N/A</v>
      </c>
    </row>
    <row r="4552" spans="1:17" hidden="1">
      <c r="A4552" s="10"/>
      <c r="B4552" s="11">
        <f t="shared" si="290"/>
        <v>1</v>
      </c>
      <c r="C4552" s="12"/>
      <c r="D4552" s="13"/>
      <c r="E4552" s="14"/>
      <c r="F4552" s="14"/>
      <c r="G4552" s="14"/>
      <c r="H4552" s="14"/>
      <c r="I4552" s="15"/>
      <c r="J4552" s="16"/>
      <c r="K4552" s="17"/>
      <c r="L4552" s="18">
        <f t="shared" si="289"/>
        <v>0</v>
      </c>
      <c r="M4552" s="31"/>
      <c r="N4552" s="3" t="b">
        <f t="shared" si="291"/>
        <v>1</v>
      </c>
      <c r="O4552" s="9" t="str">
        <f>CONCATENATE(D4552," ",E4552," "," / ",IF(ISBLANK(E4552),1,VLOOKUP(E4552,$AH$2:$AJ$51,3,0))," ",F4552," ",IF(ISBLANK(G4552),1,VLOOKUP(CONCATENATE(D4552," ",Q4552," ",G4552),$CA$5:$CB$84,2,0)))</f>
        <v xml:space="preserve">   / 1  1</v>
      </c>
      <c r="P4552" s="3" t="b">
        <f t="shared" si="292"/>
        <v>0</v>
      </c>
      <c r="Q4552" s="3" t="e">
        <f>VLOOKUP(E4552,$BS$1:$BT$50,2,0)</f>
        <v>#N/A</v>
      </c>
    </row>
    <row r="4553" spans="1:17" hidden="1">
      <c r="A4553" s="10"/>
      <c r="B4553" s="11">
        <f t="shared" si="290"/>
        <v>1</v>
      </c>
      <c r="C4553" s="12"/>
      <c r="D4553" s="13"/>
      <c r="E4553" s="14"/>
      <c r="F4553" s="14"/>
      <c r="G4553" s="14"/>
      <c r="H4553" s="14"/>
      <c r="I4553" s="15"/>
      <c r="J4553" s="16"/>
      <c r="K4553" s="17"/>
      <c r="L4553" s="18">
        <f t="shared" si="289"/>
        <v>0</v>
      </c>
      <c r="M4553" s="31"/>
      <c r="N4553" s="3" t="b">
        <f t="shared" si="291"/>
        <v>1</v>
      </c>
      <c r="O4553" s="9" t="str">
        <f>CONCATENATE(D4553," ",E4553," "," / ",IF(ISBLANK(E4553),1,VLOOKUP(E4553,$AH$2:$AJ$51,3,0))," ",F4553," ",IF(ISBLANK(G4553),1,VLOOKUP(CONCATENATE(D4553," ",Q4553," ",G4553),$CA$5:$CB$84,2,0)))</f>
        <v xml:space="preserve">   / 1  1</v>
      </c>
      <c r="P4553" s="3" t="b">
        <f t="shared" si="292"/>
        <v>0</v>
      </c>
      <c r="Q4553" s="3" t="e">
        <f>VLOOKUP(E4553,$BS$1:$BT$50,2,0)</f>
        <v>#N/A</v>
      </c>
    </row>
    <row r="4554" spans="1:17" hidden="1">
      <c r="A4554" s="10"/>
      <c r="B4554" s="11">
        <f t="shared" si="290"/>
        <v>1</v>
      </c>
      <c r="C4554" s="12"/>
      <c r="D4554" s="13"/>
      <c r="E4554" s="14"/>
      <c r="F4554" s="14"/>
      <c r="G4554" s="14"/>
      <c r="H4554" s="14"/>
      <c r="I4554" s="15"/>
      <c r="J4554" s="16"/>
      <c r="K4554" s="17"/>
      <c r="L4554" s="18">
        <f t="shared" si="289"/>
        <v>0</v>
      </c>
      <c r="M4554" s="31"/>
      <c r="N4554" s="3" t="b">
        <f t="shared" si="291"/>
        <v>1</v>
      </c>
      <c r="O4554" s="9" t="str">
        <f>CONCATENATE(D4554," ",E4554," "," / ",IF(ISBLANK(E4554),1,VLOOKUP(E4554,$AH$2:$AJ$51,3,0))," ",F4554," ",IF(ISBLANK(G4554),1,VLOOKUP(CONCATENATE(D4554," ",Q4554," ",G4554),$CA$5:$CB$84,2,0)))</f>
        <v xml:space="preserve">   / 1  1</v>
      </c>
      <c r="P4554" s="3" t="b">
        <f t="shared" si="292"/>
        <v>0</v>
      </c>
      <c r="Q4554" s="3" t="e">
        <f>VLOOKUP(E4554,$BS$1:$BT$50,2,0)</f>
        <v>#N/A</v>
      </c>
    </row>
    <row r="4555" spans="1:17" hidden="1">
      <c r="A4555" s="10"/>
      <c r="B4555" s="11">
        <f t="shared" si="290"/>
        <v>1</v>
      </c>
      <c r="C4555" s="12"/>
      <c r="D4555" s="13"/>
      <c r="E4555" s="14"/>
      <c r="F4555" s="14"/>
      <c r="G4555" s="14"/>
      <c r="H4555" s="14"/>
      <c r="I4555" s="15"/>
      <c r="J4555" s="16"/>
      <c r="K4555" s="17"/>
      <c r="L4555" s="18">
        <f t="shared" si="289"/>
        <v>0</v>
      </c>
      <c r="M4555" s="31"/>
      <c r="N4555" s="3" t="b">
        <f t="shared" si="291"/>
        <v>1</v>
      </c>
      <c r="O4555" s="9" t="str">
        <f>CONCATENATE(D4555," ",E4555," "," / ",IF(ISBLANK(E4555),1,VLOOKUP(E4555,$AH$2:$AJ$51,3,0))," ",F4555," ",IF(ISBLANK(G4555),1,VLOOKUP(CONCATENATE(D4555," ",Q4555," ",G4555),$CA$5:$CB$84,2,0)))</f>
        <v xml:space="preserve">   / 1  1</v>
      </c>
      <c r="P4555" s="3" t="b">
        <f t="shared" si="292"/>
        <v>0</v>
      </c>
      <c r="Q4555" s="3" t="e">
        <f>VLOOKUP(E4555,$BS$1:$BT$50,2,0)</f>
        <v>#N/A</v>
      </c>
    </row>
    <row r="4556" spans="1:17" hidden="1">
      <c r="A4556" s="10"/>
      <c r="B4556" s="11">
        <f t="shared" si="290"/>
        <v>1</v>
      </c>
      <c r="C4556" s="12"/>
      <c r="D4556" s="13"/>
      <c r="E4556" s="14"/>
      <c r="F4556" s="14"/>
      <c r="G4556" s="14"/>
      <c r="H4556" s="14"/>
      <c r="I4556" s="15"/>
      <c r="J4556" s="16"/>
      <c r="K4556" s="17"/>
      <c r="L4556" s="18">
        <f t="shared" si="289"/>
        <v>0</v>
      </c>
      <c r="M4556" s="31"/>
      <c r="N4556" s="3" t="b">
        <f t="shared" si="291"/>
        <v>1</v>
      </c>
      <c r="O4556" s="9" t="str">
        <f>CONCATENATE(D4556," ",E4556," "," / ",IF(ISBLANK(E4556),1,VLOOKUP(E4556,$AH$2:$AJ$51,3,0))," ",F4556," ",IF(ISBLANK(G4556),1,VLOOKUP(CONCATENATE(D4556," ",Q4556," ",G4556),$CA$5:$CB$84,2,0)))</f>
        <v xml:space="preserve">   / 1  1</v>
      </c>
      <c r="P4556" s="3" t="b">
        <f t="shared" si="292"/>
        <v>0</v>
      </c>
      <c r="Q4556" s="3" t="e">
        <f>VLOOKUP(E4556,$BS$1:$BT$50,2,0)</f>
        <v>#N/A</v>
      </c>
    </row>
    <row r="4557" spans="1:17" hidden="1">
      <c r="A4557" s="10"/>
      <c r="B4557" s="11">
        <f t="shared" si="290"/>
        <v>1</v>
      </c>
      <c r="C4557" s="12"/>
      <c r="D4557" s="13"/>
      <c r="E4557" s="14"/>
      <c r="F4557" s="14"/>
      <c r="G4557" s="14"/>
      <c r="H4557" s="14"/>
      <c r="I4557" s="15"/>
      <c r="J4557" s="16"/>
      <c r="K4557" s="17"/>
      <c r="L4557" s="18">
        <f t="shared" si="289"/>
        <v>0</v>
      </c>
      <c r="M4557" s="31"/>
      <c r="N4557" s="3" t="b">
        <f t="shared" si="291"/>
        <v>1</v>
      </c>
      <c r="O4557" s="9" t="str">
        <f>CONCATENATE(D4557," ",E4557," "," / ",IF(ISBLANK(E4557),1,VLOOKUP(E4557,$AH$2:$AJ$51,3,0))," ",F4557," ",IF(ISBLANK(G4557),1,VLOOKUP(CONCATENATE(D4557," ",Q4557," ",G4557),$CA$5:$CB$84,2,0)))</f>
        <v xml:space="preserve">   / 1  1</v>
      </c>
      <c r="P4557" s="3" t="b">
        <f t="shared" si="292"/>
        <v>0</v>
      </c>
      <c r="Q4557" s="3" t="e">
        <f>VLOOKUP(E4557,$BS$1:$BT$50,2,0)</f>
        <v>#N/A</v>
      </c>
    </row>
    <row r="4558" spans="1:17" hidden="1">
      <c r="A4558" s="10"/>
      <c r="B4558" s="11">
        <f t="shared" si="290"/>
        <v>1</v>
      </c>
      <c r="C4558" s="12"/>
      <c r="D4558" s="13"/>
      <c r="E4558" s="14"/>
      <c r="F4558" s="14"/>
      <c r="G4558" s="14"/>
      <c r="H4558" s="14"/>
      <c r="I4558" s="15"/>
      <c r="J4558" s="16"/>
      <c r="K4558" s="17"/>
      <c r="L4558" s="18">
        <f t="shared" si="289"/>
        <v>0</v>
      </c>
      <c r="M4558" s="31"/>
      <c r="N4558" s="3" t="b">
        <f t="shared" si="291"/>
        <v>1</v>
      </c>
      <c r="O4558" s="9" t="str">
        <f>CONCATENATE(D4558," ",E4558," "," / ",IF(ISBLANK(E4558),1,VLOOKUP(E4558,$AH$2:$AJ$51,3,0))," ",F4558," ",IF(ISBLANK(G4558),1,VLOOKUP(CONCATENATE(D4558," ",Q4558," ",G4558),$CA$5:$CB$84,2,0)))</f>
        <v xml:space="preserve">   / 1  1</v>
      </c>
      <c r="P4558" s="3" t="b">
        <f t="shared" si="292"/>
        <v>0</v>
      </c>
      <c r="Q4558" s="3" t="e">
        <f>VLOOKUP(E4558,$BS$1:$BT$50,2,0)</f>
        <v>#N/A</v>
      </c>
    </row>
    <row r="4559" spans="1:17" hidden="1">
      <c r="A4559" s="10"/>
      <c r="B4559" s="11">
        <f t="shared" si="290"/>
        <v>1</v>
      </c>
      <c r="C4559" s="12"/>
      <c r="D4559" s="13"/>
      <c r="E4559" s="14"/>
      <c r="F4559" s="14"/>
      <c r="G4559" s="14"/>
      <c r="H4559" s="14"/>
      <c r="I4559" s="15"/>
      <c r="J4559" s="16"/>
      <c r="K4559" s="17"/>
      <c r="L4559" s="18">
        <f t="shared" si="289"/>
        <v>0</v>
      </c>
      <c r="M4559" s="31"/>
      <c r="N4559" s="3" t="b">
        <f t="shared" si="291"/>
        <v>1</v>
      </c>
      <c r="O4559" s="9" t="str">
        <f>CONCATENATE(D4559," ",E4559," "," / ",IF(ISBLANK(E4559),1,VLOOKUP(E4559,$AH$2:$AJ$51,3,0))," ",F4559," ",IF(ISBLANK(G4559),1,VLOOKUP(CONCATENATE(D4559," ",Q4559," ",G4559),$CA$5:$CB$84,2,0)))</f>
        <v xml:space="preserve">   / 1  1</v>
      </c>
      <c r="P4559" s="3" t="b">
        <f t="shared" si="292"/>
        <v>0</v>
      </c>
      <c r="Q4559" s="3" t="e">
        <f>VLOOKUP(E4559,$BS$1:$BT$50,2,0)</f>
        <v>#N/A</v>
      </c>
    </row>
    <row r="4560" spans="1:17" hidden="1">
      <c r="A4560" s="10"/>
      <c r="B4560" s="11">
        <f t="shared" si="290"/>
        <v>1</v>
      </c>
      <c r="C4560" s="12"/>
      <c r="D4560" s="13"/>
      <c r="E4560" s="14"/>
      <c r="F4560" s="14"/>
      <c r="G4560" s="14"/>
      <c r="H4560" s="14"/>
      <c r="I4560" s="15"/>
      <c r="J4560" s="16"/>
      <c r="K4560" s="17"/>
      <c r="L4560" s="18">
        <f t="shared" si="289"/>
        <v>0</v>
      </c>
      <c r="M4560" s="31"/>
      <c r="N4560" s="3" t="b">
        <f t="shared" si="291"/>
        <v>1</v>
      </c>
      <c r="O4560" s="9" t="str">
        <f>CONCATENATE(D4560," ",E4560," "," / ",IF(ISBLANK(E4560),1,VLOOKUP(E4560,$AH$2:$AJ$51,3,0))," ",F4560," ",IF(ISBLANK(G4560),1,VLOOKUP(CONCATENATE(D4560," ",Q4560," ",G4560),$CA$5:$CB$84,2,0)))</f>
        <v xml:space="preserve">   / 1  1</v>
      </c>
      <c r="P4560" s="3" t="b">
        <f t="shared" si="292"/>
        <v>0</v>
      </c>
      <c r="Q4560" s="3" t="e">
        <f>VLOOKUP(E4560,$BS$1:$BT$50,2,0)</f>
        <v>#N/A</v>
      </c>
    </row>
    <row r="4561" spans="1:17" hidden="1">
      <c r="A4561" s="10"/>
      <c r="B4561" s="11">
        <f t="shared" si="290"/>
        <v>1</v>
      </c>
      <c r="C4561" s="12"/>
      <c r="D4561" s="13"/>
      <c r="E4561" s="14"/>
      <c r="F4561" s="14"/>
      <c r="G4561" s="14"/>
      <c r="H4561" s="14"/>
      <c r="I4561" s="15"/>
      <c r="J4561" s="16"/>
      <c r="K4561" s="17"/>
      <c r="L4561" s="18">
        <f t="shared" si="289"/>
        <v>0</v>
      </c>
      <c r="M4561" s="31"/>
      <c r="N4561" s="3" t="b">
        <f t="shared" si="291"/>
        <v>1</v>
      </c>
      <c r="O4561" s="9" t="str">
        <f>CONCATENATE(D4561," ",E4561," "," / ",IF(ISBLANK(E4561),1,VLOOKUP(E4561,$AH$2:$AJ$51,3,0))," ",F4561," ",IF(ISBLANK(G4561),1,VLOOKUP(CONCATENATE(D4561," ",Q4561," ",G4561),$CA$5:$CB$84,2,0)))</f>
        <v xml:space="preserve">   / 1  1</v>
      </c>
      <c r="P4561" s="3" t="b">
        <f t="shared" si="292"/>
        <v>0</v>
      </c>
      <c r="Q4561" s="3" t="e">
        <f>VLOOKUP(E4561,$BS$1:$BT$50,2,0)</f>
        <v>#N/A</v>
      </c>
    </row>
    <row r="4562" spans="1:17" hidden="1">
      <c r="A4562" s="10"/>
      <c r="B4562" s="11">
        <f t="shared" si="290"/>
        <v>1</v>
      </c>
      <c r="C4562" s="12"/>
      <c r="D4562" s="13"/>
      <c r="E4562" s="14"/>
      <c r="F4562" s="14"/>
      <c r="G4562" s="14"/>
      <c r="H4562" s="14"/>
      <c r="I4562" s="15"/>
      <c r="J4562" s="16"/>
      <c r="K4562" s="17"/>
      <c r="L4562" s="18">
        <f t="shared" si="289"/>
        <v>0</v>
      </c>
      <c r="M4562" s="31"/>
      <c r="N4562" s="3" t="b">
        <f t="shared" si="291"/>
        <v>1</v>
      </c>
      <c r="O4562" s="9" t="str">
        <f>CONCATENATE(D4562," ",E4562," "," / ",IF(ISBLANK(E4562),1,VLOOKUP(E4562,$AH$2:$AJ$51,3,0))," ",F4562," ",IF(ISBLANK(G4562),1,VLOOKUP(CONCATENATE(D4562," ",Q4562," ",G4562),$CA$5:$CB$84,2,0)))</f>
        <v xml:space="preserve">   / 1  1</v>
      </c>
      <c r="P4562" s="3" t="b">
        <f t="shared" si="292"/>
        <v>0</v>
      </c>
      <c r="Q4562" s="3" t="e">
        <f>VLOOKUP(E4562,$BS$1:$BT$50,2,0)</f>
        <v>#N/A</v>
      </c>
    </row>
    <row r="4563" spans="1:17" hidden="1">
      <c r="A4563" s="10"/>
      <c r="B4563" s="11">
        <f t="shared" si="290"/>
        <v>1</v>
      </c>
      <c r="C4563" s="12"/>
      <c r="D4563" s="13"/>
      <c r="E4563" s="14"/>
      <c r="F4563" s="14"/>
      <c r="G4563" s="14"/>
      <c r="H4563" s="14"/>
      <c r="I4563" s="15"/>
      <c r="J4563" s="16"/>
      <c r="K4563" s="17"/>
      <c r="L4563" s="18">
        <f t="shared" si="289"/>
        <v>0</v>
      </c>
      <c r="M4563" s="31"/>
      <c r="N4563" s="3" t="b">
        <f t="shared" si="291"/>
        <v>1</v>
      </c>
      <c r="O4563" s="9" t="str">
        <f>CONCATENATE(D4563," ",E4563," "," / ",IF(ISBLANK(E4563),1,VLOOKUP(E4563,$AH$2:$AJ$51,3,0))," ",F4563," ",IF(ISBLANK(G4563),1,VLOOKUP(CONCATENATE(D4563," ",Q4563," ",G4563),$CA$5:$CB$84,2,0)))</f>
        <v xml:space="preserve">   / 1  1</v>
      </c>
      <c r="P4563" s="3" t="b">
        <f t="shared" si="292"/>
        <v>0</v>
      </c>
      <c r="Q4563" s="3" t="e">
        <f>VLOOKUP(E4563,$BS$1:$BT$50,2,0)</f>
        <v>#N/A</v>
      </c>
    </row>
    <row r="4564" spans="1:17" hidden="1">
      <c r="A4564" s="10"/>
      <c r="B4564" s="11">
        <f t="shared" si="290"/>
        <v>1</v>
      </c>
      <c r="C4564" s="12"/>
      <c r="D4564" s="13"/>
      <c r="E4564" s="14"/>
      <c r="F4564" s="14"/>
      <c r="G4564" s="14"/>
      <c r="H4564" s="14"/>
      <c r="I4564" s="15"/>
      <c r="J4564" s="16"/>
      <c r="K4564" s="17"/>
      <c r="L4564" s="18">
        <f t="shared" si="289"/>
        <v>0</v>
      </c>
      <c r="M4564" s="31"/>
      <c r="N4564" s="3" t="b">
        <f t="shared" si="291"/>
        <v>1</v>
      </c>
      <c r="O4564" s="9" t="str">
        <f>CONCATENATE(D4564," ",E4564," "," / ",IF(ISBLANK(E4564),1,VLOOKUP(E4564,$AH$2:$AJ$51,3,0))," ",F4564," ",IF(ISBLANK(G4564),1,VLOOKUP(CONCATENATE(D4564," ",Q4564," ",G4564),$CA$5:$CB$84,2,0)))</f>
        <v xml:space="preserve">   / 1  1</v>
      </c>
      <c r="P4564" s="3" t="b">
        <f t="shared" si="292"/>
        <v>0</v>
      </c>
      <c r="Q4564" s="3" t="e">
        <f>VLOOKUP(E4564,$BS$1:$BT$50,2,0)</f>
        <v>#N/A</v>
      </c>
    </row>
    <row r="4565" spans="1:17" hidden="1">
      <c r="A4565" s="10"/>
      <c r="B4565" s="11">
        <f t="shared" si="290"/>
        <v>1</v>
      </c>
      <c r="C4565" s="12"/>
      <c r="D4565" s="13"/>
      <c r="E4565" s="14"/>
      <c r="F4565" s="14"/>
      <c r="G4565" s="14"/>
      <c r="H4565" s="14"/>
      <c r="I4565" s="15"/>
      <c r="J4565" s="16"/>
      <c r="K4565" s="17"/>
      <c r="L4565" s="18">
        <f t="shared" si="289"/>
        <v>0</v>
      </c>
      <c r="M4565" s="31"/>
      <c r="N4565" s="3" t="b">
        <f t="shared" si="291"/>
        <v>1</v>
      </c>
      <c r="O4565" s="9" t="str">
        <f>CONCATENATE(D4565," ",E4565," "," / ",IF(ISBLANK(E4565),1,VLOOKUP(E4565,$AH$2:$AJ$51,3,0))," ",F4565," ",IF(ISBLANK(G4565),1,VLOOKUP(CONCATENATE(D4565," ",Q4565," ",G4565),$CA$5:$CB$84,2,0)))</f>
        <v xml:space="preserve">   / 1  1</v>
      </c>
      <c r="P4565" s="3" t="b">
        <f t="shared" si="292"/>
        <v>0</v>
      </c>
      <c r="Q4565" s="3" t="e">
        <f>VLOOKUP(E4565,$BS$1:$BT$50,2,0)</f>
        <v>#N/A</v>
      </c>
    </row>
    <row r="4566" spans="1:17" hidden="1">
      <c r="A4566" s="10"/>
      <c r="B4566" s="11">
        <f t="shared" si="290"/>
        <v>1</v>
      </c>
      <c r="C4566" s="12"/>
      <c r="D4566" s="13"/>
      <c r="E4566" s="14"/>
      <c r="F4566" s="14"/>
      <c r="G4566" s="14"/>
      <c r="H4566" s="14"/>
      <c r="I4566" s="15"/>
      <c r="J4566" s="16"/>
      <c r="K4566" s="17"/>
      <c r="L4566" s="18">
        <f t="shared" si="289"/>
        <v>0</v>
      </c>
      <c r="M4566" s="31"/>
      <c r="N4566" s="3" t="b">
        <f t="shared" si="291"/>
        <v>1</v>
      </c>
      <c r="O4566" s="9" t="str">
        <f>CONCATENATE(D4566," ",E4566," "," / ",IF(ISBLANK(E4566),1,VLOOKUP(E4566,$AH$2:$AJ$51,3,0))," ",F4566," ",IF(ISBLANK(G4566),1,VLOOKUP(CONCATENATE(D4566," ",Q4566," ",G4566),$CA$5:$CB$84,2,0)))</f>
        <v xml:space="preserve">   / 1  1</v>
      </c>
      <c r="P4566" s="3" t="b">
        <f t="shared" si="292"/>
        <v>0</v>
      </c>
      <c r="Q4566" s="3" t="e">
        <f>VLOOKUP(E4566,$BS$1:$BT$50,2,0)</f>
        <v>#N/A</v>
      </c>
    </row>
    <row r="4567" spans="1:17" hidden="1">
      <c r="A4567" s="10"/>
      <c r="B4567" s="11">
        <f t="shared" si="290"/>
        <v>1</v>
      </c>
      <c r="C4567" s="12"/>
      <c r="D4567" s="13"/>
      <c r="E4567" s="14"/>
      <c r="F4567" s="14"/>
      <c r="G4567" s="14"/>
      <c r="H4567" s="14"/>
      <c r="I4567" s="15"/>
      <c r="J4567" s="16"/>
      <c r="K4567" s="17"/>
      <c r="L4567" s="18">
        <f t="shared" si="289"/>
        <v>0</v>
      </c>
      <c r="M4567" s="31"/>
      <c r="N4567" s="3" t="b">
        <f t="shared" si="291"/>
        <v>1</v>
      </c>
      <c r="O4567" s="9" t="str">
        <f>CONCATENATE(D4567," ",E4567," "," / ",IF(ISBLANK(E4567),1,VLOOKUP(E4567,$AH$2:$AJ$51,3,0))," ",F4567," ",IF(ISBLANK(G4567),1,VLOOKUP(CONCATENATE(D4567," ",Q4567," ",G4567),$CA$5:$CB$84,2,0)))</f>
        <v xml:space="preserve">   / 1  1</v>
      </c>
      <c r="P4567" s="3" t="b">
        <f t="shared" si="292"/>
        <v>0</v>
      </c>
      <c r="Q4567" s="3" t="e">
        <f>VLOOKUP(E4567,$BS$1:$BT$50,2,0)</f>
        <v>#N/A</v>
      </c>
    </row>
    <row r="4568" spans="1:17" hidden="1">
      <c r="A4568" s="10"/>
      <c r="B4568" s="11">
        <f t="shared" si="290"/>
        <v>1</v>
      </c>
      <c r="C4568" s="12"/>
      <c r="D4568" s="13"/>
      <c r="E4568" s="14"/>
      <c r="F4568" s="14"/>
      <c r="G4568" s="14"/>
      <c r="H4568" s="14"/>
      <c r="I4568" s="15"/>
      <c r="J4568" s="16"/>
      <c r="K4568" s="17"/>
      <c r="L4568" s="18">
        <f t="shared" ref="L4568:L4631" si="293">J4568*K4568</f>
        <v>0</v>
      </c>
      <c r="M4568" s="31"/>
      <c r="N4568" s="3" t="b">
        <f t="shared" si="291"/>
        <v>1</v>
      </c>
      <c r="O4568" s="9" t="str">
        <f>CONCATENATE(D4568," ",E4568," "," / ",IF(ISBLANK(E4568),1,VLOOKUP(E4568,$AH$2:$AJ$51,3,0))," ",F4568," ",IF(ISBLANK(G4568),1,VLOOKUP(CONCATENATE(D4568," ",Q4568," ",G4568),$CA$5:$CB$84,2,0)))</f>
        <v xml:space="preserve">   / 1  1</v>
      </c>
      <c r="P4568" s="3" t="b">
        <f t="shared" si="292"/>
        <v>0</v>
      </c>
      <c r="Q4568" s="3" t="e">
        <f>VLOOKUP(E4568,$BS$1:$BT$50,2,0)</f>
        <v>#N/A</v>
      </c>
    </row>
    <row r="4569" spans="1:17" hidden="1">
      <c r="A4569" s="10"/>
      <c r="B4569" s="11">
        <f t="shared" si="290"/>
        <v>1</v>
      </c>
      <c r="C4569" s="12"/>
      <c r="D4569" s="13"/>
      <c r="E4569" s="14"/>
      <c r="F4569" s="14"/>
      <c r="G4569" s="14"/>
      <c r="H4569" s="14"/>
      <c r="I4569" s="15"/>
      <c r="J4569" s="16"/>
      <c r="K4569" s="17"/>
      <c r="L4569" s="18">
        <f t="shared" si="293"/>
        <v>0</v>
      </c>
      <c r="M4569" s="31"/>
      <c r="N4569" s="3" t="b">
        <f t="shared" si="291"/>
        <v>1</v>
      </c>
      <c r="O4569" s="9" t="str">
        <f>CONCATENATE(D4569," ",E4569," "," / ",IF(ISBLANK(E4569),1,VLOOKUP(E4569,$AH$2:$AJ$51,3,0))," ",F4569," ",IF(ISBLANK(G4569),1,VLOOKUP(CONCATENATE(D4569," ",Q4569," ",G4569),$CA$5:$CB$84,2,0)))</f>
        <v xml:space="preserve">   / 1  1</v>
      </c>
      <c r="P4569" s="3" t="b">
        <f t="shared" si="292"/>
        <v>0</v>
      </c>
      <c r="Q4569" s="3" t="e">
        <f>VLOOKUP(E4569,$BS$1:$BT$50,2,0)</f>
        <v>#N/A</v>
      </c>
    </row>
    <row r="4570" spans="1:17" hidden="1">
      <c r="A4570" s="10"/>
      <c r="B4570" s="11">
        <f t="shared" si="290"/>
        <v>1</v>
      </c>
      <c r="C4570" s="12"/>
      <c r="D4570" s="13"/>
      <c r="E4570" s="14"/>
      <c r="F4570" s="14"/>
      <c r="G4570" s="14"/>
      <c r="H4570" s="14"/>
      <c r="I4570" s="15"/>
      <c r="J4570" s="16"/>
      <c r="K4570" s="17"/>
      <c r="L4570" s="18">
        <f t="shared" si="293"/>
        <v>0</v>
      </c>
      <c r="M4570" s="31"/>
      <c r="N4570" s="3" t="b">
        <f t="shared" si="291"/>
        <v>1</v>
      </c>
      <c r="O4570" s="9" t="str">
        <f>CONCATENATE(D4570," ",E4570," "," / ",IF(ISBLANK(E4570),1,VLOOKUP(E4570,$AH$2:$AJ$51,3,0))," ",F4570," ",IF(ISBLANK(G4570),1,VLOOKUP(CONCATENATE(D4570," ",Q4570," ",G4570),$CA$5:$CB$84,2,0)))</f>
        <v xml:space="preserve">   / 1  1</v>
      </c>
      <c r="P4570" s="3" t="b">
        <f t="shared" si="292"/>
        <v>0</v>
      </c>
      <c r="Q4570" s="3" t="e">
        <f>VLOOKUP(E4570,$BS$1:$BT$50,2,0)</f>
        <v>#N/A</v>
      </c>
    </row>
    <row r="4571" spans="1:17" hidden="1">
      <c r="A4571" s="10"/>
      <c r="B4571" s="11">
        <f t="shared" si="290"/>
        <v>1</v>
      </c>
      <c r="C4571" s="12"/>
      <c r="D4571" s="13"/>
      <c r="E4571" s="14"/>
      <c r="F4571" s="14"/>
      <c r="G4571" s="14"/>
      <c r="H4571" s="14"/>
      <c r="I4571" s="15"/>
      <c r="J4571" s="16"/>
      <c r="K4571" s="17"/>
      <c r="L4571" s="18">
        <f t="shared" si="293"/>
        <v>0</v>
      </c>
      <c r="M4571" s="31"/>
      <c r="N4571" s="3" t="b">
        <f t="shared" si="291"/>
        <v>1</v>
      </c>
      <c r="O4571" s="9" t="str">
        <f>CONCATENATE(D4571," ",E4571," "," / ",IF(ISBLANK(E4571),1,VLOOKUP(E4571,$AH$2:$AJ$51,3,0))," ",F4571," ",IF(ISBLANK(G4571),1,VLOOKUP(CONCATENATE(D4571," ",Q4571," ",G4571),$CA$5:$CB$84,2,0)))</f>
        <v xml:space="preserve">   / 1  1</v>
      </c>
      <c r="P4571" s="3" t="b">
        <f t="shared" si="292"/>
        <v>0</v>
      </c>
      <c r="Q4571" s="3" t="e">
        <f>VLOOKUP(E4571,$BS$1:$BT$50,2,0)</f>
        <v>#N/A</v>
      </c>
    </row>
    <row r="4572" spans="1:17" hidden="1">
      <c r="A4572" s="10"/>
      <c r="B4572" s="11">
        <f t="shared" si="290"/>
        <v>1</v>
      </c>
      <c r="C4572" s="12"/>
      <c r="D4572" s="13"/>
      <c r="E4572" s="14"/>
      <c r="F4572" s="14"/>
      <c r="G4572" s="14"/>
      <c r="H4572" s="14"/>
      <c r="I4572" s="15"/>
      <c r="J4572" s="16"/>
      <c r="K4572" s="17"/>
      <c r="L4572" s="18">
        <f t="shared" si="293"/>
        <v>0</v>
      </c>
      <c r="M4572" s="31"/>
      <c r="N4572" s="3" t="b">
        <f t="shared" si="291"/>
        <v>1</v>
      </c>
      <c r="O4572" s="9" t="str">
        <f>CONCATENATE(D4572," ",E4572," "," / ",IF(ISBLANK(E4572),1,VLOOKUP(E4572,$AH$2:$AJ$51,3,0))," ",F4572," ",IF(ISBLANK(G4572),1,VLOOKUP(CONCATENATE(D4572," ",Q4572," ",G4572),$CA$5:$CB$84,2,0)))</f>
        <v xml:space="preserve">   / 1  1</v>
      </c>
      <c r="P4572" s="3" t="b">
        <f t="shared" si="292"/>
        <v>0</v>
      </c>
      <c r="Q4572" s="3" t="e">
        <f>VLOOKUP(E4572,$BS$1:$BT$50,2,0)</f>
        <v>#N/A</v>
      </c>
    </row>
    <row r="4573" spans="1:17" hidden="1">
      <c r="A4573" s="10"/>
      <c r="B4573" s="11">
        <f t="shared" si="290"/>
        <v>1</v>
      </c>
      <c r="C4573" s="12"/>
      <c r="D4573" s="13"/>
      <c r="E4573" s="14"/>
      <c r="F4573" s="14"/>
      <c r="G4573" s="14"/>
      <c r="H4573" s="14"/>
      <c r="I4573" s="15"/>
      <c r="J4573" s="16"/>
      <c r="K4573" s="17"/>
      <c r="L4573" s="18">
        <f t="shared" si="293"/>
        <v>0</v>
      </c>
      <c r="M4573" s="31"/>
      <c r="N4573" s="3" t="b">
        <f t="shared" si="291"/>
        <v>1</v>
      </c>
      <c r="O4573" s="9" t="str">
        <f>CONCATENATE(D4573," ",E4573," "," / ",IF(ISBLANK(E4573),1,VLOOKUP(E4573,$AH$2:$AJ$51,3,0))," ",F4573," ",IF(ISBLANK(G4573),1,VLOOKUP(CONCATENATE(D4573," ",Q4573," ",G4573),$CA$5:$CB$84,2,0)))</f>
        <v xml:space="preserve">   / 1  1</v>
      </c>
      <c r="P4573" s="3" t="b">
        <f t="shared" si="292"/>
        <v>0</v>
      </c>
      <c r="Q4573" s="3" t="e">
        <f>VLOOKUP(E4573,$BS$1:$BT$50,2,0)</f>
        <v>#N/A</v>
      </c>
    </row>
    <row r="4574" spans="1:17" hidden="1">
      <c r="A4574" s="10"/>
      <c r="B4574" s="11">
        <f t="shared" si="290"/>
        <v>1</v>
      </c>
      <c r="C4574" s="12"/>
      <c r="D4574" s="13"/>
      <c r="E4574" s="14"/>
      <c r="F4574" s="14"/>
      <c r="G4574" s="14"/>
      <c r="H4574" s="14"/>
      <c r="I4574" s="15"/>
      <c r="J4574" s="16"/>
      <c r="K4574" s="17"/>
      <c r="L4574" s="18">
        <f t="shared" si="293"/>
        <v>0</v>
      </c>
      <c r="M4574" s="31"/>
      <c r="N4574" s="3" t="b">
        <f t="shared" si="291"/>
        <v>1</v>
      </c>
      <c r="O4574" s="9" t="str">
        <f>CONCATENATE(D4574," ",E4574," "," / ",IF(ISBLANK(E4574),1,VLOOKUP(E4574,$AH$2:$AJ$51,3,0))," ",F4574," ",IF(ISBLANK(G4574),1,VLOOKUP(CONCATENATE(D4574," ",Q4574," ",G4574),$CA$5:$CB$84,2,0)))</f>
        <v xml:space="preserve">   / 1  1</v>
      </c>
      <c r="P4574" s="3" t="b">
        <f t="shared" si="292"/>
        <v>0</v>
      </c>
      <c r="Q4574" s="3" t="e">
        <f>VLOOKUP(E4574,$BS$1:$BT$50,2,0)</f>
        <v>#N/A</v>
      </c>
    </row>
    <row r="4575" spans="1:17" hidden="1">
      <c r="A4575" s="10"/>
      <c r="B4575" s="11">
        <f t="shared" si="290"/>
        <v>1</v>
      </c>
      <c r="C4575" s="12"/>
      <c r="D4575" s="13"/>
      <c r="E4575" s="14"/>
      <c r="F4575" s="14"/>
      <c r="G4575" s="14"/>
      <c r="H4575" s="14"/>
      <c r="I4575" s="15"/>
      <c r="J4575" s="16"/>
      <c r="K4575" s="17"/>
      <c r="L4575" s="18">
        <f t="shared" si="293"/>
        <v>0</v>
      </c>
      <c r="M4575" s="31"/>
      <c r="N4575" s="3" t="b">
        <f t="shared" si="291"/>
        <v>1</v>
      </c>
      <c r="O4575" s="9" t="str">
        <f>CONCATENATE(D4575," ",E4575," "," / ",IF(ISBLANK(E4575),1,VLOOKUP(E4575,$AH$2:$AJ$51,3,0))," ",F4575," ",IF(ISBLANK(G4575),1,VLOOKUP(CONCATENATE(D4575," ",Q4575," ",G4575),$CA$5:$CB$84,2,0)))</f>
        <v xml:space="preserve">   / 1  1</v>
      </c>
      <c r="P4575" s="3" t="b">
        <f t="shared" si="292"/>
        <v>0</v>
      </c>
      <c r="Q4575" s="3" t="e">
        <f>VLOOKUP(E4575,$BS$1:$BT$50,2,0)</f>
        <v>#N/A</v>
      </c>
    </row>
    <row r="4576" spans="1:17" hidden="1">
      <c r="A4576" s="10"/>
      <c r="B4576" s="11">
        <f t="shared" si="290"/>
        <v>1</v>
      </c>
      <c r="C4576" s="12"/>
      <c r="D4576" s="13"/>
      <c r="E4576" s="14"/>
      <c r="F4576" s="14"/>
      <c r="G4576" s="14"/>
      <c r="H4576" s="14"/>
      <c r="I4576" s="15"/>
      <c r="J4576" s="16"/>
      <c r="K4576" s="17"/>
      <c r="L4576" s="18">
        <f t="shared" si="293"/>
        <v>0</v>
      </c>
      <c r="M4576" s="31"/>
      <c r="N4576" s="3" t="b">
        <f t="shared" si="291"/>
        <v>1</v>
      </c>
      <c r="O4576" s="9" t="str">
        <f>CONCATENATE(D4576," ",E4576," "," / ",IF(ISBLANK(E4576),1,VLOOKUP(E4576,$AH$2:$AJ$51,3,0))," ",F4576," ",IF(ISBLANK(G4576),1,VLOOKUP(CONCATENATE(D4576," ",Q4576," ",G4576),$CA$5:$CB$84,2,0)))</f>
        <v xml:space="preserve">   / 1  1</v>
      </c>
      <c r="P4576" s="3" t="b">
        <f t="shared" si="292"/>
        <v>0</v>
      </c>
      <c r="Q4576" s="3" t="e">
        <f>VLOOKUP(E4576,$BS$1:$BT$50,2,0)</f>
        <v>#N/A</v>
      </c>
    </row>
    <row r="4577" spans="1:17" hidden="1">
      <c r="A4577" s="10"/>
      <c r="B4577" s="11">
        <f t="shared" si="290"/>
        <v>1</v>
      </c>
      <c r="C4577" s="12"/>
      <c r="D4577" s="13"/>
      <c r="E4577" s="14"/>
      <c r="F4577" s="14"/>
      <c r="G4577" s="14"/>
      <c r="H4577" s="14"/>
      <c r="I4577" s="15"/>
      <c r="J4577" s="16"/>
      <c r="K4577" s="17"/>
      <c r="L4577" s="18">
        <f t="shared" si="293"/>
        <v>0</v>
      </c>
      <c r="M4577" s="31"/>
      <c r="N4577" s="3" t="b">
        <f t="shared" si="291"/>
        <v>1</v>
      </c>
      <c r="O4577" s="9" t="str">
        <f>CONCATENATE(D4577," ",E4577," "," / ",IF(ISBLANK(E4577),1,VLOOKUP(E4577,$AH$2:$AJ$51,3,0))," ",F4577," ",IF(ISBLANK(G4577),1,VLOOKUP(CONCATENATE(D4577," ",Q4577," ",G4577),$CA$5:$CB$84,2,0)))</f>
        <v xml:space="preserve">   / 1  1</v>
      </c>
      <c r="P4577" s="3" t="b">
        <f t="shared" si="292"/>
        <v>0</v>
      </c>
      <c r="Q4577" s="3" t="e">
        <f>VLOOKUP(E4577,$BS$1:$BT$50,2,0)</f>
        <v>#N/A</v>
      </c>
    </row>
    <row r="4578" spans="1:17" hidden="1">
      <c r="A4578" s="10"/>
      <c r="B4578" s="11">
        <f t="shared" si="290"/>
        <v>1</v>
      </c>
      <c r="C4578" s="12"/>
      <c r="D4578" s="13"/>
      <c r="E4578" s="14"/>
      <c r="F4578" s="14"/>
      <c r="G4578" s="14"/>
      <c r="H4578" s="14"/>
      <c r="I4578" s="15"/>
      <c r="J4578" s="16"/>
      <c r="K4578" s="17"/>
      <c r="L4578" s="18">
        <f t="shared" si="293"/>
        <v>0</v>
      </c>
      <c r="M4578" s="31"/>
      <c r="N4578" s="3" t="b">
        <f t="shared" si="291"/>
        <v>1</v>
      </c>
      <c r="O4578" s="9" t="str">
        <f>CONCATENATE(D4578," ",E4578," "," / ",IF(ISBLANK(E4578),1,VLOOKUP(E4578,$AH$2:$AJ$51,3,0))," ",F4578," ",IF(ISBLANK(G4578),1,VLOOKUP(CONCATENATE(D4578," ",Q4578," ",G4578),$CA$5:$CB$84,2,0)))</f>
        <v xml:space="preserve">   / 1  1</v>
      </c>
      <c r="P4578" s="3" t="b">
        <f t="shared" si="292"/>
        <v>0</v>
      </c>
      <c r="Q4578" s="3" t="e">
        <f>VLOOKUP(E4578,$BS$1:$BT$50,2,0)</f>
        <v>#N/A</v>
      </c>
    </row>
    <row r="4579" spans="1:17" hidden="1">
      <c r="A4579" s="10"/>
      <c r="B4579" s="11">
        <f t="shared" si="290"/>
        <v>1</v>
      </c>
      <c r="C4579" s="12"/>
      <c r="D4579" s="13"/>
      <c r="E4579" s="14"/>
      <c r="F4579" s="14"/>
      <c r="G4579" s="14"/>
      <c r="H4579" s="14"/>
      <c r="I4579" s="15"/>
      <c r="J4579" s="16"/>
      <c r="K4579" s="17"/>
      <c r="L4579" s="18">
        <f t="shared" si="293"/>
        <v>0</v>
      </c>
      <c r="M4579" s="31"/>
      <c r="N4579" s="3" t="b">
        <f t="shared" si="291"/>
        <v>1</v>
      </c>
      <c r="O4579" s="9" t="str">
        <f>CONCATENATE(D4579," ",E4579," "," / ",IF(ISBLANK(E4579),1,VLOOKUP(E4579,$AH$2:$AJ$51,3,0))," ",F4579," ",IF(ISBLANK(G4579),1,VLOOKUP(CONCATENATE(D4579," ",Q4579," ",G4579),$CA$5:$CB$84,2,0)))</f>
        <v xml:space="preserve">   / 1  1</v>
      </c>
      <c r="P4579" s="3" t="b">
        <f t="shared" si="292"/>
        <v>0</v>
      </c>
      <c r="Q4579" s="3" t="e">
        <f>VLOOKUP(E4579,$BS$1:$BT$50,2,0)</f>
        <v>#N/A</v>
      </c>
    </row>
    <row r="4580" spans="1:17" hidden="1">
      <c r="A4580" s="10"/>
      <c r="B4580" s="11">
        <f t="shared" si="290"/>
        <v>1</v>
      </c>
      <c r="C4580" s="12"/>
      <c r="D4580" s="13"/>
      <c r="E4580" s="14"/>
      <c r="F4580" s="14"/>
      <c r="G4580" s="14"/>
      <c r="H4580" s="14"/>
      <c r="I4580" s="15"/>
      <c r="J4580" s="16"/>
      <c r="K4580" s="17"/>
      <c r="L4580" s="18">
        <f t="shared" si="293"/>
        <v>0</v>
      </c>
      <c r="M4580" s="31"/>
      <c r="N4580" s="3" t="b">
        <f t="shared" si="291"/>
        <v>1</v>
      </c>
      <c r="O4580" s="9" t="str">
        <f>CONCATENATE(D4580," ",E4580," "," / ",IF(ISBLANK(E4580),1,VLOOKUP(E4580,$AH$2:$AJ$51,3,0))," ",F4580," ",IF(ISBLANK(G4580),1,VLOOKUP(CONCATENATE(D4580," ",Q4580," ",G4580),$CA$5:$CB$84,2,0)))</f>
        <v xml:space="preserve">   / 1  1</v>
      </c>
      <c r="P4580" s="3" t="b">
        <f t="shared" si="292"/>
        <v>0</v>
      </c>
      <c r="Q4580" s="3" t="e">
        <f>VLOOKUP(E4580,$BS$1:$BT$50,2,0)</f>
        <v>#N/A</v>
      </c>
    </row>
    <row r="4581" spans="1:17" hidden="1">
      <c r="A4581" s="10"/>
      <c r="B4581" s="11">
        <f t="shared" si="290"/>
        <v>1</v>
      </c>
      <c r="C4581" s="12"/>
      <c r="D4581" s="13"/>
      <c r="E4581" s="14"/>
      <c r="F4581" s="14"/>
      <c r="G4581" s="14"/>
      <c r="H4581" s="14"/>
      <c r="I4581" s="15"/>
      <c r="J4581" s="16"/>
      <c r="K4581" s="17"/>
      <c r="L4581" s="18">
        <f t="shared" si="293"/>
        <v>0</v>
      </c>
      <c r="M4581" s="31"/>
      <c r="N4581" s="3" t="b">
        <f t="shared" si="291"/>
        <v>1</v>
      </c>
      <c r="O4581" s="9" t="str">
        <f>CONCATENATE(D4581," ",E4581," "," / ",IF(ISBLANK(E4581),1,VLOOKUP(E4581,$AH$2:$AJ$51,3,0))," ",F4581," ",IF(ISBLANK(G4581),1,VLOOKUP(CONCATENATE(D4581," ",Q4581," ",G4581),$CA$5:$CB$84,2,0)))</f>
        <v xml:space="preserve">   / 1  1</v>
      </c>
      <c r="P4581" s="3" t="b">
        <f t="shared" si="292"/>
        <v>0</v>
      </c>
      <c r="Q4581" s="3" t="e">
        <f>VLOOKUP(E4581,$BS$1:$BT$50,2,0)</f>
        <v>#N/A</v>
      </c>
    </row>
    <row r="4582" spans="1:17" hidden="1">
      <c r="A4582" s="10"/>
      <c r="B4582" s="11">
        <f t="shared" si="290"/>
        <v>1</v>
      </c>
      <c r="C4582" s="12"/>
      <c r="D4582" s="13"/>
      <c r="E4582" s="14"/>
      <c r="F4582" s="14"/>
      <c r="G4582" s="14"/>
      <c r="H4582" s="14"/>
      <c r="I4582" s="15"/>
      <c r="J4582" s="16"/>
      <c r="K4582" s="17"/>
      <c r="L4582" s="18">
        <f t="shared" si="293"/>
        <v>0</v>
      </c>
      <c r="M4582" s="31"/>
      <c r="N4582" s="3" t="b">
        <f t="shared" si="291"/>
        <v>1</v>
      </c>
      <c r="O4582" s="9" t="str">
        <f>CONCATENATE(D4582," ",E4582," "," / ",IF(ISBLANK(E4582),1,VLOOKUP(E4582,$AH$2:$AJ$51,3,0))," ",F4582," ",IF(ISBLANK(G4582),1,VLOOKUP(CONCATENATE(D4582," ",Q4582," ",G4582),$CA$5:$CB$84,2,0)))</f>
        <v xml:space="preserve">   / 1  1</v>
      </c>
      <c r="P4582" s="3" t="b">
        <f t="shared" si="292"/>
        <v>0</v>
      </c>
      <c r="Q4582" s="3" t="e">
        <f>VLOOKUP(E4582,$BS$1:$BT$50,2,0)</f>
        <v>#N/A</v>
      </c>
    </row>
    <row r="4583" spans="1:17" hidden="1">
      <c r="A4583" s="10"/>
      <c r="B4583" s="11">
        <f t="shared" si="290"/>
        <v>1</v>
      </c>
      <c r="C4583" s="12"/>
      <c r="D4583" s="13"/>
      <c r="E4583" s="14"/>
      <c r="F4583" s="14"/>
      <c r="G4583" s="14"/>
      <c r="H4583" s="14"/>
      <c r="I4583" s="15"/>
      <c r="J4583" s="16"/>
      <c r="K4583" s="17"/>
      <c r="L4583" s="18">
        <f t="shared" si="293"/>
        <v>0</v>
      </c>
      <c r="M4583" s="31"/>
      <c r="N4583" s="3" t="b">
        <f t="shared" si="291"/>
        <v>1</v>
      </c>
      <c r="O4583" s="9" t="str">
        <f>CONCATENATE(D4583," ",E4583," "," / ",IF(ISBLANK(E4583),1,VLOOKUP(E4583,$AH$2:$AJ$51,3,0))," ",F4583," ",IF(ISBLANK(G4583),1,VLOOKUP(CONCATENATE(D4583," ",Q4583," ",G4583),$CA$5:$CB$84,2,0)))</f>
        <v xml:space="preserve">   / 1  1</v>
      </c>
      <c r="P4583" s="3" t="b">
        <f t="shared" si="292"/>
        <v>0</v>
      </c>
      <c r="Q4583" s="3" t="e">
        <f>VLOOKUP(E4583,$BS$1:$BT$50,2,0)</f>
        <v>#N/A</v>
      </c>
    </row>
    <row r="4584" spans="1:17" hidden="1">
      <c r="A4584" s="10"/>
      <c r="B4584" s="11">
        <f t="shared" si="290"/>
        <v>1</v>
      </c>
      <c r="C4584" s="12"/>
      <c r="D4584" s="13"/>
      <c r="E4584" s="14"/>
      <c r="F4584" s="14"/>
      <c r="G4584" s="14"/>
      <c r="H4584" s="14"/>
      <c r="I4584" s="15"/>
      <c r="J4584" s="16"/>
      <c r="K4584" s="17"/>
      <c r="L4584" s="18">
        <f t="shared" si="293"/>
        <v>0</v>
      </c>
      <c r="M4584" s="31"/>
      <c r="N4584" s="3" t="b">
        <f t="shared" si="291"/>
        <v>1</v>
      </c>
      <c r="O4584" s="9" t="str">
        <f>CONCATENATE(D4584," ",E4584," "," / ",IF(ISBLANK(E4584),1,VLOOKUP(E4584,$AH$2:$AJ$51,3,0))," ",F4584," ",IF(ISBLANK(G4584),1,VLOOKUP(CONCATENATE(D4584," ",Q4584," ",G4584),$CA$5:$CB$84,2,0)))</f>
        <v xml:space="preserve">   / 1  1</v>
      </c>
      <c r="P4584" s="3" t="b">
        <f t="shared" si="292"/>
        <v>0</v>
      </c>
      <c r="Q4584" s="3" t="e">
        <f>VLOOKUP(E4584,$BS$1:$BT$50,2,0)</f>
        <v>#N/A</v>
      </c>
    </row>
    <row r="4585" spans="1:17" hidden="1">
      <c r="A4585" s="10"/>
      <c r="B4585" s="11">
        <f t="shared" si="290"/>
        <v>1</v>
      </c>
      <c r="C4585" s="12"/>
      <c r="D4585" s="13"/>
      <c r="E4585" s="14"/>
      <c r="F4585" s="14"/>
      <c r="G4585" s="14"/>
      <c r="H4585" s="14"/>
      <c r="I4585" s="15"/>
      <c r="J4585" s="16"/>
      <c r="K4585" s="17"/>
      <c r="L4585" s="18">
        <f t="shared" si="293"/>
        <v>0</v>
      </c>
      <c r="M4585" s="31"/>
      <c r="N4585" s="3" t="b">
        <f t="shared" si="291"/>
        <v>1</v>
      </c>
      <c r="O4585" s="9" t="str">
        <f>CONCATENATE(D4585," ",E4585," "," / ",IF(ISBLANK(E4585),1,VLOOKUP(E4585,$AH$2:$AJ$51,3,0))," ",F4585," ",IF(ISBLANK(G4585),1,VLOOKUP(CONCATENATE(D4585," ",Q4585," ",G4585),$CA$5:$CB$84,2,0)))</f>
        <v xml:space="preserve">   / 1  1</v>
      </c>
      <c r="P4585" s="3" t="b">
        <f t="shared" si="292"/>
        <v>0</v>
      </c>
      <c r="Q4585" s="3" t="e">
        <f>VLOOKUP(E4585,$BS$1:$BT$50,2,0)</f>
        <v>#N/A</v>
      </c>
    </row>
    <row r="4586" spans="1:17" hidden="1">
      <c r="A4586" s="10"/>
      <c r="B4586" s="11">
        <f t="shared" si="290"/>
        <v>1</v>
      </c>
      <c r="C4586" s="12"/>
      <c r="D4586" s="13"/>
      <c r="E4586" s="14"/>
      <c r="F4586" s="14"/>
      <c r="G4586" s="14"/>
      <c r="H4586" s="14"/>
      <c r="I4586" s="15"/>
      <c r="J4586" s="16"/>
      <c r="K4586" s="17"/>
      <c r="L4586" s="18">
        <f t="shared" si="293"/>
        <v>0</v>
      </c>
      <c r="M4586" s="31"/>
      <c r="N4586" s="3" t="b">
        <f t="shared" si="291"/>
        <v>1</v>
      </c>
      <c r="O4586" s="9" t="str">
        <f>CONCATENATE(D4586," ",E4586," "," / ",IF(ISBLANK(E4586),1,VLOOKUP(E4586,$AH$2:$AJ$51,3,0))," ",F4586," ",IF(ISBLANK(G4586),1,VLOOKUP(CONCATENATE(D4586," ",Q4586," ",G4586),$CA$5:$CB$84,2,0)))</f>
        <v xml:space="preserve">   / 1  1</v>
      </c>
      <c r="P4586" s="3" t="b">
        <f t="shared" si="292"/>
        <v>0</v>
      </c>
      <c r="Q4586" s="3" t="e">
        <f>VLOOKUP(E4586,$BS$1:$BT$50,2,0)</f>
        <v>#N/A</v>
      </c>
    </row>
    <row r="4587" spans="1:17" hidden="1">
      <c r="A4587" s="10"/>
      <c r="B4587" s="11">
        <f t="shared" si="290"/>
        <v>1</v>
      </c>
      <c r="C4587" s="12"/>
      <c r="D4587" s="13"/>
      <c r="E4587" s="14"/>
      <c r="F4587" s="14"/>
      <c r="G4587" s="14"/>
      <c r="H4587" s="14"/>
      <c r="I4587" s="15"/>
      <c r="J4587" s="16"/>
      <c r="K4587" s="17"/>
      <c r="L4587" s="18">
        <f t="shared" si="293"/>
        <v>0</v>
      </c>
      <c r="M4587" s="31"/>
      <c r="N4587" s="3" t="b">
        <f t="shared" si="291"/>
        <v>1</v>
      </c>
      <c r="O4587" s="9" t="str">
        <f>CONCATENATE(D4587," ",E4587," "," / ",IF(ISBLANK(E4587),1,VLOOKUP(E4587,$AH$2:$AJ$51,3,0))," ",F4587," ",IF(ISBLANK(G4587),1,VLOOKUP(CONCATENATE(D4587," ",Q4587," ",G4587),$CA$5:$CB$84,2,0)))</f>
        <v xml:space="preserve">   / 1  1</v>
      </c>
      <c r="P4587" s="3" t="b">
        <f t="shared" si="292"/>
        <v>0</v>
      </c>
      <c r="Q4587" s="3" t="e">
        <f>VLOOKUP(E4587,$BS$1:$BT$50,2,0)</f>
        <v>#N/A</v>
      </c>
    </row>
    <row r="4588" spans="1:17" hidden="1">
      <c r="A4588" s="10"/>
      <c r="B4588" s="11">
        <f t="shared" si="290"/>
        <v>1</v>
      </c>
      <c r="C4588" s="12"/>
      <c r="D4588" s="13"/>
      <c r="E4588" s="14"/>
      <c r="F4588" s="14"/>
      <c r="G4588" s="14"/>
      <c r="H4588" s="14"/>
      <c r="I4588" s="15"/>
      <c r="J4588" s="16"/>
      <c r="K4588" s="17"/>
      <c r="L4588" s="18">
        <f t="shared" si="293"/>
        <v>0</v>
      </c>
      <c r="M4588" s="31"/>
      <c r="N4588" s="3" t="b">
        <f t="shared" si="291"/>
        <v>1</v>
      </c>
      <c r="O4588" s="9" t="str">
        <f>CONCATENATE(D4588," ",E4588," "," / ",IF(ISBLANK(E4588),1,VLOOKUP(E4588,$AH$2:$AJ$51,3,0))," ",F4588," ",IF(ISBLANK(G4588),1,VLOOKUP(CONCATENATE(D4588," ",Q4588," ",G4588),$CA$5:$CB$84,2,0)))</f>
        <v xml:space="preserve">   / 1  1</v>
      </c>
      <c r="P4588" s="3" t="b">
        <f t="shared" si="292"/>
        <v>0</v>
      </c>
      <c r="Q4588" s="3" t="e">
        <f>VLOOKUP(E4588,$BS$1:$BT$50,2,0)</f>
        <v>#N/A</v>
      </c>
    </row>
    <row r="4589" spans="1:17" hidden="1">
      <c r="A4589" s="10"/>
      <c r="B4589" s="11">
        <f t="shared" si="290"/>
        <v>1</v>
      </c>
      <c r="C4589" s="12"/>
      <c r="D4589" s="13"/>
      <c r="E4589" s="14"/>
      <c r="F4589" s="14"/>
      <c r="G4589" s="14"/>
      <c r="H4589" s="14"/>
      <c r="I4589" s="15"/>
      <c r="J4589" s="16"/>
      <c r="K4589" s="17"/>
      <c r="L4589" s="18">
        <f t="shared" si="293"/>
        <v>0</v>
      </c>
      <c r="M4589" s="31"/>
      <c r="N4589" s="3" t="b">
        <f t="shared" si="291"/>
        <v>1</v>
      </c>
      <c r="O4589" s="9" t="str">
        <f>CONCATENATE(D4589," ",E4589," "," / ",IF(ISBLANK(E4589),1,VLOOKUP(E4589,$AH$2:$AJ$51,3,0))," ",F4589," ",IF(ISBLANK(G4589),1,VLOOKUP(CONCATENATE(D4589," ",Q4589," ",G4589),$CA$5:$CB$84,2,0)))</f>
        <v xml:space="preserve">   / 1  1</v>
      </c>
      <c r="P4589" s="3" t="b">
        <f t="shared" si="292"/>
        <v>0</v>
      </c>
      <c r="Q4589" s="3" t="e">
        <f>VLOOKUP(E4589,$BS$1:$BT$50,2,0)</f>
        <v>#N/A</v>
      </c>
    </row>
    <row r="4590" spans="1:17" hidden="1">
      <c r="A4590" s="10"/>
      <c r="B4590" s="11">
        <f t="shared" si="290"/>
        <v>1</v>
      </c>
      <c r="C4590" s="12"/>
      <c r="D4590" s="13"/>
      <c r="E4590" s="14"/>
      <c r="F4590" s="14"/>
      <c r="G4590" s="14"/>
      <c r="H4590" s="14"/>
      <c r="I4590" s="15"/>
      <c r="J4590" s="16"/>
      <c r="K4590" s="17"/>
      <c r="L4590" s="18">
        <f t="shared" si="293"/>
        <v>0</v>
      </c>
      <c r="M4590" s="31"/>
      <c r="N4590" s="3" t="b">
        <f t="shared" si="291"/>
        <v>1</v>
      </c>
      <c r="O4590" s="9" t="str">
        <f>CONCATENATE(D4590," ",E4590," "," / ",IF(ISBLANK(E4590),1,VLOOKUP(E4590,$AH$2:$AJ$51,3,0))," ",F4590," ",IF(ISBLANK(G4590),1,VLOOKUP(CONCATENATE(D4590," ",Q4590," ",G4590),$CA$5:$CB$84,2,0)))</f>
        <v xml:space="preserve">   / 1  1</v>
      </c>
      <c r="P4590" s="3" t="b">
        <f t="shared" si="292"/>
        <v>0</v>
      </c>
      <c r="Q4590" s="3" t="e">
        <f>VLOOKUP(E4590,$BS$1:$BT$50,2,0)</f>
        <v>#N/A</v>
      </c>
    </row>
    <row r="4591" spans="1:17" hidden="1">
      <c r="A4591" s="10"/>
      <c r="B4591" s="11">
        <f t="shared" si="290"/>
        <v>1</v>
      </c>
      <c r="C4591" s="12"/>
      <c r="D4591" s="13"/>
      <c r="E4591" s="14"/>
      <c r="F4591" s="14"/>
      <c r="G4591" s="14"/>
      <c r="H4591" s="14"/>
      <c r="I4591" s="15"/>
      <c r="J4591" s="16"/>
      <c r="K4591" s="17"/>
      <c r="L4591" s="18">
        <f t="shared" si="293"/>
        <v>0</v>
      </c>
      <c r="M4591" s="31"/>
      <c r="N4591" s="3" t="b">
        <f t="shared" si="291"/>
        <v>1</v>
      </c>
      <c r="O4591" s="9" t="str">
        <f>CONCATENATE(D4591," ",E4591," "," / ",IF(ISBLANK(E4591),1,VLOOKUP(E4591,$AH$2:$AJ$51,3,0))," ",F4591," ",IF(ISBLANK(G4591),1,VLOOKUP(CONCATENATE(D4591," ",Q4591," ",G4591),$CA$5:$CB$84,2,0)))</f>
        <v xml:space="preserve">   / 1  1</v>
      </c>
      <c r="P4591" s="3" t="b">
        <f t="shared" si="292"/>
        <v>0</v>
      </c>
      <c r="Q4591" s="3" t="e">
        <f>VLOOKUP(E4591,$BS$1:$BT$50,2,0)</f>
        <v>#N/A</v>
      </c>
    </row>
    <row r="4592" spans="1:17" hidden="1">
      <c r="A4592" s="10"/>
      <c r="B4592" s="11">
        <f t="shared" si="290"/>
        <v>1</v>
      </c>
      <c r="C4592" s="12"/>
      <c r="D4592" s="13"/>
      <c r="E4592" s="14"/>
      <c r="F4592" s="14"/>
      <c r="G4592" s="14"/>
      <c r="H4592" s="14"/>
      <c r="I4592" s="15"/>
      <c r="J4592" s="16"/>
      <c r="K4592" s="17"/>
      <c r="L4592" s="18">
        <f t="shared" si="293"/>
        <v>0</v>
      </c>
      <c r="M4592" s="31"/>
      <c r="N4592" s="3" t="b">
        <f t="shared" si="291"/>
        <v>1</v>
      </c>
      <c r="O4592" s="9" t="str">
        <f>CONCATENATE(D4592," ",E4592," "," / ",IF(ISBLANK(E4592),1,VLOOKUP(E4592,$AH$2:$AJ$51,3,0))," ",F4592," ",IF(ISBLANK(G4592),1,VLOOKUP(CONCATENATE(D4592," ",Q4592," ",G4592),$CA$5:$CB$84,2,0)))</f>
        <v xml:space="preserve">   / 1  1</v>
      </c>
      <c r="P4592" s="3" t="b">
        <f t="shared" si="292"/>
        <v>0</v>
      </c>
      <c r="Q4592" s="3" t="e">
        <f>VLOOKUP(E4592,$BS$1:$BT$50,2,0)</f>
        <v>#N/A</v>
      </c>
    </row>
    <row r="4593" spans="1:17" hidden="1">
      <c r="A4593" s="10"/>
      <c r="B4593" s="11">
        <f t="shared" si="290"/>
        <v>1</v>
      </c>
      <c r="C4593" s="12"/>
      <c r="D4593" s="13"/>
      <c r="E4593" s="14"/>
      <c r="F4593" s="14"/>
      <c r="G4593" s="14"/>
      <c r="H4593" s="14"/>
      <c r="I4593" s="15"/>
      <c r="J4593" s="16"/>
      <c r="K4593" s="17"/>
      <c r="L4593" s="18">
        <f t="shared" si="293"/>
        <v>0</v>
      </c>
      <c r="M4593" s="31"/>
      <c r="N4593" s="3" t="b">
        <f t="shared" si="291"/>
        <v>1</v>
      </c>
      <c r="O4593" s="9" t="str">
        <f>CONCATENATE(D4593," ",E4593," "," / ",IF(ISBLANK(E4593),1,VLOOKUP(E4593,$AH$2:$AJ$51,3,0))," ",F4593," ",IF(ISBLANK(G4593),1,VLOOKUP(CONCATENATE(D4593," ",Q4593," ",G4593),$CA$5:$CB$84,2,0)))</f>
        <v xml:space="preserve">   / 1  1</v>
      </c>
      <c r="P4593" s="3" t="b">
        <f t="shared" si="292"/>
        <v>0</v>
      </c>
      <c r="Q4593" s="3" t="e">
        <f>VLOOKUP(E4593,$BS$1:$BT$50,2,0)</f>
        <v>#N/A</v>
      </c>
    </row>
    <row r="4594" spans="1:17" hidden="1">
      <c r="A4594" s="10"/>
      <c r="B4594" s="11">
        <f t="shared" si="290"/>
        <v>1</v>
      </c>
      <c r="C4594" s="12"/>
      <c r="D4594" s="13"/>
      <c r="E4594" s="14"/>
      <c r="F4594" s="14"/>
      <c r="G4594" s="14"/>
      <c r="H4594" s="14"/>
      <c r="I4594" s="15"/>
      <c r="J4594" s="16"/>
      <c r="K4594" s="17"/>
      <c r="L4594" s="18">
        <f t="shared" si="293"/>
        <v>0</v>
      </c>
      <c r="M4594" s="31"/>
      <c r="N4594" s="3" t="b">
        <f t="shared" si="291"/>
        <v>1</v>
      </c>
      <c r="O4594" s="9" t="str">
        <f>CONCATENATE(D4594," ",E4594," "," / ",IF(ISBLANK(E4594),1,VLOOKUP(E4594,$AH$2:$AJ$51,3,0))," ",F4594," ",IF(ISBLANK(G4594),1,VLOOKUP(CONCATENATE(D4594," ",Q4594," ",G4594),$CA$5:$CB$84,2,0)))</f>
        <v xml:space="preserve">   / 1  1</v>
      </c>
      <c r="P4594" s="3" t="b">
        <f t="shared" si="292"/>
        <v>0</v>
      </c>
      <c r="Q4594" s="3" t="e">
        <f>VLOOKUP(E4594,$BS$1:$BT$50,2,0)</f>
        <v>#N/A</v>
      </c>
    </row>
    <row r="4595" spans="1:17" hidden="1">
      <c r="A4595" s="10"/>
      <c r="B4595" s="11">
        <f t="shared" ref="B4595:B4658" si="294">IF(AND(A4595=A4594,A4595&gt;0,C4595=C4594),B4594+1,1)</f>
        <v>1</v>
      </c>
      <c r="C4595" s="12"/>
      <c r="D4595" s="13"/>
      <c r="E4595" s="14"/>
      <c r="F4595" s="14"/>
      <c r="G4595" s="14"/>
      <c r="H4595" s="14"/>
      <c r="I4595" s="15"/>
      <c r="J4595" s="16"/>
      <c r="K4595" s="17"/>
      <c r="L4595" s="18">
        <f t="shared" si="293"/>
        <v>0</v>
      </c>
      <c r="M4595" s="31"/>
      <c r="N4595" s="3" t="b">
        <f t="shared" ref="N4595:N4658" si="295">OR(ISBLANK(A4595),ISBLANK(B4595),ISBLANK(C4595),ISBLANK(D4595),ISBLANK(E4595),ISBLANK(F4595),ISBLANK(G4595),ISBLANK(H4595),ISBLANK(I4595),ISBLANK(J4595),ISBLANK(K4595))</f>
        <v>1</v>
      </c>
      <c r="O4595" s="9" t="str">
        <f>CONCATENATE(D4595," ",E4595," "," / ",IF(ISBLANK(E4595),1,VLOOKUP(E4595,$AH$2:$AJ$51,3,0))," ",F4595," ",IF(ISBLANK(G4595),1,VLOOKUP(CONCATENATE(D4595," ",Q4595," ",G4595),$CA$5:$CB$84,2,0)))</f>
        <v xml:space="preserve">   / 1  1</v>
      </c>
      <c r="P4595" s="3" t="b">
        <f t="shared" ref="P4595:P4658" si="296">ISNA(O4595)</f>
        <v>0</v>
      </c>
      <c r="Q4595" s="3" t="e">
        <f>VLOOKUP(E4595,$BS$1:$BT$50,2,0)</f>
        <v>#N/A</v>
      </c>
    </row>
    <row r="4596" spans="1:17" hidden="1">
      <c r="A4596" s="10"/>
      <c r="B4596" s="11">
        <f t="shared" si="294"/>
        <v>1</v>
      </c>
      <c r="C4596" s="12"/>
      <c r="D4596" s="13"/>
      <c r="E4596" s="14"/>
      <c r="F4596" s="14"/>
      <c r="G4596" s="14"/>
      <c r="H4596" s="14"/>
      <c r="I4596" s="15"/>
      <c r="J4596" s="16"/>
      <c r="K4596" s="17"/>
      <c r="L4596" s="18">
        <f t="shared" si="293"/>
        <v>0</v>
      </c>
      <c r="M4596" s="31"/>
      <c r="N4596" s="3" t="b">
        <f t="shared" si="295"/>
        <v>1</v>
      </c>
      <c r="O4596" s="9" t="str">
        <f>CONCATENATE(D4596," ",E4596," "," / ",IF(ISBLANK(E4596),1,VLOOKUP(E4596,$AH$2:$AJ$51,3,0))," ",F4596," ",IF(ISBLANK(G4596),1,VLOOKUP(CONCATENATE(D4596," ",Q4596," ",G4596),$CA$5:$CB$84,2,0)))</f>
        <v xml:space="preserve">   / 1  1</v>
      </c>
      <c r="P4596" s="3" t="b">
        <f t="shared" si="296"/>
        <v>0</v>
      </c>
      <c r="Q4596" s="3" t="e">
        <f>VLOOKUP(E4596,$BS$1:$BT$50,2,0)</f>
        <v>#N/A</v>
      </c>
    </row>
    <row r="4597" spans="1:17" hidden="1">
      <c r="A4597" s="10"/>
      <c r="B4597" s="11">
        <f t="shared" si="294"/>
        <v>1</v>
      </c>
      <c r="C4597" s="12"/>
      <c r="D4597" s="13"/>
      <c r="E4597" s="14"/>
      <c r="F4597" s="14"/>
      <c r="G4597" s="14"/>
      <c r="H4597" s="14"/>
      <c r="I4597" s="15"/>
      <c r="J4597" s="16"/>
      <c r="K4597" s="17"/>
      <c r="L4597" s="18">
        <f t="shared" si="293"/>
        <v>0</v>
      </c>
      <c r="M4597" s="31"/>
      <c r="N4597" s="3" t="b">
        <f t="shared" si="295"/>
        <v>1</v>
      </c>
      <c r="O4597" s="9" t="str">
        <f>CONCATENATE(D4597," ",E4597," "," / ",IF(ISBLANK(E4597),1,VLOOKUP(E4597,$AH$2:$AJ$51,3,0))," ",F4597," ",IF(ISBLANK(G4597),1,VLOOKUP(CONCATENATE(D4597," ",Q4597," ",G4597),$CA$5:$CB$84,2,0)))</f>
        <v xml:space="preserve">   / 1  1</v>
      </c>
      <c r="P4597" s="3" t="b">
        <f t="shared" si="296"/>
        <v>0</v>
      </c>
      <c r="Q4597" s="3" t="e">
        <f>VLOOKUP(E4597,$BS$1:$BT$50,2,0)</f>
        <v>#N/A</v>
      </c>
    </row>
    <row r="4598" spans="1:17" hidden="1">
      <c r="A4598" s="10"/>
      <c r="B4598" s="11">
        <f t="shared" si="294"/>
        <v>1</v>
      </c>
      <c r="C4598" s="12"/>
      <c r="D4598" s="13"/>
      <c r="E4598" s="14"/>
      <c r="F4598" s="14"/>
      <c r="G4598" s="14"/>
      <c r="H4598" s="14"/>
      <c r="I4598" s="15"/>
      <c r="J4598" s="16"/>
      <c r="K4598" s="17"/>
      <c r="L4598" s="18">
        <f t="shared" si="293"/>
        <v>0</v>
      </c>
      <c r="M4598" s="31"/>
      <c r="N4598" s="3" t="b">
        <f t="shared" si="295"/>
        <v>1</v>
      </c>
      <c r="O4598" s="9" t="str">
        <f>CONCATENATE(D4598," ",E4598," "," / ",IF(ISBLANK(E4598),1,VLOOKUP(E4598,$AH$2:$AJ$51,3,0))," ",F4598," ",IF(ISBLANK(G4598),1,VLOOKUP(CONCATENATE(D4598," ",Q4598," ",G4598),$CA$5:$CB$84,2,0)))</f>
        <v xml:space="preserve">   / 1  1</v>
      </c>
      <c r="P4598" s="3" t="b">
        <f t="shared" si="296"/>
        <v>0</v>
      </c>
      <c r="Q4598" s="3" t="e">
        <f>VLOOKUP(E4598,$BS$1:$BT$50,2,0)</f>
        <v>#N/A</v>
      </c>
    </row>
    <row r="4599" spans="1:17" hidden="1">
      <c r="A4599" s="10"/>
      <c r="B4599" s="11">
        <f t="shared" si="294"/>
        <v>1</v>
      </c>
      <c r="C4599" s="12"/>
      <c r="D4599" s="13"/>
      <c r="E4599" s="14"/>
      <c r="F4599" s="14"/>
      <c r="G4599" s="14"/>
      <c r="H4599" s="14"/>
      <c r="I4599" s="15"/>
      <c r="J4599" s="16"/>
      <c r="K4599" s="17"/>
      <c r="L4599" s="18">
        <f t="shared" si="293"/>
        <v>0</v>
      </c>
      <c r="M4599" s="31"/>
      <c r="N4599" s="3" t="b">
        <f t="shared" si="295"/>
        <v>1</v>
      </c>
      <c r="O4599" s="9" t="str">
        <f>CONCATENATE(D4599," ",E4599," "," / ",IF(ISBLANK(E4599),1,VLOOKUP(E4599,$AH$2:$AJ$51,3,0))," ",F4599," ",IF(ISBLANK(G4599),1,VLOOKUP(CONCATENATE(D4599," ",Q4599," ",G4599),$CA$5:$CB$84,2,0)))</f>
        <v xml:space="preserve">   / 1  1</v>
      </c>
      <c r="P4599" s="3" t="b">
        <f t="shared" si="296"/>
        <v>0</v>
      </c>
      <c r="Q4599" s="3" t="e">
        <f>VLOOKUP(E4599,$BS$1:$BT$50,2,0)</f>
        <v>#N/A</v>
      </c>
    </row>
    <row r="4600" spans="1:17" hidden="1">
      <c r="A4600" s="10"/>
      <c r="B4600" s="11">
        <f t="shared" si="294"/>
        <v>1</v>
      </c>
      <c r="C4600" s="12"/>
      <c r="D4600" s="13"/>
      <c r="E4600" s="14"/>
      <c r="F4600" s="14"/>
      <c r="G4600" s="14"/>
      <c r="H4600" s="14"/>
      <c r="I4600" s="15"/>
      <c r="J4600" s="16"/>
      <c r="K4600" s="17"/>
      <c r="L4600" s="18">
        <f t="shared" si="293"/>
        <v>0</v>
      </c>
      <c r="M4600" s="31"/>
      <c r="N4600" s="3" t="b">
        <f t="shared" si="295"/>
        <v>1</v>
      </c>
      <c r="O4600" s="9" t="str">
        <f>CONCATENATE(D4600," ",E4600," "," / ",IF(ISBLANK(E4600),1,VLOOKUP(E4600,$AH$2:$AJ$51,3,0))," ",F4600," ",IF(ISBLANK(G4600),1,VLOOKUP(CONCATENATE(D4600," ",Q4600," ",G4600),$CA$5:$CB$84,2,0)))</f>
        <v xml:space="preserve">   / 1  1</v>
      </c>
      <c r="P4600" s="3" t="b">
        <f t="shared" si="296"/>
        <v>0</v>
      </c>
      <c r="Q4600" s="3" t="e">
        <f>VLOOKUP(E4600,$BS$1:$BT$50,2,0)</f>
        <v>#N/A</v>
      </c>
    </row>
    <row r="4601" spans="1:17" hidden="1">
      <c r="A4601" s="10"/>
      <c r="B4601" s="11">
        <f t="shared" si="294"/>
        <v>1</v>
      </c>
      <c r="C4601" s="12"/>
      <c r="D4601" s="13"/>
      <c r="E4601" s="14"/>
      <c r="F4601" s="14"/>
      <c r="G4601" s="14"/>
      <c r="H4601" s="14"/>
      <c r="I4601" s="15"/>
      <c r="J4601" s="16"/>
      <c r="K4601" s="17"/>
      <c r="L4601" s="18">
        <f t="shared" si="293"/>
        <v>0</v>
      </c>
      <c r="M4601" s="31"/>
      <c r="N4601" s="3" t="b">
        <f t="shared" si="295"/>
        <v>1</v>
      </c>
      <c r="O4601" s="9" t="str">
        <f>CONCATENATE(D4601," ",E4601," "," / ",IF(ISBLANK(E4601),1,VLOOKUP(E4601,$AH$2:$AJ$51,3,0))," ",F4601," ",IF(ISBLANK(G4601),1,VLOOKUP(CONCATENATE(D4601," ",Q4601," ",G4601),$CA$5:$CB$84,2,0)))</f>
        <v xml:space="preserve">   / 1  1</v>
      </c>
      <c r="P4601" s="3" t="b">
        <f t="shared" si="296"/>
        <v>0</v>
      </c>
      <c r="Q4601" s="3" t="e">
        <f>VLOOKUP(E4601,$BS$1:$BT$50,2,0)</f>
        <v>#N/A</v>
      </c>
    </row>
    <row r="4602" spans="1:17" hidden="1">
      <c r="A4602" s="10"/>
      <c r="B4602" s="11">
        <f t="shared" si="294"/>
        <v>1</v>
      </c>
      <c r="C4602" s="12"/>
      <c r="D4602" s="13"/>
      <c r="E4602" s="14"/>
      <c r="F4602" s="14"/>
      <c r="G4602" s="14"/>
      <c r="H4602" s="14"/>
      <c r="I4602" s="15"/>
      <c r="J4602" s="16"/>
      <c r="K4602" s="17"/>
      <c r="L4602" s="18">
        <f t="shared" si="293"/>
        <v>0</v>
      </c>
      <c r="M4602" s="31"/>
      <c r="N4602" s="3" t="b">
        <f t="shared" si="295"/>
        <v>1</v>
      </c>
      <c r="O4602" s="9" t="str">
        <f>CONCATENATE(D4602," ",E4602," "," / ",IF(ISBLANK(E4602),1,VLOOKUP(E4602,$AH$2:$AJ$51,3,0))," ",F4602," ",IF(ISBLANK(G4602),1,VLOOKUP(CONCATENATE(D4602," ",Q4602," ",G4602),$CA$5:$CB$84,2,0)))</f>
        <v xml:space="preserve">   / 1  1</v>
      </c>
      <c r="P4602" s="3" t="b">
        <f t="shared" si="296"/>
        <v>0</v>
      </c>
      <c r="Q4602" s="3" t="e">
        <f>VLOOKUP(E4602,$BS$1:$BT$50,2,0)</f>
        <v>#N/A</v>
      </c>
    </row>
    <row r="4603" spans="1:17" hidden="1">
      <c r="A4603" s="10"/>
      <c r="B4603" s="11">
        <f t="shared" si="294"/>
        <v>1</v>
      </c>
      <c r="C4603" s="12"/>
      <c r="D4603" s="13"/>
      <c r="E4603" s="14"/>
      <c r="F4603" s="14"/>
      <c r="G4603" s="14"/>
      <c r="H4603" s="14"/>
      <c r="I4603" s="15"/>
      <c r="J4603" s="16"/>
      <c r="K4603" s="17"/>
      <c r="L4603" s="18">
        <f t="shared" si="293"/>
        <v>0</v>
      </c>
      <c r="M4603" s="31"/>
      <c r="N4603" s="3" t="b">
        <f t="shared" si="295"/>
        <v>1</v>
      </c>
      <c r="O4603" s="9" t="str">
        <f>CONCATENATE(D4603," ",E4603," "," / ",IF(ISBLANK(E4603),1,VLOOKUP(E4603,$AH$2:$AJ$51,3,0))," ",F4603," ",IF(ISBLANK(G4603),1,VLOOKUP(CONCATENATE(D4603," ",Q4603," ",G4603),$CA$5:$CB$84,2,0)))</f>
        <v xml:space="preserve">   / 1  1</v>
      </c>
      <c r="P4603" s="3" t="b">
        <f t="shared" si="296"/>
        <v>0</v>
      </c>
      <c r="Q4603" s="3" t="e">
        <f>VLOOKUP(E4603,$BS$1:$BT$50,2,0)</f>
        <v>#N/A</v>
      </c>
    </row>
    <row r="4604" spans="1:17" hidden="1">
      <c r="A4604" s="10"/>
      <c r="B4604" s="11">
        <f t="shared" si="294"/>
        <v>1</v>
      </c>
      <c r="C4604" s="12"/>
      <c r="D4604" s="13"/>
      <c r="E4604" s="14"/>
      <c r="F4604" s="14"/>
      <c r="G4604" s="14"/>
      <c r="H4604" s="14"/>
      <c r="I4604" s="15"/>
      <c r="J4604" s="16"/>
      <c r="K4604" s="17"/>
      <c r="L4604" s="18">
        <f t="shared" si="293"/>
        <v>0</v>
      </c>
      <c r="M4604" s="31"/>
      <c r="N4604" s="3" t="b">
        <f t="shared" si="295"/>
        <v>1</v>
      </c>
      <c r="O4604" s="9" t="str">
        <f>CONCATENATE(D4604," ",E4604," "," / ",IF(ISBLANK(E4604),1,VLOOKUP(E4604,$AH$2:$AJ$51,3,0))," ",F4604," ",IF(ISBLANK(G4604),1,VLOOKUP(CONCATENATE(D4604," ",Q4604," ",G4604),$CA$5:$CB$84,2,0)))</f>
        <v xml:space="preserve">   / 1  1</v>
      </c>
      <c r="P4604" s="3" t="b">
        <f t="shared" si="296"/>
        <v>0</v>
      </c>
      <c r="Q4604" s="3" t="e">
        <f>VLOOKUP(E4604,$BS$1:$BT$50,2,0)</f>
        <v>#N/A</v>
      </c>
    </row>
    <row r="4605" spans="1:17" hidden="1">
      <c r="A4605" s="10"/>
      <c r="B4605" s="11">
        <f t="shared" si="294"/>
        <v>1</v>
      </c>
      <c r="C4605" s="12"/>
      <c r="D4605" s="13"/>
      <c r="E4605" s="14"/>
      <c r="F4605" s="14"/>
      <c r="G4605" s="14"/>
      <c r="H4605" s="14"/>
      <c r="I4605" s="15"/>
      <c r="J4605" s="16"/>
      <c r="K4605" s="17"/>
      <c r="L4605" s="18">
        <f t="shared" si="293"/>
        <v>0</v>
      </c>
      <c r="M4605" s="31"/>
      <c r="N4605" s="3" t="b">
        <f t="shared" si="295"/>
        <v>1</v>
      </c>
      <c r="O4605" s="9" t="str">
        <f>CONCATENATE(D4605," ",E4605," "," / ",IF(ISBLANK(E4605),1,VLOOKUP(E4605,$AH$2:$AJ$51,3,0))," ",F4605," ",IF(ISBLANK(G4605),1,VLOOKUP(CONCATENATE(D4605," ",Q4605," ",G4605),$CA$5:$CB$84,2,0)))</f>
        <v xml:space="preserve">   / 1  1</v>
      </c>
      <c r="P4605" s="3" t="b">
        <f t="shared" si="296"/>
        <v>0</v>
      </c>
      <c r="Q4605" s="3" t="e">
        <f>VLOOKUP(E4605,$BS$1:$BT$50,2,0)</f>
        <v>#N/A</v>
      </c>
    </row>
    <row r="4606" spans="1:17" hidden="1">
      <c r="A4606" s="10"/>
      <c r="B4606" s="11">
        <f t="shared" si="294"/>
        <v>1</v>
      </c>
      <c r="C4606" s="12"/>
      <c r="D4606" s="13"/>
      <c r="E4606" s="14"/>
      <c r="F4606" s="14"/>
      <c r="G4606" s="14"/>
      <c r="H4606" s="14"/>
      <c r="I4606" s="15"/>
      <c r="J4606" s="16"/>
      <c r="K4606" s="17"/>
      <c r="L4606" s="18">
        <f t="shared" si="293"/>
        <v>0</v>
      </c>
      <c r="M4606" s="31"/>
      <c r="N4606" s="3" t="b">
        <f t="shared" si="295"/>
        <v>1</v>
      </c>
      <c r="O4606" s="9" t="str">
        <f>CONCATENATE(D4606," ",E4606," "," / ",IF(ISBLANK(E4606),1,VLOOKUP(E4606,$AH$2:$AJ$51,3,0))," ",F4606," ",IF(ISBLANK(G4606),1,VLOOKUP(CONCATENATE(D4606," ",Q4606," ",G4606),$CA$5:$CB$84,2,0)))</f>
        <v xml:space="preserve">   / 1  1</v>
      </c>
      <c r="P4606" s="3" t="b">
        <f t="shared" si="296"/>
        <v>0</v>
      </c>
      <c r="Q4606" s="3" t="e">
        <f>VLOOKUP(E4606,$BS$1:$BT$50,2,0)</f>
        <v>#N/A</v>
      </c>
    </row>
    <row r="4607" spans="1:17" hidden="1">
      <c r="A4607" s="10"/>
      <c r="B4607" s="11">
        <f t="shared" si="294"/>
        <v>1</v>
      </c>
      <c r="C4607" s="12"/>
      <c r="D4607" s="13"/>
      <c r="E4607" s="14"/>
      <c r="F4607" s="14"/>
      <c r="G4607" s="14"/>
      <c r="H4607" s="14"/>
      <c r="I4607" s="15"/>
      <c r="J4607" s="16"/>
      <c r="K4607" s="17"/>
      <c r="L4607" s="18">
        <f t="shared" si="293"/>
        <v>0</v>
      </c>
      <c r="M4607" s="31"/>
      <c r="N4607" s="3" t="b">
        <f t="shared" si="295"/>
        <v>1</v>
      </c>
      <c r="O4607" s="9" t="str">
        <f>CONCATENATE(D4607," ",E4607," "," / ",IF(ISBLANK(E4607),1,VLOOKUP(E4607,$AH$2:$AJ$51,3,0))," ",F4607," ",IF(ISBLANK(G4607),1,VLOOKUP(CONCATENATE(D4607," ",Q4607," ",G4607),$CA$5:$CB$84,2,0)))</f>
        <v xml:space="preserve">   / 1  1</v>
      </c>
      <c r="P4607" s="3" t="b">
        <f t="shared" si="296"/>
        <v>0</v>
      </c>
      <c r="Q4607" s="3" t="e">
        <f>VLOOKUP(E4607,$BS$1:$BT$50,2,0)</f>
        <v>#N/A</v>
      </c>
    </row>
    <row r="4608" spans="1:17" hidden="1">
      <c r="A4608" s="10"/>
      <c r="B4608" s="11">
        <f t="shared" si="294"/>
        <v>1</v>
      </c>
      <c r="C4608" s="12"/>
      <c r="D4608" s="13"/>
      <c r="E4608" s="14"/>
      <c r="F4608" s="14"/>
      <c r="G4608" s="14"/>
      <c r="H4608" s="14"/>
      <c r="I4608" s="15"/>
      <c r="J4608" s="16"/>
      <c r="K4608" s="17"/>
      <c r="L4608" s="18">
        <f t="shared" si="293"/>
        <v>0</v>
      </c>
      <c r="M4608" s="31"/>
      <c r="N4608" s="3" t="b">
        <f t="shared" si="295"/>
        <v>1</v>
      </c>
      <c r="O4608" s="9" t="str">
        <f>CONCATENATE(D4608," ",E4608," "," / ",IF(ISBLANK(E4608),1,VLOOKUP(E4608,$AH$2:$AJ$51,3,0))," ",F4608," ",IF(ISBLANK(G4608),1,VLOOKUP(CONCATENATE(D4608," ",Q4608," ",G4608),$CA$5:$CB$84,2,0)))</f>
        <v xml:space="preserve">   / 1  1</v>
      </c>
      <c r="P4608" s="3" t="b">
        <f t="shared" si="296"/>
        <v>0</v>
      </c>
      <c r="Q4608" s="3" t="e">
        <f>VLOOKUP(E4608,$BS$1:$BT$50,2,0)</f>
        <v>#N/A</v>
      </c>
    </row>
    <row r="4609" spans="1:17" hidden="1">
      <c r="A4609" s="10"/>
      <c r="B4609" s="11">
        <f t="shared" si="294"/>
        <v>1</v>
      </c>
      <c r="C4609" s="12"/>
      <c r="D4609" s="13"/>
      <c r="E4609" s="14"/>
      <c r="F4609" s="14"/>
      <c r="G4609" s="14"/>
      <c r="H4609" s="14"/>
      <c r="I4609" s="15"/>
      <c r="J4609" s="16"/>
      <c r="K4609" s="17"/>
      <c r="L4609" s="18">
        <f t="shared" si="293"/>
        <v>0</v>
      </c>
      <c r="M4609" s="31"/>
      <c r="N4609" s="3" t="b">
        <f t="shared" si="295"/>
        <v>1</v>
      </c>
      <c r="O4609" s="9" t="str">
        <f>CONCATENATE(D4609," ",E4609," "," / ",IF(ISBLANK(E4609),1,VLOOKUP(E4609,$AH$2:$AJ$51,3,0))," ",F4609," ",IF(ISBLANK(G4609),1,VLOOKUP(CONCATENATE(D4609," ",Q4609," ",G4609),$CA$5:$CB$84,2,0)))</f>
        <v xml:space="preserve">   / 1  1</v>
      </c>
      <c r="P4609" s="3" t="b">
        <f t="shared" si="296"/>
        <v>0</v>
      </c>
      <c r="Q4609" s="3" t="e">
        <f>VLOOKUP(E4609,$BS$1:$BT$50,2,0)</f>
        <v>#N/A</v>
      </c>
    </row>
    <row r="4610" spans="1:17" hidden="1">
      <c r="A4610" s="10"/>
      <c r="B4610" s="11">
        <f t="shared" si="294"/>
        <v>1</v>
      </c>
      <c r="C4610" s="12"/>
      <c r="D4610" s="13"/>
      <c r="E4610" s="14"/>
      <c r="F4610" s="14"/>
      <c r="G4610" s="14"/>
      <c r="H4610" s="14"/>
      <c r="I4610" s="15"/>
      <c r="J4610" s="16"/>
      <c r="K4610" s="17"/>
      <c r="L4610" s="18">
        <f t="shared" si="293"/>
        <v>0</v>
      </c>
      <c r="M4610" s="31"/>
      <c r="N4610" s="3" t="b">
        <f t="shared" si="295"/>
        <v>1</v>
      </c>
      <c r="O4610" s="9" t="str">
        <f>CONCATENATE(D4610," ",E4610," "," / ",IF(ISBLANK(E4610),1,VLOOKUP(E4610,$AH$2:$AJ$51,3,0))," ",F4610," ",IF(ISBLANK(G4610),1,VLOOKUP(CONCATENATE(D4610," ",Q4610," ",G4610),$CA$5:$CB$84,2,0)))</f>
        <v xml:space="preserve">   / 1  1</v>
      </c>
      <c r="P4610" s="3" t="b">
        <f t="shared" si="296"/>
        <v>0</v>
      </c>
      <c r="Q4610" s="3" t="e">
        <f>VLOOKUP(E4610,$BS$1:$BT$50,2,0)</f>
        <v>#N/A</v>
      </c>
    </row>
    <row r="4611" spans="1:17" hidden="1">
      <c r="A4611" s="10"/>
      <c r="B4611" s="11">
        <f t="shared" si="294"/>
        <v>1</v>
      </c>
      <c r="C4611" s="12"/>
      <c r="D4611" s="13"/>
      <c r="E4611" s="14"/>
      <c r="F4611" s="14"/>
      <c r="G4611" s="14"/>
      <c r="H4611" s="14"/>
      <c r="I4611" s="15"/>
      <c r="J4611" s="16"/>
      <c r="K4611" s="17"/>
      <c r="L4611" s="18">
        <f t="shared" si="293"/>
        <v>0</v>
      </c>
      <c r="M4611" s="31"/>
      <c r="N4611" s="3" t="b">
        <f t="shared" si="295"/>
        <v>1</v>
      </c>
      <c r="O4611" s="9" t="str">
        <f>CONCATENATE(D4611," ",E4611," "," / ",IF(ISBLANK(E4611),1,VLOOKUP(E4611,$AH$2:$AJ$51,3,0))," ",F4611," ",IF(ISBLANK(G4611),1,VLOOKUP(CONCATENATE(D4611," ",Q4611," ",G4611),$CA$5:$CB$84,2,0)))</f>
        <v xml:space="preserve">   / 1  1</v>
      </c>
      <c r="P4611" s="3" t="b">
        <f t="shared" si="296"/>
        <v>0</v>
      </c>
      <c r="Q4611" s="3" t="e">
        <f>VLOOKUP(E4611,$BS$1:$BT$50,2,0)</f>
        <v>#N/A</v>
      </c>
    </row>
    <row r="4612" spans="1:17" hidden="1">
      <c r="A4612" s="10"/>
      <c r="B4612" s="11">
        <f t="shared" si="294"/>
        <v>1</v>
      </c>
      <c r="C4612" s="12"/>
      <c r="D4612" s="13"/>
      <c r="E4612" s="14"/>
      <c r="F4612" s="14"/>
      <c r="G4612" s="14"/>
      <c r="H4612" s="14"/>
      <c r="I4612" s="15"/>
      <c r="J4612" s="16"/>
      <c r="K4612" s="17"/>
      <c r="L4612" s="18">
        <f t="shared" si="293"/>
        <v>0</v>
      </c>
      <c r="M4612" s="31"/>
      <c r="N4612" s="3" t="b">
        <f t="shared" si="295"/>
        <v>1</v>
      </c>
      <c r="O4612" s="9" t="str">
        <f>CONCATENATE(D4612," ",E4612," "," / ",IF(ISBLANK(E4612),1,VLOOKUP(E4612,$AH$2:$AJ$51,3,0))," ",F4612," ",IF(ISBLANK(G4612),1,VLOOKUP(CONCATENATE(D4612," ",Q4612," ",G4612),$CA$5:$CB$84,2,0)))</f>
        <v xml:space="preserve">   / 1  1</v>
      </c>
      <c r="P4612" s="3" t="b">
        <f t="shared" si="296"/>
        <v>0</v>
      </c>
      <c r="Q4612" s="3" t="e">
        <f>VLOOKUP(E4612,$BS$1:$BT$50,2,0)</f>
        <v>#N/A</v>
      </c>
    </row>
    <row r="4613" spans="1:17" hidden="1">
      <c r="A4613" s="10"/>
      <c r="B4613" s="11">
        <f t="shared" si="294"/>
        <v>1</v>
      </c>
      <c r="C4613" s="12"/>
      <c r="D4613" s="13"/>
      <c r="E4613" s="14"/>
      <c r="F4613" s="14"/>
      <c r="G4613" s="14"/>
      <c r="H4613" s="14"/>
      <c r="I4613" s="15"/>
      <c r="J4613" s="16"/>
      <c r="K4613" s="17"/>
      <c r="L4613" s="18">
        <f t="shared" si="293"/>
        <v>0</v>
      </c>
      <c r="M4613" s="31"/>
      <c r="N4613" s="3" t="b">
        <f t="shared" si="295"/>
        <v>1</v>
      </c>
      <c r="O4613" s="9" t="str">
        <f>CONCATENATE(D4613," ",E4613," "," / ",IF(ISBLANK(E4613),1,VLOOKUP(E4613,$AH$2:$AJ$51,3,0))," ",F4613," ",IF(ISBLANK(G4613),1,VLOOKUP(CONCATENATE(D4613," ",Q4613," ",G4613),$CA$5:$CB$84,2,0)))</f>
        <v xml:space="preserve">   / 1  1</v>
      </c>
      <c r="P4613" s="3" t="b">
        <f t="shared" si="296"/>
        <v>0</v>
      </c>
      <c r="Q4613" s="3" t="e">
        <f>VLOOKUP(E4613,$BS$1:$BT$50,2,0)</f>
        <v>#N/A</v>
      </c>
    </row>
    <row r="4614" spans="1:17" hidden="1">
      <c r="A4614" s="10"/>
      <c r="B4614" s="11">
        <f t="shared" si="294"/>
        <v>1</v>
      </c>
      <c r="C4614" s="12"/>
      <c r="D4614" s="13"/>
      <c r="E4614" s="14"/>
      <c r="F4614" s="14"/>
      <c r="G4614" s="14"/>
      <c r="H4614" s="14"/>
      <c r="I4614" s="15"/>
      <c r="J4614" s="16"/>
      <c r="K4614" s="17"/>
      <c r="L4614" s="18">
        <f t="shared" si="293"/>
        <v>0</v>
      </c>
      <c r="M4614" s="31"/>
      <c r="N4614" s="3" t="b">
        <f t="shared" si="295"/>
        <v>1</v>
      </c>
      <c r="O4614" s="9" t="str">
        <f>CONCATENATE(D4614," ",E4614," "," / ",IF(ISBLANK(E4614),1,VLOOKUP(E4614,$AH$2:$AJ$51,3,0))," ",F4614," ",IF(ISBLANK(G4614),1,VLOOKUP(CONCATENATE(D4614," ",Q4614," ",G4614),$CA$5:$CB$84,2,0)))</f>
        <v xml:space="preserve">   / 1  1</v>
      </c>
      <c r="P4614" s="3" t="b">
        <f t="shared" si="296"/>
        <v>0</v>
      </c>
      <c r="Q4614" s="3" t="e">
        <f>VLOOKUP(E4614,$BS$1:$BT$50,2,0)</f>
        <v>#N/A</v>
      </c>
    </row>
    <row r="4615" spans="1:17" hidden="1">
      <c r="A4615" s="10"/>
      <c r="B4615" s="11">
        <f t="shared" si="294"/>
        <v>1</v>
      </c>
      <c r="C4615" s="12"/>
      <c r="D4615" s="13"/>
      <c r="E4615" s="14"/>
      <c r="F4615" s="14"/>
      <c r="G4615" s="14"/>
      <c r="H4615" s="14"/>
      <c r="I4615" s="15"/>
      <c r="J4615" s="16"/>
      <c r="K4615" s="17"/>
      <c r="L4615" s="18">
        <f t="shared" si="293"/>
        <v>0</v>
      </c>
      <c r="M4615" s="31"/>
      <c r="N4615" s="3" t="b">
        <f t="shared" si="295"/>
        <v>1</v>
      </c>
      <c r="O4615" s="9" t="str">
        <f>CONCATENATE(D4615," ",E4615," "," / ",IF(ISBLANK(E4615),1,VLOOKUP(E4615,$AH$2:$AJ$51,3,0))," ",F4615," ",IF(ISBLANK(G4615),1,VLOOKUP(CONCATENATE(D4615," ",Q4615," ",G4615),$CA$5:$CB$84,2,0)))</f>
        <v xml:space="preserve">   / 1  1</v>
      </c>
      <c r="P4615" s="3" t="b">
        <f t="shared" si="296"/>
        <v>0</v>
      </c>
      <c r="Q4615" s="3" t="e">
        <f>VLOOKUP(E4615,$BS$1:$BT$50,2,0)</f>
        <v>#N/A</v>
      </c>
    </row>
    <row r="4616" spans="1:17" hidden="1">
      <c r="A4616" s="10"/>
      <c r="B4616" s="11">
        <f t="shared" si="294"/>
        <v>1</v>
      </c>
      <c r="C4616" s="12"/>
      <c r="D4616" s="13"/>
      <c r="E4616" s="14"/>
      <c r="F4616" s="14"/>
      <c r="G4616" s="14"/>
      <c r="H4616" s="14"/>
      <c r="I4616" s="15"/>
      <c r="J4616" s="16"/>
      <c r="K4616" s="17"/>
      <c r="L4616" s="18">
        <f t="shared" si="293"/>
        <v>0</v>
      </c>
      <c r="M4616" s="31"/>
      <c r="N4616" s="3" t="b">
        <f t="shared" si="295"/>
        <v>1</v>
      </c>
      <c r="O4616" s="9" t="str">
        <f>CONCATENATE(D4616," ",E4616," "," / ",IF(ISBLANK(E4616),1,VLOOKUP(E4616,$AH$2:$AJ$51,3,0))," ",F4616," ",IF(ISBLANK(G4616),1,VLOOKUP(CONCATENATE(D4616," ",Q4616," ",G4616),$CA$5:$CB$84,2,0)))</f>
        <v xml:space="preserve">   / 1  1</v>
      </c>
      <c r="P4616" s="3" t="b">
        <f t="shared" si="296"/>
        <v>0</v>
      </c>
      <c r="Q4616" s="3" t="e">
        <f>VLOOKUP(E4616,$BS$1:$BT$50,2,0)</f>
        <v>#N/A</v>
      </c>
    </row>
    <row r="4617" spans="1:17" hidden="1">
      <c r="A4617" s="10"/>
      <c r="B4617" s="11">
        <f t="shared" si="294"/>
        <v>1</v>
      </c>
      <c r="C4617" s="12"/>
      <c r="D4617" s="13"/>
      <c r="E4617" s="14"/>
      <c r="F4617" s="14"/>
      <c r="G4617" s="14"/>
      <c r="H4617" s="14"/>
      <c r="I4617" s="15"/>
      <c r="J4617" s="16"/>
      <c r="K4617" s="17"/>
      <c r="L4617" s="18">
        <f t="shared" si="293"/>
        <v>0</v>
      </c>
      <c r="M4617" s="31"/>
      <c r="N4617" s="3" t="b">
        <f t="shared" si="295"/>
        <v>1</v>
      </c>
      <c r="O4617" s="9" t="str">
        <f>CONCATENATE(D4617," ",E4617," "," / ",IF(ISBLANK(E4617),1,VLOOKUP(E4617,$AH$2:$AJ$51,3,0))," ",F4617," ",IF(ISBLANK(G4617),1,VLOOKUP(CONCATENATE(D4617," ",Q4617," ",G4617),$CA$5:$CB$84,2,0)))</f>
        <v xml:space="preserve">   / 1  1</v>
      </c>
      <c r="P4617" s="3" t="b">
        <f t="shared" si="296"/>
        <v>0</v>
      </c>
      <c r="Q4617" s="3" t="e">
        <f>VLOOKUP(E4617,$BS$1:$BT$50,2,0)</f>
        <v>#N/A</v>
      </c>
    </row>
    <row r="4618" spans="1:17" hidden="1">
      <c r="A4618" s="10"/>
      <c r="B4618" s="11">
        <f t="shared" si="294"/>
        <v>1</v>
      </c>
      <c r="C4618" s="12"/>
      <c r="D4618" s="13"/>
      <c r="E4618" s="14"/>
      <c r="F4618" s="14"/>
      <c r="G4618" s="14"/>
      <c r="H4618" s="14"/>
      <c r="I4618" s="15"/>
      <c r="J4618" s="16"/>
      <c r="K4618" s="17"/>
      <c r="L4618" s="18">
        <f t="shared" si="293"/>
        <v>0</v>
      </c>
      <c r="M4618" s="31"/>
      <c r="N4618" s="3" t="b">
        <f t="shared" si="295"/>
        <v>1</v>
      </c>
      <c r="O4618" s="9" t="str">
        <f>CONCATENATE(D4618," ",E4618," "," / ",IF(ISBLANK(E4618),1,VLOOKUP(E4618,$AH$2:$AJ$51,3,0))," ",F4618," ",IF(ISBLANK(G4618),1,VLOOKUP(CONCATENATE(D4618," ",Q4618," ",G4618),$CA$5:$CB$84,2,0)))</f>
        <v xml:space="preserve">   / 1  1</v>
      </c>
      <c r="P4618" s="3" t="b">
        <f t="shared" si="296"/>
        <v>0</v>
      </c>
      <c r="Q4618" s="3" t="e">
        <f>VLOOKUP(E4618,$BS$1:$BT$50,2,0)</f>
        <v>#N/A</v>
      </c>
    </row>
    <row r="4619" spans="1:17" hidden="1">
      <c r="A4619" s="10"/>
      <c r="B4619" s="11">
        <f t="shared" si="294"/>
        <v>1</v>
      </c>
      <c r="C4619" s="12"/>
      <c r="D4619" s="13"/>
      <c r="E4619" s="14"/>
      <c r="F4619" s="14"/>
      <c r="G4619" s="14"/>
      <c r="H4619" s="14"/>
      <c r="I4619" s="15"/>
      <c r="J4619" s="16"/>
      <c r="K4619" s="17"/>
      <c r="L4619" s="18">
        <f t="shared" si="293"/>
        <v>0</v>
      </c>
      <c r="M4619" s="31"/>
      <c r="N4619" s="3" t="b">
        <f t="shared" si="295"/>
        <v>1</v>
      </c>
      <c r="O4619" s="9" t="str">
        <f>CONCATENATE(D4619," ",E4619," "," / ",IF(ISBLANK(E4619),1,VLOOKUP(E4619,$AH$2:$AJ$51,3,0))," ",F4619," ",IF(ISBLANK(G4619),1,VLOOKUP(CONCATENATE(D4619," ",Q4619," ",G4619),$CA$5:$CB$84,2,0)))</f>
        <v xml:space="preserve">   / 1  1</v>
      </c>
      <c r="P4619" s="3" t="b">
        <f t="shared" si="296"/>
        <v>0</v>
      </c>
      <c r="Q4619" s="3" t="e">
        <f>VLOOKUP(E4619,$BS$1:$BT$50,2,0)</f>
        <v>#N/A</v>
      </c>
    </row>
    <row r="4620" spans="1:17" hidden="1">
      <c r="A4620" s="10"/>
      <c r="B4620" s="11">
        <f t="shared" si="294"/>
        <v>1</v>
      </c>
      <c r="C4620" s="12"/>
      <c r="D4620" s="13"/>
      <c r="E4620" s="14"/>
      <c r="F4620" s="14"/>
      <c r="G4620" s="14"/>
      <c r="H4620" s="14"/>
      <c r="I4620" s="15"/>
      <c r="J4620" s="16"/>
      <c r="K4620" s="17"/>
      <c r="L4620" s="18">
        <f t="shared" si="293"/>
        <v>0</v>
      </c>
      <c r="M4620" s="31"/>
      <c r="N4620" s="3" t="b">
        <f t="shared" si="295"/>
        <v>1</v>
      </c>
      <c r="O4620" s="9" t="str">
        <f>CONCATENATE(D4620," ",E4620," "," / ",IF(ISBLANK(E4620),1,VLOOKUP(E4620,$AH$2:$AJ$51,3,0))," ",F4620," ",IF(ISBLANK(G4620),1,VLOOKUP(CONCATENATE(D4620," ",Q4620," ",G4620),$CA$5:$CB$84,2,0)))</f>
        <v xml:space="preserve">   / 1  1</v>
      </c>
      <c r="P4620" s="3" t="b">
        <f t="shared" si="296"/>
        <v>0</v>
      </c>
      <c r="Q4620" s="3" t="e">
        <f>VLOOKUP(E4620,$BS$1:$BT$50,2,0)</f>
        <v>#N/A</v>
      </c>
    </row>
    <row r="4621" spans="1:17" hidden="1">
      <c r="A4621" s="10"/>
      <c r="B4621" s="11">
        <f t="shared" si="294"/>
        <v>1</v>
      </c>
      <c r="C4621" s="12"/>
      <c r="D4621" s="13"/>
      <c r="E4621" s="14"/>
      <c r="F4621" s="14"/>
      <c r="G4621" s="14"/>
      <c r="H4621" s="14"/>
      <c r="I4621" s="15"/>
      <c r="J4621" s="16"/>
      <c r="K4621" s="17"/>
      <c r="L4621" s="18">
        <f t="shared" si="293"/>
        <v>0</v>
      </c>
      <c r="M4621" s="31"/>
      <c r="N4621" s="3" t="b">
        <f t="shared" si="295"/>
        <v>1</v>
      </c>
      <c r="O4621" s="9" t="str">
        <f>CONCATENATE(D4621," ",E4621," "," / ",IF(ISBLANK(E4621),1,VLOOKUP(E4621,$AH$2:$AJ$51,3,0))," ",F4621," ",IF(ISBLANK(G4621),1,VLOOKUP(CONCATENATE(D4621," ",Q4621," ",G4621),$CA$5:$CB$84,2,0)))</f>
        <v xml:space="preserve">   / 1  1</v>
      </c>
      <c r="P4621" s="3" t="b">
        <f t="shared" si="296"/>
        <v>0</v>
      </c>
      <c r="Q4621" s="3" t="e">
        <f>VLOOKUP(E4621,$BS$1:$BT$50,2,0)</f>
        <v>#N/A</v>
      </c>
    </row>
    <row r="4622" spans="1:17" hidden="1">
      <c r="A4622" s="10"/>
      <c r="B4622" s="11">
        <f t="shared" si="294"/>
        <v>1</v>
      </c>
      <c r="C4622" s="12"/>
      <c r="D4622" s="13"/>
      <c r="E4622" s="14"/>
      <c r="F4622" s="14"/>
      <c r="G4622" s="14"/>
      <c r="H4622" s="14"/>
      <c r="I4622" s="15"/>
      <c r="J4622" s="16"/>
      <c r="K4622" s="17"/>
      <c r="L4622" s="18">
        <f t="shared" si="293"/>
        <v>0</v>
      </c>
      <c r="M4622" s="31"/>
      <c r="N4622" s="3" t="b">
        <f t="shared" si="295"/>
        <v>1</v>
      </c>
      <c r="O4622" s="9" t="str">
        <f>CONCATENATE(D4622," ",E4622," "," / ",IF(ISBLANK(E4622),1,VLOOKUP(E4622,$AH$2:$AJ$51,3,0))," ",F4622," ",IF(ISBLANK(G4622),1,VLOOKUP(CONCATENATE(D4622," ",Q4622," ",G4622),$CA$5:$CB$84,2,0)))</f>
        <v xml:space="preserve">   / 1  1</v>
      </c>
      <c r="P4622" s="3" t="b">
        <f t="shared" si="296"/>
        <v>0</v>
      </c>
      <c r="Q4622" s="3" t="e">
        <f>VLOOKUP(E4622,$BS$1:$BT$50,2,0)</f>
        <v>#N/A</v>
      </c>
    </row>
    <row r="4623" spans="1:17" hidden="1">
      <c r="A4623" s="10"/>
      <c r="B4623" s="11">
        <f t="shared" si="294"/>
        <v>1</v>
      </c>
      <c r="C4623" s="12"/>
      <c r="D4623" s="13"/>
      <c r="E4623" s="14"/>
      <c r="F4623" s="14"/>
      <c r="G4623" s="14"/>
      <c r="H4623" s="14"/>
      <c r="I4623" s="15"/>
      <c r="J4623" s="16"/>
      <c r="K4623" s="17"/>
      <c r="L4623" s="18">
        <f t="shared" si="293"/>
        <v>0</v>
      </c>
      <c r="M4623" s="31"/>
      <c r="N4623" s="3" t="b">
        <f t="shared" si="295"/>
        <v>1</v>
      </c>
      <c r="O4623" s="9" t="str">
        <f>CONCATENATE(D4623," ",E4623," "," / ",IF(ISBLANK(E4623),1,VLOOKUP(E4623,$AH$2:$AJ$51,3,0))," ",F4623," ",IF(ISBLANK(G4623),1,VLOOKUP(CONCATENATE(D4623," ",Q4623," ",G4623),$CA$5:$CB$84,2,0)))</f>
        <v xml:space="preserve">   / 1  1</v>
      </c>
      <c r="P4623" s="3" t="b">
        <f t="shared" si="296"/>
        <v>0</v>
      </c>
      <c r="Q4623" s="3" t="e">
        <f>VLOOKUP(E4623,$BS$1:$BT$50,2,0)</f>
        <v>#N/A</v>
      </c>
    </row>
    <row r="4624" spans="1:17" hidden="1">
      <c r="A4624" s="10"/>
      <c r="B4624" s="11">
        <f t="shared" si="294"/>
        <v>1</v>
      </c>
      <c r="C4624" s="12"/>
      <c r="D4624" s="13"/>
      <c r="E4624" s="14"/>
      <c r="F4624" s="14"/>
      <c r="G4624" s="14"/>
      <c r="H4624" s="14"/>
      <c r="I4624" s="15"/>
      <c r="J4624" s="16"/>
      <c r="K4624" s="17"/>
      <c r="L4624" s="18">
        <f t="shared" si="293"/>
        <v>0</v>
      </c>
      <c r="M4624" s="31"/>
      <c r="N4624" s="3" t="b">
        <f t="shared" si="295"/>
        <v>1</v>
      </c>
      <c r="O4624" s="9" t="str">
        <f>CONCATENATE(D4624," ",E4624," "," / ",IF(ISBLANK(E4624),1,VLOOKUP(E4624,$AH$2:$AJ$51,3,0))," ",F4624," ",IF(ISBLANK(G4624),1,VLOOKUP(CONCATENATE(D4624," ",Q4624," ",G4624),$CA$5:$CB$84,2,0)))</f>
        <v xml:space="preserve">   / 1  1</v>
      </c>
      <c r="P4624" s="3" t="b">
        <f t="shared" si="296"/>
        <v>0</v>
      </c>
      <c r="Q4624" s="3" t="e">
        <f>VLOOKUP(E4624,$BS$1:$BT$50,2,0)</f>
        <v>#N/A</v>
      </c>
    </row>
    <row r="4625" spans="1:17" hidden="1">
      <c r="A4625" s="10"/>
      <c r="B4625" s="11">
        <f t="shared" si="294"/>
        <v>1</v>
      </c>
      <c r="C4625" s="12"/>
      <c r="D4625" s="13"/>
      <c r="E4625" s="14"/>
      <c r="F4625" s="14"/>
      <c r="G4625" s="14"/>
      <c r="H4625" s="14"/>
      <c r="I4625" s="15"/>
      <c r="J4625" s="16"/>
      <c r="K4625" s="17"/>
      <c r="L4625" s="18">
        <f t="shared" si="293"/>
        <v>0</v>
      </c>
      <c r="M4625" s="31"/>
      <c r="N4625" s="3" t="b">
        <f t="shared" si="295"/>
        <v>1</v>
      </c>
      <c r="O4625" s="9" t="str">
        <f>CONCATENATE(D4625," ",E4625," "," / ",IF(ISBLANK(E4625),1,VLOOKUP(E4625,$AH$2:$AJ$51,3,0))," ",F4625," ",IF(ISBLANK(G4625),1,VLOOKUP(CONCATENATE(D4625," ",Q4625," ",G4625),$CA$5:$CB$84,2,0)))</f>
        <v xml:space="preserve">   / 1  1</v>
      </c>
      <c r="P4625" s="3" t="b">
        <f t="shared" si="296"/>
        <v>0</v>
      </c>
      <c r="Q4625" s="3" t="e">
        <f>VLOOKUP(E4625,$BS$1:$BT$50,2,0)</f>
        <v>#N/A</v>
      </c>
    </row>
    <row r="4626" spans="1:17" hidden="1">
      <c r="A4626" s="10"/>
      <c r="B4626" s="11">
        <f t="shared" si="294"/>
        <v>1</v>
      </c>
      <c r="C4626" s="12"/>
      <c r="D4626" s="13"/>
      <c r="E4626" s="14"/>
      <c r="F4626" s="14"/>
      <c r="G4626" s="14"/>
      <c r="H4626" s="14"/>
      <c r="I4626" s="15"/>
      <c r="J4626" s="16"/>
      <c r="K4626" s="17"/>
      <c r="L4626" s="18">
        <f t="shared" si="293"/>
        <v>0</v>
      </c>
      <c r="M4626" s="31"/>
      <c r="N4626" s="3" t="b">
        <f t="shared" si="295"/>
        <v>1</v>
      </c>
      <c r="O4626" s="9" t="str">
        <f>CONCATENATE(D4626," ",E4626," "," / ",IF(ISBLANK(E4626),1,VLOOKUP(E4626,$AH$2:$AJ$51,3,0))," ",F4626," ",IF(ISBLANK(G4626),1,VLOOKUP(CONCATENATE(D4626," ",Q4626," ",G4626),$CA$5:$CB$84,2,0)))</f>
        <v xml:space="preserve">   / 1  1</v>
      </c>
      <c r="P4626" s="3" t="b">
        <f t="shared" si="296"/>
        <v>0</v>
      </c>
      <c r="Q4626" s="3" t="e">
        <f>VLOOKUP(E4626,$BS$1:$BT$50,2,0)</f>
        <v>#N/A</v>
      </c>
    </row>
    <row r="4627" spans="1:17" hidden="1">
      <c r="A4627" s="10"/>
      <c r="B4627" s="11">
        <f t="shared" si="294"/>
        <v>1</v>
      </c>
      <c r="C4627" s="12"/>
      <c r="D4627" s="13"/>
      <c r="E4627" s="14"/>
      <c r="F4627" s="14"/>
      <c r="G4627" s="14"/>
      <c r="H4627" s="14"/>
      <c r="I4627" s="15"/>
      <c r="J4627" s="16"/>
      <c r="K4627" s="17"/>
      <c r="L4627" s="18">
        <f t="shared" si="293"/>
        <v>0</v>
      </c>
      <c r="M4627" s="31"/>
      <c r="N4627" s="3" t="b">
        <f t="shared" si="295"/>
        <v>1</v>
      </c>
      <c r="O4627" s="9" t="str">
        <f>CONCATENATE(D4627," ",E4627," "," / ",IF(ISBLANK(E4627),1,VLOOKUP(E4627,$AH$2:$AJ$51,3,0))," ",F4627," ",IF(ISBLANK(G4627),1,VLOOKUP(CONCATENATE(D4627," ",Q4627," ",G4627),$CA$5:$CB$84,2,0)))</f>
        <v xml:space="preserve">   / 1  1</v>
      </c>
      <c r="P4627" s="3" t="b">
        <f t="shared" si="296"/>
        <v>0</v>
      </c>
      <c r="Q4627" s="3" t="e">
        <f>VLOOKUP(E4627,$BS$1:$BT$50,2,0)</f>
        <v>#N/A</v>
      </c>
    </row>
    <row r="4628" spans="1:17" hidden="1">
      <c r="A4628" s="10"/>
      <c r="B4628" s="11">
        <f t="shared" si="294"/>
        <v>1</v>
      </c>
      <c r="C4628" s="12"/>
      <c r="D4628" s="13"/>
      <c r="E4628" s="14"/>
      <c r="F4628" s="14"/>
      <c r="G4628" s="14"/>
      <c r="H4628" s="14"/>
      <c r="I4628" s="15"/>
      <c r="J4628" s="16"/>
      <c r="K4628" s="17"/>
      <c r="L4628" s="18">
        <f t="shared" si="293"/>
        <v>0</v>
      </c>
      <c r="M4628" s="31"/>
      <c r="N4628" s="3" t="b">
        <f t="shared" si="295"/>
        <v>1</v>
      </c>
      <c r="O4628" s="9" t="str">
        <f>CONCATENATE(D4628," ",E4628," "," / ",IF(ISBLANK(E4628),1,VLOOKUP(E4628,$AH$2:$AJ$51,3,0))," ",F4628," ",IF(ISBLANK(G4628),1,VLOOKUP(CONCATENATE(D4628," ",Q4628," ",G4628),$CA$5:$CB$84,2,0)))</f>
        <v xml:space="preserve">   / 1  1</v>
      </c>
      <c r="P4628" s="3" t="b">
        <f t="shared" si="296"/>
        <v>0</v>
      </c>
      <c r="Q4628" s="3" t="e">
        <f>VLOOKUP(E4628,$BS$1:$BT$50,2,0)</f>
        <v>#N/A</v>
      </c>
    </row>
    <row r="4629" spans="1:17" hidden="1">
      <c r="A4629" s="10"/>
      <c r="B4629" s="11">
        <f t="shared" si="294"/>
        <v>1</v>
      </c>
      <c r="C4629" s="12"/>
      <c r="D4629" s="13"/>
      <c r="E4629" s="14"/>
      <c r="F4629" s="14"/>
      <c r="G4629" s="14"/>
      <c r="H4629" s="14"/>
      <c r="I4629" s="15"/>
      <c r="J4629" s="16"/>
      <c r="K4629" s="17"/>
      <c r="L4629" s="18">
        <f t="shared" si="293"/>
        <v>0</v>
      </c>
      <c r="M4629" s="31"/>
      <c r="N4629" s="3" t="b">
        <f t="shared" si="295"/>
        <v>1</v>
      </c>
      <c r="O4629" s="9" t="str">
        <f>CONCATENATE(D4629," ",E4629," "," / ",IF(ISBLANK(E4629),1,VLOOKUP(E4629,$AH$2:$AJ$51,3,0))," ",F4629," ",IF(ISBLANK(G4629),1,VLOOKUP(CONCATENATE(D4629," ",Q4629," ",G4629),$CA$5:$CB$84,2,0)))</f>
        <v xml:space="preserve">   / 1  1</v>
      </c>
      <c r="P4629" s="3" t="b">
        <f t="shared" si="296"/>
        <v>0</v>
      </c>
      <c r="Q4629" s="3" t="e">
        <f>VLOOKUP(E4629,$BS$1:$BT$50,2,0)</f>
        <v>#N/A</v>
      </c>
    </row>
    <row r="4630" spans="1:17" hidden="1">
      <c r="A4630" s="10"/>
      <c r="B4630" s="11">
        <f t="shared" si="294"/>
        <v>1</v>
      </c>
      <c r="C4630" s="12"/>
      <c r="D4630" s="13"/>
      <c r="E4630" s="14"/>
      <c r="F4630" s="14"/>
      <c r="G4630" s="14"/>
      <c r="H4630" s="14"/>
      <c r="I4630" s="15"/>
      <c r="J4630" s="16"/>
      <c r="K4630" s="17"/>
      <c r="L4630" s="18">
        <f t="shared" si="293"/>
        <v>0</v>
      </c>
      <c r="M4630" s="31"/>
      <c r="N4630" s="3" t="b">
        <f t="shared" si="295"/>
        <v>1</v>
      </c>
      <c r="O4630" s="9" t="str">
        <f>CONCATENATE(D4630," ",E4630," "," / ",IF(ISBLANK(E4630),1,VLOOKUP(E4630,$AH$2:$AJ$51,3,0))," ",F4630," ",IF(ISBLANK(G4630),1,VLOOKUP(CONCATENATE(D4630," ",Q4630," ",G4630),$CA$5:$CB$84,2,0)))</f>
        <v xml:space="preserve">   / 1  1</v>
      </c>
      <c r="P4630" s="3" t="b">
        <f t="shared" si="296"/>
        <v>0</v>
      </c>
      <c r="Q4630" s="3" t="e">
        <f>VLOOKUP(E4630,$BS$1:$BT$50,2,0)</f>
        <v>#N/A</v>
      </c>
    </row>
    <row r="4631" spans="1:17" hidden="1">
      <c r="A4631" s="10"/>
      <c r="B4631" s="11">
        <f t="shared" si="294"/>
        <v>1</v>
      </c>
      <c r="C4631" s="12"/>
      <c r="D4631" s="13"/>
      <c r="E4631" s="14"/>
      <c r="F4631" s="14"/>
      <c r="G4631" s="14"/>
      <c r="H4631" s="14"/>
      <c r="I4631" s="15"/>
      <c r="J4631" s="16"/>
      <c r="K4631" s="17"/>
      <c r="L4631" s="18">
        <f t="shared" si="293"/>
        <v>0</v>
      </c>
      <c r="M4631" s="31"/>
      <c r="N4631" s="3" t="b">
        <f t="shared" si="295"/>
        <v>1</v>
      </c>
      <c r="O4631" s="9" t="str">
        <f>CONCATENATE(D4631," ",E4631," "," / ",IF(ISBLANK(E4631),1,VLOOKUP(E4631,$AH$2:$AJ$51,3,0))," ",F4631," ",IF(ISBLANK(G4631),1,VLOOKUP(CONCATENATE(D4631," ",Q4631," ",G4631),$CA$5:$CB$84,2,0)))</f>
        <v xml:space="preserve">   / 1  1</v>
      </c>
      <c r="P4631" s="3" t="b">
        <f t="shared" si="296"/>
        <v>0</v>
      </c>
      <c r="Q4631" s="3" t="e">
        <f>VLOOKUP(E4631,$BS$1:$BT$50,2,0)</f>
        <v>#N/A</v>
      </c>
    </row>
    <row r="4632" spans="1:17" hidden="1">
      <c r="A4632" s="10"/>
      <c r="B4632" s="11">
        <f t="shared" si="294"/>
        <v>1</v>
      </c>
      <c r="C4632" s="12"/>
      <c r="D4632" s="13"/>
      <c r="E4632" s="14"/>
      <c r="F4632" s="14"/>
      <c r="G4632" s="14"/>
      <c r="H4632" s="14"/>
      <c r="I4632" s="15"/>
      <c r="J4632" s="16"/>
      <c r="K4632" s="17"/>
      <c r="L4632" s="18">
        <f t="shared" ref="L4632:L4695" si="297">J4632*K4632</f>
        <v>0</v>
      </c>
      <c r="M4632" s="31"/>
      <c r="N4632" s="3" t="b">
        <f t="shared" si="295"/>
        <v>1</v>
      </c>
      <c r="O4632" s="9" t="str">
        <f>CONCATENATE(D4632," ",E4632," "," / ",IF(ISBLANK(E4632),1,VLOOKUP(E4632,$AH$2:$AJ$51,3,0))," ",F4632," ",IF(ISBLANK(G4632),1,VLOOKUP(CONCATENATE(D4632," ",Q4632," ",G4632),$CA$5:$CB$84,2,0)))</f>
        <v xml:space="preserve">   / 1  1</v>
      </c>
      <c r="P4632" s="3" t="b">
        <f t="shared" si="296"/>
        <v>0</v>
      </c>
      <c r="Q4632" s="3" t="e">
        <f>VLOOKUP(E4632,$BS$1:$BT$50,2,0)</f>
        <v>#N/A</v>
      </c>
    </row>
    <row r="4633" spans="1:17" hidden="1">
      <c r="A4633" s="10"/>
      <c r="B4633" s="11">
        <f t="shared" si="294"/>
        <v>1</v>
      </c>
      <c r="C4633" s="12"/>
      <c r="D4633" s="13"/>
      <c r="E4633" s="14"/>
      <c r="F4633" s="14"/>
      <c r="G4633" s="14"/>
      <c r="H4633" s="14"/>
      <c r="I4633" s="15"/>
      <c r="J4633" s="16"/>
      <c r="K4633" s="17"/>
      <c r="L4633" s="18">
        <f t="shared" si="297"/>
        <v>0</v>
      </c>
      <c r="M4633" s="31"/>
      <c r="N4633" s="3" t="b">
        <f t="shared" si="295"/>
        <v>1</v>
      </c>
      <c r="O4633" s="9" t="str">
        <f>CONCATENATE(D4633," ",E4633," "," / ",IF(ISBLANK(E4633),1,VLOOKUP(E4633,$AH$2:$AJ$51,3,0))," ",F4633," ",IF(ISBLANK(G4633),1,VLOOKUP(CONCATENATE(D4633," ",Q4633," ",G4633),$CA$5:$CB$84,2,0)))</f>
        <v xml:space="preserve">   / 1  1</v>
      </c>
      <c r="P4633" s="3" t="b">
        <f t="shared" si="296"/>
        <v>0</v>
      </c>
      <c r="Q4633" s="3" t="e">
        <f>VLOOKUP(E4633,$BS$1:$BT$50,2,0)</f>
        <v>#N/A</v>
      </c>
    </row>
    <row r="4634" spans="1:17" hidden="1">
      <c r="A4634" s="10"/>
      <c r="B4634" s="11">
        <f t="shared" si="294"/>
        <v>1</v>
      </c>
      <c r="C4634" s="12"/>
      <c r="D4634" s="13"/>
      <c r="E4634" s="14"/>
      <c r="F4634" s="14"/>
      <c r="G4634" s="14"/>
      <c r="H4634" s="14"/>
      <c r="I4634" s="15"/>
      <c r="J4634" s="16"/>
      <c r="K4634" s="17"/>
      <c r="L4634" s="18">
        <f t="shared" si="297"/>
        <v>0</v>
      </c>
      <c r="M4634" s="31"/>
      <c r="N4634" s="3" t="b">
        <f t="shared" si="295"/>
        <v>1</v>
      </c>
      <c r="O4634" s="9" t="str">
        <f>CONCATENATE(D4634," ",E4634," "," / ",IF(ISBLANK(E4634),1,VLOOKUP(E4634,$AH$2:$AJ$51,3,0))," ",F4634," ",IF(ISBLANK(G4634),1,VLOOKUP(CONCATENATE(D4634," ",Q4634," ",G4634),$CA$5:$CB$84,2,0)))</f>
        <v xml:space="preserve">   / 1  1</v>
      </c>
      <c r="P4634" s="3" t="b">
        <f t="shared" si="296"/>
        <v>0</v>
      </c>
      <c r="Q4634" s="3" t="e">
        <f>VLOOKUP(E4634,$BS$1:$BT$50,2,0)</f>
        <v>#N/A</v>
      </c>
    </row>
    <row r="4635" spans="1:17" hidden="1">
      <c r="A4635" s="10"/>
      <c r="B4635" s="11">
        <f t="shared" si="294"/>
        <v>1</v>
      </c>
      <c r="C4635" s="12"/>
      <c r="D4635" s="13"/>
      <c r="E4635" s="14"/>
      <c r="F4635" s="14"/>
      <c r="G4635" s="14"/>
      <c r="H4635" s="14"/>
      <c r="I4635" s="15"/>
      <c r="J4635" s="16"/>
      <c r="K4635" s="17"/>
      <c r="L4635" s="18">
        <f t="shared" si="297"/>
        <v>0</v>
      </c>
      <c r="M4635" s="31"/>
      <c r="N4635" s="3" t="b">
        <f t="shared" si="295"/>
        <v>1</v>
      </c>
      <c r="O4635" s="9" t="str">
        <f>CONCATENATE(D4635," ",E4635," "," / ",IF(ISBLANK(E4635),1,VLOOKUP(E4635,$AH$2:$AJ$51,3,0))," ",F4635," ",IF(ISBLANK(G4635),1,VLOOKUP(CONCATENATE(D4635," ",Q4635," ",G4635),$CA$5:$CB$84,2,0)))</f>
        <v xml:space="preserve">   / 1  1</v>
      </c>
      <c r="P4635" s="3" t="b">
        <f t="shared" si="296"/>
        <v>0</v>
      </c>
      <c r="Q4635" s="3" t="e">
        <f>VLOOKUP(E4635,$BS$1:$BT$50,2,0)</f>
        <v>#N/A</v>
      </c>
    </row>
    <row r="4636" spans="1:17" hidden="1">
      <c r="A4636" s="10"/>
      <c r="B4636" s="11">
        <f t="shared" si="294"/>
        <v>1</v>
      </c>
      <c r="C4636" s="12"/>
      <c r="D4636" s="13"/>
      <c r="E4636" s="14"/>
      <c r="F4636" s="14"/>
      <c r="G4636" s="14"/>
      <c r="H4636" s="14"/>
      <c r="I4636" s="15"/>
      <c r="J4636" s="16"/>
      <c r="K4636" s="17"/>
      <c r="L4636" s="18">
        <f t="shared" si="297"/>
        <v>0</v>
      </c>
      <c r="M4636" s="31"/>
      <c r="N4636" s="3" t="b">
        <f t="shared" si="295"/>
        <v>1</v>
      </c>
      <c r="O4636" s="9" t="str">
        <f>CONCATENATE(D4636," ",E4636," "," / ",IF(ISBLANK(E4636),1,VLOOKUP(E4636,$AH$2:$AJ$51,3,0))," ",F4636," ",IF(ISBLANK(G4636),1,VLOOKUP(CONCATENATE(D4636," ",Q4636," ",G4636),$CA$5:$CB$84,2,0)))</f>
        <v xml:space="preserve">   / 1  1</v>
      </c>
      <c r="P4636" s="3" t="b">
        <f t="shared" si="296"/>
        <v>0</v>
      </c>
      <c r="Q4636" s="3" t="e">
        <f>VLOOKUP(E4636,$BS$1:$BT$50,2,0)</f>
        <v>#N/A</v>
      </c>
    </row>
    <row r="4637" spans="1:17" hidden="1">
      <c r="A4637" s="10"/>
      <c r="B4637" s="11">
        <f t="shared" si="294"/>
        <v>1</v>
      </c>
      <c r="C4637" s="12"/>
      <c r="D4637" s="13"/>
      <c r="E4637" s="14"/>
      <c r="F4637" s="14"/>
      <c r="G4637" s="14"/>
      <c r="H4637" s="14"/>
      <c r="I4637" s="15"/>
      <c r="J4637" s="16"/>
      <c r="K4637" s="17"/>
      <c r="L4637" s="18">
        <f t="shared" si="297"/>
        <v>0</v>
      </c>
      <c r="M4637" s="31"/>
      <c r="N4637" s="3" t="b">
        <f t="shared" si="295"/>
        <v>1</v>
      </c>
      <c r="O4637" s="9" t="str">
        <f>CONCATENATE(D4637," ",E4637," "," / ",IF(ISBLANK(E4637),1,VLOOKUP(E4637,$AH$2:$AJ$51,3,0))," ",F4637," ",IF(ISBLANK(G4637),1,VLOOKUP(CONCATENATE(D4637," ",Q4637," ",G4637),$CA$5:$CB$84,2,0)))</f>
        <v xml:space="preserve">   / 1  1</v>
      </c>
      <c r="P4637" s="3" t="b">
        <f t="shared" si="296"/>
        <v>0</v>
      </c>
      <c r="Q4637" s="3" t="e">
        <f>VLOOKUP(E4637,$BS$1:$BT$50,2,0)</f>
        <v>#N/A</v>
      </c>
    </row>
    <row r="4638" spans="1:17" hidden="1">
      <c r="A4638" s="10"/>
      <c r="B4638" s="11">
        <f t="shared" si="294"/>
        <v>1</v>
      </c>
      <c r="C4638" s="12"/>
      <c r="D4638" s="13"/>
      <c r="E4638" s="14"/>
      <c r="F4638" s="14"/>
      <c r="G4638" s="14"/>
      <c r="H4638" s="14"/>
      <c r="I4638" s="15"/>
      <c r="J4638" s="16"/>
      <c r="K4638" s="17"/>
      <c r="L4638" s="18">
        <f t="shared" si="297"/>
        <v>0</v>
      </c>
      <c r="M4638" s="31"/>
      <c r="N4638" s="3" t="b">
        <f t="shared" si="295"/>
        <v>1</v>
      </c>
      <c r="O4638" s="9" t="str">
        <f>CONCATENATE(D4638," ",E4638," "," / ",IF(ISBLANK(E4638),1,VLOOKUP(E4638,$AH$2:$AJ$51,3,0))," ",F4638," ",IF(ISBLANK(G4638),1,VLOOKUP(CONCATENATE(D4638," ",Q4638," ",G4638),$CA$5:$CB$84,2,0)))</f>
        <v xml:space="preserve">   / 1  1</v>
      </c>
      <c r="P4638" s="3" t="b">
        <f t="shared" si="296"/>
        <v>0</v>
      </c>
      <c r="Q4638" s="3" t="e">
        <f>VLOOKUP(E4638,$BS$1:$BT$50,2,0)</f>
        <v>#N/A</v>
      </c>
    </row>
    <row r="4639" spans="1:17" hidden="1">
      <c r="A4639" s="10"/>
      <c r="B4639" s="11">
        <f t="shared" si="294"/>
        <v>1</v>
      </c>
      <c r="C4639" s="12"/>
      <c r="D4639" s="13"/>
      <c r="E4639" s="14"/>
      <c r="F4639" s="14"/>
      <c r="G4639" s="14"/>
      <c r="H4639" s="14"/>
      <c r="I4639" s="15"/>
      <c r="J4639" s="16"/>
      <c r="K4639" s="17"/>
      <c r="L4639" s="18">
        <f t="shared" si="297"/>
        <v>0</v>
      </c>
      <c r="M4639" s="31"/>
      <c r="N4639" s="3" t="b">
        <f t="shared" si="295"/>
        <v>1</v>
      </c>
      <c r="O4639" s="9" t="str">
        <f>CONCATENATE(D4639," ",E4639," "," / ",IF(ISBLANK(E4639),1,VLOOKUP(E4639,$AH$2:$AJ$51,3,0))," ",F4639," ",IF(ISBLANK(G4639),1,VLOOKUP(CONCATENATE(D4639," ",Q4639," ",G4639),$CA$5:$CB$84,2,0)))</f>
        <v xml:space="preserve">   / 1  1</v>
      </c>
      <c r="P4639" s="3" t="b">
        <f t="shared" si="296"/>
        <v>0</v>
      </c>
      <c r="Q4639" s="3" t="e">
        <f>VLOOKUP(E4639,$BS$1:$BT$50,2,0)</f>
        <v>#N/A</v>
      </c>
    </row>
    <row r="4640" spans="1:17" hidden="1">
      <c r="A4640" s="10"/>
      <c r="B4640" s="11">
        <f t="shared" si="294"/>
        <v>1</v>
      </c>
      <c r="C4640" s="12"/>
      <c r="D4640" s="13"/>
      <c r="E4640" s="14"/>
      <c r="F4640" s="14"/>
      <c r="G4640" s="14"/>
      <c r="H4640" s="14"/>
      <c r="I4640" s="15"/>
      <c r="J4640" s="16"/>
      <c r="K4640" s="17"/>
      <c r="L4640" s="18">
        <f t="shared" si="297"/>
        <v>0</v>
      </c>
      <c r="M4640" s="31"/>
      <c r="N4640" s="3" t="b">
        <f t="shared" si="295"/>
        <v>1</v>
      </c>
      <c r="O4640" s="9" t="str">
        <f>CONCATENATE(D4640," ",E4640," "," / ",IF(ISBLANK(E4640),1,VLOOKUP(E4640,$AH$2:$AJ$51,3,0))," ",F4640," ",IF(ISBLANK(G4640),1,VLOOKUP(CONCATENATE(D4640," ",Q4640," ",G4640),$CA$5:$CB$84,2,0)))</f>
        <v xml:space="preserve">   / 1  1</v>
      </c>
      <c r="P4640" s="3" t="b">
        <f t="shared" si="296"/>
        <v>0</v>
      </c>
      <c r="Q4640" s="3" t="e">
        <f>VLOOKUP(E4640,$BS$1:$BT$50,2,0)</f>
        <v>#N/A</v>
      </c>
    </row>
    <row r="4641" spans="1:17" hidden="1">
      <c r="A4641" s="10"/>
      <c r="B4641" s="11">
        <f t="shared" si="294"/>
        <v>1</v>
      </c>
      <c r="C4641" s="12"/>
      <c r="D4641" s="13"/>
      <c r="E4641" s="14"/>
      <c r="F4641" s="14"/>
      <c r="G4641" s="14"/>
      <c r="H4641" s="14"/>
      <c r="I4641" s="15"/>
      <c r="J4641" s="16"/>
      <c r="K4641" s="17"/>
      <c r="L4641" s="18">
        <f t="shared" si="297"/>
        <v>0</v>
      </c>
      <c r="M4641" s="31"/>
      <c r="N4641" s="3" t="b">
        <f t="shared" si="295"/>
        <v>1</v>
      </c>
      <c r="O4641" s="9" t="str">
        <f>CONCATENATE(D4641," ",E4641," "," / ",IF(ISBLANK(E4641),1,VLOOKUP(E4641,$AH$2:$AJ$51,3,0))," ",F4641," ",IF(ISBLANK(G4641),1,VLOOKUP(CONCATENATE(D4641," ",Q4641," ",G4641),$CA$5:$CB$84,2,0)))</f>
        <v xml:space="preserve">   / 1  1</v>
      </c>
      <c r="P4641" s="3" t="b">
        <f t="shared" si="296"/>
        <v>0</v>
      </c>
      <c r="Q4641" s="3" t="e">
        <f>VLOOKUP(E4641,$BS$1:$BT$50,2,0)</f>
        <v>#N/A</v>
      </c>
    </row>
    <row r="4642" spans="1:17" hidden="1">
      <c r="A4642" s="10"/>
      <c r="B4642" s="11">
        <f t="shared" si="294"/>
        <v>1</v>
      </c>
      <c r="C4642" s="12"/>
      <c r="D4642" s="13"/>
      <c r="E4642" s="14"/>
      <c r="F4642" s="14"/>
      <c r="G4642" s="14"/>
      <c r="H4642" s="14"/>
      <c r="I4642" s="15"/>
      <c r="J4642" s="16"/>
      <c r="K4642" s="17"/>
      <c r="L4642" s="18">
        <f t="shared" si="297"/>
        <v>0</v>
      </c>
      <c r="M4642" s="31"/>
      <c r="N4642" s="3" t="b">
        <f t="shared" si="295"/>
        <v>1</v>
      </c>
      <c r="O4642" s="9" t="str">
        <f>CONCATENATE(D4642," ",E4642," "," / ",IF(ISBLANK(E4642),1,VLOOKUP(E4642,$AH$2:$AJ$51,3,0))," ",F4642," ",IF(ISBLANK(G4642),1,VLOOKUP(CONCATENATE(D4642," ",Q4642," ",G4642),$CA$5:$CB$84,2,0)))</f>
        <v xml:space="preserve">   / 1  1</v>
      </c>
      <c r="P4642" s="3" t="b">
        <f t="shared" si="296"/>
        <v>0</v>
      </c>
      <c r="Q4642" s="3" t="e">
        <f>VLOOKUP(E4642,$BS$1:$BT$50,2,0)</f>
        <v>#N/A</v>
      </c>
    </row>
    <row r="4643" spans="1:17" hidden="1">
      <c r="A4643" s="10"/>
      <c r="B4643" s="11">
        <f t="shared" si="294"/>
        <v>1</v>
      </c>
      <c r="C4643" s="12"/>
      <c r="D4643" s="13"/>
      <c r="E4643" s="14"/>
      <c r="F4643" s="14"/>
      <c r="G4643" s="14"/>
      <c r="H4643" s="14"/>
      <c r="I4643" s="15"/>
      <c r="J4643" s="16"/>
      <c r="K4643" s="17"/>
      <c r="L4643" s="18">
        <f t="shared" si="297"/>
        <v>0</v>
      </c>
      <c r="M4643" s="31"/>
      <c r="N4643" s="3" t="b">
        <f t="shared" si="295"/>
        <v>1</v>
      </c>
      <c r="O4643" s="9" t="str">
        <f>CONCATENATE(D4643," ",E4643," "," / ",IF(ISBLANK(E4643),1,VLOOKUP(E4643,$AH$2:$AJ$51,3,0))," ",F4643," ",IF(ISBLANK(G4643),1,VLOOKUP(CONCATENATE(D4643," ",Q4643," ",G4643),$CA$5:$CB$84,2,0)))</f>
        <v xml:space="preserve">   / 1  1</v>
      </c>
      <c r="P4643" s="3" t="b">
        <f t="shared" si="296"/>
        <v>0</v>
      </c>
      <c r="Q4643" s="3" t="e">
        <f>VLOOKUP(E4643,$BS$1:$BT$50,2,0)</f>
        <v>#N/A</v>
      </c>
    </row>
    <row r="4644" spans="1:17" hidden="1">
      <c r="A4644" s="10"/>
      <c r="B4644" s="11">
        <f t="shared" si="294"/>
        <v>1</v>
      </c>
      <c r="C4644" s="12"/>
      <c r="D4644" s="13"/>
      <c r="E4644" s="14"/>
      <c r="F4644" s="14"/>
      <c r="G4644" s="14"/>
      <c r="H4644" s="14"/>
      <c r="I4644" s="15"/>
      <c r="J4644" s="16"/>
      <c r="K4644" s="17"/>
      <c r="L4644" s="18">
        <f t="shared" si="297"/>
        <v>0</v>
      </c>
      <c r="M4644" s="31"/>
      <c r="N4644" s="3" t="b">
        <f t="shared" si="295"/>
        <v>1</v>
      </c>
      <c r="O4644" s="9" t="str">
        <f>CONCATENATE(D4644," ",E4644," "," / ",IF(ISBLANK(E4644),1,VLOOKUP(E4644,$AH$2:$AJ$51,3,0))," ",F4644," ",IF(ISBLANK(G4644),1,VLOOKUP(CONCATENATE(D4644," ",Q4644," ",G4644),$CA$5:$CB$84,2,0)))</f>
        <v xml:space="preserve">   / 1  1</v>
      </c>
      <c r="P4644" s="3" t="b">
        <f t="shared" si="296"/>
        <v>0</v>
      </c>
      <c r="Q4644" s="3" t="e">
        <f>VLOOKUP(E4644,$BS$1:$BT$50,2,0)</f>
        <v>#N/A</v>
      </c>
    </row>
    <row r="4645" spans="1:17" hidden="1">
      <c r="A4645" s="10"/>
      <c r="B4645" s="11">
        <f t="shared" si="294"/>
        <v>1</v>
      </c>
      <c r="C4645" s="12"/>
      <c r="D4645" s="13"/>
      <c r="E4645" s="14"/>
      <c r="F4645" s="14"/>
      <c r="G4645" s="14"/>
      <c r="H4645" s="14"/>
      <c r="I4645" s="15"/>
      <c r="J4645" s="16"/>
      <c r="K4645" s="17"/>
      <c r="L4645" s="18">
        <f t="shared" si="297"/>
        <v>0</v>
      </c>
      <c r="M4645" s="31"/>
      <c r="N4645" s="3" t="b">
        <f t="shared" si="295"/>
        <v>1</v>
      </c>
      <c r="O4645" s="9" t="str">
        <f>CONCATENATE(D4645," ",E4645," "," / ",IF(ISBLANK(E4645),1,VLOOKUP(E4645,$AH$2:$AJ$51,3,0))," ",F4645," ",IF(ISBLANK(G4645),1,VLOOKUP(CONCATENATE(D4645," ",Q4645," ",G4645),$CA$5:$CB$84,2,0)))</f>
        <v xml:space="preserve">   / 1  1</v>
      </c>
      <c r="P4645" s="3" t="b">
        <f t="shared" si="296"/>
        <v>0</v>
      </c>
      <c r="Q4645" s="3" t="e">
        <f>VLOOKUP(E4645,$BS$1:$BT$50,2,0)</f>
        <v>#N/A</v>
      </c>
    </row>
    <row r="4646" spans="1:17" hidden="1">
      <c r="A4646" s="10"/>
      <c r="B4646" s="11">
        <f t="shared" si="294"/>
        <v>1</v>
      </c>
      <c r="C4646" s="12"/>
      <c r="D4646" s="13"/>
      <c r="E4646" s="14"/>
      <c r="F4646" s="14"/>
      <c r="G4646" s="14"/>
      <c r="H4646" s="14"/>
      <c r="I4646" s="15"/>
      <c r="J4646" s="16"/>
      <c r="K4646" s="17"/>
      <c r="L4646" s="18">
        <f t="shared" si="297"/>
        <v>0</v>
      </c>
      <c r="M4646" s="31"/>
      <c r="N4646" s="3" t="b">
        <f t="shared" si="295"/>
        <v>1</v>
      </c>
      <c r="O4646" s="9" t="str">
        <f>CONCATENATE(D4646," ",E4646," "," / ",IF(ISBLANK(E4646),1,VLOOKUP(E4646,$AH$2:$AJ$51,3,0))," ",F4646," ",IF(ISBLANK(G4646),1,VLOOKUP(CONCATENATE(D4646," ",Q4646," ",G4646),$CA$5:$CB$84,2,0)))</f>
        <v xml:space="preserve">   / 1  1</v>
      </c>
      <c r="P4646" s="3" t="b">
        <f t="shared" si="296"/>
        <v>0</v>
      </c>
      <c r="Q4646" s="3" t="e">
        <f>VLOOKUP(E4646,$BS$1:$BT$50,2,0)</f>
        <v>#N/A</v>
      </c>
    </row>
    <row r="4647" spans="1:17" hidden="1">
      <c r="A4647" s="10"/>
      <c r="B4647" s="11">
        <f t="shared" si="294"/>
        <v>1</v>
      </c>
      <c r="C4647" s="12"/>
      <c r="D4647" s="13"/>
      <c r="E4647" s="14"/>
      <c r="F4647" s="14"/>
      <c r="G4647" s="14"/>
      <c r="H4647" s="14"/>
      <c r="I4647" s="15"/>
      <c r="J4647" s="16"/>
      <c r="K4647" s="17"/>
      <c r="L4647" s="18">
        <f t="shared" si="297"/>
        <v>0</v>
      </c>
      <c r="M4647" s="31"/>
      <c r="N4647" s="3" t="b">
        <f t="shared" si="295"/>
        <v>1</v>
      </c>
      <c r="O4647" s="9" t="str">
        <f>CONCATENATE(D4647," ",E4647," "," / ",IF(ISBLANK(E4647),1,VLOOKUP(E4647,$AH$2:$AJ$51,3,0))," ",F4647," ",IF(ISBLANK(G4647),1,VLOOKUP(CONCATENATE(D4647," ",Q4647," ",G4647),$CA$5:$CB$84,2,0)))</f>
        <v xml:space="preserve">   / 1  1</v>
      </c>
      <c r="P4647" s="3" t="b">
        <f t="shared" si="296"/>
        <v>0</v>
      </c>
      <c r="Q4647" s="3" t="e">
        <f>VLOOKUP(E4647,$BS$1:$BT$50,2,0)</f>
        <v>#N/A</v>
      </c>
    </row>
    <row r="4648" spans="1:17" hidden="1">
      <c r="A4648" s="10"/>
      <c r="B4648" s="11">
        <f t="shared" si="294"/>
        <v>1</v>
      </c>
      <c r="C4648" s="12"/>
      <c r="D4648" s="13"/>
      <c r="E4648" s="14"/>
      <c r="F4648" s="14"/>
      <c r="G4648" s="14"/>
      <c r="H4648" s="14"/>
      <c r="I4648" s="15"/>
      <c r="J4648" s="16"/>
      <c r="K4648" s="17"/>
      <c r="L4648" s="18">
        <f t="shared" si="297"/>
        <v>0</v>
      </c>
      <c r="M4648" s="31"/>
      <c r="N4648" s="3" t="b">
        <f t="shared" si="295"/>
        <v>1</v>
      </c>
      <c r="O4648" s="9" t="str">
        <f>CONCATENATE(D4648," ",E4648," "," / ",IF(ISBLANK(E4648),1,VLOOKUP(E4648,$AH$2:$AJ$51,3,0))," ",F4648," ",IF(ISBLANK(G4648),1,VLOOKUP(CONCATENATE(D4648," ",Q4648," ",G4648),$CA$5:$CB$84,2,0)))</f>
        <v xml:space="preserve">   / 1  1</v>
      </c>
      <c r="P4648" s="3" t="b">
        <f t="shared" si="296"/>
        <v>0</v>
      </c>
      <c r="Q4648" s="3" t="e">
        <f>VLOOKUP(E4648,$BS$1:$BT$50,2,0)</f>
        <v>#N/A</v>
      </c>
    </row>
    <row r="4649" spans="1:17" hidden="1">
      <c r="A4649" s="10"/>
      <c r="B4649" s="11">
        <f t="shared" si="294"/>
        <v>1</v>
      </c>
      <c r="C4649" s="12"/>
      <c r="D4649" s="13"/>
      <c r="E4649" s="14"/>
      <c r="F4649" s="14"/>
      <c r="G4649" s="14"/>
      <c r="H4649" s="14"/>
      <c r="I4649" s="15"/>
      <c r="J4649" s="16"/>
      <c r="K4649" s="17"/>
      <c r="L4649" s="18">
        <f t="shared" si="297"/>
        <v>0</v>
      </c>
      <c r="M4649" s="31"/>
      <c r="N4649" s="3" t="b">
        <f t="shared" si="295"/>
        <v>1</v>
      </c>
      <c r="O4649" s="9" t="str">
        <f>CONCATENATE(D4649," ",E4649," "," / ",IF(ISBLANK(E4649),1,VLOOKUP(E4649,$AH$2:$AJ$51,3,0))," ",F4649," ",IF(ISBLANK(G4649),1,VLOOKUP(CONCATENATE(D4649," ",Q4649," ",G4649),$CA$5:$CB$84,2,0)))</f>
        <v xml:space="preserve">   / 1  1</v>
      </c>
      <c r="P4649" s="3" t="b">
        <f t="shared" si="296"/>
        <v>0</v>
      </c>
      <c r="Q4649" s="3" t="e">
        <f>VLOOKUP(E4649,$BS$1:$BT$50,2,0)</f>
        <v>#N/A</v>
      </c>
    </row>
    <row r="4650" spans="1:17" hidden="1">
      <c r="A4650" s="10"/>
      <c r="B4650" s="11">
        <f t="shared" si="294"/>
        <v>1</v>
      </c>
      <c r="C4650" s="12"/>
      <c r="D4650" s="13"/>
      <c r="E4650" s="14"/>
      <c r="F4650" s="14"/>
      <c r="G4650" s="14"/>
      <c r="H4650" s="14"/>
      <c r="I4650" s="15"/>
      <c r="J4650" s="16"/>
      <c r="K4650" s="17"/>
      <c r="L4650" s="18">
        <f t="shared" si="297"/>
        <v>0</v>
      </c>
      <c r="M4650" s="31"/>
      <c r="N4650" s="3" t="b">
        <f t="shared" si="295"/>
        <v>1</v>
      </c>
      <c r="O4650" s="9" t="str">
        <f>CONCATENATE(D4650," ",E4650," "," / ",IF(ISBLANK(E4650),1,VLOOKUP(E4650,$AH$2:$AJ$51,3,0))," ",F4650," ",IF(ISBLANK(G4650),1,VLOOKUP(CONCATENATE(D4650," ",Q4650," ",G4650),$CA$5:$CB$84,2,0)))</f>
        <v xml:space="preserve">   / 1  1</v>
      </c>
      <c r="P4650" s="3" t="b">
        <f t="shared" si="296"/>
        <v>0</v>
      </c>
      <c r="Q4650" s="3" t="e">
        <f>VLOOKUP(E4650,$BS$1:$BT$50,2,0)</f>
        <v>#N/A</v>
      </c>
    </row>
    <row r="4651" spans="1:17" hidden="1">
      <c r="A4651" s="10"/>
      <c r="B4651" s="11">
        <f t="shared" si="294"/>
        <v>1</v>
      </c>
      <c r="C4651" s="12"/>
      <c r="D4651" s="13"/>
      <c r="E4651" s="14"/>
      <c r="F4651" s="14"/>
      <c r="G4651" s="14"/>
      <c r="H4651" s="14"/>
      <c r="I4651" s="15"/>
      <c r="J4651" s="16"/>
      <c r="K4651" s="17"/>
      <c r="L4651" s="18">
        <f t="shared" si="297"/>
        <v>0</v>
      </c>
      <c r="M4651" s="31"/>
      <c r="N4651" s="3" t="b">
        <f t="shared" si="295"/>
        <v>1</v>
      </c>
      <c r="O4651" s="9" t="str">
        <f>CONCATENATE(D4651," ",E4651," "," / ",IF(ISBLANK(E4651),1,VLOOKUP(E4651,$AH$2:$AJ$51,3,0))," ",F4651," ",IF(ISBLANK(G4651),1,VLOOKUP(CONCATENATE(D4651," ",Q4651," ",G4651),$CA$5:$CB$84,2,0)))</f>
        <v xml:space="preserve">   / 1  1</v>
      </c>
      <c r="P4651" s="3" t="b">
        <f t="shared" si="296"/>
        <v>0</v>
      </c>
      <c r="Q4651" s="3" t="e">
        <f>VLOOKUP(E4651,$BS$1:$BT$50,2,0)</f>
        <v>#N/A</v>
      </c>
    </row>
    <row r="4652" spans="1:17" hidden="1">
      <c r="A4652" s="10"/>
      <c r="B4652" s="11">
        <f t="shared" si="294"/>
        <v>1</v>
      </c>
      <c r="C4652" s="12"/>
      <c r="D4652" s="13"/>
      <c r="E4652" s="14"/>
      <c r="F4652" s="14"/>
      <c r="G4652" s="14"/>
      <c r="H4652" s="14"/>
      <c r="I4652" s="15"/>
      <c r="J4652" s="16"/>
      <c r="K4652" s="17"/>
      <c r="L4652" s="18">
        <f t="shared" si="297"/>
        <v>0</v>
      </c>
      <c r="M4652" s="31"/>
      <c r="N4652" s="3" t="b">
        <f t="shared" si="295"/>
        <v>1</v>
      </c>
      <c r="O4652" s="9" t="str">
        <f>CONCATENATE(D4652," ",E4652," "," / ",IF(ISBLANK(E4652),1,VLOOKUP(E4652,$AH$2:$AJ$51,3,0))," ",F4652," ",IF(ISBLANK(G4652),1,VLOOKUP(CONCATENATE(D4652," ",Q4652," ",G4652),$CA$5:$CB$84,2,0)))</f>
        <v xml:space="preserve">   / 1  1</v>
      </c>
      <c r="P4652" s="3" t="b">
        <f t="shared" si="296"/>
        <v>0</v>
      </c>
      <c r="Q4652" s="3" t="e">
        <f>VLOOKUP(E4652,$BS$1:$BT$50,2,0)</f>
        <v>#N/A</v>
      </c>
    </row>
    <row r="4653" spans="1:17" hidden="1">
      <c r="A4653" s="10"/>
      <c r="B4653" s="11">
        <f t="shared" si="294"/>
        <v>1</v>
      </c>
      <c r="C4653" s="12"/>
      <c r="D4653" s="13"/>
      <c r="E4653" s="14"/>
      <c r="F4653" s="14"/>
      <c r="G4653" s="14"/>
      <c r="H4653" s="14"/>
      <c r="I4653" s="15"/>
      <c r="J4653" s="16"/>
      <c r="K4653" s="17"/>
      <c r="L4653" s="18">
        <f t="shared" si="297"/>
        <v>0</v>
      </c>
      <c r="M4653" s="31"/>
      <c r="N4653" s="3" t="b">
        <f t="shared" si="295"/>
        <v>1</v>
      </c>
      <c r="O4653" s="9" t="str">
        <f>CONCATENATE(D4653," ",E4653," "," / ",IF(ISBLANK(E4653),1,VLOOKUP(E4653,$AH$2:$AJ$51,3,0))," ",F4653," ",IF(ISBLANK(G4653),1,VLOOKUP(CONCATENATE(D4653," ",Q4653," ",G4653),$CA$5:$CB$84,2,0)))</f>
        <v xml:space="preserve">   / 1  1</v>
      </c>
      <c r="P4653" s="3" t="b">
        <f t="shared" si="296"/>
        <v>0</v>
      </c>
      <c r="Q4653" s="3" t="e">
        <f>VLOOKUP(E4653,$BS$1:$BT$50,2,0)</f>
        <v>#N/A</v>
      </c>
    </row>
    <row r="4654" spans="1:17" hidden="1">
      <c r="A4654" s="10"/>
      <c r="B4654" s="11">
        <f t="shared" si="294"/>
        <v>1</v>
      </c>
      <c r="C4654" s="12"/>
      <c r="D4654" s="13"/>
      <c r="E4654" s="14"/>
      <c r="F4654" s="14"/>
      <c r="G4654" s="14"/>
      <c r="H4654" s="14"/>
      <c r="I4654" s="15"/>
      <c r="J4654" s="16"/>
      <c r="K4654" s="17"/>
      <c r="L4654" s="18">
        <f t="shared" si="297"/>
        <v>0</v>
      </c>
      <c r="M4654" s="31"/>
      <c r="N4654" s="3" t="b">
        <f t="shared" si="295"/>
        <v>1</v>
      </c>
      <c r="O4654" s="9" t="str">
        <f>CONCATENATE(D4654," ",E4654," "," / ",IF(ISBLANK(E4654),1,VLOOKUP(E4654,$AH$2:$AJ$51,3,0))," ",F4654," ",IF(ISBLANK(G4654),1,VLOOKUP(CONCATENATE(D4654," ",Q4654," ",G4654),$CA$5:$CB$84,2,0)))</f>
        <v xml:space="preserve">   / 1  1</v>
      </c>
      <c r="P4654" s="3" t="b">
        <f t="shared" si="296"/>
        <v>0</v>
      </c>
      <c r="Q4654" s="3" t="e">
        <f>VLOOKUP(E4654,$BS$1:$BT$50,2,0)</f>
        <v>#N/A</v>
      </c>
    </row>
    <row r="4655" spans="1:17" hidden="1">
      <c r="A4655" s="10"/>
      <c r="B4655" s="11">
        <f t="shared" si="294"/>
        <v>1</v>
      </c>
      <c r="C4655" s="12"/>
      <c r="D4655" s="13"/>
      <c r="E4655" s="14"/>
      <c r="F4655" s="14"/>
      <c r="G4655" s="14"/>
      <c r="H4655" s="14"/>
      <c r="I4655" s="15"/>
      <c r="J4655" s="16"/>
      <c r="K4655" s="17"/>
      <c r="L4655" s="18">
        <f t="shared" si="297"/>
        <v>0</v>
      </c>
      <c r="M4655" s="31"/>
      <c r="N4655" s="3" t="b">
        <f t="shared" si="295"/>
        <v>1</v>
      </c>
      <c r="O4655" s="9" t="str">
        <f>CONCATENATE(D4655," ",E4655," "," / ",IF(ISBLANK(E4655),1,VLOOKUP(E4655,$AH$2:$AJ$51,3,0))," ",F4655," ",IF(ISBLANK(G4655),1,VLOOKUP(CONCATENATE(D4655," ",Q4655," ",G4655),$CA$5:$CB$84,2,0)))</f>
        <v xml:space="preserve">   / 1  1</v>
      </c>
      <c r="P4655" s="3" t="b">
        <f t="shared" si="296"/>
        <v>0</v>
      </c>
      <c r="Q4655" s="3" t="e">
        <f>VLOOKUP(E4655,$BS$1:$BT$50,2,0)</f>
        <v>#N/A</v>
      </c>
    </row>
    <row r="4656" spans="1:17" hidden="1">
      <c r="A4656" s="10"/>
      <c r="B4656" s="11">
        <f t="shared" si="294"/>
        <v>1</v>
      </c>
      <c r="C4656" s="12"/>
      <c r="D4656" s="13"/>
      <c r="E4656" s="14"/>
      <c r="F4656" s="14"/>
      <c r="G4656" s="14"/>
      <c r="H4656" s="14"/>
      <c r="I4656" s="15"/>
      <c r="J4656" s="16"/>
      <c r="K4656" s="17"/>
      <c r="L4656" s="18">
        <f t="shared" si="297"/>
        <v>0</v>
      </c>
      <c r="M4656" s="31"/>
      <c r="N4656" s="3" t="b">
        <f t="shared" si="295"/>
        <v>1</v>
      </c>
      <c r="O4656" s="9" t="str">
        <f>CONCATENATE(D4656," ",E4656," "," / ",IF(ISBLANK(E4656),1,VLOOKUP(E4656,$AH$2:$AJ$51,3,0))," ",F4656," ",IF(ISBLANK(G4656),1,VLOOKUP(CONCATENATE(D4656," ",Q4656," ",G4656),$CA$5:$CB$84,2,0)))</f>
        <v xml:space="preserve">   / 1  1</v>
      </c>
      <c r="P4656" s="3" t="b">
        <f t="shared" si="296"/>
        <v>0</v>
      </c>
      <c r="Q4656" s="3" t="e">
        <f>VLOOKUP(E4656,$BS$1:$BT$50,2,0)</f>
        <v>#N/A</v>
      </c>
    </row>
    <row r="4657" spans="1:17" hidden="1">
      <c r="A4657" s="10"/>
      <c r="B4657" s="11">
        <f t="shared" si="294"/>
        <v>1</v>
      </c>
      <c r="C4657" s="12"/>
      <c r="D4657" s="13"/>
      <c r="E4657" s="14"/>
      <c r="F4657" s="14"/>
      <c r="G4657" s="14"/>
      <c r="H4657" s="14"/>
      <c r="I4657" s="15"/>
      <c r="J4657" s="16"/>
      <c r="K4657" s="17"/>
      <c r="L4657" s="18">
        <f t="shared" si="297"/>
        <v>0</v>
      </c>
      <c r="M4657" s="31"/>
      <c r="N4657" s="3" t="b">
        <f t="shared" si="295"/>
        <v>1</v>
      </c>
      <c r="O4657" s="9" t="str">
        <f>CONCATENATE(D4657," ",E4657," "," / ",IF(ISBLANK(E4657),1,VLOOKUP(E4657,$AH$2:$AJ$51,3,0))," ",F4657," ",IF(ISBLANK(G4657),1,VLOOKUP(CONCATENATE(D4657," ",Q4657," ",G4657),$CA$5:$CB$84,2,0)))</f>
        <v xml:space="preserve">   / 1  1</v>
      </c>
      <c r="P4657" s="3" t="b">
        <f t="shared" si="296"/>
        <v>0</v>
      </c>
      <c r="Q4657" s="3" t="e">
        <f>VLOOKUP(E4657,$BS$1:$BT$50,2,0)</f>
        <v>#N/A</v>
      </c>
    </row>
    <row r="4658" spans="1:17" hidden="1">
      <c r="A4658" s="10"/>
      <c r="B4658" s="11">
        <f t="shared" si="294"/>
        <v>1</v>
      </c>
      <c r="C4658" s="12"/>
      <c r="D4658" s="13"/>
      <c r="E4658" s="14"/>
      <c r="F4658" s="14"/>
      <c r="G4658" s="14"/>
      <c r="H4658" s="14"/>
      <c r="I4658" s="15"/>
      <c r="J4658" s="16"/>
      <c r="K4658" s="17"/>
      <c r="L4658" s="18">
        <f t="shared" si="297"/>
        <v>0</v>
      </c>
      <c r="M4658" s="31"/>
      <c r="N4658" s="3" t="b">
        <f t="shared" si="295"/>
        <v>1</v>
      </c>
      <c r="O4658" s="9" t="str">
        <f>CONCATENATE(D4658," ",E4658," "," / ",IF(ISBLANK(E4658),1,VLOOKUP(E4658,$AH$2:$AJ$51,3,0))," ",F4658," ",IF(ISBLANK(G4658),1,VLOOKUP(CONCATENATE(D4658," ",Q4658," ",G4658),$CA$5:$CB$84,2,0)))</f>
        <v xml:space="preserve">   / 1  1</v>
      </c>
      <c r="P4658" s="3" t="b">
        <f t="shared" si="296"/>
        <v>0</v>
      </c>
      <c r="Q4658" s="3" t="e">
        <f>VLOOKUP(E4658,$BS$1:$BT$50,2,0)</f>
        <v>#N/A</v>
      </c>
    </row>
    <row r="4659" spans="1:17" hidden="1">
      <c r="A4659" s="10"/>
      <c r="B4659" s="11">
        <f t="shared" ref="B4659:B4722" si="298">IF(AND(A4659=A4658,A4659&gt;0,C4659=C4658),B4658+1,1)</f>
        <v>1</v>
      </c>
      <c r="C4659" s="12"/>
      <c r="D4659" s="13"/>
      <c r="E4659" s="14"/>
      <c r="F4659" s="14"/>
      <c r="G4659" s="14"/>
      <c r="H4659" s="14"/>
      <c r="I4659" s="15"/>
      <c r="J4659" s="16"/>
      <c r="K4659" s="17"/>
      <c r="L4659" s="18">
        <f t="shared" si="297"/>
        <v>0</v>
      </c>
      <c r="M4659" s="31"/>
      <c r="N4659" s="3" t="b">
        <f t="shared" ref="N4659:N4722" si="299">OR(ISBLANK(A4659),ISBLANK(B4659),ISBLANK(C4659),ISBLANK(D4659),ISBLANK(E4659),ISBLANK(F4659),ISBLANK(G4659),ISBLANK(H4659),ISBLANK(I4659),ISBLANK(J4659),ISBLANK(K4659))</f>
        <v>1</v>
      </c>
      <c r="O4659" s="9" t="str">
        <f>CONCATENATE(D4659," ",E4659," "," / ",IF(ISBLANK(E4659),1,VLOOKUP(E4659,$AH$2:$AJ$51,3,0))," ",F4659," ",IF(ISBLANK(G4659),1,VLOOKUP(CONCATENATE(D4659," ",Q4659," ",G4659),$CA$5:$CB$84,2,0)))</f>
        <v xml:space="preserve">   / 1  1</v>
      </c>
      <c r="P4659" s="3" t="b">
        <f t="shared" ref="P4659:P4722" si="300">ISNA(O4659)</f>
        <v>0</v>
      </c>
      <c r="Q4659" s="3" t="e">
        <f>VLOOKUP(E4659,$BS$1:$BT$50,2,0)</f>
        <v>#N/A</v>
      </c>
    </row>
    <row r="4660" spans="1:17" hidden="1">
      <c r="A4660" s="10"/>
      <c r="B4660" s="11">
        <f t="shared" si="298"/>
        <v>1</v>
      </c>
      <c r="C4660" s="12"/>
      <c r="D4660" s="13"/>
      <c r="E4660" s="14"/>
      <c r="F4660" s="14"/>
      <c r="G4660" s="14"/>
      <c r="H4660" s="14"/>
      <c r="I4660" s="15"/>
      <c r="J4660" s="16"/>
      <c r="K4660" s="17"/>
      <c r="L4660" s="18">
        <f t="shared" si="297"/>
        <v>0</v>
      </c>
      <c r="M4660" s="31"/>
      <c r="N4660" s="3" t="b">
        <f t="shared" si="299"/>
        <v>1</v>
      </c>
      <c r="O4660" s="9" t="str">
        <f>CONCATENATE(D4660," ",E4660," "," / ",IF(ISBLANK(E4660),1,VLOOKUP(E4660,$AH$2:$AJ$51,3,0))," ",F4660," ",IF(ISBLANK(G4660),1,VLOOKUP(CONCATENATE(D4660," ",Q4660," ",G4660),$CA$5:$CB$84,2,0)))</f>
        <v xml:space="preserve">   / 1  1</v>
      </c>
      <c r="P4660" s="3" t="b">
        <f t="shared" si="300"/>
        <v>0</v>
      </c>
      <c r="Q4660" s="3" t="e">
        <f>VLOOKUP(E4660,$BS$1:$BT$50,2,0)</f>
        <v>#N/A</v>
      </c>
    </row>
    <row r="4661" spans="1:17" hidden="1">
      <c r="A4661" s="10"/>
      <c r="B4661" s="11">
        <f t="shared" si="298"/>
        <v>1</v>
      </c>
      <c r="C4661" s="12"/>
      <c r="D4661" s="13"/>
      <c r="E4661" s="14"/>
      <c r="F4661" s="14"/>
      <c r="G4661" s="14"/>
      <c r="H4661" s="14"/>
      <c r="I4661" s="15"/>
      <c r="J4661" s="16"/>
      <c r="K4661" s="17"/>
      <c r="L4661" s="18">
        <f t="shared" si="297"/>
        <v>0</v>
      </c>
      <c r="M4661" s="31"/>
      <c r="N4661" s="3" t="b">
        <f t="shared" si="299"/>
        <v>1</v>
      </c>
      <c r="O4661" s="9" t="str">
        <f>CONCATENATE(D4661," ",E4661," "," / ",IF(ISBLANK(E4661),1,VLOOKUP(E4661,$AH$2:$AJ$51,3,0))," ",F4661," ",IF(ISBLANK(G4661),1,VLOOKUP(CONCATENATE(D4661," ",Q4661," ",G4661),$CA$5:$CB$84,2,0)))</f>
        <v xml:space="preserve">   / 1  1</v>
      </c>
      <c r="P4661" s="3" t="b">
        <f t="shared" si="300"/>
        <v>0</v>
      </c>
      <c r="Q4661" s="3" t="e">
        <f>VLOOKUP(E4661,$BS$1:$BT$50,2,0)</f>
        <v>#N/A</v>
      </c>
    </row>
    <row r="4662" spans="1:17" hidden="1">
      <c r="A4662" s="10"/>
      <c r="B4662" s="11">
        <f t="shared" si="298"/>
        <v>1</v>
      </c>
      <c r="C4662" s="12"/>
      <c r="D4662" s="13"/>
      <c r="E4662" s="14"/>
      <c r="F4662" s="14"/>
      <c r="G4662" s="14"/>
      <c r="H4662" s="14"/>
      <c r="I4662" s="15"/>
      <c r="J4662" s="16"/>
      <c r="K4662" s="17"/>
      <c r="L4662" s="18">
        <f t="shared" si="297"/>
        <v>0</v>
      </c>
      <c r="M4662" s="31"/>
      <c r="N4662" s="3" t="b">
        <f t="shared" si="299"/>
        <v>1</v>
      </c>
      <c r="O4662" s="9" t="str">
        <f>CONCATENATE(D4662," ",E4662," "," / ",IF(ISBLANK(E4662),1,VLOOKUP(E4662,$AH$2:$AJ$51,3,0))," ",F4662," ",IF(ISBLANK(G4662),1,VLOOKUP(CONCATENATE(D4662," ",Q4662," ",G4662),$CA$5:$CB$84,2,0)))</f>
        <v xml:space="preserve">   / 1  1</v>
      </c>
      <c r="P4662" s="3" t="b">
        <f t="shared" si="300"/>
        <v>0</v>
      </c>
      <c r="Q4662" s="3" t="e">
        <f>VLOOKUP(E4662,$BS$1:$BT$50,2,0)</f>
        <v>#N/A</v>
      </c>
    </row>
    <row r="4663" spans="1:17" hidden="1">
      <c r="A4663" s="10"/>
      <c r="B4663" s="11">
        <f t="shared" si="298"/>
        <v>1</v>
      </c>
      <c r="C4663" s="12"/>
      <c r="D4663" s="13"/>
      <c r="E4663" s="14"/>
      <c r="F4663" s="14"/>
      <c r="G4663" s="14"/>
      <c r="H4663" s="14"/>
      <c r="I4663" s="15"/>
      <c r="J4663" s="16"/>
      <c r="K4663" s="17"/>
      <c r="L4663" s="18">
        <f t="shared" si="297"/>
        <v>0</v>
      </c>
      <c r="M4663" s="31"/>
      <c r="N4663" s="3" t="b">
        <f t="shared" si="299"/>
        <v>1</v>
      </c>
      <c r="O4663" s="9" t="str">
        <f>CONCATENATE(D4663," ",E4663," "," / ",IF(ISBLANK(E4663),1,VLOOKUP(E4663,$AH$2:$AJ$51,3,0))," ",F4663," ",IF(ISBLANK(G4663),1,VLOOKUP(CONCATENATE(D4663," ",Q4663," ",G4663),$CA$5:$CB$84,2,0)))</f>
        <v xml:space="preserve">   / 1  1</v>
      </c>
      <c r="P4663" s="3" t="b">
        <f t="shared" si="300"/>
        <v>0</v>
      </c>
      <c r="Q4663" s="3" t="e">
        <f>VLOOKUP(E4663,$BS$1:$BT$50,2,0)</f>
        <v>#N/A</v>
      </c>
    </row>
    <row r="4664" spans="1:17" hidden="1">
      <c r="A4664" s="10"/>
      <c r="B4664" s="11">
        <f t="shared" si="298"/>
        <v>1</v>
      </c>
      <c r="C4664" s="12"/>
      <c r="D4664" s="13"/>
      <c r="E4664" s="14"/>
      <c r="F4664" s="14"/>
      <c r="G4664" s="14"/>
      <c r="H4664" s="14"/>
      <c r="I4664" s="15"/>
      <c r="J4664" s="16"/>
      <c r="K4664" s="17"/>
      <c r="L4664" s="18">
        <f t="shared" si="297"/>
        <v>0</v>
      </c>
      <c r="M4664" s="31"/>
      <c r="N4664" s="3" t="b">
        <f t="shared" si="299"/>
        <v>1</v>
      </c>
      <c r="O4664" s="9" t="str">
        <f>CONCATENATE(D4664," ",E4664," "," / ",IF(ISBLANK(E4664),1,VLOOKUP(E4664,$AH$2:$AJ$51,3,0))," ",F4664," ",IF(ISBLANK(G4664),1,VLOOKUP(CONCATENATE(D4664," ",Q4664," ",G4664),$CA$5:$CB$84,2,0)))</f>
        <v xml:space="preserve">   / 1  1</v>
      </c>
      <c r="P4664" s="3" t="b">
        <f t="shared" si="300"/>
        <v>0</v>
      </c>
      <c r="Q4664" s="3" t="e">
        <f>VLOOKUP(E4664,$BS$1:$BT$50,2,0)</f>
        <v>#N/A</v>
      </c>
    </row>
    <row r="4665" spans="1:17" hidden="1">
      <c r="A4665" s="10"/>
      <c r="B4665" s="11">
        <f t="shared" si="298"/>
        <v>1</v>
      </c>
      <c r="C4665" s="12"/>
      <c r="D4665" s="13"/>
      <c r="E4665" s="14"/>
      <c r="F4665" s="14"/>
      <c r="G4665" s="14"/>
      <c r="H4665" s="14"/>
      <c r="I4665" s="15"/>
      <c r="J4665" s="16"/>
      <c r="K4665" s="17"/>
      <c r="L4665" s="18">
        <f t="shared" si="297"/>
        <v>0</v>
      </c>
      <c r="M4665" s="31"/>
      <c r="N4665" s="3" t="b">
        <f t="shared" si="299"/>
        <v>1</v>
      </c>
      <c r="O4665" s="9" t="str">
        <f>CONCATENATE(D4665," ",E4665," "," / ",IF(ISBLANK(E4665),1,VLOOKUP(E4665,$AH$2:$AJ$51,3,0))," ",F4665," ",IF(ISBLANK(G4665),1,VLOOKUP(CONCATENATE(D4665," ",Q4665," ",G4665),$CA$5:$CB$84,2,0)))</f>
        <v xml:space="preserve">   / 1  1</v>
      </c>
      <c r="P4665" s="3" t="b">
        <f t="shared" si="300"/>
        <v>0</v>
      </c>
      <c r="Q4665" s="3" t="e">
        <f>VLOOKUP(E4665,$BS$1:$BT$50,2,0)</f>
        <v>#N/A</v>
      </c>
    </row>
    <row r="4666" spans="1:17" hidden="1">
      <c r="A4666" s="10"/>
      <c r="B4666" s="11">
        <f t="shared" si="298"/>
        <v>1</v>
      </c>
      <c r="C4666" s="12"/>
      <c r="D4666" s="13"/>
      <c r="E4666" s="14"/>
      <c r="F4666" s="14"/>
      <c r="G4666" s="14"/>
      <c r="H4666" s="14"/>
      <c r="I4666" s="15"/>
      <c r="J4666" s="16"/>
      <c r="K4666" s="17"/>
      <c r="L4666" s="18">
        <f t="shared" si="297"/>
        <v>0</v>
      </c>
      <c r="M4666" s="31"/>
      <c r="N4666" s="3" t="b">
        <f t="shared" si="299"/>
        <v>1</v>
      </c>
      <c r="O4666" s="9" t="str">
        <f>CONCATENATE(D4666," ",E4666," "," / ",IF(ISBLANK(E4666),1,VLOOKUP(E4666,$AH$2:$AJ$51,3,0))," ",F4666," ",IF(ISBLANK(G4666),1,VLOOKUP(CONCATENATE(D4666," ",Q4666," ",G4666),$CA$5:$CB$84,2,0)))</f>
        <v xml:space="preserve">   / 1  1</v>
      </c>
      <c r="P4666" s="3" t="b">
        <f t="shared" si="300"/>
        <v>0</v>
      </c>
      <c r="Q4666" s="3" t="e">
        <f>VLOOKUP(E4666,$BS$1:$BT$50,2,0)</f>
        <v>#N/A</v>
      </c>
    </row>
    <row r="4667" spans="1:17" hidden="1">
      <c r="A4667" s="10"/>
      <c r="B4667" s="11">
        <f t="shared" si="298"/>
        <v>1</v>
      </c>
      <c r="C4667" s="12"/>
      <c r="D4667" s="13"/>
      <c r="E4667" s="14"/>
      <c r="F4667" s="14"/>
      <c r="G4667" s="14"/>
      <c r="H4667" s="14"/>
      <c r="I4667" s="15"/>
      <c r="J4667" s="16"/>
      <c r="K4667" s="17"/>
      <c r="L4667" s="18">
        <f t="shared" si="297"/>
        <v>0</v>
      </c>
      <c r="M4667" s="31"/>
      <c r="N4667" s="3" t="b">
        <f t="shared" si="299"/>
        <v>1</v>
      </c>
      <c r="O4667" s="9" t="str">
        <f>CONCATENATE(D4667," ",E4667," "," / ",IF(ISBLANK(E4667),1,VLOOKUP(E4667,$AH$2:$AJ$51,3,0))," ",F4667," ",IF(ISBLANK(G4667),1,VLOOKUP(CONCATENATE(D4667," ",Q4667," ",G4667),$CA$5:$CB$84,2,0)))</f>
        <v xml:space="preserve">   / 1  1</v>
      </c>
      <c r="P4667" s="3" t="b">
        <f t="shared" si="300"/>
        <v>0</v>
      </c>
      <c r="Q4667" s="3" t="e">
        <f>VLOOKUP(E4667,$BS$1:$BT$50,2,0)</f>
        <v>#N/A</v>
      </c>
    </row>
    <row r="4668" spans="1:17" hidden="1">
      <c r="A4668" s="10"/>
      <c r="B4668" s="11">
        <f t="shared" si="298"/>
        <v>1</v>
      </c>
      <c r="C4668" s="12"/>
      <c r="D4668" s="13"/>
      <c r="E4668" s="14"/>
      <c r="F4668" s="14"/>
      <c r="G4668" s="14"/>
      <c r="H4668" s="14"/>
      <c r="I4668" s="15"/>
      <c r="J4668" s="16"/>
      <c r="K4668" s="17"/>
      <c r="L4668" s="18">
        <f t="shared" si="297"/>
        <v>0</v>
      </c>
      <c r="M4668" s="31"/>
      <c r="N4668" s="3" t="b">
        <f t="shared" si="299"/>
        <v>1</v>
      </c>
      <c r="O4668" s="9" t="str">
        <f>CONCATENATE(D4668," ",E4668," "," / ",IF(ISBLANK(E4668),1,VLOOKUP(E4668,$AH$2:$AJ$51,3,0))," ",F4668," ",IF(ISBLANK(G4668),1,VLOOKUP(CONCATENATE(D4668," ",Q4668," ",G4668),$CA$5:$CB$84,2,0)))</f>
        <v xml:space="preserve">   / 1  1</v>
      </c>
      <c r="P4668" s="3" t="b">
        <f t="shared" si="300"/>
        <v>0</v>
      </c>
      <c r="Q4668" s="3" t="e">
        <f>VLOOKUP(E4668,$BS$1:$BT$50,2,0)</f>
        <v>#N/A</v>
      </c>
    </row>
    <row r="4669" spans="1:17" hidden="1">
      <c r="A4669" s="10"/>
      <c r="B4669" s="11">
        <f t="shared" si="298"/>
        <v>1</v>
      </c>
      <c r="C4669" s="12"/>
      <c r="D4669" s="13"/>
      <c r="E4669" s="14"/>
      <c r="F4669" s="14"/>
      <c r="G4669" s="14"/>
      <c r="H4669" s="14"/>
      <c r="I4669" s="15"/>
      <c r="J4669" s="16"/>
      <c r="K4669" s="17"/>
      <c r="L4669" s="18">
        <f t="shared" si="297"/>
        <v>0</v>
      </c>
      <c r="M4669" s="31"/>
      <c r="N4669" s="3" t="b">
        <f t="shared" si="299"/>
        <v>1</v>
      </c>
      <c r="O4669" s="9" t="str">
        <f>CONCATENATE(D4669," ",E4669," "," / ",IF(ISBLANK(E4669),1,VLOOKUP(E4669,$AH$2:$AJ$51,3,0))," ",F4669," ",IF(ISBLANK(G4669),1,VLOOKUP(CONCATENATE(D4669," ",Q4669," ",G4669),$CA$5:$CB$84,2,0)))</f>
        <v xml:space="preserve">   / 1  1</v>
      </c>
      <c r="P4669" s="3" t="b">
        <f t="shared" si="300"/>
        <v>0</v>
      </c>
      <c r="Q4669" s="3" t="e">
        <f>VLOOKUP(E4669,$BS$1:$BT$50,2,0)</f>
        <v>#N/A</v>
      </c>
    </row>
    <row r="4670" spans="1:17" hidden="1">
      <c r="A4670" s="10"/>
      <c r="B4670" s="11">
        <f t="shared" si="298"/>
        <v>1</v>
      </c>
      <c r="C4670" s="12"/>
      <c r="D4670" s="13"/>
      <c r="E4670" s="14"/>
      <c r="F4670" s="14"/>
      <c r="G4670" s="14"/>
      <c r="H4670" s="14"/>
      <c r="I4670" s="15"/>
      <c r="J4670" s="16"/>
      <c r="K4670" s="17"/>
      <c r="L4670" s="18">
        <f t="shared" si="297"/>
        <v>0</v>
      </c>
      <c r="M4670" s="31"/>
      <c r="N4670" s="3" t="b">
        <f t="shared" si="299"/>
        <v>1</v>
      </c>
      <c r="O4670" s="9" t="str">
        <f>CONCATENATE(D4670," ",E4670," "," / ",IF(ISBLANK(E4670),1,VLOOKUP(E4670,$AH$2:$AJ$51,3,0))," ",F4670," ",IF(ISBLANK(G4670),1,VLOOKUP(CONCATENATE(D4670," ",Q4670," ",G4670),$CA$5:$CB$84,2,0)))</f>
        <v xml:space="preserve">   / 1  1</v>
      </c>
      <c r="P4670" s="3" t="b">
        <f t="shared" si="300"/>
        <v>0</v>
      </c>
      <c r="Q4670" s="3" t="e">
        <f>VLOOKUP(E4670,$BS$1:$BT$50,2,0)</f>
        <v>#N/A</v>
      </c>
    </row>
    <row r="4671" spans="1:17" hidden="1">
      <c r="A4671" s="10"/>
      <c r="B4671" s="11">
        <f t="shared" si="298"/>
        <v>1</v>
      </c>
      <c r="C4671" s="12"/>
      <c r="D4671" s="13"/>
      <c r="E4671" s="14"/>
      <c r="F4671" s="14"/>
      <c r="G4671" s="14"/>
      <c r="H4671" s="14"/>
      <c r="I4671" s="15"/>
      <c r="J4671" s="16"/>
      <c r="K4671" s="17"/>
      <c r="L4671" s="18">
        <f t="shared" si="297"/>
        <v>0</v>
      </c>
      <c r="M4671" s="31"/>
      <c r="N4671" s="3" t="b">
        <f t="shared" si="299"/>
        <v>1</v>
      </c>
      <c r="O4671" s="9" t="str">
        <f>CONCATENATE(D4671," ",E4671," "," / ",IF(ISBLANK(E4671),1,VLOOKUP(E4671,$AH$2:$AJ$51,3,0))," ",F4671," ",IF(ISBLANK(G4671),1,VLOOKUP(CONCATENATE(D4671," ",Q4671," ",G4671),$CA$5:$CB$84,2,0)))</f>
        <v xml:space="preserve">   / 1  1</v>
      </c>
      <c r="P4671" s="3" t="b">
        <f t="shared" si="300"/>
        <v>0</v>
      </c>
      <c r="Q4671" s="3" t="e">
        <f>VLOOKUP(E4671,$BS$1:$BT$50,2,0)</f>
        <v>#N/A</v>
      </c>
    </row>
    <row r="4672" spans="1:17" hidden="1">
      <c r="A4672" s="10"/>
      <c r="B4672" s="11">
        <f t="shared" si="298"/>
        <v>1</v>
      </c>
      <c r="C4672" s="12"/>
      <c r="D4672" s="13"/>
      <c r="E4672" s="14"/>
      <c r="F4672" s="14"/>
      <c r="G4672" s="14"/>
      <c r="H4672" s="14"/>
      <c r="I4672" s="15"/>
      <c r="J4672" s="16"/>
      <c r="K4672" s="17"/>
      <c r="L4672" s="18">
        <f t="shared" si="297"/>
        <v>0</v>
      </c>
      <c r="M4672" s="31"/>
      <c r="N4672" s="3" t="b">
        <f t="shared" si="299"/>
        <v>1</v>
      </c>
      <c r="O4672" s="9" t="str">
        <f>CONCATENATE(D4672," ",E4672," "," / ",IF(ISBLANK(E4672),1,VLOOKUP(E4672,$AH$2:$AJ$51,3,0))," ",F4672," ",IF(ISBLANK(G4672),1,VLOOKUP(CONCATENATE(D4672," ",Q4672," ",G4672),$CA$5:$CB$84,2,0)))</f>
        <v xml:space="preserve">   / 1  1</v>
      </c>
      <c r="P4672" s="3" t="b">
        <f t="shared" si="300"/>
        <v>0</v>
      </c>
      <c r="Q4672" s="3" t="e">
        <f>VLOOKUP(E4672,$BS$1:$BT$50,2,0)</f>
        <v>#N/A</v>
      </c>
    </row>
    <row r="4673" spans="1:17" hidden="1">
      <c r="A4673" s="10"/>
      <c r="B4673" s="11">
        <f t="shared" si="298"/>
        <v>1</v>
      </c>
      <c r="C4673" s="12"/>
      <c r="D4673" s="13"/>
      <c r="E4673" s="14"/>
      <c r="F4673" s="14"/>
      <c r="G4673" s="14"/>
      <c r="H4673" s="14"/>
      <c r="I4673" s="15"/>
      <c r="J4673" s="16"/>
      <c r="K4673" s="17"/>
      <c r="L4673" s="18">
        <f t="shared" si="297"/>
        <v>0</v>
      </c>
      <c r="M4673" s="31"/>
      <c r="N4673" s="3" t="b">
        <f t="shared" si="299"/>
        <v>1</v>
      </c>
      <c r="O4673" s="9" t="str">
        <f>CONCATENATE(D4673," ",E4673," "," / ",IF(ISBLANK(E4673),1,VLOOKUP(E4673,$AH$2:$AJ$51,3,0))," ",F4673," ",IF(ISBLANK(G4673),1,VLOOKUP(CONCATENATE(D4673," ",Q4673," ",G4673),$CA$5:$CB$84,2,0)))</f>
        <v xml:space="preserve">   / 1  1</v>
      </c>
      <c r="P4673" s="3" t="b">
        <f t="shared" si="300"/>
        <v>0</v>
      </c>
      <c r="Q4673" s="3" t="e">
        <f>VLOOKUP(E4673,$BS$1:$BT$50,2,0)</f>
        <v>#N/A</v>
      </c>
    </row>
    <row r="4674" spans="1:17" hidden="1">
      <c r="A4674" s="10"/>
      <c r="B4674" s="11">
        <f t="shared" si="298"/>
        <v>1</v>
      </c>
      <c r="C4674" s="12"/>
      <c r="D4674" s="13"/>
      <c r="E4674" s="14"/>
      <c r="F4674" s="14"/>
      <c r="G4674" s="14"/>
      <c r="H4674" s="14"/>
      <c r="I4674" s="15"/>
      <c r="J4674" s="16"/>
      <c r="K4674" s="17"/>
      <c r="L4674" s="18">
        <f t="shared" si="297"/>
        <v>0</v>
      </c>
      <c r="M4674" s="31"/>
      <c r="N4674" s="3" t="b">
        <f t="shared" si="299"/>
        <v>1</v>
      </c>
      <c r="O4674" s="9" t="str">
        <f>CONCATENATE(D4674," ",E4674," "," / ",IF(ISBLANK(E4674),1,VLOOKUP(E4674,$AH$2:$AJ$51,3,0))," ",F4674," ",IF(ISBLANK(G4674),1,VLOOKUP(CONCATENATE(D4674," ",Q4674," ",G4674),$CA$5:$CB$84,2,0)))</f>
        <v xml:space="preserve">   / 1  1</v>
      </c>
      <c r="P4674" s="3" t="b">
        <f t="shared" si="300"/>
        <v>0</v>
      </c>
      <c r="Q4674" s="3" t="e">
        <f>VLOOKUP(E4674,$BS$1:$BT$50,2,0)</f>
        <v>#N/A</v>
      </c>
    </row>
    <row r="4675" spans="1:17" hidden="1">
      <c r="A4675" s="10"/>
      <c r="B4675" s="11">
        <f t="shared" si="298"/>
        <v>1</v>
      </c>
      <c r="C4675" s="12"/>
      <c r="D4675" s="13"/>
      <c r="E4675" s="14"/>
      <c r="F4675" s="14"/>
      <c r="G4675" s="14"/>
      <c r="H4675" s="14"/>
      <c r="I4675" s="15"/>
      <c r="J4675" s="16"/>
      <c r="K4675" s="17"/>
      <c r="L4675" s="18">
        <f t="shared" si="297"/>
        <v>0</v>
      </c>
      <c r="M4675" s="31"/>
      <c r="N4675" s="3" t="b">
        <f t="shared" si="299"/>
        <v>1</v>
      </c>
      <c r="O4675" s="9" t="str">
        <f>CONCATENATE(D4675," ",E4675," "," / ",IF(ISBLANK(E4675),1,VLOOKUP(E4675,$AH$2:$AJ$51,3,0))," ",F4675," ",IF(ISBLANK(G4675),1,VLOOKUP(CONCATENATE(D4675," ",Q4675," ",G4675),$CA$5:$CB$84,2,0)))</f>
        <v xml:space="preserve">   / 1  1</v>
      </c>
      <c r="P4675" s="3" t="b">
        <f t="shared" si="300"/>
        <v>0</v>
      </c>
      <c r="Q4675" s="3" t="e">
        <f>VLOOKUP(E4675,$BS$1:$BT$50,2,0)</f>
        <v>#N/A</v>
      </c>
    </row>
    <row r="4676" spans="1:17" hidden="1">
      <c r="A4676" s="10"/>
      <c r="B4676" s="11">
        <f t="shared" si="298"/>
        <v>1</v>
      </c>
      <c r="C4676" s="12"/>
      <c r="D4676" s="13"/>
      <c r="E4676" s="14"/>
      <c r="F4676" s="14"/>
      <c r="G4676" s="14"/>
      <c r="H4676" s="14"/>
      <c r="I4676" s="15"/>
      <c r="J4676" s="16"/>
      <c r="K4676" s="17"/>
      <c r="L4676" s="18">
        <f t="shared" si="297"/>
        <v>0</v>
      </c>
      <c r="M4676" s="31"/>
      <c r="N4676" s="3" t="b">
        <f t="shared" si="299"/>
        <v>1</v>
      </c>
      <c r="O4676" s="9" t="str">
        <f>CONCATENATE(D4676," ",E4676," "," / ",IF(ISBLANK(E4676),1,VLOOKUP(E4676,$AH$2:$AJ$51,3,0))," ",F4676," ",IF(ISBLANK(G4676),1,VLOOKUP(CONCATENATE(D4676," ",Q4676," ",G4676),$CA$5:$CB$84,2,0)))</f>
        <v xml:space="preserve">   / 1  1</v>
      </c>
      <c r="P4676" s="3" t="b">
        <f t="shared" si="300"/>
        <v>0</v>
      </c>
      <c r="Q4676" s="3" t="e">
        <f>VLOOKUP(E4676,$BS$1:$BT$50,2,0)</f>
        <v>#N/A</v>
      </c>
    </row>
    <row r="4677" spans="1:17" hidden="1">
      <c r="A4677" s="10"/>
      <c r="B4677" s="11">
        <f t="shared" si="298"/>
        <v>1</v>
      </c>
      <c r="C4677" s="12"/>
      <c r="D4677" s="13"/>
      <c r="E4677" s="14"/>
      <c r="F4677" s="14"/>
      <c r="G4677" s="14"/>
      <c r="H4677" s="14"/>
      <c r="I4677" s="15"/>
      <c r="J4677" s="16"/>
      <c r="K4677" s="17"/>
      <c r="L4677" s="18">
        <f t="shared" si="297"/>
        <v>0</v>
      </c>
      <c r="M4677" s="31"/>
      <c r="N4677" s="3" t="b">
        <f t="shared" si="299"/>
        <v>1</v>
      </c>
      <c r="O4677" s="9" t="str">
        <f>CONCATENATE(D4677," ",E4677," "," / ",IF(ISBLANK(E4677),1,VLOOKUP(E4677,$AH$2:$AJ$51,3,0))," ",F4677," ",IF(ISBLANK(G4677),1,VLOOKUP(CONCATENATE(D4677," ",Q4677," ",G4677),$CA$5:$CB$84,2,0)))</f>
        <v xml:space="preserve">   / 1  1</v>
      </c>
      <c r="P4677" s="3" t="b">
        <f t="shared" si="300"/>
        <v>0</v>
      </c>
      <c r="Q4677" s="3" t="e">
        <f>VLOOKUP(E4677,$BS$1:$BT$50,2,0)</f>
        <v>#N/A</v>
      </c>
    </row>
    <row r="4678" spans="1:17" hidden="1">
      <c r="A4678" s="10"/>
      <c r="B4678" s="11">
        <f t="shared" si="298"/>
        <v>1</v>
      </c>
      <c r="C4678" s="12"/>
      <c r="D4678" s="13"/>
      <c r="E4678" s="14"/>
      <c r="F4678" s="14"/>
      <c r="G4678" s="14"/>
      <c r="H4678" s="14"/>
      <c r="I4678" s="15"/>
      <c r="J4678" s="16"/>
      <c r="K4678" s="17"/>
      <c r="L4678" s="18">
        <f t="shared" si="297"/>
        <v>0</v>
      </c>
      <c r="M4678" s="31"/>
      <c r="N4678" s="3" t="b">
        <f t="shared" si="299"/>
        <v>1</v>
      </c>
      <c r="O4678" s="9" t="str">
        <f>CONCATENATE(D4678," ",E4678," "," / ",IF(ISBLANK(E4678),1,VLOOKUP(E4678,$AH$2:$AJ$51,3,0))," ",F4678," ",IF(ISBLANK(G4678),1,VLOOKUP(CONCATENATE(D4678," ",Q4678," ",G4678),$CA$5:$CB$84,2,0)))</f>
        <v xml:space="preserve">   / 1  1</v>
      </c>
      <c r="P4678" s="3" t="b">
        <f t="shared" si="300"/>
        <v>0</v>
      </c>
      <c r="Q4678" s="3" t="e">
        <f>VLOOKUP(E4678,$BS$1:$BT$50,2,0)</f>
        <v>#N/A</v>
      </c>
    </row>
    <row r="4679" spans="1:17" hidden="1">
      <c r="A4679" s="10"/>
      <c r="B4679" s="11">
        <f t="shared" si="298"/>
        <v>1</v>
      </c>
      <c r="C4679" s="12"/>
      <c r="D4679" s="13"/>
      <c r="E4679" s="14"/>
      <c r="F4679" s="14"/>
      <c r="G4679" s="14"/>
      <c r="H4679" s="14"/>
      <c r="I4679" s="15"/>
      <c r="J4679" s="16"/>
      <c r="K4679" s="17"/>
      <c r="L4679" s="18">
        <f t="shared" si="297"/>
        <v>0</v>
      </c>
      <c r="M4679" s="31"/>
      <c r="N4679" s="3" t="b">
        <f t="shared" si="299"/>
        <v>1</v>
      </c>
      <c r="O4679" s="9" t="str">
        <f>CONCATENATE(D4679," ",E4679," "," / ",IF(ISBLANK(E4679),1,VLOOKUP(E4679,$AH$2:$AJ$51,3,0))," ",F4679," ",IF(ISBLANK(G4679),1,VLOOKUP(CONCATENATE(D4679," ",Q4679," ",G4679),$CA$5:$CB$84,2,0)))</f>
        <v xml:space="preserve">   / 1  1</v>
      </c>
      <c r="P4679" s="3" t="b">
        <f t="shared" si="300"/>
        <v>0</v>
      </c>
      <c r="Q4679" s="3" t="e">
        <f>VLOOKUP(E4679,$BS$1:$BT$50,2,0)</f>
        <v>#N/A</v>
      </c>
    </row>
    <row r="4680" spans="1:17" hidden="1">
      <c r="A4680" s="10"/>
      <c r="B4680" s="11">
        <f t="shared" si="298"/>
        <v>1</v>
      </c>
      <c r="C4680" s="12"/>
      <c r="D4680" s="13"/>
      <c r="E4680" s="14"/>
      <c r="F4680" s="14"/>
      <c r="G4680" s="14"/>
      <c r="H4680" s="14"/>
      <c r="I4680" s="15"/>
      <c r="J4680" s="16"/>
      <c r="K4680" s="17"/>
      <c r="L4680" s="18">
        <f t="shared" si="297"/>
        <v>0</v>
      </c>
      <c r="M4680" s="31"/>
      <c r="N4680" s="3" t="b">
        <f t="shared" si="299"/>
        <v>1</v>
      </c>
      <c r="O4680" s="9" t="str">
        <f>CONCATENATE(D4680," ",E4680," "," / ",IF(ISBLANK(E4680),1,VLOOKUP(E4680,$AH$2:$AJ$51,3,0))," ",F4680," ",IF(ISBLANK(G4680),1,VLOOKUP(CONCATENATE(D4680," ",Q4680," ",G4680),$CA$5:$CB$84,2,0)))</f>
        <v xml:space="preserve">   / 1  1</v>
      </c>
      <c r="P4680" s="3" t="b">
        <f t="shared" si="300"/>
        <v>0</v>
      </c>
      <c r="Q4680" s="3" t="e">
        <f>VLOOKUP(E4680,$BS$1:$BT$50,2,0)</f>
        <v>#N/A</v>
      </c>
    </row>
    <row r="4681" spans="1:17" hidden="1">
      <c r="A4681" s="10"/>
      <c r="B4681" s="11">
        <f t="shared" si="298"/>
        <v>1</v>
      </c>
      <c r="C4681" s="12"/>
      <c r="D4681" s="13"/>
      <c r="E4681" s="14"/>
      <c r="F4681" s="14"/>
      <c r="G4681" s="14"/>
      <c r="H4681" s="14"/>
      <c r="I4681" s="15"/>
      <c r="J4681" s="16"/>
      <c r="K4681" s="17"/>
      <c r="L4681" s="18">
        <f t="shared" si="297"/>
        <v>0</v>
      </c>
      <c r="M4681" s="31"/>
      <c r="N4681" s="3" t="b">
        <f t="shared" si="299"/>
        <v>1</v>
      </c>
      <c r="O4681" s="9" t="str">
        <f>CONCATENATE(D4681," ",E4681," "," / ",IF(ISBLANK(E4681),1,VLOOKUP(E4681,$AH$2:$AJ$51,3,0))," ",F4681," ",IF(ISBLANK(G4681),1,VLOOKUP(CONCATENATE(D4681," ",Q4681," ",G4681),$CA$5:$CB$84,2,0)))</f>
        <v xml:space="preserve">   / 1  1</v>
      </c>
      <c r="P4681" s="3" t="b">
        <f t="shared" si="300"/>
        <v>0</v>
      </c>
      <c r="Q4681" s="3" t="e">
        <f>VLOOKUP(E4681,$BS$1:$BT$50,2,0)</f>
        <v>#N/A</v>
      </c>
    </row>
    <row r="4682" spans="1:17" hidden="1">
      <c r="A4682" s="10"/>
      <c r="B4682" s="11">
        <f t="shared" si="298"/>
        <v>1</v>
      </c>
      <c r="C4682" s="12"/>
      <c r="D4682" s="13"/>
      <c r="E4682" s="14"/>
      <c r="F4682" s="14"/>
      <c r="G4682" s="14"/>
      <c r="H4682" s="14"/>
      <c r="I4682" s="15"/>
      <c r="J4682" s="16"/>
      <c r="K4682" s="17"/>
      <c r="L4682" s="18">
        <f t="shared" si="297"/>
        <v>0</v>
      </c>
      <c r="M4682" s="31"/>
      <c r="N4682" s="3" t="b">
        <f t="shared" si="299"/>
        <v>1</v>
      </c>
      <c r="O4682" s="9" t="str">
        <f>CONCATENATE(D4682," ",E4682," "," / ",IF(ISBLANK(E4682),1,VLOOKUP(E4682,$AH$2:$AJ$51,3,0))," ",F4682," ",IF(ISBLANK(G4682),1,VLOOKUP(CONCATENATE(D4682," ",Q4682," ",G4682),$CA$5:$CB$84,2,0)))</f>
        <v xml:space="preserve">   / 1  1</v>
      </c>
      <c r="P4682" s="3" t="b">
        <f t="shared" si="300"/>
        <v>0</v>
      </c>
      <c r="Q4682" s="3" t="e">
        <f>VLOOKUP(E4682,$BS$1:$BT$50,2,0)</f>
        <v>#N/A</v>
      </c>
    </row>
    <row r="4683" spans="1:17" hidden="1">
      <c r="A4683" s="10"/>
      <c r="B4683" s="11">
        <f t="shared" si="298"/>
        <v>1</v>
      </c>
      <c r="C4683" s="12"/>
      <c r="D4683" s="13"/>
      <c r="E4683" s="14"/>
      <c r="F4683" s="14"/>
      <c r="G4683" s="14"/>
      <c r="H4683" s="14"/>
      <c r="I4683" s="15"/>
      <c r="J4683" s="16"/>
      <c r="K4683" s="17"/>
      <c r="L4683" s="18">
        <f t="shared" si="297"/>
        <v>0</v>
      </c>
      <c r="M4683" s="31"/>
      <c r="N4683" s="3" t="b">
        <f t="shared" si="299"/>
        <v>1</v>
      </c>
      <c r="O4683" s="9" t="str">
        <f>CONCATENATE(D4683," ",E4683," "," / ",IF(ISBLANK(E4683),1,VLOOKUP(E4683,$AH$2:$AJ$51,3,0))," ",F4683," ",IF(ISBLANK(G4683),1,VLOOKUP(CONCATENATE(D4683," ",Q4683," ",G4683),$CA$5:$CB$84,2,0)))</f>
        <v xml:space="preserve">   / 1  1</v>
      </c>
      <c r="P4683" s="3" t="b">
        <f t="shared" si="300"/>
        <v>0</v>
      </c>
      <c r="Q4683" s="3" t="e">
        <f>VLOOKUP(E4683,$BS$1:$BT$50,2,0)</f>
        <v>#N/A</v>
      </c>
    </row>
    <row r="4684" spans="1:17" hidden="1">
      <c r="A4684" s="10"/>
      <c r="B4684" s="11">
        <f t="shared" si="298"/>
        <v>1</v>
      </c>
      <c r="C4684" s="12"/>
      <c r="D4684" s="13"/>
      <c r="E4684" s="14"/>
      <c r="F4684" s="14"/>
      <c r="G4684" s="14"/>
      <c r="H4684" s="14"/>
      <c r="I4684" s="15"/>
      <c r="J4684" s="16"/>
      <c r="K4684" s="17"/>
      <c r="L4684" s="18">
        <f t="shared" si="297"/>
        <v>0</v>
      </c>
      <c r="M4684" s="31"/>
      <c r="N4684" s="3" t="b">
        <f t="shared" si="299"/>
        <v>1</v>
      </c>
      <c r="O4684" s="9" t="str">
        <f>CONCATENATE(D4684," ",E4684," "," / ",IF(ISBLANK(E4684),1,VLOOKUP(E4684,$AH$2:$AJ$51,3,0))," ",F4684," ",IF(ISBLANK(G4684),1,VLOOKUP(CONCATENATE(D4684," ",Q4684," ",G4684),$CA$5:$CB$84,2,0)))</f>
        <v xml:space="preserve">   / 1  1</v>
      </c>
      <c r="P4684" s="3" t="b">
        <f t="shared" si="300"/>
        <v>0</v>
      </c>
      <c r="Q4684" s="3" t="e">
        <f>VLOOKUP(E4684,$BS$1:$BT$50,2,0)</f>
        <v>#N/A</v>
      </c>
    </row>
    <row r="4685" spans="1:17" hidden="1">
      <c r="A4685" s="10"/>
      <c r="B4685" s="11">
        <f t="shared" si="298"/>
        <v>1</v>
      </c>
      <c r="C4685" s="12"/>
      <c r="D4685" s="13"/>
      <c r="E4685" s="14"/>
      <c r="F4685" s="14"/>
      <c r="G4685" s="14"/>
      <c r="H4685" s="14"/>
      <c r="I4685" s="15"/>
      <c r="J4685" s="16"/>
      <c r="K4685" s="17"/>
      <c r="L4685" s="18">
        <f t="shared" si="297"/>
        <v>0</v>
      </c>
      <c r="M4685" s="31"/>
      <c r="N4685" s="3" t="b">
        <f t="shared" si="299"/>
        <v>1</v>
      </c>
      <c r="O4685" s="9" t="str">
        <f>CONCATENATE(D4685," ",E4685," "," / ",IF(ISBLANK(E4685),1,VLOOKUP(E4685,$AH$2:$AJ$51,3,0))," ",F4685," ",IF(ISBLANK(G4685),1,VLOOKUP(CONCATENATE(D4685," ",Q4685," ",G4685),$CA$5:$CB$84,2,0)))</f>
        <v xml:space="preserve">   / 1  1</v>
      </c>
      <c r="P4685" s="3" t="b">
        <f t="shared" si="300"/>
        <v>0</v>
      </c>
      <c r="Q4685" s="3" t="e">
        <f>VLOOKUP(E4685,$BS$1:$BT$50,2,0)</f>
        <v>#N/A</v>
      </c>
    </row>
    <row r="4686" spans="1:17" hidden="1">
      <c r="A4686" s="10"/>
      <c r="B4686" s="11">
        <f t="shared" si="298"/>
        <v>1</v>
      </c>
      <c r="C4686" s="12"/>
      <c r="D4686" s="13"/>
      <c r="E4686" s="14"/>
      <c r="F4686" s="14"/>
      <c r="G4686" s="14"/>
      <c r="H4686" s="14"/>
      <c r="I4686" s="15"/>
      <c r="J4686" s="16"/>
      <c r="K4686" s="17"/>
      <c r="L4686" s="18">
        <f t="shared" si="297"/>
        <v>0</v>
      </c>
      <c r="M4686" s="31"/>
      <c r="N4686" s="3" t="b">
        <f t="shared" si="299"/>
        <v>1</v>
      </c>
      <c r="O4686" s="9" t="str">
        <f>CONCATENATE(D4686," ",E4686," "," / ",IF(ISBLANK(E4686),1,VLOOKUP(E4686,$AH$2:$AJ$51,3,0))," ",F4686," ",IF(ISBLANK(G4686),1,VLOOKUP(CONCATENATE(D4686," ",Q4686," ",G4686),$CA$5:$CB$84,2,0)))</f>
        <v xml:space="preserve">   / 1  1</v>
      </c>
      <c r="P4686" s="3" t="b">
        <f t="shared" si="300"/>
        <v>0</v>
      </c>
      <c r="Q4686" s="3" t="e">
        <f>VLOOKUP(E4686,$BS$1:$BT$50,2,0)</f>
        <v>#N/A</v>
      </c>
    </row>
    <row r="4687" spans="1:17" hidden="1">
      <c r="A4687" s="10"/>
      <c r="B4687" s="11">
        <f t="shared" si="298"/>
        <v>1</v>
      </c>
      <c r="C4687" s="12"/>
      <c r="D4687" s="13"/>
      <c r="E4687" s="14"/>
      <c r="F4687" s="14"/>
      <c r="G4687" s="14"/>
      <c r="H4687" s="14"/>
      <c r="I4687" s="15"/>
      <c r="J4687" s="16"/>
      <c r="K4687" s="17"/>
      <c r="L4687" s="18">
        <f t="shared" si="297"/>
        <v>0</v>
      </c>
      <c r="M4687" s="31"/>
      <c r="N4687" s="3" t="b">
        <f t="shared" si="299"/>
        <v>1</v>
      </c>
      <c r="O4687" s="9" t="str">
        <f>CONCATENATE(D4687," ",E4687," "," / ",IF(ISBLANK(E4687),1,VLOOKUP(E4687,$AH$2:$AJ$51,3,0))," ",F4687," ",IF(ISBLANK(G4687),1,VLOOKUP(CONCATENATE(D4687," ",Q4687," ",G4687),$CA$5:$CB$84,2,0)))</f>
        <v xml:space="preserve">   / 1  1</v>
      </c>
      <c r="P4687" s="3" t="b">
        <f t="shared" si="300"/>
        <v>0</v>
      </c>
      <c r="Q4687" s="3" t="e">
        <f>VLOOKUP(E4687,$BS$1:$BT$50,2,0)</f>
        <v>#N/A</v>
      </c>
    </row>
    <row r="4688" spans="1:17" hidden="1">
      <c r="A4688" s="10"/>
      <c r="B4688" s="11">
        <f t="shared" si="298"/>
        <v>1</v>
      </c>
      <c r="C4688" s="12"/>
      <c r="D4688" s="13"/>
      <c r="E4688" s="14"/>
      <c r="F4688" s="14"/>
      <c r="G4688" s="14"/>
      <c r="H4688" s="14"/>
      <c r="I4688" s="15"/>
      <c r="J4688" s="16"/>
      <c r="K4688" s="17"/>
      <c r="L4688" s="18">
        <f t="shared" si="297"/>
        <v>0</v>
      </c>
      <c r="M4688" s="31"/>
      <c r="N4688" s="3" t="b">
        <f t="shared" si="299"/>
        <v>1</v>
      </c>
      <c r="O4688" s="9" t="str">
        <f>CONCATENATE(D4688," ",E4688," "," / ",IF(ISBLANK(E4688),1,VLOOKUP(E4688,$AH$2:$AJ$51,3,0))," ",F4688," ",IF(ISBLANK(G4688),1,VLOOKUP(CONCATENATE(D4688," ",Q4688," ",G4688),$CA$5:$CB$84,2,0)))</f>
        <v xml:space="preserve">   / 1  1</v>
      </c>
      <c r="P4688" s="3" t="b">
        <f t="shared" si="300"/>
        <v>0</v>
      </c>
      <c r="Q4688" s="3" t="e">
        <f>VLOOKUP(E4688,$BS$1:$BT$50,2,0)</f>
        <v>#N/A</v>
      </c>
    </row>
    <row r="4689" spans="1:17" hidden="1">
      <c r="A4689" s="10"/>
      <c r="B4689" s="11">
        <f t="shared" si="298"/>
        <v>1</v>
      </c>
      <c r="C4689" s="12"/>
      <c r="D4689" s="13"/>
      <c r="E4689" s="14"/>
      <c r="F4689" s="14"/>
      <c r="G4689" s="14"/>
      <c r="H4689" s="14"/>
      <c r="I4689" s="15"/>
      <c r="J4689" s="16"/>
      <c r="K4689" s="17"/>
      <c r="L4689" s="18">
        <f t="shared" si="297"/>
        <v>0</v>
      </c>
      <c r="M4689" s="31"/>
      <c r="N4689" s="3" t="b">
        <f t="shared" si="299"/>
        <v>1</v>
      </c>
      <c r="O4689" s="9" t="str">
        <f>CONCATENATE(D4689," ",E4689," "," / ",IF(ISBLANK(E4689),1,VLOOKUP(E4689,$AH$2:$AJ$51,3,0))," ",F4689," ",IF(ISBLANK(G4689),1,VLOOKUP(CONCATENATE(D4689," ",Q4689," ",G4689),$CA$5:$CB$84,2,0)))</f>
        <v xml:space="preserve">   / 1  1</v>
      </c>
      <c r="P4689" s="3" t="b">
        <f t="shared" si="300"/>
        <v>0</v>
      </c>
      <c r="Q4689" s="3" t="e">
        <f>VLOOKUP(E4689,$BS$1:$BT$50,2,0)</f>
        <v>#N/A</v>
      </c>
    </row>
    <row r="4690" spans="1:17" hidden="1">
      <c r="A4690" s="10"/>
      <c r="B4690" s="11">
        <f t="shared" si="298"/>
        <v>1</v>
      </c>
      <c r="C4690" s="12"/>
      <c r="D4690" s="13"/>
      <c r="E4690" s="14"/>
      <c r="F4690" s="14"/>
      <c r="G4690" s="14"/>
      <c r="H4690" s="14"/>
      <c r="I4690" s="15"/>
      <c r="J4690" s="16"/>
      <c r="K4690" s="17"/>
      <c r="L4690" s="18">
        <f t="shared" si="297"/>
        <v>0</v>
      </c>
      <c r="M4690" s="31"/>
      <c r="N4690" s="3" t="b">
        <f t="shared" si="299"/>
        <v>1</v>
      </c>
      <c r="O4690" s="9" t="str">
        <f>CONCATENATE(D4690," ",E4690," "," / ",IF(ISBLANK(E4690),1,VLOOKUP(E4690,$AH$2:$AJ$51,3,0))," ",F4690," ",IF(ISBLANK(G4690),1,VLOOKUP(CONCATENATE(D4690," ",Q4690," ",G4690),$CA$5:$CB$84,2,0)))</f>
        <v xml:space="preserve">   / 1  1</v>
      </c>
      <c r="P4690" s="3" t="b">
        <f t="shared" si="300"/>
        <v>0</v>
      </c>
      <c r="Q4690" s="3" t="e">
        <f>VLOOKUP(E4690,$BS$1:$BT$50,2,0)</f>
        <v>#N/A</v>
      </c>
    </row>
    <row r="4691" spans="1:17" hidden="1">
      <c r="A4691" s="10"/>
      <c r="B4691" s="11">
        <f t="shared" si="298"/>
        <v>1</v>
      </c>
      <c r="C4691" s="12"/>
      <c r="D4691" s="13"/>
      <c r="E4691" s="14"/>
      <c r="F4691" s="14"/>
      <c r="G4691" s="14"/>
      <c r="H4691" s="14"/>
      <c r="I4691" s="15"/>
      <c r="J4691" s="16"/>
      <c r="K4691" s="17"/>
      <c r="L4691" s="18">
        <f t="shared" si="297"/>
        <v>0</v>
      </c>
      <c r="M4691" s="31"/>
      <c r="N4691" s="3" t="b">
        <f t="shared" si="299"/>
        <v>1</v>
      </c>
      <c r="O4691" s="9" t="str">
        <f>CONCATENATE(D4691," ",E4691," "," / ",IF(ISBLANK(E4691),1,VLOOKUP(E4691,$AH$2:$AJ$51,3,0))," ",F4691," ",IF(ISBLANK(G4691),1,VLOOKUP(CONCATENATE(D4691," ",Q4691," ",G4691),$CA$5:$CB$84,2,0)))</f>
        <v xml:space="preserve">   / 1  1</v>
      </c>
      <c r="P4691" s="3" t="b">
        <f t="shared" si="300"/>
        <v>0</v>
      </c>
      <c r="Q4691" s="3" t="e">
        <f>VLOOKUP(E4691,$BS$1:$BT$50,2,0)</f>
        <v>#N/A</v>
      </c>
    </row>
    <row r="4692" spans="1:17" hidden="1">
      <c r="A4692" s="10"/>
      <c r="B4692" s="11">
        <f t="shared" si="298"/>
        <v>1</v>
      </c>
      <c r="C4692" s="12"/>
      <c r="D4692" s="13"/>
      <c r="E4692" s="14"/>
      <c r="F4692" s="14"/>
      <c r="G4692" s="14"/>
      <c r="H4692" s="14"/>
      <c r="I4692" s="15"/>
      <c r="J4692" s="16"/>
      <c r="K4692" s="17"/>
      <c r="L4692" s="18">
        <f t="shared" si="297"/>
        <v>0</v>
      </c>
      <c r="M4692" s="31"/>
      <c r="N4692" s="3" t="b">
        <f t="shared" si="299"/>
        <v>1</v>
      </c>
      <c r="O4692" s="9" t="str">
        <f>CONCATENATE(D4692," ",E4692," "," / ",IF(ISBLANK(E4692),1,VLOOKUP(E4692,$AH$2:$AJ$51,3,0))," ",F4692," ",IF(ISBLANK(G4692),1,VLOOKUP(CONCATENATE(D4692," ",Q4692," ",G4692),$CA$5:$CB$84,2,0)))</f>
        <v xml:space="preserve">   / 1  1</v>
      </c>
      <c r="P4692" s="3" t="b">
        <f t="shared" si="300"/>
        <v>0</v>
      </c>
      <c r="Q4692" s="3" t="e">
        <f>VLOOKUP(E4692,$BS$1:$BT$50,2,0)</f>
        <v>#N/A</v>
      </c>
    </row>
    <row r="4693" spans="1:17" hidden="1">
      <c r="A4693" s="10"/>
      <c r="B4693" s="11">
        <f t="shared" si="298"/>
        <v>1</v>
      </c>
      <c r="C4693" s="12"/>
      <c r="D4693" s="13"/>
      <c r="E4693" s="14"/>
      <c r="F4693" s="14"/>
      <c r="G4693" s="14"/>
      <c r="H4693" s="14"/>
      <c r="I4693" s="15"/>
      <c r="J4693" s="16"/>
      <c r="K4693" s="17"/>
      <c r="L4693" s="18">
        <f t="shared" si="297"/>
        <v>0</v>
      </c>
      <c r="M4693" s="31"/>
      <c r="N4693" s="3" t="b">
        <f t="shared" si="299"/>
        <v>1</v>
      </c>
      <c r="O4693" s="9" t="str">
        <f>CONCATENATE(D4693," ",E4693," "," / ",IF(ISBLANK(E4693),1,VLOOKUP(E4693,$AH$2:$AJ$51,3,0))," ",F4693," ",IF(ISBLANK(G4693),1,VLOOKUP(CONCATENATE(D4693," ",Q4693," ",G4693),$CA$5:$CB$84,2,0)))</f>
        <v xml:space="preserve">   / 1  1</v>
      </c>
      <c r="P4693" s="3" t="b">
        <f t="shared" si="300"/>
        <v>0</v>
      </c>
      <c r="Q4693" s="3" t="e">
        <f>VLOOKUP(E4693,$BS$1:$BT$50,2,0)</f>
        <v>#N/A</v>
      </c>
    </row>
    <row r="4694" spans="1:17" hidden="1">
      <c r="A4694" s="10"/>
      <c r="B4694" s="11">
        <f t="shared" si="298"/>
        <v>1</v>
      </c>
      <c r="C4694" s="12"/>
      <c r="D4694" s="13"/>
      <c r="E4694" s="14"/>
      <c r="F4694" s="14"/>
      <c r="G4694" s="14"/>
      <c r="H4694" s="14"/>
      <c r="I4694" s="15"/>
      <c r="J4694" s="16"/>
      <c r="K4694" s="17"/>
      <c r="L4694" s="18">
        <f t="shared" si="297"/>
        <v>0</v>
      </c>
      <c r="M4694" s="31"/>
      <c r="N4694" s="3" t="b">
        <f t="shared" si="299"/>
        <v>1</v>
      </c>
      <c r="O4694" s="9" t="str">
        <f>CONCATENATE(D4694," ",E4694," "," / ",IF(ISBLANK(E4694),1,VLOOKUP(E4694,$AH$2:$AJ$51,3,0))," ",F4694," ",IF(ISBLANK(G4694),1,VLOOKUP(CONCATENATE(D4694," ",Q4694," ",G4694),$CA$5:$CB$84,2,0)))</f>
        <v xml:space="preserve">   / 1  1</v>
      </c>
      <c r="P4694" s="3" t="b">
        <f t="shared" si="300"/>
        <v>0</v>
      </c>
      <c r="Q4694" s="3" t="e">
        <f>VLOOKUP(E4694,$BS$1:$BT$50,2,0)</f>
        <v>#N/A</v>
      </c>
    </row>
    <row r="4695" spans="1:17" hidden="1">
      <c r="A4695" s="10"/>
      <c r="B4695" s="11">
        <f t="shared" si="298"/>
        <v>1</v>
      </c>
      <c r="C4695" s="12"/>
      <c r="D4695" s="13"/>
      <c r="E4695" s="14"/>
      <c r="F4695" s="14"/>
      <c r="G4695" s="14"/>
      <c r="H4695" s="14"/>
      <c r="I4695" s="15"/>
      <c r="J4695" s="16"/>
      <c r="K4695" s="17"/>
      <c r="L4695" s="18">
        <f t="shared" si="297"/>
        <v>0</v>
      </c>
      <c r="M4695" s="31"/>
      <c r="N4695" s="3" t="b">
        <f t="shared" si="299"/>
        <v>1</v>
      </c>
      <c r="O4695" s="9" t="str">
        <f>CONCATENATE(D4695," ",E4695," "," / ",IF(ISBLANK(E4695),1,VLOOKUP(E4695,$AH$2:$AJ$51,3,0))," ",F4695," ",IF(ISBLANK(G4695),1,VLOOKUP(CONCATENATE(D4695," ",Q4695," ",G4695),$CA$5:$CB$84,2,0)))</f>
        <v xml:space="preserve">   / 1  1</v>
      </c>
      <c r="P4695" s="3" t="b">
        <f t="shared" si="300"/>
        <v>0</v>
      </c>
      <c r="Q4695" s="3" t="e">
        <f>VLOOKUP(E4695,$BS$1:$BT$50,2,0)</f>
        <v>#N/A</v>
      </c>
    </row>
    <row r="4696" spans="1:17" hidden="1">
      <c r="A4696" s="10"/>
      <c r="B4696" s="11">
        <f t="shared" si="298"/>
        <v>1</v>
      </c>
      <c r="C4696" s="12"/>
      <c r="D4696" s="13"/>
      <c r="E4696" s="14"/>
      <c r="F4696" s="14"/>
      <c r="G4696" s="14"/>
      <c r="H4696" s="14"/>
      <c r="I4696" s="15"/>
      <c r="J4696" s="16"/>
      <c r="K4696" s="17"/>
      <c r="L4696" s="18">
        <f t="shared" ref="L4696:L4759" si="301">J4696*K4696</f>
        <v>0</v>
      </c>
      <c r="M4696" s="31"/>
      <c r="N4696" s="3" t="b">
        <f t="shared" si="299"/>
        <v>1</v>
      </c>
      <c r="O4696" s="9" t="str">
        <f>CONCATENATE(D4696," ",E4696," "," / ",IF(ISBLANK(E4696),1,VLOOKUP(E4696,$AH$2:$AJ$51,3,0))," ",F4696," ",IF(ISBLANK(G4696),1,VLOOKUP(CONCATENATE(D4696," ",Q4696," ",G4696),$CA$5:$CB$84,2,0)))</f>
        <v xml:space="preserve">   / 1  1</v>
      </c>
      <c r="P4696" s="3" t="b">
        <f t="shared" si="300"/>
        <v>0</v>
      </c>
      <c r="Q4696" s="3" t="e">
        <f>VLOOKUP(E4696,$BS$1:$BT$50,2,0)</f>
        <v>#N/A</v>
      </c>
    </row>
    <row r="4697" spans="1:17" hidden="1">
      <c r="A4697" s="10"/>
      <c r="B4697" s="11">
        <f t="shared" si="298"/>
        <v>1</v>
      </c>
      <c r="C4697" s="12"/>
      <c r="D4697" s="13"/>
      <c r="E4697" s="14"/>
      <c r="F4697" s="14"/>
      <c r="G4697" s="14"/>
      <c r="H4697" s="14"/>
      <c r="I4697" s="15"/>
      <c r="J4697" s="16"/>
      <c r="K4697" s="17"/>
      <c r="L4697" s="18">
        <f t="shared" si="301"/>
        <v>0</v>
      </c>
      <c r="M4697" s="31"/>
      <c r="N4697" s="3" t="b">
        <f t="shared" si="299"/>
        <v>1</v>
      </c>
      <c r="O4697" s="9" t="str">
        <f>CONCATENATE(D4697," ",E4697," "," / ",IF(ISBLANK(E4697),1,VLOOKUP(E4697,$AH$2:$AJ$51,3,0))," ",F4697," ",IF(ISBLANK(G4697),1,VLOOKUP(CONCATENATE(D4697," ",Q4697," ",G4697),$CA$5:$CB$84,2,0)))</f>
        <v xml:space="preserve">   / 1  1</v>
      </c>
      <c r="P4697" s="3" t="b">
        <f t="shared" si="300"/>
        <v>0</v>
      </c>
      <c r="Q4697" s="3" t="e">
        <f>VLOOKUP(E4697,$BS$1:$BT$50,2,0)</f>
        <v>#N/A</v>
      </c>
    </row>
    <row r="4698" spans="1:17" hidden="1">
      <c r="A4698" s="10"/>
      <c r="B4698" s="11">
        <f t="shared" si="298"/>
        <v>1</v>
      </c>
      <c r="C4698" s="12"/>
      <c r="D4698" s="13"/>
      <c r="E4698" s="14"/>
      <c r="F4698" s="14"/>
      <c r="G4698" s="14"/>
      <c r="H4698" s="14"/>
      <c r="I4698" s="15"/>
      <c r="J4698" s="16"/>
      <c r="K4698" s="17"/>
      <c r="L4698" s="18">
        <f t="shared" si="301"/>
        <v>0</v>
      </c>
      <c r="M4698" s="31"/>
      <c r="N4698" s="3" t="b">
        <f t="shared" si="299"/>
        <v>1</v>
      </c>
      <c r="O4698" s="9" t="str">
        <f>CONCATENATE(D4698," ",E4698," "," / ",IF(ISBLANK(E4698),1,VLOOKUP(E4698,$AH$2:$AJ$51,3,0))," ",F4698," ",IF(ISBLANK(G4698),1,VLOOKUP(CONCATENATE(D4698," ",Q4698," ",G4698),$CA$5:$CB$84,2,0)))</f>
        <v xml:space="preserve">   / 1  1</v>
      </c>
      <c r="P4698" s="3" t="b">
        <f t="shared" si="300"/>
        <v>0</v>
      </c>
      <c r="Q4698" s="3" t="e">
        <f>VLOOKUP(E4698,$BS$1:$BT$50,2,0)</f>
        <v>#N/A</v>
      </c>
    </row>
    <row r="4699" spans="1:17" hidden="1">
      <c r="A4699" s="10"/>
      <c r="B4699" s="11">
        <f t="shared" si="298"/>
        <v>1</v>
      </c>
      <c r="C4699" s="12"/>
      <c r="D4699" s="13"/>
      <c r="E4699" s="14"/>
      <c r="F4699" s="14"/>
      <c r="G4699" s="14"/>
      <c r="H4699" s="14"/>
      <c r="I4699" s="15"/>
      <c r="J4699" s="16"/>
      <c r="K4699" s="17"/>
      <c r="L4699" s="18">
        <f t="shared" si="301"/>
        <v>0</v>
      </c>
      <c r="M4699" s="31"/>
      <c r="N4699" s="3" t="b">
        <f t="shared" si="299"/>
        <v>1</v>
      </c>
      <c r="O4699" s="9" t="str">
        <f>CONCATENATE(D4699," ",E4699," "," / ",IF(ISBLANK(E4699),1,VLOOKUP(E4699,$AH$2:$AJ$51,3,0))," ",F4699," ",IF(ISBLANK(G4699),1,VLOOKUP(CONCATENATE(D4699," ",Q4699," ",G4699),$CA$5:$CB$84,2,0)))</f>
        <v xml:space="preserve">   / 1  1</v>
      </c>
      <c r="P4699" s="3" t="b">
        <f t="shared" si="300"/>
        <v>0</v>
      </c>
      <c r="Q4699" s="3" t="e">
        <f>VLOOKUP(E4699,$BS$1:$BT$50,2,0)</f>
        <v>#N/A</v>
      </c>
    </row>
    <row r="4700" spans="1:17" hidden="1">
      <c r="A4700" s="10"/>
      <c r="B4700" s="11">
        <f t="shared" si="298"/>
        <v>1</v>
      </c>
      <c r="C4700" s="12"/>
      <c r="D4700" s="13"/>
      <c r="E4700" s="14"/>
      <c r="F4700" s="14"/>
      <c r="G4700" s="14"/>
      <c r="H4700" s="14"/>
      <c r="I4700" s="15"/>
      <c r="J4700" s="16"/>
      <c r="K4700" s="17"/>
      <c r="L4700" s="18">
        <f t="shared" si="301"/>
        <v>0</v>
      </c>
      <c r="M4700" s="31"/>
      <c r="N4700" s="3" t="b">
        <f t="shared" si="299"/>
        <v>1</v>
      </c>
      <c r="O4700" s="9" t="str">
        <f>CONCATENATE(D4700," ",E4700," "," / ",IF(ISBLANK(E4700),1,VLOOKUP(E4700,$AH$2:$AJ$51,3,0))," ",F4700," ",IF(ISBLANK(G4700),1,VLOOKUP(CONCATENATE(D4700," ",Q4700," ",G4700),$CA$5:$CB$84,2,0)))</f>
        <v xml:space="preserve">   / 1  1</v>
      </c>
      <c r="P4700" s="3" t="b">
        <f t="shared" si="300"/>
        <v>0</v>
      </c>
      <c r="Q4700" s="3" t="e">
        <f>VLOOKUP(E4700,$BS$1:$BT$50,2,0)</f>
        <v>#N/A</v>
      </c>
    </row>
    <row r="4701" spans="1:17" hidden="1">
      <c r="A4701" s="10"/>
      <c r="B4701" s="11">
        <f t="shared" si="298"/>
        <v>1</v>
      </c>
      <c r="C4701" s="12"/>
      <c r="D4701" s="13"/>
      <c r="E4701" s="14"/>
      <c r="F4701" s="14"/>
      <c r="G4701" s="14"/>
      <c r="H4701" s="14"/>
      <c r="I4701" s="15"/>
      <c r="J4701" s="16"/>
      <c r="K4701" s="17"/>
      <c r="L4701" s="18">
        <f t="shared" si="301"/>
        <v>0</v>
      </c>
      <c r="M4701" s="31"/>
      <c r="N4701" s="3" t="b">
        <f t="shared" si="299"/>
        <v>1</v>
      </c>
      <c r="O4701" s="9" t="str">
        <f>CONCATENATE(D4701," ",E4701," "," / ",IF(ISBLANK(E4701),1,VLOOKUP(E4701,$AH$2:$AJ$51,3,0))," ",F4701," ",IF(ISBLANK(G4701),1,VLOOKUP(CONCATENATE(D4701," ",Q4701," ",G4701),$CA$5:$CB$84,2,0)))</f>
        <v xml:space="preserve">   / 1  1</v>
      </c>
      <c r="P4701" s="3" t="b">
        <f t="shared" si="300"/>
        <v>0</v>
      </c>
      <c r="Q4701" s="3" t="e">
        <f>VLOOKUP(E4701,$BS$1:$BT$50,2,0)</f>
        <v>#N/A</v>
      </c>
    </row>
    <row r="4702" spans="1:17" hidden="1">
      <c r="A4702" s="10"/>
      <c r="B4702" s="11">
        <f t="shared" si="298"/>
        <v>1</v>
      </c>
      <c r="C4702" s="12"/>
      <c r="D4702" s="13"/>
      <c r="E4702" s="14"/>
      <c r="F4702" s="14"/>
      <c r="G4702" s="14"/>
      <c r="H4702" s="14"/>
      <c r="I4702" s="15"/>
      <c r="J4702" s="16"/>
      <c r="K4702" s="17"/>
      <c r="L4702" s="18">
        <f t="shared" si="301"/>
        <v>0</v>
      </c>
      <c r="M4702" s="31"/>
      <c r="N4702" s="3" t="b">
        <f t="shared" si="299"/>
        <v>1</v>
      </c>
      <c r="O4702" s="9" t="str">
        <f>CONCATENATE(D4702," ",E4702," "," / ",IF(ISBLANK(E4702),1,VLOOKUP(E4702,$AH$2:$AJ$51,3,0))," ",F4702," ",IF(ISBLANK(G4702),1,VLOOKUP(CONCATENATE(D4702," ",Q4702," ",G4702),$CA$5:$CB$84,2,0)))</f>
        <v xml:space="preserve">   / 1  1</v>
      </c>
      <c r="P4702" s="3" t="b">
        <f t="shared" si="300"/>
        <v>0</v>
      </c>
      <c r="Q4702" s="3" t="e">
        <f>VLOOKUP(E4702,$BS$1:$BT$50,2,0)</f>
        <v>#N/A</v>
      </c>
    </row>
    <row r="4703" spans="1:17" hidden="1">
      <c r="A4703" s="10"/>
      <c r="B4703" s="11">
        <f t="shared" si="298"/>
        <v>1</v>
      </c>
      <c r="C4703" s="12"/>
      <c r="D4703" s="13"/>
      <c r="E4703" s="14"/>
      <c r="F4703" s="14"/>
      <c r="G4703" s="14"/>
      <c r="H4703" s="14"/>
      <c r="I4703" s="15"/>
      <c r="J4703" s="16"/>
      <c r="K4703" s="17"/>
      <c r="L4703" s="18">
        <f t="shared" si="301"/>
        <v>0</v>
      </c>
      <c r="M4703" s="31"/>
      <c r="N4703" s="3" t="b">
        <f t="shared" si="299"/>
        <v>1</v>
      </c>
      <c r="O4703" s="9" t="str">
        <f>CONCATENATE(D4703," ",E4703," "," / ",IF(ISBLANK(E4703),1,VLOOKUP(E4703,$AH$2:$AJ$51,3,0))," ",F4703," ",IF(ISBLANK(G4703),1,VLOOKUP(CONCATENATE(D4703," ",Q4703," ",G4703),$CA$5:$CB$84,2,0)))</f>
        <v xml:space="preserve">   / 1  1</v>
      </c>
      <c r="P4703" s="3" t="b">
        <f t="shared" si="300"/>
        <v>0</v>
      </c>
      <c r="Q4703" s="3" t="e">
        <f>VLOOKUP(E4703,$BS$1:$BT$50,2,0)</f>
        <v>#N/A</v>
      </c>
    </row>
    <row r="4704" spans="1:17" hidden="1">
      <c r="A4704" s="10"/>
      <c r="B4704" s="11">
        <f t="shared" si="298"/>
        <v>1</v>
      </c>
      <c r="C4704" s="12"/>
      <c r="D4704" s="13"/>
      <c r="E4704" s="14"/>
      <c r="F4704" s="14"/>
      <c r="G4704" s="14"/>
      <c r="H4704" s="14"/>
      <c r="I4704" s="15"/>
      <c r="J4704" s="16"/>
      <c r="K4704" s="17"/>
      <c r="L4704" s="18">
        <f t="shared" si="301"/>
        <v>0</v>
      </c>
      <c r="M4704" s="31"/>
      <c r="N4704" s="3" t="b">
        <f t="shared" si="299"/>
        <v>1</v>
      </c>
      <c r="O4704" s="9" t="str">
        <f>CONCATENATE(D4704," ",E4704," "," / ",IF(ISBLANK(E4704),1,VLOOKUP(E4704,$AH$2:$AJ$51,3,0))," ",F4704," ",IF(ISBLANK(G4704),1,VLOOKUP(CONCATENATE(D4704," ",Q4704," ",G4704),$CA$5:$CB$84,2,0)))</f>
        <v xml:space="preserve">   / 1  1</v>
      </c>
      <c r="P4704" s="3" t="b">
        <f t="shared" si="300"/>
        <v>0</v>
      </c>
      <c r="Q4704" s="3" t="e">
        <f>VLOOKUP(E4704,$BS$1:$BT$50,2,0)</f>
        <v>#N/A</v>
      </c>
    </row>
    <row r="4705" spans="1:17" hidden="1">
      <c r="A4705" s="10"/>
      <c r="B4705" s="11">
        <f t="shared" si="298"/>
        <v>1</v>
      </c>
      <c r="C4705" s="12"/>
      <c r="D4705" s="13"/>
      <c r="E4705" s="14"/>
      <c r="F4705" s="14"/>
      <c r="G4705" s="14"/>
      <c r="H4705" s="14"/>
      <c r="I4705" s="15"/>
      <c r="J4705" s="16"/>
      <c r="K4705" s="17"/>
      <c r="L4705" s="18">
        <f t="shared" si="301"/>
        <v>0</v>
      </c>
      <c r="M4705" s="31"/>
      <c r="N4705" s="3" t="b">
        <f t="shared" si="299"/>
        <v>1</v>
      </c>
      <c r="O4705" s="9" t="str">
        <f>CONCATENATE(D4705," ",E4705," "," / ",IF(ISBLANK(E4705),1,VLOOKUP(E4705,$AH$2:$AJ$51,3,0))," ",F4705," ",IF(ISBLANK(G4705),1,VLOOKUP(CONCATENATE(D4705," ",Q4705," ",G4705),$CA$5:$CB$84,2,0)))</f>
        <v xml:space="preserve">   / 1  1</v>
      </c>
      <c r="P4705" s="3" t="b">
        <f t="shared" si="300"/>
        <v>0</v>
      </c>
      <c r="Q4705" s="3" t="e">
        <f>VLOOKUP(E4705,$BS$1:$BT$50,2,0)</f>
        <v>#N/A</v>
      </c>
    </row>
    <row r="4706" spans="1:17" hidden="1">
      <c r="A4706" s="10"/>
      <c r="B4706" s="11">
        <f t="shared" si="298"/>
        <v>1</v>
      </c>
      <c r="C4706" s="12"/>
      <c r="D4706" s="13"/>
      <c r="E4706" s="14"/>
      <c r="F4706" s="14"/>
      <c r="G4706" s="14"/>
      <c r="H4706" s="14"/>
      <c r="I4706" s="15"/>
      <c r="J4706" s="16"/>
      <c r="K4706" s="17"/>
      <c r="L4706" s="18">
        <f t="shared" si="301"/>
        <v>0</v>
      </c>
      <c r="M4706" s="31"/>
      <c r="N4706" s="3" t="b">
        <f t="shared" si="299"/>
        <v>1</v>
      </c>
      <c r="O4706" s="9" t="str">
        <f>CONCATENATE(D4706," ",E4706," "," / ",IF(ISBLANK(E4706),1,VLOOKUP(E4706,$AH$2:$AJ$51,3,0))," ",F4706," ",IF(ISBLANK(G4706),1,VLOOKUP(CONCATENATE(D4706," ",Q4706," ",G4706),$CA$5:$CB$84,2,0)))</f>
        <v xml:space="preserve">   / 1  1</v>
      </c>
      <c r="P4706" s="3" t="b">
        <f t="shared" si="300"/>
        <v>0</v>
      </c>
      <c r="Q4706" s="3" t="e">
        <f>VLOOKUP(E4706,$BS$1:$BT$50,2,0)</f>
        <v>#N/A</v>
      </c>
    </row>
    <row r="4707" spans="1:17" hidden="1">
      <c r="A4707" s="10"/>
      <c r="B4707" s="11">
        <f t="shared" si="298"/>
        <v>1</v>
      </c>
      <c r="C4707" s="12"/>
      <c r="D4707" s="13"/>
      <c r="E4707" s="14"/>
      <c r="F4707" s="14"/>
      <c r="G4707" s="14"/>
      <c r="H4707" s="14"/>
      <c r="I4707" s="15"/>
      <c r="J4707" s="16"/>
      <c r="K4707" s="17"/>
      <c r="L4707" s="18">
        <f t="shared" si="301"/>
        <v>0</v>
      </c>
      <c r="M4707" s="31"/>
      <c r="N4707" s="3" t="b">
        <f t="shared" si="299"/>
        <v>1</v>
      </c>
      <c r="O4707" s="9" t="str">
        <f>CONCATENATE(D4707," ",E4707," "," / ",IF(ISBLANK(E4707),1,VLOOKUP(E4707,$AH$2:$AJ$51,3,0))," ",F4707," ",IF(ISBLANK(G4707),1,VLOOKUP(CONCATENATE(D4707," ",Q4707," ",G4707),$CA$5:$CB$84,2,0)))</f>
        <v xml:space="preserve">   / 1  1</v>
      </c>
      <c r="P4707" s="3" t="b">
        <f t="shared" si="300"/>
        <v>0</v>
      </c>
      <c r="Q4707" s="3" t="e">
        <f>VLOOKUP(E4707,$BS$1:$BT$50,2,0)</f>
        <v>#N/A</v>
      </c>
    </row>
    <row r="4708" spans="1:17" hidden="1">
      <c r="A4708" s="10"/>
      <c r="B4708" s="11">
        <f t="shared" si="298"/>
        <v>1</v>
      </c>
      <c r="C4708" s="12"/>
      <c r="D4708" s="13"/>
      <c r="E4708" s="14"/>
      <c r="F4708" s="14"/>
      <c r="G4708" s="14"/>
      <c r="H4708" s="14"/>
      <c r="I4708" s="15"/>
      <c r="J4708" s="16"/>
      <c r="K4708" s="17"/>
      <c r="L4708" s="18">
        <f t="shared" si="301"/>
        <v>0</v>
      </c>
      <c r="M4708" s="31"/>
      <c r="N4708" s="3" t="b">
        <f t="shared" si="299"/>
        <v>1</v>
      </c>
      <c r="O4708" s="9" t="str">
        <f>CONCATENATE(D4708," ",E4708," "," / ",IF(ISBLANK(E4708),1,VLOOKUP(E4708,$AH$2:$AJ$51,3,0))," ",F4708," ",IF(ISBLANK(G4708),1,VLOOKUP(CONCATENATE(D4708," ",Q4708," ",G4708),$CA$5:$CB$84,2,0)))</f>
        <v xml:space="preserve">   / 1  1</v>
      </c>
      <c r="P4708" s="3" t="b">
        <f t="shared" si="300"/>
        <v>0</v>
      </c>
      <c r="Q4708" s="3" t="e">
        <f>VLOOKUP(E4708,$BS$1:$BT$50,2,0)</f>
        <v>#N/A</v>
      </c>
    </row>
    <row r="4709" spans="1:17" hidden="1">
      <c r="A4709" s="10"/>
      <c r="B4709" s="11">
        <f t="shared" si="298"/>
        <v>1</v>
      </c>
      <c r="C4709" s="12"/>
      <c r="D4709" s="13"/>
      <c r="E4709" s="14"/>
      <c r="F4709" s="14"/>
      <c r="G4709" s="14"/>
      <c r="H4709" s="14"/>
      <c r="I4709" s="15"/>
      <c r="J4709" s="16"/>
      <c r="K4709" s="17"/>
      <c r="L4709" s="18">
        <f t="shared" si="301"/>
        <v>0</v>
      </c>
      <c r="M4709" s="31"/>
      <c r="N4709" s="3" t="b">
        <f t="shared" si="299"/>
        <v>1</v>
      </c>
      <c r="O4709" s="9" t="str">
        <f>CONCATENATE(D4709," ",E4709," "," / ",IF(ISBLANK(E4709),1,VLOOKUP(E4709,$AH$2:$AJ$51,3,0))," ",F4709," ",IF(ISBLANK(G4709),1,VLOOKUP(CONCATENATE(D4709," ",Q4709," ",G4709),$CA$5:$CB$84,2,0)))</f>
        <v xml:space="preserve">   / 1  1</v>
      </c>
      <c r="P4709" s="3" t="b">
        <f t="shared" si="300"/>
        <v>0</v>
      </c>
      <c r="Q4709" s="3" t="e">
        <f>VLOOKUP(E4709,$BS$1:$BT$50,2,0)</f>
        <v>#N/A</v>
      </c>
    </row>
    <row r="4710" spans="1:17" hidden="1">
      <c r="A4710" s="10"/>
      <c r="B4710" s="11">
        <f t="shared" si="298"/>
        <v>1</v>
      </c>
      <c r="C4710" s="12"/>
      <c r="D4710" s="13"/>
      <c r="E4710" s="14"/>
      <c r="F4710" s="14"/>
      <c r="G4710" s="14"/>
      <c r="H4710" s="14"/>
      <c r="I4710" s="15"/>
      <c r="J4710" s="16"/>
      <c r="K4710" s="17"/>
      <c r="L4710" s="18">
        <f t="shared" si="301"/>
        <v>0</v>
      </c>
      <c r="M4710" s="31"/>
      <c r="N4710" s="3" t="b">
        <f t="shared" si="299"/>
        <v>1</v>
      </c>
      <c r="O4710" s="9" t="str">
        <f>CONCATENATE(D4710," ",E4710," "," / ",IF(ISBLANK(E4710),1,VLOOKUP(E4710,$AH$2:$AJ$51,3,0))," ",F4710," ",IF(ISBLANK(G4710),1,VLOOKUP(CONCATENATE(D4710," ",Q4710," ",G4710),$CA$5:$CB$84,2,0)))</f>
        <v xml:space="preserve">   / 1  1</v>
      </c>
      <c r="P4710" s="3" t="b">
        <f t="shared" si="300"/>
        <v>0</v>
      </c>
      <c r="Q4710" s="3" t="e">
        <f>VLOOKUP(E4710,$BS$1:$BT$50,2,0)</f>
        <v>#N/A</v>
      </c>
    </row>
    <row r="4711" spans="1:17" hidden="1">
      <c r="A4711" s="10"/>
      <c r="B4711" s="11">
        <f t="shared" si="298"/>
        <v>1</v>
      </c>
      <c r="C4711" s="12"/>
      <c r="D4711" s="13"/>
      <c r="E4711" s="14"/>
      <c r="F4711" s="14"/>
      <c r="G4711" s="14"/>
      <c r="H4711" s="14"/>
      <c r="I4711" s="15"/>
      <c r="J4711" s="16"/>
      <c r="K4711" s="17"/>
      <c r="L4711" s="18">
        <f t="shared" si="301"/>
        <v>0</v>
      </c>
      <c r="M4711" s="31"/>
      <c r="N4711" s="3" t="b">
        <f t="shared" si="299"/>
        <v>1</v>
      </c>
      <c r="O4711" s="9" t="str">
        <f>CONCATENATE(D4711," ",E4711," "," / ",IF(ISBLANK(E4711),1,VLOOKUP(E4711,$AH$2:$AJ$51,3,0))," ",F4711," ",IF(ISBLANK(G4711),1,VLOOKUP(CONCATENATE(D4711," ",Q4711," ",G4711),$CA$5:$CB$84,2,0)))</f>
        <v xml:space="preserve">   / 1  1</v>
      </c>
      <c r="P4711" s="3" t="b">
        <f t="shared" si="300"/>
        <v>0</v>
      </c>
      <c r="Q4711" s="3" t="e">
        <f>VLOOKUP(E4711,$BS$1:$BT$50,2,0)</f>
        <v>#N/A</v>
      </c>
    </row>
    <row r="4712" spans="1:17" hidden="1">
      <c r="A4712" s="10"/>
      <c r="B4712" s="11">
        <f t="shared" si="298"/>
        <v>1</v>
      </c>
      <c r="C4712" s="12"/>
      <c r="D4712" s="13"/>
      <c r="E4712" s="14"/>
      <c r="F4712" s="14"/>
      <c r="G4712" s="14"/>
      <c r="H4712" s="14"/>
      <c r="I4712" s="15"/>
      <c r="J4712" s="16"/>
      <c r="K4712" s="17"/>
      <c r="L4712" s="18">
        <f t="shared" si="301"/>
        <v>0</v>
      </c>
      <c r="M4712" s="31"/>
      <c r="N4712" s="3" t="b">
        <f t="shared" si="299"/>
        <v>1</v>
      </c>
      <c r="O4712" s="9" t="str">
        <f>CONCATENATE(D4712," ",E4712," "," / ",IF(ISBLANK(E4712),1,VLOOKUP(E4712,$AH$2:$AJ$51,3,0))," ",F4712," ",IF(ISBLANK(G4712),1,VLOOKUP(CONCATENATE(D4712," ",Q4712," ",G4712),$CA$5:$CB$84,2,0)))</f>
        <v xml:space="preserve">   / 1  1</v>
      </c>
      <c r="P4712" s="3" t="b">
        <f t="shared" si="300"/>
        <v>0</v>
      </c>
      <c r="Q4712" s="3" t="e">
        <f>VLOOKUP(E4712,$BS$1:$BT$50,2,0)</f>
        <v>#N/A</v>
      </c>
    </row>
    <row r="4713" spans="1:17" hidden="1">
      <c r="A4713" s="10"/>
      <c r="B4713" s="11">
        <f t="shared" si="298"/>
        <v>1</v>
      </c>
      <c r="C4713" s="12"/>
      <c r="D4713" s="13"/>
      <c r="E4713" s="14"/>
      <c r="F4713" s="14"/>
      <c r="G4713" s="14"/>
      <c r="H4713" s="14"/>
      <c r="I4713" s="15"/>
      <c r="J4713" s="16"/>
      <c r="K4713" s="17"/>
      <c r="L4713" s="18">
        <f t="shared" si="301"/>
        <v>0</v>
      </c>
      <c r="M4713" s="31"/>
      <c r="N4713" s="3" t="b">
        <f t="shared" si="299"/>
        <v>1</v>
      </c>
      <c r="O4713" s="9" t="str">
        <f>CONCATENATE(D4713," ",E4713," "," / ",IF(ISBLANK(E4713),1,VLOOKUP(E4713,$AH$2:$AJ$51,3,0))," ",F4713," ",IF(ISBLANK(G4713),1,VLOOKUP(CONCATENATE(D4713," ",Q4713," ",G4713),$CA$5:$CB$84,2,0)))</f>
        <v xml:space="preserve">   / 1  1</v>
      </c>
      <c r="P4713" s="3" t="b">
        <f t="shared" si="300"/>
        <v>0</v>
      </c>
      <c r="Q4713" s="3" t="e">
        <f>VLOOKUP(E4713,$BS$1:$BT$50,2,0)</f>
        <v>#N/A</v>
      </c>
    </row>
    <row r="4714" spans="1:17" hidden="1">
      <c r="A4714" s="10"/>
      <c r="B4714" s="11">
        <f t="shared" si="298"/>
        <v>1</v>
      </c>
      <c r="C4714" s="12"/>
      <c r="D4714" s="13"/>
      <c r="E4714" s="14"/>
      <c r="F4714" s="14"/>
      <c r="G4714" s="14"/>
      <c r="H4714" s="14"/>
      <c r="I4714" s="15"/>
      <c r="J4714" s="16"/>
      <c r="K4714" s="17"/>
      <c r="L4714" s="18">
        <f t="shared" si="301"/>
        <v>0</v>
      </c>
      <c r="M4714" s="31"/>
      <c r="N4714" s="3" t="b">
        <f t="shared" si="299"/>
        <v>1</v>
      </c>
      <c r="O4714" s="9" t="str">
        <f>CONCATENATE(D4714," ",E4714," "," / ",IF(ISBLANK(E4714),1,VLOOKUP(E4714,$AH$2:$AJ$51,3,0))," ",F4714," ",IF(ISBLANK(G4714),1,VLOOKUP(CONCATENATE(D4714," ",Q4714," ",G4714),$CA$5:$CB$84,2,0)))</f>
        <v xml:space="preserve">   / 1  1</v>
      </c>
      <c r="P4714" s="3" t="b">
        <f t="shared" si="300"/>
        <v>0</v>
      </c>
      <c r="Q4714" s="3" t="e">
        <f>VLOOKUP(E4714,$BS$1:$BT$50,2,0)</f>
        <v>#N/A</v>
      </c>
    </row>
    <row r="4715" spans="1:17" hidden="1">
      <c r="A4715" s="10"/>
      <c r="B4715" s="11">
        <f t="shared" si="298"/>
        <v>1</v>
      </c>
      <c r="C4715" s="12"/>
      <c r="D4715" s="13"/>
      <c r="E4715" s="14"/>
      <c r="F4715" s="14"/>
      <c r="G4715" s="14"/>
      <c r="H4715" s="14"/>
      <c r="I4715" s="15"/>
      <c r="J4715" s="16"/>
      <c r="K4715" s="17"/>
      <c r="L4715" s="18">
        <f t="shared" si="301"/>
        <v>0</v>
      </c>
      <c r="M4715" s="31"/>
      <c r="N4715" s="3" t="b">
        <f t="shared" si="299"/>
        <v>1</v>
      </c>
      <c r="O4715" s="9" t="str">
        <f>CONCATENATE(D4715," ",E4715," "," / ",IF(ISBLANK(E4715),1,VLOOKUP(E4715,$AH$2:$AJ$51,3,0))," ",F4715," ",IF(ISBLANK(G4715),1,VLOOKUP(CONCATENATE(D4715," ",Q4715," ",G4715),$CA$5:$CB$84,2,0)))</f>
        <v xml:space="preserve">   / 1  1</v>
      </c>
      <c r="P4715" s="3" t="b">
        <f t="shared" si="300"/>
        <v>0</v>
      </c>
      <c r="Q4715" s="3" t="e">
        <f>VLOOKUP(E4715,$BS$1:$BT$50,2,0)</f>
        <v>#N/A</v>
      </c>
    </row>
    <row r="4716" spans="1:17" hidden="1">
      <c r="A4716" s="10"/>
      <c r="B4716" s="11">
        <f t="shared" si="298"/>
        <v>1</v>
      </c>
      <c r="C4716" s="12"/>
      <c r="D4716" s="13"/>
      <c r="E4716" s="14"/>
      <c r="F4716" s="14"/>
      <c r="G4716" s="14"/>
      <c r="H4716" s="14"/>
      <c r="I4716" s="15"/>
      <c r="J4716" s="16"/>
      <c r="K4716" s="17"/>
      <c r="L4716" s="18">
        <f t="shared" si="301"/>
        <v>0</v>
      </c>
      <c r="M4716" s="31"/>
      <c r="N4716" s="3" t="b">
        <f t="shared" si="299"/>
        <v>1</v>
      </c>
      <c r="O4716" s="9" t="str">
        <f>CONCATENATE(D4716," ",E4716," "," / ",IF(ISBLANK(E4716),1,VLOOKUP(E4716,$AH$2:$AJ$51,3,0))," ",F4716," ",IF(ISBLANK(G4716),1,VLOOKUP(CONCATENATE(D4716," ",Q4716," ",G4716),$CA$5:$CB$84,2,0)))</f>
        <v xml:space="preserve">   / 1  1</v>
      </c>
      <c r="P4716" s="3" t="b">
        <f t="shared" si="300"/>
        <v>0</v>
      </c>
      <c r="Q4716" s="3" t="e">
        <f>VLOOKUP(E4716,$BS$1:$BT$50,2,0)</f>
        <v>#N/A</v>
      </c>
    </row>
    <row r="4717" spans="1:17" hidden="1">
      <c r="A4717" s="10"/>
      <c r="B4717" s="11">
        <f t="shared" si="298"/>
        <v>1</v>
      </c>
      <c r="C4717" s="12"/>
      <c r="D4717" s="13"/>
      <c r="E4717" s="14"/>
      <c r="F4717" s="14"/>
      <c r="G4717" s="14"/>
      <c r="H4717" s="14"/>
      <c r="I4717" s="15"/>
      <c r="J4717" s="16"/>
      <c r="K4717" s="17"/>
      <c r="L4717" s="18">
        <f t="shared" si="301"/>
        <v>0</v>
      </c>
      <c r="M4717" s="31"/>
      <c r="N4717" s="3" t="b">
        <f t="shared" si="299"/>
        <v>1</v>
      </c>
      <c r="O4717" s="9" t="str">
        <f>CONCATENATE(D4717," ",E4717," "," / ",IF(ISBLANK(E4717),1,VLOOKUP(E4717,$AH$2:$AJ$51,3,0))," ",F4717," ",IF(ISBLANK(G4717),1,VLOOKUP(CONCATENATE(D4717," ",Q4717," ",G4717),$CA$5:$CB$84,2,0)))</f>
        <v xml:space="preserve">   / 1  1</v>
      </c>
      <c r="P4717" s="3" t="b">
        <f t="shared" si="300"/>
        <v>0</v>
      </c>
      <c r="Q4717" s="3" t="e">
        <f>VLOOKUP(E4717,$BS$1:$BT$50,2,0)</f>
        <v>#N/A</v>
      </c>
    </row>
    <row r="4718" spans="1:17" hidden="1">
      <c r="A4718" s="10"/>
      <c r="B4718" s="11">
        <f t="shared" si="298"/>
        <v>1</v>
      </c>
      <c r="C4718" s="12"/>
      <c r="D4718" s="13"/>
      <c r="E4718" s="14"/>
      <c r="F4718" s="14"/>
      <c r="G4718" s="14"/>
      <c r="H4718" s="14"/>
      <c r="I4718" s="15"/>
      <c r="J4718" s="16"/>
      <c r="K4718" s="17"/>
      <c r="L4718" s="18">
        <f t="shared" si="301"/>
        <v>0</v>
      </c>
      <c r="M4718" s="31"/>
      <c r="N4718" s="3" t="b">
        <f t="shared" si="299"/>
        <v>1</v>
      </c>
      <c r="O4718" s="9" t="str">
        <f>CONCATENATE(D4718," ",E4718," "," / ",IF(ISBLANK(E4718),1,VLOOKUP(E4718,$AH$2:$AJ$51,3,0))," ",F4718," ",IF(ISBLANK(G4718),1,VLOOKUP(CONCATENATE(D4718," ",Q4718," ",G4718),$CA$5:$CB$84,2,0)))</f>
        <v xml:space="preserve">   / 1  1</v>
      </c>
      <c r="P4718" s="3" t="b">
        <f t="shared" si="300"/>
        <v>0</v>
      </c>
      <c r="Q4718" s="3" t="e">
        <f>VLOOKUP(E4718,$BS$1:$BT$50,2,0)</f>
        <v>#N/A</v>
      </c>
    </row>
    <row r="4719" spans="1:17" hidden="1">
      <c r="A4719" s="10"/>
      <c r="B4719" s="11">
        <f t="shared" si="298"/>
        <v>1</v>
      </c>
      <c r="C4719" s="12"/>
      <c r="D4719" s="13"/>
      <c r="E4719" s="14"/>
      <c r="F4719" s="14"/>
      <c r="G4719" s="14"/>
      <c r="H4719" s="14"/>
      <c r="I4719" s="15"/>
      <c r="J4719" s="16"/>
      <c r="K4719" s="17"/>
      <c r="L4719" s="18">
        <f t="shared" si="301"/>
        <v>0</v>
      </c>
      <c r="M4719" s="31"/>
      <c r="N4719" s="3" t="b">
        <f t="shared" si="299"/>
        <v>1</v>
      </c>
      <c r="O4719" s="9" t="str">
        <f>CONCATENATE(D4719," ",E4719," "," / ",IF(ISBLANK(E4719),1,VLOOKUP(E4719,$AH$2:$AJ$51,3,0))," ",F4719," ",IF(ISBLANK(G4719),1,VLOOKUP(CONCATENATE(D4719," ",Q4719," ",G4719),$CA$5:$CB$84,2,0)))</f>
        <v xml:space="preserve">   / 1  1</v>
      </c>
      <c r="P4719" s="3" t="b">
        <f t="shared" si="300"/>
        <v>0</v>
      </c>
      <c r="Q4719" s="3" t="e">
        <f>VLOOKUP(E4719,$BS$1:$BT$50,2,0)</f>
        <v>#N/A</v>
      </c>
    </row>
    <row r="4720" spans="1:17" hidden="1">
      <c r="A4720" s="10"/>
      <c r="B4720" s="11">
        <f t="shared" si="298"/>
        <v>1</v>
      </c>
      <c r="C4720" s="12"/>
      <c r="D4720" s="13"/>
      <c r="E4720" s="14"/>
      <c r="F4720" s="14"/>
      <c r="G4720" s="14"/>
      <c r="H4720" s="14"/>
      <c r="I4720" s="15"/>
      <c r="J4720" s="16"/>
      <c r="K4720" s="17"/>
      <c r="L4720" s="18">
        <f t="shared" si="301"/>
        <v>0</v>
      </c>
      <c r="M4720" s="31"/>
      <c r="N4720" s="3" t="b">
        <f t="shared" si="299"/>
        <v>1</v>
      </c>
      <c r="O4720" s="9" t="str">
        <f>CONCATENATE(D4720," ",E4720," "," / ",IF(ISBLANK(E4720),1,VLOOKUP(E4720,$AH$2:$AJ$51,3,0))," ",F4720," ",IF(ISBLANK(G4720),1,VLOOKUP(CONCATENATE(D4720," ",Q4720," ",G4720),$CA$5:$CB$84,2,0)))</f>
        <v xml:space="preserve">   / 1  1</v>
      </c>
      <c r="P4720" s="3" t="b">
        <f t="shared" si="300"/>
        <v>0</v>
      </c>
      <c r="Q4720" s="3" t="e">
        <f>VLOOKUP(E4720,$BS$1:$BT$50,2,0)</f>
        <v>#N/A</v>
      </c>
    </row>
    <row r="4721" spans="1:17" hidden="1">
      <c r="A4721" s="10"/>
      <c r="B4721" s="11">
        <f t="shared" si="298"/>
        <v>1</v>
      </c>
      <c r="C4721" s="12"/>
      <c r="D4721" s="13"/>
      <c r="E4721" s="14"/>
      <c r="F4721" s="14"/>
      <c r="G4721" s="14"/>
      <c r="H4721" s="14"/>
      <c r="I4721" s="15"/>
      <c r="J4721" s="16"/>
      <c r="K4721" s="17"/>
      <c r="L4721" s="18">
        <f t="shared" si="301"/>
        <v>0</v>
      </c>
      <c r="M4721" s="31"/>
      <c r="N4721" s="3" t="b">
        <f t="shared" si="299"/>
        <v>1</v>
      </c>
      <c r="O4721" s="9" t="str">
        <f>CONCATENATE(D4721," ",E4721," "," / ",IF(ISBLANK(E4721),1,VLOOKUP(E4721,$AH$2:$AJ$51,3,0))," ",F4721," ",IF(ISBLANK(G4721),1,VLOOKUP(CONCATENATE(D4721," ",Q4721," ",G4721),$CA$5:$CB$84,2,0)))</f>
        <v xml:space="preserve">   / 1  1</v>
      </c>
      <c r="P4721" s="3" t="b">
        <f t="shared" si="300"/>
        <v>0</v>
      </c>
      <c r="Q4721" s="3" t="e">
        <f>VLOOKUP(E4721,$BS$1:$BT$50,2,0)</f>
        <v>#N/A</v>
      </c>
    </row>
    <row r="4722" spans="1:17" hidden="1">
      <c r="A4722" s="10"/>
      <c r="B4722" s="11">
        <f t="shared" si="298"/>
        <v>1</v>
      </c>
      <c r="C4722" s="12"/>
      <c r="D4722" s="13"/>
      <c r="E4722" s="14"/>
      <c r="F4722" s="14"/>
      <c r="G4722" s="14"/>
      <c r="H4722" s="14"/>
      <c r="I4722" s="15"/>
      <c r="J4722" s="16"/>
      <c r="K4722" s="17"/>
      <c r="L4722" s="18">
        <f t="shared" si="301"/>
        <v>0</v>
      </c>
      <c r="M4722" s="31"/>
      <c r="N4722" s="3" t="b">
        <f t="shared" si="299"/>
        <v>1</v>
      </c>
      <c r="O4722" s="9" t="str">
        <f>CONCATENATE(D4722," ",E4722," "," / ",IF(ISBLANK(E4722),1,VLOOKUP(E4722,$AH$2:$AJ$51,3,0))," ",F4722," ",IF(ISBLANK(G4722),1,VLOOKUP(CONCATENATE(D4722," ",Q4722," ",G4722),$CA$5:$CB$84,2,0)))</f>
        <v xml:space="preserve">   / 1  1</v>
      </c>
      <c r="P4722" s="3" t="b">
        <f t="shared" si="300"/>
        <v>0</v>
      </c>
      <c r="Q4722" s="3" t="e">
        <f>VLOOKUP(E4722,$BS$1:$BT$50,2,0)</f>
        <v>#N/A</v>
      </c>
    </row>
    <row r="4723" spans="1:17" hidden="1">
      <c r="A4723" s="10"/>
      <c r="B4723" s="11">
        <f t="shared" ref="B4723:B4786" si="302">IF(AND(A4723=A4722,A4723&gt;0,C4723=C4722),B4722+1,1)</f>
        <v>1</v>
      </c>
      <c r="C4723" s="12"/>
      <c r="D4723" s="13"/>
      <c r="E4723" s="14"/>
      <c r="F4723" s="14"/>
      <c r="G4723" s="14"/>
      <c r="H4723" s="14"/>
      <c r="I4723" s="15"/>
      <c r="J4723" s="16"/>
      <c r="K4723" s="17"/>
      <c r="L4723" s="18">
        <f t="shared" si="301"/>
        <v>0</v>
      </c>
      <c r="M4723" s="31"/>
      <c r="N4723" s="3" t="b">
        <f t="shared" ref="N4723:N4786" si="303">OR(ISBLANK(A4723),ISBLANK(B4723),ISBLANK(C4723),ISBLANK(D4723),ISBLANK(E4723),ISBLANK(F4723),ISBLANK(G4723),ISBLANK(H4723),ISBLANK(I4723),ISBLANK(J4723),ISBLANK(K4723))</f>
        <v>1</v>
      </c>
      <c r="O4723" s="9" t="str">
        <f>CONCATENATE(D4723," ",E4723," "," / ",IF(ISBLANK(E4723),1,VLOOKUP(E4723,$AH$2:$AJ$51,3,0))," ",F4723," ",IF(ISBLANK(G4723),1,VLOOKUP(CONCATENATE(D4723," ",Q4723," ",G4723),$CA$5:$CB$84,2,0)))</f>
        <v xml:space="preserve">   / 1  1</v>
      </c>
      <c r="P4723" s="3" t="b">
        <f t="shared" ref="P4723:P4786" si="304">ISNA(O4723)</f>
        <v>0</v>
      </c>
      <c r="Q4723" s="3" t="e">
        <f>VLOOKUP(E4723,$BS$1:$BT$50,2,0)</f>
        <v>#N/A</v>
      </c>
    </row>
    <row r="4724" spans="1:17" hidden="1">
      <c r="A4724" s="10"/>
      <c r="B4724" s="11">
        <f t="shared" si="302"/>
        <v>1</v>
      </c>
      <c r="C4724" s="12"/>
      <c r="D4724" s="13"/>
      <c r="E4724" s="14"/>
      <c r="F4724" s="14"/>
      <c r="G4724" s="14"/>
      <c r="H4724" s="14"/>
      <c r="I4724" s="15"/>
      <c r="J4724" s="16"/>
      <c r="K4724" s="17"/>
      <c r="L4724" s="18">
        <f t="shared" si="301"/>
        <v>0</v>
      </c>
      <c r="M4724" s="31"/>
      <c r="N4724" s="3" t="b">
        <f t="shared" si="303"/>
        <v>1</v>
      </c>
      <c r="O4724" s="9" t="str">
        <f>CONCATENATE(D4724," ",E4724," "," / ",IF(ISBLANK(E4724),1,VLOOKUP(E4724,$AH$2:$AJ$51,3,0))," ",F4724," ",IF(ISBLANK(G4724),1,VLOOKUP(CONCATENATE(D4724," ",Q4724," ",G4724),$CA$5:$CB$84,2,0)))</f>
        <v xml:space="preserve">   / 1  1</v>
      </c>
      <c r="P4724" s="3" t="b">
        <f t="shared" si="304"/>
        <v>0</v>
      </c>
      <c r="Q4724" s="3" t="e">
        <f>VLOOKUP(E4724,$BS$1:$BT$50,2,0)</f>
        <v>#N/A</v>
      </c>
    </row>
    <row r="4725" spans="1:17" hidden="1">
      <c r="A4725" s="10"/>
      <c r="B4725" s="11">
        <f t="shared" si="302"/>
        <v>1</v>
      </c>
      <c r="C4725" s="12"/>
      <c r="D4725" s="13"/>
      <c r="E4725" s="14"/>
      <c r="F4725" s="14"/>
      <c r="G4725" s="14"/>
      <c r="H4725" s="14"/>
      <c r="I4725" s="15"/>
      <c r="J4725" s="16"/>
      <c r="K4725" s="17"/>
      <c r="L4725" s="18">
        <f t="shared" si="301"/>
        <v>0</v>
      </c>
      <c r="M4725" s="31"/>
      <c r="N4725" s="3" t="b">
        <f t="shared" si="303"/>
        <v>1</v>
      </c>
      <c r="O4725" s="9" t="str">
        <f>CONCATENATE(D4725," ",E4725," "," / ",IF(ISBLANK(E4725),1,VLOOKUP(E4725,$AH$2:$AJ$51,3,0))," ",F4725," ",IF(ISBLANK(G4725),1,VLOOKUP(CONCATENATE(D4725," ",Q4725," ",G4725),$CA$5:$CB$84,2,0)))</f>
        <v xml:space="preserve">   / 1  1</v>
      </c>
      <c r="P4725" s="3" t="b">
        <f t="shared" si="304"/>
        <v>0</v>
      </c>
      <c r="Q4725" s="3" t="e">
        <f>VLOOKUP(E4725,$BS$1:$BT$50,2,0)</f>
        <v>#N/A</v>
      </c>
    </row>
    <row r="4726" spans="1:17" hidden="1">
      <c r="A4726" s="10"/>
      <c r="B4726" s="11">
        <f t="shared" si="302"/>
        <v>1</v>
      </c>
      <c r="C4726" s="12"/>
      <c r="D4726" s="13"/>
      <c r="E4726" s="14"/>
      <c r="F4726" s="14"/>
      <c r="G4726" s="14"/>
      <c r="H4726" s="14"/>
      <c r="I4726" s="15"/>
      <c r="J4726" s="16"/>
      <c r="K4726" s="17"/>
      <c r="L4726" s="18">
        <f t="shared" si="301"/>
        <v>0</v>
      </c>
      <c r="M4726" s="31"/>
      <c r="N4726" s="3" t="b">
        <f t="shared" si="303"/>
        <v>1</v>
      </c>
      <c r="O4726" s="9" t="str">
        <f>CONCATENATE(D4726," ",E4726," "," / ",IF(ISBLANK(E4726),1,VLOOKUP(E4726,$AH$2:$AJ$51,3,0))," ",F4726," ",IF(ISBLANK(G4726),1,VLOOKUP(CONCATENATE(D4726," ",Q4726," ",G4726),$CA$5:$CB$84,2,0)))</f>
        <v xml:space="preserve">   / 1  1</v>
      </c>
      <c r="P4726" s="3" t="b">
        <f t="shared" si="304"/>
        <v>0</v>
      </c>
      <c r="Q4726" s="3" t="e">
        <f>VLOOKUP(E4726,$BS$1:$BT$50,2,0)</f>
        <v>#N/A</v>
      </c>
    </row>
    <row r="4727" spans="1:17" hidden="1">
      <c r="A4727" s="10"/>
      <c r="B4727" s="11">
        <f t="shared" si="302"/>
        <v>1</v>
      </c>
      <c r="C4727" s="12"/>
      <c r="D4727" s="13"/>
      <c r="E4727" s="14"/>
      <c r="F4727" s="14"/>
      <c r="G4727" s="14"/>
      <c r="H4727" s="14"/>
      <c r="I4727" s="15"/>
      <c r="J4727" s="16"/>
      <c r="K4727" s="17"/>
      <c r="L4727" s="18">
        <f t="shared" si="301"/>
        <v>0</v>
      </c>
      <c r="M4727" s="31"/>
      <c r="N4727" s="3" t="b">
        <f t="shared" si="303"/>
        <v>1</v>
      </c>
      <c r="O4727" s="9" t="str">
        <f>CONCATENATE(D4727," ",E4727," "," / ",IF(ISBLANK(E4727),1,VLOOKUP(E4727,$AH$2:$AJ$51,3,0))," ",F4727," ",IF(ISBLANK(G4727),1,VLOOKUP(CONCATENATE(D4727," ",Q4727," ",G4727),$CA$5:$CB$84,2,0)))</f>
        <v xml:space="preserve">   / 1  1</v>
      </c>
      <c r="P4727" s="3" t="b">
        <f t="shared" si="304"/>
        <v>0</v>
      </c>
      <c r="Q4727" s="3" t="e">
        <f>VLOOKUP(E4727,$BS$1:$BT$50,2,0)</f>
        <v>#N/A</v>
      </c>
    </row>
    <row r="4728" spans="1:17" hidden="1">
      <c r="A4728" s="10"/>
      <c r="B4728" s="11">
        <f t="shared" si="302"/>
        <v>1</v>
      </c>
      <c r="C4728" s="12"/>
      <c r="D4728" s="13"/>
      <c r="E4728" s="14"/>
      <c r="F4728" s="14"/>
      <c r="G4728" s="14"/>
      <c r="H4728" s="14"/>
      <c r="I4728" s="15"/>
      <c r="J4728" s="16"/>
      <c r="K4728" s="17"/>
      <c r="L4728" s="18">
        <f t="shared" si="301"/>
        <v>0</v>
      </c>
      <c r="M4728" s="31"/>
      <c r="N4728" s="3" t="b">
        <f t="shared" si="303"/>
        <v>1</v>
      </c>
      <c r="O4728" s="9" t="str">
        <f>CONCATENATE(D4728," ",E4728," "," / ",IF(ISBLANK(E4728),1,VLOOKUP(E4728,$AH$2:$AJ$51,3,0))," ",F4728," ",IF(ISBLANK(G4728),1,VLOOKUP(CONCATENATE(D4728," ",Q4728," ",G4728),$CA$5:$CB$84,2,0)))</f>
        <v xml:space="preserve">   / 1  1</v>
      </c>
      <c r="P4728" s="3" t="b">
        <f t="shared" si="304"/>
        <v>0</v>
      </c>
      <c r="Q4728" s="3" t="e">
        <f>VLOOKUP(E4728,$BS$1:$BT$50,2,0)</f>
        <v>#N/A</v>
      </c>
    </row>
    <row r="4729" spans="1:17" hidden="1">
      <c r="A4729" s="10"/>
      <c r="B4729" s="11">
        <f t="shared" si="302"/>
        <v>1</v>
      </c>
      <c r="C4729" s="12"/>
      <c r="D4729" s="13"/>
      <c r="E4729" s="14"/>
      <c r="F4729" s="14"/>
      <c r="G4729" s="14"/>
      <c r="H4729" s="14"/>
      <c r="I4729" s="15"/>
      <c r="J4729" s="16"/>
      <c r="K4729" s="17"/>
      <c r="L4729" s="18">
        <f t="shared" si="301"/>
        <v>0</v>
      </c>
      <c r="M4729" s="31"/>
      <c r="N4729" s="3" t="b">
        <f t="shared" si="303"/>
        <v>1</v>
      </c>
      <c r="O4729" s="9" t="str">
        <f>CONCATENATE(D4729," ",E4729," "," / ",IF(ISBLANK(E4729),1,VLOOKUP(E4729,$AH$2:$AJ$51,3,0))," ",F4729," ",IF(ISBLANK(G4729),1,VLOOKUP(CONCATENATE(D4729," ",Q4729," ",G4729),$CA$5:$CB$84,2,0)))</f>
        <v xml:space="preserve">   / 1  1</v>
      </c>
      <c r="P4729" s="3" t="b">
        <f t="shared" si="304"/>
        <v>0</v>
      </c>
      <c r="Q4729" s="3" t="e">
        <f>VLOOKUP(E4729,$BS$1:$BT$50,2,0)</f>
        <v>#N/A</v>
      </c>
    </row>
    <row r="4730" spans="1:17" hidden="1">
      <c r="A4730" s="10"/>
      <c r="B4730" s="11">
        <f t="shared" si="302"/>
        <v>1</v>
      </c>
      <c r="C4730" s="12"/>
      <c r="D4730" s="13"/>
      <c r="E4730" s="14"/>
      <c r="F4730" s="14"/>
      <c r="G4730" s="14"/>
      <c r="H4730" s="14"/>
      <c r="I4730" s="15"/>
      <c r="J4730" s="16"/>
      <c r="K4730" s="17"/>
      <c r="L4730" s="18">
        <f t="shared" si="301"/>
        <v>0</v>
      </c>
      <c r="M4730" s="31"/>
      <c r="N4730" s="3" t="b">
        <f t="shared" si="303"/>
        <v>1</v>
      </c>
      <c r="O4730" s="9" t="str">
        <f>CONCATENATE(D4730," ",E4730," "," / ",IF(ISBLANK(E4730),1,VLOOKUP(E4730,$AH$2:$AJ$51,3,0))," ",F4730," ",IF(ISBLANK(G4730),1,VLOOKUP(CONCATENATE(D4730," ",Q4730," ",G4730),$CA$5:$CB$84,2,0)))</f>
        <v xml:space="preserve">   / 1  1</v>
      </c>
      <c r="P4730" s="3" t="b">
        <f t="shared" si="304"/>
        <v>0</v>
      </c>
      <c r="Q4730" s="3" t="e">
        <f>VLOOKUP(E4730,$BS$1:$BT$50,2,0)</f>
        <v>#N/A</v>
      </c>
    </row>
    <row r="4731" spans="1:17" hidden="1">
      <c r="A4731" s="10"/>
      <c r="B4731" s="11">
        <f t="shared" si="302"/>
        <v>1</v>
      </c>
      <c r="C4731" s="12"/>
      <c r="D4731" s="13"/>
      <c r="E4731" s="14"/>
      <c r="F4731" s="14"/>
      <c r="G4731" s="14"/>
      <c r="H4731" s="14"/>
      <c r="I4731" s="15"/>
      <c r="J4731" s="16"/>
      <c r="K4731" s="17"/>
      <c r="L4731" s="18">
        <f t="shared" si="301"/>
        <v>0</v>
      </c>
      <c r="M4731" s="31"/>
      <c r="N4731" s="3" t="b">
        <f t="shared" si="303"/>
        <v>1</v>
      </c>
      <c r="O4731" s="9" t="str">
        <f>CONCATENATE(D4731," ",E4731," "," / ",IF(ISBLANK(E4731),1,VLOOKUP(E4731,$AH$2:$AJ$51,3,0))," ",F4731," ",IF(ISBLANK(G4731),1,VLOOKUP(CONCATENATE(D4731," ",Q4731," ",G4731),$CA$5:$CB$84,2,0)))</f>
        <v xml:space="preserve">   / 1  1</v>
      </c>
      <c r="P4731" s="3" t="b">
        <f t="shared" si="304"/>
        <v>0</v>
      </c>
      <c r="Q4731" s="3" t="e">
        <f>VLOOKUP(E4731,$BS$1:$BT$50,2,0)</f>
        <v>#N/A</v>
      </c>
    </row>
    <row r="4732" spans="1:17" hidden="1">
      <c r="A4732" s="10"/>
      <c r="B4732" s="11">
        <f t="shared" si="302"/>
        <v>1</v>
      </c>
      <c r="C4732" s="12"/>
      <c r="D4732" s="13"/>
      <c r="E4732" s="14"/>
      <c r="F4732" s="14"/>
      <c r="G4732" s="14"/>
      <c r="H4732" s="14"/>
      <c r="I4732" s="15"/>
      <c r="J4732" s="16"/>
      <c r="K4732" s="17"/>
      <c r="L4732" s="18">
        <f t="shared" si="301"/>
        <v>0</v>
      </c>
      <c r="M4732" s="31"/>
      <c r="N4732" s="3" t="b">
        <f t="shared" si="303"/>
        <v>1</v>
      </c>
      <c r="O4732" s="9" t="str">
        <f>CONCATENATE(D4732," ",E4732," "," / ",IF(ISBLANK(E4732),1,VLOOKUP(E4732,$AH$2:$AJ$51,3,0))," ",F4732," ",IF(ISBLANK(G4732),1,VLOOKUP(CONCATENATE(D4732," ",Q4732," ",G4732),$CA$5:$CB$84,2,0)))</f>
        <v xml:space="preserve">   / 1  1</v>
      </c>
      <c r="P4732" s="3" t="b">
        <f t="shared" si="304"/>
        <v>0</v>
      </c>
      <c r="Q4732" s="3" t="e">
        <f>VLOOKUP(E4732,$BS$1:$BT$50,2,0)</f>
        <v>#N/A</v>
      </c>
    </row>
    <row r="4733" spans="1:17" hidden="1">
      <c r="A4733" s="10"/>
      <c r="B4733" s="11">
        <f t="shared" si="302"/>
        <v>1</v>
      </c>
      <c r="C4733" s="12"/>
      <c r="D4733" s="13"/>
      <c r="E4733" s="14"/>
      <c r="F4733" s="14"/>
      <c r="G4733" s="14"/>
      <c r="H4733" s="14"/>
      <c r="I4733" s="15"/>
      <c r="J4733" s="16"/>
      <c r="K4733" s="17"/>
      <c r="L4733" s="18">
        <f t="shared" si="301"/>
        <v>0</v>
      </c>
      <c r="M4733" s="31"/>
      <c r="N4733" s="3" t="b">
        <f t="shared" si="303"/>
        <v>1</v>
      </c>
      <c r="O4733" s="9" t="str">
        <f>CONCATENATE(D4733," ",E4733," "," / ",IF(ISBLANK(E4733),1,VLOOKUP(E4733,$AH$2:$AJ$51,3,0))," ",F4733," ",IF(ISBLANK(G4733),1,VLOOKUP(CONCATENATE(D4733," ",Q4733," ",G4733),$CA$5:$CB$84,2,0)))</f>
        <v xml:space="preserve">   / 1  1</v>
      </c>
      <c r="P4733" s="3" t="b">
        <f t="shared" si="304"/>
        <v>0</v>
      </c>
      <c r="Q4733" s="3" t="e">
        <f>VLOOKUP(E4733,$BS$1:$BT$50,2,0)</f>
        <v>#N/A</v>
      </c>
    </row>
    <row r="4734" spans="1:17" hidden="1">
      <c r="A4734" s="10"/>
      <c r="B4734" s="11">
        <f t="shared" si="302"/>
        <v>1</v>
      </c>
      <c r="C4734" s="12"/>
      <c r="D4734" s="13"/>
      <c r="E4734" s="14"/>
      <c r="F4734" s="14"/>
      <c r="G4734" s="14"/>
      <c r="H4734" s="14"/>
      <c r="I4734" s="15"/>
      <c r="J4734" s="16"/>
      <c r="K4734" s="17"/>
      <c r="L4734" s="18">
        <f t="shared" si="301"/>
        <v>0</v>
      </c>
      <c r="M4734" s="31"/>
      <c r="N4734" s="3" t="b">
        <f t="shared" si="303"/>
        <v>1</v>
      </c>
      <c r="O4734" s="9" t="str">
        <f>CONCATENATE(D4734," ",E4734," "," / ",IF(ISBLANK(E4734),1,VLOOKUP(E4734,$AH$2:$AJ$51,3,0))," ",F4734," ",IF(ISBLANK(G4734),1,VLOOKUP(CONCATENATE(D4734," ",Q4734," ",G4734),$CA$5:$CB$84,2,0)))</f>
        <v xml:space="preserve">   / 1  1</v>
      </c>
      <c r="P4734" s="3" t="b">
        <f t="shared" si="304"/>
        <v>0</v>
      </c>
      <c r="Q4734" s="3" t="e">
        <f>VLOOKUP(E4734,$BS$1:$BT$50,2,0)</f>
        <v>#N/A</v>
      </c>
    </row>
    <row r="4735" spans="1:17" hidden="1">
      <c r="A4735" s="10"/>
      <c r="B4735" s="11">
        <f t="shared" si="302"/>
        <v>1</v>
      </c>
      <c r="C4735" s="12"/>
      <c r="D4735" s="13"/>
      <c r="E4735" s="14"/>
      <c r="F4735" s="14"/>
      <c r="G4735" s="14"/>
      <c r="H4735" s="14"/>
      <c r="I4735" s="15"/>
      <c r="J4735" s="16"/>
      <c r="K4735" s="17"/>
      <c r="L4735" s="18">
        <f t="shared" si="301"/>
        <v>0</v>
      </c>
      <c r="M4735" s="31"/>
      <c r="N4735" s="3" t="b">
        <f t="shared" si="303"/>
        <v>1</v>
      </c>
      <c r="O4735" s="9" t="str">
        <f>CONCATENATE(D4735," ",E4735," "," / ",IF(ISBLANK(E4735),1,VLOOKUP(E4735,$AH$2:$AJ$51,3,0))," ",F4735," ",IF(ISBLANK(G4735),1,VLOOKUP(CONCATENATE(D4735," ",Q4735," ",G4735),$CA$5:$CB$84,2,0)))</f>
        <v xml:space="preserve">   / 1  1</v>
      </c>
      <c r="P4735" s="3" t="b">
        <f t="shared" si="304"/>
        <v>0</v>
      </c>
      <c r="Q4735" s="3" t="e">
        <f>VLOOKUP(E4735,$BS$1:$BT$50,2,0)</f>
        <v>#N/A</v>
      </c>
    </row>
    <row r="4736" spans="1:17" hidden="1">
      <c r="A4736" s="10"/>
      <c r="B4736" s="11">
        <f t="shared" si="302"/>
        <v>1</v>
      </c>
      <c r="C4736" s="12"/>
      <c r="D4736" s="13"/>
      <c r="E4736" s="14"/>
      <c r="F4736" s="14"/>
      <c r="G4736" s="14"/>
      <c r="H4736" s="14"/>
      <c r="I4736" s="15"/>
      <c r="J4736" s="16"/>
      <c r="K4736" s="17"/>
      <c r="L4736" s="18">
        <f t="shared" si="301"/>
        <v>0</v>
      </c>
      <c r="M4736" s="31"/>
      <c r="N4736" s="3" t="b">
        <f t="shared" si="303"/>
        <v>1</v>
      </c>
      <c r="O4736" s="9" t="str">
        <f>CONCATENATE(D4736," ",E4736," "," / ",IF(ISBLANK(E4736),1,VLOOKUP(E4736,$AH$2:$AJ$51,3,0))," ",F4736," ",IF(ISBLANK(G4736),1,VLOOKUP(CONCATENATE(D4736," ",Q4736," ",G4736),$CA$5:$CB$84,2,0)))</f>
        <v xml:space="preserve">   / 1  1</v>
      </c>
      <c r="P4736" s="3" t="b">
        <f t="shared" si="304"/>
        <v>0</v>
      </c>
      <c r="Q4736" s="3" t="e">
        <f>VLOOKUP(E4736,$BS$1:$BT$50,2,0)</f>
        <v>#N/A</v>
      </c>
    </row>
    <row r="4737" spans="1:17" hidden="1">
      <c r="A4737" s="10"/>
      <c r="B4737" s="11">
        <f t="shared" si="302"/>
        <v>1</v>
      </c>
      <c r="C4737" s="12"/>
      <c r="D4737" s="13"/>
      <c r="E4737" s="14"/>
      <c r="F4737" s="14"/>
      <c r="G4737" s="14"/>
      <c r="H4737" s="14"/>
      <c r="I4737" s="15"/>
      <c r="J4737" s="16"/>
      <c r="K4737" s="17"/>
      <c r="L4737" s="18">
        <f t="shared" si="301"/>
        <v>0</v>
      </c>
      <c r="M4737" s="31"/>
      <c r="N4737" s="3" t="b">
        <f t="shared" si="303"/>
        <v>1</v>
      </c>
      <c r="O4737" s="9" t="str">
        <f>CONCATENATE(D4737," ",E4737," "," / ",IF(ISBLANK(E4737),1,VLOOKUP(E4737,$AH$2:$AJ$51,3,0))," ",F4737," ",IF(ISBLANK(G4737),1,VLOOKUP(CONCATENATE(D4737," ",Q4737," ",G4737),$CA$5:$CB$84,2,0)))</f>
        <v xml:space="preserve">   / 1  1</v>
      </c>
      <c r="P4737" s="3" t="b">
        <f t="shared" si="304"/>
        <v>0</v>
      </c>
      <c r="Q4737" s="3" t="e">
        <f>VLOOKUP(E4737,$BS$1:$BT$50,2,0)</f>
        <v>#N/A</v>
      </c>
    </row>
    <row r="4738" spans="1:17" hidden="1">
      <c r="A4738" s="10"/>
      <c r="B4738" s="11">
        <f t="shared" si="302"/>
        <v>1</v>
      </c>
      <c r="C4738" s="12"/>
      <c r="D4738" s="13"/>
      <c r="E4738" s="14"/>
      <c r="F4738" s="14"/>
      <c r="G4738" s="14"/>
      <c r="H4738" s="14"/>
      <c r="I4738" s="15"/>
      <c r="J4738" s="16"/>
      <c r="K4738" s="17"/>
      <c r="L4738" s="18">
        <f t="shared" si="301"/>
        <v>0</v>
      </c>
      <c r="M4738" s="31"/>
      <c r="N4738" s="3" t="b">
        <f t="shared" si="303"/>
        <v>1</v>
      </c>
      <c r="O4738" s="9" t="str">
        <f>CONCATENATE(D4738," ",E4738," "," / ",IF(ISBLANK(E4738),1,VLOOKUP(E4738,$AH$2:$AJ$51,3,0))," ",F4738," ",IF(ISBLANK(G4738),1,VLOOKUP(CONCATENATE(D4738," ",Q4738," ",G4738),$CA$5:$CB$84,2,0)))</f>
        <v xml:space="preserve">   / 1  1</v>
      </c>
      <c r="P4738" s="3" t="b">
        <f t="shared" si="304"/>
        <v>0</v>
      </c>
      <c r="Q4738" s="3" t="e">
        <f>VLOOKUP(E4738,$BS$1:$BT$50,2,0)</f>
        <v>#N/A</v>
      </c>
    </row>
    <row r="4739" spans="1:17" hidden="1">
      <c r="A4739" s="10"/>
      <c r="B4739" s="11">
        <f t="shared" si="302"/>
        <v>1</v>
      </c>
      <c r="C4739" s="12"/>
      <c r="D4739" s="13"/>
      <c r="E4739" s="14"/>
      <c r="F4739" s="14"/>
      <c r="G4739" s="14"/>
      <c r="H4739" s="14"/>
      <c r="I4739" s="15"/>
      <c r="J4739" s="16"/>
      <c r="K4739" s="17"/>
      <c r="L4739" s="18">
        <f t="shared" si="301"/>
        <v>0</v>
      </c>
      <c r="M4739" s="31"/>
      <c r="N4739" s="3" t="b">
        <f t="shared" si="303"/>
        <v>1</v>
      </c>
      <c r="O4739" s="9" t="str">
        <f>CONCATENATE(D4739," ",E4739," "," / ",IF(ISBLANK(E4739),1,VLOOKUP(E4739,$AH$2:$AJ$51,3,0))," ",F4739," ",IF(ISBLANK(G4739),1,VLOOKUP(CONCATENATE(D4739," ",Q4739," ",G4739),$CA$5:$CB$84,2,0)))</f>
        <v xml:space="preserve">   / 1  1</v>
      </c>
      <c r="P4739" s="3" t="b">
        <f t="shared" si="304"/>
        <v>0</v>
      </c>
      <c r="Q4739" s="3" t="e">
        <f>VLOOKUP(E4739,$BS$1:$BT$50,2,0)</f>
        <v>#N/A</v>
      </c>
    </row>
    <row r="4740" spans="1:17" hidden="1">
      <c r="A4740" s="10"/>
      <c r="B4740" s="11">
        <f t="shared" si="302"/>
        <v>1</v>
      </c>
      <c r="C4740" s="12"/>
      <c r="D4740" s="13"/>
      <c r="E4740" s="14"/>
      <c r="F4740" s="14"/>
      <c r="G4740" s="14"/>
      <c r="H4740" s="14"/>
      <c r="I4740" s="15"/>
      <c r="J4740" s="16"/>
      <c r="K4740" s="17"/>
      <c r="L4740" s="18">
        <f t="shared" si="301"/>
        <v>0</v>
      </c>
      <c r="M4740" s="31"/>
      <c r="N4740" s="3" t="b">
        <f t="shared" si="303"/>
        <v>1</v>
      </c>
      <c r="O4740" s="9" t="str">
        <f>CONCATENATE(D4740," ",E4740," "," / ",IF(ISBLANK(E4740),1,VLOOKUP(E4740,$AH$2:$AJ$51,3,0))," ",F4740," ",IF(ISBLANK(G4740),1,VLOOKUP(CONCATENATE(D4740," ",Q4740," ",G4740),$CA$5:$CB$84,2,0)))</f>
        <v xml:space="preserve">   / 1  1</v>
      </c>
      <c r="P4740" s="3" t="b">
        <f t="shared" si="304"/>
        <v>0</v>
      </c>
      <c r="Q4740" s="3" t="e">
        <f>VLOOKUP(E4740,$BS$1:$BT$50,2,0)</f>
        <v>#N/A</v>
      </c>
    </row>
    <row r="4741" spans="1:17" hidden="1">
      <c r="A4741" s="10"/>
      <c r="B4741" s="11">
        <f t="shared" si="302"/>
        <v>1</v>
      </c>
      <c r="C4741" s="12"/>
      <c r="D4741" s="13"/>
      <c r="E4741" s="14"/>
      <c r="F4741" s="14"/>
      <c r="G4741" s="14"/>
      <c r="H4741" s="14"/>
      <c r="I4741" s="15"/>
      <c r="J4741" s="16"/>
      <c r="K4741" s="17"/>
      <c r="L4741" s="18">
        <f t="shared" si="301"/>
        <v>0</v>
      </c>
      <c r="M4741" s="31"/>
      <c r="N4741" s="3" t="b">
        <f t="shared" si="303"/>
        <v>1</v>
      </c>
      <c r="O4741" s="9" t="str">
        <f>CONCATENATE(D4741," ",E4741," "," / ",IF(ISBLANK(E4741),1,VLOOKUP(E4741,$AH$2:$AJ$51,3,0))," ",F4741," ",IF(ISBLANK(G4741),1,VLOOKUP(CONCATENATE(D4741," ",Q4741," ",G4741),$CA$5:$CB$84,2,0)))</f>
        <v xml:space="preserve">   / 1  1</v>
      </c>
      <c r="P4741" s="3" t="b">
        <f t="shared" si="304"/>
        <v>0</v>
      </c>
      <c r="Q4741" s="3" t="e">
        <f>VLOOKUP(E4741,$BS$1:$BT$50,2,0)</f>
        <v>#N/A</v>
      </c>
    </row>
    <row r="4742" spans="1:17" hidden="1">
      <c r="A4742" s="10"/>
      <c r="B4742" s="11">
        <f t="shared" si="302"/>
        <v>1</v>
      </c>
      <c r="C4742" s="12"/>
      <c r="D4742" s="13"/>
      <c r="E4742" s="14"/>
      <c r="F4742" s="14"/>
      <c r="G4742" s="14"/>
      <c r="H4742" s="14"/>
      <c r="I4742" s="15"/>
      <c r="J4742" s="16"/>
      <c r="K4742" s="17"/>
      <c r="L4742" s="18">
        <f t="shared" si="301"/>
        <v>0</v>
      </c>
      <c r="M4742" s="31"/>
      <c r="N4742" s="3" t="b">
        <f t="shared" si="303"/>
        <v>1</v>
      </c>
      <c r="O4742" s="9" t="str">
        <f>CONCATENATE(D4742," ",E4742," "," / ",IF(ISBLANK(E4742),1,VLOOKUP(E4742,$AH$2:$AJ$51,3,0))," ",F4742," ",IF(ISBLANK(G4742),1,VLOOKUP(CONCATENATE(D4742," ",Q4742," ",G4742),$CA$5:$CB$84,2,0)))</f>
        <v xml:space="preserve">   / 1  1</v>
      </c>
      <c r="P4742" s="3" t="b">
        <f t="shared" si="304"/>
        <v>0</v>
      </c>
      <c r="Q4742" s="3" t="e">
        <f>VLOOKUP(E4742,$BS$1:$BT$50,2,0)</f>
        <v>#N/A</v>
      </c>
    </row>
    <row r="4743" spans="1:17" hidden="1">
      <c r="A4743" s="10"/>
      <c r="B4743" s="11">
        <f t="shared" si="302"/>
        <v>1</v>
      </c>
      <c r="C4743" s="12"/>
      <c r="D4743" s="13"/>
      <c r="E4743" s="14"/>
      <c r="F4743" s="14"/>
      <c r="G4743" s="14"/>
      <c r="H4743" s="14"/>
      <c r="I4743" s="15"/>
      <c r="J4743" s="16"/>
      <c r="K4743" s="17"/>
      <c r="L4743" s="18">
        <f t="shared" si="301"/>
        <v>0</v>
      </c>
      <c r="M4743" s="31"/>
      <c r="N4743" s="3" t="b">
        <f t="shared" si="303"/>
        <v>1</v>
      </c>
      <c r="O4743" s="9" t="str">
        <f>CONCATENATE(D4743," ",E4743," "," / ",IF(ISBLANK(E4743),1,VLOOKUP(E4743,$AH$2:$AJ$51,3,0))," ",F4743," ",IF(ISBLANK(G4743),1,VLOOKUP(CONCATENATE(D4743," ",Q4743," ",G4743),$CA$5:$CB$84,2,0)))</f>
        <v xml:space="preserve">   / 1  1</v>
      </c>
      <c r="P4743" s="3" t="b">
        <f t="shared" si="304"/>
        <v>0</v>
      </c>
      <c r="Q4743" s="3" t="e">
        <f>VLOOKUP(E4743,$BS$1:$BT$50,2,0)</f>
        <v>#N/A</v>
      </c>
    </row>
    <row r="4744" spans="1:17" hidden="1">
      <c r="A4744" s="10"/>
      <c r="B4744" s="11">
        <f t="shared" si="302"/>
        <v>1</v>
      </c>
      <c r="C4744" s="12"/>
      <c r="D4744" s="13"/>
      <c r="E4744" s="14"/>
      <c r="F4744" s="14"/>
      <c r="G4744" s="14"/>
      <c r="H4744" s="14"/>
      <c r="I4744" s="15"/>
      <c r="J4744" s="16"/>
      <c r="K4744" s="17"/>
      <c r="L4744" s="18">
        <f t="shared" si="301"/>
        <v>0</v>
      </c>
      <c r="M4744" s="31"/>
      <c r="N4744" s="3" t="b">
        <f t="shared" si="303"/>
        <v>1</v>
      </c>
      <c r="O4744" s="9" t="str">
        <f>CONCATENATE(D4744," ",E4744," "," / ",IF(ISBLANK(E4744),1,VLOOKUP(E4744,$AH$2:$AJ$51,3,0))," ",F4744," ",IF(ISBLANK(G4744),1,VLOOKUP(CONCATENATE(D4744," ",Q4744," ",G4744),$CA$5:$CB$84,2,0)))</f>
        <v xml:space="preserve">   / 1  1</v>
      </c>
      <c r="P4744" s="3" t="b">
        <f t="shared" si="304"/>
        <v>0</v>
      </c>
      <c r="Q4744" s="3" t="e">
        <f>VLOOKUP(E4744,$BS$1:$BT$50,2,0)</f>
        <v>#N/A</v>
      </c>
    </row>
    <row r="4745" spans="1:17" hidden="1">
      <c r="A4745" s="10"/>
      <c r="B4745" s="11">
        <f t="shared" si="302"/>
        <v>1</v>
      </c>
      <c r="C4745" s="12"/>
      <c r="D4745" s="13"/>
      <c r="E4745" s="14"/>
      <c r="F4745" s="14"/>
      <c r="G4745" s="14"/>
      <c r="H4745" s="14"/>
      <c r="I4745" s="15"/>
      <c r="J4745" s="16"/>
      <c r="K4745" s="17"/>
      <c r="L4745" s="18">
        <f t="shared" si="301"/>
        <v>0</v>
      </c>
      <c r="M4745" s="31"/>
      <c r="N4745" s="3" t="b">
        <f t="shared" si="303"/>
        <v>1</v>
      </c>
      <c r="O4745" s="9" t="str">
        <f>CONCATENATE(D4745," ",E4745," "," / ",IF(ISBLANK(E4745),1,VLOOKUP(E4745,$AH$2:$AJ$51,3,0))," ",F4745," ",IF(ISBLANK(G4745),1,VLOOKUP(CONCATENATE(D4745," ",Q4745," ",G4745),$CA$5:$CB$84,2,0)))</f>
        <v xml:space="preserve">   / 1  1</v>
      </c>
      <c r="P4745" s="3" t="b">
        <f t="shared" si="304"/>
        <v>0</v>
      </c>
      <c r="Q4745" s="3" t="e">
        <f>VLOOKUP(E4745,$BS$1:$BT$50,2,0)</f>
        <v>#N/A</v>
      </c>
    </row>
    <row r="4746" spans="1:17" hidden="1">
      <c r="A4746" s="10"/>
      <c r="B4746" s="11">
        <f t="shared" si="302"/>
        <v>1</v>
      </c>
      <c r="C4746" s="12"/>
      <c r="D4746" s="13"/>
      <c r="E4746" s="14"/>
      <c r="F4746" s="14"/>
      <c r="G4746" s="14"/>
      <c r="H4746" s="14"/>
      <c r="I4746" s="15"/>
      <c r="J4746" s="16"/>
      <c r="K4746" s="17"/>
      <c r="L4746" s="18">
        <f t="shared" si="301"/>
        <v>0</v>
      </c>
      <c r="M4746" s="31"/>
      <c r="N4746" s="3" t="b">
        <f t="shared" si="303"/>
        <v>1</v>
      </c>
      <c r="O4746" s="9" t="str">
        <f>CONCATENATE(D4746," ",E4746," "," / ",IF(ISBLANK(E4746),1,VLOOKUP(E4746,$AH$2:$AJ$51,3,0))," ",F4746," ",IF(ISBLANK(G4746),1,VLOOKUP(CONCATENATE(D4746," ",Q4746," ",G4746),$CA$5:$CB$84,2,0)))</f>
        <v xml:space="preserve">   / 1  1</v>
      </c>
      <c r="P4746" s="3" t="b">
        <f t="shared" si="304"/>
        <v>0</v>
      </c>
      <c r="Q4746" s="3" t="e">
        <f>VLOOKUP(E4746,$BS$1:$BT$50,2,0)</f>
        <v>#N/A</v>
      </c>
    </row>
    <row r="4747" spans="1:17" hidden="1">
      <c r="A4747" s="10"/>
      <c r="B4747" s="11">
        <f t="shared" si="302"/>
        <v>1</v>
      </c>
      <c r="C4747" s="12"/>
      <c r="D4747" s="13"/>
      <c r="E4747" s="14"/>
      <c r="F4747" s="14"/>
      <c r="G4747" s="14"/>
      <c r="H4747" s="14"/>
      <c r="I4747" s="15"/>
      <c r="J4747" s="16"/>
      <c r="K4747" s="17"/>
      <c r="L4747" s="18">
        <f t="shared" si="301"/>
        <v>0</v>
      </c>
      <c r="M4747" s="31"/>
      <c r="N4747" s="3" t="b">
        <f t="shared" si="303"/>
        <v>1</v>
      </c>
      <c r="O4747" s="9" t="str">
        <f>CONCATENATE(D4747," ",E4747," "," / ",IF(ISBLANK(E4747),1,VLOOKUP(E4747,$AH$2:$AJ$51,3,0))," ",F4747," ",IF(ISBLANK(G4747),1,VLOOKUP(CONCATENATE(D4747," ",Q4747," ",G4747),$CA$5:$CB$84,2,0)))</f>
        <v xml:space="preserve">   / 1  1</v>
      </c>
      <c r="P4747" s="3" t="b">
        <f t="shared" si="304"/>
        <v>0</v>
      </c>
      <c r="Q4747" s="3" t="e">
        <f>VLOOKUP(E4747,$BS$1:$BT$50,2,0)</f>
        <v>#N/A</v>
      </c>
    </row>
    <row r="4748" spans="1:17" hidden="1">
      <c r="A4748" s="10"/>
      <c r="B4748" s="11">
        <f t="shared" si="302"/>
        <v>1</v>
      </c>
      <c r="C4748" s="12"/>
      <c r="D4748" s="13"/>
      <c r="E4748" s="14"/>
      <c r="F4748" s="14"/>
      <c r="G4748" s="14"/>
      <c r="H4748" s="14"/>
      <c r="I4748" s="15"/>
      <c r="J4748" s="16"/>
      <c r="K4748" s="17"/>
      <c r="L4748" s="18">
        <f t="shared" si="301"/>
        <v>0</v>
      </c>
      <c r="M4748" s="31"/>
      <c r="N4748" s="3" t="b">
        <f t="shared" si="303"/>
        <v>1</v>
      </c>
      <c r="O4748" s="9" t="str">
        <f>CONCATENATE(D4748," ",E4748," "," / ",IF(ISBLANK(E4748),1,VLOOKUP(E4748,$AH$2:$AJ$51,3,0))," ",F4748," ",IF(ISBLANK(G4748),1,VLOOKUP(CONCATENATE(D4748," ",Q4748," ",G4748),$CA$5:$CB$84,2,0)))</f>
        <v xml:space="preserve">   / 1  1</v>
      </c>
      <c r="P4748" s="3" t="b">
        <f t="shared" si="304"/>
        <v>0</v>
      </c>
      <c r="Q4748" s="3" t="e">
        <f>VLOOKUP(E4748,$BS$1:$BT$50,2,0)</f>
        <v>#N/A</v>
      </c>
    </row>
    <row r="4749" spans="1:17" hidden="1">
      <c r="A4749" s="10"/>
      <c r="B4749" s="11">
        <f t="shared" si="302"/>
        <v>1</v>
      </c>
      <c r="C4749" s="12"/>
      <c r="D4749" s="13"/>
      <c r="E4749" s="14"/>
      <c r="F4749" s="14"/>
      <c r="G4749" s="14"/>
      <c r="H4749" s="14"/>
      <c r="I4749" s="15"/>
      <c r="J4749" s="16"/>
      <c r="K4749" s="17"/>
      <c r="L4749" s="18">
        <f t="shared" si="301"/>
        <v>0</v>
      </c>
      <c r="M4749" s="31"/>
      <c r="N4749" s="3" t="b">
        <f t="shared" si="303"/>
        <v>1</v>
      </c>
      <c r="O4749" s="9" t="str">
        <f>CONCATENATE(D4749," ",E4749," "," / ",IF(ISBLANK(E4749),1,VLOOKUP(E4749,$AH$2:$AJ$51,3,0))," ",F4749," ",IF(ISBLANK(G4749),1,VLOOKUP(CONCATENATE(D4749," ",Q4749," ",G4749),$CA$5:$CB$84,2,0)))</f>
        <v xml:space="preserve">   / 1  1</v>
      </c>
      <c r="P4749" s="3" t="b">
        <f t="shared" si="304"/>
        <v>0</v>
      </c>
      <c r="Q4749" s="3" t="e">
        <f>VLOOKUP(E4749,$BS$1:$BT$50,2,0)</f>
        <v>#N/A</v>
      </c>
    </row>
    <row r="4750" spans="1:17" hidden="1">
      <c r="A4750" s="10"/>
      <c r="B4750" s="11">
        <f t="shared" si="302"/>
        <v>1</v>
      </c>
      <c r="C4750" s="12"/>
      <c r="D4750" s="13"/>
      <c r="E4750" s="14"/>
      <c r="F4750" s="14"/>
      <c r="G4750" s="14"/>
      <c r="H4750" s="14"/>
      <c r="I4750" s="15"/>
      <c r="J4750" s="16"/>
      <c r="K4750" s="17"/>
      <c r="L4750" s="18">
        <f t="shared" si="301"/>
        <v>0</v>
      </c>
      <c r="M4750" s="31"/>
      <c r="N4750" s="3" t="b">
        <f t="shared" si="303"/>
        <v>1</v>
      </c>
      <c r="O4750" s="9" t="str">
        <f>CONCATENATE(D4750," ",E4750," "," / ",IF(ISBLANK(E4750),1,VLOOKUP(E4750,$AH$2:$AJ$51,3,0))," ",F4750," ",IF(ISBLANK(G4750),1,VLOOKUP(CONCATENATE(D4750," ",Q4750," ",G4750),$CA$5:$CB$84,2,0)))</f>
        <v xml:space="preserve">   / 1  1</v>
      </c>
      <c r="P4750" s="3" t="b">
        <f t="shared" si="304"/>
        <v>0</v>
      </c>
      <c r="Q4750" s="3" t="e">
        <f>VLOOKUP(E4750,$BS$1:$BT$50,2,0)</f>
        <v>#N/A</v>
      </c>
    </row>
    <row r="4751" spans="1:17" hidden="1">
      <c r="A4751" s="10"/>
      <c r="B4751" s="11">
        <f t="shared" si="302"/>
        <v>1</v>
      </c>
      <c r="C4751" s="12"/>
      <c r="D4751" s="13"/>
      <c r="E4751" s="14"/>
      <c r="F4751" s="14"/>
      <c r="G4751" s="14"/>
      <c r="H4751" s="14"/>
      <c r="I4751" s="15"/>
      <c r="J4751" s="16"/>
      <c r="K4751" s="17"/>
      <c r="L4751" s="18">
        <f t="shared" si="301"/>
        <v>0</v>
      </c>
      <c r="M4751" s="31"/>
      <c r="N4751" s="3" t="b">
        <f t="shared" si="303"/>
        <v>1</v>
      </c>
      <c r="O4751" s="9" t="str">
        <f>CONCATENATE(D4751," ",E4751," "," / ",IF(ISBLANK(E4751),1,VLOOKUP(E4751,$AH$2:$AJ$51,3,0))," ",F4751," ",IF(ISBLANK(G4751),1,VLOOKUP(CONCATENATE(D4751," ",Q4751," ",G4751),$CA$5:$CB$84,2,0)))</f>
        <v xml:space="preserve">   / 1  1</v>
      </c>
      <c r="P4751" s="3" t="b">
        <f t="shared" si="304"/>
        <v>0</v>
      </c>
      <c r="Q4751" s="3" t="e">
        <f>VLOOKUP(E4751,$BS$1:$BT$50,2,0)</f>
        <v>#N/A</v>
      </c>
    </row>
    <row r="4752" spans="1:17" hidden="1">
      <c r="A4752" s="10"/>
      <c r="B4752" s="11">
        <f t="shared" si="302"/>
        <v>1</v>
      </c>
      <c r="C4752" s="12"/>
      <c r="D4752" s="13"/>
      <c r="E4752" s="14"/>
      <c r="F4752" s="14"/>
      <c r="G4752" s="14"/>
      <c r="H4752" s="14"/>
      <c r="I4752" s="15"/>
      <c r="J4752" s="16"/>
      <c r="K4752" s="17"/>
      <c r="L4752" s="18">
        <f t="shared" si="301"/>
        <v>0</v>
      </c>
      <c r="M4752" s="31"/>
      <c r="N4752" s="3" t="b">
        <f t="shared" si="303"/>
        <v>1</v>
      </c>
      <c r="O4752" s="9" t="str">
        <f>CONCATENATE(D4752," ",E4752," "," / ",IF(ISBLANK(E4752),1,VLOOKUP(E4752,$AH$2:$AJ$51,3,0))," ",F4752," ",IF(ISBLANK(G4752),1,VLOOKUP(CONCATENATE(D4752," ",Q4752," ",G4752),$CA$5:$CB$84,2,0)))</f>
        <v xml:space="preserve">   / 1  1</v>
      </c>
      <c r="P4752" s="3" t="b">
        <f t="shared" si="304"/>
        <v>0</v>
      </c>
      <c r="Q4752" s="3" t="e">
        <f>VLOOKUP(E4752,$BS$1:$BT$50,2,0)</f>
        <v>#N/A</v>
      </c>
    </row>
    <row r="4753" spans="1:17" hidden="1">
      <c r="A4753" s="10"/>
      <c r="B4753" s="11">
        <f t="shared" si="302"/>
        <v>1</v>
      </c>
      <c r="C4753" s="12"/>
      <c r="D4753" s="13"/>
      <c r="E4753" s="14"/>
      <c r="F4753" s="14"/>
      <c r="G4753" s="14"/>
      <c r="H4753" s="14"/>
      <c r="I4753" s="15"/>
      <c r="J4753" s="16"/>
      <c r="K4753" s="17"/>
      <c r="L4753" s="18">
        <f t="shared" si="301"/>
        <v>0</v>
      </c>
      <c r="M4753" s="31"/>
      <c r="N4753" s="3" t="b">
        <f t="shared" si="303"/>
        <v>1</v>
      </c>
      <c r="O4753" s="9" t="str">
        <f>CONCATENATE(D4753," ",E4753," "," / ",IF(ISBLANK(E4753),1,VLOOKUP(E4753,$AH$2:$AJ$51,3,0))," ",F4753," ",IF(ISBLANK(G4753),1,VLOOKUP(CONCATENATE(D4753," ",Q4753," ",G4753),$CA$5:$CB$84,2,0)))</f>
        <v xml:space="preserve">   / 1  1</v>
      </c>
      <c r="P4753" s="3" t="b">
        <f t="shared" si="304"/>
        <v>0</v>
      </c>
      <c r="Q4753" s="3" t="e">
        <f>VLOOKUP(E4753,$BS$1:$BT$50,2,0)</f>
        <v>#N/A</v>
      </c>
    </row>
    <row r="4754" spans="1:17" hidden="1">
      <c r="A4754" s="10"/>
      <c r="B4754" s="11">
        <f t="shared" si="302"/>
        <v>1</v>
      </c>
      <c r="C4754" s="12"/>
      <c r="D4754" s="13"/>
      <c r="E4754" s="14"/>
      <c r="F4754" s="14"/>
      <c r="G4754" s="14"/>
      <c r="H4754" s="14"/>
      <c r="I4754" s="15"/>
      <c r="J4754" s="16"/>
      <c r="K4754" s="17"/>
      <c r="L4754" s="18">
        <f t="shared" si="301"/>
        <v>0</v>
      </c>
      <c r="M4754" s="31"/>
      <c r="N4754" s="3" t="b">
        <f t="shared" si="303"/>
        <v>1</v>
      </c>
      <c r="O4754" s="9" t="str">
        <f>CONCATENATE(D4754," ",E4754," "," / ",IF(ISBLANK(E4754),1,VLOOKUP(E4754,$AH$2:$AJ$51,3,0))," ",F4754," ",IF(ISBLANK(G4754),1,VLOOKUP(CONCATENATE(D4754," ",Q4754," ",G4754),$CA$5:$CB$84,2,0)))</f>
        <v xml:space="preserve">   / 1  1</v>
      </c>
      <c r="P4754" s="3" t="b">
        <f t="shared" si="304"/>
        <v>0</v>
      </c>
      <c r="Q4754" s="3" t="e">
        <f>VLOOKUP(E4754,$BS$1:$BT$50,2,0)</f>
        <v>#N/A</v>
      </c>
    </row>
    <row r="4755" spans="1:17" hidden="1">
      <c r="A4755" s="10"/>
      <c r="B4755" s="11">
        <f t="shared" si="302"/>
        <v>1</v>
      </c>
      <c r="C4755" s="12"/>
      <c r="D4755" s="13"/>
      <c r="E4755" s="14"/>
      <c r="F4755" s="14"/>
      <c r="G4755" s="14"/>
      <c r="H4755" s="14"/>
      <c r="I4755" s="15"/>
      <c r="J4755" s="16"/>
      <c r="K4755" s="17"/>
      <c r="L4755" s="18">
        <f t="shared" si="301"/>
        <v>0</v>
      </c>
      <c r="M4755" s="31"/>
      <c r="N4755" s="3" t="b">
        <f t="shared" si="303"/>
        <v>1</v>
      </c>
      <c r="O4755" s="9" t="str">
        <f>CONCATENATE(D4755," ",E4755," "," / ",IF(ISBLANK(E4755),1,VLOOKUP(E4755,$AH$2:$AJ$51,3,0))," ",F4755," ",IF(ISBLANK(G4755),1,VLOOKUP(CONCATENATE(D4755," ",Q4755," ",G4755),$CA$5:$CB$84,2,0)))</f>
        <v xml:space="preserve">   / 1  1</v>
      </c>
      <c r="P4755" s="3" t="b">
        <f t="shared" si="304"/>
        <v>0</v>
      </c>
      <c r="Q4755" s="3" t="e">
        <f>VLOOKUP(E4755,$BS$1:$BT$50,2,0)</f>
        <v>#N/A</v>
      </c>
    </row>
    <row r="4756" spans="1:17" hidden="1">
      <c r="A4756" s="10"/>
      <c r="B4756" s="11">
        <f t="shared" si="302"/>
        <v>1</v>
      </c>
      <c r="C4756" s="12"/>
      <c r="D4756" s="13"/>
      <c r="E4756" s="14"/>
      <c r="F4756" s="14"/>
      <c r="G4756" s="14"/>
      <c r="H4756" s="14"/>
      <c r="I4756" s="15"/>
      <c r="J4756" s="16"/>
      <c r="K4756" s="17"/>
      <c r="L4756" s="18">
        <f t="shared" si="301"/>
        <v>0</v>
      </c>
      <c r="M4756" s="31"/>
      <c r="N4756" s="3" t="b">
        <f t="shared" si="303"/>
        <v>1</v>
      </c>
      <c r="O4756" s="9" t="str">
        <f>CONCATENATE(D4756," ",E4756," "," / ",IF(ISBLANK(E4756),1,VLOOKUP(E4756,$AH$2:$AJ$51,3,0))," ",F4756," ",IF(ISBLANK(G4756),1,VLOOKUP(CONCATENATE(D4756," ",Q4756," ",G4756),$CA$5:$CB$84,2,0)))</f>
        <v xml:space="preserve">   / 1  1</v>
      </c>
      <c r="P4756" s="3" t="b">
        <f t="shared" si="304"/>
        <v>0</v>
      </c>
      <c r="Q4756" s="3" t="e">
        <f>VLOOKUP(E4756,$BS$1:$BT$50,2,0)</f>
        <v>#N/A</v>
      </c>
    </row>
    <row r="4757" spans="1:17" hidden="1">
      <c r="A4757" s="10"/>
      <c r="B4757" s="11">
        <f t="shared" si="302"/>
        <v>1</v>
      </c>
      <c r="C4757" s="12"/>
      <c r="D4757" s="13"/>
      <c r="E4757" s="14"/>
      <c r="F4757" s="14"/>
      <c r="G4757" s="14"/>
      <c r="H4757" s="14"/>
      <c r="I4757" s="15"/>
      <c r="J4757" s="16"/>
      <c r="K4757" s="17"/>
      <c r="L4757" s="18">
        <f t="shared" si="301"/>
        <v>0</v>
      </c>
      <c r="M4757" s="31"/>
      <c r="N4757" s="3" t="b">
        <f t="shared" si="303"/>
        <v>1</v>
      </c>
      <c r="O4757" s="9" t="str">
        <f>CONCATENATE(D4757," ",E4757," "," / ",IF(ISBLANK(E4757),1,VLOOKUP(E4757,$AH$2:$AJ$51,3,0))," ",F4757," ",IF(ISBLANK(G4757),1,VLOOKUP(CONCATENATE(D4757," ",Q4757," ",G4757),$CA$5:$CB$84,2,0)))</f>
        <v xml:space="preserve">   / 1  1</v>
      </c>
      <c r="P4757" s="3" t="b">
        <f t="shared" si="304"/>
        <v>0</v>
      </c>
      <c r="Q4757" s="3" t="e">
        <f>VLOOKUP(E4757,$BS$1:$BT$50,2,0)</f>
        <v>#N/A</v>
      </c>
    </row>
    <row r="4758" spans="1:17" hidden="1">
      <c r="A4758" s="10"/>
      <c r="B4758" s="11">
        <f t="shared" si="302"/>
        <v>1</v>
      </c>
      <c r="C4758" s="12"/>
      <c r="D4758" s="13"/>
      <c r="E4758" s="14"/>
      <c r="F4758" s="14"/>
      <c r="G4758" s="14"/>
      <c r="H4758" s="14"/>
      <c r="I4758" s="15"/>
      <c r="J4758" s="16"/>
      <c r="K4758" s="17"/>
      <c r="L4758" s="18">
        <f t="shared" si="301"/>
        <v>0</v>
      </c>
      <c r="M4758" s="31"/>
      <c r="N4758" s="3" t="b">
        <f t="shared" si="303"/>
        <v>1</v>
      </c>
      <c r="O4758" s="9" t="str">
        <f>CONCATENATE(D4758," ",E4758," "," / ",IF(ISBLANK(E4758),1,VLOOKUP(E4758,$AH$2:$AJ$51,3,0))," ",F4758," ",IF(ISBLANK(G4758),1,VLOOKUP(CONCATENATE(D4758," ",Q4758," ",G4758),$CA$5:$CB$84,2,0)))</f>
        <v xml:space="preserve">   / 1  1</v>
      </c>
      <c r="P4758" s="3" t="b">
        <f t="shared" si="304"/>
        <v>0</v>
      </c>
      <c r="Q4758" s="3" t="e">
        <f>VLOOKUP(E4758,$BS$1:$BT$50,2,0)</f>
        <v>#N/A</v>
      </c>
    </row>
    <row r="4759" spans="1:17" hidden="1">
      <c r="A4759" s="10"/>
      <c r="B4759" s="11">
        <f t="shared" si="302"/>
        <v>1</v>
      </c>
      <c r="C4759" s="12"/>
      <c r="D4759" s="13"/>
      <c r="E4759" s="14"/>
      <c r="F4759" s="14"/>
      <c r="G4759" s="14"/>
      <c r="H4759" s="14"/>
      <c r="I4759" s="15"/>
      <c r="J4759" s="16"/>
      <c r="K4759" s="17"/>
      <c r="L4759" s="18">
        <f t="shared" si="301"/>
        <v>0</v>
      </c>
      <c r="M4759" s="31"/>
      <c r="N4759" s="3" t="b">
        <f t="shared" si="303"/>
        <v>1</v>
      </c>
      <c r="O4759" s="9" t="str">
        <f>CONCATENATE(D4759," ",E4759," "," / ",IF(ISBLANK(E4759),1,VLOOKUP(E4759,$AH$2:$AJ$51,3,0))," ",F4759," ",IF(ISBLANK(G4759),1,VLOOKUP(CONCATENATE(D4759," ",Q4759," ",G4759),$CA$5:$CB$84,2,0)))</f>
        <v xml:space="preserve">   / 1  1</v>
      </c>
      <c r="P4759" s="3" t="b">
        <f t="shared" si="304"/>
        <v>0</v>
      </c>
      <c r="Q4759" s="3" t="e">
        <f>VLOOKUP(E4759,$BS$1:$BT$50,2,0)</f>
        <v>#N/A</v>
      </c>
    </row>
    <row r="4760" spans="1:17" hidden="1">
      <c r="A4760" s="10"/>
      <c r="B4760" s="11">
        <f t="shared" si="302"/>
        <v>1</v>
      </c>
      <c r="C4760" s="12"/>
      <c r="D4760" s="13"/>
      <c r="E4760" s="14"/>
      <c r="F4760" s="14"/>
      <c r="G4760" s="14"/>
      <c r="H4760" s="14"/>
      <c r="I4760" s="15"/>
      <c r="J4760" s="16"/>
      <c r="K4760" s="17"/>
      <c r="L4760" s="18">
        <f t="shared" ref="L4760:L4823" si="305">J4760*K4760</f>
        <v>0</v>
      </c>
      <c r="M4760" s="31"/>
      <c r="N4760" s="3" t="b">
        <f t="shared" si="303"/>
        <v>1</v>
      </c>
      <c r="O4760" s="9" t="str">
        <f>CONCATENATE(D4760," ",E4760," "," / ",IF(ISBLANK(E4760),1,VLOOKUP(E4760,$AH$2:$AJ$51,3,0))," ",F4760," ",IF(ISBLANK(G4760),1,VLOOKUP(CONCATENATE(D4760," ",Q4760," ",G4760),$CA$5:$CB$84,2,0)))</f>
        <v xml:space="preserve">   / 1  1</v>
      </c>
      <c r="P4760" s="3" t="b">
        <f t="shared" si="304"/>
        <v>0</v>
      </c>
      <c r="Q4760" s="3" t="e">
        <f>VLOOKUP(E4760,$BS$1:$BT$50,2,0)</f>
        <v>#N/A</v>
      </c>
    </row>
    <row r="4761" spans="1:17" hidden="1">
      <c r="A4761" s="10"/>
      <c r="B4761" s="11">
        <f t="shared" si="302"/>
        <v>1</v>
      </c>
      <c r="C4761" s="12"/>
      <c r="D4761" s="13"/>
      <c r="E4761" s="14"/>
      <c r="F4761" s="14"/>
      <c r="G4761" s="14"/>
      <c r="H4761" s="14"/>
      <c r="I4761" s="15"/>
      <c r="J4761" s="16"/>
      <c r="K4761" s="17"/>
      <c r="L4761" s="18">
        <f t="shared" si="305"/>
        <v>0</v>
      </c>
      <c r="M4761" s="31"/>
      <c r="N4761" s="3" t="b">
        <f t="shared" si="303"/>
        <v>1</v>
      </c>
      <c r="O4761" s="9" t="str">
        <f>CONCATENATE(D4761," ",E4761," "," / ",IF(ISBLANK(E4761),1,VLOOKUP(E4761,$AH$2:$AJ$51,3,0))," ",F4761," ",IF(ISBLANK(G4761),1,VLOOKUP(CONCATENATE(D4761," ",Q4761," ",G4761),$CA$5:$CB$84,2,0)))</f>
        <v xml:space="preserve">   / 1  1</v>
      </c>
      <c r="P4761" s="3" t="b">
        <f t="shared" si="304"/>
        <v>0</v>
      </c>
      <c r="Q4761" s="3" t="e">
        <f>VLOOKUP(E4761,$BS$1:$BT$50,2,0)</f>
        <v>#N/A</v>
      </c>
    </row>
    <row r="4762" spans="1:17" hidden="1">
      <c r="A4762" s="10"/>
      <c r="B4762" s="11">
        <f t="shared" si="302"/>
        <v>1</v>
      </c>
      <c r="C4762" s="12"/>
      <c r="D4762" s="13"/>
      <c r="E4762" s="14"/>
      <c r="F4762" s="14"/>
      <c r="G4762" s="14"/>
      <c r="H4762" s="14"/>
      <c r="I4762" s="15"/>
      <c r="J4762" s="16"/>
      <c r="K4762" s="17"/>
      <c r="L4762" s="18">
        <f t="shared" si="305"/>
        <v>0</v>
      </c>
      <c r="M4762" s="31"/>
      <c r="N4762" s="3" t="b">
        <f t="shared" si="303"/>
        <v>1</v>
      </c>
      <c r="O4762" s="9" t="str">
        <f>CONCATENATE(D4762," ",E4762," "," / ",IF(ISBLANK(E4762),1,VLOOKUP(E4762,$AH$2:$AJ$51,3,0))," ",F4762," ",IF(ISBLANK(G4762),1,VLOOKUP(CONCATENATE(D4762," ",Q4762," ",G4762),$CA$5:$CB$84,2,0)))</f>
        <v xml:space="preserve">   / 1  1</v>
      </c>
      <c r="P4762" s="3" t="b">
        <f t="shared" si="304"/>
        <v>0</v>
      </c>
      <c r="Q4762" s="3" t="e">
        <f>VLOOKUP(E4762,$BS$1:$BT$50,2,0)</f>
        <v>#N/A</v>
      </c>
    </row>
    <row r="4763" spans="1:17" hidden="1">
      <c r="A4763" s="10"/>
      <c r="B4763" s="11">
        <f t="shared" si="302"/>
        <v>1</v>
      </c>
      <c r="C4763" s="12"/>
      <c r="D4763" s="13"/>
      <c r="E4763" s="14"/>
      <c r="F4763" s="14"/>
      <c r="G4763" s="14"/>
      <c r="H4763" s="14"/>
      <c r="I4763" s="15"/>
      <c r="J4763" s="16"/>
      <c r="K4763" s="17"/>
      <c r="L4763" s="18">
        <f t="shared" si="305"/>
        <v>0</v>
      </c>
      <c r="M4763" s="31"/>
      <c r="N4763" s="3" t="b">
        <f t="shared" si="303"/>
        <v>1</v>
      </c>
      <c r="O4763" s="9" t="str">
        <f>CONCATENATE(D4763," ",E4763," "," / ",IF(ISBLANK(E4763),1,VLOOKUP(E4763,$AH$2:$AJ$51,3,0))," ",F4763," ",IF(ISBLANK(G4763),1,VLOOKUP(CONCATENATE(D4763," ",Q4763," ",G4763),$CA$5:$CB$84,2,0)))</f>
        <v xml:space="preserve">   / 1  1</v>
      </c>
      <c r="P4763" s="3" t="b">
        <f t="shared" si="304"/>
        <v>0</v>
      </c>
      <c r="Q4763" s="3" t="e">
        <f>VLOOKUP(E4763,$BS$1:$BT$50,2,0)</f>
        <v>#N/A</v>
      </c>
    </row>
    <row r="4764" spans="1:17" hidden="1">
      <c r="A4764" s="10"/>
      <c r="B4764" s="11">
        <f t="shared" si="302"/>
        <v>1</v>
      </c>
      <c r="C4764" s="12"/>
      <c r="D4764" s="13"/>
      <c r="E4764" s="14"/>
      <c r="F4764" s="14"/>
      <c r="G4764" s="14"/>
      <c r="H4764" s="14"/>
      <c r="I4764" s="15"/>
      <c r="J4764" s="16"/>
      <c r="K4764" s="17"/>
      <c r="L4764" s="18">
        <f t="shared" si="305"/>
        <v>0</v>
      </c>
      <c r="M4764" s="31"/>
      <c r="N4764" s="3" t="b">
        <f t="shared" si="303"/>
        <v>1</v>
      </c>
      <c r="O4764" s="9" t="str">
        <f>CONCATENATE(D4764," ",E4764," "," / ",IF(ISBLANK(E4764),1,VLOOKUP(E4764,$AH$2:$AJ$51,3,0))," ",F4764," ",IF(ISBLANK(G4764),1,VLOOKUP(CONCATENATE(D4764," ",Q4764," ",G4764),$CA$5:$CB$84,2,0)))</f>
        <v xml:space="preserve">   / 1  1</v>
      </c>
      <c r="P4764" s="3" t="b">
        <f t="shared" si="304"/>
        <v>0</v>
      </c>
      <c r="Q4764" s="3" t="e">
        <f>VLOOKUP(E4764,$BS$1:$BT$50,2,0)</f>
        <v>#N/A</v>
      </c>
    </row>
    <row r="4765" spans="1:17" hidden="1">
      <c r="A4765" s="10"/>
      <c r="B4765" s="11">
        <f t="shared" si="302"/>
        <v>1</v>
      </c>
      <c r="C4765" s="12"/>
      <c r="D4765" s="13"/>
      <c r="E4765" s="14"/>
      <c r="F4765" s="14"/>
      <c r="G4765" s="14"/>
      <c r="H4765" s="14"/>
      <c r="I4765" s="15"/>
      <c r="J4765" s="16"/>
      <c r="K4765" s="17"/>
      <c r="L4765" s="18">
        <f t="shared" si="305"/>
        <v>0</v>
      </c>
      <c r="M4765" s="31"/>
      <c r="N4765" s="3" t="b">
        <f t="shared" si="303"/>
        <v>1</v>
      </c>
      <c r="O4765" s="9" t="str">
        <f>CONCATENATE(D4765," ",E4765," "," / ",IF(ISBLANK(E4765),1,VLOOKUP(E4765,$AH$2:$AJ$51,3,0))," ",F4765," ",IF(ISBLANK(G4765),1,VLOOKUP(CONCATENATE(D4765," ",Q4765," ",G4765),$CA$5:$CB$84,2,0)))</f>
        <v xml:space="preserve">   / 1  1</v>
      </c>
      <c r="P4765" s="3" t="b">
        <f t="shared" si="304"/>
        <v>0</v>
      </c>
      <c r="Q4765" s="3" t="e">
        <f>VLOOKUP(E4765,$BS$1:$BT$50,2,0)</f>
        <v>#N/A</v>
      </c>
    </row>
    <row r="4766" spans="1:17" hidden="1">
      <c r="A4766" s="10"/>
      <c r="B4766" s="11">
        <f t="shared" si="302"/>
        <v>1</v>
      </c>
      <c r="C4766" s="12"/>
      <c r="D4766" s="13"/>
      <c r="E4766" s="14"/>
      <c r="F4766" s="14"/>
      <c r="G4766" s="14"/>
      <c r="H4766" s="14"/>
      <c r="I4766" s="15"/>
      <c r="J4766" s="16"/>
      <c r="K4766" s="17"/>
      <c r="L4766" s="18">
        <f t="shared" si="305"/>
        <v>0</v>
      </c>
      <c r="M4766" s="31"/>
      <c r="N4766" s="3" t="b">
        <f t="shared" si="303"/>
        <v>1</v>
      </c>
      <c r="O4766" s="9" t="str">
        <f>CONCATENATE(D4766," ",E4766," "," / ",IF(ISBLANK(E4766),1,VLOOKUP(E4766,$AH$2:$AJ$51,3,0))," ",F4766," ",IF(ISBLANK(G4766),1,VLOOKUP(CONCATENATE(D4766," ",Q4766," ",G4766),$CA$5:$CB$84,2,0)))</f>
        <v xml:space="preserve">   / 1  1</v>
      </c>
      <c r="P4766" s="3" t="b">
        <f t="shared" si="304"/>
        <v>0</v>
      </c>
      <c r="Q4766" s="3" t="e">
        <f>VLOOKUP(E4766,$BS$1:$BT$50,2,0)</f>
        <v>#N/A</v>
      </c>
    </row>
    <row r="4767" spans="1:17" hidden="1">
      <c r="A4767" s="10"/>
      <c r="B4767" s="11">
        <f t="shared" si="302"/>
        <v>1</v>
      </c>
      <c r="C4767" s="12"/>
      <c r="D4767" s="13"/>
      <c r="E4767" s="14"/>
      <c r="F4767" s="14"/>
      <c r="G4767" s="14"/>
      <c r="H4767" s="14"/>
      <c r="I4767" s="15"/>
      <c r="J4767" s="16"/>
      <c r="K4767" s="17"/>
      <c r="L4767" s="18">
        <f t="shared" si="305"/>
        <v>0</v>
      </c>
      <c r="M4767" s="31"/>
      <c r="N4767" s="3" t="b">
        <f t="shared" si="303"/>
        <v>1</v>
      </c>
      <c r="O4767" s="9" t="str">
        <f>CONCATENATE(D4767," ",E4767," "," / ",IF(ISBLANK(E4767),1,VLOOKUP(E4767,$AH$2:$AJ$51,3,0))," ",F4767," ",IF(ISBLANK(G4767),1,VLOOKUP(CONCATENATE(D4767," ",Q4767," ",G4767),$CA$5:$CB$84,2,0)))</f>
        <v xml:space="preserve">   / 1  1</v>
      </c>
      <c r="P4767" s="3" t="b">
        <f t="shared" si="304"/>
        <v>0</v>
      </c>
      <c r="Q4767" s="3" t="e">
        <f>VLOOKUP(E4767,$BS$1:$BT$50,2,0)</f>
        <v>#N/A</v>
      </c>
    </row>
    <row r="4768" spans="1:17" hidden="1">
      <c r="A4768" s="10"/>
      <c r="B4768" s="11">
        <f t="shared" si="302"/>
        <v>1</v>
      </c>
      <c r="C4768" s="12"/>
      <c r="D4768" s="13"/>
      <c r="E4768" s="14"/>
      <c r="F4768" s="14"/>
      <c r="G4768" s="14"/>
      <c r="H4768" s="14"/>
      <c r="I4768" s="15"/>
      <c r="J4768" s="16"/>
      <c r="K4768" s="17"/>
      <c r="L4768" s="18">
        <f t="shared" si="305"/>
        <v>0</v>
      </c>
      <c r="M4768" s="31"/>
      <c r="N4768" s="3" t="b">
        <f t="shared" si="303"/>
        <v>1</v>
      </c>
      <c r="O4768" s="9" t="str">
        <f>CONCATENATE(D4768," ",E4768," "," / ",IF(ISBLANK(E4768),1,VLOOKUP(E4768,$AH$2:$AJ$51,3,0))," ",F4768," ",IF(ISBLANK(G4768),1,VLOOKUP(CONCATENATE(D4768," ",Q4768," ",G4768),$CA$5:$CB$84,2,0)))</f>
        <v xml:space="preserve">   / 1  1</v>
      </c>
      <c r="P4768" s="3" t="b">
        <f t="shared" si="304"/>
        <v>0</v>
      </c>
      <c r="Q4768" s="3" t="e">
        <f>VLOOKUP(E4768,$BS$1:$BT$50,2,0)</f>
        <v>#N/A</v>
      </c>
    </row>
    <row r="4769" spans="1:17" hidden="1">
      <c r="A4769" s="10"/>
      <c r="B4769" s="11">
        <f t="shared" si="302"/>
        <v>1</v>
      </c>
      <c r="C4769" s="12"/>
      <c r="D4769" s="13"/>
      <c r="E4769" s="14"/>
      <c r="F4769" s="14"/>
      <c r="G4769" s="14"/>
      <c r="H4769" s="14"/>
      <c r="I4769" s="15"/>
      <c r="J4769" s="16"/>
      <c r="K4769" s="17"/>
      <c r="L4769" s="18">
        <f t="shared" si="305"/>
        <v>0</v>
      </c>
      <c r="M4769" s="31"/>
      <c r="N4769" s="3" t="b">
        <f t="shared" si="303"/>
        <v>1</v>
      </c>
      <c r="O4769" s="9" t="str">
        <f>CONCATENATE(D4769," ",E4769," "," / ",IF(ISBLANK(E4769),1,VLOOKUP(E4769,$AH$2:$AJ$51,3,0))," ",F4769," ",IF(ISBLANK(G4769),1,VLOOKUP(CONCATENATE(D4769," ",Q4769," ",G4769),$CA$5:$CB$84,2,0)))</f>
        <v xml:space="preserve">   / 1  1</v>
      </c>
      <c r="P4769" s="3" t="b">
        <f t="shared" si="304"/>
        <v>0</v>
      </c>
      <c r="Q4769" s="3" t="e">
        <f>VLOOKUP(E4769,$BS$1:$BT$50,2,0)</f>
        <v>#N/A</v>
      </c>
    </row>
    <row r="4770" spans="1:17" hidden="1">
      <c r="A4770" s="10"/>
      <c r="B4770" s="11">
        <f t="shared" si="302"/>
        <v>1</v>
      </c>
      <c r="C4770" s="12"/>
      <c r="D4770" s="13"/>
      <c r="E4770" s="14"/>
      <c r="F4770" s="14"/>
      <c r="G4770" s="14"/>
      <c r="H4770" s="14"/>
      <c r="I4770" s="15"/>
      <c r="J4770" s="16"/>
      <c r="K4770" s="17"/>
      <c r="L4770" s="18">
        <f t="shared" si="305"/>
        <v>0</v>
      </c>
      <c r="M4770" s="31"/>
      <c r="N4770" s="3" t="b">
        <f t="shared" si="303"/>
        <v>1</v>
      </c>
      <c r="O4770" s="9" t="str">
        <f>CONCATENATE(D4770," ",E4770," "," / ",IF(ISBLANK(E4770),1,VLOOKUP(E4770,$AH$2:$AJ$51,3,0))," ",F4770," ",IF(ISBLANK(G4770),1,VLOOKUP(CONCATENATE(D4770," ",Q4770," ",G4770),$CA$5:$CB$84,2,0)))</f>
        <v xml:space="preserve">   / 1  1</v>
      </c>
      <c r="P4770" s="3" t="b">
        <f t="shared" si="304"/>
        <v>0</v>
      </c>
      <c r="Q4770" s="3" t="e">
        <f>VLOOKUP(E4770,$BS$1:$BT$50,2,0)</f>
        <v>#N/A</v>
      </c>
    </row>
    <row r="4771" spans="1:17" hidden="1">
      <c r="A4771" s="10"/>
      <c r="B4771" s="11">
        <f t="shared" si="302"/>
        <v>1</v>
      </c>
      <c r="C4771" s="12"/>
      <c r="D4771" s="13"/>
      <c r="E4771" s="14"/>
      <c r="F4771" s="14"/>
      <c r="G4771" s="14"/>
      <c r="H4771" s="14"/>
      <c r="I4771" s="15"/>
      <c r="J4771" s="16"/>
      <c r="K4771" s="17"/>
      <c r="L4771" s="18">
        <f t="shared" si="305"/>
        <v>0</v>
      </c>
      <c r="M4771" s="31"/>
      <c r="N4771" s="3" t="b">
        <f t="shared" si="303"/>
        <v>1</v>
      </c>
      <c r="O4771" s="9" t="str">
        <f>CONCATENATE(D4771," ",E4771," "," / ",IF(ISBLANK(E4771),1,VLOOKUP(E4771,$AH$2:$AJ$51,3,0))," ",F4771," ",IF(ISBLANK(G4771),1,VLOOKUP(CONCATENATE(D4771," ",Q4771," ",G4771),$CA$5:$CB$84,2,0)))</f>
        <v xml:space="preserve">   / 1  1</v>
      </c>
      <c r="P4771" s="3" t="b">
        <f t="shared" si="304"/>
        <v>0</v>
      </c>
      <c r="Q4771" s="3" t="e">
        <f>VLOOKUP(E4771,$BS$1:$BT$50,2,0)</f>
        <v>#N/A</v>
      </c>
    </row>
    <row r="4772" spans="1:17" hidden="1">
      <c r="A4772" s="10"/>
      <c r="B4772" s="11">
        <f t="shared" si="302"/>
        <v>1</v>
      </c>
      <c r="C4772" s="12"/>
      <c r="D4772" s="13"/>
      <c r="E4772" s="14"/>
      <c r="F4772" s="14"/>
      <c r="G4772" s="14"/>
      <c r="H4772" s="14"/>
      <c r="I4772" s="15"/>
      <c r="J4772" s="16"/>
      <c r="K4772" s="17"/>
      <c r="L4772" s="18">
        <f t="shared" si="305"/>
        <v>0</v>
      </c>
      <c r="M4772" s="31"/>
      <c r="N4772" s="3" t="b">
        <f t="shared" si="303"/>
        <v>1</v>
      </c>
      <c r="O4772" s="9" t="str">
        <f>CONCATENATE(D4772," ",E4772," "," / ",IF(ISBLANK(E4772),1,VLOOKUP(E4772,$AH$2:$AJ$51,3,0))," ",F4772," ",IF(ISBLANK(G4772),1,VLOOKUP(CONCATENATE(D4772," ",Q4772," ",G4772),$CA$5:$CB$84,2,0)))</f>
        <v xml:space="preserve">   / 1  1</v>
      </c>
      <c r="P4772" s="3" t="b">
        <f t="shared" si="304"/>
        <v>0</v>
      </c>
      <c r="Q4772" s="3" t="e">
        <f>VLOOKUP(E4772,$BS$1:$BT$50,2,0)</f>
        <v>#N/A</v>
      </c>
    </row>
    <row r="4773" spans="1:17" hidden="1">
      <c r="A4773" s="10"/>
      <c r="B4773" s="11">
        <f t="shared" si="302"/>
        <v>1</v>
      </c>
      <c r="C4773" s="12"/>
      <c r="D4773" s="13"/>
      <c r="E4773" s="14"/>
      <c r="F4773" s="14"/>
      <c r="G4773" s="14"/>
      <c r="H4773" s="14"/>
      <c r="I4773" s="15"/>
      <c r="J4773" s="16"/>
      <c r="K4773" s="17"/>
      <c r="L4773" s="18">
        <f t="shared" si="305"/>
        <v>0</v>
      </c>
      <c r="M4773" s="31"/>
      <c r="N4773" s="3" t="b">
        <f t="shared" si="303"/>
        <v>1</v>
      </c>
      <c r="O4773" s="9" t="str">
        <f>CONCATENATE(D4773," ",E4773," "," / ",IF(ISBLANK(E4773),1,VLOOKUP(E4773,$AH$2:$AJ$51,3,0))," ",F4773," ",IF(ISBLANK(G4773),1,VLOOKUP(CONCATENATE(D4773," ",Q4773," ",G4773),$CA$5:$CB$84,2,0)))</f>
        <v xml:space="preserve">   / 1  1</v>
      </c>
      <c r="P4773" s="3" t="b">
        <f t="shared" si="304"/>
        <v>0</v>
      </c>
      <c r="Q4773" s="3" t="e">
        <f>VLOOKUP(E4773,$BS$1:$BT$50,2,0)</f>
        <v>#N/A</v>
      </c>
    </row>
    <row r="4774" spans="1:17" hidden="1">
      <c r="A4774" s="10"/>
      <c r="B4774" s="11">
        <f t="shared" si="302"/>
        <v>1</v>
      </c>
      <c r="C4774" s="12"/>
      <c r="D4774" s="13"/>
      <c r="E4774" s="14"/>
      <c r="F4774" s="14"/>
      <c r="G4774" s="14"/>
      <c r="H4774" s="14"/>
      <c r="I4774" s="15"/>
      <c r="J4774" s="16"/>
      <c r="K4774" s="17"/>
      <c r="L4774" s="18">
        <f t="shared" si="305"/>
        <v>0</v>
      </c>
      <c r="M4774" s="31"/>
      <c r="N4774" s="3" t="b">
        <f t="shared" si="303"/>
        <v>1</v>
      </c>
      <c r="O4774" s="9" t="str">
        <f>CONCATENATE(D4774," ",E4774," "," / ",IF(ISBLANK(E4774),1,VLOOKUP(E4774,$AH$2:$AJ$51,3,0))," ",F4774," ",IF(ISBLANK(G4774),1,VLOOKUP(CONCATENATE(D4774," ",Q4774," ",G4774),$CA$5:$CB$84,2,0)))</f>
        <v xml:space="preserve">   / 1  1</v>
      </c>
      <c r="P4774" s="3" t="b">
        <f t="shared" si="304"/>
        <v>0</v>
      </c>
      <c r="Q4774" s="3" t="e">
        <f>VLOOKUP(E4774,$BS$1:$BT$50,2,0)</f>
        <v>#N/A</v>
      </c>
    </row>
    <row r="4775" spans="1:17" hidden="1">
      <c r="A4775" s="10"/>
      <c r="B4775" s="11">
        <f t="shared" si="302"/>
        <v>1</v>
      </c>
      <c r="C4775" s="12"/>
      <c r="D4775" s="13"/>
      <c r="E4775" s="14"/>
      <c r="F4775" s="14"/>
      <c r="G4775" s="14"/>
      <c r="H4775" s="14"/>
      <c r="I4775" s="15"/>
      <c r="J4775" s="16"/>
      <c r="K4775" s="17"/>
      <c r="L4775" s="18">
        <f t="shared" si="305"/>
        <v>0</v>
      </c>
      <c r="M4775" s="31"/>
      <c r="N4775" s="3" t="b">
        <f t="shared" si="303"/>
        <v>1</v>
      </c>
      <c r="O4775" s="9" t="str">
        <f>CONCATENATE(D4775," ",E4775," "," / ",IF(ISBLANK(E4775),1,VLOOKUP(E4775,$AH$2:$AJ$51,3,0))," ",F4775," ",IF(ISBLANK(G4775),1,VLOOKUP(CONCATENATE(D4775," ",Q4775," ",G4775),$CA$5:$CB$84,2,0)))</f>
        <v xml:space="preserve">   / 1  1</v>
      </c>
      <c r="P4775" s="3" t="b">
        <f t="shared" si="304"/>
        <v>0</v>
      </c>
      <c r="Q4775" s="3" t="e">
        <f>VLOOKUP(E4775,$BS$1:$BT$50,2,0)</f>
        <v>#N/A</v>
      </c>
    </row>
    <row r="4776" spans="1:17" hidden="1">
      <c r="A4776" s="10"/>
      <c r="B4776" s="11">
        <f t="shared" si="302"/>
        <v>1</v>
      </c>
      <c r="C4776" s="12"/>
      <c r="D4776" s="13"/>
      <c r="E4776" s="14"/>
      <c r="F4776" s="14"/>
      <c r="G4776" s="14"/>
      <c r="H4776" s="14"/>
      <c r="I4776" s="15"/>
      <c r="J4776" s="16"/>
      <c r="K4776" s="17"/>
      <c r="L4776" s="18">
        <f t="shared" si="305"/>
        <v>0</v>
      </c>
      <c r="M4776" s="31"/>
      <c r="N4776" s="3" t="b">
        <f t="shared" si="303"/>
        <v>1</v>
      </c>
      <c r="O4776" s="9" t="str">
        <f>CONCATENATE(D4776," ",E4776," "," / ",IF(ISBLANK(E4776),1,VLOOKUP(E4776,$AH$2:$AJ$51,3,0))," ",F4776," ",IF(ISBLANK(G4776),1,VLOOKUP(CONCATENATE(D4776," ",Q4776," ",G4776),$CA$5:$CB$84,2,0)))</f>
        <v xml:space="preserve">   / 1  1</v>
      </c>
      <c r="P4776" s="3" t="b">
        <f t="shared" si="304"/>
        <v>0</v>
      </c>
      <c r="Q4776" s="3" t="e">
        <f>VLOOKUP(E4776,$BS$1:$BT$50,2,0)</f>
        <v>#N/A</v>
      </c>
    </row>
    <row r="4777" spans="1:17" hidden="1">
      <c r="A4777" s="10"/>
      <c r="B4777" s="11">
        <f t="shared" si="302"/>
        <v>1</v>
      </c>
      <c r="C4777" s="12"/>
      <c r="D4777" s="13"/>
      <c r="E4777" s="14"/>
      <c r="F4777" s="14"/>
      <c r="G4777" s="14"/>
      <c r="H4777" s="14"/>
      <c r="I4777" s="15"/>
      <c r="J4777" s="16"/>
      <c r="K4777" s="17"/>
      <c r="L4777" s="18">
        <f t="shared" si="305"/>
        <v>0</v>
      </c>
      <c r="M4777" s="31"/>
      <c r="N4777" s="3" t="b">
        <f t="shared" si="303"/>
        <v>1</v>
      </c>
      <c r="O4777" s="9" t="str">
        <f>CONCATENATE(D4777," ",E4777," "," / ",IF(ISBLANK(E4777),1,VLOOKUP(E4777,$AH$2:$AJ$51,3,0))," ",F4777," ",IF(ISBLANK(G4777),1,VLOOKUP(CONCATENATE(D4777," ",Q4777," ",G4777),$CA$5:$CB$84,2,0)))</f>
        <v xml:space="preserve">   / 1  1</v>
      </c>
      <c r="P4777" s="3" t="b">
        <f t="shared" si="304"/>
        <v>0</v>
      </c>
      <c r="Q4777" s="3" t="e">
        <f>VLOOKUP(E4777,$BS$1:$BT$50,2,0)</f>
        <v>#N/A</v>
      </c>
    </row>
    <row r="4778" spans="1:17" hidden="1">
      <c r="A4778" s="10"/>
      <c r="B4778" s="11">
        <f t="shared" si="302"/>
        <v>1</v>
      </c>
      <c r="C4778" s="12"/>
      <c r="D4778" s="13"/>
      <c r="E4778" s="14"/>
      <c r="F4778" s="14"/>
      <c r="G4778" s="14"/>
      <c r="H4778" s="14"/>
      <c r="I4778" s="15"/>
      <c r="J4778" s="16"/>
      <c r="K4778" s="17"/>
      <c r="L4778" s="18">
        <f t="shared" si="305"/>
        <v>0</v>
      </c>
      <c r="M4778" s="31"/>
      <c r="N4778" s="3" t="b">
        <f t="shared" si="303"/>
        <v>1</v>
      </c>
      <c r="O4778" s="9" t="str">
        <f>CONCATENATE(D4778," ",E4778," "," / ",IF(ISBLANK(E4778),1,VLOOKUP(E4778,$AH$2:$AJ$51,3,0))," ",F4778," ",IF(ISBLANK(G4778),1,VLOOKUP(CONCATENATE(D4778," ",Q4778," ",G4778),$CA$5:$CB$84,2,0)))</f>
        <v xml:space="preserve">   / 1  1</v>
      </c>
      <c r="P4778" s="3" t="b">
        <f t="shared" si="304"/>
        <v>0</v>
      </c>
      <c r="Q4778" s="3" t="e">
        <f>VLOOKUP(E4778,$BS$1:$BT$50,2,0)</f>
        <v>#N/A</v>
      </c>
    </row>
    <row r="4779" spans="1:17" hidden="1">
      <c r="A4779" s="10"/>
      <c r="B4779" s="11">
        <f t="shared" si="302"/>
        <v>1</v>
      </c>
      <c r="C4779" s="12"/>
      <c r="D4779" s="13"/>
      <c r="E4779" s="14"/>
      <c r="F4779" s="14"/>
      <c r="G4779" s="14"/>
      <c r="H4779" s="14"/>
      <c r="I4779" s="15"/>
      <c r="J4779" s="16"/>
      <c r="K4779" s="17"/>
      <c r="L4779" s="18">
        <f t="shared" si="305"/>
        <v>0</v>
      </c>
      <c r="M4779" s="31"/>
      <c r="N4779" s="3" t="b">
        <f t="shared" si="303"/>
        <v>1</v>
      </c>
      <c r="O4779" s="9" t="str">
        <f>CONCATENATE(D4779," ",E4779," "," / ",IF(ISBLANK(E4779),1,VLOOKUP(E4779,$AH$2:$AJ$51,3,0))," ",F4779," ",IF(ISBLANK(G4779),1,VLOOKUP(CONCATENATE(D4779," ",Q4779," ",G4779),$CA$5:$CB$84,2,0)))</f>
        <v xml:space="preserve">   / 1  1</v>
      </c>
      <c r="P4779" s="3" t="b">
        <f t="shared" si="304"/>
        <v>0</v>
      </c>
      <c r="Q4779" s="3" t="e">
        <f>VLOOKUP(E4779,$BS$1:$BT$50,2,0)</f>
        <v>#N/A</v>
      </c>
    </row>
    <row r="4780" spans="1:17" hidden="1">
      <c r="A4780" s="10"/>
      <c r="B4780" s="11">
        <f t="shared" si="302"/>
        <v>1</v>
      </c>
      <c r="C4780" s="12"/>
      <c r="D4780" s="13"/>
      <c r="E4780" s="14"/>
      <c r="F4780" s="14"/>
      <c r="G4780" s="14"/>
      <c r="H4780" s="14"/>
      <c r="I4780" s="15"/>
      <c r="J4780" s="16"/>
      <c r="K4780" s="17"/>
      <c r="L4780" s="18">
        <f t="shared" si="305"/>
        <v>0</v>
      </c>
      <c r="M4780" s="31"/>
      <c r="N4780" s="3" t="b">
        <f t="shared" si="303"/>
        <v>1</v>
      </c>
      <c r="O4780" s="9" t="str">
        <f>CONCATENATE(D4780," ",E4780," "," / ",IF(ISBLANK(E4780),1,VLOOKUP(E4780,$AH$2:$AJ$51,3,0))," ",F4780," ",IF(ISBLANK(G4780),1,VLOOKUP(CONCATENATE(D4780," ",Q4780," ",G4780),$CA$5:$CB$84,2,0)))</f>
        <v xml:space="preserve">   / 1  1</v>
      </c>
      <c r="P4780" s="3" t="b">
        <f t="shared" si="304"/>
        <v>0</v>
      </c>
      <c r="Q4780" s="3" t="e">
        <f>VLOOKUP(E4780,$BS$1:$BT$50,2,0)</f>
        <v>#N/A</v>
      </c>
    </row>
    <row r="4781" spans="1:17" hidden="1">
      <c r="A4781" s="10"/>
      <c r="B4781" s="11">
        <f t="shared" si="302"/>
        <v>1</v>
      </c>
      <c r="C4781" s="12"/>
      <c r="D4781" s="13"/>
      <c r="E4781" s="14"/>
      <c r="F4781" s="14"/>
      <c r="G4781" s="14"/>
      <c r="H4781" s="14"/>
      <c r="I4781" s="15"/>
      <c r="J4781" s="16"/>
      <c r="K4781" s="17"/>
      <c r="L4781" s="18">
        <f t="shared" si="305"/>
        <v>0</v>
      </c>
      <c r="M4781" s="31"/>
      <c r="N4781" s="3" t="b">
        <f t="shared" si="303"/>
        <v>1</v>
      </c>
      <c r="O4781" s="9" t="str">
        <f>CONCATENATE(D4781," ",E4781," "," / ",IF(ISBLANK(E4781),1,VLOOKUP(E4781,$AH$2:$AJ$51,3,0))," ",F4781," ",IF(ISBLANK(G4781),1,VLOOKUP(CONCATENATE(D4781," ",Q4781," ",G4781),$CA$5:$CB$84,2,0)))</f>
        <v xml:space="preserve">   / 1  1</v>
      </c>
      <c r="P4781" s="3" t="b">
        <f t="shared" si="304"/>
        <v>0</v>
      </c>
      <c r="Q4781" s="3" t="e">
        <f>VLOOKUP(E4781,$BS$1:$BT$50,2,0)</f>
        <v>#N/A</v>
      </c>
    </row>
    <row r="4782" spans="1:17" hidden="1">
      <c r="A4782" s="10"/>
      <c r="B4782" s="11">
        <f t="shared" si="302"/>
        <v>1</v>
      </c>
      <c r="C4782" s="12"/>
      <c r="D4782" s="13"/>
      <c r="E4782" s="14"/>
      <c r="F4782" s="14"/>
      <c r="G4782" s="14"/>
      <c r="H4782" s="14"/>
      <c r="I4782" s="15"/>
      <c r="J4782" s="16"/>
      <c r="K4782" s="17"/>
      <c r="L4782" s="18">
        <f t="shared" si="305"/>
        <v>0</v>
      </c>
      <c r="M4782" s="31"/>
      <c r="N4782" s="3" t="b">
        <f t="shared" si="303"/>
        <v>1</v>
      </c>
      <c r="O4782" s="9" t="str">
        <f>CONCATENATE(D4782," ",E4782," "," / ",IF(ISBLANK(E4782),1,VLOOKUP(E4782,$AH$2:$AJ$51,3,0))," ",F4782," ",IF(ISBLANK(G4782),1,VLOOKUP(CONCATENATE(D4782," ",Q4782," ",G4782),$CA$5:$CB$84,2,0)))</f>
        <v xml:space="preserve">   / 1  1</v>
      </c>
      <c r="P4782" s="3" t="b">
        <f t="shared" si="304"/>
        <v>0</v>
      </c>
      <c r="Q4782" s="3" t="e">
        <f>VLOOKUP(E4782,$BS$1:$BT$50,2,0)</f>
        <v>#N/A</v>
      </c>
    </row>
    <row r="4783" spans="1:17" hidden="1">
      <c r="A4783" s="10"/>
      <c r="B4783" s="11">
        <f t="shared" si="302"/>
        <v>1</v>
      </c>
      <c r="C4783" s="12"/>
      <c r="D4783" s="13"/>
      <c r="E4783" s="14"/>
      <c r="F4783" s="14"/>
      <c r="G4783" s="14"/>
      <c r="H4783" s="14"/>
      <c r="I4783" s="15"/>
      <c r="J4783" s="16"/>
      <c r="K4783" s="17"/>
      <c r="L4783" s="18">
        <f t="shared" si="305"/>
        <v>0</v>
      </c>
      <c r="M4783" s="31"/>
      <c r="N4783" s="3" t="b">
        <f t="shared" si="303"/>
        <v>1</v>
      </c>
      <c r="O4783" s="9" t="str">
        <f>CONCATENATE(D4783," ",E4783," "," / ",IF(ISBLANK(E4783),1,VLOOKUP(E4783,$AH$2:$AJ$51,3,0))," ",F4783," ",IF(ISBLANK(G4783),1,VLOOKUP(CONCATENATE(D4783," ",Q4783," ",G4783),$CA$5:$CB$84,2,0)))</f>
        <v xml:space="preserve">   / 1  1</v>
      </c>
      <c r="P4783" s="3" t="b">
        <f t="shared" si="304"/>
        <v>0</v>
      </c>
      <c r="Q4783" s="3" t="e">
        <f>VLOOKUP(E4783,$BS$1:$BT$50,2,0)</f>
        <v>#N/A</v>
      </c>
    </row>
    <row r="4784" spans="1:17" hidden="1">
      <c r="A4784" s="10"/>
      <c r="B4784" s="11">
        <f t="shared" si="302"/>
        <v>1</v>
      </c>
      <c r="C4784" s="12"/>
      <c r="D4784" s="13"/>
      <c r="E4784" s="14"/>
      <c r="F4784" s="14"/>
      <c r="G4784" s="14"/>
      <c r="H4784" s="14"/>
      <c r="I4784" s="15"/>
      <c r="J4784" s="16"/>
      <c r="K4784" s="17"/>
      <c r="L4784" s="18">
        <f t="shared" si="305"/>
        <v>0</v>
      </c>
      <c r="M4784" s="31"/>
      <c r="N4784" s="3" t="b">
        <f t="shared" si="303"/>
        <v>1</v>
      </c>
      <c r="O4784" s="9" t="str">
        <f>CONCATENATE(D4784," ",E4784," "," / ",IF(ISBLANK(E4784),1,VLOOKUP(E4784,$AH$2:$AJ$51,3,0))," ",F4784," ",IF(ISBLANK(G4784),1,VLOOKUP(CONCATENATE(D4784," ",Q4784," ",G4784),$CA$5:$CB$84,2,0)))</f>
        <v xml:space="preserve">   / 1  1</v>
      </c>
      <c r="P4784" s="3" t="b">
        <f t="shared" si="304"/>
        <v>0</v>
      </c>
      <c r="Q4784" s="3" t="e">
        <f>VLOOKUP(E4784,$BS$1:$BT$50,2,0)</f>
        <v>#N/A</v>
      </c>
    </row>
    <row r="4785" spans="1:17" hidden="1">
      <c r="A4785" s="10"/>
      <c r="B4785" s="11">
        <f t="shared" si="302"/>
        <v>1</v>
      </c>
      <c r="C4785" s="12"/>
      <c r="D4785" s="13"/>
      <c r="E4785" s="14"/>
      <c r="F4785" s="14"/>
      <c r="G4785" s="14"/>
      <c r="H4785" s="14"/>
      <c r="I4785" s="15"/>
      <c r="J4785" s="16"/>
      <c r="K4785" s="17"/>
      <c r="L4785" s="18">
        <f t="shared" si="305"/>
        <v>0</v>
      </c>
      <c r="M4785" s="31"/>
      <c r="N4785" s="3" t="b">
        <f t="shared" si="303"/>
        <v>1</v>
      </c>
      <c r="O4785" s="9" t="str">
        <f>CONCATENATE(D4785," ",E4785," "," / ",IF(ISBLANK(E4785),1,VLOOKUP(E4785,$AH$2:$AJ$51,3,0))," ",F4785," ",IF(ISBLANK(G4785),1,VLOOKUP(CONCATENATE(D4785," ",Q4785," ",G4785),$CA$5:$CB$84,2,0)))</f>
        <v xml:space="preserve">   / 1  1</v>
      </c>
      <c r="P4785" s="3" t="b">
        <f t="shared" si="304"/>
        <v>0</v>
      </c>
      <c r="Q4785" s="3" t="e">
        <f>VLOOKUP(E4785,$BS$1:$BT$50,2,0)</f>
        <v>#N/A</v>
      </c>
    </row>
    <row r="4786" spans="1:17" hidden="1">
      <c r="A4786" s="10"/>
      <c r="B4786" s="11">
        <f t="shared" si="302"/>
        <v>1</v>
      </c>
      <c r="C4786" s="12"/>
      <c r="D4786" s="13"/>
      <c r="E4786" s="14"/>
      <c r="F4786" s="14"/>
      <c r="G4786" s="14"/>
      <c r="H4786" s="14"/>
      <c r="I4786" s="15"/>
      <c r="J4786" s="16"/>
      <c r="K4786" s="17"/>
      <c r="L4786" s="18">
        <f t="shared" si="305"/>
        <v>0</v>
      </c>
      <c r="M4786" s="31"/>
      <c r="N4786" s="3" t="b">
        <f t="shared" si="303"/>
        <v>1</v>
      </c>
      <c r="O4786" s="9" t="str">
        <f>CONCATENATE(D4786," ",E4786," "," / ",IF(ISBLANK(E4786),1,VLOOKUP(E4786,$AH$2:$AJ$51,3,0))," ",F4786," ",IF(ISBLANK(G4786),1,VLOOKUP(CONCATENATE(D4786," ",Q4786," ",G4786),$CA$5:$CB$84,2,0)))</f>
        <v xml:space="preserve">   / 1  1</v>
      </c>
      <c r="P4786" s="3" t="b">
        <f t="shared" si="304"/>
        <v>0</v>
      </c>
      <c r="Q4786" s="3" t="e">
        <f>VLOOKUP(E4786,$BS$1:$BT$50,2,0)</f>
        <v>#N/A</v>
      </c>
    </row>
    <row r="4787" spans="1:17" hidden="1">
      <c r="A4787" s="10"/>
      <c r="B4787" s="11">
        <f t="shared" ref="B4787:B4850" si="306">IF(AND(A4787=A4786,A4787&gt;0,C4787=C4786),B4786+1,1)</f>
        <v>1</v>
      </c>
      <c r="C4787" s="12"/>
      <c r="D4787" s="13"/>
      <c r="E4787" s="14"/>
      <c r="F4787" s="14"/>
      <c r="G4787" s="14"/>
      <c r="H4787" s="14"/>
      <c r="I4787" s="15"/>
      <c r="J4787" s="16"/>
      <c r="K4787" s="17"/>
      <c r="L4787" s="18">
        <f t="shared" si="305"/>
        <v>0</v>
      </c>
      <c r="M4787" s="31"/>
      <c r="N4787" s="3" t="b">
        <f t="shared" ref="N4787:N4850" si="307">OR(ISBLANK(A4787),ISBLANK(B4787),ISBLANK(C4787),ISBLANK(D4787),ISBLANK(E4787),ISBLANK(F4787),ISBLANK(G4787),ISBLANK(H4787),ISBLANK(I4787),ISBLANK(J4787),ISBLANK(K4787))</f>
        <v>1</v>
      </c>
      <c r="O4787" s="9" t="str">
        <f>CONCATENATE(D4787," ",E4787," "," / ",IF(ISBLANK(E4787),1,VLOOKUP(E4787,$AH$2:$AJ$51,3,0))," ",F4787," ",IF(ISBLANK(G4787),1,VLOOKUP(CONCATENATE(D4787," ",Q4787," ",G4787),$CA$5:$CB$84,2,0)))</f>
        <v xml:space="preserve">   / 1  1</v>
      </c>
      <c r="P4787" s="3" t="b">
        <f t="shared" ref="P4787:P4850" si="308">ISNA(O4787)</f>
        <v>0</v>
      </c>
      <c r="Q4787" s="3" t="e">
        <f>VLOOKUP(E4787,$BS$1:$BT$50,2,0)</f>
        <v>#N/A</v>
      </c>
    </row>
    <row r="4788" spans="1:17" hidden="1">
      <c r="A4788" s="10"/>
      <c r="B4788" s="11">
        <f t="shared" si="306"/>
        <v>1</v>
      </c>
      <c r="C4788" s="12"/>
      <c r="D4788" s="13"/>
      <c r="E4788" s="14"/>
      <c r="F4788" s="14"/>
      <c r="G4788" s="14"/>
      <c r="H4788" s="14"/>
      <c r="I4788" s="15"/>
      <c r="J4788" s="16"/>
      <c r="K4788" s="17"/>
      <c r="L4788" s="18">
        <f t="shared" si="305"/>
        <v>0</v>
      </c>
      <c r="M4788" s="31"/>
      <c r="N4788" s="3" t="b">
        <f t="shared" si="307"/>
        <v>1</v>
      </c>
      <c r="O4788" s="9" t="str">
        <f>CONCATENATE(D4788," ",E4788," "," / ",IF(ISBLANK(E4788),1,VLOOKUP(E4788,$AH$2:$AJ$51,3,0))," ",F4788," ",IF(ISBLANK(G4788),1,VLOOKUP(CONCATENATE(D4788," ",Q4788," ",G4788),$CA$5:$CB$84,2,0)))</f>
        <v xml:space="preserve">   / 1  1</v>
      </c>
      <c r="P4788" s="3" t="b">
        <f t="shared" si="308"/>
        <v>0</v>
      </c>
      <c r="Q4788" s="3" t="e">
        <f>VLOOKUP(E4788,$BS$1:$BT$50,2,0)</f>
        <v>#N/A</v>
      </c>
    </row>
    <row r="4789" spans="1:17" hidden="1">
      <c r="A4789" s="10"/>
      <c r="B4789" s="11">
        <f t="shared" si="306"/>
        <v>1</v>
      </c>
      <c r="C4789" s="12"/>
      <c r="D4789" s="13"/>
      <c r="E4789" s="14"/>
      <c r="F4789" s="14"/>
      <c r="G4789" s="14"/>
      <c r="H4789" s="14"/>
      <c r="I4789" s="15"/>
      <c r="J4789" s="16"/>
      <c r="K4789" s="17"/>
      <c r="L4789" s="18">
        <f t="shared" si="305"/>
        <v>0</v>
      </c>
      <c r="M4789" s="31"/>
      <c r="N4789" s="3" t="b">
        <f t="shared" si="307"/>
        <v>1</v>
      </c>
      <c r="O4789" s="9" t="str">
        <f>CONCATENATE(D4789," ",E4789," "," / ",IF(ISBLANK(E4789),1,VLOOKUP(E4789,$AH$2:$AJ$51,3,0))," ",F4789," ",IF(ISBLANK(G4789),1,VLOOKUP(CONCATENATE(D4789," ",Q4789," ",G4789),$CA$5:$CB$84,2,0)))</f>
        <v xml:space="preserve">   / 1  1</v>
      </c>
      <c r="P4789" s="3" t="b">
        <f t="shared" si="308"/>
        <v>0</v>
      </c>
      <c r="Q4789" s="3" t="e">
        <f>VLOOKUP(E4789,$BS$1:$BT$50,2,0)</f>
        <v>#N/A</v>
      </c>
    </row>
    <row r="4790" spans="1:17" hidden="1">
      <c r="A4790" s="10"/>
      <c r="B4790" s="11">
        <f t="shared" si="306"/>
        <v>1</v>
      </c>
      <c r="C4790" s="12"/>
      <c r="D4790" s="13"/>
      <c r="E4790" s="14"/>
      <c r="F4790" s="14"/>
      <c r="G4790" s="14"/>
      <c r="H4790" s="14"/>
      <c r="I4790" s="15"/>
      <c r="J4790" s="16"/>
      <c r="K4790" s="17"/>
      <c r="L4790" s="18">
        <f t="shared" si="305"/>
        <v>0</v>
      </c>
      <c r="M4790" s="31"/>
      <c r="N4790" s="3" t="b">
        <f t="shared" si="307"/>
        <v>1</v>
      </c>
      <c r="O4790" s="9" t="str">
        <f>CONCATENATE(D4790," ",E4790," "," / ",IF(ISBLANK(E4790),1,VLOOKUP(E4790,$AH$2:$AJ$51,3,0))," ",F4790," ",IF(ISBLANK(G4790),1,VLOOKUP(CONCATENATE(D4790," ",Q4790," ",G4790),$CA$5:$CB$84,2,0)))</f>
        <v xml:space="preserve">   / 1  1</v>
      </c>
      <c r="P4790" s="3" t="b">
        <f t="shared" si="308"/>
        <v>0</v>
      </c>
      <c r="Q4790" s="3" t="e">
        <f>VLOOKUP(E4790,$BS$1:$BT$50,2,0)</f>
        <v>#N/A</v>
      </c>
    </row>
    <row r="4791" spans="1:17" hidden="1">
      <c r="A4791" s="10"/>
      <c r="B4791" s="11">
        <f t="shared" si="306"/>
        <v>1</v>
      </c>
      <c r="C4791" s="12"/>
      <c r="D4791" s="13"/>
      <c r="E4791" s="14"/>
      <c r="F4791" s="14"/>
      <c r="G4791" s="14"/>
      <c r="H4791" s="14"/>
      <c r="I4791" s="15"/>
      <c r="J4791" s="16"/>
      <c r="K4791" s="17"/>
      <c r="L4791" s="18">
        <f t="shared" si="305"/>
        <v>0</v>
      </c>
      <c r="M4791" s="31"/>
      <c r="N4791" s="3" t="b">
        <f t="shared" si="307"/>
        <v>1</v>
      </c>
      <c r="O4791" s="9" t="str">
        <f>CONCATENATE(D4791," ",E4791," "," / ",IF(ISBLANK(E4791),1,VLOOKUP(E4791,$AH$2:$AJ$51,3,0))," ",F4791," ",IF(ISBLANK(G4791),1,VLOOKUP(CONCATENATE(D4791," ",Q4791," ",G4791),$CA$5:$CB$84,2,0)))</f>
        <v xml:space="preserve">   / 1  1</v>
      </c>
      <c r="P4791" s="3" t="b">
        <f t="shared" si="308"/>
        <v>0</v>
      </c>
      <c r="Q4791" s="3" t="e">
        <f>VLOOKUP(E4791,$BS$1:$BT$50,2,0)</f>
        <v>#N/A</v>
      </c>
    </row>
    <row r="4792" spans="1:17" hidden="1">
      <c r="A4792" s="10"/>
      <c r="B4792" s="11">
        <f t="shared" si="306"/>
        <v>1</v>
      </c>
      <c r="C4792" s="12"/>
      <c r="D4792" s="13"/>
      <c r="E4792" s="14"/>
      <c r="F4792" s="14"/>
      <c r="G4792" s="14"/>
      <c r="H4792" s="14"/>
      <c r="I4792" s="15"/>
      <c r="J4792" s="16"/>
      <c r="K4792" s="17"/>
      <c r="L4792" s="18">
        <f t="shared" si="305"/>
        <v>0</v>
      </c>
      <c r="M4792" s="31"/>
      <c r="N4792" s="3" t="b">
        <f t="shared" si="307"/>
        <v>1</v>
      </c>
      <c r="O4792" s="9" t="str">
        <f>CONCATENATE(D4792," ",E4792," "," / ",IF(ISBLANK(E4792),1,VLOOKUP(E4792,$AH$2:$AJ$51,3,0))," ",F4792," ",IF(ISBLANK(G4792),1,VLOOKUP(CONCATENATE(D4792," ",Q4792," ",G4792),$CA$5:$CB$84,2,0)))</f>
        <v xml:space="preserve">   / 1  1</v>
      </c>
      <c r="P4792" s="3" t="b">
        <f t="shared" si="308"/>
        <v>0</v>
      </c>
      <c r="Q4792" s="3" t="e">
        <f>VLOOKUP(E4792,$BS$1:$BT$50,2,0)</f>
        <v>#N/A</v>
      </c>
    </row>
    <row r="4793" spans="1:17" hidden="1">
      <c r="A4793" s="10"/>
      <c r="B4793" s="11">
        <f t="shared" si="306"/>
        <v>1</v>
      </c>
      <c r="C4793" s="12"/>
      <c r="D4793" s="13"/>
      <c r="E4793" s="14"/>
      <c r="F4793" s="14"/>
      <c r="G4793" s="14"/>
      <c r="H4793" s="14"/>
      <c r="I4793" s="15"/>
      <c r="J4793" s="16"/>
      <c r="K4793" s="17"/>
      <c r="L4793" s="18">
        <f t="shared" si="305"/>
        <v>0</v>
      </c>
      <c r="M4793" s="31"/>
      <c r="N4793" s="3" t="b">
        <f t="shared" si="307"/>
        <v>1</v>
      </c>
      <c r="O4793" s="9" t="str">
        <f>CONCATENATE(D4793," ",E4793," "," / ",IF(ISBLANK(E4793),1,VLOOKUP(E4793,$AH$2:$AJ$51,3,0))," ",F4793," ",IF(ISBLANK(G4793),1,VLOOKUP(CONCATENATE(D4793," ",Q4793," ",G4793),$CA$5:$CB$84,2,0)))</f>
        <v xml:space="preserve">   / 1  1</v>
      </c>
      <c r="P4793" s="3" t="b">
        <f t="shared" si="308"/>
        <v>0</v>
      </c>
      <c r="Q4793" s="3" t="e">
        <f>VLOOKUP(E4793,$BS$1:$BT$50,2,0)</f>
        <v>#N/A</v>
      </c>
    </row>
    <row r="4794" spans="1:17" hidden="1">
      <c r="A4794" s="10"/>
      <c r="B4794" s="11">
        <f t="shared" si="306"/>
        <v>1</v>
      </c>
      <c r="C4794" s="12"/>
      <c r="D4794" s="13"/>
      <c r="E4794" s="14"/>
      <c r="F4794" s="14"/>
      <c r="G4794" s="14"/>
      <c r="H4794" s="14"/>
      <c r="I4794" s="15"/>
      <c r="J4794" s="16"/>
      <c r="K4794" s="17"/>
      <c r="L4794" s="18">
        <f t="shared" si="305"/>
        <v>0</v>
      </c>
      <c r="M4794" s="31"/>
      <c r="N4794" s="3" t="b">
        <f t="shared" si="307"/>
        <v>1</v>
      </c>
      <c r="O4794" s="9" t="str">
        <f>CONCATENATE(D4794," ",E4794," "," / ",IF(ISBLANK(E4794),1,VLOOKUP(E4794,$AH$2:$AJ$51,3,0))," ",F4794," ",IF(ISBLANK(G4794),1,VLOOKUP(CONCATENATE(D4794," ",Q4794," ",G4794),$CA$5:$CB$84,2,0)))</f>
        <v xml:space="preserve">   / 1  1</v>
      </c>
      <c r="P4794" s="3" t="b">
        <f t="shared" si="308"/>
        <v>0</v>
      </c>
      <c r="Q4794" s="3" t="e">
        <f>VLOOKUP(E4794,$BS$1:$BT$50,2,0)</f>
        <v>#N/A</v>
      </c>
    </row>
    <row r="4795" spans="1:17" hidden="1">
      <c r="A4795" s="10"/>
      <c r="B4795" s="11">
        <f t="shared" si="306"/>
        <v>1</v>
      </c>
      <c r="C4795" s="12"/>
      <c r="D4795" s="13"/>
      <c r="E4795" s="14"/>
      <c r="F4795" s="14"/>
      <c r="G4795" s="14"/>
      <c r="H4795" s="14"/>
      <c r="I4795" s="15"/>
      <c r="J4795" s="16"/>
      <c r="K4795" s="17"/>
      <c r="L4795" s="18">
        <f t="shared" si="305"/>
        <v>0</v>
      </c>
      <c r="M4795" s="31"/>
      <c r="N4795" s="3" t="b">
        <f t="shared" si="307"/>
        <v>1</v>
      </c>
      <c r="O4795" s="9" t="str">
        <f>CONCATENATE(D4795," ",E4795," "," / ",IF(ISBLANK(E4795),1,VLOOKUP(E4795,$AH$2:$AJ$51,3,0))," ",F4795," ",IF(ISBLANK(G4795),1,VLOOKUP(CONCATENATE(D4795," ",Q4795," ",G4795),$CA$5:$CB$84,2,0)))</f>
        <v xml:space="preserve">   / 1  1</v>
      </c>
      <c r="P4795" s="3" t="b">
        <f t="shared" si="308"/>
        <v>0</v>
      </c>
      <c r="Q4795" s="3" t="e">
        <f>VLOOKUP(E4795,$BS$1:$BT$50,2,0)</f>
        <v>#N/A</v>
      </c>
    </row>
    <row r="4796" spans="1:17" hidden="1">
      <c r="A4796" s="10"/>
      <c r="B4796" s="11">
        <f t="shared" si="306"/>
        <v>1</v>
      </c>
      <c r="C4796" s="12"/>
      <c r="D4796" s="13"/>
      <c r="E4796" s="14"/>
      <c r="F4796" s="14"/>
      <c r="G4796" s="14"/>
      <c r="H4796" s="14"/>
      <c r="I4796" s="15"/>
      <c r="J4796" s="16"/>
      <c r="K4796" s="17"/>
      <c r="L4796" s="18">
        <f t="shared" si="305"/>
        <v>0</v>
      </c>
      <c r="M4796" s="31"/>
      <c r="N4796" s="3" t="b">
        <f t="shared" si="307"/>
        <v>1</v>
      </c>
      <c r="O4796" s="9" t="str">
        <f>CONCATENATE(D4796," ",E4796," "," / ",IF(ISBLANK(E4796),1,VLOOKUP(E4796,$AH$2:$AJ$51,3,0))," ",F4796," ",IF(ISBLANK(G4796),1,VLOOKUP(CONCATENATE(D4796," ",Q4796," ",G4796),$CA$5:$CB$84,2,0)))</f>
        <v xml:space="preserve">   / 1  1</v>
      </c>
      <c r="P4796" s="3" t="b">
        <f t="shared" si="308"/>
        <v>0</v>
      </c>
      <c r="Q4796" s="3" t="e">
        <f>VLOOKUP(E4796,$BS$1:$BT$50,2,0)</f>
        <v>#N/A</v>
      </c>
    </row>
    <row r="4797" spans="1:17" hidden="1">
      <c r="A4797" s="10"/>
      <c r="B4797" s="11">
        <f t="shared" si="306"/>
        <v>1</v>
      </c>
      <c r="C4797" s="12"/>
      <c r="D4797" s="13"/>
      <c r="E4797" s="14"/>
      <c r="F4797" s="14"/>
      <c r="G4797" s="14"/>
      <c r="H4797" s="14"/>
      <c r="I4797" s="15"/>
      <c r="J4797" s="16"/>
      <c r="K4797" s="17"/>
      <c r="L4797" s="18">
        <f t="shared" si="305"/>
        <v>0</v>
      </c>
      <c r="M4797" s="31"/>
      <c r="N4797" s="3" t="b">
        <f t="shared" si="307"/>
        <v>1</v>
      </c>
      <c r="O4797" s="9" t="str">
        <f>CONCATENATE(D4797," ",E4797," "," / ",IF(ISBLANK(E4797),1,VLOOKUP(E4797,$AH$2:$AJ$51,3,0))," ",F4797," ",IF(ISBLANK(G4797),1,VLOOKUP(CONCATENATE(D4797," ",Q4797," ",G4797),$CA$5:$CB$84,2,0)))</f>
        <v xml:space="preserve">   / 1  1</v>
      </c>
      <c r="P4797" s="3" t="b">
        <f t="shared" si="308"/>
        <v>0</v>
      </c>
      <c r="Q4797" s="3" t="e">
        <f>VLOOKUP(E4797,$BS$1:$BT$50,2,0)</f>
        <v>#N/A</v>
      </c>
    </row>
    <row r="4798" spans="1:17" hidden="1">
      <c r="A4798" s="10"/>
      <c r="B4798" s="11">
        <f t="shared" si="306"/>
        <v>1</v>
      </c>
      <c r="C4798" s="12"/>
      <c r="D4798" s="13"/>
      <c r="E4798" s="14"/>
      <c r="F4798" s="14"/>
      <c r="G4798" s="14"/>
      <c r="H4798" s="14"/>
      <c r="I4798" s="15"/>
      <c r="J4798" s="16"/>
      <c r="K4798" s="17"/>
      <c r="L4798" s="18">
        <f t="shared" si="305"/>
        <v>0</v>
      </c>
      <c r="M4798" s="31"/>
      <c r="N4798" s="3" t="b">
        <f t="shared" si="307"/>
        <v>1</v>
      </c>
      <c r="O4798" s="9" t="str">
        <f>CONCATENATE(D4798," ",E4798," "," / ",IF(ISBLANK(E4798),1,VLOOKUP(E4798,$AH$2:$AJ$51,3,0))," ",F4798," ",IF(ISBLANK(G4798),1,VLOOKUP(CONCATENATE(D4798," ",Q4798," ",G4798),$CA$5:$CB$84,2,0)))</f>
        <v xml:space="preserve">   / 1  1</v>
      </c>
      <c r="P4798" s="3" t="b">
        <f t="shared" si="308"/>
        <v>0</v>
      </c>
      <c r="Q4798" s="3" t="e">
        <f>VLOOKUP(E4798,$BS$1:$BT$50,2,0)</f>
        <v>#N/A</v>
      </c>
    </row>
    <row r="4799" spans="1:17" hidden="1">
      <c r="A4799" s="10"/>
      <c r="B4799" s="11">
        <f t="shared" si="306"/>
        <v>1</v>
      </c>
      <c r="C4799" s="12"/>
      <c r="D4799" s="13"/>
      <c r="E4799" s="14"/>
      <c r="F4799" s="14"/>
      <c r="G4799" s="14"/>
      <c r="H4799" s="14"/>
      <c r="I4799" s="15"/>
      <c r="J4799" s="16"/>
      <c r="K4799" s="17"/>
      <c r="L4799" s="18">
        <f t="shared" si="305"/>
        <v>0</v>
      </c>
      <c r="M4799" s="31"/>
      <c r="N4799" s="3" t="b">
        <f t="shared" si="307"/>
        <v>1</v>
      </c>
      <c r="O4799" s="9" t="str">
        <f>CONCATENATE(D4799," ",E4799," "," / ",IF(ISBLANK(E4799),1,VLOOKUP(E4799,$AH$2:$AJ$51,3,0))," ",F4799," ",IF(ISBLANK(G4799),1,VLOOKUP(CONCATENATE(D4799," ",Q4799," ",G4799),$CA$5:$CB$84,2,0)))</f>
        <v xml:space="preserve">   / 1  1</v>
      </c>
      <c r="P4799" s="3" t="b">
        <f t="shared" si="308"/>
        <v>0</v>
      </c>
      <c r="Q4799" s="3" t="e">
        <f>VLOOKUP(E4799,$BS$1:$BT$50,2,0)</f>
        <v>#N/A</v>
      </c>
    </row>
    <row r="4800" spans="1:17" hidden="1">
      <c r="A4800" s="10"/>
      <c r="B4800" s="11">
        <f t="shared" si="306"/>
        <v>1</v>
      </c>
      <c r="C4800" s="12"/>
      <c r="D4800" s="13"/>
      <c r="E4800" s="14"/>
      <c r="F4800" s="14"/>
      <c r="G4800" s="14"/>
      <c r="H4800" s="14"/>
      <c r="I4800" s="15"/>
      <c r="J4800" s="16"/>
      <c r="K4800" s="17"/>
      <c r="L4800" s="18">
        <f t="shared" si="305"/>
        <v>0</v>
      </c>
      <c r="M4800" s="31"/>
      <c r="N4800" s="3" t="b">
        <f t="shared" si="307"/>
        <v>1</v>
      </c>
      <c r="O4800" s="9" t="str">
        <f>CONCATENATE(D4800," ",E4800," "," / ",IF(ISBLANK(E4800),1,VLOOKUP(E4800,$AH$2:$AJ$51,3,0))," ",F4800," ",IF(ISBLANK(G4800),1,VLOOKUP(CONCATENATE(D4800," ",Q4800," ",G4800),$CA$5:$CB$84,2,0)))</f>
        <v xml:space="preserve">   / 1  1</v>
      </c>
      <c r="P4800" s="3" t="b">
        <f t="shared" si="308"/>
        <v>0</v>
      </c>
      <c r="Q4800" s="3" t="e">
        <f>VLOOKUP(E4800,$BS$1:$BT$50,2,0)</f>
        <v>#N/A</v>
      </c>
    </row>
    <row r="4801" spans="1:17" hidden="1">
      <c r="A4801" s="10"/>
      <c r="B4801" s="11">
        <f t="shared" si="306"/>
        <v>1</v>
      </c>
      <c r="C4801" s="12"/>
      <c r="D4801" s="13"/>
      <c r="E4801" s="14"/>
      <c r="F4801" s="14"/>
      <c r="G4801" s="14"/>
      <c r="H4801" s="14"/>
      <c r="I4801" s="15"/>
      <c r="J4801" s="16"/>
      <c r="K4801" s="17"/>
      <c r="L4801" s="18">
        <f t="shared" si="305"/>
        <v>0</v>
      </c>
      <c r="M4801" s="31"/>
      <c r="N4801" s="3" t="b">
        <f t="shared" si="307"/>
        <v>1</v>
      </c>
      <c r="O4801" s="9" t="str">
        <f>CONCATENATE(D4801," ",E4801," "," / ",IF(ISBLANK(E4801),1,VLOOKUP(E4801,$AH$2:$AJ$51,3,0))," ",F4801," ",IF(ISBLANK(G4801),1,VLOOKUP(CONCATENATE(D4801," ",Q4801," ",G4801),$CA$5:$CB$84,2,0)))</f>
        <v xml:space="preserve">   / 1  1</v>
      </c>
      <c r="P4801" s="3" t="b">
        <f t="shared" si="308"/>
        <v>0</v>
      </c>
      <c r="Q4801" s="3" t="e">
        <f>VLOOKUP(E4801,$BS$1:$BT$50,2,0)</f>
        <v>#N/A</v>
      </c>
    </row>
    <row r="4802" spans="1:17" hidden="1">
      <c r="A4802" s="10"/>
      <c r="B4802" s="11">
        <f t="shared" si="306"/>
        <v>1</v>
      </c>
      <c r="C4802" s="12"/>
      <c r="D4802" s="13"/>
      <c r="E4802" s="14"/>
      <c r="F4802" s="14"/>
      <c r="G4802" s="14"/>
      <c r="H4802" s="14"/>
      <c r="I4802" s="15"/>
      <c r="J4802" s="16"/>
      <c r="K4802" s="17"/>
      <c r="L4802" s="18">
        <f t="shared" si="305"/>
        <v>0</v>
      </c>
      <c r="M4802" s="31"/>
      <c r="N4802" s="3" t="b">
        <f t="shared" si="307"/>
        <v>1</v>
      </c>
      <c r="O4802" s="9" t="str">
        <f>CONCATENATE(D4802," ",E4802," "," / ",IF(ISBLANK(E4802),1,VLOOKUP(E4802,$AH$2:$AJ$51,3,0))," ",F4802," ",IF(ISBLANK(G4802),1,VLOOKUP(CONCATENATE(D4802," ",Q4802," ",G4802),$CA$5:$CB$84,2,0)))</f>
        <v xml:space="preserve">   / 1  1</v>
      </c>
      <c r="P4802" s="3" t="b">
        <f t="shared" si="308"/>
        <v>0</v>
      </c>
      <c r="Q4802" s="3" t="e">
        <f>VLOOKUP(E4802,$BS$1:$BT$50,2,0)</f>
        <v>#N/A</v>
      </c>
    </row>
    <row r="4803" spans="1:17" hidden="1">
      <c r="A4803" s="10"/>
      <c r="B4803" s="11">
        <f t="shared" si="306"/>
        <v>1</v>
      </c>
      <c r="C4803" s="12"/>
      <c r="D4803" s="13"/>
      <c r="E4803" s="14"/>
      <c r="F4803" s="14"/>
      <c r="G4803" s="14"/>
      <c r="H4803" s="14"/>
      <c r="I4803" s="15"/>
      <c r="J4803" s="16"/>
      <c r="K4803" s="17"/>
      <c r="L4803" s="18">
        <f t="shared" si="305"/>
        <v>0</v>
      </c>
      <c r="M4803" s="31"/>
      <c r="N4803" s="3" t="b">
        <f t="shared" si="307"/>
        <v>1</v>
      </c>
      <c r="O4803" s="9" t="str">
        <f>CONCATENATE(D4803," ",E4803," "," / ",IF(ISBLANK(E4803),1,VLOOKUP(E4803,$AH$2:$AJ$51,3,0))," ",F4803," ",IF(ISBLANK(G4803),1,VLOOKUP(CONCATENATE(D4803," ",Q4803," ",G4803),$CA$5:$CB$84,2,0)))</f>
        <v xml:space="preserve">   / 1  1</v>
      </c>
      <c r="P4803" s="3" t="b">
        <f t="shared" si="308"/>
        <v>0</v>
      </c>
      <c r="Q4803" s="3" t="e">
        <f>VLOOKUP(E4803,$BS$1:$BT$50,2,0)</f>
        <v>#N/A</v>
      </c>
    </row>
    <row r="4804" spans="1:17" hidden="1">
      <c r="A4804" s="10"/>
      <c r="B4804" s="11">
        <f t="shared" si="306"/>
        <v>1</v>
      </c>
      <c r="C4804" s="12"/>
      <c r="D4804" s="13"/>
      <c r="E4804" s="14"/>
      <c r="F4804" s="14"/>
      <c r="G4804" s="14"/>
      <c r="H4804" s="14"/>
      <c r="I4804" s="15"/>
      <c r="J4804" s="16"/>
      <c r="K4804" s="17"/>
      <c r="L4804" s="18">
        <f t="shared" si="305"/>
        <v>0</v>
      </c>
      <c r="M4804" s="31"/>
      <c r="N4804" s="3" t="b">
        <f t="shared" si="307"/>
        <v>1</v>
      </c>
      <c r="O4804" s="9" t="str">
        <f>CONCATENATE(D4804," ",E4804," "," / ",IF(ISBLANK(E4804),1,VLOOKUP(E4804,$AH$2:$AJ$51,3,0))," ",F4804," ",IF(ISBLANK(G4804),1,VLOOKUP(CONCATENATE(D4804," ",Q4804," ",G4804),$CA$5:$CB$84,2,0)))</f>
        <v xml:space="preserve">   / 1  1</v>
      </c>
      <c r="P4804" s="3" t="b">
        <f t="shared" si="308"/>
        <v>0</v>
      </c>
      <c r="Q4804" s="3" t="e">
        <f>VLOOKUP(E4804,$BS$1:$BT$50,2,0)</f>
        <v>#N/A</v>
      </c>
    </row>
    <row r="4805" spans="1:17" hidden="1">
      <c r="A4805" s="10"/>
      <c r="B4805" s="11">
        <f t="shared" si="306"/>
        <v>1</v>
      </c>
      <c r="C4805" s="12"/>
      <c r="D4805" s="13"/>
      <c r="E4805" s="14"/>
      <c r="F4805" s="14"/>
      <c r="G4805" s="14"/>
      <c r="H4805" s="14"/>
      <c r="I4805" s="15"/>
      <c r="J4805" s="16"/>
      <c r="K4805" s="17"/>
      <c r="L4805" s="18">
        <f t="shared" si="305"/>
        <v>0</v>
      </c>
      <c r="M4805" s="31"/>
      <c r="N4805" s="3" t="b">
        <f t="shared" si="307"/>
        <v>1</v>
      </c>
      <c r="O4805" s="9" t="str">
        <f>CONCATENATE(D4805," ",E4805," "," / ",IF(ISBLANK(E4805),1,VLOOKUP(E4805,$AH$2:$AJ$51,3,0))," ",F4805," ",IF(ISBLANK(G4805),1,VLOOKUP(CONCATENATE(D4805," ",Q4805," ",G4805),$CA$5:$CB$84,2,0)))</f>
        <v xml:space="preserve">   / 1  1</v>
      </c>
      <c r="P4805" s="3" t="b">
        <f t="shared" si="308"/>
        <v>0</v>
      </c>
      <c r="Q4805" s="3" t="e">
        <f>VLOOKUP(E4805,$BS$1:$BT$50,2,0)</f>
        <v>#N/A</v>
      </c>
    </row>
    <row r="4806" spans="1:17" hidden="1">
      <c r="A4806" s="10"/>
      <c r="B4806" s="11">
        <f t="shared" si="306"/>
        <v>1</v>
      </c>
      <c r="C4806" s="12"/>
      <c r="D4806" s="13"/>
      <c r="E4806" s="14"/>
      <c r="F4806" s="14"/>
      <c r="G4806" s="14"/>
      <c r="H4806" s="14"/>
      <c r="I4806" s="15"/>
      <c r="J4806" s="16"/>
      <c r="K4806" s="17"/>
      <c r="L4806" s="18">
        <f t="shared" si="305"/>
        <v>0</v>
      </c>
      <c r="M4806" s="31"/>
      <c r="N4806" s="3" t="b">
        <f t="shared" si="307"/>
        <v>1</v>
      </c>
      <c r="O4806" s="9" t="str">
        <f>CONCATENATE(D4806," ",E4806," "," / ",IF(ISBLANK(E4806),1,VLOOKUP(E4806,$AH$2:$AJ$51,3,0))," ",F4806," ",IF(ISBLANK(G4806),1,VLOOKUP(CONCATENATE(D4806," ",Q4806," ",G4806),$CA$5:$CB$84,2,0)))</f>
        <v xml:space="preserve">   / 1  1</v>
      </c>
      <c r="P4806" s="3" t="b">
        <f t="shared" si="308"/>
        <v>0</v>
      </c>
      <c r="Q4806" s="3" t="e">
        <f>VLOOKUP(E4806,$BS$1:$BT$50,2,0)</f>
        <v>#N/A</v>
      </c>
    </row>
    <row r="4807" spans="1:17" hidden="1">
      <c r="A4807" s="10"/>
      <c r="B4807" s="11">
        <f t="shared" si="306"/>
        <v>1</v>
      </c>
      <c r="C4807" s="12"/>
      <c r="D4807" s="13"/>
      <c r="E4807" s="14"/>
      <c r="F4807" s="14"/>
      <c r="G4807" s="14"/>
      <c r="H4807" s="14"/>
      <c r="I4807" s="15"/>
      <c r="J4807" s="16"/>
      <c r="K4807" s="17"/>
      <c r="L4807" s="18">
        <f t="shared" si="305"/>
        <v>0</v>
      </c>
      <c r="M4807" s="31"/>
      <c r="N4807" s="3" t="b">
        <f t="shared" si="307"/>
        <v>1</v>
      </c>
      <c r="O4807" s="9" t="str">
        <f>CONCATENATE(D4807," ",E4807," "," / ",IF(ISBLANK(E4807),1,VLOOKUP(E4807,$AH$2:$AJ$51,3,0))," ",F4807," ",IF(ISBLANK(G4807),1,VLOOKUP(CONCATENATE(D4807," ",Q4807," ",G4807),$CA$5:$CB$84,2,0)))</f>
        <v xml:space="preserve">   / 1  1</v>
      </c>
      <c r="P4807" s="3" t="b">
        <f t="shared" si="308"/>
        <v>0</v>
      </c>
      <c r="Q4807" s="3" t="e">
        <f>VLOOKUP(E4807,$BS$1:$BT$50,2,0)</f>
        <v>#N/A</v>
      </c>
    </row>
    <row r="4808" spans="1:17" hidden="1">
      <c r="A4808" s="10"/>
      <c r="B4808" s="11">
        <f t="shared" si="306"/>
        <v>1</v>
      </c>
      <c r="C4808" s="12"/>
      <c r="D4808" s="13"/>
      <c r="E4808" s="14"/>
      <c r="F4808" s="14"/>
      <c r="G4808" s="14"/>
      <c r="H4808" s="14"/>
      <c r="I4808" s="15"/>
      <c r="J4808" s="16"/>
      <c r="K4808" s="17"/>
      <c r="L4808" s="18">
        <f t="shared" si="305"/>
        <v>0</v>
      </c>
      <c r="M4808" s="31"/>
      <c r="N4808" s="3" t="b">
        <f t="shared" si="307"/>
        <v>1</v>
      </c>
      <c r="O4808" s="9" t="str">
        <f>CONCATENATE(D4808," ",E4808," "," / ",IF(ISBLANK(E4808),1,VLOOKUP(E4808,$AH$2:$AJ$51,3,0))," ",F4808," ",IF(ISBLANK(G4808),1,VLOOKUP(CONCATENATE(D4808," ",Q4808," ",G4808),$CA$5:$CB$84,2,0)))</f>
        <v xml:space="preserve">   / 1  1</v>
      </c>
      <c r="P4808" s="3" t="b">
        <f t="shared" si="308"/>
        <v>0</v>
      </c>
      <c r="Q4808" s="3" t="e">
        <f>VLOOKUP(E4808,$BS$1:$BT$50,2,0)</f>
        <v>#N/A</v>
      </c>
    </row>
    <row r="4809" spans="1:17" hidden="1">
      <c r="A4809" s="10"/>
      <c r="B4809" s="11">
        <f t="shared" si="306"/>
        <v>1</v>
      </c>
      <c r="C4809" s="12"/>
      <c r="D4809" s="13"/>
      <c r="E4809" s="14"/>
      <c r="F4809" s="14"/>
      <c r="G4809" s="14"/>
      <c r="H4809" s="14"/>
      <c r="I4809" s="15"/>
      <c r="J4809" s="16"/>
      <c r="K4809" s="17"/>
      <c r="L4809" s="18">
        <f t="shared" si="305"/>
        <v>0</v>
      </c>
      <c r="M4809" s="31"/>
      <c r="N4809" s="3" t="b">
        <f t="shared" si="307"/>
        <v>1</v>
      </c>
      <c r="O4809" s="9" t="str">
        <f>CONCATENATE(D4809," ",E4809," "," / ",IF(ISBLANK(E4809),1,VLOOKUP(E4809,$AH$2:$AJ$51,3,0))," ",F4809," ",IF(ISBLANK(G4809),1,VLOOKUP(CONCATENATE(D4809," ",Q4809," ",G4809),$CA$5:$CB$84,2,0)))</f>
        <v xml:space="preserve">   / 1  1</v>
      </c>
      <c r="P4809" s="3" t="b">
        <f t="shared" si="308"/>
        <v>0</v>
      </c>
      <c r="Q4809" s="3" t="e">
        <f>VLOOKUP(E4809,$BS$1:$BT$50,2,0)</f>
        <v>#N/A</v>
      </c>
    </row>
    <row r="4810" spans="1:17" hidden="1">
      <c r="A4810" s="10"/>
      <c r="B4810" s="11">
        <f t="shared" si="306"/>
        <v>1</v>
      </c>
      <c r="C4810" s="12"/>
      <c r="D4810" s="13"/>
      <c r="E4810" s="14"/>
      <c r="F4810" s="14"/>
      <c r="G4810" s="14"/>
      <c r="H4810" s="14"/>
      <c r="I4810" s="15"/>
      <c r="J4810" s="16"/>
      <c r="K4810" s="17"/>
      <c r="L4810" s="18">
        <f t="shared" si="305"/>
        <v>0</v>
      </c>
      <c r="M4810" s="31"/>
      <c r="N4810" s="3" t="b">
        <f t="shared" si="307"/>
        <v>1</v>
      </c>
      <c r="O4810" s="9" t="str">
        <f>CONCATENATE(D4810," ",E4810," "," / ",IF(ISBLANK(E4810),1,VLOOKUP(E4810,$AH$2:$AJ$51,3,0))," ",F4810," ",IF(ISBLANK(G4810),1,VLOOKUP(CONCATENATE(D4810," ",Q4810," ",G4810),$CA$5:$CB$84,2,0)))</f>
        <v xml:space="preserve">   / 1  1</v>
      </c>
      <c r="P4810" s="3" t="b">
        <f t="shared" si="308"/>
        <v>0</v>
      </c>
      <c r="Q4810" s="3" t="e">
        <f>VLOOKUP(E4810,$BS$1:$BT$50,2,0)</f>
        <v>#N/A</v>
      </c>
    </row>
    <row r="4811" spans="1:17" hidden="1">
      <c r="A4811" s="10"/>
      <c r="B4811" s="11">
        <f t="shared" si="306"/>
        <v>1</v>
      </c>
      <c r="C4811" s="12"/>
      <c r="D4811" s="13"/>
      <c r="E4811" s="14"/>
      <c r="F4811" s="14"/>
      <c r="G4811" s="14"/>
      <c r="H4811" s="14"/>
      <c r="I4811" s="15"/>
      <c r="J4811" s="16"/>
      <c r="K4811" s="17"/>
      <c r="L4811" s="18">
        <f t="shared" si="305"/>
        <v>0</v>
      </c>
      <c r="M4811" s="31"/>
      <c r="N4811" s="3" t="b">
        <f t="shared" si="307"/>
        <v>1</v>
      </c>
      <c r="O4811" s="9" t="str">
        <f>CONCATENATE(D4811," ",E4811," "," / ",IF(ISBLANK(E4811),1,VLOOKUP(E4811,$AH$2:$AJ$51,3,0))," ",F4811," ",IF(ISBLANK(G4811),1,VLOOKUP(CONCATENATE(D4811," ",Q4811," ",G4811),$CA$5:$CB$84,2,0)))</f>
        <v xml:space="preserve">   / 1  1</v>
      </c>
      <c r="P4811" s="3" t="b">
        <f t="shared" si="308"/>
        <v>0</v>
      </c>
      <c r="Q4811" s="3" t="e">
        <f>VLOOKUP(E4811,$BS$1:$BT$50,2,0)</f>
        <v>#N/A</v>
      </c>
    </row>
    <row r="4812" spans="1:17" hidden="1">
      <c r="A4812" s="10"/>
      <c r="B4812" s="11">
        <f t="shared" si="306"/>
        <v>1</v>
      </c>
      <c r="C4812" s="12"/>
      <c r="D4812" s="13"/>
      <c r="E4812" s="14"/>
      <c r="F4812" s="14"/>
      <c r="G4812" s="14"/>
      <c r="H4812" s="14"/>
      <c r="I4812" s="15"/>
      <c r="J4812" s="16"/>
      <c r="K4812" s="17"/>
      <c r="L4812" s="18">
        <f t="shared" si="305"/>
        <v>0</v>
      </c>
      <c r="M4812" s="31"/>
      <c r="N4812" s="3" t="b">
        <f t="shared" si="307"/>
        <v>1</v>
      </c>
      <c r="O4812" s="9" t="str">
        <f>CONCATENATE(D4812," ",E4812," "," / ",IF(ISBLANK(E4812),1,VLOOKUP(E4812,$AH$2:$AJ$51,3,0))," ",F4812," ",IF(ISBLANK(G4812),1,VLOOKUP(CONCATENATE(D4812," ",Q4812," ",G4812),$CA$5:$CB$84,2,0)))</f>
        <v xml:space="preserve">   / 1  1</v>
      </c>
      <c r="P4812" s="3" t="b">
        <f t="shared" si="308"/>
        <v>0</v>
      </c>
      <c r="Q4812" s="3" t="e">
        <f>VLOOKUP(E4812,$BS$1:$BT$50,2,0)</f>
        <v>#N/A</v>
      </c>
    </row>
    <row r="4813" spans="1:17" hidden="1">
      <c r="A4813" s="10"/>
      <c r="B4813" s="11">
        <f t="shared" si="306"/>
        <v>1</v>
      </c>
      <c r="C4813" s="12"/>
      <c r="D4813" s="13"/>
      <c r="E4813" s="14"/>
      <c r="F4813" s="14"/>
      <c r="G4813" s="14"/>
      <c r="H4813" s="14"/>
      <c r="I4813" s="15"/>
      <c r="J4813" s="16"/>
      <c r="K4813" s="17"/>
      <c r="L4813" s="18">
        <f t="shared" si="305"/>
        <v>0</v>
      </c>
      <c r="M4813" s="31"/>
      <c r="N4813" s="3" t="b">
        <f t="shared" si="307"/>
        <v>1</v>
      </c>
      <c r="O4813" s="9" t="str">
        <f>CONCATENATE(D4813," ",E4813," "," / ",IF(ISBLANK(E4813),1,VLOOKUP(E4813,$AH$2:$AJ$51,3,0))," ",F4813," ",IF(ISBLANK(G4813),1,VLOOKUP(CONCATENATE(D4813," ",Q4813," ",G4813),$CA$5:$CB$84,2,0)))</f>
        <v xml:space="preserve">   / 1  1</v>
      </c>
      <c r="P4813" s="3" t="b">
        <f t="shared" si="308"/>
        <v>0</v>
      </c>
      <c r="Q4813" s="3" t="e">
        <f>VLOOKUP(E4813,$BS$1:$BT$50,2,0)</f>
        <v>#N/A</v>
      </c>
    </row>
    <row r="4814" spans="1:17" hidden="1">
      <c r="A4814" s="10"/>
      <c r="B4814" s="11">
        <f t="shared" si="306"/>
        <v>1</v>
      </c>
      <c r="C4814" s="12"/>
      <c r="D4814" s="13"/>
      <c r="E4814" s="14"/>
      <c r="F4814" s="14"/>
      <c r="G4814" s="14"/>
      <c r="H4814" s="14"/>
      <c r="I4814" s="15"/>
      <c r="J4814" s="16"/>
      <c r="K4814" s="17"/>
      <c r="L4814" s="18">
        <f t="shared" si="305"/>
        <v>0</v>
      </c>
      <c r="M4814" s="31"/>
      <c r="N4814" s="3" t="b">
        <f t="shared" si="307"/>
        <v>1</v>
      </c>
      <c r="O4814" s="9" t="str">
        <f>CONCATENATE(D4814," ",E4814," "," / ",IF(ISBLANK(E4814),1,VLOOKUP(E4814,$AH$2:$AJ$51,3,0))," ",F4814," ",IF(ISBLANK(G4814),1,VLOOKUP(CONCATENATE(D4814," ",Q4814," ",G4814),$CA$5:$CB$84,2,0)))</f>
        <v xml:space="preserve">   / 1  1</v>
      </c>
      <c r="P4814" s="3" t="b">
        <f t="shared" si="308"/>
        <v>0</v>
      </c>
      <c r="Q4814" s="3" t="e">
        <f>VLOOKUP(E4814,$BS$1:$BT$50,2,0)</f>
        <v>#N/A</v>
      </c>
    </row>
    <row r="4815" spans="1:17" hidden="1">
      <c r="A4815" s="10"/>
      <c r="B4815" s="11">
        <f t="shared" si="306"/>
        <v>1</v>
      </c>
      <c r="C4815" s="12"/>
      <c r="D4815" s="13"/>
      <c r="E4815" s="14"/>
      <c r="F4815" s="14"/>
      <c r="G4815" s="14"/>
      <c r="H4815" s="14"/>
      <c r="I4815" s="15"/>
      <c r="J4815" s="16"/>
      <c r="K4815" s="17"/>
      <c r="L4815" s="18">
        <f t="shared" si="305"/>
        <v>0</v>
      </c>
      <c r="M4815" s="31"/>
      <c r="N4815" s="3" t="b">
        <f t="shared" si="307"/>
        <v>1</v>
      </c>
      <c r="O4815" s="9" t="str">
        <f>CONCATENATE(D4815," ",E4815," "," / ",IF(ISBLANK(E4815),1,VLOOKUP(E4815,$AH$2:$AJ$51,3,0))," ",F4815," ",IF(ISBLANK(G4815),1,VLOOKUP(CONCATENATE(D4815," ",Q4815," ",G4815),$CA$5:$CB$84,2,0)))</f>
        <v xml:space="preserve">   / 1  1</v>
      </c>
      <c r="P4815" s="3" t="b">
        <f t="shared" si="308"/>
        <v>0</v>
      </c>
      <c r="Q4815" s="3" t="e">
        <f>VLOOKUP(E4815,$BS$1:$BT$50,2,0)</f>
        <v>#N/A</v>
      </c>
    </row>
    <row r="4816" spans="1:17" hidden="1">
      <c r="A4816" s="10"/>
      <c r="B4816" s="11">
        <f t="shared" si="306"/>
        <v>1</v>
      </c>
      <c r="C4816" s="12"/>
      <c r="D4816" s="13"/>
      <c r="E4816" s="14"/>
      <c r="F4816" s="14"/>
      <c r="G4816" s="14"/>
      <c r="H4816" s="14"/>
      <c r="I4816" s="15"/>
      <c r="J4816" s="16"/>
      <c r="K4816" s="17"/>
      <c r="L4816" s="18">
        <f t="shared" si="305"/>
        <v>0</v>
      </c>
      <c r="M4816" s="31"/>
      <c r="N4816" s="3" t="b">
        <f t="shared" si="307"/>
        <v>1</v>
      </c>
      <c r="O4816" s="9" t="str">
        <f>CONCATENATE(D4816," ",E4816," "," / ",IF(ISBLANK(E4816),1,VLOOKUP(E4816,$AH$2:$AJ$51,3,0))," ",F4816," ",IF(ISBLANK(G4816),1,VLOOKUP(CONCATENATE(D4816," ",Q4816," ",G4816),$CA$5:$CB$84,2,0)))</f>
        <v xml:space="preserve">   / 1  1</v>
      </c>
      <c r="P4816" s="3" t="b">
        <f t="shared" si="308"/>
        <v>0</v>
      </c>
      <c r="Q4816" s="3" t="e">
        <f>VLOOKUP(E4816,$BS$1:$BT$50,2,0)</f>
        <v>#N/A</v>
      </c>
    </row>
    <row r="4817" spans="1:17" hidden="1">
      <c r="A4817" s="10"/>
      <c r="B4817" s="11">
        <f t="shared" si="306"/>
        <v>1</v>
      </c>
      <c r="C4817" s="12"/>
      <c r="D4817" s="13"/>
      <c r="E4817" s="14"/>
      <c r="F4817" s="14"/>
      <c r="G4817" s="14"/>
      <c r="H4817" s="14"/>
      <c r="I4817" s="15"/>
      <c r="J4817" s="16"/>
      <c r="K4817" s="17"/>
      <c r="L4817" s="18">
        <f t="shared" si="305"/>
        <v>0</v>
      </c>
      <c r="M4817" s="31"/>
      <c r="N4817" s="3" t="b">
        <f t="shared" si="307"/>
        <v>1</v>
      </c>
      <c r="O4817" s="9" t="str">
        <f>CONCATENATE(D4817," ",E4817," "," / ",IF(ISBLANK(E4817),1,VLOOKUP(E4817,$AH$2:$AJ$51,3,0))," ",F4817," ",IF(ISBLANK(G4817),1,VLOOKUP(CONCATENATE(D4817," ",Q4817," ",G4817),$CA$5:$CB$84,2,0)))</f>
        <v xml:space="preserve">   / 1  1</v>
      </c>
      <c r="P4817" s="3" t="b">
        <f t="shared" si="308"/>
        <v>0</v>
      </c>
      <c r="Q4817" s="3" t="e">
        <f>VLOOKUP(E4817,$BS$1:$BT$50,2,0)</f>
        <v>#N/A</v>
      </c>
    </row>
    <row r="4818" spans="1:17" hidden="1">
      <c r="A4818" s="10"/>
      <c r="B4818" s="11">
        <f t="shared" si="306"/>
        <v>1</v>
      </c>
      <c r="C4818" s="12"/>
      <c r="D4818" s="13"/>
      <c r="E4818" s="14"/>
      <c r="F4818" s="14"/>
      <c r="G4818" s="14"/>
      <c r="H4818" s="14"/>
      <c r="I4818" s="15"/>
      <c r="J4818" s="16"/>
      <c r="K4818" s="17"/>
      <c r="L4818" s="18">
        <f t="shared" si="305"/>
        <v>0</v>
      </c>
      <c r="M4818" s="31"/>
      <c r="N4818" s="3" t="b">
        <f t="shared" si="307"/>
        <v>1</v>
      </c>
      <c r="O4818" s="9" t="str">
        <f>CONCATENATE(D4818," ",E4818," "," / ",IF(ISBLANK(E4818),1,VLOOKUP(E4818,$AH$2:$AJ$51,3,0))," ",F4818," ",IF(ISBLANK(G4818),1,VLOOKUP(CONCATENATE(D4818," ",Q4818," ",G4818),$CA$5:$CB$84,2,0)))</f>
        <v xml:space="preserve">   / 1  1</v>
      </c>
      <c r="P4818" s="3" t="b">
        <f t="shared" si="308"/>
        <v>0</v>
      </c>
      <c r="Q4818" s="3" t="e">
        <f>VLOOKUP(E4818,$BS$1:$BT$50,2,0)</f>
        <v>#N/A</v>
      </c>
    </row>
    <row r="4819" spans="1:17" hidden="1">
      <c r="A4819" s="10"/>
      <c r="B4819" s="11">
        <f t="shared" si="306"/>
        <v>1</v>
      </c>
      <c r="C4819" s="12"/>
      <c r="D4819" s="13"/>
      <c r="E4819" s="14"/>
      <c r="F4819" s="14"/>
      <c r="G4819" s="14"/>
      <c r="H4819" s="14"/>
      <c r="I4819" s="15"/>
      <c r="J4819" s="16"/>
      <c r="K4819" s="17"/>
      <c r="L4819" s="18">
        <f t="shared" si="305"/>
        <v>0</v>
      </c>
      <c r="M4819" s="31"/>
      <c r="N4819" s="3" t="b">
        <f t="shared" si="307"/>
        <v>1</v>
      </c>
      <c r="O4819" s="9" t="str">
        <f>CONCATENATE(D4819," ",E4819," "," / ",IF(ISBLANK(E4819),1,VLOOKUP(E4819,$AH$2:$AJ$51,3,0))," ",F4819," ",IF(ISBLANK(G4819),1,VLOOKUP(CONCATENATE(D4819," ",Q4819," ",G4819),$CA$5:$CB$84,2,0)))</f>
        <v xml:space="preserve">   / 1  1</v>
      </c>
      <c r="P4819" s="3" t="b">
        <f t="shared" si="308"/>
        <v>0</v>
      </c>
      <c r="Q4819" s="3" t="e">
        <f>VLOOKUP(E4819,$BS$1:$BT$50,2,0)</f>
        <v>#N/A</v>
      </c>
    </row>
    <row r="4820" spans="1:17" hidden="1">
      <c r="A4820" s="10"/>
      <c r="B4820" s="11">
        <f t="shared" si="306"/>
        <v>1</v>
      </c>
      <c r="C4820" s="12"/>
      <c r="D4820" s="13"/>
      <c r="E4820" s="14"/>
      <c r="F4820" s="14"/>
      <c r="G4820" s="14"/>
      <c r="H4820" s="14"/>
      <c r="I4820" s="15"/>
      <c r="J4820" s="16"/>
      <c r="K4820" s="17"/>
      <c r="L4820" s="18">
        <f t="shared" si="305"/>
        <v>0</v>
      </c>
      <c r="M4820" s="31"/>
      <c r="N4820" s="3" t="b">
        <f t="shared" si="307"/>
        <v>1</v>
      </c>
      <c r="O4820" s="9" t="str">
        <f>CONCATENATE(D4820," ",E4820," "," / ",IF(ISBLANK(E4820),1,VLOOKUP(E4820,$AH$2:$AJ$51,3,0))," ",F4820," ",IF(ISBLANK(G4820),1,VLOOKUP(CONCATENATE(D4820," ",Q4820," ",G4820),$CA$5:$CB$84,2,0)))</f>
        <v xml:space="preserve">   / 1  1</v>
      </c>
      <c r="P4820" s="3" t="b">
        <f t="shared" si="308"/>
        <v>0</v>
      </c>
      <c r="Q4820" s="3" t="e">
        <f>VLOOKUP(E4820,$BS$1:$BT$50,2,0)</f>
        <v>#N/A</v>
      </c>
    </row>
    <row r="4821" spans="1:17" hidden="1">
      <c r="A4821" s="10"/>
      <c r="B4821" s="11">
        <f t="shared" si="306"/>
        <v>1</v>
      </c>
      <c r="C4821" s="12"/>
      <c r="D4821" s="13"/>
      <c r="E4821" s="14"/>
      <c r="F4821" s="14"/>
      <c r="G4821" s="14"/>
      <c r="H4821" s="14"/>
      <c r="I4821" s="15"/>
      <c r="J4821" s="16"/>
      <c r="K4821" s="17"/>
      <c r="L4821" s="18">
        <f t="shared" si="305"/>
        <v>0</v>
      </c>
      <c r="M4821" s="31"/>
      <c r="N4821" s="3" t="b">
        <f t="shared" si="307"/>
        <v>1</v>
      </c>
      <c r="O4821" s="9" t="str">
        <f>CONCATENATE(D4821," ",E4821," "," / ",IF(ISBLANK(E4821),1,VLOOKUP(E4821,$AH$2:$AJ$51,3,0))," ",F4821," ",IF(ISBLANK(G4821),1,VLOOKUP(CONCATENATE(D4821," ",Q4821," ",G4821),$CA$5:$CB$84,2,0)))</f>
        <v xml:space="preserve">   / 1  1</v>
      </c>
      <c r="P4821" s="3" t="b">
        <f t="shared" si="308"/>
        <v>0</v>
      </c>
      <c r="Q4821" s="3" t="e">
        <f>VLOOKUP(E4821,$BS$1:$BT$50,2,0)</f>
        <v>#N/A</v>
      </c>
    </row>
    <row r="4822" spans="1:17" hidden="1">
      <c r="A4822" s="10"/>
      <c r="B4822" s="11">
        <f t="shared" si="306"/>
        <v>1</v>
      </c>
      <c r="C4822" s="12"/>
      <c r="D4822" s="13"/>
      <c r="E4822" s="14"/>
      <c r="F4822" s="14"/>
      <c r="G4822" s="14"/>
      <c r="H4822" s="14"/>
      <c r="I4822" s="15"/>
      <c r="J4822" s="16"/>
      <c r="K4822" s="17"/>
      <c r="L4822" s="18">
        <f t="shared" si="305"/>
        <v>0</v>
      </c>
      <c r="M4822" s="31"/>
      <c r="N4822" s="3" t="b">
        <f t="shared" si="307"/>
        <v>1</v>
      </c>
      <c r="O4822" s="9" t="str">
        <f>CONCATENATE(D4822," ",E4822," "," / ",IF(ISBLANK(E4822),1,VLOOKUP(E4822,$AH$2:$AJ$51,3,0))," ",F4822," ",IF(ISBLANK(G4822),1,VLOOKUP(CONCATENATE(D4822," ",Q4822," ",G4822),$CA$5:$CB$84,2,0)))</f>
        <v xml:space="preserve">   / 1  1</v>
      </c>
      <c r="P4822" s="3" t="b">
        <f t="shared" si="308"/>
        <v>0</v>
      </c>
      <c r="Q4822" s="3" t="e">
        <f>VLOOKUP(E4822,$BS$1:$BT$50,2,0)</f>
        <v>#N/A</v>
      </c>
    </row>
    <row r="4823" spans="1:17" hidden="1">
      <c r="A4823" s="10"/>
      <c r="B4823" s="11">
        <f t="shared" si="306"/>
        <v>1</v>
      </c>
      <c r="C4823" s="12"/>
      <c r="D4823" s="13"/>
      <c r="E4823" s="14"/>
      <c r="F4823" s="14"/>
      <c r="G4823" s="14"/>
      <c r="H4823" s="14"/>
      <c r="I4823" s="15"/>
      <c r="J4823" s="16"/>
      <c r="K4823" s="17"/>
      <c r="L4823" s="18">
        <f t="shared" si="305"/>
        <v>0</v>
      </c>
      <c r="M4823" s="31"/>
      <c r="N4823" s="3" t="b">
        <f t="shared" si="307"/>
        <v>1</v>
      </c>
      <c r="O4823" s="9" t="str">
        <f>CONCATENATE(D4823," ",E4823," "," / ",IF(ISBLANK(E4823),1,VLOOKUP(E4823,$AH$2:$AJ$51,3,0))," ",F4823," ",IF(ISBLANK(G4823),1,VLOOKUP(CONCATENATE(D4823," ",Q4823," ",G4823),$CA$5:$CB$84,2,0)))</f>
        <v xml:space="preserve">   / 1  1</v>
      </c>
      <c r="P4823" s="3" t="b">
        <f t="shared" si="308"/>
        <v>0</v>
      </c>
      <c r="Q4823" s="3" t="e">
        <f>VLOOKUP(E4823,$BS$1:$BT$50,2,0)</f>
        <v>#N/A</v>
      </c>
    </row>
    <row r="4824" spans="1:17" hidden="1">
      <c r="A4824" s="10"/>
      <c r="B4824" s="11">
        <f t="shared" si="306"/>
        <v>1</v>
      </c>
      <c r="C4824" s="12"/>
      <c r="D4824" s="13"/>
      <c r="E4824" s="14"/>
      <c r="F4824" s="14"/>
      <c r="G4824" s="14"/>
      <c r="H4824" s="14"/>
      <c r="I4824" s="15"/>
      <c r="J4824" s="16"/>
      <c r="K4824" s="17"/>
      <c r="L4824" s="18">
        <f t="shared" ref="L4824:L4887" si="309">J4824*K4824</f>
        <v>0</v>
      </c>
      <c r="M4824" s="31"/>
      <c r="N4824" s="3" t="b">
        <f t="shared" si="307"/>
        <v>1</v>
      </c>
      <c r="O4824" s="9" t="str">
        <f>CONCATENATE(D4824," ",E4824," "," / ",IF(ISBLANK(E4824),1,VLOOKUP(E4824,$AH$2:$AJ$51,3,0))," ",F4824," ",IF(ISBLANK(G4824),1,VLOOKUP(CONCATENATE(D4824," ",Q4824," ",G4824),$CA$5:$CB$84,2,0)))</f>
        <v xml:space="preserve">   / 1  1</v>
      </c>
      <c r="P4824" s="3" t="b">
        <f t="shared" si="308"/>
        <v>0</v>
      </c>
      <c r="Q4824" s="3" t="e">
        <f>VLOOKUP(E4824,$BS$1:$BT$50,2,0)</f>
        <v>#N/A</v>
      </c>
    </row>
    <row r="4825" spans="1:17" hidden="1">
      <c r="A4825" s="10"/>
      <c r="B4825" s="11">
        <f t="shared" si="306"/>
        <v>1</v>
      </c>
      <c r="C4825" s="12"/>
      <c r="D4825" s="13"/>
      <c r="E4825" s="14"/>
      <c r="F4825" s="14"/>
      <c r="G4825" s="14"/>
      <c r="H4825" s="14"/>
      <c r="I4825" s="15"/>
      <c r="J4825" s="16"/>
      <c r="K4825" s="17"/>
      <c r="L4825" s="18">
        <f t="shared" si="309"/>
        <v>0</v>
      </c>
      <c r="M4825" s="31"/>
      <c r="N4825" s="3" t="b">
        <f t="shared" si="307"/>
        <v>1</v>
      </c>
      <c r="O4825" s="9" t="str">
        <f>CONCATENATE(D4825," ",E4825," "," / ",IF(ISBLANK(E4825),1,VLOOKUP(E4825,$AH$2:$AJ$51,3,0))," ",F4825," ",IF(ISBLANK(G4825),1,VLOOKUP(CONCATENATE(D4825," ",Q4825," ",G4825),$CA$5:$CB$84,2,0)))</f>
        <v xml:space="preserve">   / 1  1</v>
      </c>
      <c r="P4825" s="3" t="b">
        <f t="shared" si="308"/>
        <v>0</v>
      </c>
      <c r="Q4825" s="3" t="e">
        <f>VLOOKUP(E4825,$BS$1:$BT$50,2,0)</f>
        <v>#N/A</v>
      </c>
    </row>
    <row r="4826" spans="1:17" hidden="1">
      <c r="A4826" s="10"/>
      <c r="B4826" s="11">
        <f t="shared" si="306"/>
        <v>1</v>
      </c>
      <c r="C4826" s="12"/>
      <c r="D4826" s="13"/>
      <c r="E4826" s="14"/>
      <c r="F4826" s="14"/>
      <c r="G4826" s="14"/>
      <c r="H4826" s="14"/>
      <c r="I4826" s="15"/>
      <c r="J4826" s="16"/>
      <c r="K4826" s="17"/>
      <c r="L4826" s="18">
        <f t="shared" si="309"/>
        <v>0</v>
      </c>
      <c r="M4826" s="31"/>
      <c r="N4826" s="3" t="b">
        <f t="shared" si="307"/>
        <v>1</v>
      </c>
      <c r="O4826" s="9" t="str">
        <f>CONCATENATE(D4826," ",E4826," "," / ",IF(ISBLANK(E4826),1,VLOOKUP(E4826,$AH$2:$AJ$51,3,0))," ",F4826," ",IF(ISBLANK(G4826),1,VLOOKUP(CONCATENATE(D4826," ",Q4826," ",G4826),$CA$5:$CB$84,2,0)))</f>
        <v xml:space="preserve">   / 1  1</v>
      </c>
      <c r="P4826" s="3" t="b">
        <f t="shared" si="308"/>
        <v>0</v>
      </c>
      <c r="Q4826" s="3" t="e">
        <f>VLOOKUP(E4826,$BS$1:$BT$50,2,0)</f>
        <v>#N/A</v>
      </c>
    </row>
    <row r="4827" spans="1:17" hidden="1">
      <c r="A4827" s="10"/>
      <c r="B4827" s="11">
        <f t="shared" si="306"/>
        <v>1</v>
      </c>
      <c r="C4827" s="12"/>
      <c r="D4827" s="13"/>
      <c r="E4827" s="14"/>
      <c r="F4827" s="14"/>
      <c r="G4827" s="14"/>
      <c r="H4827" s="14"/>
      <c r="I4827" s="15"/>
      <c r="J4827" s="16"/>
      <c r="K4827" s="17"/>
      <c r="L4827" s="18">
        <f t="shared" si="309"/>
        <v>0</v>
      </c>
      <c r="M4827" s="31"/>
      <c r="N4827" s="3" t="b">
        <f t="shared" si="307"/>
        <v>1</v>
      </c>
      <c r="O4827" s="9" t="str">
        <f>CONCATENATE(D4827," ",E4827," "," / ",IF(ISBLANK(E4827),1,VLOOKUP(E4827,$AH$2:$AJ$51,3,0))," ",F4827," ",IF(ISBLANK(G4827),1,VLOOKUP(CONCATENATE(D4827," ",Q4827," ",G4827),$CA$5:$CB$84,2,0)))</f>
        <v xml:space="preserve">   / 1  1</v>
      </c>
      <c r="P4827" s="3" t="b">
        <f t="shared" si="308"/>
        <v>0</v>
      </c>
      <c r="Q4827" s="3" t="e">
        <f>VLOOKUP(E4827,$BS$1:$BT$50,2,0)</f>
        <v>#N/A</v>
      </c>
    </row>
    <row r="4828" spans="1:17" hidden="1">
      <c r="A4828" s="10"/>
      <c r="B4828" s="11">
        <f t="shared" si="306"/>
        <v>1</v>
      </c>
      <c r="C4828" s="12"/>
      <c r="D4828" s="13"/>
      <c r="E4828" s="14"/>
      <c r="F4828" s="14"/>
      <c r="G4828" s="14"/>
      <c r="H4828" s="14"/>
      <c r="I4828" s="15"/>
      <c r="J4828" s="16"/>
      <c r="K4828" s="17"/>
      <c r="L4828" s="18">
        <f t="shared" si="309"/>
        <v>0</v>
      </c>
      <c r="M4828" s="31"/>
      <c r="N4828" s="3" t="b">
        <f t="shared" si="307"/>
        <v>1</v>
      </c>
      <c r="O4828" s="9" t="str">
        <f>CONCATENATE(D4828," ",E4828," "," / ",IF(ISBLANK(E4828),1,VLOOKUP(E4828,$AH$2:$AJ$51,3,0))," ",F4828," ",IF(ISBLANK(G4828),1,VLOOKUP(CONCATENATE(D4828," ",Q4828," ",G4828),$CA$5:$CB$84,2,0)))</f>
        <v xml:space="preserve">   / 1  1</v>
      </c>
      <c r="P4828" s="3" t="b">
        <f t="shared" si="308"/>
        <v>0</v>
      </c>
      <c r="Q4828" s="3" t="e">
        <f>VLOOKUP(E4828,$BS$1:$BT$50,2,0)</f>
        <v>#N/A</v>
      </c>
    </row>
    <row r="4829" spans="1:17" hidden="1">
      <c r="A4829" s="10"/>
      <c r="B4829" s="11">
        <f t="shared" si="306"/>
        <v>1</v>
      </c>
      <c r="C4829" s="12"/>
      <c r="D4829" s="13"/>
      <c r="E4829" s="14"/>
      <c r="F4829" s="14"/>
      <c r="G4829" s="14"/>
      <c r="H4829" s="14"/>
      <c r="I4829" s="15"/>
      <c r="J4829" s="16"/>
      <c r="K4829" s="17"/>
      <c r="L4829" s="18">
        <f t="shared" si="309"/>
        <v>0</v>
      </c>
      <c r="M4829" s="31"/>
      <c r="N4829" s="3" t="b">
        <f t="shared" si="307"/>
        <v>1</v>
      </c>
      <c r="O4829" s="9" t="str">
        <f>CONCATENATE(D4829," ",E4829," "," / ",IF(ISBLANK(E4829),1,VLOOKUP(E4829,$AH$2:$AJ$51,3,0))," ",F4829," ",IF(ISBLANK(G4829),1,VLOOKUP(CONCATENATE(D4829," ",Q4829," ",G4829),$CA$5:$CB$84,2,0)))</f>
        <v xml:space="preserve">   / 1  1</v>
      </c>
      <c r="P4829" s="3" t="b">
        <f t="shared" si="308"/>
        <v>0</v>
      </c>
      <c r="Q4829" s="3" t="e">
        <f>VLOOKUP(E4829,$BS$1:$BT$50,2,0)</f>
        <v>#N/A</v>
      </c>
    </row>
    <row r="4830" spans="1:17" hidden="1">
      <c r="A4830" s="10"/>
      <c r="B4830" s="11">
        <f t="shared" si="306"/>
        <v>1</v>
      </c>
      <c r="C4830" s="12"/>
      <c r="D4830" s="13"/>
      <c r="E4830" s="14"/>
      <c r="F4830" s="14"/>
      <c r="G4830" s="14"/>
      <c r="H4830" s="14"/>
      <c r="I4830" s="15"/>
      <c r="J4830" s="16"/>
      <c r="K4830" s="17"/>
      <c r="L4830" s="18">
        <f t="shared" si="309"/>
        <v>0</v>
      </c>
      <c r="M4830" s="31"/>
      <c r="N4830" s="3" t="b">
        <f t="shared" si="307"/>
        <v>1</v>
      </c>
      <c r="O4830" s="9" t="str">
        <f>CONCATENATE(D4830," ",E4830," "," / ",IF(ISBLANK(E4830),1,VLOOKUP(E4830,$AH$2:$AJ$51,3,0))," ",F4830," ",IF(ISBLANK(G4830),1,VLOOKUP(CONCATENATE(D4830," ",Q4830," ",G4830),$CA$5:$CB$84,2,0)))</f>
        <v xml:space="preserve">   / 1  1</v>
      </c>
      <c r="P4830" s="3" t="b">
        <f t="shared" si="308"/>
        <v>0</v>
      </c>
      <c r="Q4830" s="3" t="e">
        <f>VLOOKUP(E4830,$BS$1:$BT$50,2,0)</f>
        <v>#N/A</v>
      </c>
    </row>
    <row r="4831" spans="1:17" hidden="1">
      <c r="A4831" s="10"/>
      <c r="B4831" s="11">
        <f t="shared" si="306"/>
        <v>1</v>
      </c>
      <c r="C4831" s="12"/>
      <c r="D4831" s="13"/>
      <c r="E4831" s="14"/>
      <c r="F4831" s="14"/>
      <c r="G4831" s="14"/>
      <c r="H4831" s="14"/>
      <c r="I4831" s="15"/>
      <c r="J4831" s="16"/>
      <c r="K4831" s="17"/>
      <c r="L4831" s="18">
        <f t="shared" si="309"/>
        <v>0</v>
      </c>
      <c r="M4831" s="31"/>
      <c r="N4831" s="3" t="b">
        <f t="shared" si="307"/>
        <v>1</v>
      </c>
      <c r="O4831" s="9" t="str">
        <f>CONCATENATE(D4831," ",E4831," "," / ",IF(ISBLANK(E4831),1,VLOOKUP(E4831,$AH$2:$AJ$51,3,0))," ",F4831," ",IF(ISBLANK(G4831),1,VLOOKUP(CONCATENATE(D4831," ",Q4831," ",G4831),$CA$5:$CB$84,2,0)))</f>
        <v xml:space="preserve">   / 1  1</v>
      </c>
      <c r="P4831" s="3" t="b">
        <f t="shared" si="308"/>
        <v>0</v>
      </c>
      <c r="Q4831" s="3" t="e">
        <f>VLOOKUP(E4831,$BS$1:$BT$50,2,0)</f>
        <v>#N/A</v>
      </c>
    </row>
    <row r="4832" spans="1:17" hidden="1">
      <c r="A4832" s="10"/>
      <c r="B4832" s="11">
        <f t="shared" si="306"/>
        <v>1</v>
      </c>
      <c r="C4832" s="12"/>
      <c r="D4832" s="13"/>
      <c r="E4832" s="14"/>
      <c r="F4832" s="14"/>
      <c r="G4832" s="14"/>
      <c r="H4832" s="14"/>
      <c r="I4832" s="15"/>
      <c r="J4832" s="16"/>
      <c r="K4832" s="17"/>
      <c r="L4832" s="18">
        <f t="shared" si="309"/>
        <v>0</v>
      </c>
      <c r="M4832" s="31"/>
      <c r="N4832" s="3" t="b">
        <f t="shared" si="307"/>
        <v>1</v>
      </c>
      <c r="O4832" s="9" t="str">
        <f>CONCATENATE(D4832," ",E4832," "," / ",IF(ISBLANK(E4832),1,VLOOKUP(E4832,$AH$2:$AJ$51,3,0))," ",F4832," ",IF(ISBLANK(G4832),1,VLOOKUP(CONCATENATE(D4832," ",Q4832," ",G4832),$CA$5:$CB$84,2,0)))</f>
        <v xml:space="preserve">   / 1  1</v>
      </c>
      <c r="P4832" s="3" t="b">
        <f t="shared" si="308"/>
        <v>0</v>
      </c>
      <c r="Q4832" s="3" t="e">
        <f>VLOOKUP(E4832,$BS$1:$BT$50,2,0)</f>
        <v>#N/A</v>
      </c>
    </row>
    <row r="4833" spans="1:17" hidden="1">
      <c r="A4833" s="10"/>
      <c r="B4833" s="11">
        <f t="shared" si="306"/>
        <v>1</v>
      </c>
      <c r="C4833" s="12"/>
      <c r="D4833" s="13"/>
      <c r="E4833" s="14"/>
      <c r="F4833" s="14"/>
      <c r="G4833" s="14"/>
      <c r="H4833" s="14"/>
      <c r="I4833" s="15"/>
      <c r="J4833" s="16"/>
      <c r="K4833" s="17"/>
      <c r="L4833" s="18">
        <f t="shared" si="309"/>
        <v>0</v>
      </c>
      <c r="M4833" s="31"/>
      <c r="N4833" s="3" t="b">
        <f t="shared" si="307"/>
        <v>1</v>
      </c>
      <c r="O4833" s="9" t="str">
        <f>CONCATENATE(D4833," ",E4833," "," / ",IF(ISBLANK(E4833),1,VLOOKUP(E4833,$AH$2:$AJ$51,3,0))," ",F4833," ",IF(ISBLANK(G4833),1,VLOOKUP(CONCATENATE(D4833," ",Q4833," ",G4833),$CA$5:$CB$84,2,0)))</f>
        <v xml:space="preserve">   / 1  1</v>
      </c>
      <c r="P4833" s="3" t="b">
        <f t="shared" si="308"/>
        <v>0</v>
      </c>
      <c r="Q4833" s="3" t="e">
        <f>VLOOKUP(E4833,$BS$1:$BT$50,2,0)</f>
        <v>#N/A</v>
      </c>
    </row>
    <row r="4834" spans="1:17" hidden="1">
      <c r="A4834" s="10"/>
      <c r="B4834" s="11">
        <f t="shared" si="306"/>
        <v>1</v>
      </c>
      <c r="C4834" s="12"/>
      <c r="D4834" s="13"/>
      <c r="E4834" s="14"/>
      <c r="F4834" s="14"/>
      <c r="G4834" s="14"/>
      <c r="H4834" s="14"/>
      <c r="I4834" s="15"/>
      <c r="J4834" s="16"/>
      <c r="K4834" s="17"/>
      <c r="L4834" s="18">
        <f t="shared" si="309"/>
        <v>0</v>
      </c>
      <c r="M4834" s="31"/>
      <c r="N4834" s="3" t="b">
        <f t="shared" si="307"/>
        <v>1</v>
      </c>
      <c r="O4834" s="9" t="str">
        <f>CONCATENATE(D4834," ",E4834," "," / ",IF(ISBLANK(E4834),1,VLOOKUP(E4834,$AH$2:$AJ$51,3,0))," ",F4834," ",IF(ISBLANK(G4834),1,VLOOKUP(CONCATENATE(D4834," ",Q4834," ",G4834),$CA$5:$CB$84,2,0)))</f>
        <v xml:space="preserve">   / 1  1</v>
      </c>
      <c r="P4834" s="3" t="b">
        <f t="shared" si="308"/>
        <v>0</v>
      </c>
      <c r="Q4834" s="3" t="e">
        <f>VLOOKUP(E4834,$BS$1:$BT$50,2,0)</f>
        <v>#N/A</v>
      </c>
    </row>
    <row r="4835" spans="1:17" hidden="1">
      <c r="A4835" s="10"/>
      <c r="B4835" s="11">
        <f t="shared" si="306"/>
        <v>1</v>
      </c>
      <c r="C4835" s="12"/>
      <c r="D4835" s="13"/>
      <c r="E4835" s="14"/>
      <c r="F4835" s="14"/>
      <c r="G4835" s="14"/>
      <c r="H4835" s="14"/>
      <c r="I4835" s="15"/>
      <c r="J4835" s="16"/>
      <c r="K4835" s="17"/>
      <c r="L4835" s="18">
        <f t="shared" si="309"/>
        <v>0</v>
      </c>
      <c r="M4835" s="31"/>
      <c r="N4835" s="3" t="b">
        <f t="shared" si="307"/>
        <v>1</v>
      </c>
      <c r="O4835" s="9" t="str">
        <f>CONCATENATE(D4835," ",E4835," "," / ",IF(ISBLANK(E4835),1,VLOOKUP(E4835,$AH$2:$AJ$51,3,0))," ",F4835," ",IF(ISBLANK(G4835),1,VLOOKUP(CONCATENATE(D4835," ",Q4835," ",G4835),$CA$5:$CB$84,2,0)))</f>
        <v xml:space="preserve">   / 1  1</v>
      </c>
      <c r="P4835" s="3" t="b">
        <f t="shared" si="308"/>
        <v>0</v>
      </c>
      <c r="Q4835" s="3" t="e">
        <f>VLOOKUP(E4835,$BS$1:$BT$50,2,0)</f>
        <v>#N/A</v>
      </c>
    </row>
    <row r="4836" spans="1:17" hidden="1">
      <c r="A4836" s="10"/>
      <c r="B4836" s="11">
        <f t="shared" si="306"/>
        <v>1</v>
      </c>
      <c r="C4836" s="12"/>
      <c r="D4836" s="13"/>
      <c r="E4836" s="14"/>
      <c r="F4836" s="14"/>
      <c r="G4836" s="14"/>
      <c r="H4836" s="14"/>
      <c r="I4836" s="15"/>
      <c r="J4836" s="16"/>
      <c r="K4836" s="17"/>
      <c r="L4836" s="18">
        <f t="shared" si="309"/>
        <v>0</v>
      </c>
      <c r="M4836" s="31"/>
      <c r="N4836" s="3" t="b">
        <f t="shared" si="307"/>
        <v>1</v>
      </c>
      <c r="O4836" s="9" t="str">
        <f>CONCATENATE(D4836," ",E4836," "," / ",IF(ISBLANK(E4836),1,VLOOKUP(E4836,$AH$2:$AJ$51,3,0))," ",F4836," ",IF(ISBLANK(G4836),1,VLOOKUP(CONCATENATE(D4836," ",Q4836," ",G4836),$CA$5:$CB$84,2,0)))</f>
        <v xml:space="preserve">   / 1  1</v>
      </c>
      <c r="P4836" s="3" t="b">
        <f t="shared" si="308"/>
        <v>0</v>
      </c>
      <c r="Q4836" s="3" t="e">
        <f>VLOOKUP(E4836,$BS$1:$BT$50,2,0)</f>
        <v>#N/A</v>
      </c>
    </row>
    <row r="4837" spans="1:17" hidden="1">
      <c r="A4837" s="10"/>
      <c r="B4837" s="11">
        <f t="shared" si="306"/>
        <v>1</v>
      </c>
      <c r="C4837" s="12"/>
      <c r="D4837" s="13"/>
      <c r="E4837" s="14"/>
      <c r="F4837" s="14"/>
      <c r="G4837" s="14"/>
      <c r="H4837" s="14"/>
      <c r="I4837" s="15"/>
      <c r="J4837" s="16"/>
      <c r="K4837" s="17"/>
      <c r="L4837" s="18">
        <f t="shared" si="309"/>
        <v>0</v>
      </c>
      <c r="M4837" s="31"/>
      <c r="N4837" s="3" t="b">
        <f t="shared" si="307"/>
        <v>1</v>
      </c>
      <c r="O4837" s="9" t="str">
        <f>CONCATENATE(D4837," ",E4837," "," / ",IF(ISBLANK(E4837),1,VLOOKUP(E4837,$AH$2:$AJ$51,3,0))," ",F4837," ",IF(ISBLANK(G4837),1,VLOOKUP(CONCATENATE(D4837," ",Q4837," ",G4837),$CA$5:$CB$84,2,0)))</f>
        <v xml:space="preserve">   / 1  1</v>
      </c>
      <c r="P4837" s="3" t="b">
        <f t="shared" si="308"/>
        <v>0</v>
      </c>
      <c r="Q4837" s="3" t="e">
        <f>VLOOKUP(E4837,$BS$1:$BT$50,2,0)</f>
        <v>#N/A</v>
      </c>
    </row>
    <row r="4838" spans="1:17" hidden="1">
      <c r="A4838" s="10"/>
      <c r="B4838" s="11">
        <f t="shared" si="306"/>
        <v>1</v>
      </c>
      <c r="C4838" s="12"/>
      <c r="D4838" s="13"/>
      <c r="E4838" s="14"/>
      <c r="F4838" s="14"/>
      <c r="G4838" s="14"/>
      <c r="H4838" s="14"/>
      <c r="I4838" s="15"/>
      <c r="J4838" s="16"/>
      <c r="K4838" s="17"/>
      <c r="L4838" s="18">
        <f t="shared" si="309"/>
        <v>0</v>
      </c>
      <c r="M4838" s="31"/>
      <c r="N4838" s="3" t="b">
        <f t="shared" si="307"/>
        <v>1</v>
      </c>
      <c r="O4838" s="9" t="str">
        <f>CONCATENATE(D4838," ",E4838," "," / ",IF(ISBLANK(E4838),1,VLOOKUP(E4838,$AH$2:$AJ$51,3,0))," ",F4838," ",IF(ISBLANK(G4838),1,VLOOKUP(CONCATENATE(D4838," ",Q4838," ",G4838),$CA$5:$CB$84,2,0)))</f>
        <v xml:space="preserve">   / 1  1</v>
      </c>
      <c r="P4838" s="3" t="b">
        <f t="shared" si="308"/>
        <v>0</v>
      </c>
      <c r="Q4838" s="3" t="e">
        <f>VLOOKUP(E4838,$BS$1:$BT$50,2,0)</f>
        <v>#N/A</v>
      </c>
    </row>
    <row r="4839" spans="1:17" hidden="1">
      <c r="A4839" s="10"/>
      <c r="B4839" s="11">
        <f t="shared" si="306"/>
        <v>1</v>
      </c>
      <c r="C4839" s="12"/>
      <c r="D4839" s="13"/>
      <c r="E4839" s="14"/>
      <c r="F4839" s="14"/>
      <c r="G4839" s="14"/>
      <c r="H4839" s="14"/>
      <c r="I4839" s="15"/>
      <c r="J4839" s="16"/>
      <c r="K4839" s="17"/>
      <c r="L4839" s="18">
        <f t="shared" si="309"/>
        <v>0</v>
      </c>
      <c r="M4839" s="31"/>
      <c r="N4839" s="3" t="b">
        <f t="shared" si="307"/>
        <v>1</v>
      </c>
      <c r="O4839" s="9" t="str">
        <f>CONCATENATE(D4839," ",E4839," "," / ",IF(ISBLANK(E4839),1,VLOOKUP(E4839,$AH$2:$AJ$51,3,0))," ",F4839," ",IF(ISBLANK(G4839),1,VLOOKUP(CONCATENATE(D4839," ",Q4839," ",G4839),$CA$5:$CB$84,2,0)))</f>
        <v xml:space="preserve">   / 1  1</v>
      </c>
      <c r="P4839" s="3" t="b">
        <f t="shared" si="308"/>
        <v>0</v>
      </c>
      <c r="Q4839" s="3" t="e">
        <f>VLOOKUP(E4839,$BS$1:$BT$50,2,0)</f>
        <v>#N/A</v>
      </c>
    </row>
    <row r="4840" spans="1:17" hidden="1">
      <c r="A4840" s="10"/>
      <c r="B4840" s="11">
        <f t="shared" si="306"/>
        <v>1</v>
      </c>
      <c r="C4840" s="12"/>
      <c r="D4840" s="13"/>
      <c r="E4840" s="14"/>
      <c r="F4840" s="14"/>
      <c r="G4840" s="14"/>
      <c r="H4840" s="14"/>
      <c r="I4840" s="15"/>
      <c r="J4840" s="16"/>
      <c r="K4840" s="17"/>
      <c r="L4840" s="18">
        <f t="shared" si="309"/>
        <v>0</v>
      </c>
      <c r="M4840" s="31"/>
      <c r="N4840" s="3" t="b">
        <f t="shared" si="307"/>
        <v>1</v>
      </c>
      <c r="O4840" s="9" t="str">
        <f>CONCATENATE(D4840," ",E4840," "," / ",IF(ISBLANK(E4840),1,VLOOKUP(E4840,$AH$2:$AJ$51,3,0))," ",F4840," ",IF(ISBLANK(G4840),1,VLOOKUP(CONCATENATE(D4840," ",Q4840," ",G4840),$CA$5:$CB$84,2,0)))</f>
        <v xml:space="preserve">   / 1  1</v>
      </c>
      <c r="P4840" s="3" t="b">
        <f t="shared" si="308"/>
        <v>0</v>
      </c>
      <c r="Q4840" s="3" t="e">
        <f>VLOOKUP(E4840,$BS$1:$BT$50,2,0)</f>
        <v>#N/A</v>
      </c>
    </row>
    <row r="4841" spans="1:17" hidden="1">
      <c r="A4841" s="10"/>
      <c r="B4841" s="11">
        <f t="shared" si="306"/>
        <v>1</v>
      </c>
      <c r="C4841" s="12"/>
      <c r="D4841" s="13"/>
      <c r="E4841" s="14"/>
      <c r="F4841" s="14"/>
      <c r="G4841" s="14"/>
      <c r="H4841" s="14"/>
      <c r="I4841" s="15"/>
      <c r="J4841" s="16"/>
      <c r="K4841" s="17"/>
      <c r="L4841" s="18">
        <f t="shared" si="309"/>
        <v>0</v>
      </c>
      <c r="M4841" s="31"/>
      <c r="N4841" s="3" t="b">
        <f t="shared" si="307"/>
        <v>1</v>
      </c>
      <c r="O4841" s="9" t="str">
        <f>CONCATENATE(D4841," ",E4841," "," / ",IF(ISBLANK(E4841),1,VLOOKUP(E4841,$AH$2:$AJ$51,3,0))," ",F4841," ",IF(ISBLANK(G4841),1,VLOOKUP(CONCATENATE(D4841," ",Q4841," ",G4841),$CA$5:$CB$84,2,0)))</f>
        <v xml:space="preserve">   / 1  1</v>
      </c>
      <c r="P4841" s="3" t="b">
        <f t="shared" si="308"/>
        <v>0</v>
      </c>
      <c r="Q4841" s="3" t="e">
        <f>VLOOKUP(E4841,$BS$1:$BT$50,2,0)</f>
        <v>#N/A</v>
      </c>
    </row>
    <row r="4842" spans="1:17" hidden="1">
      <c r="A4842" s="10"/>
      <c r="B4842" s="11">
        <f t="shared" si="306"/>
        <v>1</v>
      </c>
      <c r="C4842" s="12"/>
      <c r="D4842" s="13"/>
      <c r="E4842" s="14"/>
      <c r="F4842" s="14"/>
      <c r="G4842" s="14"/>
      <c r="H4842" s="14"/>
      <c r="I4842" s="15"/>
      <c r="J4842" s="16"/>
      <c r="K4842" s="17"/>
      <c r="L4842" s="18">
        <f t="shared" si="309"/>
        <v>0</v>
      </c>
      <c r="M4842" s="31"/>
      <c r="N4842" s="3" t="b">
        <f t="shared" si="307"/>
        <v>1</v>
      </c>
      <c r="O4842" s="9" t="str">
        <f>CONCATENATE(D4842," ",E4842," "," / ",IF(ISBLANK(E4842),1,VLOOKUP(E4842,$AH$2:$AJ$51,3,0))," ",F4842," ",IF(ISBLANK(G4842),1,VLOOKUP(CONCATENATE(D4842," ",Q4842," ",G4842),$CA$5:$CB$84,2,0)))</f>
        <v xml:space="preserve">   / 1  1</v>
      </c>
      <c r="P4842" s="3" t="b">
        <f t="shared" si="308"/>
        <v>0</v>
      </c>
      <c r="Q4842" s="3" t="e">
        <f>VLOOKUP(E4842,$BS$1:$BT$50,2,0)</f>
        <v>#N/A</v>
      </c>
    </row>
    <row r="4843" spans="1:17" hidden="1">
      <c r="A4843" s="10"/>
      <c r="B4843" s="11">
        <f t="shared" si="306"/>
        <v>1</v>
      </c>
      <c r="C4843" s="12"/>
      <c r="D4843" s="13"/>
      <c r="E4843" s="14"/>
      <c r="F4843" s="14"/>
      <c r="G4843" s="14"/>
      <c r="H4843" s="14"/>
      <c r="I4843" s="15"/>
      <c r="J4843" s="16"/>
      <c r="K4843" s="17"/>
      <c r="L4843" s="18">
        <f t="shared" si="309"/>
        <v>0</v>
      </c>
      <c r="M4843" s="31"/>
      <c r="N4843" s="3" t="b">
        <f t="shared" si="307"/>
        <v>1</v>
      </c>
      <c r="O4843" s="9" t="str">
        <f>CONCATENATE(D4843," ",E4843," "," / ",IF(ISBLANK(E4843),1,VLOOKUP(E4843,$AH$2:$AJ$51,3,0))," ",F4843," ",IF(ISBLANK(G4843),1,VLOOKUP(CONCATENATE(D4843," ",Q4843," ",G4843),$CA$5:$CB$84,2,0)))</f>
        <v xml:space="preserve">   / 1  1</v>
      </c>
      <c r="P4843" s="3" t="b">
        <f t="shared" si="308"/>
        <v>0</v>
      </c>
      <c r="Q4843" s="3" t="e">
        <f>VLOOKUP(E4843,$BS$1:$BT$50,2,0)</f>
        <v>#N/A</v>
      </c>
    </row>
    <row r="4844" spans="1:17" hidden="1">
      <c r="A4844" s="10"/>
      <c r="B4844" s="11">
        <f t="shared" si="306"/>
        <v>1</v>
      </c>
      <c r="C4844" s="12"/>
      <c r="D4844" s="13"/>
      <c r="E4844" s="14"/>
      <c r="F4844" s="14"/>
      <c r="G4844" s="14"/>
      <c r="H4844" s="14"/>
      <c r="I4844" s="15"/>
      <c r="J4844" s="16"/>
      <c r="K4844" s="17"/>
      <c r="L4844" s="18">
        <f t="shared" si="309"/>
        <v>0</v>
      </c>
      <c r="M4844" s="31"/>
      <c r="N4844" s="3" t="b">
        <f t="shared" si="307"/>
        <v>1</v>
      </c>
      <c r="O4844" s="9" t="str">
        <f>CONCATENATE(D4844," ",E4844," "," / ",IF(ISBLANK(E4844),1,VLOOKUP(E4844,$AH$2:$AJ$51,3,0))," ",F4844," ",IF(ISBLANK(G4844),1,VLOOKUP(CONCATENATE(D4844," ",Q4844," ",G4844),$CA$5:$CB$84,2,0)))</f>
        <v xml:space="preserve">   / 1  1</v>
      </c>
      <c r="P4844" s="3" t="b">
        <f t="shared" si="308"/>
        <v>0</v>
      </c>
      <c r="Q4844" s="3" t="e">
        <f>VLOOKUP(E4844,$BS$1:$BT$50,2,0)</f>
        <v>#N/A</v>
      </c>
    </row>
    <row r="4845" spans="1:17" hidden="1">
      <c r="A4845" s="10"/>
      <c r="B4845" s="11">
        <f t="shared" si="306"/>
        <v>1</v>
      </c>
      <c r="C4845" s="12"/>
      <c r="D4845" s="13"/>
      <c r="E4845" s="14"/>
      <c r="F4845" s="14"/>
      <c r="G4845" s="14"/>
      <c r="H4845" s="14"/>
      <c r="I4845" s="15"/>
      <c r="J4845" s="16"/>
      <c r="K4845" s="17"/>
      <c r="L4845" s="18">
        <f t="shared" si="309"/>
        <v>0</v>
      </c>
      <c r="M4845" s="31"/>
      <c r="N4845" s="3" t="b">
        <f t="shared" si="307"/>
        <v>1</v>
      </c>
      <c r="O4845" s="9" t="str">
        <f>CONCATENATE(D4845," ",E4845," "," / ",IF(ISBLANK(E4845),1,VLOOKUP(E4845,$AH$2:$AJ$51,3,0))," ",F4845," ",IF(ISBLANK(G4845),1,VLOOKUP(CONCATENATE(D4845," ",Q4845," ",G4845),$CA$5:$CB$84,2,0)))</f>
        <v xml:space="preserve">   / 1  1</v>
      </c>
      <c r="P4845" s="3" t="b">
        <f t="shared" si="308"/>
        <v>0</v>
      </c>
      <c r="Q4845" s="3" t="e">
        <f>VLOOKUP(E4845,$BS$1:$BT$50,2,0)</f>
        <v>#N/A</v>
      </c>
    </row>
    <row r="4846" spans="1:17" hidden="1">
      <c r="A4846" s="10"/>
      <c r="B4846" s="11">
        <f t="shared" si="306"/>
        <v>1</v>
      </c>
      <c r="C4846" s="12"/>
      <c r="D4846" s="13"/>
      <c r="E4846" s="14"/>
      <c r="F4846" s="14"/>
      <c r="G4846" s="14"/>
      <c r="H4846" s="14"/>
      <c r="I4846" s="15"/>
      <c r="J4846" s="16"/>
      <c r="K4846" s="17"/>
      <c r="L4846" s="18">
        <f t="shared" si="309"/>
        <v>0</v>
      </c>
      <c r="M4846" s="31"/>
      <c r="N4846" s="3" t="b">
        <f t="shared" si="307"/>
        <v>1</v>
      </c>
      <c r="O4846" s="9" t="str">
        <f>CONCATENATE(D4846," ",E4846," "," / ",IF(ISBLANK(E4846),1,VLOOKUP(E4846,$AH$2:$AJ$51,3,0))," ",F4846," ",IF(ISBLANK(G4846),1,VLOOKUP(CONCATENATE(D4846," ",Q4846," ",G4846),$CA$5:$CB$84,2,0)))</f>
        <v xml:space="preserve">   / 1  1</v>
      </c>
      <c r="P4846" s="3" t="b">
        <f t="shared" si="308"/>
        <v>0</v>
      </c>
      <c r="Q4846" s="3" t="e">
        <f>VLOOKUP(E4846,$BS$1:$BT$50,2,0)</f>
        <v>#N/A</v>
      </c>
    </row>
    <row r="4847" spans="1:17" hidden="1">
      <c r="A4847" s="10"/>
      <c r="B4847" s="11">
        <f t="shared" si="306"/>
        <v>1</v>
      </c>
      <c r="C4847" s="12"/>
      <c r="D4847" s="13"/>
      <c r="E4847" s="14"/>
      <c r="F4847" s="14"/>
      <c r="G4847" s="14"/>
      <c r="H4847" s="14"/>
      <c r="I4847" s="15"/>
      <c r="J4847" s="16"/>
      <c r="K4847" s="17"/>
      <c r="L4847" s="18">
        <f t="shared" si="309"/>
        <v>0</v>
      </c>
      <c r="M4847" s="31"/>
      <c r="N4847" s="3" t="b">
        <f t="shared" si="307"/>
        <v>1</v>
      </c>
      <c r="O4847" s="9" t="str">
        <f>CONCATENATE(D4847," ",E4847," "," / ",IF(ISBLANK(E4847),1,VLOOKUP(E4847,$AH$2:$AJ$51,3,0))," ",F4847," ",IF(ISBLANK(G4847),1,VLOOKUP(CONCATENATE(D4847," ",Q4847," ",G4847),$CA$5:$CB$84,2,0)))</f>
        <v xml:space="preserve">   / 1  1</v>
      </c>
      <c r="P4847" s="3" t="b">
        <f t="shared" si="308"/>
        <v>0</v>
      </c>
      <c r="Q4847" s="3" t="e">
        <f>VLOOKUP(E4847,$BS$1:$BT$50,2,0)</f>
        <v>#N/A</v>
      </c>
    </row>
    <row r="4848" spans="1:17" hidden="1">
      <c r="A4848" s="10"/>
      <c r="B4848" s="11">
        <f t="shared" si="306"/>
        <v>1</v>
      </c>
      <c r="C4848" s="12"/>
      <c r="D4848" s="13"/>
      <c r="E4848" s="14"/>
      <c r="F4848" s="14"/>
      <c r="G4848" s="14"/>
      <c r="H4848" s="14"/>
      <c r="I4848" s="15"/>
      <c r="J4848" s="16"/>
      <c r="K4848" s="17"/>
      <c r="L4848" s="18">
        <f t="shared" si="309"/>
        <v>0</v>
      </c>
      <c r="M4848" s="31"/>
      <c r="N4848" s="3" t="b">
        <f t="shared" si="307"/>
        <v>1</v>
      </c>
      <c r="O4848" s="9" t="str">
        <f>CONCATENATE(D4848," ",E4848," "," / ",IF(ISBLANK(E4848),1,VLOOKUP(E4848,$AH$2:$AJ$51,3,0))," ",F4848," ",IF(ISBLANK(G4848),1,VLOOKUP(CONCATENATE(D4848," ",Q4848," ",G4848),$CA$5:$CB$84,2,0)))</f>
        <v xml:space="preserve">   / 1  1</v>
      </c>
      <c r="P4848" s="3" t="b">
        <f t="shared" si="308"/>
        <v>0</v>
      </c>
      <c r="Q4848" s="3" t="e">
        <f>VLOOKUP(E4848,$BS$1:$BT$50,2,0)</f>
        <v>#N/A</v>
      </c>
    </row>
    <row r="4849" spans="1:17" hidden="1">
      <c r="A4849" s="10"/>
      <c r="B4849" s="11">
        <f t="shared" si="306"/>
        <v>1</v>
      </c>
      <c r="C4849" s="12"/>
      <c r="D4849" s="13"/>
      <c r="E4849" s="14"/>
      <c r="F4849" s="14"/>
      <c r="G4849" s="14"/>
      <c r="H4849" s="14"/>
      <c r="I4849" s="15"/>
      <c r="J4849" s="16"/>
      <c r="K4849" s="17"/>
      <c r="L4849" s="18">
        <f t="shared" si="309"/>
        <v>0</v>
      </c>
      <c r="M4849" s="31"/>
      <c r="N4849" s="3" t="b">
        <f t="shared" si="307"/>
        <v>1</v>
      </c>
      <c r="O4849" s="9" t="str">
        <f>CONCATENATE(D4849," ",E4849," "," / ",IF(ISBLANK(E4849),1,VLOOKUP(E4849,$AH$2:$AJ$51,3,0))," ",F4849," ",IF(ISBLANK(G4849),1,VLOOKUP(CONCATENATE(D4849," ",Q4849," ",G4849),$CA$5:$CB$84,2,0)))</f>
        <v xml:space="preserve">   / 1  1</v>
      </c>
      <c r="P4849" s="3" t="b">
        <f t="shared" si="308"/>
        <v>0</v>
      </c>
      <c r="Q4849" s="3" t="e">
        <f>VLOOKUP(E4849,$BS$1:$BT$50,2,0)</f>
        <v>#N/A</v>
      </c>
    </row>
    <row r="4850" spans="1:17" hidden="1">
      <c r="A4850" s="10"/>
      <c r="B4850" s="11">
        <f t="shared" si="306"/>
        <v>1</v>
      </c>
      <c r="C4850" s="12"/>
      <c r="D4850" s="13"/>
      <c r="E4850" s="14"/>
      <c r="F4850" s="14"/>
      <c r="G4850" s="14"/>
      <c r="H4850" s="14"/>
      <c r="I4850" s="15"/>
      <c r="J4850" s="16"/>
      <c r="K4850" s="17"/>
      <c r="L4850" s="18">
        <f t="shared" si="309"/>
        <v>0</v>
      </c>
      <c r="M4850" s="31"/>
      <c r="N4850" s="3" t="b">
        <f t="shared" si="307"/>
        <v>1</v>
      </c>
      <c r="O4850" s="9" t="str">
        <f>CONCATENATE(D4850," ",E4850," "," / ",IF(ISBLANK(E4850),1,VLOOKUP(E4850,$AH$2:$AJ$51,3,0))," ",F4850," ",IF(ISBLANK(G4850),1,VLOOKUP(CONCATENATE(D4850," ",Q4850," ",G4850),$CA$5:$CB$84,2,0)))</f>
        <v xml:space="preserve">   / 1  1</v>
      </c>
      <c r="P4850" s="3" t="b">
        <f t="shared" si="308"/>
        <v>0</v>
      </c>
      <c r="Q4850" s="3" t="e">
        <f>VLOOKUP(E4850,$BS$1:$BT$50,2,0)</f>
        <v>#N/A</v>
      </c>
    </row>
    <row r="4851" spans="1:17" hidden="1">
      <c r="A4851" s="10"/>
      <c r="B4851" s="11">
        <f t="shared" ref="B4851:B4914" si="310">IF(AND(A4851=A4850,A4851&gt;0,C4851=C4850),B4850+1,1)</f>
        <v>1</v>
      </c>
      <c r="C4851" s="12"/>
      <c r="D4851" s="13"/>
      <c r="E4851" s="14"/>
      <c r="F4851" s="14"/>
      <c r="G4851" s="14"/>
      <c r="H4851" s="14"/>
      <c r="I4851" s="15"/>
      <c r="J4851" s="16"/>
      <c r="K4851" s="17"/>
      <c r="L4851" s="18">
        <f t="shared" si="309"/>
        <v>0</v>
      </c>
      <c r="M4851" s="31"/>
      <c r="N4851" s="3" t="b">
        <f t="shared" ref="N4851:N4914" si="311">OR(ISBLANK(A4851),ISBLANK(B4851),ISBLANK(C4851),ISBLANK(D4851),ISBLANK(E4851),ISBLANK(F4851),ISBLANK(G4851),ISBLANK(H4851),ISBLANK(I4851),ISBLANK(J4851),ISBLANK(K4851))</f>
        <v>1</v>
      </c>
      <c r="O4851" s="9" t="str">
        <f>CONCATENATE(D4851," ",E4851," "," / ",IF(ISBLANK(E4851),1,VLOOKUP(E4851,$AH$2:$AJ$51,3,0))," ",F4851," ",IF(ISBLANK(G4851),1,VLOOKUP(CONCATENATE(D4851," ",Q4851," ",G4851),$CA$5:$CB$84,2,0)))</f>
        <v xml:space="preserve">   / 1  1</v>
      </c>
      <c r="P4851" s="3" t="b">
        <f t="shared" ref="P4851:P4914" si="312">ISNA(O4851)</f>
        <v>0</v>
      </c>
      <c r="Q4851" s="3" t="e">
        <f>VLOOKUP(E4851,$BS$1:$BT$50,2,0)</f>
        <v>#N/A</v>
      </c>
    </row>
    <row r="4852" spans="1:17" hidden="1">
      <c r="A4852" s="10"/>
      <c r="B4852" s="11">
        <f t="shared" si="310"/>
        <v>1</v>
      </c>
      <c r="C4852" s="12"/>
      <c r="D4852" s="13"/>
      <c r="E4852" s="14"/>
      <c r="F4852" s="14"/>
      <c r="G4852" s="14"/>
      <c r="H4852" s="14"/>
      <c r="I4852" s="15"/>
      <c r="J4852" s="16"/>
      <c r="K4852" s="17"/>
      <c r="L4852" s="18">
        <f t="shared" si="309"/>
        <v>0</v>
      </c>
      <c r="M4852" s="31"/>
      <c r="N4852" s="3" t="b">
        <f t="shared" si="311"/>
        <v>1</v>
      </c>
      <c r="O4852" s="9" t="str">
        <f>CONCATENATE(D4852," ",E4852," "," / ",IF(ISBLANK(E4852),1,VLOOKUP(E4852,$AH$2:$AJ$51,3,0))," ",F4852," ",IF(ISBLANK(G4852),1,VLOOKUP(CONCATENATE(D4852," ",Q4852," ",G4852),$CA$5:$CB$84,2,0)))</f>
        <v xml:space="preserve">   / 1  1</v>
      </c>
      <c r="P4852" s="3" t="b">
        <f t="shared" si="312"/>
        <v>0</v>
      </c>
      <c r="Q4852" s="3" t="e">
        <f>VLOOKUP(E4852,$BS$1:$BT$50,2,0)</f>
        <v>#N/A</v>
      </c>
    </row>
    <row r="4853" spans="1:17" hidden="1">
      <c r="A4853" s="10"/>
      <c r="B4853" s="11">
        <f t="shared" si="310"/>
        <v>1</v>
      </c>
      <c r="C4853" s="12"/>
      <c r="D4853" s="13"/>
      <c r="E4853" s="14"/>
      <c r="F4853" s="14"/>
      <c r="G4853" s="14"/>
      <c r="H4853" s="14"/>
      <c r="I4853" s="15"/>
      <c r="J4853" s="16"/>
      <c r="K4853" s="17"/>
      <c r="L4853" s="18">
        <f t="shared" si="309"/>
        <v>0</v>
      </c>
      <c r="M4853" s="31"/>
      <c r="N4853" s="3" t="b">
        <f t="shared" si="311"/>
        <v>1</v>
      </c>
      <c r="O4853" s="9" t="str">
        <f>CONCATENATE(D4853," ",E4853," "," / ",IF(ISBLANK(E4853),1,VLOOKUP(E4853,$AH$2:$AJ$51,3,0))," ",F4853," ",IF(ISBLANK(G4853),1,VLOOKUP(CONCATENATE(D4853," ",Q4853," ",G4853),$CA$5:$CB$84,2,0)))</f>
        <v xml:space="preserve">   / 1  1</v>
      </c>
      <c r="P4853" s="3" t="b">
        <f t="shared" si="312"/>
        <v>0</v>
      </c>
      <c r="Q4853" s="3" t="e">
        <f>VLOOKUP(E4853,$BS$1:$BT$50,2,0)</f>
        <v>#N/A</v>
      </c>
    </row>
    <row r="4854" spans="1:17" hidden="1">
      <c r="A4854" s="10"/>
      <c r="B4854" s="11">
        <f t="shared" si="310"/>
        <v>1</v>
      </c>
      <c r="C4854" s="12"/>
      <c r="D4854" s="13"/>
      <c r="E4854" s="14"/>
      <c r="F4854" s="14"/>
      <c r="G4854" s="14"/>
      <c r="H4854" s="14"/>
      <c r="I4854" s="15"/>
      <c r="J4854" s="16"/>
      <c r="K4854" s="17"/>
      <c r="L4854" s="18">
        <f t="shared" si="309"/>
        <v>0</v>
      </c>
      <c r="M4854" s="31"/>
      <c r="N4854" s="3" t="b">
        <f t="shared" si="311"/>
        <v>1</v>
      </c>
      <c r="O4854" s="9" t="str">
        <f>CONCATENATE(D4854," ",E4854," "," / ",IF(ISBLANK(E4854),1,VLOOKUP(E4854,$AH$2:$AJ$51,3,0))," ",F4854," ",IF(ISBLANK(G4854),1,VLOOKUP(CONCATENATE(D4854," ",Q4854," ",G4854),$CA$5:$CB$84,2,0)))</f>
        <v xml:space="preserve">   / 1  1</v>
      </c>
      <c r="P4854" s="3" t="b">
        <f t="shared" si="312"/>
        <v>0</v>
      </c>
      <c r="Q4854" s="3" t="e">
        <f>VLOOKUP(E4854,$BS$1:$BT$50,2,0)</f>
        <v>#N/A</v>
      </c>
    </row>
    <row r="4855" spans="1:17" hidden="1">
      <c r="A4855" s="10"/>
      <c r="B4855" s="11">
        <f t="shared" si="310"/>
        <v>1</v>
      </c>
      <c r="C4855" s="12"/>
      <c r="D4855" s="13"/>
      <c r="E4855" s="14"/>
      <c r="F4855" s="14"/>
      <c r="G4855" s="14"/>
      <c r="H4855" s="14"/>
      <c r="I4855" s="15"/>
      <c r="J4855" s="16"/>
      <c r="K4855" s="17"/>
      <c r="L4855" s="18">
        <f t="shared" si="309"/>
        <v>0</v>
      </c>
      <c r="M4855" s="31"/>
      <c r="N4855" s="3" t="b">
        <f t="shared" si="311"/>
        <v>1</v>
      </c>
      <c r="O4855" s="9" t="str">
        <f>CONCATENATE(D4855," ",E4855," "," / ",IF(ISBLANK(E4855),1,VLOOKUP(E4855,$AH$2:$AJ$51,3,0))," ",F4855," ",IF(ISBLANK(G4855),1,VLOOKUP(CONCATENATE(D4855," ",Q4855," ",G4855),$CA$5:$CB$84,2,0)))</f>
        <v xml:space="preserve">   / 1  1</v>
      </c>
      <c r="P4855" s="3" t="b">
        <f t="shared" si="312"/>
        <v>0</v>
      </c>
      <c r="Q4855" s="3" t="e">
        <f>VLOOKUP(E4855,$BS$1:$BT$50,2,0)</f>
        <v>#N/A</v>
      </c>
    </row>
    <row r="4856" spans="1:17" hidden="1">
      <c r="A4856" s="10"/>
      <c r="B4856" s="11">
        <f t="shared" si="310"/>
        <v>1</v>
      </c>
      <c r="C4856" s="12"/>
      <c r="D4856" s="13"/>
      <c r="E4856" s="14"/>
      <c r="F4856" s="14"/>
      <c r="G4856" s="14"/>
      <c r="H4856" s="14"/>
      <c r="I4856" s="15"/>
      <c r="J4856" s="16"/>
      <c r="K4856" s="17"/>
      <c r="L4856" s="18">
        <f t="shared" si="309"/>
        <v>0</v>
      </c>
      <c r="M4856" s="31"/>
      <c r="N4856" s="3" t="b">
        <f t="shared" si="311"/>
        <v>1</v>
      </c>
      <c r="O4856" s="9" t="str">
        <f>CONCATENATE(D4856," ",E4856," "," / ",IF(ISBLANK(E4856),1,VLOOKUP(E4856,$AH$2:$AJ$51,3,0))," ",F4856," ",IF(ISBLANK(G4856),1,VLOOKUP(CONCATENATE(D4856," ",Q4856," ",G4856),$CA$5:$CB$84,2,0)))</f>
        <v xml:space="preserve">   / 1  1</v>
      </c>
      <c r="P4856" s="3" t="b">
        <f t="shared" si="312"/>
        <v>0</v>
      </c>
      <c r="Q4856" s="3" t="e">
        <f>VLOOKUP(E4856,$BS$1:$BT$50,2,0)</f>
        <v>#N/A</v>
      </c>
    </row>
    <row r="4857" spans="1:17" hidden="1">
      <c r="A4857" s="10"/>
      <c r="B4857" s="11">
        <f t="shared" si="310"/>
        <v>1</v>
      </c>
      <c r="C4857" s="12"/>
      <c r="D4857" s="13"/>
      <c r="E4857" s="14"/>
      <c r="F4857" s="14"/>
      <c r="G4857" s="14"/>
      <c r="H4857" s="14"/>
      <c r="I4857" s="15"/>
      <c r="J4857" s="16"/>
      <c r="K4857" s="17"/>
      <c r="L4857" s="18">
        <f t="shared" si="309"/>
        <v>0</v>
      </c>
      <c r="M4857" s="31"/>
      <c r="N4857" s="3" t="b">
        <f t="shared" si="311"/>
        <v>1</v>
      </c>
      <c r="O4857" s="9" t="str">
        <f>CONCATENATE(D4857," ",E4857," "," / ",IF(ISBLANK(E4857),1,VLOOKUP(E4857,$AH$2:$AJ$51,3,0))," ",F4857," ",IF(ISBLANK(G4857),1,VLOOKUP(CONCATENATE(D4857," ",Q4857," ",G4857),$CA$5:$CB$84,2,0)))</f>
        <v xml:space="preserve">   / 1  1</v>
      </c>
      <c r="P4857" s="3" t="b">
        <f t="shared" si="312"/>
        <v>0</v>
      </c>
      <c r="Q4857" s="3" t="e">
        <f>VLOOKUP(E4857,$BS$1:$BT$50,2,0)</f>
        <v>#N/A</v>
      </c>
    </row>
    <row r="4858" spans="1:17" hidden="1">
      <c r="A4858" s="10"/>
      <c r="B4858" s="11">
        <f t="shared" si="310"/>
        <v>1</v>
      </c>
      <c r="C4858" s="12"/>
      <c r="D4858" s="13"/>
      <c r="E4858" s="14"/>
      <c r="F4858" s="14"/>
      <c r="G4858" s="14"/>
      <c r="H4858" s="14"/>
      <c r="I4858" s="15"/>
      <c r="J4858" s="16"/>
      <c r="K4858" s="17"/>
      <c r="L4858" s="18">
        <f t="shared" si="309"/>
        <v>0</v>
      </c>
      <c r="M4858" s="31"/>
      <c r="N4858" s="3" t="b">
        <f t="shared" si="311"/>
        <v>1</v>
      </c>
      <c r="O4858" s="9" t="str">
        <f>CONCATENATE(D4858," ",E4858," "," / ",IF(ISBLANK(E4858),1,VLOOKUP(E4858,$AH$2:$AJ$51,3,0))," ",F4858," ",IF(ISBLANK(G4858),1,VLOOKUP(CONCATENATE(D4858," ",Q4858," ",G4858),$CA$5:$CB$84,2,0)))</f>
        <v xml:space="preserve">   / 1  1</v>
      </c>
      <c r="P4858" s="3" t="b">
        <f t="shared" si="312"/>
        <v>0</v>
      </c>
      <c r="Q4858" s="3" t="e">
        <f>VLOOKUP(E4858,$BS$1:$BT$50,2,0)</f>
        <v>#N/A</v>
      </c>
    </row>
    <row r="4859" spans="1:17" hidden="1">
      <c r="A4859" s="10"/>
      <c r="B4859" s="11">
        <f t="shared" si="310"/>
        <v>1</v>
      </c>
      <c r="C4859" s="12"/>
      <c r="D4859" s="13"/>
      <c r="E4859" s="14"/>
      <c r="F4859" s="14"/>
      <c r="G4859" s="14"/>
      <c r="H4859" s="14"/>
      <c r="I4859" s="15"/>
      <c r="J4859" s="16"/>
      <c r="K4859" s="17"/>
      <c r="L4859" s="18">
        <f t="shared" si="309"/>
        <v>0</v>
      </c>
      <c r="M4859" s="31"/>
      <c r="N4859" s="3" t="b">
        <f t="shared" si="311"/>
        <v>1</v>
      </c>
      <c r="O4859" s="9" t="str">
        <f>CONCATENATE(D4859," ",E4859," "," / ",IF(ISBLANK(E4859),1,VLOOKUP(E4859,$AH$2:$AJ$51,3,0))," ",F4859," ",IF(ISBLANK(G4859),1,VLOOKUP(CONCATENATE(D4859," ",Q4859," ",G4859),$CA$5:$CB$84,2,0)))</f>
        <v xml:space="preserve">   / 1  1</v>
      </c>
      <c r="P4859" s="3" t="b">
        <f t="shared" si="312"/>
        <v>0</v>
      </c>
      <c r="Q4859" s="3" t="e">
        <f>VLOOKUP(E4859,$BS$1:$BT$50,2,0)</f>
        <v>#N/A</v>
      </c>
    </row>
    <row r="4860" spans="1:17" hidden="1">
      <c r="A4860" s="10"/>
      <c r="B4860" s="11">
        <f t="shared" si="310"/>
        <v>1</v>
      </c>
      <c r="C4860" s="12"/>
      <c r="D4860" s="13"/>
      <c r="E4860" s="14"/>
      <c r="F4860" s="14"/>
      <c r="G4860" s="14"/>
      <c r="H4860" s="14"/>
      <c r="I4860" s="15"/>
      <c r="J4860" s="16"/>
      <c r="K4860" s="17"/>
      <c r="L4860" s="18">
        <f t="shared" si="309"/>
        <v>0</v>
      </c>
      <c r="M4860" s="31"/>
      <c r="N4860" s="3" t="b">
        <f t="shared" si="311"/>
        <v>1</v>
      </c>
      <c r="O4860" s="9" t="str">
        <f>CONCATENATE(D4860," ",E4860," "," / ",IF(ISBLANK(E4860),1,VLOOKUP(E4860,$AH$2:$AJ$51,3,0))," ",F4860," ",IF(ISBLANK(G4860),1,VLOOKUP(CONCATENATE(D4860," ",Q4860," ",G4860),$CA$5:$CB$84,2,0)))</f>
        <v xml:space="preserve">   / 1  1</v>
      </c>
      <c r="P4860" s="3" t="b">
        <f t="shared" si="312"/>
        <v>0</v>
      </c>
      <c r="Q4860" s="3" t="e">
        <f>VLOOKUP(E4860,$BS$1:$BT$50,2,0)</f>
        <v>#N/A</v>
      </c>
    </row>
    <row r="4861" spans="1:17" hidden="1">
      <c r="A4861" s="10"/>
      <c r="B4861" s="11">
        <f t="shared" si="310"/>
        <v>1</v>
      </c>
      <c r="C4861" s="12"/>
      <c r="D4861" s="13"/>
      <c r="E4861" s="14"/>
      <c r="F4861" s="14"/>
      <c r="G4861" s="14"/>
      <c r="H4861" s="14"/>
      <c r="I4861" s="15"/>
      <c r="J4861" s="16"/>
      <c r="K4861" s="17"/>
      <c r="L4861" s="18">
        <f t="shared" si="309"/>
        <v>0</v>
      </c>
      <c r="M4861" s="31"/>
      <c r="N4861" s="3" t="b">
        <f t="shared" si="311"/>
        <v>1</v>
      </c>
      <c r="O4861" s="9" t="str">
        <f>CONCATENATE(D4861," ",E4861," "," / ",IF(ISBLANK(E4861),1,VLOOKUP(E4861,$AH$2:$AJ$51,3,0))," ",F4861," ",IF(ISBLANK(G4861),1,VLOOKUP(CONCATENATE(D4861," ",Q4861," ",G4861),$CA$5:$CB$84,2,0)))</f>
        <v xml:space="preserve">   / 1  1</v>
      </c>
      <c r="P4861" s="3" t="b">
        <f t="shared" si="312"/>
        <v>0</v>
      </c>
      <c r="Q4861" s="3" t="e">
        <f>VLOOKUP(E4861,$BS$1:$BT$50,2,0)</f>
        <v>#N/A</v>
      </c>
    </row>
    <row r="4862" spans="1:17" hidden="1">
      <c r="A4862" s="10"/>
      <c r="B4862" s="11">
        <f t="shared" si="310"/>
        <v>1</v>
      </c>
      <c r="C4862" s="12"/>
      <c r="D4862" s="13"/>
      <c r="E4862" s="14"/>
      <c r="F4862" s="14"/>
      <c r="G4862" s="14"/>
      <c r="H4862" s="14"/>
      <c r="I4862" s="15"/>
      <c r="J4862" s="16"/>
      <c r="K4862" s="17"/>
      <c r="L4862" s="18">
        <f t="shared" si="309"/>
        <v>0</v>
      </c>
      <c r="M4862" s="31"/>
      <c r="N4862" s="3" t="b">
        <f t="shared" si="311"/>
        <v>1</v>
      </c>
      <c r="O4862" s="9" t="str">
        <f>CONCATENATE(D4862," ",E4862," "," / ",IF(ISBLANK(E4862),1,VLOOKUP(E4862,$AH$2:$AJ$51,3,0))," ",F4862," ",IF(ISBLANK(G4862),1,VLOOKUP(CONCATENATE(D4862," ",Q4862," ",G4862),$CA$5:$CB$84,2,0)))</f>
        <v xml:space="preserve">   / 1  1</v>
      </c>
      <c r="P4862" s="3" t="b">
        <f t="shared" si="312"/>
        <v>0</v>
      </c>
      <c r="Q4862" s="3" t="e">
        <f>VLOOKUP(E4862,$BS$1:$BT$50,2,0)</f>
        <v>#N/A</v>
      </c>
    </row>
    <row r="4863" spans="1:17" hidden="1">
      <c r="A4863" s="10"/>
      <c r="B4863" s="11">
        <f t="shared" si="310"/>
        <v>1</v>
      </c>
      <c r="C4863" s="12"/>
      <c r="D4863" s="13"/>
      <c r="E4863" s="14"/>
      <c r="F4863" s="14"/>
      <c r="G4863" s="14"/>
      <c r="H4863" s="14"/>
      <c r="I4863" s="15"/>
      <c r="J4863" s="16"/>
      <c r="K4863" s="17"/>
      <c r="L4863" s="18">
        <f t="shared" si="309"/>
        <v>0</v>
      </c>
      <c r="M4863" s="31"/>
      <c r="N4863" s="3" t="b">
        <f t="shared" si="311"/>
        <v>1</v>
      </c>
      <c r="O4863" s="9" t="str">
        <f>CONCATENATE(D4863," ",E4863," "," / ",IF(ISBLANK(E4863),1,VLOOKUP(E4863,$AH$2:$AJ$51,3,0))," ",F4863," ",IF(ISBLANK(G4863),1,VLOOKUP(CONCATENATE(D4863," ",Q4863," ",G4863),$CA$5:$CB$84,2,0)))</f>
        <v xml:space="preserve">   / 1  1</v>
      </c>
      <c r="P4863" s="3" t="b">
        <f t="shared" si="312"/>
        <v>0</v>
      </c>
      <c r="Q4863" s="3" t="e">
        <f>VLOOKUP(E4863,$BS$1:$BT$50,2,0)</f>
        <v>#N/A</v>
      </c>
    </row>
    <row r="4864" spans="1:17" hidden="1">
      <c r="A4864" s="10"/>
      <c r="B4864" s="11">
        <f t="shared" si="310"/>
        <v>1</v>
      </c>
      <c r="C4864" s="12"/>
      <c r="D4864" s="13"/>
      <c r="E4864" s="14"/>
      <c r="F4864" s="14"/>
      <c r="G4864" s="14"/>
      <c r="H4864" s="14"/>
      <c r="I4864" s="15"/>
      <c r="J4864" s="16"/>
      <c r="K4864" s="17"/>
      <c r="L4864" s="18">
        <f t="shared" si="309"/>
        <v>0</v>
      </c>
      <c r="M4864" s="31"/>
      <c r="N4864" s="3" t="b">
        <f t="shared" si="311"/>
        <v>1</v>
      </c>
      <c r="O4864" s="9" t="str">
        <f>CONCATENATE(D4864," ",E4864," "," / ",IF(ISBLANK(E4864),1,VLOOKUP(E4864,$AH$2:$AJ$51,3,0))," ",F4864," ",IF(ISBLANK(G4864),1,VLOOKUP(CONCATENATE(D4864," ",Q4864," ",G4864),$CA$5:$CB$84,2,0)))</f>
        <v xml:space="preserve">   / 1  1</v>
      </c>
      <c r="P4864" s="3" t="b">
        <f t="shared" si="312"/>
        <v>0</v>
      </c>
      <c r="Q4864" s="3" t="e">
        <f>VLOOKUP(E4864,$BS$1:$BT$50,2,0)</f>
        <v>#N/A</v>
      </c>
    </row>
    <row r="4865" spans="1:17" hidden="1">
      <c r="A4865" s="10"/>
      <c r="B4865" s="11">
        <f t="shared" si="310"/>
        <v>1</v>
      </c>
      <c r="C4865" s="12"/>
      <c r="D4865" s="13"/>
      <c r="E4865" s="14"/>
      <c r="F4865" s="14"/>
      <c r="G4865" s="14"/>
      <c r="H4865" s="14"/>
      <c r="I4865" s="15"/>
      <c r="J4865" s="16"/>
      <c r="K4865" s="17"/>
      <c r="L4865" s="18">
        <f t="shared" si="309"/>
        <v>0</v>
      </c>
      <c r="M4865" s="31"/>
      <c r="N4865" s="3" t="b">
        <f t="shared" si="311"/>
        <v>1</v>
      </c>
      <c r="O4865" s="9" t="str">
        <f>CONCATENATE(D4865," ",E4865," "," / ",IF(ISBLANK(E4865),1,VLOOKUP(E4865,$AH$2:$AJ$51,3,0))," ",F4865," ",IF(ISBLANK(G4865),1,VLOOKUP(CONCATENATE(D4865," ",Q4865," ",G4865),$CA$5:$CB$84,2,0)))</f>
        <v xml:space="preserve">   / 1  1</v>
      </c>
      <c r="P4865" s="3" t="b">
        <f t="shared" si="312"/>
        <v>0</v>
      </c>
      <c r="Q4865" s="3" t="e">
        <f>VLOOKUP(E4865,$BS$1:$BT$50,2,0)</f>
        <v>#N/A</v>
      </c>
    </row>
    <row r="4866" spans="1:17" hidden="1">
      <c r="A4866" s="10"/>
      <c r="B4866" s="11">
        <f t="shared" si="310"/>
        <v>1</v>
      </c>
      <c r="C4866" s="12"/>
      <c r="D4866" s="13"/>
      <c r="E4866" s="14"/>
      <c r="F4866" s="14"/>
      <c r="G4866" s="14"/>
      <c r="H4866" s="14"/>
      <c r="I4866" s="15"/>
      <c r="J4866" s="16"/>
      <c r="K4866" s="17"/>
      <c r="L4866" s="18">
        <f t="shared" si="309"/>
        <v>0</v>
      </c>
      <c r="M4866" s="31"/>
      <c r="N4866" s="3" t="b">
        <f t="shared" si="311"/>
        <v>1</v>
      </c>
      <c r="O4866" s="9" t="str">
        <f>CONCATENATE(D4866," ",E4866," "," / ",IF(ISBLANK(E4866),1,VLOOKUP(E4866,$AH$2:$AJ$51,3,0))," ",F4866," ",IF(ISBLANK(G4866),1,VLOOKUP(CONCATENATE(D4866," ",Q4866," ",G4866),$CA$5:$CB$84,2,0)))</f>
        <v xml:space="preserve">   / 1  1</v>
      </c>
      <c r="P4866" s="3" t="b">
        <f t="shared" si="312"/>
        <v>0</v>
      </c>
      <c r="Q4866" s="3" t="e">
        <f>VLOOKUP(E4866,$BS$1:$BT$50,2,0)</f>
        <v>#N/A</v>
      </c>
    </row>
    <row r="4867" spans="1:17" hidden="1">
      <c r="A4867" s="10"/>
      <c r="B4867" s="11">
        <f t="shared" si="310"/>
        <v>1</v>
      </c>
      <c r="C4867" s="12"/>
      <c r="D4867" s="13"/>
      <c r="E4867" s="14"/>
      <c r="F4867" s="14"/>
      <c r="G4867" s="14"/>
      <c r="H4867" s="14"/>
      <c r="I4867" s="15"/>
      <c r="J4867" s="16"/>
      <c r="K4867" s="17"/>
      <c r="L4867" s="18">
        <f t="shared" si="309"/>
        <v>0</v>
      </c>
      <c r="M4867" s="31"/>
      <c r="N4867" s="3" t="b">
        <f t="shared" si="311"/>
        <v>1</v>
      </c>
      <c r="O4867" s="9" t="str">
        <f>CONCATENATE(D4867," ",E4867," "," / ",IF(ISBLANK(E4867),1,VLOOKUP(E4867,$AH$2:$AJ$51,3,0))," ",F4867," ",IF(ISBLANK(G4867),1,VLOOKUP(CONCATENATE(D4867," ",Q4867," ",G4867),$CA$5:$CB$84,2,0)))</f>
        <v xml:space="preserve">   / 1  1</v>
      </c>
      <c r="P4867" s="3" t="b">
        <f t="shared" si="312"/>
        <v>0</v>
      </c>
      <c r="Q4867" s="3" t="e">
        <f>VLOOKUP(E4867,$BS$1:$BT$50,2,0)</f>
        <v>#N/A</v>
      </c>
    </row>
    <row r="4868" spans="1:17" hidden="1">
      <c r="A4868" s="10"/>
      <c r="B4868" s="11">
        <f t="shared" si="310"/>
        <v>1</v>
      </c>
      <c r="C4868" s="12"/>
      <c r="D4868" s="13"/>
      <c r="E4868" s="14"/>
      <c r="F4868" s="14"/>
      <c r="G4868" s="14"/>
      <c r="H4868" s="14"/>
      <c r="I4868" s="15"/>
      <c r="J4868" s="16"/>
      <c r="K4868" s="17"/>
      <c r="L4868" s="18">
        <f t="shared" si="309"/>
        <v>0</v>
      </c>
      <c r="M4868" s="31"/>
      <c r="N4868" s="3" t="b">
        <f t="shared" si="311"/>
        <v>1</v>
      </c>
      <c r="O4868" s="9" t="str">
        <f>CONCATENATE(D4868," ",E4868," "," / ",IF(ISBLANK(E4868),1,VLOOKUP(E4868,$AH$2:$AJ$51,3,0))," ",F4868," ",IF(ISBLANK(G4868),1,VLOOKUP(CONCATENATE(D4868," ",Q4868," ",G4868),$CA$5:$CB$84,2,0)))</f>
        <v xml:space="preserve">   / 1  1</v>
      </c>
      <c r="P4868" s="3" t="b">
        <f t="shared" si="312"/>
        <v>0</v>
      </c>
      <c r="Q4868" s="3" t="e">
        <f>VLOOKUP(E4868,$BS$1:$BT$50,2,0)</f>
        <v>#N/A</v>
      </c>
    </row>
    <row r="4869" spans="1:17" hidden="1">
      <c r="A4869" s="10"/>
      <c r="B4869" s="11">
        <f t="shared" si="310"/>
        <v>1</v>
      </c>
      <c r="C4869" s="12"/>
      <c r="D4869" s="13"/>
      <c r="E4869" s="14"/>
      <c r="F4869" s="14"/>
      <c r="G4869" s="14"/>
      <c r="H4869" s="14"/>
      <c r="I4869" s="15"/>
      <c r="J4869" s="16"/>
      <c r="K4869" s="17"/>
      <c r="L4869" s="18">
        <f t="shared" si="309"/>
        <v>0</v>
      </c>
      <c r="M4869" s="31"/>
      <c r="N4869" s="3" t="b">
        <f t="shared" si="311"/>
        <v>1</v>
      </c>
      <c r="O4869" s="9" t="str">
        <f>CONCATENATE(D4869," ",E4869," "," / ",IF(ISBLANK(E4869),1,VLOOKUP(E4869,$AH$2:$AJ$51,3,0))," ",F4869," ",IF(ISBLANK(G4869),1,VLOOKUP(CONCATENATE(D4869," ",Q4869," ",G4869),$CA$5:$CB$84,2,0)))</f>
        <v xml:space="preserve">   / 1  1</v>
      </c>
      <c r="P4869" s="3" t="b">
        <f t="shared" si="312"/>
        <v>0</v>
      </c>
      <c r="Q4869" s="3" t="e">
        <f>VLOOKUP(E4869,$BS$1:$BT$50,2,0)</f>
        <v>#N/A</v>
      </c>
    </row>
    <row r="4870" spans="1:17" hidden="1">
      <c r="A4870" s="10"/>
      <c r="B4870" s="11">
        <f t="shared" si="310"/>
        <v>1</v>
      </c>
      <c r="C4870" s="12"/>
      <c r="D4870" s="13"/>
      <c r="E4870" s="14"/>
      <c r="F4870" s="14"/>
      <c r="G4870" s="14"/>
      <c r="H4870" s="14"/>
      <c r="I4870" s="15"/>
      <c r="J4870" s="16"/>
      <c r="K4870" s="17"/>
      <c r="L4870" s="18">
        <f t="shared" si="309"/>
        <v>0</v>
      </c>
      <c r="M4870" s="31"/>
      <c r="N4870" s="3" t="b">
        <f t="shared" si="311"/>
        <v>1</v>
      </c>
      <c r="O4870" s="9" t="str">
        <f>CONCATENATE(D4870," ",E4870," "," / ",IF(ISBLANK(E4870),1,VLOOKUP(E4870,$AH$2:$AJ$51,3,0))," ",F4870," ",IF(ISBLANK(G4870),1,VLOOKUP(CONCATENATE(D4870," ",Q4870," ",G4870),$CA$5:$CB$84,2,0)))</f>
        <v xml:space="preserve">   / 1  1</v>
      </c>
      <c r="P4870" s="3" t="b">
        <f t="shared" si="312"/>
        <v>0</v>
      </c>
      <c r="Q4870" s="3" t="e">
        <f>VLOOKUP(E4870,$BS$1:$BT$50,2,0)</f>
        <v>#N/A</v>
      </c>
    </row>
    <row r="4871" spans="1:17" hidden="1">
      <c r="A4871" s="10"/>
      <c r="B4871" s="11">
        <f t="shared" si="310"/>
        <v>1</v>
      </c>
      <c r="C4871" s="12"/>
      <c r="D4871" s="13"/>
      <c r="E4871" s="14"/>
      <c r="F4871" s="14"/>
      <c r="G4871" s="14"/>
      <c r="H4871" s="14"/>
      <c r="I4871" s="15"/>
      <c r="J4871" s="16"/>
      <c r="K4871" s="17"/>
      <c r="L4871" s="18">
        <f t="shared" si="309"/>
        <v>0</v>
      </c>
      <c r="M4871" s="31"/>
      <c r="N4871" s="3" t="b">
        <f t="shared" si="311"/>
        <v>1</v>
      </c>
      <c r="O4871" s="9" t="str">
        <f>CONCATENATE(D4871," ",E4871," "," / ",IF(ISBLANK(E4871),1,VLOOKUP(E4871,$AH$2:$AJ$51,3,0))," ",F4871," ",IF(ISBLANK(G4871),1,VLOOKUP(CONCATENATE(D4871," ",Q4871," ",G4871),$CA$5:$CB$84,2,0)))</f>
        <v xml:space="preserve">   / 1  1</v>
      </c>
      <c r="P4871" s="3" t="b">
        <f t="shared" si="312"/>
        <v>0</v>
      </c>
      <c r="Q4871" s="3" t="e">
        <f>VLOOKUP(E4871,$BS$1:$BT$50,2,0)</f>
        <v>#N/A</v>
      </c>
    </row>
    <row r="4872" spans="1:17" hidden="1">
      <c r="A4872" s="10"/>
      <c r="B4872" s="11">
        <f t="shared" si="310"/>
        <v>1</v>
      </c>
      <c r="C4872" s="12"/>
      <c r="D4872" s="13"/>
      <c r="E4872" s="14"/>
      <c r="F4872" s="14"/>
      <c r="G4872" s="14"/>
      <c r="H4872" s="14"/>
      <c r="I4872" s="15"/>
      <c r="J4872" s="16"/>
      <c r="K4872" s="17"/>
      <c r="L4872" s="18">
        <f t="shared" si="309"/>
        <v>0</v>
      </c>
      <c r="M4872" s="31"/>
      <c r="N4872" s="3" t="b">
        <f t="shared" si="311"/>
        <v>1</v>
      </c>
      <c r="O4872" s="9" t="str">
        <f>CONCATENATE(D4872," ",E4872," "," / ",IF(ISBLANK(E4872),1,VLOOKUP(E4872,$AH$2:$AJ$51,3,0))," ",F4872," ",IF(ISBLANK(G4872),1,VLOOKUP(CONCATENATE(D4872," ",Q4872," ",G4872),$CA$5:$CB$84,2,0)))</f>
        <v xml:space="preserve">   / 1  1</v>
      </c>
      <c r="P4872" s="3" t="b">
        <f t="shared" si="312"/>
        <v>0</v>
      </c>
      <c r="Q4872" s="3" t="e">
        <f>VLOOKUP(E4872,$BS$1:$BT$50,2,0)</f>
        <v>#N/A</v>
      </c>
    </row>
    <row r="4873" spans="1:17" hidden="1">
      <c r="A4873" s="10"/>
      <c r="B4873" s="11">
        <f t="shared" si="310"/>
        <v>1</v>
      </c>
      <c r="C4873" s="12"/>
      <c r="D4873" s="13"/>
      <c r="E4873" s="14"/>
      <c r="F4873" s="14"/>
      <c r="G4873" s="14"/>
      <c r="H4873" s="14"/>
      <c r="I4873" s="15"/>
      <c r="J4873" s="16"/>
      <c r="K4873" s="17"/>
      <c r="L4873" s="18">
        <f t="shared" si="309"/>
        <v>0</v>
      </c>
      <c r="M4873" s="31"/>
      <c r="N4873" s="3" t="b">
        <f t="shared" si="311"/>
        <v>1</v>
      </c>
      <c r="O4873" s="9" t="str">
        <f>CONCATENATE(D4873," ",E4873," "," / ",IF(ISBLANK(E4873),1,VLOOKUP(E4873,$AH$2:$AJ$51,3,0))," ",F4873," ",IF(ISBLANK(G4873),1,VLOOKUP(CONCATENATE(D4873," ",Q4873," ",G4873),$CA$5:$CB$84,2,0)))</f>
        <v xml:space="preserve">   / 1  1</v>
      </c>
      <c r="P4873" s="3" t="b">
        <f t="shared" si="312"/>
        <v>0</v>
      </c>
      <c r="Q4873" s="3" t="e">
        <f>VLOOKUP(E4873,$BS$1:$BT$50,2,0)</f>
        <v>#N/A</v>
      </c>
    </row>
    <row r="4874" spans="1:17" hidden="1">
      <c r="A4874" s="10"/>
      <c r="B4874" s="11">
        <f t="shared" si="310"/>
        <v>1</v>
      </c>
      <c r="C4874" s="12"/>
      <c r="D4874" s="13"/>
      <c r="E4874" s="14"/>
      <c r="F4874" s="14"/>
      <c r="G4874" s="14"/>
      <c r="H4874" s="14"/>
      <c r="I4874" s="15"/>
      <c r="J4874" s="16"/>
      <c r="K4874" s="17"/>
      <c r="L4874" s="18">
        <f t="shared" si="309"/>
        <v>0</v>
      </c>
      <c r="M4874" s="31"/>
      <c r="N4874" s="3" t="b">
        <f t="shared" si="311"/>
        <v>1</v>
      </c>
      <c r="O4874" s="9" t="str">
        <f>CONCATENATE(D4874," ",E4874," "," / ",IF(ISBLANK(E4874),1,VLOOKUP(E4874,$AH$2:$AJ$51,3,0))," ",F4874," ",IF(ISBLANK(G4874),1,VLOOKUP(CONCATENATE(D4874," ",Q4874," ",G4874),$CA$5:$CB$84,2,0)))</f>
        <v xml:space="preserve">   / 1  1</v>
      </c>
      <c r="P4874" s="3" t="b">
        <f t="shared" si="312"/>
        <v>0</v>
      </c>
      <c r="Q4874" s="3" t="e">
        <f>VLOOKUP(E4874,$BS$1:$BT$50,2,0)</f>
        <v>#N/A</v>
      </c>
    </row>
    <row r="4875" spans="1:17" hidden="1">
      <c r="A4875" s="10"/>
      <c r="B4875" s="11">
        <f t="shared" si="310"/>
        <v>1</v>
      </c>
      <c r="C4875" s="12"/>
      <c r="D4875" s="13"/>
      <c r="E4875" s="14"/>
      <c r="F4875" s="14"/>
      <c r="G4875" s="14"/>
      <c r="H4875" s="14"/>
      <c r="I4875" s="15"/>
      <c r="J4875" s="16"/>
      <c r="K4875" s="17"/>
      <c r="L4875" s="18">
        <f t="shared" si="309"/>
        <v>0</v>
      </c>
      <c r="M4875" s="31"/>
      <c r="N4875" s="3" t="b">
        <f t="shared" si="311"/>
        <v>1</v>
      </c>
      <c r="O4875" s="9" t="str">
        <f>CONCATENATE(D4875," ",E4875," "," / ",IF(ISBLANK(E4875),1,VLOOKUP(E4875,$AH$2:$AJ$51,3,0))," ",F4875," ",IF(ISBLANK(G4875),1,VLOOKUP(CONCATENATE(D4875," ",Q4875," ",G4875),$CA$5:$CB$84,2,0)))</f>
        <v xml:space="preserve">   / 1  1</v>
      </c>
      <c r="P4875" s="3" t="b">
        <f t="shared" si="312"/>
        <v>0</v>
      </c>
      <c r="Q4875" s="3" t="e">
        <f>VLOOKUP(E4875,$BS$1:$BT$50,2,0)</f>
        <v>#N/A</v>
      </c>
    </row>
    <row r="4876" spans="1:17" hidden="1">
      <c r="A4876" s="10"/>
      <c r="B4876" s="11">
        <f t="shared" si="310"/>
        <v>1</v>
      </c>
      <c r="C4876" s="12"/>
      <c r="D4876" s="13"/>
      <c r="E4876" s="14"/>
      <c r="F4876" s="14"/>
      <c r="G4876" s="14"/>
      <c r="H4876" s="14"/>
      <c r="I4876" s="15"/>
      <c r="J4876" s="16"/>
      <c r="K4876" s="17"/>
      <c r="L4876" s="18">
        <f t="shared" si="309"/>
        <v>0</v>
      </c>
      <c r="M4876" s="31"/>
      <c r="N4876" s="3" t="b">
        <f t="shared" si="311"/>
        <v>1</v>
      </c>
      <c r="O4876" s="9" t="str">
        <f>CONCATENATE(D4876," ",E4876," "," / ",IF(ISBLANK(E4876),1,VLOOKUP(E4876,$AH$2:$AJ$51,3,0))," ",F4876," ",IF(ISBLANK(G4876),1,VLOOKUP(CONCATENATE(D4876," ",Q4876," ",G4876),$CA$5:$CB$84,2,0)))</f>
        <v xml:space="preserve">   / 1  1</v>
      </c>
      <c r="P4876" s="3" t="b">
        <f t="shared" si="312"/>
        <v>0</v>
      </c>
      <c r="Q4876" s="3" t="e">
        <f>VLOOKUP(E4876,$BS$1:$BT$50,2,0)</f>
        <v>#N/A</v>
      </c>
    </row>
    <row r="4877" spans="1:17" hidden="1">
      <c r="A4877" s="10"/>
      <c r="B4877" s="11">
        <f t="shared" si="310"/>
        <v>1</v>
      </c>
      <c r="C4877" s="12"/>
      <c r="D4877" s="13"/>
      <c r="E4877" s="14"/>
      <c r="F4877" s="14"/>
      <c r="G4877" s="14"/>
      <c r="H4877" s="14"/>
      <c r="I4877" s="15"/>
      <c r="J4877" s="16"/>
      <c r="K4877" s="17"/>
      <c r="L4877" s="18">
        <f t="shared" si="309"/>
        <v>0</v>
      </c>
      <c r="M4877" s="31"/>
      <c r="N4877" s="3" t="b">
        <f t="shared" si="311"/>
        <v>1</v>
      </c>
      <c r="O4877" s="9" t="str">
        <f>CONCATENATE(D4877," ",E4877," "," / ",IF(ISBLANK(E4877),1,VLOOKUP(E4877,$AH$2:$AJ$51,3,0))," ",F4877," ",IF(ISBLANK(G4877),1,VLOOKUP(CONCATENATE(D4877," ",Q4877," ",G4877),$CA$5:$CB$84,2,0)))</f>
        <v xml:space="preserve">   / 1  1</v>
      </c>
      <c r="P4877" s="3" t="b">
        <f t="shared" si="312"/>
        <v>0</v>
      </c>
      <c r="Q4877" s="3" t="e">
        <f>VLOOKUP(E4877,$BS$1:$BT$50,2,0)</f>
        <v>#N/A</v>
      </c>
    </row>
    <row r="4878" spans="1:17" hidden="1">
      <c r="A4878" s="10"/>
      <c r="B4878" s="11">
        <f t="shared" si="310"/>
        <v>1</v>
      </c>
      <c r="C4878" s="12"/>
      <c r="D4878" s="13"/>
      <c r="E4878" s="14"/>
      <c r="F4878" s="14"/>
      <c r="G4878" s="14"/>
      <c r="H4878" s="14"/>
      <c r="I4878" s="15"/>
      <c r="J4878" s="16"/>
      <c r="K4878" s="17"/>
      <c r="L4878" s="18">
        <f t="shared" si="309"/>
        <v>0</v>
      </c>
      <c r="M4878" s="31"/>
      <c r="N4878" s="3" t="b">
        <f t="shared" si="311"/>
        <v>1</v>
      </c>
      <c r="O4878" s="9" t="str">
        <f>CONCATENATE(D4878," ",E4878," "," / ",IF(ISBLANK(E4878),1,VLOOKUP(E4878,$AH$2:$AJ$51,3,0))," ",F4878," ",IF(ISBLANK(G4878),1,VLOOKUP(CONCATENATE(D4878," ",Q4878," ",G4878),$CA$5:$CB$84,2,0)))</f>
        <v xml:space="preserve">   / 1  1</v>
      </c>
      <c r="P4878" s="3" t="b">
        <f t="shared" si="312"/>
        <v>0</v>
      </c>
      <c r="Q4878" s="3" t="e">
        <f>VLOOKUP(E4878,$BS$1:$BT$50,2,0)</f>
        <v>#N/A</v>
      </c>
    </row>
    <row r="4879" spans="1:17" hidden="1">
      <c r="A4879" s="10"/>
      <c r="B4879" s="11">
        <f t="shared" si="310"/>
        <v>1</v>
      </c>
      <c r="C4879" s="12"/>
      <c r="D4879" s="13"/>
      <c r="E4879" s="14"/>
      <c r="F4879" s="14"/>
      <c r="G4879" s="14"/>
      <c r="H4879" s="14"/>
      <c r="I4879" s="15"/>
      <c r="J4879" s="16"/>
      <c r="K4879" s="17"/>
      <c r="L4879" s="18">
        <f t="shared" si="309"/>
        <v>0</v>
      </c>
      <c r="M4879" s="31"/>
      <c r="N4879" s="3" t="b">
        <f t="shared" si="311"/>
        <v>1</v>
      </c>
      <c r="O4879" s="9" t="str">
        <f>CONCATENATE(D4879," ",E4879," "," / ",IF(ISBLANK(E4879),1,VLOOKUP(E4879,$AH$2:$AJ$51,3,0))," ",F4879," ",IF(ISBLANK(G4879),1,VLOOKUP(CONCATENATE(D4879," ",Q4879," ",G4879),$CA$5:$CB$84,2,0)))</f>
        <v xml:space="preserve">   / 1  1</v>
      </c>
      <c r="P4879" s="3" t="b">
        <f t="shared" si="312"/>
        <v>0</v>
      </c>
      <c r="Q4879" s="3" t="e">
        <f>VLOOKUP(E4879,$BS$1:$BT$50,2,0)</f>
        <v>#N/A</v>
      </c>
    </row>
    <row r="4880" spans="1:17" hidden="1">
      <c r="A4880" s="10"/>
      <c r="B4880" s="11">
        <f t="shared" si="310"/>
        <v>1</v>
      </c>
      <c r="C4880" s="12"/>
      <c r="D4880" s="13"/>
      <c r="E4880" s="14"/>
      <c r="F4880" s="14"/>
      <c r="G4880" s="14"/>
      <c r="H4880" s="14"/>
      <c r="I4880" s="15"/>
      <c r="J4880" s="16"/>
      <c r="K4880" s="17"/>
      <c r="L4880" s="18">
        <f t="shared" si="309"/>
        <v>0</v>
      </c>
      <c r="M4880" s="31"/>
      <c r="N4880" s="3" t="b">
        <f t="shared" si="311"/>
        <v>1</v>
      </c>
      <c r="O4880" s="9" t="str">
        <f>CONCATENATE(D4880," ",E4880," "," / ",IF(ISBLANK(E4880),1,VLOOKUP(E4880,$AH$2:$AJ$51,3,0))," ",F4880," ",IF(ISBLANK(G4880),1,VLOOKUP(CONCATENATE(D4880," ",Q4880," ",G4880),$CA$5:$CB$84,2,0)))</f>
        <v xml:space="preserve">   / 1  1</v>
      </c>
      <c r="P4880" s="3" t="b">
        <f t="shared" si="312"/>
        <v>0</v>
      </c>
      <c r="Q4880" s="3" t="e">
        <f>VLOOKUP(E4880,$BS$1:$BT$50,2,0)</f>
        <v>#N/A</v>
      </c>
    </row>
    <row r="4881" spans="1:17" hidden="1">
      <c r="A4881" s="10"/>
      <c r="B4881" s="11">
        <f t="shared" si="310"/>
        <v>1</v>
      </c>
      <c r="C4881" s="12"/>
      <c r="D4881" s="13"/>
      <c r="E4881" s="14"/>
      <c r="F4881" s="14"/>
      <c r="G4881" s="14"/>
      <c r="H4881" s="14"/>
      <c r="I4881" s="15"/>
      <c r="J4881" s="16"/>
      <c r="K4881" s="17"/>
      <c r="L4881" s="18">
        <f t="shared" si="309"/>
        <v>0</v>
      </c>
      <c r="M4881" s="31"/>
      <c r="N4881" s="3" t="b">
        <f t="shared" si="311"/>
        <v>1</v>
      </c>
      <c r="O4881" s="9" t="str">
        <f>CONCATENATE(D4881," ",E4881," "," / ",IF(ISBLANK(E4881),1,VLOOKUP(E4881,$AH$2:$AJ$51,3,0))," ",F4881," ",IF(ISBLANK(G4881),1,VLOOKUP(CONCATENATE(D4881," ",Q4881," ",G4881),$CA$5:$CB$84,2,0)))</f>
        <v xml:space="preserve">   / 1  1</v>
      </c>
      <c r="P4881" s="3" t="b">
        <f t="shared" si="312"/>
        <v>0</v>
      </c>
      <c r="Q4881" s="3" t="e">
        <f>VLOOKUP(E4881,$BS$1:$BT$50,2,0)</f>
        <v>#N/A</v>
      </c>
    </row>
    <row r="4882" spans="1:17" hidden="1">
      <c r="A4882" s="10"/>
      <c r="B4882" s="11">
        <f t="shared" si="310"/>
        <v>1</v>
      </c>
      <c r="C4882" s="12"/>
      <c r="D4882" s="13"/>
      <c r="E4882" s="14"/>
      <c r="F4882" s="14"/>
      <c r="G4882" s="14"/>
      <c r="H4882" s="14"/>
      <c r="I4882" s="15"/>
      <c r="J4882" s="16"/>
      <c r="K4882" s="17"/>
      <c r="L4882" s="18">
        <f t="shared" si="309"/>
        <v>0</v>
      </c>
      <c r="M4882" s="31"/>
      <c r="N4882" s="3" t="b">
        <f t="shared" si="311"/>
        <v>1</v>
      </c>
      <c r="O4882" s="9" t="str">
        <f>CONCATENATE(D4882," ",E4882," "," / ",IF(ISBLANK(E4882),1,VLOOKUP(E4882,$AH$2:$AJ$51,3,0))," ",F4882," ",IF(ISBLANK(G4882),1,VLOOKUP(CONCATENATE(D4882," ",Q4882," ",G4882),$CA$5:$CB$84,2,0)))</f>
        <v xml:space="preserve">   / 1  1</v>
      </c>
      <c r="P4882" s="3" t="b">
        <f t="shared" si="312"/>
        <v>0</v>
      </c>
      <c r="Q4882" s="3" t="e">
        <f>VLOOKUP(E4882,$BS$1:$BT$50,2,0)</f>
        <v>#N/A</v>
      </c>
    </row>
    <row r="4883" spans="1:17" hidden="1">
      <c r="A4883" s="10"/>
      <c r="B4883" s="11">
        <f t="shared" si="310"/>
        <v>1</v>
      </c>
      <c r="C4883" s="12"/>
      <c r="D4883" s="13"/>
      <c r="E4883" s="14"/>
      <c r="F4883" s="14"/>
      <c r="G4883" s="14"/>
      <c r="H4883" s="14"/>
      <c r="I4883" s="15"/>
      <c r="J4883" s="16"/>
      <c r="K4883" s="17"/>
      <c r="L4883" s="18">
        <f t="shared" si="309"/>
        <v>0</v>
      </c>
      <c r="M4883" s="31"/>
      <c r="N4883" s="3" t="b">
        <f t="shared" si="311"/>
        <v>1</v>
      </c>
      <c r="O4883" s="9" t="str">
        <f>CONCATENATE(D4883," ",E4883," "," / ",IF(ISBLANK(E4883),1,VLOOKUP(E4883,$AH$2:$AJ$51,3,0))," ",F4883," ",IF(ISBLANK(G4883),1,VLOOKUP(CONCATENATE(D4883," ",Q4883," ",G4883),$CA$5:$CB$84,2,0)))</f>
        <v xml:space="preserve">   / 1  1</v>
      </c>
      <c r="P4883" s="3" t="b">
        <f t="shared" si="312"/>
        <v>0</v>
      </c>
      <c r="Q4883" s="3" t="e">
        <f>VLOOKUP(E4883,$BS$1:$BT$50,2,0)</f>
        <v>#N/A</v>
      </c>
    </row>
    <row r="4884" spans="1:17" hidden="1">
      <c r="A4884" s="10"/>
      <c r="B4884" s="11">
        <f t="shared" si="310"/>
        <v>1</v>
      </c>
      <c r="C4884" s="12"/>
      <c r="D4884" s="13"/>
      <c r="E4884" s="14"/>
      <c r="F4884" s="14"/>
      <c r="G4884" s="14"/>
      <c r="H4884" s="14"/>
      <c r="I4884" s="15"/>
      <c r="J4884" s="16"/>
      <c r="K4884" s="17"/>
      <c r="L4884" s="18">
        <f t="shared" si="309"/>
        <v>0</v>
      </c>
      <c r="M4884" s="31"/>
      <c r="N4884" s="3" t="b">
        <f t="shared" si="311"/>
        <v>1</v>
      </c>
      <c r="O4884" s="9" t="str">
        <f>CONCATENATE(D4884," ",E4884," "," / ",IF(ISBLANK(E4884),1,VLOOKUP(E4884,$AH$2:$AJ$51,3,0))," ",F4884," ",IF(ISBLANK(G4884),1,VLOOKUP(CONCATENATE(D4884," ",Q4884," ",G4884),$CA$5:$CB$84,2,0)))</f>
        <v xml:space="preserve">   / 1  1</v>
      </c>
      <c r="P4884" s="3" t="b">
        <f t="shared" si="312"/>
        <v>0</v>
      </c>
      <c r="Q4884" s="3" t="e">
        <f>VLOOKUP(E4884,$BS$1:$BT$50,2,0)</f>
        <v>#N/A</v>
      </c>
    </row>
    <row r="4885" spans="1:17" hidden="1">
      <c r="A4885" s="10"/>
      <c r="B4885" s="11">
        <f t="shared" si="310"/>
        <v>1</v>
      </c>
      <c r="C4885" s="12"/>
      <c r="D4885" s="13"/>
      <c r="E4885" s="14"/>
      <c r="F4885" s="14"/>
      <c r="G4885" s="14"/>
      <c r="H4885" s="14"/>
      <c r="I4885" s="15"/>
      <c r="J4885" s="16"/>
      <c r="K4885" s="17"/>
      <c r="L4885" s="18">
        <f t="shared" si="309"/>
        <v>0</v>
      </c>
      <c r="M4885" s="31"/>
      <c r="N4885" s="3" t="b">
        <f t="shared" si="311"/>
        <v>1</v>
      </c>
      <c r="O4885" s="9" t="str">
        <f>CONCATENATE(D4885," ",E4885," "," / ",IF(ISBLANK(E4885),1,VLOOKUP(E4885,$AH$2:$AJ$51,3,0))," ",F4885," ",IF(ISBLANK(G4885),1,VLOOKUP(CONCATENATE(D4885," ",Q4885," ",G4885),$CA$5:$CB$84,2,0)))</f>
        <v xml:space="preserve">   / 1  1</v>
      </c>
      <c r="P4885" s="3" t="b">
        <f t="shared" si="312"/>
        <v>0</v>
      </c>
      <c r="Q4885" s="3" t="e">
        <f>VLOOKUP(E4885,$BS$1:$BT$50,2,0)</f>
        <v>#N/A</v>
      </c>
    </row>
    <row r="4886" spans="1:17" hidden="1">
      <c r="A4886" s="10"/>
      <c r="B4886" s="11">
        <f t="shared" si="310"/>
        <v>1</v>
      </c>
      <c r="C4886" s="12"/>
      <c r="D4886" s="13"/>
      <c r="E4886" s="14"/>
      <c r="F4886" s="14"/>
      <c r="G4886" s="14"/>
      <c r="H4886" s="14"/>
      <c r="I4886" s="15"/>
      <c r="J4886" s="16"/>
      <c r="K4886" s="17"/>
      <c r="L4886" s="18">
        <f t="shared" si="309"/>
        <v>0</v>
      </c>
      <c r="M4886" s="31"/>
      <c r="N4886" s="3" t="b">
        <f t="shared" si="311"/>
        <v>1</v>
      </c>
      <c r="O4886" s="9" t="str">
        <f>CONCATENATE(D4886," ",E4886," "," / ",IF(ISBLANK(E4886),1,VLOOKUP(E4886,$AH$2:$AJ$51,3,0))," ",F4886," ",IF(ISBLANK(G4886),1,VLOOKUP(CONCATENATE(D4886," ",Q4886," ",G4886),$CA$5:$CB$84,2,0)))</f>
        <v xml:space="preserve">   / 1  1</v>
      </c>
      <c r="P4886" s="3" t="b">
        <f t="shared" si="312"/>
        <v>0</v>
      </c>
      <c r="Q4886" s="3" t="e">
        <f>VLOOKUP(E4886,$BS$1:$BT$50,2,0)</f>
        <v>#N/A</v>
      </c>
    </row>
    <row r="4887" spans="1:17" hidden="1">
      <c r="A4887" s="10"/>
      <c r="B4887" s="11">
        <f t="shared" si="310"/>
        <v>1</v>
      </c>
      <c r="C4887" s="12"/>
      <c r="D4887" s="13"/>
      <c r="E4887" s="14"/>
      <c r="F4887" s="14"/>
      <c r="G4887" s="14"/>
      <c r="H4887" s="14"/>
      <c r="I4887" s="15"/>
      <c r="J4887" s="16"/>
      <c r="K4887" s="17"/>
      <c r="L4887" s="18">
        <f t="shared" si="309"/>
        <v>0</v>
      </c>
      <c r="M4887" s="31"/>
      <c r="N4887" s="3" t="b">
        <f t="shared" si="311"/>
        <v>1</v>
      </c>
      <c r="O4887" s="9" t="str">
        <f>CONCATENATE(D4887," ",E4887," "," / ",IF(ISBLANK(E4887),1,VLOOKUP(E4887,$AH$2:$AJ$51,3,0))," ",F4887," ",IF(ISBLANK(G4887),1,VLOOKUP(CONCATENATE(D4887," ",Q4887," ",G4887),$CA$5:$CB$84,2,0)))</f>
        <v xml:space="preserve">   / 1  1</v>
      </c>
      <c r="P4887" s="3" t="b">
        <f t="shared" si="312"/>
        <v>0</v>
      </c>
      <c r="Q4887" s="3" t="e">
        <f>VLOOKUP(E4887,$BS$1:$BT$50,2,0)</f>
        <v>#N/A</v>
      </c>
    </row>
    <row r="4888" spans="1:17" hidden="1">
      <c r="A4888" s="10"/>
      <c r="B4888" s="11">
        <f t="shared" si="310"/>
        <v>1</v>
      </c>
      <c r="C4888" s="12"/>
      <c r="D4888" s="13"/>
      <c r="E4888" s="14"/>
      <c r="F4888" s="14"/>
      <c r="G4888" s="14"/>
      <c r="H4888" s="14"/>
      <c r="I4888" s="15"/>
      <c r="J4888" s="16"/>
      <c r="K4888" s="17"/>
      <c r="L4888" s="18">
        <f t="shared" ref="L4888:L4951" si="313">J4888*K4888</f>
        <v>0</v>
      </c>
      <c r="M4888" s="31"/>
      <c r="N4888" s="3" t="b">
        <f t="shared" si="311"/>
        <v>1</v>
      </c>
      <c r="O4888" s="9" t="str">
        <f>CONCATENATE(D4888," ",E4888," "," / ",IF(ISBLANK(E4888),1,VLOOKUP(E4888,$AH$2:$AJ$51,3,0))," ",F4888," ",IF(ISBLANK(G4888),1,VLOOKUP(CONCATENATE(D4888," ",Q4888," ",G4888),$CA$5:$CB$84,2,0)))</f>
        <v xml:space="preserve">   / 1  1</v>
      </c>
      <c r="P4888" s="3" t="b">
        <f t="shared" si="312"/>
        <v>0</v>
      </c>
      <c r="Q4888" s="3" t="e">
        <f>VLOOKUP(E4888,$BS$1:$BT$50,2,0)</f>
        <v>#N/A</v>
      </c>
    </row>
    <row r="4889" spans="1:17" hidden="1">
      <c r="A4889" s="10"/>
      <c r="B4889" s="11">
        <f t="shared" si="310"/>
        <v>1</v>
      </c>
      <c r="C4889" s="12"/>
      <c r="D4889" s="13"/>
      <c r="E4889" s="14"/>
      <c r="F4889" s="14"/>
      <c r="G4889" s="14"/>
      <c r="H4889" s="14"/>
      <c r="I4889" s="15"/>
      <c r="J4889" s="16"/>
      <c r="K4889" s="17"/>
      <c r="L4889" s="18">
        <f t="shared" si="313"/>
        <v>0</v>
      </c>
      <c r="M4889" s="31"/>
      <c r="N4889" s="3" t="b">
        <f t="shared" si="311"/>
        <v>1</v>
      </c>
      <c r="O4889" s="9" t="str">
        <f>CONCATENATE(D4889," ",E4889," "," / ",IF(ISBLANK(E4889),1,VLOOKUP(E4889,$AH$2:$AJ$51,3,0))," ",F4889," ",IF(ISBLANK(G4889),1,VLOOKUP(CONCATENATE(D4889," ",Q4889," ",G4889),$CA$5:$CB$84,2,0)))</f>
        <v xml:space="preserve">   / 1  1</v>
      </c>
      <c r="P4889" s="3" t="b">
        <f t="shared" si="312"/>
        <v>0</v>
      </c>
      <c r="Q4889" s="3" t="e">
        <f>VLOOKUP(E4889,$BS$1:$BT$50,2,0)</f>
        <v>#N/A</v>
      </c>
    </row>
    <row r="4890" spans="1:17" hidden="1">
      <c r="A4890" s="10"/>
      <c r="B4890" s="11">
        <f t="shared" si="310"/>
        <v>1</v>
      </c>
      <c r="C4890" s="12"/>
      <c r="D4890" s="13"/>
      <c r="E4890" s="14"/>
      <c r="F4890" s="14"/>
      <c r="G4890" s="14"/>
      <c r="H4890" s="14"/>
      <c r="I4890" s="15"/>
      <c r="J4890" s="16"/>
      <c r="K4890" s="17"/>
      <c r="L4890" s="18">
        <f t="shared" si="313"/>
        <v>0</v>
      </c>
      <c r="M4890" s="31"/>
      <c r="N4890" s="3" t="b">
        <f t="shared" si="311"/>
        <v>1</v>
      </c>
      <c r="O4890" s="9" t="str">
        <f>CONCATENATE(D4890," ",E4890," "," / ",IF(ISBLANK(E4890),1,VLOOKUP(E4890,$AH$2:$AJ$51,3,0))," ",F4890," ",IF(ISBLANK(G4890),1,VLOOKUP(CONCATENATE(D4890," ",Q4890," ",G4890),$CA$5:$CB$84,2,0)))</f>
        <v xml:space="preserve">   / 1  1</v>
      </c>
      <c r="P4890" s="3" t="b">
        <f t="shared" si="312"/>
        <v>0</v>
      </c>
      <c r="Q4890" s="3" t="e">
        <f>VLOOKUP(E4890,$BS$1:$BT$50,2,0)</f>
        <v>#N/A</v>
      </c>
    </row>
    <row r="4891" spans="1:17" hidden="1">
      <c r="A4891" s="10"/>
      <c r="B4891" s="11">
        <f t="shared" si="310"/>
        <v>1</v>
      </c>
      <c r="C4891" s="12"/>
      <c r="D4891" s="13"/>
      <c r="E4891" s="14"/>
      <c r="F4891" s="14"/>
      <c r="G4891" s="14"/>
      <c r="H4891" s="14"/>
      <c r="I4891" s="15"/>
      <c r="J4891" s="16"/>
      <c r="K4891" s="17"/>
      <c r="L4891" s="18">
        <f t="shared" si="313"/>
        <v>0</v>
      </c>
      <c r="M4891" s="31"/>
      <c r="N4891" s="3" t="b">
        <f t="shared" si="311"/>
        <v>1</v>
      </c>
      <c r="O4891" s="9" t="str">
        <f>CONCATENATE(D4891," ",E4891," "," / ",IF(ISBLANK(E4891),1,VLOOKUP(E4891,$AH$2:$AJ$51,3,0))," ",F4891," ",IF(ISBLANK(G4891),1,VLOOKUP(CONCATENATE(D4891," ",Q4891," ",G4891),$CA$5:$CB$84,2,0)))</f>
        <v xml:space="preserve">   / 1  1</v>
      </c>
      <c r="P4891" s="3" t="b">
        <f t="shared" si="312"/>
        <v>0</v>
      </c>
      <c r="Q4891" s="3" t="e">
        <f>VLOOKUP(E4891,$BS$1:$BT$50,2,0)</f>
        <v>#N/A</v>
      </c>
    </row>
    <row r="4892" spans="1:17" hidden="1">
      <c r="A4892" s="10"/>
      <c r="B4892" s="11">
        <f t="shared" si="310"/>
        <v>1</v>
      </c>
      <c r="C4892" s="12"/>
      <c r="D4892" s="13"/>
      <c r="E4892" s="14"/>
      <c r="F4892" s="14"/>
      <c r="G4892" s="14"/>
      <c r="H4892" s="14"/>
      <c r="I4892" s="15"/>
      <c r="J4892" s="16"/>
      <c r="K4892" s="17"/>
      <c r="L4892" s="18">
        <f t="shared" si="313"/>
        <v>0</v>
      </c>
      <c r="M4892" s="31"/>
      <c r="N4892" s="3" t="b">
        <f t="shared" si="311"/>
        <v>1</v>
      </c>
      <c r="O4892" s="9" t="str">
        <f>CONCATENATE(D4892," ",E4892," "," / ",IF(ISBLANK(E4892),1,VLOOKUP(E4892,$AH$2:$AJ$51,3,0))," ",F4892," ",IF(ISBLANK(G4892),1,VLOOKUP(CONCATENATE(D4892," ",Q4892," ",G4892),$CA$5:$CB$84,2,0)))</f>
        <v xml:space="preserve">   / 1  1</v>
      </c>
      <c r="P4892" s="3" t="b">
        <f t="shared" si="312"/>
        <v>0</v>
      </c>
      <c r="Q4892" s="3" t="e">
        <f>VLOOKUP(E4892,$BS$1:$BT$50,2,0)</f>
        <v>#N/A</v>
      </c>
    </row>
    <row r="4893" spans="1:17" hidden="1">
      <c r="A4893" s="10"/>
      <c r="B4893" s="11">
        <f t="shared" si="310"/>
        <v>1</v>
      </c>
      <c r="C4893" s="12"/>
      <c r="D4893" s="13"/>
      <c r="E4893" s="14"/>
      <c r="F4893" s="14"/>
      <c r="G4893" s="14"/>
      <c r="H4893" s="14"/>
      <c r="I4893" s="15"/>
      <c r="J4893" s="16"/>
      <c r="K4893" s="17"/>
      <c r="L4893" s="18">
        <f t="shared" si="313"/>
        <v>0</v>
      </c>
      <c r="M4893" s="31"/>
      <c r="N4893" s="3" t="b">
        <f t="shared" si="311"/>
        <v>1</v>
      </c>
      <c r="O4893" s="9" t="str">
        <f>CONCATENATE(D4893," ",E4893," "," / ",IF(ISBLANK(E4893),1,VLOOKUP(E4893,$AH$2:$AJ$51,3,0))," ",F4893," ",IF(ISBLANK(G4893),1,VLOOKUP(CONCATENATE(D4893," ",Q4893," ",G4893),$CA$5:$CB$84,2,0)))</f>
        <v xml:space="preserve">   / 1  1</v>
      </c>
      <c r="P4893" s="3" t="b">
        <f t="shared" si="312"/>
        <v>0</v>
      </c>
      <c r="Q4893" s="3" t="e">
        <f>VLOOKUP(E4893,$BS$1:$BT$50,2,0)</f>
        <v>#N/A</v>
      </c>
    </row>
    <row r="4894" spans="1:17" hidden="1">
      <c r="A4894" s="10"/>
      <c r="B4894" s="11">
        <f t="shared" si="310"/>
        <v>1</v>
      </c>
      <c r="C4894" s="12"/>
      <c r="D4894" s="13"/>
      <c r="E4894" s="14"/>
      <c r="F4894" s="14"/>
      <c r="G4894" s="14"/>
      <c r="H4894" s="14"/>
      <c r="I4894" s="15"/>
      <c r="J4894" s="16"/>
      <c r="K4894" s="17"/>
      <c r="L4894" s="18">
        <f t="shared" si="313"/>
        <v>0</v>
      </c>
      <c r="M4894" s="31"/>
      <c r="N4894" s="3" t="b">
        <f t="shared" si="311"/>
        <v>1</v>
      </c>
      <c r="O4894" s="9" t="str">
        <f>CONCATENATE(D4894," ",E4894," "," / ",IF(ISBLANK(E4894),1,VLOOKUP(E4894,$AH$2:$AJ$51,3,0))," ",F4894," ",IF(ISBLANK(G4894),1,VLOOKUP(CONCATENATE(D4894," ",Q4894," ",G4894),$CA$5:$CB$84,2,0)))</f>
        <v xml:space="preserve">   / 1  1</v>
      </c>
      <c r="P4894" s="3" t="b">
        <f t="shared" si="312"/>
        <v>0</v>
      </c>
      <c r="Q4894" s="3" t="e">
        <f>VLOOKUP(E4894,$BS$1:$BT$50,2,0)</f>
        <v>#N/A</v>
      </c>
    </row>
    <row r="4895" spans="1:17" hidden="1">
      <c r="A4895" s="10"/>
      <c r="B4895" s="11">
        <f t="shared" si="310"/>
        <v>1</v>
      </c>
      <c r="C4895" s="12"/>
      <c r="D4895" s="13"/>
      <c r="E4895" s="14"/>
      <c r="F4895" s="14"/>
      <c r="G4895" s="14"/>
      <c r="H4895" s="14"/>
      <c r="I4895" s="15"/>
      <c r="J4895" s="16"/>
      <c r="K4895" s="17"/>
      <c r="L4895" s="18">
        <f t="shared" si="313"/>
        <v>0</v>
      </c>
      <c r="M4895" s="31"/>
      <c r="N4895" s="3" t="b">
        <f t="shared" si="311"/>
        <v>1</v>
      </c>
      <c r="O4895" s="9" t="str">
        <f>CONCATENATE(D4895," ",E4895," "," / ",IF(ISBLANK(E4895),1,VLOOKUP(E4895,$AH$2:$AJ$51,3,0))," ",F4895," ",IF(ISBLANK(G4895),1,VLOOKUP(CONCATENATE(D4895," ",Q4895," ",G4895),$CA$5:$CB$84,2,0)))</f>
        <v xml:space="preserve">   / 1  1</v>
      </c>
      <c r="P4895" s="3" t="b">
        <f t="shared" si="312"/>
        <v>0</v>
      </c>
      <c r="Q4895" s="3" t="e">
        <f>VLOOKUP(E4895,$BS$1:$BT$50,2,0)</f>
        <v>#N/A</v>
      </c>
    </row>
    <row r="4896" spans="1:17" hidden="1">
      <c r="A4896" s="10"/>
      <c r="B4896" s="11">
        <f t="shared" si="310"/>
        <v>1</v>
      </c>
      <c r="C4896" s="12"/>
      <c r="D4896" s="13"/>
      <c r="E4896" s="14"/>
      <c r="F4896" s="14"/>
      <c r="G4896" s="14"/>
      <c r="H4896" s="14"/>
      <c r="I4896" s="15"/>
      <c r="J4896" s="16"/>
      <c r="K4896" s="17"/>
      <c r="L4896" s="18">
        <f t="shared" si="313"/>
        <v>0</v>
      </c>
      <c r="M4896" s="31"/>
      <c r="N4896" s="3" t="b">
        <f t="shared" si="311"/>
        <v>1</v>
      </c>
      <c r="O4896" s="9" t="str">
        <f>CONCATENATE(D4896," ",E4896," "," / ",IF(ISBLANK(E4896),1,VLOOKUP(E4896,$AH$2:$AJ$51,3,0))," ",F4896," ",IF(ISBLANK(G4896),1,VLOOKUP(CONCATENATE(D4896," ",Q4896," ",G4896),$CA$5:$CB$84,2,0)))</f>
        <v xml:space="preserve">   / 1  1</v>
      </c>
      <c r="P4896" s="3" t="b">
        <f t="shared" si="312"/>
        <v>0</v>
      </c>
      <c r="Q4896" s="3" t="e">
        <f>VLOOKUP(E4896,$BS$1:$BT$50,2,0)</f>
        <v>#N/A</v>
      </c>
    </row>
    <row r="4897" spans="1:17" hidden="1">
      <c r="A4897" s="10"/>
      <c r="B4897" s="11">
        <f t="shared" si="310"/>
        <v>1</v>
      </c>
      <c r="C4897" s="12"/>
      <c r="D4897" s="13"/>
      <c r="E4897" s="14"/>
      <c r="F4897" s="14"/>
      <c r="G4897" s="14"/>
      <c r="H4897" s="14"/>
      <c r="I4897" s="15"/>
      <c r="J4897" s="16"/>
      <c r="K4897" s="17"/>
      <c r="L4897" s="18">
        <f t="shared" si="313"/>
        <v>0</v>
      </c>
      <c r="M4897" s="31"/>
      <c r="N4897" s="3" t="b">
        <f t="shared" si="311"/>
        <v>1</v>
      </c>
      <c r="O4897" s="9" t="str">
        <f>CONCATENATE(D4897," ",E4897," "," / ",IF(ISBLANK(E4897),1,VLOOKUP(E4897,$AH$2:$AJ$51,3,0))," ",F4897," ",IF(ISBLANK(G4897),1,VLOOKUP(CONCATENATE(D4897," ",Q4897," ",G4897),$CA$5:$CB$84,2,0)))</f>
        <v xml:space="preserve">   / 1  1</v>
      </c>
      <c r="P4897" s="3" t="b">
        <f t="shared" si="312"/>
        <v>0</v>
      </c>
      <c r="Q4897" s="3" t="e">
        <f>VLOOKUP(E4897,$BS$1:$BT$50,2,0)</f>
        <v>#N/A</v>
      </c>
    </row>
    <row r="4898" spans="1:17" hidden="1">
      <c r="A4898" s="10"/>
      <c r="B4898" s="11">
        <f t="shared" si="310"/>
        <v>1</v>
      </c>
      <c r="C4898" s="12"/>
      <c r="D4898" s="13"/>
      <c r="E4898" s="14"/>
      <c r="F4898" s="14"/>
      <c r="G4898" s="14"/>
      <c r="H4898" s="14"/>
      <c r="I4898" s="15"/>
      <c r="J4898" s="16"/>
      <c r="K4898" s="17"/>
      <c r="L4898" s="18">
        <f t="shared" si="313"/>
        <v>0</v>
      </c>
      <c r="M4898" s="31"/>
      <c r="N4898" s="3" t="b">
        <f t="shared" si="311"/>
        <v>1</v>
      </c>
      <c r="O4898" s="9" t="str">
        <f>CONCATENATE(D4898," ",E4898," "," / ",IF(ISBLANK(E4898),1,VLOOKUP(E4898,$AH$2:$AJ$51,3,0))," ",F4898," ",IF(ISBLANK(G4898),1,VLOOKUP(CONCATENATE(D4898," ",Q4898," ",G4898),$CA$5:$CB$84,2,0)))</f>
        <v xml:space="preserve">   / 1  1</v>
      </c>
      <c r="P4898" s="3" t="b">
        <f t="shared" si="312"/>
        <v>0</v>
      </c>
      <c r="Q4898" s="3" t="e">
        <f>VLOOKUP(E4898,$BS$1:$BT$50,2,0)</f>
        <v>#N/A</v>
      </c>
    </row>
    <row r="4899" spans="1:17" hidden="1">
      <c r="A4899" s="10"/>
      <c r="B4899" s="11">
        <f t="shared" si="310"/>
        <v>1</v>
      </c>
      <c r="C4899" s="12"/>
      <c r="D4899" s="13"/>
      <c r="E4899" s="14"/>
      <c r="F4899" s="14"/>
      <c r="G4899" s="14"/>
      <c r="H4899" s="14"/>
      <c r="I4899" s="15"/>
      <c r="J4899" s="16"/>
      <c r="K4899" s="17"/>
      <c r="L4899" s="18">
        <f t="shared" si="313"/>
        <v>0</v>
      </c>
      <c r="M4899" s="31"/>
      <c r="N4899" s="3" t="b">
        <f t="shared" si="311"/>
        <v>1</v>
      </c>
      <c r="O4899" s="9" t="str">
        <f>CONCATENATE(D4899," ",E4899," "," / ",IF(ISBLANK(E4899),1,VLOOKUP(E4899,$AH$2:$AJ$51,3,0))," ",F4899," ",IF(ISBLANK(G4899),1,VLOOKUP(CONCATENATE(D4899," ",Q4899," ",G4899),$CA$5:$CB$84,2,0)))</f>
        <v xml:space="preserve">   / 1  1</v>
      </c>
      <c r="P4899" s="3" t="b">
        <f t="shared" si="312"/>
        <v>0</v>
      </c>
      <c r="Q4899" s="3" t="e">
        <f>VLOOKUP(E4899,$BS$1:$BT$50,2,0)</f>
        <v>#N/A</v>
      </c>
    </row>
    <row r="4900" spans="1:17" hidden="1">
      <c r="A4900" s="10"/>
      <c r="B4900" s="11">
        <f t="shared" si="310"/>
        <v>1</v>
      </c>
      <c r="C4900" s="12"/>
      <c r="D4900" s="13"/>
      <c r="E4900" s="14"/>
      <c r="F4900" s="14"/>
      <c r="G4900" s="14"/>
      <c r="H4900" s="14"/>
      <c r="I4900" s="15"/>
      <c r="J4900" s="16"/>
      <c r="K4900" s="17"/>
      <c r="L4900" s="18">
        <f t="shared" si="313"/>
        <v>0</v>
      </c>
      <c r="M4900" s="31"/>
      <c r="N4900" s="3" t="b">
        <f t="shared" si="311"/>
        <v>1</v>
      </c>
      <c r="O4900" s="9" t="str">
        <f>CONCATENATE(D4900," ",E4900," "," / ",IF(ISBLANK(E4900),1,VLOOKUP(E4900,$AH$2:$AJ$51,3,0))," ",F4900," ",IF(ISBLANK(G4900),1,VLOOKUP(CONCATENATE(D4900," ",Q4900," ",G4900),$CA$5:$CB$84,2,0)))</f>
        <v xml:space="preserve">   / 1  1</v>
      </c>
      <c r="P4900" s="3" t="b">
        <f t="shared" si="312"/>
        <v>0</v>
      </c>
      <c r="Q4900" s="3" t="e">
        <f>VLOOKUP(E4900,$BS$1:$BT$50,2,0)</f>
        <v>#N/A</v>
      </c>
    </row>
    <row r="4901" spans="1:17" hidden="1">
      <c r="A4901" s="10"/>
      <c r="B4901" s="11">
        <f t="shared" si="310"/>
        <v>1</v>
      </c>
      <c r="C4901" s="12"/>
      <c r="D4901" s="13"/>
      <c r="E4901" s="14"/>
      <c r="F4901" s="14"/>
      <c r="G4901" s="14"/>
      <c r="H4901" s="14"/>
      <c r="I4901" s="15"/>
      <c r="J4901" s="16"/>
      <c r="K4901" s="17"/>
      <c r="L4901" s="18">
        <f t="shared" si="313"/>
        <v>0</v>
      </c>
      <c r="M4901" s="31"/>
      <c r="N4901" s="3" t="b">
        <f t="shared" si="311"/>
        <v>1</v>
      </c>
      <c r="O4901" s="9" t="str">
        <f>CONCATENATE(D4901," ",E4901," "," / ",IF(ISBLANK(E4901),1,VLOOKUP(E4901,$AH$2:$AJ$51,3,0))," ",F4901," ",IF(ISBLANK(G4901),1,VLOOKUP(CONCATENATE(D4901," ",Q4901," ",G4901),$CA$5:$CB$84,2,0)))</f>
        <v xml:space="preserve">   / 1  1</v>
      </c>
      <c r="P4901" s="3" t="b">
        <f t="shared" si="312"/>
        <v>0</v>
      </c>
      <c r="Q4901" s="3" t="e">
        <f>VLOOKUP(E4901,$BS$1:$BT$50,2,0)</f>
        <v>#N/A</v>
      </c>
    </row>
    <row r="4902" spans="1:17" hidden="1">
      <c r="A4902" s="10"/>
      <c r="B4902" s="11">
        <f t="shared" si="310"/>
        <v>1</v>
      </c>
      <c r="C4902" s="12"/>
      <c r="D4902" s="13"/>
      <c r="E4902" s="14"/>
      <c r="F4902" s="14"/>
      <c r="G4902" s="14"/>
      <c r="H4902" s="14"/>
      <c r="I4902" s="15"/>
      <c r="J4902" s="16"/>
      <c r="K4902" s="17"/>
      <c r="L4902" s="18">
        <f t="shared" si="313"/>
        <v>0</v>
      </c>
      <c r="M4902" s="31"/>
      <c r="N4902" s="3" t="b">
        <f t="shared" si="311"/>
        <v>1</v>
      </c>
      <c r="O4902" s="9" t="str">
        <f>CONCATENATE(D4902," ",E4902," "," / ",IF(ISBLANK(E4902),1,VLOOKUP(E4902,$AH$2:$AJ$51,3,0))," ",F4902," ",IF(ISBLANK(G4902),1,VLOOKUP(CONCATENATE(D4902," ",Q4902," ",G4902),$CA$5:$CB$84,2,0)))</f>
        <v xml:space="preserve">   / 1  1</v>
      </c>
      <c r="P4902" s="3" t="b">
        <f t="shared" si="312"/>
        <v>0</v>
      </c>
      <c r="Q4902" s="3" t="e">
        <f>VLOOKUP(E4902,$BS$1:$BT$50,2,0)</f>
        <v>#N/A</v>
      </c>
    </row>
    <row r="4903" spans="1:17" hidden="1">
      <c r="A4903" s="10"/>
      <c r="B4903" s="11">
        <f t="shared" si="310"/>
        <v>1</v>
      </c>
      <c r="C4903" s="12"/>
      <c r="D4903" s="13"/>
      <c r="E4903" s="14"/>
      <c r="F4903" s="14"/>
      <c r="G4903" s="14"/>
      <c r="H4903" s="14"/>
      <c r="I4903" s="15"/>
      <c r="J4903" s="16"/>
      <c r="K4903" s="17"/>
      <c r="L4903" s="18">
        <f t="shared" si="313"/>
        <v>0</v>
      </c>
      <c r="M4903" s="31"/>
      <c r="N4903" s="3" t="b">
        <f t="shared" si="311"/>
        <v>1</v>
      </c>
      <c r="O4903" s="9" t="str">
        <f>CONCATENATE(D4903," ",E4903," "," / ",IF(ISBLANK(E4903),1,VLOOKUP(E4903,$AH$2:$AJ$51,3,0))," ",F4903," ",IF(ISBLANK(G4903),1,VLOOKUP(CONCATENATE(D4903," ",Q4903," ",G4903),$CA$5:$CB$84,2,0)))</f>
        <v xml:space="preserve">   / 1  1</v>
      </c>
      <c r="P4903" s="3" t="b">
        <f t="shared" si="312"/>
        <v>0</v>
      </c>
      <c r="Q4903" s="3" t="e">
        <f>VLOOKUP(E4903,$BS$1:$BT$50,2,0)</f>
        <v>#N/A</v>
      </c>
    </row>
    <row r="4904" spans="1:17" hidden="1">
      <c r="A4904" s="10"/>
      <c r="B4904" s="11">
        <f t="shared" si="310"/>
        <v>1</v>
      </c>
      <c r="C4904" s="12"/>
      <c r="D4904" s="13"/>
      <c r="E4904" s="14"/>
      <c r="F4904" s="14"/>
      <c r="G4904" s="14"/>
      <c r="H4904" s="14"/>
      <c r="I4904" s="15"/>
      <c r="J4904" s="16"/>
      <c r="K4904" s="17"/>
      <c r="L4904" s="18">
        <f t="shared" si="313"/>
        <v>0</v>
      </c>
      <c r="M4904" s="31"/>
      <c r="N4904" s="3" t="b">
        <f t="shared" si="311"/>
        <v>1</v>
      </c>
      <c r="O4904" s="9" t="str">
        <f>CONCATENATE(D4904," ",E4904," "," / ",IF(ISBLANK(E4904),1,VLOOKUP(E4904,$AH$2:$AJ$51,3,0))," ",F4904," ",IF(ISBLANK(G4904),1,VLOOKUP(CONCATENATE(D4904," ",Q4904," ",G4904),$CA$5:$CB$84,2,0)))</f>
        <v xml:space="preserve">   / 1  1</v>
      </c>
      <c r="P4904" s="3" t="b">
        <f t="shared" si="312"/>
        <v>0</v>
      </c>
      <c r="Q4904" s="3" t="e">
        <f>VLOOKUP(E4904,$BS$1:$BT$50,2,0)</f>
        <v>#N/A</v>
      </c>
    </row>
    <row r="4905" spans="1:17" hidden="1">
      <c r="A4905" s="10"/>
      <c r="B4905" s="11">
        <f t="shared" si="310"/>
        <v>1</v>
      </c>
      <c r="C4905" s="12"/>
      <c r="D4905" s="13"/>
      <c r="E4905" s="14"/>
      <c r="F4905" s="14"/>
      <c r="G4905" s="14"/>
      <c r="H4905" s="14"/>
      <c r="I4905" s="15"/>
      <c r="J4905" s="16"/>
      <c r="K4905" s="17"/>
      <c r="L4905" s="18">
        <f t="shared" si="313"/>
        <v>0</v>
      </c>
      <c r="M4905" s="31"/>
      <c r="N4905" s="3" t="b">
        <f t="shared" si="311"/>
        <v>1</v>
      </c>
      <c r="O4905" s="9" t="str">
        <f>CONCATENATE(D4905," ",E4905," "," / ",IF(ISBLANK(E4905),1,VLOOKUP(E4905,$AH$2:$AJ$51,3,0))," ",F4905," ",IF(ISBLANK(G4905),1,VLOOKUP(CONCATENATE(D4905," ",Q4905," ",G4905),$CA$5:$CB$84,2,0)))</f>
        <v xml:space="preserve">   / 1  1</v>
      </c>
      <c r="P4905" s="3" t="b">
        <f t="shared" si="312"/>
        <v>0</v>
      </c>
      <c r="Q4905" s="3" t="e">
        <f>VLOOKUP(E4905,$BS$1:$BT$50,2,0)</f>
        <v>#N/A</v>
      </c>
    </row>
    <row r="4906" spans="1:17" hidden="1">
      <c r="A4906" s="10"/>
      <c r="B4906" s="11">
        <f t="shared" si="310"/>
        <v>1</v>
      </c>
      <c r="C4906" s="12"/>
      <c r="D4906" s="13"/>
      <c r="E4906" s="14"/>
      <c r="F4906" s="14"/>
      <c r="G4906" s="14"/>
      <c r="H4906" s="14"/>
      <c r="I4906" s="15"/>
      <c r="J4906" s="16"/>
      <c r="K4906" s="17"/>
      <c r="L4906" s="18">
        <f t="shared" si="313"/>
        <v>0</v>
      </c>
      <c r="M4906" s="31"/>
      <c r="N4906" s="3" t="b">
        <f t="shared" si="311"/>
        <v>1</v>
      </c>
      <c r="O4906" s="9" t="str">
        <f>CONCATENATE(D4906," ",E4906," "," / ",IF(ISBLANK(E4906),1,VLOOKUP(E4906,$AH$2:$AJ$51,3,0))," ",F4906," ",IF(ISBLANK(G4906),1,VLOOKUP(CONCATENATE(D4906," ",Q4906," ",G4906),$CA$5:$CB$84,2,0)))</f>
        <v xml:space="preserve">   / 1  1</v>
      </c>
      <c r="P4906" s="3" t="b">
        <f t="shared" si="312"/>
        <v>0</v>
      </c>
      <c r="Q4906" s="3" t="e">
        <f>VLOOKUP(E4906,$BS$1:$BT$50,2,0)</f>
        <v>#N/A</v>
      </c>
    </row>
    <row r="4907" spans="1:17" hidden="1">
      <c r="A4907" s="10"/>
      <c r="B4907" s="11">
        <f t="shared" si="310"/>
        <v>1</v>
      </c>
      <c r="C4907" s="12"/>
      <c r="D4907" s="13"/>
      <c r="E4907" s="14"/>
      <c r="F4907" s="14"/>
      <c r="G4907" s="14"/>
      <c r="H4907" s="14"/>
      <c r="I4907" s="15"/>
      <c r="J4907" s="16"/>
      <c r="K4907" s="17"/>
      <c r="L4907" s="18">
        <f t="shared" si="313"/>
        <v>0</v>
      </c>
      <c r="M4907" s="31"/>
      <c r="N4907" s="3" t="b">
        <f t="shared" si="311"/>
        <v>1</v>
      </c>
      <c r="O4907" s="9" t="str">
        <f>CONCATENATE(D4907," ",E4907," "," / ",IF(ISBLANK(E4907),1,VLOOKUP(E4907,$AH$2:$AJ$51,3,0))," ",F4907," ",IF(ISBLANK(G4907),1,VLOOKUP(CONCATENATE(D4907," ",Q4907," ",G4907),$CA$5:$CB$84,2,0)))</f>
        <v xml:space="preserve">   / 1  1</v>
      </c>
      <c r="P4907" s="3" t="b">
        <f t="shared" si="312"/>
        <v>0</v>
      </c>
      <c r="Q4907" s="3" t="e">
        <f>VLOOKUP(E4907,$BS$1:$BT$50,2,0)</f>
        <v>#N/A</v>
      </c>
    </row>
    <row r="4908" spans="1:17" hidden="1">
      <c r="A4908" s="10"/>
      <c r="B4908" s="11">
        <f t="shared" si="310"/>
        <v>1</v>
      </c>
      <c r="C4908" s="12"/>
      <c r="D4908" s="13"/>
      <c r="E4908" s="14"/>
      <c r="F4908" s="14"/>
      <c r="G4908" s="14"/>
      <c r="H4908" s="14"/>
      <c r="I4908" s="15"/>
      <c r="J4908" s="16"/>
      <c r="K4908" s="17"/>
      <c r="L4908" s="18">
        <f t="shared" si="313"/>
        <v>0</v>
      </c>
      <c r="M4908" s="31"/>
      <c r="N4908" s="3" t="b">
        <f t="shared" si="311"/>
        <v>1</v>
      </c>
      <c r="O4908" s="9" t="str">
        <f>CONCATENATE(D4908," ",E4908," "," / ",IF(ISBLANK(E4908),1,VLOOKUP(E4908,$AH$2:$AJ$51,3,0))," ",F4908," ",IF(ISBLANK(G4908),1,VLOOKUP(CONCATENATE(D4908," ",Q4908," ",G4908),$CA$5:$CB$84,2,0)))</f>
        <v xml:space="preserve">   / 1  1</v>
      </c>
      <c r="P4908" s="3" t="b">
        <f t="shared" si="312"/>
        <v>0</v>
      </c>
      <c r="Q4908" s="3" t="e">
        <f>VLOOKUP(E4908,$BS$1:$BT$50,2,0)</f>
        <v>#N/A</v>
      </c>
    </row>
    <row r="4909" spans="1:17" hidden="1">
      <c r="A4909" s="10"/>
      <c r="B4909" s="11">
        <f t="shared" si="310"/>
        <v>1</v>
      </c>
      <c r="C4909" s="12"/>
      <c r="D4909" s="13"/>
      <c r="E4909" s="14"/>
      <c r="F4909" s="14"/>
      <c r="G4909" s="14"/>
      <c r="H4909" s="14"/>
      <c r="I4909" s="15"/>
      <c r="J4909" s="16"/>
      <c r="K4909" s="17"/>
      <c r="L4909" s="18">
        <f t="shared" si="313"/>
        <v>0</v>
      </c>
      <c r="M4909" s="31"/>
      <c r="N4909" s="3" t="b">
        <f t="shared" si="311"/>
        <v>1</v>
      </c>
      <c r="O4909" s="9" t="str">
        <f>CONCATENATE(D4909," ",E4909," "," / ",IF(ISBLANK(E4909),1,VLOOKUP(E4909,$AH$2:$AJ$51,3,0))," ",F4909," ",IF(ISBLANK(G4909),1,VLOOKUP(CONCATENATE(D4909," ",Q4909," ",G4909),$CA$5:$CB$84,2,0)))</f>
        <v xml:space="preserve">   / 1  1</v>
      </c>
      <c r="P4909" s="3" t="b">
        <f t="shared" si="312"/>
        <v>0</v>
      </c>
      <c r="Q4909" s="3" t="e">
        <f>VLOOKUP(E4909,$BS$1:$BT$50,2,0)</f>
        <v>#N/A</v>
      </c>
    </row>
    <row r="4910" spans="1:17" hidden="1">
      <c r="A4910" s="10"/>
      <c r="B4910" s="11">
        <f t="shared" si="310"/>
        <v>1</v>
      </c>
      <c r="C4910" s="12"/>
      <c r="D4910" s="13"/>
      <c r="E4910" s="14"/>
      <c r="F4910" s="14"/>
      <c r="G4910" s="14"/>
      <c r="H4910" s="14"/>
      <c r="I4910" s="15"/>
      <c r="J4910" s="16"/>
      <c r="K4910" s="17"/>
      <c r="L4910" s="18">
        <f t="shared" si="313"/>
        <v>0</v>
      </c>
      <c r="M4910" s="31"/>
      <c r="N4910" s="3" t="b">
        <f t="shared" si="311"/>
        <v>1</v>
      </c>
      <c r="O4910" s="9" t="str">
        <f>CONCATENATE(D4910," ",E4910," "," / ",IF(ISBLANK(E4910),1,VLOOKUP(E4910,$AH$2:$AJ$51,3,0))," ",F4910," ",IF(ISBLANK(G4910),1,VLOOKUP(CONCATENATE(D4910," ",Q4910," ",G4910),$CA$5:$CB$84,2,0)))</f>
        <v xml:space="preserve">   / 1  1</v>
      </c>
      <c r="P4910" s="3" t="b">
        <f t="shared" si="312"/>
        <v>0</v>
      </c>
      <c r="Q4910" s="3" t="e">
        <f>VLOOKUP(E4910,$BS$1:$BT$50,2,0)</f>
        <v>#N/A</v>
      </c>
    </row>
    <row r="4911" spans="1:17" hidden="1">
      <c r="A4911" s="10"/>
      <c r="B4911" s="11">
        <f t="shared" si="310"/>
        <v>1</v>
      </c>
      <c r="C4911" s="12"/>
      <c r="D4911" s="13"/>
      <c r="E4911" s="14"/>
      <c r="F4911" s="14"/>
      <c r="G4911" s="14"/>
      <c r="H4911" s="14"/>
      <c r="I4911" s="15"/>
      <c r="J4911" s="16"/>
      <c r="K4911" s="17"/>
      <c r="L4911" s="18">
        <f t="shared" si="313"/>
        <v>0</v>
      </c>
      <c r="M4911" s="31"/>
      <c r="N4911" s="3" t="b">
        <f t="shared" si="311"/>
        <v>1</v>
      </c>
      <c r="O4911" s="9" t="str">
        <f>CONCATENATE(D4911," ",E4911," "," / ",IF(ISBLANK(E4911),1,VLOOKUP(E4911,$AH$2:$AJ$51,3,0))," ",F4911," ",IF(ISBLANK(G4911),1,VLOOKUP(CONCATENATE(D4911," ",Q4911," ",G4911),$CA$5:$CB$84,2,0)))</f>
        <v xml:space="preserve">   / 1  1</v>
      </c>
      <c r="P4911" s="3" t="b">
        <f t="shared" si="312"/>
        <v>0</v>
      </c>
      <c r="Q4911" s="3" t="e">
        <f>VLOOKUP(E4911,$BS$1:$BT$50,2,0)</f>
        <v>#N/A</v>
      </c>
    </row>
    <row r="4912" spans="1:17" hidden="1">
      <c r="A4912" s="10"/>
      <c r="B4912" s="11">
        <f t="shared" si="310"/>
        <v>1</v>
      </c>
      <c r="C4912" s="12"/>
      <c r="D4912" s="13"/>
      <c r="E4912" s="14"/>
      <c r="F4912" s="14"/>
      <c r="G4912" s="14"/>
      <c r="H4912" s="14"/>
      <c r="I4912" s="15"/>
      <c r="J4912" s="16"/>
      <c r="K4912" s="17"/>
      <c r="L4912" s="18">
        <f t="shared" si="313"/>
        <v>0</v>
      </c>
      <c r="M4912" s="31"/>
      <c r="N4912" s="3" t="b">
        <f t="shared" si="311"/>
        <v>1</v>
      </c>
      <c r="O4912" s="9" t="str">
        <f>CONCATENATE(D4912," ",E4912," "," / ",IF(ISBLANK(E4912),1,VLOOKUP(E4912,$AH$2:$AJ$51,3,0))," ",F4912," ",IF(ISBLANK(G4912),1,VLOOKUP(CONCATENATE(D4912," ",Q4912," ",G4912),$CA$5:$CB$84,2,0)))</f>
        <v xml:space="preserve">   / 1  1</v>
      </c>
      <c r="P4912" s="3" t="b">
        <f t="shared" si="312"/>
        <v>0</v>
      </c>
      <c r="Q4912" s="3" t="e">
        <f>VLOOKUP(E4912,$BS$1:$BT$50,2,0)</f>
        <v>#N/A</v>
      </c>
    </row>
    <row r="4913" spans="1:17" hidden="1">
      <c r="A4913" s="10"/>
      <c r="B4913" s="11">
        <f t="shared" si="310"/>
        <v>1</v>
      </c>
      <c r="C4913" s="12"/>
      <c r="D4913" s="13"/>
      <c r="E4913" s="14"/>
      <c r="F4913" s="14"/>
      <c r="G4913" s="14"/>
      <c r="H4913" s="14"/>
      <c r="I4913" s="15"/>
      <c r="J4913" s="16"/>
      <c r="K4913" s="17"/>
      <c r="L4913" s="18">
        <f t="shared" si="313"/>
        <v>0</v>
      </c>
      <c r="M4913" s="31"/>
      <c r="N4913" s="3" t="b">
        <f t="shared" si="311"/>
        <v>1</v>
      </c>
      <c r="O4913" s="9" t="str">
        <f>CONCATENATE(D4913," ",E4913," "," / ",IF(ISBLANK(E4913),1,VLOOKUP(E4913,$AH$2:$AJ$51,3,0))," ",F4913," ",IF(ISBLANK(G4913),1,VLOOKUP(CONCATENATE(D4913," ",Q4913," ",G4913),$CA$5:$CB$84,2,0)))</f>
        <v xml:space="preserve">   / 1  1</v>
      </c>
      <c r="P4913" s="3" t="b">
        <f t="shared" si="312"/>
        <v>0</v>
      </c>
      <c r="Q4913" s="3" t="e">
        <f>VLOOKUP(E4913,$BS$1:$BT$50,2,0)</f>
        <v>#N/A</v>
      </c>
    </row>
    <row r="4914" spans="1:17" hidden="1">
      <c r="A4914" s="10"/>
      <c r="B4914" s="11">
        <f t="shared" si="310"/>
        <v>1</v>
      </c>
      <c r="C4914" s="12"/>
      <c r="D4914" s="13"/>
      <c r="E4914" s="14"/>
      <c r="F4914" s="14"/>
      <c r="G4914" s="14"/>
      <c r="H4914" s="14"/>
      <c r="I4914" s="15"/>
      <c r="J4914" s="16"/>
      <c r="K4914" s="17"/>
      <c r="L4914" s="18">
        <f t="shared" si="313"/>
        <v>0</v>
      </c>
      <c r="M4914" s="31"/>
      <c r="N4914" s="3" t="b">
        <f t="shared" si="311"/>
        <v>1</v>
      </c>
      <c r="O4914" s="9" t="str">
        <f>CONCATENATE(D4914," ",E4914," "," / ",IF(ISBLANK(E4914),1,VLOOKUP(E4914,$AH$2:$AJ$51,3,0))," ",F4914," ",IF(ISBLANK(G4914),1,VLOOKUP(CONCATENATE(D4914," ",Q4914," ",G4914),$CA$5:$CB$84,2,0)))</f>
        <v xml:space="preserve">   / 1  1</v>
      </c>
      <c r="P4914" s="3" t="b">
        <f t="shared" si="312"/>
        <v>0</v>
      </c>
      <c r="Q4914" s="3" t="e">
        <f>VLOOKUP(E4914,$BS$1:$BT$50,2,0)</f>
        <v>#N/A</v>
      </c>
    </row>
    <row r="4915" spans="1:17" hidden="1">
      <c r="A4915" s="10"/>
      <c r="B4915" s="11">
        <f t="shared" ref="B4915:B4978" si="314">IF(AND(A4915=A4914,A4915&gt;0,C4915=C4914),B4914+1,1)</f>
        <v>1</v>
      </c>
      <c r="C4915" s="12"/>
      <c r="D4915" s="13"/>
      <c r="E4915" s="14"/>
      <c r="F4915" s="14"/>
      <c r="G4915" s="14"/>
      <c r="H4915" s="14"/>
      <c r="I4915" s="15"/>
      <c r="J4915" s="16"/>
      <c r="K4915" s="17"/>
      <c r="L4915" s="18">
        <f t="shared" si="313"/>
        <v>0</v>
      </c>
      <c r="M4915" s="31"/>
      <c r="N4915" s="3" t="b">
        <f t="shared" ref="N4915:N4978" si="315">OR(ISBLANK(A4915),ISBLANK(B4915),ISBLANK(C4915),ISBLANK(D4915),ISBLANK(E4915),ISBLANK(F4915),ISBLANK(G4915),ISBLANK(H4915),ISBLANK(I4915),ISBLANK(J4915),ISBLANK(K4915))</f>
        <v>1</v>
      </c>
      <c r="O4915" s="9" t="str">
        <f>CONCATENATE(D4915," ",E4915," "," / ",IF(ISBLANK(E4915),1,VLOOKUP(E4915,$AH$2:$AJ$51,3,0))," ",F4915," ",IF(ISBLANK(G4915),1,VLOOKUP(CONCATENATE(D4915," ",Q4915," ",G4915),$CA$5:$CB$84,2,0)))</f>
        <v xml:space="preserve">   / 1  1</v>
      </c>
      <c r="P4915" s="3" t="b">
        <f t="shared" ref="P4915:P4978" si="316">ISNA(O4915)</f>
        <v>0</v>
      </c>
      <c r="Q4915" s="3" t="e">
        <f>VLOOKUP(E4915,$BS$1:$BT$50,2,0)</f>
        <v>#N/A</v>
      </c>
    </row>
    <row r="4916" spans="1:17" hidden="1">
      <c r="A4916" s="10"/>
      <c r="B4916" s="11">
        <f t="shared" si="314"/>
        <v>1</v>
      </c>
      <c r="C4916" s="12"/>
      <c r="D4916" s="13"/>
      <c r="E4916" s="14"/>
      <c r="F4916" s="14"/>
      <c r="G4916" s="14"/>
      <c r="H4916" s="14"/>
      <c r="I4916" s="15"/>
      <c r="J4916" s="16"/>
      <c r="K4916" s="17"/>
      <c r="L4916" s="18">
        <f t="shared" si="313"/>
        <v>0</v>
      </c>
      <c r="M4916" s="31"/>
      <c r="N4916" s="3" t="b">
        <f t="shared" si="315"/>
        <v>1</v>
      </c>
      <c r="O4916" s="9" t="str">
        <f>CONCATENATE(D4916," ",E4916," "," / ",IF(ISBLANK(E4916),1,VLOOKUP(E4916,$AH$2:$AJ$51,3,0))," ",F4916," ",IF(ISBLANK(G4916),1,VLOOKUP(CONCATENATE(D4916," ",Q4916," ",G4916),$CA$5:$CB$84,2,0)))</f>
        <v xml:space="preserve">   / 1  1</v>
      </c>
      <c r="P4916" s="3" t="b">
        <f t="shared" si="316"/>
        <v>0</v>
      </c>
      <c r="Q4916" s="3" t="e">
        <f>VLOOKUP(E4916,$BS$1:$BT$50,2,0)</f>
        <v>#N/A</v>
      </c>
    </row>
    <row r="4917" spans="1:17" hidden="1">
      <c r="A4917" s="10"/>
      <c r="B4917" s="11">
        <f t="shared" si="314"/>
        <v>1</v>
      </c>
      <c r="C4917" s="12"/>
      <c r="D4917" s="13"/>
      <c r="E4917" s="14"/>
      <c r="F4917" s="14"/>
      <c r="G4917" s="14"/>
      <c r="H4917" s="14"/>
      <c r="I4917" s="15"/>
      <c r="J4917" s="16"/>
      <c r="K4917" s="17"/>
      <c r="L4917" s="18">
        <f t="shared" si="313"/>
        <v>0</v>
      </c>
      <c r="M4917" s="31"/>
      <c r="N4917" s="3" t="b">
        <f t="shared" si="315"/>
        <v>1</v>
      </c>
      <c r="O4917" s="9" t="str">
        <f>CONCATENATE(D4917," ",E4917," "," / ",IF(ISBLANK(E4917),1,VLOOKUP(E4917,$AH$2:$AJ$51,3,0))," ",F4917," ",IF(ISBLANK(G4917),1,VLOOKUP(CONCATENATE(D4917," ",Q4917," ",G4917),$CA$5:$CB$84,2,0)))</f>
        <v xml:space="preserve">   / 1  1</v>
      </c>
      <c r="P4917" s="3" t="b">
        <f t="shared" si="316"/>
        <v>0</v>
      </c>
      <c r="Q4917" s="3" t="e">
        <f>VLOOKUP(E4917,$BS$1:$BT$50,2,0)</f>
        <v>#N/A</v>
      </c>
    </row>
    <row r="4918" spans="1:17" hidden="1">
      <c r="A4918" s="10"/>
      <c r="B4918" s="11">
        <f t="shared" si="314"/>
        <v>1</v>
      </c>
      <c r="C4918" s="12"/>
      <c r="D4918" s="13"/>
      <c r="E4918" s="14"/>
      <c r="F4918" s="14"/>
      <c r="G4918" s="14"/>
      <c r="H4918" s="14"/>
      <c r="I4918" s="15"/>
      <c r="J4918" s="16"/>
      <c r="K4918" s="17"/>
      <c r="L4918" s="18">
        <f t="shared" si="313"/>
        <v>0</v>
      </c>
      <c r="M4918" s="31"/>
      <c r="N4918" s="3" t="b">
        <f t="shared" si="315"/>
        <v>1</v>
      </c>
      <c r="O4918" s="9" t="str">
        <f>CONCATENATE(D4918," ",E4918," "," / ",IF(ISBLANK(E4918),1,VLOOKUP(E4918,$AH$2:$AJ$51,3,0))," ",F4918," ",IF(ISBLANK(G4918),1,VLOOKUP(CONCATENATE(D4918," ",Q4918," ",G4918),$CA$5:$CB$84,2,0)))</f>
        <v xml:space="preserve">   / 1  1</v>
      </c>
      <c r="P4918" s="3" t="b">
        <f t="shared" si="316"/>
        <v>0</v>
      </c>
      <c r="Q4918" s="3" t="e">
        <f>VLOOKUP(E4918,$BS$1:$BT$50,2,0)</f>
        <v>#N/A</v>
      </c>
    </row>
    <row r="4919" spans="1:17" hidden="1">
      <c r="A4919" s="10"/>
      <c r="B4919" s="11">
        <f t="shared" si="314"/>
        <v>1</v>
      </c>
      <c r="C4919" s="12"/>
      <c r="D4919" s="13"/>
      <c r="E4919" s="14"/>
      <c r="F4919" s="14"/>
      <c r="G4919" s="14"/>
      <c r="H4919" s="14"/>
      <c r="I4919" s="15"/>
      <c r="J4919" s="16"/>
      <c r="K4919" s="17"/>
      <c r="L4919" s="18">
        <f t="shared" si="313"/>
        <v>0</v>
      </c>
      <c r="M4919" s="31"/>
      <c r="N4919" s="3" t="b">
        <f t="shared" si="315"/>
        <v>1</v>
      </c>
      <c r="O4919" s="9" t="str">
        <f>CONCATENATE(D4919," ",E4919," "," / ",IF(ISBLANK(E4919),1,VLOOKUP(E4919,$AH$2:$AJ$51,3,0))," ",F4919," ",IF(ISBLANK(G4919),1,VLOOKUP(CONCATENATE(D4919," ",Q4919," ",G4919),$CA$5:$CB$84,2,0)))</f>
        <v xml:space="preserve">   / 1  1</v>
      </c>
      <c r="P4919" s="3" t="b">
        <f t="shared" si="316"/>
        <v>0</v>
      </c>
      <c r="Q4919" s="3" t="e">
        <f>VLOOKUP(E4919,$BS$1:$BT$50,2,0)</f>
        <v>#N/A</v>
      </c>
    </row>
    <row r="4920" spans="1:17" hidden="1">
      <c r="A4920" s="10"/>
      <c r="B4920" s="11">
        <f t="shared" si="314"/>
        <v>1</v>
      </c>
      <c r="C4920" s="12"/>
      <c r="D4920" s="13"/>
      <c r="E4920" s="14"/>
      <c r="F4920" s="14"/>
      <c r="G4920" s="14"/>
      <c r="H4920" s="14"/>
      <c r="I4920" s="15"/>
      <c r="J4920" s="16"/>
      <c r="K4920" s="17"/>
      <c r="L4920" s="18">
        <f t="shared" si="313"/>
        <v>0</v>
      </c>
      <c r="M4920" s="31"/>
      <c r="N4920" s="3" t="b">
        <f t="shared" si="315"/>
        <v>1</v>
      </c>
      <c r="O4920" s="9" t="str">
        <f>CONCATENATE(D4920," ",E4920," "," / ",IF(ISBLANK(E4920),1,VLOOKUP(E4920,$AH$2:$AJ$51,3,0))," ",F4920," ",IF(ISBLANK(G4920),1,VLOOKUP(CONCATENATE(D4920," ",Q4920," ",G4920),$CA$5:$CB$84,2,0)))</f>
        <v xml:space="preserve">   / 1  1</v>
      </c>
      <c r="P4920" s="3" t="b">
        <f t="shared" si="316"/>
        <v>0</v>
      </c>
      <c r="Q4920" s="3" t="e">
        <f>VLOOKUP(E4920,$BS$1:$BT$50,2,0)</f>
        <v>#N/A</v>
      </c>
    </row>
    <row r="4921" spans="1:17" hidden="1">
      <c r="A4921" s="10"/>
      <c r="B4921" s="11">
        <f t="shared" si="314"/>
        <v>1</v>
      </c>
      <c r="C4921" s="12"/>
      <c r="D4921" s="13"/>
      <c r="E4921" s="14"/>
      <c r="F4921" s="14"/>
      <c r="G4921" s="14"/>
      <c r="H4921" s="14"/>
      <c r="I4921" s="15"/>
      <c r="J4921" s="16"/>
      <c r="K4921" s="17"/>
      <c r="L4921" s="18">
        <f t="shared" si="313"/>
        <v>0</v>
      </c>
      <c r="M4921" s="31"/>
      <c r="N4921" s="3" t="b">
        <f t="shared" si="315"/>
        <v>1</v>
      </c>
      <c r="O4921" s="9" t="str">
        <f>CONCATENATE(D4921," ",E4921," "," / ",IF(ISBLANK(E4921),1,VLOOKUP(E4921,$AH$2:$AJ$51,3,0))," ",F4921," ",IF(ISBLANK(G4921),1,VLOOKUP(CONCATENATE(D4921," ",Q4921," ",G4921),$CA$5:$CB$84,2,0)))</f>
        <v xml:space="preserve">   / 1  1</v>
      </c>
      <c r="P4921" s="3" t="b">
        <f t="shared" si="316"/>
        <v>0</v>
      </c>
      <c r="Q4921" s="3" t="e">
        <f>VLOOKUP(E4921,$BS$1:$BT$50,2,0)</f>
        <v>#N/A</v>
      </c>
    </row>
    <row r="4922" spans="1:17" hidden="1">
      <c r="A4922" s="10"/>
      <c r="B4922" s="11">
        <f t="shared" si="314"/>
        <v>1</v>
      </c>
      <c r="C4922" s="12"/>
      <c r="D4922" s="13"/>
      <c r="E4922" s="14"/>
      <c r="F4922" s="14"/>
      <c r="G4922" s="14"/>
      <c r="H4922" s="14"/>
      <c r="I4922" s="15"/>
      <c r="J4922" s="16"/>
      <c r="K4922" s="17"/>
      <c r="L4922" s="18">
        <f t="shared" si="313"/>
        <v>0</v>
      </c>
      <c r="M4922" s="31"/>
      <c r="N4922" s="3" t="b">
        <f t="shared" si="315"/>
        <v>1</v>
      </c>
      <c r="O4922" s="9" t="str">
        <f>CONCATENATE(D4922," ",E4922," "," / ",IF(ISBLANK(E4922),1,VLOOKUP(E4922,$AH$2:$AJ$51,3,0))," ",F4922," ",IF(ISBLANK(G4922),1,VLOOKUP(CONCATENATE(D4922," ",Q4922," ",G4922),$CA$5:$CB$84,2,0)))</f>
        <v xml:space="preserve">   / 1  1</v>
      </c>
      <c r="P4922" s="3" t="b">
        <f t="shared" si="316"/>
        <v>0</v>
      </c>
      <c r="Q4922" s="3" t="e">
        <f>VLOOKUP(E4922,$BS$1:$BT$50,2,0)</f>
        <v>#N/A</v>
      </c>
    </row>
    <row r="4923" spans="1:17" hidden="1">
      <c r="A4923" s="10"/>
      <c r="B4923" s="11">
        <f t="shared" si="314"/>
        <v>1</v>
      </c>
      <c r="C4923" s="12"/>
      <c r="D4923" s="13"/>
      <c r="E4923" s="14"/>
      <c r="F4923" s="14"/>
      <c r="G4923" s="14"/>
      <c r="H4923" s="14"/>
      <c r="I4923" s="15"/>
      <c r="J4923" s="16"/>
      <c r="K4923" s="17"/>
      <c r="L4923" s="18">
        <f t="shared" si="313"/>
        <v>0</v>
      </c>
      <c r="M4923" s="31"/>
      <c r="N4923" s="3" t="b">
        <f t="shared" si="315"/>
        <v>1</v>
      </c>
      <c r="O4923" s="9" t="str">
        <f>CONCATENATE(D4923," ",E4923," "," / ",IF(ISBLANK(E4923),1,VLOOKUP(E4923,$AH$2:$AJ$51,3,0))," ",F4923," ",IF(ISBLANK(G4923),1,VLOOKUP(CONCATENATE(D4923," ",Q4923," ",G4923),$CA$5:$CB$84,2,0)))</f>
        <v xml:space="preserve">   / 1  1</v>
      </c>
      <c r="P4923" s="3" t="b">
        <f t="shared" si="316"/>
        <v>0</v>
      </c>
      <c r="Q4923" s="3" t="e">
        <f>VLOOKUP(E4923,$BS$1:$BT$50,2,0)</f>
        <v>#N/A</v>
      </c>
    </row>
    <row r="4924" spans="1:17" hidden="1">
      <c r="A4924" s="10"/>
      <c r="B4924" s="11">
        <f t="shared" si="314"/>
        <v>1</v>
      </c>
      <c r="C4924" s="12"/>
      <c r="D4924" s="13"/>
      <c r="E4924" s="14"/>
      <c r="F4924" s="14"/>
      <c r="G4924" s="14"/>
      <c r="H4924" s="14"/>
      <c r="I4924" s="15"/>
      <c r="J4924" s="16"/>
      <c r="K4924" s="17"/>
      <c r="L4924" s="18">
        <f t="shared" si="313"/>
        <v>0</v>
      </c>
      <c r="M4924" s="31"/>
      <c r="N4924" s="3" t="b">
        <f t="shared" si="315"/>
        <v>1</v>
      </c>
      <c r="O4924" s="9" t="str">
        <f>CONCATENATE(D4924," ",E4924," "," / ",IF(ISBLANK(E4924),1,VLOOKUP(E4924,$AH$2:$AJ$51,3,0))," ",F4924," ",IF(ISBLANK(G4924),1,VLOOKUP(CONCATENATE(D4924," ",Q4924," ",G4924),$CA$5:$CB$84,2,0)))</f>
        <v xml:space="preserve">   / 1  1</v>
      </c>
      <c r="P4924" s="3" t="b">
        <f t="shared" si="316"/>
        <v>0</v>
      </c>
      <c r="Q4924" s="3" t="e">
        <f>VLOOKUP(E4924,$BS$1:$BT$50,2,0)</f>
        <v>#N/A</v>
      </c>
    </row>
    <row r="4925" spans="1:17" hidden="1">
      <c r="A4925" s="10"/>
      <c r="B4925" s="11">
        <f t="shared" si="314"/>
        <v>1</v>
      </c>
      <c r="C4925" s="12"/>
      <c r="D4925" s="13"/>
      <c r="E4925" s="14"/>
      <c r="F4925" s="14"/>
      <c r="G4925" s="14"/>
      <c r="H4925" s="14"/>
      <c r="I4925" s="15"/>
      <c r="J4925" s="16"/>
      <c r="K4925" s="17"/>
      <c r="L4925" s="18">
        <f t="shared" si="313"/>
        <v>0</v>
      </c>
      <c r="M4925" s="31"/>
      <c r="N4925" s="3" t="b">
        <f t="shared" si="315"/>
        <v>1</v>
      </c>
      <c r="O4925" s="9" t="str">
        <f>CONCATENATE(D4925," ",E4925," "," / ",IF(ISBLANK(E4925),1,VLOOKUP(E4925,$AH$2:$AJ$51,3,0))," ",F4925," ",IF(ISBLANK(G4925),1,VLOOKUP(CONCATENATE(D4925," ",Q4925," ",G4925),$CA$5:$CB$84,2,0)))</f>
        <v xml:space="preserve">   / 1  1</v>
      </c>
      <c r="P4925" s="3" t="b">
        <f t="shared" si="316"/>
        <v>0</v>
      </c>
      <c r="Q4925" s="3" t="e">
        <f>VLOOKUP(E4925,$BS$1:$BT$50,2,0)</f>
        <v>#N/A</v>
      </c>
    </row>
    <row r="4926" spans="1:17" hidden="1">
      <c r="A4926" s="10"/>
      <c r="B4926" s="11">
        <f t="shared" si="314"/>
        <v>1</v>
      </c>
      <c r="C4926" s="12"/>
      <c r="D4926" s="13"/>
      <c r="E4926" s="14"/>
      <c r="F4926" s="14"/>
      <c r="G4926" s="14"/>
      <c r="H4926" s="14"/>
      <c r="I4926" s="15"/>
      <c r="J4926" s="16"/>
      <c r="K4926" s="17"/>
      <c r="L4926" s="18">
        <f t="shared" si="313"/>
        <v>0</v>
      </c>
      <c r="M4926" s="31"/>
      <c r="N4926" s="3" t="b">
        <f t="shared" si="315"/>
        <v>1</v>
      </c>
      <c r="O4926" s="9" t="str">
        <f>CONCATENATE(D4926," ",E4926," "," / ",IF(ISBLANK(E4926),1,VLOOKUP(E4926,$AH$2:$AJ$51,3,0))," ",F4926," ",IF(ISBLANK(G4926),1,VLOOKUP(CONCATENATE(D4926," ",Q4926," ",G4926),$CA$5:$CB$84,2,0)))</f>
        <v xml:space="preserve">   / 1  1</v>
      </c>
      <c r="P4926" s="3" t="b">
        <f t="shared" si="316"/>
        <v>0</v>
      </c>
      <c r="Q4926" s="3" t="e">
        <f>VLOOKUP(E4926,$BS$1:$BT$50,2,0)</f>
        <v>#N/A</v>
      </c>
    </row>
    <row r="4927" spans="1:17" hidden="1">
      <c r="A4927" s="10"/>
      <c r="B4927" s="11">
        <f t="shared" si="314"/>
        <v>1</v>
      </c>
      <c r="C4927" s="12"/>
      <c r="D4927" s="13"/>
      <c r="E4927" s="14"/>
      <c r="F4927" s="14"/>
      <c r="G4927" s="14"/>
      <c r="H4927" s="14"/>
      <c r="I4927" s="15"/>
      <c r="J4927" s="16"/>
      <c r="K4927" s="17"/>
      <c r="L4927" s="18">
        <f t="shared" si="313"/>
        <v>0</v>
      </c>
      <c r="M4927" s="31"/>
      <c r="N4927" s="3" t="b">
        <f t="shared" si="315"/>
        <v>1</v>
      </c>
      <c r="O4927" s="9" t="str">
        <f>CONCATENATE(D4927," ",E4927," "," / ",IF(ISBLANK(E4927),1,VLOOKUP(E4927,$AH$2:$AJ$51,3,0))," ",F4927," ",IF(ISBLANK(G4927),1,VLOOKUP(CONCATENATE(D4927," ",Q4927," ",G4927),$CA$5:$CB$84,2,0)))</f>
        <v xml:space="preserve">   / 1  1</v>
      </c>
      <c r="P4927" s="3" t="b">
        <f t="shared" si="316"/>
        <v>0</v>
      </c>
      <c r="Q4927" s="3" t="e">
        <f>VLOOKUP(E4927,$BS$1:$BT$50,2,0)</f>
        <v>#N/A</v>
      </c>
    </row>
    <row r="4928" spans="1:17" hidden="1">
      <c r="A4928" s="10"/>
      <c r="B4928" s="11">
        <f t="shared" si="314"/>
        <v>1</v>
      </c>
      <c r="C4928" s="12"/>
      <c r="D4928" s="13"/>
      <c r="E4928" s="14"/>
      <c r="F4928" s="14"/>
      <c r="G4928" s="14"/>
      <c r="H4928" s="14"/>
      <c r="I4928" s="15"/>
      <c r="J4928" s="16"/>
      <c r="K4928" s="17"/>
      <c r="L4928" s="18">
        <f t="shared" si="313"/>
        <v>0</v>
      </c>
      <c r="M4928" s="31"/>
      <c r="N4928" s="3" t="b">
        <f t="shared" si="315"/>
        <v>1</v>
      </c>
      <c r="O4928" s="9" t="str">
        <f>CONCATENATE(D4928," ",E4928," "," / ",IF(ISBLANK(E4928),1,VLOOKUP(E4928,$AH$2:$AJ$51,3,0))," ",F4928," ",IF(ISBLANK(G4928),1,VLOOKUP(CONCATENATE(D4928," ",Q4928," ",G4928),$CA$5:$CB$84,2,0)))</f>
        <v xml:space="preserve">   / 1  1</v>
      </c>
      <c r="P4928" s="3" t="b">
        <f t="shared" si="316"/>
        <v>0</v>
      </c>
      <c r="Q4928" s="3" t="e">
        <f>VLOOKUP(E4928,$BS$1:$BT$50,2,0)</f>
        <v>#N/A</v>
      </c>
    </row>
    <row r="4929" spans="1:17" hidden="1">
      <c r="A4929" s="10"/>
      <c r="B4929" s="11">
        <f t="shared" si="314"/>
        <v>1</v>
      </c>
      <c r="C4929" s="12"/>
      <c r="D4929" s="13"/>
      <c r="E4929" s="14"/>
      <c r="F4929" s="14"/>
      <c r="G4929" s="14"/>
      <c r="H4929" s="14"/>
      <c r="I4929" s="15"/>
      <c r="J4929" s="16"/>
      <c r="K4929" s="17"/>
      <c r="L4929" s="18">
        <f t="shared" si="313"/>
        <v>0</v>
      </c>
      <c r="M4929" s="31"/>
      <c r="N4929" s="3" t="b">
        <f t="shared" si="315"/>
        <v>1</v>
      </c>
      <c r="O4929" s="9" t="str">
        <f>CONCATENATE(D4929," ",E4929," "," / ",IF(ISBLANK(E4929),1,VLOOKUP(E4929,$AH$2:$AJ$51,3,0))," ",F4929," ",IF(ISBLANK(G4929),1,VLOOKUP(CONCATENATE(D4929," ",Q4929," ",G4929),$CA$5:$CB$84,2,0)))</f>
        <v xml:space="preserve">   / 1  1</v>
      </c>
      <c r="P4929" s="3" t="b">
        <f t="shared" si="316"/>
        <v>0</v>
      </c>
      <c r="Q4929" s="3" t="e">
        <f>VLOOKUP(E4929,$BS$1:$BT$50,2,0)</f>
        <v>#N/A</v>
      </c>
    </row>
    <row r="4930" spans="1:17" hidden="1">
      <c r="A4930" s="10"/>
      <c r="B4930" s="11">
        <f t="shared" si="314"/>
        <v>1</v>
      </c>
      <c r="C4930" s="12"/>
      <c r="D4930" s="13"/>
      <c r="E4930" s="14"/>
      <c r="F4930" s="14"/>
      <c r="G4930" s="14"/>
      <c r="H4930" s="14"/>
      <c r="I4930" s="15"/>
      <c r="J4930" s="16"/>
      <c r="K4930" s="17"/>
      <c r="L4930" s="18">
        <f t="shared" si="313"/>
        <v>0</v>
      </c>
      <c r="M4930" s="31"/>
      <c r="N4930" s="3" t="b">
        <f t="shared" si="315"/>
        <v>1</v>
      </c>
      <c r="O4930" s="9" t="str">
        <f>CONCATENATE(D4930," ",E4930," "," / ",IF(ISBLANK(E4930),1,VLOOKUP(E4930,$AH$2:$AJ$51,3,0))," ",F4930," ",IF(ISBLANK(G4930),1,VLOOKUP(CONCATENATE(D4930," ",Q4930," ",G4930),$CA$5:$CB$84,2,0)))</f>
        <v xml:space="preserve">   / 1  1</v>
      </c>
      <c r="P4930" s="3" t="b">
        <f t="shared" si="316"/>
        <v>0</v>
      </c>
      <c r="Q4930" s="3" t="e">
        <f>VLOOKUP(E4930,$BS$1:$BT$50,2,0)</f>
        <v>#N/A</v>
      </c>
    </row>
    <row r="4931" spans="1:17" hidden="1">
      <c r="A4931" s="10"/>
      <c r="B4931" s="11">
        <f t="shared" si="314"/>
        <v>1</v>
      </c>
      <c r="C4931" s="12"/>
      <c r="D4931" s="13"/>
      <c r="E4931" s="14"/>
      <c r="F4931" s="14"/>
      <c r="G4931" s="14"/>
      <c r="H4931" s="14"/>
      <c r="I4931" s="15"/>
      <c r="J4931" s="16"/>
      <c r="K4931" s="17"/>
      <c r="L4931" s="18">
        <f t="shared" si="313"/>
        <v>0</v>
      </c>
      <c r="M4931" s="31"/>
      <c r="N4931" s="3" t="b">
        <f t="shared" si="315"/>
        <v>1</v>
      </c>
      <c r="O4931" s="9" t="str">
        <f>CONCATENATE(D4931," ",E4931," "," / ",IF(ISBLANK(E4931),1,VLOOKUP(E4931,$AH$2:$AJ$51,3,0))," ",F4931," ",IF(ISBLANK(G4931),1,VLOOKUP(CONCATENATE(D4931," ",Q4931," ",G4931),$CA$5:$CB$84,2,0)))</f>
        <v xml:space="preserve">   / 1  1</v>
      </c>
      <c r="P4931" s="3" t="b">
        <f t="shared" si="316"/>
        <v>0</v>
      </c>
      <c r="Q4931" s="3" t="e">
        <f>VLOOKUP(E4931,$BS$1:$BT$50,2,0)</f>
        <v>#N/A</v>
      </c>
    </row>
    <row r="4932" spans="1:17" hidden="1">
      <c r="A4932" s="10"/>
      <c r="B4932" s="11">
        <f t="shared" si="314"/>
        <v>1</v>
      </c>
      <c r="C4932" s="12"/>
      <c r="D4932" s="13"/>
      <c r="E4932" s="14"/>
      <c r="F4932" s="14"/>
      <c r="G4932" s="14"/>
      <c r="H4932" s="14"/>
      <c r="I4932" s="15"/>
      <c r="J4932" s="16"/>
      <c r="K4932" s="17"/>
      <c r="L4932" s="18">
        <f t="shared" si="313"/>
        <v>0</v>
      </c>
      <c r="M4932" s="31"/>
      <c r="N4932" s="3" t="b">
        <f t="shared" si="315"/>
        <v>1</v>
      </c>
      <c r="O4932" s="9" t="str">
        <f>CONCATENATE(D4932," ",E4932," "," / ",IF(ISBLANK(E4932),1,VLOOKUP(E4932,$AH$2:$AJ$51,3,0))," ",F4932," ",IF(ISBLANK(G4932),1,VLOOKUP(CONCATENATE(D4932," ",Q4932," ",G4932),$CA$5:$CB$84,2,0)))</f>
        <v xml:space="preserve">   / 1  1</v>
      </c>
      <c r="P4932" s="3" t="b">
        <f t="shared" si="316"/>
        <v>0</v>
      </c>
      <c r="Q4932" s="3" t="e">
        <f>VLOOKUP(E4932,$BS$1:$BT$50,2,0)</f>
        <v>#N/A</v>
      </c>
    </row>
    <row r="4933" spans="1:17" hidden="1">
      <c r="A4933" s="10"/>
      <c r="B4933" s="11">
        <f t="shared" si="314"/>
        <v>1</v>
      </c>
      <c r="C4933" s="12"/>
      <c r="D4933" s="13"/>
      <c r="E4933" s="14"/>
      <c r="F4933" s="14"/>
      <c r="G4933" s="14"/>
      <c r="H4933" s="14"/>
      <c r="I4933" s="15"/>
      <c r="J4933" s="16"/>
      <c r="K4933" s="17"/>
      <c r="L4933" s="18">
        <f t="shared" si="313"/>
        <v>0</v>
      </c>
      <c r="M4933" s="31"/>
      <c r="N4933" s="3" t="b">
        <f t="shared" si="315"/>
        <v>1</v>
      </c>
      <c r="O4933" s="9" t="str">
        <f>CONCATENATE(D4933," ",E4933," "," / ",IF(ISBLANK(E4933),1,VLOOKUP(E4933,$AH$2:$AJ$51,3,0))," ",F4933," ",IF(ISBLANK(G4933),1,VLOOKUP(CONCATENATE(D4933," ",Q4933," ",G4933),$CA$5:$CB$84,2,0)))</f>
        <v xml:space="preserve">   / 1  1</v>
      </c>
      <c r="P4933" s="3" t="b">
        <f t="shared" si="316"/>
        <v>0</v>
      </c>
      <c r="Q4933" s="3" t="e">
        <f>VLOOKUP(E4933,$BS$1:$BT$50,2,0)</f>
        <v>#N/A</v>
      </c>
    </row>
    <row r="4934" spans="1:17" hidden="1">
      <c r="A4934" s="10"/>
      <c r="B4934" s="11">
        <f t="shared" si="314"/>
        <v>1</v>
      </c>
      <c r="C4934" s="12"/>
      <c r="D4934" s="13"/>
      <c r="E4934" s="14"/>
      <c r="F4934" s="14"/>
      <c r="G4934" s="14"/>
      <c r="H4934" s="14"/>
      <c r="I4934" s="15"/>
      <c r="J4934" s="16"/>
      <c r="K4934" s="17"/>
      <c r="L4934" s="18">
        <f t="shared" si="313"/>
        <v>0</v>
      </c>
      <c r="M4934" s="31"/>
      <c r="N4934" s="3" t="b">
        <f t="shared" si="315"/>
        <v>1</v>
      </c>
      <c r="O4934" s="9" t="str">
        <f>CONCATENATE(D4934," ",E4934," "," / ",IF(ISBLANK(E4934),1,VLOOKUP(E4934,$AH$2:$AJ$51,3,0))," ",F4934," ",IF(ISBLANK(G4934),1,VLOOKUP(CONCATENATE(D4934," ",Q4934," ",G4934),$CA$5:$CB$84,2,0)))</f>
        <v xml:space="preserve">   / 1  1</v>
      </c>
      <c r="P4934" s="3" t="b">
        <f t="shared" si="316"/>
        <v>0</v>
      </c>
      <c r="Q4934" s="3" t="e">
        <f>VLOOKUP(E4934,$BS$1:$BT$50,2,0)</f>
        <v>#N/A</v>
      </c>
    </row>
    <row r="4935" spans="1:17" hidden="1">
      <c r="A4935" s="10"/>
      <c r="B4935" s="11">
        <f t="shared" si="314"/>
        <v>1</v>
      </c>
      <c r="C4935" s="12"/>
      <c r="D4935" s="13"/>
      <c r="E4935" s="14"/>
      <c r="F4935" s="14"/>
      <c r="G4935" s="14"/>
      <c r="H4935" s="14"/>
      <c r="I4935" s="15"/>
      <c r="J4935" s="16"/>
      <c r="K4935" s="17"/>
      <c r="L4935" s="18">
        <f t="shared" si="313"/>
        <v>0</v>
      </c>
      <c r="M4935" s="31"/>
      <c r="N4935" s="3" t="b">
        <f t="shared" si="315"/>
        <v>1</v>
      </c>
      <c r="O4935" s="9" t="str">
        <f>CONCATENATE(D4935," ",E4935," "," / ",IF(ISBLANK(E4935),1,VLOOKUP(E4935,$AH$2:$AJ$51,3,0))," ",F4935," ",IF(ISBLANK(G4935),1,VLOOKUP(CONCATENATE(D4935," ",Q4935," ",G4935),$CA$5:$CB$84,2,0)))</f>
        <v xml:space="preserve">   / 1  1</v>
      </c>
      <c r="P4935" s="3" t="b">
        <f t="shared" si="316"/>
        <v>0</v>
      </c>
      <c r="Q4935" s="3" t="e">
        <f>VLOOKUP(E4935,$BS$1:$BT$50,2,0)</f>
        <v>#N/A</v>
      </c>
    </row>
    <row r="4936" spans="1:17" hidden="1">
      <c r="A4936" s="10"/>
      <c r="B4936" s="11">
        <f t="shared" si="314"/>
        <v>1</v>
      </c>
      <c r="C4936" s="12"/>
      <c r="D4936" s="13"/>
      <c r="E4936" s="14"/>
      <c r="F4936" s="14"/>
      <c r="G4936" s="14"/>
      <c r="H4936" s="14"/>
      <c r="I4936" s="15"/>
      <c r="J4936" s="16"/>
      <c r="K4936" s="17"/>
      <c r="L4936" s="18">
        <f t="shared" si="313"/>
        <v>0</v>
      </c>
      <c r="M4936" s="31"/>
      <c r="N4936" s="3" t="b">
        <f t="shared" si="315"/>
        <v>1</v>
      </c>
      <c r="O4936" s="9" t="str">
        <f>CONCATENATE(D4936," ",E4936," "," / ",IF(ISBLANK(E4936),1,VLOOKUP(E4936,$AH$2:$AJ$51,3,0))," ",F4936," ",IF(ISBLANK(G4936),1,VLOOKUP(CONCATENATE(D4936," ",Q4936," ",G4936),$CA$5:$CB$84,2,0)))</f>
        <v xml:space="preserve">   / 1  1</v>
      </c>
      <c r="P4936" s="3" t="b">
        <f t="shared" si="316"/>
        <v>0</v>
      </c>
      <c r="Q4936" s="3" t="e">
        <f>VLOOKUP(E4936,$BS$1:$BT$50,2,0)</f>
        <v>#N/A</v>
      </c>
    </row>
    <row r="4937" spans="1:17" hidden="1">
      <c r="A4937" s="10"/>
      <c r="B4937" s="11">
        <f t="shared" si="314"/>
        <v>1</v>
      </c>
      <c r="C4937" s="12"/>
      <c r="D4937" s="13"/>
      <c r="E4937" s="14"/>
      <c r="F4937" s="14"/>
      <c r="G4937" s="14"/>
      <c r="H4937" s="14"/>
      <c r="I4937" s="15"/>
      <c r="J4937" s="16"/>
      <c r="K4937" s="17"/>
      <c r="L4937" s="18">
        <f t="shared" si="313"/>
        <v>0</v>
      </c>
      <c r="M4937" s="31"/>
      <c r="N4937" s="3" t="b">
        <f t="shared" si="315"/>
        <v>1</v>
      </c>
      <c r="O4937" s="9" t="str">
        <f>CONCATENATE(D4937," ",E4937," "," / ",IF(ISBLANK(E4937),1,VLOOKUP(E4937,$AH$2:$AJ$51,3,0))," ",F4937," ",IF(ISBLANK(G4937),1,VLOOKUP(CONCATENATE(D4937," ",Q4937," ",G4937),$CA$5:$CB$84,2,0)))</f>
        <v xml:space="preserve">   / 1  1</v>
      </c>
      <c r="P4937" s="3" t="b">
        <f t="shared" si="316"/>
        <v>0</v>
      </c>
      <c r="Q4937" s="3" t="e">
        <f>VLOOKUP(E4937,$BS$1:$BT$50,2,0)</f>
        <v>#N/A</v>
      </c>
    </row>
    <row r="4938" spans="1:17" hidden="1">
      <c r="A4938" s="10"/>
      <c r="B4938" s="11">
        <f t="shared" si="314"/>
        <v>1</v>
      </c>
      <c r="C4938" s="12"/>
      <c r="D4938" s="13"/>
      <c r="E4938" s="14"/>
      <c r="F4938" s="14"/>
      <c r="G4938" s="14"/>
      <c r="H4938" s="14"/>
      <c r="I4938" s="15"/>
      <c r="J4938" s="16"/>
      <c r="K4938" s="17"/>
      <c r="L4938" s="18">
        <f t="shared" si="313"/>
        <v>0</v>
      </c>
      <c r="M4938" s="31"/>
      <c r="N4938" s="3" t="b">
        <f t="shared" si="315"/>
        <v>1</v>
      </c>
      <c r="O4938" s="9" t="str">
        <f>CONCATENATE(D4938," ",E4938," "," / ",IF(ISBLANK(E4938),1,VLOOKUP(E4938,$AH$2:$AJ$51,3,0))," ",F4938," ",IF(ISBLANK(G4938),1,VLOOKUP(CONCATENATE(D4938," ",Q4938," ",G4938),$CA$5:$CB$84,2,0)))</f>
        <v xml:space="preserve">   / 1  1</v>
      </c>
      <c r="P4938" s="3" t="b">
        <f t="shared" si="316"/>
        <v>0</v>
      </c>
      <c r="Q4938" s="3" t="e">
        <f>VLOOKUP(E4938,$BS$1:$BT$50,2,0)</f>
        <v>#N/A</v>
      </c>
    </row>
    <row r="4939" spans="1:17" hidden="1">
      <c r="A4939" s="10"/>
      <c r="B4939" s="11">
        <f t="shared" si="314"/>
        <v>1</v>
      </c>
      <c r="C4939" s="12"/>
      <c r="D4939" s="13"/>
      <c r="E4939" s="14"/>
      <c r="F4939" s="14"/>
      <c r="G4939" s="14"/>
      <c r="H4939" s="14"/>
      <c r="I4939" s="15"/>
      <c r="J4939" s="16"/>
      <c r="K4939" s="17"/>
      <c r="L4939" s="18">
        <f t="shared" si="313"/>
        <v>0</v>
      </c>
      <c r="M4939" s="31"/>
      <c r="N4939" s="3" t="b">
        <f t="shared" si="315"/>
        <v>1</v>
      </c>
      <c r="O4939" s="9" t="str">
        <f>CONCATENATE(D4939," ",E4939," "," / ",IF(ISBLANK(E4939),1,VLOOKUP(E4939,$AH$2:$AJ$51,3,0))," ",F4939," ",IF(ISBLANK(G4939),1,VLOOKUP(CONCATENATE(D4939," ",Q4939," ",G4939),$CA$5:$CB$84,2,0)))</f>
        <v xml:space="preserve">   / 1  1</v>
      </c>
      <c r="P4939" s="3" t="b">
        <f t="shared" si="316"/>
        <v>0</v>
      </c>
      <c r="Q4939" s="3" t="e">
        <f>VLOOKUP(E4939,$BS$1:$BT$50,2,0)</f>
        <v>#N/A</v>
      </c>
    </row>
    <row r="4940" spans="1:17" hidden="1">
      <c r="A4940" s="10"/>
      <c r="B4940" s="11">
        <f t="shared" si="314"/>
        <v>1</v>
      </c>
      <c r="C4940" s="12"/>
      <c r="D4940" s="13"/>
      <c r="E4940" s="14"/>
      <c r="F4940" s="14"/>
      <c r="G4940" s="14"/>
      <c r="H4940" s="14"/>
      <c r="I4940" s="15"/>
      <c r="J4940" s="16"/>
      <c r="K4940" s="17"/>
      <c r="L4940" s="18">
        <f t="shared" si="313"/>
        <v>0</v>
      </c>
      <c r="M4940" s="31"/>
      <c r="N4940" s="3" t="b">
        <f t="shared" si="315"/>
        <v>1</v>
      </c>
      <c r="O4940" s="9" t="str">
        <f>CONCATENATE(D4940," ",E4940," "," / ",IF(ISBLANK(E4940),1,VLOOKUP(E4940,$AH$2:$AJ$51,3,0))," ",F4940," ",IF(ISBLANK(G4940),1,VLOOKUP(CONCATENATE(D4940," ",Q4940," ",G4940),$CA$5:$CB$84,2,0)))</f>
        <v xml:space="preserve">   / 1  1</v>
      </c>
      <c r="P4940" s="3" t="b">
        <f t="shared" si="316"/>
        <v>0</v>
      </c>
      <c r="Q4940" s="3" t="e">
        <f>VLOOKUP(E4940,$BS$1:$BT$50,2,0)</f>
        <v>#N/A</v>
      </c>
    </row>
    <row r="4941" spans="1:17" hidden="1">
      <c r="A4941" s="10"/>
      <c r="B4941" s="11">
        <f t="shared" si="314"/>
        <v>1</v>
      </c>
      <c r="C4941" s="12"/>
      <c r="D4941" s="13"/>
      <c r="E4941" s="14"/>
      <c r="F4941" s="14"/>
      <c r="G4941" s="14"/>
      <c r="H4941" s="14"/>
      <c r="I4941" s="15"/>
      <c r="J4941" s="16"/>
      <c r="K4941" s="17"/>
      <c r="L4941" s="18">
        <f t="shared" si="313"/>
        <v>0</v>
      </c>
      <c r="M4941" s="31"/>
      <c r="N4941" s="3" t="b">
        <f t="shared" si="315"/>
        <v>1</v>
      </c>
      <c r="O4941" s="9" t="str">
        <f>CONCATENATE(D4941," ",E4941," "," / ",IF(ISBLANK(E4941),1,VLOOKUP(E4941,$AH$2:$AJ$51,3,0))," ",F4941," ",IF(ISBLANK(G4941),1,VLOOKUP(CONCATENATE(D4941," ",Q4941," ",G4941),$CA$5:$CB$84,2,0)))</f>
        <v xml:space="preserve">   / 1  1</v>
      </c>
      <c r="P4941" s="3" t="b">
        <f t="shared" si="316"/>
        <v>0</v>
      </c>
      <c r="Q4941" s="3" t="e">
        <f>VLOOKUP(E4941,$BS$1:$BT$50,2,0)</f>
        <v>#N/A</v>
      </c>
    </row>
    <row r="4942" spans="1:17" hidden="1">
      <c r="A4942" s="10"/>
      <c r="B4942" s="11">
        <f t="shared" si="314"/>
        <v>1</v>
      </c>
      <c r="C4942" s="12"/>
      <c r="D4942" s="13"/>
      <c r="E4942" s="14"/>
      <c r="F4942" s="14"/>
      <c r="G4942" s="14"/>
      <c r="H4942" s="14"/>
      <c r="I4942" s="15"/>
      <c r="J4942" s="16"/>
      <c r="K4942" s="17"/>
      <c r="L4942" s="18">
        <f t="shared" si="313"/>
        <v>0</v>
      </c>
      <c r="M4942" s="31"/>
      <c r="N4942" s="3" t="b">
        <f t="shared" si="315"/>
        <v>1</v>
      </c>
      <c r="O4942" s="9" t="str">
        <f>CONCATENATE(D4942," ",E4942," "," / ",IF(ISBLANK(E4942),1,VLOOKUP(E4942,$AH$2:$AJ$51,3,0))," ",F4942," ",IF(ISBLANK(G4942),1,VLOOKUP(CONCATENATE(D4942," ",Q4942," ",G4942),$CA$5:$CB$84,2,0)))</f>
        <v xml:space="preserve">   / 1  1</v>
      </c>
      <c r="P4942" s="3" t="b">
        <f t="shared" si="316"/>
        <v>0</v>
      </c>
      <c r="Q4942" s="3" t="e">
        <f>VLOOKUP(E4942,$BS$1:$BT$50,2,0)</f>
        <v>#N/A</v>
      </c>
    </row>
    <row r="4943" spans="1:17" hidden="1">
      <c r="A4943" s="10"/>
      <c r="B4943" s="11">
        <f t="shared" si="314"/>
        <v>1</v>
      </c>
      <c r="C4943" s="12"/>
      <c r="D4943" s="13"/>
      <c r="E4943" s="14"/>
      <c r="F4943" s="14"/>
      <c r="G4943" s="14"/>
      <c r="H4943" s="14"/>
      <c r="I4943" s="15"/>
      <c r="J4943" s="16"/>
      <c r="K4943" s="17"/>
      <c r="L4943" s="18">
        <f t="shared" si="313"/>
        <v>0</v>
      </c>
      <c r="M4943" s="31"/>
      <c r="N4943" s="3" t="b">
        <f t="shared" si="315"/>
        <v>1</v>
      </c>
      <c r="O4943" s="9" t="str">
        <f>CONCATENATE(D4943," ",E4943," "," / ",IF(ISBLANK(E4943),1,VLOOKUP(E4943,$AH$2:$AJ$51,3,0))," ",F4943," ",IF(ISBLANK(G4943),1,VLOOKUP(CONCATENATE(D4943," ",Q4943," ",G4943),$CA$5:$CB$84,2,0)))</f>
        <v xml:space="preserve">   / 1  1</v>
      </c>
      <c r="P4943" s="3" t="b">
        <f t="shared" si="316"/>
        <v>0</v>
      </c>
      <c r="Q4943" s="3" t="e">
        <f>VLOOKUP(E4943,$BS$1:$BT$50,2,0)</f>
        <v>#N/A</v>
      </c>
    </row>
    <row r="4944" spans="1:17" hidden="1">
      <c r="A4944" s="10"/>
      <c r="B4944" s="11">
        <f t="shared" si="314"/>
        <v>1</v>
      </c>
      <c r="C4944" s="12"/>
      <c r="D4944" s="13"/>
      <c r="E4944" s="14"/>
      <c r="F4944" s="14"/>
      <c r="G4944" s="14"/>
      <c r="H4944" s="14"/>
      <c r="I4944" s="15"/>
      <c r="J4944" s="16"/>
      <c r="K4944" s="17"/>
      <c r="L4944" s="18">
        <f t="shared" si="313"/>
        <v>0</v>
      </c>
      <c r="M4944" s="31"/>
      <c r="N4944" s="3" t="b">
        <f t="shared" si="315"/>
        <v>1</v>
      </c>
      <c r="O4944" s="9" t="str">
        <f>CONCATENATE(D4944," ",E4944," "," / ",IF(ISBLANK(E4944),1,VLOOKUP(E4944,$AH$2:$AJ$51,3,0))," ",F4944," ",IF(ISBLANK(G4944),1,VLOOKUP(CONCATENATE(D4944," ",Q4944," ",G4944),$CA$5:$CB$84,2,0)))</f>
        <v xml:space="preserve">   / 1  1</v>
      </c>
      <c r="P4944" s="3" t="b">
        <f t="shared" si="316"/>
        <v>0</v>
      </c>
      <c r="Q4944" s="3" t="e">
        <f>VLOOKUP(E4944,$BS$1:$BT$50,2,0)</f>
        <v>#N/A</v>
      </c>
    </row>
    <row r="4945" spans="1:17" hidden="1">
      <c r="A4945" s="10"/>
      <c r="B4945" s="11">
        <f t="shared" si="314"/>
        <v>1</v>
      </c>
      <c r="C4945" s="12"/>
      <c r="D4945" s="13"/>
      <c r="E4945" s="14"/>
      <c r="F4945" s="14"/>
      <c r="G4945" s="14"/>
      <c r="H4945" s="14"/>
      <c r="I4945" s="15"/>
      <c r="J4945" s="16"/>
      <c r="K4945" s="17"/>
      <c r="L4945" s="18">
        <f t="shared" si="313"/>
        <v>0</v>
      </c>
      <c r="M4945" s="31"/>
      <c r="N4945" s="3" t="b">
        <f t="shared" si="315"/>
        <v>1</v>
      </c>
      <c r="O4945" s="9" t="str">
        <f>CONCATENATE(D4945," ",E4945," "," / ",IF(ISBLANK(E4945),1,VLOOKUP(E4945,$AH$2:$AJ$51,3,0))," ",F4945," ",IF(ISBLANK(G4945),1,VLOOKUP(CONCATENATE(D4945," ",Q4945," ",G4945),$CA$5:$CB$84,2,0)))</f>
        <v xml:space="preserve">   / 1  1</v>
      </c>
      <c r="P4945" s="3" t="b">
        <f t="shared" si="316"/>
        <v>0</v>
      </c>
      <c r="Q4945" s="3" t="e">
        <f>VLOOKUP(E4945,$BS$1:$BT$50,2,0)</f>
        <v>#N/A</v>
      </c>
    </row>
    <row r="4946" spans="1:17" hidden="1">
      <c r="A4946" s="10"/>
      <c r="B4946" s="11">
        <f t="shared" si="314"/>
        <v>1</v>
      </c>
      <c r="C4946" s="12"/>
      <c r="D4946" s="13"/>
      <c r="E4946" s="14"/>
      <c r="F4946" s="14"/>
      <c r="G4946" s="14"/>
      <c r="H4946" s="14"/>
      <c r="I4946" s="15"/>
      <c r="J4946" s="16"/>
      <c r="K4946" s="17"/>
      <c r="L4946" s="18">
        <f t="shared" si="313"/>
        <v>0</v>
      </c>
      <c r="M4946" s="31"/>
      <c r="N4946" s="3" t="b">
        <f t="shared" si="315"/>
        <v>1</v>
      </c>
      <c r="O4946" s="9" t="str">
        <f>CONCATENATE(D4946," ",E4946," "," / ",IF(ISBLANK(E4946),1,VLOOKUP(E4946,$AH$2:$AJ$51,3,0))," ",F4946," ",IF(ISBLANK(G4946),1,VLOOKUP(CONCATENATE(D4946," ",Q4946," ",G4946),$CA$5:$CB$84,2,0)))</f>
        <v xml:space="preserve">   / 1  1</v>
      </c>
      <c r="P4946" s="3" t="b">
        <f t="shared" si="316"/>
        <v>0</v>
      </c>
      <c r="Q4946" s="3" t="e">
        <f>VLOOKUP(E4946,$BS$1:$BT$50,2,0)</f>
        <v>#N/A</v>
      </c>
    </row>
    <row r="4947" spans="1:17" hidden="1">
      <c r="A4947" s="10"/>
      <c r="B4947" s="11">
        <f t="shared" si="314"/>
        <v>1</v>
      </c>
      <c r="C4947" s="12"/>
      <c r="D4947" s="13"/>
      <c r="E4947" s="14"/>
      <c r="F4947" s="14"/>
      <c r="G4947" s="14"/>
      <c r="H4947" s="14"/>
      <c r="I4947" s="15"/>
      <c r="J4947" s="16"/>
      <c r="K4947" s="17"/>
      <c r="L4947" s="18">
        <f t="shared" si="313"/>
        <v>0</v>
      </c>
      <c r="M4947" s="31"/>
      <c r="N4947" s="3" t="b">
        <f t="shared" si="315"/>
        <v>1</v>
      </c>
      <c r="O4947" s="9" t="str">
        <f>CONCATENATE(D4947," ",E4947," "," / ",IF(ISBLANK(E4947),1,VLOOKUP(E4947,$AH$2:$AJ$51,3,0))," ",F4947," ",IF(ISBLANK(G4947),1,VLOOKUP(CONCATENATE(D4947," ",Q4947," ",G4947),$CA$5:$CB$84,2,0)))</f>
        <v xml:space="preserve">   / 1  1</v>
      </c>
      <c r="P4947" s="3" t="b">
        <f t="shared" si="316"/>
        <v>0</v>
      </c>
      <c r="Q4947" s="3" t="e">
        <f>VLOOKUP(E4947,$BS$1:$BT$50,2,0)</f>
        <v>#N/A</v>
      </c>
    </row>
    <row r="4948" spans="1:17" hidden="1">
      <c r="A4948" s="10"/>
      <c r="B4948" s="11">
        <f t="shared" si="314"/>
        <v>1</v>
      </c>
      <c r="C4948" s="12"/>
      <c r="D4948" s="13"/>
      <c r="E4948" s="14"/>
      <c r="F4948" s="14"/>
      <c r="G4948" s="14"/>
      <c r="H4948" s="14"/>
      <c r="I4948" s="15"/>
      <c r="J4948" s="16"/>
      <c r="K4948" s="17"/>
      <c r="L4948" s="18">
        <f t="shared" si="313"/>
        <v>0</v>
      </c>
      <c r="M4948" s="31"/>
      <c r="N4948" s="3" t="b">
        <f t="shared" si="315"/>
        <v>1</v>
      </c>
      <c r="O4948" s="9" t="str">
        <f>CONCATENATE(D4948," ",E4948," "," / ",IF(ISBLANK(E4948),1,VLOOKUP(E4948,$AH$2:$AJ$51,3,0))," ",F4948," ",IF(ISBLANK(G4948),1,VLOOKUP(CONCATENATE(D4948," ",Q4948," ",G4948),$CA$5:$CB$84,2,0)))</f>
        <v xml:space="preserve">   / 1  1</v>
      </c>
      <c r="P4948" s="3" t="b">
        <f t="shared" si="316"/>
        <v>0</v>
      </c>
      <c r="Q4948" s="3" t="e">
        <f>VLOOKUP(E4948,$BS$1:$BT$50,2,0)</f>
        <v>#N/A</v>
      </c>
    </row>
    <row r="4949" spans="1:17" hidden="1">
      <c r="A4949" s="10"/>
      <c r="B4949" s="11">
        <f t="shared" si="314"/>
        <v>1</v>
      </c>
      <c r="C4949" s="12"/>
      <c r="D4949" s="13"/>
      <c r="E4949" s="14"/>
      <c r="F4949" s="14"/>
      <c r="G4949" s="14"/>
      <c r="H4949" s="14"/>
      <c r="I4949" s="15"/>
      <c r="J4949" s="16"/>
      <c r="K4949" s="17"/>
      <c r="L4949" s="18">
        <f t="shared" si="313"/>
        <v>0</v>
      </c>
      <c r="M4949" s="31"/>
      <c r="N4949" s="3" t="b">
        <f t="shared" si="315"/>
        <v>1</v>
      </c>
      <c r="O4949" s="9" t="str">
        <f>CONCATENATE(D4949," ",E4949," "," / ",IF(ISBLANK(E4949),1,VLOOKUP(E4949,$AH$2:$AJ$51,3,0))," ",F4949," ",IF(ISBLANK(G4949),1,VLOOKUP(CONCATENATE(D4949," ",Q4949," ",G4949),$CA$5:$CB$84,2,0)))</f>
        <v xml:space="preserve">   / 1  1</v>
      </c>
      <c r="P4949" s="3" t="b">
        <f t="shared" si="316"/>
        <v>0</v>
      </c>
      <c r="Q4949" s="3" t="e">
        <f>VLOOKUP(E4949,$BS$1:$BT$50,2,0)</f>
        <v>#N/A</v>
      </c>
    </row>
    <row r="4950" spans="1:17" hidden="1">
      <c r="A4950" s="10"/>
      <c r="B4950" s="11">
        <f t="shared" si="314"/>
        <v>1</v>
      </c>
      <c r="C4950" s="12"/>
      <c r="D4950" s="13"/>
      <c r="E4950" s="14"/>
      <c r="F4950" s="14"/>
      <c r="G4950" s="14"/>
      <c r="H4950" s="14"/>
      <c r="I4950" s="15"/>
      <c r="J4950" s="16"/>
      <c r="K4950" s="17"/>
      <c r="L4950" s="18">
        <f t="shared" si="313"/>
        <v>0</v>
      </c>
      <c r="M4950" s="31"/>
      <c r="N4950" s="3" t="b">
        <f t="shared" si="315"/>
        <v>1</v>
      </c>
      <c r="O4950" s="9" t="str">
        <f>CONCATENATE(D4950," ",E4950," "," / ",IF(ISBLANK(E4950),1,VLOOKUP(E4950,$AH$2:$AJ$51,3,0))," ",F4950," ",IF(ISBLANK(G4950),1,VLOOKUP(CONCATENATE(D4950," ",Q4950," ",G4950),$CA$5:$CB$84,2,0)))</f>
        <v xml:space="preserve">   / 1  1</v>
      </c>
      <c r="P4950" s="3" t="b">
        <f t="shared" si="316"/>
        <v>0</v>
      </c>
      <c r="Q4950" s="3" t="e">
        <f>VLOOKUP(E4950,$BS$1:$BT$50,2,0)</f>
        <v>#N/A</v>
      </c>
    </row>
    <row r="4951" spans="1:17" hidden="1">
      <c r="A4951" s="10"/>
      <c r="B4951" s="11">
        <f t="shared" si="314"/>
        <v>1</v>
      </c>
      <c r="C4951" s="12"/>
      <c r="D4951" s="13"/>
      <c r="E4951" s="14"/>
      <c r="F4951" s="14"/>
      <c r="G4951" s="14"/>
      <c r="H4951" s="14"/>
      <c r="I4951" s="15"/>
      <c r="J4951" s="16"/>
      <c r="K4951" s="17"/>
      <c r="L4951" s="18">
        <f t="shared" si="313"/>
        <v>0</v>
      </c>
      <c r="M4951" s="31"/>
      <c r="N4951" s="3" t="b">
        <f t="shared" si="315"/>
        <v>1</v>
      </c>
      <c r="O4951" s="9" t="str">
        <f>CONCATENATE(D4951," ",E4951," "," / ",IF(ISBLANK(E4951),1,VLOOKUP(E4951,$AH$2:$AJ$51,3,0))," ",F4951," ",IF(ISBLANK(G4951),1,VLOOKUP(CONCATENATE(D4951," ",Q4951," ",G4951),$CA$5:$CB$84,2,0)))</f>
        <v xml:space="preserve">   / 1  1</v>
      </c>
      <c r="P4951" s="3" t="b">
        <f t="shared" si="316"/>
        <v>0</v>
      </c>
      <c r="Q4951" s="3" t="e">
        <f>VLOOKUP(E4951,$BS$1:$BT$50,2,0)</f>
        <v>#N/A</v>
      </c>
    </row>
    <row r="4952" spans="1:17" hidden="1">
      <c r="A4952" s="10"/>
      <c r="B4952" s="11">
        <f t="shared" si="314"/>
        <v>1</v>
      </c>
      <c r="C4952" s="12"/>
      <c r="D4952" s="13"/>
      <c r="E4952" s="14"/>
      <c r="F4952" s="14"/>
      <c r="G4952" s="14"/>
      <c r="H4952" s="14"/>
      <c r="I4952" s="15"/>
      <c r="J4952" s="16"/>
      <c r="K4952" s="17"/>
      <c r="L4952" s="18">
        <f t="shared" ref="L4952:L5015" si="317">J4952*K4952</f>
        <v>0</v>
      </c>
      <c r="M4952" s="31"/>
      <c r="N4952" s="3" t="b">
        <f t="shared" si="315"/>
        <v>1</v>
      </c>
      <c r="O4952" s="9" t="str">
        <f>CONCATENATE(D4952," ",E4952," "," / ",IF(ISBLANK(E4952),1,VLOOKUP(E4952,$AH$2:$AJ$51,3,0))," ",F4952," ",IF(ISBLANK(G4952),1,VLOOKUP(CONCATENATE(D4952," ",Q4952," ",G4952),$CA$5:$CB$84,2,0)))</f>
        <v xml:space="preserve">   / 1  1</v>
      </c>
      <c r="P4952" s="3" t="b">
        <f t="shared" si="316"/>
        <v>0</v>
      </c>
      <c r="Q4952" s="3" t="e">
        <f>VLOOKUP(E4952,$BS$1:$BT$50,2,0)</f>
        <v>#N/A</v>
      </c>
    </row>
    <row r="4953" spans="1:17" hidden="1">
      <c r="A4953" s="10"/>
      <c r="B4953" s="11">
        <f t="shared" si="314"/>
        <v>1</v>
      </c>
      <c r="C4953" s="12"/>
      <c r="D4953" s="13"/>
      <c r="E4953" s="14"/>
      <c r="F4953" s="14"/>
      <c r="G4953" s="14"/>
      <c r="H4953" s="14"/>
      <c r="I4953" s="15"/>
      <c r="J4953" s="16"/>
      <c r="K4953" s="17"/>
      <c r="L4953" s="18">
        <f t="shared" si="317"/>
        <v>0</v>
      </c>
      <c r="M4953" s="31"/>
      <c r="N4953" s="3" t="b">
        <f t="shared" si="315"/>
        <v>1</v>
      </c>
      <c r="O4953" s="9" t="str">
        <f>CONCATENATE(D4953," ",E4953," "," / ",IF(ISBLANK(E4953),1,VLOOKUP(E4953,$AH$2:$AJ$51,3,0))," ",F4953," ",IF(ISBLANK(G4953),1,VLOOKUP(CONCATENATE(D4953," ",Q4953," ",G4953),$CA$5:$CB$84,2,0)))</f>
        <v xml:space="preserve">   / 1  1</v>
      </c>
      <c r="P4953" s="3" t="b">
        <f t="shared" si="316"/>
        <v>0</v>
      </c>
      <c r="Q4953" s="3" t="e">
        <f>VLOOKUP(E4953,$BS$1:$BT$50,2,0)</f>
        <v>#N/A</v>
      </c>
    </row>
    <row r="4954" spans="1:17" hidden="1">
      <c r="A4954" s="10"/>
      <c r="B4954" s="11">
        <f t="shared" si="314"/>
        <v>1</v>
      </c>
      <c r="C4954" s="12"/>
      <c r="D4954" s="13"/>
      <c r="E4954" s="14"/>
      <c r="F4954" s="14"/>
      <c r="G4954" s="14"/>
      <c r="H4954" s="14"/>
      <c r="I4954" s="15"/>
      <c r="J4954" s="16"/>
      <c r="K4954" s="17"/>
      <c r="L4954" s="18">
        <f t="shared" si="317"/>
        <v>0</v>
      </c>
      <c r="M4954" s="31"/>
      <c r="N4954" s="3" t="b">
        <f t="shared" si="315"/>
        <v>1</v>
      </c>
      <c r="O4954" s="9" t="str">
        <f>CONCATENATE(D4954," ",E4954," "," / ",IF(ISBLANK(E4954),1,VLOOKUP(E4954,$AH$2:$AJ$51,3,0))," ",F4954," ",IF(ISBLANK(G4954),1,VLOOKUP(CONCATENATE(D4954," ",Q4954," ",G4954),$CA$5:$CB$84,2,0)))</f>
        <v xml:space="preserve">   / 1  1</v>
      </c>
      <c r="P4954" s="3" t="b">
        <f t="shared" si="316"/>
        <v>0</v>
      </c>
      <c r="Q4954" s="3" t="e">
        <f>VLOOKUP(E4954,$BS$1:$BT$50,2,0)</f>
        <v>#N/A</v>
      </c>
    </row>
    <row r="4955" spans="1:17" hidden="1">
      <c r="A4955" s="10"/>
      <c r="B4955" s="11">
        <f t="shared" si="314"/>
        <v>1</v>
      </c>
      <c r="C4955" s="12"/>
      <c r="D4955" s="13"/>
      <c r="E4955" s="14"/>
      <c r="F4955" s="14"/>
      <c r="G4955" s="14"/>
      <c r="H4955" s="14"/>
      <c r="I4955" s="15"/>
      <c r="J4955" s="16"/>
      <c r="K4955" s="17"/>
      <c r="L4955" s="18">
        <f t="shared" si="317"/>
        <v>0</v>
      </c>
      <c r="M4955" s="31"/>
      <c r="N4955" s="3" t="b">
        <f t="shared" si="315"/>
        <v>1</v>
      </c>
      <c r="O4955" s="9" t="str">
        <f>CONCATENATE(D4955," ",E4955," "," / ",IF(ISBLANK(E4955),1,VLOOKUP(E4955,$AH$2:$AJ$51,3,0))," ",F4955," ",IF(ISBLANK(G4955),1,VLOOKUP(CONCATENATE(D4955," ",Q4955," ",G4955),$CA$5:$CB$84,2,0)))</f>
        <v xml:space="preserve">   / 1  1</v>
      </c>
      <c r="P4955" s="3" t="b">
        <f t="shared" si="316"/>
        <v>0</v>
      </c>
      <c r="Q4955" s="3" t="e">
        <f>VLOOKUP(E4955,$BS$1:$BT$50,2,0)</f>
        <v>#N/A</v>
      </c>
    </row>
    <row r="4956" spans="1:17" hidden="1">
      <c r="A4956" s="10"/>
      <c r="B4956" s="11">
        <f t="shared" si="314"/>
        <v>1</v>
      </c>
      <c r="C4956" s="12"/>
      <c r="D4956" s="13"/>
      <c r="E4956" s="14"/>
      <c r="F4956" s="14"/>
      <c r="G4956" s="14"/>
      <c r="H4956" s="14"/>
      <c r="I4956" s="15"/>
      <c r="J4956" s="16"/>
      <c r="K4956" s="17"/>
      <c r="L4956" s="18">
        <f t="shared" si="317"/>
        <v>0</v>
      </c>
      <c r="M4956" s="31"/>
      <c r="N4956" s="3" t="b">
        <f t="shared" si="315"/>
        <v>1</v>
      </c>
      <c r="O4956" s="9" t="str">
        <f>CONCATENATE(D4956," ",E4956," "," / ",IF(ISBLANK(E4956),1,VLOOKUP(E4956,$AH$2:$AJ$51,3,0))," ",F4956," ",IF(ISBLANK(G4956),1,VLOOKUP(CONCATENATE(D4956," ",Q4956," ",G4956),$CA$5:$CB$84,2,0)))</f>
        <v xml:space="preserve">   / 1  1</v>
      </c>
      <c r="P4956" s="3" t="b">
        <f t="shared" si="316"/>
        <v>0</v>
      </c>
      <c r="Q4956" s="3" t="e">
        <f>VLOOKUP(E4956,$BS$1:$BT$50,2,0)</f>
        <v>#N/A</v>
      </c>
    </row>
    <row r="4957" spans="1:17" hidden="1">
      <c r="A4957" s="10"/>
      <c r="B4957" s="11">
        <f t="shared" si="314"/>
        <v>1</v>
      </c>
      <c r="C4957" s="12"/>
      <c r="D4957" s="13"/>
      <c r="E4957" s="14"/>
      <c r="F4957" s="14"/>
      <c r="G4957" s="14"/>
      <c r="H4957" s="14"/>
      <c r="I4957" s="15"/>
      <c r="J4957" s="16"/>
      <c r="K4957" s="17"/>
      <c r="L4957" s="18">
        <f t="shared" si="317"/>
        <v>0</v>
      </c>
      <c r="M4957" s="31"/>
      <c r="N4957" s="3" t="b">
        <f t="shared" si="315"/>
        <v>1</v>
      </c>
      <c r="O4957" s="9" t="str">
        <f>CONCATENATE(D4957," ",E4957," "," / ",IF(ISBLANK(E4957),1,VLOOKUP(E4957,$AH$2:$AJ$51,3,0))," ",F4957," ",IF(ISBLANK(G4957),1,VLOOKUP(CONCATENATE(D4957," ",Q4957," ",G4957),$CA$5:$CB$84,2,0)))</f>
        <v xml:space="preserve">   / 1  1</v>
      </c>
      <c r="P4957" s="3" t="b">
        <f t="shared" si="316"/>
        <v>0</v>
      </c>
      <c r="Q4957" s="3" t="e">
        <f>VLOOKUP(E4957,$BS$1:$BT$50,2,0)</f>
        <v>#N/A</v>
      </c>
    </row>
    <row r="4958" spans="1:17" hidden="1">
      <c r="A4958" s="10"/>
      <c r="B4958" s="11">
        <f t="shared" si="314"/>
        <v>1</v>
      </c>
      <c r="C4958" s="12"/>
      <c r="D4958" s="13"/>
      <c r="E4958" s="14"/>
      <c r="F4958" s="14"/>
      <c r="G4958" s="14"/>
      <c r="H4958" s="14"/>
      <c r="I4958" s="15"/>
      <c r="J4958" s="16"/>
      <c r="K4958" s="17"/>
      <c r="L4958" s="18">
        <f t="shared" si="317"/>
        <v>0</v>
      </c>
      <c r="M4958" s="31"/>
      <c r="N4958" s="3" t="b">
        <f t="shared" si="315"/>
        <v>1</v>
      </c>
      <c r="O4958" s="9" t="str">
        <f>CONCATENATE(D4958," ",E4958," "," / ",IF(ISBLANK(E4958),1,VLOOKUP(E4958,$AH$2:$AJ$51,3,0))," ",F4958," ",IF(ISBLANK(G4958),1,VLOOKUP(CONCATENATE(D4958," ",Q4958," ",G4958),$CA$5:$CB$84,2,0)))</f>
        <v xml:space="preserve">   / 1  1</v>
      </c>
      <c r="P4958" s="3" t="b">
        <f t="shared" si="316"/>
        <v>0</v>
      </c>
      <c r="Q4958" s="3" t="e">
        <f>VLOOKUP(E4958,$BS$1:$BT$50,2,0)</f>
        <v>#N/A</v>
      </c>
    </row>
    <row r="4959" spans="1:17" hidden="1">
      <c r="A4959" s="10"/>
      <c r="B4959" s="11">
        <f t="shared" si="314"/>
        <v>1</v>
      </c>
      <c r="C4959" s="12"/>
      <c r="D4959" s="13"/>
      <c r="E4959" s="14"/>
      <c r="F4959" s="14"/>
      <c r="G4959" s="14"/>
      <c r="H4959" s="14"/>
      <c r="I4959" s="15"/>
      <c r="J4959" s="16"/>
      <c r="K4959" s="17"/>
      <c r="L4959" s="18">
        <f t="shared" si="317"/>
        <v>0</v>
      </c>
      <c r="M4959" s="31"/>
      <c r="N4959" s="3" t="b">
        <f t="shared" si="315"/>
        <v>1</v>
      </c>
      <c r="O4959" s="9" t="str">
        <f>CONCATENATE(D4959," ",E4959," "," / ",IF(ISBLANK(E4959),1,VLOOKUP(E4959,$AH$2:$AJ$51,3,0))," ",F4959," ",IF(ISBLANK(G4959),1,VLOOKUP(CONCATENATE(D4959," ",Q4959," ",G4959),$CA$5:$CB$84,2,0)))</f>
        <v xml:space="preserve">   / 1  1</v>
      </c>
      <c r="P4959" s="3" t="b">
        <f t="shared" si="316"/>
        <v>0</v>
      </c>
      <c r="Q4959" s="3" t="e">
        <f>VLOOKUP(E4959,$BS$1:$BT$50,2,0)</f>
        <v>#N/A</v>
      </c>
    </row>
    <row r="4960" spans="1:17" hidden="1">
      <c r="A4960" s="10"/>
      <c r="B4960" s="11">
        <f t="shared" si="314"/>
        <v>1</v>
      </c>
      <c r="C4960" s="12"/>
      <c r="D4960" s="13"/>
      <c r="E4960" s="14"/>
      <c r="F4960" s="14"/>
      <c r="G4960" s="14"/>
      <c r="H4960" s="14"/>
      <c r="I4960" s="15"/>
      <c r="J4960" s="16"/>
      <c r="K4960" s="17"/>
      <c r="L4960" s="18">
        <f t="shared" si="317"/>
        <v>0</v>
      </c>
      <c r="M4960" s="31"/>
      <c r="N4960" s="3" t="b">
        <f t="shared" si="315"/>
        <v>1</v>
      </c>
      <c r="O4960" s="9" t="str">
        <f>CONCATENATE(D4960," ",E4960," "," / ",IF(ISBLANK(E4960),1,VLOOKUP(E4960,$AH$2:$AJ$51,3,0))," ",F4960," ",IF(ISBLANK(G4960),1,VLOOKUP(CONCATENATE(D4960," ",Q4960," ",G4960),$CA$5:$CB$84,2,0)))</f>
        <v xml:space="preserve">   / 1  1</v>
      </c>
      <c r="P4960" s="3" t="b">
        <f t="shared" si="316"/>
        <v>0</v>
      </c>
      <c r="Q4960" s="3" t="e">
        <f>VLOOKUP(E4960,$BS$1:$BT$50,2,0)</f>
        <v>#N/A</v>
      </c>
    </row>
    <row r="4961" spans="1:17" hidden="1">
      <c r="A4961" s="10"/>
      <c r="B4961" s="11">
        <f t="shared" si="314"/>
        <v>1</v>
      </c>
      <c r="C4961" s="12"/>
      <c r="D4961" s="13"/>
      <c r="E4961" s="14"/>
      <c r="F4961" s="14"/>
      <c r="G4961" s="14"/>
      <c r="H4961" s="14"/>
      <c r="I4961" s="15"/>
      <c r="J4961" s="16"/>
      <c r="K4961" s="17"/>
      <c r="L4961" s="18">
        <f t="shared" si="317"/>
        <v>0</v>
      </c>
      <c r="M4961" s="31"/>
      <c r="N4961" s="3" t="b">
        <f t="shared" si="315"/>
        <v>1</v>
      </c>
      <c r="O4961" s="9" t="str">
        <f>CONCATENATE(D4961," ",E4961," "," / ",IF(ISBLANK(E4961),1,VLOOKUP(E4961,$AH$2:$AJ$51,3,0))," ",F4961," ",IF(ISBLANK(G4961),1,VLOOKUP(CONCATENATE(D4961," ",Q4961," ",G4961),$CA$5:$CB$84,2,0)))</f>
        <v xml:space="preserve">   / 1  1</v>
      </c>
      <c r="P4961" s="3" t="b">
        <f t="shared" si="316"/>
        <v>0</v>
      </c>
      <c r="Q4961" s="3" t="e">
        <f>VLOOKUP(E4961,$BS$1:$BT$50,2,0)</f>
        <v>#N/A</v>
      </c>
    </row>
    <row r="4962" spans="1:17" hidden="1">
      <c r="A4962" s="10"/>
      <c r="B4962" s="11">
        <f t="shared" si="314"/>
        <v>1</v>
      </c>
      <c r="C4962" s="12"/>
      <c r="D4962" s="13"/>
      <c r="E4962" s="14"/>
      <c r="F4962" s="14"/>
      <c r="G4962" s="14"/>
      <c r="H4962" s="14"/>
      <c r="I4962" s="15"/>
      <c r="J4962" s="16"/>
      <c r="K4962" s="17"/>
      <c r="L4962" s="18">
        <f t="shared" si="317"/>
        <v>0</v>
      </c>
      <c r="M4962" s="31"/>
      <c r="N4962" s="3" t="b">
        <f t="shared" si="315"/>
        <v>1</v>
      </c>
      <c r="O4962" s="9" t="str">
        <f>CONCATENATE(D4962," ",E4962," "," / ",IF(ISBLANK(E4962),1,VLOOKUP(E4962,$AH$2:$AJ$51,3,0))," ",F4962," ",IF(ISBLANK(G4962),1,VLOOKUP(CONCATENATE(D4962," ",Q4962," ",G4962),$CA$5:$CB$84,2,0)))</f>
        <v xml:space="preserve">   / 1  1</v>
      </c>
      <c r="P4962" s="3" t="b">
        <f t="shared" si="316"/>
        <v>0</v>
      </c>
      <c r="Q4962" s="3" t="e">
        <f>VLOOKUP(E4962,$BS$1:$BT$50,2,0)</f>
        <v>#N/A</v>
      </c>
    </row>
    <row r="4963" spans="1:17" hidden="1">
      <c r="A4963" s="10"/>
      <c r="B4963" s="11">
        <f t="shared" si="314"/>
        <v>1</v>
      </c>
      <c r="C4963" s="12"/>
      <c r="D4963" s="13"/>
      <c r="E4963" s="14"/>
      <c r="F4963" s="14"/>
      <c r="G4963" s="14"/>
      <c r="H4963" s="14"/>
      <c r="I4963" s="15"/>
      <c r="J4963" s="16"/>
      <c r="K4963" s="17"/>
      <c r="L4963" s="18">
        <f t="shared" si="317"/>
        <v>0</v>
      </c>
      <c r="M4963" s="31"/>
      <c r="N4963" s="3" t="b">
        <f t="shared" si="315"/>
        <v>1</v>
      </c>
      <c r="O4963" s="9" t="str">
        <f>CONCATENATE(D4963," ",E4963," "," / ",IF(ISBLANK(E4963),1,VLOOKUP(E4963,$AH$2:$AJ$51,3,0))," ",F4963," ",IF(ISBLANK(G4963),1,VLOOKUP(CONCATENATE(D4963," ",Q4963," ",G4963),$CA$5:$CB$84,2,0)))</f>
        <v xml:space="preserve">   / 1  1</v>
      </c>
      <c r="P4963" s="3" t="b">
        <f t="shared" si="316"/>
        <v>0</v>
      </c>
      <c r="Q4963" s="3" t="e">
        <f>VLOOKUP(E4963,$BS$1:$BT$50,2,0)</f>
        <v>#N/A</v>
      </c>
    </row>
    <row r="4964" spans="1:17" hidden="1">
      <c r="A4964" s="10"/>
      <c r="B4964" s="11">
        <f t="shared" si="314"/>
        <v>1</v>
      </c>
      <c r="C4964" s="12"/>
      <c r="D4964" s="13"/>
      <c r="E4964" s="14"/>
      <c r="F4964" s="14"/>
      <c r="G4964" s="14"/>
      <c r="H4964" s="14"/>
      <c r="I4964" s="15"/>
      <c r="J4964" s="16"/>
      <c r="K4964" s="17"/>
      <c r="L4964" s="18">
        <f t="shared" si="317"/>
        <v>0</v>
      </c>
      <c r="M4964" s="31"/>
      <c r="N4964" s="3" t="b">
        <f t="shared" si="315"/>
        <v>1</v>
      </c>
      <c r="O4964" s="9" t="str">
        <f>CONCATENATE(D4964," ",E4964," "," / ",IF(ISBLANK(E4964),1,VLOOKUP(E4964,$AH$2:$AJ$51,3,0))," ",F4964," ",IF(ISBLANK(G4964),1,VLOOKUP(CONCATENATE(D4964," ",Q4964," ",G4964),$CA$5:$CB$84,2,0)))</f>
        <v xml:space="preserve">   / 1  1</v>
      </c>
      <c r="P4964" s="3" t="b">
        <f t="shared" si="316"/>
        <v>0</v>
      </c>
      <c r="Q4964" s="3" t="e">
        <f>VLOOKUP(E4964,$BS$1:$BT$50,2,0)</f>
        <v>#N/A</v>
      </c>
    </row>
    <row r="4965" spans="1:17" hidden="1">
      <c r="A4965" s="10"/>
      <c r="B4965" s="11">
        <f t="shared" si="314"/>
        <v>1</v>
      </c>
      <c r="C4965" s="12"/>
      <c r="D4965" s="13"/>
      <c r="E4965" s="14"/>
      <c r="F4965" s="14"/>
      <c r="G4965" s="14"/>
      <c r="H4965" s="14"/>
      <c r="I4965" s="15"/>
      <c r="J4965" s="16"/>
      <c r="K4965" s="17"/>
      <c r="L4965" s="18">
        <f t="shared" si="317"/>
        <v>0</v>
      </c>
      <c r="M4965" s="31"/>
      <c r="N4965" s="3" t="b">
        <f t="shared" si="315"/>
        <v>1</v>
      </c>
      <c r="O4965" s="9" t="str">
        <f>CONCATENATE(D4965," ",E4965," "," / ",IF(ISBLANK(E4965),1,VLOOKUP(E4965,$AH$2:$AJ$51,3,0))," ",F4965," ",IF(ISBLANK(G4965),1,VLOOKUP(CONCATENATE(D4965," ",Q4965," ",G4965),$CA$5:$CB$84,2,0)))</f>
        <v xml:space="preserve">   / 1  1</v>
      </c>
      <c r="P4965" s="3" t="b">
        <f t="shared" si="316"/>
        <v>0</v>
      </c>
      <c r="Q4965" s="3" t="e">
        <f>VLOOKUP(E4965,$BS$1:$BT$50,2,0)</f>
        <v>#N/A</v>
      </c>
    </row>
    <row r="4966" spans="1:17" hidden="1">
      <c r="A4966" s="10"/>
      <c r="B4966" s="11">
        <f t="shared" si="314"/>
        <v>1</v>
      </c>
      <c r="C4966" s="12"/>
      <c r="D4966" s="13"/>
      <c r="E4966" s="14"/>
      <c r="F4966" s="14"/>
      <c r="G4966" s="14"/>
      <c r="H4966" s="14"/>
      <c r="I4966" s="15"/>
      <c r="J4966" s="16"/>
      <c r="K4966" s="17"/>
      <c r="L4966" s="18">
        <f t="shared" si="317"/>
        <v>0</v>
      </c>
      <c r="M4966" s="31"/>
      <c r="N4966" s="3" t="b">
        <f t="shared" si="315"/>
        <v>1</v>
      </c>
      <c r="O4966" s="9" t="str">
        <f>CONCATENATE(D4966," ",E4966," "," / ",IF(ISBLANK(E4966),1,VLOOKUP(E4966,$AH$2:$AJ$51,3,0))," ",F4966," ",IF(ISBLANK(G4966),1,VLOOKUP(CONCATENATE(D4966," ",Q4966," ",G4966),$CA$5:$CB$84,2,0)))</f>
        <v xml:space="preserve">   / 1  1</v>
      </c>
      <c r="P4966" s="3" t="b">
        <f t="shared" si="316"/>
        <v>0</v>
      </c>
      <c r="Q4966" s="3" t="e">
        <f>VLOOKUP(E4966,$BS$1:$BT$50,2,0)</f>
        <v>#N/A</v>
      </c>
    </row>
    <row r="4967" spans="1:17" hidden="1">
      <c r="A4967" s="10"/>
      <c r="B4967" s="11">
        <f t="shared" si="314"/>
        <v>1</v>
      </c>
      <c r="C4967" s="12"/>
      <c r="D4967" s="13"/>
      <c r="E4967" s="14"/>
      <c r="F4967" s="14"/>
      <c r="G4967" s="14"/>
      <c r="H4967" s="14"/>
      <c r="I4967" s="15"/>
      <c r="J4967" s="16"/>
      <c r="K4967" s="17"/>
      <c r="L4967" s="18">
        <f t="shared" si="317"/>
        <v>0</v>
      </c>
      <c r="M4967" s="31"/>
      <c r="N4967" s="3" t="b">
        <f t="shared" si="315"/>
        <v>1</v>
      </c>
      <c r="O4967" s="9" t="str">
        <f>CONCATENATE(D4967," ",E4967," "," / ",IF(ISBLANK(E4967),1,VLOOKUP(E4967,$AH$2:$AJ$51,3,0))," ",F4967," ",IF(ISBLANK(G4967),1,VLOOKUP(CONCATENATE(D4967," ",Q4967," ",G4967),$CA$5:$CB$84,2,0)))</f>
        <v xml:space="preserve">   / 1  1</v>
      </c>
      <c r="P4967" s="3" t="b">
        <f t="shared" si="316"/>
        <v>0</v>
      </c>
      <c r="Q4967" s="3" t="e">
        <f>VLOOKUP(E4967,$BS$1:$BT$50,2,0)</f>
        <v>#N/A</v>
      </c>
    </row>
    <row r="4968" spans="1:17" hidden="1">
      <c r="A4968" s="10"/>
      <c r="B4968" s="11">
        <f t="shared" si="314"/>
        <v>1</v>
      </c>
      <c r="C4968" s="12"/>
      <c r="D4968" s="13"/>
      <c r="E4968" s="14"/>
      <c r="F4968" s="14"/>
      <c r="G4968" s="14"/>
      <c r="H4968" s="14"/>
      <c r="I4968" s="15"/>
      <c r="J4968" s="16"/>
      <c r="K4968" s="17"/>
      <c r="L4968" s="18">
        <f t="shared" si="317"/>
        <v>0</v>
      </c>
      <c r="M4968" s="31"/>
      <c r="N4968" s="3" t="b">
        <f t="shared" si="315"/>
        <v>1</v>
      </c>
      <c r="O4968" s="9" t="str">
        <f>CONCATENATE(D4968," ",E4968," "," / ",IF(ISBLANK(E4968),1,VLOOKUP(E4968,$AH$2:$AJ$51,3,0))," ",F4968," ",IF(ISBLANK(G4968),1,VLOOKUP(CONCATENATE(D4968," ",Q4968," ",G4968),$CA$5:$CB$84,2,0)))</f>
        <v xml:space="preserve">   / 1  1</v>
      </c>
      <c r="P4968" s="3" t="b">
        <f t="shared" si="316"/>
        <v>0</v>
      </c>
      <c r="Q4968" s="3" t="e">
        <f>VLOOKUP(E4968,$BS$1:$BT$50,2,0)</f>
        <v>#N/A</v>
      </c>
    </row>
    <row r="4969" spans="1:17" hidden="1">
      <c r="A4969" s="10"/>
      <c r="B4969" s="11">
        <f t="shared" si="314"/>
        <v>1</v>
      </c>
      <c r="C4969" s="12"/>
      <c r="D4969" s="13"/>
      <c r="E4969" s="14"/>
      <c r="F4969" s="14"/>
      <c r="G4969" s="14"/>
      <c r="H4969" s="14"/>
      <c r="I4969" s="15"/>
      <c r="J4969" s="16"/>
      <c r="K4969" s="17"/>
      <c r="L4969" s="18">
        <f t="shared" si="317"/>
        <v>0</v>
      </c>
      <c r="M4969" s="31"/>
      <c r="N4969" s="3" t="b">
        <f t="shared" si="315"/>
        <v>1</v>
      </c>
      <c r="O4969" s="9" t="str">
        <f>CONCATENATE(D4969," ",E4969," "," / ",IF(ISBLANK(E4969),1,VLOOKUP(E4969,$AH$2:$AJ$51,3,0))," ",F4969," ",IF(ISBLANK(G4969),1,VLOOKUP(CONCATENATE(D4969," ",Q4969," ",G4969),$CA$5:$CB$84,2,0)))</f>
        <v xml:space="preserve">   / 1  1</v>
      </c>
      <c r="P4969" s="3" t="b">
        <f t="shared" si="316"/>
        <v>0</v>
      </c>
      <c r="Q4969" s="3" t="e">
        <f>VLOOKUP(E4969,$BS$1:$BT$50,2,0)</f>
        <v>#N/A</v>
      </c>
    </row>
    <row r="4970" spans="1:17" hidden="1">
      <c r="A4970" s="10"/>
      <c r="B4970" s="11">
        <f t="shared" si="314"/>
        <v>1</v>
      </c>
      <c r="C4970" s="12"/>
      <c r="D4970" s="13"/>
      <c r="E4970" s="14"/>
      <c r="F4970" s="14"/>
      <c r="G4970" s="14"/>
      <c r="H4970" s="14"/>
      <c r="I4970" s="15"/>
      <c r="J4970" s="16"/>
      <c r="K4970" s="17"/>
      <c r="L4970" s="18">
        <f t="shared" si="317"/>
        <v>0</v>
      </c>
      <c r="M4970" s="31"/>
      <c r="N4970" s="3" t="b">
        <f t="shared" si="315"/>
        <v>1</v>
      </c>
      <c r="O4970" s="9" t="str">
        <f>CONCATENATE(D4970," ",E4970," "," / ",IF(ISBLANK(E4970),1,VLOOKUP(E4970,$AH$2:$AJ$51,3,0))," ",F4970," ",IF(ISBLANK(G4970),1,VLOOKUP(CONCATENATE(D4970," ",Q4970," ",G4970),$CA$5:$CB$84,2,0)))</f>
        <v xml:space="preserve">   / 1  1</v>
      </c>
      <c r="P4970" s="3" t="b">
        <f t="shared" si="316"/>
        <v>0</v>
      </c>
      <c r="Q4970" s="3" t="e">
        <f>VLOOKUP(E4970,$BS$1:$BT$50,2,0)</f>
        <v>#N/A</v>
      </c>
    </row>
    <row r="4971" spans="1:17" hidden="1">
      <c r="A4971" s="10"/>
      <c r="B4971" s="11">
        <f t="shared" si="314"/>
        <v>1</v>
      </c>
      <c r="C4971" s="12"/>
      <c r="D4971" s="13"/>
      <c r="E4971" s="14"/>
      <c r="F4971" s="14"/>
      <c r="G4971" s="14"/>
      <c r="H4971" s="14"/>
      <c r="I4971" s="15"/>
      <c r="J4971" s="16"/>
      <c r="K4971" s="17"/>
      <c r="L4971" s="18">
        <f t="shared" si="317"/>
        <v>0</v>
      </c>
      <c r="M4971" s="31"/>
      <c r="N4971" s="3" t="b">
        <f t="shared" si="315"/>
        <v>1</v>
      </c>
      <c r="O4971" s="9" t="str">
        <f>CONCATENATE(D4971," ",E4971," "," / ",IF(ISBLANK(E4971),1,VLOOKUP(E4971,$AH$2:$AJ$51,3,0))," ",F4971," ",IF(ISBLANK(G4971),1,VLOOKUP(CONCATENATE(D4971," ",Q4971," ",G4971),$CA$5:$CB$84,2,0)))</f>
        <v xml:space="preserve">   / 1  1</v>
      </c>
      <c r="P4971" s="3" t="b">
        <f t="shared" si="316"/>
        <v>0</v>
      </c>
      <c r="Q4971" s="3" t="e">
        <f>VLOOKUP(E4971,$BS$1:$BT$50,2,0)</f>
        <v>#N/A</v>
      </c>
    </row>
    <row r="4972" spans="1:17" hidden="1">
      <c r="A4972" s="10"/>
      <c r="B4972" s="11">
        <f t="shared" si="314"/>
        <v>1</v>
      </c>
      <c r="C4972" s="12"/>
      <c r="D4972" s="13"/>
      <c r="E4972" s="14"/>
      <c r="F4972" s="14"/>
      <c r="G4972" s="14"/>
      <c r="H4972" s="14"/>
      <c r="I4972" s="15"/>
      <c r="J4972" s="16"/>
      <c r="K4972" s="17"/>
      <c r="L4972" s="18">
        <f t="shared" si="317"/>
        <v>0</v>
      </c>
      <c r="M4972" s="31"/>
      <c r="N4972" s="3" t="b">
        <f t="shared" si="315"/>
        <v>1</v>
      </c>
      <c r="O4972" s="9" t="str">
        <f>CONCATENATE(D4972," ",E4972," "," / ",IF(ISBLANK(E4972),1,VLOOKUP(E4972,$AH$2:$AJ$51,3,0))," ",F4972," ",IF(ISBLANK(G4972),1,VLOOKUP(CONCATENATE(D4972," ",Q4972," ",G4972),$CA$5:$CB$84,2,0)))</f>
        <v xml:space="preserve">   / 1  1</v>
      </c>
      <c r="P4972" s="3" t="b">
        <f t="shared" si="316"/>
        <v>0</v>
      </c>
      <c r="Q4972" s="3" t="e">
        <f>VLOOKUP(E4972,$BS$1:$BT$50,2,0)</f>
        <v>#N/A</v>
      </c>
    </row>
    <row r="4973" spans="1:17" hidden="1">
      <c r="A4973" s="10"/>
      <c r="B4973" s="11">
        <f t="shared" si="314"/>
        <v>1</v>
      </c>
      <c r="C4973" s="12"/>
      <c r="D4973" s="13"/>
      <c r="E4973" s="14"/>
      <c r="F4973" s="14"/>
      <c r="G4973" s="14"/>
      <c r="H4973" s="14"/>
      <c r="I4973" s="15"/>
      <c r="J4973" s="16"/>
      <c r="K4973" s="17"/>
      <c r="L4973" s="18">
        <f t="shared" si="317"/>
        <v>0</v>
      </c>
      <c r="M4973" s="31"/>
      <c r="N4973" s="3" t="b">
        <f t="shared" si="315"/>
        <v>1</v>
      </c>
      <c r="O4973" s="9" t="str">
        <f>CONCATENATE(D4973," ",E4973," "," / ",IF(ISBLANK(E4973),1,VLOOKUP(E4973,$AH$2:$AJ$51,3,0))," ",F4973," ",IF(ISBLANK(G4973),1,VLOOKUP(CONCATENATE(D4973," ",Q4973," ",G4973),$CA$5:$CB$84,2,0)))</f>
        <v xml:space="preserve">   / 1  1</v>
      </c>
      <c r="P4973" s="3" t="b">
        <f t="shared" si="316"/>
        <v>0</v>
      </c>
      <c r="Q4973" s="3" t="e">
        <f>VLOOKUP(E4973,$BS$1:$BT$50,2,0)</f>
        <v>#N/A</v>
      </c>
    </row>
    <row r="4974" spans="1:17" hidden="1">
      <c r="A4974" s="10"/>
      <c r="B4974" s="11">
        <f t="shared" si="314"/>
        <v>1</v>
      </c>
      <c r="C4974" s="12"/>
      <c r="D4974" s="13"/>
      <c r="E4974" s="14"/>
      <c r="F4974" s="14"/>
      <c r="G4974" s="14"/>
      <c r="H4974" s="14"/>
      <c r="I4974" s="15"/>
      <c r="J4974" s="16"/>
      <c r="K4974" s="17"/>
      <c r="L4974" s="18">
        <f t="shared" si="317"/>
        <v>0</v>
      </c>
      <c r="M4974" s="31"/>
      <c r="N4974" s="3" t="b">
        <f t="shared" si="315"/>
        <v>1</v>
      </c>
      <c r="O4974" s="9" t="str">
        <f>CONCATENATE(D4974," ",E4974," "," / ",IF(ISBLANK(E4974),1,VLOOKUP(E4974,$AH$2:$AJ$51,3,0))," ",F4974," ",IF(ISBLANK(G4974),1,VLOOKUP(CONCATENATE(D4974," ",Q4974," ",G4974),$CA$5:$CB$84,2,0)))</f>
        <v xml:space="preserve">   / 1  1</v>
      </c>
      <c r="P4974" s="3" t="b">
        <f t="shared" si="316"/>
        <v>0</v>
      </c>
      <c r="Q4974" s="3" t="e">
        <f>VLOOKUP(E4974,$BS$1:$BT$50,2,0)</f>
        <v>#N/A</v>
      </c>
    </row>
    <row r="4975" spans="1:17" hidden="1">
      <c r="A4975" s="10"/>
      <c r="B4975" s="11">
        <f t="shared" si="314"/>
        <v>1</v>
      </c>
      <c r="C4975" s="12"/>
      <c r="D4975" s="13"/>
      <c r="E4975" s="14"/>
      <c r="F4975" s="14"/>
      <c r="G4975" s="14"/>
      <c r="H4975" s="14"/>
      <c r="I4975" s="15"/>
      <c r="J4975" s="16"/>
      <c r="K4975" s="17"/>
      <c r="L4975" s="18">
        <f t="shared" si="317"/>
        <v>0</v>
      </c>
      <c r="M4975" s="31"/>
      <c r="N4975" s="3" t="b">
        <f t="shared" si="315"/>
        <v>1</v>
      </c>
      <c r="O4975" s="9" t="str">
        <f>CONCATENATE(D4975," ",E4975," "," / ",IF(ISBLANK(E4975),1,VLOOKUP(E4975,$AH$2:$AJ$51,3,0))," ",F4975," ",IF(ISBLANK(G4975),1,VLOOKUP(CONCATENATE(D4975," ",Q4975," ",G4975),$CA$5:$CB$84,2,0)))</f>
        <v xml:space="preserve">   / 1  1</v>
      </c>
      <c r="P4975" s="3" t="b">
        <f t="shared" si="316"/>
        <v>0</v>
      </c>
      <c r="Q4975" s="3" t="e">
        <f>VLOOKUP(E4975,$BS$1:$BT$50,2,0)</f>
        <v>#N/A</v>
      </c>
    </row>
    <row r="4976" spans="1:17" hidden="1">
      <c r="A4976" s="10"/>
      <c r="B4976" s="11">
        <f t="shared" si="314"/>
        <v>1</v>
      </c>
      <c r="C4976" s="12"/>
      <c r="D4976" s="13"/>
      <c r="E4976" s="14"/>
      <c r="F4976" s="14"/>
      <c r="G4976" s="14"/>
      <c r="H4976" s="14"/>
      <c r="I4976" s="15"/>
      <c r="J4976" s="16"/>
      <c r="K4976" s="17"/>
      <c r="L4976" s="18">
        <f t="shared" si="317"/>
        <v>0</v>
      </c>
      <c r="M4976" s="31"/>
      <c r="N4976" s="3" t="b">
        <f t="shared" si="315"/>
        <v>1</v>
      </c>
      <c r="O4976" s="9" t="str">
        <f>CONCATENATE(D4976," ",E4976," "," / ",IF(ISBLANK(E4976),1,VLOOKUP(E4976,$AH$2:$AJ$51,3,0))," ",F4976," ",IF(ISBLANK(G4976),1,VLOOKUP(CONCATENATE(D4976," ",Q4976," ",G4976),$CA$5:$CB$84,2,0)))</f>
        <v xml:space="preserve">   / 1  1</v>
      </c>
      <c r="P4976" s="3" t="b">
        <f t="shared" si="316"/>
        <v>0</v>
      </c>
      <c r="Q4976" s="3" t="e">
        <f>VLOOKUP(E4976,$BS$1:$BT$50,2,0)</f>
        <v>#N/A</v>
      </c>
    </row>
    <row r="4977" spans="1:17" hidden="1">
      <c r="A4977" s="10"/>
      <c r="B4977" s="11">
        <f t="shared" si="314"/>
        <v>1</v>
      </c>
      <c r="C4977" s="12"/>
      <c r="D4977" s="13"/>
      <c r="E4977" s="14"/>
      <c r="F4977" s="14"/>
      <c r="G4977" s="14"/>
      <c r="H4977" s="14"/>
      <c r="I4977" s="15"/>
      <c r="J4977" s="16"/>
      <c r="K4977" s="17"/>
      <c r="L4977" s="18">
        <f t="shared" si="317"/>
        <v>0</v>
      </c>
      <c r="M4977" s="31"/>
      <c r="N4977" s="3" t="b">
        <f t="shared" si="315"/>
        <v>1</v>
      </c>
      <c r="O4977" s="9" t="str">
        <f>CONCATENATE(D4977," ",E4977," "," / ",IF(ISBLANK(E4977),1,VLOOKUP(E4977,$AH$2:$AJ$51,3,0))," ",F4977," ",IF(ISBLANK(G4977),1,VLOOKUP(CONCATENATE(D4977," ",Q4977," ",G4977),$CA$5:$CB$84,2,0)))</f>
        <v xml:space="preserve">   / 1  1</v>
      </c>
      <c r="P4977" s="3" t="b">
        <f t="shared" si="316"/>
        <v>0</v>
      </c>
      <c r="Q4977" s="3" t="e">
        <f>VLOOKUP(E4977,$BS$1:$BT$50,2,0)</f>
        <v>#N/A</v>
      </c>
    </row>
    <row r="4978" spans="1:17" hidden="1">
      <c r="A4978" s="10"/>
      <c r="B4978" s="11">
        <f t="shared" si="314"/>
        <v>1</v>
      </c>
      <c r="C4978" s="12"/>
      <c r="D4978" s="13"/>
      <c r="E4978" s="14"/>
      <c r="F4978" s="14"/>
      <c r="G4978" s="14"/>
      <c r="H4978" s="14"/>
      <c r="I4978" s="15"/>
      <c r="J4978" s="16"/>
      <c r="K4978" s="17"/>
      <c r="L4978" s="18">
        <f t="shared" si="317"/>
        <v>0</v>
      </c>
      <c r="M4978" s="31"/>
      <c r="N4978" s="3" t="b">
        <f t="shared" si="315"/>
        <v>1</v>
      </c>
      <c r="O4978" s="9" t="str">
        <f>CONCATENATE(D4978," ",E4978," "," / ",IF(ISBLANK(E4978),1,VLOOKUP(E4978,$AH$2:$AJ$51,3,0))," ",F4978," ",IF(ISBLANK(G4978),1,VLOOKUP(CONCATENATE(D4978," ",Q4978," ",G4978),$CA$5:$CB$84,2,0)))</f>
        <v xml:space="preserve">   / 1  1</v>
      </c>
      <c r="P4978" s="3" t="b">
        <f t="shared" si="316"/>
        <v>0</v>
      </c>
      <c r="Q4978" s="3" t="e">
        <f>VLOOKUP(E4978,$BS$1:$BT$50,2,0)</f>
        <v>#N/A</v>
      </c>
    </row>
    <row r="4979" spans="1:17" hidden="1">
      <c r="A4979" s="10"/>
      <c r="B4979" s="11">
        <f t="shared" ref="B4979:B5042" si="318">IF(AND(A4979=A4978,A4979&gt;0,C4979=C4978),B4978+1,1)</f>
        <v>1</v>
      </c>
      <c r="C4979" s="12"/>
      <c r="D4979" s="13"/>
      <c r="E4979" s="14"/>
      <c r="F4979" s="14"/>
      <c r="G4979" s="14"/>
      <c r="H4979" s="14"/>
      <c r="I4979" s="15"/>
      <c r="J4979" s="16"/>
      <c r="K4979" s="17"/>
      <c r="L4979" s="18">
        <f t="shared" si="317"/>
        <v>0</v>
      </c>
      <c r="M4979" s="31"/>
      <c r="N4979" s="3" t="b">
        <f t="shared" ref="N4979:N5042" si="319">OR(ISBLANK(A4979),ISBLANK(B4979),ISBLANK(C4979),ISBLANK(D4979),ISBLANK(E4979),ISBLANK(F4979),ISBLANK(G4979),ISBLANK(H4979),ISBLANK(I4979),ISBLANK(J4979),ISBLANK(K4979))</f>
        <v>1</v>
      </c>
      <c r="O4979" s="9" t="str">
        <f>CONCATENATE(D4979," ",E4979," "," / ",IF(ISBLANK(E4979),1,VLOOKUP(E4979,$AH$2:$AJ$51,3,0))," ",F4979," ",IF(ISBLANK(G4979),1,VLOOKUP(CONCATENATE(D4979," ",Q4979," ",G4979),$CA$5:$CB$84,2,0)))</f>
        <v xml:space="preserve">   / 1  1</v>
      </c>
      <c r="P4979" s="3" t="b">
        <f t="shared" ref="P4979:P5042" si="320">ISNA(O4979)</f>
        <v>0</v>
      </c>
      <c r="Q4979" s="3" t="e">
        <f>VLOOKUP(E4979,$BS$1:$BT$50,2,0)</f>
        <v>#N/A</v>
      </c>
    </row>
    <row r="4980" spans="1:17" hidden="1">
      <c r="A4980" s="10"/>
      <c r="B4980" s="11">
        <f t="shared" si="318"/>
        <v>1</v>
      </c>
      <c r="C4980" s="12"/>
      <c r="D4980" s="13"/>
      <c r="E4980" s="14"/>
      <c r="F4980" s="14"/>
      <c r="G4980" s="14"/>
      <c r="H4980" s="14"/>
      <c r="I4980" s="15"/>
      <c r="J4980" s="16"/>
      <c r="K4980" s="17"/>
      <c r="L4980" s="18">
        <f t="shared" si="317"/>
        <v>0</v>
      </c>
      <c r="M4980" s="31"/>
      <c r="N4980" s="3" t="b">
        <f t="shared" si="319"/>
        <v>1</v>
      </c>
      <c r="O4980" s="9" t="str">
        <f>CONCATENATE(D4980," ",E4980," "," / ",IF(ISBLANK(E4980),1,VLOOKUP(E4980,$AH$2:$AJ$51,3,0))," ",F4980," ",IF(ISBLANK(G4980),1,VLOOKUP(CONCATENATE(D4980," ",Q4980," ",G4980),$CA$5:$CB$84,2,0)))</f>
        <v xml:space="preserve">   / 1  1</v>
      </c>
      <c r="P4980" s="3" t="b">
        <f t="shared" si="320"/>
        <v>0</v>
      </c>
      <c r="Q4980" s="3" t="e">
        <f>VLOOKUP(E4980,$BS$1:$BT$50,2,0)</f>
        <v>#N/A</v>
      </c>
    </row>
    <row r="4981" spans="1:17" hidden="1">
      <c r="A4981" s="10"/>
      <c r="B4981" s="11">
        <f t="shared" si="318"/>
        <v>1</v>
      </c>
      <c r="C4981" s="12"/>
      <c r="D4981" s="13"/>
      <c r="E4981" s="14"/>
      <c r="F4981" s="14"/>
      <c r="G4981" s="14"/>
      <c r="H4981" s="14"/>
      <c r="I4981" s="15"/>
      <c r="J4981" s="16"/>
      <c r="K4981" s="17"/>
      <c r="L4981" s="18">
        <f t="shared" si="317"/>
        <v>0</v>
      </c>
      <c r="M4981" s="31"/>
      <c r="N4981" s="3" t="b">
        <f t="shared" si="319"/>
        <v>1</v>
      </c>
      <c r="O4981" s="9" t="str">
        <f>CONCATENATE(D4981," ",E4981," "," / ",IF(ISBLANK(E4981),1,VLOOKUP(E4981,$AH$2:$AJ$51,3,0))," ",F4981," ",IF(ISBLANK(G4981),1,VLOOKUP(CONCATENATE(D4981," ",Q4981," ",G4981),$CA$5:$CB$84,2,0)))</f>
        <v xml:space="preserve">   / 1  1</v>
      </c>
      <c r="P4981" s="3" t="b">
        <f t="shared" si="320"/>
        <v>0</v>
      </c>
      <c r="Q4981" s="3" t="e">
        <f>VLOOKUP(E4981,$BS$1:$BT$50,2,0)</f>
        <v>#N/A</v>
      </c>
    </row>
    <row r="4982" spans="1:17" hidden="1">
      <c r="A4982" s="10"/>
      <c r="B4982" s="11">
        <f t="shared" si="318"/>
        <v>1</v>
      </c>
      <c r="C4982" s="12"/>
      <c r="D4982" s="13"/>
      <c r="E4982" s="14"/>
      <c r="F4982" s="14"/>
      <c r="G4982" s="14"/>
      <c r="H4982" s="14"/>
      <c r="I4982" s="15"/>
      <c r="J4982" s="16"/>
      <c r="K4982" s="17"/>
      <c r="L4982" s="18">
        <f t="shared" si="317"/>
        <v>0</v>
      </c>
      <c r="M4982" s="31"/>
      <c r="N4982" s="3" t="b">
        <f t="shared" si="319"/>
        <v>1</v>
      </c>
      <c r="O4982" s="9" t="str">
        <f>CONCATENATE(D4982," ",E4982," "," / ",IF(ISBLANK(E4982),1,VLOOKUP(E4982,$AH$2:$AJ$51,3,0))," ",F4982," ",IF(ISBLANK(G4982),1,VLOOKUP(CONCATENATE(D4982," ",Q4982," ",G4982),$CA$5:$CB$84,2,0)))</f>
        <v xml:space="preserve">   / 1  1</v>
      </c>
      <c r="P4982" s="3" t="b">
        <f t="shared" si="320"/>
        <v>0</v>
      </c>
      <c r="Q4982" s="3" t="e">
        <f>VLOOKUP(E4982,$BS$1:$BT$50,2,0)</f>
        <v>#N/A</v>
      </c>
    </row>
    <row r="4983" spans="1:17" hidden="1">
      <c r="A4983" s="10"/>
      <c r="B4983" s="11">
        <f t="shared" si="318"/>
        <v>1</v>
      </c>
      <c r="C4983" s="12"/>
      <c r="D4983" s="13"/>
      <c r="E4983" s="14"/>
      <c r="F4983" s="14"/>
      <c r="G4983" s="14"/>
      <c r="H4983" s="14"/>
      <c r="I4983" s="15"/>
      <c r="J4983" s="16"/>
      <c r="K4983" s="17"/>
      <c r="L4983" s="18">
        <f t="shared" si="317"/>
        <v>0</v>
      </c>
      <c r="M4983" s="31"/>
      <c r="N4983" s="3" t="b">
        <f t="shared" si="319"/>
        <v>1</v>
      </c>
      <c r="O4983" s="9" t="str">
        <f>CONCATENATE(D4983," ",E4983," "," / ",IF(ISBLANK(E4983),1,VLOOKUP(E4983,$AH$2:$AJ$51,3,0))," ",F4983," ",IF(ISBLANK(G4983),1,VLOOKUP(CONCATENATE(D4983," ",Q4983," ",G4983),$CA$5:$CB$84,2,0)))</f>
        <v xml:space="preserve">   / 1  1</v>
      </c>
      <c r="P4983" s="3" t="b">
        <f t="shared" si="320"/>
        <v>0</v>
      </c>
      <c r="Q4983" s="3" t="e">
        <f>VLOOKUP(E4983,$BS$1:$BT$50,2,0)</f>
        <v>#N/A</v>
      </c>
    </row>
    <row r="4984" spans="1:17" hidden="1">
      <c r="A4984" s="10"/>
      <c r="B4984" s="11">
        <f t="shared" si="318"/>
        <v>1</v>
      </c>
      <c r="C4984" s="12"/>
      <c r="D4984" s="13"/>
      <c r="E4984" s="14"/>
      <c r="F4984" s="14"/>
      <c r="G4984" s="14"/>
      <c r="H4984" s="14"/>
      <c r="I4984" s="15"/>
      <c r="J4984" s="16"/>
      <c r="K4984" s="17"/>
      <c r="L4984" s="18">
        <f t="shared" si="317"/>
        <v>0</v>
      </c>
      <c r="M4984" s="31"/>
      <c r="N4984" s="3" t="b">
        <f t="shared" si="319"/>
        <v>1</v>
      </c>
      <c r="O4984" s="9" t="str">
        <f>CONCATENATE(D4984," ",E4984," "," / ",IF(ISBLANK(E4984),1,VLOOKUP(E4984,$AH$2:$AJ$51,3,0))," ",F4984," ",IF(ISBLANK(G4984),1,VLOOKUP(CONCATENATE(D4984," ",Q4984," ",G4984),$CA$5:$CB$84,2,0)))</f>
        <v xml:space="preserve">   / 1  1</v>
      </c>
      <c r="P4984" s="3" t="b">
        <f t="shared" si="320"/>
        <v>0</v>
      </c>
      <c r="Q4984" s="3" t="e">
        <f>VLOOKUP(E4984,$BS$1:$BT$50,2,0)</f>
        <v>#N/A</v>
      </c>
    </row>
    <row r="4985" spans="1:17" hidden="1">
      <c r="A4985" s="10"/>
      <c r="B4985" s="11">
        <f t="shared" si="318"/>
        <v>1</v>
      </c>
      <c r="C4985" s="12"/>
      <c r="D4985" s="13"/>
      <c r="E4985" s="14"/>
      <c r="F4985" s="14"/>
      <c r="G4985" s="14"/>
      <c r="H4985" s="14"/>
      <c r="I4985" s="15"/>
      <c r="J4985" s="16"/>
      <c r="K4985" s="17"/>
      <c r="L4985" s="18">
        <f t="shared" si="317"/>
        <v>0</v>
      </c>
      <c r="M4985" s="31"/>
      <c r="N4985" s="3" t="b">
        <f t="shared" si="319"/>
        <v>1</v>
      </c>
      <c r="O4985" s="9" t="str">
        <f>CONCATENATE(D4985," ",E4985," "," / ",IF(ISBLANK(E4985),1,VLOOKUP(E4985,$AH$2:$AJ$51,3,0))," ",F4985," ",IF(ISBLANK(G4985),1,VLOOKUP(CONCATENATE(D4985," ",Q4985," ",G4985),$CA$5:$CB$84,2,0)))</f>
        <v xml:space="preserve">   / 1  1</v>
      </c>
      <c r="P4985" s="3" t="b">
        <f t="shared" si="320"/>
        <v>0</v>
      </c>
      <c r="Q4985" s="3" t="e">
        <f>VLOOKUP(E4985,$BS$1:$BT$50,2,0)</f>
        <v>#N/A</v>
      </c>
    </row>
    <row r="4986" spans="1:17" hidden="1">
      <c r="A4986" s="10"/>
      <c r="B4986" s="11">
        <f t="shared" si="318"/>
        <v>1</v>
      </c>
      <c r="C4986" s="12"/>
      <c r="D4986" s="13"/>
      <c r="E4986" s="14"/>
      <c r="F4986" s="14"/>
      <c r="G4986" s="14"/>
      <c r="H4986" s="14"/>
      <c r="I4986" s="15"/>
      <c r="J4986" s="16"/>
      <c r="K4986" s="17"/>
      <c r="L4986" s="18">
        <f t="shared" si="317"/>
        <v>0</v>
      </c>
      <c r="M4986" s="31"/>
      <c r="N4986" s="3" t="b">
        <f t="shared" si="319"/>
        <v>1</v>
      </c>
      <c r="O4986" s="9" t="str">
        <f>CONCATENATE(D4986," ",E4986," "," / ",IF(ISBLANK(E4986),1,VLOOKUP(E4986,$AH$2:$AJ$51,3,0))," ",F4986," ",IF(ISBLANK(G4986),1,VLOOKUP(CONCATENATE(D4986," ",Q4986," ",G4986),$CA$5:$CB$84,2,0)))</f>
        <v xml:space="preserve">   / 1  1</v>
      </c>
      <c r="P4986" s="3" t="b">
        <f t="shared" si="320"/>
        <v>0</v>
      </c>
      <c r="Q4986" s="3" t="e">
        <f>VLOOKUP(E4986,$BS$1:$BT$50,2,0)</f>
        <v>#N/A</v>
      </c>
    </row>
    <row r="4987" spans="1:17" hidden="1">
      <c r="A4987" s="10"/>
      <c r="B4987" s="11">
        <f t="shared" si="318"/>
        <v>1</v>
      </c>
      <c r="C4987" s="12"/>
      <c r="D4987" s="13"/>
      <c r="E4987" s="14"/>
      <c r="F4987" s="14"/>
      <c r="G4987" s="14"/>
      <c r="H4987" s="14"/>
      <c r="I4987" s="15"/>
      <c r="J4987" s="16"/>
      <c r="K4987" s="17"/>
      <c r="L4987" s="18">
        <f t="shared" si="317"/>
        <v>0</v>
      </c>
      <c r="M4987" s="31"/>
      <c r="N4987" s="3" t="b">
        <f t="shared" si="319"/>
        <v>1</v>
      </c>
      <c r="O4987" s="9" t="str">
        <f>CONCATENATE(D4987," ",E4987," "," / ",IF(ISBLANK(E4987),1,VLOOKUP(E4987,$AH$2:$AJ$51,3,0))," ",F4987," ",IF(ISBLANK(G4987),1,VLOOKUP(CONCATENATE(D4987," ",Q4987," ",G4987),$CA$5:$CB$84,2,0)))</f>
        <v xml:space="preserve">   / 1  1</v>
      </c>
      <c r="P4987" s="3" t="b">
        <f t="shared" si="320"/>
        <v>0</v>
      </c>
      <c r="Q4987" s="3" t="e">
        <f>VLOOKUP(E4987,$BS$1:$BT$50,2,0)</f>
        <v>#N/A</v>
      </c>
    </row>
    <row r="4988" spans="1:17" hidden="1">
      <c r="A4988" s="10"/>
      <c r="B4988" s="11">
        <f t="shared" si="318"/>
        <v>1</v>
      </c>
      <c r="C4988" s="12"/>
      <c r="D4988" s="13"/>
      <c r="E4988" s="14"/>
      <c r="F4988" s="14"/>
      <c r="G4988" s="14"/>
      <c r="H4988" s="14"/>
      <c r="I4988" s="15"/>
      <c r="J4988" s="16"/>
      <c r="K4988" s="17"/>
      <c r="L4988" s="18">
        <f t="shared" si="317"/>
        <v>0</v>
      </c>
      <c r="M4988" s="31"/>
      <c r="N4988" s="3" t="b">
        <f t="shared" si="319"/>
        <v>1</v>
      </c>
      <c r="O4988" s="9" t="str">
        <f>CONCATENATE(D4988," ",E4988," "," / ",IF(ISBLANK(E4988),1,VLOOKUP(E4988,$AH$2:$AJ$51,3,0))," ",F4988," ",IF(ISBLANK(G4988),1,VLOOKUP(CONCATENATE(D4988," ",Q4988," ",G4988),$CA$5:$CB$84,2,0)))</f>
        <v xml:space="preserve">   / 1  1</v>
      </c>
      <c r="P4988" s="3" t="b">
        <f t="shared" si="320"/>
        <v>0</v>
      </c>
      <c r="Q4988" s="3" t="e">
        <f>VLOOKUP(E4988,$BS$1:$BT$50,2,0)</f>
        <v>#N/A</v>
      </c>
    </row>
    <row r="4989" spans="1:17" hidden="1">
      <c r="A4989" s="10"/>
      <c r="B4989" s="11">
        <f t="shared" si="318"/>
        <v>1</v>
      </c>
      <c r="C4989" s="12"/>
      <c r="D4989" s="13"/>
      <c r="E4989" s="14"/>
      <c r="F4989" s="14"/>
      <c r="G4989" s="14"/>
      <c r="H4989" s="14"/>
      <c r="I4989" s="15"/>
      <c r="J4989" s="16"/>
      <c r="K4989" s="17"/>
      <c r="L4989" s="18">
        <f t="shared" si="317"/>
        <v>0</v>
      </c>
      <c r="M4989" s="31"/>
      <c r="N4989" s="3" t="b">
        <f t="shared" si="319"/>
        <v>1</v>
      </c>
      <c r="O4989" s="9" t="str">
        <f>CONCATENATE(D4989," ",E4989," "," / ",IF(ISBLANK(E4989),1,VLOOKUP(E4989,$AH$2:$AJ$51,3,0))," ",F4989," ",IF(ISBLANK(G4989),1,VLOOKUP(CONCATENATE(D4989," ",Q4989," ",G4989),$CA$5:$CB$84,2,0)))</f>
        <v xml:space="preserve">   / 1  1</v>
      </c>
      <c r="P4989" s="3" t="b">
        <f t="shared" si="320"/>
        <v>0</v>
      </c>
      <c r="Q4989" s="3" t="e">
        <f>VLOOKUP(E4989,$BS$1:$BT$50,2,0)</f>
        <v>#N/A</v>
      </c>
    </row>
    <row r="4990" spans="1:17" hidden="1">
      <c r="A4990" s="10"/>
      <c r="B4990" s="11">
        <f t="shared" si="318"/>
        <v>1</v>
      </c>
      <c r="C4990" s="12"/>
      <c r="D4990" s="13"/>
      <c r="E4990" s="14"/>
      <c r="F4990" s="14"/>
      <c r="G4990" s="14"/>
      <c r="H4990" s="14"/>
      <c r="I4990" s="15"/>
      <c r="J4990" s="16"/>
      <c r="K4990" s="17"/>
      <c r="L4990" s="18">
        <f t="shared" si="317"/>
        <v>0</v>
      </c>
      <c r="M4990" s="31"/>
      <c r="N4990" s="3" t="b">
        <f t="shared" si="319"/>
        <v>1</v>
      </c>
      <c r="O4990" s="9" t="str">
        <f>CONCATENATE(D4990," ",E4990," "," / ",IF(ISBLANK(E4990),1,VLOOKUP(E4990,$AH$2:$AJ$51,3,0))," ",F4990," ",IF(ISBLANK(G4990),1,VLOOKUP(CONCATENATE(D4990," ",Q4990," ",G4990),$CA$5:$CB$84,2,0)))</f>
        <v xml:space="preserve">   / 1  1</v>
      </c>
      <c r="P4990" s="3" t="b">
        <f t="shared" si="320"/>
        <v>0</v>
      </c>
      <c r="Q4990" s="3" t="e">
        <f>VLOOKUP(E4990,$BS$1:$BT$50,2,0)</f>
        <v>#N/A</v>
      </c>
    </row>
    <row r="4991" spans="1:17" hidden="1">
      <c r="A4991" s="10"/>
      <c r="B4991" s="11">
        <f t="shared" si="318"/>
        <v>1</v>
      </c>
      <c r="C4991" s="12"/>
      <c r="D4991" s="13"/>
      <c r="E4991" s="14"/>
      <c r="F4991" s="14"/>
      <c r="G4991" s="14"/>
      <c r="H4991" s="14"/>
      <c r="I4991" s="15"/>
      <c r="J4991" s="16"/>
      <c r="K4991" s="17"/>
      <c r="L4991" s="18">
        <f t="shared" si="317"/>
        <v>0</v>
      </c>
      <c r="M4991" s="31"/>
      <c r="N4991" s="3" t="b">
        <f t="shared" si="319"/>
        <v>1</v>
      </c>
      <c r="O4991" s="9" t="str">
        <f>CONCATENATE(D4991," ",E4991," "," / ",IF(ISBLANK(E4991),1,VLOOKUP(E4991,$AH$2:$AJ$51,3,0))," ",F4991," ",IF(ISBLANK(G4991),1,VLOOKUP(CONCATENATE(D4991," ",Q4991," ",G4991),$CA$5:$CB$84,2,0)))</f>
        <v xml:space="preserve">   / 1  1</v>
      </c>
      <c r="P4991" s="3" t="b">
        <f t="shared" si="320"/>
        <v>0</v>
      </c>
      <c r="Q4991" s="3" t="e">
        <f>VLOOKUP(E4991,$BS$1:$BT$50,2,0)</f>
        <v>#N/A</v>
      </c>
    </row>
    <row r="4992" spans="1:17" hidden="1">
      <c r="A4992" s="10"/>
      <c r="B4992" s="11">
        <f t="shared" si="318"/>
        <v>1</v>
      </c>
      <c r="C4992" s="12"/>
      <c r="D4992" s="13"/>
      <c r="E4992" s="14"/>
      <c r="F4992" s="14"/>
      <c r="G4992" s="14"/>
      <c r="H4992" s="14"/>
      <c r="I4992" s="15"/>
      <c r="J4992" s="16"/>
      <c r="K4992" s="17"/>
      <c r="L4992" s="18">
        <f t="shared" si="317"/>
        <v>0</v>
      </c>
      <c r="M4992" s="31"/>
      <c r="N4992" s="3" t="b">
        <f t="shared" si="319"/>
        <v>1</v>
      </c>
      <c r="O4992" s="9" t="str">
        <f>CONCATENATE(D4992," ",E4992," "," / ",IF(ISBLANK(E4992),1,VLOOKUP(E4992,$AH$2:$AJ$51,3,0))," ",F4992," ",IF(ISBLANK(G4992),1,VLOOKUP(CONCATENATE(D4992," ",Q4992," ",G4992),$CA$5:$CB$84,2,0)))</f>
        <v xml:space="preserve">   / 1  1</v>
      </c>
      <c r="P4992" s="3" t="b">
        <f t="shared" si="320"/>
        <v>0</v>
      </c>
      <c r="Q4992" s="3" t="e">
        <f>VLOOKUP(E4992,$BS$1:$BT$50,2,0)</f>
        <v>#N/A</v>
      </c>
    </row>
    <row r="4993" spans="1:17" hidden="1">
      <c r="A4993" s="10"/>
      <c r="B4993" s="11">
        <f t="shared" si="318"/>
        <v>1</v>
      </c>
      <c r="C4993" s="12"/>
      <c r="D4993" s="13"/>
      <c r="E4993" s="14"/>
      <c r="F4993" s="14"/>
      <c r="G4993" s="14"/>
      <c r="H4993" s="14"/>
      <c r="I4993" s="15"/>
      <c r="J4993" s="16"/>
      <c r="K4993" s="17"/>
      <c r="L4993" s="18">
        <f t="shared" si="317"/>
        <v>0</v>
      </c>
      <c r="M4993" s="31"/>
      <c r="N4993" s="3" t="b">
        <f t="shared" si="319"/>
        <v>1</v>
      </c>
      <c r="O4993" s="9" t="str">
        <f>CONCATENATE(D4993," ",E4993," "," / ",IF(ISBLANK(E4993),1,VLOOKUP(E4993,$AH$2:$AJ$51,3,0))," ",F4993," ",IF(ISBLANK(G4993),1,VLOOKUP(CONCATENATE(D4993," ",Q4993," ",G4993),$CA$5:$CB$84,2,0)))</f>
        <v xml:space="preserve">   / 1  1</v>
      </c>
      <c r="P4993" s="3" t="b">
        <f t="shared" si="320"/>
        <v>0</v>
      </c>
      <c r="Q4993" s="3" t="e">
        <f>VLOOKUP(E4993,$BS$1:$BT$50,2,0)</f>
        <v>#N/A</v>
      </c>
    </row>
    <row r="4994" spans="1:17" hidden="1">
      <c r="A4994" s="10"/>
      <c r="B4994" s="11">
        <f t="shared" si="318"/>
        <v>1</v>
      </c>
      <c r="C4994" s="12"/>
      <c r="D4994" s="13"/>
      <c r="E4994" s="14"/>
      <c r="F4994" s="14"/>
      <c r="G4994" s="14"/>
      <c r="H4994" s="14"/>
      <c r="I4994" s="15"/>
      <c r="J4994" s="16"/>
      <c r="K4994" s="17"/>
      <c r="L4994" s="18">
        <f t="shared" si="317"/>
        <v>0</v>
      </c>
      <c r="M4994" s="31"/>
      <c r="N4994" s="3" t="b">
        <f t="shared" si="319"/>
        <v>1</v>
      </c>
      <c r="O4994" s="9" t="str">
        <f>CONCATENATE(D4994," ",E4994," "," / ",IF(ISBLANK(E4994),1,VLOOKUP(E4994,$AH$2:$AJ$51,3,0))," ",F4994," ",IF(ISBLANK(G4994),1,VLOOKUP(CONCATENATE(D4994," ",Q4994," ",G4994),$CA$5:$CB$84,2,0)))</f>
        <v xml:space="preserve">   / 1  1</v>
      </c>
      <c r="P4994" s="3" t="b">
        <f t="shared" si="320"/>
        <v>0</v>
      </c>
      <c r="Q4994" s="3" t="e">
        <f>VLOOKUP(E4994,$BS$1:$BT$50,2,0)</f>
        <v>#N/A</v>
      </c>
    </row>
    <row r="4995" spans="1:17" hidden="1">
      <c r="A4995" s="10"/>
      <c r="B4995" s="11">
        <f t="shared" si="318"/>
        <v>1</v>
      </c>
      <c r="C4995" s="12"/>
      <c r="D4995" s="13"/>
      <c r="E4995" s="14"/>
      <c r="F4995" s="14"/>
      <c r="G4995" s="14"/>
      <c r="H4995" s="14"/>
      <c r="I4995" s="15"/>
      <c r="J4995" s="16"/>
      <c r="K4995" s="17"/>
      <c r="L4995" s="18">
        <f t="shared" si="317"/>
        <v>0</v>
      </c>
      <c r="M4995" s="31"/>
      <c r="N4995" s="3" t="b">
        <f t="shared" si="319"/>
        <v>1</v>
      </c>
      <c r="O4995" s="9" t="str">
        <f>CONCATENATE(D4995," ",E4995," "," / ",IF(ISBLANK(E4995),1,VLOOKUP(E4995,$AH$2:$AJ$51,3,0))," ",F4995," ",IF(ISBLANK(G4995),1,VLOOKUP(CONCATENATE(D4995," ",Q4995," ",G4995),$CA$5:$CB$84,2,0)))</f>
        <v xml:space="preserve">   / 1  1</v>
      </c>
      <c r="P4995" s="3" t="b">
        <f t="shared" si="320"/>
        <v>0</v>
      </c>
      <c r="Q4995" s="3" t="e">
        <f>VLOOKUP(E4995,$BS$1:$BT$50,2,0)</f>
        <v>#N/A</v>
      </c>
    </row>
    <row r="4996" spans="1:17" hidden="1">
      <c r="A4996" s="10"/>
      <c r="B4996" s="11">
        <f t="shared" si="318"/>
        <v>1</v>
      </c>
      <c r="C4996" s="12"/>
      <c r="D4996" s="13"/>
      <c r="E4996" s="14"/>
      <c r="F4996" s="14"/>
      <c r="G4996" s="14"/>
      <c r="H4996" s="14"/>
      <c r="I4996" s="15"/>
      <c r="J4996" s="16"/>
      <c r="K4996" s="17"/>
      <c r="L4996" s="18">
        <f t="shared" si="317"/>
        <v>0</v>
      </c>
      <c r="M4996" s="31"/>
      <c r="N4996" s="3" t="b">
        <f t="shared" si="319"/>
        <v>1</v>
      </c>
      <c r="O4996" s="9" t="str">
        <f>CONCATENATE(D4996," ",E4996," "," / ",IF(ISBLANK(E4996),1,VLOOKUP(E4996,$AH$2:$AJ$51,3,0))," ",F4996," ",IF(ISBLANK(G4996),1,VLOOKUP(CONCATENATE(D4996," ",Q4996," ",G4996),$CA$5:$CB$84,2,0)))</f>
        <v xml:space="preserve">   / 1  1</v>
      </c>
      <c r="P4996" s="3" t="b">
        <f t="shared" si="320"/>
        <v>0</v>
      </c>
      <c r="Q4996" s="3" t="e">
        <f>VLOOKUP(E4996,$BS$1:$BT$50,2,0)</f>
        <v>#N/A</v>
      </c>
    </row>
    <row r="4997" spans="1:17" hidden="1">
      <c r="A4997" s="10"/>
      <c r="B4997" s="11">
        <f t="shared" si="318"/>
        <v>1</v>
      </c>
      <c r="C4997" s="12"/>
      <c r="D4997" s="13"/>
      <c r="E4997" s="14"/>
      <c r="F4997" s="14"/>
      <c r="G4997" s="14"/>
      <c r="H4997" s="14"/>
      <c r="I4997" s="15"/>
      <c r="J4997" s="16"/>
      <c r="K4997" s="17"/>
      <c r="L4997" s="18">
        <f t="shared" si="317"/>
        <v>0</v>
      </c>
      <c r="M4997" s="31"/>
      <c r="N4997" s="3" t="b">
        <f t="shared" si="319"/>
        <v>1</v>
      </c>
      <c r="O4997" s="9" t="str">
        <f>CONCATENATE(D4997," ",E4997," "," / ",IF(ISBLANK(E4997),1,VLOOKUP(E4997,$AH$2:$AJ$51,3,0))," ",F4997," ",IF(ISBLANK(G4997),1,VLOOKUP(CONCATENATE(D4997," ",Q4997," ",G4997),$CA$5:$CB$84,2,0)))</f>
        <v xml:space="preserve">   / 1  1</v>
      </c>
      <c r="P4997" s="3" t="b">
        <f t="shared" si="320"/>
        <v>0</v>
      </c>
      <c r="Q4997" s="3" t="e">
        <f>VLOOKUP(E4997,$BS$1:$BT$50,2,0)</f>
        <v>#N/A</v>
      </c>
    </row>
    <row r="4998" spans="1:17" hidden="1">
      <c r="A4998" s="10"/>
      <c r="B4998" s="11">
        <f t="shared" si="318"/>
        <v>1</v>
      </c>
      <c r="C4998" s="12"/>
      <c r="D4998" s="13"/>
      <c r="E4998" s="14"/>
      <c r="F4998" s="14"/>
      <c r="G4998" s="14"/>
      <c r="H4998" s="14"/>
      <c r="I4998" s="15"/>
      <c r="J4998" s="16"/>
      <c r="K4998" s="17"/>
      <c r="L4998" s="18">
        <f t="shared" si="317"/>
        <v>0</v>
      </c>
      <c r="M4998" s="31"/>
      <c r="N4998" s="3" t="b">
        <f t="shared" si="319"/>
        <v>1</v>
      </c>
      <c r="O4998" s="9" t="str">
        <f>CONCATENATE(D4998," ",E4998," "," / ",IF(ISBLANK(E4998),1,VLOOKUP(E4998,$AH$2:$AJ$51,3,0))," ",F4998," ",IF(ISBLANK(G4998),1,VLOOKUP(CONCATENATE(D4998," ",Q4998," ",G4998),$CA$5:$CB$84,2,0)))</f>
        <v xml:space="preserve">   / 1  1</v>
      </c>
      <c r="P4998" s="3" t="b">
        <f t="shared" si="320"/>
        <v>0</v>
      </c>
      <c r="Q4998" s="3" t="e">
        <f>VLOOKUP(E4998,$BS$1:$BT$50,2,0)</f>
        <v>#N/A</v>
      </c>
    </row>
    <row r="4999" spans="1:17" hidden="1">
      <c r="A4999" s="10"/>
      <c r="B4999" s="11">
        <f t="shared" si="318"/>
        <v>1</v>
      </c>
      <c r="C4999" s="12"/>
      <c r="D4999" s="13"/>
      <c r="E4999" s="14"/>
      <c r="F4999" s="14"/>
      <c r="G4999" s="14"/>
      <c r="H4999" s="14"/>
      <c r="I4999" s="15"/>
      <c r="J4999" s="16"/>
      <c r="K4999" s="17"/>
      <c r="L4999" s="18">
        <f t="shared" si="317"/>
        <v>0</v>
      </c>
      <c r="M4999" s="31"/>
      <c r="N4999" s="3" t="b">
        <f t="shared" si="319"/>
        <v>1</v>
      </c>
      <c r="O4999" s="9" t="str">
        <f>CONCATENATE(D4999," ",E4999," "," / ",IF(ISBLANK(E4999),1,VLOOKUP(E4999,$AH$2:$AJ$51,3,0))," ",F4999," ",IF(ISBLANK(G4999),1,VLOOKUP(CONCATENATE(D4999," ",Q4999," ",G4999),$CA$5:$CB$84,2,0)))</f>
        <v xml:space="preserve">   / 1  1</v>
      </c>
      <c r="P4999" s="3" t="b">
        <f t="shared" si="320"/>
        <v>0</v>
      </c>
      <c r="Q4999" s="3" t="e">
        <f>VLOOKUP(E4999,$BS$1:$BT$50,2,0)</f>
        <v>#N/A</v>
      </c>
    </row>
    <row r="5000" spans="1:17" hidden="1">
      <c r="A5000" s="10"/>
      <c r="B5000" s="11">
        <f t="shared" si="318"/>
        <v>1</v>
      </c>
      <c r="C5000" s="12"/>
      <c r="D5000" s="13"/>
      <c r="E5000" s="14"/>
      <c r="F5000" s="14"/>
      <c r="G5000" s="14"/>
      <c r="H5000" s="14"/>
      <c r="I5000" s="15"/>
      <c r="J5000" s="16"/>
      <c r="K5000" s="17"/>
      <c r="L5000" s="18">
        <f t="shared" si="317"/>
        <v>0</v>
      </c>
      <c r="M5000" s="31"/>
      <c r="N5000" s="3" t="b">
        <f t="shared" si="319"/>
        <v>1</v>
      </c>
      <c r="O5000" s="9" t="str">
        <f>CONCATENATE(D5000," ",E5000," "," / ",IF(ISBLANK(E5000),1,VLOOKUP(E5000,$AH$2:$AJ$51,3,0))," ",F5000," ",IF(ISBLANK(G5000),1,VLOOKUP(CONCATENATE(D5000," ",Q5000," ",G5000),$CA$5:$CB$84,2,0)))</f>
        <v xml:space="preserve">   / 1  1</v>
      </c>
      <c r="P5000" s="3" t="b">
        <f t="shared" si="320"/>
        <v>0</v>
      </c>
      <c r="Q5000" s="3" t="e">
        <f>VLOOKUP(E5000,$BS$1:$BT$50,2,0)</f>
        <v>#N/A</v>
      </c>
    </row>
    <row r="5001" spans="1:17" hidden="1">
      <c r="A5001" s="10"/>
      <c r="B5001" s="11">
        <f t="shared" si="318"/>
        <v>1</v>
      </c>
      <c r="C5001" s="12"/>
      <c r="D5001" s="13"/>
      <c r="E5001" s="14"/>
      <c r="F5001" s="14"/>
      <c r="G5001" s="14"/>
      <c r="H5001" s="14"/>
      <c r="I5001" s="15"/>
      <c r="J5001" s="16"/>
      <c r="K5001" s="17"/>
      <c r="L5001" s="18">
        <f t="shared" si="317"/>
        <v>0</v>
      </c>
      <c r="M5001" s="31"/>
      <c r="N5001" s="3" t="b">
        <f t="shared" si="319"/>
        <v>1</v>
      </c>
      <c r="O5001" s="9" t="str">
        <f>CONCATENATE(D5001," ",E5001," "," / ",IF(ISBLANK(E5001),1,VLOOKUP(E5001,$AH$2:$AJ$51,3,0))," ",F5001," ",IF(ISBLANK(G5001),1,VLOOKUP(CONCATENATE(D5001," ",Q5001," ",G5001),$CA$5:$CB$84,2,0)))</f>
        <v xml:space="preserve">   / 1  1</v>
      </c>
      <c r="P5001" s="3" t="b">
        <f t="shared" si="320"/>
        <v>0</v>
      </c>
      <c r="Q5001" s="3" t="e">
        <f>VLOOKUP(E5001,$BS$1:$BT$50,2,0)</f>
        <v>#N/A</v>
      </c>
    </row>
    <row r="5002" spans="1:17" hidden="1">
      <c r="A5002" s="10"/>
      <c r="B5002" s="11">
        <f t="shared" si="318"/>
        <v>1</v>
      </c>
      <c r="C5002" s="12"/>
      <c r="D5002" s="13"/>
      <c r="E5002" s="14"/>
      <c r="F5002" s="14"/>
      <c r="G5002" s="14"/>
      <c r="H5002" s="14"/>
      <c r="I5002" s="15"/>
      <c r="J5002" s="16"/>
      <c r="K5002" s="17"/>
      <c r="L5002" s="18">
        <f t="shared" si="317"/>
        <v>0</v>
      </c>
      <c r="M5002" s="31"/>
      <c r="N5002" s="3" t="b">
        <f t="shared" si="319"/>
        <v>1</v>
      </c>
      <c r="O5002" s="9" t="str">
        <f>CONCATENATE(D5002," ",E5002," "," / ",IF(ISBLANK(E5002),1,VLOOKUP(E5002,$AH$2:$AJ$51,3,0))," ",F5002," ",IF(ISBLANK(G5002),1,VLOOKUP(CONCATENATE(D5002," ",Q5002," ",G5002),$CA$5:$CB$84,2,0)))</f>
        <v xml:space="preserve">   / 1  1</v>
      </c>
      <c r="P5002" s="3" t="b">
        <f t="shared" si="320"/>
        <v>0</v>
      </c>
      <c r="Q5002" s="3" t="e">
        <f>VLOOKUP(E5002,$BS$1:$BT$50,2,0)</f>
        <v>#N/A</v>
      </c>
    </row>
    <row r="5003" spans="1:17" hidden="1">
      <c r="A5003" s="10"/>
      <c r="B5003" s="11">
        <f t="shared" si="318"/>
        <v>1</v>
      </c>
      <c r="C5003" s="12"/>
      <c r="D5003" s="13"/>
      <c r="E5003" s="14"/>
      <c r="F5003" s="14"/>
      <c r="G5003" s="14"/>
      <c r="H5003" s="14"/>
      <c r="I5003" s="15"/>
      <c r="J5003" s="16"/>
      <c r="K5003" s="17"/>
      <c r="L5003" s="18">
        <f t="shared" si="317"/>
        <v>0</v>
      </c>
      <c r="M5003" s="31"/>
      <c r="N5003" s="3" t="b">
        <f t="shared" si="319"/>
        <v>1</v>
      </c>
      <c r="O5003" s="9" t="str">
        <f>CONCATENATE(D5003," ",E5003," "," / ",IF(ISBLANK(E5003),1,VLOOKUP(E5003,$AH$2:$AJ$51,3,0))," ",F5003," ",IF(ISBLANK(G5003),1,VLOOKUP(CONCATENATE(D5003," ",Q5003," ",G5003),$CA$5:$CB$84,2,0)))</f>
        <v xml:space="preserve">   / 1  1</v>
      </c>
      <c r="P5003" s="3" t="b">
        <f t="shared" si="320"/>
        <v>0</v>
      </c>
      <c r="Q5003" s="3" t="e">
        <f>VLOOKUP(E5003,$BS$1:$BT$50,2,0)</f>
        <v>#N/A</v>
      </c>
    </row>
    <row r="5004" spans="1:17" hidden="1">
      <c r="A5004" s="10"/>
      <c r="B5004" s="11">
        <f t="shared" si="318"/>
        <v>1</v>
      </c>
      <c r="C5004" s="12"/>
      <c r="D5004" s="13"/>
      <c r="E5004" s="14"/>
      <c r="F5004" s="14"/>
      <c r="G5004" s="14"/>
      <c r="H5004" s="14"/>
      <c r="I5004" s="15"/>
      <c r="J5004" s="16"/>
      <c r="K5004" s="17"/>
      <c r="L5004" s="18">
        <f t="shared" si="317"/>
        <v>0</v>
      </c>
      <c r="M5004" s="31"/>
      <c r="N5004" s="3" t="b">
        <f t="shared" si="319"/>
        <v>1</v>
      </c>
      <c r="O5004" s="9" t="str">
        <f>CONCATENATE(D5004," ",E5004," "," / ",IF(ISBLANK(E5004),1,VLOOKUP(E5004,$AH$2:$AJ$51,3,0))," ",F5004," ",IF(ISBLANK(G5004),1,VLOOKUP(CONCATENATE(D5004," ",Q5004," ",G5004),$CA$5:$CB$84,2,0)))</f>
        <v xml:space="preserve">   / 1  1</v>
      </c>
      <c r="P5004" s="3" t="b">
        <f t="shared" si="320"/>
        <v>0</v>
      </c>
      <c r="Q5004" s="3" t="e">
        <f>VLOOKUP(E5004,$BS$1:$BT$50,2,0)</f>
        <v>#N/A</v>
      </c>
    </row>
    <row r="5005" spans="1:17" hidden="1">
      <c r="A5005" s="10"/>
      <c r="B5005" s="11">
        <f t="shared" si="318"/>
        <v>1</v>
      </c>
      <c r="C5005" s="12"/>
      <c r="D5005" s="13"/>
      <c r="E5005" s="14"/>
      <c r="F5005" s="14"/>
      <c r="G5005" s="14"/>
      <c r="H5005" s="14"/>
      <c r="I5005" s="15"/>
      <c r="J5005" s="16"/>
      <c r="K5005" s="17"/>
      <c r="L5005" s="18">
        <f t="shared" si="317"/>
        <v>0</v>
      </c>
      <c r="M5005" s="31"/>
      <c r="N5005" s="3" t="b">
        <f t="shared" si="319"/>
        <v>1</v>
      </c>
      <c r="O5005" s="9" t="str">
        <f>CONCATENATE(D5005," ",E5005," "," / ",IF(ISBLANK(E5005),1,VLOOKUP(E5005,$AH$2:$AJ$51,3,0))," ",F5005," ",IF(ISBLANK(G5005),1,VLOOKUP(CONCATENATE(D5005," ",Q5005," ",G5005),$CA$5:$CB$84,2,0)))</f>
        <v xml:space="preserve">   / 1  1</v>
      </c>
      <c r="P5005" s="3" t="b">
        <f t="shared" si="320"/>
        <v>0</v>
      </c>
      <c r="Q5005" s="3" t="e">
        <f>VLOOKUP(E5005,$BS$1:$BT$50,2,0)</f>
        <v>#N/A</v>
      </c>
    </row>
    <row r="5006" spans="1:17" hidden="1">
      <c r="A5006" s="10"/>
      <c r="B5006" s="11">
        <f t="shared" si="318"/>
        <v>1</v>
      </c>
      <c r="C5006" s="12"/>
      <c r="D5006" s="13"/>
      <c r="E5006" s="14"/>
      <c r="F5006" s="14"/>
      <c r="G5006" s="14"/>
      <c r="H5006" s="14"/>
      <c r="I5006" s="15"/>
      <c r="J5006" s="16"/>
      <c r="K5006" s="17"/>
      <c r="L5006" s="18">
        <f t="shared" si="317"/>
        <v>0</v>
      </c>
      <c r="M5006" s="31"/>
      <c r="N5006" s="3" t="b">
        <f t="shared" si="319"/>
        <v>1</v>
      </c>
      <c r="O5006" s="9" t="str">
        <f>CONCATENATE(D5006," ",E5006," "," / ",IF(ISBLANK(E5006),1,VLOOKUP(E5006,$AH$2:$AJ$51,3,0))," ",F5006," ",IF(ISBLANK(G5006),1,VLOOKUP(CONCATENATE(D5006," ",Q5006," ",G5006),$CA$5:$CB$84,2,0)))</f>
        <v xml:space="preserve">   / 1  1</v>
      </c>
      <c r="P5006" s="3" t="b">
        <f t="shared" si="320"/>
        <v>0</v>
      </c>
      <c r="Q5006" s="3" t="e">
        <f>VLOOKUP(E5006,$BS$1:$BT$50,2,0)</f>
        <v>#N/A</v>
      </c>
    </row>
    <row r="5007" spans="1:17" hidden="1">
      <c r="A5007" s="10"/>
      <c r="B5007" s="11">
        <f t="shared" si="318"/>
        <v>1</v>
      </c>
      <c r="C5007" s="12"/>
      <c r="D5007" s="13"/>
      <c r="E5007" s="14"/>
      <c r="F5007" s="14"/>
      <c r="G5007" s="14"/>
      <c r="H5007" s="14"/>
      <c r="I5007" s="15"/>
      <c r="J5007" s="16"/>
      <c r="K5007" s="17"/>
      <c r="L5007" s="18">
        <f t="shared" si="317"/>
        <v>0</v>
      </c>
      <c r="M5007" s="31"/>
      <c r="N5007" s="3" t="b">
        <f t="shared" si="319"/>
        <v>1</v>
      </c>
      <c r="O5007" s="9" t="str">
        <f>CONCATENATE(D5007," ",E5007," "," / ",IF(ISBLANK(E5007),1,VLOOKUP(E5007,$AH$2:$AJ$51,3,0))," ",F5007," ",IF(ISBLANK(G5007),1,VLOOKUP(CONCATENATE(D5007," ",Q5007," ",G5007),$CA$5:$CB$84,2,0)))</f>
        <v xml:space="preserve">   / 1  1</v>
      </c>
      <c r="P5007" s="3" t="b">
        <f t="shared" si="320"/>
        <v>0</v>
      </c>
      <c r="Q5007" s="3" t="e">
        <f>VLOOKUP(E5007,$BS$1:$BT$50,2,0)</f>
        <v>#N/A</v>
      </c>
    </row>
    <row r="5008" spans="1:17" hidden="1">
      <c r="A5008" s="10"/>
      <c r="B5008" s="11">
        <f t="shared" si="318"/>
        <v>1</v>
      </c>
      <c r="C5008" s="12"/>
      <c r="D5008" s="13"/>
      <c r="E5008" s="14"/>
      <c r="F5008" s="14"/>
      <c r="G5008" s="14"/>
      <c r="H5008" s="14"/>
      <c r="I5008" s="15"/>
      <c r="J5008" s="16"/>
      <c r="K5008" s="17"/>
      <c r="L5008" s="18">
        <f t="shared" si="317"/>
        <v>0</v>
      </c>
      <c r="M5008" s="31"/>
      <c r="N5008" s="3" t="b">
        <f t="shared" si="319"/>
        <v>1</v>
      </c>
      <c r="O5008" s="9" t="str">
        <f>CONCATENATE(D5008," ",E5008," "," / ",IF(ISBLANK(E5008),1,VLOOKUP(E5008,$AH$2:$AJ$51,3,0))," ",F5008," ",IF(ISBLANK(G5008),1,VLOOKUP(CONCATENATE(D5008," ",Q5008," ",G5008),$CA$5:$CB$84,2,0)))</f>
        <v xml:space="preserve">   / 1  1</v>
      </c>
      <c r="P5008" s="3" t="b">
        <f t="shared" si="320"/>
        <v>0</v>
      </c>
      <c r="Q5008" s="3" t="e">
        <f>VLOOKUP(E5008,$BS$1:$BT$50,2,0)</f>
        <v>#N/A</v>
      </c>
    </row>
    <row r="5009" spans="1:17" hidden="1">
      <c r="A5009" s="10"/>
      <c r="B5009" s="11">
        <f t="shared" si="318"/>
        <v>1</v>
      </c>
      <c r="C5009" s="12"/>
      <c r="D5009" s="13"/>
      <c r="E5009" s="14"/>
      <c r="F5009" s="14"/>
      <c r="G5009" s="14"/>
      <c r="H5009" s="14"/>
      <c r="I5009" s="15"/>
      <c r="J5009" s="16"/>
      <c r="K5009" s="17"/>
      <c r="L5009" s="18">
        <f t="shared" si="317"/>
        <v>0</v>
      </c>
      <c r="M5009" s="31"/>
      <c r="N5009" s="3" t="b">
        <f t="shared" si="319"/>
        <v>1</v>
      </c>
      <c r="O5009" s="9" t="str">
        <f>CONCATENATE(D5009," ",E5009," "," / ",IF(ISBLANK(E5009),1,VLOOKUP(E5009,$AH$2:$AJ$51,3,0))," ",F5009," ",IF(ISBLANK(G5009),1,VLOOKUP(CONCATENATE(D5009," ",Q5009," ",G5009),$CA$5:$CB$84,2,0)))</f>
        <v xml:space="preserve">   / 1  1</v>
      </c>
      <c r="P5009" s="3" t="b">
        <f t="shared" si="320"/>
        <v>0</v>
      </c>
      <c r="Q5009" s="3" t="e">
        <f>VLOOKUP(E5009,$BS$1:$BT$50,2,0)</f>
        <v>#N/A</v>
      </c>
    </row>
    <row r="5010" spans="1:17" hidden="1">
      <c r="A5010" s="10"/>
      <c r="B5010" s="11">
        <f t="shared" si="318"/>
        <v>1</v>
      </c>
      <c r="C5010" s="12"/>
      <c r="D5010" s="13"/>
      <c r="E5010" s="14"/>
      <c r="F5010" s="14"/>
      <c r="G5010" s="14"/>
      <c r="H5010" s="14"/>
      <c r="I5010" s="15"/>
      <c r="J5010" s="16"/>
      <c r="K5010" s="17"/>
      <c r="L5010" s="18">
        <f t="shared" si="317"/>
        <v>0</v>
      </c>
      <c r="M5010" s="31"/>
      <c r="N5010" s="3" t="b">
        <f t="shared" si="319"/>
        <v>1</v>
      </c>
      <c r="O5010" s="9" t="str">
        <f>CONCATENATE(D5010," ",E5010," "," / ",IF(ISBLANK(E5010),1,VLOOKUP(E5010,$AH$2:$AJ$51,3,0))," ",F5010," ",IF(ISBLANK(G5010),1,VLOOKUP(CONCATENATE(D5010," ",Q5010," ",G5010),$CA$5:$CB$84,2,0)))</f>
        <v xml:space="preserve">   / 1  1</v>
      </c>
      <c r="P5010" s="3" t="b">
        <f t="shared" si="320"/>
        <v>0</v>
      </c>
      <c r="Q5010" s="3" t="e">
        <f>VLOOKUP(E5010,$BS$1:$BT$50,2,0)</f>
        <v>#N/A</v>
      </c>
    </row>
    <row r="5011" spans="1:17" hidden="1">
      <c r="A5011" s="10"/>
      <c r="B5011" s="11">
        <f t="shared" si="318"/>
        <v>1</v>
      </c>
      <c r="C5011" s="12"/>
      <c r="D5011" s="13"/>
      <c r="E5011" s="14"/>
      <c r="F5011" s="14"/>
      <c r="G5011" s="14"/>
      <c r="H5011" s="14"/>
      <c r="I5011" s="15"/>
      <c r="J5011" s="16"/>
      <c r="K5011" s="17"/>
      <c r="L5011" s="18">
        <f t="shared" si="317"/>
        <v>0</v>
      </c>
      <c r="M5011" s="31"/>
      <c r="N5011" s="3" t="b">
        <f t="shared" si="319"/>
        <v>1</v>
      </c>
      <c r="O5011" s="9" t="str">
        <f>CONCATENATE(D5011," ",E5011," "," / ",IF(ISBLANK(E5011),1,VLOOKUP(E5011,$AH$2:$AJ$51,3,0))," ",F5011," ",IF(ISBLANK(G5011),1,VLOOKUP(CONCATENATE(D5011," ",Q5011," ",G5011),$CA$5:$CB$84,2,0)))</f>
        <v xml:space="preserve">   / 1  1</v>
      </c>
      <c r="P5011" s="3" t="b">
        <f t="shared" si="320"/>
        <v>0</v>
      </c>
      <c r="Q5011" s="3" t="e">
        <f>VLOOKUP(E5011,$BS$1:$BT$50,2,0)</f>
        <v>#N/A</v>
      </c>
    </row>
    <row r="5012" spans="1:17" hidden="1">
      <c r="A5012" s="10"/>
      <c r="B5012" s="11">
        <f t="shared" si="318"/>
        <v>1</v>
      </c>
      <c r="C5012" s="12"/>
      <c r="D5012" s="13"/>
      <c r="E5012" s="14"/>
      <c r="F5012" s="14"/>
      <c r="G5012" s="14"/>
      <c r="H5012" s="14"/>
      <c r="I5012" s="15"/>
      <c r="J5012" s="16"/>
      <c r="K5012" s="17"/>
      <c r="L5012" s="18">
        <f t="shared" si="317"/>
        <v>0</v>
      </c>
      <c r="M5012" s="31"/>
      <c r="N5012" s="3" t="b">
        <f t="shared" si="319"/>
        <v>1</v>
      </c>
      <c r="O5012" s="9" t="str">
        <f>CONCATENATE(D5012," ",E5012," "," / ",IF(ISBLANK(E5012),1,VLOOKUP(E5012,$AH$2:$AJ$51,3,0))," ",F5012," ",IF(ISBLANK(G5012),1,VLOOKUP(CONCATENATE(D5012," ",Q5012," ",G5012),$CA$5:$CB$84,2,0)))</f>
        <v xml:space="preserve">   / 1  1</v>
      </c>
      <c r="P5012" s="3" t="b">
        <f t="shared" si="320"/>
        <v>0</v>
      </c>
      <c r="Q5012" s="3" t="e">
        <f>VLOOKUP(E5012,$BS$1:$BT$50,2,0)</f>
        <v>#N/A</v>
      </c>
    </row>
    <row r="5013" spans="1:17" hidden="1">
      <c r="A5013" s="10"/>
      <c r="B5013" s="11">
        <f t="shared" si="318"/>
        <v>1</v>
      </c>
      <c r="C5013" s="12"/>
      <c r="D5013" s="13"/>
      <c r="E5013" s="14"/>
      <c r="F5013" s="14"/>
      <c r="G5013" s="14"/>
      <c r="H5013" s="14"/>
      <c r="I5013" s="15"/>
      <c r="J5013" s="16"/>
      <c r="K5013" s="17"/>
      <c r="L5013" s="18">
        <f t="shared" si="317"/>
        <v>0</v>
      </c>
      <c r="M5013" s="31"/>
      <c r="N5013" s="3" t="b">
        <f t="shared" si="319"/>
        <v>1</v>
      </c>
      <c r="O5013" s="9" t="str">
        <f>CONCATENATE(D5013," ",E5013," "," / ",IF(ISBLANK(E5013),1,VLOOKUP(E5013,$AH$2:$AJ$51,3,0))," ",F5013," ",IF(ISBLANK(G5013),1,VLOOKUP(CONCATENATE(D5013," ",Q5013," ",G5013),$CA$5:$CB$84,2,0)))</f>
        <v xml:space="preserve">   / 1  1</v>
      </c>
      <c r="P5013" s="3" t="b">
        <f t="shared" si="320"/>
        <v>0</v>
      </c>
      <c r="Q5013" s="3" t="e">
        <f>VLOOKUP(E5013,$BS$1:$BT$50,2,0)</f>
        <v>#N/A</v>
      </c>
    </row>
    <row r="5014" spans="1:17" hidden="1">
      <c r="A5014" s="10"/>
      <c r="B5014" s="11">
        <f t="shared" si="318"/>
        <v>1</v>
      </c>
      <c r="C5014" s="12"/>
      <c r="D5014" s="13"/>
      <c r="E5014" s="14"/>
      <c r="F5014" s="14"/>
      <c r="G5014" s="14"/>
      <c r="H5014" s="14"/>
      <c r="I5014" s="15"/>
      <c r="J5014" s="16"/>
      <c r="K5014" s="17"/>
      <c r="L5014" s="18">
        <f t="shared" si="317"/>
        <v>0</v>
      </c>
      <c r="M5014" s="31"/>
      <c r="N5014" s="3" t="b">
        <f t="shared" si="319"/>
        <v>1</v>
      </c>
      <c r="O5014" s="9" t="str">
        <f>CONCATENATE(D5014," ",E5014," "," / ",IF(ISBLANK(E5014),1,VLOOKUP(E5014,$AH$2:$AJ$51,3,0))," ",F5014," ",IF(ISBLANK(G5014),1,VLOOKUP(CONCATENATE(D5014," ",Q5014," ",G5014),$CA$5:$CB$84,2,0)))</f>
        <v xml:space="preserve">   / 1  1</v>
      </c>
      <c r="P5014" s="3" t="b">
        <f t="shared" si="320"/>
        <v>0</v>
      </c>
      <c r="Q5014" s="3" t="e">
        <f>VLOOKUP(E5014,$BS$1:$BT$50,2,0)</f>
        <v>#N/A</v>
      </c>
    </row>
    <row r="5015" spans="1:17" hidden="1">
      <c r="A5015" s="10"/>
      <c r="B5015" s="11">
        <f t="shared" si="318"/>
        <v>1</v>
      </c>
      <c r="C5015" s="12"/>
      <c r="D5015" s="13"/>
      <c r="E5015" s="14"/>
      <c r="F5015" s="14"/>
      <c r="G5015" s="14"/>
      <c r="H5015" s="14"/>
      <c r="I5015" s="15"/>
      <c r="J5015" s="16"/>
      <c r="K5015" s="17"/>
      <c r="L5015" s="18">
        <f t="shared" si="317"/>
        <v>0</v>
      </c>
      <c r="M5015" s="31"/>
      <c r="N5015" s="3" t="b">
        <f t="shared" si="319"/>
        <v>1</v>
      </c>
      <c r="O5015" s="9" t="str">
        <f>CONCATENATE(D5015," ",E5015," "," / ",IF(ISBLANK(E5015),1,VLOOKUP(E5015,$AH$2:$AJ$51,3,0))," ",F5015," ",IF(ISBLANK(G5015),1,VLOOKUP(CONCATENATE(D5015," ",Q5015," ",G5015),$CA$5:$CB$84,2,0)))</f>
        <v xml:space="preserve">   / 1  1</v>
      </c>
      <c r="P5015" s="3" t="b">
        <f t="shared" si="320"/>
        <v>0</v>
      </c>
      <c r="Q5015" s="3" t="e">
        <f>VLOOKUP(E5015,$BS$1:$BT$50,2,0)</f>
        <v>#N/A</v>
      </c>
    </row>
    <row r="5016" spans="1:17" hidden="1">
      <c r="A5016" s="10"/>
      <c r="B5016" s="11">
        <f t="shared" si="318"/>
        <v>1</v>
      </c>
      <c r="C5016" s="12"/>
      <c r="D5016" s="13"/>
      <c r="E5016" s="14"/>
      <c r="F5016" s="14"/>
      <c r="G5016" s="14"/>
      <c r="H5016" s="14"/>
      <c r="I5016" s="15"/>
      <c r="J5016" s="16"/>
      <c r="K5016" s="17"/>
      <c r="L5016" s="18">
        <f t="shared" ref="L5016:L5079" si="321">J5016*K5016</f>
        <v>0</v>
      </c>
      <c r="M5016" s="31"/>
      <c r="N5016" s="3" t="b">
        <f t="shared" si="319"/>
        <v>1</v>
      </c>
      <c r="O5016" s="9" t="str">
        <f>CONCATENATE(D5016," ",E5016," "," / ",IF(ISBLANK(E5016),1,VLOOKUP(E5016,$AH$2:$AJ$51,3,0))," ",F5016," ",IF(ISBLANK(G5016),1,VLOOKUP(CONCATENATE(D5016," ",Q5016," ",G5016),$CA$5:$CB$84,2,0)))</f>
        <v xml:space="preserve">   / 1  1</v>
      </c>
      <c r="P5016" s="3" t="b">
        <f t="shared" si="320"/>
        <v>0</v>
      </c>
      <c r="Q5016" s="3" t="e">
        <f>VLOOKUP(E5016,$BS$1:$BT$50,2,0)</f>
        <v>#N/A</v>
      </c>
    </row>
    <row r="5017" spans="1:17" hidden="1">
      <c r="A5017" s="10"/>
      <c r="B5017" s="11">
        <f t="shared" si="318"/>
        <v>1</v>
      </c>
      <c r="C5017" s="12"/>
      <c r="D5017" s="13"/>
      <c r="E5017" s="14"/>
      <c r="F5017" s="14"/>
      <c r="G5017" s="14"/>
      <c r="H5017" s="14"/>
      <c r="I5017" s="15"/>
      <c r="J5017" s="16"/>
      <c r="K5017" s="17"/>
      <c r="L5017" s="18">
        <f t="shared" si="321"/>
        <v>0</v>
      </c>
      <c r="M5017" s="31"/>
      <c r="N5017" s="3" t="b">
        <f t="shared" si="319"/>
        <v>1</v>
      </c>
      <c r="O5017" s="9" t="str">
        <f>CONCATENATE(D5017," ",E5017," "," / ",IF(ISBLANK(E5017),1,VLOOKUP(E5017,$AH$2:$AJ$51,3,0))," ",F5017," ",IF(ISBLANK(G5017),1,VLOOKUP(CONCATENATE(D5017," ",Q5017," ",G5017),$CA$5:$CB$84,2,0)))</f>
        <v xml:space="preserve">   / 1  1</v>
      </c>
      <c r="P5017" s="3" t="b">
        <f t="shared" si="320"/>
        <v>0</v>
      </c>
      <c r="Q5017" s="3" t="e">
        <f>VLOOKUP(E5017,$BS$1:$BT$50,2,0)</f>
        <v>#N/A</v>
      </c>
    </row>
    <row r="5018" spans="1:17" hidden="1">
      <c r="A5018" s="10"/>
      <c r="B5018" s="11">
        <f t="shared" si="318"/>
        <v>1</v>
      </c>
      <c r="C5018" s="12"/>
      <c r="D5018" s="13"/>
      <c r="E5018" s="14"/>
      <c r="F5018" s="14"/>
      <c r="G5018" s="14"/>
      <c r="H5018" s="14"/>
      <c r="I5018" s="15"/>
      <c r="J5018" s="16"/>
      <c r="K5018" s="17"/>
      <c r="L5018" s="18">
        <f t="shared" si="321"/>
        <v>0</v>
      </c>
      <c r="M5018" s="31"/>
      <c r="N5018" s="3" t="b">
        <f t="shared" si="319"/>
        <v>1</v>
      </c>
      <c r="O5018" s="9" t="str">
        <f>CONCATENATE(D5018," ",E5018," "," / ",IF(ISBLANK(E5018),1,VLOOKUP(E5018,$AH$2:$AJ$51,3,0))," ",F5018," ",IF(ISBLANK(G5018),1,VLOOKUP(CONCATENATE(D5018," ",Q5018," ",G5018),$CA$5:$CB$84,2,0)))</f>
        <v xml:space="preserve">   / 1  1</v>
      </c>
      <c r="P5018" s="3" t="b">
        <f t="shared" si="320"/>
        <v>0</v>
      </c>
      <c r="Q5018" s="3" t="e">
        <f>VLOOKUP(E5018,$BS$1:$BT$50,2,0)</f>
        <v>#N/A</v>
      </c>
    </row>
    <row r="5019" spans="1:17" hidden="1">
      <c r="A5019" s="10"/>
      <c r="B5019" s="11">
        <f t="shared" si="318"/>
        <v>1</v>
      </c>
      <c r="C5019" s="12"/>
      <c r="D5019" s="13"/>
      <c r="E5019" s="14"/>
      <c r="F5019" s="14"/>
      <c r="G5019" s="14"/>
      <c r="H5019" s="14"/>
      <c r="I5019" s="15"/>
      <c r="J5019" s="16"/>
      <c r="K5019" s="17"/>
      <c r="L5019" s="18">
        <f t="shared" si="321"/>
        <v>0</v>
      </c>
      <c r="M5019" s="31"/>
      <c r="N5019" s="3" t="b">
        <f t="shared" si="319"/>
        <v>1</v>
      </c>
      <c r="O5019" s="9" t="str">
        <f>CONCATENATE(D5019," ",E5019," "," / ",IF(ISBLANK(E5019),1,VLOOKUP(E5019,$AH$2:$AJ$51,3,0))," ",F5019," ",IF(ISBLANK(G5019),1,VLOOKUP(CONCATENATE(D5019," ",Q5019," ",G5019),$CA$5:$CB$84,2,0)))</f>
        <v xml:space="preserve">   / 1  1</v>
      </c>
      <c r="P5019" s="3" t="b">
        <f t="shared" si="320"/>
        <v>0</v>
      </c>
      <c r="Q5019" s="3" t="e">
        <f>VLOOKUP(E5019,$BS$1:$BT$50,2,0)</f>
        <v>#N/A</v>
      </c>
    </row>
    <row r="5020" spans="1:17" hidden="1">
      <c r="A5020" s="10"/>
      <c r="B5020" s="11">
        <f t="shared" si="318"/>
        <v>1</v>
      </c>
      <c r="C5020" s="12"/>
      <c r="D5020" s="13"/>
      <c r="E5020" s="14"/>
      <c r="F5020" s="14"/>
      <c r="G5020" s="14"/>
      <c r="H5020" s="14"/>
      <c r="I5020" s="15"/>
      <c r="J5020" s="16"/>
      <c r="K5020" s="17"/>
      <c r="L5020" s="18">
        <f t="shared" si="321"/>
        <v>0</v>
      </c>
      <c r="M5020" s="31"/>
      <c r="N5020" s="3" t="b">
        <f t="shared" si="319"/>
        <v>1</v>
      </c>
      <c r="O5020" s="9" t="str">
        <f>CONCATENATE(D5020," ",E5020," "," / ",IF(ISBLANK(E5020),1,VLOOKUP(E5020,$AH$2:$AJ$51,3,0))," ",F5020," ",IF(ISBLANK(G5020),1,VLOOKUP(CONCATENATE(D5020," ",Q5020," ",G5020),$CA$5:$CB$84,2,0)))</f>
        <v xml:space="preserve">   / 1  1</v>
      </c>
      <c r="P5020" s="3" t="b">
        <f t="shared" si="320"/>
        <v>0</v>
      </c>
      <c r="Q5020" s="3" t="e">
        <f>VLOOKUP(E5020,$BS$1:$BT$50,2,0)</f>
        <v>#N/A</v>
      </c>
    </row>
    <row r="5021" spans="1:17" hidden="1">
      <c r="A5021" s="10"/>
      <c r="B5021" s="11">
        <f t="shared" si="318"/>
        <v>1</v>
      </c>
      <c r="C5021" s="12"/>
      <c r="D5021" s="13"/>
      <c r="E5021" s="14"/>
      <c r="F5021" s="14"/>
      <c r="G5021" s="14"/>
      <c r="H5021" s="14"/>
      <c r="I5021" s="15"/>
      <c r="J5021" s="16"/>
      <c r="K5021" s="17"/>
      <c r="L5021" s="18">
        <f t="shared" si="321"/>
        <v>0</v>
      </c>
      <c r="M5021" s="31"/>
      <c r="N5021" s="3" t="b">
        <f t="shared" si="319"/>
        <v>1</v>
      </c>
      <c r="O5021" s="9" t="str">
        <f>CONCATENATE(D5021," ",E5021," "," / ",IF(ISBLANK(E5021),1,VLOOKUP(E5021,$AH$2:$AJ$51,3,0))," ",F5021," ",IF(ISBLANK(G5021),1,VLOOKUP(CONCATENATE(D5021," ",Q5021," ",G5021),$CA$5:$CB$84,2,0)))</f>
        <v xml:space="preserve">   / 1  1</v>
      </c>
      <c r="P5021" s="3" t="b">
        <f t="shared" si="320"/>
        <v>0</v>
      </c>
      <c r="Q5021" s="3" t="e">
        <f>VLOOKUP(E5021,$BS$1:$BT$50,2,0)</f>
        <v>#N/A</v>
      </c>
    </row>
    <row r="5022" spans="1:17" hidden="1">
      <c r="A5022" s="10"/>
      <c r="B5022" s="11">
        <f t="shared" si="318"/>
        <v>1</v>
      </c>
      <c r="C5022" s="12"/>
      <c r="D5022" s="13"/>
      <c r="E5022" s="14"/>
      <c r="F5022" s="14"/>
      <c r="G5022" s="14"/>
      <c r="H5022" s="14"/>
      <c r="I5022" s="15"/>
      <c r="J5022" s="16"/>
      <c r="K5022" s="17"/>
      <c r="L5022" s="18">
        <f t="shared" si="321"/>
        <v>0</v>
      </c>
      <c r="M5022" s="31"/>
      <c r="N5022" s="3" t="b">
        <f t="shared" si="319"/>
        <v>1</v>
      </c>
      <c r="O5022" s="9" t="str">
        <f>CONCATENATE(D5022," ",E5022," "," / ",IF(ISBLANK(E5022),1,VLOOKUP(E5022,$AH$2:$AJ$51,3,0))," ",F5022," ",IF(ISBLANK(G5022),1,VLOOKUP(CONCATENATE(D5022," ",Q5022," ",G5022),$CA$5:$CB$84,2,0)))</f>
        <v xml:space="preserve">   / 1  1</v>
      </c>
      <c r="P5022" s="3" t="b">
        <f t="shared" si="320"/>
        <v>0</v>
      </c>
      <c r="Q5022" s="3" t="e">
        <f>VLOOKUP(E5022,$BS$1:$BT$50,2,0)</f>
        <v>#N/A</v>
      </c>
    </row>
    <row r="5023" spans="1:17" hidden="1">
      <c r="A5023" s="10"/>
      <c r="B5023" s="11">
        <f t="shared" si="318"/>
        <v>1</v>
      </c>
      <c r="C5023" s="12"/>
      <c r="D5023" s="13"/>
      <c r="E5023" s="14"/>
      <c r="F5023" s="14"/>
      <c r="G5023" s="14"/>
      <c r="H5023" s="14"/>
      <c r="I5023" s="15"/>
      <c r="J5023" s="16"/>
      <c r="K5023" s="17"/>
      <c r="L5023" s="18">
        <f t="shared" si="321"/>
        <v>0</v>
      </c>
      <c r="M5023" s="31"/>
      <c r="N5023" s="3" t="b">
        <f t="shared" si="319"/>
        <v>1</v>
      </c>
      <c r="O5023" s="9" t="str">
        <f>CONCATENATE(D5023," ",E5023," "," / ",IF(ISBLANK(E5023),1,VLOOKUP(E5023,$AH$2:$AJ$51,3,0))," ",F5023," ",IF(ISBLANK(G5023),1,VLOOKUP(CONCATENATE(D5023," ",Q5023," ",G5023),$CA$5:$CB$84,2,0)))</f>
        <v xml:space="preserve">   / 1  1</v>
      </c>
      <c r="P5023" s="3" t="b">
        <f t="shared" si="320"/>
        <v>0</v>
      </c>
      <c r="Q5023" s="3" t="e">
        <f>VLOOKUP(E5023,$BS$1:$BT$50,2,0)</f>
        <v>#N/A</v>
      </c>
    </row>
    <row r="5024" spans="1:17" hidden="1">
      <c r="A5024" s="10"/>
      <c r="B5024" s="11">
        <f t="shared" si="318"/>
        <v>1</v>
      </c>
      <c r="C5024" s="12"/>
      <c r="D5024" s="13"/>
      <c r="E5024" s="14"/>
      <c r="F5024" s="14"/>
      <c r="G5024" s="14"/>
      <c r="H5024" s="14"/>
      <c r="I5024" s="15"/>
      <c r="J5024" s="16"/>
      <c r="K5024" s="17"/>
      <c r="L5024" s="18">
        <f t="shared" si="321"/>
        <v>0</v>
      </c>
      <c r="M5024" s="31"/>
      <c r="N5024" s="3" t="b">
        <f t="shared" si="319"/>
        <v>1</v>
      </c>
      <c r="O5024" s="9" t="str">
        <f>CONCATENATE(D5024," ",E5024," "," / ",IF(ISBLANK(E5024),1,VLOOKUP(E5024,$AH$2:$AJ$51,3,0))," ",F5024," ",IF(ISBLANK(G5024),1,VLOOKUP(CONCATENATE(D5024," ",Q5024," ",G5024),$CA$5:$CB$84,2,0)))</f>
        <v xml:space="preserve">   / 1  1</v>
      </c>
      <c r="P5024" s="3" t="b">
        <f t="shared" si="320"/>
        <v>0</v>
      </c>
      <c r="Q5024" s="3" t="e">
        <f>VLOOKUP(E5024,$BS$1:$BT$50,2,0)</f>
        <v>#N/A</v>
      </c>
    </row>
    <row r="5025" spans="1:17" hidden="1">
      <c r="A5025" s="10"/>
      <c r="B5025" s="11">
        <f t="shared" si="318"/>
        <v>1</v>
      </c>
      <c r="C5025" s="12"/>
      <c r="D5025" s="13"/>
      <c r="E5025" s="14"/>
      <c r="F5025" s="14"/>
      <c r="G5025" s="14"/>
      <c r="H5025" s="14"/>
      <c r="I5025" s="15"/>
      <c r="J5025" s="16"/>
      <c r="K5025" s="17"/>
      <c r="L5025" s="18">
        <f t="shared" si="321"/>
        <v>0</v>
      </c>
      <c r="M5025" s="31"/>
      <c r="N5025" s="3" t="b">
        <f t="shared" si="319"/>
        <v>1</v>
      </c>
      <c r="O5025" s="9" t="str">
        <f>CONCATENATE(D5025," ",E5025," "," / ",IF(ISBLANK(E5025),1,VLOOKUP(E5025,$AH$2:$AJ$51,3,0))," ",F5025," ",IF(ISBLANK(G5025),1,VLOOKUP(CONCATENATE(D5025," ",Q5025," ",G5025),$CA$5:$CB$84,2,0)))</f>
        <v xml:space="preserve">   / 1  1</v>
      </c>
      <c r="P5025" s="3" t="b">
        <f t="shared" si="320"/>
        <v>0</v>
      </c>
      <c r="Q5025" s="3" t="e">
        <f>VLOOKUP(E5025,$BS$1:$BT$50,2,0)</f>
        <v>#N/A</v>
      </c>
    </row>
    <row r="5026" spans="1:17" hidden="1">
      <c r="A5026" s="10"/>
      <c r="B5026" s="11">
        <f t="shared" si="318"/>
        <v>1</v>
      </c>
      <c r="C5026" s="12"/>
      <c r="D5026" s="13"/>
      <c r="E5026" s="14"/>
      <c r="F5026" s="14"/>
      <c r="G5026" s="14"/>
      <c r="H5026" s="14"/>
      <c r="I5026" s="15"/>
      <c r="J5026" s="16"/>
      <c r="K5026" s="17"/>
      <c r="L5026" s="18">
        <f t="shared" si="321"/>
        <v>0</v>
      </c>
      <c r="M5026" s="31"/>
      <c r="N5026" s="3" t="b">
        <f t="shared" si="319"/>
        <v>1</v>
      </c>
      <c r="O5026" s="9" t="str">
        <f>CONCATENATE(D5026," ",E5026," "," / ",IF(ISBLANK(E5026),1,VLOOKUP(E5026,$AH$2:$AJ$51,3,0))," ",F5026," ",IF(ISBLANK(G5026),1,VLOOKUP(CONCATENATE(D5026," ",Q5026," ",G5026),$CA$5:$CB$84,2,0)))</f>
        <v xml:space="preserve">   / 1  1</v>
      </c>
      <c r="P5026" s="3" t="b">
        <f t="shared" si="320"/>
        <v>0</v>
      </c>
      <c r="Q5026" s="3" t="e">
        <f>VLOOKUP(E5026,$BS$1:$BT$50,2,0)</f>
        <v>#N/A</v>
      </c>
    </row>
    <row r="5027" spans="1:17" hidden="1">
      <c r="A5027" s="10"/>
      <c r="B5027" s="11">
        <f t="shared" si="318"/>
        <v>1</v>
      </c>
      <c r="C5027" s="12"/>
      <c r="D5027" s="13"/>
      <c r="E5027" s="14"/>
      <c r="F5027" s="14"/>
      <c r="G5027" s="14"/>
      <c r="H5027" s="14"/>
      <c r="I5027" s="15"/>
      <c r="J5027" s="16"/>
      <c r="K5027" s="17"/>
      <c r="L5027" s="18">
        <f t="shared" si="321"/>
        <v>0</v>
      </c>
      <c r="M5027" s="31"/>
      <c r="N5027" s="3" t="b">
        <f t="shared" si="319"/>
        <v>1</v>
      </c>
      <c r="O5027" s="9" t="str">
        <f>CONCATENATE(D5027," ",E5027," "," / ",IF(ISBLANK(E5027),1,VLOOKUP(E5027,$AH$2:$AJ$51,3,0))," ",F5027," ",IF(ISBLANK(G5027),1,VLOOKUP(CONCATENATE(D5027," ",Q5027," ",G5027),$CA$5:$CB$84,2,0)))</f>
        <v xml:space="preserve">   / 1  1</v>
      </c>
      <c r="P5027" s="3" t="b">
        <f t="shared" si="320"/>
        <v>0</v>
      </c>
      <c r="Q5027" s="3" t="e">
        <f>VLOOKUP(E5027,$BS$1:$BT$50,2,0)</f>
        <v>#N/A</v>
      </c>
    </row>
    <row r="5028" spans="1:17" hidden="1">
      <c r="A5028" s="10"/>
      <c r="B5028" s="11">
        <f t="shared" si="318"/>
        <v>1</v>
      </c>
      <c r="C5028" s="12"/>
      <c r="D5028" s="13"/>
      <c r="E5028" s="14"/>
      <c r="F5028" s="14"/>
      <c r="G5028" s="14"/>
      <c r="H5028" s="14"/>
      <c r="I5028" s="15"/>
      <c r="J5028" s="16"/>
      <c r="K5028" s="17"/>
      <c r="L5028" s="18">
        <f t="shared" si="321"/>
        <v>0</v>
      </c>
      <c r="M5028" s="31"/>
      <c r="N5028" s="3" t="b">
        <f t="shared" si="319"/>
        <v>1</v>
      </c>
      <c r="O5028" s="9" t="str">
        <f>CONCATENATE(D5028," ",E5028," "," / ",IF(ISBLANK(E5028),1,VLOOKUP(E5028,$AH$2:$AJ$51,3,0))," ",F5028," ",IF(ISBLANK(G5028),1,VLOOKUP(CONCATENATE(D5028," ",Q5028," ",G5028),$CA$5:$CB$84,2,0)))</f>
        <v xml:space="preserve">   / 1  1</v>
      </c>
      <c r="P5028" s="3" t="b">
        <f t="shared" si="320"/>
        <v>0</v>
      </c>
      <c r="Q5028" s="3" t="e">
        <f>VLOOKUP(E5028,$BS$1:$BT$50,2,0)</f>
        <v>#N/A</v>
      </c>
    </row>
    <row r="5029" spans="1:17" hidden="1">
      <c r="A5029" s="10"/>
      <c r="B5029" s="11">
        <f t="shared" si="318"/>
        <v>1</v>
      </c>
      <c r="C5029" s="12"/>
      <c r="D5029" s="13"/>
      <c r="E5029" s="14"/>
      <c r="F5029" s="14"/>
      <c r="G5029" s="14"/>
      <c r="H5029" s="14"/>
      <c r="I5029" s="15"/>
      <c r="J5029" s="16"/>
      <c r="K5029" s="17"/>
      <c r="L5029" s="18">
        <f t="shared" si="321"/>
        <v>0</v>
      </c>
      <c r="M5029" s="31"/>
      <c r="N5029" s="3" t="b">
        <f t="shared" si="319"/>
        <v>1</v>
      </c>
      <c r="O5029" s="9" t="str">
        <f>CONCATENATE(D5029," ",E5029," "," / ",IF(ISBLANK(E5029),1,VLOOKUP(E5029,$AH$2:$AJ$51,3,0))," ",F5029," ",IF(ISBLANK(G5029),1,VLOOKUP(CONCATENATE(D5029," ",Q5029," ",G5029),$CA$5:$CB$84,2,0)))</f>
        <v xml:space="preserve">   / 1  1</v>
      </c>
      <c r="P5029" s="3" t="b">
        <f t="shared" si="320"/>
        <v>0</v>
      </c>
      <c r="Q5029" s="3" t="e">
        <f>VLOOKUP(E5029,$BS$1:$BT$50,2,0)</f>
        <v>#N/A</v>
      </c>
    </row>
    <row r="5030" spans="1:17" hidden="1">
      <c r="A5030" s="10"/>
      <c r="B5030" s="11">
        <f t="shared" si="318"/>
        <v>1</v>
      </c>
      <c r="C5030" s="12"/>
      <c r="D5030" s="13"/>
      <c r="E5030" s="14"/>
      <c r="F5030" s="14"/>
      <c r="G5030" s="14"/>
      <c r="H5030" s="14"/>
      <c r="I5030" s="15"/>
      <c r="J5030" s="16"/>
      <c r="K5030" s="17"/>
      <c r="L5030" s="18">
        <f t="shared" si="321"/>
        <v>0</v>
      </c>
      <c r="M5030" s="31"/>
      <c r="N5030" s="3" t="b">
        <f t="shared" si="319"/>
        <v>1</v>
      </c>
      <c r="O5030" s="9" t="str">
        <f>CONCATENATE(D5030," ",E5030," "," / ",IF(ISBLANK(E5030),1,VLOOKUP(E5030,$AH$2:$AJ$51,3,0))," ",F5030," ",IF(ISBLANK(G5030),1,VLOOKUP(CONCATENATE(D5030," ",Q5030," ",G5030),$CA$5:$CB$84,2,0)))</f>
        <v xml:space="preserve">   / 1  1</v>
      </c>
      <c r="P5030" s="3" t="b">
        <f t="shared" si="320"/>
        <v>0</v>
      </c>
      <c r="Q5030" s="3" t="e">
        <f>VLOOKUP(E5030,$BS$1:$BT$50,2,0)</f>
        <v>#N/A</v>
      </c>
    </row>
    <row r="5031" spans="1:17" hidden="1">
      <c r="A5031" s="10"/>
      <c r="B5031" s="11">
        <f t="shared" si="318"/>
        <v>1</v>
      </c>
      <c r="C5031" s="12"/>
      <c r="D5031" s="13"/>
      <c r="E5031" s="14"/>
      <c r="F5031" s="14"/>
      <c r="G5031" s="14"/>
      <c r="H5031" s="14"/>
      <c r="I5031" s="15"/>
      <c r="J5031" s="16"/>
      <c r="K5031" s="17"/>
      <c r="L5031" s="18">
        <f t="shared" si="321"/>
        <v>0</v>
      </c>
      <c r="M5031" s="31"/>
      <c r="N5031" s="3" t="b">
        <f t="shared" si="319"/>
        <v>1</v>
      </c>
      <c r="O5031" s="9" t="str">
        <f>CONCATENATE(D5031," ",E5031," "," / ",IF(ISBLANK(E5031),1,VLOOKUP(E5031,$AH$2:$AJ$51,3,0))," ",F5031," ",IF(ISBLANK(G5031),1,VLOOKUP(CONCATENATE(D5031," ",Q5031," ",G5031),$CA$5:$CB$84,2,0)))</f>
        <v xml:space="preserve">   / 1  1</v>
      </c>
      <c r="P5031" s="3" t="b">
        <f t="shared" si="320"/>
        <v>0</v>
      </c>
      <c r="Q5031" s="3" t="e">
        <f>VLOOKUP(E5031,$BS$1:$BT$50,2,0)</f>
        <v>#N/A</v>
      </c>
    </row>
    <row r="5032" spans="1:17" hidden="1">
      <c r="A5032" s="10"/>
      <c r="B5032" s="11">
        <f t="shared" si="318"/>
        <v>1</v>
      </c>
      <c r="C5032" s="12"/>
      <c r="D5032" s="13"/>
      <c r="E5032" s="14"/>
      <c r="F5032" s="14"/>
      <c r="G5032" s="14"/>
      <c r="H5032" s="14"/>
      <c r="I5032" s="15"/>
      <c r="J5032" s="16"/>
      <c r="K5032" s="17"/>
      <c r="L5032" s="18">
        <f t="shared" si="321"/>
        <v>0</v>
      </c>
      <c r="M5032" s="31"/>
      <c r="N5032" s="3" t="b">
        <f t="shared" si="319"/>
        <v>1</v>
      </c>
      <c r="O5032" s="9" t="str">
        <f>CONCATENATE(D5032," ",E5032," "," / ",IF(ISBLANK(E5032),1,VLOOKUP(E5032,$AH$2:$AJ$51,3,0))," ",F5032," ",IF(ISBLANK(G5032),1,VLOOKUP(CONCATENATE(D5032," ",Q5032," ",G5032),$CA$5:$CB$84,2,0)))</f>
        <v xml:space="preserve">   / 1  1</v>
      </c>
      <c r="P5032" s="3" t="b">
        <f t="shared" si="320"/>
        <v>0</v>
      </c>
      <c r="Q5032" s="3" t="e">
        <f>VLOOKUP(E5032,$BS$1:$BT$50,2,0)</f>
        <v>#N/A</v>
      </c>
    </row>
    <row r="5033" spans="1:17" hidden="1">
      <c r="A5033" s="10"/>
      <c r="B5033" s="11">
        <f t="shared" si="318"/>
        <v>1</v>
      </c>
      <c r="C5033" s="12"/>
      <c r="D5033" s="13"/>
      <c r="E5033" s="14"/>
      <c r="F5033" s="14"/>
      <c r="G5033" s="14"/>
      <c r="H5033" s="14"/>
      <c r="I5033" s="15"/>
      <c r="J5033" s="16"/>
      <c r="K5033" s="17"/>
      <c r="L5033" s="18">
        <f t="shared" si="321"/>
        <v>0</v>
      </c>
      <c r="M5033" s="31"/>
      <c r="N5033" s="3" t="b">
        <f t="shared" si="319"/>
        <v>1</v>
      </c>
      <c r="O5033" s="9" t="str">
        <f>CONCATENATE(D5033," ",E5033," "," / ",IF(ISBLANK(E5033),1,VLOOKUP(E5033,$AH$2:$AJ$51,3,0))," ",F5033," ",IF(ISBLANK(G5033),1,VLOOKUP(CONCATENATE(D5033," ",Q5033," ",G5033),$CA$5:$CB$84,2,0)))</f>
        <v xml:space="preserve">   / 1  1</v>
      </c>
      <c r="P5033" s="3" t="b">
        <f t="shared" si="320"/>
        <v>0</v>
      </c>
      <c r="Q5033" s="3" t="e">
        <f>VLOOKUP(E5033,$BS$1:$BT$50,2,0)</f>
        <v>#N/A</v>
      </c>
    </row>
    <row r="5034" spans="1:17" hidden="1">
      <c r="A5034" s="10"/>
      <c r="B5034" s="11">
        <f t="shared" si="318"/>
        <v>1</v>
      </c>
      <c r="C5034" s="12"/>
      <c r="D5034" s="13"/>
      <c r="E5034" s="14"/>
      <c r="F5034" s="14"/>
      <c r="G5034" s="14"/>
      <c r="H5034" s="14"/>
      <c r="I5034" s="15"/>
      <c r="J5034" s="16"/>
      <c r="K5034" s="17"/>
      <c r="L5034" s="18">
        <f t="shared" si="321"/>
        <v>0</v>
      </c>
      <c r="M5034" s="31"/>
      <c r="N5034" s="3" t="b">
        <f t="shared" si="319"/>
        <v>1</v>
      </c>
      <c r="O5034" s="9" t="str">
        <f>CONCATENATE(D5034," ",E5034," "," / ",IF(ISBLANK(E5034),1,VLOOKUP(E5034,$AH$2:$AJ$51,3,0))," ",F5034," ",IF(ISBLANK(G5034),1,VLOOKUP(CONCATENATE(D5034," ",Q5034," ",G5034),$CA$5:$CB$84,2,0)))</f>
        <v xml:space="preserve">   / 1  1</v>
      </c>
      <c r="P5034" s="3" t="b">
        <f t="shared" si="320"/>
        <v>0</v>
      </c>
      <c r="Q5034" s="3" t="e">
        <f>VLOOKUP(E5034,$BS$1:$BT$50,2,0)</f>
        <v>#N/A</v>
      </c>
    </row>
    <row r="5035" spans="1:17" hidden="1">
      <c r="A5035" s="10"/>
      <c r="B5035" s="11">
        <f t="shared" si="318"/>
        <v>1</v>
      </c>
      <c r="C5035" s="12"/>
      <c r="D5035" s="13"/>
      <c r="E5035" s="14"/>
      <c r="F5035" s="14"/>
      <c r="G5035" s="14"/>
      <c r="H5035" s="14"/>
      <c r="I5035" s="15"/>
      <c r="J5035" s="16"/>
      <c r="K5035" s="17"/>
      <c r="L5035" s="18">
        <f t="shared" si="321"/>
        <v>0</v>
      </c>
      <c r="M5035" s="31"/>
      <c r="N5035" s="3" t="b">
        <f t="shared" si="319"/>
        <v>1</v>
      </c>
      <c r="O5035" s="9" t="str">
        <f>CONCATENATE(D5035," ",E5035," "," / ",IF(ISBLANK(E5035),1,VLOOKUP(E5035,$AH$2:$AJ$51,3,0))," ",F5035," ",IF(ISBLANK(G5035),1,VLOOKUP(CONCATENATE(D5035," ",Q5035," ",G5035),$CA$5:$CB$84,2,0)))</f>
        <v xml:space="preserve">   / 1  1</v>
      </c>
      <c r="P5035" s="3" t="b">
        <f t="shared" si="320"/>
        <v>0</v>
      </c>
      <c r="Q5035" s="3" t="e">
        <f>VLOOKUP(E5035,$BS$1:$BT$50,2,0)</f>
        <v>#N/A</v>
      </c>
    </row>
    <row r="5036" spans="1:17" hidden="1">
      <c r="A5036" s="10"/>
      <c r="B5036" s="11">
        <f t="shared" si="318"/>
        <v>1</v>
      </c>
      <c r="C5036" s="12"/>
      <c r="D5036" s="13"/>
      <c r="E5036" s="14"/>
      <c r="F5036" s="14"/>
      <c r="G5036" s="14"/>
      <c r="H5036" s="14"/>
      <c r="I5036" s="15"/>
      <c r="J5036" s="16"/>
      <c r="K5036" s="17"/>
      <c r="L5036" s="18">
        <f t="shared" si="321"/>
        <v>0</v>
      </c>
      <c r="M5036" s="31"/>
      <c r="N5036" s="3" t="b">
        <f t="shared" si="319"/>
        <v>1</v>
      </c>
      <c r="O5036" s="9" t="str">
        <f>CONCATENATE(D5036," ",E5036," "," / ",IF(ISBLANK(E5036),1,VLOOKUP(E5036,$AH$2:$AJ$51,3,0))," ",F5036," ",IF(ISBLANK(G5036),1,VLOOKUP(CONCATENATE(D5036," ",Q5036," ",G5036),$CA$5:$CB$84,2,0)))</f>
        <v xml:space="preserve">   / 1  1</v>
      </c>
      <c r="P5036" s="3" t="b">
        <f t="shared" si="320"/>
        <v>0</v>
      </c>
      <c r="Q5036" s="3" t="e">
        <f>VLOOKUP(E5036,$BS$1:$BT$50,2,0)</f>
        <v>#N/A</v>
      </c>
    </row>
    <row r="5037" spans="1:17" hidden="1">
      <c r="A5037" s="10"/>
      <c r="B5037" s="11">
        <f t="shared" si="318"/>
        <v>1</v>
      </c>
      <c r="C5037" s="12"/>
      <c r="D5037" s="13"/>
      <c r="E5037" s="14"/>
      <c r="F5037" s="14"/>
      <c r="G5037" s="14"/>
      <c r="H5037" s="14"/>
      <c r="I5037" s="15"/>
      <c r="J5037" s="16"/>
      <c r="K5037" s="17"/>
      <c r="L5037" s="18">
        <f t="shared" si="321"/>
        <v>0</v>
      </c>
      <c r="M5037" s="31"/>
      <c r="N5037" s="3" t="b">
        <f t="shared" si="319"/>
        <v>1</v>
      </c>
      <c r="O5037" s="9" t="str">
        <f>CONCATENATE(D5037," ",E5037," "," / ",IF(ISBLANK(E5037),1,VLOOKUP(E5037,$AH$2:$AJ$51,3,0))," ",F5037," ",IF(ISBLANK(G5037),1,VLOOKUP(CONCATENATE(D5037," ",Q5037," ",G5037),$CA$5:$CB$84,2,0)))</f>
        <v xml:space="preserve">   / 1  1</v>
      </c>
      <c r="P5037" s="3" t="b">
        <f t="shared" si="320"/>
        <v>0</v>
      </c>
      <c r="Q5037" s="3" t="e">
        <f>VLOOKUP(E5037,$BS$1:$BT$50,2,0)</f>
        <v>#N/A</v>
      </c>
    </row>
    <row r="5038" spans="1:17" hidden="1">
      <c r="A5038" s="10"/>
      <c r="B5038" s="11">
        <f t="shared" si="318"/>
        <v>1</v>
      </c>
      <c r="C5038" s="12"/>
      <c r="D5038" s="13"/>
      <c r="E5038" s="14"/>
      <c r="F5038" s="14"/>
      <c r="G5038" s="14"/>
      <c r="H5038" s="14"/>
      <c r="I5038" s="15"/>
      <c r="J5038" s="16"/>
      <c r="K5038" s="17"/>
      <c r="L5038" s="18">
        <f t="shared" si="321"/>
        <v>0</v>
      </c>
      <c r="M5038" s="31"/>
      <c r="N5038" s="3" t="b">
        <f t="shared" si="319"/>
        <v>1</v>
      </c>
      <c r="O5038" s="9" t="str">
        <f>CONCATENATE(D5038," ",E5038," "," / ",IF(ISBLANK(E5038),1,VLOOKUP(E5038,$AH$2:$AJ$51,3,0))," ",F5038," ",IF(ISBLANK(G5038),1,VLOOKUP(CONCATENATE(D5038," ",Q5038," ",G5038),$CA$5:$CB$84,2,0)))</f>
        <v xml:space="preserve">   / 1  1</v>
      </c>
      <c r="P5038" s="3" t="b">
        <f t="shared" si="320"/>
        <v>0</v>
      </c>
      <c r="Q5038" s="3" t="e">
        <f>VLOOKUP(E5038,$BS$1:$BT$50,2,0)</f>
        <v>#N/A</v>
      </c>
    </row>
    <row r="5039" spans="1:17" hidden="1">
      <c r="A5039" s="10"/>
      <c r="B5039" s="11">
        <f t="shared" si="318"/>
        <v>1</v>
      </c>
      <c r="C5039" s="12"/>
      <c r="D5039" s="13"/>
      <c r="E5039" s="14"/>
      <c r="F5039" s="14"/>
      <c r="G5039" s="14"/>
      <c r="H5039" s="14"/>
      <c r="I5039" s="15"/>
      <c r="J5039" s="16"/>
      <c r="K5039" s="17"/>
      <c r="L5039" s="18">
        <f t="shared" si="321"/>
        <v>0</v>
      </c>
      <c r="M5039" s="31"/>
      <c r="N5039" s="3" t="b">
        <f t="shared" si="319"/>
        <v>1</v>
      </c>
      <c r="O5039" s="9" t="str">
        <f>CONCATENATE(D5039," ",E5039," "," / ",IF(ISBLANK(E5039),1,VLOOKUP(E5039,$AH$2:$AJ$51,3,0))," ",F5039," ",IF(ISBLANK(G5039),1,VLOOKUP(CONCATENATE(D5039," ",Q5039," ",G5039),$CA$5:$CB$84,2,0)))</f>
        <v xml:space="preserve">   / 1  1</v>
      </c>
      <c r="P5039" s="3" t="b">
        <f t="shared" si="320"/>
        <v>0</v>
      </c>
      <c r="Q5039" s="3" t="e">
        <f>VLOOKUP(E5039,$BS$1:$BT$50,2,0)</f>
        <v>#N/A</v>
      </c>
    </row>
    <row r="5040" spans="1:17" hidden="1">
      <c r="A5040" s="10"/>
      <c r="B5040" s="11">
        <f t="shared" si="318"/>
        <v>1</v>
      </c>
      <c r="C5040" s="12"/>
      <c r="D5040" s="13"/>
      <c r="E5040" s="14"/>
      <c r="F5040" s="14"/>
      <c r="G5040" s="14"/>
      <c r="H5040" s="14"/>
      <c r="I5040" s="15"/>
      <c r="J5040" s="16"/>
      <c r="K5040" s="17"/>
      <c r="L5040" s="18">
        <f t="shared" si="321"/>
        <v>0</v>
      </c>
      <c r="M5040" s="31"/>
      <c r="N5040" s="3" t="b">
        <f t="shared" si="319"/>
        <v>1</v>
      </c>
      <c r="O5040" s="9" t="str">
        <f>CONCATENATE(D5040," ",E5040," "," / ",IF(ISBLANK(E5040),1,VLOOKUP(E5040,$AH$2:$AJ$51,3,0))," ",F5040," ",IF(ISBLANK(G5040),1,VLOOKUP(CONCATENATE(D5040," ",Q5040," ",G5040),$CA$5:$CB$84,2,0)))</f>
        <v xml:space="preserve">   / 1  1</v>
      </c>
      <c r="P5040" s="3" t="b">
        <f t="shared" si="320"/>
        <v>0</v>
      </c>
      <c r="Q5040" s="3" t="e">
        <f>VLOOKUP(E5040,$BS$1:$BT$50,2,0)</f>
        <v>#N/A</v>
      </c>
    </row>
    <row r="5041" spans="1:17" hidden="1">
      <c r="A5041" s="10"/>
      <c r="B5041" s="11">
        <f t="shared" si="318"/>
        <v>1</v>
      </c>
      <c r="C5041" s="12"/>
      <c r="D5041" s="13"/>
      <c r="E5041" s="14"/>
      <c r="F5041" s="14"/>
      <c r="G5041" s="14"/>
      <c r="H5041" s="14"/>
      <c r="I5041" s="15"/>
      <c r="J5041" s="16"/>
      <c r="K5041" s="17"/>
      <c r="L5041" s="18">
        <f t="shared" si="321"/>
        <v>0</v>
      </c>
      <c r="M5041" s="31"/>
      <c r="N5041" s="3" t="b">
        <f t="shared" si="319"/>
        <v>1</v>
      </c>
      <c r="O5041" s="9" t="str">
        <f>CONCATENATE(D5041," ",E5041," "," / ",IF(ISBLANK(E5041),1,VLOOKUP(E5041,$AH$2:$AJ$51,3,0))," ",F5041," ",IF(ISBLANK(G5041),1,VLOOKUP(CONCATENATE(D5041," ",Q5041," ",G5041),$CA$5:$CB$84,2,0)))</f>
        <v xml:space="preserve">   / 1  1</v>
      </c>
      <c r="P5041" s="3" t="b">
        <f t="shared" si="320"/>
        <v>0</v>
      </c>
      <c r="Q5041" s="3" t="e">
        <f>VLOOKUP(E5041,$BS$1:$BT$50,2,0)</f>
        <v>#N/A</v>
      </c>
    </row>
    <row r="5042" spans="1:17" hidden="1">
      <c r="A5042" s="10"/>
      <c r="B5042" s="11">
        <f t="shared" si="318"/>
        <v>1</v>
      </c>
      <c r="C5042" s="12"/>
      <c r="D5042" s="13"/>
      <c r="E5042" s="14"/>
      <c r="F5042" s="14"/>
      <c r="G5042" s="14"/>
      <c r="H5042" s="14"/>
      <c r="I5042" s="15"/>
      <c r="J5042" s="16"/>
      <c r="K5042" s="17"/>
      <c r="L5042" s="18">
        <f t="shared" si="321"/>
        <v>0</v>
      </c>
      <c r="M5042" s="31"/>
      <c r="N5042" s="3" t="b">
        <f t="shared" si="319"/>
        <v>1</v>
      </c>
      <c r="O5042" s="9" t="str">
        <f>CONCATENATE(D5042," ",E5042," "," / ",IF(ISBLANK(E5042),1,VLOOKUP(E5042,$AH$2:$AJ$51,3,0))," ",F5042," ",IF(ISBLANK(G5042),1,VLOOKUP(CONCATENATE(D5042," ",Q5042," ",G5042),$CA$5:$CB$84,2,0)))</f>
        <v xml:space="preserve">   / 1  1</v>
      </c>
      <c r="P5042" s="3" t="b">
        <f t="shared" si="320"/>
        <v>0</v>
      </c>
      <c r="Q5042" s="3" t="e">
        <f>VLOOKUP(E5042,$BS$1:$BT$50,2,0)</f>
        <v>#N/A</v>
      </c>
    </row>
    <row r="5043" spans="1:17" hidden="1">
      <c r="A5043" s="10"/>
      <c r="B5043" s="11">
        <f t="shared" ref="B5043:B5106" si="322">IF(AND(A5043=A5042,A5043&gt;0,C5043=C5042),B5042+1,1)</f>
        <v>1</v>
      </c>
      <c r="C5043" s="12"/>
      <c r="D5043" s="13"/>
      <c r="E5043" s="14"/>
      <c r="F5043" s="14"/>
      <c r="G5043" s="14"/>
      <c r="H5043" s="14"/>
      <c r="I5043" s="15"/>
      <c r="J5043" s="16"/>
      <c r="K5043" s="17"/>
      <c r="L5043" s="18">
        <f t="shared" si="321"/>
        <v>0</v>
      </c>
      <c r="M5043" s="31"/>
      <c r="N5043" s="3" t="b">
        <f t="shared" ref="N5043:N5106" si="323">OR(ISBLANK(A5043),ISBLANK(B5043),ISBLANK(C5043),ISBLANK(D5043),ISBLANK(E5043),ISBLANK(F5043),ISBLANK(G5043),ISBLANK(H5043),ISBLANK(I5043),ISBLANK(J5043),ISBLANK(K5043))</f>
        <v>1</v>
      </c>
      <c r="O5043" s="9" t="str">
        <f>CONCATENATE(D5043," ",E5043," "," / ",IF(ISBLANK(E5043),1,VLOOKUP(E5043,$AH$2:$AJ$51,3,0))," ",F5043," ",IF(ISBLANK(G5043),1,VLOOKUP(CONCATENATE(D5043," ",Q5043," ",G5043),$CA$5:$CB$84,2,0)))</f>
        <v xml:space="preserve">   / 1  1</v>
      </c>
      <c r="P5043" s="3" t="b">
        <f t="shared" ref="P5043:P5106" si="324">ISNA(O5043)</f>
        <v>0</v>
      </c>
      <c r="Q5043" s="3" t="e">
        <f>VLOOKUP(E5043,$BS$1:$BT$50,2,0)</f>
        <v>#N/A</v>
      </c>
    </row>
    <row r="5044" spans="1:17" hidden="1">
      <c r="A5044" s="10"/>
      <c r="B5044" s="11">
        <f t="shared" si="322"/>
        <v>1</v>
      </c>
      <c r="C5044" s="12"/>
      <c r="D5044" s="13"/>
      <c r="E5044" s="14"/>
      <c r="F5044" s="14"/>
      <c r="G5044" s="14"/>
      <c r="H5044" s="14"/>
      <c r="I5044" s="15"/>
      <c r="J5044" s="16"/>
      <c r="K5044" s="17"/>
      <c r="L5044" s="18">
        <f t="shared" si="321"/>
        <v>0</v>
      </c>
      <c r="M5044" s="31"/>
      <c r="N5044" s="3" t="b">
        <f t="shared" si="323"/>
        <v>1</v>
      </c>
      <c r="O5044" s="9" t="str">
        <f>CONCATENATE(D5044," ",E5044," "," / ",IF(ISBLANK(E5044),1,VLOOKUP(E5044,$AH$2:$AJ$51,3,0))," ",F5044," ",IF(ISBLANK(G5044),1,VLOOKUP(CONCATENATE(D5044," ",Q5044," ",G5044),$CA$5:$CB$84,2,0)))</f>
        <v xml:space="preserve">   / 1  1</v>
      </c>
      <c r="P5044" s="3" t="b">
        <f t="shared" si="324"/>
        <v>0</v>
      </c>
      <c r="Q5044" s="3" t="e">
        <f>VLOOKUP(E5044,$BS$1:$BT$50,2,0)</f>
        <v>#N/A</v>
      </c>
    </row>
    <row r="5045" spans="1:17" hidden="1">
      <c r="A5045" s="10"/>
      <c r="B5045" s="11">
        <f t="shared" si="322"/>
        <v>1</v>
      </c>
      <c r="C5045" s="12"/>
      <c r="D5045" s="13"/>
      <c r="E5045" s="14"/>
      <c r="F5045" s="14"/>
      <c r="G5045" s="14"/>
      <c r="H5045" s="14"/>
      <c r="I5045" s="15"/>
      <c r="J5045" s="16"/>
      <c r="K5045" s="17"/>
      <c r="L5045" s="18">
        <f t="shared" si="321"/>
        <v>0</v>
      </c>
      <c r="M5045" s="31"/>
      <c r="N5045" s="3" t="b">
        <f t="shared" si="323"/>
        <v>1</v>
      </c>
      <c r="O5045" s="9" t="str">
        <f>CONCATENATE(D5045," ",E5045," "," / ",IF(ISBLANK(E5045),1,VLOOKUP(E5045,$AH$2:$AJ$51,3,0))," ",F5045," ",IF(ISBLANK(G5045),1,VLOOKUP(CONCATENATE(D5045," ",Q5045," ",G5045),$CA$5:$CB$84,2,0)))</f>
        <v xml:space="preserve">   / 1  1</v>
      </c>
      <c r="P5045" s="3" t="b">
        <f t="shared" si="324"/>
        <v>0</v>
      </c>
      <c r="Q5045" s="3" t="e">
        <f>VLOOKUP(E5045,$BS$1:$BT$50,2,0)</f>
        <v>#N/A</v>
      </c>
    </row>
    <row r="5046" spans="1:17" hidden="1">
      <c r="A5046" s="10"/>
      <c r="B5046" s="11">
        <f t="shared" si="322"/>
        <v>1</v>
      </c>
      <c r="C5046" s="12"/>
      <c r="D5046" s="13"/>
      <c r="E5046" s="14"/>
      <c r="F5046" s="14"/>
      <c r="G5046" s="14"/>
      <c r="H5046" s="14"/>
      <c r="I5046" s="15"/>
      <c r="J5046" s="16"/>
      <c r="K5046" s="17"/>
      <c r="L5046" s="18">
        <f t="shared" si="321"/>
        <v>0</v>
      </c>
      <c r="M5046" s="31"/>
      <c r="N5046" s="3" t="b">
        <f t="shared" si="323"/>
        <v>1</v>
      </c>
      <c r="O5046" s="9" t="str">
        <f>CONCATENATE(D5046," ",E5046," "," / ",IF(ISBLANK(E5046),1,VLOOKUP(E5046,$AH$2:$AJ$51,3,0))," ",F5046," ",IF(ISBLANK(G5046),1,VLOOKUP(CONCATENATE(D5046," ",Q5046," ",G5046),$CA$5:$CB$84,2,0)))</f>
        <v xml:space="preserve">   / 1  1</v>
      </c>
      <c r="P5046" s="3" t="b">
        <f t="shared" si="324"/>
        <v>0</v>
      </c>
      <c r="Q5046" s="3" t="e">
        <f>VLOOKUP(E5046,$BS$1:$BT$50,2,0)</f>
        <v>#N/A</v>
      </c>
    </row>
    <row r="5047" spans="1:17" hidden="1">
      <c r="A5047" s="10"/>
      <c r="B5047" s="11">
        <f t="shared" si="322"/>
        <v>1</v>
      </c>
      <c r="C5047" s="12"/>
      <c r="D5047" s="13"/>
      <c r="E5047" s="14"/>
      <c r="F5047" s="14"/>
      <c r="G5047" s="14"/>
      <c r="H5047" s="14"/>
      <c r="I5047" s="15"/>
      <c r="J5047" s="16"/>
      <c r="K5047" s="17"/>
      <c r="L5047" s="18">
        <f t="shared" si="321"/>
        <v>0</v>
      </c>
      <c r="M5047" s="31"/>
      <c r="N5047" s="3" t="b">
        <f t="shared" si="323"/>
        <v>1</v>
      </c>
      <c r="O5047" s="9" t="str">
        <f>CONCATENATE(D5047," ",E5047," "," / ",IF(ISBLANK(E5047),1,VLOOKUP(E5047,$AH$2:$AJ$51,3,0))," ",F5047," ",IF(ISBLANK(G5047),1,VLOOKUP(CONCATENATE(D5047," ",Q5047," ",G5047),$CA$5:$CB$84,2,0)))</f>
        <v xml:space="preserve">   / 1  1</v>
      </c>
      <c r="P5047" s="3" t="b">
        <f t="shared" si="324"/>
        <v>0</v>
      </c>
      <c r="Q5047" s="3" t="e">
        <f>VLOOKUP(E5047,$BS$1:$BT$50,2,0)</f>
        <v>#N/A</v>
      </c>
    </row>
    <row r="5048" spans="1:17" hidden="1">
      <c r="A5048" s="10"/>
      <c r="B5048" s="11">
        <f t="shared" si="322"/>
        <v>1</v>
      </c>
      <c r="C5048" s="12"/>
      <c r="D5048" s="13"/>
      <c r="E5048" s="14"/>
      <c r="F5048" s="14"/>
      <c r="G5048" s="14"/>
      <c r="H5048" s="14"/>
      <c r="I5048" s="15"/>
      <c r="J5048" s="16"/>
      <c r="K5048" s="17"/>
      <c r="L5048" s="18">
        <f t="shared" si="321"/>
        <v>0</v>
      </c>
      <c r="M5048" s="31"/>
      <c r="N5048" s="3" t="b">
        <f t="shared" si="323"/>
        <v>1</v>
      </c>
      <c r="O5048" s="9" t="str">
        <f>CONCATENATE(D5048," ",E5048," "," / ",IF(ISBLANK(E5048),1,VLOOKUP(E5048,$AH$2:$AJ$51,3,0))," ",F5048," ",IF(ISBLANK(G5048),1,VLOOKUP(CONCATENATE(D5048," ",Q5048," ",G5048),$CA$5:$CB$84,2,0)))</f>
        <v xml:space="preserve">   / 1  1</v>
      </c>
      <c r="P5048" s="3" t="b">
        <f t="shared" si="324"/>
        <v>0</v>
      </c>
      <c r="Q5048" s="3" t="e">
        <f>VLOOKUP(E5048,$BS$1:$BT$50,2,0)</f>
        <v>#N/A</v>
      </c>
    </row>
    <row r="5049" spans="1:17" hidden="1">
      <c r="A5049" s="10"/>
      <c r="B5049" s="11">
        <f t="shared" si="322"/>
        <v>1</v>
      </c>
      <c r="C5049" s="12"/>
      <c r="D5049" s="13"/>
      <c r="E5049" s="14"/>
      <c r="F5049" s="14"/>
      <c r="G5049" s="14"/>
      <c r="H5049" s="14"/>
      <c r="I5049" s="15"/>
      <c r="J5049" s="16"/>
      <c r="K5049" s="17"/>
      <c r="L5049" s="18">
        <f t="shared" si="321"/>
        <v>0</v>
      </c>
      <c r="M5049" s="31"/>
      <c r="N5049" s="3" t="b">
        <f t="shared" si="323"/>
        <v>1</v>
      </c>
      <c r="O5049" s="9" t="str">
        <f>CONCATENATE(D5049," ",E5049," "," / ",IF(ISBLANK(E5049),1,VLOOKUP(E5049,$AH$2:$AJ$51,3,0))," ",F5049," ",IF(ISBLANK(G5049),1,VLOOKUP(CONCATENATE(D5049," ",Q5049," ",G5049),$CA$5:$CB$84,2,0)))</f>
        <v xml:space="preserve">   / 1  1</v>
      </c>
      <c r="P5049" s="3" t="b">
        <f t="shared" si="324"/>
        <v>0</v>
      </c>
      <c r="Q5049" s="3" t="e">
        <f>VLOOKUP(E5049,$BS$1:$BT$50,2,0)</f>
        <v>#N/A</v>
      </c>
    </row>
    <row r="5050" spans="1:17" hidden="1">
      <c r="A5050" s="10"/>
      <c r="B5050" s="11">
        <f t="shared" si="322"/>
        <v>1</v>
      </c>
      <c r="C5050" s="12"/>
      <c r="D5050" s="13"/>
      <c r="E5050" s="14"/>
      <c r="F5050" s="14"/>
      <c r="G5050" s="14"/>
      <c r="H5050" s="14"/>
      <c r="I5050" s="15"/>
      <c r="J5050" s="16"/>
      <c r="K5050" s="17"/>
      <c r="L5050" s="18">
        <f t="shared" si="321"/>
        <v>0</v>
      </c>
      <c r="M5050" s="31"/>
      <c r="N5050" s="3" t="b">
        <f t="shared" si="323"/>
        <v>1</v>
      </c>
      <c r="O5050" s="9" t="str">
        <f>CONCATENATE(D5050," ",E5050," "," / ",IF(ISBLANK(E5050),1,VLOOKUP(E5050,$AH$2:$AJ$51,3,0))," ",F5050," ",IF(ISBLANK(G5050),1,VLOOKUP(CONCATENATE(D5050," ",Q5050," ",G5050),$CA$5:$CB$84,2,0)))</f>
        <v xml:space="preserve">   / 1  1</v>
      </c>
      <c r="P5050" s="3" t="b">
        <f t="shared" si="324"/>
        <v>0</v>
      </c>
      <c r="Q5050" s="3" t="e">
        <f>VLOOKUP(E5050,$BS$1:$BT$50,2,0)</f>
        <v>#N/A</v>
      </c>
    </row>
    <row r="5051" spans="1:17" hidden="1">
      <c r="A5051" s="10"/>
      <c r="B5051" s="11">
        <f t="shared" si="322"/>
        <v>1</v>
      </c>
      <c r="C5051" s="12"/>
      <c r="D5051" s="13"/>
      <c r="E5051" s="14"/>
      <c r="F5051" s="14"/>
      <c r="G5051" s="14"/>
      <c r="H5051" s="14"/>
      <c r="I5051" s="15"/>
      <c r="J5051" s="16"/>
      <c r="K5051" s="17"/>
      <c r="L5051" s="18">
        <f t="shared" si="321"/>
        <v>0</v>
      </c>
      <c r="M5051" s="31"/>
      <c r="N5051" s="3" t="b">
        <f t="shared" si="323"/>
        <v>1</v>
      </c>
      <c r="O5051" s="9" t="str">
        <f>CONCATENATE(D5051," ",E5051," "," / ",IF(ISBLANK(E5051),1,VLOOKUP(E5051,$AH$2:$AJ$51,3,0))," ",F5051," ",IF(ISBLANK(G5051),1,VLOOKUP(CONCATENATE(D5051," ",Q5051," ",G5051),$CA$5:$CB$84,2,0)))</f>
        <v xml:space="preserve">   / 1  1</v>
      </c>
      <c r="P5051" s="3" t="b">
        <f t="shared" si="324"/>
        <v>0</v>
      </c>
      <c r="Q5051" s="3" t="e">
        <f>VLOOKUP(E5051,$BS$1:$BT$50,2,0)</f>
        <v>#N/A</v>
      </c>
    </row>
    <row r="5052" spans="1:17" hidden="1">
      <c r="A5052" s="10"/>
      <c r="B5052" s="11">
        <f t="shared" si="322"/>
        <v>1</v>
      </c>
      <c r="C5052" s="12"/>
      <c r="D5052" s="13"/>
      <c r="E5052" s="14"/>
      <c r="F5052" s="14"/>
      <c r="G5052" s="14"/>
      <c r="H5052" s="14"/>
      <c r="I5052" s="15"/>
      <c r="J5052" s="16"/>
      <c r="K5052" s="17"/>
      <c r="L5052" s="18">
        <f t="shared" si="321"/>
        <v>0</v>
      </c>
      <c r="M5052" s="31"/>
      <c r="N5052" s="3" t="b">
        <f t="shared" si="323"/>
        <v>1</v>
      </c>
      <c r="O5052" s="9" t="str">
        <f>CONCATENATE(D5052," ",E5052," "," / ",IF(ISBLANK(E5052),1,VLOOKUP(E5052,$AH$2:$AJ$51,3,0))," ",F5052," ",IF(ISBLANK(G5052),1,VLOOKUP(CONCATENATE(D5052," ",Q5052," ",G5052),$CA$5:$CB$84,2,0)))</f>
        <v xml:space="preserve">   / 1  1</v>
      </c>
      <c r="P5052" s="3" t="b">
        <f t="shared" si="324"/>
        <v>0</v>
      </c>
      <c r="Q5052" s="3" t="e">
        <f>VLOOKUP(E5052,$BS$1:$BT$50,2,0)</f>
        <v>#N/A</v>
      </c>
    </row>
    <row r="5053" spans="1:17" hidden="1">
      <c r="A5053" s="10"/>
      <c r="B5053" s="11">
        <f t="shared" si="322"/>
        <v>1</v>
      </c>
      <c r="C5053" s="12"/>
      <c r="D5053" s="13"/>
      <c r="E5053" s="14"/>
      <c r="F5053" s="14"/>
      <c r="G5053" s="14"/>
      <c r="H5053" s="14"/>
      <c r="I5053" s="15"/>
      <c r="J5053" s="16"/>
      <c r="K5053" s="17"/>
      <c r="L5053" s="18">
        <f t="shared" si="321"/>
        <v>0</v>
      </c>
      <c r="M5053" s="31"/>
      <c r="N5053" s="3" t="b">
        <f t="shared" si="323"/>
        <v>1</v>
      </c>
      <c r="O5053" s="9" t="str">
        <f>CONCATENATE(D5053," ",E5053," "," / ",IF(ISBLANK(E5053),1,VLOOKUP(E5053,$AH$2:$AJ$51,3,0))," ",F5053," ",IF(ISBLANK(G5053),1,VLOOKUP(CONCATENATE(D5053," ",Q5053," ",G5053),$CA$5:$CB$84,2,0)))</f>
        <v xml:space="preserve">   / 1  1</v>
      </c>
      <c r="P5053" s="3" t="b">
        <f t="shared" si="324"/>
        <v>0</v>
      </c>
      <c r="Q5053" s="3" t="e">
        <f>VLOOKUP(E5053,$BS$1:$BT$50,2,0)</f>
        <v>#N/A</v>
      </c>
    </row>
    <row r="5054" spans="1:17" hidden="1">
      <c r="A5054" s="10"/>
      <c r="B5054" s="11">
        <f t="shared" si="322"/>
        <v>1</v>
      </c>
      <c r="C5054" s="12"/>
      <c r="D5054" s="13"/>
      <c r="E5054" s="14"/>
      <c r="F5054" s="14"/>
      <c r="G5054" s="14"/>
      <c r="H5054" s="14"/>
      <c r="I5054" s="15"/>
      <c r="J5054" s="16"/>
      <c r="K5054" s="17"/>
      <c r="L5054" s="18">
        <f t="shared" si="321"/>
        <v>0</v>
      </c>
      <c r="M5054" s="31"/>
      <c r="N5054" s="3" t="b">
        <f t="shared" si="323"/>
        <v>1</v>
      </c>
      <c r="O5054" s="9" t="str">
        <f>CONCATENATE(D5054," ",E5054," "," / ",IF(ISBLANK(E5054),1,VLOOKUP(E5054,$AH$2:$AJ$51,3,0))," ",F5054," ",IF(ISBLANK(G5054),1,VLOOKUP(CONCATENATE(D5054," ",Q5054," ",G5054),$CA$5:$CB$84,2,0)))</f>
        <v xml:space="preserve">   / 1  1</v>
      </c>
      <c r="P5054" s="3" t="b">
        <f t="shared" si="324"/>
        <v>0</v>
      </c>
      <c r="Q5054" s="3" t="e">
        <f>VLOOKUP(E5054,$BS$1:$BT$50,2,0)</f>
        <v>#N/A</v>
      </c>
    </row>
    <row r="5055" spans="1:17" hidden="1">
      <c r="A5055" s="10"/>
      <c r="B5055" s="11">
        <f t="shared" si="322"/>
        <v>1</v>
      </c>
      <c r="C5055" s="12"/>
      <c r="D5055" s="13"/>
      <c r="E5055" s="14"/>
      <c r="F5055" s="14"/>
      <c r="G5055" s="14"/>
      <c r="H5055" s="14"/>
      <c r="I5055" s="15"/>
      <c r="J5055" s="16"/>
      <c r="K5055" s="17"/>
      <c r="L5055" s="18">
        <f t="shared" si="321"/>
        <v>0</v>
      </c>
      <c r="M5055" s="31"/>
      <c r="N5055" s="3" t="b">
        <f t="shared" si="323"/>
        <v>1</v>
      </c>
      <c r="O5055" s="9" t="str">
        <f>CONCATENATE(D5055," ",E5055," "," / ",IF(ISBLANK(E5055),1,VLOOKUP(E5055,$AH$2:$AJ$51,3,0))," ",F5055," ",IF(ISBLANK(G5055),1,VLOOKUP(CONCATENATE(D5055," ",Q5055," ",G5055),$CA$5:$CB$84,2,0)))</f>
        <v xml:space="preserve">   / 1  1</v>
      </c>
      <c r="P5055" s="3" t="b">
        <f t="shared" si="324"/>
        <v>0</v>
      </c>
      <c r="Q5055" s="3" t="e">
        <f>VLOOKUP(E5055,$BS$1:$BT$50,2,0)</f>
        <v>#N/A</v>
      </c>
    </row>
    <row r="5056" spans="1:17" hidden="1">
      <c r="A5056" s="10"/>
      <c r="B5056" s="11">
        <f t="shared" si="322"/>
        <v>1</v>
      </c>
      <c r="C5056" s="12"/>
      <c r="D5056" s="13"/>
      <c r="E5056" s="14"/>
      <c r="F5056" s="14"/>
      <c r="G5056" s="14"/>
      <c r="H5056" s="14"/>
      <c r="I5056" s="15"/>
      <c r="J5056" s="16"/>
      <c r="K5056" s="17"/>
      <c r="L5056" s="18">
        <f t="shared" si="321"/>
        <v>0</v>
      </c>
      <c r="M5056" s="31"/>
      <c r="N5056" s="3" t="b">
        <f t="shared" si="323"/>
        <v>1</v>
      </c>
      <c r="O5056" s="9" t="str">
        <f>CONCATENATE(D5056," ",E5056," "," / ",IF(ISBLANK(E5056),1,VLOOKUP(E5056,$AH$2:$AJ$51,3,0))," ",F5056," ",IF(ISBLANK(G5056),1,VLOOKUP(CONCATENATE(D5056," ",Q5056," ",G5056),$CA$5:$CB$84,2,0)))</f>
        <v xml:space="preserve">   / 1  1</v>
      </c>
      <c r="P5056" s="3" t="b">
        <f t="shared" si="324"/>
        <v>0</v>
      </c>
      <c r="Q5056" s="3" t="e">
        <f>VLOOKUP(E5056,$BS$1:$BT$50,2,0)</f>
        <v>#N/A</v>
      </c>
    </row>
    <row r="5057" spans="1:17" hidden="1">
      <c r="A5057" s="10"/>
      <c r="B5057" s="11">
        <f t="shared" si="322"/>
        <v>1</v>
      </c>
      <c r="C5057" s="12"/>
      <c r="D5057" s="13"/>
      <c r="E5057" s="14"/>
      <c r="F5057" s="14"/>
      <c r="G5057" s="14"/>
      <c r="H5057" s="14"/>
      <c r="I5057" s="15"/>
      <c r="J5057" s="16"/>
      <c r="K5057" s="17"/>
      <c r="L5057" s="18">
        <f t="shared" si="321"/>
        <v>0</v>
      </c>
      <c r="M5057" s="31"/>
      <c r="N5057" s="3" t="b">
        <f t="shared" si="323"/>
        <v>1</v>
      </c>
      <c r="O5057" s="9" t="str">
        <f>CONCATENATE(D5057," ",E5057," "," / ",IF(ISBLANK(E5057),1,VLOOKUP(E5057,$AH$2:$AJ$51,3,0))," ",F5057," ",IF(ISBLANK(G5057),1,VLOOKUP(CONCATENATE(D5057," ",Q5057," ",G5057),$CA$5:$CB$84,2,0)))</f>
        <v xml:space="preserve">   / 1  1</v>
      </c>
      <c r="P5057" s="3" t="b">
        <f t="shared" si="324"/>
        <v>0</v>
      </c>
      <c r="Q5057" s="3" t="e">
        <f>VLOOKUP(E5057,$BS$1:$BT$50,2,0)</f>
        <v>#N/A</v>
      </c>
    </row>
    <row r="5058" spans="1:17" hidden="1">
      <c r="A5058" s="10"/>
      <c r="B5058" s="11">
        <f t="shared" si="322"/>
        <v>1</v>
      </c>
      <c r="C5058" s="12"/>
      <c r="D5058" s="13"/>
      <c r="E5058" s="14"/>
      <c r="F5058" s="14"/>
      <c r="G5058" s="14"/>
      <c r="H5058" s="14"/>
      <c r="I5058" s="15"/>
      <c r="J5058" s="16"/>
      <c r="K5058" s="17"/>
      <c r="L5058" s="18">
        <f t="shared" si="321"/>
        <v>0</v>
      </c>
      <c r="M5058" s="31"/>
      <c r="N5058" s="3" t="b">
        <f t="shared" si="323"/>
        <v>1</v>
      </c>
      <c r="O5058" s="9" t="str">
        <f>CONCATENATE(D5058," ",E5058," "," / ",IF(ISBLANK(E5058),1,VLOOKUP(E5058,$AH$2:$AJ$51,3,0))," ",F5058," ",IF(ISBLANK(G5058),1,VLOOKUP(CONCATENATE(D5058," ",Q5058," ",G5058),$CA$5:$CB$84,2,0)))</f>
        <v xml:space="preserve">   / 1  1</v>
      </c>
      <c r="P5058" s="3" t="b">
        <f t="shared" si="324"/>
        <v>0</v>
      </c>
      <c r="Q5058" s="3" t="e">
        <f>VLOOKUP(E5058,$BS$1:$BT$50,2,0)</f>
        <v>#N/A</v>
      </c>
    </row>
    <row r="5059" spans="1:17" hidden="1">
      <c r="A5059" s="10"/>
      <c r="B5059" s="11">
        <f t="shared" si="322"/>
        <v>1</v>
      </c>
      <c r="C5059" s="12"/>
      <c r="D5059" s="13"/>
      <c r="E5059" s="14"/>
      <c r="F5059" s="14"/>
      <c r="G5059" s="14"/>
      <c r="H5059" s="14"/>
      <c r="I5059" s="15"/>
      <c r="J5059" s="16"/>
      <c r="K5059" s="17"/>
      <c r="L5059" s="18">
        <f t="shared" si="321"/>
        <v>0</v>
      </c>
      <c r="M5059" s="31"/>
      <c r="N5059" s="3" t="b">
        <f t="shared" si="323"/>
        <v>1</v>
      </c>
      <c r="O5059" s="9" t="str">
        <f>CONCATENATE(D5059," ",E5059," "," / ",IF(ISBLANK(E5059),1,VLOOKUP(E5059,$AH$2:$AJ$51,3,0))," ",F5059," ",IF(ISBLANK(G5059),1,VLOOKUP(CONCATENATE(D5059," ",Q5059," ",G5059),$CA$5:$CB$84,2,0)))</f>
        <v xml:space="preserve">   / 1  1</v>
      </c>
      <c r="P5059" s="3" t="b">
        <f t="shared" si="324"/>
        <v>0</v>
      </c>
      <c r="Q5059" s="3" t="e">
        <f>VLOOKUP(E5059,$BS$1:$BT$50,2,0)</f>
        <v>#N/A</v>
      </c>
    </row>
    <row r="5060" spans="1:17" hidden="1">
      <c r="A5060" s="10"/>
      <c r="B5060" s="11">
        <f t="shared" si="322"/>
        <v>1</v>
      </c>
      <c r="C5060" s="12"/>
      <c r="D5060" s="13"/>
      <c r="E5060" s="14"/>
      <c r="F5060" s="14"/>
      <c r="G5060" s="14"/>
      <c r="H5060" s="14"/>
      <c r="I5060" s="15"/>
      <c r="J5060" s="16"/>
      <c r="K5060" s="17"/>
      <c r="L5060" s="18">
        <f t="shared" si="321"/>
        <v>0</v>
      </c>
      <c r="M5060" s="31"/>
      <c r="N5060" s="3" t="b">
        <f t="shared" si="323"/>
        <v>1</v>
      </c>
      <c r="O5060" s="9" t="str">
        <f>CONCATENATE(D5060," ",E5060," "," / ",IF(ISBLANK(E5060),1,VLOOKUP(E5060,$AH$2:$AJ$51,3,0))," ",F5060," ",IF(ISBLANK(G5060),1,VLOOKUP(CONCATENATE(D5060," ",Q5060," ",G5060),$CA$5:$CB$84,2,0)))</f>
        <v xml:space="preserve">   / 1  1</v>
      </c>
      <c r="P5060" s="3" t="b">
        <f t="shared" si="324"/>
        <v>0</v>
      </c>
      <c r="Q5060" s="3" t="e">
        <f>VLOOKUP(E5060,$BS$1:$BT$50,2,0)</f>
        <v>#N/A</v>
      </c>
    </row>
    <row r="5061" spans="1:17" hidden="1">
      <c r="A5061" s="10"/>
      <c r="B5061" s="11">
        <f t="shared" si="322"/>
        <v>1</v>
      </c>
      <c r="C5061" s="12"/>
      <c r="D5061" s="13"/>
      <c r="E5061" s="14"/>
      <c r="F5061" s="14"/>
      <c r="G5061" s="14"/>
      <c r="H5061" s="14"/>
      <c r="I5061" s="15"/>
      <c r="J5061" s="16"/>
      <c r="K5061" s="17"/>
      <c r="L5061" s="18">
        <f t="shared" si="321"/>
        <v>0</v>
      </c>
      <c r="M5061" s="31"/>
      <c r="N5061" s="3" t="b">
        <f t="shared" si="323"/>
        <v>1</v>
      </c>
      <c r="O5061" s="9" t="str">
        <f>CONCATENATE(D5061," ",E5061," "," / ",IF(ISBLANK(E5061),1,VLOOKUP(E5061,$AH$2:$AJ$51,3,0))," ",F5061," ",IF(ISBLANK(G5061),1,VLOOKUP(CONCATENATE(D5061," ",Q5061," ",G5061),$CA$5:$CB$84,2,0)))</f>
        <v xml:space="preserve">   / 1  1</v>
      </c>
      <c r="P5061" s="3" t="b">
        <f t="shared" si="324"/>
        <v>0</v>
      </c>
      <c r="Q5061" s="3" t="e">
        <f>VLOOKUP(E5061,$BS$1:$BT$50,2,0)</f>
        <v>#N/A</v>
      </c>
    </row>
    <row r="5062" spans="1:17" hidden="1">
      <c r="A5062" s="10"/>
      <c r="B5062" s="11">
        <f t="shared" si="322"/>
        <v>1</v>
      </c>
      <c r="C5062" s="12"/>
      <c r="D5062" s="13"/>
      <c r="E5062" s="14"/>
      <c r="F5062" s="14"/>
      <c r="G5062" s="14"/>
      <c r="H5062" s="14"/>
      <c r="I5062" s="15"/>
      <c r="J5062" s="16"/>
      <c r="K5062" s="17"/>
      <c r="L5062" s="18">
        <f t="shared" si="321"/>
        <v>0</v>
      </c>
      <c r="M5062" s="31"/>
      <c r="N5062" s="3" t="b">
        <f t="shared" si="323"/>
        <v>1</v>
      </c>
      <c r="O5062" s="9" t="str">
        <f>CONCATENATE(D5062," ",E5062," "," / ",IF(ISBLANK(E5062),1,VLOOKUP(E5062,$AH$2:$AJ$51,3,0))," ",F5062," ",IF(ISBLANK(G5062),1,VLOOKUP(CONCATENATE(D5062," ",Q5062," ",G5062),$CA$5:$CB$84,2,0)))</f>
        <v xml:space="preserve">   / 1  1</v>
      </c>
      <c r="P5062" s="3" t="b">
        <f t="shared" si="324"/>
        <v>0</v>
      </c>
      <c r="Q5062" s="3" t="e">
        <f>VLOOKUP(E5062,$BS$1:$BT$50,2,0)</f>
        <v>#N/A</v>
      </c>
    </row>
    <row r="5063" spans="1:17" hidden="1">
      <c r="A5063" s="10"/>
      <c r="B5063" s="11">
        <f t="shared" si="322"/>
        <v>1</v>
      </c>
      <c r="C5063" s="12"/>
      <c r="D5063" s="13"/>
      <c r="E5063" s="14"/>
      <c r="F5063" s="14"/>
      <c r="G5063" s="14"/>
      <c r="H5063" s="14"/>
      <c r="I5063" s="15"/>
      <c r="J5063" s="16"/>
      <c r="K5063" s="17"/>
      <c r="L5063" s="18">
        <f t="shared" si="321"/>
        <v>0</v>
      </c>
      <c r="M5063" s="31"/>
      <c r="N5063" s="3" t="b">
        <f t="shared" si="323"/>
        <v>1</v>
      </c>
      <c r="O5063" s="9" t="str">
        <f>CONCATENATE(D5063," ",E5063," "," / ",IF(ISBLANK(E5063),1,VLOOKUP(E5063,$AH$2:$AJ$51,3,0))," ",F5063," ",IF(ISBLANK(G5063),1,VLOOKUP(CONCATENATE(D5063," ",Q5063," ",G5063),$CA$5:$CB$84,2,0)))</f>
        <v xml:space="preserve">   / 1  1</v>
      </c>
      <c r="P5063" s="3" t="b">
        <f t="shared" si="324"/>
        <v>0</v>
      </c>
      <c r="Q5063" s="3" t="e">
        <f>VLOOKUP(E5063,$BS$1:$BT$50,2,0)</f>
        <v>#N/A</v>
      </c>
    </row>
    <row r="5064" spans="1:17" hidden="1">
      <c r="A5064" s="10"/>
      <c r="B5064" s="11">
        <f t="shared" si="322"/>
        <v>1</v>
      </c>
      <c r="C5064" s="12"/>
      <c r="D5064" s="13"/>
      <c r="E5064" s="14"/>
      <c r="F5064" s="14"/>
      <c r="G5064" s="14"/>
      <c r="H5064" s="14"/>
      <c r="I5064" s="15"/>
      <c r="J5064" s="16"/>
      <c r="K5064" s="17"/>
      <c r="L5064" s="18">
        <f t="shared" si="321"/>
        <v>0</v>
      </c>
      <c r="M5064" s="31"/>
      <c r="N5064" s="3" t="b">
        <f t="shared" si="323"/>
        <v>1</v>
      </c>
      <c r="O5064" s="9" t="str">
        <f>CONCATENATE(D5064," ",E5064," "," / ",IF(ISBLANK(E5064),1,VLOOKUP(E5064,$AH$2:$AJ$51,3,0))," ",F5064," ",IF(ISBLANK(G5064),1,VLOOKUP(CONCATENATE(D5064," ",Q5064," ",G5064),$CA$5:$CB$84,2,0)))</f>
        <v xml:space="preserve">   / 1  1</v>
      </c>
      <c r="P5064" s="3" t="b">
        <f t="shared" si="324"/>
        <v>0</v>
      </c>
      <c r="Q5064" s="3" t="e">
        <f>VLOOKUP(E5064,$BS$1:$BT$50,2,0)</f>
        <v>#N/A</v>
      </c>
    </row>
    <row r="5065" spans="1:17" hidden="1">
      <c r="A5065" s="10"/>
      <c r="B5065" s="11">
        <f t="shared" si="322"/>
        <v>1</v>
      </c>
      <c r="C5065" s="12"/>
      <c r="D5065" s="13"/>
      <c r="E5065" s="14"/>
      <c r="F5065" s="14"/>
      <c r="G5065" s="14"/>
      <c r="H5065" s="14"/>
      <c r="I5065" s="15"/>
      <c r="J5065" s="16"/>
      <c r="K5065" s="17"/>
      <c r="L5065" s="18">
        <f t="shared" si="321"/>
        <v>0</v>
      </c>
      <c r="M5065" s="31"/>
      <c r="N5065" s="3" t="b">
        <f t="shared" si="323"/>
        <v>1</v>
      </c>
      <c r="O5065" s="9" t="str">
        <f>CONCATENATE(D5065," ",E5065," "," / ",IF(ISBLANK(E5065),1,VLOOKUP(E5065,$AH$2:$AJ$51,3,0))," ",F5065," ",IF(ISBLANK(G5065),1,VLOOKUP(CONCATENATE(D5065," ",Q5065," ",G5065),$CA$5:$CB$84,2,0)))</f>
        <v xml:space="preserve">   / 1  1</v>
      </c>
      <c r="P5065" s="3" t="b">
        <f t="shared" si="324"/>
        <v>0</v>
      </c>
      <c r="Q5065" s="3" t="e">
        <f>VLOOKUP(E5065,$BS$1:$BT$50,2,0)</f>
        <v>#N/A</v>
      </c>
    </row>
    <row r="5066" spans="1:17" hidden="1">
      <c r="A5066" s="10"/>
      <c r="B5066" s="11">
        <f t="shared" si="322"/>
        <v>1</v>
      </c>
      <c r="C5066" s="12"/>
      <c r="D5066" s="13"/>
      <c r="E5066" s="14"/>
      <c r="F5066" s="14"/>
      <c r="G5066" s="14"/>
      <c r="H5066" s="14"/>
      <c r="I5066" s="15"/>
      <c r="J5066" s="16"/>
      <c r="K5066" s="17"/>
      <c r="L5066" s="18">
        <f t="shared" si="321"/>
        <v>0</v>
      </c>
      <c r="M5066" s="31"/>
      <c r="N5066" s="3" t="b">
        <f t="shared" si="323"/>
        <v>1</v>
      </c>
      <c r="O5066" s="9" t="str">
        <f>CONCATENATE(D5066," ",E5066," "," / ",IF(ISBLANK(E5066),1,VLOOKUP(E5066,$AH$2:$AJ$51,3,0))," ",F5066," ",IF(ISBLANK(G5066),1,VLOOKUP(CONCATENATE(D5066," ",Q5066," ",G5066),$CA$5:$CB$84,2,0)))</f>
        <v xml:space="preserve">   / 1  1</v>
      </c>
      <c r="P5066" s="3" t="b">
        <f t="shared" si="324"/>
        <v>0</v>
      </c>
      <c r="Q5066" s="3" t="e">
        <f>VLOOKUP(E5066,$BS$1:$BT$50,2,0)</f>
        <v>#N/A</v>
      </c>
    </row>
    <row r="5067" spans="1:17" hidden="1">
      <c r="A5067" s="10"/>
      <c r="B5067" s="11">
        <f t="shared" si="322"/>
        <v>1</v>
      </c>
      <c r="C5067" s="12"/>
      <c r="D5067" s="13"/>
      <c r="E5067" s="14"/>
      <c r="F5067" s="14"/>
      <c r="G5067" s="14"/>
      <c r="H5067" s="14"/>
      <c r="I5067" s="15"/>
      <c r="J5067" s="16"/>
      <c r="K5067" s="17"/>
      <c r="L5067" s="18">
        <f t="shared" si="321"/>
        <v>0</v>
      </c>
      <c r="M5067" s="31"/>
      <c r="N5067" s="3" t="b">
        <f t="shared" si="323"/>
        <v>1</v>
      </c>
      <c r="O5067" s="9" t="str">
        <f>CONCATENATE(D5067," ",E5067," "," / ",IF(ISBLANK(E5067),1,VLOOKUP(E5067,$AH$2:$AJ$51,3,0))," ",F5067," ",IF(ISBLANK(G5067),1,VLOOKUP(CONCATENATE(D5067," ",Q5067," ",G5067),$CA$5:$CB$84,2,0)))</f>
        <v xml:space="preserve">   / 1  1</v>
      </c>
      <c r="P5067" s="3" t="b">
        <f t="shared" si="324"/>
        <v>0</v>
      </c>
      <c r="Q5067" s="3" t="e">
        <f>VLOOKUP(E5067,$BS$1:$BT$50,2,0)</f>
        <v>#N/A</v>
      </c>
    </row>
    <row r="5068" spans="1:17" hidden="1">
      <c r="A5068" s="10"/>
      <c r="B5068" s="11">
        <f t="shared" si="322"/>
        <v>1</v>
      </c>
      <c r="C5068" s="12"/>
      <c r="D5068" s="13"/>
      <c r="E5068" s="14"/>
      <c r="F5068" s="14"/>
      <c r="G5068" s="14"/>
      <c r="H5068" s="14"/>
      <c r="I5068" s="15"/>
      <c r="J5068" s="16"/>
      <c r="K5068" s="17"/>
      <c r="L5068" s="18">
        <f t="shared" si="321"/>
        <v>0</v>
      </c>
      <c r="M5068" s="31"/>
      <c r="N5068" s="3" t="b">
        <f t="shared" si="323"/>
        <v>1</v>
      </c>
      <c r="O5068" s="9" t="str">
        <f>CONCATENATE(D5068," ",E5068," "," / ",IF(ISBLANK(E5068),1,VLOOKUP(E5068,$AH$2:$AJ$51,3,0))," ",F5068," ",IF(ISBLANK(G5068),1,VLOOKUP(CONCATENATE(D5068," ",Q5068," ",G5068),$CA$5:$CB$84,2,0)))</f>
        <v xml:space="preserve">   / 1  1</v>
      </c>
      <c r="P5068" s="3" t="b">
        <f t="shared" si="324"/>
        <v>0</v>
      </c>
      <c r="Q5068" s="3" t="e">
        <f>VLOOKUP(E5068,$BS$1:$BT$50,2,0)</f>
        <v>#N/A</v>
      </c>
    </row>
    <row r="5069" spans="1:17" hidden="1">
      <c r="A5069" s="10"/>
      <c r="B5069" s="11">
        <f t="shared" si="322"/>
        <v>1</v>
      </c>
      <c r="C5069" s="12"/>
      <c r="D5069" s="13"/>
      <c r="E5069" s="14"/>
      <c r="F5069" s="14"/>
      <c r="G5069" s="14"/>
      <c r="H5069" s="14"/>
      <c r="I5069" s="15"/>
      <c r="J5069" s="16"/>
      <c r="K5069" s="17"/>
      <c r="L5069" s="18">
        <f t="shared" si="321"/>
        <v>0</v>
      </c>
      <c r="M5069" s="31"/>
      <c r="N5069" s="3" t="b">
        <f t="shared" si="323"/>
        <v>1</v>
      </c>
      <c r="O5069" s="9" t="str">
        <f>CONCATENATE(D5069," ",E5069," "," / ",IF(ISBLANK(E5069),1,VLOOKUP(E5069,$AH$2:$AJ$51,3,0))," ",F5069," ",IF(ISBLANK(G5069),1,VLOOKUP(CONCATENATE(D5069," ",Q5069," ",G5069),$CA$5:$CB$84,2,0)))</f>
        <v xml:space="preserve">   / 1  1</v>
      </c>
      <c r="P5069" s="3" t="b">
        <f t="shared" si="324"/>
        <v>0</v>
      </c>
      <c r="Q5069" s="3" t="e">
        <f>VLOOKUP(E5069,$BS$1:$BT$50,2,0)</f>
        <v>#N/A</v>
      </c>
    </row>
    <row r="5070" spans="1:17" hidden="1">
      <c r="A5070" s="10"/>
      <c r="B5070" s="11">
        <f t="shared" si="322"/>
        <v>1</v>
      </c>
      <c r="C5070" s="12"/>
      <c r="D5070" s="13"/>
      <c r="E5070" s="14"/>
      <c r="F5070" s="14"/>
      <c r="G5070" s="14"/>
      <c r="H5070" s="14"/>
      <c r="I5070" s="15"/>
      <c r="J5070" s="16"/>
      <c r="K5070" s="17"/>
      <c r="L5070" s="18">
        <f t="shared" si="321"/>
        <v>0</v>
      </c>
      <c r="M5070" s="31"/>
      <c r="N5070" s="3" t="b">
        <f t="shared" si="323"/>
        <v>1</v>
      </c>
      <c r="O5070" s="9" t="str">
        <f>CONCATENATE(D5070," ",E5070," "," / ",IF(ISBLANK(E5070),1,VLOOKUP(E5070,$AH$2:$AJ$51,3,0))," ",F5070," ",IF(ISBLANK(G5070),1,VLOOKUP(CONCATENATE(D5070," ",Q5070," ",G5070),$CA$5:$CB$84,2,0)))</f>
        <v xml:space="preserve">   / 1  1</v>
      </c>
      <c r="P5070" s="3" t="b">
        <f t="shared" si="324"/>
        <v>0</v>
      </c>
      <c r="Q5070" s="3" t="e">
        <f>VLOOKUP(E5070,$BS$1:$BT$50,2,0)</f>
        <v>#N/A</v>
      </c>
    </row>
    <row r="5071" spans="1:17" hidden="1">
      <c r="A5071" s="10"/>
      <c r="B5071" s="11">
        <f t="shared" si="322"/>
        <v>1</v>
      </c>
      <c r="C5071" s="12"/>
      <c r="D5071" s="13"/>
      <c r="E5071" s="14"/>
      <c r="F5071" s="14"/>
      <c r="G5071" s="14"/>
      <c r="H5071" s="14"/>
      <c r="I5071" s="15"/>
      <c r="J5071" s="16"/>
      <c r="K5071" s="17"/>
      <c r="L5071" s="18">
        <f t="shared" si="321"/>
        <v>0</v>
      </c>
      <c r="M5071" s="31"/>
      <c r="N5071" s="3" t="b">
        <f t="shared" si="323"/>
        <v>1</v>
      </c>
      <c r="O5071" s="9" t="str">
        <f>CONCATENATE(D5071," ",E5071," "," / ",IF(ISBLANK(E5071),1,VLOOKUP(E5071,$AH$2:$AJ$51,3,0))," ",F5071," ",IF(ISBLANK(G5071),1,VLOOKUP(CONCATENATE(D5071," ",Q5071," ",G5071),$CA$5:$CB$84,2,0)))</f>
        <v xml:space="preserve">   / 1  1</v>
      </c>
      <c r="P5071" s="3" t="b">
        <f t="shared" si="324"/>
        <v>0</v>
      </c>
      <c r="Q5071" s="3" t="e">
        <f>VLOOKUP(E5071,$BS$1:$BT$50,2,0)</f>
        <v>#N/A</v>
      </c>
    </row>
    <row r="5072" spans="1:17" hidden="1">
      <c r="A5072" s="10"/>
      <c r="B5072" s="11">
        <f t="shared" si="322"/>
        <v>1</v>
      </c>
      <c r="C5072" s="12"/>
      <c r="D5072" s="13"/>
      <c r="E5072" s="14"/>
      <c r="F5072" s="14"/>
      <c r="G5072" s="14"/>
      <c r="H5072" s="14"/>
      <c r="I5072" s="15"/>
      <c r="J5072" s="16"/>
      <c r="K5072" s="17"/>
      <c r="L5072" s="18">
        <f t="shared" si="321"/>
        <v>0</v>
      </c>
      <c r="M5072" s="31"/>
      <c r="N5072" s="3" t="b">
        <f t="shared" si="323"/>
        <v>1</v>
      </c>
      <c r="O5072" s="9" t="str">
        <f>CONCATENATE(D5072," ",E5072," "," / ",IF(ISBLANK(E5072),1,VLOOKUP(E5072,$AH$2:$AJ$51,3,0))," ",F5072," ",IF(ISBLANK(G5072),1,VLOOKUP(CONCATENATE(D5072," ",Q5072," ",G5072),$CA$5:$CB$84,2,0)))</f>
        <v xml:space="preserve">   / 1  1</v>
      </c>
      <c r="P5072" s="3" t="b">
        <f t="shared" si="324"/>
        <v>0</v>
      </c>
      <c r="Q5072" s="3" t="e">
        <f>VLOOKUP(E5072,$BS$1:$BT$50,2,0)</f>
        <v>#N/A</v>
      </c>
    </row>
    <row r="5073" spans="1:17" hidden="1">
      <c r="A5073" s="10"/>
      <c r="B5073" s="11">
        <f t="shared" si="322"/>
        <v>1</v>
      </c>
      <c r="C5073" s="12"/>
      <c r="D5073" s="13"/>
      <c r="E5073" s="14"/>
      <c r="F5073" s="14"/>
      <c r="G5073" s="14"/>
      <c r="H5073" s="14"/>
      <c r="I5073" s="15"/>
      <c r="J5073" s="16"/>
      <c r="K5073" s="17"/>
      <c r="L5073" s="18">
        <f t="shared" si="321"/>
        <v>0</v>
      </c>
      <c r="M5073" s="31"/>
      <c r="N5073" s="3" t="b">
        <f t="shared" si="323"/>
        <v>1</v>
      </c>
      <c r="O5073" s="9" t="str">
        <f>CONCATENATE(D5073," ",E5073," "," / ",IF(ISBLANK(E5073),1,VLOOKUP(E5073,$AH$2:$AJ$51,3,0))," ",F5073," ",IF(ISBLANK(G5073),1,VLOOKUP(CONCATENATE(D5073," ",Q5073," ",G5073),$CA$5:$CB$84,2,0)))</f>
        <v xml:space="preserve">   / 1  1</v>
      </c>
      <c r="P5073" s="3" t="b">
        <f t="shared" si="324"/>
        <v>0</v>
      </c>
      <c r="Q5073" s="3" t="e">
        <f>VLOOKUP(E5073,$BS$1:$BT$50,2,0)</f>
        <v>#N/A</v>
      </c>
    </row>
    <row r="5074" spans="1:17" hidden="1">
      <c r="A5074" s="10"/>
      <c r="B5074" s="11">
        <f t="shared" si="322"/>
        <v>1</v>
      </c>
      <c r="C5074" s="12"/>
      <c r="D5074" s="13"/>
      <c r="E5074" s="14"/>
      <c r="F5074" s="14"/>
      <c r="G5074" s="14"/>
      <c r="H5074" s="14"/>
      <c r="I5074" s="15"/>
      <c r="J5074" s="16"/>
      <c r="K5074" s="17"/>
      <c r="L5074" s="18">
        <f t="shared" si="321"/>
        <v>0</v>
      </c>
      <c r="M5074" s="31"/>
      <c r="N5074" s="3" t="b">
        <f t="shared" si="323"/>
        <v>1</v>
      </c>
      <c r="O5074" s="9" t="str">
        <f>CONCATENATE(D5074," ",E5074," "," / ",IF(ISBLANK(E5074),1,VLOOKUP(E5074,$AH$2:$AJ$51,3,0))," ",F5074," ",IF(ISBLANK(G5074),1,VLOOKUP(CONCATENATE(D5074," ",Q5074," ",G5074),$CA$5:$CB$84,2,0)))</f>
        <v xml:space="preserve">   / 1  1</v>
      </c>
      <c r="P5074" s="3" t="b">
        <f t="shared" si="324"/>
        <v>0</v>
      </c>
      <c r="Q5074" s="3" t="e">
        <f>VLOOKUP(E5074,$BS$1:$BT$50,2,0)</f>
        <v>#N/A</v>
      </c>
    </row>
    <row r="5075" spans="1:17" hidden="1">
      <c r="A5075" s="10"/>
      <c r="B5075" s="11">
        <f t="shared" si="322"/>
        <v>1</v>
      </c>
      <c r="C5075" s="12"/>
      <c r="D5075" s="13"/>
      <c r="E5075" s="14"/>
      <c r="F5075" s="14"/>
      <c r="G5075" s="14"/>
      <c r="H5075" s="14"/>
      <c r="I5075" s="15"/>
      <c r="J5075" s="16"/>
      <c r="K5075" s="17"/>
      <c r="L5075" s="18">
        <f t="shared" si="321"/>
        <v>0</v>
      </c>
      <c r="M5075" s="31"/>
      <c r="N5075" s="3" t="b">
        <f t="shared" si="323"/>
        <v>1</v>
      </c>
      <c r="O5075" s="9" t="str">
        <f>CONCATENATE(D5075," ",E5075," "," / ",IF(ISBLANK(E5075),1,VLOOKUP(E5075,$AH$2:$AJ$51,3,0))," ",F5075," ",IF(ISBLANK(G5075),1,VLOOKUP(CONCATENATE(D5075," ",Q5075," ",G5075),$CA$5:$CB$84,2,0)))</f>
        <v xml:space="preserve">   / 1  1</v>
      </c>
      <c r="P5075" s="3" t="b">
        <f t="shared" si="324"/>
        <v>0</v>
      </c>
      <c r="Q5075" s="3" t="e">
        <f>VLOOKUP(E5075,$BS$1:$BT$50,2,0)</f>
        <v>#N/A</v>
      </c>
    </row>
    <row r="5076" spans="1:17" hidden="1">
      <c r="A5076" s="10"/>
      <c r="B5076" s="11">
        <f t="shared" si="322"/>
        <v>1</v>
      </c>
      <c r="C5076" s="12"/>
      <c r="D5076" s="13"/>
      <c r="E5076" s="14"/>
      <c r="F5076" s="14"/>
      <c r="G5076" s="14"/>
      <c r="H5076" s="14"/>
      <c r="I5076" s="15"/>
      <c r="J5076" s="16"/>
      <c r="K5076" s="17"/>
      <c r="L5076" s="18">
        <f t="shared" si="321"/>
        <v>0</v>
      </c>
      <c r="M5076" s="31"/>
      <c r="N5076" s="3" t="b">
        <f t="shared" si="323"/>
        <v>1</v>
      </c>
      <c r="O5076" s="9" t="str">
        <f>CONCATENATE(D5076," ",E5076," "," / ",IF(ISBLANK(E5076),1,VLOOKUP(E5076,$AH$2:$AJ$51,3,0))," ",F5076," ",IF(ISBLANK(G5076),1,VLOOKUP(CONCATENATE(D5076," ",Q5076," ",G5076),$CA$5:$CB$84,2,0)))</f>
        <v xml:space="preserve">   / 1  1</v>
      </c>
      <c r="P5076" s="3" t="b">
        <f t="shared" si="324"/>
        <v>0</v>
      </c>
      <c r="Q5076" s="3" t="e">
        <f>VLOOKUP(E5076,$BS$1:$BT$50,2,0)</f>
        <v>#N/A</v>
      </c>
    </row>
    <row r="5077" spans="1:17" hidden="1">
      <c r="A5077" s="10"/>
      <c r="B5077" s="11">
        <f t="shared" si="322"/>
        <v>1</v>
      </c>
      <c r="C5077" s="12"/>
      <c r="D5077" s="13"/>
      <c r="E5077" s="14"/>
      <c r="F5077" s="14"/>
      <c r="G5077" s="14"/>
      <c r="H5077" s="14"/>
      <c r="I5077" s="15"/>
      <c r="J5077" s="16"/>
      <c r="K5077" s="17"/>
      <c r="L5077" s="18">
        <f t="shared" si="321"/>
        <v>0</v>
      </c>
      <c r="M5077" s="31"/>
      <c r="N5077" s="3" t="b">
        <f t="shared" si="323"/>
        <v>1</v>
      </c>
      <c r="O5077" s="9" t="str">
        <f>CONCATENATE(D5077," ",E5077," "," / ",IF(ISBLANK(E5077),1,VLOOKUP(E5077,$AH$2:$AJ$51,3,0))," ",F5077," ",IF(ISBLANK(G5077),1,VLOOKUP(CONCATENATE(D5077," ",Q5077," ",G5077),$CA$5:$CB$84,2,0)))</f>
        <v xml:space="preserve">   / 1  1</v>
      </c>
      <c r="P5077" s="3" t="b">
        <f t="shared" si="324"/>
        <v>0</v>
      </c>
      <c r="Q5077" s="3" t="e">
        <f>VLOOKUP(E5077,$BS$1:$BT$50,2,0)</f>
        <v>#N/A</v>
      </c>
    </row>
    <row r="5078" spans="1:17" hidden="1">
      <c r="A5078" s="10"/>
      <c r="B5078" s="11">
        <f t="shared" si="322"/>
        <v>1</v>
      </c>
      <c r="C5078" s="12"/>
      <c r="D5078" s="13"/>
      <c r="E5078" s="14"/>
      <c r="F5078" s="14"/>
      <c r="G5078" s="14"/>
      <c r="H5078" s="14"/>
      <c r="I5078" s="15"/>
      <c r="J5078" s="16"/>
      <c r="K5078" s="17"/>
      <c r="L5078" s="18">
        <f t="shared" si="321"/>
        <v>0</v>
      </c>
      <c r="M5078" s="31"/>
      <c r="N5078" s="3" t="b">
        <f t="shared" si="323"/>
        <v>1</v>
      </c>
      <c r="O5078" s="9" t="str">
        <f>CONCATENATE(D5078," ",E5078," "," / ",IF(ISBLANK(E5078),1,VLOOKUP(E5078,$AH$2:$AJ$51,3,0))," ",F5078," ",IF(ISBLANK(G5078),1,VLOOKUP(CONCATENATE(D5078," ",Q5078," ",G5078),$CA$5:$CB$84,2,0)))</f>
        <v xml:space="preserve">   / 1  1</v>
      </c>
      <c r="P5078" s="3" t="b">
        <f t="shared" si="324"/>
        <v>0</v>
      </c>
      <c r="Q5078" s="3" t="e">
        <f>VLOOKUP(E5078,$BS$1:$BT$50,2,0)</f>
        <v>#N/A</v>
      </c>
    </row>
    <row r="5079" spans="1:17" hidden="1">
      <c r="A5079" s="10"/>
      <c r="B5079" s="11">
        <f t="shared" si="322"/>
        <v>1</v>
      </c>
      <c r="C5079" s="12"/>
      <c r="D5079" s="13"/>
      <c r="E5079" s="14"/>
      <c r="F5079" s="14"/>
      <c r="G5079" s="14"/>
      <c r="H5079" s="14"/>
      <c r="I5079" s="15"/>
      <c r="J5079" s="16"/>
      <c r="K5079" s="17"/>
      <c r="L5079" s="18">
        <f t="shared" si="321"/>
        <v>0</v>
      </c>
      <c r="M5079" s="31"/>
      <c r="N5079" s="3" t="b">
        <f t="shared" si="323"/>
        <v>1</v>
      </c>
      <c r="O5079" s="9" t="str">
        <f>CONCATENATE(D5079," ",E5079," "," / ",IF(ISBLANK(E5079),1,VLOOKUP(E5079,$AH$2:$AJ$51,3,0))," ",F5079," ",IF(ISBLANK(G5079),1,VLOOKUP(CONCATENATE(D5079," ",Q5079," ",G5079),$CA$5:$CB$84,2,0)))</f>
        <v xml:space="preserve">   / 1  1</v>
      </c>
      <c r="P5079" s="3" t="b">
        <f t="shared" si="324"/>
        <v>0</v>
      </c>
      <c r="Q5079" s="3" t="e">
        <f>VLOOKUP(E5079,$BS$1:$BT$50,2,0)</f>
        <v>#N/A</v>
      </c>
    </row>
    <row r="5080" spans="1:17" hidden="1">
      <c r="A5080" s="10"/>
      <c r="B5080" s="11">
        <f t="shared" si="322"/>
        <v>1</v>
      </c>
      <c r="C5080" s="12"/>
      <c r="D5080" s="13"/>
      <c r="E5080" s="14"/>
      <c r="F5080" s="14"/>
      <c r="G5080" s="14"/>
      <c r="H5080" s="14"/>
      <c r="I5080" s="15"/>
      <c r="J5080" s="16"/>
      <c r="K5080" s="17"/>
      <c r="L5080" s="18">
        <f t="shared" ref="L5080:L5143" si="325">J5080*K5080</f>
        <v>0</v>
      </c>
      <c r="M5080" s="31"/>
      <c r="N5080" s="3" t="b">
        <f t="shared" si="323"/>
        <v>1</v>
      </c>
      <c r="O5080" s="9" t="str">
        <f>CONCATENATE(D5080," ",E5080," "," / ",IF(ISBLANK(E5080),1,VLOOKUP(E5080,$AH$2:$AJ$51,3,0))," ",F5080," ",IF(ISBLANK(G5080),1,VLOOKUP(CONCATENATE(D5080," ",Q5080," ",G5080),$CA$5:$CB$84,2,0)))</f>
        <v xml:space="preserve">   / 1  1</v>
      </c>
      <c r="P5080" s="3" t="b">
        <f t="shared" si="324"/>
        <v>0</v>
      </c>
      <c r="Q5080" s="3" t="e">
        <f>VLOOKUP(E5080,$BS$1:$BT$50,2,0)</f>
        <v>#N/A</v>
      </c>
    </row>
    <row r="5081" spans="1:17" hidden="1">
      <c r="A5081" s="10"/>
      <c r="B5081" s="11">
        <f t="shared" si="322"/>
        <v>1</v>
      </c>
      <c r="C5081" s="12"/>
      <c r="D5081" s="13"/>
      <c r="E5081" s="14"/>
      <c r="F5081" s="14"/>
      <c r="G5081" s="14"/>
      <c r="H5081" s="14"/>
      <c r="I5081" s="15"/>
      <c r="J5081" s="16"/>
      <c r="K5081" s="17"/>
      <c r="L5081" s="18">
        <f t="shared" si="325"/>
        <v>0</v>
      </c>
      <c r="M5081" s="31"/>
      <c r="N5081" s="3" t="b">
        <f t="shared" si="323"/>
        <v>1</v>
      </c>
      <c r="O5081" s="9" t="str">
        <f>CONCATENATE(D5081," ",E5081," "," / ",IF(ISBLANK(E5081),1,VLOOKUP(E5081,$AH$2:$AJ$51,3,0))," ",F5081," ",IF(ISBLANK(G5081),1,VLOOKUP(CONCATENATE(D5081," ",Q5081," ",G5081),$CA$5:$CB$84,2,0)))</f>
        <v xml:space="preserve">   / 1  1</v>
      </c>
      <c r="P5081" s="3" t="b">
        <f t="shared" si="324"/>
        <v>0</v>
      </c>
      <c r="Q5081" s="3" t="e">
        <f>VLOOKUP(E5081,$BS$1:$BT$50,2,0)</f>
        <v>#N/A</v>
      </c>
    </row>
    <row r="5082" spans="1:17" hidden="1">
      <c r="A5082" s="10"/>
      <c r="B5082" s="11">
        <f t="shared" si="322"/>
        <v>1</v>
      </c>
      <c r="C5082" s="12"/>
      <c r="D5082" s="13"/>
      <c r="E5082" s="14"/>
      <c r="F5082" s="14"/>
      <c r="G5082" s="14"/>
      <c r="H5082" s="14"/>
      <c r="I5082" s="15"/>
      <c r="J5082" s="16"/>
      <c r="K5082" s="17"/>
      <c r="L5082" s="18">
        <f t="shared" si="325"/>
        <v>0</v>
      </c>
      <c r="M5082" s="31"/>
      <c r="N5082" s="3" t="b">
        <f t="shared" si="323"/>
        <v>1</v>
      </c>
      <c r="O5082" s="9" t="str">
        <f>CONCATENATE(D5082," ",E5082," "," / ",IF(ISBLANK(E5082),1,VLOOKUP(E5082,$AH$2:$AJ$51,3,0))," ",F5082," ",IF(ISBLANK(G5082),1,VLOOKUP(CONCATENATE(D5082," ",Q5082," ",G5082),$CA$5:$CB$84,2,0)))</f>
        <v xml:space="preserve">   / 1  1</v>
      </c>
      <c r="P5082" s="3" t="b">
        <f t="shared" si="324"/>
        <v>0</v>
      </c>
      <c r="Q5082" s="3" t="e">
        <f>VLOOKUP(E5082,$BS$1:$BT$50,2,0)</f>
        <v>#N/A</v>
      </c>
    </row>
    <row r="5083" spans="1:17" hidden="1">
      <c r="A5083" s="10"/>
      <c r="B5083" s="11">
        <f t="shared" si="322"/>
        <v>1</v>
      </c>
      <c r="C5083" s="12"/>
      <c r="D5083" s="13"/>
      <c r="E5083" s="14"/>
      <c r="F5083" s="14"/>
      <c r="G5083" s="14"/>
      <c r="H5083" s="14"/>
      <c r="I5083" s="15"/>
      <c r="J5083" s="16"/>
      <c r="K5083" s="17"/>
      <c r="L5083" s="18">
        <f t="shared" si="325"/>
        <v>0</v>
      </c>
      <c r="M5083" s="31"/>
      <c r="N5083" s="3" t="b">
        <f t="shared" si="323"/>
        <v>1</v>
      </c>
      <c r="O5083" s="9" t="str">
        <f>CONCATENATE(D5083," ",E5083," "," / ",IF(ISBLANK(E5083),1,VLOOKUP(E5083,$AH$2:$AJ$51,3,0))," ",F5083," ",IF(ISBLANK(G5083),1,VLOOKUP(CONCATENATE(D5083," ",Q5083," ",G5083),$CA$5:$CB$84,2,0)))</f>
        <v xml:space="preserve">   / 1  1</v>
      </c>
      <c r="P5083" s="3" t="b">
        <f t="shared" si="324"/>
        <v>0</v>
      </c>
      <c r="Q5083" s="3" t="e">
        <f>VLOOKUP(E5083,$BS$1:$BT$50,2,0)</f>
        <v>#N/A</v>
      </c>
    </row>
    <row r="5084" spans="1:17" hidden="1">
      <c r="A5084" s="10"/>
      <c r="B5084" s="11">
        <f t="shared" si="322"/>
        <v>1</v>
      </c>
      <c r="C5084" s="12"/>
      <c r="D5084" s="13"/>
      <c r="E5084" s="14"/>
      <c r="F5084" s="14"/>
      <c r="G5084" s="14"/>
      <c r="H5084" s="14"/>
      <c r="I5084" s="15"/>
      <c r="J5084" s="16"/>
      <c r="K5084" s="17"/>
      <c r="L5084" s="18">
        <f t="shared" si="325"/>
        <v>0</v>
      </c>
      <c r="M5084" s="31"/>
      <c r="N5084" s="3" t="b">
        <f t="shared" si="323"/>
        <v>1</v>
      </c>
      <c r="O5084" s="9" t="str">
        <f>CONCATENATE(D5084," ",E5084," "," / ",IF(ISBLANK(E5084),1,VLOOKUP(E5084,$AH$2:$AJ$51,3,0))," ",F5084," ",IF(ISBLANK(G5084),1,VLOOKUP(CONCATENATE(D5084," ",Q5084," ",G5084),$CA$5:$CB$84,2,0)))</f>
        <v xml:space="preserve">   / 1  1</v>
      </c>
      <c r="P5084" s="3" t="b">
        <f t="shared" si="324"/>
        <v>0</v>
      </c>
      <c r="Q5084" s="3" t="e">
        <f>VLOOKUP(E5084,$BS$1:$BT$50,2,0)</f>
        <v>#N/A</v>
      </c>
    </row>
    <row r="5085" spans="1:17" hidden="1">
      <c r="A5085" s="10"/>
      <c r="B5085" s="11">
        <f t="shared" si="322"/>
        <v>1</v>
      </c>
      <c r="C5085" s="12"/>
      <c r="D5085" s="13"/>
      <c r="E5085" s="14"/>
      <c r="F5085" s="14"/>
      <c r="G5085" s="14"/>
      <c r="H5085" s="14"/>
      <c r="I5085" s="15"/>
      <c r="J5085" s="16"/>
      <c r="K5085" s="17"/>
      <c r="L5085" s="18">
        <f t="shared" si="325"/>
        <v>0</v>
      </c>
      <c r="M5085" s="31"/>
      <c r="N5085" s="3" t="b">
        <f t="shared" si="323"/>
        <v>1</v>
      </c>
      <c r="O5085" s="9" t="str">
        <f>CONCATENATE(D5085," ",E5085," "," / ",IF(ISBLANK(E5085),1,VLOOKUP(E5085,$AH$2:$AJ$51,3,0))," ",F5085," ",IF(ISBLANK(G5085),1,VLOOKUP(CONCATENATE(D5085," ",Q5085," ",G5085),$CA$5:$CB$84,2,0)))</f>
        <v xml:space="preserve">   / 1  1</v>
      </c>
      <c r="P5085" s="3" t="b">
        <f t="shared" si="324"/>
        <v>0</v>
      </c>
      <c r="Q5085" s="3" t="e">
        <f>VLOOKUP(E5085,$BS$1:$BT$50,2,0)</f>
        <v>#N/A</v>
      </c>
    </row>
    <row r="5086" spans="1:17" hidden="1">
      <c r="A5086" s="10"/>
      <c r="B5086" s="11">
        <f t="shared" si="322"/>
        <v>1</v>
      </c>
      <c r="C5086" s="12"/>
      <c r="D5086" s="13"/>
      <c r="E5086" s="14"/>
      <c r="F5086" s="14"/>
      <c r="G5086" s="14"/>
      <c r="H5086" s="14"/>
      <c r="I5086" s="15"/>
      <c r="J5086" s="16"/>
      <c r="K5086" s="17"/>
      <c r="L5086" s="18">
        <f t="shared" si="325"/>
        <v>0</v>
      </c>
      <c r="M5086" s="31"/>
      <c r="N5086" s="3" t="b">
        <f t="shared" si="323"/>
        <v>1</v>
      </c>
      <c r="O5086" s="9" t="str">
        <f>CONCATENATE(D5086," ",E5086," "," / ",IF(ISBLANK(E5086),1,VLOOKUP(E5086,$AH$2:$AJ$51,3,0))," ",F5086," ",IF(ISBLANK(G5086),1,VLOOKUP(CONCATENATE(D5086," ",Q5086," ",G5086),$CA$5:$CB$84,2,0)))</f>
        <v xml:space="preserve">   / 1  1</v>
      </c>
      <c r="P5086" s="3" t="b">
        <f t="shared" si="324"/>
        <v>0</v>
      </c>
      <c r="Q5086" s="3" t="e">
        <f>VLOOKUP(E5086,$BS$1:$BT$50,2,0)</f>
        <v>#N/A</v>
      </c>
    </row>
    <row r="5087" spans="1:17" hidden="1">
      <c r="A5087" s="10"/>
      <c r="B5087" s="11">
        <f t="shared" si="322"/>
        <v>1</v>
      </c>
      <c r="C5087" s="12"/>
      <c r="D5087" s="13"/>
      <c r="E5087" s="14"/>
      <c r="F5087" s="14"/>
      <c r="G5087" s="14"/>
      <c r="H5087" s="14"/>
      <c r="I5087" s="15"/>
      <c r="J5087" s="16"/>
      <c r="K5087" s="17"/>
      <c r="L5087" s="18">
        <f t="shared" si="325"/>
        <v>0</v>
      </c>
      <c r="M5087" s="31"/>
      <c r="N5087" s="3" t="b">
        <f t="shared" si="323"/>
        <v>1</v>
      </c>
      <c r="O5087" s="9" t="str">
        <f>CONCATENATE(D5087," ",E5087," "," / ",IF(ISBLANK(E5087),1,VLOOKUP(E5087,$AH$2:$AJ$51,3,0))," ",F5087," ",IF(ISBLANK(G5087),1,VLOOKUP(CONCATENATE(D5087," ",Q5087," ",G5087),$CA$5:$CB$84,2,0)))</f>
        <v xml:space="preserve">   / 1  1</v>
      </c>
      <c r="P5087" s="3" t="b">
        <f t="shared" si="324"/>
        <v>0</v>
      </c>
      <c r="Q5087" s="3" t="e">
        <f>VLOOKUP(E5087,$BS$1:$BT$50,2,0)</f>
        <v>#N/A</v>
      </c>
    </row>
    <row r="5088" spans="1:17" hidden="1">
      <c r="A5088" s="10"/>
      <c r="B5088" s="11">
        <f t="shared" si="322"/>
        <v>1</v>
      </c>
      <c r="C5088" s="12"/>
      <c r="D5088" s="13"/>
      <c r="E5088" s="14"/>
      <c r="F5088" s="14"/>
      <c r="G5088" s="14"/>
      <c r="H5088" s="14"/>
      <c r="I5088" s="15"/>
      <c r="J5088" s="16"/>
      <c r="K5088" s="17"/>
      <c r="L5088" s="18">
        <f t="shared" si="325"/>
        <v>0</v>
      </c>
      <c r="M5088" s="31"/>
      <c r="N5088" s="3" t="b">
        <f t="shared" si="323"/>
        <v>1</v>
      </c>
      <c r="O5088" s="9" t="str">
        <f>CONCATENATE(D5088," ",E5088," "," / ",IF(ISBLANK(E5088),1,VLOOKUP(E5088,$AH$2:$AJ$51,3,0))," ",F5088," ",IF(ISBLANK(G5088),1,VLOOKUP(CONCATENATE(D5088," ",Q5088," ",G5088),$CA$5:$CB$84,2,0)))</f>
        <v xml:space="preserve">   / 1  1</v>
      </c>
      <c r="P5088" s="3" t="b">
        <f t="shared" si="324"/>
        <v>0</v>
      </c>
      <c r="Q5088" s="3" t="e">
        <f>VLOOKUP(E5088,$BS$1:$BT$50,2,0)</f>
        <v>#N/A</v>
      </c>
    </row>
    <row r="5089" spans="1:17" hidden="1">
      <c r="A5089" s="10"/>
      <c r="B5089" s="11">
        <f t="shared" si="322"/>
        <v>1</v>
      </c>
      <c r="C5089" s="12"/>
      <c r="D5089" s="13"/>
      <c r="E5089" s="14"/>
      <c r="F5089" s="14"/>
      <c r="G5089" s="14"/>
      <c r="H5089" s="14"/>
      <c r="I5089" s="15"/>
      <c r="J5089" s="16"/>
      <c r="K5089" s="17"/>
      <c r="L5089" s="18">
        <f t="shared" si="325"/>
        <v>0</v>
      </c>
      <c r="M5089" s="31"/>
      <c r="N5089" s="3" t="b">
        <f t="shared" si="323"/>
        <v>1</v>
      </c>
      <c r="O5089" s="9" t="str">
        <f>CONCATENATE(D5089," ",E5089," "," / ",IF(ISBLANK(E5089),1,VLOOKUP(E5089,$AH$2:$AJ$51,3,0))," ",F5089," ",IF(ISBLANK(G5089),1,VLOOKUP(CONCATENATE(D5089," ",Q5089," ",G5089),$CA$5:$CB$84,2,0)))</f>
        <v xml:space="preserve">   / 1  1</v>
      </c>
      <c r="P5089" s="3" t="b">
        <f t="shared" si="324"/>
        <v>0</v>
      </c>
      <c r="Q5089" s="3" t="e">
        <f>VLOOKUP(E5089,$BS$1:$BT$50,2,0)</f>
        <v>#N/A</v>
      </c>
    </row>
    <row r="5090" spans="1:17" hidden="1">
      <c r="A5090" s="10"/>
      <c r="B5090" s="11">
        <f t="shared" si="322"/>
        <v>1</v>
      </c>
      <c r="C5090" s="12"/>
      <c r="D5090" s="13"/>
      <c r="E5090" s="14"/>
      <c r="F5090" s="14"/>
      <c r="G5090" s="14"/>
      <c r="H5090" s="14"/>
      <c r="I5090" s="15"/>
      <c r="J5090" s="16"/>
      <c r="K5090" s="17"/>
      <c r="L5090" s="18">
        <f t="shared" si="325"/>
        <v>0</v>
      </c>
      <c r="M5090" s="31"/>
      <c r="N5090" s="3" t="b">
        <f t="shared" si="323"/>
        <v>1</v>
      </c>
      <c r="O5090" s="9" t="str">
        <f>CONCATENATE(D5090," ",E5090," "," / ",IF(ISBLANK(E5090),1,VLOOKUP(E5090,$AH$2:$AJ$51,3,0))," ",F5090," ",IF(ISBLANK(G5090),1,VLOOKUP(CONCATENATE(D5090," ",Q5090," ",G5090),$CA$5:$CB$84,2,0)))</f>
        <v xml:space="preserve">   / 1  1</v>
      </c>
      <c r="P5090" s="3" t="b">
        <f t="shared" si="324"/>
        <v>0</v>
      </c>
      <c r="Q5090" s="3" t="e">
        <f>VLOOKUP(E5090,$BS$1:$BT$50,2,0)</f>
        <v>#N/A</v>
      </c>
    </row>
    <row r="5091" spans="1:17" hidden="1">
      <c r="A5091" s="10"/>
      <c r="B5091" s="11">
        <f t="shared" si="322"/>
        <v>1</v>
      </c>
      <c r="C5091" s="12"/>
      <c r="D5091" s="13"/>
      <c r="E5091" s="14"/>
      <c r="F5091" s="14"/>
      <c r="G5091" s="14"/>
      <c r="H5091" s="14"/>
      <c r="I5091" s="15"/>
      <c r="J5091" s="16"/>
      <c r="K5091" s="17"/>
      <c r="L5091" s="18">
        <f t="shared" si="325"/>
        <v>0</v>
      </c>
      <c r="M5091" s="31"/>
      <c r="N5091" s="3" t="b">
        <f t="shared" si="323"/>
        <v>1</v>
      </c>
      <c r="O5091" s="9" t="str">
        <f>CONCATENATE(D5091," ",E5091," "," / ",IF(ISBLANK(E5091),1,VLOOKUP(E5091,$AH$2:$AJ$51,3,0))," ",F5091," ",IF(ISBLANK(G5091),1,VLOOKUP(CONCATENATE(D5091," ",Q5091," ",G5091),$CA$5:$CB$84,2,0)))</f>
        <v xml:space="preserve">   / 1  1</v>
      </c>
      <c r="P5091" s="3" t="b">
        <f t="shared" si="324"/>
        <v>0</v>
      </c>
      <c r="Q5091" s="3" t="e">
        <f>VLOOKUP(E5091,$BS$1:$BT$50,2,0)</f>
        <v>#N/A</v>
      </c>
    </row>
    <row r="5092" spans="1:17" hidden="1">
      <c r="A5092" s="10"/>
      <c r="B5092" s="11">
        <f t="shared" si="322"/>
        <v>1</v>
      </c>
      <c r="C5092" s="12"/>
      <c r="D5092" s="13"/>
      <c r="E5092" s="14"/>
      <c r="F5092" s="14"/>
      <c r="G5092" s="14"/>
      <c r="H5092" s="14"/>
      <c r="I5092" s="15"/>
      <c r="J5092" s="16"/>
      <c r="K5092" s="17"/>
      <c r="L5092" s="18">
        <f t="shared" si="325"/>
        <v>0</v>
      </c>
      <c r="M5092" s="31"/>
      <c r="N5092" s="3" t="b">
        <f t="shared" si="323"/>
        <v>1</v>
      </c>
      <c r="O5092" s="9" t="str">
        <f>CONCATENATE(D5092," ",E5092," "," / ",IF(ISBLANK(E5092),1,VLOOKUP(E5092,$AH$2:$AJ$51,3,0))," ",F5092," ",IF(ISBLANK(G5092),1,VLOOKUP(CONCATENATE(D5092," ",Q5092," ",G5092),$CA$5:$CB$84,2,0)))</f>
        <v xml:space="preserve">   / 1  1</v>
      </c>
      <c r="P5092" s="3" t="b">
        <f t="shared" si="324"/>
        <v>0</v>
      </c>
      <c r="Q5092" s="3" t="e">
        <f>VLOOKUP(E5092,$BS$1:$BT$50,2,0)</f>
        <v>#N/A</v>
      </c>
    </row>
    <row r="5093" spans="1:17" hidden="1">
      <c r="A5093" s="10"/>
      <c r="B5093" s="11">
        <f t="shared" si="322"/>
        <v>1</v>
      </c>
      <c r="C5093" s="12"/>
      <c r="D5093" s="13"/>
      <c r="E5093" s="14"/>
      <c r="F5093" s="14"/>
      <c r="G5093" s="14"/>
      <c r="H5093" s="14"/>
      <c r="I5093" s="15"/>
      <c r="J5093" s="16"/>
      <c r="K5093" s="17"/>
      <c r="L5093" s="18">
        <f t="shared" si="325"/>
        <v>0</v>
      </c>
      <c r="M5093" s="31"/>
      <c r="N5093" s="3" t="b">
        <f t="shared" si="323"/>
        <v>1</v>
      </c>
      <c r="O5093" s="9" t="str">
        <f>CONCATENATE(D5093," ",E5093," "," / ",IF(ISBLANK(E5093),1,VLOOKUP(E5093,$AH$2:$AJ$51,3,0))," ",F5093," ",IF(ISBLANK(G5093),1,VLOOKUP(CONCATENATE(D5093," ",Q5093," ",G5093),$CA$5:$CB$84,2,0)))</f>
        <v xml:space="preserve">   / 1  1</v>
      </c>
      <c r="P5093" s="3" t="b">
        <f t="shared" si="324"/>
        <v>0</v>
      </c>
      <c r="Q5093" s="3" t="e">
        <f>VLOOKUP(E5093,$BS$1:$BT$50,2,0)</f>
        <v>#N/A</v>
      </c>
    </row>
    <row r="5094" spans="1:17" hidden="1">
      <c r="A5094" s="10"/>
      <c r="B5094" s="11">
        <f t="shared" si="322"/>
        <v>1</v>
      </c>
      <c r="C5094" s="12"/>
      <c r="D5094" s="13"/>
      <c r="E5094" s="14"/>
      <c r="F5094" s="14"/>
      <c r="G5094" s="14"/>
      <c r="H5094" s="14"/>
      <c r="I5094" s="15"/>
      <c r="J5094" s="16"/>
      <c r="K5094" s="17"/>
      <c r="L5094" s="18">
        <f t="shared" si="325"/>
        <v>0</v>
      </c>
      <c r="M5094" s="31"/>
      <c r="N5094" s="3" t="b">
        <f t="shared" si="323"/>
        <v>1</v>
      </c>
      <c r="O5094" s="9" t="str">
        <f>CONCATENATE(D5094," ",E5094," "," / ",IF(ISBLANK(E5094),1,VLOOKUP(E5094,$AH$2:$AJ$51,3,0))," ",F5094," ",IF(ISBLANK(G5094),1,VLOOKUP(CONCATENATE(D5094," ",Q5094," ",G5094),$CA$5:$CB$84,2,0)))</f>
        <v xml:space="preserve">   / 1  1</v>
      </c>
      <c r="P5094" s="3" t="b">
        <f t="shared" si="324"/>
        <v>0</v>
      </c>
      <c r="Q5094" s="3" t="e">
        <f>VLOOKUP(E5094,$BS$1:$BT$50,2,0)</f>
        <v>#N/A</v>
      </c>
    </row>
    <row r="5095" spans="1:17" hidden="1">
      <c r="A5095" s="10"/>
      <c r="B5095" s="11">
        <f t="shared" si="322"/>
        <v>1</v>
      </c>
      <c r="C5095" s="12"/>
      <c r="D5095" s="13"/>
      <c r="E5095" s="14"/>
      <c r="F5095" s="14"/>
      <c r="G5095" s="14"/>
      <c r="H5095" s="14"/>
      <c r="I5095" s="15"/>
      <c r="J5095" s="16"/>
      <c r="K5095" s="17"/>
      <c r="L5095" s="18">
        <f t="shared" si="325"/>
        <v>0</v>
      </c>
      <c r="M5095" s="31"/>
      <c r="N5095" s="3" t="b">
        <f t="shared" si="323"/>
        <v>1</v>
      </c>
      <c r="O5095" s="9" t="str">
        <f>CONCATENATE(D5095," ",E5095," "," / ",IF(ISBLANK(E5095),1,VLOOKUP(E5095,$AH$2:$AJ$51,3,0))," ",F5095," ",IF(ISBLANK(G5095),1,VLOOKUP(CONCATENATE(D5095," ",Q5095," ",G5095),$CA$5:$CB$84,2,0)))</f>
        <v xml:space="preserve">   / 1  1</v>
      </c>
      <c r="P5095" s="3" t="b">
        <f t="shared" si="324"/>
        <v>0</v>
      </c>
      <c r="Q5095" s="3" t="e">
        <f>VLOOKUP(E5095,$BS$1:$BT$50,2,0)</f>
        <v>#N/A</v>
      </c>
    </row>
    <row r="5096" spans="1:17" hidden="1">
      <c r="A5096" s="10"/>
      <c r="B5096" s="11">
        <f t="shared" si="322"/>
        <v>1</v>
      </c>
      <c r="C5096" s="12"/>
      <c r="D5096" s="13"/>
      <c r="E5096" s="14"/>
      <c r="F5096" s="14"/>
      <c r="G5096" s="14"/>
      <c r="H5096" s="14"/>
      <c r="I5096" s="15"/>
      <c r="J5096" s="16"/>
      <c r="K5096" s="17"/>
      <c r="L5096" s="18">
        <f t="shared" si="325"/>
        <v>0</v>
      </c>
      <c r="M5096" s="31"/>
      <c r="N5096" s="3" t="b">
        <f t="shared" si="323"/>
        <v>1</v>
      </c>
      <c r="O5096" s="9" t="str">
        <f>CONCATENATE(D5096," ",E5096," "," / ",IF(ISBLANK(E5096),1,VLOOKUP(E5096,$AH$2:$AJ$51,3,0))," ",F5096," ",IF(ISBLANK(G5096),1,VLOOKUP(CONCATENATE(D5096," ",Q5096," ",G5096),$CA$5:$CB$84,2,0)))</f>
        <v xml:space="preserve">   / 1  1</v>
      </c>
      <c r="P5096" s="3" t="b">
        <f t="shared" si="324"/>
        <v>0</v>
      </c>
      <c r="Q5096" s="3" t="e">
        <f>VLOOKUP(E5096,$BS$1:$BT$50,2,0)</f>
        <v>#N/A</v>
      </c>
    </row>
    <row r="5097" spans="1:17" hidden="1">
      <c r="A5097" s="10"/>
      <c r="B5097" s="11">
        <f t="shared" si="322"/>
        <v>1</v>
      </c>
      <c r="C5097" s="12"/>
      <c r="D5097" s="13"/>
      <c r="E5097" s="14"/>
      <c r="F5097" s="14"/>
      <c r="G5097" s="14"/>
      <c r="H5097" s="14"/>
      <c r="I5097" s="15"/>
      <c r="J5097" s="16"/>
      <c r="K5097" s="17"/>
      <c r="L5097" s="18">
        <f t="shared" si="325"/>
        <v>0</v>
      </c>
      <c r="M5097" s="31"/>
      <c r="N5097" s="3" t="b">
        <f t="shared" si="323"/>
        <v>1</v>
      </c>
      <c r="O5097" s="9" t="str">
        <f>CONCATENATE(D5097," ",E5097," "," / ",IF(ISBLANK(E5097),1,VLOOKUP(E5097,$AH$2:$AJ$51,3,0))," ",F5097," ",IF(ISBLANK(G5097),1,VLOOKUP(CONCATENATE(D5097," ",Q5097," ",G5097),$CA$5:$CB$84,2,0)))</f>
        <v xml:space="preserve">   / 1  1</v>
      </c>
      <c r="P5097" s="3" t="b">
        <f t="shared" si="324"/>
        <v>0</v>
      </c>
      <c r="Q5097" s="3" t="e">
        <f>VLOOKUP(E5097,$BS$1:$BT$50,2,0)</f>
        <v>#N/A</v>
      </c>
    </row>
    <row r="5098" spans="1:17" hidden="1">
      <c r="A5098" s="10"/>
      <c r="B5098" s="11">
        <f t="shared" si="322"/>
        <v>1</v>
      </c>
      <c r="C5098" s="12"/>
      <c r="D5098" s="13"/>
      <c r="E5098" s="14"/>
      <c r="F5098" s="14"/>
      <c r="G5098" s="14"/>
      <c r="H5098" s="14"/>
      <c r="I5098" s="15"/>
      <c r="J5098" s="16"/>
      <c r="K5098" s="17"/>
      <c r="L5098" s="18">
        <f t="shared" si="325"/>
        <v>0</v>
      </c>
      <c r="M5098" s="31"/>
      <c r="N5098" s="3" t="b">
        <f t="shared" si="323"/>
        <v>1</v>
      </c>
      <c r="O5098" s="9" t="str">
        <f>CONCATENATE(D5098," ",E5098," "," / ",IF(ISBLANK(E5098),1,VLOOKUP(E5098,$AH$2:$AJ$51,3,0))," ",F5098," ",IF(ISBLANK(G5098),1,VLOOKUP(CONCATENATE(D5098," ",Q5098," ",G5098),$CA$5:$CB$84,2,0)))</f>
        <v xml:space="preserve">   / 1  1</v>
      </c>
      <c r="P5098" s="3" t="b">
        <f t="shared" si="324"/>
        <v>0</v>
      </c>
      <c r="Q5098" s="3" t="e">
        <f>VLOOKUP(E5098,$BS$1:$BT$50,2,0)</f>
        <v>#N/A</v>
      </c>
    </row>
    <row r="5099" spans="1:17" hidden="1">
      <c r="A5099" s="10"/>
      <c r="B5099" s="11">
        <f t="shared" si="322"/>
        <v>1</v>
      </c>
      <c r="C5099" s="12"/>
      <c r="D5099" s="13"/>
      <c r="E5099" s="14"/>
      <c r="F5099" s="14"/>
      <c r="G5099" s="14"/>
      <c r="H5099" s="14"/>
      <c r="I5099" s="15"/>
      <c r="J5099" s="16"/>
      <c r="K5099" s="17"/>
      <c r="L5099" s="18">
        <f t="shared" si="325"/>
        <v>0</v>
      </c>
      <c r="M5099" s="31"/>
      <c r="N5099" s="3" t="b">
        <f t="shared" si="323"/>
        <v>1</v>
      </c>
      <c r="O5099" s="9" t="str">
        <f>CONCATENATE(D5099," ",E5099," "," / ",IF(ISBLANK(E5099),1,VLOOKUP(E5099,$AH$2:$AJ$51,3,0))," ",F5099," ",IF(ISBLANK(G5099),1,VLOOKUP(CONCATENATE(D5099," ",Q5099," ",G5099),$CA$5:$CB$84,2,0)))</f>
        <v xml:space="preserve">   / 1  1</v>
      </c>
      <c r="P5099" s="3" t="b">
        <f t="shared" si="324"/>
        <v>0</v>
      </c>
      <c r="Q5099" s="3" t="e">
        <f>VLOOKUP(E5099,$BS$1:$BT$50,2,0)</f>
        <v>#N/A</v>
      </c>
    </row>
    <row r="5100" spans="1:17" hidden="1">
      <c r="A5100" s="10"/>
      <c r="B5100" s="11">
        <f t="shared" si="322"/>
        <v>1</v>
      </c>
      <c r="C5100" s="12"/>
      <c r="D5100" s="13"/>
      <c r="E5100" s="14"/>
      <c r="F5100" s="14"/>
      <c r="G5100" s="14"/>
      <c r="H5100" s="14"/>
      <c r="I5100" s="15"/>
      <c r="J5100" s="16"/>
      <c r="K5100" s="17"/>
      <c r="L5100" s="18">
        <f t="shared" si="325"/>
        <v>0</v>
      </c>
      <c r="M5100" s="31"/>
      <c r="N5100" s="3" t="b">
        <f t="shared" si="323"/>
        <v>1</v>
      </c>
      <c r="O5100" s="9" t="str">
        <f>CONCATENATE(D5100," ",E5100," "," / ",IF(ISBLANK(E5100),1,VLOOKUP(E5100,$AH$2:$AJ$51,3,0))," ",F5100," ",IF(ISBLANK(G5100),1,VLOOKUP(CONCATENATE(D5100," ",Q5100," ",G5100),$CA$5:$CB$84,2,0)))</f>
        <v xml:space="preserve">   / 1  1</v>
      </c>
      <c r="P5100" s="3" t="b">
        <f t="shared" si="324"/>
        <v>0</v>
      </c>
      <c r="Q5100" s="3" t="e">
        <f>VLOOKUP(E5100,$BS$1:$BT$50,2,0)</f>
        <v>#N/A</v>
      </c>
    </row>
    <row r="5101" spans="1:17" hidden="1">
      <c r="A5101" s="10"/>
      <c r="B5101" s="11">
        <f t="shared" si="322"/>
        <v>1</v>
      </c>
      <c r="C5101" s="12"/>
      <c r="D5101" s="13"/>
      <c r="E5101" s="14"/>
      <c r="F5101" s="14"/>
      <c r="G5101" s="14"/>
      <c r="H5101" s="14"/>
      <c r="I5101" s="15"/>
      <c r="J5101" s="16"/>
      <c r="K5101" s="17"/>
      <c r="L5101" s="18">
        <f t="shared" si="325"/>
        <v>0</v>
      </c>
      <c r="M5101" s="31"/>
      <c r="N5101" s="3" t="b">
        <f t="shared" si="323"/>
        <v>1</v>
      </c>
      <c r="O5101" s="9" t="str">
        <f>CONCATENATE(D5101," ",E5101," "," / ",IF(ISBLANK(E5101),1,VLOOKUP(E5101,$AH$2:$AJ$51,3,0))," ",F5101," ",IF(ISBLANK(G5101),1,VLOOKUP(CONCATENATE(D5101," ",Q5101," ",G5101),$CA$5:$CB$84,2,0)))</f>
        <v xml:space="preserve">   / 1  1</v>
      </c>
      <c r="P5101" s="3" t="b">
        <f t="shared" si="324"/>
        <v>0</v>
      </c>
      <c r="Q5101" s="3" t="e">
        <f>VLOOKUP(E5101,$BS$1:$BT$50,2,0)</f>
        <v>#N/A</v>
      </c>
    </row>
    <row r="5102" spans="1:17" hidden="1">
      <c r="A5102" s="10"/>
      <c r="B5102" s="11">
        <f t="shared" si="322"/>
        <v>1</v>
      </c>
      <c r="C5102" s="12"/>
      <c r="D5102" s="13"/>
      <c r="E5102" s="14"/>
      <c r="F5102" s="14"/>
      <c r="G5102" s="14"/>
      <c r="H5102" s="14"/>
      <c r="I5102" s="15"/>
      <c r="J5102" s="16"/>
      <c r="K5102" s="17"/>
      <c r="L5102" s="18">
        <f t="shared" si="325"/>
        <v>0</v>
      </c>
      <c r="M5102" s="31"/>
      <c r="N5102" s="3" t="b">
        <f t="shared" si="323"/>
        <v>1</v>
      </c>
      <c r="O5102" s="9" t="str">
        <f>CONCATENATE(D5102," ",E5102," "," / ",IF(ISBLANK(E5102),1,VLOOKUP(E5102,$AH$2:$AJ$51,3,0))," ",F5102," ",IF(ISBLANK(G5102),1,VLOOKUP(CONCATENATE(D5102," ",Q5102," ",G5102),$CA$5:$CB$84,2,0)))</f>
        <v xml:space="preserve">   / 1  1</v>
      </c>
      <c r="P5102" s="3" t="b">
        <f t="shared" si="324"/>
        <v>0</v>
      </c>
      <c r="Q5102" s="3" t="e">
        <f>VLOOKUP(E5102,$BS$1:$BT$50,2,0)</f>
        <v>#N/A</v>
      </c>
    </row>
    <row r="5103" spans="1:17" hidden="1">
      <c r="A5103" s="10"/>
      <c r="B5103" s="11">
        <f t="shared" si="322"/>
        <v>1</v>
      </c>
      <c r="C5103" s="12"/>
      <c r="D5103" s="13"/>
      <c r="E5103" s="14"/>
      <c r="F5103" s="14"/>
      <c r="G5103" s="14"/>
      <c r="H5103" s="14"/>
      <c r="I5103" s="15"/>
      <c r="J5103" s="16"/>
      <c r="K5103" s="17"/>
      <c r="L5103" s="18">
        <f t="shared" si="325"/>
        <v>0</v>
      </c>
      <c r="M5103" s="31"/>
      <c r="N5103" s="3" t="b">
        <f t="shared" si="323"/>
        <v>1</v>
      </c>
      <c r="O5103" s="9" t="str">
        <f>CONCATENATE(D5103," ",E5103," "," / ",IF(ISBLANK(E5103),1,VLOOKUP(E5103,$AH$2:$AJ$51,3,0))," ",F5103," ",IF(ISBLANK(G5103),1,VLOOKUP(CONCATENATE(D5103," ",Q5103," ",G5103),$CA$5:$CB$84,2,0)))</f>
        <v xml:space="preserve">   / 1  1</v>
      </c>
      <c r="P5103" s="3" t="b">
        <f t="shared" si="324"/>
        <v>0</v>
      </c>
      <c r="Q5103" s="3" t="e">
        <f>VLOOKUP(E5103,$BS$1:$BT$50,2,0)</f>
        <v>#N/A</v>
      </c>
    </row>
    <row r="5104" spans="1:17" hidden="1">
      <c r="A5104" s="10"/>
      <c r="B5104" s="11">
        <f t="shared" si="322"/>
        <v>1</v>
      </c>
      <c r="C5104" s="12"/>
      <c r="D5104" s="13"/>
      <c r="E5104" s="14"/>
      <c r="F5104" s="14"/>
      <c r="G5104" s="14"/>
      <c r="H5104" s="14"/>
      <c r="I5104" s="15"/>
      <c r="J5104" s="16"/>
      <c r="K5104" s="17"/>
      <c r="L5104" s="18">
        <f t="shared" si="325"/>
        <v>0</v>
      </c>
      <c r="M5104" s="31"/>
      <c r="N5104" s="3" t="b">
        <f t="shared" si="323"/>
        <v>1</v>
      </c>
      <c r="O5104" s="9" t="str">
        <f>CONCATENATE(D5104," ",E5104," "," / ",IF(ISBLANK(E5104),1,VLOOKUP(E5104,$AH$2:$AJ$51,3,0))," ",F5104," ",IF(ISBLANK(G5104),1,VLOOKUP(CONCATENATE(D5104," ",Q5104," ",G5104),$CA$5:$CB$84,2,0)))</f>
        <v xml:space="preserve">   / 1  1</v>
      </c>
      <c r="P5104" s="3" t="b">
        <f t="shared" si="324"/>
        <v>0</v>
      </c>
      <c r="Q5104" s="3" t="e">
        <f>VLOOKUP(E5104,$BS$1:$BT$50,2,0)</f>
        <v>#N/A</v>
      </c>
    </row>
    <row r="5105" spans="1:17" hidden="1">
      <c r="A5105" s="10"/>
      <c r="B5105" s="11">
        <f t="shared" si="322"/>
        <v>1</v>
      </c>
      <c r="C5105" s="12"/>
      <c r="D5105" s="13"/>
      <c r="E5105" s="14"/>
      <c r="F5105" s="14"/>
      <c r="G5105" s="14"/>
      <c r="H5105" s="14"/>
      <c r="I5105" s="15"/>
      <c r="J5105" s="16"/>
      <c r="K5105" s="17"/>
      <c r="L5105" s="18">
        <f t="shared" si="325"/>
        <v>0</v>
      </c>
      <c r="M5105" s="31"/>
      <c r="N5105" s="3" t="b">
        <f t="shared" si="323"/>
        <v>1</v>
      </c>
      <c r="O5105" s="9" t="str">
        <f>CONCATENATE(D5105," ",E5105," "," / ",IF(ISBLANK(E5105),1,VLOOKUP(E5105,$AH$2:$AJ$51,3,0))," ",F5105," ",IF(ISBLANK(G5105),1,VLOOKUP(CONCATENATE(D5105," ",Q5105," ",G5105),$CA$5:$CB$84,2,0)))</f>
        <v xml:space="preserve">   / 1  1</v>
      </c>
      <c r="P5105" s="3" t="b">
        <f t="shared" si="324"/>
        <v>0</v>
      </c>
      <c r="Q5105" s="3" t="e">
        <f>VLOOKUP(E5105,$BS$1:$BT$50,2,0)</f>
        <v>#N/A</v>
      </c>
    </row>
    <row r="5106" spans="1:17" hidden="1">
      <c r="A5106" s="10"/>
      <c r="B5106" s="11">
        <f t="shared" si="322"/>
        <v>1</v>
      </c>
      <c r="C5106" s="12"/>
      <c r="D5106" s="13"/>
      <c r="E5106" s="14"/>
      <c r="F5106" s="14"/>
      <c r="G5106" s="14"/>
      <c r="H5106" s="14"/>
      <c r="I5106" s="15"/>
      <c r="J5106" s="16"/>
      <c r="K5106" s="17"/>
      <c r="L5106" s="18">
        <f t="shared" si="325"/>
        <v>0</v>
      </c>
      <c r="M5106" s="31"/>
      <c r="N5106" s="3" t="b">
        <f t="shared" si="323"/>
        <v>1</v>
      </c>
      <c r="O5106" s="9" t="str">
        <f>CONCATENATE(D5106," ",E5106," "," / ",IF(ISBLANK(E5106),1,VLOOKUP(E5106,$AH$2:$AJ$51,3,0))," ",F5106," ",IF(ISBLANK(G5106),1,VLOOKUP(CONCATENATE(D5106," ",Q5106," ",G5106),$CA$5:$CB$84,2,0)))</f>
        <v xml:space="preserve">   / 1  1</v>
      </c>
      <c r="P5106" s="3" t="b">
        <f t="shared" si="324"/>
        <v>0</v>
      </c>
      <c r="Q5106" s="3" t="e">
        <f>VLOOKUP(E5106,$BS$1:$BT$50,2,0)</f>
        <v>#N/A</v>
      </c>
    </row>
    <row r="5107" spans="1:17" hidden="1">
      <c r="A5107" s="10"/>
      <c r="B5107" s="11">
        <f t="shared" ref="B5107:B5170" si="326">IF(AND(A5107=A5106,A5107&gt;0,C5107=C5106),B5106+1,1)</f>
        <v>1</v>
      </c>
      <c r="C5107" s="12"/>
      <c r="D5107" s="13"/>
      <c r="E5107" s="14"/>
      <c r="F5107" s="14"/>
      <c r="G5107" s="14"/>
      <c r="H5107" s="14"/>
      <c r="I5107" s="15"/>
      <c r="J5107" s="16"/>
      <c r="K5107" s="17"/>
      <c r="L5107" s="18">
        <f t="shared" si="325"/>
        <v>0</v>
      </c>
      <c r="M5107" s="31"/>
      <c r="N5107" s="3" t="b">
        <f t="shared" ref="N5107:N5170" si="327">OR(ISBLANK(A5107),ISBLANK(B5107),ISBLANK(C5107),ISBLANK(D5107),ISBLANK(E5107),ISBLANK(F5107),ISBLANK(G5107),ISBLANK(H5107),ISBLANK(I5107),ISBLANK(J5107),ISBLANK(K5107))</f>
        <v>1</v>
      </c>
      <c r="O5107" s="9" t="str">
        <f>CONCATENATE(D5107," ",E5107," "," / ",IF(ISBLANK(E5107),1,VLOOKUP(E5107,$AH$2:$AJ$51,3,0))," ",F5107," ",IF(ISBLANK(G5107),1,VLOOKUP(CONCATENATE(D5107," ",Q5107," ",G5107),$CA$5:$CB$84,2,0)))</f>
        <v xml:space="preserve">   / 1  1</v>
      </c>
      <c r="P5107" s="3" t="b">
        <f t="shared" ref="P5107:P5170" si="328">ISNA(O5107)</f>
        <v>0</v>
      </c>
      <c r="Q5107" s="3" t="e">
        <f>VLOOKUP(E5107,$BS$1:$BT$50,2,0)</f>
        <v>#N/A</v>
      </c>
    </row>
    <row r="5108" spans="1:17" hidden="1">
      <c r="A5108" s="10"/>
      <c r="B5108" s="11">
        <f t="shared" si="326"/>
        <v>1</v>
      </c>
      <c r="C5108" s="12"/>
      <c r="D5108" s="13"/>
      <c r="E5108" s="14"/>
      <c r="F5108" s="14"/>
      <c r="G5108" s="14"/>
      <c r="H5108" s="14"/>
      <c r="I5108" s="15"/>
      <c r="J5108" s="16"/>
      <c r="K5108" s="17"/>
      <c r="L5108" s="18">
        <f t="shared" si="325"/>
        <v>0</v>
      </c>
      <c r="M5108" s="31"/>
      <c r="N5108" s="3" t="b">
        <f t="shared" si="327"/>
        <v>1</v>
      </c>
      <c r="O5108" s="9" t="str">
        <f>CONCATENATE(D5108," ",E5108," "," / ",IF(ISBLANK(E5108),1,VLOOKUP(E5108,$AH$2:$AJ$51,3,0))," ",F5108," ",IF(ISBLANK(G5108),1,VLOOKUP(CONCATENATE(D5108," ",Q5108," ",G5108),$CA$5:$CB$84,2,0)))</f>
        <v xml:space="preserve">   / 1  1</v>
      </c>
      <c r="P5108" s="3" t="b">
        <f t="shared" si="328"/>
        <v>0</v>
      </c>
      <c r="Q5108" s="3" t="e">
        <f>VLOOKUP(E5108,$BS$1:$BT$50,2,0)</f>
        <v>#N/A</v>
      </c>
    </row>
    <row r="5109" spans="1:17" hidden="1">
      <c r="A5109" s="10"/>
      <c r="B5109" s="11">
        <f t="shared" si="326"/>
        <v>1</v>
      </c>
      <c r="C5109" s="12"/>
      <c r="D5109" s="13"/>
      <c r="E5109" s="14"/>
      <c r="F5109" s="14"/>
      <c r="G5109" s="14"/>
      <c r="H5109" s="14"/>
      <c r="I5109" s="15"/>
      <c r="J5109" s="16"/>
      <c r="K5109" s="17"/>
      <c r="L5109" s="18">
        <f t="shared" si="325"/>
        <v>0</v>
      </c>
      <c r="M5109" s="31"/>
      <c r="N5109" s="3" t="b">
        <f t="shared" si="327"/>
        <v>1</v>
      </c>
      <c r="O5109" s="9" t="str">
        <f>CONCATENATE(D5109," ",E5109," "," / ",IF(ISBLANK(E5109),1,VLOOKUP(E5109,$AH$2:$AJ$51,3,0))," ",F5109," ",IF(ISBLANK(G5109),1,VLOOKUP(CONCATENATE(D5109," ",Q5109," ",G5109),$CA$5:$CB$84,2,0)))</f>
        <v xml:space="preserve">   / 1  1</v>
      </c>
      <c r="P5109" s="3" t="b">
        <f t="shared" si="328"/>
        <v>0</v>
      </c>
      <c r="Q5109" s="3" t="e">
        <f>VLOOKUP(E5109,$BS$1:$BT$50,2,0)</f>
        <v>#N/A</v>
      </c>
    </row>
    <row r="5110" spans="1:17" hidden="1">
      <c r="A5110" s="10"/>
      <c r="B5110" s="11">
        <f t="shared" si="326"/>
        <v>1</v>
      </c>
      <c r="C5110" s="12"/>
      <c r="D5110" s="13"/>
      <c r="E5110" s="14"/>
      <c r="F5110" s="14"/>
      <c r="G5110" s="14"/>
      <c r="H5110" s="14"/>
      <c r="I5110" s="15"/>
      <c r="J5110" s="16"/>
      <c r="K5110" s="17"/>
      <c r="L5110" s="18">
        <f t="shared" si="325"/>
        <v>0</v>
      </c>
      <c r="M5110" s="31"/>
      <c r="N5110" s="3" t="b">
        <f t="shared" si="327"/>
        <v>1</v>
      </c>
      <c r="O5110" s="9" t="str">
        <f>CONCATENATE(D5110," ",E5110," "," / ",IF(ISBLANK(E5110),1,VLOOKUP(E5110,$AH$2:$AJ$51,3,0))," ",F5110," ",IF(ISBLANK(G5110),1,VLOOKUP(CONCATENATE(D5110," ",Q5110," ",G5110),$CA$5:$CB$84,2,0)))</f>
        <v xml:space="preserve">   / 1  1</v>
      </c>
      <c r="P5110" s="3" t="b">
        <f t="shared" si="328"/>
        <v>0</v>
      </c>
      <c r="Q5110" s="3" t="e">
        <f>VLOOKUP(E5110,$BS$1:$BT$50,2,0)</f>
        <v>#N/A</v>
      </c>
    </row>
    <row r="5111" spans="1:17" hidden="1">
      <c r="A5111" s="10"/>
      <c r="B5111" s="11">
        <f t="shared" si="326"/>
        <v>1</v>
      </c>
      <c r="C5111" s="12"/>
      <c r="D5111" s="13"/>
      <c r="E5111" s="14"/>
      <c r="F5111" s="14"/>
      <c r="G5111" s="14"/>
      <c r="H5111" s="14"/>
      <c r="I5111" s="15"/>
      <c r="J5111" s="16"/>
      <c r="K5111" s="17"/>
      <c r="L5111" s="18">
        <f t="shared" si="325"/>
        <v>0</v>
      </c>
      <c r="M5111" s="31"/>
      <c r="N5111" s="3" t="b">
        <f t="shared" si="327"/>
        <v>1</v>
      </c>
      <c r="O5111" s="9" t="str">
        <f>CONCATENATE(D5111," ",E5111," "," / ",IF(ISBLANK(E5111),1,VLOOKUP(E5111,$AH$2:$AJ$51,3,0))," ",F5111," ",IF(ISBLANK(G5111),1,VLOOKUP(CONCATENATE(D5111," ",Q5111," ",G5111),$CA$5:$CB$84,2,0)))</f>
        <v xml:space="preserve">   / 1  1</v>
      </c>
      <c r="P5111" s="3" t="b">
        <f t="shared" si="328"/>
        <v>0</v>
      </c>
      <c r="Q5111" s="3" t="e">
        <f>VLOOKUP(E5111,$BS$1:$BT$50,2,0)</f>
        <v>#N/A</v>
      </c>
    </row>
    <row r="5112" spans="1:17" hidden="1">
      <c r="A5112" s="10"/>
      <c r="B5112" s="11">
        <f t="shared" si="326"/>
        <v>1</v>
      </c>
      <c r="C5112" s="12"/>
      <c r="D5112" s="13"/>
      <c r="E5112" s="14"/>
      <c r="F5112" s="14"/>
      <c r="G5112" s="14"/>
      <c r="H5112" s="14"/>
      <c r="I5112" s="15"/>
      <c r="J5112" s="16"/>
      <c r="K5112" s="17"/>
      <c r="L5112" s="18">
        <f t="shared" si="325"/>
        <v>0</v>
      </c>
      <c r="M5112" s="31"/>
      <c r="N5112" s="3" t="b">
        <f t="shared" si="327"/>
        <v>1</v>
      </c>
      <c r="O5112" s="9" t="str">
        <f>CONCATENATE(D5112," ",E5112," "," / ",IF(ISBLANK(E5112),1,VLOOKUP(E5112,$AH$2:$AJ$51,3,0))," ",F5112," ",IF(ISBLANK(G5112),1,VLOOKUP(CONCATENATE(D5112," ",Q5112," ",G5112),$CA$5:$CB$84,2,0)))</f>
        <v xml:space="preserve">   / 1  1</v>
      </c>
      <c r="P5112" s="3" t="b">
        <f t="shared" si="328"/>
        <v>0</v>
      </c>
      <c r="Q5112" s="3" t="e">
        <f>VLOOKUP(E5112,$BS$1:$BT$50,2,0)</f>
        <v>#N/A</v>
      </c>
    </row>
    <row r="5113" spans="1:17" hidden="1">
      <c r="A5113" s="10"/>
      <c r="B5113" s="11">
        <f t="shared" si="326"/>
        <v>1</v>
      </c>
      <c r="C5113" s="12"/>
      <c r="D5113" s="13"/>
      <c r="E5113" s="14"/>
      <c r="F5113" s="14"/>
      <c r="G5113" s="14"/>
      <c r="H5113" s="14"/>
      <c r="I5113" s="15"/>
      <c r="J5113" s="16"/>
      <c r="K5113" s="17"/>
      <c r="L5113" s="18">
        <f t="shared" si="325"/>
        <v>0</v>
      </c>
      <c r="M5113" s="31"/>
      <c r="N5113" s="3" t="b">
        <f t="shared" si="327"/>
        <v>1</v>
      </c>
      <c r="O5113" s="9" t="str">
        <f>CONCATENATE(D5113," ",E5113," "," / ",IF(ISBLANK(E5113),1,VLOOKUP(E5113,$AH$2:$AJ$51,3,0))," ",F5113," ",IF(ISBLANK(G5113),1,VLOOKUP(CONCATENATE(D5113," ",Q5113," ",G5113),$CA$5:$CB$84,2,0)))</f>
        <v xml:space="preserve">   / 1  1</v>
      </c>
      <c r="P5113" s="3" t="b">
        <f t="shared" si="328"/>
        <v>0</v>
      </c>
      <c r="Q5113" s="3" t="e">
        <f>VLOOKUP(E5113,$BS$1:$BT$50,2,0)</f>
        <v>#N/A</v>
      </c>
    </row>
    <row r="5114" spans="1:17" hidden="1">
      <c r="A5114" s="10"/>
      <c r="B5114" s="11">
        <f t="shared" si="326"/>
        <v>1</v>
      </c>
      <c r="C5114" s="12"/>
      <c r="D5114" s="13"/>
      <c r="E5114" s="14"/>
      <c r="F5114" s="14"/>
      <c r="G5114" s="14"/>
      <c r="H5114" s="14"/>
      <c r="I5114" s="15"/>
      <c r="J5114" s="16"/>
      <c r="K5114" s="17"/>
      <c r="L5114" s="18">
        <f t="shared" si="325"/>
        <v>0</v>
      </c>
      <c r="M5114" s="31"/>
      <c r="N5114" s="3" t="b">
        <f t="shared" si="327"/>
        <v>1</v>
      </c>
      <c r="O5114" s="9" t="str">
        <f>CONCATENATE(D5114," ",E5114," "," / ",IF(ISBLANK(E5114),1,VLOOKUP(E5114,$AH$2:$AJ$51,3,0))," ",F5114," ",IF(ISBLANK(G5114),1,VLOOKUP(CONCATENATE(D5114," ",Q5114," ",G5114),$CA$5:$CB$84,2,0)))</f>
        <v xml:space="preserve">   / 1  1</v>
      </c>
      <c r="P5114" s="3" t="b">
        <f t="shared" si="328"/>
        <v>0</v>
      </c>
      <c r="Q5114" s="3" t="e">
        <f>VLOOKUP(E5114,$BS$1:$BT$50,2,0)</f>
        <v>#N/A</v>
      </c>
    </row>
    <row r="5115" spans="1:17" hidden="1">
      <c r="A5115" s="10"/>
      <c r="B5115" s="11">
        <f t="shared" si="326"/>
        <v>1</v>
      </c>
      <c r="C5115" s="12"/>
      <c r="D5115" s="13"/>
      <c r="E5115" s="14"/>
      <c r="F5115" s="14"/>
      <c r="G5115" s="14"/>
      <c r="H5115" s="14"/>
      <c r="I5115" s="15"/>
      <c r="J5115" s="16"/>
      <c r="K5115" s="17"/>
      <c r="L5115" s="18">
        <f t="shared" si="325"/>
        <v>0</v>
      </c>
      <c r="M5115" s="31"/>
      <c r="N5115" s="3" t="b">
        <f t="shared" si="327"/>
        <v>1</v>
      </c>
      <c r="O5115" s="9" t="str">
        <f>CONCATENATE(D5115," ",E5115," "," / ",IF(ISBLANK(E5115),1,VLOOKUP(E5115,$AH$2:$AJ$51,3,0))," ",F5115," ",IF(ISBLANK(G5115),1,VLOOKUP(CONCATENATE(D5115," ",Q5115," ",G5115),$CA$5:$CB$84,2,0)))</f>
        <v xml:space="preserve">   / 1  1</v>
      </c>
      <c r="P5115" s="3" t="b">
        <f t="shared" si="328"/>
        <v>0</v>
      </c>
      <c r="Q5115" s="3" t="e">
        <f>VLOOKUP(E5115,$BS$1:$BT$50,2,0)</f>
        <v>#N/A</v>
      </c>
    </row>
    <row r="5116" spans="1:17" hidden="1">
      <c r="A5116" s="10"/>
      <c r="B5116" s="11">
        <f t="shared" si="326"/>
        <v>1</v>
      </c>
      <c r="C5116" s="12"/>
      <c r="D5116" s="13"/>
      <c r="E5116" s="14"/>
      <c r="F5116" s="14"/>
      <c r="G5116" s="14"/>
      <c r="H5116" s="14"/>
      <c r="I5116" s="15"/>
      <c r="J5116" s="16"/>
      <c r="K5116" s="17"/>
      <c r="L5116" s="18">
        <f t="shared" si="325"/>
        <v>0</v>
      </c>
      <c r="M5116" s="31"/>
      <c r="N5116" s="3" t="b">
        <f t="shared" si="327"/>
        <v>1</v>
      </c>
      <c r="O5116" s="9" t="str">
        <f>CONCATENATE(D5116," ",E5116," "," / ",IF(ISBLANK(E5116),1,VLOOKUP(E5116,$AH$2:$AJ$51,3,0))," ",F5116," ",IF(ISBLANK(G5116),1,VLOOKUP(CONCATENATE(D5116," ",Q5116," ",G5116),$CA$5:$CB$84,2,0)))</f>
        <v xml:space="preserve">   / 1  1</v>
      </c>
      <c r="P5116" s="3" t="b">
        <f t="shared" si="328"/>
        <v>0</v>
      </c>
      <c r="Q5116" s="3" t="e">
        <f>VLOOKUP(E5116,$BS$1:$BT$50,2,0)</f>
        <v>#N/A</v>
      </c>
    </row>
    <row r="5117" spans="1:17" hidden="1">
      <c r="A5117" s="10"/>
      <c r="B5117" s="11">
        <f t="shared" si="326"/>
        <v>1</v>
      </c>
      <c r="C5117" s="12"/>
      <c r="D5117" s="13"/>
      <c r="E5117" s="14"/>
      <c r="F5117" s="14"/>
      <c r="G5117" s="14"/>
      <c r="H5117" s="14"/>
      <c r="I5117" s="15"/>
      <c r="J5117" s="16"/>
      <c r="K5117" s="17"/>
      <c r="L5117" s="18">
        <f t="shared" si="325"/>
        <v>0</v>
      </c>
      <c r="M5117" s="31"/>
      <c r="N5117" s="3" t="b">
        <f t="shared" si="327"/>
        <v>1</v>
      </c>
      <c r="O5117" s="9" t="str">
        <f>CONCATENATE(D5117," ",E5117," "," / ",IF(ISBLANK(E5117),1,VLOOKUP(E5117,$AH$2:$AJ$51,3,0))," ",F5117," ",IF(ISBLANK(G5117),1,VLOOKUP(CONCATENATE(D5117," ",Q5117," ",G5117),$CA$5:$CB$84,2,0)))</f>
        <v xml:space="preserve">   / 1  1</v>
      </c>
      <c r="P5117" s="3" t="b">
        <f t="shared" si="328"/>
        <v>0</v>
      </c>
      <c r="Q5117" s="3" t="e">
        <f>VLOOKUP(E5117,$BS$1:$BT$50,2,0)</f>
        <v>#N/A</v>
      </c>
    </row>
    <row r="5118" spans="1:17" hidden="1">
      <c r="A5118" s="10"/>
      <c r="B5118" s="11">
        <f t="shared" si="326"/>
        <v>1</v>
      </c>
      <c r="C5118" s="12"/>
      <c r="D5118" s="13"/>
      <c r="E5118" s="14"/>
      <c r="F5118" s="14"/>
      <c r="G5118" s="14"/>
      <c r="H5118" s="14"/>
      <c r="I5118" s="15"/>
      <c r="J5118" s="16"/>
      <c r="K5118" s="17"/>
      <c r="L5118" s="18">
        <f t="shared" si="325"/>
        <v>0</v>
      </c>
      <c r="M5118" s="31"/>
      <c r="N5118" s="3" t="b">
        <f t="shared" si="327"/>
        <v>1</v>
      </c>
      <c r="O5118" s="9" t="str">
        <f>CONCATENATE(D5118," ",E5118," "," / ",IF(ISBLANK(E5118),1,VLOOKUP(E5118,$AH$2:$AJ$51,3,0))," ",F5118," ",IF(ISBLANK(G5118),1,VLOOKUP(CONCATENATE(D5118," ",Q5118," ",G5118),$CA$5:$CB$84,2,0)))</f>
        <v xml:space="preserve">   / 1  1</v>
      </c>
      <c r="P5118" s="3" t="b">
        <f t="shared" si="328"/>
        <v>0</v>
      </c>
      <c r="Q5118" s="3" t="e">
        <f>VLOOKUP(E5118,$BS$1:$BT$50,2,0)</f>
        <v>#N/A</v>
      </c>
    </row>
    <row r="5119" spans="1:17" hidden="1">
      <c r="A5119" s="10"/>
      <c r="B5119" s="11">
        <f t="shared" si="326"/>
        <v>1</v>
      </c>
      <c r="C5119" s="12"/>
      <c r="D5119" s="13"/>
      <c r="E5119" s="14"/>
      <c r="F5119" s="14"/>
      <c r="G5119" s="14"/>
      <c r="H5119" s="14"/>
      <c r="I5119" s="15"/>
      <c r="J5119" s="16"/>
      <c r="K5119" s="17"/>
      <c r="L5119" s="18">
        <f t="shared" si="325"/>
        <v>0</v>
      </c>
      <c r="M5119" s="31"/>
      <c r="N5119" s="3" t="b">
        <f t="shared" si="327"/>
        <v>1</v>
      </c>
      <c r="O5119" s="9" t="str">
        <f>CONCATENATE(D5119," ",E5119," "," / ",IF(ISBLANK(E5119),1,VLOOKUP(E5119,$AH$2:$AJ$51,3,0))," ",F5119," ",IF(ISBLANK(G5119),1,VLOOKUP(CONCATENATE(D5119," ",Q5119," ",G5119),$CA$5:$CB$84,2,0)))</f>
        <v xml:space="preserve">   / 1  1</v>
      </c>
      <c r="P5119" s="3" t="b">
        <f t="shared" si="328"/>
        <v>0</v>
      </c>
      <c r="Q5119" s="3" t="e">
        <f>VLOOKUP(E5119,$BS$1:$BT$50,2,0)</f>
        <v>#N/A</v>
      </c>
    </row>
    <row r="5120" spans="1:17" hidden="1">
      <c r="A5120" s="10"/>
      <c r="B5120" s="11">
        <f t="shared" si="326"/>
        <v>1</v>
      </c>
      <c r="C5120" s="12"/>
      <c r="D5120" s="13"/>
      <c r="E5120" s="14"/>
      <c r="F5120" s="14"/>
      <c r="G5120" s="14"/>
      <c r="H5120" s="14"/>
      <c r="I5120" s="15"/>
      <c r="J5120" s="16"/>
      <c r="K5120" s="17"/>
      <c r="L5120" s="18">
        <f t="shared" si="325"/>
        <v>0</v>
      </c>
      <c r="M5120" s="31"/>
      <c r="N5120" s="3" t="b">
        <f t="shared" si="327"/>
        <v>1</v>
      </c>
      <c r="O5120" s="9" t="str">
        <f>CONCATENATE(D5120," ",E5120," "," / ",IF(ISBLANK(E5120),1,VLOOKUP(E5120,$AH$2:$AJ$51,3,0))," ",F5120," ",IF(ISBLANK(G5120),1,VLOOKUP(CONCATENATE(D5120," ",Q5120," ",G5120),$CA$5:$CB$84,2,0)))</f>
        <v xml:space="preserve">   / 1  1</v>
      </c>
      <c r="P5120" s="3" t="b">
        <f t="shared" si="328"/>
        <v>0</v>
      </c>
      <c r="Q5120" s="3" t="e">
        <f>VLOOKUP(E5120,$BS$1:$BT$50,2,0)</f>
        <v>#N/A</v>
      </c>
    </row>
    <row r="5121" spans="1:17" hidden="1">
      <c r="A5121" s="10"/>
      <c r="B5121" s="11">
        <f t="shared" si="326"/>
        <v>1</v>
      </c>
      <c r="C5121" s="12"/>
      <c r="D5121" s="13"/>
      <c r="E5121" s="14"/>
      <c r="F5121" s="14"/>
      <c r="G5121" s="14"/>
      <c r="H5121" s="14"/>
      <c r="I5121" s="15"/>
      <c r="J5121" s="16"/>
      <c r="K5121" s="17"/>
      <c r="L5121" s="18">
        <f t="shared" si="325"/>
        <v>0</v>
      </c>
      <c r="M5121" s="31"/>
      <c r="N5121" s="3" t="b">
        <f t="shared" si="327"/>
        <v>1</v>
      </c>
      <c r="O5121" s="9" t="str">
        <f>CONCATENATE(D5121," ",E5121," "," / ",IF(ISBLANK(E5121),1,VLOOKUP(E5121,$AH$2:$AJ$51,3,0))," ",F5121," ",IF(ISBLANK(G5121),1,VLOOKUP(CONCATENATE(D5121," ",Q5121," ",G5121),$CA$5:$CB$84,2,0)))</f>
        <v xml:space="preserve">   / 1  1</v>
      </c>
      <c r="P5121" s="3" t="b">
        <f t="shared" si="328"/>
        <v>0</v>
      </c>
      <c r="Q5121" s="3" t="e">
        <f>VLOOKUP(E5121,$BS$1:$BT$50,2,0)</f>
        <v>#N/A</v>
      </c>
    </row>
    <row r="5122" spans="1:17" hidden="1">
      <c r="A5122" s="10"/>
      <c r="B5122" s="11">
        <f t="shared" si="326"/>
        <v>1</v>
      </c>
      <c r="C5122" s="12"/>
      <c r="D5122" s="13"/>
      <c r="E5122" s="14"/>
      <c r="F5122" s="14"/>
      <c r="G5122" s="14"/>
      <c r="H5122" s="14"/>
      <c r="I5122" s="15"/>
      <c r="J5122" s="16"/>
      <c r="K5122" s="17"/>
      <c r="L5122" s="18">
        <f t="shared" si="325"/>
        <v>0</v>
      </c>
      <c r="M5122" s="31"/>
      <c r="N5122" s="3" t="b">
        <f t="shared" si="327"/>
        <v>1</v>
      </c>
      <c r="O5122" s="9" t="str">
        <f>CONCATENATE(D5122," ",E5122," "," / ",IF(ISBLANK(E5122),1,VLOOKUP(E5122,$AH$2:$AJ$51,3,0))," ",F5122," ",IF(ISBLANK(G5122),1,VLOOKUP(CONCATENATE(D5122," ",Q5122," ",G5122),$CA$5:$CB$84,2,0)))</f>
        <v xml:space="preserve">   / 1  1</v>
      </c>
      <c r="P5122" s="3" t="b">
        <f t="shared" si="328"/>
        <v>0</v>
      </c>
      <c r="Q5122" s="3" t="e">
        <f>VLOOKUP(E5122,$BS$1:$BT$50,2,0)</f>
        <v>#N/A</v>
      </c>
    </row>
    <row r="5123" spans="1:17" hidden="1">
      <c r="A5123" s="10"/>
      <c r="B5123" s="11">
        <f t="shared" si="326"/>
        <v>1</v>
      </c>
      <c r="C5123" s="12"/>
      <c r="D5123" s="13"/>
      <c r="E5123" s="14"/>
      <c r="F5123" s="14"/>
      <c r="G5123" s="14"/>
      <c r="H5123" s="14"/>
      <c r="I5123" s="15"/>
      <c r="J5123" s="16"/>
      <c r="K5123" s="17"/>
      <c r="L5123" s="18">
        <f t="shared" si="325"/>
        <v>0</v>
      </c>
      <c r="M5123" s="31"/>
      <c r="N5123" s="3" t="b">
        <f t="shared" si="327"/>
        <v>1</v>
      </c>
      <c r="O5123" s="9" t="str">
        <f>CONCATENATE(D5123," ",E5123," "," / ",IF(ISBLANK(E5123),1,VLOOKUP(E5123,$AH$2:$AJ$51,3,0))," ",F5123," ",IF(ISBLANK(G5123),1,VLOOKUP(CONCATENATE(D5123," ",Q5123," ",G5123),$CA$5:$CB$84,2,0)))</f>
        <v xml:space="preserve">   / 1  1</v>
      </c>
      <c r="P5123" s="3" t="b">
        <f t="shared" si="328"/>
        <v>0</v>
      </c>
      <c r="Q5123" s="3" t="e">
        <f>VLOOKUP(E5123,$BS$1:$BT$50,2,0)</f>
        <v>#N/A</v>
      </c>
    </row>
    <row r="5124" spans="1:17" hidden="1">
      <c r="A5124" s="10"/>
      <c r="B5124" s="11">
        <f t="shared" si="326"/>
        <v>1</v>
      </c>
      <c r="C5124" s="12"/>
      <c r="D5124" s="13"/>
      <c r="E5124" s="14"/>
      <c r="F5124" s="14"/>
      <c r="G5124" s="14"/>
      <c r="H5124" s="14"/>
      <c r="I5124" s="15"/>
      <c r="J5124" s="16"/>
      <c r="K5124" s="17"/>
      <c r="L5124" s="18">
        <f t="shared" si="325"/>
        <v>0</v>
      </c>
      <c r="M5124" s="31"/>
      <c r="N5124" s="3" t="b">
        <f t="shared" si="327"/>
        <v>1</v>
      </c>
      <c r="O5124" s="9" t="str">
        <f>CONCATENATE(D5124," ",E5124," "," / ",IF(ISBLANK(E5124),1,VLOOKUP(E5124,$AH$2:$AJ$51,3,0))," ",F5124," ",IF(ISBLANK(G5124),1,VLOOKUP(CONCATENATE(D5124," ",Q5124," ",G5124),$CA$5:$CB$84,2,0)))</f>
        <v xml:space="preserve">   / 1  1</v>
      </c>
      <c r="P5124" s="3" t="b">
        <f t="shared" si="328"/>
        <v>0</v>
      </c>
      <c r="Q5124" s="3" t="e">
        <f>VLOOKUP(E5124,$BS$1:$BT$50,2,0)</f>
        <v>#N/A</v>
      </c>
    </row>
    <row r="5125" spans="1:17" hidden="1">
      <c r="A5125" s="10"/>
      <c r="B5125" s="11">
        <f t="shared" si="326"/>
        <v>1</v>
      </c>
      <c r="C5125" s="12"/>
      <c r="D5125" s="13"/>
      <c r="E5125" s="14"/>
      <c r="F5125" s="14"/>
      <c r="G5125" s="14"/>
      <c r="H5125" s="14"/>
      <c r="I5125" s="15"/>
      <c r="J5125" s="16"/>
      <c r="K5125" s="17"/>
      <c r="L5125" s="18">
        <f t="shared" si="325"/>
        <v>0</v>
      </c>
      <c r="M5125" s="31"/>
      <c r="N5125" s="3" t="b">
        <f t="shared" si="327"/>
        <v>1</v>
      </c>
      <c r="O5125" s="9" t="str">
        <f>CONCATENATE(D5125," ",E5125," "," / ",IF(ISBLANK(E5125),1,VLOOKUP(E5125,$AH$2:$AJ$51,3,0))," ",F5125," ",IF(ISBLANK(G5125),1,VLOOKUP(CONCATENATE(D5125," ",Q5125," ",G5125),$CA$5:$CB$84,2,0)))</f>
        <v xml:space="preserve">   / 1  1</v>
      </c>
      <c r="P5125" s="3" t="b">
        <f t="shared" si="328"/>
        <v>0</v>
      </c>
      <c r="Q5125" s="3" t="e">
        <f>VLOOKUP(E5125,$BS$1:$BT$50,2,0)</f>
        <v>#N/A</v>
      </c>
    </row>
    <row r="5126" spans="1:17" hidden="1">
      <c r="A5126" s="10"/>
      <c r="B5126" s="11">
        <f t="shared" si="326"/>
        <v>1</v>
      </c>
      <c r="C5126" s="12"/>
      <c r="D5126" s="13"/>
      <c r="E5126" s="14"/>
      <c r="F5126" s="14"/>
      <c r="G5126" s="14"/>
      <c r="H5126" s="14"/>
      <c r="I5126" s="15"/>
      <c r="J5126" s="16"/>
      <c r="K5126" s="17"/>
      <c r="L5126" s="18">
        <f t="shared" si="325"/>
        <v>0</v>
      </c>
      <c r="M5126" s="31"/>
      <c r="N5126" s="3" t="b">
        <f t="shared" si="327"/>
        <v>1</v>
      </c>
      <c r="O5126" s="9" t="str">
        <f>CONCATENATE(D5126," ",E5126," "," / ",IF(ISBLANK(E5126),1,VLOOKUP(E5126,$AH$2:$AJ$51,3,0))," ",F5126," ",IF(ISBLANK(G5126),1,VLOOKUP(CONCATENATE(D5126," ",Q5126," ",G5126),$CA$5:$CB$84,2,0)))</f>
        <v xml:space="preserve">   / 1  1</v>
      </c>
      <c r="P5126" s="3" t="b">
        <f t="shared" si="328"/>
        <v>0</v>
      </c>
      <c r="Q5126" s="3" t="e">
        <f>VLOOKUP(E5126,$BS$1:$BT$50,2,0)</f>
        <v>#N/A</v>
      </c>
    </row>
    <row r="5127" spans="1:17" hidden="1">
      <c r="A5127" s="10"/>
      <c r="B5127" s="11">
        <f t="shared" si="326"/>
        <v>1</v>
      </c>
      <c r="C5127" s="12"/>
      <c r="D5127" s="13"/>
      <c r="E5127" s="14"/>
      <c r="F5127" s="14"/>
      <c r="G5127" s="14"/>
      <c r="H5127" s="14"/>
      <c r="I5127" s="15"/>
      <c r="J5127" s="16"/>
      <c r="K5127" s="17"/>
      <c r="L5127" s="18">
        <f t="shared" si="325"/>
        <v>0</v>
      </c>
      <c r="M5127" s="31"/>
      <c r="N5127" s="3" t="b">
        <f t="shared" si="327"/>
        <v>1</v>
      </c>
      <c r="O5127" s="9" t="str">
        <f>CONCATENATE(D5127," ",E5127," "," / ",IF(ISBLANK(E5127),1,VLOOKUP(E5127,$AH$2:$AJ$51,3,0))," ",F5127," ",IF(ISBLANK(G5127),1,VLOOKUP(CONCATENATE(D5127," ",Q5127," ",G5127),$CA$5:$CB$84,2,0)))</f>
        <v xml:space="preserve">   / 1  1</v>
      </c>
      <c r="P5127" s="3" t="b">
        <f t="shared" si="328"/>
        <v>0</v>
      </c>
      <c r="Q5127" s="3" t="e">
        <f>VLOOKUP(E5127,$BS$1:$BT$50,2,0)</f>
        <v>#N/A</v>
      </c>
    </row>
    <row r="5128" spans="1:17" hidden="1">
      <c r="A5128" s="10"/>
      <c r="B5128" s="11">
        <f t="shared" si="326"/>
        <v>1</v>
      </c>
      <c r="C5128" s="12"/>
      <c r="D5128" s="13"/>
      <c r="E5128" s="14"/>
      <c r="F5128" s="14"/>
      <c r="G5128" s="14"/>
      <c r="H5128" s="14"/>
      <c r="I5128" s="15"/>
      <c r="J5128" s="16"/>
      <c r="K5128" s="17"/>
      <c r="L5128" s="18">
        <f t="shared" si="325"/>
        <v>0</v>
      </c>
      <c r="M5128" s="31"/>
      <c r="N5128" s="3" t="b">
        <f t="shared" si="327"/>
        <v>1</v>
      </c>
      <c r="O5128" s="9" t="str">
        <f>CONCATENATE(D5128," ",E5128," "," / ",IF(ISBLANK(E5128),1,VLOOKUP(E5128,$AH$2:$AJ$51,3,0))," ",F5128," ",IF(ISBLANK(G5128),1,VLOOKUP(CONCATENATE(D5128," ",Q5128," ",G5128),$CA$5:$CB$84,2,0)))</f>
        <v xml:space="preserve">   / 1  1</v>
      </c>
      <c r="P5128" s="3" t="b">
        <f t="shared" si="328"/>
        <v>0</v>
      </c>
      <c r="Q5128" s="3" t="e">
        <f>VLOOKUP(E5128,$BS$1:$BT$50,2,0)</f>
        <v>#N/A</v>
      </c>
    </row>
    <row r="5129" spans="1:17" hidden="1">
      <c r="A5129" s="10"/>
      <c r="B5129" s="11">
        <f t="shared" si="326"/>
        <v>1</v>
      </c>
      <c r="C5129" s="12"/>
      <c r="D5129" s="13"/>
      <c r="E5129" s="14"/>
      <c r="F5129" s="14"/>
      <c r="G5129" s="14"/>
      <c r="H5129" s="14"/>
      <c r="I5129" s="15"/>
      <c r="J5129" s="16"/>
      <c r="K5129" s="17"/>
      <c r="L5129" s="18">
        <f t="shared" si="325"/>
        <v>0</v>
      </c>
      <c r="M5129" s="31"/>
      <c r="N5129" s="3" t="b">
        <f t="shared" si="327"/>
        <v>1</v>
      </c>
      <c r="O5129" s="9" t="str">
        <f>CONCATENATE(D5129," ",E5129," "," / ",IF(ISBLANK(E5129),1,VLOOKUP(E5129,$AH$2:$AJ$51,3,0))," ",F5129," ",IF(ISBLANK(G5129),1,VLOOKUP(CONCATENATE(D5129," ",Q5129," ",G5129),$CA$5:$CB$84,2,0)))</f>
        <v xml:space="preserve">   / 1  1</v>
      </c>
      <c r="P5129" s="3" t="b">
        <f t="shared" si="328"/>
        <v>0</v>
      </c>
      <c r="Q5129" s="3" t="e">
        <f>VLOOKUP(E5129,$BS$1:$BT$50,2,0)</f>
        <v>#N/A</v>
      </c>
    </row>
    <row r="5130" spans="1:17" hidden="1">
      <c r="A5130" s="10"/>
      <c r="B5130" s="11">
        <f t="shared" si="326"/>
        <v>1</v>
      </c>
      <c r="C5130" s="12"/>
      <c r="D5130" s="13"/>
      <c r="E5130" s="14"/>
      <c r="F5130" s="14"/>
      <c r="G5130" s="14"/>
      <c r="H5130" s="14"/>
      <c r="I5130" s="15"/>
      <c r="J5130" s="16"/>
      <c r="K5130" s="17"/>
      <c r="L5130" s="18">
        <f t="shared" si="325"/>
        <v>0</v>
      </c>
      <c r="M5130" s="31"/>
      <c r="N5130" s="3" t="b">
        <f t="shared" si="327"/>
        <v>1</v>
      </c>
      <c r="O5130" s="9" t="str">
        <f>CONCATENATE(D5130," ",E5130," "," / ",IF(ISBLANK(E5130),1,VLOOKUP(E5130,$AH$2:$AJ$51,3,0))," ",F5130," ",IF(ISBLANK(G5130),1,VLOOKUP(CONCATENATE(D5130," ",Q5130," ",G5130),$CA$5:$CB$84,2,0)))</f>
        <v xml:space="preserve">   / 1  1</v>
      </c>
      <c r="P5130" s="3" t="b">
        <f t="shared" si="328"/>
        <v>0</v>
      </c>
      <c r="Q5130" s="3" t="e">
        <f>VLOOKUP(E5130,$BS$1:$BT$50,2,0)</f>
        <v>#N/A</v>
      </c>
    </row>
    <row r="5131" spans="1:17" hidden="1">
      <c r="A5131" s="10"/>
      <c r="B5131" s="11">
        <f t="shared" si="326"/>
        <v>1</v>
      </c>
      <c r="C5131" s="12"/>
      <c r="D5131" s="13"/>
      <c r="E5131" s="14"/>
      <c r="F5131" s="14"/>
      <c r="G5131" s="14"/>
      <c r="H5131" s="14"/>
      <c r="I5131" s="15"/>
      <c r="J5131" s="16"/>
      <c r="K5131" s="17"/>
      <c r="L5131" s="18">
        <f t="shared" si="325"/>
        <v>0</v>
      </c>
      <c r="M5131" s="31"/>
      <c r="N5131" s="3" t="b">
        <f t="shared" si="327"/>
        <v>1</v>
      </c>
      <c r="O5131" s="9" t="str">
        <f>CONCATENATE(D5131," ",E5131," "," / ",IF(ISBLANK(E5131),1,VLOOKUP(E5131,$AH$2:$AJ$51,3,0))," ",F5131," ",IF(ISBLANK(G5131),1,VLOOKUP(CONCATENATE(D5131," ",Q5131," ",G5131),$CA$5:$CB$84,2,0)))</f>
        <v xml:space="preserve">   / 1  1</v>
      </c>
      <c r="P5131" s="3" t="b">
        <f t="shared" si="328"/>
        <v>0</v>
      </c>
      <c r="Q5131" s="3" t="e">
        <f>VLOOKUP(E5131,$BS$1:$BT$50,2,0)</f>
        <v>#N/A</v>
      </c>
    </row>
    <row r="5132" spans="1:17" hidden="1">
      <c r="A5132" s="10"/>
      <c r="B5132" s="11">
        <f t="shared" si="326"/>
        <v>1</v>
      </c>
      <c r="C5132" s="12"/>
      <c r="D5132" s="13"/>
      <c r="E5132" s="14"/>
      <c r="F5132" s="14"/>
      <c r="G5132" s="14"/>
      <c r="H5132" s="14"/>
      <c r="I5132" s="15"/>
      <c r="J5132" s="16"/>
      <c r="K5132" s="17"/>
      <c r="L5132" s="18">
        <f t="shared" si="325"/>
        <v>0</v>
      </c>
      <c r="M5132" s="31"/>
      <c r="N5132" s="3" t="b">
        <f t="shared" si="327"/>
        <v>1</v>
      </c>
      <c r="O5132" s="9" t="str">
        <f>CONCATENATE(D5132," ",E5132," "," / ",IF(ISBLANK(E5132),1,VLOOKUP(E5132,$AH$2:$AJ$51,3,0))," ",F5132," ",IF(ISBLANK(G5132),1,VLOOKUP(CONCATENATE(D5132," ",Q5132," ",G5132),$CA$5:$CB$84,2,0)))</f>
        <v xml:space="preserve">   / 1  1</v>
      </c>
      <c r="P5132" s="3" t="b">
        <f t="shared" si="328"/>
        <v>0</v>
      </c>
      <c r="Q5132" s="3" t="e">
        <f>VLOOKUP(E5132,$BS$1:$BT$50,2,0)</f>
        <v>#N/A</v>
      </c>
    </row>
    <row r="5133" spans="1:17" hidden="1">
      <c r="A5133" s="10"/>
      <c r="B5133" s="11">
        <f t="shared" si="326"/>
        <v>1</v>
      </c>
      <c r="C5133" s="12"/>
      <c r="D5133" s="13"/>
      <c r="E5133" s="14"/>
      <c r="F5133" s="14"/>
      <c r="G5133" s="14"/>
      <c r="H5133" s="14"/>
      <c r="I5133" s="15"/>
      <c r="J5133" s="16"/>
      <c r="K5133" s="17"/>
      <c r="L5133" s="18">
        <f t="shared" si="325"/>
        <v>0</v>
      </c>
      <c r="M5133" s="31"/>
      <c r="N5133" s="3" t="b">
        <f t="shared" si="327"/>
        <v>1</v>
      </c>
      <c r="O5133" s="9" t="str">
        <f>CONCATENATE(D5133," ",E5133," "," / ",IF(ISBLANK(E5133),1,VLOOKUP(E5133,$AH$2:$AJ$51,3,0))," ",F5133," ",IF(ISBLANK(G5133),1,VLOOKUP(CONCATENATE(D5133," ",Q5133," ",G5133),$CA$5:$CB$84,2,0)))</f>
        <v xml:space="preserve">   / 1  1</v>
      </c>
      <c r="P5133" s="3" t="b">
        <f t="shared" si="328"/>
        <v>0</v>
      </c>
      <c r="Q5133" s="3" t="e">
        <f>VLOOKUP(E5133,$BS$1:$BT$50,2,0)</f>
        <v>#N/A</v>
      </c>
    </row>
    <row r="5134" spans="1:17" hidden="1">
      <c r="A5134" s="10"/>
      <c r="B5134" s="11">
        <f t="shared" si="326"/>
        <v>1</v>
      </c>
      <c r="C5134" s="12"/>
      <c r="D5134" s="13"/>
      <c r="E5134" s="14"/>
      <c r="F5134" s="14"/>
      <c r="G5134" s="14"/>
      <c r="H5134" s="14"/>
      <c r="I5134" s="15"/>
      <c r="J5134" s="16"/>
      <c r="K5134" s="17"/>
      <c r="L5134" s="18">
        <f t="shared" si="325"/>
        <v>0</v>
      </c>
      <c r="M5134" s="31"/>
      <c r="N5134" s="3" t="b">
        <f t="shared" si="327"/>
        <v>1</v>
      </c>
      <c r="O5134" s="9" t="str">
        <f>CONCATENATE(D5134," ",E5134," "," / ",IF(ISBLANK(E5134),1,VLOOKUP(E5134,$AH$2:$AJ$51,3,0))," ",F5134," ",IF(ISBLANK(G5134),1,VLOOKUP(CONCATENATE(D5134," ",Q5134," ",G5134),$CA$5:$CB$84,2,0)))</f>
        <v xml:space="preserve">   / 1  1</v>
      </c>
      <c r="P5134" s="3" t="b">
        <f t="shared" si="328"/>
        <v>0</v>
      </c>
      <c r="Q5134" s="3" t="e">
        <f>VLOOKUP(E5134,$BS$1:$BT$50,2,0)</f>
        <v>#N/A</v>
      </c>
    </row>
    <row r="5135" spans="1:17" hidden="1">
      <c r="A5135" s="10"/>
      <c r="B5135" s="11">
        <f t="shared" si="326"/>
        <v>1</v>
      </c>
      <c r="C5135" s="12"/>
      <c r="D5135" s="13"/>
      <c r="E5135" s="14"/>
      <c r="F5135" s="14"/>
      <c r="G5135" s="14"/>
      <c r="H5135" s="14"/>
      <c r="I5135" s="15"/>
      <c r="J5135" s="16"/>
      <c r="K5135" s="17"/>
      <c r="L5135" s="18">
        <f t="shared" si="325"/>
        <v>0</v>
      </c>
      <c r="M5135" s="31"/>
      <c r="N5135" s="3" t="b">
        <f t="shared" si="327"/>
        <v>1</v>
      </c>
      <c r="O5135" s="9" t="str">
        <f>CONCATENATE(D5135," ",E5135," "," / ",IF(ISBLANK(E5135),1,VLOOKUP(E5135,$AH$2:$AJ$51,3,0))," ",F5135," ",IF(ISBLANK(G5135),1,VLOOKUP(CONCATENATE(D5135," ",Q5135," ",G5135),$CA$5:$CB$84,2,0)))</f>
        <v xml:space="preserve">   / 1  1</v>
      </c>
      <c r="P5135" s="3" t="b">
        <f t="shared" si="328"/>
        <v>0</v>
      </c>
      <c r="Q5135" s="3" t="e">
        <f>VLOOKUP(E5135,$BS$1:$BT$50,2,0)</f>
        <v>#N/A</v>
      </c>
    </row>
    <row r="5136" spans="1:17" hidden="1">
      <c r="A5136" s="10"/>
      <c r="B5136" s="11">
        <f t="shared" si="326"/>
        <v>1</v>
      </c>
      <c r="C5136" s="12"/>
      <c r="D5136" s="13"/>
      <c r="E5136" s="14"/>
      <c r="F5136" s="14"/>
      <c r="G5136" s="14"/>
      <c r="H5136" s="14"/>
      <c r="I5136" s="15"/>
      <c r="J5136" s="16"/>
      <c r="K5136" s="17"/>
      <c r="L5136" s="18">
        <f t="shared" si="325"/>
        <v>0</v>
      </c>
      <c r="M5136" s="31"/>
      <c r="N5136" s="3" t="b">
        <f t="shared" si="327"/>
        <v>1</v>
      </c>
      <c r="O5136" s="9" t="str">
        <f>CONCATENATE(D5136," ",E5136," "," / ",IF(ISBLANK(E5136),1,VLOOKUP(E5136,$AH$2:$AJ$51,3,0))," ",F5136," ",IF(ISBLANK(G5136),1,VLOOKUP(CONCATENATE(D5136," ",Q5136," ",G5136),$CA$5:$CB$84,2,0)))</f>
        <v xml:space="preserve">   / 1  1</v>
      </c>
      <c r="P5136" s="3" t="b">
        <f t="shared" si="328"/>
        <v>0</v>
      </c>
      <c r="Q5136" s="3" t="e">
        <f>VLOOKUP(E5136,$BS$1:$BT$50,2,0)</f>
        <v>#N/A</v>
      </c>
    </row>
    <row r="5137" spans="1:17" hidden="1">
      <c r="A5137" s="10"/>
      <c r="B5137" s="11">
        <f t="shared" si="326"/>
        <v>1</v>
      </c>
      <c r="C5137" s="12"/>
      <c r="D5137" s="13"/>
      <c r="E5137" s="14"/>
      <c r="F5137" s="14"/>
      <c r="G5137" s="14"/>
      <c r="H5137" s="14"/>
      <c r="I5137" s="15"/>
      <c r="J5137" s="16"/>
      <c r="K5137" s="17"/>
      <c r="L5137" s="18">
        <f t="shared" si="325"/>
        <v>0</v>
      </c>
      <c r="M5137" s="31"/>
      <c r="N5137" s="3" t="b">
        <f t="shared" si="327"/>
        <v>1</v>
      </c>
      <c r="O5137" s="9" t="str">
        <f>CONCATENATE(D5137," ",E5137," "," / ",IF(ISBLANK(E5137),1,VLOOKUP(E5137,$AH$2:$AJ$51,3,0))," ",F5137," ",IF(ISBLANK(G5137),1,VLOOKUP(CONCATENATE(D5137," ",Q5137," ",G5137),$CA$5:$CB$84,2,0)))</f>
        <v xml:space="preserve">   / 1  1</v>
      </c>
      <c r="P5137" s="3" t="b">
        <f t="shared" si="328"/>
        <v>0</v>
      </c>
      <c r="Q5137" s="3" t="e">
        <f>VLOOKUP(E5137,$BS$1:$BT$50,2,0)</f>
        <v>#N/A</v>
      </c>
    </row>
    <row r="5138" spans="1:17" hidden="1">
      <c r="A5138" s="10"/>
      <c r="B5138" s="11">
        <f t="shared" si="326"/>
        <v>1</v>
      </c>
      <c r="C5138" s="12"/>
      <c r="D5138" s="13"/>
      <c r="E5138" s="14"/>
      <c r="F5138" s="14"/>
      <c r="G5138" s="14"/>
      <c r="H5138" s="14"/>
      <c r="I5138" s="15"/>
      <c r="J5138" s="16"/>
      <c r="K5138" s="17"/>
      <c r="L5138" s="18">
        <f t="shared" si="325"/>
        <v>0</v>
      </c>
      <c r="M5138" s="31"/>
      <c r="N5138" s="3" t="b">
        <f t="shared" si="327"/>
        <v>1</v>
      </c>
      <c r="O5138" s="9" t="str">
        <f>CONCATENATE(D5138," ",E5138," "," / ",IF(ISBLANK(E5138),1,VLOOKUP(E5138,$AH$2:$AJ$51,3,0))," ",F5138," ",IF(ISBLANK(G5138),1,VLOOKUP(CONCATENATE(D5138," ",Q5138," ",G5138),$CA$5:$CB$84,2,0)))</f>
        <v xml:space="preserve">   / 1  1</v>
      </c>
      <c r="P5138" s="3" t="b">
        <f t="shared" si="328"/>
        <v>0</v>
      </c>
      <c r="Q5138" s="3" t="e">
        <f>VLOOKUP(E5138,$BS$1:$BT$50,2,0)</f>
        <v>#N/A</v>
      </c>
    </row>
    <row r="5139" spans="1:17" hidden="1">
      <c r="A5139" s="10"/>
      <c r="B5139" s="11">
        <f t="shared" si="326"/>
        <v>1</v>
      </c>
      <c r="C5139" s="12"/>
      <c r="D5139" s="13"/>
      <c r="E5139" s="14"/>
      <c r="F5139" s="14"/>
      <c r="G5139" s="14"/>
      <c r="H5139" s="14"/>
      <c r="I5139" s="15"/>
      <c r="J5139" s="16"/>
      <c r="K5139" s="17"/>
      <c r="L5139" s="18">
        <f t="shared" si="325"/>
        <v>0</v>
      </c>
      <c r="M5139" s="31"/>
      <c r="N5139" s="3" t="b">
        <f t="shared" si="327"/>
        <v>1</v>
      </c>
      <c r="O5139" s="9" t="str">
        <f>CONCATENATE(D5139," ",E5139," "," / ",IF(ISBLANK(E5139),1,VLOOKUP(E5139,$AH$2:$AJ$51,3,0))," ",F5139," ",IF(ISBLANK(G5139),1,VLOOKUP(CONCATENATE(D5139," ",Q5139," ",G5139),$CA$5:$CB$84,2,0)))</f>
        <v xml:space="preserve">   / 1  1</v>
      </c>
      <c r="P5139" s="3" t="b">
        <f t="shared" si="328"/>
        <v>0</v>
      </c>
      <c r="Q5139" s="3" t="e">
        <f>VLOOKUP(E5139,$BS$1:$BT$50,2,0)</f>
        <v>#N/A</v>
      </c>
    </row>
    <row r="5140" spans="1:17" hidden="1">
      <c r="A5140" s="10"/>
      <c r="B5140" s="11">
        <f t="shared" si="326"/>
        <v>1</v>
      </c>
      <c r="C5140" s="12"/>
      <c r="D5140" s="13"/>
      <c r="E5140" s="14"/>
      <c r="F5140" s="14"/>
      <c r="G5140" s="14"/>
      <c r="H5140" s="14"/>
      <c r="I5140" s="15"/>
      <c r="J5140" s="16"/>
      <c r="K5140" s="17"/>
      <c r="L5140" s="18">
        <f t="shared" si="325"/>
        <v>0</v>
      </c>
      <c r="M5140" s="31"/>
      <c r="N5140" s="3" t="b">
        <f t="shared" si="327"/>
        <v>1</v>
      </c>
      <c r="O5140" s="9" t="str">
        <f>CONCATENATE(D5140," ",E5140," "," / ",IF(ISBLANK(E5140),1,VLOOKUP(E5140,$AH$2:$AJ$51,3,0))," ",F5140," ",IF(ISBLANK(G5140),1,VLOOKUP(CONCATENATE(D5140," ",Q5140," ",G5140),$CA$5:$CB$84,2,0)))</f>
        <v xml:space="preserve">   / 1  1</v>
      </c>
      <c r="P5140" s="3" t="b">
        <f t="shared" si="328"/>
        <v>0</v>
      </c>
      <c r="Q5140" s="3" t="e">
        <f>VLOOKUP(E5140,$BS$1:$BT$50,2,0)</f>
        <v>#N/A</v>
      </c>
    </row>
    <row r="5141" spans="1:17" hidden="1">
      <c r="A5141" s="10"/>
      <c r="B5141" s="11">
        <f t="shared" si="326"/>
        <v>1</v>
      </c>
      <c r="C5141" s="12"/>
      <c r="D5141" s="13"/>
      <c r="E5141" s="14"/>
      <c r="F5141" s="14"/>
      <c r="G5141" s="14"/>
      <c r="H5141" s="14"/>
      <c r="I5141" s="15"/>
      <c r="J5141" s="16"/>
      <c r="K5141" s="17"/>
      <c r="L5141" s="18">
        <f t="shared" si="325"/>
        <v>0</v>
      </c>
      <c r="M5141" s="31"/>
      <c r="N5141" s="3" t="b">
        <f t="shared" si="327"/>
        <v>1</v>
      </c>
      <c r="O5141" s="9" t="str">
        <f>CONCATENATE(D5141," ",E5141," "," / ",IF(ISBLANK(E5141),1,VLOOKUP(E5141,$AH$2:$AJ$51,3,0))," ",F5141," ",IF(ISBLANK(G5141),1,VLOOKUP(CONCATENATE(D5141," ",Q5141," ",G5141),$CA$5:$CB$84,2,0)))</f>
        <v xml:space="preserve">   / 1  1</v>
      </c>
      <c r="P5141" s="3" t="b">
        <f t="shared" si="328"/>
        <v>0</v>
      </c>
      <c r="Q5141" s="3" t="e">
        <f>VLOOKUP(E5141,$BS$1:$BT$50,2,0)</f>
        <v>#N/A</v>
      </c>
    </row>
    <row r="5142" spans="1:17" hidden="1">
      <c r="A5142" s="10"/>
      <c r="B5142" s="11">
        <f t="shared" si="326"/>
        <v>1</v>
      </c>
      <c r="C5142" s="12"/>
      <c r="D5142" s="13"/>
      <c r="E5142" s="14"/>
      <c r="F5142" s="14"/>
      <c r="G5142" s="14"/>
      <c r="H5142" s="14"/>
      <c r="I5142" s="15"/>
      <c r="J5142" s="16"/>
      <c r="K5142" s="17"/>
      <c r="L5142" s="18">
        <f t="shared" si="325"/>
        <v>0</v>
      </c>
      <c r="M5142" s="31"/>
      <c r="N5142" s="3" t="b">
        <f t="shared" si="327"/>
        <v>1</v>
      </c>
      <c r="O5142" s="9" t="str">
        <f>CONCATENATE(D5142," ",E5142," "," / ",IF(ISBLANK(E5142),1,VLOOKUP(E5142,$AH$2:$AJ$51,3,0))," ",F5142," ",IF(ISBLANK(G5142),1,VLOOKUP(CONCATENATE(D5142," ",Q5142," ",G5142),$CA$5:$CB$84,2,0)))</f>
        <v xml:space="preserve">   / 1  1</v>
      </c>
      <c r="P5142" s="3" t="b">
        <f t="shared" si="328"/>
        <v>0</v>
      </c>
      <c r="Q5142" s="3" t="e">
        <f>VLOOKUP(E5142,$BS$1:$BT$50,2,0)</f>
        <v>#N/A</v>
      </c>
    </row>
    <row r="5143" spans="1:17" hidden="1">
      <c r="A5143" s="10"/>
      <c r="B5143" s="11">
        <f t="shared" si="326"/>
        <v>1</v>
      </c>
      <c r="C5143" s="12"/>
      <c r="D5143" s="13"/>
      <c r="E5143" s="14"/>
      <c r="F5143" s="14"/>
      <c r="G5143" s="14"/>
      <c r="H5143" s="14"/>
      <c r="I5143" s="15"/>
      <c r="J5143" s="16"/>
      <c r="K5143" s="17"/>
      <c r="L5143" s="18">
        <f t="shared" si="325"/>
        <v>0</v>
      </c>
      <c r="M5143" s="31"/>
      <c r="N5143" s="3" t="b">
        <f t="shared" si="327"/>
        <v>1</v>
      </c>
      <c r="O5143" s="9" t="str">
        <f>CONCATENATE(D5143," ",E5143," "," / ",IF(ISBLANK(E5143),1,VLOOKUP(E5143,$AH$2:$AJ$51,3,0))," ",F5143," ",IF(ISBLANK(G5143),1,VLOOKUP(CONCATENATE(D5143," ",Q5143," ",G5143),$CA$5:$CB$84,2,0)))</f>
        <v xml:space="preserve">   / 1  1</v>
      </c>
      <c r="P5143" s="3" t="b">
        <f t="shared" si="328"/>
        <v>0</v>
      </c>
      <c r="Q5143" s="3" t="e">
        <f>VLOOKUP(E5143,$BS$1:$BT$50,2,0)</f>
        <v>#N/A</v>
      </c>
    </row>
    <row r="5144" spans="1:17" hidden="1">
      <c r="A5144" s="10"/>
      <c r="B5144" s="11">
        <f t="shared" si="326"/>
        <v>1</v>
      </c>
      <c r="C5144" s="12"/>
      <c r="D5144" s="13"/>
      <c r="E5144" s="14"/>
      <c r="F5144" s="14"/>
      <c r="G5144" s="14"/>
      <c r="H5144" s="14"/>
      <c r="I5144" s="15"/>
      <c r="J5144" s="16"/>
      <c r="K5144" s="17"/>
      <c r="L5144" s="18">
        <f t="shared" ref="L5144:L5207" si="329">J5144*K5144</f>
        <v>0</v>
      </c>
      <c r="M5144" s="31"/>
      <c r="N5144" s="3" t="b">
        <f t="shared" si="327"/>
        <v>1</v>
      </c>
      <c r="O5144" s="9" t="str">
        <f>CONCATENATE(D5144," ",E5144," "," / ",IF(ISBLANK(E5144),1,VLOOKUP(E5144,$AH$2:$AJ$51,3,0))," ",F5144," ",IF(ISBLANK(G5144),1,VLOOKUP(CONCATENATE(D5144," ",Q5144," ",G5144),$CA$5:$CB$84,2,0)))</f>
        <v xml:space="preserve">   / 1  1</v>
      </c>
      <c r="P5144" s="3" t="b">
        <f t="shared" si="328"/>
        <v>0</v>
      </c>
      <c r="Q5144" s="3" t="e">
        <f>VLOOKUP(E5144,$BS$1:$BT$50,2,0)</f>
        <v>#N/A</v>
      </c>
    </row>
    <row r="5145" spans="1:17" hidden="1">
      <c r="A5145" s="10"/>
      <c r="B5145" s="11">
        <f t="shared" si="326"/>
        <v>1</v>
      </c>
      <c r="C5145" s="12"/>
      <c r="D5145" s="13"/>
      <c r="E5145" s="14"/>
      <c r="F5145" s="14"/>
      <c r="G5145" s="14"/>
      <c r="H5145" s="14"/>
      <c r="I5145" s="15"/>
      <c r="J5145" s="16"/>
      <c r="K5145" s="17"/>
      <c r="L5145" s="18">
        <f t="shared" si="329"/>
        <v>0</v>
      </c>
      <c r="M5145" s="31"/>
      <c r="N5145" s="3" t="b">
        <f t="shared" si="327"/>
        <v>1</v>
      </c>
      <c r="O5145" s="9" t="str">
        <f>CONCATENATE(D5145," ",E5145," "," / ",IF(ISBLANK(E5145),1,VLOOKUP(E5145,$AH$2:$AJ$51,3,0))," ",F5145," ",IF(ISBLANK(G5145),1,VLOOKUP(CONCATENATE(D5145," ",Q5145," ",G5145),$CA$5:$CB$84,2,0)))</f>
        <v xml:space="preserve">   / 1  1</v>
      </c>
      <c r="P5145" s="3" t="b">
        <f t="shared" si="328"/>
        <v>0</v>
      </c>
      <c r="Q5145" s="3" t="e">
        <f>VLOOKUP(E5145,$BS$1:$BT$50,2,0)</f>
        <v>#N/A</v>
      </c>
    </row>
    <row r="5146" spans="1:17" hidden="1">
      <c r="A5146" s="10"/>
      <c r="B5146" s="11">
        <f t="shared" si="326"/>
        <v>1</v>
      </c>
      <c r="C5146" s="12"/>
      <c r="D5146" s="13"/>
      <c r="E5146" s="14"/>
      <c r="F5146" s="14"/>
      <c r="G5146" s="14"/>
      <c r="H5146" s="14"/>
      <c r="I5146" s="15"/>
      <c r="J5146" s="16"/>
      <c r="K5146" s="17"/>
      <c r="L5146" s="18">
        <f t="shared" si="329"/>
        <v>0</v>
      </c>
      <c r="M5146" s="31"/>
      <c r="N5146" s="3" t="b">
        <f t="shared" si="327"/>
        <v>1</v>
      </c>
      <c r="O5146" s="9" t="str">
        <f>CONCATENATE(D5146," ",E5146," "," / ",IF(ISBLANK(E5146),1,VLOOKUP(E5146,$AH$2:$AJ$51,3,0))," ",F5146," ",IF(ISBLANK(G5146),1,VLOOKUP(CONCATENATE(D5146," ",Q5146," ",G5146),$CA$5:$CB$84,2,0)))</f>
        <v xml:space="preserve">   / 1  1</v>
      </c>
      <c r="P5146" s="3" t="b">
        <f t="shared" si="328"/>
        <v>0</v>
      </c>
      <c r="Q5146" s="3" t="e">
        <f>VLOOKUP(E5146,$BS$1:$BT$50,2,0)</f>
        <v>#N/A</v>
      </c>
    </row>
    <row r="5147" spans="1:17" hidden="1">
      <c r="A5147" s="10"/>
      <c r="B5147" s="11">
        <f t="shared" si="326"/>
        <v>1</v>
      </c>
      <c r="C5147" s="12"/>
      <c r="D5147" s="13"/>
      <c r="E5147" s="14"/>
      <c r="F5147" s="14"/>
      <c r="G5147" s="14"/>
      <c r="H5147" s="14"/>
      <c r="I5147" s="15"/>
      <c r="J5147" s="16"/>
      <c r="K5147" s="17"/>
      <c r="L5147" s="18">
        <f t="shared" si="329"/>
        <v>0</v>
      </c>
      <c r="M5147" s="31"/>
      <c r="N5147" s="3" t="b">
        <f t="shared" si="327"/>
        <v>1</v>
      </c>
      <c r="O5147" s="9" t="str">
        <f>CONCATENATE(D5147," ",E5147," "," / ",IF(ISBLANK(E5147),1,VLOOKUP(E5147,$AH$2:$AJ$51,3,0))," ",F5147," ",IF(ISBLANK(G5147),1,VLOOKUP(CONCATENATE(D5147," ",Q5147," ",G5147),$CA$5:$CB$84,2,0)))</f>
        <v xml:space="preserve">   / 1  1</v>
      </c>
      <c r="P5147" s="3" t="b">
        <f t="shared" si="328"/>
        <v>0</v>
      </c>
      <c r="Q5147" s="3" t="e">
        <f>VLOOKUP(E5147,$BS$1:$BT$50,2,0)</f>
        <v>#N/A</v>
      </c>
    </row>
    <row r="5148" spans="1:17" hidden="1">
      <c r="A5148" s="10"/>
      <c r="B5148" s="11">
        <f t="shared" si="326"/>
        <v>1</v>
      </c>
      <c r="C5148" s="12"/>
      <c r="D5148" s="13"/>
      <c r="E5148" s="14"/>
      <c r="F5148" s="14"/>
      <c r="G5148" s="14"/>
      <c r="H5148" s="14"/>
      <c r="I5148" s="15"/>
      <c r="J5148" s="16"/>
      <c r="K5148" s="17"/>
      <c r="L5148" s="18">
        <f t="shared" si="329"/>
        <v>0</v>
      </c>
      <c r="M5148" s="31"/>
      <c r="N5148" s="3" t="b">
        <f t="shared" si="327"/>
        <v>1</v>
      </c>
      <c r="O5148" s="9" t="str">
        <f>CONCATENATE(D5148," ",E5148," "," / ",IF(ISBLANK(E5148),1,VLOOKUP(E5148,$AH$2:$AJ$51,3,0))," ",F5148," ",IF(ISBLANK(G5148),1,VLOOKUP(CONCATENATE(D5148," ",Q5148," ",G5148),$CA$5:$CB$84,2,0)))</f>
        <v xml:space="preserve">   / 1  1</v>
      </c>
      <c r="P5148" s="3" t="b">
        <f t="shared" si="328"/>
        <v>0</v>
      </c>
      <c r="Q5148" s="3" t="e">
        <f>VLOOKUP(E5148,$BS$1:$BT$50,2,0)</f>
        <v>#N/A</v>
      </c>
    </row>
    <row r="5149" spans="1:17" hidden="1">
      <c r="A5149" s="10"/>
      <c r="B5149" s="11">
        <f t="shared" si="326"/>
        <v>1</v>
      </c>
      <c r="C5149" s="12"/>
      <c r="D5149" s="13"/>
      <c r="E5149" s="14"/>
      <c r="F5149" s="14"/>
      <c r="G5149" s="14"/>
      <c r="H5149" s="14"/>
      <c r="I5149" s="15"/>
      <c r="J5149" s="16"/>
      <c r="K5149" s="17"/>
      <c r="L5149" s="18">
        <f t="shared" si="329"/>
        <v>0</v>
      </c>
      <c r="M5149" s="31"/>
      <c r="N5149" s="3" t="b">
        <f t="shared" si="327"/>
        <v>1</v>
      </c>
      <c r="O5149" s="9" t="str">
        <f>CONCATENATE(D5149," ",E5149," "," / ",IF(ISBLANK(E5149),1,VLOOKUP(E5149,$AH$2:$AJ$51,3,0))," ",F5149," ",IF(ISBLANK(G5149),1,VLOOKUP(CONCATENATE(D5149," ",Q5149," ",G5149),$CA$5:$CB$84,2,0)))</f>
        <v xml:space="preserve">   / 1  1</v>
      </c>
      <c r="P5149" s="3" t="b">
        <f t="shared" si="328"/>
        <v>0</v>
      </c>
      <c r="Q5149" s="3" t="e">
        <f>VLOOKUP(E5149,$BS$1:$BT$50,2,0)</f>
        <v>#N/A</v>
      </c>
    </row>
    <row r="5150" spans="1:17" hidden="1">
      <c r="A5150" s="10"/>
      <c r="B5150" s="11">
        <f t="shared" si="326"/>
        <v>1</v>
      </c>
      <c r="C5150" s="12"/>
      <c r="D5150" s="13"/>
      <c r="E5150" s="14"/>
      <c r="F5150" s="14"/>
      <c r="G5150" s="14"/>
      <c r="H5150" s="14"/>
      <c r="I5150" s="15"/>
      <c r="J5150" s="16"/>
      <c r="K5150" s="17"/>
      <c r="L5150" s="18">
        <f t="shared" si="329"/>
        <v>0</v>
      </c>
      <c r="M5150" s="31"/>
      <c r="N5150" s="3" t="b">
        <f t="shared" si="327"/>
        <v>1</v>
      </c>
      <c r="O5150" s="9" t="str">
        <f>CONCATENATE(D5150," ",E5150," "," / ",IF(ISBLANK(E5150),1,VLOOKUP(E5150,$AH$2:$AJ$51,3,0))," ",F5150," ",IF(ISBLANK(G5150),1,VLOOKUP(CONCATENATE(D5150," ",Q5150," ",G5150),$CA$5:$CB$84,2,0)))</f>
        <v xml:space="preserve">   / 1  1</v>
      </c>
      <c r="P5150" s="3" t="b">
        <f t="shared" si="328"/>
        <v>0</v>
      </c>
      <c r="Q5150" s="3" t="e">
        <f>VLOOKUP(E5150,$BS$1:$BT$50,2,0)</f>
        <v>#N/A</v>
      </c>
    </row>
    <row r="5151" spans="1:17" hidden="1">
      <c r="A5151" s="10"/>
      <c r="B5151" s="11">
        <f t="shared" si="326"/>
        <v>1</v>
      </c>
      <c r="C5151" s="12"/>
      <c r="D5151" s="13"/>
      <c r="E5151" s="14"/>
      <c r="F5151" s="14"/>
      <c r="G5151" s="14"/>
      <c r="H5151" s="14"/>
      <c r="I5151" s="15"/>
      <c r="J5151" s="16"/>
      <c r="K5151" s="17"/>
      <c r="L5151" s="18">
        <f t="shared" si="329"/>
        <v>0</v>
      </c>
      <c r="M5151" s="31"/>
      <c r="N5151" s="3" t="b">
        <f t="shared" si="327"/>
        <v>1</v>
      </c>
      <c r="O5151" s="9" t="str">
        <f>CONCATENATE(D5151," ",E5151," "," / ",IF(ISBLANK(E5151),1,VLOOKUP(E5151,$AH$2:$AJ$51,3,0))," ",F5151," ",IF(ISBLANK(G5151),1,VLOOKUP(CONCATENATE(D5151," ",Q5151," ",G5151),$CA$5:$CB$84,2,0)))</f>
        <v xml:space="preserve">   / 1  1</v>
      </c>
      <c r="P5151" s="3" t="b">
        <f t="shared" si="328"/>
        <v>0</v>
      </c>
      <c r="Q5151" s="3" t="e">
        <f>VLOOKUP(E5151,$BS$1:$BT$50,2,0)</f>
        <v>#N/A</v>
      </c>
    </row>
    <row r="5152" spans="1:17" hidden="1">
      <c r="A5152" s="10"/>
      <c r="B5152" s="11">
        <f t="shared" si="326"/>
        <v>1</v>
      </c>
      <c r="C5152" s="12"/>
      <c r="D5152" s="13"/>
      <c r="E5152" s="14"/>
      <c r="F5152" s="14"/>
      <c r="G5152" s="14"/>
      <c r="H5152" s="14"/>
      <c r="I5152" s="15"/>
      <c r="J5152" s="16"/>
      <c r="K5152" s="17"/>
      <c r="L5152" s="18">
        <f t="shared" si="329"/>
        <v>0</v>
      </c>
      <c r="M5152" s="31"/>
      <c r="N5152" s="3" t="b">
        <f t="shared" si="327"/>
        <v>1</v>
      </c>
      <c r="O5152" s="9" t="str">
        <f>CONCATENATE(D5152," ",E5152," "," / ",IF(ISBLANK(E5152),1,VLOOKUP(E5152,$AH$2:$AJ$51,3,0))," ",F5152," ",IF(ISBLANK(G5152),1,VLOOKUP(CONCATENATE(D5152," ",Q5152," ",G5152),$CA$5:$CB$84,2,0)))</f>
        <v xml:space="preserve">   / 1  1</v>
      </c>
      <c r="P5152" s="3" t="b">
        <f t="shared" si="328"/>
        <v>0</v>
      </c>
      <c r="Q5152" s="3" t="e">
        <f>VLOOKUP(E5152,$BS$1:$BT$50,2,0)</f>
        <v>#N/A</v>
      </c>
    </row>
    <row r="5153" spans="1:17" hidden="1">
      <c r="A5153" s="10"/>
      <c r="B5153" s="11">
        <f t="shared" si="326"/>
        <v>1</v>
      </c>
      <c r="C5153" s="12"/>
      <c r="D5153" s="13"/>
      <c r="E5153" s="14"/>
      <c r="F5153" s="14"/>
      <c r="G5153" s="14"/>
      <c r="H5153" s="14"/>
      <c r="I5153" s="15"/>
      <c r="J5153" s="16"/>
      <c r="K5153" s="17"/>
      <c r="L5153" s="18">
        <f t="shared" si="329"/>
        <v>0</v>
      </c>
      <c r="M5153" s="31"/>
      <c r="N5153" s="3" t="b">
        <f t="shared" si="327"/>
        <v>1</v>
      </c>
      <c r="O5153" s="9" t="str">
        <f>CONCATENATE(D5153," ",E5153," "," / ",IF(ISBLANK(E5153),1,VLOOKUP(E5153,$AH$2:$AJ$51,3,0))," ",F5153," ",IF(ISBLANK(G5153),1,VLOOKUP(CONCATENATE(D5153," ",Q5153," ",G5153),$CA$5:$CB$84,2,0)))</f>
        <v xml:space="preserve">   / 1  1</v>
      </c>
      <c r="P5153" s="3" t="b">
        <f t="shared" si="328"/>
        <v>0</v>
      </c>
      <c r="Q5153" s="3" t="e">
        <f>VLOOKUP(E5153,$BS$1:$BT$50,2,0)</f>
        <v>#N/A</v>
      </c>
    </row>
    <row r="5154" spans="1:17" hidden="1">
      <c r="A5154" s="10"/>
      <c r="B5154" s="11">
        <f t="shared" si="326"/>
        <v>1</v>
      </c>
      <c r="C5154" s="12"/>
      <c r="D5154" s="13"/>
      <c r="E5154" s="14"/>
      <c r="F5154" s="14"/>
      <c r="G5154" s="14"/>
      <c r="H5154" s="14"/>
      <c r="I5154" s="15"/>
      <c r="J5154" s="16"/>
      <c r="K5154" s="17"/>
      <c r="L5154" s="18">
        <f t="shared" si="329"/>
        <v>0</v>
      </c>
      <c r="M5154" s="31"/>
      <c r="N5154" s="3" t="b">
        <f t="shared" si="327"/>
        <v>1</v>
      </c>
      <c r="O5154" s="9" t="str">
        <f>CONCATENATE(D5154," ",E5154," "," / ",IF(ISBLANK(E5154),1,VLOOKUP(E5154,$AH$2:$AJ$51,3,0))," ",F5154," ",IF(ISBLANK(G5154),1,VLOOKUP(CONCATENATE(D5154," ",Q5154," ",G5154),$CA$5:$CB$84,2,0)))</f>
        <v xml:space="preserve">   / 1  1</v>
      </c>
      <c r="P5154" s="3" t="b">
        <f t="shared" si="328"/>
        <v>0</v>
      </c>
      <c r="Q5154" s="3" t="e">
        <f>VLOOKUP(E5154,$BS$1:$BT$50,2,0)</f>
        <v>#N/A</v>
      </c>
    </row>
    <row r="5155" spans="1:17" hidden="1">
      <c r="A5155" s="10"/>
      <c r="B5155" s="11">
        <f t="shared" si="326"/>
        <v>1</v>
      </c>
      <c r="C5155" s="12"/>
      <c r="D5155" s="13"/>
      <c r="E5155" s="14"/>
      <c r="F5155" s="14"/>
      <c r="G5155" s="14"/>
      <c r="H5155" s="14"/>
      <c r="I5155" s="15"/>
      <c r="J5155" s="16"/>
      <c r="K5155" s="17"/>
      <c r="L5155" s="18">
        <f t="shared" si="329"/>
        <v>0</v>
      </c>
      <c r="M5155" s="31"/>
      <c r="N5155" s="3" t="b">
        <f t="shared" si="327"/>
        <v>1</v>
      </c>
      <c r="O5155" s="9" t="str">
        <f>CONCATENATE(D5155," ",E5155," "," / ",IF(ISBLANK(E5155),1,VLOOKUP(E5155,$AH$2:$AJ$51,3,0))," ",F5155," ",IF(ISBLANK(G5155),1,VLOOKUP(CONCATENATE(D5155," ",Q5155," ",G5155),$CA$5:$CB$84,2,0)))</f>
        <v xml:space="preserve">   / 1  1</v>
      </c>
      <c r="P5155" s="3" t="b">
        <f t="shared" si="328"/>
        <v>0</v>
      </c>
      <c r="Q5155" s="3" t="e">
        <f>VLOOKUP(E5155,$BS$1:$BT$50,2,0)</f>
        <v>#N/A</v>
      </c>
    </row>
    <row r="5156" spans="1:17" hidden="1">
      <c r="A5156" s="10"/>
      <c r="B5156" s="11">
        <f t="shared" si="326"/>
        <v>1</v>
      </c>
      <c r="C5156" s="12"/>
      <c r="D5156" s="13"/>
      <c r="E5156" s="14"/>
      <c r="F5156" s="14"/>
      <c r="G5156" s="14"/>
      <c r="H5156" s="14"/>
      <c r="I5156" s="15"/>
      <c r="J5156" s="16"/>
      <c r="K5156" s="17"/>
      <c r="L5156" s="18">
        <f t="shared" si="329"/>
        <v>0</v>
      </c>
      <c r="M5156" s="31"/>
      <c r="N5156" s="3" t="b">
        <f t="shared" si="327"/>
        <v>1</v>
      </c>
      <c r="O5156" s="9" t="str">
        <f>CONCATENATE(D5156," ",E5156," "," / ",IF(ISBLANK(E5156),1,VLOOKUP(E5156,$AH$2:$AJ$51,3,0))," ",F5156," ",IF(ISBLANK(G5156),1,VLOOKUP(CONCATENATE(D5156," ",Q5156," ",G5156),$CA$5:$CB$84,2,0)))</f>
        <v xml:space="preserve">   / 1  1</v>
      </c>
      <c r="P5156" s="3" t="b">
        <f t="shared" si="328"/>
        <v>0</v>
      </c>
      <c r="Q5156" s="3" t="e">
        <f>VLOOKUP(E5156,$BS$1:$BT$50,2,0)</f>
        <v>#N/A</v>
      </c>
    </row>
    <row r="5157" spans="1:17" hidden="1">
      <c r="A5157" s="10"/>
      <c r="B5157" s="11">
        <f t="shared" si="326"/>
        <v>1</v>
      </c>
      <c r="C5157" s="12"/>
      <c r="D5157" s="13"/>
      <c r="E5157" s="14"/>
      <c r="F5157" s="14"/>
      <c r="G5157" s="14"/>
      <c r="H5157" s="14"/>
      <c r="I5157" s="15"/>
      <c r="J5157" s="16"/>
      <c r="K5157" s="17"/>
      <c r="L5157" s="18">
        <f t="shared" si="329"/>
        <v>0</v>
      </c>
      <c r="M5157" s="31"/>
      <c r="N5157" s="3" t="b">
        <f t="shared" si="327"/>
        <v>1</v>
      </c>
      <c r="O5157" s="9" t="str">
        <f>CONCATENATE(D5157," ",E5157," "," / ",IF(ISBLANK(E5157),1,VLOOKUP(E5157,$AH$2:$AJ$51,3,0))," ",F5157," ",IF(ISBLANK(G5157),1,VLOOKUP(CONCATENATE(D5157," ",Q5157," ",G5157),$CA$5:$CB$84,2,0)))</f>
        <v xml:space="preserve">   / 1  1</v>
      </c>
      <c r="P5157" s="3" t="b">
        <f t="shared" si="328"/>
        <v>0</v>
      </c>
      <c r="Q5157" s="3" t="e">
        <f>VLOOKUP(E5157,$BS$1:$BT$50,2,0)</f>
        <v>#N/A</v>
      </c>
    </row>
    <row r="5158" spans="1:17" hidden="1">
      <c r="A5158" s="10"/>
      <c r="B5158" s="11">
        <f t="shared" si="326"/>
        <v>1</v>
      </c>
      <c r="C5158" s="12"/>
      <c r="D5158" s="13"/>
      <c r="E5158" s="14"/>
      <c r="F5158" s="14"/>
      <c r="G5158" s="14"/>
      <c r="H5158" s="14"/>
      <c r="I5158" s="15"/>
      <c r="J5158" s="16"/>
      <c r="K5158" s="17"/>
      <c r="L5158" s="18">
        <f t="shared" si="329"/>
        <v>0</v>
      </c>
      <c r="M5158" s="31"/>
      <c r="N5158" s="3" t="b">
        <f t="shared" si="327"/>
        <v>1</v>
      </c>
      <c r="O5158" s="9" t="str">
        <f>CONCATENATE(D5158," ",E5158," "," / ",IF(ISBLANK(E5158),1,VLOOKUP(E5158,$AH$2:$AJ$51,3,0))," ",F5158," ",IF(ISBLANK(G5158),1,VLOOKUP(CONCATENATE(D5158," ",Q5158," ",G5158),$CA$5:$CB$84,2,0)))</f>
        <v xml:space="preserve">   / 1  1</v>
      </c>
      <c r="P5158" s="3" t="b">
        <f t="shared" si="328"/>
        <v>0</v>
      </c>
      <c r="Q5158" s="3" t="e">
        <f>VLOOKUP(E5158,$BS$1:$BT$50,2,0)</f>
        <v>#N/A</v>
      </c>
    </row>
    <row r="5159" spans="1:17" hidden="1">
      <c r="A5159" s="10"/>
      <c r="B5159" s="11">
        <f t="shared" si="326"/>
        <v>1</v>
      </c>
      <c r="C5159" s="12"/>
      <c r="D5159" s="13"/>
      <c r="E5159" s="14"/>
      <c r="F5159" s="14"/>
      <c r="G5159" s="14"/>
      <c r="H5159" s="14"/>
      <c r="I5159" s="15"/>
      <c r="J5159" s="16"/>
      <c r="K5159" s="17"/>
      <c r="L5159" s="18">
        <f t="shared" si="329"/>
        <v>0</v>
      </c>
      <c r="M5159" s="31"/>
      <c r="N5159" s="3" t="b">
        <f t="shared" si="327"/>
        <v>1</v>
      </c>
      <c r="O5159" s="9" t="str">
        <f>CONCATENATE(D5159," ",E5159," "," / ",IF(ISBLANK(E5159),1,VLOOKUP(E5159,$AH$2:$AJ$51,3,0))," ",F5159," ",IF(ISBLANK(G5159),1,VLOOKUP(CONCATENATE(D5159," ",Q5159," ",G5159),$CA$5:$CB$84,2,0)))</f>
        <v xml:space="preserve">   / 1  1</v>
      </c>
      <c r="P5159" s="3" t="b">
        <f t="shared" si="328"/>
        <v>0</v>
      </c>
      <c r="Q5159" s="3" t="e">
        <f>VLOOKUP(E5159,$BS$1:$BT$50,2,0)</f>
        <v>#N/A</v>
      </c>
    </row>
    <row r="5160" spans="1:17" hidden="1">
      <c r="A5160" s="10"/>
      <c r="B5160" s="11">
        <f t="shared" si="326"/>
        <v>1</v>
      </c>
      <c r="C5160" s="12"/>
      <c r="D5160" s="13"/>
      <c r="E5160" s="14"/>
      <c r="F5160" s="14"/>
      <c r="G5160" s="14"/>
      <c r="H5160" s="14"/>
      <c r="I5160" s="15"/>
      <c r="J5160" s="16"/>
      <c r="K5160" s="17"/>
      <c r="L5160" s="18">
        <f t="shared" si="329"/>
        <v>0</v>
      </c>
      <c r="M5160" s="31"/>
      <c r="N5160" s="3" t="b">
        <f t="shared" si="327"/>
        <v>1</v>
      </c>
      <c r="O5160" s="9" t="str">
        <f>CONCATENATE(D5160," ",E5160," "," / ",IF(ISBLANK(E5160),1,VLOOKUP(E5160,$AH$2:$AJ$51,3,0))," ",F5160," ",IF(ISBLANK(G5160),1,VLOOKUP(CONCATENATE(D5160," ",Q5160," ",G5160),$CA$5:$CB$84,2,0)))</f>
        <v xml:space="preserve">   / 1  1</v>
      </c>
      <c r="P5160" s="3" t="b">
        <f t="shared" si="328"/>
        <v>0</v>
      </c>
      <c r="Q5160" s="3" t="e">
        <f>VLOOKUP(E5160,$BS$1:$BT$50,2,0)</f>
        <v>#N/A</v>
      </c>
    </row>
    <row r="5161" spans="1:17" hidden="1">
      <c r="A5161" s="10"/>
      <c r="B5161" s="11">
        <f t="shared" si="326"/>
        <v>1</v>
      </c>
      <c r="C5161" s="12"/>
      <c r="D5161" s="13"/>
      <c r="E5161" s="14"/>
      <c r="F5161" s="14"/>
      <c r="G5161" s="14"/>
      <c r="H5161" s="14"/>
      <c r="I5161" s="15"/>
      <c r="J5161" s="16"/>
      <c r="K5161" s="17"/>
      <c r="L5161" s="18">
        <f t="shared" si="329"/>
        <v>0</v>
      </c>
      <c r="M5161" s="31"/>
      <c r="N5161" s="3" t="b">
        <f t="shared" si="327"/>
        <v>1</v>
      </c>
      <c r="O5161" s="9" t="str">
        <f>CONCATENATE(D5161," ",E5161," "," / ",IF(ISBLANK(E5161),1,VLOOKUP(E5161,$AH$2:$AJ$51,3,0))," ",F5161," ",IF(ISBLANK(G5161),1,VLOOKUP(CONCATENATE(D5161," ",Q5161," ",G5161),$CA$5:$CB$84,2,0)))</f>
        <v xml:space="preserve">   / 1  1</v>
      </c>
      <c r="P5161" s="3" t="b">
        <f t="shared" si="328"/>
        <v>0</v>
      </c>
      <c r="Q5161" s="3" t="e">
        <f>VLOOKUP(E5161,$BS$1:$BT$50,2,0)</f>
        <v>#N/A</v>
      </c>
    </row>
    <row r="5162" spans="1:17" hidden="1">
      <c r="A5162" s="10"/>
      <c r="B5162" s="11">
        <f t="shared" si="326"/>
        <v>1</v>
      </c>
      <c r="C5162" s="12"/>
      <c r="D5162" s="13"/>
      <c r="E5162" s="14"/>
      <c r="F5162" s="14"/>
      <c r="G5162" s="14"/>
      <c r="H5162" s="14"/>
      <c r="I5162" s="15"/>
      <c r="J5162" s="16"/>
      <c r="K5162" s="17"/>
      <c r="L5162" s="18">
        <f t="shared" si="329"/>
        <v>0</v>
      </c>
      <c r="M5162" s="31"/>
      <c r="N5162" s="3" t="b">
        <f t="shared" si="327"/>
        <v>1</v>
      </c>
      <c r="O5162" s="9" t="str">
        <f>CONCATENATE(D5162," ",E5162," "," / ",IF(ISBLANK(E5162),1,VLOOKUP(E5162,$AH$2:$AJ$51,3,0))," ",F5162," ",IF(ISBLANK(G5162),1,VLOOKUP(CONCATENATE(D5162," ",Q5162," ",G5162),$CA$5:$CB$84,2,0)))</f>
        <v xml:space="preserve">   / 1  1</v>
      </c>
      <c r="P5162" s="3" t="b">
        <f t="shared" si="328"/>
        <v>0</v>
      </c>
      <c r="Q5162" s="3" t="e">
        <f>VLOOKUP(E5162,$BS$1:$BT$50,2,0)</f>
        <v>#N/A</v>
      </c>
    </row>
    <row r="5163" spans="1:17" hidden="1">
      <c r="A5163" s="10"/>
      <c r="B5163" s="11">
        <f t="shared" si="326"/>
        <v>1</v>
      </c>
      <c r="C5163" s="12"/>
      <c r="D5163" s="13"/>
      <c r="E5163" s="14"/>
      <c r="F5163" s="14"/>
      <c r="G5163" s="14"/>
      <c r="H5163" s="14"/>
      <c r="I5163" s="15"/>
      <c r="J5163" s="16"/>
      <c r="K5163" s="17"/>
      <c r="L5163" s="18">
        <f t="shared" si="329"/>
        <v>0</v>
      </c>
      <c r="M5163" s="31"/>
      <c r="N5163" s="3" t="b">
        <f t="shared" si="327"/>
        <v>1</v>
      </c>
      <c r="O5163" s="9" t="str">
        <f>CONCATENATE(D5163," ",E5163," "," / ",IF(ISBLANK(E5163),1,VLOOKUP(E5163,$AH$2:$AJ$51,3,0))," ",F5163," ",IF(ISBLANK(G5163),1,VLOOKUP(CONCATENATE(D5163," ",Q5163," ",G5163),$CA$5:$CB$84,2,0)))</f>
        <v xml:space="preserve">   / 1  1</v>
      </c>
      <c r="P5163" s="3" t="b">
        <f t="shared" si="328"/>
        <v>0</v>
      </c>
      <c r="Q5163" s="3" t="e">
        <f>VLOOKUP(E5163,$BS$1:$BT$50,2,0)</f>
        <v>#N/A</v>
      </c>
    </row>
    <row r="5164" spans="1:17" hidden="1">
      <c r="A5164" s="10"/>
      <c r="B5164" s="11">
        <f t="shared" si="326"/>
        <v>1</v>
      </c>
      <c r="C5164" s="12"/>
      <c r="D5164" s="13"/>
      <c r="E5164" s="14"/>
      <c r="F5164" s="14"/>
      <c r="G5164" s="14"/>
      <c r="H5164" s="14"/>
      <c r="I5164" s="15"/>
      <c r="J5164" s="16"/>
      <c r="K5164" s="17"/>
      <c r="L5164" s="18">
        <f t="shared" si="329"/>
        <v>0</v>
      </c>
      <c r="M5164" s="31"/>
      <c r="N5164" s="3" t="b">
        <f t="shared" si="327"/>
        <v>1</v>
      </c>
      <c r="O5164" s="9" t="str">
        <f>CONCATENATE(D5164," ",E5164," "," / ",IF(ISBLANK(E5164),1,VLOOKUP(E5164,$AH$2:$AJ$51,3,0))," ",F5164," ",IF(ISBLANK(G5164),1,VLOOKUP(CONCATENATE(D5164," ",Q5164," ",G5164),$CA$5:$CB$84,2,0)))</f>
        <v xml:space="preserve">   / 1  1</v>
      </c>
      <c r="P5164" s="3" t="b">
        <f t="shared" si="328"/>
        <v>0</v>
      </c>
      <c r="Q5164" s="3" t="e">
        <f>VLOOKUP(E5164,$BS$1:$BT$50,2,0)</f>
        <v>#N/A</v>
      </c>
    </row>
    <row r="5165" spans="1:17" hidden="1">
      <c r="A5165" s="10"/>
      <c r="B5165" s="11">
        <f t="shared" si="326"/>
        <v>1</v>
      </c>
      <c r="C5165" s="12"/>
      <c r="D5165" s="13"/>
      <c r="E5165" s="14"/>
      <c r="F5165" s="14"/>
      <c r="G5165" s="14"/>
      <c r="H5165" s="14"/>
      <c r="I5165" s="15"/>
      <c r="J5165" s="16"/>
      <c r="K5165" s="17"/>
      <c r="L5165" s="18">
        <f t="shared" si="329"/>
        <v>0</v>
      </c>
      <c r="M5165" s="31"/>
      <c r="N5165" s="3" t="b">
        <f t="shared" si="327"/>
        <v>1</v>
      </c>
      <c r="O5165" s="9" t="str">
        <f>CONCATENATE(D5165," ",E5165," "," / ",IF(ISBLANK(E5165),1,VLOOKUP(E5165,$AH$2:$AJ$51,3,0))," ",F5165," ",IF(ISBLANK(G5165),1,VLOOKUP(CONCATENATE(D5165," ",Q5165," ",G5165),$CA$5:$CB$84,2,0)))</f>
        <v xml:space="preserve">   / 1  1</v>
      </c>
      <c r="P5165" s="3" t="b">
        <f t="shared" si="328"/>
        <v>0</v>
      </c>
      <c r="Q5165" s="3" t="e">
        <f>VLOOKUP(E5165,$BS$1:$BT$50,2,0)</f>
        <v>#N/A</v>
      </c>
    </row>
    <row r="5166" spans="1:17" hidden="1">
      <c r="A5166" s="10"/>
      <c r="B5166" s="11">
        <f t="shared" si="326"/>
        <v>1</v>
      </c>
      <c r="C5166" s="12"/>
      <c r="D5166" s="13"/>
      <c r="E5166" s="14"/>
      <c r="F5166" s="14"/>
      <c r="G5166" s="14"/>
      <c r="H5166" s="14"/>
      <c r="I5166" s="15"/>
      <c r="J5166" s="16"/>
      <c r="K5166" s="17"/>
      <c r="L5166" s="18">
        <f t="shared" si="329"/>
        <v>0</v>
      </c>
      <c r="M5166" s="31"/>
      <c r="N5166" s="3" t="b">
        <f t="shared" si="327"/>
        <v>1</v>
      </c>
      <c r="O5166" s="9" t="str">
        <f>CONCATENATE(D5166," ",E5166," "," / ",IF(ISBLANK(E5166),1,VLOOKUP(E5166,$AH$2:$AJ$51,3,0))," ",F5166," ",IF(ISBLANK(G5166),1,VLOOKUP(CONCATENATE(D5166," ",Q5166," ",G5166),$CA$5:$CB$84,2,0)))</f>
        <v xml:space="preserve">   / 1  1</v>
      </c>
      <c r="P5166" s="3" t="b">
        <f t="shared" si="328"/>
        <v>0</v>
      </c>
      <c r="Q5166" s="3" t="e">
        <f>VLOOKUP(E5166,$BS$1:$BT$50,2,0)</f>
        <v>#N/A</v>
      </c>
    </row>
    <row r="5167" spans="1:17" hidden="1">
      <c r="A5167" s="10"/>
      <c r="B5167" s="11">
        <f t="shared" si="326"/>
        <v>1</v>
      </c>
      <c r="C5167" s="12"/>
      <c r="D5167" s="13"/>
      <c r="E5167" s="14"/>
      <c r="F5167" s="14"/>
      <c r="G5167" s="14"/>
      <c r="H5167" s="14"/>
      <c r="I5167" s="15"/>
      <c r="J5167" s="16"/>
      <c r="K5167" s="17"/>
      <c r="L5167" s="18">
        <f t="shared" si="329"/>
        <v>0</v>
      </c>
      <c r="M5167" s="31"/>
      <c r="N5167" s="3" t="b">
        <f t="shared" si="327"/>
        <v>1</v>
      </c>
      <c r="O5167" s="9" t="str">
        <f>CONCATENATE(D5167," ",E5167," "," / ",IF(ISBLANK(E5167),1,VLOOKUP(E5167,$AH$2:$AJ$51,3,0))," ",F5167," ",IF(ISBLANK(G5167),1,VLOOKUP(CONCATENATE(D5167," ",Q5167," ",G5167),$CA$5:$CB$84,2,0)))</f>
        <v xml:space="preserve">   / 1  1</v>
      </c>
      <c r="P5167" s="3" t="b">
        <f t="shared" si="328"/>
        <v>0</v>
      </c>
      <c r="Q5167" s="3" t="e">
        <f>VLOOKUP(E5167,$BS$1:$BT$50,2,0)</f>
        <v>#N/A</v>
      </c>
    </row>
    <row r="5168" spans="1:17" hidden="1">
      <c r="A5168" s="10"/>
      <c r="B5168" s="11">
        <f t="shared" si="326"/>
        <v>1</v>
      </c>
      <c r="C5168" s="12"/>
      <c r="D5168" s="13"/>
      <c r="E5168" s="14"/>
      <c r="F5168" s="14"/>
      <c r="G5168" s="14"/>
      <c r="H5168" s="14"/>
      <c r="I5168" s="15"/>
      <c r="J5168" s="16"/>
      <c r="K5168" s="17"/>
      <c r="L5168" s="18">
        <f t="shared" si="329"/>
        <v>0</v>
      </c>
      <c r="M5168" s="31"/>
      <c r="N5168" s="3" t="b">
        <f t="shared" si="327"/>
        <v>1</v>
      </c>
      <c r="O5168" s="9" t="str">
        <f>CONCATENATE(D5168," ",E5168," "," / ",IF(ISBLANK(E5168),1,VLOOKUP(E5168,$AH$2:$AJ$51,3,0))," ",F5168," ",IF(ISBLANK(G5168),1,VLOOKUP(CONCATENATE(D5168," ",Q5168," ",G5168),$CA$5:$CB$84,2,0)))</f>
        <v xml:space="preserve">   / 1  1</v>
      </c>
      <c r="P5168" s="3" t="b">
        <f t="shared" si="328"/>
        <v>0</v>
      </c>
      <c r="Q5168" s="3" t="e">
        <f>VLOOKUP(E5168,$BS$1:$BT$50,2,0)</f>
        <v>#N/A</v>
      </c>
    </row>
    <row r="5169" spans="1:17" hidden="1">
      <c r="A5169" s="10"/>
      <c r="B5169" s="11">
        <f t="shared" si="326"/>
        <v>1</v>
      </c>
      <c r="C5169" s="12"/>
      <c r="D5169" s="13"/>
      <c r="E5169" s="14"/>
      <c r="F5169" s="14"/>
      <c r="G5169" s="14"/>
      <c r="H5169" s="14"/>
      <c r="I5169" s="15"/>
      <c r="J5169" s="16"/>
      <c r="K5169" s="17"/>
      <c r="L5169" s="18">
        <f t="shared" si="329"/>
        <v>0</v>
      </c>
      <c r="M5169" s="31"/>
      <c r="N5169" s="3" t="b">
        <f t="shared" si="327"/>
        <v>1</v>
      </c>
      <c r="O5169" s="9" t="str">
        <f>CONCATENATE(D5169," ",E5169," "," / ",IF(ISBLANK(E5169),1,VLOOKUP(E5169,$AH$2:$AJ$51,3,0))," ",F5169," ",IF(ISBLANK(G5169),1,VLOOKUP(CONCATENATE(D5169," ",Q5169," ",G5169),$CA$5:$CB$84,2,0)))</f>
        <v xml:space="preserve">   / 1  1</v>
      </c>
      <c r="P5169" s="3" t="b">
        <f t="shared" si="328"/>
        <v>0</v>
      </c>
      <c r="Q5169" s="3" t="e">
        <f>VLOOKUP(E5169,$BS$1:$BT$50,2,0)</f>
        <v>#N/A</v>
      </c>
    </row>
    <row r="5170" spans="1:17" hidden="1">
      <c r="A5170" s="10"/>
      <c r="B5170" s="11">
        <f t="shared" si="326"/>
        <v>1</v>
      </c>
      <c r="C5170" s="12"/>
      <c r="D5170" s="13"/>
      <c r="E5170" s="14"/>
      <c r="F5170" s="14"/>
      <c r="G5170" s="14"/>
      <c r="H5170" s="14"/>
      <c r="I5170" s="15"/>
      <c r="J5170" s="16"/>
      <c r="K5170" s="17"/>
      <c r="L5170" s="18">
        <f t="shared" si="329"/>
        <v>0</v>
      </c>
      <c r="M5170" s="31"/>
      <c r="N5170" s="3" t="b">
        <f t="shared" si="327"/>
        <v>1</v>
      </c>
      <c r="O5170" s="9" t="str">
        <f>CONCATENATE(D5170," ",E5170," "," / ",IF(ISBLANK(E5170),1,VLOOKUP(E5170,$AH$2:$AJ$51,3,0))," ",F5170," ",IF(ISBLANK(G5170),1,VLOOKUP(CONCATENATE(D5170," ",Q5170," ",G5170),$CA$5:$CB$84,2,0)))</f>
        <v xml:space="preserve">   / 1  1</v>
      </c>
      <c r="P5170" s="3" t="b">
        <f t="shared" si="328"/>
        <v>0</v>
      </c>
      <c r="Q5170" s="3" t="e">
        <f>VLOOKUP(E5170,$BS$1:$BT$50,2,0)</f>
        <v>#N/A</v>
      </c>
    </row>
    <row r="5171" spans="1:17" hidden="1">
      <c r="A5171" s="10"/>
      <c r="B5171" s="11">
        <f t="shared" ref="B5171:B5234" si="330">IF(AND(A5171=A5170,A5171&gt;0,C5171=C5170),B5170+1,1)</f>
        <v>1</v>
      </c>
      <c r="C5171" s="12"/>
      <c r="D5171" s="13"/>
      <c r="E5171" s="14"/>
      <c r="F5171" s="14"/>
      <c r="G5171" s="14"/>
      <c r="H5171" s="14"/>
      <c r="I5171" s="15"/>
      <c r="J5171" s="16"/>
      <c r="K5171" s="17"/>
      <c r="L5171" s="18">
        <f t="shared" si="329"/>
        <v>0</v>
      </c>
      <c r="M5171" s="31"/>
      <c r="N5171" s="3" t="b">
        <f t="shared" ref="N5171:N5234" si="331">OR(ISBLANK(A5171),ISBLANK(B5171),ISBLANK(C5171),ISBLANK(D5171),ISBLANK(E5171),ISBLANK(F5171),ISBLANK(G5171),ISBLANK(H5171),ISBLANK(I5171),ISBLANK(J5171),ISBLANK(K5171))</f>
        <v>1</v>
      </c>
      <c r="O5171" s="9" t="str">
        <f>CONCATENATE(D5171," ",E5171," "," / ",IF(ISBLANK(E5171),1,VLOOKUP(E5171,$AH$2:$AJ$51,3,0))," ",F5171," ",IF(ISBLANK(G5171),1,VLOOKUP(CONCATENATE(D5171," ",Q5171," ",G5171),$CA$5:$CB$84,2,0)))</f>
        <v xml:space="preserve">   / 1  1</v>
      </c>
      <c r="P5171" s="3" t="b">
        <f t="shared" ref="P5171:P5234" si="332">ISNA(O5171)</f>
        <v>0</v>
      </c>
      <c r="Q5171" s="3" t="e">
        <f>VLOOKUP(E5171,$BS$1:$BT$50,2,0)</f>
        <v>#N/A</v>
      </c>
    </row>
    <row r="5172" spans="1:17" hidden="1">
      <c r="A5172" s="10"/>
      <c r="B5172" s="11">
        <f t="shared" si="330"/>
        <v>1</v>
      </c>
      <c r="C5172" s="12"/>
      <c r="D5172" s="13"/>
      <c r="E5172" s="14"/>
      <c r="F5172" s="14"/>
      <c r="G5172" s="14"/>
      <c r="H5172" s="14"/>
      <c r="I5172" s="15"/>
      <c r="J5172" s="16"/>
      <c r="K5172" s="17"/>
      <c r="L5172" s="18">
        <f t="shared" si="329"/>
        <v>0</v>
      </c>
      <c r="M5172" s="31"/>
      <c r="N5172" s="3" t="b">
        <f t="shared" si="331"/>
        <v>1</v>
      </c>
      <c r="O5172" s="9" t="str">
        <f>CONCATENATE(D5172," ",E5172," "," / ",IF(ISBLANK(E5172),1,VLOOKUP(E5172,$AH$2:$AJ$51,3,0))," ",F5172," ",IF(ISBLANK(G5172),1,VLOOKUP(CONCATENATE(D5172," ",Q5172," ",G5172),$CA$5:$CB$84,2,0)))</f>
        <v xml:space="preserve">   / 1  1</v>
      </c>
      <c r="P5172" s="3" t="b">
        <f t="shared" si="332"/>
        <v>0</v>
      </c>
      <c r="Q5172" s="3" t="e">
        <f>VLOOKUP(E5172,$BS$1:$BT$50,2,0)</f>
        <v>#N/A</v>
      </c>
    </row>
    <row r="5173" spans="1:17" hidden="1">
      <c r="A5173" s="10"/>
      <c r="B5173" s="11">
        <f t="shared" si="330"/>
        <v>1</v>
      </c>
      <c r="C5173" s="12"/>
      <c r="D5173" s="13"/>
      <c r="E5173" s="14"/>
      <c r="F5173" s="14"/>
      <c r="G5173" s="14"/>
      <c r="H5173" s="14"/>
      <c r="I5173" s="15"/>
      <c r="J5173" s="16"/>
      <c r="K5173" s="17"/>
      <c r="L5173" s="18">
        <f t="shared" si="329"/>
        <v>0</v>
      </c>
      <c r="M5173" s="31"/>
      <c r="N5173" s="3" t="b">
        <f t="shared" si="331"/>
        <v>1</v>
      </c>
      <c r="O5173" s="9" t="str">
        <f>CONCATENATE(D5173," ",E5173," "," / ",IF(ISBLANK(E5173),1,VLOOKUP(E5173,$AH$2:$AJ$51,3,0))," ",F5173," ",IF(ISBLANK(G5173),1,VLOOKUP(CONCATENATE(D5173," ",Q5173," ",G5173),$CA$5:$CB$84,2,0)))</f>
        <v xml:space="preserve">   / 1  1</v>
      </c>
      <c r="P5173" s="3" t="b">
        <f t="shared" si="332"/>
        <v>0</v>
      </c>
      <c r="Q5173" s="3" t="e">
        <f>VLOOKUP(E5173,$BS$1:$BT$50,2,0)</f>
        <v>#N/A</v>
      </c>
    </row>
    <row r="5174" spans="1:17" hidden="1">
      <c r="A5174" s="10"/>
      <c r="B5174" s="11">
        <f t="shared" si="330"/>
        <v>1</v>
      </c>
      <c r="C5174" s="12"/>
      <c r="D5174" s="13"/>
      <c r="E5174" s="14"/>
      <c r="F5174" s="14"/>
      <c r="G5174" s="14"/>
      <c r="H5174" s="14"/>
      <c r="I5174" s="15"/>
      <c r="J5174" s="16"/>
      <c r="K5174" s="17"/>
      <c r="L5174" s="18">
        <f t="shared" si="329"/>
        <v>0</v>
      </c>
      <c r="M5174" s="31"/>
      <c r="N5174" s="3" t="b">
        <f t="shared" si="331"/>
        <v>1</v>
      </c>
      <c r="O5174" s="9" t="str">
        <f>CONCATENATE(D5174," ",E5174," "," / ",IF(ISBLANK(E5174),1,VLOOKUP(E5174,$AH$2:$AJ$51,3,0))," ",F5174," ",IF(ISBLANK(G5174),1,VLOOKUP(CONCATENATE(D5174," ",Q5174," ",G5174),$CA$5:$CB$84,2,0)))</f>
        <v xml:space="preserve">   / 1  1</v>
      </c>
      <c r="P5174" s="3" t="b">
        <f t="shared" si="332"/>
        <v>0</v>
      </c>
      <c r="Q5174" s="3" t="e">
        <f>VLOOKUP(E5174,$BS$1:$BT$50,2,0)</f>
        <v>#N/A</v>
      </c>
    </row>
    <row r="5175" spans="1:17" hidden="1">
      <c r="A5175" s="10"/>
      <c r="B5175" s="11">
        <f t="shared" si="330"/>
        <v>1</v>
      </c>
      <c r="C5175" s="12"/>
      <c r="D5175" s="13"/>
      <c r="E5175" s="14"/>
      <c r="F5175" s="14"/>
      <c r="G5175" s="14"/>
      <c r="H5175" s="14"/>
      <c r="I5175" s="15"/>
      <c r="J5175" s="16"/>
      <c r="K5175" s="17"/>
      <c r="L5175" s="18">
        <f t="shared" si="329"/>
        <v>0</v>
      </c>
      <c r="M5175" s="31"/>
      <c r="N5175" s="3" t="b">
        <f t="shared" si="331"/>
        <v>1</v>
      </c>
      <c r="O5175" s="9" t="str">
        <f>CONCATENATE(D5175," ",E5175," "," / ",IF(ISBLANK(E5175),1,VLOOKUP(E5175,$AH$2:$AJ$51,3,0))," ",F5175," ",IF(ISBLANK(G5175),1,VLOOKUP(CONCATENATE(D5175," ",Q5175," ",G5175),$CA$5:$CB$84,2,0)))</f>
        <v xml:space="preserve">   / 1  1</v>
      </c>
      <c r="P5175" s="3" t="b">
        <f t="shared" si="332"/>
        <v>0</v>
      </c>
      <c r="Q5175" s="3" t="e">
        <f>VLOOKUP(E5175,$BS$1:$BT$50,2,0)</f>
        <v>#N/A</v>
      </c>
    </row>
    <row r="5176" spans="1:17" hidden="1">
      <c r="A5176" s="10"/>
      <c r="B5176" s="11">
        <f t="shared" si="330"/>
        <v>1</v>
      </c>
      <c r="C5176" s="12"/>
      <c r="D5176" s="13"/>
      <c r="E5176" s="14"/>
      <c r="F5176" s="14"/>
      <c r="G5176" s="14"/>
      <c r="H5176" s="14"/>
      <c r="I5176" s="15"/>
      <c r="J5176" s="16"/>
      <c r="K5176" s="17"/>
      <c r="L5176" s="18">
        <f t="shared" si="329"/>
        <v>0</v>
      </c>
      <c r="M5176" s="31"/>
      <c r="N5176" s="3" t="b">
        <f t="shared" si="331"/>
        <v>1</v>
      </c>
      <c r="O5176" s="9" t="str">
        <f>CONCATENATE(D5176," ",E5176," "," / ",IF(ISBLANK(E5176),1,VLOOKUP(E5176,$AH$2:$AJ$51,3,0))," ",F5176," ",IF(ISBLANK(G5176),1,VLOOKUP(CONCATENATE(D5176," ",Q5176," ",G5176),$CA$5:$CB$84,2,0)))</f>
        <v xml:space="preserve">   / 1  1</v>
      </c>
      <c r="P5176" s="3" t="b">
        <f t="shared" si="332"/>
        <v>0</v>
      </c>
      <c r="Q5176" s="3" t="e">
        <f>VLOOKUP(E5176,$BS$1:$BT$50,2,0)</f>
        <v>#N/A</v>
      </c>
    </row>
    <row r="5177" spans="1:17" hidden="1">
      <c r="A5177" s="10"/>
      <c r="B5177" s="11">
        <f t="shared" si="330"/>
        <v>1</v>
      </c>
      <c r="C5177" s="12"/>
      <c r="D5177" s="13"/>
      <c r="E5177" s="14"/>
      <c r="F5177" s="14"/>
      <c r="G5177" s="14"/>
      <c r="H5177" s="14"/>
      <c r="I5177" s="15"/>
      <c r="J5177" s="16"/>
      <c r="K5177" s="17"/>
      <c r="L5177" s="18">
        <f t="shared" si="329"/>
        <v>0</v>
      </c>
      <c r="M5177" s="31"/>
      <c r="N5177" s="3" t="b">
        <f t="shared" si="331"/>
        <v>1</v>
      </c>
      <c r="O5177" s="9" t="str">
        <f>CONCATENATE(D5177," ",E5177," "," / ",IF(ISBLANK(E5177),1,VLOOKUP(E5177,$AH$2:$AJ$51,3,0))," ",F5177," ",IF(ISBLANK(G5177),1,VLOOKUP(CONCATENATE(D5177," ",Q5177," ",G5177),$CA$5:$CB$84,2,0)))</f>
        <v xml:space="preserve">   / 1  1</v>
      </c>
      <c r="P5177" s="3" t="b">
        <f t="shared" si="332"/>
        <v>0</v>
      </c>
      <c r="Q5177" s="3" t="e">
        <f>VLOOKUP(E5177,$BS$1:$BT$50,2,0)</f>
        <v>#N/A</v>
      </c>
    </row>
    <row r="5178" spans="1:17" hidden="1">
      <c r="A5178" s="10"/>
      <c r="B5178" s="11">
        <f t="shared" si="330"/>
        <v>1</v>
      </c>
      <c r="C5178" s="12"/>
      <c r="D5178" s="13"/>
      <c r="E5178" s="14"/>
      <c r="F5178" s="14"/>
      <c r="G5178" s="14"/>
      <c r="H5178" s="14"/>
      <c r="I5178" s="15"/>
      <c r="J5178" s="16"/>
      <c r="K5178" s="17"/>
      <c r="L5178" s="18">
        <f t="shared" si="329"/>
        <v>0</v>
      </c>
      <c r="M5178" s="31"/>
      <c r="N5178" s="3" t="b">
        <f t="shared" si="331"/>
        <v>1</v>
      </c>
      <c r="O5178" s="9" t="str">
        <f>CONCATENATE(D5178," ",E5178," "," / ",IF(ISBLANK(E5178),1,VLOOKUP(E5178,$AH$2:$AJ$51,3,0))," ",F5178," ",IF(ISBLANK(G5178),1,VLOOKUP(CONCATENATE(D5178," ",Q5178," ",G5178),$CA$5:$CB$84,2,0)))</f>
        <v xml:space="preserve">   / 1  1</v>
      </c>
      <c r="P5178" s="3" t="b">
        <f t="shared" si="332"/>
        <v>0</v>
      </c>
      <c r="Q5178" s="3" t="e">
        <f>VLOOKUP(E5178,$BS$1:$BT$50,2,0)</f>
        <v>#N/A</v>
      </c>
    </row>
    <row r="5179" spans="1:17" hidden="1">
      <c r="A5179" s="10"/>
      <c r="B5179" s="11">
        <f t="shared" si="330"/>
        <v>1</v>
      </c>
      <c r="C5179" s="12"/>
      <c r="D5179" s="13"/>
      <c r="E5179" s="14"/>
      <c r="F5179" s="14"/>
      <c r="G5179" s="14"/>
      <c r="H5179" s="14"/>
      <c r="I5179" s="15"/>
      <c r="J5179" s="16"/>
      <c r="K5179" s="17"/>
      <c r="L5179" s="18">
        <f t="shared" si="329"/>
        <v>0</v>
      </c>
      <c r="M5179" s="31"/>
      <c r="N5179" s="3" t="b">
        <f t="shared" si="331"/>
        <v>1</v>
      </c>
      <c r="O5179" s="9" t="str">
        <f>CONCATENATE(D5179," ",E5179," "," / ",IF(ISBLANK(E5179),1,VLOOKUP(E5179,$AH$2:$AJ$51,3,0))," ",F5179," ",IF(ISBLANK(G5179),1,VLOOKUP(CONCATENATE(D5179," ",Q5179," ",G5179),$CA$5:$CB$84,2,0)))</f>
        <v xml:space="preserve">   / 1  1</v>
      </c>
      <c r="P5179" s="3" t="b">
        <f t="shared" si="332"/>
        <v>0</v>
      </c>
      <c r="Q5179" s="3" t="e">
        <f>VLOOKUP(E5179,$BS$1:$BT$50,2,0)</f>
        <v>#N/A</v>
      </c>
    </row>
    <row r="5180" spans="1:17" hidden="1">
      <c r="A5180" s="10"/>
      <c r="B5180" s="11">
        <f t="shared" si="330"/>
        <v>1</v>
      </c>
      <c r="C5180" s="12"/>
      <c r="D5180" s="13"/>
      <c r="E5180" s="14"/>
      <c r="F5180" s="14"/>
      <c r="G5180" s="14"/>
      <c r="H5180" s="14"/>
      <c r="I5180" s="15"/>
      <c r="J5180" s="16"/>
      <c r="K5180" s="17"/>
      <c r="L5180" s="18">
        <f t="shared" si="329"/>
        <v>0</v>
      </c>
      <c r="M5180" s="31"/>
      <c r="N5180" s="3" t="b">
        <f t="shared" si="331"/>
        <v>1</v>
      </c>
      <c r="O5180" s="9" t="str">
        <f>CONCATENATE(D5180," ",E5180," "," / ",IF(ISBLANK(E5180),1,VLOOKUP(E5180,$AH$2:$AJ$51,3,0))," ",F5180," ",IF(ISBLANK(G5180),1,VLOOKUP(CONCATENATE(D5180," ",Q5180," ",G5180),$CA$5:$CB$84,2,0)))</f>
        <v xml:space="preserve">   / 1  1</v>
      </c>
      <c r="P5180" s="3" t="b">
        <f t="shared" si="332"/>
        <v>0</v>
      </c>
      <c r="Q5180" s="3" t="e">
        <f>VLOOKUP(E5180,$BS$1:$BT$50,2,0)</f>
        <v>#N/A</v>
      </c>
    </row>
    <row r="5181" spans="1:17" hidden="1">
      <c r="A5181" s="10"/>
      <c r="B5181" s="11">
        <f t="shared" si="330"/>
        <v>1</v>
      </c>
      <c r="C5181" s="12"/>
      <c r="D5181" s="13"/>
      <c r="E5181" s="14"/>
      <c r="F5181" s="14"/>
      <c r="G5181" s="14"/>
      <c r="H5181" s="14"/>
      <c r="I5181" s="15"/>
      <c r="J5181" s="16"/>
      <c r="K5181" s="17"/>
      <c r="L5181" s="18">
        <f t="shared" si="329"/>
        <v>0</v>
      </c>
      <c r="M5181" s="31"/>
      <c r="N5181" s="3" t="b">
        <f t="shared" si="331"/>
        <v>1</v>
      </c>
      <c r="O5181" s="9" t="str">
        <f>CONCATENATE(D5181," ",E5181," "," / ",IF(ISBLANK(E5181),1,VLOOKUP(E5181,$AH$2:$AJ$51,3,0))," ",F5181," ",IF(ISBLANK(G5181),1,VLOOKUP(CONCATENATE(D5181," ",Q5181," ",G5181),$CA$5:$CB$84,2,0)))</f>
        <v xml:space="preserve">   / 1  1</v>
      </c>
      <c r="P5181" s="3" t="b">
        <f t="shared" si="332"/>
        <v>0</v>
      </c>
      <c r="Q5181" s="3" t="e">
        <f>VLOOKUP(E5181,$BS$1:$BT$50,2,0)</f>
        <v>#N/A</v>
      </c>
    </row>
    <row r="5182" spans="1:17" hidden="1">
      <c r="A5182" s="10"/>
      <c r="B5182" s="11">
        <f t="shared" si="330"/>
        <v>1</v>
      </c>
      <c r="C5182" s="12"/>
      <c r="D5182" s="13"/>
      <c r="E5182" s="14"/>
      <c r="F5182" s="14"/>
      <c r="G5182" s="14"/>
      <c r="H5182" s="14"/>
      <c r="I5182" s="15"/>
      <c r="J5182" s="16"/>
      <c r="K5182" s="17"/>
      <c r="L5182" s="18">
        <f t="shared" si="329"/>
        <v>0</v>
      </c>
      <c r="M5182" s="31"/>
      <c r="N5182" s="3" t="b">
        <f t="shared" si="331"/>
        <v>1</v>
      </c>
      <c r="O5182" s="9" t="str">
        <f>CONCATENATE(D5182," ",E5182," "," / ",IF(ISBLANK(E5182),1,VLOOKUP(E5182,$AH$2:$AJ$51,3,0))," ",F5182," ",IF(ISBLANK(G5182),1,VLOOKUP(CONCATENATE(D5182," ",Q5182," ",G5182),$CA$5:$CB$84,2,0)))</f>
        <v xml:space="preserve">   / 1  1</v>
      </c>
      <c r="P5182" s="3" t="b">
        <f t="shared" si="332"/>
        <v>0</v>
      </c>
      <c r="Q5182" s="3" t="e">
        <f>VLOOKUP(E5182,$BS$1:$BT$50,2,0)</f>
        <v>#N/A</v>
      </c>
    </row>
    <row r="5183" spans="1:17" hidden="1">
      <c r="A5183" s="10"/>
      <c r="B5183" s="11">
        <f t="shared" si="330"/>
        <v>1</v>
      </c>
      <c r="C5183" s="12"/>
      <c r="D5183" s="13"/>
      <c r="E5183" s="14"/>
      <c r="F5183" s="14"/>
      <c r="G5183" s="14"/>
      <c r="H5183" s="14"/>
      <c r="I5183" s="15"/>
      <c r="J5183" s="16"/>
      <c r="K5183" s="17"/>
      <c r="L5183" s="18">
        <f t="shared" si="329"/>
        <v>0</v>
      </c>
      <c r="M5183" s="31"/>
      <c r="N5183" s="3" t="b">
        <f t="shared" si="331"/>
        <v>1</v>
      </c>
      <c r="O5183" s="9" t="str">
        <f>CONCATENATE(D5183," ",E5183," "," / ",IF(ISBLANK(E5183),1,VLOOKUP(E5183,$AH$2:$AJ$51,3,0))," ",F5183," ",IF(ISBLANK(G5183),1,VLOOKUP(CONCATENATE(D5183," ",Q5183," ",G5183),$CA$5:$CB$84,2,0)))</f>
        <v xml:space="preserve">   / 1  1</v>
      </c>
      <c r="P5183" s="3" t="b">
        <f t="shared" si="332"/>
        <v>0</v>
      </c>
      <c r="Q5183" s="3" t="e">
        <f>VLOOKUP(E5183,$BS$1:$BT$50,2,0)</f>
        <v>#N/A</v>
      </c>
    </row>
    <row r="5184" spans="1:17" hidden="1">
      <c r="A5184" s="10"/>
      <c r="B5184" s="11">
        <f t="shared" si="330"/>
        <v>1</v>
      </c>
      <c r="C5184" s="12"/>
      <c r="D5184" s="13"/>
      <c r="E5184" s="14"/>
      <c r="F5184" s="14"/>
      <c r="G5184" s="14"/>
      <c r="H5184" s="14"/>
      <c r="I5184" s="15"/>
      <c r="J5184" s="16"/>
      <c r="K5184" s="17"/>
      <c r="L5184" s="18">
        <f t="shared" si="329"/>
        <v>0</v>
      </c>
      <c r="M5184" s="31"/>
      <c r="N5184" s="3" t="b">
        <f t="shared" si="331"/>
        <v>1</v>
      </c>
      <c r="O5184" s="9" t="str">
        <f>CONCATENATE(D5184," ",E5184," "," / ",IF(ISBLANK(E5184),1,VLOOKUP(E5184,$AH$2:$AJ$51,3,0))," ",F5184," ",IF(ISBLANK(G5184),1,VLOOKUP(CONCATENATE(D5184," ",Q5184," ",G5184),$CA$5:$CB$84,2,0)))</f>
        <v xml:space="preserve">   / 1  1</v>
      </c>
      <c r="P5184" s="3" t="b">
        <f t="shared" si="332"/>
        <v>0</v>
      </c>
      <c r="Q5184" s="3" t="e">
        <f>VLOOKUP(E5184,$BS$1:$BT$50,2,0)</f>
        <v>#N/A</v>
      </c>
    </row>
    <row r="5185" spans="1:17" hidden="1">
      <c r="A5185" s="10"/>
      <c r="B5185" s="11">
        <f t="shared" si="330"/>
        <v>1</v>
      </c>
      <c r="C5185" s="12"/>
      <c r="D5185" s="13"/>
      <c r="E5185" s="14"/>
      <c r="F5185" s="14"/>
      <c r="G5185" s="14"/>
      <c r="H5185" s="14"/>
      <c r="I5185" s="15"/>
      <c r="J5185" s="16"/>
      <c r="K5185" s="17"/>
      <c r="L5185" s="18">
        <f t="shared" si="329"/>
        <v>0</v>
      </c>
      <c r="M5185" s="31"/>
      <c r="N5185" s="3" t="b">
        <f t="shared" si="331"/>
        <v>1</v>
      </c>
      <c r="O5185" s="9" t="str">
        <f>CONCATENATE(D5185," ",E5185," "," / ",IF(ISBLANK(E5185),1,VLOOKUP(E5185,$AH$2:$AJ$51,3,0))," ",F5185," ",IF(ISBLANK(G5185),1,VLOOKUP(CONCATENATE(D5185," ",Q5185," ",G5185),$CA$5:$CB$84,2,0)))</f>
        <v xml:space="preserve">   / 1  1</v>
      </c>
      <c r="P5185" s="3" t="b">
        <f t="shared" si="332"/>
        <v>0</v>
      </c>
      <c r="Q5185" s="3" t="e">
        <f>VLOOKUP(E5185,$BS$1:$BT$50,2,0)</f>
        <v>#N/A</v>
      </c>
    </row>
    <row r="5186" spans="1:17" hidden="1">
      <c r="A5186" s="10"/>
      <c r="B5186" s="11">
        <f t="shared" si="330"/>
        <v>1</v>
      </c>
      <c r="C5186" s="12"/>
      <c r="D5186" s="13"/>
      <c r="E5186" s="14"/>
      <c r="F5186" s="14"/>
      <c r="G5186" s="14"/>
      <c r="H5186" s="14"/>
      <c r="I5186" s="15"/>
      <c r="J5186" s="16"/>
      <c r="K5186" s="17"/>
      <c r="L5186" s="18">
        <f t="shared" si="329"/>
        <v>0</v>
      </c>
      <c r="M5186" s="31"/>
      <c r="N5186" s="3" t="b">
        <f t="shared" si="331"/>
        <v>1</v>
      </c>
      <c r="O5186" s="9" t="str">
        <f>CONCATENATE(D5186," ",E5186," "," / ",IF(ISBLANK(E5186),1,VLOOKUP(E5186,$AH$2:$AJ$51,3,0))," ",F5186," ",IF(ISBLANK(G5186),1,VLOOKUP(CONCATENATE(D5186," ",Q5186," ",G5186),$CA$5:$CB$84,2,0)))</f>
        <v xml:space="preserve">   / 1  1</v>
      </c>
      <c r="P5186" s="3" t="b">
        <f t="shared" si="332"/>
        <v>0</v>
      </c>
      <c r="Q5186" s="3" t="e">
        <f>VLOOKUP(E5186,$BS$1:$BT$50,2,0)</f>
        <v>#N/A</v>
      </c>
    </row>
    <row r="5187" spans="1:17" hidden="1">
      <c r="A5187" s="10"/>
      <c r="B5187" s="11">
        <f t="shared" si="330"/>
        <v>1</v>
      </c>
      <c r="C5187" s="12"/>
      <c r="D5187" s="13"/>
      <c r="E5187" s="14"/>
      <c r="F5187" s="14"/>
      <c r="G5187" s="14"/>
      <c r="H5187" s="14"/>
      <c r="I5187" s="15"/>
      <c r="J5187" s="16"/>
      <c r="K5187" s="17"/>
      <c r="L5187" s="18">
        <f t="shared" si="329"/>
        <v>0</v>
      </c>
      <c r="M5187" s="31"/>
      <c r="N5187" s="3" t="b">
        <f t="shared" si="331"/>
        <v>1</v>
      </c>
      <c r="O5187" s="9" t="str">
        <f>CONCATENATE(D5187," ",E5187," "," / ",IF(ISBLANK(E5187),1,VLOOKUP(E5187,$AH$2:$AJ$51,3,0))," ",F5187," ",IF(ISBLANK(G5187),1,VLOOKUP(CONCATENATE(D5187," ",Q5187," ",G5187),$CA$5:$CB$84,2,0)))</f>
        <v xml:space="preserve">   / 1  1</v>
      </c>
      <c r="P5187" s="3" t="b">
        <f t="shared" si="332"/>
        <v>0</v>
      </c>
      <c r="Q5187" s="3" t="e">
        <f>VLOOKUP(E5187,$BS$1:$BT$50,2,0)</f>
        <v>#N/A</v>
      </c>
    </row>
    <row r="5188" spans="1:17" hidden="1">
      <c r="A5188" s="10"/>
      <c r="B5188" s="11">
        <f t="shared" si="330"/>
        <v>1</v>
      </c>
      <c r="C5188" s="12"/>
      <c r="D5188" s="13"/>
      <c r="E5188" s="14"/>
      <c r="F5188" s="14"/>
      <c r="G5188" s="14"/>
      <c r="H5188" s="14"/>
      <c r="I5188" s="15"/>
      <c r="J5188" s="16"/>
      <c r="K5188" s="17"/>
      <c r="L5188" s="18">
        <f t="shared" si="329"/>
        <v>0</v>
      </c>
      <c r="M5188" s="31"/>
      <c r="N5188" s="3" t="b">
        <f t="shared" si="331"/>
        <v>1</v>
      </c>
      <c r="O5188" s="9" t="str">
        <f>CONCATENATE(D5188," ",E5188," "," / ",IF(ISBLANK(E5188),1,VLOOKUP(E5188,$AH$2:$AJ$51,3,0))," ",F5188," ",IF(ISBLANK(G5188),1,VLOOKUP(CONCATENATE(D5188," ",Q5188," ",G5188),$CA$5:$CB$84,2,0)))</f>
        <v xml:space="preserve">   / 1  1</v>
      </c>
      <c r="P5188" s="3" t="b">
        <f t="shared" si="332"/>
        <v>0</v>
      </c>
      <c r="Q5188" s="3" t="e">
        <f>VLOOKUP(E5188,$BS$1:$BT$50,2,0)</f>
        <v>#N/A</v>
      </c>
    </row>
    <row r="5189" spans="1:17" hidden="1">
      <c r="A5189" s="10"/>
      <c r="B5189" s="11">
        <f t="shared" si="330"/>
        <v>1</v>
      </c>
      <c r="C5189" s="12"/>
      <c r="D5189" s="13"/>
      <c r="E5189" s="14"/>
      <c r="F5189" s="14"/>
      <c r="G5189" s="14"/>
      <c r="H5189" s="14"/>
      <c r="I5189" s="15"/>
      <c r="J5189" s="16"/>
      <c r="K5189" s="17"/>
      <c r="L5189" s="18">
        <f t="shared" si="329"/>
        <v>0</v>
      </c>
      <c r="M5189" s="31"/>
      <c r="N5189" s="3" t="b">
        <f t="shared" si="331"/>
        <v>1</v>
      </c>
      <c r="O5189" s="9" t="str">
        <f>CONCATENATE(D5189," ",E5189," "," / ",IF(ISBLANK(E5189),1,VLOOKUP(E5189,$AH$2:$AJ$51,3,0))," ",F5189," ",IF(ISBLANK(G5189),1,VLOOKUP(CONCATENATE(D5189," ",Q5189," ",G5189),$CA$5:$CB$84,2,0)))</f>
        <v xml:space="preserve">   / 1  1</v>
      </c>
      <c r="P5189" s="3" t="b">
        <f t="shared" si="332"/>
        <v>0</v>
      </c>
      <c r="Q5189" s="3" t="e">
        <f>VLOOKUP(E5189,$BS$1:$BT$50,2,0)</f>
        <v>#N/A</v>
      </c>
    </row>
    <row r="5190" spans="1:17" hidden="1">
      <c r="A5190" s="10"/>
      <c r="B5190" s="11">
        <f t="shared" si="330"/>
        <v>1</v>
      </c>
      <c r="C5190" s="12"/>
      <c r="D5190" s="13"/>
      <c r="E5190" s="14"/>
      <c r="F5190" s="14"/>
      <c r="G5190" s="14"/>
      <c r="H5190" s="14"/>
      <c r="I5190" s="15"/>
      <c r="J5190" s="16"/>
      <c r="K5190" s="17"/>
      <c r="L5190" s="18">
        <f t="shared" si="329"/>
        <v>0</v>
      </c>
      <c r="M5190" s="31"/>
      <c r="N5190" s="3" t="b">
        <f t="shared" si="331"/>
        <v>1</v>
      </c>
      <c r="O5190" s="9" t="str">
        <f>CONCATENATE(D5190," ",E5190," "," / ",IF(ISBLANK(E5190),1,VLOOKUP(E5190,$AH$2:$AJ$51,3,0))," ",F5190," ",IF(ISBLANK(G5190),1,VLOOKUP(CONCATENATE(D5190," ",Q5190," ",G5190),$CA$5:$CB$84,2,0)))</f>
        <v xml:space="preserve">   / 1  1</v>
      </c>
      <c r="P5190" s="3" t="b">
        <f t="shared" si="332"/>
        <v>0</v>
      </c>
      <c r="Q5190" s="3" t="e">
        <f>VLOOKUP(E5190,$BS$1:$BT$50,2,0)</f>
        <v>#N/A</v>
      </c>
    </row>
    <row r="5191" spans="1:17" hidden="1">
      <c r="A5191" s="10"/>
      <c r="B5191" s="11">
        <f t="shared" si="330"/>
        <v>1</v>
      </c>
      <c r="C5191" s="12"/>
      <c r="D5191" s="13"/>
      <c r="E5191" s="14"/>
      <c r="F5191" s="14"/>
      <c r="G5191" s="14"/>
      <c r="H5191" s="14"/>
      <c r="I5191" s="15"/>
      <c r="J5191" s="16"/>
      <c r="K5191" s="17"/>
      <c r="L5191" s="18">
        <f t="shared" si="329"/>
        <v>0</v>
      </c>
      <c r="M5191" s="31"/>
      <c r="N5191" s="3" t="b">
        <f t="shared" si="331"/>
        <v>1</v>
      </c>
      <c r="O5191" s="9" t="str">
        <f>CONCATENATE(D5191," ",E5191," "," / ",IF(ISBLANK(E5191),1,VLOOKUP(E5191,$AH$2:$AJ$51,3,0))," ",F5191," ",IF(ISBLANK(G5191),1,VLOOKUP(CONCATENATE(D5191," ",Q5191," ",G5191),$CA$5:$CB$84,2,0)))</f>
        <v xml:space="preserve">   / 1  1</v>
      </c>
      <c r="P5191" s="3" t="b">
        <f t="shared" si="332"/>
        <v>0</v>
      </c>
      <c r="Q5191" s="3" t="e">
        <f>VLOOKUP(E5191,$BS$1:$BT$50,2,0)</f>
        <v>#N/A</v>
      </c>
    </row>
    <row r="5192" spans="1:17" hidden="1">
      <c r="A5192" s="10"/>
      <c r="B5192" s="11">
        <f t="shared" si="330"/>
        <v>1</v>
      </c>
      <c r="C5192" s="12"/>
      <c r="D5192" s="13"/>
      <c r="E5192" s="14"/>
      <c r="F5192" s="14"/>
      <c r="G5192" s="14"/>
      <c r="H5192" s="14"/>
      <c r="I5192" s="15"/>
      <c r="J5192" s="16"/>
      <c r="K5192" s="17"/>
      <c r="L5192" s="18">
        <f t="shared" si="329"/>
        <v>0</v>
      </c>
      <c r="M5192" s="31"/>
      <c r="N5192" s="3" t="b">
        <f t="shared" si="331"/>
        <v>1</v>
      </c>
      <c r="O5192" s="9" t="str">
        <f>CONCATENATE(D5192," ",E5192," "," / ",IF(ISBLANK(E5192),1,VLOOKUP(E5192,$AH$2:$AJ$51,3,0))," ",F5192," ",IF(ISBLANK(G5192),1,VLOOKUP(CONCATENATE(D5192," ",Q5192," ",G5192),$CA$5:$CB$84,2,0)))</f>
        <v xml:space="preserve">   / 1  1</v>
      </c>
      <c r="P5192" s="3" t="b">
        <f t="shared" si="332"/>
        <v>0</v>
      </c>
      <c r="Q5192" s="3" t="e">
        <f>VLOOKUP(E5192,$BS$1:$BT$50,2,0)</f>
        <v>#N/A</v>
      </c>
    </row>
    <row r="5193" spans="1:17" hidden="1">
      <c r="A5193" s="10"/>
      <c r="B5193" s="11">
        <f t="shared" si="330"/>
        <v>1</v>
      </c>
      <c r="C5193" s="12"/>
      <c r="D5193" s="13"/>
      <c r="E5193" s="14"/>
      <c r="F5193" s="14"/>
      <c r="G5193" s="14"/>
      <c r="H5193" s="14"/>
      <c r="I5193" s="15"/>
      <c r="J5193" s="16"/>
      <c r="K5193" s="17"/>
      <c r="L5193" s="18">
        <f t="shared" si="329"/>
        <v>0</v>
      </c>
      <c r="M5193" s="31"/>
      <c r="N5193" s="3" t="b">
        <f t="shared" si="331"/>
        <v>1</v>
      </c>
      <c r="O5193" s="9" t="str">
        <f>CONCATENATE(D5193," ",E5193," "," / ",IF(ISBLANK(E5193),1,VLOOKUP(E5193,$AH$2:$AJ$51,3,0))," ",F5193," ",IF(ISBLANK(G5193),1,VLOOKUP(CONCATENATE(D5193," ",Q5193," ",G5193),$CA$5:$CB$84,2,0)))</f>
        <v xml:space="preserve">   / 1  1</v>
      </c>
      <c r="P5193" s="3" t="b">
        <f t="shared" si="332"/>
        <v>0</v>
      </c>
      <c r="Q5193" s="3" t="e">
        <f>VLOOKUP(E5193,$BS$1:$BT$50,2,0)</f>
        <v>#N/A</v>
      </c>
    </row>
    <row r="5194" spans="1:17" hidden="1">
      <c r="A5194" s="10"/>
      <c r="B5194" s="11">
        <f t="shared" si="330"/>
        <v>1</v>
      </c>
      <c r="C5194" s="12"/>
      <c r="D5194" s="13"/>
      <c r="E5194" s="14"/>
      <c r="F5194" s="14"/>
      <c r="G5194" s="14"/>
      <c r="H5194" s="14"/>
      <c r="I5194" s="15"/>
      <c r="J5194" s="16"/>
      <c r="K5194" s="17"/>
      <c r="L5194" s="18">
        <f t="shared" si="329"/>
        <v>0</v>
      </c>
      <c r="M5194" s="31"/>
      <c r="N5194" s="3" t="b">
        <f t="shared" si="331"/>
        <v>1</v>
      </c>
      <c r="O5194" s="9" t="str">
        <f>CONCATENATE(D5194," ",E5194," "," / ",IF(ISBLANK(E5194),1,VLOOKUP(E5194,$AH$2:$AJ$51,3,0))," ",F5194," ",IF(ISBLANK(G5194),1,VLOOKUP(CONCATENATE(D5194," ",Q5194," ",G5194),$CA$5:$CB$84,2,0)))</f>
        <v xml:space="preserve">   / 1  1</v>
      </c>
      <c r="P5194" s="3" t="b">
        <f t="shared" si="332"/>
        <v>0</v>
      </c>
      <c r="Q5194" s="3" t="e">
        <f>VLOOKUP(E5194,$BS$1:$BT$50,2,0)</f>
        <v>#N/A</v>
      </c>
    </row>
    <row r="5195" spans="1:17" hidden="1">
      <c r="A5195" s="10"/>
      <c r="B5195" s="11">
        <f t="shared" si="330"/>
        <v>1</v>
      </c>
      <c r="C5195" s="12"/>
      <c r="D5195" s="13"/>
      <c r="E5195" s="14"/>
      <c r="F5195" s="14"/>
      <c r="G5195" s="14"/>
      <c r="H5195" s="14"/>
      <c r="I5195" s="15"/>
      <c r="J5195" s="16"/>
      <c r="K5195" s="17"/>
      <c r="L5195" s="18">
        <f t="shared" si="329"/>
        <v>0</v>
      </c>
      <c r="M5195" s="31"/>
      <c r="N5195" s="3" t="b">
        <f t="shared" si="331"/>
        <v>1</v>
      </c>
      <c r="O5195" s="9" t="str">
        <f>CONCATENATE(D5195," ",E5195," "," / ",IF(ISBLANK(E5195),1,VLOOKUP(E5195,$AH$2:$AJ$51,3,0))," ",F5195," ",IF(ISBLANK(G5195),1,VLOOKUP(CONCATENATE(D5195," ",Q5195," ",G5195),$CA$5:$CB$84,2,0)))</f>
        <v xml:space="preserve">   / 1  1</v>
      </c>
      <c r="P5195" s="3" t="b">
        <f t="shared" si="332"/>
        <v>0</v>
      </c>
      <c r="Q5195" s="3" t="e">
        <f>VLOOKUP(E5195,$BS$1:$BT$50,2,0)</f>
        <v>#N/A</v>
      </c>
    </row>
    <row r="5196" spans="1:17" hidden="1">
      <c r="A5196" s="10"/>
      <c r="B5196" s="11">
        <f t="shared" si="330"/>
        <v>1</v>
      </c>
      <c r="C5196" s="12"/>
      <c r="D5196" s="13"/>
      <c r="E5196" s="14"/>
      <c r="F5196" s="14"/>
      <c r="G5196" s="14"/>
      <c r="H5196" s="14"/>
      <c r="I5196" s="15"/>
      <c r="J5196" s="16"/>
      <c r="K5196" s="17"/>
      <c r="L5196" s="18">
        <f t="shared" si="329"/>
        <v>0</v>
      </c>
      <c r="M5196" s="31"/>
      <c r="N5196" s="3" t="b">
        <f t="shared" si="331"/>
        <v>1</v>
      </c>
      <c r="O5196" s="9" t="str">
        <f>CONCATENATE(D5196," ",E5196," "," / ",IF(ISBLANK(E5196),1,VLOOKUP(E5196,$AH$2:$AJ$51,3,0))," ",F5196," ",IF(ISBLANK(G5196),1,VLOOKUP(CONCATENATE(D5196," ",Q5196," ",G5196),$CA$5:$CB$84,2,0)))</f>
        <v xml:space="preserve">   / 1  1</v>
      </c>
      <c r="P5196" s="3" t="b">
        <f t="shared" si="332"/>
        <v>0</v>
      </c>
      <c r="Q5196" s="3" t="e">
        <f>VLOOKUP(E5196,$BS$1:$BT$50,2,0)</f>
        <v>#N/A</v>
      </c>
    </row>
    <row r="5197" spans="1:17" hidden="1">
      <c r="A5197" s="10"/>
      <c r="B5197" s="11">
        <f t="shared" si="330"/>
        <v>1</v>
      </c>
      <c r="C5197" s="12"/>
      <c r="D5197" s="13"/>
      <c r="E5197" s="14"/>
      <c r="F5197" s="14"/>
      <c r="G5197" s="14"/>
      <c r="H5197" s="14"/>
      <c r="I5197" s="15"/>
      <c r="J5197" s="16"/>
      <c r="K5197" s="17"/>
      <c r="L5197" s="18">
        <f t="shared" si="329"/>
        <v>0</v>
      </c>
      <c r="M5197" s="31"/>
      <c r="N5197" s="3" t="b">
        <f t="shared" si="331"/>
        <v>1</v>
      </c>
      <c r="O5197" s="9" t="str">
        <f>CONCATENATE(D5197," ",E5197," "," / ",IF(ISBLANK(E5197),1,VLOOKUP(E5197,$AH$2:$AJ$51,3,0))," ",F5197," ",IF(ISBLANK(G5197),1,VLOOKUP(CONCATENATE(D5197," ",Q5197," ",G5197),$CA$5:$CB$84,2,0)))</f>
        <v xml:space="preserve">   / 1  1</v>
      </c>
      <c r="P5197" s="3" t="b">
        <f t="shared" si="332"/>
        <v>0</v>
      </c>
      <c r="Q5197" s="3" t="e">
        <f>VLOOKUP(E5197,$BS$1:$BT$50,2,0)</f>
        <v>#N/A</v>
      </c>
    </row>
    <row r="5198" spans="1:17" hidden="1">
      <c r="A5198" s="10"/>
      <c r="B5198" s="11">
        <f t="shared" si="330"/>
        <v>1</v>
      </c>
      <c r="C5198" s="12"/>
      <c r="D5198" s="13"/>
      <c r="E5198" s="14"/>
      <c r="F5198" s="14"/>
      <c r="G5198" s="14"/>
      <c r="H5198" s="14"/>
      <c r="I5198" s="15"/>
      <c r="J5198" s="16"/>
      <c r="K5198" s="17"/>
      <c r="L5198" s="18">
        <f t="shared" si="329"/>
        <v>0</v>
      </c>
      <c r="M5198" s="31"/>
      <c r="N5198" s="3" t="b">
        <f t="shared" si="331"/>
        <v>1</v>
      </c>
      <c r="O5198" s="9" t="str">
        <f>CONCATENATE(D5198," ",E5198," "," / ",IF(ISBLANK(E5198),1,VLOOKUP(E5198,$AH$2:$AJ$51,3,0))," ",F5198," ",IF(ISBLANK(G5198),1,VLOOKUP(CONCATENATE(D5198," ",Q5198," ",G5198),$CA$5:$CB$84,2,0)))</f>
        <v xml:space="preserve">   / 1  1</v>
      </c>
      <c r="P5198" s="3" t="b">
        <f t="shared" si="332"/>
        <v>0</v>
      </c>
      <c r="Q5198" s="3" t="e">
        <f>VLOOKUP(E5198,$BS$1:$BT$50,2,0)</f>
        <v>#N/A</v>
      </c>
    </row>
    <row r="5199" spans="1:17" hidden="1">
      <c r="A5199" s="10"/>
      <c r="B5199" s="11">
        <f t="shared" si="330"/>
        <v>1</v>
      </c>
      <c r="C5199" s="12"/>
      <c r="D5199" s="13"/>
      <c r="E5199" s="14"/>
      <c r="F5199" s="14"/>
      <c r="G5199" s="14"/>
      <c r="H5199" s="14"/>
      <c r="I5199" s="15"/>
      <c r="J5199" s="16"/>
      <c r="K5199" s="17"/>
      <c r="L5199" s="18">
        <f t="shared" si="329"/>
        <v>0</v>
      </c>
      <c r="M5199" s="31"/>
      <c r="N5199" s="3" t="b">
        <f t="shared" si="331"/>
        <v>1</v>
      </c>
      <c r="O5199" s="9" t="str">
        <f>CONCATENATE(D5199," ",E5199," "," / ",IF(ISBLANK(E5199),1,VLOOKUP(E5199,$AH$2:$AJ$51,3,0))," ",F5199," ",IF(ISBLANK(G5199),1,VLOOKUP(CONCATENATE(D5199," ",Q5199," ",G5199),$CA$5:$CB$84,2,0)))</f>
        <v xml:space="preserve">   / 1  1</v>
      </c>
      <c r="P5199" s="3" t="b">
        <f t="shared" si="332"/>
        <v>0</v>
      </c>
      <c r="Q5199" s="3" t="e">
        <f>VLOOKUP(E5199,$BS$1:$BT$50,2,0)</f>
        <v>#N/A</v>
      </c>
    </row>
    <row r="5200" spans="1:17" hidden="1">
      <c r="A5200" s="10"/>
      <c r="B5200" s="11">
        <f t="shared" si="330"/>
        <v>1</v>
      </c>
      <c r="C5200" s="12"/>
      <c r="D5200" s="13"/>
      <c r="E5200" s="14"/>
      <c r="F5200" s="14"/>
      <c r="G5200" s="14"/>
      <c r="H5200" s="14"/>
      <c r="I5200" s="15"/>
      <c r="J5200" s="16"/>
      <c r="K5200" s="17"/>
      <c r="L5200" s="18">
        <f t="shared" si="329"/>
        <v>0</v>
      </c>
      <c r="M5200" s="31"/>
      <c r="N5200" s="3" t="b">
        <f t="shared" si="331"/>
        <v>1</v>
      </c>
      <c r="O5200" s="9" t="str">
        <f>CONCATENATE(D5200," ",E5200," "," / ",IF(ISBLANK(E5200),1,VLOOKUP(E5200,$AH$2:$AJ$51,3,0))," ",F5200," ",IF(ISBLANK(G5200),1,VLOOKUP(CONCATENATE(D5200," ",Q5200," ",G5200),$CA$5:$CB$84,2,0)))</f>
        <v xml:space="preserve">   / 1  1</v>
      </c>
      <c r="P5200" s="3" t="b">
        <f t="shared" si="332"/>
        <v>0</v>
      </c>
      <c r="Q5200" s="3" t="e">
        <f>VLOOKUP(E5200,$BS$1:$BT$50,2,0)</f>
        <v>#N/A</v>
      </c>
    </row>
    <row r="5201" spans="1:17" hidden="1">
      <c r="A5201" s="10"/>
      <c r="B5201" s="11">
        <f t="shared" si="330"/>
        <v>1</v>
      </c>
      <c r="C5201" s="12"/>
      <c r="D5201" s="13"/>
      <c r="E5201" s="14"/>
      <c r="F5201" s="14"/>
      <c r="G5201" s="14"/>
      <c r="H5201" s="14"/>
      <c r="I5201" s="15"/>
      <c r="J5201" s="16"/>
      <c r="K5201" s="17"/>
      <c r="L5201" s="18">
        <f t="shared" si="329"/>
        <v>0</v>
      </c>
      <c r="M5201" s="31"/>
      <c r="N5201" s="3" t="b">
        <f t="shared" si="331"/>
        <v>1</v>
      </c>
      <c r="O5201" s="9" t="str">
        <f>CONCATENATE(D5201," ",E5201," "," / ",IF(ISBLANK(E5201),1,VLOOKUP(E5201,$AH$2:$AJ$51,3,0))," ",F5201," ",IF(ISBLANK(G5201),1,VLOOKUP(CONCATENATE(D5201," ",Q5201," ",G5201),$CA$5:$CB$84,2,0)))</f>
        <v xml:space="preserve">   / 1  1</v>
      </c>
      <c r="P5201" s="3" t="b">
        <f t="shared" si="332"/>
        <v>0</v>
      </c>
      <c r="Q5201" s="3" t="e">
        <f>VLOOKUP(E5201,$BS$1:$BT$50,2,0)</f>
        <v>#N/A</v>
      </c>
    </row>
    <row r="5202" spans="1:17" hidden="1">
      <c r="A5202" s="10"/>
      <c r="B5202" s="11">
        <f t="shared" si="330"/>
        <v>1</v>
      </c>
      <c r="C5202" s="12"/>
      <c r="D5202" s="13"/>
      <c r="E5202" s="14"/>
      <c r="F5202" s="14"/>
      <c r="G5202" s="14"/>
      <c r="H5202" s="14"/>
      <c r="I5202" s="15"/>
      <c r="J5202" s="16"/>
      <c r="K5202" s="17"/>
      <c r="L5202" s="18">
        <f t="shared" si="329"/>
        <v>0</v>
      </c>
      <c r="M5202" s="31"/>
      <c r="N5202" s="3" t="b">
        <f t="shared" si="331"/>
        <v>1</v>
      </c>
      <c r="O5202" s="9" t="str">
        <f>CONCATENATE(D5202," ",E5202," "," / ",IF(ISBLANK(E5202),1,VLOOKUP(E5202,$AH$2:$AJ$51,3,0))," ",F5202," ",IF(ISBLANK(G5202),1,VLOOKUP(CONCATENATE(D5202," ",Q5202," ",G5202),$CA$5:$CB$84,2,0)))</f>
        <v xml:space="preserve">   / 1  1</v>
      </c>
      <c r="P5202" s="3" t="b">
        <f t="shared" si="332"/>
        <v>0</v>
      </c>
      <c r="Q5202" s="3" t="e">
        <f>VLOOKUP(E5202,$BS$1:$BT$50,2,0)</f>
        <v>#N/A</v>
      </c>
    </row>
    <row r="5203" spans="1:17" hidden="1">
      <c r="A5203" s="10"/>
      <c r="B5203" s="11">
        <f t="shared" si="330"/>
        <v>1</v>
      </c>
      <c r="C5203" s="12"/>
      <c r="D5203" s="13"/>
      <c r="E5203" s="14"/>
      <c r="F5203" s="14"/>
      <c r="G5203" s="14"/>
      <c r="H5203" s="14"/>
      <c r="I5203" s="15"/>
      <c r="J5203" s="16"/>
      <c r="K5203" s="17"/>
      <c r="L5203" s="18">
        <f t="shared" si="329"/>
        <v>0</v>
      </c>
      <c r="M5203" s="31"/>
      <c r="N5203" s="3" t="b">
        <f t="shared" si="331"/>
        <v>1</v>
      </c>
      <c r="O5203" s="9" t="str">
        <f>CONCATENATE(D5203," ",E5203," "," / ",IF(ISBLANK(E5203),1,VLOOKUP(E5203,$AH$2:$AJ$51,3,0))," ",F5203," ",IF(ISBLANK(G5203),1,VLOOKUP(CONCATENATE(D5203," ",Q5203," ",G5203),$CA$5:$CB$84,2,0)))</f>
        <v xml:space="preserve">   / 1  1</v>
      </c>
      <c r="P5203" s="3" t="b">
        <f t="shared" si="332"/>
        <v>0</v>
      </c>
      <c r="Q5203" s="3" t="e">
        <f>VLOOKUP(E5203,$BS$1:$BT$50,2,0)</f>
        <v>#N/A</v>
      </c>
    </row>
    <row r="5204" spans="1:17" hidden="1">
      <c r="A5204" s="10"/>
      <c r="B5204" s="11">
        <f t="shared" si="330"/>
        <v>1</v>
      </c>
      <c r="C5204" s="12"/>
      <c r="D5204" s="13"/>
      <c r="E5204" s="14"/>
      <c r="F5204" s="14"/>
      <c r="G5204" s="14"/>
      <c r="H5204" s="14"/>
      <c r="I5204" s="15"/>
      <c r="J5204" s="16"/>
      <c r="K5204" s="17"/>
      <c r="L5204" s="18">
        <f t="shared" si="329"/>
        <v>0</v>
      </c>
      <c r="M5204" s="31"/>
      <c r="N5204" s="3" t="b">
        <f t="shared" si="331"/>
        <v>1</v>
      </c>
      <c r="O5204" s="9" t="str">
        <f>CONCATENATE(D5204," ",E5204," "," / ",IF(ISBLANK(E5204),1,VLOOKUP(E5204,$AH$2:$AJ$51,3,0))," ",F5204," ",IF(ISBLANK(G5204),1,VLOOKUP(CONCATENATE(D5204," ",Q5204," ",G5204),$CA$5:$CB$84,2,0)))</f>
        <v xml:space="preserve">   / 1  1</v>
      </c>
      <c r="P5204" s="3" t="b">
        <f t="shared" si="332"/>
        <v>0</v>
      </c>
      <c r="Q5204" s="3" t="e">
        <f>VLOOKUP(E5204,$BS$1:$BT$50,2,0)</f>
        <v>#N/A</v>
      </c>
    </row>
    <row r="5205" spans="1:17" hidden="1">
      <c r="A5205" s="10"/>
      <c r="B5205" s="11">
        <f t="shared" si="330"/>
        <v>1</v>
      </c>
      <c r="C5205" s="12"/>
      <c r="D5205" s="13"/>
      <c r="E5205" s="14"/>
      <c r="F5205" s="14"/>
      <c r="G5205" s="14"/>
      <c r="H5205" s="14"/>
      <c r="I5205" s="15"/>
      <c r="J5205" s="16"/>
      <c r="K5205" s="17"/>
      <c r="L5205" s="18">
        <f t="shared" si="329"/>
        <v>0</v>
      </c>
      <c r="M5205" s="31"/>
      <c r="N5205" s="3" t="b">
        <f t="shared" si="331"/>
        <v>1</v>
      </c>
      <c r="O5205" s="9" t="str">
        <f>CONCATENATE(D5205," ",E5205," "," / ",IF(ISBLANK(E5205),1,VLOOKUP(E5205,$AH$2:$AJ$51,3,0))," ",F5205," ",IF(ISBLANK(G5205),1,VLOOKUP(CONCATENATE(D5205," ",Q5205," ",G5205),$CA$5:$CB$84,2,0)))</f>
        <v xml:space="preserve">   / 1  1</v>
      </c>
      <c r="P5205" s="3" t="b">
        <f t="shared" si="332"/>
        <v>0</v>
      </c>
      <c r="Q5205" s="3" t="e">
        <f>VLOOKUP(E5205,$BS$1:$BT$50,2,0)</f>
        <v>#N/A</v>
      </c>
    </row>
    <row r="5206" spans="1:17" hidden="1">
      <c r="A5206" s="10"/>
      <c r="B5206" s="11">
        <f t="shared" si="330"/>
        <v>1</v>
      </c>
      <c r="C5206" s="12"/>
      <c r="D5206" s="13"/>
      <c r="E5206" s="14"/>
      <c r="F5206" s="14"/>
      <c r="G5206" s="14"/>
      <c r="H5206" s="14"/>
      <c r="I5206" s="15"/>
      <c r="J5206" s="16"/>
      <c r="K5206" s="17"/>
      <c r="L5206" s="18">
        <f t="shared" si="329"/>
        <v>0</v>
      </c>
      <c r="M5206" s="31"/>
      <c r="N5206" s="3" t="b">
        <f t="shared" si="331"/>
        <v>1</v>
      </c>
      <c r="O5206" s="9" t="str">
        <f>CONCATENATE(D5206," ",E5206," "," / ",IF(ISBLANK(E5206),1,VLOOKUP(E5206,$AH$2:$AJ$51,3,0))," ",F5206," ",IF(ISBLANK(G5206),1,VLOOKUP(CONCATENATE(D5206," ",Q5206," ",G5206),$CA$5:$CB$84,2,0)))</f>
        <v xml:space="preserve">   / 1  1</v>
      </c>
      <c r="P5206" s="3" t="b">
        <f t="shared" si="332"/>
        <v>0</v>
      </c>
      <c r="Q5206" s="3" t="e">
        <f>VLOOKUP(E5206,$BS$1:$BT$50,2,0)</f>
        <v>#N/A</v>
      </c>
    </row>
    <row r="5207" spans="1:17" hidden="1">
      <c r="A5207" s="10"/>
      <c r="B5207" s="11">
        <f t="shared" si="330"/>
        <v>1</v>
      </c>
      <c r="C5207" s="12"/>
      <c r="D5207" s="13"/>
      <c r="E5207" s="14"/>
      <c r="F5207" s="14"/>
      <c r="G5207" s="14"/>
      <c r="H5207" s="14"/>
      <c r="I5207" s="15"/>
      <c r="J5207" s="16"/>
      <c r="K5207" s="17"/>
      <c r="L5207" s="18">
        <f t="shared" si="329"/>
        <v>0</v>
      </c>
      <c r="M5207" s="31"/>
      <c r="N5207" s="3" t="b">
        <f t="shared" si="331"/>
        <v>1</v>
      </c>
      <c r="O5207" s="9" t="str">
        <f>CONCATENATE(D5207," ",E5207," "," / ",IF(ISBLANK(E5207),1,VLOOKUP(E5207,$AH$2:$AJ$51,3,0))," ",F5207," ",IF(ISBLANK(G5207),1,VLOOKUP(CONCATENATE(D5207," ",Q5207," ",G5207),$CA$5:$CB$84,2,0)))</f>
        <v xml:space="preserve">   / 1  1</v>
      </c>
      <c r="P5207" s="3" t="b">
        <f t="shared" si="332"/>
        <v>0</v>
      </c>
      <c r="Q5207" s="3" t="e">
        <f>VLOOKUP(E5207,$BS$1:$BT$50,2,0)</f>
        <v>#N/A</v>
      </c>
    </row>
    <row r="5208" spans="1:17" hidden="1">
      <c r="A5208" s="10"/>
      <c r="B5208" s="11">
        <f t="shared" si="330"/>
        <v>1</v>
      </c>
      <c r="C5208" s="12"/>
      <c r="D5208" s="13"/>
      <c r="E5208" s="14"/>
      <c r="F5208" s="14"/>
      <c r="G5208" s="14"/>
      <c r="H5208" s="14"/>
      <c r="I5208" s="15"/>
      <c r="J5208" s="16"/>
      <c r="K5208" s="17"/>
      <c r="L5208" s="18">
        <f t="shared" ref="L5208:L5271" si="333">J5208*K5208</f>
        <v>0</v>
      </c>
      <c r="M5208" s="31"/>
      <c r="N5208" s="3" t="b">
        <f t="shared" si="331"/>
        <v>1</v>
      </c>
      <c r="O5208" s="9" t="str">
        <f>CONCATENATE(D5208," ",E5208," "," / ",IF(ISBLANK(E5208),1,VLOOKUP(E5208,$AH$2:$AJ$51,3,0))," ",F5208," ",IF(ISBLANK(G5208),1,VLOOKUP(CONCATENATE(D5208," ",Q5208," ",G5208),$CA$5:$CB$84,2,0)))</f>
        <v xml:space="preserve">   / 1  1</v>
      </c>
      <c r="P5208" s="3" t="b">
        <f t="shared" si="332"/>
        <v>0</v>
      </c>
      <c r="Q5208" s="3" t="e">
        <f>VLOOKUP(E5208,$BS$1:$BT$50,2,0)</f>
        <v>#N/A</v>
      </c>
    </row>
    <row r="5209" spans="1:17" hidden="1">
      <c r="A5209" s="10"/>
      <c r="B5209" s="11">
        <f t="shared" si="330"/>
        <v>1</v>
      </c>
      <c r="C5209" s="12"/>
      <c r="D5209" s="13"/>
      <c r="E5209" s="14"/>
      <c r="F5209" s="14"/>
      <c r="G5209" s="14"/>
      <c r="H5209" s="14"/>
      <c r="I5209" s="15"/>
      <c r="J5209" s="16"/>
      <c r="K5209" s="17"/>
      <c r="L5209" s="18">
        <f t="shared" si="333"/>
        <v>0</v>
      </c>
      <c r="M5209" s="31"/>
      <c r="N5209" s="3" t="b">
        <f t="shared" si="331"/>
        <v>1</v>
      </c>
      <c r="O5209" s="9" t="str">
        <f>CONCATENATE(D5209," ",E5209," "," / ",IF(ISBLANK(E5209),1,VLOOKUP(E5209,$AH$2:$AJ$51,3,0))," ",F5209," ",IF(ISBLANK(G5209),1,VLOOKUP(CONCATENATE(D5209," ",Q5209," ",G5209),$CA$5:$CB$84,2,0)))</f>
        <v xml:space="preserve">   / 1  1</v>
      </c>
      <c r="P5209" s="3" t="b">
        <f t="shared" si="332"/>
        <v>0</v>
      </c>
      <c r="Q5209" s="3" t="e">
        <f>VLOOKUP(E5209,$BS$1:$BT$50,2,0)</f>
        <v>#N/A</v>
      </c>
    </row>
    <row r="5210" spans="1:17" hidden="1">
      <c r="A5210" s="10"/>
      <c r="B5210" s="11">
        <f t="shared" si="330"/>
        <v>1</v>
      </c>
      <c r="C5210" s="12"/>
      <c r="D5210" s="13"/>
      <c r="E5210" s="14"/>
      <c r="F5210" s="14"/>
      <c r="G5210" s="14"/>
      <c r="H5210" s="14"/>
      <c r="I5210" s="15"/>
      <c r="J5210" s="16"/>
      <c r="K5210" s="17"/>
      <c r="L5210" s="18">
        <f t="shared" si="333"/>
        <v>0</v>
      </c>
      <c r="M5210" s="31"/>
      <c r="N5210" s="3" t="b">
        <f t="shared" si="331"/>
        <v>1</v>
      </c>
      <c r="O5210" s="9" t="str">
        <f>CONCATENATE(D5210," ",E5210," "," / ",IF(ISBLANK(E5210),1,VLOOKUP(E5210,$AH$2:$AJ$51,3,0))," ",F5210," ",IF(ISBLANK(G5210),1,VLOOKUP(CONCATENATE(D5210," ",Q5210," ",G5210),$CA$5:$CB$84,2,0)))</f>
        <v xml:space="preserve">   / 1  1</v>
      </c>
      <c r="P5210" s="3" t="b">
        <f t="shared" si="332"/>
        <v>0</v>
      </c>
      <c r="Q5210" s="3" t="e">
        <f>VLOOKUP(E5210,$BS$1:$BT$50,2,0)</f>
        <v>#N/A</v>
      </c>
    </row>
    <row r="5211" spans="1:17" hidden="1">
      <c r="A5211" s="10"/>
      <c r="B5211" s="11">
        <f t="shared" si="330"/>
        <v>1</v>
      </c>
      <c r="C5211" s="12"/>
      <c r="D5211" s="13"/>
      <c r="E5211" s="14"/>
      <c r="F5211" s="14"/>
      <c r="G5211" s="14"/>
      <c r="H5211" s="14"/>
      <c r="I5211" s="15"/>
      <c r="J5211" s="16"/>
      <c r="K5211" s="17"/>
      <c r="L5211" s="18">
        <f t="shared" si="333"/>
        <v>0</v>
      </c>
      <c r="M5211" s="31"/>
      <c r="N5211" s="3" t="b">
        <f t="shared" si="331"/>
        <v>1</v>
      </c>
      <c r="O5211" s="9" t="str">
        <f>CONCATENATE(D5211," ",E5211," "," / ",IF(ISBLANK(E5211),1,VLOOKUP(E5211,$AH$2:$AJ$51,3,0))," ",F5211," ",IF(ISBLANK(G5211),1,VLOOKUP(CONCATENATE(D5211," ",Q5211," ",G5211),$CA$5:$CB$84,2,0)))</f>
        <v xml:space="preserve">   / 1  1</v>
      </c>
      <c r="P5211" s="3" t="b">
        <f t="shared" si="332"/>
        <v>0</v>
      </c>
      <c r="Q5211" s="3" t="e">
        <f>VLOOKUP(E5211,$BS$1:$BT$50,2,0)</f>
        <v>#N/A</v>
      </c>
    </row>
    <row r="5212" spans="1:17" hidden="1">
      <c r="A5212" s="10"/>
      <c r="B5212" s="11">
        <f t="shared" si="330"/>
        <v>1</v>
      </c>
      <c r="C5212" s="12"/>
      <c r="D5212" s="13"/>
      <c r="E5212" s="14"/>
      <c r="F5212" s="14"/>
      <c r="G5212" s="14"/>
      <c r="H5212" s="14"/>
      <c r="I5212" s="15"/>
      <c r="J5212" s="16"/>
      <c r="K5212" s="17"/>
      <c r="L5212" s="18">
        <f t="shared" si="333"/>
        <v>0</v>
      </c>
      <c r="M5212" s="31"/>
      <c r="N5212" s="3" t="b">
        <f t="shared" si="331"/>
        <v>1</v>
      </c>
      <c r="O5212" s="9" t="str">
        <f>CONCATENATE(D5212," ",E5212," "," / ",IF(ISBLANK(E5212),1,VLOOKUP(E5212,$AH$2:$AJ$51,3,0))," ",F5212," ",IF(ISBLANK(G5212),1,VLOOKUP(CONCATENATE(D5212," ",Q5212," ",G5212),$CA$5:$CB$84,2,0)))</f>
        <v xml:space="preserve">   / 1  1</v>
      </c>
      <c r="P5212" s="3" t="b">
        <f t="shared" si="332"/>
        <v>0</v>
      </c>
      <c r="Q5212" s="3" t="e">
        <f>VLOOKUP(E5212,$BS$1:$BT$50,2,0)</f>
        <v>#N/A</v>
      </c>
    </row>
    <row r="5213" spans="1:17" hidden="1">
      <c r="A5213" s="10"/>
      <c r="B5213" s="11">
        <f t="shared" si="330"/>
        <v>1</v>
      </c>
      <c r="C5213" s="12"/>
      <c r="D5213" s="13"/>
      <c r="E5213" s="14"/>
      <c r="F5213" s="14"/>
      <c r="G5213" s="14"/>
      <c r="H5213" s="14"/>
      <c r="I5213" s="15"/>
      <c r="J5213" s="16"/>
      <c r="K5213" s="17"/>
      <c r="L5213" s="18">
        <f t="shared" si="333"/>
        <v>0</v>
      </c>
      <c r="M5213" s="31"/>
      <c r="N5213" s="3" t="b">
        <f t="shared" si="331"/>
        <v>1</v>
      </c>
      <c r="O5213" s="9" t="str">
        <f>CONCATENATE(D5213," ",E5213," "," / ",IF(ISBLANK(E5213),1,VLOOKUP(E5213,$AH$2:$AJ$51,3,0))," ",F5213," ",IF(ISBLANK(G5213),1,VLOOKUP(CONCATENATE(D5213," ",Q5213," ",G5213),$CA$5:$CB$84,2,0)))</f>
        <v xml:space="preserve">   / 1  1</v>
      </c>
      <c r="P5213" s="3" t="b">
        <f t="shared" si="332"/>
        <v>0</v>
      </c>
      <c r="Q5213" s="3" t="e">
        <f>VLOOKUP(E5213,$BS$1:$BT$50,2,0)</f>
        <v>#N/A</v>
      </c>
    </row>
    <row r="5214" spans="1:17" hidden="1">
      <c r="A5214" s="10"/>
      <c r="B5214" s="11">
        <f t="shared" si="330"/>
        <v>1</v>
      </c>
      <c r="C5214" s="12"/>
      <c r="D5214" s="13"/>
      <c r="E5214" s="14"/>
      <c r="F5214" s="14"/>
      <c r="G5214" s="14"/>
      <c r="H5214" s="14"/>
      <c r="I5214" s="15"/>
      <c r="J5214" s="16"/>
      <c r="K5214" s="17"/>
      <c r="L5214" s="18">
        <f t="shared" si="333"/>
        <v>0</v>
      </c>
      <c r="M5214" s="31"/>
      <c r="N5214" s="3" t="b">
        <f t="shared" si="331"/>
        <v>1</v>
      </c>
      <c r="O5214" s="9" t="str">
        <f>CONCATENATE(D5214," ",E5214," "," / ",IF(ISBLANK(E5214),1,VLOOKUP(E5214,$AH$2:$AJ$51,3,0))," ",F5214," ",IF(ISBLANK(G5214),1,VLOOKUP(CONCATENATE(D5214," ",Q5214," ",G5214),$CA$5:$CB$84,2,0)))</f>
        <v xml:space="preserve">   / 1  1</v>
      </c>
      <c r="P5214" s="3" t="b">
        <f t="shared" si="332"/>
        <v>0</v>
      </c>
      <c r="Q5214" s="3" t="e">
        <f>VLOOKUP(E5214,$BS$1:$BT$50,2,0)</f>
        <v>#N/A</v>
      </c>
    </row>
    <row r="5215" spans="1:17" hidden="1">
      <c r="A5215" s="10"/>
      <c r="B5215" s="11">
        <f t="shared" si="330"/>
        <v>1</v>
      </c>
      <c r="C5215" s="12"/>
      <c r="D5215" s="13"/>
      <c r="E5215" s="14"/>
      <c r="F5215" s="14"/>
      <c r="G5215" s="14"/>
      <c r="H5215" s="14"/>
      <c r="I5215" s="15"/>
      <c r="J5215" s="16"/>
      <c r="K5215" s="17"/>
      <c r="L5215" s="18">
        <f t="shared" si="333"/>
        <v>0</v>
      </c>
      <c r="M5215" s="31"/>
      <c r="N5215" s="3" t="b">
        <f t="shared" si="331"/>
        <v>1</v>
      </c>
      <c r="O5215" s="9" t="str">
        <f>CONCATENATE(D5215," ",E5215," "," / ",IF(ISBLANK(E5215),1,VLOOKUP(E5215,$AH$2:$AJ$51,3,0))," ",F5215," ",IF(ISBLANK(G5215),1,VLOOKUP(CONCATENATE(D5215," ",Q5215," ",G5215),$CA$5:$CB$84,2,0)))</f>
        <v xml:space="preserve">   / 1  1</v>
      </c>
      <c r="P5215" s="3" t="b">
        <f t="shared" si="332"/>
        <v>0</v>
      </c>
      <c r="Q5215" s="3" t="e">
        <f>VLOOKUP(E5215,$BS$1:$BT$50,2,0)</f>
        <v>#N/A</v>
      </c>
    </row>
    <row r="5216" spans="1:17" hidden="1">
      <c r="A5216" s="10"/>
      <c r="B5216" s="11">
        <f t="shared" si="330"/>
        <v>1</v>
      </c>
      <c r="C5216" s="12"/>
      <c r="D5216" s="13"/>
      <c r="E5216" s="14"/>
      <c r="F5216" s="14"/>
      <c r="G5216" s="14"/>
      <c r="H5216" s="14"/>
      <c r="I5216" s="15"/>
      <c r="J5216" s="16"/>
      <c r="K5216" s="17"/>
      <c r="L5216" s="18">
        <f t="shared" si="333"/>
        <v>0</v>
      </c>
      <c r="M5216" s="31"/>
      <c r="N5216" s="3" t="b">
        <f t="shared" si="331"/>
        <v>1</v>
      </c>
      <c r="O5216" s="9" t="str">
        <f>CONCATENATE(D5216," ",E5216," "," / ",IF(ISBLANK(E5216),1,VLOOKUP(E5216,$AH$2:$AJ$51,3,0))," ",F5216," ",IF(ISBLANK(G5216),1,VLOOKUP(CONCATENATE(D5216," ",Q5216," ",G5216),$CA$5:$CB$84,2,0)))</f>
        <v xml:space="preserve">   / 1  1</v>
      </c>
      <c r="P5216" s="3" t="b">
        <f t="shared" si="332"/>
        <v>0</v>
      </c>
      <c r="Q5216" s="3" t="e">
        <f>VLOOKUP(E5216,$BS$1:$BT$50,2,0)</f>
        <v>#N/A</v>
      </c>
    </row>
    <row r="5217" spans="1:17" hidden="1">
      <c r="A5217" s="10"/>
      <c r="B5217" s="11">
        <f t="shared" si="330"/>
        <v>1</v>
      </c>
      <c r="C5217" s="12"/>
      <c r="D5217" s="13"/>
      <c r="E5217" s="14"/>
      <c r="F5217" s="14"/>
      <c r="G5217" s="14"/>
      <c r="H5217" s="14"/>
      <c r="I5217" s="15"/>
      <c r="J5217" s="16"/>
      <c r="K5217" s="17"/>
      <c r="L5217" s="18">
        <f t="shared" si="333"/>
        <v>0</v>
      </c>
      <c r="M5217" s="31"/>
      <c r="N5217" s="3" t="b">
        <f t="shared" si="331"/>
        <v>1</v>
      </c>
      <c r="O5217" s="9" t="str">
        <f>CONCATENATE(D5217," ",E5217," "," / ",IF(ISBLANK(E5217),1,VLOOKUP(E5217,$AH$2:$AJ$51,3,0))," ",F5217," ",IF(ISBLANK(G5217),1,VLOOKUP(CONCATENATE(D5217," ",Q5217," ",G5217),$CA$5:$CB$84,2,0)))</f>
        <v xml:space="preserve">   / 1  1</v>
      </c>
      <c r="P5217" s="3" t="b">
        <f t="shared" si="332"/>
        <v>0</v>
      </c>
      <c r="Q5217" s="3" t="e">
        <f>VLOOKUP(E5217,$BS$1:$BT$50,2,0)</f>
        <v>#N/A</v>
      </c>
    </row>
    <row r="5218" spans="1:17" hidden="1">
      <c r="A5218" s="10"/>
      <c r="B5218" s="11">
        <f t="shared" si="330"/>
        <v>1</v>
      </c>
      <c r="C5218" s="12"/>
      <c r="D5218" s="13"/>
      <c r="E5218" s="14"/>
      <c r="F5218" s="14"/>
      <c r="G5218" s="14"/>
      <c r="H5218" s="14"/>
      <c r="I5218" s="15"/>
      <c r="J5218" s="16"/>
      <c r="K5218" s="17"/>
      <c r="L5218" s="18">
        <f t="shared" si="333"/>
        <v>0</v>
      </c>
      <c r="M5218" s="31"/>
      <c r="N5218" s="3" t="b">
        <f t="shared" si="331"/>
        <v>1</v>
      </c>
      <c r="O5218" s="9" t="str">
        <f>CONCATENATE(D5218," ",E5218," "," / ",IF(ISBLANK(E5218),1,VLOOKUP(E5218,$AH$2:$AJ$51,3,0))," ",F5218," ",IF(ISBLANK(G5218),1,VLOOKUP(CONCATENATE(D5218," ",Q5218," ",G5218),$CA$5:$CB$84,2,0)))</f>
        <v xml:space="preserve">   / 1  1</v>
      </c>
      <c r="P5218" s="3" t="b">
        <f t="shared" si="332"/>
        <v>0</v>
      </c>
      <c r="Q5218" s="3" t="e">
        <f>VLOOKUP(E5218,$BS$1:$BT$50,2,0)</f>
        <v>#N/A</v>
      </c>
    </row>
    <row r="5219" spans="1:17" hidden="1">
      <c r="A5219" s="10"/>
      <c r="B5219" s="11">
        <f t="shared" si="330"/>
        <v>1</v>
      </c>
      <c r="C5219" s="12"/>
      <c r="D5219" s="13"/>
      <c r="E5219" s="14"/>
      <c r="F5219" s="14"/>
      <c r="G5219" s="14"/>
      <c r="H5219" s="14"/>
      <c r="I5219" s="15"/>
      <c r="J5219" s="16"/>
      <c r="K5219" s="17"/>
      <c r="L5219" s="18">
        <f t="shared" si="333"/>
        <v>0</v>
      </c>
      <c r="M5219" s="31"/>
      <c r="N5219" s="3" t="b">
        <f t="shared" si="331"/>
        <v>1</v>
      </c>
      <c r="O5219" s="9" t="str">
        <f>CONCATENATE(D5219," ",E5219," "," / ",IF(ISBLANK(E5219),1,VLOOKUP(E5219,$AH$2:$AJ$51,3,0))," ",F5219," ",IF(ISBLANK(G5219),1,VLOOKUP(CONCATENATE(D5219," ",Q5219," ",G5219),$CA$5:$CB$84,2,0)))</f>
        <v xml:space="preserve">   / 1  1</v>
      </c>
      <c r="P5219" s="3" t="b">
        <f t="shared" si="332"/>
        <v>0</v>
      </c>
      <c r="Q5219" s="3" t="e">
        <f>VLOOKUP(E5219,$BS$1:$BT$50,2,0)</f>
        <v>#N/A</v>
      </c>
    </row>
    <row r="5220" spans="1:17" hidden="1">
      <c r="A5220" s="10"/>
      <c r="B5220" s="11">
        <f t="shared" si="330"/>
        <v>1</v>
      </c>
      <c r="C5220" s="12"/>
      <c r="D5220" s="13"/>
      <c r="E5220" s="14"/>
      <c r="F5220" s="14"/>
      <c r="G5220" s="14"/>
      <c r="H5220" s="14"/>
      <c r="I5220" s="15"/>
      <c r="J5220" s="16"/>
      <c r="K5220" s="17"/>
      <c r="L5220" s="18">
        <f t="shared" si="333"/>
        <v>0</v>
      </c>
      <c r="M5220" s="31"/>
      <c r="N5220" s="3" t="b">
        <f t="shared" si="331"/>
        <v>1</v>
      </c>
      <c r="O5220" s="9" t="str">
        <f>CONCATENATE(D5220," ",E5220," "," / ",IF(ISBLANK(E5220),1,VLOOKUP(E5220,$AH$2:$AJ$51,3,0))," ",F5220," ",IF(ISBLANK(G5220),1,VLOOKUP(CONCATENATE(D5220," ",Q5220," ",G5220),$CA$5:$CB$84,2,0)))</f>
        <v xml:space="preserve">   / 1  1</v>
      </c>
      <c r="P5220" s="3" t="b">
        <f t="shared" si="332"/>
        <v>0</v>
      </c>
      <c r="Q5220" s="3" t="e">
        <f>VLOOKUP(E5220,$BS$1:$BT$50,2,0)</f>
        <v>#N/A</v>
      </c>
    </row>
    <row r="5221" spans="1:17" hidden="1">
      <c r="A5221" s="10"/>
      <c r="B5221" s="11">
        <f t="shared" si="330"/>
        <v>1</v>
      </c>
      <c r="C5221" s="12"/>
      <c r="D5221" s="13"/>
      <c r="E5221" s="14"/>
      <c r="F5221" s="14"/>
      <c r="G5221" s="14"/>
      <c r="H5221" s="14"/>
      <c r="I5221" s="15"/>
      <c r="J5221" s="16"/>
      <c r="K5221" s="17"/>
      <c r="L5221" s="18">
        <f t="shared" si="333"/>
        <v>0</v>
      </c>
      <c r="M5221" s="31"/>
      <c r="N5221" s="3" t="b">
        <f t="shared" si="331"/>
        <v>1</v>
      </c>
      <c r="O5221" s="9" t="str">
        <f>CONCATENATE(D5221," ",E5221," "," / ",IF(ISBLANK(E5221),1,VLOOKUP(E5221,$AH$2:$AJ$51,3,0))," ",F5221," ",IF(ISBLANK(G5221),1,VLOOKUP(CONCATENATE(D5221," ",Q5221," ",G5221),$CA$5:$CB$84,2,0)))</f>
        <v xml:space="preserve">   / 1  1</v>
      </c>
      <c r="P5221" s="3" t="b">
        <f t="shared" si="332"/>
        <v>0</v>
      </c>
      <c r="Q5221" s="3" t="e">
        <f>VLOOKUP(E5221,$BS$1:$BT$50,2,0)</f>
        <v>#N/A</v>
      </c>
    </row>
    <row r="5222" spans="1:17" hidden="1">
      <c r="A5222" s="10"/>
      <c r="B5222" s="11">
        <f t="shared" si="330"/>
        <v>1</v>
      </c>
      <c r="C5222" s="12"/>
      <c r="D5222" s="13"/>
      <c r="E5222" s="14"/>
      <c r="F5222" s="14"/>
      <c r="G5222" s="14"/>
      <c r="H5222" s="14"/>
      <c r="I5222" s="15"/>
      <c r="J5222" s="16"/>
      <c r="K5222" s="17"/>
      <c r="L5222" s="18">
        <f t="shared" si="333"/>
        <v>0</v>
      </c>
      <c r="M5222" s="31"/>
      <c r="N5222" s="3" t="b">
        <f t="shared" si="331"/>
        <v>1</v>
      </c>
      <c r="O5222" s="9" t="str">
        <f>CONCATENATE(D5222," ",E5222," "," / ",IF(ISBLANK(E5222),1,VLOOKUP(E5222,$AH$2:$AJ$51,3,0))," ",F5222," ",IF(ISBLANK(G5222),1,VLOOKUP(CONCATENATE(D5222," ",Q5222," ",G5222),$CA$5:$CB$84,2,0)))</f>
        <v xml:space="preserve">   / 1  1</v>
      </c>
      <c r="P5222" s="3" t="b">
        <f t="shared" si="332"/>
        <v>0</v>
      </c>
      <c r="Q5222" s="3" t="e">
        <f>VLOOKUP(E5222,$BS$1:$BT$50,2,0)</f>
        <v>#N/A</v>
      </c>
    </row>
    <row r="5223" spans="1:17" hidden="1">
      <c r="A5223" s="10"/>
      <c r="B5223" s="11">
        <f t="shared" si="330"/>
        <v>1</v>
      </c>
      <c r="C5223" s="12"/>
      <c r="D5223" s="13"/>
      <c r="E5223" s="14"/>
      <c r="F5223" s="14"/>
      <c r="G5223" s="14"/>
      <c r="H5223" s="14"/>
      <c r="I5223" s="15"/>
      <c r="J5223" s="16"/>
      <c r="K5223" s="17"/>
      <c r="L5223" s="18">
        <f t="shared" si="333"/>
        <v>0</v>
      </c>
      <c r="M5223" s="31"/>
      <c r="N5223" s="3" t="b">
        <f t="shared" si="331"/>
        <v>1</v>
      </c>
      <c r="O5223" s="9" t="str">
        <f>CONCATENATE(D5223," ",E5223," "," / ",IF(ISBLANK(E5223),1,VLOOKUP(E5223,$AH$2:$AJ$51,3,0))," ",F5223," ",IF(ISBLANK(G5223),1,VLOOKUP(CONCATENATE(D5223," ",Q5223," ",G5223),$CA$5:$CB$84,2,0)))</f>
        <v xml:space="preserve">   / 1  1</v>
      </c>
      <c r="P5223" s="3" t="b">
        <f t="shared" si="332"/>
        <v>0</v>
      </c>
      <c r="Q5223" s="3" t="e">
        <f>VLOOKUP(E5223,$BS$1:$BT$50,2,0)</f>
        <v>#N/A</v>
      </c>
    </row>
    <row r="5224" spans="1:17" hidden="1">
      <c r="A5224" s="10"/>
      <c r="B5224" s="11">
        <f t="shared" si="330"/>
        <v>1</v>
      </c>
      <c r="C5224" s="12"/>
      <c r="D5224" s="13"/>
      <c r="E5224" s="14"/>
      <c r="F5224" s="14"/>
      <c r="G5224" s="14"/>
      <c r="H5224" s="14"/>
      <c r="I5224" s="15"/>
      <c r="J5224" s="16"/>
      <c r="K5224" s="17"/>
      <c r="L5224" s="18">
        <f t="shared" si="333"/>
        <v>0</v>
      </c>
      <c r="M5224" s="31"/>
      <c r="N5224" s="3" t="b">
        <f t="shared" si="331"/>
        <v>1</v>
      </c>
      <c r="O5224" s="9" t="str">
        <f>CONCATENATE(D5224," ",E5224," "," / ",IF(ISBLANK(E5224),1,VLOOKUP(E5224,$AH$2:$AJ$51,3,0))," ",F5224," ",IF(ISBLANK(G5224),1,VLOOKUP(CONCATENATE(D5224," ",Q5224," ",G5224),$CA$5:$CB$84,2,0)))</f>
        <v xml:space="preserve">   / 1  1</v>
      </c>
      <c r="P5224" s="3" t="b">
        <f t="shared" si="332"/>
        <v>0</v>
      </c>
      <c r="Q5224" s="3" t="e">
        <f>VLOOKUP(E5224,$BS$1:$BT$50,2,0)</f>
        <v>#N/A</v>
      </c>
    </row>
    <row r="5225" spans="1:17" hidden="1">
      <c r="A5225" s="10"/>
      <c r="B5225" s="11">
        <f t="shared" si="330"/>
        <v>1</v>
      </c>
      <c r="C5225" s="12"/>
      <c r="D5225" s="13"/>
      <c r="E5225" s="14"/>
      <c r="F5225" s="14"/>
      <c r="G5225" s="14"/>
      <c r="H5225" s="14"/>
      <c r="I5225" s="15"/>
      <c r="J5225" s="16"/>
      <c r="K5225" s="17"/>
      <c r="L5225" s="18">
        <f t="shared" si="333"/>
        <v>0</v>
      </c>
      <c r="M5225" s="31"/>
      <c r="N5225" s="3" t="b">
        <f t="shared" si="331"/>
        <v>1</v>
      </c>
      <c r="O5225" s="9" t="str">
        <f>CONCATENATE(D5225," ",E5225," "," / ",IF(ISBLANK(E5225),1,VLOOKUP(E5225,$AH$2:$AJ$51,3,0))," ",F5225," ",IF(ISBLANK(G5225),1,VLOOKUP(CONCATENATE(D5225," ",Q5225," ",G5225),$CA$5:$CB$84,2,0)))</f>
        <v xml:space="preserve">   / 1  1</v>
      </c>
      <c r="P5225" s="3" t="b">
        <f t="shared" si="332"/>
        <v>0</v>
      </c>
      <c r="Q5225" s="3" t="e">
        <f>VLOOKUP(E5225,$BS$1:$BT$50,2,0)</f>
        <v>#N/A</v>
      </c>
    </row>
    <row r="5226" spans="1:17" hidden="1">
      <c r="A5226" s="10"/>
      <c r="B5226" s="11">
        <f t="shared" si="330"/>
        <v>1</v>
      </c>
      <c r="C5226" s="12"/>
      <c r="D5226" s="13"/>
      <c r="E5226" s="14"/>
      <c r="F5226" s="14"/>
      <c r="G5226" s="14"/>
      <c r="H5226" s="14"/>
      <c r="I5226" s="15"/>
      <c r="J5226" s="16"/>
      <c r="K5226" s="17"/>
      <c r="L5226" s="18">
        <f t="shared" si="333"/>
        <v>0</v>
      </c>
      <c r="M5226" s="31"/>
      <c r="N5226" s="3" t="b">
        <f t="shared" si="331"/>
        <v>1</v>
      </c>
      <c r="O5226" s="9" t="str">
        <f>CONCATENATE(D5226," ",E5226," "," / ",IF(ISBLANK(E5226),1,VLOOKUP(E5226,$AH$2:$AJ$51,3,0))," ",F5226," ",IF(ISBLANK(G5226),1,VLOOKUP(CONCATENATE(D5226," ",Q5226," ",G5226),$CA$5:$CB$84,2,0)))</f>
        <v xml:space="preserve">   / 1  1</v>
      </c>
      <c r="P5226" s="3" t="b">
        <f t="shared" si="332"/>
        <v>0</v>
      </c>
      <c r="Q5226" s="3" t="e">
        <f>VLOOKUP(E5226,$BS$1:$BT$50,2,0)</f>
        <v>#N/A</v>
      </c>
    </row>
    <row r="5227" spans="1:17" hidden="1">
      <c r="A5227" s="10"/>
      <c r="B5227" s="11">
        <f t="shared" si="330"/>
        <v>1</v>
      </c>
      <c r="C5227" s="12"/>
      <c r="D5227" s="13"/>
      <c r="E5227" s="14"/>
      <c r="F5227" s="14"/>
      <c r="G5227" s="14"/>
      <c r="H5227" s="14"/>
      <c r="I5227" s="15"/>
      <c r="J5227" s="16"/>
      <c r="K5227" s="17"/>
      <c r="L5227" s="18">
        <f t="shared" si="333"/>
        <v>0</v>
      </c>
      <c r="M5227" s="31"/>
      <c r="N5227" s="3" t="b">
        <f t="shared" si="331"/>
        <v>1</v>
      </c>
      <c r="O5227" s="9" t="str">
        <f>CONCATENATE(D5227," ",E5227," "," / ",IF(ISBLANK(E5227),1,VLOOKUP(E5227,$AH$2:$AJ$51,3,0))," ",F5227," ",IF(ISBLANK(G5227),1,VLOOKUP(CONCATENATE(D5227," ",Q5227," ",G5227),$CA$5:$CB$84,2,0)))</f>
        <v xml:space="preserve">   / 1  1</v>
      </c>
      <c r="P5227" s="3" t="b">
        <f t="shared" si="332"/>
        <v>0</v>
      </c>
      <c r="Q5227" s="3" t="e">
        <f>VLOOKUP(E5227,$BS$1:$BT$50,2,0)</f>
        <v>#N/A</v>
      </c>
    </row>
    <row r="5228" spans="1:17" hidden="1">
      <c r="A5228" s="10"/>
      <c r="B5228" s="11">
        <f t="shared" si="330"/>
        <v>1</v>
      </c>
      <c r="C5228" s="12"/>
      <c r="D5228" s="13"/>
      <c r="E5228" s="14"/>
      <c r="F5228" s="14"/>
      <c r="G5228" s="14"/>
      <c r="H5228" s="14"/>
      <c r="I5228" s="15"/>
      <c r="J5228" s="16"/>
      <c r="K5228" s="17"/>
      <c r="L5228" s="18">
        <f t="shared" si="333"/>
        <v>0</v>
      </c>
      <c r="M5228" s="31"/>
      <c r="N5228" s="3" t="b">
        <f t="shared" si="331"/>
        <v>1</v>
      </c>
      <c r="O5228" s="9" t="str">
        <f>CONCATENATE(D5228," ",E5228," "," / ",IF(ISBLANK(E5228),1,VLOOKUP(E5228,$AH$2:$AJ$51,3,0))," ",F5228," ",IF(ISBLANK(G5228),1,VLOOKUP(CONCATENATE(D5228," ",Q5228," ",G5228),$CA$5:$CB$84,2,0)))</f>
        <v xml:space="preserve">   / 1  1</v>
      </c>
      <c r="P5228" s="3" t="b">
        <f t="shared" si="332"/>
        <v>0</v>
      </c>
      <c r="Q5228" s="3" t="e">
        <f>VLOOKUP(E5228,$BS$1:$BT$50,2,0)</f>
        <v>#N/A</v>
      </c>
    </row>
    <row r="5229" spans="1:17" hidden="1">
      <c r="A5229" s="10"/>
      <c r="B5229" s="11">
        <f t="shared" si="330"/>
        <v>1</v>
      </c>
      <c r="C5229" s="12"/>
      <c r="D5229" s="13"/>
      <c r="E5229" s="14"/>
      <c r="F5229" s="14"/>
      <c r="G5229" s="14"/>
      <c r="H5229" s="14"/>
      <c r="I5229" s="15"/>
      <c r="J5229" s="16"/>
      <c r="K5229" s="17"/>
      <c r="L5229" s="18">
        <f t="shared" si="333"/>
        <v>0</v>
      </c>
      <c r="M5229" s="31"/>
      <c r="N5229" s="3" t="b">
        <f t="shared" si="331"/>
        <v>1</v>
      </c>
      <c r="O5229" s="9" t="str">
        <f>CONCATENATE(D5229," ",E5229," "," / ",IF(ISBLANK(E5229),1,VLOOKUP(E5229,$AH$2:$AJ$51,3,0))," ",F5229," ",IF(ISBLANK(G5229),1,VLOOKUP(CONCATENATE(D5229," ",Q5229," ",G5229),$CA$5:$CB$84,2,0)))</f>
        <v xml:space="preserve">   / 1  1</v>
      </c>
      <c r="P5229" s="3" t="b">
        <f t="shared" si="332"/>
        <v>0</v>
      </c>
      <c r="Q5229" s="3" t="e">
        <f>VLOOKUP(E5229,$BS$1:$BT$50,2,0)</f>
        <v>#N/A</v>
      </c>
    </row>
    <row r="5230" spans="1:17" hidden="1">
      <c r="A5230" s="10"/>
      <c r="B5230" s="11">
        <f t="shared" si="330"/>
        <v>1</v>
      </c>
      <c r="C5230" s="12"/>
      <c r="D5230" s="13"/>
      <c r="E5230" s="14"/>
      <c r="F5230" s="14"/>
      <c r="G5230" s="14"/>
      <c r="H5230" s="14"/>
      <c r="I5230" s="15"/>
      <c r="J5230" s="16"/>
      <c r="K5230" s="17"/>
      <c r="L5230" s="18">
        <f t="shared" si="333"/>
        <v>0</v>
      </c>
      <c r="M5230" s="31"/>
      <c r="N5230" s="3" t="b">
        <f t="shared" si="331"/>
        <v>1</v>
      </c>
      <c r="O5230" s="9" t="str">
        <f>CONCATENATE(D5230," ",E5230," "," / ",IF(ISBLANK(E5230),1,VLOOKUP(E5230,$AH$2:$AJ$51,3,0))," ",F5230," ",IF(ISBLANK(G5230),1,VLOOKUP(CONCATENATE(D5230," ",Q5230," ",G5230),$CA$5:$CB$84,2,0)))</f>
        <v xml:space="preserve">   / 1  1</v>
      </c>
      <c r="P5230" s="3" t="b">
        <f t="shared" si="332"/>
        <v>0</v>
      </c>
      <c r="Q5230" s="3" t="e">
        <f>VLOOKUP(E5230,$BS$1:$BT$50,2,0)</f>
        <v>#N/A</v>
      </c>
    </row>
    <row r="5231" spans="1:17" hidden="1">
      <c r="A5231" s="10"/>
      <c r="B5231" s="11">
        <f t="shared" si="330"/>
        <v>1</v>
      </c>
      <c r="C5231" s="12"/>
      <c r="D5231" s="13"/>
      <c r="E5231" s="14"/>
      <c r="F5231" s="14"/>
      <c r="G5231" s="14"/>
      <c r="H5231" s="14"/>
      <c r="I5231" s="15"/>
      <c r="J5231" s="16"/>
      <c r="K5231" s="17"/>
      <c r="L5231" s="18">
        <f t="shared" si="333"/>
        <v>0</v>
      </c>
      <c r="M5231" s="31"/>
      <c r="N5231" s="3" t="b">
        <f t="shared" si="331"/>
        <v>1</v>
      </c>
      <c r="O5231" s="9" t="str">
        <f>CONCATENATE(D5231," ",E5231," "," / ",IF(ISBLANK(E5231),1,VLOOKUP(E5231,$AH$2:$AJ$51,3,0))," ",F5231," ",IF(ISBLANK(G5231),1,VLOOKUP(CONCATENATE(D5231," ",Q5231," ",G5231),$CA$5:$CB$84,2,0)))</f>
        <v xml:space="preserve">   / 1  1</v>
      </c>
      <c r="P5231" s="3" t="b">
        <f t="shared" si="332"/>
        <v>0</v>
      </c>
      <c r="Q5231" s="3" t="e">
        <f>VLOOKUP(E5231,$BS$1:$BT$50,2,0)</f>
        <v>#N/A</v>
      </c>
    </row>
    <row r="5232" spans="1:17" hidden="1">
      <c r="A5232" s="10"/>
      <c r="B5232" s="11">
        <f t="shared" si="330"/>
        <v>1</v>
      </c>
      <c r="C5232" s="12"/>
      <c r="D5232" s="13"/>
      <c r="E5232" s="14"/>
      <c r="F5232" s="14"/>
      <c r="G5232" s="14"/>
      <c r="H5232" s="14"/>
      <c r="I5232" s="15"/>
      <c r="J5232" s="16"/>
      <c r="K5232" s="17"/>
      <c r="L5232" s="18">
        <f t="shared" si="333"/>
        <v>0</v>
      </c>
      <c r="M5232" s="31"/>
      <c r="N5232" s="3" t="b">
        <f t="shared" si="331"/>
        <v>1</v>
      </c>
      <c r="O5232" s="9" t="str">
        <f>CONCATENATE(D5232," ",E5232," "," / ",IF(ISBLANK(E5232),1,VLOOKUP(E5232,$AH$2:$AJ$51,3,0))," ",F5232," ",IF(ISBLANK(G5232),1,VLOOKUP(CONCATENATE(D5232," ",Q5232," ",G5232),$CA$5:$CB$84,2,0)))</f>
        <v xml:space="preserve">   / 1  1</v>
      </c>
      <c r="P5232" s="3" t="b">
        <f t="shared" si="332"/>
        <v>0</v>
      </c>
      <c r="Q5232" s="3" t="e">
        <f>VLOOKUP(E5232,$BS$1:$BT$50,2,0)</f>
        <v>#N/A</v>
      </c>
    </row>
    <row r="5233" spans="1:17" hidden="1">
      <c r="A5233" s="10"/>
      <c r="B5233" s="11">
        <f t="shared" si="330"/>
        <v>1</v>
      </c>
      <c r="C5233" s="12"/>
      <c r="D5233" s="13"/>
      <c r="E5233" s="14"/>
      <c r="F5233" s="14"/>
      <c r="G5233" s="14"/>
      <c r="H5233" s="14"/>
      <c r="I5233" s="15"/>
      <c r="J5233" s="16"/>
      <c r="K5233" s="17"/>
      <c r="L5233" s="18">
        <f t="shared" si="333"/>
        <v>0</v>
      </c>
      <c r="M5233" s="31"/>
      <c r="N5233" s="3" t="b">
        <f t="shared" si="331"/>
        <v>1</v>
      </c>
      <c r="O5233" s="9" t="str">
        <f>CONCATENATE(D5233," ",E5233," "," / ",IF(ISBLANK(E5233),1,VLOOKUP(E5233,$AH$2:$AJ$51,3,0))," ",F5233," ",IF(ISBLANK(G5233),1,VLOOKUP(CONCATENATE(D5233," ",Q5233," ",G5233),$CA$5:$CB$84,2,0)))</f>
        <v xml:space="preserve">   / 1  1</v>
      </c>
      <c r="P5233" s="3" t="b">
        <f t="shared" si="332"/>
        <v>0</v>
      </c>
      <c r="Q5233" s="3" t="e">
        <f>VLOOKUP(E5233,$BS$1:$BT$50,2,0)</f>
        <v>#N/A</v>
      </c>
    </row>
    <row r="5234" spans="1:17" hidden="1">
      <c r="A5234" s="10"/>
      <c r="B5234" s="11">
        <f t="shared" si="330"/>
        <v>1</v>
      </c>
      <c r="C5234" s="12"/>
      <c r="D5234" s="13"/>
      <c r="E5234" s="14"/>
      <c r="F5234" s="14"/>
      <c r="G5234" s="14"/>
      <c r="H5234" s="14"/>
      <c r="I5234" s="15"/>
      <c r="J5234" s="16"/>
      <c r="K5234" s="17"/>
      <c r="L5234" s="18">
        <f t="shared" si="333"/>
        <v>0</v>
      </c>
      <c r="M5234" s="31"/>
      <c r="N5234" s="3" t="b">
        <f t="shared" si="331"/>
        <v>1</v>
      </c>
      <c r="O5234" s="9" t="str">
        <f>CONCATENATE(D5234," ",E5234," "," / ",IF(ISBLANK(E5234),1,VLOOKUP(E5234,$AH$2:$AJ$51,3,0))," ",F5234," ",IF(ISBLANK(G5234),1,VLOOKUP(CONCATENATE(D5234," ",Q5234," ",G5234),$CA$5:$CB$84,2,0)))</f>
        <v xml:space="preserve">   / 1  1</v>
      </c>
      <c r="P5234" s="3" t="b">
        <f t="shared" si="332"/>
        <v>0</v>
      </c>
      <c r="Q5234" s="3" t="e">
        <f>VLOOKUP(E5234,$BS$1:$BT$50,2,0)</f>
        <v>#N/A</v>
      </c>
    </row>
    <row r="5235" spans="1:17" hidden="1">
      <c r="A5235" s="10"/>
      <c r="B5235" s="11">
        <f t="shared" ref="B5235:B5298" si="334">IF(AND(A5235=A5234,A5235&gt;0,C5235=C5234),B5234+1,1)</f>
        <v>1</v>
      </c>
      <c r="C5235" s="12"/>
      <c r="D5235" s="13"/>
      <c r="E5235" s="14"/>
      <c r="F5235" s="14"/>
      <c r="G5235" s="14"/>
      <c r="H5235" s="14"/>
      <c r="I5235" s="15"/>
      <c r="J5235" s="16"/>
      <c r="K5235" s="17"/>
      <c r="L5235" s="18">
        <f t="shared" si="333"/>
        <v>0</v>
      </c>
      <c r="M5235" s="31"/>
      <c r="N5235" s="3" t="b">
        <f t="shared" ref="N5235:N5298" si="335">OR(ISBLANK(A5235),ISBLANK(B5235),ISBLANK(C5235),ISBLANK(D5235),ISBLANK(E5235),ISBLANK(F5235),ISBLANK(G5235),ISBLANK(H5235),ISBLANK(I5235),ISBLANK(J5235),ISBLANK(K5235))</f>
        <v>1</v>
      </c>
      <c r="O5235" s="9" t="str">
        <f>CONCATENATE(D5235," ",E5235," "," / ",IF(ISBLANK(E5235),1,VLOOKUP(E5235,$AH$2:$AJ$51,3,0))," ",F5235," ",IF(ISBLANK(G5235),1,VLOOKUP(CONCATENATE(D5235," ",Q5235," ",G5235),$CA$5:$CB$84,2,0)))</f>
        <v xml:space="preserve">   / 1  1</v>
      </c>
      <c r="P5235" s="3" t="b">
        <f t="shared" ref="P5235:P5298" si="336">ISNA(O5235)</f>
        <v>0</v>
      </c>
      <c r="Q5235" s="3" t="e">
        <f>VLOOKUP(E5235,$BS$1:$BT$50,2,0)</f>
        <v>#N/A</v>
      </c>
    </row>
    <row r="5236" spans="1:17" hidden="1">
      <c r="A5236" s="10"/>
      <c r="B5236" s="11">
        <f t="shared" si="334"/>
        <v>1</v>
      </c>
      <c r="C5236" s="12"/>
      <c r="D5236" s="13"/>
      <c r="E5236" s="14"/>
      <c r="F5236" s="14"/>
      <c r="G5236" s="14"/>
      <c r="H5236" s="14"/>
      <c r="I5236" s="15"/>
      <c r="J5236" s="16"/>
      <c r="K5236" s="17"/>
      <c r="L5236" s="18">
        <f t="shared" si="333"/>
        <v>0</v>
      </c>
      <c r="M5236" s="31"/>
      <c r="N5236" s="3" t="b">
        <f t="shared" si="335"/>
        <v>1</v>
      </c>
      <c r="O5236" s="9" t="str">
        <f>CONCATENATE(D5236," ",E5236," "," / ",IF(ISBLANK(E5236),1,VLOOKUP(E5236,$AH$2:$AJ$51,3,0))," ",F5236," ",IF(ISBLANK(G5236),1,VLOOKUP(CONCATENATE(D5236," ",Q5236," ",G5236),$CA$5:$CB$84,2,0)))</f>
        <v xml:space="preserve">   / 1  1</v>
      </c>
      <c r="P5236" s="3" t="b">
        <f t="shared" si="336"/>
        <v>0</v>
      </c>
      <c r="Q5236" s="3" t="e">
        <f>VLOOKUP(E5236,$BS$1:$BT$50,2,0)</f>
        <v>#N/A</v>
      </c>
    </row>
    <row r="5237" spans="1:17" hidden="1">
      <c r="A5237" s="10"/>
      <c r="B5237" s="11">
        <f t="shared" si="334"/>
        <v>1</v>
      </c>
      <c r="C5237" s="12"/>
      <c r="D5237" s="13"/>
      <c r="E5237" s="14"/>
      <c r="F5237" s="14"/>
      <c r="G5237" s="14"/>
      <c r="H5237" s="14"/>
      <c r="I5237" s="15"/>
      <c r="J5237" s="16"/>
      <c r="K5237" s="17"/>
      <c r="L5237" s="18">
        <f t="shared" si="333"/>
        <v>0</v>
      </c>
      <c r="M5237" s="31"/>
      <c r="N5237" s="3" t="b">
        <f t="shared" si="335"/>
        <v>1</v>
      </c>
      <c r="O5237" s="9" t="str">
        <f>CONCATENATE(D5237," ",E5237," "," / ",IF(ISBLANK(E5237),1,VLOOKUP(E5237,$AH$2:$AJ$51,3,0))," ",F5237," ",IF(ISBLANK(G5237),1,VLOOKUP(CONCATENATE(D5237," ",Q5237," ",G5237),$CA$5:$CB$84,2,0)))</f>
        <v xml:space="preserve">   / 1  1</v>
      </c>
      <c r="P5237" s="3" t="b">
        <f t="shared" si="336"/>
        <v>0</v>
      </c>
      <c r="Q5237" s="3" t="e">
        <f>VLOOKUP(E5237,$BS$1:$BT$50,2,0)</f>
        <v>#N/A</v>
      </c>
    </row>
    <row r="5238" spans="1:17" hidden="1">
      <c r="A5238" s="10"/>
      <c r="B5238" s="11">
        <f t="shared" si="334"/>
        <v>1</v>
      </c>
      <c r="C5238" s="12"/>
      <c r="D5238" s="13"/>
      <c r="E5238" s="14"/>
      <c r="F5238" s="14"/>
      <c r="G5238" s="14"/>
      <c r="H5238" s="14"/>
      <c r="I5238" s="15"/>
      <c r="J5238" s="16"/>
      <c r="K5238" s="17"/>
      <c r="L5238" s="18">
        <f t="shared" si="333"/>
        <v>0</v>
      </c>
      <c r="M5238" s="31"/>
      <c r="N5238" s="3" t="b">
        <f t="shared" si="335"/>
        <v>1</v>
      </c>
      <c r="O5238" s="9" t="str">
        <f>CONCATENATE(D5238," ",E5238," "," / ",IF(ISBLANK(E5238),1,VLOOKUP(E5238,$AH$2:$AJ$51,3,0))," ",F5238," ",IF(ISBLANK(G5238),1,VLOOKUP(CONCATENATE(D5238," ",Q5238," ",G5238),$CA$5:$CB$84,2,0)))</f>
        <v xml:space="preserve">   / 1  1</v>
      </c>
      <c r="P5238" s="3" t="b">
        <f t="shared" si="336"/>
        <v>0</v>
      </c>
      <c r="Q5238" s="3" t="e">
        <f>VLOOKUP(E5238,$BS$1:$BT$50,2,0)</f>
        <v>#N/A</v>
      </c>
    </row>
    <row r="5239" spans="1:17" hidden="1">
      <c r="A5239" s="10"/>
      <c r="B5239" s="11">
        <f t="shared" si="334"/>
        <v>1</v>
      </c>
      <c r="C5239" s="12"/>
      <c r="D5239" s="13"/>
      <c r="E5239" s="14"/>
      <c r="F5239" s="14"/>
      <c r="G5239" s="14"/>
      <c r="H5239" s="14"/>
      <c r="I5239" s="15"/>
      <c r="J5239" s="16"/>
      <c r="K5239" s="17"/>
      <c r="L5239" s="18">
        <f t="shared" si="333"/>
        <v>0</v>
      </c>
      <c r="M5239" s="31"/>
      <c r="N5239" s="3" t="b">
        <f t="shared" si="335"/>
        <v>1</v>
      </c>
      <c r="O5239" s="9" t="str">
        <f>CONCATENATE(D5239," ",E5239," "," / ",IF(ISBLANK(E5239),1,VLOOKUP(E5239,$AH$2:$AJ$51,3,0))," ",F5239," ",IF(ISBLANK(G5239),1,VLOOKUP(CONCATENATE(D5239," ",Q5239," ",G5239),$CA$5:$CB$84,2,0)))</f>
        <v xml:space="preserve">   / 1  1</v>
      </c>
      <c r="P5239" s="3" t="b">
        <f t="shared" si="336"/>
        <v>0</v>
      </c>
      <c r="Q5239" s="3" t="e">
        <f>VLOOKUP(E5239,$BS$1:$BT$50,2,0)</f>
        <v>#N/A</v>
      </c>
    </row>
    <row r="5240" spans="1:17" hidden="1">
      <c r="A5240" s="10"/>
      <c r="B5240" s="11">
        <f t="shared" si="334"/>
        <v>1</v>
      </c>
      <c r="C5240" s="12"/>
      <c r="D5240" s="13"/>
      <c r="E5240" s="14"/>
      <c r="F5240" s="14"/>
      <c r="G5240" s="14"/>
      <c r="H5240" s="14"/>
      <c r="I5240" s="15"/>
      <c r="J5240" s="16"/>
      <c r="K5240" s="17"/>
      <c r="L5240" s="18">
        <f t="shared" si="333"/>
        <v>0</v>
      </c>
      <c r="M5240" s="31"/>
      <c r="N5240" s="3" t="b">
        <f t="shared" si="335"/>
        <v>1</v>
      </c>
      <c r="O5240" s="9" t="str">
        <f>CONCATENATE(D5240," ",E5240," "," / ",IF(ISBLANK(E5240),1,VLOOKUP(E5240,$AH$2:$AJ$51,3,0))," ",F5240," ",IF(ISBLANK(G5240),1,VLOOKUP(CONCATENATE(D5240," ",Q5240," ",G5240),$CA$5:$CB$84,2,0)))</f>
        <v xml:space="preserve">   / 1  1</v>
      </c>
      <c r="P5240" s="3" t="b">
        <f t="shared" si="336"/>
        <v>0</v>
      </c>
      <c r="Q5240" s="3" t="e">
        <f>VLOOKUP(E5240,$BS$1:$BT$50,2,0)</f>
        <v>#N/A</v>
      </c>
    </row>
    <row r="5241" spans="1:17" hidden="1">
      <c r="A5241" s="10"/>
      <c r="B5241" s="11">
        <f t="shared" si="334"/>
        <v>1</v>
      </c>
      <c r="C5241" s="12"/>
      <c r="D5241" s="13"/>
      <c r="E5241" s="14"/>
      <c r="F5241" s="14"/>
      <c r="G5241" s="14"/>
      <c r="H5241" s="14"/>
      <c r="I5241" s="15"/>
      <c r="J5241" s="16"/>
      <c r="K5241" s="17"/>
      <c r="L5241" s="18">
        <f t="shared" si="333"/>
        <v>0</v>
      </c>
      <c r="M5241" s="31"/>
      <c r="N5241" s="3" t="b">
        <f t="shared" si="335"/>
        <v>1</v>
      </c>
      <c r="O5241" s="9" t="str">
        <f>CONCATENATE(D5241," ",E5241," "," / ",IF(ISBLANK(E5241),1,VLOOKUP(E5241,$AH$2:$AJ$51,3,0))," ",F5241," ",IF(ISBLANK(G5241),1,VLOOKUP(CONCATENATE(D5241," ",Q5241," ",G5241),$CA$5:$CB$84,2,0)))</f>
        <v xml:space="preserve">   / 1  1</v>
      </c>
      <c r="P5241" s="3" t="b">
        <f t="shared" si="336"/>
        <v>0</v>
      </c>
      <c r="Q5241" s="3" t="e">
        <f>VLOOKUP(E5241,$BS$1:$BT$50,2,0)</f>
        <v>#N/A</v>
      </c>
    </row>
    <row r="5242" spans="1:17" hidden="1">
      <c r="A5242" s="10"/>
      <c r="B5242" s="11">
        <f t="shared" si="334"/>
        <v>1</v>
      </c>
      <c r="C5242" s="12"/>
      <c r="D5242" s="13"/>
      <c r="E5242" s="14"/>
      <c r="F5242" s="14"/>
      <c r="G5242" s="14"/>
      <c r="H5242" s="14"/>
      <c r="I5242" s="15"/>
      <c r="J5242" s="16"/>
      <c r="K5242" s="17"/>
      <c r="L5242" s="18">
        <f t="shared" si="333"/>
        <v>0</v>
      </c>
      <c r="M5242" s="31"/>
      <c r="N5242" s="3" t="b">
        <f t="shared" si="335"/>
        <v>1</v>
      </c>
      <c r="O5242" s="9" t="str">
        <f>CONCATENATE(D5242," ",E5242," "," / ",IF(ISBLANK(E5242),1,VLOOKUP(E5242,$AH$2:$AJ$51,3,0))," ",F5242," ",IF(ISBLANK(G5242),1,VLOOKUP(CONCATENATE(D5242," ",Q5242," ",G5242),$CA$5:$CB$84,2,0)))</f>
        <v xml:space="preserve">   / 1  1</v>
      </c>
      <c r="P5242" s="3" t="b">
        <f t="shared" si="336"/>
        <v>0</v>
      </c>
      <c r="Q5242" s="3" t="e">
        <f>VLOOKUP(E5242,$BS$1:$BT$50,2,0)</f>
        <v>#N/A</v>
      </c>
    </row>
    <row r="5243" spans="1:17" hidden="1">
      <c r="A5243" s="10"/>
      <c r="B5243" s="11">
        <f t="shared" si="334"/>
        <v>1</v>
      </c>
      <c r="C5243" s="12"/>
      <c r="D5243" s="13"/>
      <c r="E5243" s="14"/>
      <c r="F5243" s="14"/>
      <c r="G5243" s="14"/>
      <c r="H5243" s="14"/>
      <c r="I5243" s="15"/>
      <c r="J5243" s="16"/>
      <c r="K5243" s="17"/>
      <c r="L5243" s="18">
        <f t="shared" si="333"/>
        <v>0</v>
      </c>
      <c r="M5243" s="31"/>
      <c r="N5243" s="3" t="b">
        <f t="shared" si="335"/>
        <v>1</v>
      </c>
      <c r="O5243" s="9" t="str">
        <f>CONCATENATE(D5243," ",E5243," "," / ",IF(ISBLANK(E5243),1,VLOOKUP(E5243,$AH$2:$AJ$51,3,0))," ",F5243," ",IF(ISBLANK(G5243),1,VLOOKUP(CONCATENATE(D5243," ",Q5243," ",G5243),$CA$5:$CB$84,2,0)))</f>
        <v xml:space="preserve">   / 1  1</v>
      </c>
      <c r="P5243" s="3" t="b">
        <f t="shared" si="336"/>
        <v>0</v>
      </c>
      <c r="Q5243" s="3" t="e">
        <f>VLOOKUP(E5243,$BS$1:$BT$50,2,0)</f>
        <v>#N/A</v>
      </c>
    </row>
    <row r="5244" spans="1:17" hidden="1">
      <c r="A5244" s="10"/>
      <c r="B5244" s="11">
        <f t="shared" si="334"/>
        <v>1</v>
      </c>
      <c r="C5244" s="12"/>
      <c r="D5244" s="13"/>
      <c r="E5244" s="14"/>
      <c r="F5244" s="14"/>
      <c r="G5244" s="14"/>
      <c r="H5244" s="14"/>
      <c r="I5244" s="15"/>
      <c r="J5244" s="16"/>
      <c r="K5244" s="17"/>
      <c r="L5244" s="18">
        <f t="shared" si="333"/>
        <v>0</v>
      </c>
      <c r="M5244" s="31"/>
      <c r="N5244" s="3" t="b">
        <f t="shared" si="335"/>
        <v>1</v>
      </c>
      <c r="O5244" s="9" t="str">
        <f>CONCATENATE(D5244," ",E5244," "," / ",IF(ISBLANK(E5244),1,VLOOKUP(E5244,$AH$2:$AJ$51,3,0))," ",F5244," ",IF(ISBLANK(G5244),1,VLOOKUP(CONCATENATE(D5244," ",Q5244," ",G5244),$CA$5:$CB$84,2,0)))</f>
        <v xml:space="preserve">   / 1  1</v>
      </c>
      <c r="P5244" s="3" t="b">
        <f t="shared" si="336"/>
        <v>0</v>
      </c>
      <c r="Q5244" s="3" t="e">
        <f>VLOOKUP(E5244,$BS$1:$BT$50,2,0)</f>
        <v>#N/A</v>
      </c>
    </row>
    <row r="5245" spans="1:17" hidden="1">
      <c r="A5245" s="10"/>
      <c r="B5245" s="11">
        <f t="shared" si="334"/>
        <v>1</v>
      </c>
      <c r="C5245" s="12"/>
      <c r="D5245" s="13"/>
      <c r="E5245" s="14"/>
      <c r="F5245" s="14"/>
      <c r="G5245" s="14"/>
      <c r="H5245" s="14"/>
      <c r="I5245" s="15"/>
      <c r="J5245" s="16"/>
      <c r="K5245" s="17"/>
      <c r="L5245" s="18">
        <f t="shared" si="333"/>
        <v>0</v>
      </c>
      <c r="M5245" s="31"/>
      <c r="N5245" s="3" t="b">
        <f t="shared" si="335"/>
        <v>1</v>
      </c>
      <c r="O5245" s="9" t="str">
        <f>CONCATENATE(D5245," ",E5245," "," / ",IF(ISBLANK(E5245),1,VLOOKUP(E5245,$AH$2:$AJ$51,3,0))," ",F5245," ",IF(ISBLANK(G5245),1,VLOOKUP(CONCATENATE(D5245," ",Q5245," ",G5245),$CA$5:$CB$84,2,0)))</f>
        <v xml:space="preserve">   / 1  1</v>
      </c>
      <c r="P5245" s="3" t="b">
        <f t="shared" si="336"/>
        <v>0</v>
      </c>
      <c r="Q5245" s="3" t="e">
        <f>VLOOKUP(E5245,$BS$1:$BT$50,2,0)</f>
        <v>#N/A</v>
      </c>
    </row>
    <row r="5246" spans="1:17" hidden="1">
      <c r="A5246" s="10"/>
      <c r="B5246" s="11">
        <f t="shared" si="334"/>
        <v>1</v>
      </c>
      <c r="C5246" s="12"/>
      <c r="D5246" s="13"/>
      <c r="E5246" s="14"/>
      <c r="F5246" s="14"/>
      <c r="G5246" s="14"/>
      <c r="H5246" s="14"/>
      <c r="I5246" s="15"/>
      <c r="J5246" s="16"/>
      <c r="K5246" s="17"/>
      <c r="L5246" s="18">
        <f t="shared" si="333"/>
        <v>0</v>
      </c>
      <c r="M5246" s="31"/>
      <c r="N5246" s="3" t="b">
        <f t="shared" si="335"/>
        <v>1</v>
      </c>
      <c r="O5246" s="9" t="str">
        <f>CONCATENATE(D5246," ",E5246," "," / ",IF(ISBLANK(E5246),1,VLOOKUP(E5246,$AH$2:$AJ$51,3,0))," ",F5246," ",IF(ISBLANK(G5246),1,VLOOKUP(CONCATENATE(D5246," ",Q5246," ",G5246),$CA$5:$CB$84,2,0)))</f>
        <v xml:space="preserve">   / 1  1</v>
      </c>
      <c r="P5246" s="3" t="b">
        <f t="shared" si="336"/>
        <v>0</v>
      </c>
      <c r="Q5246" s="3" t="e">
        <f>VLOOKUP(E5246,$BS$1:$BT$50,2,0)</f>
        <v>#N/A</v>
      </c>
    </row>
    <row r="5247" spans="1:17" hidden="1">
      <c r="A5247" s="10"/>
      <c r="B5247" s="11">
        <f t="shared" si="334"/>
        <v>1</v>
      </c>
      <c r="C5247" s="12"/>
      <c r="D5247" s="13"/>
      <c r="E5247" s="14"/>
      <c r="F5247" s="14"/>
      <c r="G5247" s="14"/>
      <c r="H5247" s="14"/>
      <c r="I5247" s="15"/>
      <c r="J5247" s="16"/>
      <c r="K5247" s="17"/>
      <c r="L5247" s="18">
        <f t="shared" si="333"/>
        <v>0</v>
      </c>
      <c r="M5247" s="31"/>
      <c r="N5247" s="3" t="b">
        <f t="shared" si="335"/>
        <v>1</v>
      </c>
      <c r="O5247" s="9" t="str">
        <f>CONCATENATE(D5247," ",E5247," "," / ",IF(ISBLANK(E5247),1,VLOOKUP(E5247,$AH$2:$AJ$51,3,0))," ",F5247," ",IF(ISBLANK(G5247),1,VLOOKUP(CONCATENATE(D5247," ",Q5247," ",G5247),$CA$5:$CB$84,2,0)))</f>
        <v xml:space="preserve">   / 1  1</v>
      </c>
      <c r="P5247" s="3" t="b">
        <f t="shared" si="336"/>
        <v>0</v>
      </c>
      <c r="Q5247" s="3" t="e">
        <f>VLOOKUP(E5247,$BS$1:$BT$50,2,0)</f>
        <v>#N/A</v>
      </c>
    </row>
    <row r="5248" spans="1:17" hidden="1">
      <c r="A5248" s="10"/>
      <c r="B5248" s="11">
        <f t="shared" si="334"/>
        <v>1</v>
      </c>
      <c r="C5248" s="12"/>
      <c r="D5248" s="13"/>
      <c r="E5248" s="14"/>
      <c r="F5248" s="14"/>
      <c r="G5248" s="14"/>
      <c r="H5248" s="14"/>
      <c r="I5248" s="15"/>
      <c r="J5248" s="16"/>
      <c r="K5248" s="17"/>
      <c r="L5248" s="18">
        <f t="shared" si="333"/>
        <v>0</v>
      </c>
      <c r="M5248" s="31"/>
      <c r="N5248" s="3" t="b">
        <f t="shared" si="335"/>
        <v>1</v>
      </c>
      <c r="O5248" s="9" t="str">
        <f>CONCATENATE(D5248," ",E5248," "," / ",IF(ISBLANK(E5248),1,VLOOKUP(E5248,$AH$2:$AJ$51,3,0))," ",F5248," ",IF(ISBLANK(G5248),1,VLOOKUP(CONCATENATE(D5248," ",Q5248," ",G5248),$CA$5:$CB$84,2,0)))</f>
        <v xml:space="preserve">   / 1  1</v>
      </c>
      <c r="P5248" s="3" t="b">
        <f t="shared" si="336"/>
        <v>0</v>
      </c>
      <c r="Q5248" s="3" t="e">
        <f>VLOOKUP(E5248,$BS$1:$BT$50,2,0)</f>
        <v>#N/A</v>
      </c>
    </row>
    <row r="5249" spans="1:17" hidden="1">
      <c r="A5249" s="10"/>
      <c r="B5249" s="11">
        <f t="shared" si="334"/>
        <v>1</v>
      </c>
      <c r="C5249" s="12"/>
      <c r="D5249" s="13"/>
      <c r="E5249" s="14"/>
      <c r="F5249" s="14"/>
      <c r="G5249" s="14"/>
      <c r="H5249" s="14"/>
      <c r="I5249" s="15"/>
      <c r="J5249" s="16"/>
      <c r="K5249" s="17"/>
      <c r="L5249" s="18">
        <f t="shared" si="333"/>
        <v>0</v>
      </c>
      <c r="M5249" s="31"/>
      <c r="N5249" s="3" t="b">
        <f t="shared" si="335"/>
        <v>1</v>
      </c>
      <c r="O5249" s="9" t="str">
        <f>CONCATENATE(D5249," ",E5249," "," / ",IF(ISBLANK(E5249),1,VLOOKUP(E5249,$AH$2:$AJ$51,3,0))," ",F5249," ",IF(ISBLANK(G5249),1,VLOOKUP(CONCATENATE(D5249," ",Q5249," ",G5249),$CA$5:$CB$84,2,0)))</f>
        <v xml:space="preserve">   / 1  1</v>
      </c>
      <c r="P5249" s="3" t="b">
        <f t="shared" si="336"/>
        <v>0</v>
      </c>
      <c r="Q5249" s="3" t="e">
        <f>VLOOKUP(E5249,$BS$1:$BT$50,2,0)</f>
        <v>#N/A</v>
      </c>
    </row>
    <row r="5250" spans="1:17" hidden="1">
      <c r="A5250" s="10"/>
      <c r="B5250" s="11">
        <f t="shared" si="334"/>
        <v>1</v>
      </c>
      <c r="C5250" s="12"/>
      <c r="D5250" s="13"/>
      <c r="E5250" s="14"/>
      <c r="F5250" s="14"/>
      <c r="G5250" s="14"/>
      <c r="H5250" s="14"/>
      <c r="I5250" s="15"/>
      <c r="J5250" s="16"/>
      <c r="K5250" s="17"/>
      <c r="L5250" s="18">
        <f t="shared" si="333"/>
        <v>0</v>
      </c>
      <c r="M5250" s="31"/>
      <c r="N5250" s="3" t="b">
        <f t="shared" si="335"/>
        <v>1</v>
      </c>
      <c r="O5250" s="9" t="str">
        <f>CONCATENATE(D5250," ",E5250," "," / ",IF(ISBLANK(E5250),1,VLOOKUP(E5250,$AH$2:$AJ$51,3,0))," ",F5250," ",IF(ISBLANK(G5250),1,VLOOKUP(CONCATENATE(D5250," ",Q5250," ",G5250),$CA$5:$CB$84,2,0)))</f>
        <v xml:space="preserve">   / 1  1</v>
      </c>
      <c r="P5250" s="3" t="b">
        <f t="shared" si="336"/>
        <v>0</v>
      </c>
      <c r="Q5250" s="3" t="e">
        <f>VLOOKUP(E5250,$BS$1:$BT$50,2,0)</f>
        <v>#N/A</v>
      </c>
    </row>
    <row r="5251" spans="1:17" hidden="1">
      <c r="A5251" s="10"/>
      <c r="B5251" s="11">
        <f t="shared" si="334"/>
        <v>1</v>
      </c>
      <c r="C5251" s="12"/>
      <c r="D5251" s="13"/>
      <c r="E5251" s="14"/>
      <c r="F5251" s="14"/>
      <c r="G5251" s="14"/>
      <c r="H5251" s="14"/>
      <c r="I5251" s="15"/>
      <c r="J5251" s="16"/>
      <c r="K5251" s="17"/>
      <c r="L5251" s="18">
        <f t="shared" si="333"/>
        <v>0</v>
      </c>
      <c r="M5251" s="31"/>
      <c r="N5251" s="3" t="b">
        <f t="shared" si="335"/>
        <v>1</v>
      </c>
      <c r="O5251" s="9" t="str">
        <f>CONCATENATE(D5251," ",E5251," "," / ",IF(ISBLANK(E5251),1,VLOOKUP(E5251,$AH$2:$AJ$51,3,0))," ",F5251," ",IF(ISBLANK(G5251),1,VLOOKUP(CONCATENATE(D5251," ",Q5251," ",G5251),$CA$5:$CB$84,2,0)))</f>
        <v xml:space="preserve">   / 1  1</v>
      </c>
      <c r="P5251" s="3" t="b">
        <f t="shared" si="336"/>
        <v>0</v>
      </c>
      <c r="Q5251" s="3" t="e">
        <f>VLOOKUP(E5251,$BS$1:$BT$50,2,0)</f>
        <v>#N/A</v>
      </c>
    </row>
    <row r="5252" spans="1:17" hidden="1">
      <c r="A5252" s="10"/>
      <c r="B5252" s="11">
        <f t="shared" si="334"/>
        <v>1</v>
      </c>
      <c r="C5252" s="12"/>
      <c r="D5252" s="13"/>
      <c r="E5252" s="14"/>
      <c r="F5252" s="14"/>
      <c r="G5252" s="14"/>
      <c r="H5252" s="14"/>
      <c r="I5252" s="15"/>
      <c r="J5252" s="16"/>
      <c r="K5252" s="17"/>
      <c r="L5252" s="18">
        <f t="shared" si="333"/>
        <v>0</v>
      </c>
      <c r="M5252" s="31"/>
      <c r="N5252" s="3" t="b">
        <f t="shared" si="335"/>
        <v>1</v>
      </c>
      <c r="O5252" s="9" t="str">
        <f>CONCATENATE(D5252," ",E5252," "," / ",IF(ISBLANK(E5252),1,VLOOKUP(E5252,$AH$2:$AJ$51,3,0))," ",F5252," ",IF(ISBLANK(G5252),1,VLOOKUP(CONCATENATE(D5252," ",Q5252," ",G5252),$CA$5:$CB$84,2,0)))</f>
        <v xml:space="preserve">   / 1  1</v>
      </c>
      <c r="P5252" s="3" t="b">
        <f t="shared" si="336"/>
        <v>0</v>
      </c>
      <c r="Q5252" s="3" t="e">
        <f>VLOOKUP(E5252,$BS$1:$BT$50,2,0)</f>
        <v>#N/A</v>
      </c>
    </row>
    <row r="5253" spans="1:17" hidden="1">
      <c r="A5253" s="10"/>
      <c r="B5253" s="11">
        <f t="shared" si="334"/>
        <v>1</v>
      </c>
      <c r="C5253" s="12"/>
      <c r="D5253" s="13"/>
      <c r="E5253" s="14"/>
      <c r="F5253" s="14"/>
      <c r="G5253" s="14"/>
      <c r="H5253" s="14"/>
      <c r="I5253" s="15"/>
      <c r="J5253" s="16"/>
      <c r="K5253" s="17"/>
      <c r="L5253" s="18">
        <f t="shared" si="333"/>
        <v>0</v>
      </c>
      <c r="M5253" s="31"/>
      <c r="N5253" s="3" t="b">
        <f t="shared" si="335"/>
        <v>1</v>
      </c>
      <c r="O5253" s="9" t="str">
        <f>CONCATENATE(D5253," ",E5253," "," / ",IF(ISBLANK(E5253),1,VLOOKUP(E5253,$AH$2:$AJ$51,3,0))," ",F5253," ",IF(ISBLANK(G5253),1,VLOOKUP(CONCATENATE(D5253," ",Q5253," ",G5253),$CA$5:$CB$84,2,0)))</f>
        <v xml:space="preserve">   / 1  1</v>
      </c>
      <c r="P5253" s="3" t="b">
        <f t="shared" si="336"/>
        <v>0</v>
      </c>
      <c r="Q5253" s="3" t="e">
        <f>VLOOKUP(E5253,$BS$1:$BT$50,2,0)</f>
        <v>#N/A</v>
      </c>
    </row>
    <row r="5254" spans="1:17" hidden="1">
      <c r="A5254" s="10"/>
      <c r="B5254" s="11">
        <f t="shared" si="334"/>
        <v>1</v>
      </c>
      <c r="C5254" s="12"/>
      <c r="D5254" s="13"/>
      <c r="E5254" s="14"/>
      <c r="F5254" s="14"/>
      <c r="G5254" s="14"/>
      <c r="H5254" s="14"/>
      <c r="I5254" s="15"/>
      <c r="J5254" s="16"/>
      <c r="K5254" s="17"/>
      <c r="L5254" s="18">
        <f t="shared" si="333"/>
        <v>0</v>
      </c>
      <c r="M5254" s="31"/>
      <c r="N5254" s="3" t="b">
        <f t="shared" si="335"/>
        <v>1</v>
      </c>
      <c r="O5254" s="9" t="str">
        <f>CONCATENATE(D5254," ",E5254," "," / ",IF(ISBLANK(E5254),1,VLOOKUP(E5254,$AH$2:$AJ$51,3,0))," ",F5254," ",IF(ISBLANK(G5254),1,VLOOKUP(CONCATENATE(D5254," ",Q5254," ",G5254),$CA$5:$CB$84,2,0)))</f>
        <v xml:space="preserve">   / 1  1</v>
      </c>
      <c r="P5254" s="3" t="b">
        <f t="shared" si="336"/>
        <v>0</v>
      </c>
      <c r="Q5254" s="3" t="e">
        <f>VLOOKUP(E5254,$BS$1:$BT$50,2,0)</f>
        <v>#N/A</v>
      </c>
    </row>
    <row r="5255" spans="1:17" hidden="1">
      <c r="A5255" s="10"/>
      <c r="B5255" s="11">
        <f t="shared" si="334"/>
        <v>1</v>
      </c>
      <c r="C5255" s="12"/>
      <c r="D5255" s="13"/>
      <c r="E5255" s="14"/>
      <c r="F5255" s="14"/>
      <c r="G5255" s="14"/>
      <c r="H5255" s="14"/>
      <c r="I5255" s="15"/>
      <c r="J5255" s="16"/>
      <c r="K5255" s="17"/>
      <c r="L5255" s="18">
        <f t="shared" si="333"/>
        <v>0</v>
      </c>
      <c r="M5255" s="31"/>
      <c r="N5255" s="3" t="b">
        <f t="shared" si="335"/>
        <v>1</v>
      </c>
      <c r="O5255" s="9" t="str">
        <f>CONCATENATE(D5255," ",E5255," "," / ",IF(ISBLANK(E5255),1,VLOOKUP(E5255,$AH$2:$AJ$51,3,0))," ",F5255," ",IF(ISBLANK(G5255),1,VLOOKUP(CONCATENATE(D5255," ",Q5255," ",G5255),$CA$5:$CB$84,2,0)))</f>
        <v xml:space="preserve">   / 1  1</v>
      </c>
      <c r="P5255" s="3" t="b">
        <f t="shared" si="336"/>
        <v>0</v>
      </c>
      <c r="Q5255" s="3" t="e">
        <f>VLOOKUP(E5255,$BS$1:$BT$50,2,0)</f>
        <v>#N/A</v>
      </c>
    </row>
    <row r="5256" spans="1:17" hidden="1">
      <c r="A5256" s="10"/>
      <c r="B5256" s="11">
        <f t="shared" si="334"/>
        <v>1</v>
      </c>
      <c r="C5256" s="12"/>
      <c r="D5256" s="13"/>
      <c r="E5256" s="14"/>
      <c r="F5256" s="14"/>
      <c r="G5256" s="14"/>
      <c r="H5256" s="14"/>
      <c r="I5256" s="15"/>
      <c r="J5256" s="16"/>
      <c r="K5256" s="17"/>
      <c r="L5256" s="18">
        <f t="shared" si="333"/>
        <v>0</v>
      </c>
      <c r="M5256" s="31"/>
      <c r="N5256" s="3" t="b">
        <f t="shared" si="335"/>
        <v>1</v>
      </c>
      <c r="O5256" s="9" t="str">
        <f>CONCATENATE(D5256," ",E5256," "," / ",IF(ISBLANK(E5256),1,VLOOKUP(E5256,$AH$2:$AJ$51,3,0))," ",F5256," ",IF(ISBLANK(G5256),1,VLOOKUP(CONCATENATE(D5256," ",Q5256," ",G5256),$CA$5:$CB$84,2,0)))</f>
        <v xml:space="preserve">   / 1  1</v>
      </c>
      <c r="P5256" s="3" t="b">
        <f t="shared" si="336"/>
        <v>0</v>
      </c>
      <c r="Q5256" s="3" t="e">
        <f>VLOOKUP(E5256,$BS$1:$BT$50,2,0)</f>
        <v>#N/A</v>
      </c>
    </row>
    <row r="5257" spans="1:17" hidden="1">
      <c r="A5257" s="10"/>
      <c r="B5257" s="11">
        <f t="shared" si="334"/>
        <v>1</v>
      </c>
      <c r="C5257" s="12"/>
      <c r="D5257" s="13"/>
      <c r="E5257" s="14"/>
      <c r="F5257" s="14"/>
      <c r="G5257" s="14"/>
      <c r="H5257" s="14"/>
      <c r="I5257" s="15"/>
      <c r="J5257" s="16"/>
      <c r="K5257" s="17"/>
      <c r="L5257" s="18">
        <f t="shared" si="333"/>
        <v>0</v>
      </c>
      <c r="M5257" s="31"/>
      <c r="N5257" s="3" t="b">
        <f t="shared" si="335"/>
        <v>1</v>
      </c>
      <c r="O5257" s="9" t="str">
        <f>CONCATENATE(D5257," ",E5257," "," / ",IF(ISBLANK(E5257),1,VLOOKUP(E5257,$AH$2:$AJ$51,3,0))," ",F5257," ",IF(ISBLANK(G5257),1,VLOOKUP(CONCATENATE(D5257," ",Q5257," ",G5257),$CA$5:$CB$84,2,0)))</f>
        <v xml:space="preserve">   / 1  1</v>
      </c>
      <c r="P5257" s="3" t="b">
        <f t="shared" si="336"/>
        <v>0</v>
      </c>
      <c r="Q5257" s="3" t="e">
        <f>VLOOKUP(E5257,$BS$1:$BT$50,2,0)</f>
        <v>#N/A</v>
      </c>
    </row>
    <row r="5258" spans="1:17" hidden="1">
      <c r="A5258" s="10"/>
      <c r="B5258" s="11">
        <f t="shared" si="334"/>
        <v>1</v>
      </c>
      <c r="C5258" s="12"/>
      <c r="D5258" s="13"/>
      <c r="E5258" s="14"/>
      <c r="F5258" s="14"/>
      <c r="G5258" s="14"/>
      <c r="H5258" s="14"/>
      <c r="I5258" s="15"/>
      <c r="J5258" s="16"/>
      <c r="K5258" s="17"/>
      <c r="L5258" s="18">
        <f t="shared" si="333"/>
        <v>0</v>
      </c>
      <c r="M5258" s="31"/>
      <c r="N5258" s="3" t="b">
        <f t="shared" si="335"/>
        <v>1</v>
      </c>
      <c r="O5258" s="9" t="str">
        <f>CONCATENATE(D5258," ",E5258," "," / ",IF(ISBLANK(E5258),1,VLOOKUP(E5258,$AH$2:$AJ$51,3,0))," ",F5258," ",IF(ISBLANK(G5258),1,VLOOKUP(CONCATENATE(D5258," ",Q5258," ",G5258),$CA$5:$CB$84,2,0)))</f>
        <v xml:space="preserve">   / 1  1</v>
      </c>
      <c r="P5258" s="3" t="b">
        <f t="shared" si="336"/>
        <v>0</v>
      </c>
      <c r="Q5258" s="3" t="e">
        <f>VLOOKUP(E5258,$BS$1:$BT$50,2,0)</f>
        <v>#N/A</v>
      </c>
    </row>
    <row r="5259" spans="1:17" hidden="1">
      <c r="A5259" s="10"/>
      <c r="B5259" s="11">
        <f t="shared" si="334"/>
        <v>1</v>
      </c>
      <c r="C5259" s="12"/>
      <c r="D5259" s="13"/>
      <c r="E5259" s="14"/>
      <c r="F5259" s="14"/>
      <c r="G5259" s="14"/>
      <c r="H5259" s="14"/>
      <c r="I5259" s="15"/>
      <c r="J5259" s="16"/>
      <c r="K5259" s="17"/>
      <c r="L5259" s="18">
        <f t="shared" si="333"/>
        <v>0</v>
      </c>
      <c r="M5259" s="31"/>
      <c r="N5259" s="3" t="b">
        <f t="shared" si="335"/>
        <v>1</v>
      </c>
      <c r="O5259" s="9" t="str">
        <f>CONCATENATE(D5259," ",E5259," "," / ",IF(ISBLANK(E5259),1,VLOOKUP(E5259,$AH$2:$AJ$51,3,0))," ",F5259," ",IF(ISBLANK(G5259),1,VLOOKUP(CONCATENATE(D5259," ",Q5259," ",G5259),$CA$5:$CB$84,2,0)))</f>
        <v xml:space="preserve">   / 1  1</v>
      </c>
      <c r="P5259" s="3" t="b">
        <f t="shared" si="336"/>
        <v>0</v>
      </c>
      <c r="Q5259" s="3" t="e">
        <f>VLOOKUP(E5259,$BS$1:$BT$50,2,0)</f>
        <v>#N/A</v>
      </c>
    </row>
    <row r="5260" spans="1:17" hidden="1">
      <c r="A5260" s="10"/>
      <c r="B5260" s="11">
        <f t="shared" si="334"/>
        <v>1</v>
      </c>
      <c r="C5260" s="12"/>
      <c r="D5260" s="13"/>
      <c r="E5260" s="14"/>
      <c r="F5260" s="14"/>
      <c r="G5260" s="14"/>
      <c r="H5260" s="14"/>
      <c r="I5260" s="15"/>
      <c r="J5260" s="16"/>
      <c r="K5260" s="17"/>
      <c r="L5260" s="18">
        <f t="shared" si="333"/>
        <v>0</v>
      </c>
      <c r="M5260" s="31"/>
      <c r="N5260" s="3" t="b">
        <f t="shared" si="335"/>
        <v>1</v>
      </c>
      <c r="O5260" s="9" t="str">
        <f>CONCATENATE(D5260," ",E5260," "," / ",IF(ISBLANK(E5260),1,VLOOKUP(E5260,$AH$2:$AJ$51,3,0))," ",F5260," ",IF(ISBLANK(G5260),1,VLOOKUP(CONCATENATE(D5260," ",Q5260," ",G5260),$CA$5:$CB$84,2,0)))</f>
        <v xml:space="preserve">   / 1  1</v>
      </c>
      <c r="P5260" s="3" t="b">
        <f t="shared" si="336"/>
        <v>0</v>
      </c>
      <c r="Q5260" s="3" t="e">
        <f>VLOOKUP(E5260,$BS$1:$BT$50,2,0)</f>
        <v>#N/A</v>
      </c>
    </row>
    <row r="5261" spans="1:17" hidden="1">
      <c r="A5261" s="10"/>
      <c r="B5261" s="11">
        <f t="shared" si="334"/>
        <v>1</v>
      </c>
      <c r="C5261" s="12"/>
      <c r="D5261" s="13"/>
      <c r="E5261" s="14"/>
      <c r="F5261" s="14"/>
      <c r="G5261" s="14"/>
      <c r="H5261" s="14"/>
      <c r="I5261" s="15"/>
      <c r="J5261" s="16"/>
      <c r="K5261" s="17"/>
      <c r="L5261" s="18">
        <f t="shared" si="333"/>
        <v>0</v>
      </c>
      <c r="M5261" s="31"/>
      <c r="N5261" s="3" t="b">
        <f t="shared" si="335"/>
        <v>1</v>
      </c>
      <c r="O5261" s="9" t="str">
        <f>CONCATENATE(D5261," ",E5261," "," / ",IF(ISBLANK(E5261),1,VLOOKUP(E5261,$AH$2:$AJ$51,3,0))," ",F5261," ",IF(ISBLANK(G5261),1,VLOOKUP(CONCATENATE(D5261," ",Q5261," ",G5261),$CA$5:$CB$84,2,0)))</f>
        <v xml:space="preserve">   / 1  1</v>
      </c>
      <c r="P5261" s="3" t="b">
        <f t="shared" si="336"/>
        <v>0</v>
      </c>
      <c r="Q5261" s="3" t="e">
        <f>VLOOKUP(E5261,$BS$1:$BT$50,2,0)</f>
        <v>#N/A</v>
      </c>
    </row>
    <row r="5262" spans="1:17" hidden="1">
      <c r="A5262" s="10"/>
      <c r="B5262" s="11">
        <f t="shared" si="334"/>
        <v>1</v>
      </c>
      <c r="C5262" s="12"/>
      <c r="D5262" s="13"/>
      <c r="E5262" s="14"/>
      <c r="F5262" s="14"/>
      <c r="G5262" s="14"/>
      <c r="H5262" s="14"/>
      <c r="I5262" s="15"/>
      <c r="J5262" s="16"/>
      <c r="K5262" s="17"/>
      <c r="L5262" s="18">
        <f t="shared" si="333"/>
        <v>0</v>
      </c>
      <c r="M5262" s="31"/>
      <c r="N5262" s="3" t="b">
        <f t="shared" si="335"/>
        <v>1</v>
      </c>
      <c r="O5262" s="9" t="str">
        <f>CONCATENATE(D5262," ",E5262," "," / ",IF(ISBLANK(E5262),1,VLOOKUP(E5262,$AH$2:$AJ$51,3,0))," ",F5262," ",IF(ISBLANK(G5262),1,VLOOKUP(CONCATENATE(D5262," ",Q5262," ",G5262),$CA$5:$CB$84,2,0)))</f>
        <v xml:space="preserve">   / 1  1</v>
      </c>
      <c r="P5262" s="3" t="b">
        <f t="shared" si="336"/>
        <v>0</v>
      </c>
      <c r="Q5262" s="3" t="e">
        <f>VLOOKUP(E5262,$BS$1:$BT$50,2,0)</f>
        <v>#N/A</v>
      </c>
    </row>
    <row r="5263" spans="1:17" hidden="1">
      <c r="A5263" s="10"/>
      <c r="B5263" s="11">
        <f t="shared" si="334"/>
        <v>1</v>
      </c>
      <c r="C5263" s="12"/>
      <c r="D5263" s="13"/>
      <c r="E5263" s="14"/>
      <c r="F5263" s="14"/>
      <c r="G5263" s="14"/>
      <c r="H5263" s="14"/>
      <c r="I5263" s="15"/>
      <c r="J5263" s="16"/>
      <c r="K5263" s="17"/>
      <c r="L5263" s="18">
        <f t="shared" si="333"/>
        <v>0</v>
      </c>
      <c r="M5263" s="31"/>
      <c r="N5263" s="3" t="b">
        <f t="shared" si="335"/>
        <v>1</v>
      </c>
      <c r="O5263" s="9" t="str">
        <f>CONCATENATE(D5263," ",E5263," "," / ",IF(ISBLANK(E5263),1,VLOOKUP(E5263,$AH$2:$AJ$51,3,0))," ",F5263," ",IF(ISBLANK(G5263),1,VLOOKUP(CONCATENATE(D5263," ",Q5263," ",G5263),$CA$5:$CB$84,2,0)))</f>
        <v xml:space="preserve">   / 1  1</v>
      </c>
      <c r="P5263" s="3" t="b">
        <f t="shared" si="336"/>
        <v>0</v>
      </c>
      <c r="Q5263" s="3" t="e">
        <f>VLOOKUP(E5263,$BS$1:$BT$50,2,0)</f>
        <v>#N/A</v>
      </c>
    </row>
    <row r="5264" spans="1:17" hidden="1">
      <c r="A5264" s="10"/>
      <c r="B5264" s="11">
        <f t="shared" si="334"/>
        <v>1</v>
      </c>
      <c r="C5264" s="12"/>
      <c r="D5264" s="13"/>
      <c r="E5264" s="14"/>
      <c r="F5264" s="14"/>
      <c r="G5264" s="14"/>
      <c r="H5264" s="14"/>
      <c r="I5264" s="15"/>
      <c r="J5264" s="16"/>
      <c r="K5264" s="17"/>
      <c r="L5264" s="18">
        <f t="shared" si="333"/>
        <v>0</v>
      </c>
      <c r="M5264" s="31"/>
      <c r="N5264" s="3" t="b">
        <f t="shared" si="335"/>
        <v>1</v>
      </c>
      <c r="O5264" s="9" t="str">
        <f>CONCATENATE(D5264," ",E5264," "," / ",IF(ISBLANK(E5264),1,VLOOKUP(E5264,$AH$2:$AJ$51,3,0))," ",F5264," ",IF(ISBLANK(G5264),1,VLOOKUP(CONCATENATE(D5264," ",Q5264," ",G5264),$CA$5:$CB$84,2,0)))</f>
        <v xml:space="preserve">   / 1  1</v>
      </c>
      <c r="P5264" s="3" t="b">
        <f t="shared" si="336"/>
        <v>0</v>
      </c>
      <c r="Q5264" s="3" t="e">
        <f>VLOOKUP(E5264,$BS$1:$BT$50,2,0)</f>
        <v>#N/A</v>
      </c>
    </row>
    <row r="5265" spans="1:17" hidden="1">
      <c r="A5265" s="10"/>
      <c r="B5265" s="11">
        <f t="shared" si="334"/>
        <v>1</v>
      </c>
      <c r="C5265" s="12"/>
      <c r="D5265" s="13"/>
      <c r="E5265" s="14"/>
      <c r="F5265" s="14"/>
      <c r="G5265" s="14"/>
      <c r="H5265" s="14"/>
      <c r="I5265" s="15"/>
      <c r="J5265" s="16"/>
      <c r="K5265" s="17"/>
      <c r="L5265" s="18">
        <f t="shared" si="333"/>
        <v>0</v>
      </c>
      <c r="M5265" s="31"/>
      <c r="N5265" s="3" t="b">
        <f t="shared" si="335"/>
        <v>1</v>
      </c>
      <c r="O5265" s="9" t="str">
        <f>CONCATENATE(D5265," ",E5265," "," / ",IF(ISBLANK(E5265),1,VLOOKUP(E5265,$AH$2:$AJ$51,3,0))," ",F5265," ",IF(ISBLANK(G5265),1,VLOOKUP(CONCATENATE(D5265," ",Q5265," ",G5265),$CA$5:$CB$84,2,0)))</f>
        <v xml:space="preserve">   / 1  1</v>
      </c>
      <c r="P5265" s="3" t="b">
        <f t="shared" si="336"/>
        <v>0</v>
      </c>
      <c r="Q5265" s="3" t="e">
        <f>VLOOKUP(E5265,$BS$1:$BT$50,2,0)</f>
        <v>#N/A</v>
      </c>
    </row>
    <row r="5266" spans="1:17" hidden="1">
      <c r="A5266" s="10"/>
      <c r="B5266" s="11">
        <f t="shared" si="334"/>
        <v>1</v>
      </c>
      <c r="C5266" s="12"/>
      <c r="D5266" s="13"/>
      <c r="E5266" s="14"/>
      <c r="F5266" s="14"/>
      <c r="G5266" s="14"/>
      <c r="H5266" s="14"/>
      <c r="I5266" s="15"/>
      <c r="J5266" s="16"/>
      <c r="K5266" s="17"/>
      <c r="L5266" s="18">
        <f t="shared" si="333"/>
        <v>0</v>
      </c>
      <c r="M5266" s="31"/>
      <c r="N5266" s="3" t="b">
        <f t="shared" si="335"/>
        <v>1</v>
      </c>
      <c r="O5266" s="9" t="str">
        <f>CONCATENATE(D5266," ",E5266," "," / ",IF(ISBLANK(E5266),1,VLOOKUP(E5266,$AH$2:$AJ$51,3,0))," ",F5266," ",IF(ISBLANK(G5266),1,VLOOKUP(CONCATENATE(D5266," ",Q5266," ",G5266),$CA$5:$CB$84,2,0)))</f>
        <v xml:space="preserve">   / 1  1</v>
      </c>
      <c r="P5266" s="3" t="b">
        <f t="shared" si="336"/>
        <v>0</v>
      </c>
      <c r="Q5266" s="3" t="e">
        <f>VLOOKUP(E5266,$BS$1:$BT$50,2,0)</f>
        <v>#N/A</v>
      </c>
    </row>
    <row r="5267" spans="1:17" hidden="1">
      <c r="A5267" s="10"/>
      <c r="B5267" s="11">
        <f t="shared" si="334"/>
        <v>1</v>
      </c>
      <c r="C5267" s="12"/>
      <c r="D5267" s="13"/>
      <c r="E5267" s="14"/>
      <c r="F5267" s="14"/>
      <c r="G5267" s="14"/>
      <c r="H5267" s="14"/>
      <c r="I5267" s="15"/>
      <c r="J5267" s="16"/>
      <c r="K5267" s="17"/>
      <c r="L5267" s="18">
        <f t="shared" si="333"/>
        <v>0</v>
      </c>
      <c r="M5267" s="31"/>
      <c r="N5267" s="3" t="b">
        <f t="shared" si="335"/>
        <v>1</v>
      </c>
      <c r="O5267" s="9" t="str">
        <f>CONCATENATE(D5267," ",E5267," "," / ",IF(ISBLANK(E5267),1,VLOOKUP(E5267,$AH$2:$AJ$51,3,0))," ",F5267," ",IF(ISBLANK(G5267),1,VLOOKUP(CONCATENATE(D5267," ",Q5267," ",G5267),$CA$5:$CB$84,2,0)))</f>
        <v xml:space="preserve">   / 1  1</v>
      </c>
      <c r="P5267" s="3" t="b">
        <f t="shared" si="336"/>
        <v>0</v>
      </c>
      <c r="Q5267" s="3" t="e">
        <f>VLOOKUP(E5267,$BS$1:$BT$50,2,0)</f>
        <v>#N/A</v>
      </c>
    </row>
    <row r="5268" spans="1:17" hidden="1">
      <c r="A5268" s="10"/>
      <c r="B5268" s="11">
        <f t="shared" si="334"/>
        <v>1</v>
      </c>
      <c r="C5268" s="12"/>
      <c r="D5268" s="13"/>
      <c r="E5268" s="14"/>
      <c r="F5268" s="14"/>
      <c r="G5268" s="14"/>
      <c r="H5268" s="14"/>
      <c r="I5268" s="15"/>
      <c r="J5268" s="16"/>
      <c r="K5268" s="17"/>
      <c r="L5268" s="18">
        <f t="shared" si="333"/>
        <v>0</v>
      </c>
      <c r="M5268" s="31"/>
      <c r="N5268" s="3" t="b">
        <f t="shared" si="335"/>
        <v>1</v>
      </c>
      <c r="O5268" s="9" t="str">
        <f>CONCATENATE(D5268," ",E5268," "," / ",IF(ISBLANK(E5268),1,VLOOKUP(E5268,$AH$2:$AJ$51,3,0))," ",F5268," ",IF(ISBLANK(G5268),1,VLOOKUP(CONCATENATE(D5268," ",Q5268," ",G5268),$CA$5:$CB$84,2,0)))</f>
        <v xml:space="preserve">   / 1  1</v>
      </c>
      <c r="P5268" s="3" t="b">
        <f t="shared" si="336"/>
        <v>0</v>
      </c>
      <c r="Q5268" s="3" t="e">
        <f>VLOOKUP(E5268,$BS$1:$BT$50,2,0)</f>
        <v>#N/A</v>
      </c>
    </row>
    <row r="5269" spans="1:17" hidden="1">
      <c r="A5269" s="10"/>
      <c r="B5269" s="11">
        <f t="shared" si="334"/>
        <v>1</v>
      </c>
      <c r="C5269" s="12"/>
      <c r="D5269" s="13"/>
      <c r="E5269" s="14"/>
      <c r="F5269" s="14"/>
      <c r="G5269" s="14"/>
      <c r="H5269" s="14"/>
      <c r="I5269" s="15"/>
      <c r="J5269" s="16"/>
      <c r="K5269" s="17"/>
      <c r="L5269" s="18">
        <f t="shared" si="333"/>
        <v>0</v>
      </c>
      <c r="M5269" s="31"/>
      <c r="N5269" s="3" t="b">
        <f t="shared" si="335"/>
        <v>1</v>
      </c>
      <c r="O5269" s="9" t="str">
        <f>CONCATENATE(D5269," ",E5269," "," / ",IF(ISBLANK(E5269),1,VLOOKUP(E5269,$AH$2:$AJ$51,3,0))," ",F5269," ",IF(ISBLANK(G5269),1,VLOOKUP(CONCATENATE(D5269," ",Q5269," ",G5269),$CA$5:$CB$84,2,0)))</f>
        <v xml:space="preserve">   / 1  1</v>
      </c>
      <c r="P5269" s="3" t="b">
        <f t="shared" si="336"/>
        <v>0</v>
      </c>
      <c r="Q5269" s="3" t="e">
        <f>VLOOKUP(E5269,$BS$1:$BT$50,2,0)</f>
        <v>#N/A</v>
      </c>
    </row>
    <row r="5270" spans="1:17" hidden="1">
      <c r="A5270" s="10"/>
      <c r="B5270" s="11">
        <f t="shared" si="334"/>
        <v>1</v>
      </c>
      <c r="C5270" s="12"/>
      <c r="D5270" s="13"/>
      <c r="E5270" s="14"/>
      <c r="F5270" s="14"/>
      <c r="G5270" s="14"/>
      <c r="H5270" s="14"/>
      <c r="I5270" s="15"/>
      <c r="J5270" s="16"/>
      <c r="K5270" s="17"/>
      <c r="L5270" s="18">
        <f t="shared" si="333"/>
        <v>0</v>
      </c>
      <c r="M5270" s="31"/>
      <c r="N5270" s="3" t="b">
        <f t="shared" si="335"/>
        <v>1</v>
      </c>
      <c r="O5270" s="9" t="str">
        <f>CONCATENATE(D5270," ",E5270," "," / ",IF(ISBLANK(E5270),1,VLOOKUP(E5270,$AH$2:$AJ$51,3,0))," ",F5270," ",IF(ISBLANK(G5270),1,VLOOKUP(CONCATENATE(D5270," ",Q5270," ",G5270),$CA$5:$CB$84,2,0)))</f>
        <v xml:space="preserve">   / 1  1</v>
      </c>
      <c r="P5270" s="3" t="b">
        <f t="shared" si="336"/>
        <v>0</v>
      </c>
      <c r="Q5270" s="3" t="e">
        <f>VLOOKUP(E5270,$BS$1:$BT$50,2,0)</f>
        <v>#N/A</v>
      </c>
    </row>
    <row r="5271" spans="1:17" hidden="1">
      <c r="A5271" s="10"/>
      <c r="B5271" s="11">
        <f t="shared" si="334"/>
        <v>1</v>
      </c>
      <c r="C5271" s="12"/>
      <c r="D5271" s="13"/>
      <c r="E5271" s="14"/>
      <c r="F5271" s="14"/>
      <c r="G5271" s="14"/>
      <c r="H5271" s="14"/>
      <c r="I5271" s="15"/>
      <c r="J5271" s="16"/>
      <c r="K5271" s="17"/>
      <c r="L5271" s="18">
        <f t="shared" si="333"/>
        <v>0</v>
      </c>
      <c r="M5271" s="31"/>
      <c r="N5271" s="3" t="b">
        <f t="shared" si="335"/>
        <v>1</v>
      </c>
      <c r="O5271" s="9" t="str">
        <f>CONCATENATE(D5271," ",E5271," "," / ",IF(ISBLANK(E5271),1,VLOOKUP(E5271,$AH$2:$AJ$51,3,0))," ",F5271," ",IF(ISBLANK(G5271),1,VLOOKUP(CONCATENATE(D5271," ",Q5271," ",G5271),$CA$5:$CB$84,2,0)))</f>
        <v xml:space="preserve">   / 1  1</v>
      </c>
      <c r="P5271" s="3" t="b">
        <f t="shared" si="336"/>
        <v>0</v>
      </c>
      <c r="Q5271" s="3" t="e">
        <f>VLOOKUP(E5271,$BS$1:$BT$50,2,0)</f>
        <v>#N/A</v>
      </c>
    </row>
    <row r="5272" spans="1:17" hidden="1">
      <c r="A5272" s="10"/>
      <c r="B5272" s="11">
        <f t="shared" si="334"/>
        <v>1</v>
      </c>
      <c r="C5272" s="12"/>
      <c r="D5272" s="13"/>
      <c r="E5272" s="14"/>
      <c r="F5272" s="14"/>
      <c r="G5272" s="14"/>
      <c r="H5272" s="14"/>
      <c r="I5272" s="15"/>
      <c r="J5272" s="16"/>
      <c r="K5272" s="17"/>
      <c r="L5272" s="18">
        <f t="shared" ref="L5272:L5335" si="337">J5272*K5272</f>
        <v>0</v>
      </c>
      <c r="M5272" s="31"/>
      <c r="N5272" s="3" t="b">
        <f t="shared" si="335"/>
        <v>1</v>
      </c>
      <c r="O5272" s="9" t="str">
        <f>CONCATENATE(D5272," ",E5272," "," / ",IF(ISBLANK(E5272),1,VLOOKUP(E5272,$AH$2:$AJ$51,3,0))," ",F5272," ",IF(ISBLANK(G5272),1,VLOOKUP(CONCATENATE(D5272," ",Q5272," ",G5272),$CA$5:$CB$84,2,0)))</f>
        <v xml:space="preserve">   / 1  1</v>
      </c>
      <c r="P5272" s="3" t="b">
        <f t="shared" si="336"/>
        <v>0</v>
      </c>
      <c r="Q5272" s="3" t="e">
        <f>VLOOKUP(E5272,$BS$1:$BT$50,2,0)</f>
        <v>#N/A</v>
      </c>
    </row>
    <row r="5273" spans="1:17" hidden="1">
      <c r="A5273" s="10"/>
      <c r="B5273" s="11">
        <f t="shared" si="334"/>
        <v>1</v>
      </c>
      <c r="C5273" s="12"/>
      <c r="D5273" s="13"/>
      <c r="E5273" s="14"/>
      <c r="F5273" s="14"/>
      <c r="G5273" s="14"/>
      <c r="H5273" s="14"/>
      <c r="I5273" s="15"/>
      <c r="J5273" s="16"/>
      <c r="K5273" s="17"/>
      <c r="L5273" s="18">
        <f t="shared" si="337"/>
        <v>0</v>
      </c>
      <c r="M5273" s="31"/>
      <c r="N5273" s="3" t="b">
        <f t="shared" si="335"/>
        <v>1</v>
      </c>
      <c r="O5273" s="9" t="str">
        <f>CONCATENATE(D5273," ",E5273," "," / ",IF(ISBLANK(E5273),1,VLOOKUP(E5273,$AH$2:$AJ$51,3,0))," ",F5273," ",IF(ISBLANK(G5273),1,VLOOKUP(CONCATENATE(D5273," ",Q5273," ",G5273),$CA$5:$CB$84,2,0)))</f>
        <v xml:space="preserve">   / 1  1</v>
      </c>
      <c r="P5273" s="3" t="b">
        <f t="shared" si="336"/>
        <v>0</v>
      </c>
      <c r="Q5273" s="3" t="e">
        <f>VLOOKUP(E5273,$BS$1:$BT$50,2,0)</f>
        <v>#N/A</v>
      </c>
    </row>
    <row r="5274" spans="1:17" hidden="1">
      <c r="A5274" s="10"/>
      <c r="B5274" s="11">
        <f t="shared" si="334"/>
        <v>1</v>
      </c>
      <c r="C5274" s="12"/>
      <c r="D5274" s="13"/>
      <c r="E5274" s="14"/>
      <c r="F5274" s="14"/>
      <c r="G5274" s="14"/>
      <c r="H5274" s="14"/>
      <c r="I5274" s="15"/>
      <c r="J5274" s="16"/>
      <c r="K5274" s="17"/>
      <c r="L5274" s="18">
        <f t="shared" si="337"/>
        <v>0</v>
      </c>
      <c r="M5274" s="31"/>
      <c r="N5274" s="3" t="b">
        <f t="shared" si="335"/>
        <v>1</v>
      </c>
      <c r="O5274" s="9" t="str">
        <f>CONCATENATE(D5274," ",E5274," "," / ",IF(ISBLANK(E5274),1,VLOOKUP(E5274,$AH$2:$AJ$51,3,0))," ",F5274," ",IF(ISBLANK(G5274),1,VLOOKUP(CONCATENATE(D5274," ",Q5274," ",G5274),$CA$5:$CB$84,2,0)))</f>
        <v xml:space="preserve">   / 1  1</v>
      </c>
      <c r="P5274" s="3" t="b">
        <f t="shared" si="336"/>
        <v>0</v>
      </c>
      <c r="Q5274" s="3" t="e">
        <f>VLOOKUP(E5274,$BS$1:$BT$50,2,0)</f>
        <v>#N/A</v>
      </c>
    </row>
    <row r="5275" spans="1:17" hidden="1">
      <c r="A5275" s="10"/>
      <c r="B5275" s="11">
        <f t="shared" si="334"/>
        <v>1</v>
      </c>
      <c r="C5275" s="12"/>
      <c r="D5275" s="13"/>
      <c r="E5275" s="14"/>
      <c r="F5275" s="14"/>
      <c r="G5275" s="14"/>
      <c r="H5275" s="14"/>
      <c r="I5275" s="15"/>
      <c r="J5275" s="16"/>
      <c r="K5275" s="17"/>
      <c r="L5275" s="18">
        <f t="shared" si="337"/>
        <v>0</v>
      </c>
      <c r="M5275" s="31"/>
      <c r="N5275" s="3" t="b">
        <f t="shared" si="335"/>
        <v>1</v>
      </c>
      <c r="O5275" s="9" t="str">
        <f>CONCATENATE(D5275," ",E5275," "," / ",IF(ISBLANK(E5275),1,VLOOKUP(E5275,$AH$2:$AJ$51,3,0))," ",F5275," ",IF(ISBLANK(G5275),1,VLOOKUP(CONCATENATE(D5275," ",Q5275," ",G5275),$CA$5:$CB$84,2,0)))</f>
        <v xml:space="preserve">   / 1  1</v>
      </c>
      <c r="P5275" s="3" t="b">
        <f t="shared" si="336"/>
        <v>0</v>
      </c>
      <c r="Q5275" s="3" t="e">
        <f>VLOOKUP(E5275,$BS$1:$BT$50,2,0)</f>
        <v>#N/A</v>
      </c>
    </row>
    <row r="5276" spans="1:17" hidden="1">
      <c r="A5276" s="10"/>
      <c r="B5276" s="11">
        <f t="shared" si="334"/>
        <v>1</v>
      </c>
      <c r="C5276" s="12"/>
      <c r="D5276" s="13"/>
      <c r="E5276" s="14"/>
      <c r="F5276" s="14"/>
      <c r="G5276" s="14"/>
      <c r="H5276" s="14"/>
      <c r="I5276" s="15"/>
      <c r="J5276" s="16"/>
      <c r="K5276" s="17"/>
      <c r="L5276" s="18">
        <f t="shared" si="337"/>
        <v>0</v>
      </c>
      <c r="M5276" s="31"/>
      <c r="N5276" s="3" t="b">
        <f t="shared" si="335"/>
        <v>1</v>
      </c>
      <c r="O5276" s="9" t="str">
        <f>CONCATENATE(D5276," ",E5276," "," / ",IF(ISBLANK(E5276),1,VLOOKUP(E5276,$AH$2:$AJ$51,3,0))," ",F5276," ",IF(ISBLANK(G5276),1,VLOOKUP(CONCATENATE(D5276," ",Q5276," ",G5276),$CA$5:$CB$84,2,0)))</f>
        <v xml:space="preserve">   / 1  1</v>
      </c>
      <c r="P5276" s="3" t="b">
        <f t="shared" si="336"/>
        <v>0</v>
      </c>
      <c r="Q5276" s="3" t="e">
        <f>VLOOKUP(E5276,$BS$1:$BT$50,2,0)</f>
        <v>#N/A</v>
      </c>
    </row>
    <row r="5277" spans="1:17" hidden="1">
      <c r="A5277" s="10"/>
      <c r="B5277" s="11">
        <f t="shared" si="334"/>
        <v>1</v>
      </c>
      <c r="C5277" s="12"/>
      <c r="D5277" s="13"/>
      <c r="E5277" s="14"/>
      <c r="F5277" s="14"/>
      <c r="G5277" s="14"/>
      <c r="H5277" s="14"/>
      <c r="I5277" s="15"/>
      <c r="J5277" s="16"/>
      <c r="K5277" s="17"/>
      <c r="L5277" s="18">
        <f t="shared" si="337"/>
        <v>0</v>
      </c>
      <c r="M5277" s="31"/>
      <c r="N5277" s="3" t="b">
        <f t="shared" si="335"/>
        <v>1</v>
      </c>
      <c r="O5277" s="9" t="str">
        <f>CONCATENATE(D5277," ",E5277," "," / ",IF(ISBLANK(E5277),1,VLOOKUP(E5277,$AH$2:$AJ$51,3,0))," ",F5277," ",IF(ISBLANK(G5277),1,VLOOKUP(CONCATENATE(D5277," ",Q5277," ",G5277),$CA$5:$CB$84,2,0)))</f>
        <v xml:space="preserve">   / 1  1</v>
      </c>
      <c r="P5277" s="3" t="b">
        <f t="shared" si="336"/>
        <v>0</v>
      </c>
      <c r="Q5277" s="3" t="e">
        <f>VLOOKUP(E5277,$BS$1:$BT$50,2,0)</f>
        <v>#N/A</v>
      </c>
    </row>
    <row r="5278" spans="1:17" hidden="1">
      <c r="A5278" s="10"/>
      <c r="B5278" s="11">
        <f t="shared" si="334"/>
        <v>1</v>
      </c>
      <c r="C5278" s="12"/>
      <c r="D5278" s="13"/>
      <c r="E5278" s="14"/>
      <c r="F5278" s="14"/>
      <c r="G5278" s="14"/>
      <c r="H5278" s="14"/>
      <c r="I5278" s="15"/>
      <c r="J5278" s="16"/>
      <c r="K5278" s="17"/>
      <c r="L5278" s="18">
        <f t="shared" si="337"/>
        <v>0</v>
      </c>
      <c r="M5278" s="31"/>
      <c r="N5278" s="3" t="b">
        <f t="shared" si="335"/>
        <v>1</v>
      </c>
      <c r="O5278" s="9" t="str">
        <f>CONCATENATE(D5278," ",E5278," "," / ",IF(ISBLANK(E5278),1,VLOOKUP(E5278,$AH$2:$AJ$51,3,0))," ",F5278," ",IF(ISBLANK(G5278),1,VLOOKUP(CONCATENATE(D5278," ",Q5278," ",G5278),$CA$5:$CB$84,2,0)))</f>
        <v xml:space="preserve">   / 1  1</v>
      </c>
      <c r="P5278" s="3" t="b">
        <f t="shared" si="336"/>
        <v>0</v>
      </c>
      <c r="Q5278" s="3" t="e">
        <f>VLOOKUP(E5278,$BS$1:$BT$50,2,0)</f>
        <v>#N/A</v>
      </c>
    </row>
    <row r="5279" spans="1:17" hidden="1">
      <c r="A5279" s="10"/>
      <c r="B5279" s="11">
        <f t="shared" si="334"/>
        <v>1</v>
      </c>
      <c r="C5279" s="12"/>
      <c r="D5279" s="13"/>
      <c r="E5279" s="14"/>
      <c r="F5279" s="14"/>
      <c r="G5279" s="14"/>
      <c r="H5279" s="14"/>
      <c r="I5279" s="15"/>
      <c r="J5279" s="16"/>
      <c r="K5279" s="17"/>
      <c r="L5279" s="18">
        <f t="shared" si="337"/>
        <v>0</v>
      </c>
      <c r="M5279" s="31"/>
      <c r="N5279" s="3" t="b">
        <f t="shared" si="335"/>
        <v>1</v>
      </c>
      <c r="O5279" s="9" t="str">
        <f>CONCATENATE(D5279," ",E5279," "," / ",IF(ISBLANK(E5279),1,VLOOKUP(E5279,$AH$2:$AJ$51,3,0))," ",F5279," ",IF(ISBLANK(G5279),1,VLOOKUP(CONCATENATE(D5279," ",Q5279," ",G5279),$CA$5:$CB$84,2,0)))</f>
        <v xml:space="preserve">   / 1  1</v>
      </c>
      <c r="P5279" s="3" t="b">
        <f t="shared" si="336"/>
        <v>0</v>
      </c>
      <c r="Q5279" s="3" t="e">
        <f>VLOOKUP(E5279,$BS$1:$BT$50,2,0)</f>
        <v>#N/A</v>
      </c>
    </row>
    <row r="5280" spans="1:17" hidden="1">
      <c r="A5280" s="10"/>
      <c r="B5280" s="11">
        <f t="shared" si="334"/>
        <v>1</v>
      </c>
      <c r="C5280" s="12"/>
      <c r="D5280" s="13"/>
      <c r="E5280" s="14"/>
      <c r="F5280" s="14"/>
      <c r="G5280" s="14"/>
      <c r="H5280" s="14"/>
      <c r="I5280" s="15"/>
      <c r="J5280" s="16"/>
      <c r="K5280" s="17"/>
      <c r="L5280" s="18">
        <f t="shared" si="337"/>
        <v>0</v>
      </c>
      <c r="M5280" s="31"/>
      <c r="N5280" s="3" t="b">
        <f t="shared" si="335"/>
        <v>1</v>
      </c>
      <c r="O5280" s="9" t="str">
        <f>CONCATENATE(D5280," ",E5280," "," / ",IF(ISBLANK(E5280),1,VLOOKUP(E5280,$AH$2:$AJ$51,3,0))," ",F5280," ",IF(ISBLANK(G5280),1,VLOOKUP(CONCATENATE(D5280," ",Q5280," ",G5280),$CA$5:$CB$84,2,0)))</f>
        <v xml:space="preserve">   / 1  1</v>
      </c>
      <c r="P5280" s="3" t="b">
        <f t="shared" si="336"/>
        <v>0</v>
      </c>
      <c r="Q5280" s="3" t="e">
        <f>VLOOKUP(E5280,$BS$1:$BT$50,2,0)</f>
        <v>#N/A</v>
      </c>
    </row>
    <row r="5281" spans="1:17" hidden="1">
      <c r="A5281" s="10"/>
      <c r="B5281" s="11">
        <f t="shared" si="334"/>
        <v>1</v>
      </c>
      <c r="C5281" s="12"/>
      <c r="D5281" s="13"/>
      <c r="E5281" s="14"/>
      <c r="F5281" s="14"/>
      <c r="G5281" s="14"/>
      <c r="H5281" s="14"/>
      <c r="I5281" s="15"/>
      <c r="J5281" s="16"/>
      <c r="K5281" s="17"/>
      <c r="L5281" s="18">
        <f t="shared" si="337"/>
        <v>0</v>
      </c>
      <c r="M5281" s="31"/>
      <c r="N5281" s="3" t="b">
        <f t="shared" si="335"/>
        <v>1</v>
      </c>
      <c r="O5281" s="9" t="str">
        <f>CONCATENATE(D5281," ",E5281," "," / ",IF(ISBLANK(E5281),1,VLOOKUP(E5281,$AH$2:$AJ$51,3,0))," ",F5281," ",IF(ISBLANK(G5281),1,VLOOKUP(CONCATENATE(D5281," ",Q5281," ",G5281),$CA$5:$CB$84,2,0)))</f>
        <v xml:space="preserve">   / 1  1</v>
      </c>
      <c r="P5281" s="3" t="b">
        <f t="shared" si="336"/>
        <v>0</v>
      </c>
      <c r="Q5281" s="3" t="e">
        <f>VLOOKUP(E5281,$BS$1:$BT$50,2,0)</f>
        <v>#N/A</v>
      </c>
    </row>
    <row r="5282" spans="1:17" hidden="1">
      <c r="A5282" s="10"/>
      <c r="B5282" s="11">
        <f t="shared" si="334"/>
        <v>1</v>
      </c>
      <c r="C5282" s="12"/>
      <c r="D5282" s="13"/>
      <c r="E5282" s="14"/>
      <c r="F5282" s="14"/>
      <c r="G5282" s="14"/>
      <c r="H5282" s="14"/>
      <c r="I5282" s="15"/>
      <c r="J5282" s="16"/>
      <c r="K5282" s="17"/>
      <c r="L5282" s="18">
        <f t="shared" si="337"/>
        <v>0</v>
      </c>
      <c r="M5282" s="31"/>
      <c r="N5282" s="3" t="b">
        <f t="shared" si="335"/>
        <v>1</v>
      </c>
      <c r="O5282" s="9" t="str">
        <f>CONCATENATE(D5282," ",E5282," "," / ",IF(ISBLANK(E5282),1,VLOOKUP(E5282,$AH$2:$AJ$51,3,0))," ",F5282," ",IF(ISBLANK(G5282),1,VLOOKUP(CONCATENATE(D5282," ",Q5282," ",G5282),$CA$5:$CB$84,2,0)))</f>
        <v xml:space="preserve">   / 1  1</v>
      </c>
      <c r="P5282" s="3" t="b">
        <f t="shared" si="336"/>
        <v>0</v>
      </c>
      <c r="Q5282" s="3" t="e">
        <f>VLOOKUP(E5282,$BS$1:$BT$50,2,0)</f>
        <v>#N/A</v>
      </c>
    </row>
    <row r="5283" spans="1:17" hidden="1">
      <c r="A5283" s="10"/>
      <c r="B5283" s="11">
        <f t="shared" si="334"/>
        <v>1</v>
      </c>
      <c r="C5283" s="12"/>
      <c r="D5283" s="13"/>
      <c r="E5283" s="14"/>
      <c r="F5283" s="14"/>
      <c r="G5283" s="14"/>
      <c r="H5283" s="14"/>
      <c r="I5283" s="15"/>
      <c r="J5283" s="16"/>
      <c r="K5283" s="17"/>
      <c r="L5283" s="18">
        <f t="shared" si="337"/>
        <v>0</v>
      </c>
      <c r="M5283" s="31"/>
      <c r="N5283" s="3" t="b">
        <f t="shared" si="335"/>
        <v>1</v>
      </c>
      <c r="O5283" s="9" t="str">
        <f>CONCATENATE(D5283," ",E5283," "," / ",IF(ISBLANK(E5283),1,VLOOKUP(E5283,$AH$2:$AJ$51,3,0))," ",F5283," ",IF(ISBLANK(G5283),1,VLOOKUP(CONCATENATE(D5283," ",Q5283," ",G5283),$CA$5:$CB$84,2,0)))</f>
        <v xml:space="preserve">   / 1  1</v>
      </c>
      <c r="P5283" s="3" t="b">
        <f t="shared" si="336"/>
        <v>0</v>
      </c>
      <c r="Q5283" s="3" t="e">
        <f>VLOOKUP(E5283,$BS$1:$BT$50,2,0)</f>
        <v>#N/A</v>
      </c>
    </row>
    <row r="5284" spans="1:17" hidden="1">
      <c r="A5284" s="10"/>
      <c r="B5284" s="11">
        <f t="shared" si="334"/>
        <v>1</v>
      </c>
      <c r="C5284" s="12"/>
      <c r="D5284" s="13"/>
      <c r="E5284" s="14"/>
      <c r="F5284" s="14"/>
      <c r="G5284" s="14"/>
      <c r="H5284" s="14"/>
      <c r="I5284" s="15"/>
      <c r="J5284" s="16"/>
      <c r="K5284" s="17"/>
      <c r="L5284" s="18">
        <f t="shared" si="337"/>
        <v>0</v>
      </c>
      <c r="M5284" s="31"/>
      <c r="N5284" s="3" t="b">
        <f t="shared" si="335"/>
        <v>1</v>
      </c>
      <c r="O5284" s="9" t="str">
        <f>CONCATENATE(D5284," ",E5284," "," / ",IF(ISBLANK(E5284),1,VLOOKUP(E5284,$AH$2:$AJ$51,3,0))," ",F5284," ",IF(ISBLANK(G5284),1,VLOOKUP(CONCATENATE(D5284," ",Q5284," ",G5284),$CA$5:$CB$84,2,0)))</f>
        <v xml:space="preserve">   / 1  1</v>
      </c>
      <c r="P5284" s="3" t="b">
        <f t="shared" si="336"/>
        <v>0</v>
      </c>
      <c r="Q5284" s="3" t="e">
        <f>VLOOKUP(E5284,$BS$1:$BT$50,2,0)</f>
        <v>#N/A</v>
      </c>
    </row>
    <row r="5285" spans="1:17" hidden="1">
      <c r="A5285" s="10"/>
      <c r="B5285" s="11">
        <f t="shared" si="334"/>
        <v>1</v>
      </c>
      <c r="C5285" s="12"/>
      <c r="D5285" s="13"/>
      <c r="E5285" s="14"/>
      <c r="F5285" s="14"/>
      <c r="G5285" s="14"/>
      <c r="H5285" s="14"/>
      <c r="I5285" s="15"/>
      <c r="J5285" s="16"/>
      <c r="K5285" s="17"/>
      <c r="L5285" s="18">
        <f t="shared" si="337"/>
        <v>0</v>
      </c>
      <c r="M5285" s="31"/>
      <c r="N5285" s="3" t="b">
        <f t="shared" si="335"/>
        <v>1</v>
      </c>
      <c r="O5285" s="9" t="str">
        <f>CONCATENATE(D5285," ",E5285," "," / ",IF(ISBLANK(E5285),1,VLOOKUP(E5285,$AH$2:$AJ$51,3,0))," ",F5285," ",IF(ISBLANK(G5285),1,VLOOKUP(CONCATENATE(D5285," ",Q5285," ",G5285),$CA$5:$CB$84,2,0)))</f>
        <v xml:space="preserve">   / 1  1</v>
      </c>
      <c r="P5285" s="3" t="b">
        <f t="shared" si="336"/>
        <v>0</v>
      </c>
      <c r="Q5285" s="3" t="e">
        <f>VLOOKUP(E5285,$BS$1:$BT$50,2,0)</f>
        <v>#N/A</v>
      </c>
    </row>
    <row r="5286" spans="1:17" hidden="1">
      <c r="A5286" s="10"/>
      <c r="B5286" s="11">
        <f t="shared" si="334"/>
        <v>1</v>
      </c>
      <c r="C5286" s="12"/>
      <c r="D5286" s="13"/>
      <c r="E5286" s="14"/>
      <c r="F5286" s="14"/>
      <c r="G5286" s="14"/>
      <c r="H5286" s="14"/>
      <c r="I5286" s="15"/>
      <c r="J5286" s="16"/>
      <c r="K5286" s="17"/>
      <c r="L5286" s="18">
        <f t="shared" si="337"/>
        <v>0</v>
      </c>
      <c r="M5286" s="31"/>
      <c r="N5286" s="3" t="b">
        <f t="shared" si="335"/>
        <v>1</v>
      </c>
      <c r="O5286" s="9" t="str">
        <f>CONCATENATE(D5286," ",E5286," "," / ",IF(ISBLANK(E5286),1,VLOOKUP(E5286,$AH$2:$AJ$51,3,0))," ",F5286," ",IF(ISBLANK(G5286),1,VLOOKUP(CONCATENATE(D5286," ",Q5286," ",G5286),$CA$5:$CB$84,2,0)))</f>
        <v xml:space="preserve">   / 1  1</v>
      </c>
      <c r="P5286" s="3" t="b">
        <f t="shared" si="336"/>
        <v>0</v>
      </c>
      <c r="Q5286" s="3" t="e">
        <f>VLOOKUP(E5286,$BS$1:$BT$50,2,0)</f>
        <v>#N/A</v>
      </c>
    </row>
    <row r="5287" spans="1:17" hidden="1">
      <c r="A5287" s="10"/>
      <c r="B5287" s="11">
        <f t="shared" si="334"/>
        <v>1</v>
      </c>
      <c r="C5287" s="12"/>
      <c r="D5287" s="13"/>
      <c r="E5287" s="14"/>
      <c r="F5287" s="14"/>
      <c r="G5287" s="14"/>
      <c r="H5287" s="14"/>
      <c r="I5287" s="15"/>
      <c r="J5287" s="16"/>
      <c r="K5287" s="17"/>
      <c r="L5287" s="18">
        <f t="shared" si="337"/>
        <v>0</v>
      </c>
      <c r="M5287" s="31"/>
      <c r="N5287" s="3" t="b">
        <f t="shared" si="335"/>
        <v>1</v>
      </c>
      <c r="O5287" s="9" t="str">
        <f>CONCATENATE(D5287," ",E5287," "," / ",IF(ISBLANK(E5287),1,VLOOKUP(E5287,$AH$2:$AJ$51,3,0))," ",F5287," ",IF(ISBLANK(G5287),1,VLOOKUP(CONCATENATE(D5287," ",Q5287," ",G5287),$CA$5:$CB$84,2,0)))</f>
        <v xml:space="preserve">   / 1  1</v>
      </c>
      <c r="P5287" s="3" t="b">
        <f t="shared" si="336"/>
        <v>0</v>
      </c>
      <c r="Q5287" s="3" t="e">
        <f>VLOOKUP(E5287,$BS$1:$BT$50,2,0)</f>
        <v>#N/A</v>
      </c>
    </row>
    <row r="5288" spans="1:17" hidden="1">
      <c r="A5288" s="10"/>
      <c r="B5288" s="11">
        <f t="shared" si="334"/>
        <v>1</v>
      </c>
      <c r="C5288" s="12"/>
      <c r="D5288" s="13"/>
      <c r="E5288" s="14"/>
      <c r="F5288" s="14"/>
      <c r="G5288" s="14"/>
      <c r="H5288" s="14"/>
      <c r="I5288" s="15"/>
      <c r="J5288" s="16"/>
      <c r="K5288" s="17"/>
      <c r="L5288" s="18">
        <f t="shared" si="337"/>
        <v>0</v>
      </c>
      <c r="M5288" s="31"/>
      <c r="N5288" s="3" t="b">
        <f t="shared" si="335"/>
        <v>1</v>
      </c>
      <c r="O5288" s="9" t="str">
        <f>CONCATENATE(D5288," ",E5288," "," / ",IF(ISBLANK(E5288),1,VLOOKUP(E5288,$AH$2:$AJ$51,3,0))," ",F5288," ",IF(ISBLANK(G5288),1,VLOOKUP(CONCATENATE(D5288," ",Q5288," ",G5288),$CA$5:$CB$84,2,0)))</f>
        <v xml:space="preserve">   / 1  1</v>
      </c>
      <c r="P5288" s="3" t="b">
        <f t="shared" si="336"/>
        <v>0</v>
      </c>
      <c r="Q5288" s="3" t="e">
        <f>VLOOKUP(E5288,$BS$1:$BT$50,2,0)</f>
        <v>#N/A</v>
      </c>
    </row>
    <row r="5289" spans="1:17" hidden="1">
      <c r="A5289" s="10"/>
      <c r="B5289" s="11">
        <f t="shared" si="334"/>
        <v>1</v>
      </c>
      <c r="C5289" s="12"/>
      <c r="D5289" s="13"/>
      <c r="E5289" s="14"/>
      <c r="F5289" s="14"/>
      <c r="G5289" s="14"/>
      <c r="H5289" s="14"/>
      <c r="I5289" s="15"/>
      <c r="J5289" s="16"/>
      <c r="K5289" s="17"/>
      <c r="L5289" s="18">
        <f t="shared" si="337"/>
        <v>0</v>
      </c>
      <c r="M5289" s="31"/>
      <c r="N5289" s="3" t="b">
        <f t="shared" si="335"/>
        <v>1</v>
      </c>
      <c r="O5289" s="9" t="str">
        <f>CONCATENATE(D5289," ",E5289," "," / ",IF(ISBLANK(E5289),1,VLOOKUP(E5289,$AH$2:$AJ$51,3,0))," ",F5289," ",IF(ISBLANK(G5289),1,VLOOKUP(CONCATENATE(D5289," ",Q5289," ",G5289),$CA$5:$CB$84,2,0)))</f>
        <v xml:space="preserve">   / 1  1</v>
      </c>
      <c r="P5289" s="3" t="b">
        <f t="shared" si="336"/>
        <v>0</v>
      </c>
      <c r="Q5289" s="3" t="e">
        <f>VLOOKUP(E5289,$BS$1:$BT$50,2,0)</f>
        <v>#N/A</v>
      </c>
    </row>
    <row r="5290" spans="1:17" hidden="1">
      <c r="A5290" s="10"/>
      <c r="B5290" s="11">
        <f t="shared" si="334"/>
        <v>1</v>
      </c>
      <c r="C5290" s="12"/>
      <c r="D5290" s="13"/>
      <c r="E5290" s="14"/>
      <c r="F5290" s="14"/>
      <c r="G5290" s="14"/>
      <c r="H5290" s="14"/>
      <c r="I5290" s="15"/>
      <c r="J5290" s="16"/>
      <c r="K5290" s="17"/>
      <c r="L5290" s="18">
        <f t="shared" si="337"/>
        <v>0</v>
      </c>
      <c r="M5290" s="31"/>
      <c r="N5290" s="3" t="b">
        <f t="shared" si="335"/>
        <v>1</v>
      </c>
      <c r="O5290" s="9" t="str">
        <f>CONCATENATE(D5290," ",E5290," "," / ",IF(ISBLANK(E5290),1,VLOOKUP(E5290,$AH$2:$AJ$51,3,0))," ",F5290," ",IF(ISBLANK(G5290),1,VLOOKUP(CONCATENATE(D5290," ",Q5290," ",G5290),$CA$5:$CB$84,2,0)))</f>
        <v xml:space="preserve">   / 1  1</v>
      </c>
      <c r="P5290" s="3" t="b">
        <f t="shared" si="336"/>
        <v>0</v>
      </c>
      <c r="Q5290" s="3" t="e">
        <f>VLOOKUP(E5290,$BS$1:$BT$50,2,0)</f>
        <v>#N/A</v>
      </c>
    </row>
    <row r="5291" spans="1:17" hidden="1">
      <c r="A5291" s="10"/>
      <c r="B5291" s="11">
        <f t="shared" si="334"/>
        <v>1</v>
      </c>
      <c r="C5291" s="12"/>
      <c r="D5291" s="13"/>
      <c r="E5291" s="14"/>
      <c r="F5291" s="14"/>
      <c r="G5291" s="14"/>
      <c r="H5291" s="14"/>
      <c r="I5291" s="15"/>
      <c r="J5291" s="16"/>
      <c r="K5291" s="17"/>
      <c r="L5291" s="18">
        <f t="shared" si="337"/>
        <v>0</v>
      </c>
      <c r="M5291" s="31"/>
      <c r="N5291" s="3" t="b">
        <f t="shared" si="335"/>
        <v>1</v>
      </c>
      <c r="O5291" s="9" t="str">
        <f>CONCATENATE(D5291," ",E5291," "," / ",IF(ISBLANK(E5291),1,VLOOKUP(E5291,$AH$2:$AJ$51,3,0))," ",F5291," ",IF(ISBLANK(G5291),1,VLOOKUP(CONCATENATE(D5291," ",Q5291," ",G5291),$CA$5:$CB$84,2,0)))</f>
        <v xml:space="preserve">   / 1  1</v>
      </c>
      <c r="P5291" s="3" t="b">
        <f t="shared" si="336"/>
        <v>0</v>
      </c>
      <c r="Q5291" s="3" t="e">
        <f>VLOOKUP(E5291,$BS$1:$BT$50,2,0)</f>
        <v>#N/A</v>
      </c>
    </row>
    <row r="5292" spans="1:17" hidden="1">
      <c r="A5292" s="10"/>
      <c r="B5292" s="11">
        <f t="shared" si="334"/>
        <v>1</v>
      </c>
      <c r="C5292" s="12"/>
      <c r="D5292" s="13"/>
      <c r="E5292" s="14"/>
      <c r="F5292" s="14"/>
      <c r="G5292" s="14"/>
      <c r="H5292" s="14"/>
      <c r="I5292" s="15"/>
      <c r="J5292" s="16"/>
      <c r="K5292" s="17"/>
      <c r="L5292" s="18">
        <f t="shared" si="337"/>
        <v>0</v>
      </c>
      <c r="M5292" s="31"/>
      <c r="N5292" s="3" t="b">
        <f t="shared" si="335"/>
        <v>1</v>
      </c>
      <c r="O5292" s="9" t="str">
        <f>CONCATENATE(D5292," ",E5292," "," / ",IF(ISBLANK(E5292),1,VLOOKUP(E5292,$AH$2:$AJ$51,3,0))," ",F5292," ",IF(ISBLANK(G5292),1,VLOOKUP(CONCATENATE(D5292," ",Q5292," ",G5292),$CA$5:$CB$84,2,0)))</f>
        <v xml:space="preserve">   / 1  1</v>
      </c>
      <c r="P5292" s="3" t="b">
        <f t="shared" si="336"/>
        <v>0</v>
      </c>
      <c r="Q5292" s="3" t="e">
        <f>VLOOKUP(E5292,$BS$1:$BT$50,2,0)</f>
        <v>#N/A</v>
      </c>
    </row>
    <row r="5293" spans="1:17" hidden="1">
      <c r="A5293" s="10"/>
      <c r="B5293" s="11">
        <f t="shared" si="334"/>
        <v>1</v>
      </c>
      <c r="C5293" s="12"/>
      <c r="D5293" s="13"/>
      <c r="E5293" s="14"/>
      <c r="F5293" s="14"/>
      <c r="G5293" s="14"/>
      <c r="H5293" s="14"/>
      <c r="I5293" s="15"/>
      <c r="J5293" s="16"/>
      <c r="K5293" s="17"/>
      <c r="L5293" s="18">
        <f t="shared" si="337"/>
        <v>0</v>
      </c>
      <c r="M5293" s="31"/>
      <c r="N5293" s="3" t="b">
        <f t="shared" si="335"/>
        <v>1</v>
      </c>
      <c r="O5293" s="9" t="str">
        <f>CONCATENATE(D5293," ",E5293," "," / ",IF(ISBLANK(E5293),1,VLOOKUP(E5293,$AH$2:$AJ$51,3,0))," ",F5293," ",IF(ISBLANK(G5293),1,VLOOKUP(CONCATENATE(D5293," ",Q5293," ",G5293),$CA$5:$CB$84,2,0)))</f>
        <v xml:space="preserve">   / 1  1</v>
      </c>
      <c r="P5293" s="3" t="b">
        <f t="shared" si="336"/>
        <v>0</v>
      </c>
      <c r="Q5293" s="3" t="e">
        <f>VLOOKUP(E5293,$BS$1:$BT$50,2,0)</f>
        <v>#N/A</v>
      </c>
    </row>
    <row r="5294" spans="1:17" hidden="1">
      <c r="A5294" s="10"/>
      <c r="B5294" s="11">
        <f t="shared" si="334"/>
        <v>1</v>
      </c>
      <c r="C5294" s="12"/>
      <c r="D5294" s="13"/>
      <c r="E5294" s="14"/>
      <c r="F5294" s="14"/>
      <c r="G5294" s="14"/>
      <c r="H5294" s="14"/>
      <c r="I5294" s="15"/>
      <c r="J5294" s="16"/>
      <c r="K5294" s="17"/>
      <c r="L5294" s="18">
        <f t="shared" si="337"/>
        <v>0</v>
      </c>
      <c r="M5294" s="31"/>
      <c r="N5294" s="3" t="b">
        <f t="shared" si="335"/>
        <v>1</v>
      </c>
      <c r="O5294" s="9" t="str">
        <f>CONCATENATE(D5294," ",E5294," "," / ",IF(ISBLANK(E5294),1,VLOOKUP(E5294,$AH$2:$AJ$51,3,0))," ",F5294," ",IF(ISBLANK(G5294),1,VLOOKUP(CONCATENATE(D5294," ",Q5294," ",G5294),$CA$5:$CB$84,2,0)))</f>
        <v xml:space="preserve">   / 1  1</v>
      </c>
      <c r="P5294" s="3" t="b">
        <f t="shared" si="336"/>
        <v>0</v>
      </c>
      <c r="Q5294" s="3" t="e">
        <f>VLOOKUP(E5294,$BS$1:$BT$50,2,0)</f>
        <v>#N/A</v>
      </c>
    </row>
    <row r="5295" spans="1:17" hidden="1">
      <c r="A5295" s="10"/>
      <c r="B5295" s="11">
        <f t="shared" si="334"/>
        <v>1</v>
      </c>
      <c r="C5295" s="12"/>
      <c r="D5295" s="13"/>
      <c r="E5295" s="14"/>
      <c r="F5295" s="14"/>
      <c r="G5295" s="14"/>
      <c r="H5295" s="14"/>
      <c r="I5295" s="15"/>
      <c r="J5295" s="16"/>
      <c r="K5295" s="17"/>
      <c r="L5295" s="18">
        <f t="shared" si="337"/>
        <v>0</v>
      </c>
      <c r="M5295" s="31"/>
      <c r="N5295" s="3" t="b">
        <f t="shared" si="335"/>
        <v>1</v>
      </c>
      <c r="O5295" s="9" t="str">
        <f>CONCATENATE(D5295," ",E5295," "," / ",IF(ISBLANK(E5295),1,VLOOKUP(E5295,$AH$2:$AJ$51,3,0))," ",F5295," ",IF(ISBLANK(G5295),1,VLOOKUP(CONCATENATE(D5295," ",Q5295," ",G5295),$CA$5:$CB$84,2,0)))</f>
        <v xml:space="preserve">   / 1  1</v>
      </c>
      <c r="P5295" s="3" t="b">
        <f t="shared" si="336"/>
        <v>0</v>
      </c>
      <c r="Q5295" s="3" t="e">
        <f>VLOOKUP(E5295,$BS$1:$BT$50,2,0)</f>
        <v>#N/A</v>
      </c>
    </row>
    <row r="5296" spans="1:17" hidden="1">
      <c r="A5296" s="10"/>
      <c r="B5296" s="11">
        <f t="shared" si="334"/>
        <v>1</v>
      </c>
      <c r="C5296" s="12"/>
      <c r="D5296" s="13"/>
      <c r="E5296" s="14"/>
      <c r="F5296" s="14"/>
      <c r="G5296" s="14"/>
      <c r="H5296" s="14"/>
      <c r="I5296" s="15"/>
      <c r="J5296" s="16"/>
      <c r="K5296" s="17"/>
      <c r="L5296" s="18">
        <f t="shared" si="337"/>
        <v>0</v>
      </c>
      <c r="M5296" s="31"/>
      <c r="N5296" s="3" t="b">
        <f t="shared" si="335"/>
        <v>1</v>
      </c>
      <c r="O5296" s="9" t="str">
        <f>CONCATENATE(D5296," ",E5296," "," / ",IF(ISBLANK(E5296),1,VLOOKUP(E5296,$AH$2:$AJ$51,3,0))," ",F5296," ",IF(ISBLANK(G5296),1,VLOOKUP(CONCATENATE(D5296," ",Q5296," ",G5296),$CA$5:$CB$84,2,0)))</f>
        <v xml:space="preserve">   / 1  1</v>
      </c>
      <c r="P5296" s="3" t="b">
        <f t="shared" si="336"/>
        <v>0</v>
      </c>
      <c r="Q5296" s="3" t="e">
        <f>VLOOKUP(E5296,$BS$1:$BT$50,2,0)</f>
        <v>#N/A</v>
      </c>
    </row>
    <row r="5297" spans="1:17" hidden="1">
      <c r="A5297" s="10"/>
      <c r="B5297" s="11">
        <f t="shared" si="334"/>
        <v>1</v>
      </c>
      <c r="C5297" s="12"/>
      <c r="D5297" s="13"/>
      <c r="E5297" s="14"/>
      <c r="F5297" s="14"/>
      <c r="G5297" s="14"/>
      <c r="H5297" s="14"/>
      <c r="I5297" s="15"/>
      <c r="J5297" s="16"/>
      <c r="K5297" s="17"/>
      <c r="L5297" s="18">
        <f t="shared" si="337"/>
        <v>0</v>
      </c>
      <c r="M5297" s="31"/>
      <c r="N5297" s="3" t="b">
        <f t="shared" si="335"/>
        <v>1</v>
      </c>
      <c r="O5297" s="9" t="str">
        <f>CONCATENATE(D5297," ",E5297," "," / ",IF(ISBLANK(E5297),1,VLOOKUP(E5297,$AH$2:$AJ$51,3,0))," ",F5297," ",IF(ISBLANK(G5297),1,VLOOKUP(CONCATENATE(D5297," ",Q5297," ",G5297),$CA$5:$CB$84,2,0)))</f>
        <v xml:space="preserve">   / 1  1</v>
      </c>
      <c r="P5297" s="3" t="b">
        <f t="shared" si="336"/>
        <v>0</v>
      </c>
      <c r="Q5297" s="3" t="e">
        <f>VLOOKUP(E5297,$BS$1:$BT$50,2,0)</f>
        <v>#N/A</v>
      </c>
    </row>
    <row r="5298" spans="1:17" hidden="1">
      <c r="A5298" s="10"/>
      <c r="B5298" s="11">
        <f t="shared" si="334"/>
        <v>1</v>
      </c>
      <c r="C5298" s="12"/>
      <c r="D5298" s="13"/>
      <c r="E5298" s="14"/>
      <c r="F5298" s="14"/>
      <c r="G5298" s="14"/>
      <c r="H5298" s="14"/>
      <c r="I5298" s="15"/>
      <c r="J5298" s="16"/>
      <c r="K5298" s="17"/>
      <c r="L5298" s="18">
        <f t="shared" si="337"/>
        <v>0</v>
      </c>
      <c r="M5298" s="31"/>
      <c r="N5298" s="3" t="b">
        <f t="shared" si="335"/>
        <v>1</v>
      </c>
      <c r="O5298" s="9" t="str">
        <f>CONCATENATE(D5298," ",E5298," "," / ",IF(ISBLANK(E5298),1,VLOOKUP(E5298,$AH$2:$AJ$51,3,0))," ",F5298," ",IF(ISBLANK(G5298),1,VLOOKUP(CONCATENATE(D5298," ",Q5298," ",G5298),$CA$5:$CB$84,2,0)))</f>
        <v xml:space="preserve">   / 1  1</v>
      </c>
      <c r="P5298" s="3" t="b">
        <f t="shared" si="336"/>
        <v>0</v>
      </c>
      <c r="Q5298" s="3" t="e">
        <f>VLOOKUP(E5298,$BS$1:$BT$50,2,0)</f>
        <v>#N/A</v>
      </c>
    </row>
    <row r="5299" spans="1:17" hidden="1">
      <c r="A5299" s="10"/>
      <c r="B5299" s="11">
        <f t="shared" ref="B5299:B5362" si="338">IF(AND(A5299=A5298,A5299&gt;0,C5299=C5298),B5298+1,1)</f>
        <v>1</v>
      </c>
      <c r="C5299" s="12"/>
      <c r="D5299" s="13"/>
      <c r="E5299" s="14"/>
      <c r="F5299" s="14"/>
      <c r="G5299" s="14"/>
      <c r="H5299" s="14"/>
      <c r="I5299" s="15"/>
      <c r="J5299" s="16"/>
      <c r="K5299" s="17"/>
      <c r="L5299" s="18">
        <f t="shared" si="337"/>
        <v>0</v>
      </c>
      <c r="M5299" s="31"/>
      <c r="N5299" s="3" t="b">
        <f t="shared" ref="N5299:N5362" si="339">OR(ISBLANK(A5299),ISBLANK(B5299),ISBLANK(C5299),ISBLANK(D5299),ISBLANK(E5299),ISBLANK(F5299),ISBLANK(G5299),ISBLANK(H5299),ISBLANK(I5299),ISBLANK(J5299),ISBLANK(K5299))</f>
        <v>1</v>
      </c>
      <c r="O5299" s="9" t="str">
        <f>CONCATENATE(D5299," ",E5299," "," / ",IF(ISBLANK(E5299),1,VLOOKUP(E5299,$AH$2:$AJ$51,3,0))," ",F5299," ",IF(ISBLANK(G5299),1,VLOOKUP(CONCATENATE(D5299," ",Q5299," ",G5299),$CA$5:$CB$84,2,0)))</f>
        <v xml:space="preserve">   / 1  1</v>
      </c>
      <c r="P5299" s="3" t="b">
        <f t="shared" ref="P5299:P5362" si="340">ISNA(O5299)</f>
        <v>0</v>
      </c>
      <c r="Q5299" s="3" t="e">
        <f>VLOOKUP(E5299,$BS$1:$BT$50,2,0)</f>
        <v>#N/A</v>
      </c>
    </row>
    <row r="5300" spans="1:17" hidden="1">
      <c r="A5300" s="10"/>
      <c r="B5300" s="11">
        <f t="shared" si="338"/>
        <v>1</v>
      </c>
      <c r="C5300" s="12"/>
      <c r="D5300" s="13"/>
      <c r="E5300" s="14"/>
      <c r="F5300" s="14"/>
      <c r="G5300" s="14"/>
      <c r="H5300" s="14"/>
      <c r="I5300" s="15"/>
      <c r="J5300" s="16"/>
      <c r="K5300" s="17"/>
      <c r="L5300" s="18">
        <f t="shared" si="337"/>
        <v>0</v>
      </c>
      <c r="M5300" s="31"/>
      <c r="N5300" s="3" t="b">
        <f t="shared" si="339"/>
        <v>1</v>
      </c>
      <c r="O5300" s="9" t="str">
        <f>CONCATENATE(D5300," ",E5300," "," / ",IF(ISBLANK(E5300),1,VLOOKUP(E5300,$AH$2:$AJ$51,3,0))," ",F5300," ",IF(ISBLANK(G5300),1,VLOOKUP(CONCATENATE(D5300," ",Q5300," ",G5300),$CA$5:$CB$84,2,0)))</f>
        <v xml:space="preserve">   / 1  1</v>
      </c>
      <c r="P5300" s="3" t="b">
        <f t="shared" si="340"/>
        <v>0</v>
      </c>
      <c r="Q5300" s="3" t="e">
        <f>VLOOKUP(E5300,$BS$1:$BT$50,2,0)</f>
        <v>#N/A</v>
      </c>
    </row>
    <row r="5301" spans="1:17" hidden="1">
      <c r="A5301" s="10"/>
      <c r="B5301" s="11">
        <f t="shared" si="338"/>
        <v>1</v>
      </c>
      <c r="C5301" s="12"/>
      <c r="D5301" s="13"/>
      <c r="E5301" s="14"/>
      <c r="F5301" s="14"/>
      <c r="G5301" s="14"/>
      <c r="H5301" s="14"/>
      <c r="I5301" s="15"/>
      <c r="J5301" s="16"/>
      <c r="K5301" s="17"/>
      <c r="L5301" s="18">
        <f t="shared" si="337"/>
        <v>0</v>
      </c>
      <c r="M5301" s="31"/>
      <c r="N5301" s="3" t="b">
        <f t="shared" si="339"/>
        <v>1</v>
      </c>
      <c r="O5301" s="9" t="str">
        <f>CONCATENATE(D5301," ",E5301," "," / ",IF(ISBLANK(E5301),1,VLOOKUP(E5301,$AH$2:$AJ$51,3,0))," ",F5301," ",IF(ISBLANK(G5301),1,VLOOKUP(CONCATENATE(D5301," ",Q5301," ",G5301),$CA$5:$CB$84,2,0)))</f>
        <v xml:space="preserve">   / 1  1</v>
      </c>
      <c r="P5301" s="3" t="b">
        <f t="shared" si="340"/>
        <v>0</v>
      </c>
      <c r="Q5301" s="3" t="e">
        <f>VLOOKUP(E5301,$BS$1:$BT$50,2,0)</f>
        <v>#N/A</v>
      </c>
    </row>
    <row r="5302" spans="1:17" hidden="1">
      <c r="A5302" s="10"/>
      <c r="B5302" s="11">
        <f t="shared" si="338"/>
        <v>1</v>
      </c>
      <c r="C5302" s="12"/>
      <c r="D5302" s="13"/>
      <c r="E5302" s="14"/>
      <c r="F5302" s="14"/>
      <c r="G5302" s="14"/>
      <c r="H5302" s="14"/>
      <c r="I5302" s="15"/>
      <c r="J5302" s="16"/>
      <c r="K5302" s="17"/>
      <c r="L5302" s="18">
        <f t="shared" si="337"/>
        <v>0</v>
      </c>
      <c r="M5302" s="31"/>
      <c r="N5302" s="3" t="b">
        <f t="shared" si="339"/>
        <v>1</v>
      </c>
      <c r="O5302" s="9" t="str">
        <f>CONCATENATE(D5302," ",E5302," "," / ",IF(ISBLANK(E5302),1,VLOOKUP(E5302,$AH$2:$AJ$51,3,0))," ",F5302," ",IF(ISBLANK(G5302),1,VLOOKUP(CONCATENATE(D5302," ",Q5302," ",G5302),$CA$5:$CB$84,2,0)))</f>
        <v xml:space="preserve">   / 1  1</v>
      </c>
      <c r="P5302" s="3" t="b">
        <f t="shared" si="340"/>
        <v>0</v>
      </c>
      <c r="Q5302" s="3" t="e">
        <f>VLOOKUP(E5302,$BS$1:$BT$50,2,0)</f>
        <v>#N/A</v>
      </c>
    </row>
    <row r="5303" spans="1:17" hidden="1">
      <c r="A5303" s="10"/>
      <c r="B5303" s="11">
        <f t="shared" si="338"/>
        <v>1</v>
      </c>
      <c r="C5303" s="12"/>
      <c r="D5303" s="13"/>
      <c r="E5303" s="14"/>
      <c r="F5303" s="14"/>
      <c r="G5303" s="14"/>
      <c r="H5303" s="14"/>
      <c r="I5303" s="15"/>
      <c r="J5303" s="16"/>
      <c r="K5303" s="17"/>
      <c r="L5303" s="18">
        <f t="shared" si="337"/>
        <v>0</v>
      </c>
      <c r="M5303" s="31"/>
      <c r="N5303" s="3" t="b">
        <f t="shared" si="339"/>
        <v>1</v>
      </c>
      <c r="O5303" s="9" t="str">
        <f>CONCATENATE(D5303," ",E5303," "," / ",IF(ISBLANK(E5303),1,VLOOKUP(E5303,$AH$2:$AJ$51,3,0))," ",F5303," ",IF(ISBLANK(G5303),1,VLOOKUP(CONCATENATE(D5303," ",Q5303," ",G5303),$CA$5:$CB$84,2,0)))</f>
        <v xml:space="preserve">   / 1  1</v>
      </c>
      <c r="P5303" s="3" t="b">
        <f t="shared" si="340"/>
        <v>0</v>
      </c>
      <c r="Q5303" s="3" t="e">
        <f>VLOOKUP(E5303,$BS$1:$BT$50,2,0)</f>
        <v>#N/A</v>
      </c>
    </row>
    <row r="5304" spans="1:17" hidden="1">
      <c r="A5304" s="10"/>
      <c r="B5304" s="11">
        <f t="shared" si="338"/>
        <v>1</v>
      </c>
      <c r="C5304" s="12"/>
      <c r="D5304" s="13"/>
      <c r="E5304" s="14"/>
      <c r="F5304" s="14"/>
      <c r="G5304" s="14"/>
      <c r="H5304" s="14"/>
      <c r="I5304" s="15"/>
      <c r="J5304" s="16"/>
      <c r="K5304" s="17"/>
      <c r="L5304" s="18">
        <f t="shared" si="337"/>
        <v>0</v>
      </c>
      <c r="M5304" s="31"/>
      <c r="N5304" s="3" t="b">
        <f t="shared" si="339"/>
        <v>1</v>
      </c>
      <c r="O5304" s="9" t="str">
        <f>CONCATENATE(D5304," ",E5304," "," / ",IF(ISBLANK(E5304),1,VLOOKUP(E5304,$AH$2:$AJ$51,3,0))," ",F5304," ",IF(ISBLANK(G5304),1,VLOOKUP(CONCATENATE(D5304," ",Q5304," ",G5304),$CA$5:$CB$84,2,0)))</f>
        <v xml:space="preserve">   / 1  1</v>
      </c>
      <c r="P5304" s="3" t="b">
        <f t="shared" si="340"/>
        <v>0</v>
      </c>
      <c r="Q5304" s="3" t="e">
        <f>VLOOKUP(E5304,$BS$1:$BT$50,2,0)</f>
        <v>#N/A</v>
      </c>
    </row>
    <row r="5305" spans="1:17" hidden="1">
      <c r="A5305" s="10"/>
      <c r="B5305" s="11">
        <f t="shared" si="338"/>
        <v>1</v>
      </c>
      <c r="C5305" s="12"/>
      <c r="D5305" s="13"/>
      <c r="E5305" s="14"/>
      <c r="F5305" s="14"/>
      <c r="G5305" s="14"/>
      <c r="H5305" s="14"/>
      <c r="I5305" s="15"/>
      <c r="J5305" s="16"/>
      <c r="K5305" s="17"/>
      <c r="L5305" s="18">
        <f t="shared" si="337"/>
        <v>0</v>
      </c>
      <c r="M5305" s="31"/>
      <c r="N5305" s="3" t="b">
        <f t="shared" si="339"/>
        <v>1</v>
      </c>
      <c r="O5305" s="9" t="str">
        <f>CONCATENATE(D5305," ",E5305," "," / ",IF(ISBLANK(E5305),1,VLOOKUP(E5305,$AH$2:$AJ$51,3,0))," ",F5305," ",IF(ISBLANK(G5305),1,VLOOKUP(CONCATENATE(D5305," ",Q5305," ",G5305),$CA$5:$CB$84,2,0)))</f>
        <v xml:space="preserve">   / 1  1</v>
      </c>
      <c r="P5305" s="3" t="b">
        <f t="shared" si="340"/>
        <v>0</v>
      </c>
      <c r="Q5305" s="3" t="e">
        <f>VLOOKUP(E5305,$BS$1:$BT$50,2,0)</f>
        <v>#N/A</v>
      </c>
    </row>
    <row r="5306" spans="1:17" hidden="1">
      <c r="A5306" s="10"/>
      <c r="B5306" s="11">
        <f t="shared" si="338"/>
        <v>1</v>
      </c>
      <c r="C5306" s="12"/>
      <c r="D5306" s="13"/>
      <c r="E5306" s="14"/>
      <c r="F5306" s="14"/>
      <c r="G5306" s="14"/>
      <c r="H5306" s="14"/>
      <c r="I5306" s="15"/>
      <c r="J5306" s="16"/>
      <c r="K5306" s="17"/>
      <c r="L5306" s="18">
        <f t="shared" si="337"/>
        <v>0</v>
      </c>
      <c r="M5306" s="31"/>
      <c r="N5306" s="3" t="b">
        <f t="shared" si="339"/>
        <v>1</v>
      </c>
      <c r="O5306" s="9" t="str">
        <f>CONCATENATE(D5306," ",E5306," "," / ",IF(ISBLANK(E5306),1,VLOOKUP(E5306,$AH$2:$AJ$51,3,0))," ",F5306," ",IF(ISBLANK(G5306),1,VLOOKUP(CONCATENATE(D5306," ",Q5306," ",G5306),$CA$5:$CB$84,2,0)))</f>
        <v xml:space="preserve">   / 1  1</v>
      </c>
      <c r="P5306" s="3" t="b">
        <f t="shared" si="340"/>
        <v>0</v>
      </c>
      <c r="Q5306" s="3" t="e">
        <f>VLOOKUP(E5306,$BS$1:$BT$50,2,0)</f>
        <v>#N/A</v>
      </c>
    </row>
    <row r="5307" spans="1:17" hidden="1">
      <c r="A5307" s="10"/>
      <c r="B5307" s="11">
        <f t="shared" si="338"/>
        <v>1</v>
      </c>
      <c r="C5307" s="12"/>
      <c r="D5307" s="13"/>
      <c r="E5307" s="14"/>
      <c r="F5307" s="14"/>
      <c r="G5307" s="14"/>
      <c r="H5307" s="14"/>
      <c r="I5307" s="15"/>
      <c r="J5307" s="16"/>
      <c r="K5307" s="17"/>
      <c r="L5307" s="18">
        <f t="shared" si="337"/>
        <v>0</v>
      </c>
      <c r="M5307" s="31"/>
      <c r="N5307" s="3" t="b">
        <f t="shared" si="339"/>
        <v>1</v>
      </c>
      <c r="O5307" s="9" t="str">
        <f>CONCATENATE(D5307," ",E5307," "," / ",IF(ISBLANK(E5307),1,VLOOKUP(E5307,$AH$2:$AJ$51,3,0))," ",F5307," ",IF(ISBLANK(G5307),1,VLOOKUP(CONCATENATE(D5307," ",Q5307," ",G5307),$CA$5:$CB$84,2,0)))</f>
        <v xml:space="preserve">   / 1  1</v>
      </c>
      <c r="P5307" s="3" t="b">
        <f t="shared" si="340"/>
        <v>0</v>
      </c>
      <c r="Q5307" s="3" t="e">
        <f>VLOOKUP(E5307,$BS$1:$BT$50,2,0)</f>
        <v>#N/A</v>
      </c>
    </row>
    <row r="5308" spans="1:17" hidden="1">
      <c r="A5308" s="10"/>
      <c r="B5308" s="11">
        <f t="shared" si="338"/>
        <v>1</v>
      </c>
      <c r="C5308" s="12"/>
      <c r="D5308" s="13"/>
      <c r="E5308" s="14"/>
      <c r="F5308" s="14"/>
      <c r="G5308" s="14"/>
      <c r="H5308" s="14"/>
      <c r="I5308" s="15"/>
      <c r="J5308" s="16"/>
      <c r="K5308" s="17"/>
      <c r="L5308" s="18">
        <f t="shared" si="337"/>
        <v>0</v>
      </c>
      <c r="M5308" s="31"/>
      <c r="N5308" s="3" t="b">
        <f t="shared" si="339"/>
        <v>1</v>
      </c>
      <c r="O5308" s="9" t="str">
        <f>CONCATENATE(D5308," ",E5308," "," / ",IF(ISBLANK(E5308),1,VLOOKUP(E5308,$AH$2:$AJ$51,3,0))," ",F5308," ",IF(ISBLANK(G5308),1,VLOOKUP(CONCATENATE(D5308," ",Q5308," ",G5308),$CA$5:$CB$84,2,0)))</f>
        <v xml:space="preserve">   / 1  1</v>
      </c>
      <c r="P5308" s="3" t="b">
        <f t="shared" si="340"/>
        <v>0</v>
      </c>
      <c r="Q5308" s="3" t="e">
        <f>VLOOKUP(E5308,$BS$1:$BT$50,2,0)</f>
        <v>#N/A</v>
      </c>
    </row>
    <row r="5309" spans="1:17" hidden="1">
      <c r="A5309" s="10"/>
      <c r="B5309" s="11">
        <f t="shared" si="338"/>
        <v>1</v>
      </c>
      <c r="C5309" s="12"/>
      <c r="D5309" s="13"/>
      <c r="E5309" s="14"/>
      <c r="F5309" s="14"/>
      <c r="G5309" s="14"/>
      <c r="H5309" s="14"/>
      <c r="I5309" s="15"/>
      <c r="J5309" s="16"/>
      <c r="K5309" s="17"/>
      <c r="L5309" s="18">
        <f t="shared" si="337"/>
        <v>0</v>
      </c>
      <c r="M5309" s="31"/>
      <c r="N5309" s="3" t="b">
        <f t="shared" si="339"/>
        <v>1</v>
      </c>
      <c r="O5309" s="9" t="str">
        <f>CONCATENATE(D5309," ",E5309," "," / ",IF(ISBLANK(E5309),1,VLOOKUP(E5309,$AH$2:$AJ$51,3,0))," ",F5309," ",IF(ISBLANK(G5309),1,VLOOKUP(CONCATENATE(D5309," ",Q5309," ",G5309),$CA$5:$CB$84,2,0)))</f>
        <v xml:space="preserve">   / 1  1</v>
      </c>
      <c r="P5309" s="3" t="b">
        <f t="shared" si="340"/>
        <v>0</v>
      </c>
      <c r="Q5309" s="3" t="e">
        <f>VLOOKUP(E5309,$BS$1:$BT$50,2,0)</f>
        <v>#N/A</v>
      </c>
    </row>
    <row r="5310" spans="1:17" hidden="1">
      <c r="A5310" s="10"/>
      <c r="B5310" s="11">
        <f t="shared" si="338"/>
        <v>1</v>
      </c>
      <c r="C5310" s="12"/>
      <c r="D5310" s="13"/>
      <c r="E5310" s="14"/>
      <c r="F5310" s="14"/>
      <c r="G5310" s="14"/>
      <c r="H5310" s="14"/>
      <c r="I5310" s="15"/>
      <c r="J5310" s="16"/>
      <c r="K5310" s="17"/>
      <c r="L5310" s="18">
        <f t="shared" si="337"/>
        <v>0</v>
      </c>
      <c r="M5310" s="31"/>
      <c r="N5310" s="3" t="b">
        <f t="shared" si="339"/>
        <v>1</v>
      </c>
      <c r="O5310" s="9" t="str">
        <f>CONCATENATE(D5310," ",E5310," "," / ",IF(ISBLANK(E5310),1,VLOOKUP(E5310,$AH$2:$AJ$51,3,0))," ",F5310," ",IF(ISBLANK(G5310),1,VLOOKUP(CONCATENATE(D5310," ",Q5310," ",G5310),$CA$5:$CB$84,2,0)))</f>
        <v xml:space="preserve">   / 1  1</v>
      </c>
      <c r="P5310" s="3" t="b">
        <f t="shared" si="340"/>
        <v>0</v>
      </c>
      <c r="Q5310" s="3" t="e">
        <f>VLOOKUP(E5310,$BS$1:$BT$50,2,0)</f>
        <v>#N/A</v>
      </c>
    </row>
    <row r="5311" spans="1:17" hidden="1">
      <c r="A5311" s="10"/>
      <c r="B5311" s="11">
        <f t="shared" si="338"/>
        <v>1</v>
      </c>
      <c r="C5311" s="12"/>
      <c r="D5311" s="13"/>
      <c r="E5311" s="14"/>
      <c r="F5311" s="14"/>
      <c r="G5311" s="14"/>
      <c r="H5311" s="14"/>
      <c r="I5311" s="15"/>
      <c r="J5311" s="16"/>
      <c r="K5311" s="17"/>
      <c r="L5311" s="18">
        <f t="shared" si="337"/>
        <v>0</v>
      </c>
      <c r="M5311" s="31"/>
      <c r="N5311" s="3" t="b">
        <f t="shared" si="339"/>
        <v>1</v>
      </c>
      <c r="O5311" s="9" t="str">
        <f>CONCATENATE(D5311," ",E5311," "," / ",IF(ISBLANK(E5311),1,VLOOKUP(E5311,$AH$2:$AJ$51,3,0))," ",F5311," ",IF(ISBLANK(G5311),1,VLOOKUP(CONCATENATE(D5311," ",Q5311," ",G5311),$CA$5:$CB$84,2,0)))</f>
        <v xml:space="preserve">   / 1  1</v>
      </c>
      <c r="P5311" s="3" t="b">
        <f t="shared" si="340"/>
        <v>0</v>
      </c>
      <c r="Q5311" s="3" t="e">
        <f>VLOOKUP(E5311,$BS$1:$BT$50,2,0)</f>
        <v>#N/A</v>
      </c>
    </row>
    <row r="5312" spans="1:17" hidden="1">
      <c r="A5312" s="10"/>
      <c r="B5312" s="11">
        <f t="shared" si="338"/>
        <v>1</v>
      </c>
      <c r="C5312" s="12"/>
      <c r="D5312" s="13"/>
      <c r="E5312" s="14"/>
      <c r="F5312" s="14"/>
      <c r="G5312" s="14"/>
      <c r="H5312" s="14"/>
      <c r="I5312" s="15"/>
      <c r="J5312" s="16"/>
      <c r="K5312" s="17"/>
      <c r="L5312" s="18">
        <f t="shared" si="337"/>
        <v>0</v>
      </c>
      <c r="M5312" s="31"/>
      <c r="N5312" s="3" t="b">
        <f t="shared" si="339"/>
        <v>1</v>
      </c>
      <c r="O5312" s="9" t="str">
        <f>CONCATENATE(D5312," ",E5312," "," / ",IF(ISBLANK(E5312),1,VLOOKUP(E5312,$AH$2:$AJ$51,3,0))," ",F5312," ",IF(ISBLANK(G5312),1,VLOOKUP(CONCATENATE(D5312," ",Q5312," ",G5312),$CA$5:$CB$84,2,0)))</f>
        <v xml:space="preserve">   / 1  1</v>
      </c>
      <c r="P5312" s="3" t="b">
        <f t="shared" si="340"/>
        <v>0</v>
      </c>
      <c r="Q5312" s="3" t="e">
        <f>VLOOKUP(E5312,$BS$1:$BT$50,2,0)</f>
        <v>#N/A</v>
      </c>
    </row>
    <row r="5313" spans="1:17" hidden="1">
      <c r="A5313" s="10"/>
      <c r="B5313" s="11">
        <f t="shared" si="338"/>
        <v>1</v>
      </c>
      <c r="C5313" s="12"/>
      <c r="D5313" s="13"/>
      <c r="E5313" s="14"/>
      <c r="F5313" s="14"/>
      <c r="G5313" s="14"/>
      <c r="H5313" s="14"/>
      <c r="I5313" s="15"/>
      <c r="J5313" s="16"/>
      <c r="K5313" s="17"/>
      <c r="L5313" s="18">
        <f t="shared" si="337"/>
        <v>0</v>
      </c>
      <c r="M5313" s="31"/>
      <c r="N5313" s="3" t="b">
        <f t="shared" si="339"/>
        <v>1</v>
      </c>
      <c r="O5313" s="9" t="str">
        <f>CONCATENATE(D5313," ",E5313," "," / ",IF(ISBLANK(E5313),1,VLOOKUP(E5313,$AH$2:$AJ$51,3,0))," ",F5313," ",IF(ISBLANK(G5313),1,VLOOKUP(CONCATENATE(D5313," ",Q5313," ",G5313),$CA$5:$CB$84,2,0)))</f>
        <v xml:space="preserve">   / 1  1</v>
      </c>
      <c r="P5313" s="3" t="b">
        <f t="shared" si="340"/>
        <v>0</v>
      </c>
      <c r="Q5313" s="3" t="e">
        <f>VLOOKUP(E5313,$BS$1:$BT$50,2,0)</f>
        <v>#N/A</v>
      </c>
    </row>
    <row r="5314" spans="1:17" hidden="1">
      <c r="A5314" s="10"/>
      <c r="B5314" s="11">
        <f t="shared" si="338"/>
        <v>1</v>
      </c>
      <c r="C5314" s="12"/>
      <c r="D5314" s="13"/>
      <c r="E5314" s="14"/>
      <c r="F5314" s="14"/>
      <c r="G5314" s="14"/>
      <c r="H5314" s="14"/>
      <c r="I5314" s="15"/>
      <c r="J5314" s="16"/>
      <c r="K5314" s="17"/>
      <c r="L5314" s="18">
        <f t="shared" si="337"/>
        <v>0</v>
      </c>
      <c r="M5314" s="31"/>
      <c r="N5314" s="3" t="b">
        <f t="shared" si="339"/>
        <v>1</v>
      </c>
      <c r="O5314" s="9" t="str">
        <f>CONCATENATE(D5314," ",E5314," "," / ",IF(ISBLANK(E5314),1,VLOOKUP(E5314,$AH$2:$AJ$51,3,0))," ",F5314," ",IF(ISBLANK(G5314),1,VLOOKUP(CONCATENATE(D5314," ",Q5314," ",G5314),$CA$5:$CB$84,2,0)))</f>
        <v xml:space="preserve">   / 1  1</v>
      </c>
      <c r="P5314" s="3" t="b">
        <f t="shared" si="340"/>
        <v>0</v>
      </c>
      <c r="Q5314" s="3" t="e">
        <f>VLOOKUP(E5314,$BS$1:$BT$50,2,0)</f>
        <v>#N/A</v>
      </c>
    </row>
    <row r="5315" spans="1:17" hidden="1">
      <c r="A5315" s="10"/>
      <c r="B5315" s="11">
        <f t="shared" si="338"/>
        <v>1</v>
      </c>
      <c r="C5315" s="12"/>
      <c r="D5315" s="13"/>
      <c r="E5315" s="14"/>
      <c r="F5315" s="14"/>
      <c r="G5315" s="14"/>
      <c r="H5315" s="14"/>
      <c r="I5315" s="15"/>
      <c r="J5315" s="16"/>
      <c r="K5315" s="17"/>
      <c r="L5315" s="18">
        <f t="shared" si="337"/>
        <v>0</v>
      </c>
      <c r="M5315" s="31"/>
      <c r="N5315" s="3" t="b">
        <f t="shared" si="339"/>
        <v>1</v>
      </c>
      <c r="O5315" s="9" t="str">
        <f>CONCATENATE(D5315," ",E5315," "," / ",IF(ISBLANK(E5315),1,VLOOKUP(E5315,$AH$2:$AJ$51,3,0))," ",F5315," ",IF(ISBLANK(G5315),1,VLOOKUP(CONCATENATE(D5315," ",Q5315," ",G5315),$CA$5:$CB$84,2,0)))</f>
        <v xml:space="preserve">   / 1  1</v>
      </c>
      <c r="P5315" s="3" t="b">
        <f t="shared" si="340"/>
        <v>0</v>
      </c>
      <c r="Q5315" s="3" t="e">
        <f>VLOOKUP(E5315,$BS$1:$BT$50,2,0)</f>
        <v>#N/A</v>
      </c>
    </row>
    <row r="5316" spans="1:17" hidden="1">
      <c r="A5316" s="10"/>
      <c r="B5316" s="11">
        <f t="shared" si="338"/>
        <v>1</v>
      </c>
      <c r="C5316" s="12"/>
      <c r="D5316" s="13"/>
      <c r="E5316" s="14"/>
      <c r="F5316" s="14"/>
      <c r="G5316" s="14"/>
      <c r="H5316" s="14"/>
      <c r="I5316" s="15"/>
      <c r="J5316" s="16"/>
      <c r="K5316" s="17"/>
      <c r="L5316" s="18">
        <f t="shared" si="337"/>
        <v>0</v>
      </c>
      <c r="M5316" s="31"/>
      <c r="N5316" s="3" t="b">
        <f t="shared" si="339"/>
        <v>1</v>
      </c>
      <c r="O5316" s="9" t="str">
        <f>CONCATENATE(D5316," ",E5316," "," / ",IF(ISBLANK(E5316),1,VLOOKUP(E5316,$AH$2:$AJ$51,3,0))," ",F5316," ",IF(ISBLANK(G5316),1,VLOOKUP(CONCATENATE(D5316," ",Q5316," ",G5316),$CA$5:$CB$84,2,0)))</f>
        <v xml:space="preserve">   / 1  1</v>
      </c>
      <c r="P5316" s="3" t="b">
        <f t="shared" si="340"/>
        <v>0</v>
      </c>
      <c r="Q5316" s="3" t="e">
        <f>VLOOKUP(E5316,$BS$1:$BT$50,2,0)</f>
        <v>#N/A</v>
      </c>
    </row>
    <row r="5317" spans="1:17" hidden="1">
      <c r="A5317" s="10"/>
      <c r="B5317" s="11">
        <f t="shared" si="338"/>
        <v>1</v>
      </c>
      <c r="C5317" s="12"/>
      <c r="D5317" s="13"/>
      <c r="E5317" s="14"/>
      <c r="F5317" s="14"/>
      <c r="G5317" s="14"/>
      <c r="H5317" s="14"/>
      <c r="I5317" s="15"/>
      <c r="J5317" s="16"/>
      <c r="K5317" s="17"/>
      <c r="L5317" s="18">
        <f t="shared" si="337"/>
        <v>0</v>
      </c>
      <c r="M5317" s="31"/>
      <c r="N5317" s="3" t="b">
        <f t="shared" si="339"/>
        <v>1</v>
      </c>
      <c r="O5317" s="9" t="str">
        <f>CONCATENATE(D5317," ",E5317," "," / ",IF(ISBLANK(E5317),1,VLOOKUP(E5317,$AH$2:$AJ$51,3,0))," ",F5317," ",IF(ISBLANK(G5317),1,VLOOKUP(CONCATENATE(D5317," ",Q5317," ",G5317),$CA$5:$CB$84,2,0)))</f>
        <v xml:space="preserve">   / 1  1</v>
      </c>
      <c r="P5317" s="3" t="b">
        <f t="shared" si="340"/>
        <v>0</v>
      </c>
      <c r="Q5317" s="3" t="e">
        <f>VLOOKUP(E5317,$BS$1:$BT$50,2,0)</f>
        <v>#N/A</v>
      </c>
    </row>
    <row r="5318" spans="1:17" hidden="1">
      <c r="A5318" s="10"/>
      <c r="B5318" s="11">
        <f t="shared" si="338"/>
        <v>1</v>
      </c>
      <c r="C5318" s="12"/>
      <c r="D5318" s="13"/>
      <c r="E5318" s="14"/>
      <c r="F5318" s="14"/>
      <c r="G5318" s="14"/>
      <c r="H5318" s="14"/>
      <c r="I5318" s="15"/>
      <c r="J5318" s="16"/>
      <c r="K5318" s="17"/>
      <c r="L5318" s="18">
        <f t="shared" si="337"/>
        <v>0</v>
      </c>
      <c r="M5318" s="31"/>
      <c r="N5318" s="3" t="b">
        <f t="shared" si="339"/>
        <v>1</v>
      </c>
      <c r="O5318" s="9" t="str">
        <f>CONCATENATE(D5318," ",E5318," "," / ",IF(ISBLANK(E5318),1,VLOOKUP(E5318,$AH$2:$AJ$51,3,0))," ",F5318," ",IF(ISBLANK(G5318),1,VLOOKUP(CONCATENATE(D5318," ",Q5318," ",G5318),$CA$5:$CB$84,2,0)))</f>
        <v xml:space="preserve">   / 1  1</v>
      </c>
      <c r="P5318" s="3" t="b">
        <f t="shared" si="340"/>
        <v>0</v>
      </c>
      <c r="Q5318" s="3" t="e">
        <f>VLOOKUP(E5318,$BS$1:$BT$50,2,0)</f>
        <v>#N/A</v>
      </c>
    </row>
    <row r="5319" spans="1:17" hidden="1">
      <c r="A5319" s="10"/>
      <c r="B5319" s="11">
        <f t="shared" si="338"/>
        <v>1</v>
      </c>
      <c r="C5319" s="12"/>
      <c r="D5319" s="13"/>
      <c r="E5319" s="14"/>
      <c r="F5319" s="14"/>
      <c r="G5319" s="14"/>
      <c r="H5319" s="14"/>
      <c r="I5319" s="15"/>
      <c r="J5319" s="16"/>
      <c r="K5319" s="17"/>
      <c r="L5319" s="18">
        <f t="shared" si="337"/>
        <v>0</v>
      </c>
      <c r="M5319" s="31"/>
      <c r="N5319" s="3" t="b">
        <f t="shared" si="339"/>
        <v>1</v>
      </c>
      <c r="O5319" s="9" t="str">
        <f>CONCATENATE(D5319," ",E5319," "," / ",IF(ISBLANK(E5319),1,VLOOKUP(E5319,$AH$2:$AJ$51,3,0))," ",F5319," ",IF(ISBLANK(G5319),1,VLOOKUP(CONCATENATE(D5319," ",Q5319," ",G5319),$CA$5:$CB$84,2,0)))</f>
        <v xml:space="preserve">   / 1  1</v>
      </c>
      <c r="P5319" s="3" t="b">
        <f t="shared" si="340"/>
        <v>0</v>
      </c>
      <c r="Q5319" s="3" t="e">
        <f>VLOOKUP(E5319,$BS$1:$BT$50,2,0)</f>
        <v>#N/A</v>
      </c>
    </row>
    <row r="5320" spans="1:17" hidden="1">
      <c r="A5320" s="10"/>
      <c r="B5320" s="11">
        <f t="shared" si="338"/>
        <v>1</v>
      </c>
      <c r="C5320" s="12"/>
      <c r="D5320" s="13"/>
      <c r="E5320" s="14"/>
      <c r="F5320" s="14"/>
      <c r="G5320" s="14"/>
      <c r="H5320" s="14"/>
      <c r="I5320" s="15"/>
      <c r="J5320" s="16"/>
      <c r="K5320" s="17"/>
      <c r="L5320" s="18">
        <f t="shared" si="337"/>
        <v>0</v>
      </c>
      <c r="M5320" s="31"/>
      <c r="N5320" s="3" t="b">
        <f t="shared" si="339"/>
        <v>1</v>
      </c>
      <c r="O5320" s="9" t="str">
        <f>CONCATENATE(D5320," ",E5320," "," / ",IF(ISBLANK(E5320),1,VLOOKUP(E5320,$AH$2:$AJ$51,3,0))," ",F5320," ",IF(ISBLANK(G5320),1,VLOOKUP(CONCATENATE(D5320," ",Q5320," ",G5320),$CA$5:$CB$84,2,0)))</f>
        <v xml:space="preserve">   / 1  1</v>
      </c>
      <c r="P5320" s="3" t="b">
        <f t="shared" si="340"/>
        <v>0</v>
      </c>
      <c r="Q5320" s="3" t="e">
        <f>VLOOKUP(E5320,$BS$1:$BT$50,2,0)</f>
        <v>#N/A</v>
      </c>
    </row>
    <row r="5321" spans="1:17" hidden="1">
      <c r="A5321" s="10"/>
      <c r="B5321" s="11">
        <f t="shared" si="338"/>
        <v>1</v>
      </c>
      <c r="C5321" s="12"/>
      <c r="D5321" s="13"/>
      <c r="E5321" s="14"/>
      <c r="F5321" s="14"/>
      <c r="G5321" s="14"/>
      <c r="H5321" s="14"/>
      <c r="I5321" s="15"/>
      <c r="J5321" s="16"/>
      <c r="K5321" s="17"/>
      <c r="L5321" s="18">
        <f t="shared" si="337"/>
        <v>0</v>
      </c>
      <c r="M5321" s="31"/>
      <c r="N5321" s="3" t="b">
        <f t="shared" si="339"/>
        <v>1</v>
      </c>
      <c r="O5321" s="9" t="str">
        <f>CONCATENATE(D5321," ",E5321," "," / ",IF(ISBLANK(E5321),1,VLOOKUP(E5321,$AH$2:$AJ$51,3,0))," ",F5321," ",IF(ISBLANK(G5321),1,VLOOKUP(CONCATENATE(D5321," ",Q5321," ",G5321),$CA$5:$CB$84,2,0)))</f>
        <v xml:space="preserve">   / 1  1</v>
      </c>
      <c r="P5321" s="3" t="b">
        <f t="shared" si="340"/>
        <v>0</v>
      </c>
      <c r="Q5321" s="3" t="e">
        <f>VLOOKUP(E5321,$BS$1:$BT$50,2,0)</f>
        <v>#N/A</v>
      </c>
    </row>
    <row r="5322" spans="1:17" hidden="1">
      <c r="A5322" s="10"/>
      <c r="B5322" s="11">
        <f t="shared" si="338"/>
        <v>1</v>
      </c>
      <c r="C5322" s="12"/>
      <c r="D5322" s="13"/>
      <c r="E5322" s="14"/>
      <c r="F5322" s="14"/>
      <c r="G5322" s="14"/>
      <c r="H5322" s="14"/>
      <c r="I5322" s="15"/>
      <c r="J5322" s="16"/>
      <c r="K5322" s="17"/>
      <c r="L5322" s="18">
        <f t="shared" si="337"/>
        <v>0</v>
      </c>
      <c r="M5322" s="31"/>
      <c r="N5322" s="3" t="b">
        <f t="shared" si="339"/>
        <v>1</v>
      </c>
      <c r="O5322" s="9" t="str">
        <f>CONCATENATE(D5322," ",E5322," "," / ",IF(ISBLANK(E5322),1,VLOOKUP(E5322,$AH$2:$AJ$51,3,0))," ",F5322," ",IF(ISBLANK(G5322),1,VLOOKUP(CONCATENATE(D5322," ",Q5322," ",G5322),$CA$5:$CB$84,2,0)))</f>
        <v xml:space="preserve">   / 1  1</v>
      </c>
      <c r="P5322" s="3" t="b">
        <f t="shared" si="340"/>
        <v>0</v>
      </c>
      <c r="Q5322" s="3" t="e">
        <f>VLOOKUP(E5322,$BS$1:$BT$50,2,0)</f>
        <v>#N/A</v>
      </c>
    </row>
    <row r="5323" spans="1:17" hidden="1">
      <c r="A5323" s="10"/>
      <c r="B5323" s="11">
        <f t="shared" si="338"/>
        <v>1</v>
      </c>
      <c r="C5323" s="12"/>
      <c r="D5323" s="13"/>
      <c r="E5323" s="14"/>
      <c r="F5323" s="14"/>
      <c r="G5323" s="14"/>
      <c r="H5323" s="14"/>
      <c r="I5323" s="15"/>
      <c r="J5323" s="16"/>
      <c r="K5323" s="17"/>
      <c r="L5323" s="18">
        <f t="shared" si="337"/>
        <v>0</v>
      </c>
      <c r="M5323" s="31"/>
      <c r="N5323" s="3" t="b">
        <f t="shared" si="339"/>
        <v>1</v>
      </c>
      <c r="O5323" s="9" t="str">
        <f>CONCATENATE(D5323," ",E5323," "," / ",IF(ISBLANK(E5323),1,VLOOKUP(E5323,$AH$2:$AJ$51,3,0))," ",F5323," ",IF(ISBLANK(G5323),1,VLOOKUP(CONCATENATE(D5323," ",Q5323," ",G5323),$CA$5:$CB$84,2,0)))</f>
        <v xml:space="preserve">   / 1  1</v>
      </c>
      <c r="P5323" s="3" t="b">
        <f t="shared" si="340"/>
        <v>0</v>
      </c>
      <c r="Q5323" s="3" t="e">
        <f>VLOOKUP(E5323,$BS$1:$BT$50,2,0)</f>
        <v>#N/A</v>
      </c>
    </row>
    <row r="5324" spans="1:17" hidden="1">
      <c r="A5324" s="10"/>
      <c r="B5324" s="11">
        <f t="shared" si="338"/>
        <v>1</v>
      </c>
      <c r="C5324" s="12"/>
      <c r="D5324" s="13"/>
      <c r="E5324" s="14"/>
      <c r="F5324" s="14"/>
      <c r="G5324" s="14"/>
      <c r="H5324" s="14"/>
      <c r="I5324" s="15"/>
      <c r="J5324" s="16"/>
      <c r="K5324" s="17"/>
      <c r="L5324" s="18">
        <f t="shared" si="337"/>
        <v>0</v>
      </c>
      <c r="M5324" s="31"/>
      <c r="N5324" s="3" t="b">
        <f t="shared" si="339"/>
        <v>1</v>
      </c>
      <c r="O5324" s="9" t="str">
        <f>CONCATENATE(D5324," ",E5324," "," / ",IF(ISBLANK(E5324),1,VLOOKUP(E5324,$AH$2:$AJ$51,3,0))," ",F5324," ",IF(ISBLANK(G5324),1,VLOOKUP(CONCATENATE(D5324," ",Q5324," ",G5324),$CA$5:$CB$84,2,0)))</f>
        <v xml:space="preserve">   / 1  1</v>
      </c>
      <c r="P5324" s="3" t="b">
        <f t="shared" si="340"/>
        <v>0</v>
      </c>
      <c r="Q5324" s="3" t="e">
        <f>VLOOKUP(E5324,$BS$1:$BT$50,2,0)</f>
        <v>#N/A</v>
      </c>
    </row>
    <row r="5325" spans="1:17" hidden="1">
      <c r="A5325" s="10"/>
      <c r="B5325" s="11">
        <f t="shared" si="338"/>
        <v>1</v>
      </c>
      <c r="C5325" s="12"/>
      <c r="D5325" s="13"/>
      <c r="E5325" s="14"/>
      <c r="F5325" s="14"/>
      <c r="G5325" s="14"/>
      <c r="H5325" s="14"/>
      <c r="I5325" s="15"/>
      <c r="J5325" s="16"/>
      <c r="K5325" s="17"/>
      <c r="L5325" s="18">
        <f t="shared" si="337"/>
        <v>0</v>
      </c>
      <c r="M5325" s="31"/>
      <c r="N5325" s="3" t="b">
        <f t="shared" si="339"/>
        <v>1</v>
      </c>
      <c r="O5325" s="9" t="str">
        <f>CONCATENATE(D5325," ",E5325," "," / ",IF(ISBLANK(E5325),1,VLOOKUP(E5325,$AH$2:$AJ$51,3,0))," ",F5325," ",IF(ISBLANK(G5325),1,VLOOKUP(CONCATENATE(D5325," ",Q5325," ",G5325),$CA$5:$CB$84,2,0)))</f>
        <v xml:space="preserve">   / 1  1</v>
      </c>
      <c r="P5325" s="3" t="b">
        <f t="shared" si="340"/>
        <v>0</v>
      </c>
      <c r="Q5325" s="3" t="e">
        <f>VLOOKUP(E5325,$BS$1:$BT$50,2,0)</f>
        <v>#N/A</v>
      </c>
    </row>
    <row r="5326" spans="1:17" hidden="1">
      <c r="A5326" s="10"/>
      <c r="B5326" s="11">
        <f t="shared" si="338"/>
        <v>1</v>
      </c>
      <c r="C5326" s="12"/>
      <c r="D5326" s="13"/>
      <c r="E5326" s="14"/>
      <c r="F5326" s="14"/>
      <c r="G5326" s="14"/>
      <c r="H5326" s="14"/>
      <c r="I5326" s="15"/>
      <c r="J5326" s="16"/>
      <c r="K5326" s="17"/>
      <c r="L5326" s="18">
        <f t="shared" si="337"/>
        <v>0</v>
      </c>
      <c r="M5326" s="31"/>
      <c r="N5326" s="3" t="b">
        <f t="shared" si="339"/>
        <v>1</v>
      </c>
      <c r="O5326" s="9" t="str">
        <f>CONCATENATE(D5326," ",E5326," "," / ",IF(ISBLANK(E5326),1,VLOOKUP(E5326,$AH$2:$AJ$51,3,0))," ",F5326," ",IF(ISBLANK(G5326),1,VLOOKUP(CONCATENATE(D5326," ",Q5326," ",G5326),$CA$5:$CB$84,2,0)))</f>
        <v xml:space="preserve">   / 1  1</v>
      </c>
      <c r="P5326" s="3" t="b">
        <f t="shared" si="340"/>
        <v>0</v>
      </c>
      <c r="Q5326" s="3" t="e">
        <f>VLOOKUP(E5326,$BS$1:$BT$50,2,0)</f>
        <v>#N/A</v>
      </c>
    </row>
    <row r="5327" spans="1:17" hidden="1">
      <c r="A5327" s="10"/>
      <c r="B5327" s="11">
        <f t="shared" si="338"/>
        <v>1</v>
      </c>
      <c r="C5327" s="12"/>
      <c r="D5327" s="13"/>
      <c r="E5327" s="14"/>
      <c r="F5327" s="14"/>
      <c r="G5327" s="14"/>
      <c r="H5327" s="14"/>
      <c r="I5327" s="15"/>
      <c r="J5327" s="16"/>
      <c r="K5327" s="17"/>
      <c r="L5327" s="18">
        <f t="shared" si="337"/>
        <v>0</v>
      </c>
      <c r="M5327" s="31"/>
      <c r="N5327" s="3" t="b">
        <f t="shared" si="339"/>
        <v>1</v>
      </c>
      <c r="O5327" s="9" t="str">
        <f>CONCATENATE(D5327," ",E5327," "," / ",IF(ISBLANK(E5327),1,VLOOKUP(E5327,$AH$2:$AJ$51,3,0))," ",F5327," ",IF(ISBLANK(G5327),1,VLOOKUP(CONCATENATE(D5327," ",Q5327," ",G5327),$CA$5:$CB$84,2,0)))</f>
        <v xml:space="preserve">   / 1  1</v>
      </c>
      <c r="P5327" s="3" t="b">
        <f t="shared" si="340"/>
        <v>0</v>
      </c>
      <c r="Q5327" s="3" t="e">
        <f>VLOOKUP(E5327,$BS$1:$BT$50,2,0)</f>
        <v>#N/A</v>
      </c>
    </row>
    <row r="5328" spans="1:17" hidden="1">
      <c r="A5328" s="10"/>
      <c r="B5328" s="11">
        <f t="shared" si="338"/>
        <v>1</v>
      </c>
      <c r="C5328" s="12"/>
      <c r="D5328" s="13"/>
      <c r="E5328" s="14"/>
      <c r="F5328" s="14"/>
      <c r="G5328" s="14"/>
      <c r="H5328" s="14"/>
      <c r="I5328" s="15"/>
      <c r="J5328" s="16"/>
      <c r="K5328" s="17"/>
      <c r="L5328" s="18">
        <f t="shared" si="337"/>
        <v>0</v>
      </c>
      <c r="M5328" s="31"/>
      <c r="N5328" s="3" t="b">
        <f t="shared" si="339"/>
        <v>1</v>
      </c>
      <c r="O5328" s="9" t="str">
        <f>CONCATENATE(D5328," ",E5328," "," / ",IF(ISBLANK(E5328),1,VLOOKUP(E5328,$AH$2:$AJ$51,3,0))," ",F5328," ",IF(ISBLANK(G5328),1,VLOOKUP(CONCATENATE(D5328," ",Q5328," ",G5328),$CA$5:$CB$84,2,0)))</f>
        <v xml:space="preserve">   / 1  1</v>
      </c>
      <c r="P5328" s="3" t="b">
        <f t="shared" si="340"/>
        <v>0</v>
      </c>
      <c r="Q5328" s="3" t="e">
        <f>VLOOKUP(E5328,$BS$1:$BT$50,2,0)</f>
        <v>#N/A</v>
      </c>
    </row>
    <row r="5329" spans="1:17" hidden="1">
      <c r="A5329" s="10"/>
      <c r="B5329" s="11">
        <f t="shared" si="338"/>
        <v>1</v>
      </c>
      <c r="C5329" s="12"/>
      <c r="D5329" s="13"/>
      <c r="E5329" s="14"/>
      <c r="F5329" s="14"/>
      <c r="G5329" s="14"/>
      <c r="H5329" s="14"/>
      <c r="I5329" s="15"/>
      <c r="J5329" s="16"/>
      <c r="K5329" s="17"/>
      <c r="L5329" s="18">
        <f t="shared" si="337"/>
        <v>0</v>
      </c>
      <c r="M5329" s="31"/>
      <c r="N5329" s="3" t="b">
        <f t="shared" si="339"/>
        <v>1</v>
      </c>
      <c r="O5329" s="9" t="str">
        <f>CONCATENATE(D5329," ",E5329," "," / ",IF(ISBLANK(E5329),1,VLOOKUP(E5329,$AH$2:$AJ$51,3,0))," ",F5329," ",IF(ISBLANK(G5329),1,VLOOKUP(CONCATENATE(D5329," ",Q5329," ",G5329),$CA$5:$CB$84,2,0)))</f>
        <v xml:space="preserve">   / 1  1</v>
      </c>
      <c r="P5329" s="3" t="b">
        <f t="shared" si="340"/>
        <v>0</v>
      </c>
      <c r="Q5329" s="3" t="e">
        <f>VLOOKUP(E5329,$BS$1:$BT$50,2,0)</f>
        <v>#N/A</v>
      </c>
    </row>
    <row r="5330" spans="1:17" hidden="1">
      <c r="A5330" s="10"/>
      <c r="B5330" s="11">
        <f t="shared" si="338"/>
        <v>1</v>
      </c>
      <c r="C5330" s="12"/>
      <c r="D5330" s="13"/>
      <c r="E5330" s="14"/>
      <c r="F5330" s="14"/>
      <c r="G5330" s="14"/>
      <c r="H5330" s="14"/>
      <c r="I5330" s="15"/>
      <c r="J5330" s="16"/>
      <c r="K5330" s="17"/>
      <c r="L5330" s="18">
        <f t="shared" si="337"/>
        <v>0</v>
      </c>
      <c r="M5330" s="31"/>
      <c r="N5330" s="3" t="b">
        <f t="shared" si="339"/>
        <v>1</v>
      </c>
      <c r="O5330" s="9" t="str">
        <f>CONCATENATE(D5330," ",E5330," "," / ",IF(ISBLANK(E5330),1,VLOOKUP(E5330,$AH$2:$AJ$51,3,0))," ",F5330," ",IF(ISBLANK(G5330),1,VLOOKUP(CONCATENATE(D5330," ",Q5330," ",G5330),$CA$5:$CB$84,2,0)))</f>
        <v xml:space="preserve">   / 1  1</v>
      </c>
      <c r="P5330" s="3" t="b">
        <f t="shared" si="340"/>
        <v>0</v>
      </c>
      <c r="Q5330" s="3" t="e">
        <f>VLOOKUP(E5330,$BS$1:$BT$50,2,0)</f>
        <v>#N/A</v>
      </c>
    </row>
    <row r="5331" spans="1:17" hidden="1">
      <c r="A5331" s="10"/>
      <c r="B5331" s="11">
        <f t="shared" si="338"/>
        <v>1</v>
      </c>
      <c r="C5331" s="12"/>
      <c r="D5331" s="13"/>
      <c r="E5331" s="14"/>
      <c r="F5331" s="14"/>
      <c r="G5331" s="14"/>
      <c r="H5331" s="14"/>
      <c r="I5331" s="15"/>
      <c r="J5331" s="16"/>
      <c r="K5331" s="17"/>
      <c r="L5331" s="18">
        <f t="shared" si="337"/>
        <v>0</v>
      </c>
      <c r="M5331" s="31"/>
      <c r="N5331" s="3" t="b">
        <f t="shared" si="339"/>
        <v>1</v>
      </c>
      <c r="O5331" s="9" t="str">
        <f>CONCATENATE(D5331," ",E5331," "," / ",IF(ISBLANK(E5331),1,VLOOKUP(E5331,$AH$2:$AJ$51,3,0))," ",F5331," ",IF(ISBLANK(G5331),1,VLOOKUP(CONCATENATE(D5331," ",Q5331," ",G5331),$CA$5:$CB$84,2,0)))</f>
        <v xml:space="preserve">   / 1  1</v>
      </c>
      <c r="P5331" s="3" t="b">
        <f t="shared" si="340"/>
        <v>0</v>
      </c>
      <c r="Q5331" s="3" t="e">
        <f>VLOOKUP(E5331,$BS$1:$BT$50,2,0)</f>
        <v>#N/A</v>
      </c>
    </row>
    <row r="5332" spans="1:17" hidden="1">
      <c r="A5332" s="10"/>
      <c r="B5332" s="11">
        <f t="shared" si="338"/>
        <v>1</v>
      </c>
      <c r="C5332" s="12"/>
      <c r="D5332" s="13"/>
      <c r="E5332" s="14"/>
      <c r="F5332" s="14"/>
      <c r="G5332" s="14"/>
      <c r="H5332" s="14"/>
      <c r="I5332" s="15"/>
      <c r="J5332" s="16"/>
      <c r="K5332" s="17"/>
      <c r="L5332" s="18">
        <f t="shared" si="337"/>
        <v>0</v>
      </c>
      <c r="M5332" s="31"/>
      <c r="N5332" s="3" t="b">
        <f t="shared" si="339"/>
        <v>1</v>
      </c>
      <c r="O5332" s="9" t="str">
        <f>CONCATENATE(D5332," ",E5332," "," / ",IF(ISBLANK(E5332),1,VLOOKUP(E5332,$AH$2:$AJ$51,3,0))," ",F5332," ",IF(ISBLANK(G5332),1,VLOOKUP(CONCATENATE(D5332," ",Q5332," ",G5332),$CA$5:$CB$84,2,0)))</f>
        <v xml:space="preserve">   / 1  1</v>
      </c>
      <c r="P5332" s="3" t="b">
        <f t="shared" si="340"/>
        <v>0</v>
      </c>
      <c r="Q5332" s="3" t="e">
        <f>VLOOKUP(E5332,$BS$1:$BT$50,2,0)</f>
        <v>#N/A</v>
      </c>
    </row>
    <row r="5333" spans="1:17" hidden="1">
      <c r="A5333" s="10"/>
      <c r="B5333" s="11">
        <f t="shared" si="338"/>
        <v>1</v>
      </c>
      <c r="C5333" s="12"/>
      <c r="D5333" s="13"/>
      <c r="E5333" s="14"/>
      <c r="F5333" s="14"/>
      <c r="G5333" s="14"/>
      <c r="H5333" s="14"/>
      <c r="I5333" s="15"/>
      <c r="J5333" s="16"/>
      <c r="K5333" s="17"/>
      <c r="L5333" s="18">
        <f t="shared" si="337"/>
        <v>0</v>
      </c>
      <c r="M5333" s="31"/>
      <c r="N5333" s="3" t="b">
        <f t="shared" si="339"/>
        <v>1</v>
      </c>
      <c r="O5333" s="9" t="str">
        <f>CONCATENATE(D5333," ",E5333," "," / ",IF(ISBLANK(E5333),1,VLOOKUP(E5333,$AH$2:$AJ$51,3,0))," ",F5333," ",IF(ISBLANK(G5333),1,VLOOKUP(CONCATENATE(D5333," ",Q5333," ",G5333),$CA$5:$CB$84,2,0)))</f>
        <v xml:space="preserve">   / 1  1</v>
      </c>
      <c r="P5333" s="3" t="b">
        <f t="shared" si="340"/>
        <v>0</v>
      </c>
      <c r="Q5333" s="3" t="e">
        <f>VLOOKUP(E5333,$BS$1:$BT$50,2,0)</f>
        <v>#N/A</v>
      </c>
    </row>
    <row r="5334" spans="1:17" hidden="1">
      <c r="A5334" s="10"/>
      <c r="B5334" s="11">
        <f t="shared" si="338"/>
        <v>1</v>
      </c>
      <c r="C5334" s="12"/>
      <c r="D5334" s="13"/>
      <c r="E5334" s="14"/>
      <c r="F5334" s="14"/>
      <c r="G5334" s="14"/>
      <c r="H5334" s="14"/>
      <c r="I5334" s="15"/>
      <c r="J5334" s="16"/>
      <c r="K5334" s="17"/>
      <c r="L5334" s="18">
        <f t="shared" si="337"/>
        <v>0</v>
      </c>
      <c r="M5334" s="31"/>
      <c r="N5334" s="3" t="b">
        <f t="shared" si="339"/>
        <v>1</v>
      </c>
      <c r="O5334" s="9" t="str">
        <f>CONCATENATE(D5334," ",E5334," "," / ",IF(ISBLANK(E5334),1,VLOOKUP(E5334,$AH$2:$AJ$51,3,0))," ",F5334," ",IF(ISBLANK(G5334),1,VLOOKUP(CONCATENATE(D5334," ",Q5334," ",G5334),$CA$5:$CB$84,2,0)))</f>
        <v xml:space="preserve">   / 1  1</v>
      </c>
      <c r="P5334" s="3" t="b">
        <f t="shared" si="340"/>
        <v>0</v>
      </c>
      <c r="Q5334" s="3" t="e">
        <f>VLOOKUP(E5334,$BS$1:$BT$50,2,0)</f>
        <v>#N/A</v>
      </c>
    </row>
    <row r="5335" spans="1:17" hidden="1">
      <c r="A5335" s="10"/>
      <c r="B5335" s="11">
        <f t="shared" si="338"/>
        <v>1</v>
      </c>
      <c r="C5335" s="12"/>
      <c r="D5335" s="13"/>
      <c r="E5335" s="14"/>
      <c r="F5335" s="14"/>
      <c r="G5335" s="14"/>
      <c r="H5335" s="14"/>
      <c r="I5335" s="15"/>
      <c r="J5335" s="16"/>
      <c r="K5335" s="17"/>
      <c r="L5335" s="18">
        <f t="shared" si="337"/>
        <v>0</v>
      </c>
      <c r="M5335" s="31"/>
      <c r="N5335" s="3" t="b">
        <f t="shared" si="339"/>
        <v>1</v>
      </c>
      <c r="O5335" s="9" t="str">
        <f>CONCATENATE(D5335," ",E5335," "," / ",IF(ISBLANK(E5335),1,VLOOKUP(E5335,$AH$2:$AJ$51,3,0))," ",F5335," ",IF(ISBLANK(G5335),1,VLOOKUP(CONCATENATE(D5335," ",Q5335," ",G5335),$CA$5:$CB$84,2,0)))</f>
        <v xml:space="preserve">   / 1  1</v>
      </c>
      <c r="P5335" s="3" t="b">
        <f t="shared" si="340"/>
        <v>0</v>
      </c>
      <c r="Q5335" s="3" t="e">
        <f>VLOOKUP(E5335,$BS$1:$BT$50,2,0)</f>
        <v>#N/A</v>
      </c>
    </row>
    <row r="5336" spans="1:17" hidden="1">
      <c r="A5336" s="10"/>
      <c r="B5336" s="11">
        <f t="shared" si="338"/>
        <v>1</v>
      </c>
      <c r="C5336" s="12"/>
      <c r="D5336" s="13"/>
      <c r="E5336" s="14"/>
      <c r="F5336" s="14"/>
      <c r="G5336" s="14"/>
      <c r="H5336" s="14"/>
      <c r="I5336" s="15"/>
      <c r="J5336" s="16"/>
      <c r="K5336" s="17"/>
      <c r="L5336" s="18">
        <f t="shared" ref="L5336:L5399" si="341">J5336*K5336</f>
        <v>0</v>
      </c>
      <c r="M5336" s="31"/>
      <c r="N5336" s="3" t="b">
        <f t="shared" si="339"/>
        <v>1</v>
      </c>
      <c r="O5336" s="9" t="str">
        <f>CONCATENATE(D5336," ",E5336," "," / ",IF(ISBLANK(E5336),1,VLOOKUP(E5336,$AH$2:$AJ$51,3,0))," ",F5336," ",IF(ISBLANK(G5336),1,VLOOKUP(CONCATENATE(D5336," ",Q5336," ",G5336),$CA$5:$CB$84,2,0)))</f>
        <v xml:space="preserve">   / 1  1</v>
      </c>
      <c r="P5336" s="3" t="b">
        <f t="shared" si="340"/>
        <v>0</v>
      </c>
      <c r="Q5336" s="3" t="e">
        <f>VLOOKUP(E5336,$BS$1:$BT$50,2,0)</f>
        <v>#N/A</v>
      </c>
    </row>
    <row r="5337" spans="1:17" hidden="1">
      <c r="A5337" s="10"/>
      <c r="B5337" s="11">
        <f t="shared" si="338"/>
        <v>1</v>
      </c>
      <c r="C5337" s="12"/>
      <c r="D5337" s="13"/>
      <c r="E5337" s="14"/>
      <c r="F5337" s="14"/>
      <c r="G5337" s="14"/>
      <c r="H5337" s="14"/>
      <c r="I5337" s="15"/>
      <c r="J5337" s="16"/>
      <c r="K5337" s="17"/>
      <c r="L5337" s="18">
        <f t="shared" si="341"/>
        <v>0</v>
      </c>
      <c r="M5337" s="31"/>
      <c r="N5337" s="3" t="b">
        <f t="shared" si="339"/>
        <v>1</v>
      </c>
      <c r="O5337" s="9" t="str">
        <f>CONCATENATE(D5337," ",E5337," "," / ",IF(ISBLANK(E5337),1,VLOOKUP(E5337,$AH$2:$AJ$51,3,0))," ",F5337," ",IF(ISBLANK(G5337),1,VLOOKUP(CONCATENATE(D5337," ",Q5337," ",G5337),$CA$5:$CB$84,2,0)))</f>
        <v xml:space="preserve">   / 1  1</v>
      </c>
      <c r="P5337" s="3" t="b">
        <f t="shared" si="340"/>
        <v>0</v>
      </c>
      <c r="Q5337" s="3" t="e">
        <f>VLOOKUP(E5337,$BS$1:$BT$50,2,0)</f>
        <v>#N/A</v>
      </c>
    </row>
    <row r="5338" spans="1:17" hidden="1">
      <c r="A5338" s="10"/>
      <c r="B5338" s="11">
        <f t="shared" si="338"/>
        <v>1</v>
      </c>
      <c r="C5338" s="12"/>
      <c r="D5338" s="13"/>
      <c r="E5338" s="14"/>
      <c r="F5338" s="14"/>
      <c r="G5338" s="14"/>
      <c r="H5338" s="14"/>
      <c r="I5338" s="15"/>
      <c r="J5338" s="16"/>
      <c r="K5338" s="17"/>
      <c r="L5338" s="18">
        <f t="shared" si="341"/>
        <v>0</v>
      </c>
      <c r="M5338" s="31"/>
      <c r="N5338" s="3" t="b">
        <f t="shared" si="339"/>
        <v>1</v>
      </c>
      <c r="O5338" s="9" t="str">
        <f>CONCATENATE(D5338," ",E5338," "," / ",IF(ISBLANK(E5338),1,VLOOKUP(E5338,$AH$2:$AJ$51,3,0))," ",F5338," ",IF(ISBLANK(G5338),1,VLOOKUP(CONCATENATE(D5338," ",Q5338," ",G5338),$CA$5:$CB$84,2,0)))</f>
        <v xml:space="preserve">   / 1  1</v>
      </c>
      <c r="P5338" s="3" t="b">
        <f t="shared" si="340"/>
        <v>0</v>
      </c>
      <c r="Q5338" s="3" t="e">
        <f>VLOOKUP(E5338,$BS$1:$BT$50,2,0)</f>
        <v>#N/A</v>
      </c>
    </row>
    <row r="5339" spans="1:17" hidden="1">
      <c r="A5339" s="10"/>
      <c r="B5339" s="11">
        <f t="shared" si="338"/>
        <v>1</v>
      </c>
      <c r="C5339" s="12"/>
      <c r="D5339" s="13"/>
      <c r="E5339" s="14"/>
      <c r="F5339" s="14"/>
      <c r="G5339" s="14"/>
      <c r="H5339" s="14"/>
      <c r="I5339" s="15"/>
      <c r="J5339" s="16"/>
      <c r="K5339" s="17"/>
      <c r="L5339" s="18">
        <f t="shared" si="341"/>
        <v>0</v>
      </c>
      <c r="M5339" s="31"/>
      <c r="N5339" s="3" t="b">
        <f t="shared" si="339"/>
        <v>1</v>
      </c>
      <c r="O5339" s="9" t="str">
        <f>CONCATENATE(D5339," ",E5339," "," / ",IF(ISBLANK(E5339),1,VLOOKUP(E5339,$AH$2:$AJ$51,3,0))," ",F5339," ",IF(ISBLANK(G5339),1,VLOOKUP(CONCATENATE(D5339," ",Q5339," ",G5339),$CA$5:$CB$84,2,0)))</f>
        <v xml:space="preserve">   / 1  1</v>
      </c>
      <c r="P5339" s="3" t="b">
        <f t="shared" si="340"/>
        <v>0</v>
      </c>
      <c r="Q5339" s="3" t="e">
        <f>VLOOKUP(E5339,$BS$1:$BT$50,2,0)</f>
        <v>#N/A</v>
      </c>
    </row>
    <row r="5340" spans="1:17" hidden="1">
      <c r="A5340" s="10"/>
      <c r="B5340" s="11">
        <f t="shared" si="338"/>
        <v>1</v>
      </c>
      <c r="C5340" s="12"/>
      <c r="D5340" s="13"/>
      <c r="E5340" s="14"/>
      <c r="F5340" s="14"/>
      <c r="G5340" s="14"/>
      <c r="H5340" s="14"/>
      <c r="I5340" s="15"/>
      <c r="J5340" s="16"/>
      <c r="K5340" s="17"/>
      <c r="L5340" s="18">
        <f t="shared" si="341"/>
        <v>0</v>
      </c>
      <c r="M5340" s="31"/>
      <c r="N5340" s="3" t="b">
        <f t="shared" si="339"/>
        <v>1</v>
      </c>
      <c r="O5340" s="9" t="str">
        <f>CONCATENATE(D5340," ",E5340," "," / ",IF(ISBLANK(E5340),1,VLOOKUP(E5340,$AH$2:$AJ$51,3,0))," ",F5340," ",IF(ISBLANK(G5340),1,VLOOKUP(CONCATENATE(D5340," ",Q5340," ",G5340),$CA$5:$CB$84,2,0)))</f>
        <v xml:space="preserve">   / 1  1</v>
      </c>
      <c r="P5340" s="3" t="b">
        <f t="shared" si="340"/>
        <v>0</v>
      </c>
      <c r="Q5340" s="3" t="e">
        <f>VLOOKUP(E5340,$BS$1:$BT$50,2,0)</f>
        <v>#N/A</v>
      </c>
    </row>
    <row r="5341" spans="1:17" hidden="1">
      <c r="A5341" s="10"/>
      <c r="B5341" s="11">
        <f t="shared" si="338"/>
        <v>1</v>
      </c>
      <c r="C5341" s="12"/>
      <c r="D5341" s="13"/>
      <c r="E5341" s="14"/>
      <c r="F5341" s="14"/>
      <c r="G5341" s="14"/>
      <c r="H5341" s="14"/>
      <c r="I5341" s="15"/>
      <c r="J5341" s="16"/>
      <c r="K5341" s="17"/>
      <c r="L5341" s="18">
        <f t="shared" si="341"/>
        <v>0</v>
      </c>
      <c r="M5341" s="31"/>
      <c r="N5341" s="3" t="b">
        <f t="shared" si="339"/>
        <v>1</v>
      </c>
      <c r="O5341" s="9" t="str">
        <f>CONCATENATE(D5341," ",E5341," "," / ",IF(ISBLANK(E5341),1,VLOOKUP(E5341,$AH$2:$AJ$51,3,0))," ",F5341," ",IF(ISBLANK(G5341),1,VLOOKUP(CONCATENATE(D5341," ",Q5341," ",G5341),$CA$5:$CB$84,2,0)))</f>
        <v xml:space="preserve">   / 1  1</v>
      </c>
      <c r="P5341" s="3" t="b">
        <f t="shared" si="340"/>
        <v>0</v>
      </c>
      <c r="Q5341" s="3" t="e">
        <f>VLOOKUP(E5341,$BS$1:$BT$50,2,0)</f>
        <v>#N/A</v>
      </c>
    </row>
    <row r="5342" spans="1:17" hidden="1">
      <c r="A5342" s="10"/>
      <c r="B5342" s="11">
        <f t="shared" si="338"/>
        <v>1</v>
      </c>
      <c r="C5342" s="12"/>
      <c r="D5342" s="13"/>
      <c r="E5342" s="14"/>
      <c r="F5342" s="14"/>
      <c r="G5342" s="14"/>
      <c r="H5342" s="14"/>
      <c r="I5342" s="15"/>
      <c r="J5342" s="16"/>
      <c r="K5342" s="17"/>
      <c r="L5342" s="18">
        <f t="shared" si="341"/>
        <v>0</v>
      </c>
      <c r="M5342" s="31"/>
      <c r="N5342" s="3" t="b">
        <f t="shared" si="339"/>
        <v>1</v>
      </c>
      <c r="O5342" s="9" t="str">
        <f>CONCATENATE(D5342," ",E5342," "," / ",IF(ISBLANK(E5342),1,VLOOKUP(E5342,$AH$2:$AJ$51,3,0))," ",F5342," ",IF(ISBLANK(G5342),1,VLOOKUP(CONCATENATE(D5342," ",Q5342," ",G5342),$CA$5:$CB$84,2,0)))</f>
        <v xml:space="preserve">   / 1  1</v>
      </c>
      <c r="P5342" s="3" t="b">
        <f t="shared" si="340"/>
        <v>0</v>
      </c>
      <c r="Q5342" s="3" t="e">
        <f>VLOOKUP(E5342,$BS$1:$BT$50,2,0)</f>
        <v>#N/A</v>
      </c>
    </row>
    <row r="5343" spans="1:17" hidden="1">
      <c r="A5343" s="10"/>
      <c r="B5343" s="11">
        <f t="shared" si="338"/>
        <v>1</v>
      </c>
      <c r="C5343" s="12"/>
      <c r="D5343" s="13"/>
      <c r="E5343" s="14"/>
      <c r="F5343" s="14"/>
      <c r="G5343" s="14"/>
      <c r="H5343" s="14"/>
      <c r="I5343" s="15"/>
      <c r="J5343" s="16"/>
      <c r="K5343" s="17"/>
      <c r="L5343" s="18">
        <f t="shared" si="341"/>
        <v>0</v>
      </c>
      <c r="M5343" s="31"/>
      <c r="N5343" s="3" t="b">
        <f t="shared" si="339"/>
        <v>1</v>
      </c>
      <c r="O5343" s="9" t="str">
        <f>CONCATENATE(D5343," ",E5343," "," / ",IF(ISBLANK(E5343),1,VLOOKUP(E5343,$AH$2:$AJ$51,3,0))," ",F5343," ",IF(ISBLANK(G5343),1,VLOOKUP(CONCATENATE(D5343," ",Q5343," ",G5343),$CA$5:$CB$84,2,0)))</f>
        <v xml:space="preserve">   / 1  1</v>
      </c>
      <c r="P5343" s="3" t="b">
        <f t="shared" si="340"/>
        <v>0</v>
      </c>
      <c r="Q5343" s="3" t="e">
        <f>VLOOKUP(E5343,$BS$1:$BT$50,2,0)</f>
        <v>#N/A</v>
      </c>
    </row>
    <row r="5344" spans="1:17" hidden="1">
      <c r="A5344" s="10"/>
      <c r="B5344" s="11">
        <f t="shared" si="338"/>
        <v>1</v>
      </c>
      <c r="C5344" s="12"/>
      <c r="D5344" s="13"/>
      <c r="E5344" s="14"/>
      <c r="F5344" s="14"/>
      <c r="G5344" s="14"/>
      <c r="H5344" s="14"/>
      <c r="I5344" s="15"/>
      <c r="J5344" s="16"/>
      <c r="K5344" s="17"/>
      <c r="L5344" s="18">
        <f t="shared" si="341"/>
        <v>0</v>
      </c>
      <c r="M5344" s="31"/>
      <c r="N5344" s="3" t="b">
        <f t="shared" si="339"/>
        <v>1</v>
      </c>
      <c r="O5344" s="9" t="str">
        <f>CONCATENATE(D5344," ",E5344," "," / ",IF(ISBLANK(E5344),1,VLOOKUP(E5344,$AH$2:$AJ$51,3,0))," ",F5344," ",IF(ISBLANK(G5344),1,VLOOKUP(CONCATENATE(D5344," ",Q5344," ",G5344),$CA$5:$CB$84,2,0)))</f>
        <v xml:space="preserve">   / 1  1</v>
      </c>
      <c r="P5344" s="3" t="b">
        <f t="shared" si="340"/>
        <v>0</v>
      </c>
      <c r="Q5344" s="3" t="e">
        <f>VLOOKUP(E5344,$BS$1:$BT$50,2,0)</f>
        <v>#N/A</v>
      </c>
    </row>
    <row r="5345" spans="1:17" hidden="1">
      <c r="A5345" s="10"/>
      <c r="B5345" s="11">
        <f t="shared" si="338"/>
        <v>1</v>
      </c>
      <c r="C5345" s="12"/>
      <c r="D5345" s="13"/>
      <c r="E5345" s="14"/>
      <c r="F5345" s="14"/>
      <c r="G5345" s="14"/>
      <c r="H5345" s="14"/>
      <c r="I5345" s="15"/>
      <c r="J5345" s="16"/>
      <c r="K5345" s="17"/>
      <c r="L5345" s="18">
        <f t="shared" si="341"/>
        <v>0</v>
      </c>
      <c r="M5345" s="31"/>
      <c r="N5345" s="3" t="b">
        <f t="shared" si="339"/>
        <v>1</v>
      </c>
      <c r="O5345" s="9" t="str">
        <f>CONCATENATE(D5345," ",E5345," "," / ",IF(ISBLANK(E5345),1,VLOOKUP(E5345,$AH$2:$AJ$51,3,0))," ",F5345," ",IF(ISBLANK(G5345),1,VLOOKUP(CONCATENATE(D5345," ",Q5345," ",G5345),$CA$5:$CB$84,2,0)))</f>
        <v xml:space="preserve">   / 1  1</v>
      </c>
      <c r="P5345" s="3" t="b">
        <f t="shared" si="340"/>
        <v>0</v>
      </c>
      <c r="Q5345" s="3" t="e">
        <f>VLOOKUP(E5345,$BS$1:$BT$50,2,0)</f>
        <v>#N/A</v>
      </c>
    </row>
    <row r="5346" spans="1:17" hidden="1">
      <c r="A5346" s="10"/>
      <c r="B5346" s="11">
        <f t="shared" si="338"/>
        <v>1</v>
      </c>
      <c r="C5346" s="12"/>
      <c r="D5346" s="13"/>
      <c r="E5346" s="14"/>
      <c r="F5346" s="14"/>
      <c r="G5346" s="14"/>
      <c r="H5346" s="14"/>
      <c r="I5346" s="15"/>
      <c r="J5346" s="16"/>
      <c r="K5346" s="17"/>
      <c r="L5346" s="18">
        <f t="shared" si="341"/>
        <v>0</v>
      </c>
      <c r="M5346" s="31"/>
      <c r="N5346" s="3" t="b">
        <f t="shared" si="339"/>
        <v>1</v>
      </c>
      <c r="O5346" s="9" t="str">
        <f>CONCATENATE(D5346," ",E5346," "," / ",IF(ISBLANK(E5346),1,VLOOKUP(E5346,$AH$2:$AJ$51,3,0))," ",F5346," ",IF(ISBLANK(G5346),1,VLOOKUP(CONCATENATE(D5346," ",Q5346," ",G5346),$CA$5:$CB$84,2,0)))</f>
        <v xml:space="preserve">   / 1  1</v>
      </c>
      <c r="P5346" s="3" t="b">
        <f t="shared" si="340"/>
        <v>0</v>
      </c>
      <c r="Q5346" s="3" t="e">
        <f>VLOOKUP(E5346,$BS$1:$BT$50,2,0)</f>
        <v>#N/A</v>
      </c>
    </row>
    <row r="5347" spans="1:17" hidden="1">
      <c r="A5347" s="10"/>
      <c r="B5347" s="11">
        <f t="shared" si="338"/>
        <v>1</v>
      </c>
      <c r="C5347" s="12"/>
      <c r="D5347" s="13"/>
      <c r="E5347" s="14"/>
      <c r="F5347" s="14"/>
      <c r="G5347" s="14"/>
      <c r="H5347" s="14"/>
      <c r="I5347" s="15"/>
      <c r="J5347" s="16"/>
      <c r="K5347" s="17"/>
      <c r="L5347" s="18">
        <f t="shared" si="341"/>
        <v>0</v>
      </c>
      <c r="M5347" s="31"/>
      <c r="N5347" s="3" t="b">
        <f t="shared" si="339"/>
        <v>1</v>
      </c>
      <c r="O5347" s="9" t="str">
        <f>CONCATENATE(D5347," ",E5347," "," / ",IF(ISBLANK(E5347),1,VLOOKUP(E5347,$AH$2:$AJ$51,3,0))," ",F5347," ",IF(ISBLANK(G5347),1,VLOOKUP(CONCATENATE(D5347," ",Q5347," ",G5347),$CA$5:$CB$84,2,0)))</f>
        <v xml:space="preserve">   / 1  1</v>
      </c>
      <c r="P5347" s="3" t="b">
        <f t="shared" si="340"/>
        <v>0</v>
      </c>
      <c r="Q5347" s="3" t="e">
        <f>VLOOKUP(E5347,$BS$1:$BT$50,2,0)</f>
        <v>#N/A</v>
      </c>
    </row>
    <row r="5348" spans="1:17" hidden="1">
      <c r="A5348" s="10"/>
      <c r="B5348" s="11">
        <f t="shared" si="338"/>
        <v>1</v>
      </c>
      <c r="C5348" s="12"/>
      <c r="D5348" s="13"/>
      <c r="E5348" s="14"/>
      <c r="F5348" s="14"/>
      <c r="G5348" s="14"/>
      <c r="H5348" s="14"/>
      <c r="I5348" s="15"/>
      <c r="J5348" s="16"/>
      <c r="K5348" s="17"/>
      <c r="L5348" s="18">
        <f t="shared" si="341"/>
        <v>0</v>
      </c>
      <c r="M5348" s="31"/>
      <c r="N5348" s="3" t="b">
        <f t="shared" si="339"/>
        <v>1</v>
      </c>
      <c r="O5348" s="9" t="str">
        <f>CONCATENATE(D5348," ",E5348," "," / ",IF(ISBLANK(E5348),1,VLOOKUP(E5348,$AH$2:$AJ$51,3,0))," ",F5348," ",IF(ISBLANK(G5348),1,VLOOKUP(CONCATENATE(D5348," ",Q5348," ",G5348),$CA$5:$CB$84,2,0)))</f>
        <v xml:space="preserve">   / 1  1</v>
      </c>
      <c r="P5348" s="3" t="b">
        <f t="shared" si="340"/>
        <v>0</v>
      </c>
      <c r="Q5348" s="3" t="e">
        <f>VLOOKUP(E5348,$BS$1:$BT$50,2,0)</f>
        <v>#N/A</v>
      </c>
    </row>
    <row r="5349" spans="1:17" hidden="1">
      <c r="A5349" s="10"/>
      <c r="B5349" s="11">
        <f t="shared" si="338"/>
        <v>1</v>
      </c>
      <c r="C5349" s="12"/>
      <c r="D5349" s="13"/>
      <c r="E5349" s="14"/>
      <c r="F5349" s="14"/>
      <c r="G5349" s="14"/>
      <c r="H5349" s="14"/>
      <c r="I5349" s="15"/>
      <c r="J5349" s="16"/>
      <c r="K5349" s="17"/>
      <c r="L5349" s="18">
        <f t="shared" si="341"/>
        <v>0</v>
      </c>
      <c r="M5349" s="31"/>
      <c r="N5349" s="3" t="b">
        <f t="shared" si="339"/>
        <v>1</v>
      </c>
      <c r="O5349" s="9" t="str">
        <f>CONCATENATE(D5349," ",E5349," "," / ",IF(ISBLANK(E5349),1,VLOOKUP(E5349,$AH$2:$AJ$51,3,0))," ",F5349," ",IF(ISBLANK(G5349),1,VLOOKUP(CONCATENATE(D5349," ",Q5349," ",G5349),$CA$5:$CB$84,2,0)))</f>
        <v xml:space="preserve">   / 1  1</v>
      </c>
      <c r="P5349" s="3" t="b">
        <f t="shared" si="340"/>
        <v>0</v>
      </c>
      <c r="Q5349" s="3" t="e">
        <f>VLOOKUP(E5349,$BS$1:$BT$50,2,0)</f>
        <v>#N/A</v>
      </c>
    </row>
    <row r="5350" spans="1:17" hidden="1">
      <c r="A5350" s="10"/>
      <c r="B5350" s="11">
        <f t="shared" si="338"/>
        <v>1</v>
      </c>
      <c r="C5350" s="12"/>
      <c r="D5350" s="13"/>
      <c r="E5350" s="14"/>
      <c r="F5350" s="14"/>
      <c r="G5350" s="14"/>
      <c r="H5350" s="14"/>
      <c r="I5350" s="15"/>
      <c r="J5350" s="16"/>
      <c r="K5350" s="17"/>
      <c r="L5350" s="18">
        <f t="shared" si="341"/>
        <v>0</v>
      </c>
      <c r="M5350" s="31"/>
      <c r="N5350" s="3" t="b">
        <f t="shared" si="339"/>
        <v>1</v>
      </c>
      <c r="O5350" s="9" t="str">
        <f>CONCATENATE(D5350," ",E5350," "," / ",IF(ISBLANK(E5350),1,VLOOKUP(E5350,$AH$2:$AJ$51,3,0))," ",F5350," ",IF(ISBLANK(G5350),1,VLOOKUP(CONCATENATE(D5350," ",Q5350," ",G5350),$CA$5:$CB$84,2,0)))</f>
        <v xml:space="preserve">   / 1  1</v>
      </c>
      <c r="P5350" s="3" t="b">
        <f t="shared" si="340"/>
        <v>0</v>
      </c>
      <c r="Q5350" s="3" t="e">
        <f>VLOOKUP(E5350,$BS$1:$BT$50,2,0)</f>
        <v>#N/A</v>
      </c>
    </row>
    <row r="5351" spans="1:17" hidden="1">
      <c r="A5351" s="10"/>
      <c r="B5351" s="11">
        <f t="shared" si="338"/>
        <v>1</v>
      </c>
      <c r="C5351" s="12"/>
      <c r="D5351" s="13"/>
      <c r="E5351" s="14"/>
      <c r="F5351" s="14"/>
      <c r="G5351" s="14"/>
      <c r="H5351" s="14"/>
      <c r="I5351" s="15"/>
      <c r="J5351" s="16"/>
      <c r="K5351" s="17"/>
      <c r="L5351" s="18">
        <f t="shared" si="341"/>
        <v>0</v>
      </c>
      <c r="M5351" s="31"/>
      <c r="N5351" s="3" t="b">
        <f t="shared" si="339"/>
        <v>1</v>
      </c>
      <c r="O5351" s="9" t="str">
        <f>CONCATENATE(D5351," ",E5351," "," / ",IF(ISBLANK(E5351),1,VLOOKUP(E5351,$AH$2:$AJ$51,3,0))," ",F5351," ",IF(ISBLANK(G5351),1,VLOOKUP(CONCATENATE(D5351," ",Q5351," ",G5351),$CA$5:$CB$84,2,0)))</f>
        <v xml:space="preserve">   / 1  1</v>
      </c>
      <c r="P5351" s="3" t="b">
        <f t="shared" si="340"/>
        <v>0</v>
      </c>
      <c r="Q5351" s="3" t="e">
        <f>VLOOKUP(E5351,$BS$1:$BT$50,2,0)</f>
        <v>#N/A</v>
      </c>
    </row>
    <row r="5352" spans="1:17" hidden="1">
      <c r="A5352" s="10"/>
      <c r="B5352" s="11">
        <f t="shared" si="338"/>
        <v>1</v>
      </c>
      <c r="C5352" s="12"/>
      <c r="D5352" s="13"/>
      <c r="E5352" s="14"/>
      <c r="F5352" s="14"/>
      <c r="G5352" s="14"/>
      <c r="H5352" s="14"/>
      <c r="I5352" s="15"/>
      <c r="J5352" s="16"/>
      <c r="K5352" s="17"/>
      <c r="L5352" s="18">
        <f t="shared" si="341"/>
        <v>0</v>
      </c>
      <c r="M5352" s="31"/>
      <c r="N5352" s="3" t="b">
        <f t="shared" si="339"/>
        <v>1</v>
      </c>
      <c r="O5352" s="9" t="str">
        <f>CONCATENATE(D5352," ",E5352," "," / ",IF(ISBLANK(E5352),1,VLOOKUP(E5352,$AH$2:$AJ$51,3,0))," ",F5352," ",IF(ISBLANK(G5352),1,VLOOKUP(CONCATENATE(D5352," ",Q5352," ",G5352),$CA$5:$CB$84,2,0)))</f>
        <v xml:space="preserve">   / 1  1</v>
      </c>
      <c r="P5352" s="3" t="b">
        <f t="shared" si="340"/>
        <v>0</v>
      </c>
      <c r="Q5352" s="3" t="e">
        <f>VLOOKUP(E5352,$BS$1:$BT$50,2,0)</f>
        <v>#N/A</v>
      </c>
    </row>
    <row r="5353" spans="1:17" hidden="1">
      <c r="A5353" s="10"/>
      <c r="B5353" s="11">
        <f t="shared" si="338"/>
        <v>1</v>
      </c>
      <c r="C5353" s="12"/>
      <c r="D5353" s="13"/>
      <c r="E5353" s="14"/>
      <c r="F5353" s="14"/>
      <c r="G5353" s="14"/>
      <c r="H5353" s="14"/>
      <c r="I5353" s="15"/>
      <c r="J5353" s="16"/>
      <c r="K5353" s="17"/>
      <c r="L5353" s="18">
        <f t="shared" si="341"/>
        <v>0</v>
      </c>
      <c r="M5353" s="31"/>
      <c r="N5353" s="3" t="b">
        <f t="shared" si="339"/>
        <v>1</v>
      </c>
      <c r="O5353" s="9" t="str">
        <f>CONCATENATE(D5353," ",E5353," "," / ",IF(ISBLANK(E5353),1,VLOOKUP(E5353,$AH$2:$AJ$51,3,0))," ",F5353," ",IF(ISBLANK(G5353),1,VLOOKUP(CONCATENATE(D5353," ",Q5353," ",G5353),$CA$5:$CB$84,2,0)))</f>
        <v xml:space="preserve">   / 1  1</v>
      </c>
      <c r="P5353" s="3" t="b">
        <f t="shared" si="340"/>
        <v>0</v>
      </c>
      <c r="Q5353" s="3" t="e">
        <f>VLOOKUP(E5353,$BS$1:$BT$50,2,0)</f>
        <v>#N/A</v>
      </c>
    </row>
    <row r="5354" spans="1:17" hidden="1">
      <c r="A5354" s="10"/>
      <c r="B5354" s="11">
        <f t="shared" si="338"/>
        <v>1</v>
      </c>
      <c r="C5354" s="12"/>
      <c r="D5354" s="13"/>
      <c r="E5354" s="14"/>
      <c r="F5354" s="14"/>
      <c r="G5354" s="14"/>
      <c r="H5354" s="14"/>
      <c r="I5354" s="15"/>
      <c r="J5354" s="16"/>
      <c r="K5354" s="17"/>
      <c r="L5354" s="18">
        <f t="shared" si="341"/>
        <v>0</v>
      </c>
      <c r="M5354" s="31"/>
      <c r="N5354" s="3" t="b">
        <f t="shared" si="339"/>
        <v>1</v>
      </c>
      <c r="O5354" s="9" t="str">
        <f>CONCATENATE(D5354," ",E5354," "," / ",IF(ISBLANK(E5354),1,VLOOKUP(E5354,$AH$2:$AJ$51,3,0))," ",F5354," ",IF(ISBLANK(G5354),1,VLOOKUP(CONCATENATE(D5354," ",Q5354," ",G5354),$CA$5:$CB$84,2,0)))</f>
        <v xml:space="preserve">   / 1  1</v>
      </c>
      <c r="P5354" s="3" t="b">
        <f t="shared" si="340"/>
        <v>0</v>
      </c>
      <c r="Q5354" s="3" t="e">
        <f>VLOOKUP(E5354,$BS$1:$BT$50,2,0)</f>
        <v>#N/A</v>
      </c>
    </row>
    <row r="5355" spans="1:17" hidden="1">
      <c r="A5355" s="10"/>
      <c r="B5355" s="11">
        <f t="shared" si="338"/>
        <v>1</v>
      </c>
      <c r="C5355" s="12"/>
      <c r="D5355" s="13"/>
      <c r="E5355" s="14"/>
      <c r="F5355" s="14"/>
      <c r="G5355" s="14"/>
      <c r="H5355" s="14"/>
      <c r="I5355" s="15"/>
      <c r="J5355" s="16"/>
      <c r="K5355" s="17"/>
      <c r="L5355" s="18">
        <f t="shared" si="341"/>
        <v>0</v>
      </c>
      <c r="M5355" s="31"/>
      <c r="N5355" s="3" t="b">
        <f t="shared" si="339"/>
        <v>1</v>
      </c>
      <c r="O5355" s="9" t="str">
        <f>CONCATENATE(D5355," ",E5355," "," / ",IF(ISBLANK(E5355),1,VLOOKUP(E5355,$AH$2:$AJ$51,3,0))," ",F5355," ",IF(ISBLANK(G5355),1,VLOOKUP(CONCATENATE(D5355," ",Q5355," ",G5355),$CA$5:$CB$84,2,0)))</f>
        <v xml:space="preserve">   / 1  1</v>
      </c>
      <c r="P5355" s="3" t="b">
        <f t="shared" si="340"/>
        <v>0</v>
      </c>
      <c r="Q5355" s="3" t="e">
        <f>VLOOKUP(E5355,$BS$1:$BT$50,2,0)</f>
        <v>#N/A</v>
      </c>
    </row>
    <row r="5356" spans="1:17" hidden="1">
      <c r="A5356" s="10"/>
      <c r="B5356" s="11">
        <f t="shared" si="338"/>
        <v>1</v>
      </c>
      <c r="C5356" s="12"/>
      <c r="D5356" s="13"/>
      <c r="E5356" s="14"/>
      <c r="F5356" s="14"/>
      <c r="G5356" s="14"/>
      <c r="H5356" s="14"/>
      <c r="I5356" s="15"/>
      <c r="J5356" s="16"/>
      <c r="K5356" s="17"/>
      <c r="L5356" s="18">
        <f t="shared" si="341"/>
        <v>0</v>
      </c>
      <c r="M5356" s="31"/>
      <c r="N5356" s="3" t="b">
        <f t="shared" si="339"/>
        <v>1</v>
      </c>
      <c r="O5356" s="9" t="str">
        <f>CONCATENATE(D5356," ",E5356," "," / ",IF(ISBLANK(E5356),1,VLOOKUP(E5356,$AH$2:$AJ$51,3,0))," ",F5356," ",IF(ISBLANK(G5356),1,VLOOKUP(CONCATENATE(D5356," ",Q5356," ",G5356),$CA$5:$CB$84,2,0)))</f>
        <v xml:space="preserve">   / 1  1</v>
      </c>
      <c r="P5356" s="3" t="b">
        <f t="shared" si="340"/>
        <v>0</v>
      </c>
      <c r="Q5356" s="3" t="e">
        <f>VLOOKUP(E5356,$BS$1:$BT$50,2,0)</f>
        <v>#N/A</v>
      </c>
    </row>
    <row r="5357" spans="1:17" hidden="1">
      <c r="A5357" s="10"/>
      <c r="B5357" s="11">
        <f t="shared" si="338"/>
        <v>1</v>
      </c>
      <c r="C5357" s="12"/>
      <c r="D5357" s="13"/>
      <c r="E5357" s="14"/>
      <c r="F5357" s="14"/>
      <c r="G5357" s="14"/>
      <c r="H5357" s="14"/>
      <c r="I5357" s="15"/>
      <c r="J5357" s="16"/>
      <c r="K5357" s="17"/>
      <c r="L5357" s="18">
        <f t="shared" si="341"/>
        <v>0</v>
      </c>
      <c r="M5357" s="31"/>
      <c r="N5357" s="3" t="b">
        <f t="shared" si="339"/>
        <v>1</v>
      </c>
      <c r="O5357" s="9" t="str">
        <f>CONCATENATE(D5357," ",E5357," "," / ",IF(ISBLANK(E5357),1,VLOOKUP(E5357,$AH$2:$AJ$51,3,0))," ",F5357," ",IF(ISBLANK(G5357),1,VLOOKUP(CONCATENATE(D5357," ",Q5357," ",G5357),$CA$5:$CB$84,2,0)))</f>
        <v xml:space="preserve">   / 1  1</v>
      </c>
      <c r="P5357" s="3" t="b">
        <f t="shared" si="340"/>
        <v>0</v>
      </c>
      <c r="Q5357" s="3" t="e">
        <f>VLOOKUP(E5357,$BS$1:$BT$50,2,0)</f>
        <v>#N/A</v>
      </c>
    </row>
    <row r="5358" spans="1:17" hidden="1">
      <c r="A5358" s="10"/>
      <c r="B5358" s="11">
        <f t="shared" si="338"/>
        <v>1</v>
      </c>
      <c r="C5358" s="12"/>
      <c r="D5358" s="13"/>
      <c r="E5358" s="14"/>
      <c r="F5358" s="14"/>
      <c r="G5358" s="14"/>
      <c r="H5358" s="14"/>
      <c r="I5358" s="15"/>
      <c r="J5358" s="16"/>
      <c r="K5358" s="17"/>
      <c r="L5358" s="18">
        <f t="shared" si="341"/>
        <v>0</v>
      </c>
      <c r="M5358" s="31"/>
      <c r="N5358" s="3" t="b">
        <f t="shared" si="339"/>
        <v>1</v>
      </c>
      <c r="O5358" s="9" t="str">
        <f>CONCATENATE(D5358," ",E5358," "," / ",IF(ISBLANK(E5358),1,VLOOKUP(E5358,$AH$2:$AJ$51,3,0))," ",F5358," ",IF(ISBLANK(G5358),1,VLOOKUP(CONCATENATE(D5358," ",Q5358," ",G5358),$CA$5:$CB$84,2,0)))</f>
        <v xml:space="preserve">   / 1  1</v>
      </c>
      <c r="P5358" s="3" t="b">
        <f t="shared" si="340"/>
        <v>0</v>
      </c>
      <c r="Q5358" s="3" t="e">
        <f>VLOOKUP(E5358,$BS$1:$BT$50,2,0)</f>
        <v>#N/A</v>
      </c>
    </row>
    <row r="5359" spans="1:17" hidden="1">
      <c r="A5359" s="10"/>
      <c r="B5359" s="11">
        <f t="shared" si="338"/>
        <v>1</v>
      </c>
      <c r="C5359" s="12"/>
      <c r="D5359" s="13"/>
      <c r="E5359" s="14"/>
      <c r="F5359" s="14"/>
      <c r="G5359" s="14"/>
      <c r="H5359" s="14"/>
      <c r="I5359" s="15"/>
      <c r="J5359" s="16"/>
      <c r="K5359" s="17"/>
      <c r="L5359" s="18">
        <f t="shared" si="341"/>
        <v>0</v>
      </c>
      <c r="M5359" s="31"/>
      <c r="N5359" s="3" t="b">
        <f t="shared" si="339"/>
        <v>1</v>
      </c>
      <c r="O5359" s="9" t="str">
        <f>CONCATENATE(D5359," ",E5359," "," / ",IF(ISBLANK(E5359),1,VLOOKUP(E5359,$AH$2:$AJ$51,3,0))," ",F5359," ",IF(ISBLANK(G5359),1,VLOOKUP(CONCATENATE(D5359," ",Q5359," ",G5359),$CA$5:$CB$84,2,0)))</f>
        <v xml:space="preserve">   / 1  1</v>
      </c>
      <c r="P5359" s="3" t="b">
        <f t="shared" si="340"/>
        <v>0</v>
      </c>
      <c r="Q5359" s="3" t="e">
        <f>VLOOKUP(E5359,$BS$1:$BT$50,2,0)</f>
        <v>#N/A</v>
      </c>
    </row>
    <row r="5360" spans="1:17" hidden="1">
      <c r="A5360" s="10"/>
      <c r="B5360" s="11">
        <f t="shared" si="338"/>
        <v>1</v>
      </c>
      <c r="C5360" s="12"/>
      <c r="D5360" s="13"/>
      <c r="E5360" s="14"/>
      <c r="F5360" s="14"/>
      <c r="G5360" s="14"/>
      <c r="H5360" s="14"/>
      <c r="I5360" s="15"/>
      <c r="J5360" s="16"/>
      <c r="K5360" s="17"/>
      <c r="L5360" s="18">
        <f t="shared" si="341"/>
        <v>0</v>
      </c>
      <c r="M5360" s="31"/>
      <c r="N5360" s="3" t="b">
        <f t="shared" si="339"/>
        <v>1</v>
      </c>
      <c r="O5360" s="9" t="str">
        <f>CONCATENATE(D5360," ",E5360," "," / ",IF(ISBLANK(E5360),1,VLOOKUP(E5360,$AH$2:$AJ$51,3,0))," ",F5360," ",IF(ISBLANK(G5360),1,VLOOKUP(CONCATENATE(D5360," ",Q5360," ",G5360),$CA$5:$CB$84,2,0)))</f>
        <v xml:space="preserve">   / 1  1</v>
      </c>
      <c r="P5360" s="3" t="b">
        <f t="shared" si="340"/>
        <v>0</v>
      </c>
      <c r="Q5360" s="3" t="e">
        <f>VLOOKUP(E5360,$BS$1:$BT$50,2,0)</f>
        <v>#N/A</v>
      </c>
    </row>
    <row r="5361" spans="1:17" hidden="1">
      <c r="A5361" s="10"/>
      <c r="B5361" s="11">
        <f t="shared" si="338"/>
        <v>1</v>
      </c>
      <c r="C5361" s="12"/>
      <c r="D5361" s="13"/>
      <c r="E5361" s="14"/>
      <c r="F5361" s="14"/>
      <c r="G5361" s="14"/>
      <c r="H5361" s="14"/>
      <c r="I5361" s="15"/>
      <c r="J5361" s="16"/>
      <c r="K5361" s="17"/>
      <c r="L5361" s="18">
        <f t="shared" si="341"/>
        <v>0</v>
      </c>
      <c r="M5361" s="31"/>
      <c r="N5361" s="3" t="b">
        <f t="shared" si="339"/>
        <v>1</v>
      </c>
      <c r="O5361" s="9" t="str">
        <f>CONCATENATE(D5361," ",E5361," "," / ",IF(ISBLANK(E5361),1,VLOOKUP(E5361,$AH$2:$AJ$51,3,0))," ",F5361," ",IF(ISBLANK(G5361),1,VLOOKUP(CONCATENATE(D5361," ",Q5361," ",G5361),$CA$5:$CB$84,2,0)))</f>
        <v xml:space="preserve">   / 1  1</v>
      </c>
      <c r="P5361" s="3" t="b">
        <f t="shared" si="340"/>
        <v>0</v>
      </c>
      <c r="Q5361" s="3" t="e">
        <f>VLOOKUP(E5361,$BS$1:$BT$50,2,0)</f>
        <v>#N/A</v>
      </c>
    </row>
    <row r="5362" spans="1:17" hidden="1">
      <c r="A5362" s="10"/>
      <c r="B5362" s="11">
        <f t="shared" si="338"/>
        <v>1</v>
      </c>
      <c r="C5362" s="12"/>
      <c r="D5362" s="13"/>
      <c r="E5362" s="14"/>
      <c r="F5362" s="14"/>
      <c r="G5362" s="14"/>
      <c r="H5362" s="14"/>
      <c r="I5362" s="15"/>
      <c r="J5362" s="16"/>
      <c r="K5362" s="17"/>
      <c r="L5362" s="18">
        <f t="shared" si="341"/>
        <v>0</v>
      </c>
      <c r="M5362" s="31"/>
      <c r="N5362" s="3" t="b">
        <f t="shared" si="339"/>
        <v>1</v>
      </c>
      <c r="O5362" s="9" t="str">
        <f>CONCATENATE(D5362," ",E5362," "," / ",IF(ISBLANK(E5362),1,VLOOKUP(E5362,$AH$2:$AJ$51,3,0))," ",F5362," ",IF(ISBLANK(G5362),1,VLOOKUP(CONCATENATE(D5362," ",Q5362," ",G5362),$CA$5:$CB$84,2,0)))</f>
        <v xml:space="preserve">   / 1  1</v>
      </c>
      <c r="P5362" s="3" t="b">
        <f t="shared" si="340"/>
        <v>0</v>
      </c>
      <c r="Q5362" s="3" t="e">
        <f>VLOOKUP(E5362,$BS$1:$BT$50,2,0)</f>
        <v>#N/A</v>
      </c>
    </row>
    <row r="5363" spans="1:17" hidden="1">
      <c r="A5363" s="10"/>
      <c r="B5363" s="11">
        <f t="shared" ref="B5363:B5426" si="342">IF(AND(A5363=A5362,A5363&gt;0,C5363=C5362),B5362+1,1)</f>
        <v>1</v>
      </c>
      <c r="C5363" s="12"/>
      <c r="D5363" s="13"/>
      <c r="E5363" s="14"/>
      <c r="F5363" s="14"/>
      <c r="G5363" s="14"/>
      <c r="H5363" s="14"/>
      <c r="I5363" s="15"/>
      <c r="J5363" s="16"/>
      <c r="K5363" s="17"/>
      <c r="L5363" s="18">
        <f t="shared" si="341"/>
        <v>0</v>
      </c>
      <c r="M5363" s="31"/>
      <c r="N5363" s="3" t="b">
        <f t="shared" ref="N5363:N5426" si="343">OR(ISBLANK(A5363),ISBLANK(B5363),ISBLANK(C5363),ISBLANK(D5363),ISBLANK(E5363),ISBLANK(F5363),ISBLANK(G5363),ISBLANK(H5363),ISBLANK(I5363),ISBLANK(J5363),ISBLANK(K5363))</f>
        <v>1</v>
      </c>
      <c r="O5363" s="9" t="str">
        <f>CONCATENATE(D5363," ",E5363," "," / ",IF(ISBLANK(E5363),1,VLOOKUP(E5363,$AH$2:$AJ$51,3,0))," ",F5363," ",IF(ISBLANK(G5363),1,VLOOKUP(CONCATENATE(D5363," ",Q5363," ",G5363),$CA$5:$CB$84,2,0)))</f>
        <v xml:space="preserve">   / 1  1</v>
      </c>
      <c r="P5363" s="3" t="b">
        <f t="shared" ref="P5363:P5426" si="344">ISNA(O5363)</f>
        <v>0</v>
      </c>
      <c r="Q5363" s="3" t="e">
        <f>VLOOKUP(E5363,$BS$1:$BT$50,2,0)</f>
        <v>#N/A</v>
      </c>
    </row>
    <row r="5364" spans="1:17" hidden="1">
      <c r="A5364" s="10"/>
      <c r="B5364" s="11">
        <f t="shared" si="342"/>
        <v>1</v>
      </c>
      <c r="C5364" s="12"/>
      <c r="D5364" s="13"/>
      <c r="E5364" s="14"/>
      <c r="F5364" s="14"/>
      <c r="G5364" s="14"/>
      <c r="H5364" s="14"/>
      <c r="I5364" s="15"/>
      <c r="J5364" s="16"/>
      <c r="K5364" s="17"/>
      <c r="L5364" s="18">
        <f t="shared" si="341"/>
        <v>0</v>
      </c>
      <c r="M5364" s="31"/>
      <c r="N5364" s="3" t="b">
        <f t="shared" si="343"/>
        <v>1</v>
      </c>
      <c r="O5364" s="9" t="str">
        <f>CONCATENATE(D5364," ",E5364," "," / ",IF(ISBLANK(E5364),1,VLOOKUP(E5364,$AH$2:$AJ$51,3,0))," ",F5364," ",IF(ISBLANK(G5364),1,VLOOKUP(CONCATENATE(D5364," ",Q5364," ",G5364),$CA$5:$CB$84,2,0)))</f>
        <v xml:space="preserve">   / 1  1</v>
      </c>
      <c r="P5364" s="3" t="b">
        <f t="shared" si="344"/>
        <v>0</v>
      </c>
      <c r="Q5364" s="3" t="e">
        <f>VLOOKUP(E5364,$BS$1:$BT$50,2,0)</f>
        <v>#N/A</v>
      </c>
    </row>
    <row r="5365" spans="1:17" hidden="1">
      <c r="A5365" s="10"/>
      <c r="B5365" s="11">
        <f t="shared" si="342"/>
        <v>1</v>
      </c>
      <c r="C5365" s="12"/>
      <c r="D5365" s="13"/>
      <c r="E5365" s="14"/>
      <c r="F5365" s="14"/>
      <c r="G5365" s="14"/>
      <c r="H5365" s="14"/>
      <c r="I5365" s="15"/>
      <c r="J5365" s="16"/>
      <c r="K5365" s="17"/>
      <c r="L5365" s="18">
        <f t="shared" si="341"/>
        <v>0</v>
      </c>
      <c r="M5365" s="31"/>
      <c r="N5365" s="3" t="b">
        <f t="shared" si="343"/>
        <v>1</v>
      </c>
      <c r="O5365" s="9" t="str">
        <f>CONCATENATE(D5365," ",E5365," "," / ",IF(ISBLANK(E5365),1,VLOOKUP(E5365,$AH$2:$AJ$51,3,0))," ",F5365," ",IF(ISBLANK(G5365),1,VLOOKUP(CONCATENATE(D5365," ",Q5365," ",G5365),$CA$5:$CB$84,2,0)))</f>
        <v xml:space="preserve">   / 1  1</v>
      </c>
      <c r="P5365" s="3" t="b">
        <f t="shared" si="344"/>
        <v>0</v>
      </c>
      <c r="Q5365" s="3" t="e">
        <f>VLOOKUP(E5365,$BS$1:$BT$50,2,0)</f>
        <v>#N/A</v>
      </c>
    </row>
    <row r="5366" spans="1:17" hidden="1">
      <c r="A5366" s="10"/>
      <c r="B5366" s="11">
        <f t="shared" si="342"/>
        <v>1</v>
      </c>
      <c r="C5366" s="12"/>
      <c r="D5366" s="13"/>
      <c r="E5366" s="14"/>
      <c r="F5366" s="14"/>
      <c r="G5366" s="14"/>
      <c r="H5366" s="14"/>
      <c r="I5366" s="15"/>
      <c r="J5366" s="16"/>
      <c r="K5366" s="17"/>
      <c r="L5366" s="18">
        <f t="shared" si="341"/>
        <v>0</v>
      </c>
      <c r="M5366" s="31"/>
      <c r="N5366" s="3" t="b">
        <f t="shared" si="343"/>
        <v>1</v>
      </c>
      <c r="O5366" s="9" t="str">
        <f>CONCATENATE(D5366," ",E5366," "," / ",IF(ISBLANK(E5366),1,VLOOKUP(E5366,$AH$2:$AJ$51,3,0))," ",F5366," ",IF(ISBLANK(G5366),1,VLOOKUP(CONCATENATE(D5366," ",Q5366," ",G5366),$CA$5:$CB$84,2,0)))</f>
        <v xml:space="preserve">   / 1  1</v>
      </c>
      <c r="P5366" s="3" t="b">
        <f t="shared" si="344"/>
        <v>0</v>
      </c>
      <c r="Q5366" s="3" t="e">
        <f>VLOOKUP(E5366,$BS$1:$BT$50,2,0)</f>
        <v>#N/A</v>
      </c>
    </row>
    <row r="5367" spans="1:17" hidden="1">
      <c r="A5367" s="10"/>
      <c r="B5367" s="11">
        <f t="shared" si="342"/>
        <v>1</v>
      </c>
      <c r="C5367" s="12"/>
      <c r="D5367" s="13"/>
      <c r="E5367" s="14"/>
      <c r="F5367" s="14"/>
      <c r="G5367" s="14"/>
      <c r="H5367" s="14"/>
      <c r="I5367" s="15"/>
      <c r="J5367" s="16"/>
      <c r="K5367" s="17"/>
      <c r="L5367" s="18">
        <f t="shared" si="341"/>
        <v>0</v>
      </c>
      <c r="M5367" s="31"/>
      <c r="N5367" s="3" t="b">
        <f t="shared" si="343"/>
        <v>1</v>
      </c>
      <c r="O5367" s="9" t="str">
        <f>CONCATENATE(D5367," ",E5367," "," / ",IF(ISBLANK(E5367),1,VLOOKUP(E5367,$AH$2:$AJ$51,3,0))," ",F5367," ",IF(ISBLANK(G5367),1,VLOOKUP(CONCATENATE(D5367," ",Q5367," ",G5367),$CA$5:$CB$84,2,0)))</f>
        <v xml:space="preserve">   / 1  1</v>
      </c>
      <c r="P5367" s="3" t="b">
        <f t="shared" si="344"/>
        <v>0</v>
      </c>
      <c r="Q5367" s="3" t="e">
        <f>VLOOKUP(E5367,$BS$1:$BT$50,2,0)</f>
        <v>#N/A</v>
      </c>
    </row>
    <row r="5368" spans="1:17" hidden="1">
      <c r="A5368" s="10"/>
      <c r="B5368" s="11">
        <f t="shared" si="342"/>
        <v>1</v>
      </c>
      <c r="C5368" s="12"/>
      <c r="D5368" s="13"/>
      <c r="E5368" s="14"/>
      <c r="F5368" s="14"/>
      <c r="G5368" s="14"/>
      <c r="H5368" s="14"/>
      <c r="I5368" s="15"/>
      <c r="J5368" s="16"/>
      <c r="K5368" s="17"/>
      <c r="L5368" s="18">
        <f t="shared" si="341"/>
        <v>0</v>
      </c>
      <c r="M5368" s="31"/>
      <c r="N5368" s="3" t="b">
        <f t="shared" si="343"/>
        <v>1</v>
      </c>
      <c r="O5368" s="9" t="str">
        <f>CONCATENATE(D5368," ",E5368," "," / ",IF(ISBLANK(E5368),1,VLOOKUP(E5368,$AH$2:$AJ$51,3,0))," ",F5368," ",IF(ISBLANK(G5368),1,VLOOKUP(CONCATENATE(D5368," ",Q5368," ",G5368),$CA$5:$CB$84,2,0)))</f>
        <v xml:space="preserve">   / 1  1</v>
      </c>
      <c r="P5368" s="3" t="b">
        <f t="shared" si="344"/>
        <v>0</v>
      </c>
      <c r="Q5368" s="3" t="e">
        <f>VLOOKUP(E5368,$BS$1:$BT$50,2,0)</f>
        <v>#N/A</v>
      </c>
    </row>
    <row r="5369" spans="1:17" hidden="1">
      <c r="A5369" s="10"/>
      <c r="B5369" s="11">
        <f t="shared" si="342"/>
        <v>1</v>
      </c>
      <c r="C5369" s="12"/>
      <c r="D5369" s="13"/>
      <c r="E5369" s="14"/>
      <c r="F5369" s="14"/>
      <c r="G5369" s="14"/>
      <c r="H5369" s="14"/>
      <c r="I5369" s="15"/>
      <c r="J5369" s="16"/>
      <c r="K5369" s="17"/>
      <c r="L5369" s="18">
        <f t="shared" si="341"/>
        <v>0</v>
      </c>
      <c r="M5369" s="31"/>
      <c r="N5369" s="3" t="b">
        <f t="shared" si="343"/>
        <v>1</v>
      </c>
      <c r="O5369" s="9" t="str">
        <f>CONCATENATE(D5369," ",E5369," "," / ",IF(ISBLANK(E5369),1,VLOOKUP(E5369,$AH$2:$AJ$51,3,0))," ",F5369," ",IF(ISBLANK(G5369),1,VLOOKUP(CONCATENATE(D5369," ",Q5369," ",G5369),$CA$5:$CB$84,2,0)))</f>
        <v xml:space="preserve">   / 1  1</v>
      </c>
      <c r="P5369" s="3" t="b">
        <f t="shared" si="344"/>
        <v>0</v>
      </c>
      <c r="Q5369" s="3" t="e">
        <f>VLOOKUP(E5369,$BS$1:$BT$50,2,0)</f>
        <v>#N/A</v>
      </c>
    </row>
    <row r="5370" spans="1:17" hidden="1">
      <c r="A5370" s="10"/>
      <c r="B5370" s="11">
        <f t="shared" si="342"/>
        <v>1</v>
      </c>
      <c r="C5370" s="12"/>
      <c r="D5370" s="13"/>
      <c r="E5370" s="14"/>
      <c r="F5370" s="14"/>
      <c r="G5370" s="14"/>
      <c r="H5370" s="14"/>
      <c r="I5370" s="15"/>
      <c r="J5370" s="16"/>
      <c r="K5370" s="17"/>
      <c r="L5370" s="18">
        <f t="shared" si="341"/>
        <v>0</v>
      </c>
      <c r="M5370" s="31"/>
      <c r="N5370" s="3" t="b">
        <f t="shared" si="343"/>
        <v>1</v>
      </c>
      <c r="O5370" s="9" t="str">
        <f>CONCATENATE(D5370," ",E5370," "," / ",IF(ISBLANK(E5370),1,VLOOKUP(E5370,$AH$2:$AJ$51,3,0))," ",F5370," ",IF(ISBLANK(G5370),1,VLOOKUP(CONCATENATE(D5370," ",Q5370," ",G5370),$CA$5:$CB$84,2,0)))</f>
        <v xml:space="preserve">   / 1  1</v>
      </c>
      <c r="P5370" s="3" t="b">
        <f t="shared" si="344"/>
        <v>0</v>
      </c>
      <c r="Q5370" s="3" t="e">
        <f>VLOOKUP(E5370,$BS$1:$BT$50,2,0)</f>
        <v>#N/A</v>
      </c>
    </row>
    <row r="5371" spans="1:17" hidden="1">
      <c r="A5371" s="10"/>
      <c r="B5371" s="11">
        <f t="shared" si="342"/>
        <v>1</v>
      </c>
      <c r="C5371" s="12"/>
      <c r="D5371" s="13"/>
      <c r="E5371" s="14"/>
      <c r="F5371" s="14"/>
      <c r="G5371" s="14"/>
      <c r="H5371" s="14"/>
      <c r="I5371" s="15"/>
      <c r="J5371" s="16"/>
      <c r="K5371" s="17"/>
      <c r="L5371" s="18">
        <f t="shared" si="341"/>
        <v>0</v>
      </c>
      <c r="M5371" s="31"/>
      <c r="N5371" s="3" t="b">
        <f t="shared" si="343"/>
        <v>1</v>
      </c>
      <c r="O5371" s="9" t="str">
        <f>CONCATENATE(D5371," ",E5371," "," / ",IF(ISBLANK(E5371),1,VLOOKUP(E5371,$AH$2:$AJ$51,3,0))," ",F5371," ",IF(ISBLANK(G5371),1,VLOOKUP(CONCATENATE(D5371," ",Q5371," ",G5371),$CA$5:$CB$84,2,0)))</f>
        <v xml:space="preserve">   / 1  1</v>
      </c>
      <c r="P5371" s="3" t="b">
        <f t="shared" si="344"/>
        <v>0</v>
      </c>
      <c r="Q5371" s="3" t="e">
        <f>VLOOKUP(E5371,$BS$1:$BT$50,2,0)</f>
        <v>#N/A</v>
      </c>
    </row>
    <row r="5372" spans="1:17" hidden="1">
      <c r="A5372" s="10"/>
      <c r="B5372" s="11">
        <f t="shared" si="342"/>
        <v>1</v>
      </c>
      <c r="C5372" s="12"/>
      <c r="D5372" s="13"/>
      <c r="E5372" s="14"/>
      <c r="F5372" s="14"/>
      <c r="G5372" s="14"/>
      <c r="H5372" s="14"/>
      <c r="I5372" s="15"/>
      <c r="J5372" s="16"/>
      <c r="K5372" s="17"/>
      <c r="L5372" s="18">
        <f t="shared" si="341"/>
        <v>0</v>
      </c>
      <c r="M5372" s="31"/>
      <c r="N5372" s="3" t="b">
        <f t="shared" si="343"/>
        <v>1</v>
      </c>
      <c r="O5372" s="9" t="str">
        <f>CONCATENATE(D5372," ",E5372," "," / ",IF(ISBLANK(E5372),1,VLOOKUP(E5372,$AH$2:$AJ$51,3,0))," ",F5372," ",IF(ISBLANK(G5372),1,VLOOKUP(CONCATENATE(D5372," ",Q5372," ",G5372),$CA$5:$CB$84,2,0)))</f>
        <v xml:space="preserve">   / 1  1</v>
      </c>
      <c r="P5372" s="3" t="b">
        <f t="shared" si="344"/>
        <v>0</v>
      </c>
      <c r="Q5372" s="3" t="e">
        <f>VLOOKUP(E5372,$BS$1:$BT$50,2,0)</f>
        <v>#N/A</v>
      </c>
    </row>
    <row r="5373" spans="1:17" hidden="1">
      <c r="A5373" s="10"/>
      <c r="B5373" s="11">
        <f t="shared" si="342"/>
        <v>1</v>
      </c>
      <c r="C5373" s="12"/>
      <c r="D5373" s="13"/>
      <c r="E5373" s="14"/>
      <c r="F5373" s="14"/>
      <c r="G5373" s="14"/>
      <c r="H5373" s="14"/>
      <c r="I5373" s="15"/>
      <c r="J5373" s="16"/>
      <c r="K5373" s="17"/>
      <c r="L5373" s="18">
        <f t="shared" si="341"/>
        <v>0</v>
      </c>
      <c r="M5373" s="31"/>
      <c r="N5373" s="3" t="b">
        <f t="shared" si="343"/>
        <v>1</v>
      </c>
      <c r="O5373" s="9" t="str">
        <f>CONCATENATE(D5373," ",E5373," "," / ",IF(ISBLANK(E5373),1,VLOOKUP(E5373,$AH$2:$AJ$51,3,0))," ",F5373," ",IF(ISBLANK(G5373),1,VLOOKUP(CONCATENATE(D5373," ",Q5373," ",G5373),$CA$5:$CB$84,2,0)))</f>
        <v xml:space="preserve">   / 1  1</v>
      </c>
      <c r="P5373" s="3" t="b">
        <f t="shared" si="344"/>
        <v>0</v>
      </c>
      <c r="Q5373" s="3" t="e">
        <f>VLOOKUP(E5373,$BS$1:$BT$50,2,0)</f>
        <v>#N/A</v>
      </c>
    </row>
    <row r="5374" spans="1:17" hidden="1">
      <c r="A5374" s="10"/>
      <c r="B5374" s="11">
        <f t="shared" si="342"/>
        <v>1</v>
      </c>
      <c r="C5374" s="12"/>
      <c r="D5374" s="13"/>
      <c r="E5374" s="14"/>
      <c r="F5374" s="14"/>
      <c r="G5374" s="14"/>
      <c r="H5374" s="14"/>
      <c r="I5374" s="15"/>
      <c r="J5374" s="16"/>
      <c r="K5374" s="17"/>
      <c r="L5374" s="18">
        <f t="shared" si="341"/>
        <v>0</v>
      </c>
      <c r="M5374" s="31"/>
      <c r="N5374" s="3" t="b">
        <f t="shared" si="343"/>
        <v>1</v>
      </c>
      <c r="O5374" s="9" t="str">
        <f>CONCATENATE(D5374," ",E5374," "," / ",IF(ISBLANK(E5374),1,VLOOKUP(E5374,$AH$2:$AJ$51,3,0))," ",F5374," ",IF(ISBLANK(G5374),1,VLOOKUP(CONCATENATE(D5374," ",Q5374," ",G5374),$CA$5:$CB$84,2,0)))</f>
        <v xml:space="preserve">   / 1  1</v>
      </c>
      <c r="P5374" s="3" t="b">
        <f t="shared" si="344"/>
        <v>0</v>
      </c>
      <c r="Q5374" s="3" t="e">
        <f>VLOOKUP(E5374,$BS$1:$BT$50,2,0)</f>
        <v>#N/A</v>
      </c>
    </row>
    <row r="5375" spans="1:17" hidden="1">
      <c r="A5375" s="10"/>
      <c r="B5375" s="11">
        <f t="shared" si="342"/>
        <v>1</v>
      </c>
      <c r="C5375" s="12"/>
      <c r="D5375" s="13"/>
      <c r="E5375" s="14"/>
      <c r="F5375" s="14"/>
      <c r="G5375" s="14"/>
      <c r="H5375" s="14"/>
      <c r="I5375" s="15"/>
      <c r="J5375" s="16"/>
      <c r="K5375" s="17"/>
      <c r="L5375" s="18">
        <f t="shared" si="341"/>
        <v>0</v>
      </c>
      <c r="M5375" s="31"/>
      <c r="N5375" s="3" t="b">
        <f t="shared" si="343"/>
        <v>1</v>
      </c>
      <c r="O5375" s="9" t="str">
        <f>CONCATENATE(D5375," ",E5375," "," / ",IF(ISBLANK(E5375),1,VLOOKUP(E5375,$AH$2:$AJ$51,3,0))," ",F5375," ",IF(ISBLANK(G5375),1,VLOOKUP(CONCATENATE(D5375," ",Q5375," ",G5375),$CA$5:$CB$84,2,0)))</f>
        <v xml:space="preserve">   / 1  1</v>
      </c>
      <c r="P5375" s="3" t="b">
        <f t="shared" si="344"/>
        <v>0</v>
      </c>
      <c r="Q5375" s="3" t="e">
        <f>VLOOKUP(E5375,$BS$1:$BT$50,2,0)</f>
        <v>#N/A</v>
      </c>
    </row>
    <row r="5376" spans="1:17" hidden="1">
      <c r="A5376" s="10"/>
      <c r="B5376" s="11">
        <f t="shared" si="342"/>
        <v>1</v>
      </c>
      <c r="C5376" s="12"/>
      <c r="D5376" s="13"/>
      <c r="E5376" s="14"/>
      <c r="F5376" s="14"/>
      <c r="G5376" s="14"/>
      <c r="H5376" s="14"/>
      <c r="I5376" s="15"/>
      <c r="J5376" s="16"/>
      <c r="K5376" s="17"/>
      <c r="L5376" s="18">
        <f t="shared" si="341"/>
        <v>0</v>
      </c>
      <c r="M5376" s="31"/>
      <c r="N5376" s="3" t="b">
        <f t="shared" si="343"/>
        <v>1</v>
      </c>
      <c r="O5376" s="9" t="str">
        <f>CONCATENATE(D5376," ",E5376," "," / ",IF(ISBLANK(E5376),1,VLOOKUP(E5376,$AH$2:$AJ$51,3,0))," ",F5376," ",IF(ISBLANK(G5376),1,VLOOKUP(CONCATENATE(D5376," ",Q5376," ",G5376),$CA$5:$CB$84,2,0)))</f>
        <v xml:space="preserve">   / 1  1</v>
      </c>
      <c r="P5376" s="3" t="b">
        <f t="shared" si="344"/>
        <v>0</v>
      </c>
      <c r="Q5376" s="3" t="e">
        <f>VLOOKUP(E5376,$BS$1:$BT$50,2,0)</f>
        <v>#N/A</v>
      </c>
    </row>
    <row r="5377" spans="1:17" hidden="1">
      <c r="A5377" s="10"/>
      <c r="B5377" s="11">
        <f t="shared" si="342"/>
        <v>1</v>
      </c>
      <c r="C5377" s="12"/>
      <c r="D5377" s="13"/>
      <c r="E5377" s="14"/>
      <c r="F5377" s="14"/>
      <c r="G5377" s="14"/>
      <c r="H5377" s="14"/>
      <c r="I5377" s="15"/>
      <c r="J5377" s="16"/>
      <c r="K5377" s="17"/>
      <c r="L5377" s="18">
        <f t="shared" si="341"/>
        <v>0</v>
      </c>
      <c r="M5377" s="31"/>
      <c r="N5377" s="3" t="b">
        <f t="shared" si="343"/>
        <v>1</v>
      </c>
      <c r="O5377" s="9" t="str">
        <f>CONCATENATE(D5377," ",E5377," "," / ",IF(ISBLANK(E5377),1,VLOOKUP(E5377,$AH$2:$AJ$51,3,0))," ",F5377," ",IF(ISBLANK(G5377),1,VLOOKUP(CONCATENATE(D5377," ",Q5377," ",G5377),$CA$5:$CB$84,2,0)))</f>
        <v xml:space="preserve">   / 1  1</v>
      </c>
      <c r="P5377" s="3" t="b">
        <f t="shared" si="344"/>
        <v>0</v>
      </c>
      <c r="Q5377" s="3" t="e">
        <f>VLOOKUP(E5377,$BS$1:$BT$50,2,0)</f>
        <v>#N/A</v>
      </c>
    </row>
    <row r="5378" spans="1:17" hidden="1">
      <c r="A5378" s="10"/>
      <c r="B5378" s="11">
        <f t="shared" si="342"/>
        <v>1</v>
      </c>
      <c r="C5378" s="12"/>
      <c r="D5378" s="13"/>
      <c r="E5378" s="14"/>
      <c r="F5378" s="14"/>
      <c r="G5378" s="14"/>
      <c r="H5378" s="14"/>
      <c r="I5378" s="15"/>
      <c r="J5378" s="16"/>
      <c r="K5378" s="17"/>
      <c r="L5378" s="18">
        <f t="shared" si="341"/>
        <v>0</v>
      </c>
      <c r="M5378" s="31"/>
      <c r="N5378" s="3" t="b">
        <f t="shared" si="343"/>
        <v>1</v>
      </c>
      <c r="O5378" s="9" t="str">
        <f>CONCATENATE(D5378," ",E5378," "," / ",IF(ISBLANK(E5378),1,VLOOKUP(E5378,$AH$2:$AJ$51,3,0))," ",F5378," ",IF(ISBLANK(G5378),1,VLOOKUP(CONCATENATE(D5378," ",Q5378," ",G5378),$CA$5:$CB$84,2,0)))</f>
        <v xml:space="preserve">   / 1  1</v>
      </c>
      <c r="P5378" s="3" t="b">
        <f t="shared" si="344"/>
        <v>0</v>
      </c>
      <c r="Q5378" s="3" t="e">
        <f>VLOOKUP(E5378,$BS$1:$BT$50,2,0)</f>
        <v>#N/A</v>
      </c>
    </row>
    <row r="5379" spans="1:17" hidden="1">
      <c r="A5379" s="10"/>
      <c r="B5379" s="11">
        <f t="shared" si="342"/>
        <v>1</v>
      </c>
      <c r="C5379" s="12"/>
      <c r="D5379" s="13"/>
      <c r="E5379" s="14"/>
      <c r="F5379" s="14"/>
      <c r="G5379" s="14"/>
      <c r="H5379" s="14"/>
      <c r="I5379" s="15"/>
      <c r="J5379" s="16"/>
      <c r="K5379" s="17"/>
      <c r="L5379" s="18">
        <f t="shared" si="341"/>
        <v>0</v>
      </c>
      <c r="M5379" s="31"/>
      <c r="N5379" s="3" t="b">
        <f t="shared" si="343"/>
        <v>1</v>
      </c>
      <c r="O5379" s="9" t="str">
        <f>CONCATENATE(D5379," ",E5379," "," / ",IF(ISBLANK(E5379),1,VLOOKUP(E5379,$AH$2:$AJ$51,3,0))," ",F5379," ",IF(ISBLANK(G5379),1,VLOOKUP(CONCATENATE(D5379," ",Q5379," ",G5379),$CA$5:$CB$84,2,0)))</f>
        <v xml:space="preserve">   / 1  1</v>
      </c>
      <c r="P5379" s="3" t="b">
        <f t="shared" si="344"/>
        <v>0</v>
      </c>
      <c r="Q5379" s="3" t="e">
        <f>VLOOKUP(E5379,$BS$1:$BT$50,2,0)</f>
        <v>#N/A</v>
      </c>
    </row>
    <row r="5380" spans="1:17" hidden="1">
      <c r="A5380" s="10"/>
      <c r="B5380" s="11">
        <f t="shared" si="342"/>
        <v>1</v>
      </c>
      <c r="C5380" s="12"/>
      <c r="D5380" s="13"/>
      <c r="E5380" s="14"/>
      <c r="F5380" s="14"/>
      <c r="G5380" s="14"/>
      <c r="H5380" s="14"/>
      <c r="I5380" s="15"/>
      <c r="J5380" s="16"/>
      <c r="K5380" s="17"/>
      <c r="L5380" s="18">
        <f t="shared" si="341"/>
        <v>0</v>
      </c>
      <c r="M5380" s="31"/>
      <c r="N5380" s="3" t="b">
        <f t="shared" si="343"/>
        <v>1</v>
      </c>
      <c r="O5380" s="9" t="str">
        <f>CONCATENATE(D5380," ",E5380," "," / ",IF(ISBLANK(E5380),1,VLOOKUP(E5380,$AH$2:$AJ$51,3,0))," ",F5380," ",IF(ISBLANK(G5380),1,VLOOKUP(CONCATENATE(D5380," ",Q5380," ",G5380),$CA$5:$CB$84,2,0)))</f>
        <v xml:space="preserve">   / 1  1</v>
      </c>
      <c r="P5380" s="3" t="b">
        <f t="shared" si="344"/>
        <v>0</v>
      </c>
      <c r="Q5380" s="3" t="e">
        <f>VLOOKUP(E5380,$BS$1:$BT$50,2,0)</f>
        <v>#N/A</v>
      </c>
    </row>
    <row r="5381" spans="1:17" hidden="1">
      <c r="A5381" s="10"/>
      <c r="B5381" s="11">
        <f t="shared" si="342"/>
        <v>1</v>
      </c>
      <c r="C5381" s="12"/>
      <c r="D5381" s="13"/>
      <c r="E5381" s="14"/>
      <c r="F5381" s="14"/>
      <c r="G5381" s="14"/>
      <c r="H5381" s="14"/>
      <c r="I5381" s="15"/>
      <c r="J5381" s="16"/>
      <c r="K5381" s="17"/>
      <c r="L5381" s="18">
        <f t="shared" si="341"/>
        <v>0</v>
      </c>
      <c r="M5381" s="31"/>
      <c r="N5381" s="3" t="b">
        <f t="shared" si="343"/>
        <v>1</v>
      </c>
      <c r="O5381" s="9" t="str">
        <f>CONCATENATE(D5381," ",E5381," "," / ",IF(ISBLANK(E5381),1,VLOOKUP(E5381,$AH$2:$AJ$51,3,0))," ",F5381," ",IF(ISBLANK(G5381),1,VLOOKUP(CONCATENATE(D5381," ",Q5381," ",G5381),$CA$5:$CB$84,2,0)))</f>
        <v xml:space="preserve">   / 1  1</v>
      </c>
      <c r="P5381" s="3" t="b">
        <f t="shared" si="344"/>
        <v>0</v>
      </c>
      <c r="Q5381" s="3" t="e">
        <f>VLOOKUP(E5381,$BS$1:$BT$50,2,0)</f>
        <v>#N/A</v>
      </c>
    </row>
    <row r="5382" spans="1:17" hidden="1">
      <c r="A5382" s="10"/>
      <c r="B5382" s="11">
        <f t="shared" si="342"/>
        <v>1</v>
      </c>
      <c r="C5382" s="12"/>
      <c r="D5382" s="13"/>
      <c r="E5382" s="14"/>
      <c r="F5382" s="14"/>
      <c r="G5382" s="14"/>
      <c r="H5382" s="14"/>
      <c r="I5382" s="15"/>
      <c r="J5382" s="16"/>
      <c r="K5382" s="17"/>
      <c r="L5382" s="18">
        <f t="shared" si="341"/>
        <v>0</v>
      </c>
      <c r="M5382" s="31"/>
      <c r="N5382" s="3" t="b">
        <f t="shared" si="343"/>
        <v>1</v>
      </c>
      <c r="O5382" s="9" t="str">
        <f>CONCATENATE(D5382," ",E5382," "," / ",IF(ISBLANK(E5382),1,VLOOKUP(E5382,$AH$2:$AJ$51,3,0))," ",F5382," ",IF(ISBLANK(G5382),1,VLOOKUP(CONCATENATE(D5382," ",Q5382," ",G5382),$CA$5:$CB$84,2,0)))</f>
        <v xml:space="preserve">   / 1  1</v>
      </c>
      <c r="P5382" s="3" t="b">
        <f t="shared" si="344"/>
        <v>0</v>
      </c>
      <c r="Q5382" s="3" t="e">
        <f>VLOOKUP(E5382,$BS$1:$BT$50,2,0)</f>
        <v>#N/A</v>
      </c>
    </row>
    <row r="5383" spans="1:17" hidden="1">
      <c r="A5383" s="10"/>
      <c r="B5383" s="11">
        <f t="shared" si="342"/>
        <v>1</v>
      </c>
      <c r="C5383" s="12"/>
      <c r="D5383" s="13"/>
      <c r="E5383" s="14"/>
      <c r="F5383" s="14"/>
      <c r="G5383" s="14"/>
      <c r="H5383" s="14"/>
      <c r="I5383" s="15"/>
      <c r="J5383" s="16"/>
      <c r="K5383" s="17"/>
      <c r="L5383" s="18">
        <f t="shared" si="341"/>
        <v>0</v>
      </c>
      <c r="M5383" s="31"/>
      <c r="N5383" s="3" t="b">
        <f t="shared" si="343"/>
        <v>1</v>
      </c>
      <c r="O5383" s="9" t="str">
        <f>CONCATENATE(D5383," ",E5383," "," / ",IF(ISBLANK(E5383),1,VLOOKUP(E5383,$AH$2:$AJ$51,3,0))," ",F5383," ",IF(ISBLANK(G5383),1,VLOOKUP(CONCATENATE(D5383," ",Q5383," ",G5383),$CA$5:$CB$84,2,0)))</f>
        <v xml:space="preserve">   / 1  1</v>
      </c>
      <c r="P5383" s="3" t="b">
        <f t="shared" si="344"/>
        <v>0</v>
      </c>
      <c r="Q5383" s="3" t="e">
        <f>VLOOKUP(E5383,$BS$1:$BT$50,2,0)</f>
        <v>#N/A</v>
      </c>
    </row>
    <row r="5384" spans="1:17" hidden="1">
      <c r="A5384" s="10"/>
      <c r="B5384" s="11">
        <f t="shared" si="342"/>
        <v>1</v>
      </c>
      <c r="C5384" s="12"/>
      <c r="D5384" s="13"/>
      <c r="E5384" s="14"/>
      <c r="F5384" s="14"/>
      <c r="G5384" s="14"/>
      <c r="H5384" s="14"/>
      <c r="I5384" s="15"/>
      <c r="J5384" s="16"/>
      <c r="K5384" s="17"/>
      <c r="L5384" s="18">
        <f t="shared" si="341"/>
        <v>0</v>
      </c>
      <c r="M5384" s="31"/>
      <c r="N5384" s="3" t="b">
        <f t="shared" si="343"/>
        <v>1</v>
      </c>
      <c r="O5384" s="9" t="str">
        <f>CONCATENATE(D5384," ",E5384," "," / ",IF(ISBLANK(E5384),1,VLOOKUP(E5384,$AH$2:$AJ$51,3,0))," ",F5384," ",IF(ISBLANK(G5384),1,VLOOKUP(CONCATENATE(D5384," ",Q5384," ",G5384),$CA$5:$CB$84,2,0)))</f>
        <v xml:space="preserve">   / 1  1</v>
      </c>
      <c r="P5384" s="3" t="b">
        <f t="shared" si="344"/>
        <v>0</v>
      </c>
      <c r="Q5384" s="3" t="e">
        <f>VLOOKUP(E5384,$BS$1:$BT$50,2,0)</f>
        <v>#N/A</v>
      </c>
    </row>
    <row r="5385" spans="1:17" hidden="1">
      <c r="A5385" s="10"/>
      <c r="B5385" s="11">
        <f t="shared" si="342"/>
        <v>1</v>
      </c>
      <c r="C5385" s="12"/>
      <c r="D5385" s="13"/>
      <c r="E5385" s="14"/>
      <c r="F5385" s="14"/>
      <c r="G5385" s="14"/>
      <c r="H5385" s="14"/>
      <c r="I5385" s="15"/>
      <c r="J5385" s="16"/>
      <c r="K5385" s="17"/>
      <c r="L5385" s="18">
        <f t="shared" si="341"/>
        <v>0</v>
      </c>
      <c r="M5385" s="31"/>
      <c r="N5385" s="3" t="b">
        <f t="shared" si="343"/>
        <v>1</v>
      </c>
      <c r="O5385" s="9" t="str">
        <f>CONCATENATE(D5385," ",E5385," "," / ",IF(ISBLANK(E5385),1,VLOOKUP(E5385,$AH$2:$AJ$51,3,0))," ",F5385," ",IF(ISBLANK(G5385),1,VLOOKUP(CONCATENATE(D5385," ",Q5385," ",G5385),$CA$5:$CB$84,2,0)))</f>
        <v xml:space="preserve">   / 1  1</v>
      </c>
      <c r="P5385" s="3" t="b">
        <f t="shared" si="344"/>
        <v>0</v>
      </c>
      <c r="Q5385" s="3" t="e">
        <f>VLOOKUP(E5385,$BS$1:$BT$50,2,0)</f>
        <v>#N/A</v>
      </c>
    </row>
    <row r="5386" spans="1:17" hidden="1">
      <c r="A5386" s="10"/>
      <c r="B5386" s="11">
        <f t="shared" si="342"/>
        <v>1</v>
      </c>
      <c r="C5386" s="12"/>
      <c r="D5386" s="13"/>
      <c r="E5386" s="14"/>
      <c r="F5386" s="14"/>
      <c r="G5386" s="14"/>
      <c r="H5386" s="14"/>
      <c r="I5386" s="15"/>
      <c r="J5386" s="16"/>
      <c r="K5386" s="17"/>
      <c r="L5386" s="18">
        <f t="shared" si="341"/>
        <v>0</v>
      </c>
      <c r="M5386" s="31"/>
      <c r="N5386" s="3" t="b">
        <f t="shared" si="343"/>
        <v>1</v>
      </c>
      <c r="O5386" s="9" t="str">
        <f>CONCATENATE(D5386," ",E5386," "," / ",IF(ISBLANK(E5386),1,VLOOKUP(E5386,$AH$2:$AJ$51,3,0))," ",F5386," ",IF(ISBLANK(G5386),1,VLOOKUP(CONCATENATE(D5386," ",Q5386," ",G5386),$CA$5:$CB$84,2,0)))</f>
        <v xml:space="preserve">   / 1  1</v>
      </c>
      <c r="P5386" s="3" t="b">
        <f t="shared" si="344"/>
        <v>0</v>
      </c>
      <c r="Q5386" s="3" t="e">
        <f>VLOOKUP(E5386,$BS$1:$BT$50,2,0)</f>
        <v>#N/A</v>
      </c>
    </row>
    <row r="5387" spans="1:17" hidden="1">
      <c r="A5387" s="10"/>
      <c r="B5387" s="11">
        <f t="shared" si="342"/>
        <v>1</v>
      </c>
      <c r="C5387" s="12"/>
      <c r="D5387" s="13"/>
      <c r="E5387" s="14"/>
      <c r="F5387" s="14"/>
      <c r="G5387" s="14"/>
      <c r="H5387" s="14"/>
      <c r="I5387" s="15"/>
      <c r="J5387" s="16"/>
      <c r="K5387" s="17"/>
      <c r="L5387" s="18">
        <f t="shared" si="341"/>
        <v>0</v>
      </c>
      <c r="M5387" s="31"/>
      <c r="N5387" s="3" t="b">
        <f t="shared" si="343"/>
        <v>1</v>
      </c>
      <c r="O5387" s="9" t="str">
        <f>CONCATENATE(D5387," ",E5387," "," / ",IF(ISBLANK(E5387),1,VLOOKUP(E5387,$AH$2:$AJ$51,3,0))," ",F5387," ",IF(ISBLANK(G5387),1,VLOOKUP(CONCATENATE(D5387," ",Q5387," ",G5387),$CA$5:$CB$84,2,0)))</f>
        <v xml:space="preserve">   / 1  1</v>
      </c>
      <c r="P5387" s="3" t="b">
        <f t="shared" si="344"/>
        <v>0</v>
      </c>
      <c r="Q5387" s="3" t="e">
        <f>VLOOKUP(E5387,$BS$1:$BT$50,2,0)</f>
        <v>#N/A</v>
      </c>
    </row>
    <row r="5388" spans="1:17" hidden="1">
      <c r="A5388" s="10"/>
      <c r="B5388" s="11">
        <f t="shared" si="342"/>
        <v>1</v>
      </c>
      <c r="C5388" s="12"/>
      <c r="D5388" s="13"/>
      <c r="E5388" s="14"/>
      <c r="F5388" s="14"/>
      <c r="G5388" s="14"/>
      <c r="H5388" s="14"/>
      <c r="I5388" s="15"/>
      <c r="J5388" s="16"/>
      <c r="K5388" s="17"/>
      <c r="L5388" s="18">
        <f t="shared" si="341"/>
        <v>0</v>
      </c>
      <c r="M5388" s="31"/>
      <c r="N5388" s="3" t="b">
        <f t="shared" si="343"/>
        <v>1</v>
      </c>
      <c r="O5388" s="9" t="str">
        <f>CONCATENATE(D5388," ",E5388," "," / ",IF(ISBLANK(E5388),1,VLOOKUP(E5388,$AH$2:$AJ$51,3,0))," ",F5388," ",IF(ISBLANK(G5388),1,VLOOKUP(CONCATENATE(D5388," ",Q5388," ",G5388),$CA$5:$CB$84,2,0)))</f>
        <v xml:space="preserve">   / 1  1</v>
      </c>
      <c r="P5388" s="3" t="b">
        <f t="shared" si="344"/>
        <v>0</v>
      </c>
      <c r="Q5388" s="3" t="e">
        <f>VLOOKUP(E5388,$BS$1:$BT$50,2,0)</f>
        <v>#N/A</v>
      </c>
    </row>
    <row r="5389" spans="1:17" hidden="1">
      <c r="A5389" s="10"/>
      <c r="B5389" s="11">
        <f t="shared" si="342"/>
        <v>1</v>
      </c>
      <c r="C5389" s="12"/>
      <c r="D5389" s="13"/>
      <c r="E5389" s="14"/>
      <c r="F5389" s="14"/>
      <c r="G5389" s="14"/>
      <c r="H5389" s="14"/>
      <c r="I5389" s="15"/>
      <c r="J5389" s="16"/>
      <c r="K5389" s="17"/>
      <c r="L5389" s="18">
        <f t="shared" si="341"/>
        <v>0</v>
      </c>
      <c r="M5389" s="31"/>
      <c r="N5389" s="3" t="b">
        <f t="shared" si="343"/>
        <v>1</v>
      </c>
      <c r="O5389" s="9" t="str">
        <f>CONCATENATE(D5389," ",E5389," "," / ",IF(ISBLANK(E5389),1,VLOOKUP(E5389,$AH$2:$AJ$51,3,0))," ",F5389," ",IF(ISBLANK(G5389),1,VLOOKUP(CONCATENATE(D5389," ",Q5389," ",G5389),$CA$5:$CB$84,2,0)))</f>
        <v xml:space="preserve">   / 1  1</v>
      </c>
      <c r="P5389" s="3" t="b">
        <f t="shared" si="344"/>
        <v>0</v>
      </c>
      <c r="Q5389" s="3" t="e">
        <f>VLOOKUP(E5389,$BS$1:$BT$50,2,0)</f>
        <v>#N/A</v>
      </c>
    </row>
    <row r="5390" spans="1:17" hidden="1">
      <c r="A5390" s="10"/>
      <c r="B5390" s="11">
        <f t="shared" si="342"/>
        <v>1</v>
      </c>
      <c r="C5390" s="12"/>
      <c r="D5390" s="13"/>
      <c r="E5390" s="14"/>
      <c r="F5390" s="14"/>
      <c r="G5390" s="14"/>
      <c r="H5390" s="14"/>
      <c r="I5390" s="15"/>
      <c r="J5390" s="16"/>
      <c r="K5390" s="17"/>
      <c r="L5390" s="18">
        <f t="shared" si="341"/>
        <v>0</v>
      </c>
      <c r="M5390" s="31"/>
      <c r="N5390" s="3" t="b">
        <f t="shared" si="343"/>
        <v>1</v>
      </c>
      <c r="O5390" s="9" t="str">
        <f>CONCATENATE(D5390," ",E5390," "," / ",IF(ISBLANK(E5390),1,VLOOKUP(E5390,$AH$2:$AJ$51,3,0))," ",F5390," ",IF(ISBLANK(G5390),1,VLOOKUP(CONCATENATE(D5390," ",Q5390," ",G5390),$CA$5:$CB$84,2,0)))</f>
        <v xml:space="preserve">   / 1  1</v>
      </c>
      <c r="P5390" s="3" t="b">
        <f t="shared" si="344"/>
        <v>0</v>
      </c>
      <c r="Q5390" s="3" t="e">
        <f>VLOOKUP(E5390,$BS$1:$BT$50,2,0)</f>
        <v>#N/A</v>
      </c>
    </row>
    <row r="5391" spans="1:17" hidden="1">
      <c r="A5391" s="10"/>
      <c r="B5391" s="11">
        <f t="shared" si="342"/>
        <v>1</v>
      </c>
      <c r="C5391" s="12"/>
      <c r="D5391" s="13"/>
      <c r="E5391" s="14"/>
      <c r="F5391" s="14"/>
      <c r="G5391" s="14"/>
      <c r="H5391" s="14"/>
      <c r="I5391" s="15"/>
      <c r="J5391" s="16"/>
      <c r="K5391" s="17"/>
      <c r="L5391" s="18">
        <f t="shared" si="341"/>
        <v>0</v>
      </c>
      <c r="M5391" s="31"/>
      <c r="N5391" s="3" t="b">
        <f t="shared" si="343"/>
        <v>1</v>
      </c>
      <c r="O5391" s="9" t="str">
        <f>CONCATENATE(D5391," ",E5391," "," / ",IF(ISBLANK(E5391),1,VLOOKUP(E5391,$AH$2:$AJ$51,3,0))," ",F5391," ",IF(ISBLANK(G5391),1,VLOOKUP(CONCATENATE(D5391," ",Q5391," ",G5391),$CA$5:$CB$84,2,0)))</f>
        <v xml:space="preserve">   / 1  1</v>
      </c>
      <c r="P5391" s="3" t="b">
        <f t="shared" si="344"/>
        <v>0</v>
      </c>
      <c r="Q5391" s="3" t="e">
        <f>VLOOKUP(E5391,$BS$1:$BT$50,2,0)</f>
        <v>#N/A</v>
      </c>
    </row>
    <row r="5392" spans="1:17" hidden="1">
      <c r="A5392" s="10"/>
      <c r="B5392" s="11">
        <f t="shared" si="342"/>
        <v>1</v>
      </c>
      <c r="C5392" s="12"/>
      <c r="D5392" s="13"/>
      <c r="E5392" s="14"/>
      <c r="F5392" s="14"/>
      <c r="G5392" s="14"/>
      <c r="H5392" s="14"/>
      <c r="I5392" s="15"/>
      <c r="J5392" s="16"/>
      <c r="K5392" s="17"/>
      <c r="L5392" s="18">
        <f t="shared" si="341"/>
        <v>0</v>
      </c>
      <c r="M5392" s="31"/>
      <c r="N5392" s="3" t="b">
        <f t="shared" si="343"/>
        <v>1</v>
      </c>
      <c r="O5392" s="9" t="str">
        <f>CONCATENATE(D5392," ",E5392," "," / ",IF(ISBLANK(E5392),1,VLOOKUP(E5392,$AH$2:$AJ$51,3,0))," ",F5392," ",IF(ISBLANK(G5392),1,VLOOKUP(CONCATENATE(D5392," ",Q5392," ",G5392),$CA$5:$CB$84,2,0)))</f>
        <v xml:space="preserve">   / 1  1</v>
      </c>
      <c r="P5392" s="3" t="b">
        <f t="shared" si="344"/>
        <v>0</v>
      </c>
      <c r="Q5392" s="3" t="e">
        <f>VLOOKUP(E5392,$BS$1:$BT$50,2,0)</f>
        <v>#N/A</v>
      </c>
    </row>
    <row r="5393" spans="1:17" hidden="1">
      <c r="A5393" s="10"/>
      <c r="B5393" s="11">
        <f t="shared" si="342"/>
        <v>1</v>
      </c>
      <c r="C5393" s="12"/>
      <c r="D5393" s="13"/>
      <c r="E5393" s="14"/>
      <c r="F5393" s="14"/>
      <c r="G5393" s="14"/>
      <c r="H5393" s="14"/>
      <c r="I5393" s="15"/>
      <c r="J5393" s="16"/>
      <c r="K5393" s="17"/>
      <c r="L5393" s="18">
        <f t="shared" si="341"/>
        <v>0</v>
      </c>
      <c r="M5393" s="31"/>
      <c r="N5393" s="3" t="b">
        <f t="shared" si="343"/>
        <v>1</v>
      </c>
      <c r="O5393" s="9" t="str">
        <f>CONCATENATE(D5393," ",E5393," "," / ",IF(ISBLANK(E5393),1,VLOOKUP(E5393,$AH$2:$AJ$51,3,0))," ",F5393," ",IF(ISBLANK(G5393),1,VLOOKUP(CONCATENATE(D5393," ",Q5393," ",G5393),$CA$5:$CB$84,2,0)))</f>
        <v xml:space="preserve">   / 1  1</v>
      </c>
      <c r="P5393" s="3" t="b">
        <f t="shared" si="344"/>
        <v>0</v>
      </c>
      <c r="Q5393" s="3" t="e">
        <f>VLOOKUP(E5393,$BS$1:$BT$50,2,0)</f>
        <v>#N/A</v>
      </c>
    </row>
    <row r="5394" spans="1:17" hidden="1">
      <c r="A5394" s="10"/>
      <c r="B5394" s="11">
        <f t="shared" si="342"/>
        <v>1</v>
      </c>
      <c r="C5394" s="12"/>
      <c r="D5394" s="13"/>
      <c r="E5394" s="14"/>
      <c r="F5394" s="14"/>
      <c r="G5394" s="14"/>
      <c r="H5394" s="14"/>
      <c r="I5394" s="15"/>
      <c r="J5394" s="16"/>
      <c r="K5394" s="17"/>
      <c r="L5394" s="18">
        <f t="shared" si="341"/>
        <v>0</v>
      </c>
      <c r="M5394" s="31"/>
      <c r="N5394" s="3" t="b">
        <f t="shared" si="343"/>
        <v>1</v>
      </c>
      <c r="O5394" s="9" t="str">
        <f>CONCATENATE(D5394," ",E5394," "," / ",IF(ISBLANK(E5394),1,VLOOKUP(E5394,$AH$2:$AJ$51,3,0))," ",F5394," ",IF(ISBLANK(G5394),1,VLOOKUP(CONCATENATE(D5394," ",Q5394," ",G5394),$CA$5:$CB$84,2,0)))</f>
        <v xml:space="preserve">   / 1  1</v>
      </c>
      <c r="P5394" s="3" t="b">
        <f t="shared" si="344"/>
        <v>0</v>
      </c>
      <c r="Q5394" s="3" t="e">
        <f>VLOOKUP(E5394,$BS$1:$BT$50,2,0)</f>
        <v>#N/A</v>
      </c>
    </row>
    <row r="5395" spans="1:17" hidden="1">
      <c r="A5395" s="10"/>
      <c r="B5395" s="11">
        <f t="shared" si="342"/>
        <v>1</v>
      </c>
      <c r="C5395" s="12"/>
      <c r="D5395" s="13"/>
      <c r="E5395" s="14"/>
      <c r="F5395" s="14"/>
      <c r="G5395" s="14"/>
      <c r="H5395" s="14"/>
      <c r="I5395" s="15"/>
      <c r="J5395" s="16"/>
      <c r="K5395" s="17"/>
      <c r="L5395" s="18">
        <f t="shared" si="341"/>
        <v>0</v>
      </c>
      <c r="M5395" s="31"/>
      <c r="N5395" s="3" t="b">
        <f t="shared" si="343"/>
        <v>1</v>
      </c>
      <c r="O5395" s="9" t="str">
        <f>CONCATENATE(D5395," ",E5395," "," / ",IF(ISBLANK(E5395),1,VLOOKUP(E5395,$AH$2:$AJ$51,3,0))," ",F5395," ",IF(ISBLANK(G5395),1,VLOOKUP(CONCATENATE(D5395," ",Q5395," ",G5395),$CA$5:$CB$84,2,0)))</f>
        <v xml:space="preserve">   / 1  1</v>
      </c>
      <c r="P5395" s="3" t="b">
        <f t="shared" si="344"/>
        <v>0</v>
      </c>
      <c r="Q5395" s="3" t="e">
        <f>VLOOKUP(E5395,$BS$1:$BT$50,2,0)</f>
        <v>#N/A</v>
      </c>
    </row>
    <row r="5396" spans="1:17" hidden="1">
      <c r="A5396" s="10"/>
      <c r="B5396" s="11">
        <f t="shared" si="342"/>
        <v>1</v>
      </c>
      <c r="C5396" s="12"/>
      <c r="D5396" s="13"/>
      <c r="E5396" s="14"/>
      <c r="F5396" s="14"/>
      <c r="G5396" s="14"/>
      <c r="H5396" s="14"/>
      <c r="I5396" s="15"/>
      <c r="J5396" s="16"/>
      <c r="K5396" s="17"/>
      <c r="L5396" s="18">
        <f t="shared" si="341"/>
        <v>0</v>
      </c>
      <c r="M5396" s="31"/>
      <c r="N5396" s="3" t="b">
        <f t="shared" si="343"/>
        <v>1</v>
      </c>
      <c r="O5396" s="9" t="str">
        <f>CONCATENATE(D5396," ",E5396," "," / ",IF(ISBLANK(E5396),1,VLOOKUP(E5396,$AH$2:$AJ$51,3,0))," ",F5396," ",IF(ISBLANK(G5396),1,VLOOKUP(CONCATENATE(D5396," ",Q5396," ",G5396),$CA$5:$CB$84,2,0)))</f>
        <v xml:space="preserve">   / 1  1</v>
      </c>
      <c r="P5396" s="3" t="b">
        <f t="shared" si="344"/>
        <v>0</v>
      </c>
      <c r="Q5396" s="3" t="e">
        <f>VLOOKUP(E5396,$BS$1:$BT$50,2,0)</f>
        <v>#N/A</v>
      </c>
    </row>
    <row r="5397" spans="1:17" hidden="1">
      <c r="A5397" s="10"/>
      <c r="B5397" s="11">
        <f t="shared" si="342"/>
        <v>1</v>
      </c>
      <c r="C5397" s="12"/>
      <c r="D5397" s="13"/>
      <c r="E5397" s="14"/>
      <c r="F5397" s="14"/>
      <c r="G5397" s="14"/>
      <c r="H5397" s="14"/>
      <c r="I5397" s="15"/>
      <c r="J5397" s="16"/>
      <c r="K5397" s="17"/>
      <c r="L5397" s="18">
        <f t="shared" si="341"/>
        <v>0</v>
      </c>
      <c r="M5397" s="31"/>
      <c r="N5397" s="3" t="b">
        <f t="shared" si="343"/>
        <v>1</v>
      </c>
      <c r="O5397" s="9" t="str">
        <f>CONCATENATE(D5397," ",E5397," "," / ",IF(ISBLANK(E5397),1,VLOOKUP(E5397,$AH$2:$AJ$51,3,0))," ",F5397," ",IF(ISBLANK(G5397),1,VLOOKUP(CONCATENATE(D5397," ",Q5397," ",G5397),$CA$5:$CB$84,2,0)))</f>
        <v xml:space="preserve">   / 1  1</v>
      </c>
      <c r="P5397" s="3" t="b">
        <f t="shared" si="344"/>
        <v>0</v>
      </c>
      <c r="Q5397" s="3" t="e">
        <f>VLOOKUP(E5397,$BS$1:$BT$50,2,0)</f>
        <v>#N/A</v>
      </c>
    </row>
    <row r="5398" spans="1:17" hidden="1">
      <c r="A5398" s="10"/>
      <c r="B5398" s="11">
        <f t="shared" si="342"/>
        <v>1</v>
      </c>
      <c r="C5398" s="12"/>
      <c r="D5398" s="13"/>
      <c r="E5398" s="14"/>
      <c r="F5398" s="14"/>
      <c r="G5398" s="14"/>
      <c r="H5398" s="14"/>
      <c r="I5398" s="15"/>
      <c r="J5398" s="16"/>
      <c r="K5398" s="17"/>
      <c r="L5398" s="18">
        <f t="shared" si="341"/>
        <v>0</v>
      </c>
      <c r="M5398" s="31"/>
      <c r="N5398" s="3" t="b">
        <f t="shared" si="343"/>
        <v>1</v>
      </c>
      <c r="O5398" s="9" t="str">
        <f>CONCATENATE(D5398," ",E5398," "," / ",IF(ISBLANK(E5398),1,VLOOKUP(E5398,$AH$2:$AJ$51,3,0))," ",F5398," ",IF(ISBLANK(G5398),1,VLOOKUP(CONCATENATE(D5398," ",Q5398," ",G5398),$CA$5:$CB$84,2,0)))</f>
        <v xml:space="preserve">   / 1  1</v>
      </c>
      <c r="P5398" s="3" t="b">
        <f t="shared" si="344"/>
        <v>0</v>
      </c>
      <c r="Q5398" s="3" t="e">
        <f>VLOOKUP(E5398,$BS$1:$BT$50,2,0)</f>
        <v>#N/A</v>
      </c>
    </row>
    <row r="5399" spans="1:17" hidden="1">
      <c r="A5399" s="10"/>
      <c r="B5399" s="11">
        <f t="shared" si="342"/>
        <v>1</v>
      </c>
      <c r="C5399" s="12"/>
      <c r="D5399" s="13"/>
      <c r="E5399" s="14"/>
      <c r="F5399" s="14"/>
      <c r="G5399" s="14"/>
      <c r="H5399" s="14"/>
      <c r="I5399" s="15"/>
      <c r="J5399" s="16"/>
      <c r="K5399" s="17"/>
      <c r="L5399" s="18">
        <f t="shared" si="341"/>
        <v>0</v>
      </c>
      <c r="M5399" s="31"/>
      <c r="N5399" s="3" t="b">
        <f t="shared" si="343"/>
        <v>1</v>
      </c>
      <c r="O5399" s="9" t="str">
        <f>CONCATENATE(D5399," ",E5399," "," / ",IF(ISBLANK(E5399),1,VLOOKUP(E5399,$AH$2:$AJ$51,3,0))," ",F5399," ",IF(ISBLANK(G5399),1,VLOOKUP(CONCATENATE(D5399," ",Q5399," ",G5399),$CA$5:$CB$84,2,0)))</f>
        <v xml:space="preserve">   / 1  1</v>
      </c>
      <c r="P5399" s="3" t="b">
        <f t="shared" si="344"/>
        <v>0</v>
      </c>
      <c r="Q5399" s="3" t="e">
        <f>VLOOKUP(E5399,$BS$1:$BT$50,2,0)</f>
        <v>#N/A</v>
      </c>
    </row>
    <row r="5400" spans="1:17" hidden="1">
      <c r="A5400" s="10"/>
      <c r="B5400" s="11">
        <f t="shared" si="342"/>
        <v>1</v>
      </c>
      <c r="C5400" s="12"/>
      <c r="D5400" s="13"/>
      <c r="E5400" s="14"/>
      <c r="F5400" s="14"/>
      <c r="G5400" s="14"/>
      <c r="H5400" s="14"/>
      <c r="I5400" s="15"/>
      <c r="J5400" s="16"/>
      <c r="K5400" s="17"/>
      <c r="L5400" s="18">
        <f t="shared" ref="L5400:L5463" si="345">J5400*K5400</f>
        <v>0</v>
      </c>
      <c r="M5400" s="31"/>
      <c r="N5400" s="3" t="b">
        <f t="shared" si="343"/>
        <v>1</v>
      </c>
      <c r="O5400" s="9" t="str">
        <f>CONCATENATE(D5400," ",E5400," "," / ",IF(ISBLANK(E5400),1,VLOOKUP(E5400,$AH$2:$AJ$51,3,0))," ",F5400," ",IF(ISBLANK(G5400),1,VLOOKUP(CONCATENATE(D5400," ",Q5400," ",G5400),$CA$5:$CB$84,2,0)))</f>
        <v xml:space="preserve">   / 1  1</v>
      </c>
      <c r="P5400" s="3" t="b">
        <f t="shared" si="344"/>
        <v>0</v>
      </c>
      <c r="Q5400" s="3" t="e">
        <f>VLOOKUP(E5400,$BS$1:$BT$50,2,0)</f>
        <v>#N/A</v>
      </c>
    </row>
    <row r="5401" spans="1:17" hidden="1">
      <c r="A5401" s="10"/>
      <c r="B5401" s="11">
        <f t="shared" si="342"/>
        <v>1</v>
      </c>
      <c r="C5401" s="12"/>
      <c r="D5401" s="13"/>
      <c r="E5401" s="14"/>
      <c r="F5401" s="14"/>
      <c r="G5401" s="14"/>
      <c r="H5401" s="14"/>
      <c r="I5401" s="15"/>
      <c r="J5401" s="16"/>
      <c r="K5401" s="17"/>
      <c r="L5401" s="18">
        <f t="shared" si="345"/>
        <v>0</v>
      </c>
      <c r="M5401" s="31"/>
      <c r="N5401" s="3" t="b">
        <f t="shared" si="343"/>
        <v>1</v>
      </c>
      <c r="O5401" s="9" t="str">
        <f>CONCATENATE(D5401," ",E5401," "," / ",IF(ISBLANK(E5401),1,VLOOKUP(E5401,$AH$2:$AJ$51,3,0))," ",F5401," ",IF(ISBLANK(G5401),1,VLOOKUP(CONCATENATE(D5401," ",Q5401," ",G5401),$CA$5:$CB$84,2,0)))</f>
        <v xml:space="preserve">   / 1  1</v>
      </c>
      <c r="P5401" s="3" t="b">
        <f t="shared" si="344"/>
        <v>0</v>
      </c>
      <c r="Q5401" s="3" t="e">
        <f>VLOOKUP(E5401,$BS$1:$BT$50,2,0)</f>
        <v>#N/A</v>
      </c>
    </row>
    <row r="5402" spans="1:17" hidden="1">
      <c r="A5402" s="10"/>
      <c r="B5402" s="11">
        <f t="shared" si="342"/>
        <v>1</v>
      </c>
      <c r="C5402" s="12"/>
      <c r="D5402" s="13"/>
      <c r="E5402" s="14"/>
      <c r="F5402" s="14"/>
      <c r="G5402" s="14"/>
      <c r="H5402" s="14"/>
      <c r="I5402" s="15"/>
      <c r="J5402" s="16"/>
      <c r="K5402" s="17"/>
      <c r="L5402" s="18">
        <f t="shared" si="345"/>
        <v>0</v>
      </c>
      <c r="M5402" s="31"/>
      <c r="N5402" s="3" t="b">
        <f t="shared" si="343"/>
        <v>1</v>
      </c>
      <c r="O5402" s="9" t="str">
        <f>CONCATENATE(D5402," ",E5402," "," / ",IF(ISBLANK(E5402),1,VLOOKUP(E5402,$AH$2:$AJ$51,3,0))," ",F5402," ",IF(ISBLANK(G5402),1,VLOOKUP(CONCATENATE(D5402," ",Q5402," ",G5402),$CA$5:$CB$84,2,0)))</f>
        <v xml:space="preserve">   / 1  1</v>
      </c>
      <c r="P5402" s="3" t="b">
        <f t="shared" si="344"/>
        <v>0</v>
      </c>
      <c r="Q5402" s="3" t="e">
        <f>VLOOKUP(E5402,$BS$1:$BT$50,2,0)</f>
        <v>#N/A</v>
      </c>
    </row>
    <row r="5403" spans="1:17" hidden="1">
      <c r="A5403" s="10"/>
      <c r="B5403" s="11">
        <f t="shared" si="342"/>
        <v>1</v>
      </c>
      <c r="C5403" s="12"/>
      <c r="D5403" s="13"/>
      <c r="E5403" s="14"/>
      <c r="F5403" s="14"/>
      <c r="G5403" s="14"/>
      <c r="H5403" s="14"/>
      <c r="I5403" s="15"/>
      <c r="J5403" s="16"/>
      <c r="K5403" s="17"/>
      <c r="L5403" s="18">
        <f t="shared" si="345"/>
        <v>0</v>
      </c>
      <c r="M5403" s="31"/>
      <c r="N5403" s="3" t="b">
        <f t="shared" si="343"/>
        <v>1</v>
      </c>
      <c r="O5403" s="9" t="str">
        <f>CONCATENATE(D5403," ",E5403," "," / ",IF(ISBLANK(E5403),1,VLOOKUP(E5403,$AH$2:$AJ$51,3,0))," ",F5403," ",IF(ISBLANK(G5403),1,VLOOKUP(CONCATENATE(D5403," ",Q5403," ",G5403),$CA$5:$CB$84,2,0)))</f>
        <v xml:space="preserve">   / 1  1</v>
      </c>
      <c r="P5403" s="3" t="b">
        <f t="shared" si="344"/>
        <v>0</v>
      </c>
      <c r="Q5403" s="3" t="e">
        <f>VLOOKUP(E5403,$BS$1:$BT$50,2,0)</f>
        <v>#N/A</v>
      </c>
    </row>
    <row r="5404" spans="1:17" hidden="1">
      <c r="A5404" s="10"/>
      <c r="B5404" s="11">
        <f t="shared" si="342"/>
        <v>1</v>
      </c>
      <c r="C5404" s="12"/>
      <c r="D5404" s="13"/>
      <c r="E5404" s="14"/>
      <c r="F5404" s="14"/>
      <c r="G5404" s="14"/>
      <c r="H5404" s="14"/>
      <c r="I5404" s="15"/>
      <c r="J5404" s="16"/>
      <c r="K5404" s="17"/>
      <c r="L5404" s="18">
        <f t="shared" si="345"/>
        <v>0</v>
      </c>
      <c r="M5404" s="31"/>
      <c r="N5404" s="3" t="b">
        <f t="shared" si="343"/>
        <v>1</v>
      </c>
      <c r="O5404" s="9" t="str">
        <f>CONCATENATE(D5404," ",E5404," "," / ",IF(ISBLANK(E5404),1,VLOOKUP(E5404,$AH$2:$AJ$51,3,0))," ",F5404," ",IF(ISBLANK(G5404),1,VLOOKUP(CONCATENATE(D5404," ",Q5404," ",G5404),$CA$5:$CB$84,2,0)))</f>
        <v xml:space="preserve">   / 1  1</v>
      </c>
      <c r="P5404" s="3" t="b">
        <f t="shared" si="344"/>
        <v>0</v>
      </c>
      <c r="Q5404" s="3" t="e">
        <f>VLOOKUP(E5404,$BS$1:$BT$50,2,0)</f>
        <v>#N/A</v>
      </c>
    </row>
    <row r="5405" spans="1:17" hidden="1">
      <c r="A5405" s="10"/>
      <c r="B5405" s="11">
        <f t="shared" si="342"/>
        <v>1</v>
      </c>
      <c r="C5405" s="12"/>
      <c r="D5405" s="13"/>
      <c r="E5405" s="14"/>
      <c r="F5405" s="14"/>
      <c r="G5405" s="14"/>
      <c r="H5405" s="14"/>
      <c r="I5405" s="15"/>
      <c r="J5405" s="16"/>
      <c r="K5405" s="17"/>
      <c r="L5405" s="18">
        <f t="shared" si="345"/>
        <v>0</v>
      </c>
      <c r="M5405" s="31"/>
      <c r="N5405" s="3" t="b">
        <f t="shared" si="343"/>
        <v>1</v>
      </c>
      <c r="O5405" s="9" t="str">
        <f>CONCATENATE(D5405," ",E5405," "," / ",IF(ISBLANK(E5405),1,VLOOKUP(E5405,$AH$2:$AJ$51,3,0))," ",F5405," ",IF(ISBLANK(G5405),1,VLOOKUP(CONCATENATE(D5405," ",Q5405," ",G5405),$CA$5:$CB$84,2,0)))</f>
        <v xml:space="preserve">   / 1  1</v>
      </c>
      <c r="P5405" s="3" t="b">
        <f t="shared" si="344"/>
        <v>0</v>
      </c>
      <c r="Q5405" s="3" t="e">
        <f>VLOOKUP(E5405,$BS$1:$BT$50,2,0)</f>
        <v>#N/A</v>
      </c>
    </row>
    <row r="5406" spans="1:17" hidden="1">
      <c r="A5406" s="10"/>
      <c r="B5406" s="11">
        <f t="shared" si="342"/>
        <v>1</v>
      </c>
      <c r="C5406" s="12"/>
      <c r="D5406" s="13"/>
      <c r="E5406" s="14"/>
      <c r="F5406" s="14"/>
      <c r="G5406" s="14"/>
      <c r="H5406" s="14"/>
      <c r="I5406" s="15"/>
      <c r="J5406" s="16"/>
      <c r="K5406" s="17"/>
      <c r="L5406" s="18">
        <f t="shared" si="345"/>
        <v>0</v>
      </c>
      <c r="M5406" s="31"/>
      <c r="N5406" s="3" t="b">
        <f t="shared" si="343"/>
        <v>1</v>
      </c>
      <c r="O5406" s="9" t="str">
        <f>CONCATENATE(D5406," ",E5406," "," / ",IF(ISBLANK(E5406),1,VLOOKUP(E5406,$AH$2:$AJ$51,3,0))," ",F5406," ",IF(ISBLANK(G5406),1,VLOOKUP(CONCATENATE(D5406," ",Q5406," ",G5406),$CA$5:$CB$84,2,0)))</f>
        <v xml:space="preserve">   / 1  1</v>
      </c>
      <c r="P5406" s="3" t="b">
        <f t="shared" si="344"/>
        <v>0</v>
      </c>
      <c r="Q5406" s="3" t="e">
        <f>VLOOKUP(E5406,$BS$1:$BT$50,2,0)</f>
        <v>#N/A</v>
      </c>
    </row>
    <row r="5407" spans="1:17" hidden="1">
      <c r="A5407" s="10"/>
      <c r="B5407" s="11">
        <f t="shared" si="342"/>
        <v>1</v>
      </c>
      <c r="C5407" s="12"/>
      <c r="D5407" s="13"/>
      <c r="E5407" s="14"/>
      <c r="F5407" s="14"/>
      <c r="G5407" s="14"/>
      <c r="H5407" s="14"/>
      <c r="I5407" s="15"/>
      <c r="J5407" s="16"/>
      <c r="K5407" s="17"/>
      <c r="L5407" s="18">
        <f t="shared" si="345"/>
        <v>0</v>
      </c>
      <c r="M5407" s="31"/>
      <c r="N5407" s="3" t="b">
        <f t="shared" si="343"/>
        <v>1</v>
      </c>
      <c r="O5407" s="9" t="str">
        <f>CONCATENATE(D5407," ",E5407," "," / ",IF(ISBLANK(E5407),1,VLOOKUP(E5407,$AH$2:$AJ$51,3,0))," ",F5407," ",IF(ISBLANK(G5407),1,VLOOKUP(CONCATENATE(D5407," ",Q5407," ",G5407),$CA$5:$CB$84,2,0)))</f>
        <v xml:space="preserve">   / 1  1</v>
      </c>
      <c r="P5407" s="3" t="b">
        <f t="shared" si="344"/>
        <v>0</v>
      </c>
      <c r="Q5407" s="3" t="e">
        <f>VLOOKUP(E5407,$BS$1:$BT$50,2,0)</f>
        <v>#N/A</v>
      </c>
    </row>
    <row r="5408" spans="1:17" hidden="1">
      <c r="A5408" s="10"/>
      <c r="B5408" s="11">
        <f t="shared" si="342"/>
        <v>1</v>
      </c>
      <c r="C5408" s="12"/>
      <c r="D5408" s="13"/>
      <c r="E5408" s="14"/>
      <c r="F5408" s="14"/>
      <c r="G5408" s="14"/>
      <c r="H5408" s="14"/>
      <c r="I5408" s="15"/>
      <c r="J5408" s="16"/>
      <c r="K5408" s="17"/>
      <c r="L5408" s="18">
        <f t="shared" si="345"/>
        <v>0</v>
      </c>
      <c r="M5408" s="31"/>
      <c r="N5408" s="3" t="b">
        <f t="shared" si="343"/>
        <v>1</v>
      </c>
      <c r="O5408" s="9" t="str">
        <f>CONCATENATE(D5408," ",E5408," "," / ",IF(ISBLANK(E5408),1,VLOOKUP(E5408,$AH$2:$AJ$51,3,0))," ",F5408," ",IF(ISBLANK(G5408),1,VLOOKUP(CONCATENATE(D5408," ",Q5408," ",G5408),$CA$5:$CB$84,2,0)))</f>
        <v xml:space="preserve">   / 1  1</v>
      </c>
      <c r="P5408" s="3" t="b">
        <f t="shared" si="344"/>
        <v>0</v>
      </c>
      <c r="Q5408" s="3" t="e">
        <f>VLOOKUP(E5408,$BS$1:$BT$50,2,0)</f>
        <v>#N/A</v>
      </c>
    </row>
    <row r="5409" spans="1:17" hidden="1">
      <c r="A5409" s="10"/>
      <c r="B5409" s="11">
        <f t="shared" si="342"/>
        <v>1</v>
      </c>
      <c r="C5409" s="12"/>
      <c r="D5409" s="13"/>
      <c r="E5409" s="14"/>
      <c r="F5409" s="14"/>
      <c r="G5409" s="14"/>
      <c r="H5409" s="14"/>
      <c r="I5409" s="15"/>
      <c r="J5409" s="16"/>
      <c r="K5409" s="17"/>
      <c r="L5409" s="18">
        <f t="shared" si="345"/>
        <v>0</v>
      </c>
      <c r="M5409" s="31"/>
      <c r="N5409" s="3" t="b">
        <f t="shared" si="343"/>
        <v>1</v>
      </c>
      <c r="O5409" s="9" t="str">
        <f>CONCATENATE(D5409," ",E5409," "," / ",IF(ISBLANK(E5409),1,VLOOKUP(E5409,$AH$2:$AJ$51,3,0))," ",F5409," ",IF(ISBLANK(G5409),1,VLOOKUP(CONCATENATE(D5409," ",Q5409," ",G5409),$CA$5:$CB$84,2,0)))</f>
        <v xml:space="preserve">   / 1  1</v>
      </c>
      <c r="P5409" s="3" t="b">
        <f t="shared" si="344"/>
        <v>0</v>
      </c>
      <c r="Q5409" s="3" t="e">
        <f>VLOOKUP(E5409,$BS$1:$BT$50,2,0)</f>
        <v>#N/A</v>
      </c>
    </row>
    <row r="5410" spans="1:17" hidden="1">
      <c r="A5410" s="10"/>
      <c r="B5410" s="11">
        <f t="shared" si="342"/>
        <v>1</v>
      </c>
      <c r="C5410" s="12"/>
      <c r="D5410" s="13"/>
      <c r="E5410" s="14"/>
      <c r="F5410" s="14"/>
      <c r="G5410" s="14"/>
      <c r="H5410" s="14"/>
      <c r="I5410" s="15"/>
      <c r="J5410" s="16"/>
      <c r="K5410" s="17"/>
      <c r="L5410" s="18">
        <f t="shared" si="345"/>
        <v>0</v>
      </c>
      <c r="M5410" s="31"/>
      <c r="N5410" s="3" t="b">
        <f t="shared" si="343"/>
        <v>1</v>
      </c>
      <c r="O5410" s="9" t="str">
        <f>CONCATENATE(D5410," ",E5410," "," / ",IF(ISBLANK(E5410),1,VLOOKUP(E5410,$AH$2:$AJ$51,3,0))," ",F5410," ",IF(ISBLANK(G5410),1,VLOOKUP(CONCATENATE(D5410," ",Q5410," ",G5410),$CA$5:$CB$84,2,0)))</f>
        <v xml:space="preserve">   / 1  1</v>
      </c>
      <c r="P5410" s="3" t="b">
        <f t="shared" si="344"/>
        <v>0</v>
      </c>
      <c r="Q5410" s="3" t="e">
        <f>VLOOKUP(E5410,$BS$1:$BT$50,2,0)</f>
        <v>#N/A</v>
      </c>
    </row>
    <row r="5411" spans="1:17" hidden="1">
      <c r="A5411" s="10"/>
      <c r="B5411" s="11">
        <f t="shared" si="342"/>
        <v>1</v>
      </c>
      <c r="C5411" s="12"/>
      <c r="D5411" s="13"/>
      <c r="E5411" s="14"/>
      <c r="F5411" s="14"/>
      <c r="G5411" s="14"/>
      <c r="H5411" s="14"/>
      <c r="I5411" s="15"/>
      <c r="J5411" s="16"/>
      <c r="K5411" s="17"/>
      <c r="L5411" s="18">
        <f t="shared" si="345"/>
        <v>0</v>
      </c>
      <c r="M5411" s="31"/>
      <c r="N5411" s="3" t="b">
        <f t="shared" si="343"/>
        <v>1</v>
      </c>
      <c r="O5411" s="9" t="str">
        <f>CONCATENATE(D5411," ",E5411," "," / ",IF(ISBLANK(E5411),1,VLOOKUP(E5411,$AH$2:$AJ$51,3,0))," ",F5411," ",IF(ISBLANK(G5411),1,VLOOKUP(CONCATENATE(D5411," ",Q5411," ",G5411),$CA$5:$CB$84,2,0)))</f>
        <v xml:space="preserve">   / 1  1</v>
      </c>
      <c r="P5411" s="3" t="b">
        <f t="shared" si="344"/>
        <v>0</v>
      </c>
      <c r="Q5411" s="3" t="e">
        <f>VLOOKUP(E5411,$BS$1:$BT$50,2,0)</f>
        <v>#N/A</v>
      </c>
    </row>
    <row r="5412" spans="1:17" hidden="1">
      <c r="A5412" s="10"/>
      <c r="B5412" s="11">
        <f t="shared" si="342"/>
        <v>1</v>
      </c>
      <c r="C5412" s="12"/>
      <c r="D5412" s="13"/>
      <c r="E5412" s="14"/>
      <c r="F5412" s="14"/>
      <c r="G5412" s="14"/>
      <c r="H5412" s="14"/>
      <c r="I5412" s="15"/>
      <c r="J5412" s="16"/>
      <c r="K5412" s="17"/>
      <c r="L5412" s="18">
        <f t="shared" si="345"/>
        <v>0</v>
      </c>
      <c r="M5412" s="31"/>
      <c r="N5412" s="3" t="b">
        <f t="shared" si="343"/>
        <v>1</v>
      </c>
      <c r="O5412" s="9" t="str">
        <f>CONCATENATE(D5412," ",E5412," "," / ",IF(ISBLANK(E5412),1,VLOOKUP(E5412,$AH$2:$AJ$51,3,0))," ",F5412," ",IF(ISBLANK(G5412),1,VLOOKUP(CONCATENATE(D5412," ",Q5412," ",G5412),$CA$5:$CB$84,2,0)))</f>
        <v xml:space="preserve">   / 1  1</v>
      </c>
      <c r="P5412" s="3" t="b">
        <f t="shared" si="344"/>
        <v>0</v>
      </c>
      <c r="Q5412" s="3" t="e">
        <f>VLOOKUP(E5412,$BS$1:$BT$50,2,0)</f>
        <v>#N/A</v>
      </c>
    </row>
    <row r="5413" spans="1:17" hidden="1">
      <c r="A5413" s="10"/>
      <c r="B5413" s="11">
        <f t="shared" si="342"/>
        <v>1</v>
      </c>
      <c r="C5413" s="12"/>
      <c r="D5413" s="13"/>
      <c r="E5413" s="14"/>
      <c r="F5413" s="14"/>
      <c r="G5413" s="14"/>
      <c r="H5413" s="14"/>
      <c r="I5413" s="15"/>
      <c r="J5413" s="16"/>
      <c r="K5413" s="17"/>
      <c r="L5413" s="18">
        <f t="shared" si="345"/>
        <v>0</v>
      </c>
      <c r="M5413" s="31"/>
      <c r="N5413" s="3" t="b">
        <f t="shared" si="343"/>
        <v>1</v>
      </c>
      <c r="O5413" s="9" t="str">
        <f>CONCATENATE(D5413," ",E5413," "," / ",IF(ISBLANK(E5413),1,VLOOKUP(E5413,$AH$2:$AJ$51,3,0))," ",F5413," ",IF(ISBLANK(G5413),1,VLOOKUP(CONCATENATE(D5413," ",Q5413," ",G5413),$CA$5:$CB$84,2,0)))</f>
        <v xml:space="preserve">   / 1  1</v>
      </c>
      <c r="P5413" s="3" t="b">
        <f t="shared" si="344"/>
        <v>0</v>
      </c>
      <c r="Q5413" s="3" t="e">
        <f>VLOOKUP(E5413,$BS$1:$BT$50,2,0)</f>
        <v>#N/A</v>
      </c>
    </row>
    <row r="5414" spans="1:17" hidden="1">
      <c r="A5414" s="10"/>
      <c r="B5414" s="11">
        <f t="shared" si="342"/>
        <v>1</v>
      </c>
      <c r="C5414" s="12"/>
      <c r="D5414" s="13"/>
      <c r="E5414" s="14"/>
      <c r="F5414" s="14"/>
      <c r="G5414" s="14"/>
      <c r="H5414" s="14"/>
      <c r="I5414" s="15"/>
      <c r="J5414" s="16"/>
      <c r="K5414" s="17"/>
      <c r="L5414" s="18">
        <f t="shared" si="345"/>
        <v>0</v>
      </c>
      <c r="M5414" s="31"/>
      <c r="N5414" s="3" t="b">
        <f t="shared" si="343"/>
        <v>1</v>
      </c>
      <c r="O5414" s="9" t="str">
        <f>CONCATENATE(D5414," ",E5414," "," / ",IF(ISBLANK(E5414),1,VLOOKUP(E5414,$AH$2:$AJ$51,3,0))," ",F5414," ",IF(ISBLANK(G5414),1,VLOOKUP(CONCATENATE(D5414," ",Q5414," ",G5414),$CA$5:$CB$84,2,0)))</f>
        <v xml:space="preserve">   / 1  1</v>
      </c>
      <c r="P5414" s="3" t="b">
        <f t="shared" si="344"/>
        <v>0</v>
      </c>
      <c r="Q5414" s="3" t="e">
        <f>VLOOKUP(E5414,$BS$1:$BT$50,2,0)</f>
        <v>#N/A</v>
      </c>
    </row>
    <row r="5415" spans="1:17" hidden="1">
      <c r="A5415" s="10"/>
      <c r="B5415" s="11">
        <f t="shared" si="342"/>
        <v>1</v>
      </c>
      <c r="C5415" s="12"/>
      <c r="D5415" s="13"/>
      <c r="E5415" s="14"/>
      <c r="F5415" s="14"/>
      <c r="G5415" s="14"/>
      <c r="H5415" s="14"/>
      <c r="I5415" s="15"/>
      <c r="J5415" s="16"/>
      <c r="K5415" s="17"/>
      <c r="L5415" s="18">
        <f t="shared" si="345"/>
        <v>0</v>
      </c>
      <c r="M5415" s="31"/>
      <c r="N5415" s="3" t="b">
        <f t="shared" si="343"/>
        <v>1</v>
      </c>
      <c r="O5415" s="9" t="str">
        <f>CONCATENATE(D5415," ",E5415," "," / ",IF(ISBLANK(E5415),1,VLOOKUP(E5415,$AH$2:$AJ$51,3,0))," ",F5415," ",IF(ISBLANK(G5415),1,VLOOKUP(CONCATENATE(D5415," ",Q5415," ",G5415),$CA$5:$CB$84,2,0)))</f>
        <v xml:space="preserve">   / 1  1</v>
      </c>
      <c r="P5415" s="3" t="b">
        <f t="shared" si="344"/>
        <v>0</v>
      </c>
      <c r="Q5415" s="3" t="e">
        <f>VLOOKUP(E5415,$BS$1:$BT$50,2,0)</f>
        <v>#N/A</v>
      </c>
    </row>
    <row r="5416" spans="1:17" hidden="1">
      <c r="A5416" s="10"/>
      <c r="B5416" s="11">
        <f t="shared" si="342"/>
        <v>1</v>
      </c>
      <c r="C5416" s="12"/>
      <c r="D5416" s="13"/>
      <c r="E5416" s="14"/>
      <c r="F5416" s="14"/>
      <c r="G5416" s="14"/>
      <c r="H5416" s="14"/>
      <c r="I5416" s="15"/>
      <c r="J5416" s="16"/>
      <c r="K5416" s="17"/>
      <c r="L5416" s="18">
        <f t="shared" si="345"/>
        <v>0</v>
      </c>
      <c r="M5416" s="31"/>
      <c r="N5416" s="3" t="b">
        <f t="shared" si="343"/>
        <v>1</v>
      </c>
      <c r="O5416" s="9" t="str">
        <f>CONCATENATE(D5416," ",E5416," "," / ",IF(ISBLANK(E5416),1,VLOOKUP(E5416,$AH$2:$AJ$51,3,0))," ",F5416," ",IF(ISBLANK(G5416),1,VLOOKUP(CONCATENATE(D5416," ",Q5416," ",G5416),$CA$5:$CB$84,2,0)))</f>
        <v xml:space="preserve">   / 1  1</v>
      </c>
      <c r="P5416" s="3" t="b">
        <f t="shared" si="344"/>
        <v>0</v>
      </c>
      <c r="Q5416" s="3" t="e">
        <f>VLOOKUP(E5416,$BS$1:$BT$50,2,0)</f>
        <v>#N/A</v>
      </c>
    </row>
    <row r="5417" spans="1:17" hidden="1">
      <c r="A5417" s="10"/>
      <c r="B5417" s="11">
        <f t="shared" si="342"/>
        <v>1</v>
      </c>
      <c r="C5417" s="12"/>
      <c r="D5417" s="13"/>
      <c r="E5417" s="14"/>
      <c r="F5417" s="14"/>
      <c r="G5417" s="14"/>
      <c r="H5417" s="14"/>
      <c r="I5417" s="15"/>
      <c r="J5417" s="16"/>
      <c r="K5417" s="17"/>
      <c r="L5417" s="18">
        <f t="shared" si="345"/>
        <v>0</v>
      </c>
      <c r="M5417" s="31"/>
      <c r="N5417" s="3" t="b">
        <f t="shared" si="343"/>
        <v>1</v>
      </c>
      <c r="O5417" s="9" t="str">
        <f>CONCATENATE(D5417," ",E5417," "," / ",IF(ISBLANK(E5417),1,VLOOKUP(E5417,$AH$2:$AJ$51,3,0))," ",F5417," ",IF(ISBLANK(G5417),1,VLOOKUP(CONCATENATE(D5417," ",Q5417," ",G5417),$CA$5:$CB$84,2,0)))</f>
        <v xml:space="preserve">   / 1  1</v>
      </c>
      <c r="P5417" s="3" t="b">
        <f t="shared" si="344"/>
        <v>0</v>
      </c>
      <c r="Q5417" s="3" t="e">
        <f>VLOOKUP(E5417,$BS$1:$BT$50,2,0)</f>
        <v>#N/A</v>
      </c>
    </row>
    <row r="5418" spans="1:17" hidden="1">
      <c r="A5418" s="10"/>
      <c r="B5418" s="11">
        <f t="shared" si="342"/>
        <v>1</v>
      </c>
      <c r="C5418" s="12"/>
      <c r="D5418" s="13"/>
      <c r="E5418" s="14"/>
      <c r="F5418" s="14"/>
      <c r="G5418" s="14"/>
      <c r="H5418" s="14"/>
      <c r="I5418" s="15"/>
      <c r="J5418" s="16"/>
      <c r="K5418" s="17"/>
      <c r="L5418" s="18">
        <f t="shared" si="345"/>
        <v>0</v>
      </c>
      <c r="M5418" s="31"/>
      <c r="N5418" s="3" t="b">
        <f t="shared" si="343"/>
        <v>1</v>
      </c>
      <c r="O5418" s="9" t="str">
        <f>CONCATENATE(D5418," ",E5418," "," / ",IF(ISBLANK(E5418),1,VLOOKUP(E5418,$AH$2:$AJ$51,3,0))," ",F5418," ",IF(ISBLANK(G5418),1,VLOOKUP(CONCATENATE(D5418," ",Q5418," ",G5418),$CA$5:$CB$84,2,0)))</f>
        <v xml:space="preserve">   / 1  1</v>
      </c>
      <c r="P5418" s="3" t="b">
        <f t="shared" si="344"/>
        <v>0</v>
      </c>
      <c r="Q5418" s="3" t="e">
        <f>VLOOKUP(E5418,$BS$1:$BT$50,2,0)</f>
        <v>#N/A</v>
      </c>
    </row>
    <row r="5419" spans="1:17" hidden="1">
      <c r="A5419" s="10"/>
      <c r="B5419" s="11">
        <f t="shared" si="342"/>
        <v>1</v>
      </c>
      <c r="C5419" s="12"/>
      <c r="D5419" s="13"/>
      <c r="E5419" s="14"/>
      <c r="F5419" s="14"/>
      <c r="G5419" s="14"/>
      <c r="H5419" s="14"/>
      <c r="I5419" s="15"/>
      <c r="J5419" s="16"/>
      <c r="K5419" s="17"/>
      <c r="L5419" s="18">
        <f t="shared" si="345"/>
        <v>0</v>
      </c>
      <c r="M5419" s="31"/>
      <c r="N5419" s="3" t="b">
        <f t="shared" si="343"/>
        <v>1</v>
      </c>
      <c r="O5419" s="9" t="str">
        <f>CONCATENATE(D5419," ",E5419," "," / ",IF(ISBLANK(E5419),1,VLOOKUP(E5419,$AH$2:$AJ$51,3,0))," ",F5419," ",IF(ISBLANK(G5419),1,VLOOKUP(CONCATENATE(D5419," ",Q5419," ",G5419),$CA$5:$CB$84,2,0)))</f>
        <v xml:space="preserve">   / 1  1</v>
      </c>
      <c r="P5419" s="3" t="b">
        <f t="shared" si="344"/>
        <v>0</v>
      </c>
      <c r="Q5419" s="3" t="e">
        <f>VLOOKUP(E5419,$BS$1:$BT$50,2,0)</f>
        <v>#N/A</v>
      </c>
    </row>
    <row r="5420" spans="1:17" hidden="1">
      <c r="A5420" s="10"/>
      <c r="B5420" s="11">
        <f t="shared" si="342"/>
        <v>1</v>
      </c>
      <c r="C5420" s="12"/>
      <c r="D5420" s="13"/>
      <c r="E5420" s="14"/>
      <c r="F5420" s="14"/>
      <c r="G5420" s="14"/>
      <c r="H5420" s="14"/>
      <c r="I5420" s="15"/>
      <c r="J5420" s="16"/>
      <c r="K5420" s="17"/>
      <c r="L5420" s="18">
        <f t="shared" si="345"/>
        <v>0</v>
      </c>
      <c r="M5420" s="31"/>
      <c r="N5420" s="3" t="b">
        <f t="shared" si="343"/>
        <v>1</v>
      </c>
      <c r="O5420" s="9" t="str">
        <f>CONCATENATE(D5420," ",E5420," "," / ",IF(ISBLANK(E5420),1,VLOOKUP(E5420,$AH$2:$AJ$51,3,0))," ",F5420," ",IF(ISBLANK(G5420),1,VLOOKUP(CONCATENATE(D5420," ",Q5420," ",G5420),$CA$5:$CB$84,2,0)))</f>
        <v xml:space="preserve">   / 1  1</v>
      </c>
      <c r="P5420" s="3" t="b">
        <f t="shared" si="344"/>
        <v>0</v>
      </c>
      <c r="Q5420" s="3" t="e">
        <f>VLOOKUP(E5420,$BS$1:$BT$50,2,0)</f>
        <v>#N/A</v>
      </c>
    </row>
    <row r="5421" spans="1:17" hidden="1">
      <c r="A5421" s="10"/>
      <c r="B5421" s="11">
        <f t="shared" si="342"/>
        <v>1</v>
      </c>
      <c r="C5421" s="12"/>
      <c r="D5421" s="13"/>
      <c r="E5421" s="14"/>
      <c r="F5421" s="14"/>
      <c r="G5421" s="14"/>
      <c r="H5421" s="14"/>
      <c r="I5421" s="15"/>
      <c r="J5421" s="16"/>
      <c r="K5421" s="17"/>
      <c r="L5421" s="18">
        <f t="shared" si="345"/>
        <v>0</v>
      </c>
      <c r="M5421" s="31"/>
      <c r="N5421" s="3" t="b">
        <f t="shared" si="343"/>
        <v>1</v>
      </c>
      <c r="O5421" s="9" t="str">
        <f>CONCATENATE(D5421," ",E5421," "," / ",IF(ISBLANK(E5421),1,VLOOKUP(E5421,$AH$2:$AJ$51,3,0))," ",F5421," ",IF(ISBLANK(G5421),1,VLOOKUP(CONCATENATE(D5421," ",Q5421," ",G5421),$CA$5:$CB$84,2,0)))</f>
        <v xml:space="preserve">   / 1  1</v>
      </c>
      <c r="P5421" s="3" t="b">
        <f t="shared" si="344"/>
        <v>0</v>
      </c>
      <c r="Q5421" s="3" t="e">
        <f>VLOOKUP(E5421,$BS$1:$BT$50,2,0)</f>
        <v>#N/A</v>
      </c>
    </row>
    <row r="5422" spans="1:17" hidden="1">
      <c r="A5422" s="10"/>
      <c r="B5422" s="11">
        <f t="shared" si="342"/>
        <v>1</v>
      </c>
      <c r="C5422" s="12"/>
      <c r="D5422" s="13"/>
      <c r="E5422" s="14"/>
      <c r="F5422" s="14"/>
      <c r="G5422" s="14"/>
      <c r="H5422" s="14"/>
      <c r="I5422" s="15"/>
      <c r="J5422" s="16"/>
      <c r="K5422" s="17"/>
      <c r="L5422" s="18">
        <f t="shared" si="345"/>
        <v>0</v>
      </c>
      <c r="M5422" s="31"/>
      <c r="N5422" s="3" t="b">
        <f t="shared" si="343"/>
        <v>1</v>
      </c>
      <c r="O5422" s="9" t="str">
        <f>CONCATENATE(D5422," ",E5422," "," / ",IF(ISBLANK(E5422),1,VLOOKUP(E5422,$AH$2:$AJ$51,3,0))," ",F5422," ",IF(ISBLANK(G5422),1,VLOOKUP(CONCATENATE(D5422," ",Q5422," ",G5422),$CA$5:$CB$84,2,0)))</f>
        <v xml:space="preserve">   / 1  1</v>
      </c>
      <c r="P5422" s="3" t="b">
        <f t="shared" si="344"/>
        <v>0</v>
      </c>
      <c r="Q5422" s="3" t="e">
        <f>VLOOKUP(E5422,$BS$1:$BT$50,2,0)</f>
        <v>#N/A</v>
      </c>
    </row>
    <row r="5423" spans="1:17" hidden="1">
      <c r="A5423" s="10"/>
      <c r="B5423" s="11">
        <f t="shared" si="342"/>
        <v>1</v>
      </c>
      <c r="C5423" s="12"/>
      <c r="D5423" s="13"/>
      <c r="E5423" s="14"/>
      <c r="F5423" s="14"/>
      <c r="G5423" s="14"/>
      <c r="H5423" s="14"/>
      <c r="I5423" s="15"/>
      <c r="J5423" s="16"/>
      <c r="K5423" s="17"/>
      <c r="L5423" s="18">
        <f t="shared" si="345"/>
        <v>0</v>
      </c>
      <c r="M5423" s="31"/>
      <c r="N5423" s="3" t="b">
        <f t="shared" si="343"/>
        <v>1</v>
      </c>
      <c r="O5423" s="9" t="str">
        <f>CONCATENATE(D5423," ",E5423," "," / ",IF(ISBLANK(E5423),1,VLOOKUP(E5423,$AH$2:$AJ$51,3,0))," ",F5423," ",IF(ISBLANK(G5423),1,VLOOKUP(CONCATENATE(D5423," ",Q5423," ",G5423),$CA$5:$CB$84,2,0)))</f>
        <v xml:space="preserve">   / 1  1</v>
      </c>
      <c r="P5423" s="3" t="b">
        <f t="shared" si="344"/>
        <v>0</v>
      </c>
      <c r="Q5423" s="3" t="e">
        <f>VLOOKUP(E5423,$BS$1:$BT$50,2,0)</f>
        <v>#N/A</v>
      </c>
    </row>
    <row r="5424" spans="1:17" hidden="1">
      <c r="A5424" s="10"/>
      <c r="B5424" s="11">
        <f t="shared" si="342"/>
        <v>1</v>
      </c>
      <c r="C5424" s="12"/>
      <c r="D5424" s="13"/>
      <c r="E5424" s="14"/>
      <c r="F5424" s="14"/>
      <c r="G5424" s="14"/>
      <c r="H5424" s="14"/>
      <c r="I5424" s="15"/>
      <c r="J5424" s="16"/>
      <c r="K5424" s="17"/>
      <c r="L5424" s="18">
        <f t="shared" si="345"/>
        <v>0</v>
      </c>
      <c r="M5424" s="31"/>
      <c r="N5424" s="3" t="b">
        <f t="shared" si="343"/>
        <v>1</v>
      </c>
      <c r="O5424" s="9" t="str">
        <f>CONCATENATE(D5424," ",E5424," "," / ",IF(ISBLANK(E5424),1,VLOOKUP(E5424,$AH$2:$AJ$51,3,0))," ",F5424," ",IF(ISBLANK(G5424),1,VLOOKUP(CONCATENATE(D5424," ",Q5424," ",G5424),$CA$5:$CB$84,2,0)))</f>
        <v xml:space="preserve">   / 1  1</v>
      </c>
      <c r="P5424" s="3" t="b">
        <f t="shared" si="344"/>
        <v>0</v>
      </c>
      <c r="Q5424" s="3" t="e">
        <f>VLOOKUP(E5424,$BS$1:$BT$50,2,0)</f>
        <v>#N/A</v>
      </c>
    </row>
    <row r="5425" spans="1:17" hidden="1">
      <c r="A5425" s="10"/>
      <c r="B5425" s="11">
        <f t="shared" si="342"/>
        <v>1</v>
      </c>
      <c r="C5425" s="12"/>
      <c r="D5425" s="13"/>
      <c r="E5425" s="14"/>
      <c r="F5425" s="14"/>
      <c r="G5425" s="14"/>
      <c r="H5425" s="14"/>
      <c r="I5425" s="15"/>
      <c r="J5425" s="16"/>
      <c r="K5425" s="17"/>
      <c r="L5425" s="18">
        <f t="shared" si="345"/>
        <v>0</v>
      </c>
      <c r="M5425" s="31"/>
      <c r="N5425" s="3" t="b">
        <f t="shared" si="343"/>
        <v>1</v>
      </c>
      <c r="O5425" s="9" t="str">
        <f>CONCATENATE(D5425," ",E5425," "," / ",IF(ISBLANK(E5425),1,VLOOKUP(E5425,$AH$2:$AJ$51,3,0))," ",F5425," ",IF(ISBLANK(G5425),1,VLOOKUP(CONCATENATE(D5425," ",Q5425," ",G5425),$CA$5:$CB$84,2,0)))</f>
        <v xml:space="preserve">   / 1  1</v>
      </c>
      <c r="P5425" s="3" t="b">
        <f t="shared" si="344"/>
        <v>0</v>
      </c>
      <c r="Q5425" s="3" t="e">
        <f>VLOOKUP(E5425,$BS$1:$BT$50,2,0)</f>
        <v>#N/A</v>
      </c>
    </row>
    <row r="5426" spans="1:17" hidden="1">
      <c r="A5426" s="10"/>
      <c r="B5426" s="11">
        <f t="shared" si="342"/>
        <v>1</v>
      </c>
      <c r="C5426" s="12"/>
      <c r="D5426" s="13"/>
      <c r="E5426" s="14"/>
      <c r="F5426" s="14"/>
      <c r="G5426" s="14"/>
      <c r="H5426" s="14"/>
      <c r="I5426" s="15"/>
      <c r="J5426" s="16"/>
      <c r="K5426" s="17"/>
      <c r="L5426" s="18">
        <f t="shared" si="345"/>
        <v>0</v>
      </c>
      <c r="M5426" s="31"/>
      <c r="N5426" s="3" t="b">
        <f t="shared" si="343"/>
        <v>1</v>
      </c>
      <c r="O5426" s="9" t="str">
        <f>CONCATENATE(D5426," ",E5426," "," / ",IF(ISBLANK(E5426),1,VLOOKUP(E5426,$AH$2:$AJ$51,3,0))," ",F5426," ",IF(ISBLANK(G5426),1,VLOOKUP(CONCATENATE(D5426," ",Q5426," ",G5426),$CA$5:$CB$84,2,0)))</f>
        <v xml:space="preserve">   / 1  1</v>
      </c>
      <c r="P5426" s="3" t="b">
        <f t="shared" si="344"/>
        <v>0</v>
      </c>
      <c r="Q5426" s="3" t="e">
        <f>VLOOKUP(E5426,$BS$1:$BT$50,2,0)</f>
        <v>#N/A</v>
      </c>
    </row>
    <row r="5427" spans="1:17" hidden="1">
      <c r="A5427" s="10"/>
      <c r="B5427" s="11">
        <f t="shared" ref="B5427:B5490" si="346">IF(AND(A5427=A5426,A5427&gt;0,C5427=C5426),B5426+1,1)</f>
        <v>1</v>
      </c>
      <c r="C5427" s="12"/>
      <c r="D5427" s="13"/>
      <c r="E5427" s="14"/>
      <c r="F5427" s="14"/>
      <c r="G5427" s="14"/>
      <c r="H5427" s="14"/>
      <c r="I5427" s="15"/>
      <c r="J5427" s="16"/>
      <c r="K5427" s="17"/>
      <c r="L5427" s="18">
        <f t="shared" si="345"/>
        <v>0</v>
      </c>
      <c r="M5427" s="31"/>
      <c r="N5427" s="3" t="b">
        <f t="shared" ref="N5427:N5490" si="347">OR(ISBLANK(A5427),ISBLANK(B5427),ISBLANK(C5427),ISBLANK(D5427),ISBLANK(E5427),ISBLANK(F5427),ISBLANK(G5427),ISBLANK(H5427),ISBLANK(I5427),ISBLANK(J5427),ISBLANK(K5427))</f>
        <v>1</v>
      </c>
      <c r="O5427" s="9" t="str">
        <f>CONCATENATE(D5427," ",E5427," "," / ",IF(ISBLANK(E5427),1,VLOOKUP(E5427,$AH$2:$AJ$51,3,0))," ",F5427," ",IF(ISBLANK(G5427),1,VLOOKUP(CONCATENATE(D5427," ",Q5427," ",G5427),$CA$5:$CB$84,2,0)))</f>
        <v xml:space="preserve">   / 1  1</v>
      </c>
      <c r="P5427" s="3" t="b">
        <f t="shared" ref="P5427:P5490" si="348">ISNA(O5427)</f>
        <v>0</v>
      </c>
      <c r="Q5427" s="3" t="e">
        <f>VLOOKUP(E5427,$BS$1:$BT$50,2,0)</f>
        <v>#N/A</v>
      </c>
    </row>
    <row r="5428" spans="1:17" hidden="1">
      <c r="A5428" s="10"/>
      <c r="B5428" s="11">
        <f t="shared" si="346"/>
        <v>1</v>
      </c>
      <c r="C5428" s="12"/>
      <c r="D5428" s="13"/>
      <c r="E5428" s="14"/>
      <c r="F5428" s="14"/>
      <c r="G5428" s="14"/>
      <c r="H5428" s="14"/>
      <c r="I5428" s="15"/>
      <c r="J5428" s="16"/>
      <c r="K5428" s="17"/>
      <c r="L5428" s="18">
        <f t="shared" si="345"/>
        <v>0</v>
      </c>
      <c r="M5428" s="31"/>
      <c r="N5428" s="3" t="b">
        <f t="shared" si="347"/>
        <v>1</v>
      </c>
      <c r="O5428" s="9" t="str">
        <f>CONCATENATE(D5428," ",E5428," "," / ",IF(ISBLANK(E5428),1,VLOOKUP(E5428,$AH$2:$AJ$51,3,0))," ",F5428," ",IF(ISBLANK(G5428),1,VLOOKUP(CONCATENATE(D5428," ",Q5428," ",G5428),$CA$5:$CB$84,2,0)))</f>
        <v xml:space="preserve">   / 1  1</v>
      </c>
      <c r="P5428" s="3" t="b">
        <f t="shared" si="348"/>
        <v>0</v>
      </c>
      <c r="Q5428" s="3" t="e">
        <f>VLOOKUP(E5428,$BS$1:$BT$50,2,0)</f>
        <v>#N/A</v>
      </c>
    </row>
    <row r="5429" spans="1:17" hidden="1">
      <c r="A5429" s="10"/>
      <c r="B5429" s="11">
        <f t="shared" si="346"/>
        <v>1</v>
      </c>
      <c r="C5429" s="12"/>
      <c r="D5429" s="13"/>
      <c r="E5429" s="14"/>
      <c r="F5429" s="14"/>
      <c r="G5429" s="14"/>
      <c r="H5429" s="14"/>
      <c r="I5429" s="15"/>
      <c r="J5429" s="16"/>
      <c r="K5429" s="17"/>
      <c r="L5429" s="18">
        <f t="shared" si="345"/>
        <v>0</v>
      </c>
      <c r="M5429" s="31"/>
      <c r="N5429" s="3" t="b">
        <f t="shared" si="347"/>
        <v>1</v>
      </c>
      <c r="O5429" s="9" t="str">
        <f>CONCATENATE(D5429," ",E5429," "," / ",IF(ISBLANK(E5429),1,VLOOKUP(E5429,$AH$2:$AJ$51,3,0))," ",F5429," ",IF(ISBLANK(G5429),1,VLOOKUP(CONCATENATE(D5429," ",Q5429," ",G5429),$CA$5:$CB$84,2,0)))</f>
        <v xml:space="preserve">   / 1  1</v>
      </c>
      <c r="P5429" s="3" t="b">
        <f t="shared" si="348"/>
        <v>0</v>
      </c>
      <c r="Q5429" s="3" t="e">
        <f>VLOOKUP(E5429,$BS$1:$BT$50,2,0)</f>
        <v>#N/A</v>
      </c>
    </row>
    <row r="5430" spans="1:17" hidden="1">
      <c r="A5430" s="10"/>
      <c r="B5430" s="11">
        <f t="shared" si="346"/>
        <v>1</v>
      </c>
      <c r="C5430" s="12"/>
      <c r="D5430" s="13"/>
      <c r="E5430" s="14"/>
      <c r="F5430" s="14"/>
      <c r="G5430" s="14"/>
      <c r="H5430" s="14"/>
      <c r="I5430" s="15"/>
      <c r="J5430" s="16"/>
      <c r="K5430" s="17"/>
      <c r="L5430" s="18">
        <f t="shared" si="345"/>
        <v>0</v>
      </c>
      <c r="M5430" s="31"/>
      <c r="N5430" s="3" t="b">
        <f t="shared" si="347"/>
        <v>1</v>
      </c>
      <c r="O5430" s="9" t="str">
        <f>CONCATENATE(D5430," ",E5430," "," / ",IF(ISBLANK(E5430),1,VLOOKUP(E5430,$AH$2:$AJ$51,3,0))," ",F5430," ",IF(ISBLANK(G5430),1,VLOOKUP(CONCATENATE(D5430," ",Q5430," ",G5430),$CA$5:$CB$84,2,0)))</f>
        <v xml:space="preserve">   / 1  1</v>
      </c>
      <c r="P5430" s="3" t="b">
        <f t="shared" si="348"/>
        <v>0</v>
      </c>
      <c r="Q5430" s="3" t="e">
        <f>VLOOKUP(E5430,$BS$1:$BT$50,2,0)</f>
        <v>#N/A</v>
      </c>
    </row>
    <row r="5431" spans="1:17" hidden="1">
      <c r="A5431" s="10"/>
      <c r="B5431" s="11">
        <f t="shared" si="346"/>
        <v>1</v>
      </c>
      <c r="C5431" s="12"/>
      <c r="D5431" s="13"/>
      <c r="E5431" s="14"/>
      <c r="F5431" s="14"/>
      <c r="G5431" s="14"/>
      <c r="H5431" s="14"/>
      <c r="I5431" s="15"/>
      <c r="J5431" s="16"/>
      <c r="K5431" s="17"/>
      <c r="L5431" s="18">
        <f t="shared" si="345"/>
        <v>0</v>
      </c>
      <c r="M5431" s="31"/>
      <c r="N5431" s="3" t="b">
        <f t="shared" si="347"/>
        <v>1</v>
      </c>
      <c r="O5431" s="9" t="str">
        <f>CONCATENATE(D5431," ",E5431," "," / ",IF(ISBLANK(E5431),1,VLOOKUP(E5431,$AH$2:$AJ$51,3,0))," ",F5431," ",IF(ISBLANK(G5431),1,VLOOKUP(CONCATENATE(D5431," ",Q5431," ",G5431),$CA$5:$CB$84,2,0)))</f>
        <v xml:space="preserve">   / 1  1</v>
      </c>
      <c r="P5431" s="3" t="b">
        <f t="shared" si="348"/>
        <v>0</v>
      </c>
      <c r="Q5431" s="3" t="e">
        <f>VLOOKUP(E5431,$BS$1:$BT$50,2,0)</f>
        <v>#N/A</v>
      </c>
    </row>
    <row r="5432" spans="1:17" hidden="1">
      <c r="A5432" s="10"/>
      <c r="B5432" s="11">
        <f t="shared" si="346"/>
        <v>1</v>
      </c>
      <c r="C5432" s="12"/>
      <c r="D5432" s="13"/>
      <c r="E5432" s="14"/>
      <c r="F5432" s="14"/>
      <c r="G5432" s="14"/>
      <c r="H5432" s="14"/>
      <c r="I5432" s="15"/>
      <c r="J5432" s="16"/>
      <c r="K5432" s="17"/>
      <c r="L5432" s="18">
        <f t="shared" si="345"/>
        <v>0</v>
      </c>
      <c r="M5432" s="31"/>
      <c r="N5432" s="3" t="b">
        <f t="shared" si="347"/>
        <v>1</v>
      </c>
      <c r="O5432" s="9" t="str">
        <f>CONCATENATE(D5432," ",E5432," "," / ",IF(ISBLANK(E5432),1,VLOOKUP(E5432,$AH$2:$AJ$51,3,0))," ",F5432," ",IF(ISBLANK(G5432),1,VLOOKUP(CONCATENATE(D5432," ",Q5432," ",G5432),$CA$5:$CB$84,2,0)))</f>
        <v xml:space="preserve">   / 1  1</v>
      </c>
      <c r="P5432" s="3" t="b">
        <f t="shared" si="348"/>
        <v>0</v>
      </c>
      <c r="Q5432" s="3" t="e">
        <f>VLOOKUP(E5432,$BS$1:$BT$50,2,0)</f>
        <v>#N/A</v>
      </c>
    </row>
    <row r="5433" spans="1:17" hidden="1">
      <c r="A5433" s="10"/>
      <c r="B5433" s="11">
        <f t="shared" si="346"/>
        <v>1</v>
      </c>
      <c r="C5433" s="12"/>
      <c r="D5433" s="13"/>
      <c r="E5433" s="14"/>
      <c r="F5433" s="14"/>
      <c r="G5433" s="14"/>
      <c r="H5433" s="14"/>
      <c r="I5433" s="15"/>
      <c r="J5433" s="16"/>
      <c r="K5433" s="17"/>
      <c r="L5433" s="18">
        <f t="shared" si="345"/>
        <v>0</v>
      </c>
      <c r="M5433" s="31"/>
      <c r="N5433" s="3" t="b">
        <f t="shared" si="347"/>
        <v>1</v>
      </c>
      <c r="O5433" s="9" t="str">
        <f>CONCATENATE(D5433," ",E5433," "," / ",IF(ISBLANK(E5433),1,VLOOKUP(E5433,$AH$2:$AJ$51,3,0))," ",F5433," ",IF(ISBLANK(G5433),1,VLOOKUP(CONCATENATE(D5433," ",Q5433," ",G5433),$CA$5:$CB$84,2,0)))</f>
        <v xml:space="preserve">   / 1  1</v>
      </c>
      <c r="P5433" s="3" t="b">
        <f t="shared" si="348"/>
        <v>0</v>
      </c>
      <c r="Q5433" s="3" t="e">
        <f>VLOOKUP(E5433,$BS$1:$BT$50,2,0)</f>
        <v>#N/A</v>
      </c>
    </row>
    <row r="5434" spans="1:17" hidden="1">
      <c r="A5434" s="10"/>
      <c r="B5434" s="11">
        <f t="shared" si="346"/>
        <v>1</v>
      </c>
      <c r="C5434" s="12"/>
      <c r="D5434" s="13"/>
      <c r="E5434" s="14"/>
      <c r="F5434" s="14"/>
      <c r="G5434" s="14"/>
      <c r="H5434" s="14"/>
      <c r="I5434" s="15"/>
      <c r="J5434" s="16"/>
      <c r="K5434" s="17"/>
      <c r="L5434" s="18">
        <f t="shared" si="345"/>
        <v>0</v>
      </c>
      <c r="M5434" s="31"/>
      <c r="N5434" s="3" t="b">
        <f t="shared" si="347"/>
        <v>1</v>
      </c>
      <c r="O5434" s="9" t="str">
        <f>CONCATENATE(D5434," ",E5434," "," / ",IF(ISBLANK(E5434),1,VLOOKUP(E5434,$AH$2:$AJ$51,3,0))," ",F5434," ",IF(ISBLANK(G5434),1,VLOOKUP(CONCATENATE(D5434," ",Q5434," ",G5434),$CA$5:$CB$84,2,0)))</f>
        <v xml:space="preserve">   / 1  1</v>
      </c>
      <c r="P5434" s="3" t="b">
        <f t="shared" si="348"/>
        <v>0</v>
      </c>
      <c r="Q5434" s="3" t="e">
        <f>VLOOKUP(E5434,$BS$1:$BT$50,2,0)</f>
        <v>#N/A</v>
      </c>
    </row>
    <row r="5435" spans="1:17" hidden="1">
      <c r="A5435" s="10"/>
      <c r="B5435" s="11">
        <f t="shared" si="346"/>
        <v>1</v>
      </c>
      <c r="C5435" s="12"/>
      <c r="D5435" s="13"/>
      <c r="E5435" s="14"/>
      <c r="F5435" s="14"/>
      <c r="G5435" s="14"/>
      <c r="H5435" s="14"/>
      <c r="I5435" s="15"/>
      <c r="J5435" s="16"/>
      <c r="K5435" s="17"/>
      <c r="L5435" s="18">
        <f t="shared" si="345"/>
        <v>0</v>
      </c>
      <c r="M5435" s="31"/>
      <c r="N5435" s="3" t="b">
        <f t="shared" si="347"/>
        <v>1</v>
      </c>
      <c r="O5435" s="9" t="str">
        <f>CONCATENATE(D5435," ",E5435," "," / ",IF(ISBLANK(E5435),1,VLOOKUP(E5435,$AH$2:$AJ$51,3,0))," ",F5435," ",IF(ISBLANK(G5435),1,VLOOKUP(CONCATENATE(D5435," ",Q5435," ",G5435),$CA$5:$CB$84,2,0)))</f>
        <v xml:space="preserve">   / 1  1</v>
      </c>
      <c r="P5435" s="3" t="b">
        <f t="shared" si="348"/>
        <v>0</v>
      </c>
      <c r="Q5435" s="3" t="e">
        <f>VLOOKUP(E5435,$BS$1:$BT$50,2,0)</f>
        <v>#N/A</v>
      </c>
    </row>
    <row r="5436" spans="1:17" hidden="1">
      <c r="A5436" s="10"/>
      <c r="B5436" s="11">
        <f t="shared" si="346"/>
        <v>1</v>
      </c>
      <c r="C5436" s="12"/>
      <c r="D5436" s="13"/>
      <c r="E5436" s="14"/>
      <c r="F5436" s="14"/>
      <c r="G5436" s="14"/>
      <c r="H5436" s="14"/>
      <c r="I5436" s="15"/>
      <c r="J5436" s="16"/>
      <c r="K5436" s="17"/>
      <c r="L5436" s="18">
        <f t="shared" si="345"/>
        <v>0</v>
      </c>
      <c r="M5436" s="31"/>
      <c r="N5436" s="3" t="b">
        <f t="shared" si="347"/>
        <v>1</v>
      </c>
      <c r="O5436" s="9" t="str">
        <f>CONCATENATE(D5436," ",E5436," "," / ",IF(ISBLANK(E5436),1,VLOOKUP(E5436,$AH$2:$AJ$51,3,0))," ",F5436," ",IF(ISBLANK(G5436),1,VLOOKUP(CONCATENATE(D5436," ",Q5436," ",G5436),$CA$5:$CB$84,2,0)))</f>
        <v xml:space="preserve">   / 1  1</v>
      </c>
      <c r="P5436" s="3" t="b">
        <f t="shared" si="348"/>
        <v>0</v>
      </c>
      <c r="Q5436" s="3" t="e">
        <f>VLOOKUP(E5436,$BS$1:$BT$50,2,0)</f>
        <v>#N/A</v>
      </c>
    </row>
    <row r="5437" spans="1:17" hidden="1">
      <c r="A5437" s="10"/>
      <c r="B5437" s="11">
        <f t="shared" si="346"/>
        <v>1</v>
      </c>
      <c r="C5437" s="12"/>
      <c r="D5437" s="13"/>
      <c r="E5437" s="14"/>
      <c r="F5437" s="14"/>
      <c r="G5437" s="14"/>
      <c r="H5437" s="14"/>
      <c r="I5437" s="15"/>
      <c r="J5437" s="16"/>
      <c r="K5437" s="17"/>
      <c r="L5437" s="18">
        <f t="shared" si="345"/>
        <v>0</v>
      </c>
      <c r="M5437" s="31"/>
      <c r="N5437" s="3" t="b">
        <f t="shared" si="347"/>
        <v>1</v>
      </c>
      <c r="O5437" s="9" t="str">
        <f>CONCATENATE(D5437," ",E5437," "," / ",IF(ISBLANK(E5437),1,VLOOKUP(E5437,$AH$2:$AJ$51,3,0))," ",F5437," ",IF(ISBLANK(G5437),1,VLOOKUP(CONCATENATE(D5437," ",Q5437," ",G5437),$CA$5:$CB$84,2,0)))</f>
        <v xml:space="preserve">   / 1  1</v>
      </c>
      <c r="P5437" s="3" t="b">
        <f t="shared" si="348"/>
        <v>0</v>
      </c>
      <c r="Q5437" s="3" t="e">
        <f>VLOOKUP(E5437,$BS$1:$BT$50,2,0)</f>
        <v>#N/A</v>
      </c>
    </row>
    <row r="5438" spans="1:17" hidden="1">
      <c r="A5438" s="10"/>
      <c r="B5438" s="11">
        <f t="shared" si="346"/>
        <v>1</v>
      </c>
      <c r="C5438" s="12"/>
      <c r="D5438" s="13"/>
      <c r="E5438" s="14"/>
      <c r="F5438" s="14"/>
      <c r="G5438" s="14"/>
      <c r="H5438" s="14"/>
      <c r="I5438" s="15"/>
      <c r="J5438" s="16"/>
      <c r="K5438" s="17"/>
      <c r="L5438" s="18">
        <f t="shared" si="345"/>
        <v>0</v>
      </c>
      <c r="M5438" s="31"/>
      <c r="N5438" s="3" t="b">
        <f t="shared" si="347"/>
        <v>1</v>
      </c>
      <c r="O5438" s="9" t="str">
        <f>CONCATENATE(D5438," ",E5438," "," / ",IF(ISBLANK(E5438),1,VLOOKUP(E5438,$AH$2:$AJ$51,3,0))," ",F5438," ",IF(ISBLANK(G5438),1,VLOOKUP(CONCATENATE(D5438," ",Q5438," ",G5438),$CA$5:$CB$84,2,0)))</f>
        <v xml:space="preserve">   / 1  1</v>
      </c>
      <c r="P5438" s="3" t="b">
        <f t="shared" si="348"/>
        <v>0</v>
      </c>
      <c r="Q5438" s="3" t="e">
        <f>VLOOKUP(E5438,$BS$1:$BT$50,2,0)</f>
        <v>#N/A</v>
      </c>
    </row>
    <row r="5439" spans="1:17" hidden="1">
      <c r="A5439" s="10"/>
      <c r="B5439" s="11">
        <f t="shared" si="346"/>
        <v>1</v>
      </c>
      <c r="C5439" s="12"/>
      <c r="D5439" s="13"/>
      <c r="E5439" s="14"/>
      <c r="F5439" s="14"/>
      <c r="G5439" s="14"/>
      <c r="H5439" s="14"/>
      <c r="I5439" s="15"/>
      <c r="J5439" s="16"/>
      <c r="K5439" s="17"/>
      <c r="L5439" s="18">
        <f t="shared" si="345"/>
        <v>0</v>
      </c>
      <c r="M5439" s="31"/>
      <c r="N5439" s="3" t="b">
        <f t="shared" si="347"/>
        <v>1</v>
      </c>
      <c r="O5439" s="9" t="str">
        <f>CONCATENATE(D5439," ",E5439," "," / ",IF(ISBLANK(E5439),1,VLOOKUP(E5439,$AH$2:$AJ$51,3,0))," ",F5439," ",IF(ISBLANK(G5439),1,VLOOKUP(CONCATENATE(D5439," ",Q5439," ",G5439),$CA$5:$CB$84,2,0)))</f>
        <v xml:space="preserve">   / 1  1</v>
      </c>
      <c r="P5439" s="3" t="b">
        <f t="shared" si="348"/>
        <v>0</v>
      </c>
      <c r="Q5439" s="3" t="e">
        <f>VLOOKUP(E5439,$BS$1:$BT$50,2,0)</f>
        <v>#N/A</v>
      </c>
    </row>
    <row r="5440" spans="1:17" hidden="1">
      <c r="A5440" s="10"/>
      <c r="B5440" s="11">
        <f t="shared" si="346"/>
        <v>1</v>
      </c>
      <c r="C5440" s="12"/>
      <c r="D5440" s="13"/>
      <c r="E5440" s="14"/>
      <c r="F5440" s="14"/>
      <c r="G5440" s="14"/>
      <c r="H5440" s="14"/>
      <c r="I5440" s="15"/>
      <c r="J5440" s="16"/>
      <c r="K5440" s="17"/>
      <c r="L5440" s="18">
        <f t="shared" si="345"/>
        <v>0</v>
      </c>
      <c r="M5440" s="31"/>
      <c r="N5440" s="3" t="b">
        <f t="shared" si="347"/>
        <v>1</v>
      </c>
      <c r="O5440" s="9" t="str">
        <f>CONCATENATE(D5440," ",E5440," "," / ",IF(ISBLANK(E5440),1,VLOOKUP(E5440,$AH$2:$AJ$51,3,0))," ",F5440," ",IF(ISBLANK(G5440),1,VLOOKUP(CONCATENATE(D5440," ",Q5440," ",G5440),$CA$5:$CB$84,2,0)))</f>
        <v xml:space="preserve">   / 1  1</v>
      </c>
      <c r="P5440" s="3" t="b">
        <f t="shared" si="348"/>
        <v>0</v>
      </c>
      <c r="Q5440" s="3" t="e">
        <f>VLOOKUP(E5440,$BS$1:$BT$50,2,0)</f>
        <v>#N/A</v>
      </c>
    </row>
    <row r="5441" spans="1:17" hidden="1">
      <c r="A5441" s="10"/>
      <c r="B5441" s="11">
        <f t="shared" si="346"/>
        <v>1</v>
      </c>
      <c r="C5441" s="12"/>
      <c r="D5441" s="13"/>
      <c r="E5441" s="14"/>
      <c r="F5441" s="14"/>
      <c r="G5441" s="14"/>
      <c r="H5441" s="14"/>
      <c r="I5441" s="15"/>
      <c r="J5441" s="16"/>
      <c r="K5441" s="17"/>
      <c r="L5441" s="18">
        <f t="shared" si="345"/>
        <v>0</v>
      </c>
      <c r="M5441" s="31"/>
      <c r="N5441" s="3" t="b">
        <f t="shared" si="347"/>
        <v>1</v>
      </c>
      <c r="O5441" s="9" t="str">
        <f>CONCATENATE(D5441," ",E5441," "," / ",IF(ISBLANK(E5441),1,VLOOKUP(E5441,$AH$2:$AJ$51,3,0))," ",F5441," ",IF(ISBLANK(G5441),1,VLOOKUP(CONCATENATE(D5441," ",Q5441," ",G5441),$CA$5:$CB$84,2,0)))</f>
        <v xml:space="preserve">   / 1  1</v>
      </c>
      <c r="P5441" s="3" t="b">
        <f t="shared" si="348"/>
        <v>0</v>
      </c>
      <c r="Q5441" s="3" t="e">
        <f>VLOOKUP(E5441,$BS$1:$BT$50,2,0)</f>
        <v>#N/A</v>
      </c>
    </row>
    <row r="5442" spans="1:17" hidden="1">
      <c r="A5442" s="10"/>
      <c r="B5442" s="11">
        <f t="shared" si="346"/>
        <v>1</v>
      </c>
      <c r="C5442" s="12"/>
      <c r="D5442" s="13"/>
      <c r="E5442" s="14"/>
      <c r="F5442" s="14"/>
      <c r="G5442" s="14"/>
      <c r="H5442" s="14"/>
      <c r="I5442" s="15"/>
      <c r="J5442" s="16"/>
      <c r="K5442" s="17"/>
      <c r="L5442" s="18">
        <f t="shared" si="345"/>
        <v>0</v>
      </c>
      <c r="M5442" s="31"/>
      <c r="N5442" s="3" t="b">
        <f t="shared" si="347"/>
        <v>1</v>
      </c>
      <c r="O5442" s="9" t="str">
        <f>CONCATENATE(D5442," ",E5442," "," / ",IF(ISBLANK(E5442),1,VLOOKUP(E5442,$AH$2:$AJ$51,3,0))," ",F5442," ",IF(ISBLANK(G5442),1,VLOOKUP(CONCATENATE(D5442," ",Q5442," ",G5442),$CA$5:$CB$84,2,0)))</f>
        <v xml:space="preserve">   / 1  1</v>
      </c>
      <c r="P5442" s="3" t="b">
        <f t="shared" si="348"/>
        <v>0</v>
      </c>
      <c r="Q5442" s="3" t="e">
        <f>VLOOKUP(E5442,$BS$1:$BT$50,2,0)</f>
        <v>#N/A</v>
      </c>
    </row>
    <row r="5443" spans="1:17" hidden="1">
      <c r="A5443" s="10"/>
      <c r="B5443" s="11">
        <f t="shared" si="346"/>
        <v>1</v>
      </c>
      <c r="C5443" s="12"/>
      <c r="D5443" s="13"/>
      <c r="E5443" s="14"/>
      <c r="F5443" s="14"/>
      <c r="G5443" s="14"/>
      <c r="H5443" s="14"/>
      <c r="I5443" s="15"/>
      <c r="J5443" s="16"/>
      <c r="K5443" s="17"/>
      <c r="L5443" s="18">
        <f t="shared" si="345"/>
        <v>0</v>
      </c>
      <c r="M5443" s="31"/>
      <c r="N5443" s="3" t="b">
        <f t="shared" si="347"/>
        <v>1</v>
      </c>
      <c r="O5443" s="9" t="str">
        <f>CONCATENATE(D5443," ",E5443," "," / ",IF(ISBLANK(E5443),1,VLOOKUP(E5443,$AH$2:$AJ$51,3,0))," ",F5443," ",IF(ISBLANK(G5443),1,VLOOKUP(CONCATENATE(D5443," ",Q5443," ",G5443),$CA$5:$CB$84,2,0)))</f>
        <v xml:space="preserve">   / 1  1</v>
      </c>
      <c r="P5443" s="3" t="b">
        <f t="shared" si="348"/>
        <v>0</v>
      </c>
      <c r="Q5443" s="3" t="e">
        <f>VLOOKUP(E5443,$BS$1:$BT$50,2,0)</f>
        <v>#N/A</v>
      </c>
    </row>
    <row r="5444" spans="1:17" hidden="1">
      <c r="A5444" s="10"/>
      <c r="B5444" s="11">
        <f t="shared" si="346"/>
        <v>1</v>
      </c>
      <c r="C5444" s="12"/>
      <c r="D5444" s="13"/>
      <c r="E5444" s="14"/>
      <c r="F5444" s="14"/>
      <c r="G5444" s="14"/>
      <c r="H5444" s="14"/>
      <c r="I5444" s="15"/>
      <c r="J5444" s="16"/>
      <c r="K5444" s="17"/>
      <c r="L5444" s="18">
        <f t="shared" si="345"/>
        <v>0</v>
      </c>
      <c r="M5444" s="31"/>
      <c r="N5444" s="3" t="b">
        <f t="shared" si="347"/>
        <v>1</v>
      </c>
      <c r="O5444" s="9" t="str">
        <f>CONCATENATE(D5444," ",E5444," "," / ",IF(ISBLANK(E5444),1,VLOOKUP(E5444,$AH$2:$AJ$51,3,0))," ",F5444," ",IF(ISBLANK(G5444),1,VLOOKUP(CONCATENATE(D5444," ",Q5444," ",G5444),$CA$5:$CB$84,2,0)))</f>
        <v xml:space="preserve">   / 1  1</v>
      </c>
      <c r="P5444" s="3" t="b">
        <f t="shared" si="348"/>
        <v>0</v>
      </c>
      <c r="Q5444" s="3" t="e">
        <f>VLOOKUP(E5444,$BS$1:$BT$50,2,0)</f>
        <v>#N/A</v>
      </c>
    </row>
    <row r="5445" spans="1:17" hidden="1">
      <c r="A5445" s="10"/>
      <c r="B5445" s="11">
        <f t="shared" si="346"/>
        <v>1</v>
      </c>
      <c r="C5445" s="12"/>
      <c r="D5445" s="13"/>
      <c r="E5445" s="14"/>
      <c r="F5445" s="14"/>
      <c r="G5445" s="14"/>
      <c r="H5445" s="14"/>
      <c r="I5445" s="15"/>
      <c r="J5445" s="16"/>
      <c r="K5445" s="17"/>
      <c r="L5445" s="18">
        <f t="shared" si="345"/>
        <v>0</v>
      </c>
      <c r="M5445" s="31"/>
      <c r="N5445" s="3" t="b">
        <f t="shared" si="347"/>
        <v>1</v>
      </c>
      <c r="O5445" s="9" t="str">
        <f>CONCATENATE(D5445," ",E5445," "," / ",IF(ISBLANK(E5445),1,VLOOKUP(E5445,$AH$2:$AJ$51,3,0))," ",F5445," ",IF(ISBLANK(G5445),1,VLOOKUP(CONCATENATE(D5445," ",Q5445," ",G5445),$CA$5:$CB$84,2,0)))</f>
        <v xml:space="preserve">   / 1  1</v>
      </c>
      <c r="P5445" s="3" t="b">
        <f t="shared" si="348"/>
        <v>0</v>
      </c>
      <c r="Q5445" s="3" t="e">
        <f>VLOOKUP(E5445,$BS$1:$BT$50,2,0)</f>
        <v>#N/A</v>
      </c>
    </row>
    <row r="5446" spans="1:17" hidden="1">
      <c r="A5446" s="10"/>
      <c r="B5446" s="11">
        <f t="shared" si="346"/>
        <v>1</v>
      </c>
      <c r="C5446" s="12"/>
      <c r="D5446" s="13"/>
      <c r="E5446" s="14"/>
      <c r="F5446" s="14"/>
      <c r="G5446" s="14"/>
      <c r="H5446" s="14"/>
      <c r="I5446" s="15"/>
      <c r="J5446" s="16"/>
      <c r="K5446" s="17"/>
      <c r="L5446" s="18">
        <f t="shared" si="345"/>
        <v>0</v>
      </c>
      <c r="M5446" s="31"/>
      <c r="N5446" s="3" t="b">
        <f t="shared" si="347"/>
        <v>1</v>
      </c>
      <c r="O5446" s="9" t="str">
        <f>CONCATENATE(D5446," ",E5446," "," / ",IF(ISBLANK(E5446),1,VLOOKUP(E5446,$AH$2:$AJ$51,3,0))," ",F5446," ",IF(ISBLANK(G5446),1,VLOOKUP(CONCATENATE(D5446," ",Q5446," ",G5446),$CA$5:$CB$84,2,0)))</f>
        <v xml:space="preserve">   / 1  1</v>
      </c>
      <c r="P5446" s="3" t="b">
        <f t="shared" si="348"/>
        <v>0</v>
      </c>
      <c r="Q5446" s="3" t="e">
        <f>VLOOKUP(E5446,$BS$1:$BT$50,2,0)</f>
        <v>#N/A</v>
      </c>
    </row>
    <row r="5447" spans="1:17" hidden="1">
      <c r="A5447" s="10"/>
      <c r="B5447" s="11">
        <f t="shared" si="346"/>
        <v>1</v>
      </c>
      <c r="C5447" s="12"/>
      <c r="D5447" s="13"/>
      <c r="E5447" s="14"/>
      <c r="F5447" s="14"/>
      <c r="G5447" s="14"/>
      <c r="H5447" s="14"/>
      <c r="I5447" s="15"/>
      <c r="J5447" s="16"/>
      <c r="K5447" s="17"/>
      <c r="L5447" s="18">
        <f t="shared" si="345"/>
        <v>0</v>
      </c>
      <c r="M5447" s="31"/>
      <c r="N5447" s="3" t="b">
        <f t="shared" si="347"/>
        <v>1</v>
      </c>
      <c r="O5447" s="9" t="str">
        <f>CONCATENATE(D5447," ",E5447," "," / ",IF(ISBLANK(E5447),1,VLOOKUP(E5447,$AH$2:$AJ$51,3,0))," ",F5447," ",IF(ISBLANK(G5447),1,VLOOKUP(CONCATENATE(D5447," ",Q5447," ",G5447),$CA$5:$CB$84,2,0)))</f>
        <v xml:space="preserve">   / 1  1</v>
      </c>
      <c r="P5447" s="3" t="b">
        <f t="shared" si="348"/>
        <v>0</v>
      </c>
      <c r="Q5447" s="3" t="e">
        <f>VLOOKUP(E5447,$BS$1:$BT$50,2,0)</f>
        <v>#N/A</v>
      </c>
    </row>
    <row r="5448" spans="1:17" hidden="1">
      <c r="A5448" s="10"/>
      <c r="B5448" s="11">
        <f t="shared" si="346"/>
        <v>1</v>
      </c>
      <c r="C5448" s="12"/>
      <c r="D5448" s="13"/>
      <c r="E5448" s="14"/>
      <c r="F5448" s="14"/>
      <c r="G5448" s="14"/>
      <c r="H5448" s="14"/>
      <c r="I5448" s="15"/>
      <c r="J5448" s="16"/>
      <c r="K5448" s="17"/>
      <c r="L5448" s="18">
        <f t="shared" si="345"/>
        <v>0</v>
      </c>
      <c r="M5448" s="31"/>
      <c r="N5448" s="3" t="b">
        <f t="shared" si="347"/>
        <v>1</v>
      </c>
      <c r="O5448" s="9" t="str">
        <f>CONCATENATE(D5448," ",E5448," "," / ",IF(ISBLANK(E5448),1,VLOOKUP(E5448,$AH$2:$AJ$51,3,0))," ",F5448," ",IF(ISBLANK(G5448),1,VLOOKUP(CONCATENATE(D5448," ",Q5448," ",G5448),$CA$5:$CB$84,2,0)))</f>
        <v xml:space="preserve">   / 1  1</v>
      </c>
      <c r="P5448" s="3" t="b">
        <f t="shared" si="348"/>
        <v>0</v>
      </c>
      <c r="Q5448" s="3" t="e">
        <f>VLOOKUP(E5448,$BS$1:$BT$50,2,0)</f>
        <v>#N/A</v>
      </c>
    </row>
    <row r="5449" spans="1:17" hidden="1">
      <c r="A5449" s="10"/>
      <c r="B5449" s="11">
        <f t="shared" si="346"/>
        <v>1</v>
      </c>
      <c r="C5449" s="12"/>
      <c r="D5449" s="13"/>
      <c r="E5449" s="14"/>
      <c r="F5449" s="14"/>
      <c r="G5449" s="14"/>
      <c r="H5449" s="14"/>
      <c r="I5449" s="15"/>
      <c r="J5449" s="16"/>
      <c r="K5449" s="17"/>
      <c r="L5449" s="18">
        <f t="shared" si="345"/>
        <v>0</v>
      </c>
      <c r="M5449" s="31"/>
      <c r="N5449" s="3" t="b">
        <f t="shared" si="347"/>
        <v>1</v>
      </c>
      <c r="O5449" s="9" t="str">
        <f>CONCATENATE(D5449," ",E5449," "," / ",IF(ISBLANK(E5449),1,VLOOKUP(E5449,$AH$2:$AJ$51,3,0))," ",F5449," ",IF(ISBLANK(G5449),1,VLOOKUP(CONCATENATE(D5449," ",Q5449," ",G5449),$CA$5:$CB$84,2,0)))</f>
        <v xml:space="preserve">   / 1  1</v>
      </c>
      <c r="P5449" s="3" t="b">
        <f t="shared" si="348"/>
        <v>0</v>
      </c>
      <c r="Q5449" s="3" t="e">
        <f>VLOOKUP(E5449,$BS$1:$BT$50,2,0)</f>
        <v>#N/A</v>
      </c>
    </row>
    <row r="5450" spans="1:17" hidden="1">
      <c r="A5450" s="10"/>
      <c r="B5450" s="11">
        <f t="shared" si="346"/>
        <v>1</v>
      </c>
      <c r="C5450" s="12"/>
      <c r="D5450" s="13"/>
      <c r="E5450" s="14"/>
      <c r="F5450" s="14"/>
      <c r="G5450" s="14"/>
      <c r="H5450" s="14"/>
      <c r="I5450" s="15"/>
      <c r="J5450" s="16"/>
      <c r="K5450" s="17"/>
      <c r="L5450" s="18">
        <f t="shared" si="345"/>
        <v>0</v>
      </c>
      <c r="M5450" s="31"/>
      <c r="N5450" s="3" t="b">
        <f t="shared" si="347"/>
        <v>1</v>
      </c>
      <c r="O5450" s="9" t="str">
        <f>CONCATENATE(D5450," ",E5450," "," / ",IF(ISBLANK(E5450),1,VLOOKUP(E5450,$AH$2:$AJ$51,3,0))," ",F5450," ",IF(ISBLANK(G5450),1,VLOOKUP(CONCATENATE(D5450," ",Q5450," ",G5450),$CA$5:$CB$84,2,0)))</f>
        <v xml:space="preserve">   / 1  1</v>
      </c>
      <c r="P5450" s="3" t="b">
        <f t="shared" si="348"/>
        <v>0</v>
      </c>
      <c r="Q5450" s="3" t="e">
        <f>VLOOKUP(E5450,$BS$1:$BT$50,2,0)</f>
        <v>#N/A</v>
      </c>
    </row>
    <row r="5451" spans="1:17" hidden="1">
      <c r="A5451" s="10"/>
      <c r="B5451" s="11">
        <f t="shared" si="346"/>
        <v>1</v>
      </c>
      <c r="C5451" s="12"/>
      <c r="D5451" s="13"/>
      <c r="E5451" s="14"/>
      <c r="F5451" s="14"/>
      <c r="G5451" s="14"/>
      <c r="H5451" s="14"/>
      <c r="I5451" s="15"/>
      <c r="J5451" s="16"/>
      <c r="K5451" s="17"/>
      <c r="L5451" s="18">
        <f t="shared" si="345"/>
        <v>0</v>
      </c>
      <c r="M5451" s="31"/>
      <c r="N5451" s="3" t="b">
        <f t="shared" si="347"/>
        <v>1</v>
      </c>
      <c r="O5451" s="9" t="str">
        <f>CONCATENATE(D5451," ",E5451," "," / ",IF(ISBLANK(E5451),1,VLOOKUP(E5451,$AH$2:$AJ$51,3,0))," ",F5451," ",IF(ISBLANK(G5451),1,VLOOKUP(CONCATENATE(D5451," ",Q5451," ",G5451),$CA$5:$CB$84,2,0)))</f>
        <v xml:space="preserve">   / 1  1</v>
      </c>
      <c r="P5451" s="3" t="b">
        <f t="shared" si="348"/>
        <v>0</v>
      </c>
      <c r="Q5451" s="3" t="e">
        <f>VLOOKUP(E5451,$BS$1:$BT$50,2,0)</f>
        <v>#N/A</v>
      </c>
    </row>
    <row r="5452" spans="1:17" hidden="1">
      <c r="A5452" s="10"/>
      <c r="B5452" s="11">
        <f t="shared" si="346"/>
        <v>1</v>
      </c>
      <c r="C5452" s="12"/>
      <c r="D5452" s="13"/>
      <c r="E5452" s="14"/>
      <c r="F5452" s="14"/>
      <c r="G5452" s="14"/>
      <c r="H5452" s="14"/>
      <c r="I5452" s="15"/>
      <c r="J5452" s="16"/>
      <c r="K5452" s="17"/>
      <c r="L5452" s="18">
        <f t="shared" si="345"/>
        <v>0</v>
      </c>
      <c r="M5452" s="31"/>
      <c r="N5452" s="3" t="b">
        <f t="shared" si="347"/>
        <v>1</v>
      </c>
      <c r="O5452" s="9" t="str">
        <f>CONCATENATE(D5452," ",E5452," "," / ",IF(ISBLANK(E5452),1,VLOOKUP(E5452,$AH$2:$AJ$51,3,0))," ",F5452," ",IF(ISBLANK(G5452),1,VLOOKUP(CONCATENATE(D5452," ",Q5452," ",G5452),$CA$5:$CB$84,2,0)))</f>
        <v xml:space="preserve">   / 1  1</v>
      </c>
      <c r="P5452" s="3" t="b">
        <f t="shared" si="348"/>
        <v>0</v>
      </c>
      <c r="Q5452" s="3" t="e">
        <f>VLOOKUP(E5452,$BS$1:$BT$50,2,0)</f>
        <v>#N/A</v>
      </c>
    </row>
    <row r="5453" spans="1:17" hidden="1">
      <c r="A5453" s="10"/>
      <c r="B5453" s="11">
        <f t="shared" si="346"/>
        <v>1</v>
      </c>
      <c r="C5453" s="12"/>
      <c r="D5453" s="13"/>
      <c r="E5453" s="14"/>
      <c r="F5453" s="14"/>
      <c r="G5453" s="14"/>
      <c r="H5453" s="14"/>
      <c r="I5453" s="15"/>
      <c r="J5453" s="16"/>
      <c r="K5453" s="17"/>
      <c r="L5453" s="18">
        <f t="shared" si="345"/>
        <v>0</v>
      </c>
      <c r="M5453" s="31"/>
      <c r="N5453" s="3" t="b">
        <f t="shared" si="347"/>
        <v>1</v>
      </c>
      <c r="O5453" s="9" t="str">
        <f>CONCATENATE(D5453," ",E5453," "," / ",IF(ISBLANK(E5453),1,VLOOKUP(E5453,$AH$2:$AJ$51,3,0))," ",F5453," ",IF(ISBLANK(G5453),1,VLOOKUP(CONCATENATE(D5453," ",Q5453," ",G5453),$CA$5:$CB$84,2,0)))</f>
        <v xml:space="preserve">   / 1  1</v>
      </c>
      <c r="P5453" s="3" t="b">
        <f t="shared" si="348"/>
        <v>0</v>
      </c>
      <c r="Q5453" s="3" t="e">
        <f>VLOOKUP(E5453,$BS$1:$BT$50,2,0)</f>
        <v>#N/A</v>
      </c>
    </row>
    <row r="5454" spans="1:17" hidden="1">
      <c r="A5454" s="10"/>
      <c r="B5454" s="11">
        <f t="shared" si="346"/>
        <v>1</v>
      </c>
      <c r="C5454" s="12"/>
      <c r="D5454" s="13"/>
      <c r="E5454" s="14"/>
      <c r="F5454" s="14"/>
      <c r="G5454" s="14"/>
      <c r="H5454" s="14"/>
      <c r="I5454" s="15"/>
      <c r="J5454" s="16"/>
      <c r="K5454" s="17"/>
      <c r="L5454" s="18">
        <f t="shared" si="345"/>
        <v>0</v>
      </c>
      <c r="M5454" s="31"/>
      <c r="N5454" s="3" t="b">
        <f t="shared" si="347"/>
        <v>1</v>
      </c>
      <c r="O5454" s="9" t="str">
        <f>CONCATENATE(D5454," ",E5454," "," / ",IF(ISBLANK(E5454),1,VLOOKUP(E5454,$AH$2:$AJ$51,3,0))," ",F5454," ",IF(ISBLANK(G5454),1,VLOOKUP(CONCATENATE(D5454," ",Q5454," ",G5454),$CA$5:$CB$84,2,0)))</f>
        <v xml:space="preserve">   / 1  1</v>
      </c>
      <c r="P5454" s="3" t="b">
        <f t="shared" si="348"/>
        <v>0</v>
      </c>
      <c r="Q5454" s="3" t="e">
        <f>VLOOKUP(E5454,$BS$1:$BT$50,2,0)</f>
        <v>#N/A</v>
      </c>
    </row>
    <row r="5455" spans="1:17" hidden="1">
      <c r="A5455" s="10"/>
      <c r="B5455" s="11">
        <f t="shared" si="346"/>
        <v>1</v>
      </c>
      <c r="C5455" s="12"/>
      <c r="D5455" s="13"/>
      <c r="E5455" s="14"/>
      <c r="F5455" s="14"/>
      <c r="G5455" s="14"/>
      <c r="H5455" s="14"/>
      <c r="I5455" s="15"/>
      <c r="J5455" s="16"/>
      <c r="K5455" s="17"/>
      <c r="L5455" s="18">
        <f t="shared" si="345"/>
        <v>0</v>
      </c>
      <c r="M5455" s="31"/>
      <c r="N5455" s="3" t="b">
        <f t="shared" si="347"/>
        <v>1</v>
      </c>
      <c r="O5455" s="9" t="str">
        <f>CONCATENATE(D5455," ",E5455," "," / ",IF(ISBLANK(E5455),1,VLOOKUP(E5455,$AH$2:$AJ$51,3,0))," ",F5455," ",IF(ISBLANK(G5455),1,VLOOKUP(CONCATENATE(D5455," ",Q5455," ",G5455),$CA$5:$CB$84,2,0)))</f>
        <v xml:space="preserve">   / 1  1</v>
      </c>
      <c r="P5455" s="3" t="b">
        <f t="shared" si="348"/>
        <v>0</v>
      </c>
      <c r="Q5455" s="3" t="e">
        <f>VLOOKUP(E5455,$BS$1:$BT$50,2,0)</f>
        <v>#N/A</v>
      </c>
    </row>
    <row r="5456" spans="1:17" hidden="1">
      <c r="A5456" s="10"/>
      <c r="B5456" s="11">
        <f t="shared" si="346"/>
        <v>1</v>
      </c>
      <c r="C5456" s="12"/>
      <c r="D5456" s="13"/>
      <c r="E5456" s="14"/>
      <c r="F5456" s="14"/>
      <c r="G5456" s="14"/>
      <c r="H5456" s="14"/>
      <c r="I5456" s="15"/>
      <c r="J5456" s="16"/>
      <c r="K5456" s="17"/>
      <c r="L5456" s="18">
        <f t="shared" si="345"/>
        <v>0</v>
      </c>
      <c r="M5456" s="31"/>
      <c r="N5456" s="3" t="b">
        <f t="shared" si="347"/>
        <v>1</v>
      </c>
      <c r="O5456" s="9" t="str">
        <f>CONCATENATE(D5456," ",E5456," "," / ",IF(ISBLANK(E5456),1,VLOOKUP(E5456,$AH$2:$AJ$51,3,0))," ",F5456," ",IF(ISBLANK(G5456),1,VLOOKUP(CONCATENATE(D5456," ",Q5456," ",G5456),$CA$5:$CB$84,2,0)))</f>
        <v xml:space="preserve">   / 1  1</v>
      </c>
      <c r="P5456" s="3" t="b">
        <f t="shared" si="348"/>
        <v>0</v>
      </c>
      <c r="Q5456" s="3" t="e">
        <f>VLOOKUP(E5456,$BS$1:$BT$50,2,0)</f>
        <v>#N/A</v>
      </c>
    </row>
    <row r="5457" spans="1:17" hidden="1">
      <c r="A5457" s="10"/>
      <c r="B5457" s="11">
        <f t="shared" si="346"/>
        <v>1</v>
      </c>
      <c r="C5457" s="12"/>
      <c r="D5457" s="13"/>
      <c r="E5457" s="14"/>
      <c r="F5457" s="14"/>
      <c r="G5457" s="14"/>
      <c r="H5457" s="14"/>
      <c r="I5457" s="15"/>
      <c r="J5457" s="16"/>
      <c r="K5457" s="17"/>
      <c r="L5457" s="18">
        <f t="shared" si="345"/>
        <v>0</v>
      </c>
      <c r="M5457" s="31"/>
      <c r="N5457" s="3" t="b">
        <f t="shared" si="347"/>
        <v>1</v>
      </c>
      <c r="O5457" s="9" t="str">
        <f>CONCATENATE(D5457," ",E5457," "," / ",IF(ISBLANK(E5457),1,VLOOKUP(E5457,$AH$2:$AJ$51,3,0))," ",F5457," ",IF(ISBLANK(G5457),1,VLOOKUP(CONCATENATE(D5457," ",Q5457," ",G5457),$CA$5:$CB$84,2,0)))</f>
        <v xml:space="preserve">   / 1  1</v>
      </c>
      <c r="P5457" s="3" t="b">
        <f t="shared" si="348"/>
        <v>0</v>
      </c>
      <c r="Q5457" s="3" t="e">
        <f>VLOOKUP(E5457,$BS$1:$BT$50,2,0)</f>
        <v>#N/A</v>
      </c>
    </row>
    <row r="5458" spans="1:17" hidden="1">
      <c r="A5458" s="10"/>
      <c r="B5458" s="11">
        <f t="shared" si="346"/>
        <v>1</v>
      </c>
      <c r="C5458" s="12"/>
      <c r="D5458" s="13"/>
      <c r="E5458" s="14"/>
      <c r="F5458" s="14"/>
      <c r="G5458" s="14"/>
      <c r="H5458" s="14"/>
      <c r="I5458" s="15"/>
      <c r="J5458" s="16"/>
      <c r="K5458" s="17"/>
      <c r="L5458" s="18">
        <f t="shared" si="345"/>
        <v>0</v>
      </c>
      <c r="M5458" s="31"/>
      <c r="N5458" s="3" t="b">
        <f t="shared" si="347"/>
        <v>1</v>
      </c>
      <c r="O5458" s="9" t="str">
        <f>CONCATENATE(D5458," ",E5458," "," / ",IF(ISBLANK(E5458),1,VLOOKUP(E5458,$AH$2:$AJ$51,3,0))," ",F5458," ",IF(ISBLANK(G5458),1,VLOOKUP(CONCATENATE(D5458," ",Q5458," ",G5458),$CA$5:$CB$84,2,0)))</f>
        <v xml:space="preserve">   / 1  1</v>
      </c>
      <c r="P5458" s="3" t="b">
        <f t="shared" si="348"/>
        <v>0</v>
      </c>
      <c r="Q5458" s="3" t="e">
        <f>VLOOKUP(E5458,$BS$1:$BT$50,2,0)</f>
        <v>#N/A</v>
      </c>
    </row>
    <row r="5459" spans="1:17" hidden="1">
      <c r="A5459" s="10"/>
      <c r="B5459" s="11">
        <f t="shared" si="346"/>
        <v>1</v>
      </c>
      <c r="C5459" s="12"/>
      <c r="D5459" s="13"/>
      <c r="E5459" s="14"/>
      <c r="F5459" s="14"/>
      <c r="G5459" s="14"/>
      <c r="H5459" s="14"/>
      <c r="I5459" s="15"/>
      <c r="J5459" s="16"/>
      <c r="K5459" s="17"/>
      <c r="L5459" s="18">
        <f t="shared" si="345"/>
        <v>0</v>
      </c>
      <c r="M5459" s="31"/>
      <c r="N5459" s="3" t="b">
        <f t="shared" si="347"/>
        <v>1</v>
      </c>
      <c r="O5459" s="9" t="str">
        <f>CONCATENATE(D5459," ",E5459," "," / ",IF(ISBLANK(E5459),1,VLOOKUP(E5459,$AH$2:$AJ$51,3,0))," ",F5459," ",IF(ISBLANK(G5459),1,VLOOKUP(CONCATENATE(D5459," ",Q5459," ",G5459),$CA$5:$CB$84,2,0)))</f>
        <v xml:space="preserve">   / 1  1</v>
      </c>
      <c r="P5459" s="3" t="b">
        <f t="shared" si="348"/>
        <v>0</v>
      </c>
      <c r="Q5459" s="3" t="e">
        <f>VLOOKUP(E5459,$BS$1:$BT$50,2,0)</f>
        <v>#N/A</v>
      </c>
    </row>
    <row r="5460" spans="1:17" hidden="1">
      <c r="A5460" s="10"/>
      <c r="B5460" s="11">
        <f t="shared" si="346"/>
        <v>1</v>
      </c>
      <c r="C5460" s="12"/>
      <c r="D5460" s="13"/>
      <c r="E5460" s="14"/>
      <c r="F5460" s="14"/>
      <c r="G5460" s="14"/>
      <c r="H5460" s="14"/>
      <c r="I5460" s="15"/>
      <c r="J5460" s="16"/>
      <c r="K5460" s="17"/>
      <c r="L5460" s="18">
        <f t="shared" si="345"/>
        <v>0</v>
      </c>
      <c r="M5460" s="31"/>
      <c r="N5460" s="3" t="b">
        <f t="shared" si="347"/>
        <v>1</v>
      </c>
      <c r="O5460" s="9" t="str">
        <f>CONCATENATE(D5460," ",E5460," "," / ",IF(ISBLANK(E5460),1,VLOOKUP(E5460,$AH$2:$AJ$51,3,0))," ",F5460," ",IF(ISBLANK(G5460),1,VLOOKUP(CONCATENATE(D5460," ",Q5460," ",G5460),$CA$5:$CB$84,2,0)))</f>
        <v xml:space="preserve">   / 1  1</v>
      </c>
      <c r="P5460" s="3" t="b">
        <f t="shared" si="348"/>
        <v>0</v>
      </c>
      <c r="Q5460" s="3" t="e">
        <f>VLOOKUP(E5460,$BS$1:$BT$50,2,0)</f>
        <v>#N/A</v>
      </c>
    </row>
    <row r="5461" spans="1:17" hidden="1">
      <c r="A5461" s="10"/>
      <c r="B5461" s="11">
        <f t="shared" si="346"/>
        <v>1</v>
      </c>
      <c r="C5461" s="12"/>
      <c r="D5461" s="13"/>
      <c r="E5461" s="14"/>
      <c r="F5461" s="14"/>
      <c r="G5461" s="14"/>
      <c r="H5461" s="14"/>
      <c r="I5461" s="15"/>
      <c r="J5461" s="16"/>
      <c r="K5461" s="17"/>
      <c r="L5461" s="18">
        <f t="shared" si="345"/>
        <v>0</v>
      </c>
      <c r="M5461" s="31"/>
      <c r="N5461" s="3" t="b">
        <f t="shared" si="347"/>
        <v>1</v>
      </c>
      <c r="O5461" s="9" t="str">
        <f>CONCATENATE(D5461," ",E5461," "," / ",IF(ISBLANK(E5461),1,VLOOKUP(E5461,$AH$2:$AJ$51,3,0))," ",F5461," ",IF(ISBLANK(G5461),1,VLOOKUP(CONCATENATE(D5461," ",Q5461," ",G5461),$CA$5:$CB$84,2,0)))</f>
        <v xml:space="preserve">   / 1  1</v>
      </c>
      <c r="P5461" s="3" t="b">
        <f t="shared" si="348"/>
        <v>0</v>
      </c>
      <c r="Q5461" s="3" t="e">
        <f>VLOOKUP(E5461,$BS$1:$BT$50,2,0)</f>
        <v>#N/A</v>
      </c>
    </row>
    <row r="5462" spans="1:17" hidden="1">
      <c r="A5462" s="10"/>
      <c r="B5462" s="11">
        <f t="shared" si="346"/>
        <v>1</v>
      </c>
      <c r="C5462" s="12"/>
      <c r="D5462" s="13"/>
      <c r="E5462" s="14"/>
      <c r="F5462" s="14"/>
      <c r="G5462" s="14"/>
      <c r="H5462" s="14"/>
      <c r="I5462" s="15"/>
      <c r="J5462" s="16"/>
      <c r="K5462" s="17"/>
      <c r="L5462" s="18">
        <f t="shared" si="345"/>
        <v>0</v>
      </c>
      <c r="M5462" s="31"/>
      <c r="N5462" s="3" t="b">
        <f t="shared" si="347"/>
        <v>1</v>
      </c>
      <c r="O5462" s="9" t="str">
        <f>CONCATENATE(D5462," ",E5462," "," / ",IF(ISBLANK(E5462),1,VLOOKUP(E5462,$AH$2:$AJ$51,3,0))," ",F5462," ",IF(ISBLANK(G5462),1,VLOOKUP(CONCATENATE(D5462," ",Q5462," ",G5462),$CA$5:$CB$84,2,0)))</f>
        <v xml:space="preserve">   / 1  1</v>
      </c>
      <c r="P5462" s="3" t="b">
        <f t="shared" si="348"/>
        <v>0</v>
      </c>
      <c r="Q5462" s="3" t="e">
        <f>VLOOKUP(E5462,$BS$1:$BT$50,2,0)</f>
        <v>#N/A</v>
      </c>
    </row>
    <row r="5463" spans="1:17" hidden="1">
      <c r="A5463" s="10"/>
      <c r="B5463" s="11">
        <f t="shared" si="346"/>
        <v>1</v>
      </c>
      <c r="C5463" s="12"/>
      <c r="D5463" s="13"/>
      <c r="E5463" s="14"/>
      <c r="F5463" s="14"/>
      <c r="G5463" s="14"/>
      <c r="H5463" s="14"/>
      <c r="I5463" s="15"/>
      <c r="J5463" s="16"/>
      <c r="K5463" s="17"/>
      <c r="L5463" s="18">
        <f t="shared" si="345"/>
        <v>0</v>
      </c>
      <c r="M5463" s="31"/>
      <c r="N5463" s="3" t="b">
        <f t="shared" si="347"/>
        <v>1</v>
      </c>
      <c r="O5463" s="9" t="str">
        <f>CONCATENATE(D5463," ",E5463," "," / ",IF(ISBLANK(E5463),1,VLOOKUP(E5463,$AH$2:$AJ$51,3,0))," ",F5463," ",IF(ISBLANK(G5463),1,VLOOKUP(CONCATENATE(D5463," ",Q5463," ",G5463),$CA$5:$CB$84,2,0)))</f>
        <v xml:space="preserve">   / 1  1</v>
      </c>
      <c r="P5463" s="3" t="b">
        <f t="shared" si="348"/>
        <v>0</v>
      </c>
      <c r="Q5463" s="3" t="e">
        <f>VLOOKUP(E5463,$BS$1:$BT$50,2,0)</f>
        <v>#N/A</v>
      </c>
    </row>
    <row r="5464" spans="1:17" hidden="1">
      <c r="A5464" s="10"/>
      <c r="B5464" s="11">
        <f t="shared" si="346"/>
        <v>1</v>
      </c>
      <c r="C5464" s="12"/>
      <c r="D5464" s="13"/>
      <c r="E5464" s="14"/>
      <c r="F5464" s="14"/>
      <c r="G5464" s="14"/>
      <c r="H5464" s="14"/>
      <c r="I5464" s="15"/>
      <c r="J5464" s="16"/>
      <c r="K5464" s="17"/>
      <c r="L5464" s="18">
        <f t="shared" ref="L5464:L5527" si="349">J5464*K5464</f>
        <v>0</v>
      </c>
      <c r="M5464" s="31"/>
      <c r="N5464" s="3" t="b">
        <f t="shared" si="347"/>
        <v>1</v>
      </c>
      <c r="O5464" s="9" t="str">
        <f>CONCATENATE(D5464," ",E5464," "," / ",IF(ISBLANK(E5464),1,VLOOKUP(E5464,$AH$2:$AJ$51,3,0))," ",F5464," ",IF(ISBLANK(G5464),1,VLOOKUP(CONCATENATE(D5464," ",Q5464," ",G5464),$CA$5:$CB$84,2,0)))</f>
        <v xml:space="preserve">   / 1  1</v>
      </c>
      <c r="P5464" s="3" t="b">
        <f t="shared" si="348"/>
        <v>0</v>
      </c>
      <c r="Q5464" s="3" t="e">
        <f>VLOOKUP(E5464,$BS$1:$BT$50,2,0)</f>
        <v>#N/A</v>
      </c>
    </row>
    <row r="5465" spans="1:17" hidden="1">
      <c r="A5465" s="10"/>
      <c r="B5465" s="11">
        <f t="shared" si="346"/>
        <v>1</v>
      </c>
      <c r="C5465" s="12"/>
      <c r="D5465" s="13"/>
      <c r="E5465" s="14"/>
      <c r="F5465" s="14"/>
      <c r="G5465" s="14"/>
      <c r="H5465" s="14"/>
      <c r="I5465" s="15"/>
      <c r="J5465" s="16"/>
      <c r="K5465" s="17"/>
      <c r="L5465" s="18">
        <f t="shared" si="349"/>
        <v>0</v>
      </c>
      <c r="M5465" s="31"/>
      <c r="N5465" s="3" t="b">
        <f t="shared" si="347"/>
        <v>1</v>
      </c>
      <c r="O5465" s="9" t="str">
        <f>CONCATENATE(D5465," ",E5465," "," / ",IF(ISBLANK(E5465),1,VLOOKUP(E5465,$AH$2:$AJ$51,3,0))," ",F5465," ",IF(ISBLANK(G5465),1,VLOOKUP(CONCATENATE(D5465," ",Q5465," ",G5465),$CA$5:$CB$84,2,0)))</f>
        <v xml:space="preserve">   / 1  1</v>
      </c>
      <c r="P5465" s="3" t="b">
        <f t="shared" si="348"/>
        <v>0</v>
      </c>
      <c r="Q5465" s="3" t="e">
        <f>VLOOKUP(E5465,$BS$1:$BT$50,2,0)</f>
        <v>#N/A</v>
      </c>
    </row>
    <row r="5466" spans="1:17" hidden="1">
      <c r="A5466" s="10"/>
      <c r="B5466" s="11">
        <f t="shared" si="346"/>
        <v>1</v>
      </c>
      <c r="C5466" s="12"/>
      <c r="D5466" s="13"/>
      <c r="E5466" s="14"/>
      <c r="F5466" s="14"/>
      <c r="G5466" s="14"/>
      <c r="H5466" s="14"/>
      <c r="I5466" s="15"/>
      <c r="J5466" s="16"/>
      <c r="K5466" s="17"/>
      <c r="L5466" s="18">
        <f t="shared" si="349"/>
        <v>0</v>
      </c>
      <c r="M5466" s="31"/>
      <c r="N5466" s="3" t="b">
        <f t="shared" si="347"/>
        <v>1</v>
      </c>
      <c r="O5466" s="9" t="str">
        <f>CONCATENATE(D5466," ",E5466," "," / ",IF(ISBLANK(E5466),1,VLOOKUP(E5466,$AH$2:$AJ$51,3,0))," ",F5466," ",IF(ISBLANK(G5466),1,VLOOKUP(CONCATENATE(D5466," ",Q5466," ",G5466),$CA$5:$CB$84,2,0)))</f>
        <v xml:space="preserve">   / 1  1</v>
      </c>
      <c r="P5466" s="3" t="b">
        <f t="shared" si="348"/>
        <v>0</v>
      </c>
      <c r="Q5466" s="3" t="e">
        <f>VLOOKUP(E5466,$BS$1:$BT$50,2,0)</f>
        <v>#N/A</v>
      </c>
    </row>
    <row r="5467" spans="1:17" hidden="1">
      <c r="A5467" s="10"/>
      <c r="B5467" s="11">
        <f t="shared" si="346"/>
        <v>1</v>
      </c>
      <c r="C5467" s="12"/>
      <c r="D5467" s="13"/>
      <c r="E5467" s="14"/>
      <c r="F5467" s="14"/>
      <c r="G5467" s="14"/>
      <c r="H5467" s="14"/>
      <c r="I5467" s="15"/>
      <c r="J5467" s="16"/>
      <c r="K5467" s="17"/>
      <c r="L5467" s="18">
        <f t="shared" si="349"/>
        <v>0</v>
      </c>
      <c r="M5467" s="31"/>
      <c r="N5467" s="3" t="b">
        <f t="shared" si="347"/>
        <v>1</v>
      </c>
      <c r="O5467" s="9" t="str">
        <f>CONCATENATE(D5467," ",E5467," "," / ",IF(ISBLANK(E5467),1,VLOOKUP(E5467,$AH$2:$AJ$51,3,0))," ",F5467," ",IF(ISBLANK(G5467),1,VLOOKUP(CONCATENATE(D5467," ",Q5467," ",G5467),$CA$5:$CB$84,2,0)))</f>
        <v xml:space="preserve">   / 1  1</v>
      </c>
      <c r="P5467" s="3" t="b">
        <f t="shared" si="348"/>
        <v>0</v>
      </c>
      <c r="Q5467" s="3" t="e">
        <f>VLOOKUP(E5467,$BS$1:$BT$50,2,0)</f>
        <v>#N/A</v>
      </c>
    </row>
    <row r="5468" spans="1:17" hidden="1">
      <c r="A5468" s="10"/>
      <c r="B5468" s="11">
        <f t="shared" si="346"/>
        <v>1</v>
      </c>
      <c r="C5468" s="12"/>
      <c r="D5468" s="13"/>
      <c r="E5468" s="14"/>
      <c r="F5468" s="14"/>
      <c r="G5468" s="14"/>
      <c r="H5468" s="14"/>
      <c r="I5468" s="15"/>
      <c r="J5468" s="16"/>
      <c r="K5468" s="17"/>
      <c r="L5468" s="18">
        <f t="shared" si="349"/>
        <v>0</v>
      </c>
      <c r="M5468" s="31"/>
      <c r="N5468" s="3" t="b">
        <f t="shared" si="347"/>
        <v>1</v>
      </c>
      <c r="O5468" s="9" t="str">
        <f>CONCATENATE(D5468," ",E5468," "," / ",IF(ISBLANK(E5468),1,VLOOKUP(E5468,$AH$2:$AJ$51,3,0))," ",F5468," ",IF(ISBLANK(G5468),1,VLOOKUP(CONCATENATE(D5468," ",Q5468," ",G5468),$CA$5:$CB$84,2,0)))</f>
        <v xml:space="preserve">   / 1  1</v>
      </c>
      <c r="P5468" s="3" t="b">
        <f t="shared" si="348"/>
        <v>0</v>
      </c>
      <c r="Q5468" s="3" t="e">
        <f>VLOOKUP(E5468,$BS$1:$BT$50,2,0)</f>
        <v>#N/A</v>
      </c>
    </row>
    <row r="5469" spans="1:17" hidden="1">
      <c r="A5469" s="10"/>
      <c r="B5469" s="11">
        <f t="shared" si="346"/>
        <v>1</v>
      </c>
      <c r="C5469" s="12"/>
      <c r="D5469" s="13"/>
      <c r="E5469" s="14"/>
      <c r="F5469" s="14"/>
      <c r="G5469" s="14"/>
      <c r="H5469" s="14"/>
      <c r="I5469" s="15"/>
      <c r="J5469" s="16"/>
      <c r="K5469" s="17"/>
      <c r="L5469" s="18">
        <f t="shared" si="349"/>
        <v>0</v>
      </c>
      <c r="M5469" s="31"/>
      <c r="N5469" s="3" t="b">
        <f t="shared" si="347"/>
        <v>1</v>
      </c>
      <c r="O5469" s="9" t="str">
        <f>CONCATENATE(D5469," ",E5469," "," / ",IF(ISBLANK(E5469),1,VLOOKUP(E5469,$AH$2:$AJ$51,3,0))," ",F5469," ",IF(ISBLANK(G5469),1,VLOOKUP(CONCATENATE(D5469," ",Q5469," ",G5469),$CA$5:$CB$84,2,0)))</f>
        <v xml:space="preserve">   / 1  1</v>
      </c>
      <c r="P5469" s="3" t="b">
        <f t="shared" si="348"/>
        <v>0</v>
      </c>
      <c r="Q5469" s="3" t="e">
        <f>VLOOKUP(E5469,$BS$1:$BT$50,2,0)</f>
        <v>#N/A</v>
      </c>
    </row>
    <row r="5470" spans="1:17" hidden="1">
      <c r="A5470" s="10"/>
      <c r="B5470" s="11">
        <f t="shared" si="346"/>
        <v>1</v>
      </c>
      <c r="C5470" s="12"/>
      <c r="D5470" s="13"/>
      <c r="E5470" s="14"/>
      <c r="F5470" s="14"/>
      <c r="G5470" s="14"/>
      <c r="H5470" s="14"/>
      <c r="I5470" s="15"/>
      <c r="J5470" s="16"/>
      <c r="K5470" s="17"/>
      <c r="L5470" s="18">
        <f t="shared" si="349"/>
        <v>0</v>
      </c>
      <c r="M5470" s="31"/>
      <c r="N5470" s="3" t="b">
        <f t="shared" si="347"/>
        <v>1</v>
      </c>
      <c r="O5470" s="9" t="str">
        <f>CONCATENATE(D5470," ",E5470," "," / ",IF(ISBLANK(E5470),1,VLOOKUP(E5470,$AH$2:$AJ$51,3,0))," ",F5470," ",IF(ISBLANK(G5470),1,VLOOKUP(CONCATENATE(D5470," ",Q5470," ",G5470),$CA$5:$CB$84,2,0)))</f>
        <v xml:space="preserve">   / 1  1</v>
      </c>
      <c r="P5470" s="3" t="b">
        <f t="shared" si="348"/>
        <v>0</v>
      </c>
      <c r="Q5470" s="3" t="e">
        <f>VLOOKUP(E5470,$BS$1:$BT$50,2,0)</f>
        <v>#N/A</v>
      </c>
    </row>
    <row r="5471" spans="1:17" hidden="1">
      <c r="A5471" s="10"/>
      <c r="B5471" s="11">
        <f t="shared" si="346"/>
        <v>1</v>
      </c>
      <c r="C5471" s="12"/>
      <c r="D5471" s="13"/>
      <c r="E5471" s="14"/>
      <c r="F5471" s="14"/>
      <c r="G5471" s="14"/>
      <c r="H5471" s="14"/>
      <c r="I5471" s="15"/>
      <c r="J5471" s="16"/>
      <c r="K5471" s="17"/>
      <c r="L5471" s="18">
        <f t="shared" si="349"/>
        <v>0</v>
      </c>
      <c r="M5471" s="31"/>
      <c r="N5471" s="3" t="b">
        <f t="shared" si="347"/>
        <v>1</v>
      </c>
      <c r="O5471" s="9" t="str">
        <f>CONCATENATE(D5471," ",E5471," "," / ",IF(ISBLANK(E5471),1,VLOOKUP(E5471,$AH$2:$AJ$51,3,0))," ",F5471," ",IF(ISBLANK(G5471),1,VLOOKUP(CONCATENATE(D5471," ",Q5471," ",G5471),$CA$5:$CB$84,2,0)))</f>
        <v xml:space="preserve">   / 1  1</v>
      </c>
      <c r="P5471" s="3" t="b">
        <f t="shared" si="348"/>
        <v>0</v>
      </c>
      <c r="Q5471" s="3" t="e">
        <f>VLOOKUP(E5471,$BS$1:$BT$50,2,0)</f>
        <v>#N/A</v>
      </c>
    </row>
    <row r="5472" spans="1:17" hidden="1">
      <c r="A5472" s="10"/>
      <c r="B5472" s="11">
        <f t="shared" si="346"/>
        <v>1</v>
      </c>
      <c r="C5472" s="12"/>
      <c r="D5472" s="13"/>
      <c r="E5472" s="14"/>
      <c r="F5472" s="14"/>
      <c r="G5472" s="14"/>
      <c r="H5472" s="14"/>
      <c r="I5472" s="15"/>
      <c r="J5472" s="16"/>
      <c r="K5472" s="17"/>
      <c r="L5472" s="18">
        <f t="shared" si="349"/>
        <v>0</v>
      </c>
      <c r="M5472" s="31"/>
      <c r="N5472" s="3" t="b">
        <f t="shared" si="347"/>
        <v>1</v>
      </c>
      <c r="O5472" s="9" t="str">
        <f>CONCATENATE(D5472," ",E5472," "," / ",IF(ISBLANK(E5472),1,VLOOKUP(E5472,$AH$2:$AJ$51,3,0))," ",F5472," ",IF(ISBLANK(G5472),1,VLOOKUP(CONCATENATE(D5472," ",Q5472," ",G5472),$CA$5:$CB$84,2,0)))</f>
        <v xml:space="preserve">   / 1  1</v>
      </c>
      <c r="P5472" s="3" t="b">
        <f t="shared" si="348"/>
        <v>0</v>
      </c>
      <c r="Q5472" s="3" t="e">
        <f>VLOOKUP(E5472,$BS$1:$BT$50,2,0)</f>
        <v>#N/A</v>
      </c>
    </row>
    <row r="5473" spans="1:17" hidden="1">
      <c r="A5473" s="10"/>
      <c r="B5473" s="11">
        <f t="shared" si="346"/>
        <v>1</v>
      </c>
      <c r="C5473" s="12"/>
      <c r="D5473" s="13"/>
      <c r="E5473" s="14"/>
      <c r="F5473" s="14"/>
      <c r="G5473" s="14"/>
      <c r="H5473" s="14"/>
      <c r="I5473" s="15"/>
      <c r="J5473" s="16"/>
      <c r="K5473" s="17"/>
      <c r="L5473" s="18">
        <f t="shared" si="349"/>
        <v>0</v>
      </c>
      <c r="M5473" s="31"/>
      <c r="N5473" s="3" t="b">
        <f t="shared" si="347"/>
        <v>1</v>
      </c>
      <c r="O5473" s="9" t="str">
        <f>CONCATENATE(D5473," ",E5473," "," / ",IF(ISBLANK(E5473),1,VLOOKUP(E5473,$AH$2:$AJ$51,3,0))," ",F5473," ",IF(ISBLANK(G5473),1,VLOOKUP(CONCATENATE(D5473," ",Q5473," ",G5473),$CA$5:$CB$84,2,0)))</f>
        <v xml:space="preserve">   / 1  1</v>
      </c>
      <c r="P5473" s="3" t="b">
        <f t="shared" si="348"/>
        <v>0</v>
      </c>
      <c r="Q5473" s="3" t="e">
        <f>VLOOKUP(E5473,$BS$1:$BT$50,2,0)</f>
        <v>#N/A</v>
      </c>
    </row>
    <row r="5474" spans="1:17" hidden="1">
      <c r="A5474" s="10"/>
      <c r="B5474" s="11">
        <f t="shared" si="346"/>
        <v>1</v>
      </c>
      <c r="C5474" s="12"/>
      <c r="D5474" s="13"/>
      <c r="E5474" s="14"/>
      <c r="F5474" s="14"/>
      <c r="G5474" s="14"/>
      <c r="H5474" s="14"/>
      <c r="I5474" s="15"/>
      <c r="J5474" s="16"/>
      <c r="K5474" s="17"/>
      <c r="L5474" s="18">
        <f t="shared" si="349"/>
        <v>0</v>
      </c>
      <c r="M5474" s="31"/>
      <c r="N5474" s="3" t="b">
        <f t="shared" si="347"/>
        <v>1</v>
      </c>
      <c r="O5474" s="9" t="str">
        <f>CONCATENATE(D5474," ",E5474," "," / ",IF(ISBLANK(E5474),1,VLOOKUP(E5474,$AH$2:$AJ$51,3,0))," ",F5474," ",IF(ISBLANK(G5474),1,VLOOKUP(CONCATENATE(D5474," ",Q5474," ",G5474),$CA$5:$CB$84,2,0)))</f>
        <v xml:space="preserve">   / 1  1</v>
      </c>
      <c r="P5474" s="3" t="b">
        <f t="shared" si="348"/>
        <v>0</v>
      </c>
      <c r="Q5474" s="3" t="e">
        <f>VLOOKUP(E5474,$BS$1:$BT$50,2,0)</f>
        <v>#N/A</v>
      </c>
    </row>
    <row r="5475" spans="1:17" hidden="1">
      <c r="A5475" s="10"/>
      <c r="B5475" s="11">
        <f t="shared" si="346"/>
        <v>1</v>
      </c>
      <c r="C5475" s="12"/>
      <c r="D5475" s="13"/>
      <c r="E5475" s="14"/>
      <c r="F5475" s="14"/>
      <c r="G5475" s="14"/>
      <c r="H5475" s="14"/>
      <c r="I5475" s="15"/>
      <c r="J5475" s="16"/>
      <c r="K5475" s="17"/>
      <c r="L5475" s="18">
        <f t="shared" si="349"/>
        <v>0</v>
      </c>
      <c r="M5475" s="31"/>
      <c r="N5475" s="3" t="b">
        <f t="shared" si="347"/>
        <v>1</v>
      </c>
      <c r="O5475" s="9" t="str">
        <f>CONCATENATE(D5475," ",E5475," "," / ",IF(ISBLANK(E5475),1,VLOOKUP(E5475,$AH$2:$AJ$51,3,0))," ",F5475," ",IF(ISBLANK(G5475),1,VLOOKUP(CONCATENATE(D5475," ",Q5475," ",G5475),$CA$5:$CB$84,2,0)))</f>
        <v xml:space="preserve">   / 1  1</v>
      </c>
      <c r="P5475" s="3" t="b">
        <f t="shared" si="348"/>
        <v>0</v>
      </c>
      <c r="Q5475" s="3" t="e">
        <f>VLOOKUP(E5475,$BS$1:$BT$50,2,0)</f>
        <v>#N/A</v>
      </c>
    </row>
    <row r="5476" spans="1:17" hidden="1">
      <c r="A5476" s="10"/>
      <c r="B5476" s="11">
        <f t="shared" si="346"/>
        <v>1</v>
      </c>
      <c r="C5476" s="12"/>
      <c r="D5476" s="13"/>
      <c r="E5476" s="14"/>
      <c r="F5476" s="14"/>
      <c r="G5476" s="14"/>
      <c r="H5476" s="14"/>
      <c r="I5476" s="15"/>
      <c r="J5476" s="16"/>
      <c r="K5476" s="17"/>
      <c r="L5476" s="18">
        <f t="shared" si="349"/>
        <v>0</v>
      </c>
      <c r="M5476" s="31"/>
      <c r="N5476" s="3" t="b">
        <f t="shared" si="347"/>
        <v>1</v>
      </c>
      <c r="O5476" s="9" t="str">
        <f>CONCATENATE(D5476," ",E5476," "," / ",IF(ISBLANK(E5476),1,VLOOKUP(E5476,$AH$2:$AJ$51,3,0))," ",F5476," ",IF(ISBLANK(G5476),1,VLOOKUP(CONCATENATE(D5476," ",Q5476," ",G5476),$CA$5:$CB$84,2,0)))</f>
        <v xml:space="preserve">   / 1  1</v>
      </c>
      <c r="P5476" s="3" t="b">
        <f t="shared" si="348"/>
        <v>0</v>
      </c>
      <c r="Q5476" s="3" t="e">
        <f>VLOOKUP(E5476,$BS$1:$BT$50,2,0)</f>
        <v>#N/A</v>
      </c>
    </row>
    <row r="5477" spans="1:17" hidden="1">
      <c r="A5477" s="10"/>
      <c r="B5477" s="11">
        <f t="shared" si="346"/>
        <v>1</v>
      </c>
      <c r="C5477" s="12"/>
      <c r="D5477" s="13"/>
      <c r="E5477" s="14"/>
      <c r="F5477" s="14"/>
      <c r="G5477" s="14"/>
      <c r="H5477" s="14"/>
      <c r="I5477" s="15"/>
      <c r="J5477" s="16"/>
      <c r="K5477" s="17"/>
      <c r="L5477" s="18">
        <f t="shared" si="349"/>
        <v>0</v>
      </c>
      <c r="M5477" s="31"/>
      <c r="N5477" s="3" t="b">
        <f t="shared" si="347"/>
        <v>1</v>
      </c>
      <c r="O5477" s="9" t="str">
        <f>CONCATENATE(D5477," ",E5477," "," / ",IF(ISBLANK(E5477),1,VLOOKUP(E5477,$AH$2:$AJ$51,3,0))," ",F5477," ",IF(ISBLANK(G5477),1,VLOOKUP(CONCATENATE(D5477," ",Q5477," ",G5477),$CA$5:$CB$84,2,0)))</f>
        <v xml:space="preserve">   / 1  1</v>
      </c>
      <c r="P5477" s="3" t="b">
        <f t="shared" si="348"/>
        <v>0</v>
      </c>
      <c r="Q5477" s="3" t="e">
        <f>VLOOKUP(E5477,$BS$1:$BT$50,2,0)</f>
        <v>#N/A</v>
      </c>
    </row>
    <row r="5478" spans="1:17" hidden="1">
      <c r="A5478" s="10"/>
      <c r="B5478" s="11">
        <f t="shared" si="346"/>
        <v>1</v>
      </c>
      <c r="C5478" s="12"/>
      <c r="D5478" s="13"/>
      <c r="E5478" s="14"/>
      <c r="F5478" s="14"/>
      <c r="G5478" s="14"/>
      <c r="H5478" s="14"/>
      <c r="I5478" s="15"/>
      <c r="J5478" s="16"/>
      <c r="K5478" s="17"/>
      <c r="L5478" s="18">
        <f t="shared" si="349"/>
        <v>0</v>
      </c>
      <c r="M5478" s="31"/>
      <c r="N5478" s="3" t="b">
        <f t="shared" si="347"/>
        <v>1</v>
      </c>
      <c r="O5478" s="9" t="str">
        <f>CONCATENATE(D5478," ",E5478," "," / ",IF(ISBLANK(E5478),1,VLOOKUP(E5478,$AH$2:$AJ$51,3,0))," ",F5478," ",IF(ISBLANK(G5478),1,VLOOKUP(CONCATENATE(D5478," ",Q5478," ",G5478),$CA$5:$CB$84,2,0)))</f>
        <v xml:space="preserve">   / 1  1</v>
      </c>
      <c r="P5478" s="3" t="b">
        <f t="shared" si="348"/>
        <v>0</v>
      </c>
      <c r="Q5478" s="3" t="e">
        <f>VLOOKUP(E5478,$BS$1:$BT$50,2,0)</f>
        <v>#N/A</v>
      </c>
    </row>
    <row r="5479" spans="1:17" hidden="1">
      <c r="A5479" s="10"/>
      <c r="B5479" s="11">
        <f t="shared" si="346"/>
        <v>1</v>
      </c>
      <c r="C5479" s="12"/>
      <c r="D5479" s="13"/>
      <c r="E5479" s="14"/>
      <c r="F5479" s="14"/>
      <c r="G5479" s="14"/>
      <c r="H5479" s="14"/>
      <c r="I5479" s="15"/>
      <c r="J5479" s="16"/>
      <c r="K5479" s="17"/>
      <c r="L5479" s="18">
        <f t="shared" si="349"/>
        <v>0</v>
      </c>
      <c r="M5479" s="31"/>
      <c r="N5479" s="3" t="b">
        <f t="shared" si="347"/>
        <v>1</v>
      </c>
      <c r="O5479" s="9" t="str">
        <f>CONCATENATE(D5479," ",E5479," "," / ",IF(ISBLANK(E5479),1,VLOOKUP(E5479,$AH$2:$AJ$51,3,0))," ",F5479," ",IF(ISBLANK(G5479),1,VLOOKUP(CONCATENATE(D5479," ",Q5479," ",G5479),$CA$5:$CB$84,2,0)))</f>
        <v xml:space="preserve">   / 1  1</v>
      </c>
      <c r="P5479" s="3" t="b">
        <f t="shared" si="348"/>
        <v>0</v>
      </c>
      <c r="Q5479" s="3" t="e">
        <f>VLOOKUP(E5479,$BS$1:$BT$50,2,0)</f>
        <v>#N/A</v>
      </c>
    </row>
    <row r="5480" spans="1:17" hidden="1">
      <c r="A5480" s="10"/>
      <c r="B5480" s="11">
        <f t="shared" si="346"/>
        <v>1</v>
      </c>
      <c r="C5480" s="12"/>
      <c r="D5480" s="13"/>
      <c r="E5480" s="14"/>
      <c r="F5480" s="14"/>
      <c r="G5480" s="14"/>
      <c r="H5480" s="14"/>
      <c r="I5480" s="15"/>
      <c r="J5480" s="16"/>
      <c r="K5480" s="17"/>
      <c r="L5480" s="18">
        <f t="shared" si="349"/>
        <v>0</v>
      </c>
      <c r="M5480" s="31"/>
      <c r="N5480" s="3" t="b">
        <f t="shared" si="347"/>
        <v>1</v>
      </c>
      <c r="O5480" s="9" t="str">
        <f>CONCATENATE(D5480," ",E5480," "," / ",IF(ISBLANK(E5480),1,VLOOKUP(E5480,$AH$2:$AJ$51,3,0))," ",F5480," ",IF(ISBLANK(G5480),1,VLOOKUP(CONCATENATE(D5480," ",Q5480," ",G5480),$CA$5:$CB$84,2,0)))</f>
        <v xml:space="preserve">   / 1  1</v>
      </c>
      <c r="P5480" s="3" t="b">
        <f t="shared" si="348"/>
        <v>0</v>
      </c>
      <c r="Q5480" s="3" t="e">
        <f>VLOOKUP(E5480,$BS$1:$BT$50,2,0)</f>
        <v>#N/A</v>
      </c>
    </row>
    <row r="5481" spans="1:17" hidden="1">
      <c r="A5481" s="10"/>
      <c r="B5481" s="11">
        <f t="shared" si="346"/>
        <v>1</v>
      </c>
      <c r="C5481" s="12"/>
      <c r="D5481" s="13"/>
      <c r="E5481" s="14"/>
      <c r="F5481" s="14"/>
      <c r="G5481" s="14"/>
      <c r="H5481" s="14"/>
      <c r="I5481" s="15"/>
      <c r="J5481" s="16"/>
      <c r="K5481" s="17"/>
      <c r="L5481" s="18">
        <f t="shared" si="349"/>
        <v>0</v>
      </c>
      <c r="M5481" s="31"/>
      <c r="N5481" s="3" t="b">
        <f t="shared" si="347"/>
        <v>1</v>
      </c>
      <c r="O5481" s="9" t="str">
        <f>CONCATENATE(D5481," ",E5481," "," / ",IF(ISBLANK(E5481),1,VLOOKUP(E5481,$AH$2:$AJ$51,3,0))," ",F5481," ",IF(ISBLANK(G5481),1,VLOOKUP(CONCATENATE(D5481," ",Q5481," ",G5481),$CA$5:$CB$84,2,0)))</f>
        <v xml:space="preserve">   / 1  1</v>
      </c>
      <c r="P5481" s="3" t="b">
        <f t="shared" si="348"/>
        <v>0</v>
      </c>
      <c r="Q5481" s="3" t="e">
        <f>VLOOKUP(E5481,$BS$1:$BT$50,2,0)</f>
        <v>#N/A</v>
      </c>
    </row>
    <row r="5482" spans="1:17" hidden="1">
      <c r="A5482" s="10"/>
      <c r="B5482" s="11">
        <f t="shared" si="346"/>
        <v>1</v>
      </c>
      <c r="C5482" s="12"/>
      <c r="D5482" s="13"/>
      <c r="E5482" s="14"/>
      <c r="F5482" s="14"/>
      <c r="G5482" s="14"/>
      <c r="H5482" s="14"/>
      <c r="I5482" s="15"/>
      <c r="J5482" s="16"/>
      <c r="K5482" s="17"/>
      <c r="L5482" s="18">
        <f t="shared" si="349"/>
        <v>0</v>
      </c>
      <c r="M5482" s="31"/>
      <c r="N5482" s="3" t="b">
        <f t="shared" si="347"/>
        <v>1</v>
      </c>
      <c r="O5482" s="9" t="str">
        <f>CONCATENATE(D5482," ",E5482," "," / ",IF(ISBLANK(E5482),1,VLOOKUP(E5482,$AH$2:$AJ$51,3,0))," ",F5482," ",IF(ISBLANK(G5482),1,VLOOKUP(CONCATENATE(D5482," ",Q5482," ",G5482),$CA$5:$CB$84,2,0)))</f>
        <v xml:space="preserve">   / 1  1</v>
      </c>
      <c r="P5482" s="3" t="b">
        <f t="shared" si="348"/>
        <v>0</v>
      </c>
      <c r="Q5482" s="3" t="e">
        <f>VLOOKUP(E5482,$BS$1:$BT$50,2,0)</f>
        <v>#N/A</v>
      </c>
    </row>
    <row r="5483" spans="1:17" hidden="1">
      <c r="A5483" s="10"/>
      <c r="B5483" s="11">
        <f t="shared" si="346"/>
        <v>1</v>
      </c>
      <c r="C5483" s="12"/>
      <c r="D5483" s="13"/>
      <c r="E5483" s="14"/>
      <c r="F5483" s="14"/>
      <c r="G5483" s="14"/>
      <c r="H5483" s="14"/>
      <c r="I5483" s="15"/>
      <c r="J5483" s="16"/>
      <c r="K5483" s="17"/>
      <c r="L5483" s="18">
        <f t="shared" si="349"/>
        <v>0</v>
      </c>
      <c r="M5483" s="31"/>
      <c r="N5483" s="3" t="b">
        <f t="shared" si="347"/>
        <v>1</v>
      </c>
      <c r="O5483" s="9" t="str">
        <f>CONCATENATE(D5483," ",E5483," "," / ",IF(ISBLANK(E5483),1,VLOOKUP(E5483,$AH$2:$AJ$51,3,0))," ",F5483," ",IF(ISBLANK(G5483),1,VLOOKUP(CONCATENATE(D5483," ",Q5483," ",G5483),$CA$5:$CB$84,2,0)))</f>
        <v xml:space="preserve">   / 1  1</v>
      </c>
      <c r="P5483" s="3" t="b">
        <f t="shared" si="348"/>
        <v>0</v>
      </c>
      <c r="Q5483" s="3" t="e">
        <f>VLOOKUP(E5483,$BS$1:$BT$50,2,0)</f>
        <v>#N/A</v>
      </c>
    </row>
    <row r="5484" spans="1:17" hidden="1">
      <c r="A5484" s="10"/>
      <c r="B5484" s="11">
        <f t="shared" si="346"/>
        <v>1</v>
      </c>
      <c r="C5484" s="12"/>
      <c r="D5484" s="13"/>
      <c r="E5484" s="14"/>
      <c r="F5484" s="14"/>
      <c r="G5484" s="14"/>
      <c r="H5484" s="14"/>
      <c r="I5484" s="15"/>
      <c r="J5484" s="16"/>
      <c r="K5484" s="17"/>
      <c r="L5484" s="18">
        <f t="shared" si="349"/>
        <v>0</v>
      </c>
      <c r="M5484" s="31"/>
      <c r="N5484" s="3" t="b">
        <f t="shared" si="347"/>
        <v>1</v>
      </c>
      <c r="O5484" s="9" t="str">
        <f>CONCATENATE(D5484," ",E5484," "," / ",IF(ISBLANK(E5484),1,VLOOKUP(E5484,$AH$2:$AJ$51,3,0))," ",F5484," ",IF(ISBLANK(G5484),1,VLOOKUP(CONCATENATE(D5484," ",Q5484," ",G5484),$CA$5:$CB$84,2,0)))</f>
        <v xml:space="preserve">   / 1  1</v>
      </c>
      <c r="P5484" s="3" t="b">
        <f t="shared" si="348"/>
        <v>0</v>
      </c>
      <c r="Q5484" s="3" t="e">
        <f>VLOOKUP(E5484,$BS$1:$BT$50,2,0)</f>
        <v>#N/A</v>
      </c>
    </row>
    <row r="5485" spans="1:17" hidden="1">
      <c r="A5485" s="10"/>
      <c r="B5485" s="11">
        <f t="shared" si="346"/>
        <v>1</v>
      </c>
      <c r="C5485" s="12"/>
      <c r="D5485" s="13"/>
      <c r="E5485" s="14"/>
      <c r="F5485" s="14"/>
      <c r="G5485" s="14"/>
      <c r="H5485" s="14"/>
      <c r="I5485" s="15"/>
      <c r="J5485" s="16"/>
      <c r="K5485" s="17"/>
      <c r="L5485" s="18">
        <f t="shared" si="349"/>
        <v>0</v>
      </c>
      <c r="M5485" s="31"/>
      <c r="N5485" s="3" t="b">
        <f t="shared" si="347"/>
        <v>1</v>
      </c>
      <c r="O5485" s="9" t="str">
        <f>CONCATENATE(D5485," ",E5485," "," / ",IF(ISBLANK(E5485),1,VLOOKUP(E5485,$AH$2:$AJ$51,3,0))," ",F5485," ",IF(ISBLANK(G5485),1,VLOOKUP(CONCATENATE(D5485," ",Q5485," ",G5485),$CA$5:$CB$84,2,0)))</f>
        <v xml:space="preserve">   / 1  1</v>
      </c>
      <c r="P5485" s="3" t="b">
        <f t="shared" si="348"/>
        <v>0</v>
      </c>
      <c r="Q5485" s="3" t="e">
        <f>VLOOKUP(E5485,$BS$1:$BT$50,2,0)</f>
        <v>#N/A</v>
      </c>
    </row>
    <row r="5486" spans="1:17" hidden="1">
      <c r="A5486" s="10"/>
      <c r="B5486" s="11">
        <f t="shared" si="346"/>
        <v>1</v>
      </c>
      <c r="C5486" s="12"/>
      <c r="D5486" s="13"/>
      <c r="E5486" s="14"/>
      <c r="F5486" s="14"/>
      <c r="G5486" s="14"/>
      <c r="H5486" s="14"/>
      <c r="I5486" s="15"/>
      <c r="J5486" s="16"/>
      <c r="K5486" s="17"/>
      <c r="L5486" s="18">
        <f t="shared" si="349"/>
        <v>0</v>
      </c>
      <c r="M5486" s="31"/>
      <c r="N5486" s="3" t="b">
        <f t="shared" si="347"/>
        <v>1</v>
      </c>
      <c r="O5486" s="9" t="str">
        <f>CONCATENATE(D5486," ",E5486," "," / ",IF(ISBLANK(E5486),1,VLOOKUP(E5486,$AH$2:$AJ$51,3,0))," ",F5486," ",IF(ISBLANK(G5486),1,VLOOKUP(CONCATENATE(D5486," ",Q5486," ",G5486),$CA$5:$CB$84,2,0)))</f>
        <v xml:space="preserve">   / 1  1</v>
      </c>
      <c r="P5486" s="3" t="b">
        <f t="shared" si="348"/>
        <v>0</v>
      </c>
      <c r="Q5486" s="3" t="e">
        <f>VLOOKUP(E5486,$BS$1:$BT$50,2,0)</f>
        <v>#N/A</v>
      </c>
    </row>
    <row r="5487" spans="1:17" hidden="1">
      <c r="A5487" s="10"/>
      <c r="B5487" s="11">
        <f t="shared" si="346"/>
        <v>1</v>
      </c>
      <c r="C5487" s="12"/>
      <c r="D5487" s="13"/>
      <c r="E5487" s="14"/>
      <c r="F5487" s="14"/>
      <c r="G5487" s="14"/>
      <c r="H5487" s="14"/>
      <c r="I5487" s="15"/>
      <c r="J5487" s="16"/>
      <c r="K5487" s="17"/>
      <c r="L5487" s="18">
        <f t="shared" si="349"/>
        <v>0</v>
      </c>
      <c r="M5487" s="31"/>
      <c r="N5487" s="3" t="b">
        <f t="shared" si="347"/>
        <v>1</v>
      </c>
      <c r="O5487" s="9" t="str">
        <f>CONCATENATE(D5487," ",E5487," "," / ",IF(ISBLANK(E5487),1,VLOOKUP(E5487,$AH$2:$AJ$51,3,0))," ",F5487," ",IF(ISBLANK(G5487),1,VLOOKUP(CONCATENATE(D5487," ",Q5487," ",G5487),$CA$5:$CB$84,2,0)))</f>
        <v xml:space="preserve">   / 1  1</v>
      </c>
      <c r="P5487" s="3" t="b">
        <f t="shared" si="348"/>
        <v>0</v>
      </c>
      <c r="Q5487" s="3" t="e">
        <f>VLOOKUP(E5487,$BS$1:$BT$50,2,0)</f>
        <v>#N/A</v>
      </c>
    </row>
    <row r="5488" spans="1:17" hidden="1">
      <c r="A5488" s="10"/>
      <c r="B5488" s="11">
        <f t="shared" si="346"/>
        <v>1</v>
      </c>
      <c r="C5488" s="12"/>
      <c r="D5488" s="13"/>
      <c r="E5488" s="14"/>
      <c r="F5488" s="14"/>
      <c r="G5488" s="14"/>
      <c r="H5488" s="14"/>
      <c r="I5488" s="15"/>
      <c r="J5488" s="16"/>
      <c r="K5488" s="17"/>
      <c r="L5488" s="18">
        <f t="shared" si="349"/>
        <v>0</v>
      </c>
      <c r="M5488" s="31"/>
      <c r="N5488" s="3" t="b">
        <f t="shared" si="347"/>
        <v>1</v>
      </c>
      <c r="O5488" s="9" t="str">
        <f>CONCATENATE(D5488," ",E5488," "," / ",IF(ISBLANK(E5488),1,VLOOKUP(E5488,$AH$2:$AJ$51,3,0))," ",F5488," ",IF(ISBLANK(G5488),1,VLOOKUP(CONCATENATE(D5488," ",Q5488," ",G5488),$CA$5:$CB$84,2,0)))</f>
        <v xml:space="preserve">   / 1  1</v>
      </c>
      <c r="P5488" s="3" t="b">
        <f t="shared" si="348"/>
        <v>0</v>
      </c>
      <c r="Q5488" s="3" t="e">
        <f>VLOOKUP(E5488,$BS$1:$BT$50,2,0)</f>
        <v>#N/A</v>
      </c>
    </row>
    <row r="5489" spans="1:17" hidden="1">
      <c r="A5489" s="10"/>
      <c r="B5489" s="11">
        <f t="shared" si="346"/>
        <v>1</v>
      </c>
      <c r="C5489" s="12"/>
      <c r="D5489" s="13"/>
      <c r="E5489" s="14"/>
      <c r="F5489" s="14"/>
      <c r="G5489" s="14"/>
      <c r="H5489" s="14"/>
      <c r="I5489" s="15"/>
      <c r="J5489" s="16"/>
      <c r="K5489" s="17"/>
      <c r="L5489" s="18">
        <f t="shared" si="349"/>
        <v>0</v>
      </c>
      <c r="M5489" s="31"/>
      <c r="N5489" s="3" t="b">
        <f t="shared" si="347"/>
        <v>1</v>
      </c>
      <c r="O5489" s="9" t="str">
        <f>CONCATENATE(D5489," ",E5489," "," / ",IF(ISBLANK(E5489),1,VLOOKUP(E5489,$AH$2:$AJ$51,3,0))," ",F5489," ",IF(ISBLANK(G5489),1,VLOOKUP(CONCATENATE(D5489," ",Q5489," ",G5489),$CA$5:$CB$84,2,0)))</f>
        <v xml:space="preserve">   / 1  1</v>
      </c>
      <c r="P5489" s="3" t="b">
        <f t="shared" si="348"/>
        <v>0</v>
      </c>
      <c r="Q5489" s="3" t="e">
        <f>VLOOKUP(E5489,$BS$1:$BT$50,2,0)</f>
        <v>#N/A</v>
      </c>
    </row>
    <row r="5490" spans="1:17" hidden="1">
      <c r="A5490" s="10"/>
      <c r="B5490" s="11">
        <f t="shared" si="346"/>
        <v>1</v>
      </c>
      <c r="C5490" s="12"/>
      <c r="D5490" s="13"/>
      <c r="E5490" s="14"/>
      <c r="F5490" s="14"/>
      <c r="G5490" s="14"/>
      <c r="H5490" s="14"/>
      <c r="I5490" s="15"/>
      <c r="J5490" s="16"/>
      <c r="K5490" s="17"/>
      <c r="L5490" s="18">
        <f t="shared" si="349"/>
        <v>0</v>
      </c>
      <c r="M5490" s="31"/>
      <c r="N5490" s="3" t="b">
        <f t="shared" si="347"/>
        <v>1</v>
      </c>
      <c r="O5490" s="9" t="str">
        <f>CONCATENATE(D5490," ",E5490," "," / ",IF(ISBLANK(E5490),1,VLOOKUP(E5490,$AH$2:$AJ$51,3,0))," ",F5490," ",IF(ISBLANK(G5490),1,VLOOKUP(CONCATENATE(D5490," ",Q5490," ",G5490),$CA$5:$CB$84,2,0)))</f>
        <v xml:space="preserve">   / 1  1</v>
      </c>
      <c r="P5490" s="3" t="b">
        <f t="shared" si="348"/>
        <v>0</v>
      </c>
      <c r="Q5490" s="3" t="e">
        <f>VLOOKUP(E5490,$BS$1:$BT$50,2,0)</f>
        <v>#N/A</v>
      </c>
    </row>
    <row r="5491" spans="1:17" hidden="1">
      <c r="A5491" s="10"/>
      <c r="B5491" s="11">
        <f t="shared" ref="B5491:B5554" si="350">IF(AND(A5491=A5490,A5491&gt;0,C5491=C5490),B5490+1,1)</f>
        <v>1</v>
      </c>
      <c r="C5491" s="12"/>
      <c r="D5491" s="13"/>
      <c r="E5491" s="14"/>
      <c r="F5491" s="14"/>
      <c r="G5491" s="14"/>
      <c r="H5491" s="14"/>
      <c r="I5491" s="15"/>
      <c r="J5491" s="16"/>
      <c r="K5491" s="17"/>
      <c r="L5491" s="18">
        <f t="shared" si="349"/>
        <v>0</v>
      </c>
      <c r="M5491" s="31"/>
      <c r="N5491" s="3" t="b">
        <f t="shared" ref="N5491:N5554" si="351">OR(ISBLANK(A5491),ISBLANK(B5491),ISBLANK(C5491),ISBLANK(D5491),ISBLANK(E5491),ISBLANK(F5491),ISBLANK(G5491),ISBLANK(H5491),ISBLANK(I5491),ISBLANK(J5491),ISBLANK(K5491))</f>
        <v>1</v>
      </c>
      <c r="O5491" s="9" t="str">
        <f>CONCATENATE(D5491," ",E5491," "," / ",IF(ISBLANK(E5491),1,VLOOKUP(E5491,$AH$2:$AJ$51,3,0))," ",F5491," ",IF(ISBLANK(G5491),1,VLOOKUP(CONCATENATE(D5491," ",Q5491," ",G5491),$CA$5:$CB$84,2,0)))</f>
        <v xml:space="preserve">   / 1  1</v>
      </c>
      <c r="P5491" s="3" t="b">
        <f t="shared" ref="P5491:P5554" si="352">ISNA(O5491)</f>
        <v>0</v>
      </c>
      <c r="Q5491" s="3" t="e">
        <f>VLOOKUP(E5491,$BS$1:$BT$50,2,0)</f>
        <v>#N/A</v>
      </c>
    </row>
    <row r="5492" spans="1:17" hidden="1">
      <c r="A5492" s="10"/>
      <c r="B5492" s="11">
        <f t="shared" si="350"/>
        <v>1</v>
      </c>
      <c r="C5492" s="12"/>
      <c r="D5492" s="13"/>
      <c r="E5492" s="14"/>
      <c r="F5492" s="14"/>
      <c r="G5492" s="14"/>
      <c r="H5492" s="14"/>
      <c r="I5492" s="15"/>
      <c r="J5492" s="16"/>
      <c r="K5492" s="17"/>
      <c r="L5492" s="18">
        <f t="shared" si="349"/>
        <v>0</v>
      </c>
      <c r="M5492" s="31"/>
      <c r="N5492" s="3" t="b">
        <f t="shared" si="351"/>
        <v>1</v>
      </c>
      <c r="O5492" s="9" t="str">
        <f>CONCATENATE(D5492," ",E5492," "," / ",IF(ISBLANK(E5492),1,VLOOKUP(E5492,$AH$2:$AJ$51,3,0))," ",F5492," ",IF(ISBLANK(G5492),1,VLOOKUP(CONCATENATE(D5492," ",Q5492," ",G5492),$CA$5:$CB$84,2,0)))</f>
        <v xml:space="preserve">   / 1  1</v>
      </c>
      <c r="P5492" s="3" t="b">
        <f t="shared" si="352"/>
        <v>0</v>
      </c>
      <c r="Q5492" s="3" t="e">
        <f>VLOOKUP(E5492,$BS$1:$BT$50,2,0)</f>
        <v>#N/A</v>
      </c>
    </row>
    <row r="5493" spans="1:17" hidden="1">
      <c r="A5493" s="10"/>
      <c r="B5493" s="11">
        <f t="shared" si="350"/>
        <v>1</v>
      </c>
      <c r="C5493" s="12"/>
      <c r="D5493" s="13"/>
      <c r="E5493" s="14"/>
      <c r="F5493" s="14"/>
      <c r="G5493" s="14"/>
      <c r="H5493" s="14"/>
      <c r="I5493" s="15"/>
      <c r="J5493" s="16"/>
      <c r="K5493" s="17"/>
      <c r="L5493" s="18">
        <f t="shared" si="349"/>
        <v>0</v>
      </c>
      <c r="M5493" s="31"/>
      <c r="N5493" s="3" t="b">
        <f t="shared" si="351"/>
        <v>1</v>
      </c>
      <c r="O5493" s="9" t="str">
        <f>CONCATENATE(D5493," ",E5493," "," / ",IF(ISBLANK(E5493),1,VLOOKUP(E5493,$AH$2:$AJ$51,3,0))," ",F5493," ",IF(ISBLANK(G5493),1,VLOOKUP(CONCATENATE(D5493," ",Q5493," ",G5493),$CA$5:$CB$84,2,0)))</f>
        <v xml:space="preserve">   / 1  1</v>
      </c>
      <c r="P5493" s="3" t="b">
        <f t="shared" si="352"/>
        <v>0</v>
      </c>
      <c r="Q5493" s="3" t="e">
        <f>VLOOKUP(E5493,$BS$1:$BT$50,2,0)</f>
        <v>#N/A</v>
      </c>
    </row>
    <row r="5494" spans="1:17" hidden="1">
      <c r="A5494" s="10"/>
      <c r="B5494" s="11">
        <f t="shared" si="350"/>
        <v>1</v>
      </c>
      <c r="C5494" s="12"/>
      <c r="D5494" s="13"/>
      <c r="E5494" s="14"/>
      <c r="F5494" s="14"/>
      <c r="G5494" s="14"/>
      <c r="H5494" s="14"/>
      <c r="I5494" s="15"/>
      <c r="J5494" s="16"/>
      <c r="K5494" s="17"/>
      <c r="L5494" s="18">
        <f t="shared" si="349"/>
        <v>0</v>
      </c>
      <c r="M5494" s="31"/>
      <c r="N5494" s="3" t="b">
        <f t="shared" si="351"/>
        <v>1</v>
      </c>
      <c r="O5494" s="9" t="str">
        <f>CONCATENATE(D5494," ",E5494," "," / ",IF(ISBLANK(E5494),1,VLOOKUP(E5494,$AH$2:$AJ$51,3,0))," ",F5494," ",IF(ISBLANK(G5494),1,VLOOKUP(CONCATENATE(D5494," ",Q5494," ",G5494),$CA$5:$CB$84,2,0)))</f>
        <v xml:space="preserve">   / 1  1</v>
      </c>
      <c r="P5494" s="3" t="b">
        <f t="shared" si="352"/>
        <v>0</v>
      </c>
      <c r="Q5494" s="3" t="e">
        <f>VLOOKUP(E5494,$BS$1:$BT$50,2,0)</f>
        <v>#N/A</v>
      </c>
    </row>
    <row r="5495" spans="1:17" hidden="1">
      <c r="A5495" s="10"/>
      <c r="B5495" s="11">
        <f t="shared" si="350"/>
        <v>1</v>
      </c>
      <c r="C5495" s="12"/>
      <c r="D5495" s="13"/>
      <c r="E5495" s="14"/>
      <c r="F5495" s="14"/>
      <c r="G5495" s="14"/>
      <c r="H5495" s="14"/>
      <c r="I5495" s="15"/>
      <c r="J5495" s="16"/>
      <c r="K5495" s="17"/>
      <c r="L5495" s="18">
        <f t="shared" si="349"/>
        <v>0</v>
      </c>
      <c r="M5495" s="31"/>
      <c r="N5495" s="3" t="b">
        <f t="shared" si="351"/>
        <v>1</v>
      </c>
      <c r="O5495" s="9" t="str">
        <f>CONCATENATE(D5495," ",E5495," "," / ",IF(ISBLANK(E5495),1,VLOOKUP(E5495,$AH$2:$AJ$51,3,0))," ",F5495," ",IF(ISBLANK(G5495),1,VLOOKUP(CONCATENATE(D5495," ",Q5495," ",G5495),$CA$5:$CB$84,2,0)))</f>
        <v xml:space="preserve">   / 1  1</v>
      </c>
      <c r="P5495" s="3" t="b">
        <f t="shared" si="352"/>
        <v>0</v>
      </c>
      <c r="Q5495" s="3" t="e">
        <f>VLOOKUP(E5495,$BS$1:$BT$50,2,0)</f>
        <v>#N/A</v>
      </c>
    </row>
    <row r="5496" spans="1:17" hidden="1">
      <c r="A5496" s="10"/>
      <c r="B5496" s="11">
        <f t="shared" si="350"/>
        <v>1</v>
      </c>
      <c r="C5496" s="12"/>
      <c r="D5496" s="13"/>
      <c r="E5496" s="14"/>
      <c r="F5496" s="14"/>
      <c r="G5496" s="14"/>
      <c r="H5496" s="14"/>
      <c r="I5496" s="15"/>
      <c r="J5496" s="16"/>
      <c r="K5496" s="17"/>
      <c r="L5496" s="18">
        <f t="shared" si="349"/>
        <v>0</v>
      </c>
      <c r="M5496" s="31"/>
      <c r="N5496" s="3" t="b">
        <f t="shared" si="351"/>
        <v>1</v>
      </c>
      <c r="O5496" s="9" t="str">
        <f>CONCATENATE(D5496," ",E5496," "," / ",IF(ISBLANK(E5496),1,VLOOKUP(E5496,$AH$2:$AJ$51,3,0))," ",F5496," ",IF(ISBLANK(G5496),1,VLOOKUP(CONCATENATE(D5496," ",Q5496," ",G5496),$CA$5:$CB$84,2,0)))</f>
        <v xml:space="preserve">   / 1  1</v>
      </c>
      <c r="P5496" s="3" t="b">
        <f t="shared" si="352"/>
        <v>0</v>
      </c>
      <c r="Q5496" s="3" t="e">
        <f>VLOOKUP(E5496,$BS$1:$BT$50,2,0)</f>
        <v>#N/A</v>
      </c>
    </row>
    <row r="5497" spans="1:17" hidden="1">
      <c r="A5497" s="10"/>
      <c r="B5497" s="11">
        <f t="shared" si="350"/>
        <v>1</v>
      </c>
      <c r="C5497" s="12"/>
      <c r="D5497" s="13"/>
      <c r="E5497" s="14"/>
      <c r="F5497" s="14"/>
      <c r="G5497" s="14"/>
      <c r="H5497" s="14"/>
      <c r="I5497" s="15"/>
      <c r="J5497" s="16"/>
      <c r="K5497" s="17"/>
      <c r="L5497" s="18">
        <f t="shared" si="349"/>
        <v>0</v>
      </c>
      <c r="M5497" s="31"/>
      <c r="N5497" s="3" t="b">
        <f t="shared" si="351"/>
        <v>1</v>
      </c>
      <c r="O5497" s="9" t="str">
        <f>CONCATENATE(D5497," ",E5497," "," / ",IF(ISBLANK(E5497),1,VLOOKUP(E5497,$AH$2:$AJ$51,3,0))," ",F5497," ",IF(ISBLANK(G5497),1,VLOOKUP(CONCATENATE(D5497," ",Q5497," ",G5497),$CA$5:$CB$84,2,0)))</f>
        <v xml:space="preserve">   / 1  1</v>
      </c>
      <c r="P5497" s="3" t="b">
        <f t="shared" si="352"/>
        <v>0</v>
      </c>
      <c r="Q5497" s="3" t="e">
        <f>VLOOKUP(E5497,$BS$1:$BT$50,2,0)</f>
        <v>#N/A</v>
      </c>
    </row>
    <row r="5498" spans="1:17" hidden="1">
      <c r="A5498" s="10"/>
      <c r="B5498" s="11">
        <f t="shared" si="350"/>
        <v>1</v>
      </c>
      <c r="C5498" s="12"/>
      <c r="D5498" s="13"/>
      <c r="E5498" s="14"/>
      <c r="F5498" s="14"/>
      <c r="G5498" s="14"/>
      <c r="H5498" s="14"/>
      <c r="I5498" s="15"/>
      <c r="J5498" s="16"/>
      <c r="K5498" s="17"/>
      <c r="L5498" s="18">
        <f t="shared" si="349"/>
        <v>0</v>
      </c>
      <c r="M5498" s="31"/>
      <c r="N5498" s="3" t="b">
        <f t="shared" si="351"/>
        <v>1</v>
      </c>
      <c r="O5498" s="9" t="str">
        <f>CONCATENATE(D5498," ",E5498," "," / ",IF(ISBLANK(E5498),1,VLOOKUP(E5498,$AH$2:$AJ$51,3,0))," ",F5498," ",IF(ISBLANK(G5498),1,VLOOKUP(CONCATENATE(D5498," ",Q5498," ",G5498),$CA$5:$CB$84,2,0)))</f>
        <v xml:space="preserve">   / 1  1</v>
      </c>
      <c r="P5498" s="3" t="b">
        <f t="shared" si="352"/>
        <v>0</v>
      </c>
      <c r="Q5498" s="3" t="e">
        <f>VLOOKUP(E5498,$BS$1:$BT$50,2,0)</f>
        <v>#N/A</v>
      </c>
    </row>
    <row r="5499" spans="1:17" hidden="1">
      <c r="A5499" s="10"/>
      <c r="B5499" s="11">
        <f t="shared" si="350"/>
        <v>1</v>
      </c>
      <c r="C5499" s="12"/>
      <c r="D5499" s="13"/>
      <c r="E5499" s="14"/>
      <c r="F5499" s="14"/>
      <c r="G5499" s="14"/>
      <c r="H5499" s="14"/>
      <c r="I5499" s="15"/>
      <c r="J5499" s="16"/>
      <c r="K5499" s="17"/>
      <c r="L5499" s="18">
        <f t="shared" si="349"/>
        <v>0</v>
      </c>
      <c r="M5499" s="31"/>
      <c r="N5499" s="3" t="b">
        <f t="shared" si="351"/>
        <v>1</v>
      </c>
      <c r="O5499" s="9" t="str">
        <f>CONCATENATE(D5499," ",E5499," "," / ",IF(ISBLANK(E5499),1,VLOOKUP(E5499,$AH$2:$AJ$51,3,0))," ",F5499," ",IF(ISBLANK(G5499),1,VLOOKUP(CONCATENATE(D5499," ",Q5499," ",G5499),$CA$5:$CB$84,2,0)))</f>
        <v xml:space="preserve">   / 1  1</v>
      </c>
      <c r="P5499" s="3" t="b">
        <f t="shared" si="352"/>
        <v>0</v>
      </c>
      <c r="Q5499" s="3" t="e">
        <f>VLOOKUP(E5499,$BS$1:$BT$50,2,0)</f>
        <v>#N/A</v>
      </c>
    </row>
    <row r="5500" spans="1:17" hidden="1">
      <c r="A5500" s="10"/>
      <c r="B5500" s="11">
        <f t="shared" si="350"/>
        <v>1</v>
      </c>
      <c r="C5500" s="12"/>
      <c r="D5500" s="13"/>
      <c r="E5500" s="14"/>
      <c r="F5500" s="14"/>
      <c r="G5500" s="14"/>
      <c r="H5500" s="14"/>
      <c r="I5500" s="15"/>
      <c r="J5500" s="16"/>
      <c r="K5500" s="17"/>
      <c r="L5500" s="18">
        <f t="shared" si="349"/>
        <v>0</v>
      </c>
      <c r="M5500" s="31"/>
      <c r="N5500" s="3" t="b">
        <f t="shared" si="351"/>
        <v>1</v>
      </c>
      <c r="O5500" s="9" t="str">
        <f>CONCATENATE(D5500," ",E5500," "," / ",IF(ISBLANK(E5500),1,VLOOKUP(E5500,$AH$2:$AJ$51,3,0))," ",F5500," ",IF(ISBLANK(G5500),1,VLOOKUP(CONCATENATE(D5500," ",Q5500," ",G5500),$CA$5:$CB$84,2,0)))</f>
        <v xml:space="preserve">   / 1  1</v>
      </c>
      <c r="P5500" s="3" t="b">
        <f t="shared" si="352"/>
        <v>0</v>
      </c>
      <c r="Q5500" s="3" t="e">
        <f>VLOOKUP(E5500,$BS$1:$BT$50,2,0)</f>
        <v>#N/A</v>
      </c>
    </row>
    <row r="5501" spans="1:17" hidden="1">
      <c r="A5501" s="10"/>
      <c r="B5501" s="11">
        <f t="shared" si="350"/>
        <v>1</v>
      </c>
      <c r="C5501" s="12"/>
      <c r="D5501" s="13"/>
      <c r="E5501" s="14"/>
      <c r="F5501" s="14"/>
      <c r="G5501" s="14"/>
      <c r="H5501" s="14"/>
      <c r="I5501" s="15"/>
      <c r="J5501" s="16"/>
      <c r="K5501" s="17"/>
      <c r="L5501" s="18">
        <f t="shared" si="349"/>
        <v>0</v>
      </c>
      <c r="M5501" s="31"/>
      <c r="N5501" s="3" t="b">
        <f t="shared" si="351"/>
        <v>1</v>
      </c>
      <c r="O5501" s="9" t="str">
        <f>CONCATENATE(D5501," ",E5501," "," / ",IF(ISBLANK(E5501),1,VLOOKUP(E5501,$AH$2:$AJ$51,3,0))," ",F5501," ",IF(ISBLANK(G5501),1,VLOOKUP(CONCATENATE(D5501," ",Q5501," ",G5501),$CA$5:$CB$84,2,0)))</f>
        <v xml:space="preserve">   / 1  1</v>
      </c>
      <c r="P5501" s="3" t="b">
        <f t="shared" si="352"/>
        <v>0</v>
      </c>
      <c r="Q5501" s="3" t="e">
        <f>VLOOKUP(E5501,$BS$1:$BT$50,2,0)</f>
        <v>#N/A</v>
      </c>
    </row>
    <row r="5502" spans="1:17" hidden="1">
      <c r="A5502" s="10"/>
      <c r="B5502" s="11">
        <f t="shared" si="350"/>
        <v>1</v>
      </c>
      <c r="C5502" s="12"/>
      <c r="D5502" s="13"/>
      <c r="E5502" s="14"/>
      <c r="F5502" s="14"/>
      <c r="G5502" s="14"/>
      <c r="H5502" s="14"/>
      <c r="I5502" s="15"/>
      <c r="J5502" s="16"/>
      <c r="K5502" s="17"/>
      <c r="L5502" s="18">
        <f t="shared" si="349"/>
        <v>0</v>
      </c>
      <c r="M5502" s="31"/>
      <c r="N5502" s="3" t="b">
        <f t="shared" si="351"/>
        <v>1</v>
      </c>
      <c r="O5502" s="9" t="str">
        <f>CONCATENATE(D5502," ",E5502," "," / ",IF(ISBLANK(E5502),1,VLOOKUP(E5502,$AH$2:$AJ$51,3,0))," ",F5502," ",IF(ISBLANK(G5502),1,VLOOKUP(CONCATENATE(D5502," ",Q5502," ",G5502),$CA$5:$CB$84,2,0)))</f>
        <v xml:space="preserve">   / 1  1</v>
      </c>
      <c r="P5502" s="3" t="b">
        <f t="shared" si="352"/>
        <v>0</v>
      </c>
      <c r="Q5502" s="3" t="e">
        <f>VLOOKUP(E5502,$BS$1:$BT$50,2,0)</f>
        <v>#N/A</v>
      </c>
    </row>
    <row r="5503" spans="1:17" hidden="1">
      <c r="A5503" s="10"/>
      <c r="B5503" s="11">
        <f t="shared" si="350"/>
        <v>1</v>
      </c>
      <c r="C5503" s="12"/>
      <c r="D5503" s="13"/>
      <c r="E5503" s="14"/>
      <c r="F5503" s="14"/>
      <c r="G5503" s="14"/>
      <c r="H5503" s="14"/>
      <c r="I5503" s="15"/>
      <c r="J5503" s="16"/>
      <c r="K5503" s="17"/>
      <c r="L5503" s="18">
        <f t="shared" si="349"/>
        <v>0</v>
      </c>
      <c r="M5503" s="31"/>
      <c r="N5503" s="3" t="b">
        <f t="shared" si="351"/>
        <v>1</v>
      </c>
      <c r="O5503" s="9" t="str">
        <f>CONCATENATE(D5503," ",E5503," "," / ",IF(ISBLANK(E5503),1,VLOOKUP(E5503,$AH$2:$AJ$51,3,0))," ",F5503," ",IF(ISBLANK(G5503),1,VLOOKUP(CONCATENATE(D5503," ",Q5503," ",G5503),$CA$5:$CB$84,2,0)))</f>
        <v xml:space="preserve">   / 1  1</v>
      </c>
      <c r="P5503" s="3" t="b">
        <f t="shared" si="352"/>
        <v>0</v>
      </c>
      <c r="Q5503" s="3" t="e">
        <f>VLOOKUP(E5503,$BS$1:$BT$50,2,0)</f>
        <v>#N/A</v>
      </c>
    </row>
    <row r="5504" spans="1:17" hidden="1">
      <c r="A5504" s="10"/>
      <c r="B5504" s="11">
        <f t="shared" si="350"/>
        <v>1</v>
      </c>
      <c r="C5504" s="12"/>
      <c r="D5504" s="13"/>
      <c r="E5504" s="14"/>
      <c r="F5504" s="14"/>
      <c r="G5504" s="14"/>
      <c r="H5504" s="14"/>
      <c r="I5504" s="15"/>
      <c r="J5504" s="16"/>
      <c r="K5504" s="17"/>
      <c r="L5504" s="18">
        <f t="shared" si="349"/>
        <v>0</v>
      </c>
      <c r="M5504" s="31"/>
      <c r="N5504" s="3" t="b">
        <f t="shared" si="351"/>
        <v>1</v>
      </c>
      <c r="O5504" s="9" t="str">
        <f>CONCATENATE(D5504," ",E5504," "," / ",IF(ISBLANK(E5504),1,VLOOKUP(E5504,$AH$2:$AJ$51,3,0))," ",F5504," ",IF(ISBLANK(G5504),1,VLOOKUP(CONCATENATE(D5504," ",Q5504," ",G5504),$CA$5:$CB$84,2,0)))</f>
        <v xml:space="preserve">   / 1  1</v>
      </c>
      <c r="P5504" s="3" t="b">
        <f t="shared" si="352"/>
        <v>0</v>
      </c>
      <c r="Q5504" s="3" t="e">
        <f>VLOOKUP(E5504,$BS$1:$BT$50,2,0)</f>
        <v>#N/A</v>
      </c>
    </row>
    <row r="5505" spans="1:17" hidden="1">
      <c r="A5505" s="10"/>
      <c r="B5505" s="11">
        <f t="shared" si="350"/>
        <v>1</v>
      </c>
      <c r="C5505" s="12"/>
      <c r="D5505" s="13"/>
      <c r="E5505" s="14"/>
      <c r="F5505" s="14"/>
      <c r="G5505" s="14"/>
      <c r="H5505" s="14"/>
      <c r="I5505" s="15"/>
      <c r="J5505" s="16"/>
      <c r="K5505" s="17"/>
      <c r="L5505" s="18">
        <f t="shared" si="349"/>
        <v>0</v>
      </c>
      <c r="M5505" s="31"/>
      <c r="N5505" s="3" t="b">
        <f t="shared" si="351"/>
        <v>1</v>
      </c>
      <c r="O5505" s="9" t="str">
        <f>CONCATENATE(D5505," ",E5505," "," / ",IF(ISBLANK(E5505),1,VLOOKUP(E5505,$AH$2:$AJ$51,3,0))," ",F5505," ",IF(ISBLANK(G5505),1,VLOOKUP(CONCATENATE(D5505," ",Q5505," ",G5505),$CA$5:$CB$84,2,0)))</f>
        <v xml:space="preserve">   / 1  1</v>
      </c>
      <c r="P5505" s="3" t="b">
        <f t="shared" si="352"/>
        <v>0</v>
      </c>
      <c r="Q5505" s="3" t="e">
        <f>VLOOKUP(E5505,$BS$1:$BT$50,2,0)</f>
        <v>#N/A</v>
      </c>
    </row>
    <row r="5506" spans="1:17" hidden="1">
      <c r="A5506" s="10"/>
      <c r="B5506" s="11">
        <f t="shared" si="350"/>
        <v>1</v>
      </c>
      <c r="C5506" s="12"/>
      <c r="D5506" s="13"/>
      <c r="E5506" s="14"/>
      <c r="F5506" s="14"/>
      <c r="G5506" s="14"/>
      <c r="H5506" s="14"/>
      <c r="I5506" s="15"/>
      <c r="J5506" s="16"/>
      <c r="K5506" s="17"/>
      <c r="L5506" s="18">
        <f t="shared" si="349"/>
        <v>0</v>
      </c>
      <c r="M5506" s="31"/>
      <c r="N5506" s="3" t="b">
        <f t="shared" si="351"/>
        <v>1</v>
      </c>
      <c r="O5506" s="9" t="str">
        <f>CONCATENATE(D5506," ",E5506," "," / ",IF(ISBLANK(E5506),1,VLOOKUP(E5506,$AH$2:$AJ$51,3,0))," ",F5506," ",IF(ISBLANK(G5506),1,VLOOKUP(CONCATENATE(D5506," ",Q5506," ",G5506),$CA$5:$CB$84,2,0)))</f>
        <v xml:space="preserve">   / 1  1</v>
      </c>
      <c r="P5506" s="3" t="b">
        <f t="shared" si="352"/>
        <v>0</v>
      </c>
      <c r="Q5506" s="3" t="e">
        <f>VLOOKUP(E5506,$BS$1:$BT$50,2,0)</f>
        <v>#N/A</v>
      </c>
    </row>
    <row r="5507" spans="1:17" hidden="1">
      <c r="A5507" s="10"/>
      <c r="B5507" s="11">
        <f t="shared" si="350"/>
        <v>1</v>
      </c>
      <c r="C5507" s="12"/>
      <c r="D5507" s="13"/>
      <c r="E5507" s="14"/>
      <c r="F5507" s="14"/>
      <c r="G5507" s="14"/>
      <c r="H5507" s="14"/>
      <c r="I5507" s="15"/>
      <c r="J5507" s="16"/>
      <c r="K5507" s="17"/>
      <c r="L5507" s="18">
        <f t="shared" si="349"/>
        <v>0</v>
      </c>
      <c r="M5507" s="31"/>
      <c r="N5507" s="3" t="b">
        <f t="shared" si="351"/>
        <v>1</v>
      </c>
      <c r="O5507" s="9" t="str">
        <f>CONCATENATE(D5507," ",E5507," "," / ",IF(ISBLANK(E5507),1,VLOOKUP(E5507,$AH$2:$AJ$51,3,0))," ",F5507," ",IF(ISBLANK(G5507),1,VLOOKUP(CONCATENATE(D5507," ",Q5507," ",G5507),$CA$5:$CB$84,2,0)))</f>
        <v xml:space="preserve">   / 1  1</v>
      </c>
      <c r="P5507" s="3" t="b">
        <f t="shared" si="352"/>
        <v>0</v>
      </c>
      <c r="Q5507" s="3" t="e">
        <f>VLOOKUP(E5507,$BS$1:$BT$50,2,0)</f>
        <v>#N/A</v>
      </c>
    </row>
    <row r="5508" spans="1:17" hidden="1">
      <c r="A5508" s="10"/>
      <c r="B5508" s="11">
        <f t="shared" si="350"/>
        <v>1</v>
      </c>
      <c r="C5508" s="12"/>
      <c r="D5508" s="13"/>
      <c r="E5508" s="14"/>
      <c r="F5508" s="14"/>
      <c r="G5508" s="14"/>
      <c r="H5508" s="14"/>
      <c r="I5508" s="15"/>
      <c r="J5508" s="16"/>
      <c r="K5508" s="17"/>
      <c r="L5508" s="18">
        <f t="shared" si="349"/>
        <v>0</v>
      </c>
      <c r="M5508" s="31"/>
      <c r="N5508" s="3" t="b">
        <f t="shared" si="351"/>
        <v>1</v>
      </c>
      <c r="O5508" s="9" t="str">
        <f>CONCATENATE(D5508," ",E5508," "," / ",IF(ISBLANK(E5508),1,VLOOKUP(E5508,$AH$2:$AJ$51,3,0))," ",F5508," ",IF(ISBLANK(G5508),1,VLOOKUP(CONCATENATE(D5508," ",Q5508," ",G5508),$CA$5:$CB$84,2,0)))</f>
        <v xml:space="preserve">   / 1  1</v>
      </c>
      <c r="P5508" s="3" t="b">
        <f t="shared" si="352"/>
        <v>0</v>
      </c>
      <c r="Q5508" s="3" t="e">
        <f>VLOOKUP(E5508,$BS$1:$BT$50,2,0)</f>
        <v>#N/A</v>
      </c>
    </row>
    <row r="5509" spans="1:17" hidden="1">
      <c r="A5509" s="10"/>
      <c r="B5509" s="11">
        <f t="shared" si="350"/>
        <v>1</v>
      </c>
      <c r="C5509" s="12"/>
      <c r="D5509" s="13"/>
      <c r="E5509" s="14"/>
      <c r="F5509" s="14"/>
      <c r="G5509" s="14"/>
      <c r="H5509" s="14"/>
      <c r="I5509" s="15"/>
      <c r="J5509" s="16"/>
      <c r="K5509" s="17"/>
      <c r="L5509" s="18">
        <f t="shared" si="349"/>
        <v>0</v>
      </c>
      <c r="M5509" s="31"/>
      <c r="N5509" s="3" t="b">
        <f t="shared" si="351"/>
        <v>1</v>
      </c>
      <c r="O5509" s="9" t="str">
        <f>CONCATENATE(D5509," ",E5509," "," / ",IF(ISBLANK(E5509),1,VLOOKUP(E5509,$AH$2:$AJ$51,3,0))," ",F5509," ",IF(ISBLANK(G5509),1,VLOOKUP(CONCATENATE(D5509," ",Q5509," ",G5509),$CA$5:$CB$84,2,0)))</f>
        <v xml:space="preserve">   / 1  1</v>
      </c>
      <c r="P5509" s="3" t="b">
        <f t="shared" si="352"/>
        <v>0</v>
      </c>
      <c r="Q5509" s="3" t="e">
        <f>VLOOKUP(E5509,$BS$1:$BT$50,2,0)</f>
        <v>#N/A</v>
      </c>
    </row>
    <row r="5510" spans="1:17" hidden="1">
      <c r="A5510" s="10"/>
      <c r="B5510" s="11">
        <f t="shared" si="350"/>
        <v>1</v>
      </c>
      <c r="C5510" s="12"/>
      <c r="D5510" s="13"/>
      <c r="E5510" s="14"/>
      <c r="F5510" s="14"/>
      <c r="G5510" s="14"/>
      <c r="H5510" s="14"/>
      <c r="I5510" s="15"/>
      <c r="J5510" s="16"/>
      <c r="K5510" s="17"/>
      <c r="L5510" s="18">
        <f t="shared" si="349"/>
        <v>0</v>
      </c>
      <c r="M5510" s="31"/>
      <c r="N5510" s="3" t="b">
        <f t="shared" si="351"/>
        <v>1</v>
      </c>
      <c r="O5510" s="9" t="str">
        <f>CONCATENATE(D5510," ",E5510," "," / ",IF(ISBLANK(E5510),1,VLOOKUP(E5510,$AH$2:$AJ$51,3,0))," ",F5510," ",IF(ISBLANK(G5510),1,VLOOKUP(CONCATENATE(D5510," ",Q5510," ",G5510),$CA$5:$CB$84,2,0)))</f>
        <v xml:space="preserve">   / 1  1</v>
      </c>
      <c r="P5510" s="3" t="b">
        <f t="shared" si="352"/>
        <v>0</v>
      </c>
      <c r="Q5510" s="3" t="e">
        <f>VLOOKUP(E5510,$BS$1:$BT$50,2,0)</f>
        <v>#N/A</v>
      </c>
    </row>
    <row r="5511" spans="1:17" hidden="1">
      <c r="A5511" s="10"/>
      <c r="B5511" s="11">
        <f t="shared" si="350"/>
        <v>1</v>
      </c>
      <c r="C5511" s="12"/>
      <c r="D5511" s="13"/>
      <c r="E5511" s="14"/>
      <c r="F5511" s="14"/>
      <c r="G5511" s="14"/>
      <c r="H5511" s="14"/>
      <c r="I5511" s="15"/>
      <c r="J5511" s="16"/>
      <c r="K5511" s="17"/>
      <c r="L5511" s="18">
        <f t="shared" si="349"/>
        <v>0</v>
      </c>
      <c r="M5511" s="31"/>
      <c r="N5511" s="3" t="b">
        <f t="shared" si="351"/>
        <v>1</v>
      </c>
      <c r="O5511" s="9" t="str">
        <f>CONCATENATE(D5511," ",E5511," "," / ",IF(ISBLANK(E5511),1,VLOOKUP(E5511,$AH$2:$AJ$51,3,0))," ",F5511," ",IF(ISBLANK(G5511),1,VLOOKUP(CONCATENATE(D5511," ",Q5511," ",G5511),$CA$5:$CB$84,2,0)))</f>
        <v xml:space="preserve">   / 1  1</v>
      </c>
      <c r="P5511" s="3" t="b">
        <f t="shared" si="352"/>
        <v>0</v>
      </c>
      <c r="Q5511" s="3" t="e">
        <f>VLOOKUP(E5511,$BS$1:$BT$50,2,0)</f>
        <v>#N/A</v>
      </c>
    </row>
    <row r="5512" spans="1:17" hidden="1">
      <c r="A5512" s="10"/>
      <c r="B5512" s="11">
        <f t="shared" si="350"/>
        <v>1</v>
      </c>
      <c r="C5512" s="12"/>
      <c r="D5512" s="13"/>
      <c r="E5512" s="14"/>
      <c r="F5512" s="14"/>
      <c r="G5512" s="14"/>
      <c r="H5512" s="14"/>
      <c r="I5512" s="15"/>
      <c r="J5512" s="16"/>
      <c r="K5512" s="17"/>
      <c r="L5512" s="18">
        <f t="shared" si="349"/>
        <v>0</v>
      </c>
      <c r="M5512" s="31"/>
      <c r="N5512" s="3" t="b">
        <f t="shared" si="351"/>
        <v>1</v>
      </c>
      <c r="O5512" s="9" t="str">
        <f>CONCATENATE(D5512," ",E5512," "," / ",IF(ISBLANK(E5512),1,VLOOKUP(E5512,$AH$2:$AJ$51,3,0))," ",F5512," ",IF(ISBLANK(G5512),1,VLOOKUP(CONCATENATE(D5512," ",Q5512," ",G5512),$CA$5:$CB$84,2,0)))</f>
        <v xml:space="preserve">   / 1  1</v>
      </c>
      <c r="P5512" s="3" t="b">
        <f t="shared" si="352"/>
        <v>0</v>
      </c>
      <c r="Q5512" s="3" t="e">
        <f>VLOOKUP(E5512,$BS$1:$BT$50,2,0)</f>
        <v>#N/A</v>
      </c>
    </row>
    <row r="5513" spans="1:17" hidden="1">
      <c r="A5513" s="10"/>
      <c r="B5513" s="11">
        <f t="shared" si="350"/>
        <v>1</v>
      </c>
      <c r="C5513" s="12"/>
      <c r="D5513" s="13"/>
      <c r="E5513" s="14"/>
      <c r="F5513" s="14"/>
      <c r="G5513" s="14"/>
      <c r="H5513" s="14"/>
      <c r="I5513" s="15"/>
      <c r="J5513" s="16"/>
      <c r="K5513" s="17"/>
      <c r="L5513" s="18">
        <f t="shared" si="349"/>
        <v>0</v>
      </c>
      <c r="M5513" s="31"/>
      <c r="N5513" s="3" t="b">
        <f t="shared" si="351"/>
        <v>1</v>
      </c>
      <c r="O5513" s="9" t="str">
        <f>CONCATENATE(D5513," ",E5513," "," / ",IF(ISBLANK(E5513),1,VLOOKUP(E5513,$AH$2:$AJ$51,3,0))," ",F5513," ",IF(ISBLANK(G5513),1,VLOOKUP(CONCATENATE(D5513," ",Q5513," ",G5513),$CA$5:$CB$84,2,0)))</f>
        <v xml:space="preserve">   / 1  1</v>
      </c>
      <c r="P5513" s="3" t="b">
        <f t="shared" si="352"/>
        <v>0</v>
      </c>
      <c r="Q5513" s="3" t="e">
        <f>VLOOKUP(E5513,$BS$1:$BT$50,2,0)</f>
        <v>#N/A</v>
      </c>
    </row>
    <row r="5514" spans="1:17" hidden="1">
      <c r="A5514" s="10"/>
      <c r="B5514" s="11">
        <f t="shared" si="350"/>
        <v>1</v>
      </c>
      <c r="C5514" s="12"/>
      <c r="D5514" s="13"/>
      <c r="E5514" s="14"/>
      <c r="F5514" s="14"/>
      <c r="G5514" s="14"/>
      <c r="H5514" s="14"/>
      <c r="I5514" s="15"/>
      <c r="J5514" s="16"/>
      <c r="K5514" s="17"/>
      <c r="L5514" s="18">
        <f t="shared" si="349"/>
        <v>0</v>
      </c>
      <c r="M5514" s="31"/>
      <c r="N5514" s="3" t="b">
        <f t="shared" si="351"/>
        <v>1</v>
      </c>
      <c r="O5514" s="9" t="str">
        <f>CONCATENATE(D5514," ",E5514," "," / ",IF(ISBLANK(E5514),1,VLOOKUP(E5514,$AH$2:$AJ$51,3,0))," ",F5514," ",IF(ISBLANK(G5514),1,VLOOKUP(CONCATENATE(D5514," ",Q5514," ",G5514),$CA$5:$CB$84,2,0)))</f>
        <v xml:space="preserve">   / 1  1</v>
      </c>
      <c r="P5514" s="3" t="b">
        <f t="shared" si="352"/>
        <v>0</v>
      </c>
      <c r="Q5514" s="3" t="e">
        <f>VLOOKUP(E5514,$BS$1:$BT$50,2,0)</f>
        <v>#N/A</v>
      </c>
    </row>
    <row r="5515" spans="1:17" hidden="1">
      <c r="A5515" s="10"/>
      <c r="B5515" s="11">
        <f t="shared" si="350"/>
        <v>1</v>
      </c>
      <c r="C5515" s="12"/>
      <c r="D5515" s="13"/>
      <c r="E5515" s="14"/>
      <c r="F5515" s="14"/>
      <c r="G5515" s="14"/>
      <c r="H5515" s="14"/>
      <c r="I5515" s="15"/>
      <c r="J5515" s="16"/>
      <c r="K5515" s="17"/>
      <c r="L5515" s="18">
        <f t="shared" si="349"/>
        <v>0</v>
      </c>
      <c r="M5515" s="31"/>
      <c r="N5515" s="3" t="b">
        <f t="shared" si="351"/>
        <v>1</v>
      </c>
      <c r="O5515" s="9" t="str">
        <f>CONCATENATE(D5515," ",E5515," "," / ",IF(ISBLANK(E5515),1,VLOOKUP(E5515,$AH$2:$AJ$51,3,0))," ",F5515," ",IF(ISBLANK(G5515),1,VLOOKUP(CONCATENATE(D5515," ",Q5515," ",G5515),$CA$5:$CB$84,2,0)))</f>
        <v xml:space="preserve">   / 1  1</v>
      </c>
      <c r="P5515" s="3" t="b">
        <f t="shared" si="352"/>
        <v>0</v>
      </c>
      <c r="Q5515" s="3" t="e">
        <f>VLOOKUP(E5515,$BS$1:$BT$50,2,0)</f>
        <v>#N/A</v>
      </c>
    </row>
    <row r="5516" spans="1:17" hidden="1">
      <c r="A5516" s="10"/>
      <c r="B5516" s="11">
        <f t="shared" si="350"/>
        <v>1</v>
      </c>
      <c r="C5516" s="12"/>
      <c r="D5516" s="13"/>
      <c r="E5516" s="14"/>
      <c r="F5516" s="14"/>
      <c r="G5516" s="14"/>
      <c r="H5516" s="14"/>
      <c r="I5516" s="15"/>
      <c r="J5516" s="16"/>
      <c r="K5516" s="17"/>
      <c r="L5516" s="18">
        <f t="shared" si="349"/>
        <v>0</v>
      </c>
      <c r="M5516" s="31"/>
      <c r="N5516" s="3" t="b">
        <f t="shared" si="351"/>
        <v>1</v>
      </c>
      <c r="O5516" s="9" t="str">
        <f>CONCATENATE(D5516," ",E5516," "," / ",IF(ISBLANK(E5516),1,VLOOKUP(E5516,$AH$2:$AJ$51,3,0))," ",F5516," ",IF(ISBLANK(G5516),1,VLOOKUP(CONCATENATE(D5516," ",Q5516," ",G5516),$CA$5:$CB$84,2,0)))</f>
        <v xml:space="preserve">   / 1  1</v>
      </c>
      <c r="P5516" s="3" t="b">
        <f t="shared" si="352"/>
        <v>0</v>
      </c>
      <c r="Q5516" s="3" t="e">
        <f>VLOOKUP(E5516,$BS$1:$BT$50,2,0)</f>
        <v>#N/A</v>
      </c>
    </row>
    <row r="5517" spans="1:17" hidden="1">
      <c r="A5517" s="10"/>
      <c r="B5517" s="11">
        <f t="shared" si="350"/>
        <v>1</v>
      </c>
      <c r="C5517" s="12"/>
      <c r="D5517" s="13"/>
      <c r="E5517" s="14"/>
      <c r="F5517" s="14"/>
      <c r="G5517" s="14"/>
      <c r="H5517" s="14"/>
      <c r="I5517" s="15"/>
      <c r="J5517" s="16"/>
      <c r="K5517" s="17"/>
      <c r="L5517" s="18">
        <f t="shared" si="349"/>
        <v>0</v>
      </c>
      <c r="M5517" s="31"/>
      <c r="N5517" s="3" t="b">
        <f t="shared" si="351"/>
        <v>1</v>
      </c>
      <c r="O5517" s="9" t="str">
        <f>CONCATENATE(D5517," ",E5517," "," / ",IF(ISBLANK(E5517),1,VLOOKUP(E5517,$AH$2:$AJ$51,3,0))," ",F5517," ",IF(ISBLANK(G5517),1,VLOOKUP(CONCATENATE(D5517," ",Q5517," ",G5517),$CA$5:$CB$84,2,0)))</f>
        <v xml:space="preserve">   / 1  1</v>
      </c>
      <c r="P5517" s="3" t="b">
        <f t="shared" si="352"/>
        <v>0</v>
      </c>
      <c r="Q5517" s="3" t="e">
        <f>VLOOKUP(E5517,$BS$1:$BT$50,2,0)</f>
        <v>#N/A</v>
      </c>
    </row>
    <row r="5518" spans="1:17" hidden="1">
      <c r="A5518" s="10"/>
      <c r="B5518" s="11">
        <f t="shared" si="350"/>
        <v>1</v>
      </c>
      <c r="C5518" s="12"/>
      <c r="D5518" s="13"/>
      <c r="E5518" s="14"/>
      <c r="F5518" s="14"/>
      <c r="G5518" s="14"/>
      <c r="H5518" s="14"/>
      <c r="I5518" s="15"/>
      <c r="J5518" s="16"/>
      <c r="K5518" s="17"/>
      <c r="L5518" s="18">
        <f t="shared" si="349"/>
        <v>0</v>
      </c>
      <c r="M5518" s="31"/>
      <c r="N5518" s="3" t="b">
        <f t="shared" si="351"/>
        <v>1</v>
      </c>
      <c r="O5518" s="9" t="str">
        <f>CONCATENATE(D5518," ",E5518," "," / ",IF(ISBLANK(E5518),1,VLOOKUP(E5518,$AH$2:$AJ$51,3,0))," ",F5518," ",IF(ISBLANK(G5518),1,VLOOKUP(CONCATENATE(D5518," ",Q5518," ",G5518),$CA$5:$CB$84,2,0)))</f>
        <v xml:space="preserve">   / 1  1</v>
      </c>
      <c r="P5518" s="3" t="b">
        <f t="shared" si="352"/>
        <v>0</v>
      </c>
      <c r="Q5518" s="3" t="e">
        <f>VLOOKUP(E5518,$BS$1:$BT$50,2,0)</f>
        <v>#N/A</v>
      </c>
    </row>
    <row r="5519" spans="1:17" hidden="1">
      <c r="A5519" s="10"/>
      <c r="B5519" s="11">
        <f t="shared" si="350"/>
        <v>1</v>
      </c>
      <c r="C5519" s="12"/>
      <c r="D5519" s="13"/>
      <c r="E5519" s="14"/>
      <c r="F5519" s="14"/>
      <c r="G5519" s="14"/>
      <c r="H5519" s="14"/>
      <c r="I5519" s="15"/>
      <c r="J5519" s="16"/>
      <c r="K5519" s="17"/>
      <c r="L5519" s="18">
        <f t="shared" si="349"/>
        <v>0</v>
      </c>
      <c r="M5519" s="31"/>
      <c r="N5519" s="3" t="b">
        <f t="shared" si="351"/>
        <v>1</v>
      </c>
      <c r="O5519" s="9" t="str">
        <f>CONCATENATE(D5519," ",E5519," "," / ",IF(ISBLANK(E5519),1,VLOOKUP(E5519,$AH$2:$AJ$51,3,0))," ",F5519," ",IF(ISBLANK(G5519),1,VLOOKUP(CONCATENATE(D5519," ",Q5519," ",G5519),$CA$5:$CB$84,2,0)))</f>
        <v xml:space="preserve">   / 1  1</v>
      </c>
      <c r="P5519" s="3" t="b">
        <f t="shared" si="352"/>
        <v>0</v>
      </c>
      <c r="Q5519" s="3" t="e">
        <f>VLOOKUP(E5519,$BS$1:$BT$50,2,0)</f>
        <v>#N/A</v>
      </c>
    </row>
    <row r="5520" spans="1:17" hidden="1">
      <c r="A5520" s="10"/>
      <c r="B5520" s="11">
        <f t="shared" si="350"/>
        <v>1</v>
      </c>
      <c r="C5520" s="12"/>
      <c r="D5520" s="13"/>
      <c r="E5520" s="14"/>
      <c r="F5520" s="14"/>
      <c r="G5520" s="14"/>
      <c r="H5520" s="14"/>
      <c r="I5520" s="15"/>
      <c r="J5520" s="16"/>
      <c r="K5520" s="17"/>
      <c r="L5520" s="18">
        <f t="shared" si="349"/>
        <v>0</v>
      </c>
      <c r="M5520" s="31"/>
      <c r="N5520" s="3" t="b">
        <f t="shared" si="351"/>
        <v>1</v>
      </c>
      <c r="O5520" s="9" t="str">
        <f>CONCATENATE(D5520," ",E5520," "," / ",IF(ISBLANK(E5520),1,VLOOKUP(E5520,$AH$2:$AJ$51,3,0))," ",F5520," ",IF(ISBLANK(G5520),1,VLOOKUP(CONCATENATE(D5520," ",Q5520," ",G5520),$CA$5:$CB$84,2,0)))</f>
        <v xml:space="preserve">   / 1  1</v>
      </c>
      <c r="P5520" s="3" t="b">
        <f t="shared" si="352"/>
        <v>0</v>
      </c>
      <c r="Q5520" s="3" t="e">
        <f>VLOOKUP(E5520,$BS$1:$BT$50,2,0)</f>
        <v>#N/A</v>
      </c>
    </row>
    <row r="5521" spans="1:17" hidden="1">
      <c r="A5521" s="10"/>
      <c r="B5521" s="11">
        <f t="shared" si="350"/>
        <v>1</v>
      </c>
      <c r="C5521" s="12"/>
      <c r="D5521" s="13"/>
      <c r="E5521" s="14"/>
      <c r="F5521" s="14"/>
      <c r="G5521" s="14"/>
      <c r="H5521" s="14"/>
      <c r="I5521" s="15"/>
      <c r="J5521" s="16"/>
      <c r="K5521" s="17"/>
      <c r="L5521" s="18">
        <f t="shared" si="349"/>
        <v>0</v>
      </c>
      <c r="M5521" s="31"/>
      <c r="N5521" s="3" t="b">
        <f t="shared" si="351"/>
        <v>1</v>
      </c>
      <c r="O5521" s="9" t="str">
        <f>CONCATENATE(D5521," ",E5521," "," / ",IF(ISBLANK(E5521),1,VLOOKUP(E5521,$AH$2:$AJ$51,3,0))," ",F5521," ",IF(ISBLANK(G5521),1,VLOOKUP(CONCATENATE(D5521," ",Q5521," ",G5521),$CA$5:$CB$84,2,0)))</f>
        <v xml:space="preserve">   / 1  1</v>
      </c>
      <c r="P5521" s="3" t="b">
        <f t="shared" si="352"/>
        <v>0</v>
      </c>
      <c r="Q5521" s="3" t="e">
        <f>VLOOKUP(E5521,$BS$1:$BT$50,2,0)</f>
        <v>#N/A</v>
      </c>
    </row>
    <row r="5522" spans="1:17" hidden="1">
      <c r="A5522" s="10"/>
      <c r="B5522" s="11">
        <f t="shared" si="350"/>
        <v>1</v>
      </c>
      <c r="C5522" s="12"/>
      <c r="D5522" s="13"/>
      <c r="E5522" s="14"/>
      <c r="F5522" s="14"/>
      <c r="G5522" s="14"/>
      <c r="H5522" s="14"/>
      <c r="I5522" s="15"/>
      <c r="J5522" s="16"/>
      <c r="K5522" s="17"/>
      <c r="L5522" s="18">
        <f t="shared" si="349"/>
        <v>0</v>
      </c>
      <c r="M5522" s="31"/>
      <c r="N5522" s="3" t="b">
        <f t="shared" si="351"/>
        <v>1</v>
      </c>
      <c r="O5522" s="9" t="str">
        <f>CONCATENATE(D5522," ",E5522," "," / ",IF(ISBLANK(E5522),1,VLOOKUP(E5522,$AH$2:$AJ$51,3,0))," ",F5522," ",IF(ISBLANK(G5522),1,VLOOKUP(CONCATENATE(D5522," ",Q5522," ",G5522),$CA$5:$CB$84,2,0)))</f>
        <v xml:space="preserve">   / 1  1</v>
      </c>
      <c r="P5522" s="3" t="b">
        <f t="shared" si="352"/>
        <v>0</v>
      </c>
      <c r="Q5522" s="3" t="e">
        <f>VLOOKUP(E5522,$BS$1:$BT$50,2,0)</f>
        <v>#N/A</v>
      </c>
    </row>
    <row r="5523" spans="1:17" hidden="1">
      <c r="A5523" s="10"/>
      <c r="B5523" s="11">
        <f t="shared" si="350"/>
        <v>1</v>
      </c>
      <c r="C5523" s="12"/>
      <c r="D5523" s="13"/>
      <c r="E5523" s="14"/>
      <c r="F5523" s="14"/>
      <c r="G5523" s="14"/>
      <c r="H5523" s="14"/>
      <c r="I5523" s="15"/>
      <c r="J5523" s="16"/>
      <c r="K5523" s="17"/>
      <c r="L5523" s="18">
        <f t="shared" si="349"/>
        <v>0</v>
      </c>
      <c r="M5523" s="31"/>
      <c r="N5523" s="3" t="b">
        <f t="shared" si="351"/>
        <v>1</v>
      </c>
      <c r="O5523" s="9" t="str">
        <f>CONCATENATE(D5523," ",E5523," "," / ",IF(ISBLANK(E5523),1,VLOOKUP(E5523,$AH$2:$AJ$51,3,0))," ",F5523," ",IF(ISBLANK(G5523),1,VLOOKUP(CONCATENATE(D5523," ",Q5523," ",G5523),$CA$5:$CB$84,2,0)))</f>
        <v xml:space="preserve">   / 1  1</v>
      </c>
      <c r="P5523" s="3" t="b">
        <f t="shared" si="352"/>
        <v>0</v>
      </c>
      <c r="Q5523" s="3" t="e">
        <f>VLOOKUP(E5523,$BS$1:$BT$50,2,0)</f>
        <v>#N/A</v>
      </c>
    </row>
    <row r="5524" spans="1:17" hidden="1">
      <c r="A5524" s="10"/>
      <c r="B5524" s="11">
        <f t="shared" si="350"/>
        <v>1</v>
      </c>
      <c r="C5524" s="12"/>
      <c r="D5524" s="13"/>
      <c r="E5524" s="14"/>
      <c r="F5524" s="14"/>
      <c r="G5524" s="14"/>
      <c r="H5524" s="14"/>
      <c r="I5524" s="15"/>
      <c r="J5524" s="16"/>
      <c r="K5524" s="17"/>
      <c r="L5524" s="18">
        <f t="shared" si="349"/>
        <v>0</v>
      </c>
      <c r="M5524" s="31"/>
      <c r="N5524" s="3" t="b">
        <f t="shared" si="351"/>
        <v>1</v>
      </c>
      <c r="O5524" s="9" t="str">
        <f>CONCATENATE(D5524," ",E5524," "," / ",IF(ISBLANK(E5524),1,VLOOKUP(E5524,$AH$2:$AJ$51,3,0))," ",F5524," ",IF(ISBLANK(G5524),1,VLOOKUP(CONCATENATE(D5524," ",Q5524," ",G5524),$CA$5:$CB$84,2,0)))</f>
        <v xml:space="preserve">   / 1  1</v>
      </c>
      <c r="P5524" s="3" t="b">
        <f t="shared" si="352"/>
        <v>0</v>
      </c>
      <c r="Q5524" s="3" t="e">
        <f>VLOOKUP(E5524,$BS$1:$BT$50,2,0)</f>
        <v>#N/A</v>
      </c>
    </row>
    <row r="5525" spans="1:17" hidden="1">
      <c r="A5525" s="10"/>
      <c r="B5525" s="11">
        <f t="shared" si="350"/>
        <v>1</v>
      </c>
      <c r="C5525" s="12"/>
      <c r="D5525" s="13"/>
      <c r="E5525" s="14"/>
      <c r="F5525" s="14"/>
      <c r="G5525" s="14"/>
      <c r="H5525" s="14"/>
      <c r="I5525" s="15"/>
      <c r="J5525" s="16"/>
      <c r="K5525" s="17"/>
      <c r="L5525" s="18">
        <f t="shared" si="349"/>
        <v>0</v>
      </c>
      <c r="M5525" s="31"/>
      <c r="N5525" s="3" t="b">
        <f t="shared" si="351"/>
        <v>1</v>
      </c>
      <c r="O5525" s="9" t="str">
        <f>CONCATENATE(D5525," ",E5525," "," / ",IF(ISBLANK(E5525),1,VLOOKUP(E5525,$AH$2:$AJ$51,3,0))," ",F5525," ",IF(ISBLANK(G5525),1,VLOOKUP(CONCATENATE(D5525," ",Q5525," ",G5525),$CA$5:$CB$84,2,0)))</f>
        <v xml:space="preserve">   / 1  1</v>
      </c>
      <c r="P5525" s="3" t="b">
        <f t="shared" si="352"/>
        <v>0</v>
      </c>
      <c r="Q5525" s="3" t="e">
        <f>VLOOKUP(E5525,$BS$1:$BT$50,2,0)</f>
        <v>#N/A</v>
      </c>
    </row>
    <row r="5526" spans="1:17" hidden="1">
      <c r="A5526" s="10"/>
      <c r="B5526" s="11">
        <f t="shared" si="350"/>
        <v>1</v>
      </c>
      <c r="C5526" s="12"/>
      <c r="D5526" s="13"/>
      <c r="E5526" s="14"/>
      <c r="F5526" s="14"/>
      <c r="G5526" s="14"/>
      <c r="H5526" s="14"/>
      <c r="I5526" s="15"/>
      <c r="J5526" s="16"/>
      <c r="K5526" s="17"/>
      <c r="L5526" s="18">
        <f t="shared" si="349"/>
        <v>0</v>
      </c>
      <c r="M5526" s="31"/>
      <c r="N5526" s="3" t="b">
        <f t="shared" si="351"/>
        <v>1</v>
      </c>
      <c r="O5526" s="9" t="str">
        <f>CONCATENATE(D5526," ",E5526," "," / ",IF(ISBLANK(E5526),1,VLOOKUP(E5526,$AH$2:$AJ$51,3,0))," ",F5526," ",IF(ISBLANK(G5526),1,VLOOKUP(CONCATENATE(D5526," ",Q5526," ",G5526),$CA$5:$CB$84,2,0)))</f>
        <v xml:space="preserve">   / 1  1</v>
      </c>
      <c r="P5526" s="3" t="b">
        <f t="shared" si="352"/>
        <v>0</v>
      </c>
      <c r="Q5526" s="3" t="e">
        <f>VLOOKUP(E5526,$BS$1:$BT$50,2,0)</f>
        <v>#N/A</v>
      </c>
    </row>
    <row r="5527" spans="1:17" hidden="1">
      <c r="A5527" s="10"/>
      <c r="B5527" s="11">
        <f t="shared" si="350"/>
        <v>1</v>
      </c>
      <c r="C5527" s="12"/>
      <c r="D5527" s="13"/>
      <c r="E5527" s="14"/>
      <c r="F5527" s="14"/>
      <c r="G5527" s="14"/>
      <c r="H5527" s="14"/>
      <c r="I5527" s="15"/>
      <c r="J5527" s="16"/>
      <c r="K5527" s="17"/>
      <c r="L5527" s="18">
        <f t="shared" si="349"/>
        <v>0</v>
      </c>
      <c r="M5527" s="31"/>
      <c r="N5527" s="3" t="b">
        <f t="shared" si="351"/>
        <v>1</v>
      </c>
      <c r="O5527" s="9" t="str">
        <f>CONCATENATE(D5527," ",E5527," "," / ",IF(ISBLANK(E5527),1,VLOOKUP(E5527,$AH$2:$AJ$51,3,0))," ",F5527," ",IF(ISBLANK(G5527),1,VLOOKUP(CONCATENATE(D5527," ",Q5527," ",G5527),$CA$5:$CB$84,2,0)))</f>
        <v xml:space="preserve">   / 1  1</v>
      </c>
      <c r="P5527" s="3" t="b">
        <f t="shared" si="352"/>
        <v>0</v>
      </c>
      <c r="Q5527" s="3" t="e">
        <f>VLOOKUP(E5527,$BS$1:$BT$50,2,0)</f>
        <v>#N/A</v>
      </c>
    </row>
    <row r="5528" spans="1:17" hidden="1">
      <c r="A5528" s="10"/>
      <c r="B5528" s="11">
        <f t="shared" si="350"/>
        <v>1</v>
      </c>
      <c r="C5528" s="12"/>
      <c r="D5528" s="13"/>
      <c r="E5528" s="14"/>
      <c r="F5528" s="14"/>
      <c r="G5528" s="14"/>
      <c r="H5528" s="14"/>
      <c r="I5528" s="15"/>
      <c r="J5528" s="16"/>
      <c r="K5528" s="17"/>
      <c r="L5528" s="18">
        <f t="shared" ref="L5528:L5591" si="353">J5528*K5528</f>
        <v>0</v>
      </c>
      <c r="M5528" s="31"/>
      <c r="N5528" s="3" t="b">
        <f t="shared" si="351"/>
        <v>1</v>
      </c>
      <c r="O5528" s="9" t="str">
        <f>CONCATENATE(D5528," ",E5528," "," / ",IF(ISBLANK(E5528),1,VLOOKUP(E5528,$AH$2:$AJ$51,3,0))," ",F5528," ",IF(ISBLANK(G5528),1,VLOOKUP(CONCATENATE(D5528," ",Q5528," ",G5528),$CA$5:$CB$84,2,0)))</f>
        <v xml:space="preserve">   / 1  1</v>
      </c>
      <c r="P5528" s="3" t="b">
        <f t="shared" si="352"/>
        <v>0</v>
      </c>
      <c r="Q5528" s="3" t="e">
        <f>VLOOKUP(E5528,$BS$1:$BT$50,2,0)</f>
        <v>#N/A</v>
      </c>
    </row>
    <row r="5529" spans="1:17" hidden="1">
      <c r="A5529" s="10"/>
      <c r="B5529" s="11">
        <f t="shared" si="350"/>
        <v>1</v>
      </c>
      <c r="C5529" s="12"/>
      <c r="D5529" s="13"/>
      <c r="E5529" s="14"/>
      <c r="F5529" s="14"/>
      <c r="G5529" s="14"/>
      <c r="H5529" s="14"/>
      <c r="I5529" s="15"/>
      <c r="J5529" s="16"/>
      <c r="K5529" s="17"/>
      <c r="L5529" s="18">
        <f t="shared" si="353"/>
        <v>0</v>
      </c>
      <c r="M5529" s="31"/>
      <c r="N5529" s="3" t="b">
        <f t="shared" si="351"/>
        <v>1</v>
      </c>
      <c r="O5529" s="9" t="str">
        <f>CONCATENATE(D5529," ",E5529," "," / ",IF(ISBLANK(E5529),1,VLOOKUP(E5529,$AH$2:$AJ$51,3,0))," ",F5529," ",IF(ISBLANK(G5529),1,VLOOKUP(CONCATENATE(D5529," ",Q5529," ",G5529),$CA$5:$CB$84,2,0)))</f>
        <v xml:space="preserve">   / 1  1</v>
      </c>
      <c r="P5529" s="3" t="b">
        <f t="shared" si="352"/>
        <v>0</v>
      </c>
      <c r="Q5529" s="3" t="e">
        <f>VLOOKUP(E5529,$BS$1:$BT$50,2,0)</f>
        <v>#N/A</v>
      </c>
    </row>
    <row r="5530" spans="1:17" hidden="1">
      <c r="A5530" s="10"/>
      <c r="B5530" s="11">
        <f t="shared" si="350"/>
        <v>1</v>
      </c>
      <c r="C5530" s="12"/>
      <c r="D5530" s="13"/>
      <c r="E5530" s="14"/>
      <c r="F5530" s="14"/>
      <c r="G5530" s="14"/>
      <c r="H5530" s="14"/>
      <c r="I5530" s="15"/>
      <c r="J5530" s="16"/>
      <c r="K5530" s="17"/>
      <c r="L5530" s="18">
        <f t="shared" si="353"/>
        <v>0</v>
      </c>
      <c r="M5530" s="31"/>
      <c r="N5530" s="3" t="b">
        <f t="shared" si="351"/>
        <v>1</v>
      </c>
      <c r="O5530" s="9" t="str">
        <f>CONCATENATE(D5530," ",E5530," "," / ",IF(ISBLANK(E5530),1,VLOOKUP(E5530,$AH$2:$AJ$51,3,0))," ",F5530," ",IF(ISBLANK(G5530),1,VLOOKUP(CONCATENATE(D5530," ",Q5530," ",G5530),$CA$5:$CB$84,2,0)))</f>
        <v xml:space="preserve">   / 1  1</v>
      </c>
      <c r="P5530" s="3" t="b">
        <f t="shared" si="352"/>
        <v>0</v>
      </c>
      <c r="Q5530" s="3" t="e">
        <f>VLOOKUP(E5530,$BS$1:$BT$50,2,0)</f>
        <v>#N/A</v>
      </c>
    </row>
    <row r="5531" spans="1:17" hidden="1">
      <c r="A5531" s="10"/>
      <c r="B5531" s="11">
        <f t="shared" si="350"/>
        <v>1</v>
      </c>
      <c r="C5531" s="12"/>
      <c r="D5531" s="13"/>
      <c r="E5531" s="14"/>
      <c r="F5531" s="14"/>
      <c r="G5531" s="14"/>
      <c r="H5531" s="14"/>
      <c r="I5531" s="15"/>
      <c r="J5531" s="16"/>
      <c r="K5531" s="17"/>
      <c r="L5531" s="18">
        <f t="shared" si="353"/>
        <v>0</v>
      </c>
      <c r="M5531" s="31"/>
      <c r="N5531" s="3" t="b">
        <f t="shared" si="351"/>
        <v>1</v>
      </c>
      <c r="O5531" s="9" t="str">
        <f>CONCATENATE(D5531," ",E5531," "," / ",IF(ISBLANK(E5531),1,VLOOKUP(E5531,$AH$2:$AJ$51,3,0))," ",F5531," ",IF(ISBLANK(G5531),1,VLOOKUP(CONCATENATE(D5531," ",Q5531," ",G5531),$CA$5:$CB$84,2,0)))</f>
        <v xml:space="preserve">   / 1  1</v>
      </c>
      <c r="P5531" s="3" t="b">
        <f t="shared" si="352"/>
        <v>0</v>
      </c>
      <c r="Q5531" s="3" t="e">
        <f>VLOOKUP(E5531,$BS$1:$BT$50,2,0)</f>
        <v>#N/A</v>
      </c>
    </row>
    <row r="5532" spans="1:17" hidden="1">
      <c r="A5532" s="10"/>
      <c r="B5532" s="11">
        <f t="shared" si="350"/>
        <v>1</v>
      </c>
      <c r="C5532" s="12"/>
      <c r="D5532" s="13"/>
      <c r="E5532" s="14"/>
      <c r="F5532" s="14"/>
      <c r="G5532" s="14"/>
      <c r="H5532" s="14"/>
      <c r="I5532" s="15"/>
      <c r="J5532" s="16"/>
      <c r="K5532" s="17"/>
      <c r="L5532" s="18">
        <f t="shared" si="353"/>
        <v>0</v>
      </c>
      <c r="M5532" s="31"/>
      <c r="N5532" s="3" t="b">
        <f t="shared" si="351"/>
        <v>1</v>
      </c>
      <c r="O5532" s="9" t="str">
        <f>CONCATENATE(D5532," ",E5532," "," / ",IF(ISBLANK(E5532),1,VLOOKUP(E5532,$AH$2:$AJ$51,3,0))," ",F5532," ",IF(ISBLANK(G5532),1,VLOOKUP(CONCATENATE(D5532," ",Q5532," ",G5532),$CA$5:$CB$84,2,0)))</f>
        <v xml:space="preserve">   / 1  1</v>
      </c>
      <c r="P5532" s="3" t="b">
        <f t="shared" si="352"/>
        <v>0</v>
      </c>
      <c r="Q5532" s="3" t="e">
        <f>VLOOKUP(E5532,$BS$1:$BT$50,2,0)</f>
        <v>#N/A</v>
      </c>
    </row>
    <row r="5533" spans="1:17" hidden="1">
      <c r="A5533" s="10"/>
      <c r="B5533" s="11">
        <f t="shared" si="350"/>
        <v>1</v>
      </c>
      <c r="C5533" s="12"/>
      <c r="D5533" s="13"/>
      <c r="E5533" s="14"/>
      <c r="F5533" s="14"/>
      <c r="G5533" s="14"/>
      <c r="H5533" s="14"/>
      <c r="I5533" s="15"/>
      <c r="J5533" s="16"/>
      <c r="K5533" s="17"/>
      <c r="L5533" s="18">
        <f t="shared" si="353"/>
        <v>0</v>
      </c>
      <c r="M5533" s="31"/>
      <c r="N5533" s="3" t="b">
        <f t="shared" si="351"/>
        <v>1</v>
      </c>
      <c r="O5533" s="9" t="str">
        <f>CONCATENATE(D5533," ",E5533," "," / ",IF(ISBLANK(E5533),1,VLOOKUP(E5533,$AH$2:$AJ$51,3,0))," ",F5533," ",IF(ISBLANK(G5533),1,VLOOKUP(CONCATENATE(D5533," ",Q5533," ",G5533),$CA$5:$CB$84,2,0)))</f>
        <v xml:space="preserve">   / 1  1</v>
      </c>
      <c r="P5533" s="3" t="b">
        <f t="shared" si="352"/>
        <v>0</v>
      </c>
      <c r="Q5533" s="3" t="e">
        <f>VLOOKUP(E5533,$BS$1:$BT$50,2,0)</f>
        <v>#N/A</v>
      </c>
    </row>
    <row r="5534" spans="1:17" hidden="1">
      <c r="A5534" s="10"/>
      <c r="B5534" s="11">
        <f t="shared" si="350"/>
        <v>1</v>
      </c>
      <c r="C5534" s="12"/>
      <c r="D5534" s="13"/>
      <c r="E5534" s="14"/>
      <c r="F5534" s="14"/>
      <c r="G5534" s="14"/>
      <c r="H5534" s="14"/>
      <c r="I5534" s="15"/>
      <c r="J5534" s="16"/>
      <c r="K5534" s="17"/>
      <c r="L5534" s="18">
        <f t="shared" si="353"/>
        <v>0</v>
      </c>
      <c r="M5534" s="31"/>
      <c r="N5534" s="3" t="b">
        <f t="shared" si="351"/>
        <v>1</v>
      </c>
      <c r="O5534" s="9" t="str">
        <f>CONCATENATE(D5534," ",E5534," "," / ",IF(ISBLANK(E5534),1,VLOOKUP(E5534,$AH$2:$AJ$51,3,0))," ",F5534," ",IF(ISBLANK(G5534),1,VLOOKUP(CONCATENATE(D5534," ",Q5534," ",G5534),$CA$5:$CB$84,2,0)))</f>
        <v xml:space="preserve">   / 1  1</v>
      </c>
      <c r="P5534" s="3" t="b">
        <f t="shared" si="352"/>
        <v>0</v>
      </c>
      <c r="Q5534" s="3" t="e">
        <f>VLOOKUP(E5534,$BS$1:$BT$50,2,0)</f>
        <v>#N/A</v>
      </c>
    </row>
    <row r="5535" spans="1:17" hidden="1">
      <c r="A5535" s="10"/>
      <c r="B5535" s="11">
        <f t="shared" si="350"/>
        <v>1</v>
      </c>
      <c r="C5535" s="12"/>
      <c r="D5535" s="13"/>
      <c r="E5535" s="14"/>
      <c r="F5535" s="14"/>
      <c r="G5535" s="14"/>
      <c r="H5535" s="14"/>
      <c r="I5535" s="15"/>
      <c r="J5535" s="16"/>
      <c r="K5535" s="17"/>
      <c r="L5535" s="18">
        <f t="shared" si="353"/>
        <v>0</v>
      </c>
      <c r="M5535" s="31"/>
      <c r="N5535" s="3" t="b">
        <f t="shared" si="351"/>
        <v>1</v>
      </c>
      <c r="O5535" s="9" t="str">
        <f>CONCATENATE(D5535," ",E5535," "," / ",IF(ISBLANK(E5535),1,VLOOKUP(E5535,$AH$2:$AJ$51,3,0))," ",F5535," ",IF(ISBLANK(G5535),1,VLOOKUP(CONCATENATE(D5535," ",Q5535," ",G5535),$CA$5:$CB$84,2,0)))</f>
        <v xml:space="preserve">   / 1  1</v>
      </c>
      <c r="P5535" s="3" t="b">
        <f t="shared" si="352"/>
        <v>0</v>
      </c>
      <c r="Q5535" s="3" t="e">
        <f>VLOOKUP(E5535,$BS$1:$BT$50,2,0)</f>
        <v>#N/A</v>
      </c>
    </row>
    <row r="5536" spans="1:17" hidden="1">
      <c r="A5536" s="10"/>
      <c r="B5536" s="11">
        <f t="shared" si="350"/>
        <v>1</v>
      </c>
      <c r="C5536" s="12"/>
      <c r="D5536" s="13"/>
      <c r="E5536" s="14"/>
      <c r="F5536" s="14"/>
      <c r="G5536" s="14"/>
      <c r="H5536" s="14"/>
      <c r="I5536" s="15"/>
      <c r="J5536" s="16"/>
      <c r="K5536" s="17"/>
      <c r="L5536" s="18">
        <f t="shared" si="353"/>
        <v>0</v>
      </c>
      <c r="M5536" s="31"/>
      <c r="N5536" s="3" t="b">
        <f t="shared" si="351"/>
        <v>1</v>
      </c>
      <c r="O5536" s="9" t="str">
        <f>CONCATENATE(D5536," ",E5536," "," / ",IF(ISBLANK(E5536),1,VLOOKUP(E5536,$AH$2:$AJ$51,3,0))," ",F5536," ",IF(ISBLANK(G5536),1,VLOOKUP(CONCATENATE(D5536," ",Q5536," ",G5536),$CA$5:$CB$84,2,0)))</f>
        <v xml:space="preserve">   / 1  1</v>
      </c>
      <c r="P5536" s="3" t="b">
        <f t="shared" si="352"/>
        <v>0</v>
      </c>
      <c r="Q5536" s="3" t="e">
        <f>VLOOKUP(E5536,$BS$1:$BT$50,2,0)</f>
        <v>#N/A</v>
      </c>
    </row>
    <row r="5537" spans="1:17" hidden="1">
      <c r="A5537" s="10"/>
      <c r="B5537" s="11">
        <f t="shared" si="350"/>
        <v>1</v>
      </c>
      <c r="C5537" s="12"/>
      <c r="D5537" s="13"/>
      <c r="E5537" s="14"/>
      <c r="F5537" s="14"/>
      <c r="G5537" s="14"/>
      <c r="H5537" s="14"/>
      <c r="I5537" s="15"/>
      <c r="J5537" s="16"/>
      <c r="K5537" s="17"/>
      <c r="L5537" s="18">
        <f t="shared" si="353"/>
        <v>0</v>
      </c>
      <c r="M5537" s="31"/>
      <c r="N5537" s="3" t="b">
        <f t="shared" si="351"/>
        <v>1</v>
      </c>
      <c r="O5537" s="9" t="str">
        <f>CONCATENATE(D5537," ",E5537," "," / ",IF(ISBLANK(E5537),1,VLOOKUP(E5537,$AH$2:$AJ$51,3,0))," ",F5537," ",IF(ISBLANK(G5537),1,VLOOKUP(CONCATENATE(D5537," ",Q5537," ",G5537),$CA$5:$CB$84,2,0)))</f>
        <v xml:space="preserve">   / 1  1</v>
      </c>
      <c r="P5537" s="3" t="b">
        <f t="shared" si="352"/>
        <v>0</v>
      </c>
      <c r="Q5537" s="3" t="e">
        <f>VLOOKUP(E5537,$BS$1:$BT$50,2,0)</f>
        <v>#N/A</v>
      </c>
    </row>
    <row r="5538" spans="1:17" hidden="1">
      <c r="A5538" s="10"/>
      <c r="B5538" s="11">
        <f t="shared" si="350"/>
        <v>1</v>
      </c>
      <c r="C5538" s="12"/>
      <c r="D5538" s="13"/>
      <c r="E5538" s="14"/>
      <c r="F5538" s="14"/>
      <c r="G5538" s="14"/>
      <c r="H5538" s="14"/>
      <c r="I5538" s="15"/>
      <c r="J5538" s="16"/>
      <c r="K5538" s="17"/>
      <c r="L5538" s="18">
        <f t="shared" si="353"/>
        <v>0</v>
      </c>
      <c r="M5538" s="31"/>
      <c r="N5538" s="3" t="b">
        <f t="shared" si="351"/>
        <v>1</v>
      </c>
      <c r="O5538" s="9" t="str">
        <f>CONCATENATE(D5538," ",E5538," "," / ",IF(ISBLANK(E5538),1,VLOOKUP(E5538,$AH$2:$AJ$51,3,0))," ",F5538," ",IF(ISBLANK(G5538),1,VLOOKUP(CONCATENATE(D5538," ",Q5538," ",G5538),$CA$5:$CB$84,2,0)))</f>
        <v xml:space="preserve">   / 1  1</v>
      </c>
      <c r="P5538" s="3" t="b">
        <f t="shared" si="352"/>
        <v>0</v>
      </c>
      <c r="Q5538" s="3" t="e">
        <f>VLOOKUP(E5538,$BS$1:$BT$50,2,0)</f>
        <v>#N/A</v>
      </c>
    </row>
    <row r="5539" spans="1:17" hidden="1">
      <c r="A5539" s="10"/>
      <c r="B5539" s="11">
        <f t="shared" si="350"/>
        <v>1</v>
      </c>
      <c r="C5539" s="12"/>
      <c r="D5539" s="13"/>
      <c r="E5539" s="14"/>
      <c r="F5539" s="14"/>
      <c r="G5539" s="14"/>
      <c r="H5539" s="14"/>
      <c r="I5539" s="15"/>
      <c r="J5539" s="16"/>
      <c r="K5539" s="17"/>
      <c r="L5539" s="18">
        <f t="shared" si="353"/>
        <v>0</v>
      </c>
      <c r="M5539" s="31"/>
      <c r="N5539" s="3" t="b">
        <f t="shared" si="351"/>
        <v>1</v>
      </c>
      <c r="O5539" s="9" t="str">
        <f>CONCATENATE(D5539," ",E5539," "," / ",IF(ISBLANK(E5539),1,VLOOKUP(E5539,$AH$2:$AJ$51,3,0))," ",F5539," ",IF(ISBLANK(G5539),1,VLOOKUP(CONCATENATE(D5539," ",Q5539," ",G5539),$CA$5:$CB$84,2,0)))</f>
        <v xml:space="preserve">   / 1  1</v>
      </c>
      <c r="P5539" s="3" t="b">
        <f t="shared" si="352"/>
        <v>0</v>
      </c>
      <c r="Q5539" s="3" t="e">
        <f>VLOOKUP(E5539,$BS$1:$BT$50,2,0)</f>
        <v>#N/A</v>
      </c>
    </row>
    <row r="5540" spans="1:17" hidden="1">
      <c r="A5540" s="10"/>
      <c r="B5540" s="11">
        <f t="shared" si="350"/>
        <v>1</v>
      </c>
      <c r="C5540" s="12"/>
      <c r="D5540" s="13"/>
      <c r="E5540" s="14"/>
      <c r="F5540" s="14"/>
      <c r="G5540" s="14"/>
      <c r="H5540" s="14"/>
      <c r="I5540" s="15"/>
      <c r="J5540" s="16"/>
      <c r="K5540" s="17"/>
      <c r="L5540" s="18">
        <f t="shared" si="353"/>
        <v>0</v>
      </c>
      <c r="M5540" s="31"/>
      <c r="N5540" s="3" t="b">
        <f t="shared" si="351"/>
        <v>1</v>
      </c>
      <c r="O5540" s="9" t="str">
        <f>CONCATENATE(D5540," ",E5540," "," / ",IF(ISBLANK(E5540),1,VLOOKUP(E5540,$AH$2:$AJ$51,3,0))," ",F5540," ",IF(ISBLANK(G5540),1,VLOOKUP(CONCATENATE(D5540," ",Q5540," ",G5540),$CA$5:$CB$84,2,0)))</f>
        <v xml:space="preserve">   / 1  1</v>
      </c>
      <c r="P5540" s="3" t="b">
        <f t="shared" si="352"/>
        <v>0</v>
      </c>
      <c r="Q5540" s="3" t="e">
        <f>VLOOKUP(E5540,$BS$1:$BT$50,2,0)</f>
        <v>#N/A</v>
      </c>
    </row>
    <row r="5541" spans="1:17" hidden="1">
      <c r="A5541" s="10"/>
      <c r="B5541" s="11">
        <f t="shared" si="350"/>
        <v>1</v>
      </c>
      <c r="C5541" s="12"/>
      <c r="D5541" s="13"/>
      <c r="E5541" s="14"/>
      <c r="F5541" s="14"/>
      <c r="G5541" s="14"/>
      <c r="H5541" s="14"/>
      <c r="I5541" s="15"/>
      <c r="J5541" s="16"/>
      <c r="K5541" s="17"/>
      <c r="L5541" s="18">
        <f t="shared" si="353"/>
        <v>0</v>
      </c>
      <c r="M5541" s="31"/>
      <c r="N5541" s="3" t="b">
        <f t="shared" si="351"/>
        <v>1</v>
      </c>
      <c r="O5541" s="9" t="str">
        <f>CONCATENATE(D5541," ",E5541," "," / ",IF(ISBLANK(E5541),1,VLOOKUP(E5541,$AH$2:$AJ$51,3,0))," ",F5541," ",IF(ISBLANK(G5541),1,VLOOKUP(CONCATENATE(D5541," ",Q5541," ",G5541),$CA$5:$CB$84,2,0)))</f>
        <v xml:space="preserve">   / 1  1</v>
      </c>
      <c r="P5541" s="3" t="b">
        <f t="shared" si="352"/>
        <v>0</v>
      </c>
      <c r="Q5541" s="3" t="e">
        <f>VLOOKUP(E5541,$BS$1:$BT$50,2,0)</f>
        <v>#N/A</v>
      </c>
    </row>
    <row r="5542" spans="1:17" hidden="1">
      <c r="A5542" s="10"/>
      <c r="B5542" s="11">
        <f t="shared" si="350"/>
        <v>1</v>
      </c>
      <c r="C5542" s="12"/>
      <c r="D5542" s="13"/>
      <c r="E5542" s="14"/>
      <c r="F5542" s="14"/>
      <c r="G5542" s="14"/>
      <c r="H5542" s="14"/>
      <c r="I5542" s="15"/>
      <c r="J5542" s="16"/>
      <c r="K5542" s="17"/>
      <c r="L5542" s="18">
        <f t="shared" si="353"/>
        <v>0</v>
      </c>
      <c r="M5542" s="31"/>
      <c r="N5542" s="3" t="b">
        <f t="shared" si="351"/>
        <v>1</v>
      </c>
      <c r="O5542" s="9" t="str">
        <f>CONCATENATE(D5542," ",E5542," "," / ",IF(ISBLANK(E5542),1,VLOOKUP(E5542,$AH$2:$AJ$51,3,0))," ",F5542," ",IF(ISBLANK(G5542),1,VLOOKUP(CONCATENATE(D5542," ",Q5542," ",G5542),$CA$5:$CB$84,2,0)))</f>
        <v xml:space="preserve">   / 1  1</v>
      </c>
      <c r="P5542" s="3" t="b">
        <f t="shared" si="352"/>
        <v>0</v>
      </c>
      <c r="Q5542" s="3" t="e">
        <f>VLOOKUP(E5542,$BS$1:$BT$50,2,0)</f>
        <v>#N/A</v>
      </c>
    </row>
    <row r="5543" spans="1:17" hidden="1">
      <c r="A5543" s="10"/>
      <c r="B5543" s="11">
        <f t="shared" si="350"/>
        <v>1</v>
      </c>
      <c r="C5543" s="12"/>
      <c r="D5543" s="13"/>
      <c r="E5543" s="14"/>
      <c r="F5543" s="14"/>
      <c r="G5543" s="14"/>
      <c r="H5543" s="14"/>
      <c r="I5543" s="15"/>
      <c r="J5543" s="16"/>
      <c r="K5543" s="17"/>
      <c r="L5543" s="18">
        <f t="shared" si="353"/>
        <v>0</v>
      </c>
      <c r="M5543" s="31"/>
      <c r="N5543" s="3" t="b">
        <f t="shared" si="351"/>
        <v>1</v>
      </c>
      <c r="O5543" s="9" t="str">
        <f>CONCATENATE(D5543," ",E5543," "," / ",IF(ISBLANK(E5543),1,VLOOKUP(E5543,$AH$2:$AJ$51,3,0))," ",F5543," ",IF(ISBLANK(G5543),1,VLOOKUP(CONCATENATE(D5543," ",Q5543," ",G5543),$CA$5:$CB$84,2,0)))</f>
        <v xml:space="preserve">   / 1  1</v>
      </c>
      <c r="P5543" s="3" t="b">
        <f t="shared" si="352"/>
        <v>0</v>
      </c>
      <c r="Q5543" s="3" t="e">
        <f>VLOOKUP(E5543,$BS$1:$BT$50,2,0)</f>
        <v>#N/A</v>
      </c>
    </row>
    <row r="5544" spans="1:17" hidden="1">
      <c r="A5544" s="10"/>
      <c r="B5544" s="11">
        <f t="shared" si="350"/>
        <v>1</v>
      </c>
      <c r="C5544" s="12"/>
      <c r="D5544" s="13"/>
      <c r="E5544" s="14"/>
      <c r="F5544" s="14"/>
      <c r="G5544" s="14"/>
      <c r="H5544" s="14"/>
      <c r="I5544" s="15"/>
      <c r="J5544" s="16"/>
      <c r="K5544" s="17"/>
      <c r="L5544" s="18">
        <f t="shared" si="353"/>
        <v>0</v>
      </c>
      <c r="M5544" s="31"/>
      <c r="N5544" s="3" t="b">
        <f t="shared" si="351"/>
        <v>1</v>
      </c>
      <c r="O5544" s="9" t="str">
        <f>CONCATENATE(D5544," ",E5544," "," / ",IF(ISBLANK(E5544),1,VLOOKUP(E5544,$AH$2:$AJ$51,3,0))," ",F5544," ",IF(ISBLANK(G5544),1,VLOOKUP(CONCATENATE(D5544," ",Q5544," ",G5544),$CA$5:$CB$84,2,0)))</f>
        <v xml:space="preserve">   / 1  1</v>
      </c>
      <c r="P5544" s="3" t="b">
        <f t="shared" si="352"/>
        <v>0</v>
      </c>
      <c r="Q5544" s="3" t="e">
        <f>VLOOKUP(E5544,$BS$1:$BT$50,2,0)</f>
        <v>#N/A</v>
      </c>
    </row>
    <row r="5545" spans="1:17" hidden="1">
      <c r="A5545" s="10"/>
      <c r="B5545" s="11">
        <f t="shared" si="350"/>
        <v>1</v>
      </c>
      <c r="C5545" s="12"/>
      <c r="D5545" s="13"/>
      <c r="E5545" s="14"/>
      <c r="F5545" s="14"/>
      <c r="G5545" s="14"/>
      <c r="H5545" s="14"/>
      <c r="I5545" s="15"/>
      <c r="J5545" s="16"/>
      <c r="K5545" s="17"/>
      <c r="L5545" s="18">
        <f t="shared" si="353"/>
        <v>0</v>
      </c>
      <c r="M5545" s="31"/>
      <c r="N5545" s="3" t="b">
        <f t="shared" si="351"/>
        <v>1</v>
      </c>
      <c r="O5545" s="9" t="str">
        <f>CONCATENATE(D5545," ",E5545," "," / ",IF(ISBLANK(E5545),1,VLOOKUP(E5545,$AH$2:$AJ$51,3,0))," ",F5545," ",IF(ISBLANK(G5545),1,VLOOKUP(CONCATENATE(D5545," ",Q5545," ",G5545),$CA$5:$CB$84,2,0)))</f>
        <v xml:space="preserve">   / 1  1</v>
      </c>
      <c r="P5545" s="3" t="b">
        <f t="shared" si="352"/>
        <v>0</v>
      </c>
      <c r="Q5545" s="3" t="e">
        <f>VLOOKUP(E5545,$BS$1:$BT$50,2,0)</f>
        <v>#N/A</v>
      </c>
    </row>
    <row r="5546" spans="1:17" hidden="1">
      <c r="A5546" s="10"/>
      <c r="B5546" s="11">
        <f t="shared" si="350"/>
        <v>1</v>
      </c>
      <c r="C5546" s="12"/>
      <c r="D5546" s="13"/>
      <c r="E5546" s="14"/>
      <c r="F5546" s="14"/>
      <c r="G5546" s="14"/>
      <c r="H5546" s="14"/>
      <c r="I5546" s="15"/>
      <c r="J5546" s="16"/>
      <c r="K5546" s="17"/>
      <c r="L5546" s="18">
        <f t="shared" si="353"/>
        <v>0</v>
      </c>
      <c r="M5546" s="31"/>
      <c r="N5546" s="3" t="b">
        <f t="shared" si="351"/>
        <v>1</v>
      </c>
      <c r="O5546" s="9" t="str">
        <f>CONCATENATE(D5546," ",E5546," "," / ",IF(ISBLANK(E5546),1,VLOOKUP(E5546,$AH$2:$AJ$51,3,0))," ",F5546," ",IF(ISBLANK(G5546),1,VLOOKUP(CONCATENATE(D5546," ",Q5546," ",G5546),$CA$5:$CB$84,2,0)))</f>
        <v xml:space="preserve">   / 1  1</v>
      </c>
      <c r="P5546" s="3" t="b">
        <f t="shared" si="352"/>
        <v>0</v>
      </c>
      <c r="Q5546" s="3" t="e">
        <f>VLOOKUP(E5546,$BS$1:$BT$50,2,0)</f>
        <v>#N/A</v>
      </c>
    </row>
    <row r="5547" spans="1:17" hidden="1">
      <c r="A5547" s="10"/>
      <c r="B5547" s="11">
        <f t="shared" si="350"/>
        <v>1</v>
      </c>
      <c r="C5547" s="12"/>
      <c r="D5547" s="13"/>
      <c r="E5547" s="14"/>
      <c r="F5547" s="14"/>
      <c r="G5547" s="14"/>
      <c r="H5547" s="14"/>
      <c r="I5547" s="15"/>
      <c r="J5547" s="16"/>
      <c r="K5547" s="17"/>
      <c r="L5547" s="18">
        <f t="shared" si="353"/>
        <v>0</v>
      </c>
      <c r="M5547" s="31"/>
      <c r="N5547" s="3" t="b">
        <f t="shared" si="351"/>
        <v>1</v>
      </c>
      <c r="O5547" s="9" t="str">
        <f>CONCATENATE(D5547," ",E5547," "," / ",IF(ISBLANK(E5547),1,VLOOKUP(E5547,$AH$2:$AJ$51,3,0))," ",F5547," ",IF(ISBLANK(G5547),1,VLOOKUP(CONCATENATE(D5547," ",Q5547," ",G5547),$CA$5:$CB$84,2,0)))</f>
        <v xml:space="preserve">   / 1  1</v>
      </c>
      <c r="P5547" s="3" t="b">
        <f t="shared" si="352"/>
        <v>0</v>
      </c>
      <c r="Q5547" s="3" t="e">
        <f>VLOOKUP(E5547,$BS$1:$BT$50,2,0)</f>
        <v>#N/A</v>
      </c>
    </row>
    <row r="5548" spans="1:17" hidden="1">
      <c r="A5548" s="10"/>
      <c r="B5548" s="11">
        <f t="shared" si="350"/>
        <v>1</v>
      </c>
      <c r="C5548" s="12"/>
      <c r="D5548" s="13"/>
      <c r="E5548" s="14"/>
      <c r="F5548" s="14"/>
      <c r="G5548" s="14"/>
      <c r="H5548" s="14"/>
      <c r="I5548" s="15"/>
      <c r="J5548" s="16"/>
      <c r="K5548" s="17"/>
      <c r="L5548" s="18">
        <f t="shared" si="353"/>
        <v>0</v>
      </c>
      <c r="M5548" s="31"/>
      <c r="N5548" s="3" t="b">
        <f t="shared" si="351"/>
        <v>1</v>
      </c>
      <c r="O5548" s="9" t="str">
        <f>CONCATENATE(D5548," ",E5548," "," / ",IF(ISBLANK(E5548),1,VLOOKUP(E5548,$AH$2:$AJ$51,3,0))," ",F5548," ",IF(ISBLANK(G5548),1,VLOOKUP(CONCATENATE(D5548," ",Q5548," ",G5548),$CA$5:$CB$84,2,0)))</f>
        <v xml:space="preserve">   / 1  1</v>
      </c>
      <c r="P5548" s="3" t="b">
        <f t="shared" si="352"/>
        <v>0</v>
      </c>
      <c r="Q5548" s="3" t="e">
        <f>VLOOKUP(E5548,$BS$1:$BT$50,2,0)</f>
        <v>#N/A</v>
      </c>
    </row>
    <row r="5549" spans="1:17" hidden="1">
      <c r="A5549" s="10"/>
      <c r="B5549" s="11">
        <f t="shared" si="350"/>
        <v>1</v>
      </c>
      <c r="C5549" s="12"/>
      <c r="D5549" s="13"/>
      <c r="E5549" s="14"/>
      <c r="F5549" s="14"/>
      <c r="G5549" s="14"/>
      <c r="H5549" s="14"/>
      <c r="I5549" s="15"/>
      <c r="J5549" s="16"/>
      <c r="K5549" s="17"/>
      <c r="L5549" s="18">
        <f t="shared" si="353"/>
        <v>0</v>
      </c>
      <c r="M5549" s="31"/>
      <c r="N5549" s="3" t="b">
        <f t="shared" si="351"/>
        <v>1</v>
      </c>
      <c r="O5549" s="9" t="str">
        <f>CONCATENATE(D5549," ",E5549," "," / ",IF(ISBLANK(E5549),1,VLOOKUP(E5549,$AH$2:$AJ$51,3,0))," ",F5549," ",IF(ISBLANK(G5549),1,VLOOKUP(CONCATENATE(D5549," ",Q5549," ",G5549),$CA$5:$CB$84,2,0)))</f>
        <v xml:space="preserve">   / 1  1</v>
      </c>
      <c r="P5549" s="3" t="b">
        <f t="shared" si="352"/>
        <v>0</v>
      </c>
      <c r="Q5549" s="3" t="e">
        <f>VLOOKUP(E5549,$BS$1:$BT$50,2,0)</f>
        <v>#N/A</v>
      </c>
    </row>
    <row r="5550" spans="1:17" hidden="1">
      <c r="A5550" s="10"/>
      <c r="B5550" s="11">
        <f t="shared" si="350"/>
        <v>1</v>
      </c>
      <c r="C5550" s="12"/>
      <c r="D5550" s="13"/>
      <c r="E5550" s="14"/>
      <c r="F5550" s="14"/>
      <c r="G5550" s="14"/>
      <c r="H5550" s="14"/>
      <c r="I5550" s="15"/>
      <c r="J5550" s="16"/>
      <c r="K5550" s="17"/>
      <c r="L5550" s="18">
        <f t="shared" si="353"/>
        <v>0</v>
      </c>
      <c r="M5550" s="31"/>
      <c r="N5550" s="3" t="b">
        <f t="shared" si="351"/>
        <v>1</v>
      </c>
      <c r="O5550" s="9" t="str">
        <f>CONCATENATE(D5550," ",E5550," "," / ",IF(ISBLANK(E5550),1,VLOOKUP(E5550,$AH$2:$AJ$51,3,0))," ",F5550," ",IF(ISBLANK(G5550),1,VLOOKUP(CONCATENATE(D5550," ",Q5550," ",G5550),$CA$5:$CB$84,2,0)))</f>
        <v xml:space="preserve">   / 1  1</v>
      </c>
      <c r="P5550" s="3" t="b">
        <f t="shared" si="352"/>
        <v>0</v>
      </c>
      <c r="Q5550" s="3" t="e">
        <f>VLOOKUP(E5550,$BS$1:$BT$50,2,0)</f>
        <v>#N/A</v>
      </c>
    </row>
    <row r="5551" spans="1:17" hidden="1">
      <c r="A5551" s="10"/>
      <c r="B5551" s="11">
        <f t="shared" si="350"/>
        <v>1</v>
      </c>
      <c r="C5551" s="12"/>
      <c r="D5551" s="13"/>
      <c r="E5551" s="14"/>
      <c r="F5551" s="14"/>
      <c r="G5551" s="14"/>
      <c r="H5551" s="14"/>
      <c r="I5551" s="15"/>
      <c r="J5551" s="16"/>
      <c r="K5551" s="17"/>
      <c r="L5551" s="18">
        <f t="shared" si="353"/>
        <v>0</v>
      </c>
      <c r="M5551" s="31"/>
      <c r="N5551" s="3" t="b">
        <f t="shared" si="351"/>
        <v>1</v>
      </c>
      <c r="O5551" s="9" t="str">
        <f>CONCATENATE(D5551," ",E5551," "," / ",IF(ISBLANK(E5551),1,VLOOKUP(E5551,$AH$2:$AJ$51,3,0))," ",F5551," ",IF(ISBLANK(G5551),1,VLOOKUP(CONCATENATE(D5551," ",Q5551," ",G5551),$CA$5:$CB$84,2,0)))</f>
        <v xml:space="preserve">   / 1  1</v>
      </c>
      <c r="P5551" s="3" t="b">
        <f t="shared" si="352"/>
        <v>0</v>
      </c>
      <c r="Q5551" s="3" t="e">
        <f>VLOOKUP(E5551,$BS$1:$BT$50,2,0)</f>
        <v>#N/A</v>
      </c>
    </row>
    <row r="5552" spans="1:17" hidden="1">
      <c r="A5552" s="10"/>
      <c r="B5552" s="11">
        <f t="shared" si="350"/>
        <v>1</v>
      </c>
      <c r="C5552" s="12"/>
      <c r="D5552" s="13"/>
      <c r="E5552" s="14"/>
      <c r="F5552" s="14"/>
      <c r="G5552" s="14"/>
      <c r="H5552" s="14"/>
      <c r="I5552" s="15"/>
      <c r="J5552" s="16"/>
      <c r="K5552" s="17"/>
      <c r="L5552" s="18">
        <f t="shared" si="353"/>
        <v>0</v>
      </c>
      <c r="M5552" s="31"/>
      <c r="N5552" s="3" t="b">
        <f t="shared" si="351"/>
        <v>1</v>
      </c>
      <c r="O5552" s="9" t="str">
        <f>CONCATENATE(D5552," ",E5552," "," / ",IF(ISBLANK(E5552),1,VLOOKUP(E5552,$AH$2:$AJ$51,3,0))," ",F5552," ",IF(ISBLANK(G5552),1,VLOOKUP(CONCATENATE(D5552," ",Q5552," ",G5552),$CA$5:$CB$84,2,0)))</f>
        <v xml:space="preserve">   / 1  1</v>
      </c>
      <c r="P5552" s="3" t="b">
        <f t="shared" si="352"/>
        <v>0</v>
      </c>
      <c r="Q5552" s="3" t="e">
        <f>VLOOKUP(E5552,$BS$1:$BT$50,2,0)</f>
        <v>#N/A</v>
      </c>
    </row>
    <row r="5553" spans="1:17" hidden="1">
      <c r="A5553" s="10"/>
      <c r="B5553" s="11">
        <f t="shared" si="350"/>
        <v>1</v>
      </c>
      <c r="C5553" s="12"/>
      <c r="D5553" s="13"/>
      <c r="E5553" s="14"/>
      <c r="F5553" s="14"/>
      <c r="G5553" s="14"/>
      <c r="H5553" s="14"/>
      <c r="I5553" s="15"/>
      <c r="J5553" s="16"/>
      <c r="K5553" s="17"/>
      <c r="L5553" s="18">
        <f t="shared" si="353"/>
        <v>0</v>
      </c>
      <c r="M5553" s="31"/>
      <c r="N5553" s="3" t="b">
        <f t="shared" si="351"/>
        <v>1</v>
      </c>
      <c r="O5553" s="9" t="str">
        <f>CONCATENATE(D5553," ",E5553," "," / ",IF(ISBLANK(E5553),1,VLOOKUP(E5553,$AH$2:$AJ$51,3,0))," ",F5553," ",IF(ISBLANK(G5553),1,VLOOKUP(CONCATENATE(D5553," ",Q5553," ",G5553),$CA$5:$CB$84,2,0)))</f>
        <v xml:space="preserve">   / 1  1</v>
      </c>
      <c r="P5553" s="3" t="b">
        <f t="shared" si="352"/>
        <v>0</v>
      </c>
      <c r="Q5553" s="3" t="e">
        <f>VLOOKUP(E5553,$BS$1:$BT$50,2,0)</f>
        <v>#N/A</v>
      </c>
    </row>
    <row r="5554" spans="1:17" hidden="1">
      <c r="A5554" s="10"/>
      <c r="B5554" s="11">
        <f t="shared" si="350"/>
        <v>1</v>
      </c>
      <c r="C5554" s="12"/>
      <c r="D5554" s="13"/>
      <c r="E5554" s="14"/>
      <c r="F5554" s="14"/>
      <c r="G5554" s="14"/>
      <c r="H5554" s="14"/>
      <c r="I5554" s="15"/>
      <c r="J5554" s="16"/>
      <c r="K5554" s="17"/>
      <c r="L5554" s="18">
        <f t="shared" si="353"/>
        <v>0</v>
      </c>
      <c r="M5554" s="31"/>
      <c r="N5554" s="3" t="b">
        <f t="shared" si="351"/>
        <v>1</v>
      </c>
      <c r="O5554" s="9" t="str">
        <f>CONCATENATE(D5554," ",E5554," "," / ",IF(ISBLANK(E5554),1,VLOOKUP(E5554,$AH$2:$AJ$51,3,0))," ",F5554," ",IF(ISBLANK(G5554),1,VLOOKUP(CONCATENATE(D5554," ",Q5554," ",G5554),$CA$5:$CB$84,2,0)))</f>
        <v xml:space="preserve">   / 1  1</v>
      </c>
      <c r="P5554" s="3" t="b">
        <f t="shared" si="352"/>
        <v>0</v>
      </c>
      <c r="Q5554" s="3" t="e">
        <f>VLOOKUP(E5554,$BS$1:$BT$50,2,0)</f>
        <v>#N/A</v>
      </c>
    </row>
    <row r="5555" spans="1:17" hidden="1">
      <c r="A5555" s="10"/>
      <c r="B5555" s="11">
        <f t="shared" ref="B5555:B5618" si="354">IF(AND(A5555=A5554,A5555&gt;0,C5555=C5554),B5554+1,1)</f>
        <v>1</v>
      </c>
      <c r="C5555" s="12"/>
      <c r="D5555" s="13"/>
      <c r="E5555" s="14"/>
      <c r="F5555" s="14"/>
      <c r="G5555" s="14"/>
      <c r="H5555" s="14"/>
      <c r="I5555" s="15"/>
      <c r="J5555" s="16"/>
      <c r="K5555" s="17"/>
      <c r="L5555" s="18">
        <f t="shared" si="353"/>
        <v>0</v>
      </c>
      <c r="M5555" s="31"/>
      <c r="N5555" s="3" t="b">
        <f t="shared" ref="N5555:N5618" si="355">OR(ISBLANK(A5555),ISBLANK(B5555),ISBLANK(C5555),ISBLANK(D5555),ISBLANK(E5555),ISBLANK(F5555),ISBLANK(G5555),ISBLANK(H5555),ISBLANK(I5555),ISBLANK(J5555),ISBLANK(K5555))</f>
        <v>1</v>
      </c>
      <c r="O5555" s="9" t="str">
        <f>CONCATENATE(D5555," ",E5555," "," / ",IF(ISBLANK(E5555),1,VLOOKUP(E5555,$AH$2:$AJ$51,3,0))," ",F5555," ",IF(ISBLANK(G5555),1,VLOOKUP(CONCATENATE(D5555," ",Q5555," ",G5555),$CA$5:$CB$84,2,0)))</f>
        <v xml:space="preserve">   / 1  1</v>
      </c>
      <c r="P5555" s="3" t="b">
        <f t="shared" ref="P5555:P5618" si="356">ISNA(O5555)</f>
        <v>0</v>
      </c>
      <c r="Q5555" s="3" t="e">
        <f>VLOOKUP(E5555,$BS$1:$BT$50,2,0)</f>
        <v>#N/A</v>
      </c>
    </row>
    <row r="5556" spans="1:17" hidden="1">
      <c r="A5556" s="10"/>
      <c r="B5556" s="11">
        <f t="shared" si="354"/>
        <v>1</v>
      </c>
      <c r="C5556" s="12"/>
      <c r="D5556" s="13"/>
      <c r="E5556" s="14"/>
      <c r="F5556" s="14"/>
      <c r="G5556" s="14"/>
      <c r="H5556" s="14"/>
      <c r="I5556" s="15"/>
      <c r="J5556" s="16"/>
      <c r="K5556" s="17"/>
      <c r="L5556" s="18">
        <f t="shared" si="353"/>
        <v>0</v>
      </c>
      <c r="M5556" s="31"/>
      <c r="N5556" s="3" t="b">
        <f t="shared" si="355"/>
        <v>1</v>
      </c>
      <c r="O5556" s="9" t="str">
        <f>CONCATENATE(D5556," ",E5556," "," / ",IF(ISBLANK(E5556),1,VLOOKUP(E5556,$AH$2:$AJ$51,3,0))," ",F5556," ",IF(ISBLANK(G5556),1,VLOOKUP(CONCATENATE(D5556," ",Q5556," ",G5556),$CA$5:$CB$84,2,0)))</f>
        <v xml:space="preserve">   / 1  1</v>
      </c>
      <c r="P5556" s="3" t="b">
        <f t="shared" si="356"/>
        <v>0</v>
      </c>
      <c r="Q5556" s="3" t="e">
        <f>VLOOKUP(E5556,$BS$1:$BT$50,2,0)</f>
        <v>#N/A</v>
      </c>
    </row>
    <row r="5557" spans="1:17" hidden="1">
      <c r="A5557" s="10"/>
      <c r="B5557" s="11">
        <f t="shared" si="354"/>
        <v>1</v>
      </c>
      <c r="C5557" s="12"/>
      <c r="D5557" s="13"/>
      <c r="E5557" s="14"/>
      <c r="F5557" s="14"/>
      <c r="G5557" s="14"/>
      <c r="H5557" s="14"/>
      <c r="I5557" s="15"/>
      <c r="J5557" s="16"/>
      <c r="K5557" s="17"/>
      <c r="L5557" s="18">
        <f t="shared" si="353"/>
        <v>0</v>
      </c>
      <c r="M5557" s="31"/>
      <c r="N5557" s="3" t="b">
        <f t="shared" si="355"/>
        <v>1</v>
      </c>
      <c r="O5557" s="9" t="str">
        <f>CONCATENATE(D5557," ",E5557," "," / ",IF(ISBLANK(E5557),1,VLOOKUP(E5557,$AH$2:$AJ$51,3,0))," ",F5557," ",IF(ISBLANK(G5557),1,VLOOKUP(CONCATENATE(D5557," ",Q5557," ",G5557),$CA$5:$CB$84,2,0)))</f>
        <v xml:space="preserve">   / 1  1</v>
      </c>
      <c r="P5557" s="3" t="b">
        <f t="shared" si="356"/>
        <v>0</v>
      </c>
      <c r="Q5557" s="3" t="e">
        <f>VLOOKUP(E5557,$BS$1:$BT$50,2,0)</f>
        <v>#N/A</v>
      </c>
    </row>
    <row r="5558" spans="1:17" hidden="1">
      <c r="A5558" s="10"/>
      <c r="B5558" s="11">
        <f t="shared" si="354"/>
        <v>1</v>
      </c>
      <c r="C5558" s="12"/>
      <c r="D5558" s="13"/>
      <c r="E5558" s="14"/>
      <c r="F5558" s="14"/>
      <c r="G5558" s="14"/>
      <c r="H5558" s="14"/>
      <c r="I5558" s="15"/>
      <c r="J5558" s="16"/>
      <c r="K5558" s="17"/>
      <c r="L5558" s="18">
        <f t="shared" si="353"/>
        <v>0</v>
      </c>
      <c r="M5558" s="31"/>
      <c r="N5558" s="3" t="b">
        <f t="shared" si="355"/>
        <v>1</v>
      </c>
      <c r="O5558" s="9" t="str">
        <f>CONCATENATE(D5558," ",E5558," "," / ",IF(ISBLANK(E5558),1,VLOOKUP(E5558,$AH$2:$AJ$51,3,0))," ",F5558," ",IF(ISBLANK(G5558),1,VLOOKUP(CONCATENATE(D5558," ",Q5558," ",G5558),$CA$5:$CB$84,2,0)))</f>
        <v xml:space="preserve">   / 1  1</v>
      </c>
      <c r="P5558" s="3" t="b">
        <f t="shared" si="356"/>
        <v>0</v>
      </c>
      <c r="Q5558" s="3" t="e">
        <f>VLOOKUP(E5558,$BS$1:$BT$50,2,0)</f>
        <v>#N/A</v>
      </c>
    </row>
    <row r="5559" spans="1:17" hidden="1">
      <c r="A5559" s="10"/>
      <c r="B5559" s="11">
        <f t="shared" si="354"/>
        <v>1</v>
      </c>
      <c r="C5559" s="12"/>
      <c r="D5559" s="13"/>
      <c r="E5559" s="14"/>
      <c r="F5559" s="14"/>
      <c r="G5559" s="14"/>
      <c r="H5559" s="14"/>
      <c r="I5559" s="15"/>
      <c r="J5559" s="16"/>
      <c r="K5559" s="17"/>
      <c r="L5559" s="18">
        <f t="shared" si="353"/>
        <v>0</v>
      </c>
      <c r="M5559" s="31"/>
      <c r="N5559" s="3" t="b">
        <f t="shared" si="355"/>
        <v>1</v>
      </c>
      <c r="O5559" s="9" t="str">
        <f>CONCATENATE(D5559," ",E5559," "," / ",IF(ISBLANK(E5559),1,VLOOKUP(E5559,$AH$2:$AJ$51,3,0))," ",F5559," ",IF(ISBLANK(G5559),1,VLOOKUP(CONCATENATE(D5559," ",Q5559," ",G5559),$CA$5:$CB$84,2,0)))</f>
        <v xml:space="preserve">   / 1  1</v>
      </c>
      <c r="P5559" s="3" t="b">
        <f t="shared" si="356"/>
        <v>0</v>
      </c>
      <c r="Q5559" s="3" t="e">
        <f>VLOOKUP(E5559,$BS$1:$BT$50,2,0)</f>
        <v>#N/A</v>
      </c>
    </row>
    <row r="5560" spans="1:17" hidden="1">
      <c r="A5560" s="10"/>
      <c r="B5560" s="11">
        <f t="shared" si="354"/>
        <v>1</v>
      </c>
      <c r="C5560" s="12"/>
      <c r="D5560" s="13"/>
      <c r="E5560" s="14"/>
      <c r="F5560" s="14"/>
      <c r="G5560" s="14"/>
      <c r="H5560" s="14"/>
      <c r="I5560" s="15"/>
      <c r="J5560" s="16"/>
      <c r="K5560" s="17"/>
      <c r="L5560" s="18">
        <f t="shared" si="353"/>
        <v>0</v>
      </c>
      <c r="M5560" s="31"/>
      <c r="N5560" s="3" t="b">
        <f t="shared" si="355"/>
        <v>1</v>
      </c>
      <c r="O5560" s="9" t="str">
        <f>CONCATENATE(D5560," ",E5560," "," / ",IF(ISBLANK(E5560),1,VLOOKUP(E5560,$AH$2:$AJ$51,3,0))," ",F5560," ",IF(ISBLANK(G5560),1,VLOOKUP(CONCATENATE(D5560," ",Q5560," ",G5560),$CA$5:$CB$84,2,0)))</f>
        <v xml:space="preserve">   / 1  1</v>
      </c>
      <c r="P5560" s="3" t="b">
        <f t="shared" si="356"/>
        <v>0</v>
      </c>
      <c r="Q5560" s="3" t="e">
        <f>VLOOKUP(E5560,$BS$1:$BT$50,2,0)</f>
        <v>#N/A</v>
      </c>
    </row>
    <row r="5561" spans="1:17" hidden="1">
      <c r="A5561" s="10"/>
      <c r="B5561" s="11">
        <f t="shared" si="354"/>
        <v>1</v>
      </c>
      <c r="C5561" s="12"/>
      <c r="D5561" s="13"/>
      <c r="E5561" s="14"/>
      <c r="F5561" s="14"/>
      <c r="G5561" s="14"/>
      <c r="H5561" s="14"/>
      <c r="I5561" s="15"/>
      <c r="J5561" s="16"/>
      <c r="K5561" s="17"/>
      <c r="L5561" s="18">
        <f t="shared" si="353"/>
        <v>0</v>
      </c>
      <c r="M5561" s="31"/>
      <c r="N5561" s="3" t="b">
        <f t="shared" si="355"/>
        <v>1</v>
      </c>
      <c r="O5561" s="9" t="str">
        <f>CONCATENATE(D5561," ",E5561," "," / ",IF(ISBLANK(E5561),1,VLOOKUP(E5561,$AH$2:$AJ$51,3,0))," ",F5561," ",IF(ISBLANK(G5561),1,VLOOKUP(CONCATENATE(D5561," ",Q5561," ",G5561),$CA$5:$CB$84,2,0)))</f>
        <v xml:space="preserve">   / 1  1</v>
      </c>
      <c r="P5561" s="3" t="b">
        <f t="shared" si="356"/>
        <v>0</v>
      </c>
      <c r="Q5561" s="3" t="e">
        <f>VLOOKUP(E5561,$BS$1:$BT$50,2,0)</f>
        <v>#N/A</v>
      </c>
    </row>
    <row r="5562" spans="1:17" hidden="1">
      <c r="A5562" s="10"/>
      <c r="B5562" s="11">
        <f t="shared" si="354"/>
        <v>1</v>
      </c>
      <c r="C5562" s="12"/>
      <c r="D5562" s="13"/>
      <c r="E5562" s="14"/>
      <c r="F5562" s="14"/>
      <c r="G5562" s="14"/>
      <c r="H5562" s="14"/>
      <c r="I5562" s="15"/>
      <c r="J5562" s="16"/>
      <c r="K5562" s="17"/>
      <c r="L5562" s="18">
        <f t="shared" si="353"/>
        <v>0</v>
      </c>
      <c r="M5562" s="31"/>
      <c r="N5562" s="3" t="b">
        <f t="shared" si="355"/>
        <v>1</v>
      </c>
      <c r="O5562" s="9" t="str">
        <f>CONCATENATE(D5562," ",E5562," "," / ",IF(ISBLANK(E5562),1,VLOOKUP(E5562,$AH$2:$AJ$51,3,0))," ",F5562," ",IF(ISBLANK(G5562),1,VLOOKUP(CONCATENATE(D5562," ",Q5562," ",G5562),$CA$5:$CB$84,2,0)))</f>
        <v xml:space="preserve">   / 1  1</v>
      </c>
      <c r="P5562" s="3" t="b">
        <f t="shared" si="356"/>
        <v>0</v>
      </c>
      <c r="Q5562" s="3" t="e">
        <f>VLOOKUP(E5562,$BS$1:$BT$50,2,0)</f>
        <v>#N/A</v>
      </c>
    </row>
    <row r="5563" spans="1:17" hidden="1">
      <c r="A5563" s="10"/>
      <c r="B5563" s="11">
        <f t="shared" si="354"/>
        <v>1</v>
      </c>
      <c r="C5563" s="12"/>
      <c r="D5563" s="13"/>
      <c r="E5563" s="14"/>
      <c r="F5563" s="14"/>
      <c r="G5563" s="14"/>
      <c r="H5563" s="14"/>
      <c r="I5563" s="15"/>
      <c r="J5563" s="16"/>
      <c r="K5563" s="17"/>
      <c r="L5563" s="18">
        <f t="shared" si="353"/>
        <v>0</v>
      </c>
      <c r="M5563" s="31"/>
      <c r="N5563" s="3" t="b">
        <f t="shared" si="355"/>
        <v>1</v>
      </c>
      <c r="O5563" s="9" t="str">
        <f>CONCATENATE(D5563," ",E5563," "," / ",IF(ISBLANK(E5563),1,VLOOKUP(E5563,$AH$2:$AJ$51,3,0))," ",F5563," ",IF(ISBLANK(G5563),1,VLOOKUP(CONCATENATE(D5563," ",Q5563," ",G5563),$CA$5:$CB$84,2,0)))</f>
        <v xml:space="preserve">   / 1  1</v>
      </c>
      <c r="P5563" s="3" t="b">
        <f t="shared" si="356"/>
        <v>0</v>
      </c>
      <c r="Q5563" s="3" t="e">
        <f>VLOOKUP(E5563,$BS$1:$BT$50,2,0)</f>
        <v>#N/A</v>
      </c>
    </row>
    <row r="5564" spans="1:17" hidden="1">
      <c r="A5564" s="10"/>
      <c r="B5564" s="11">
        <f t="shared" si="354"/>
        <v>1</v>
      </c>
      <c r="C5564" s="12"/>
      <c r="D5564" s="13"/>
      <c r="E5564" s="14"/>
      <c r="F5564" s="14"/>
      <c r="G5564" s="14"/>
      <c r="H5564" s="14"/>
      <c r="I5564" s="15"/>
      <c r="J5564" s="16"/>
      <c r="K5564" s="17"/>
      <c r="L5564" s="18">
        <f t="shared" si="353"/>
        <v>0</v>
      </c>
      <c r="M5564" s="31"/>
      <c r="N5564" s="3" t="b">
        <f t="shared" si="355"/>
        <v>1</v>
      </c>
      <c r="O5564" s="9" t="str">
        <f>CONCATENATE(D5564," ",E5564," "," / ",IF(ISBLANK(E5564),1,VLOOKUP(E5564,$AH$2:$AJ$51,3,0))," ",F5564," ",IF(ISBLANK(G5564),1,VLOOKUP(CONCATENATE(D5564," ",Q5564," ",G5564),$CA$5:$CB$84,2,0)))</f>
        <v xml:space="preserve">   / 1  1</v>
      </c>
      <c r="P5564" s="3" t="b">
        <f t="shared" si="356"/>
        <v>0</v>
      </c>
      <c r="Q5564" s="3" t="e">
        <f>VLOOKUP(E5564,$BS$1:$BT$50,2,0)</f>
        <v>#N/A</v>
      </c>
    </row>
    <row r="5565" spans="1:17" hidden="1">
      <c r="A5565" s="10"/>
      <c r="B5565" s="11">
        <f t="shared" si="354"/>
        <v>1</v>
      </c>
      <c r="C5565" s="12"/>
      <c r="D5565" s="13"/>
      <c r="E5565" s="14"/>
      <c r="F5565" s="14"/>
      <c r="G5565" s="14"/>
      <c r="H5565" s="14"/>
      <c r="I5565" s="15"/>
      <c r="J5565" s="16"/>
      <c r="K5565" s="17"/>
      <c r="L5565" s="18">
        <f t="shared" si="353"/>
        <v>0</v>
      </c>
      <c r="M5565" s="31"/>
      <c r="N5565" s="3" t="b">
        <f t="shared" si="355"/>
        <v>1</v>
      </c>
      <c r="O5565" s="9" t="str">
        <f>CONCATENATE(D5565," ",E5565," "," / ",IF(ISBLANK(E5565),1,VLOOKUP(E5565,$AH$2:$AJ$51,3,0))," ",F5565," ",IF(ISBLANK(G5565),1,VLOOKUP(CONCATENATE(D5565," ",Q5565," ",G5565),$CA$5:$CB$84,2,0)))</f>
        <v xml:space="preserve">   / 1  1</v>
      </c>
      <c r="P5565" s="3" t="b">
        <f t="shared" si="356"/>
        <v>0</v>
      </c>
      <c r="Q5565" s="3" t="e">
        <f>VLOOKUP(E5565,$BS$1:$BT$50,2,0)</f>
        <v>#N/A</v>
      </c>
    </row>
    <row r="5566" spans="1:17" hidden="1">
      <c r="A5566" s="10"/>
      <c r="B5566" s="11">
        <f t="shared" si="354"/>
        <v>1</v>
      </c>
      <c r="C5566" s="12"/>
      <c r="D5566" s="13"/>
      <c r="E5566" s="14"/>
      <c r="F5566" s="14"/>
      <c r="G5566" s="14"/>
      <c r="H5566" s="14"/>
      <c r="I5566" s="15"/>
      <c r="J5566" s="16"/>
      <c r="K5566" s="17"/>
      <c r="L5566" s="18">
        <f t="shared" si="353"/>
        <v>0</v>
      </c>
      <c r="M5566" s="31"/>
      <c r="N5566" s="3" t="b">
        <f t="shared" si="355"/>
        <v>1</v>
      </c>
      <c r="O5566" s="9" t="str">
        <f>CONCATENATE(D5566," ",E5566," "," / ",IF(ISBLANK(E5566),1,VLOOKUP(E5566,$AH$2:$AJ$51,3,0))," ",F5566," ",IF(ISBLANK(G5566),1,VLOOKUP(CONCATENATE(D5566," ",Q5566," ",G5566),$CA$5:$CB$84,2,0)))</f>
        <v xml:space="preserve">   / 1  1</v>
      </c>
      <c r="P5566" s="3" t="b">
        <f t="shared" si="356"/>
        <v>0</v>
      </c>
      <c r="Q5566" s="3" t="e">
        <f>VLOOKUP(E5566,$BS$1:$BT$50,2,0)</f>
        <v>#N/A</v>
      </c>
    </row>
    <row r="5567" spans="1:17" hidden="1">
      <c r="A5567" s="10"/>
      <c r="B5567" s="11">
        <f t="shared" si="354"/>
        <v>1</v>
      </c>
      <c r="C5567" s="12"/>
      <c r="D5567" s="13"/>
      <c r="E5567" s="14"/>
      <c r="F5567" s="14"/>
      <c r="G5567" s="14"/>
      <c r="H5567" s="14"/>
      <c r="I5567" s="15"/>
      <c r="J5567" s="16"/>
      <c r="K5567" s="17"/>
      <c r="L5567" s="18">
        <f t="shared" si="353"/>
        <v>0</v>
      </c>
      <c r="M5567" s="31"/>
      <c r="N5567" s="3" t="b">
        <f t="shared" si="355"/>
        <v>1</v>
      </c>
      <c r="O5567" s="9" t="str">
        <f>CONCATENATE(D5567," ",E5567," "," / ",IF(ISBLANK(E5567),1,VLOOKUP(E5567,$AH$2:$AJ$51,3,0))," ",F5567," ",IF(ISBLANK(G5567),1,VLOOKUP(CONCATENATE(D5567," ",Q5567," ",G5567),$CA$5:$CB$84,2,0)))</f>
        <v xml:space="preserve">   / 1  1</v>
      </c>
      <c r="P5567" s="3" t="b">
        <f t="shared" si="356"/>
        <v>0</v>
      </c>
      <c r="Q5567" s="3" t="e">
        <f>VLOOKUP(E5567,$BS$1:$BT$50,2,0)</f>
        <v>#N/A</v>
      </c>
    </row>
    <row r="5568" spans="1:17" hidden="1">
      <c r="A5568" s="10"/>
      <c r="B5568" s="11">
        <f t="shared" si="354"/>
        <v>1</v>
      </c>
      <c r="C5568" s="12"/>
      <c r="D5568" s="13"/>
      <c r="E5568" s="14"/>
      <c r="F5568" s="14"/>
      <c r="G5568" s="14"/>
      <c r="H5568" s="14"/>
      <c r="I5568" s="15"/>
      <c r="J5568" s="16"/>
      <c r="K5568" s="17"/>
      <c r="L5568" s="18">
        <f t="shared" si="353"/>
        <v>0</v>
      </c>
      <c r="M5568" s="31"/>
      <c r="N5568" s="3" t="b">
        <f t="shared" si="355"/>
        <v>1</v>
      </c>
      <c r="O5568" s="9" t="str">
        <f>CONCATENATE(D5568," ",E5568," "," / ",IF(ISBLANK(E5568),1,VLOOKUP(E5568,$AH$2:$AJ$51,3,0))," ",F5568," ",IF(ISBLANK(G5568),1,VLOOKUP(CONCATENATE(D5568," ",Q5568," ",G5568),$CA$5:$CB$84,2,0)))</f>
        <v xml:space="preserve">   / 1  1</v>
      </c>
      <c r="P5568" s="3" t="b">
        <f t="shared" si="356"/>
        <v>0</v>
      </c>
      <c r="Q5568" s="3" t="e">
        <f>VLOOKUP(E5568,$BS$1:$BT$50,2,0)</f>
        <v>#N/A</v>
      </c>
    </row>
    <row r="5569" spans="1:17" hidden="1">
      <c r="A5569" s="10"/>
      <c r="B5569" s="11">
        <f t="shared" si="354"/>
        <v>1</v>
      </c>
      <c r="C5569" s="12"/>
      <c r="D5569" s="13"/>
      <c r="E5569" s="14"/>
      <c r="F5569" s="14"/>
      <c r="G5569" s="14"/>
      <c r="H5569" s="14"/>
      <c r="I5569" s="15"/>
      <c r="J5569" s="16"/>
      <c r="K5569" s="17"/>
      <c r="L5569" s="18">
        <f t="shared" si="353"/>
        <v>0</v>
      </c>
      <c r="M5569" s="31"/>
      <c r="N5569" s="3" t="b">
        <f t="shared" si="355"/>
        <v>1</v>
      </c>
      <c r="O5569" s="9" t="str">
        <f>CONCATENATE(D5569," ",E5569," "," / ",IF(ISBLANK(E5569),1,VLOOKUP(E5569,$AH$2:$AJ$51,3,0))," ",F5569," ",IF(ISBLANK(G5569),1,VLOOKUP(CONCATENATE(D5569," ",Q5569," ",G5569),$CA$5:$CB$84,2,0)))</f>
        <v xml:space="preserve">   / 1  1</v>
      </c>
      <c r="P5569" s="3" t="b">
        <f t="shared" si="356"/>
        <v>0</v>
      </c>
      <c r="Q5569" s="3" t="e">
        <f>VLOOKUP(E5569,$BS$1:$BT$50,2,0)</f>
        <v>#N/A</v>
      </c>
    </row>
    <row r="5570" spans="1:17" hidden="1">
      <c r="A5570" s="10"/>
      <c r="B5570" s="11">
        <f t="shared" si="354"/>
        <v>1</v>
      </c>
      <c r="C5570" s="12"/>
      <c r="D5570" s="13"/>
      <c r="E5570" s="14"/>
      <c r="F5570" s="14"/>
      <c r="G5570" s="14"/>
      <c r="H5570" s="14"/>
      <c r="I5570" s="15"/>
      <c r="J5570" s="16"/>
      <c r="K5570" s="17"/>
      <c r="L5570" s="18">
        <f t="shared" si="353"/>
        <v>0</v>
      </c>
      <c r="M5570" s="31"/>
      <c r="N5570" s="3" t="b">
        <f t="shared" si="355"/>
        <v>1</v>
      </c>
      <c r="O5570" s="9" t="str">
        <f>CONCATENATE(D5570," ",E5570," "," / ",IF(ISBLANK(E5570),1,VLOOKUP(E5570,$AH$2:$AJ$51,3,0))," ",F5570," ",IF(ISBLANK(G5570),1,VLOOKUP(CONCATENATE(D5570," ",Q5570," ",G5570),$CA$5:$CB$84,2,0)))</f>
        <v xml:space="preserve">   / 1  1</v>
      </c>
      <c r="P5570" s="3" t="b">
        <f t="shared" si="356"/>
        <v>0</v>
      </c>
      <c r="Q5570" s="3" t="e">
        <f>VLOOKUP(E5570,$BS$1:$BT$50,2,0)</f>
        <v>#N/A</v>
      </c>
    </row>
    <row r="5571" spans="1:17" hidden="1">
      <c r="A5571" s="10"/>
      <c r="B5571" s="11">
        <f t="shared" si="354"/>
        <v>1</v>
      </c>
      <c r="C5571" s="12"/>
      <c r="D5571" s="13"/>
      <c r="E5571" s="14"/>
      <c r="F5571" s="14"/>
      <c r="G5571" s="14"/>
      <c r="H5571" s="14"/>
      <c r="I5571" s="15"/>
      <c r="J5571" s="16"/>
      <c r="K5571" s="17"/>
      <c r="L5571" s="18">
        <f t="shared" si="353"/>
        <v>0</v>
      </c>
      <c r="M5571" s="31"/>
      <c r="N5571" s="3" t="b">
        <f t="shared" si="355"/>
        <v>1</v>
      </c>
      <c r="O5571" s="9" t="str">
        <f>CONCATENATE(D5571," ",E5571," "," / ",IF(ISBLANK(E5571),1,VLOOKUP(E5571,$AH$2:$AJ$51,3,0))," ",F5571," ",IF(ISBLANK(G5571),1,VLOOKUP(CONCATENATE(D5571," ",Q5571," ",G5571),$CA$5:$CB$84,2,0)))</f>
        <v xml:space="preserve">   / 1  1</v>
      </c>
      <c r="P5571" s="3" t="b">
        <f t="shared" si="356"/>
        <v>0</v>
      </c>
      <c r="Q5571" s="3" t="e">
        <f>VLOOKUP(E5571,$BS$1:$BT$50,2,0)</f>
        <v>#N/A</v>
      </c>
    </row>
    <row r="5572" spans="1:17" hidden="1">
      <c r="A5572" s="10"/>
      <c r="B5572" s="11">
        <f t="shared" si="354"/>
        <v>1</v>
      </c>
      <c r="C5572" s="12"/>
      <c r="D5572" s="13"/>
      <c r="E5572" s="14"/>
      <c r="F5572" s="14"/>
      <c r="G5572" s="14"/>
      <c r="H5572" s="14"/>
      <c r="I5572" s="15"/>
      <c r="J5572" s="16"/>
      <c r="K5572" s="17"/>
      <c r="L5572" s="18">
        <f t="shared" si="353"/>
        <v>0</v>
      </c>
      <c r="M5572" s="31"/>
      <c r="N5572" s="3" t="b">
        <f t="shared" si="355"/>
        <v>1</v>
      </c>
      <c r="O5572" s="9" t="str">
        <f>CONCATENATE(D5572," ",E5572," "," / ",IF(ISBLANK(E5572),1,VLOOKUP(E5572,$AH$2:$AJ$51,3,0))," ",F5572," ",IF(ISBLANK(G5572),1,VLOOKUP(CONCATENATE(D5572," ",Q5572," ",G5572),$CA$5:$CB$84,2,0)))</f>
        <v xml:space="preserve">   / 1  1</v>
      </c>
      <c r="P5572" s="3" t="b">
        <f t="shared" si="356"/>
        <v>0</v>
      </c>
      <c r="Q5572" s="3" t="e">
        <f>VLOOKUP(E5572,$BS$1:$BT$50,2,0)</f>
        <v>#N/A</v>
      </c>
    </row>
    <row r="5573" spans="1:17" hidden="1">
      <c r="A5573" s="10"/>
      <c r="B5573" s="11">
        <f t="shared" si="354"/>
        <v>1</v>
      </c>
      <c r="C5573" s="12"/>
      <c r="D5573" s="13"/>
      <c r="E5573" s="14"/>
      <c r="F5573" s="14"/>
      <c r="G5573" s="14"/>
      <c r="H5573" s="14"/>
      <c r="I5573" s="15"/>
      <c r="J5573" s="16"/>
      <c r="K5573" s="17"/>
      <c r="L5573" s="18">
        <f t="shared" si="353"/>
        <v>0</v>
      </c>
      <c r="M5573" s="31"/>
      <c r="N5573" s="3" t="b">
        <f t="shared" si="355"/>
        <v>1</v>
      </c>
      <c r="O5573" s="9" t="str">
        <f>CONCATENATE(D5573," ",E5573," "," / ",IF(ISBLANK(E5573),1,VLOOKUP(E5573,$AH$2:$AJ$51,3,0))," ",F5573," ",IF(ISBLANK(G5573),1,VLOOKUP(CONCATENATE(D5573," ",Q5573," ",G5573),$CA$5:$CB$84,2,0)))</f>
        <v xml:space="preserve">   / 1  1</v>
      </c>
      <c r="P5573" s="3" t="b">
        <f t="shared" si="356"/>
        <v>0</v>
      </c>
      <c r="Q5573" s="3" t="e">
        <f>VLOOKUP(E5573,$BS$1:$BT$50,2,0)</f>
        <v>#N/A</v>
      </c>
    </row>
    <row r="5574" spans="1:17" hidden="1">
      <c r="A5574" s="10"/>
      <c r="B5574" s="11">
        <f t="shared" si="354"/>
        <v>1</v>
      </c>
      <c r="C5574" s="12"/>
      <c r="D5574" s="13"/>
      <c r="E5574" s="14"/>
      <c r="F5574" s="14"/>
      <c r="G5574" s="14"/>
      <c r="H5574" s="14"/>
      <c r="I5574" s="15"/>
      <c r="J5574" s="16"/>
      <c r="K5574" s="17"/>
      <c r="L5574" s="18">
        <f t="shared" si="353"/>
        <v>0</v>
      </c>
      <c r="M5574" s="31"/>
      <c r="N5574" s="3" t="b">
        <f t="shared" si="355"/>
        <v>1</v>
      </c>
      <c r="O5574" s="9" t="str">
        <f>CONCATENATE(D5574," ",E5574," "," / ",IF(ISBLANK(E5574),1,VLOOKUP(E5574,$AH$2:$AJ$51,3,0))," ",F5574," ",IF(ISBLANK(G5574),1,VLOOKUP(CONCATENATE(D5574," ",Q5574," ",G5574),$CA$5:$CB$84,2,0)))</f>
        <v xml:space="preserve">   / 1  1</v>
      </c>
      <c r="P5574" s="3" t="b">
        <f t="shared" si="356"/>
        <v>0</v>
      </c>
      <c r="Q5574" s="3" t="e">
        <f>VLOOKUP(E5574,$BS$1:$BT$50,2,0)</f>
        <v>#N/A</v>
      </c>
    </row>
    <row r="5575" spans="1:17" hidden="1">
      <c r="A5575" s="10"/>
      <c r="B5575" s="11">
        <f t="shared" si="354"/>
        <v>1</v>
      </c>
      <c r="C5575" s="12"/>
      <c r="D5575" s="13"/>
      <c r="E5575" s="14"/>
      <c r="F5575" s="14"/>
      <c r="G5575" s="14"/>
      <c r="H5575" s="14"/>
      <c r="I5575" s="15"/>
      <c r="J5575" s="16"/>
      <c r="K5575" s="17"/>
      <c r="L5575" s="18">
        <f t="shared" si="353"/>
        <v>0</v>
      </c>
      <c r="M5575" s="31"/>
      <c r="N5575" s="3" t="b">
        <f t="shared" si="355"/>
        <v>1</v>
      </c>
      <c r="O5575" s="9" t="str">
        <f>CONCATENATE(D5575," ",E5575," "," / ",IF(ISBLANK(E5575),1,VLOOKUP(E5575,$AH$2:$AJ$51,3,0))," ",F5575," ",IF(ISBLANK(G5575),1,VLOOKUP(CONCATENATE(D5575," ",Q5575," ",G5575),$CA$5:$CB$84,2,0)))</f>
        <v xml:space="preserve">   / 1  1</v>
      </c>
      <c r="P5575" s="3" t="b">
        <f t="shared" si="356"/>
        <v>0</v>
      </c>
      <c r="Q5575" s="3" t="e">
        <f>VLOOKUP(E5575,$BS$1:$BT$50,2,0)</f>
        <v>#N/A</v>
      </c>
    </row>
    <row r="5576" spans="1:17" hidden="1">
      <c r="A5576" s="10"/>
      <c r="B5576" s="11">
        <f t="shared" si="354"/>
        <v>1</v>
      </c>
      <c r="C5576" s="12"/>
      <c r="D5576" s="13"/>
      <c r="E5576" s="14"/>
      <c r="F5576" s="14"/>
      <c r="G5576" s="14"/>
      <c r="H5576" s="14"/>
      <c r="I5576" s="15"/>
      <c r="J5576" s="16"/>
      <c r="K5576" s="17"/>
      <c r="L5576" s="18">
        <f t="shared" si="353"/>
        <v>0</v>
      </c>
      <c r="M5576" s="31"/>
      <c r="N5576" s="3" t="b">
        <f t="shared" si="355"/>
        <v>1</v>
      </c>
      <c r="O5576" s="9" t="str">
        <f>CONCATENATE(D5576," ",E5576," "," / ",IF(ISBLANK(E5576),1,VLOOKUP(E5576,$AH$2:$AJ$51,3,0))," ",F5576," ",IF(ISBLANK(G5576),1,VLOOKUP(CONCATENATE(D5576," ",Q5576," ",G5576),$CA$5:$CB$84,2,0)))</f>
        <v xml:space="preserve">   / 1  1</v>
      </c>
      <c r="P5576" s="3" t="b">
        <f t="shared" si="356"/>
        <v>0</v>
      </c>
      <c r="Q5576" s="3" t="e">
        <f>VLOOKUP(E5576,$BS$1:$BT$50,2,0)</f>
        <v>#N/A</v>
      </c>
    </row>
    <row r="5577" spans="1:17" hidden="1">
      <c r="A5577" s="10"/>
      <c r="B5577" s="11">
        <f t="shared" si="354"/>
        <v>1</v>
      </c>
      <c r="C5577" s="12"/>
      <c r="D5577" s="13"/>
      <c r="E5577" s="14"/>
      <c r="F5577" s="14"/>
      <c r="G5577" s="14"/>
      <c r="H5577" s="14"/>
      <c r="I5577" s="15"/>
      <c r="J5577" s="16"/>
      <c r="K5577" s="17"/>
      <c r="L5577" s="18">
        <f t="shared" si="353"/>
        <v>0</v>
      </c>
      <c r="M5577" s="31"/>
      <c r="N5577" s="3" t="b">
        <f t="shared" si="355"/>
        <v>1</v>
      </c>
      <c r="O5577" s="9" t="str">
        <f>CONCATENATE(D5577," ",E5577," "," / ",IF(ISBLANK(E5577),1,VLOOKUP(E5577,$AH$2:$AJ$51,3,0))," ",F5577," ",IF(ISBLANK(G5577),1,VLOOKUP(CONCATENATE(D5577," ",Q5577," ",G5577),$CA$5:$CB$84,2,0)))</f>
        <v xml:space="preserve">   / 1  1</v>
      </c>
      <c r="P5577" s="3" t="b">
        <f t="shared" si="356"/>
        <v>0</v>
      </c>
      <c r="Q5577" s="3" t="e">
        <f>VLOOKUP(E5577,$BS$1:$BT$50,2,0)</f>
        <v>#N/A</v>
      </c>
    </row>
    <row r="5578" spans="1:17" hidden="1">
      <c r="A5578" s="10"/>
      <c r="B5578" s="11">
        <f t="shared" si="354"/>
        <v>1</v>
      </c>
      <c r="C5578" s="12"/>
      <c r="D5578" s="13"/>
      <c r="E5578" s="14"/>
      <c r="F5578" s="14"/>
      <c r="G5578" s="14"/>
      <c r="H5578" s="14"/>
      <c r="I5578" s="15"/>
      <c r="J5578" s="16"/>
      <c r="K5578" s="17"/>
      <c r="L5578" s="18">
        <f t="shared" si="353"/>
        <v>0</v>
      </c>
      <c r="M5578" s="31"/>
      <c r="N5578" s="3" t="b">
        <f t="shared" si="355"/>
        <v>1</v>
      </c>
      <c r="O5578" s="9" t="str">
        <f>CONCATENATE(D5578," ",E5578," "," / ",IF(ISBLANK(E5578),1,VLOOKUP(E5578,$AH$2:$AJ$51,3,0))," ",F5578," ",IF(ISBLANK(G5578),1,VLOOKUP(CONCATENATE(D5578," ",Q5578," ",G5578),$CA$5:$CB$84,2,0)))</f>
        <v xml:space="preserve">   / 1  1</v>
      </c>
      <c r="P5578" s="3" t="b">
        <f t="shared" si="356"/>
        <v>0</v>
      </c>
      <c r="Q5578" s="3" t="e">
        <f>VLOOKUP(E5578,$BS$1:$BT$50,2,0)</f>
        <v>#N/A</v>
      </c>
    </row>
    <row r="5579" spans="1:17" hidden="1">
      <c r="A5579" s="10"/>
      <c r="B5579" s="11">
        <f t="shared" si="354"/>
        <v>1</v>
      </c>
      <c r="C5579" s="12"/>
      <c r="D5579" s="13"/>
      <c r="E5579" s="14"/>
      <c r="F5579" s="14"/>
      <c r="G5579" s="14"/>
      <c r="H5579" s="14"/>
      <c r="I5579" s="15"/>
      <c r="J5579" s="16"/>
      <c r="K5579" s="17"/>
      <c r="L5579" s="18">
        <f t="shared" si="353"/>
        <v>0</v>
      </c>
      <c r="M5579" s="31"/>
      <c r="N5579" s="3" t="b">
        <f t="shared" si="355"/>
        <v>1</v>
      </c>
      <c r="O5579" s="9" t="str">
        <f>CONCATENATE(D5579," ",E5579," "," / ",IF(ISBLANK(E5579),1,VLOOKUP(E5579,$AH$2:$AJ$51,3,0))," ",F5579," ",IF(ISBLANK(G5579),1,VLOOKUP(CONCATENATE(D5579," ",Q5579," ",G5579),$CA$5:$CB$84,2,0)))</f>
        <v xml:space="preserve">   / 1  1</v>
      </c>
      <c r="P5579" s="3" t="b">
        <f t="shared" si="356"/>
        <v>0</v>
      </c>
      <c r="Q5579" s="3" t="e">
        <f>VLOOKUP(E5579,$BS$1:$BT$50,2,0)</f>
        <v>#N/A</v>
      </c>
    </row>
    <row r="5580" spans="1:17" hidden="1">
      <c r="A5580" s="10"/>
      <c r="B5580" s="11">
        <f t="shared" si="354"/>
        <v>1</v>
      </c>
      <c r="C5580" s="12"/>
      <c r="D5580" s="13"/>
      <c r="E5580" s="14"/>
      <c r="F5580" s="14"/>
      <c r="G5580" s="14"/>
      <c r="H5580" s="14"/>
      <c r="I5580" s="15"/>
      <c r="J5580" s="16"/>
      <c r="K5580" s="17"/>
      <c r="L5580" s="18">
        <f t="shared" si="353"/>
        <v>0</v>
      </c>
      <c r="M5580" s="31"/>
      <c r="N5580" s="3" t="b">
        <f t="shared" si="355"/>
        <v>1</v>
      </c>
      <c r="O5580" s="9" t="str">
        <f>CONCATENATE(D5580," ",E5580," "," / ",IF(ISBLANK(E5580),1,VLOOKUP(E5580,$AH$2:$AJ$51,3,0))," ",F5580," ",IF(ISBLANK(G5580),1,VLOOKUP(CONCATENATE(D5580," ",Q5580," ",G5580),$CA$5:$CB$84,2,0)))</f>
        <v xml:space="preserve">   / 1  1</v>
      </c>
      <c r="P5580" s="3" t="b">
        <f t="shared" si="356"/>
        <v>0</v>
      </c>
      <c r="Q5580" s="3" t="e">
        <f>VLOOKUP(E5580,$BS$1:$BT$50,2,0)</f>
        <v>#N/A</v>
      </c>
    </row>
    <row r="5581" spans="1:17" hidden="1">
      <c r="A5581" s="10"/>
      <c r="B5581" s="11">
        <f t="shared" si="354"/>
        <v>1</v>
      </c>
      <c r="C5581" s="12"/>
      <c r="D5581" s="13"/>
      <c r="E5581" s="14"/>
      <c r="F5581" s="14"/>
      <c r="G5581" s="14"/>
      <c r="H5581" s="14"/>
      <c r="I5581" s="15"/>
      <c r="J5581" s="16"/>
      <c r="K5581" s="17"/>
      <c r="L5581" s="18">
        <f t="shared" si="353"/>
        <v>0</v>
      </c>
      <c r="M5581" s="31"/>
      <c r="N5581" s="3" t="b">
        <f t="shared" si="355"/>
        <v>1</v>
      </c>
      <c r="O5581" s="9" t="str">
        <f>CONCATENATE(D5581," ",E5581," "," / ",IF(ISBLANK(E5581),1,VLOOKUP(E5581,$AH$2:$AJ$51,3,0))," ",F5581," ",IF(ISBLANK(G5581),1,VLOOKUP(CONCATENATE(D5581," ",Q5581," ",G5581),$CA$5:$CB$84,2,0)))</f>
        <v xml:space="preserve">   / 1  1</v>
      </c>
      <c r="P5581" s="3" t="b">
        <f t="shared" si="356"/>
        <v>0</v>
      </c>
      <c r="Q5581" s="3" t="e">
        <f>VLOOKUP(E5581,$BS$1:$BT$50,2,0)</f>
        <v>#N/A</v>
      </c>
    </row>
    <row r="5582" spans="1:17" hidden="1">
      <c r="A5582" s="10"/>
      <c r="B5582" s="11">
        <f t="shared" si="354"/>
        <v>1</v>
      </c>
      <c r="C5582" s="12"/>
      <c r="D5582" s="13"/>
      <c r="E5582" s="14"/>
      <c r="F5582" s="14"/>
      <c r="G5582" s="14"/>
      <c r="H5582" s="14"/>
      <c r="I5582" s="15"/>
      <c r="J5582" s="16"/>
      <c r="K5582" s="17"/>
      <c r="L5582" s="18">
        <f t="shared" si="353"/>
        <v>0</v>
      </c>
      <c r="M5582" s="31"/>
      <c r="N5582" s="3" t="b">
        <f t="shared" si="355"/>
        <v>1</v>
      </c>
      <c r="O5582" s="9" t="str">
        <f>CONCATENATE(D5582," ",E5582," "," / ",IF(ISBLANK(E5582),1,VLOOKUP(E5582,$AH$2:$AJ$51,3,0))," ",F5582," ",IF(ISBLANK(G5582),1,VLOOKUP(CONCATENATE(D5582," ",Q5582," ",G5582),$CA$5:$CB$84,2,0)))</f>
        <v xml:space="preserve">   / 1  1</v>
      </c>
      <c r="P5582" s="3" t="b">
        <f t="shared" si="356"/>
        <v>0</v>
      </c>
      <c r="Q5582" s="3" t="e">
        <f>VLOOKUP(E5582,$BS$1:$BT$50,2,0)</f>
        <v>#N/A</v>
      </c>
    </row>
    <row r="5583" spans="1:17" hidden="1">
      <c r="A5583" s="10"/>
      <c r="B5583" s="11">
        <f t="shared" si="354"/>
        <v>1</v>
      </c>
      <c r="C5583" s="12"/>
      <c r="D5583" s="13"/>
      <c r="E5583" s="14"/>
      <c r="F5583" s="14"/>
      <c r="G5583" s="14"/>
      <c r="H5583" s="14"/>
      <c r="I5583" s="15"/>
      <c r="J5583" s="16"/>
      <c r="K5583" s="17"/>
      <c r="L5583" s="18">
        <f t="shared" si="353"/>
        <v>0</v>
      </c>
      <c r="M5583" s="31"/>
      <c r="N5583" s="3" t="b">
        <f t="shared" si="355"/>
        <v>1</v>
      </c>
      <c r="O5583" s="9" t="str">
        <f>CONCATENATE(D5583," ",E5583," "," / ",IF(ISBLANK(E5583),1,VLOOKUP(E5583,$AH$2:$AJ$51,3,0))," ",F5583," ",IF(ISBLANK(G5583),1,VLOOKUP(CONCATENATE(D5583," ",Q5583," ",G5583),$CA$5:$CB$84,2,0)))</f>
        <v xml:space="preserve">   / 1  1</v>
      </c>
      <c r="P5583" s="3" t="b">
        <f t="shared" si="356"/>
        <v>0</v>
      </c>
      <c r="Q5583" s="3" t="e">
        <f>VLOOKUP(E5583,$BS$1:$BT$50,2,0)</f>
        <v>#N/A</v>
      </c>
    </row>
    <row r="5584" spans="1:17" hidden="1">
      <c r="A5584" s="10"/>
      <c r="B5584" s="11">
        <f t="shared" si="354"/>
        <v>1</v>
      </c>
      <c r="C5584" s="12"/>
      <c r="D5584" s="13"/>
      <c r="E5584" s="14"/>
      <c r="F5584" s="14"/>
      <c r="G5584" s="14"/>
      <c r="H5584" s="14"/>
      <c r="I5584" s="15"/>
      <c r="J5584" s="16"/>
      <c r="K5584" s="17"/>
      <c r="L5584" s="18">
        <f t="shared" si="353"/>
        <v>0</v>
      </c>
      <c r="M5584" s="31"/>
      <c r="N5584" s="3" t="b">
        <f t="shared" si="355"/>
        <v>1</v>
      </c>
      <c r="O5584" s="9" t="str">
        <f>CONCATENATE(D5584," ",E5584," "," / ",IF(ISBLANK(E5584),1,VLOOKUP(E5584,$AH$2:$AJ$51,3,0))," ",F5584," ",IF(ISBLANK(G5584),1,VLOOKUP(CONCATENATE(D5584," ",Q5584," ",G5584),$CA$5:$CB$84,2,0)))</f>
        <v xml:space="preserve">   / 1  1</v>
      </c>
      <c r="P5584" s="3" t="b">
        <f t="shared" si="356"/>
        <v>0</v>
      </c>
      <c r="Q5584" s="3" t="e">
        <f>VLOOKUP(E5584,$BS$1:$BT$50,2,0)</f>
        <v>#N/A</v>
      </c>
    </row>
    <row r="5585" spans="1:17" hidden="1">
      <c r="A5585" s="10"/>
      <c r="B5585" s="11">
        <f t="shared" si="354"/>
        <v>1</v>
      </c>
      <c r="C5585" s="12"/>
      <c r="D5585" s="13"/>
      <c r="E5585" s="14"/>
      <c r="F5585" s="14"/>
      <c r="G5585" s="14"/>
      <c r="H5585" s="14"/>
      <c r="I5585" s="15"/>
      <c r="J5585" s="16"/>
      <c r="K5585" s="17"/>
      <c r="L5585" s="18">
        <f t="shared" si="353"/>
        <v>0</v>
      </c>
      <c r="M5585" s="31"/>
      <c r="N5585" s="3" t="b">
        <f t="shared" si="355"/>
        <v>1</v>
      </c>
      <c r="O5585" s="9" t="str">
        <f>CONCATENATE(D5585," ",E5585," "," / ",IF(ISBLANK(E5585),1,VLOOKUP(E5585,$AH$2:$AJ$51,3,0))," ",F5585," ",IF(ISBLANK(G5585),1,VLOOKUP(CONCATENATE(D5585," ",Q5585," ",G5585),$CA$5:$CB$84,2,0)))</f>
        <v xml:space="preserve">   / 1  1</v>
      </c>
      <c r="P5585" s="3" t="b">
        <f t="shared" si="356"/>
        <v>0</v>
      </c>
      <c r="Q5585" s="3" t="e">
        <f>VLOOKUP(E5585,$BS$1:$BT$50,2,0)</f>
        <v>#N/A</v>
      </c>
    </row>
    <row r="5586" spans="1:17" hidden="1">
      <c r="A5586" s="10"/>
      <c r="B5586" s="11">
        <f t="shared" si="354"/>
        <v>1</v>
      </c>
      <c r="C5586" s="12"/>
      <c r="D5586" s="13"/>
      <c r="E5586" s="14"/>
      <c r="F5586" s="14"/>
      <c r="G5586" s="14"/>
      <c r="H5586" s="14"/>
      <c r="I5586" s="15"/>
      <c r="J5586" s="16"/>
      <c r="K5586" s="17"/>
      <c r="L5586" s="18">
        <f t="shared" si="353"/>
        <v>0</v>
      </c>
      <c r="M5586" s="31"/>
      <c r="N5586" s="3" t="b">
        <f t="shared" si="355"/>
        <v>1</v>
      </c>
      <c r="O5586" s="9" t="str">
        <f>CONCATENATE(D5586," ",E5586," "," / ",IF(ISBLANK(E5586),1,VLOOKUP(E5586,$AH$2:$AJ$51,3,0))," ",F5586," ",IF(ISBLANK(G5586),1,VLOOKUP(CONCATENATE(D5586," ",Q5586," ",G5586),$CA$5:$CB$84,2,0)))</f>
        <v xml:space="preserve">   / 1  1</v>
      </c>
      <c r="P5586" s="3" t="b">
        <f t="shared" si="356"/>
        <v>0</v>
      </c>
      <c r="Q5586" s="3" t="e">
        <f>VLOOKUP(E5586,$BS$1:$BT$50,2,0)</f>
        <v>#N/A</v>
      </c>
    </row>
    <row r="5587" spans="1:17" hidden="1">
      <c r="A5587" s="10"/>
      <c r="B5587" s="11">
        <f t="shared" si="354"/>
        <v>1</v>
      </c>
      <c r="C5587" s="12"/>
      <c r="D5587" s="13"/>
      <c r="E5587" s="14"/>
      <c r="F5587" s="14"/>
      <c r="G5587" s="14"/>
      <c r="H5587" s="14"/>
      <c r="I5587" s="15"/>
      <c r="J5587" s="16"/>
      <c r="K5587" s="17"/>
      <c r="L5587" s="18">
        <f t="shared" si="353"/>
        <v>0</v>
      </c>
      <c r="M5587" s="31"/>
      <c r="N5587" s="3" t="b">
        <f t="shared" si="355"/>
        <v>1</v>
      </c>
      <c r="O5587" s="9" t="str">
        <f>CONCATENATE(D5587," ",E5587," "," / ",IF(ISBLANK(E5587),1,VLOOKUP(E5587,$AH$2:$AJ$51,3,0))," ",F5587," ",IF(ISBLANK(G5587),1,VLOOKUP(CONCATENATE(D5587," ",Q5587," ",G5587),$CA$5:$CB$84,2,0)))</f>
        <v xml:space="preserve">   / 1  1</v>
      </c>
      <c r="P5587" s="3" t="b">
        <f t="shared" si="356"/>
        <v>0</v>
      </c>
      <c r="Q5587" s="3" t="e">
        <f>VLOOKUP(E5587,$BS$1:$BT$50,2,0)</f>
        <v>#N/A</v>
      </c>
    </row>
    <row r="5588" spans="1:17" hidden="1">
      <c r="A5588" s="10"/>
      <c r="B5588" s="11">
        <f t="shared" si="354"/>
        <v>1</v>
      </c>
      <c r="C5588" s="12"/>
      <c r="D5588" s="13"/>
      <c r="E5588" s="14"/>
      <c r="F5588" s="14"/>
      <c r="G5588" s="14"/>
      <c r="H5588" s="14"/>
      <c r="I5588" s="15"/>
      <c r="J5588" s="16"/>
      <c r="K5588" s="17"/>
      <c r="L5588" s="18">
        <f t="shared" si="353"/>
        <v>0</v>
      </c>
      <c r="M5588" s="31"/>
      <c r="N5588" s="3" t="b">
        <f t="shared" si="355"/>
        <v>1</v>
      </c>
      <c r="O5588" s="9" t="str">
        <f>CONCATENATE(D5588," ",E5588," "," / ",IF(ISBLANK(E5588),1,VLOOKUP(E5588,$AH$2:$AJ$51,3,0))," ",F5588," ",IF(ISBLANK(G5588),1,VLOOKUP(CONCATENATE(D5588," ",Q5588," ",G5588),$CA$5:$CB$84,2,0)))</f>
        <v xml:space="preserve">   / 1  1</v>
      </c>
      <c r="P5588" s="3" t="b">
        <f t="shared" si="356"/>
        <v>0</v>
      </c>
      <c r="Q5588" s="3" t="e">
        <f>VLOOKUP(E5588,$BS$1:$BT$50,2,0)</f>
        <v>#N/A</v>
      </c>
    </row>
    <row r="5589" spans="1:17" hidden="1">
      <c r="A5589" s="10"/>
      <c r="B5589" s="11">
        <f t="shared" si="354"/>
        <v>1</v>
      </c>
      <c r="C5589" s="12"/>
      <c r="D5589" s="13"/>
      <c r="E5589" s="14"/>
      <c r="F5589" s="14"/>
      <c r="G5589" s="14"/>
      <c r="H5589" s="14"/>
      <c r="I5589" s="15"/>
      <c r="J5589" s="16"/>
      <c r="K5589" s="17"/>
      <c r="L5589" s="18">
        <f t="shared" si="353"/>
        <v>0</v>
      </c>
      <c r="M5589" s="31"/>
      <c r="N5589" s="3" t="b">
        <f t="shared" si="355"/>
        <v>1</v>
      </c>
      <c r="O5589" s="9" t="str">
        <f>CONCATENATE(D5589," ",E5589," "," / ",IF(ISBLANK(E5589),1,VLOOKUP(E5589,$AH$2:$AJ$51,3,0))," ",F5589," ",IF(ISBLANK(G5589),1,VLOOKUP(CONCATENATE(D5589," ",Q5589," ",G5589),$CA$5:$CB$84,2,0)))</f>
        <v xml:space="preserve">   / 1  1</v>
      </c>
      <c r="P5589" s="3" t="b">
        <f t="shared" si="356"/>
        <v>0</v>
      </c>
      <c r="Q5589" s="3" t="e">
        <f>VLOOKUP(E5589,$BS$1:$BT$50,2,0)</f>
        <v>#N/A</v>
      </c>
    </row>
    <row r="5590" spans="1:17" hidden="1">
      <c r="A5590" s="10"/>
      <c r="B5590" s="11">
        <f t="shared" si="354"/>
        <v>1</v>
      </c>
      <c r="C5590" s="12"/>
      <c r="D5590" s="13"/>
      <c r="E5590" s="14"/>
      <c r="F5590" s="14"/>
      <c r="G5590" s="14"/>
      <c r="H5590" s="14"/>
      <c r="I5590" s="15"/>
      <c r="J5590" s="16"/>
      <c r="K5590" s="17"/>
      <c r="L5590" s="18">
        <f t="shared" si="353"/>
        <v>0</v>
      </c>
      <c r="M5590" s="31"/>
      <c r="N5590" s="3" t="b">
        <f t="shared" si="355"/>
        <v>1</v>
      </c>
      <c r="O5590" s="9" t="str">
        <f>CONCATENATE(D5590," ",E5590," "," / ",IF(ISBLANK(E5590),1,VLOOKUP(E5590,$AH$2:$AJ$51,3,0))," ",F5590," ",IF(ISBLANK(G5590),1,VLOOKUP(CONCATENATE(D5590," ",Q5590," ",G5590),$CA$5:$CB$84,2,0)))</f>
        <v xml:space="preserve">   / 1  1</v>
      </c>
      <c r="P5590" s="3" t="b">
        <f t="shared" si="356"/>
        <v>0</v>
      </c>
      <c r="Q5590" s="3" t="e">
        <f>VLOOKUP(E5590,$BS$1:$BT$50,2,0)</f>
        <v>#N/A</v>
      </c>
    </row>
    <row r="5591" spans="1:17" hidden="1">
      <c r="A5591" s="10"/>
      <c r="B5591" s="11">
        <f t="shared" si="354"/>
        <v>1</v>
      </c>
      <c r="C5591" s="12"/>
      <c r="D5591" s="13"/>
      <c r="E5591" s="14"/>
      <c r="F5591" s="14"/>
      <c r="G5591" s="14"/>
      <c r="H5591" s="14"/>
      <c r="I5591" s="15"/>
      <c r="J5591" s="16"/>
      <c r="K5591" s="17"/>
      <c r="L5591" s="18">
        <f t="shared" si="353"/>
        <v>0</v>
      </c>
      <c r="M5591" s="31"/>
      <c r="N5591" s="3" t="b">
        <f t="shared" si="355"/>
        <v>1</v>
      </c>
      <c r="O5591" s="9" t="str">
        <f>CONCATENATE(D5591," ",E5591," "," / ",IF(ISBLANK(E5591),1,VLOOKUP(E5591,$AH$2:$AJ$51,3,0))," ",F5591," ",IF(ISBLANK(G5591),1,VLOOKUP(CONCATENATE(D5591," ",Q5591," ",G5591),$CA$5:$CB$84,2,0)))</f>
        <v xml:space="preserve">   / 1  1</v>
      </c>
      <c r="P5591" s="3" t="b">
        <f t="shared" si="356"/>
        <v>0</v>
      </c>
      <c r="Q5591" s="3" t="e">
        <f>VLOOKUP(E5591,$BS$1:$BT$50,2,0)</f>
        <v>#N/A</v>
      </c>
    </row>
    <row r="5592" spans="1:17" hidden="1">
      <c r="A5592" s="10"/>
      <c r="B5592" s="11">
        <f t="shared" si="354"/>
        <v>1</v>
      </c>
      <c r="C5592" s="12"/>
      <c r="D5592" s="13"/>
      <c r="E5592" s="14"/>
      <c r="F5592" s="14"/>
      <c r="G5592" s="14"/>
      <c r="H5592" s="14"/>
      <c r="I5592" s="15"/>
      <c r="J5592" s="16"/>
      <c r="K5592" s="17"/>
      <c r="L5592" s="18">
        <f t="shared" ref="L5592:L5655" si="357">J5592*K5592</f>
        <v>0</v>
      </c>
      <c r="M5592" s="31"/>
      <c r="N5592" s="3" t="b">
        <f t="shared" si="355"/>
        <v>1</v>
      </c>
      <c r="O5592" s="9" t="str">
        <f>CONCATENATE(D5592," ",E5592," "," / ",IF(ISBLANK(E5592),1,VLOOKUP(E5592,$AH$2:$AJ$51,3,0))," ",F5592," ",IF(ISBLANK(G5592),1,VLOOKUP(CONCATENATE(D5592," ",Q5592," ",G5592),$CA$5:$CB$84,2,0)))</f>
        <v xml:space="preserve">   / 1  1</v>
      </c>
      <c r="P5592" s="3" t="b">
        <f t="shared" si="356"/>
        <v>0</v>
      </c>
      <c r="Q5592" s="3" t="e">
        <f>VLOOKUP(E5592,$BS$1:$BT$50,2,0)</f>
        <v>#N/A</v>
      </c>
    </row>
    <row r="5593" spans="1:17" hidden="1">
      <c r="A5593" s="10"/>
      <c r="B5593" s="11">
        <f t="shared" si="354"/>
        <v>1</v>
      </c>
      <c r="C5593" s="12"/>
      <c r="D5593" s="13"/>
      <c r="E5593" s="14"/>
      <c r="F5593" s="14"/>
      <c r="G5593" s="14"/>
      <c r="H5593" s="14"/>
      <c r="I5593" s="15"/>
      <c r="J5593" s="16"/>
      <c r="K5593" s="17"/>
      <c r="L5593" s="18">
        <f t="shared" si="357"/>
        <v>0</v>
      </c>
      <c r="M5593" s="31"/>
      <c r="N5593" s="3" t="b">
        <f t="shared" si="355"/>
        <v>1</v>
      </c>
      <c r="O5593" s="9" t="str">
        <f>CONCATENATE(D5593," ",E5593," "," / ",IF(ISBLANK(E5593),1,VLOOKUP(E5593,$AH$2:$AJ$51,3,0))," ",F5593," ",IF(ISBLANK(G5593),1,VLOOKUP(CONCATENATE(D5593," ",Q5593," ",G5593),$CA$5:$CB$84,2,0)))</f>
        <v xml:space="preserve">   / 1  1</v>
      </c>
      <c r="P5593" s="3" t="b">
        <f t="shared" si="356"/>
        <v>0</v>
      </c>
      <c r="Q5593" s="3" t="e">
        <f>VLOOKUP(E5593,$BS$1:$BT$50,2,0)</f>
        <v>#N/A</v>
      </c>
    </row>
    <row r="5594" spans="1:17" hidden="1">
      <c r="A5594" s="10"/>
      <c r="B5594" s="11">
        <f t="shared" si="354"/>
        <v>1</v>
      </c>
      <c r="C5594" s="12"/>
      <c r="D5594" s="13"/>
      <c r="E5594" s="14"/>
      <c r="F5594" s="14"/>
      <c r="G5594" s="14"/>
      <c r="H5594" s="14"/>
      <c r="I5594" s="15"/>
      <c r="J5594" s="16"/>
      <c r="K5594" s="17"/>
      <c r="L5594" s="18">
        <f t="shared" si="357"/>
        <v>0</v>
      </c>
      <c r="M5594" s="31"/>
      <c r="N5594" s="3" t="b">
        <f t="shared" si="355"/>
        <v>1</v>
      </c>
      <c r="O5594" s="9" t="str">
        <f>CONCATENATE(D5594," ",E5594," "," / ",IF(ISBLANK(E5594),1,VLOOKUP(E5594,$AH$2:$AJ$51,3,0))," ",F5594," ",IF(ISBLANK(G5594),1,VLOOKUP(CONCATENATE(D5594," ",Q5594," ",G5594),$CA$5:$CB$84,2,0)))</f>
        <v xml:space="preserve">   / 1  1</v>
      </c>
      <c r="P5594" s="3" t="b">
        <f t="shared" si="356"/>
        <v>0</v>
      </c>
      <c r="Q5594" s="3" t="e">
        <f>VLOOKUP(E5594,$BS$1:$BT$50,2,0)</f>
        <v>#N/A</v>
      </c>
    </row>
    <row r="5595" spans="1:17" hidden="1">
      <c r="A5595" s="10"/>
      <c r="B5595" s="11">
        <f t="shared" si="354"/>
        <v>1</v>
      </c>
      <c r="C5595" s="12"/>
      <c r="D5595" s="13"/>
      <c r="E5595" s="14"/>
      <c r="F5595" s="14"/>
      <c r="G5595" s="14"/>
      <c r="H5595" s="14"/>
      <c r="I5595" s="15"/>
      <c r="J5595" s="16"/>
      <c r="K5595" s="17"/>
      <c r="L5595" s="18">
        <f t="shared" si="357"/>
        <v>0</v>
      </c>
      <c r="M5595" s="31"/>
      <c r="N5595" s="3" t="b">
        <f t="shared" si="355"/>
        <v>1</v>
      </c>
      <c r="O5595" s="9" t="str">
        <f>CONCATENATE(D5595," ",E5595," "," / ",IF(ISBLANK(E5595),1,VLOOKUP(E5595,$AH$2:$AJ$51,3,0))," ",F5595," ",IF(ISBLANK(G5595),1,VLOOKUP(CONCATENATE(D5595," ",Q5595," ",G5595),$CA$5:$CB$84,2,0)))</f>
        <v xml:space="preserve">   / 1  1</v>
      </c>
      <c r="P5595" s="3" t="b">
        <f t="shared" si="356"/>
        <v>0</v>
      </c>
      <c r="Q5595" s="3" t="e">
        <f>VLOOKUP(E5595,$BS$1:$BT$50,2,0)</f>
        <v>#N/A</v>
      </c>
    </row>
    <row r="5596" spans="1:17" hidden="1">
      <c r="A5596" s="10"/>
      <c r="B5596" s="11">
        <f t="shared" si="354"/>
        <v>1</v>
      </c>
      <c r="C5596" s="12"/>
      <c r="D5596" s="13"/>
      <c r="E5596" s="14"/>
      <c r="F5596" s="14"/>
      <c r="G5596" s="14"/>
      <c r="H5596" s="14"/>
      <c r="I5596" s="15"/>
      <c r="J5596" s="16"/>
      <c r="K5596" s="17"/>
      <c r="L5596" s="18">
        <f t="shared" si="357"/>
        <v>0</v>
      </c>
      <c r="M5596" s="31"/>
      <c r="N5596" s="3" t="b">
        <f t="shared" si="355"/>
        <v>1</v>
      </c>
      <c r="O5596" s="9" t="str">
        <f>CONCATENATE(D5596," ",E5596," "," / ",IF(ISBLANK(E5596),1,VLOOKUP(E5596,$AH$2:$AJ$51,3,0))," ",F5596," ",IF(ISBLANK(G5596),1,VLOOKUP(CONCATENATE(D5596," ",Q5596," ",G5596),$CA$5:$CB$84,2,0)))</f>
        <v xml:space="preserve">   / 1  1</v>
      </c>
      <c r="P5596" s="3" t="b">
        <f t="shared" si="356"/>
        <v>0</v>
      </c>
      <c r="Q5596" s="3" t="e">
        <f>VLOOKUP(E5596,$BS$1:$BT$50,2,0)</f>
        <v>#N/A</v>
      </c>
    </row>
    <row r="5597" spans="1:17" hidden="1">
      <c r="A5597" s="10"/>
      <c r="B5597" s="11">
        <f t="shared" si="354"/>
        <v>1</v>
      </c>
      <c r="C5597" s="12"/>
      <c r="D5597" s="13"/>
      <c r="E5597" s="14"/>
      <c r="F5597" s="14"/>
      <c r="G5597" s="14"/>
      <c r="H5597" s="14"/>
      <c r="I5597" s="15"/>
      <c r="J5597" s="16"/>
      <c r="K5597" s="17"/>
      <c r="L5597" s="18">
        <f t="shared" si="357"/>
        <v>0</v>
      </c>
      <c r="M5597" s="31"/>
      <c r="N5597" s="3" t="b">
        <f t="shared" si="355"/>
        <v>1</v>
      </c>
      <c r="O5597" s="9" t="str">
        <f>CONCATENATE(D5597," ",E5597," "," / ",IF(ISBLANK(E5597),1,VLOOKUP(E5597,$AH$2:$AJ$51,3,0))," ",F5597," ",IF(ISBLANK(G5597),1,VLOOKUP(CONCATENATE(D5597," ",Q5597," ",G5597),$CA$5:$CB$84,2,0)))</f>
        <v xml:space="preserve">   / 1  1</v>
      </c>
      <c r="P5597" s="3" t="b">
        <f t="shared" si="356"/>
        <v>0</v>
      </c>
      <c r="Q5597" s="3" t="e">
        <f>VLOOKUP(E5597,$BS$1:$BT$50,2,0)</f>
        <v>#N/A</v>
      </c>
    </row>
    <row r="5598" spans="1:17" hidden="1">
      <c r="A5598" s="10"/>
      <c r="B5598" s="11">
        <f t="shared" si="354"/>
        <v>1</v>
      </c>
      <c r="C5598" s="12"/>
      <c r="D5598" s="13"/>
      <c r="E5598" s="14"/>
      <c r="F5598" s="14"/>
      <c r="G5598" s="14"/>
      <c r="H5598" s="14"/>
      <c r="I5598" s="15"/>
      <c r="J5598" s="16"/>
      <c r="K5598" s="17"/>
      <c r="L5598" s="18">
        <f t="shared" si="357"/>
        <v>0</v>
      </c>
      <c r="M5598" s="31"/>
      <c r="N5598" s="3" t="b">
        <f t="shared" si="355"/>
        <v>1</v>
      </c>
      <c r="O5598" s="9" t="str">
        <f>CONCATENATE(D5598," ",E5598," "," / ",IF(ISBLANK(E5598),1,VLOOKUP(E5598,$AH$2:$AJ$51,3,0))," ",F5598," ",IF(ISBLANK(G5598),1,VLOOKUP(CONCATENATE(D5598," ",Q5598," ",G5598),$CA$5:$CB$84,2,0)))</f>
        <v xml:space="preserve">   / 1  1</v>
      </c>
      <c r="P5598" s="3" t="b">
        <f t="shared" si="356"/>
        <v>0</v>
      </c>
      <c r="Q5598" s="3" t="e">
        <f>VLOOKUP(E5598,$BS$1:$BT$50,2,0)</f>
        <v>#N/A</v>
      </c>
    </row>
    <row r="5599" spans="1:17" hidden="1">
      <c r="A5599" s="10"/>
      <c r="B5599" s="11">
        <f t="shared" si="354"/>
        <v>1</v>
      </c>
      <c r="C5599" s="12"/>
      <c r="D5599" s="13"/>
      <c r="E5599" s="14"/>
      <c r="F5599" s="14"/>
      <c r="G5599" s="14"/>
      <c r="H5599" s="14"/>
      <c r="I5599" s="15"/>
      <c r="J5599" s="16"/>
      <c r="K5599" s="17"/>
      <c r="L5599" s="18">
        <f t="shared" si="357"/>
        <v>0</v>
      </c>
      <c r="M5599" s="31"/>
      <c r="N5599" s="3" t="b">
        <f t="shared" si="355"/>
        <v>1</v>
      </c>
      <c r="O5599" s="9" t="str">
        <f>CONCATENATE(D5599," ",E5599," "," / ",IF(ISBLANK(E5599),1,VLOOKUP(E5599,$AH$2:$AJ$51,3,0))," ",F5599," ",IF(ISBLANK(G5599),1,VLOOKUP(CONCATENATE(D5599," ",Q5599," ",G5599),$CA$5:$CB$84,2,0)))</f>
        <v xml:space="preserve">   / 1  1</v>
      </c>
      <c r="P5599" s="3" t="b">
        <f t="shared" si="356"/>
        <v>0</v>
      </c>
      <c r="Q5599" s="3" t="e">
        <f>VLOOKUP(E5599,$BS$1:$BT$50,2,0)</f>
        <v>#N/A</v>
      </c>
    </row>
    <row r="5600" spans="1:17" hidden="1">
      <c r="A5600" s="10"/>
      <c r="B5600" s="11">
        <f t="shared" si="354"/>
        <v>1</v>
      </c>
      <c r="C5600" s="12"/>
      <c r="D5600" s="13"/>
      <c r="E5600" s="14"/>
      <c r="F5600" s="14"/>
      <c r="G5600" s="14"/>
      <c r="H5600" s="14"/>
      <c r="I5600" s="15"/>
      <c r="J5600" s="16"/>
      <c r="K5600" s="17"/>
      <c r="L5600" s="18">
        <f t="shared" si="357"/>
        <v>0</v>
      </c>
      <c r="M5600" s="31"/>
      <c r="N5600" s="3" t="b">
        <f t="shared" si="355"/>
        <v>1</v>
      </c>
      <c r="O5600" s="9" t="str">
        <f>CONCATENATE(D5600," ",E5600," "," / ",IF(ISBLANK(E5600),1,VLOOKUP(E5600,$AH$2:$AJ$51,3,0))," ",F5600," ",IF(ISBLANK(G5600),1,VLOOKUP(CONCATENATE(D5600," ",Q5600," ",G5600),$CA$5:$CB$84,2,0)))</f>
        <v xml:space="preserve">   / 1  1</v>
      </c>
      <c r="P5600" s="3" t="b">
        <f t="shared" si="356"/>
        <v>0</v>
      </c>
      <c r="Q5600" s="3" t="e">
        <f>VLOOKUP(E5600,$BS$1:$BT$50,2,0)</f>
        <v>#N/A</v>
      </c>
    </row>
    <row r="5601" spans="1:17" hidden="1">
      <c r="A5601" s="10"/>
      <c r="B5601" s="11">
        <f t="shared" si="354"/>
        <v>1</v>
      </c>
      <c r="C5601" s="12"/>
      <c r="D5601" s="13"/>
      <c r="E5601" s="14"/>
      <c r="F5601" s="14"/>
      <c r="G5601" s="14"/>
      <c r="H5601" s="14"/>
      <c r="I5601" s="15"/>
      <c r="J5601" s="16"/>
      <c r="K5601" s="17"/>
      <c r="L5601" s="18">
        <f t="shared" si="357"/>
        <v>0</v>
      </c>
      <c r="M5601" s="31"/>
      <c r="N5601" s="3" t="b">
        <f t="shared" si="355"/>
        <v>1</v>
      </c>
      <c r="O5601" s="9" t="str">
        <f>CONCATENATE(D5601," ",E5601," "," / ",IF(ISBLANK(E5601),1,VLOOKUP(E5601,$AH$2:$AJ$51,3,0))," ",F5601," ",IF(ISBLANK(G5601),1,VLOOKUP(CONCATENATE(D5601," ",Q5601," ",G5601),$CA$5:$CB$84,2,0)))</f>
        <v xml:space="preserve">   / 1  1</v>
      </c>
      <c r="P5601" s="3" t="b">
        <f t="shared" si="356"/>
        <v>0</v>
      </c>
      <c r="Q5601" s="3" t="e">
        <f>VLOOKUP(E5601,$BS$1:$BT$50,2,0)</f>
        <v>#N/A</v>
      </c>
    </row>
    <row r="5602" spans="1:17" hidden="1">
      <c r="A5602" s="10"/>
      <c r="B5602" s="11">
        <f t="shared" si="354"/>
        <v>1</v>
      </c>
      <c r="C5602" s="12"/>
      <c r="D5602" s="13"/>
      <c r="E5602" s="14"/>
      <c r="F5602" s="14"/>
      <c r="G5602" s="14"/>
      <c r="H5602" s="14"/>
      <c r="I5602" s="15"/>
      <c r="J5602" s="16"/>
      <c r="K5602" s="17"/>
      <c r="L5602" s="18">
        <f t="shared" si="357"/>
        <v>0</v>
      </c>
      <c r="M5602" s="31"/>
      <c r="N5602" s="3" t="b">
        <f t="shared" si="355"/>
        <v>1</v>
      </c>
      <c r="O5602" s="9" t="str">
        <f>CONCATENATE(D5602," ",E5602," "," / ",IF(ISBLANK(E5602),1,VLOOKUP(E5602,$AH$2:$AJ$51,3,0))," ",F5602," ",IF(ISBLANK(G5602),1,VLOOKUP(CONCATENATE(D5602," ",Q5602," ",G5602),$CA$5:$CB$84,2,0)))</f>
        <v xml:space="preserve">   / 1  1</v>
      </c>
      <c r="P5602" s="3" t="b">
        <f t="shared" si="356"/>
        <v>0</v>
      </c>
      <c r="Q5602" s="3" t="e">
        <f>VLOOKUP(E5602,$BS$1:$BT$50,2,0)</f>
        <v>#N/A</v>
      </c>
    </row>
    <row r="5603" spans="1:17" hidden="1">
      <c r="A5603" s="10"/>
      <c r="B5603" s="11">
        <f t="shared" si="354"/>
        <v>1</v>
      </c>
      <c r="C5603" s="12"/>
      <c r="D5603" s="13"/>
      <c r="E5603" s="14"/>
      <c r="F5603" s="14"/>
      <c r="G5603" s="14"/>
      <c r="H5603" s="14"/>
      <c r="I5603" s="15"/>
      <c r="J5603" s="16"/>
      <c r="K5603" s="17"/>
      <c r="L5603" s="18">
        <f t="shared" si="357"/>
        <v>0</v>
      </c>
      <c r="M5603" s="31"/>
      <c r="N5603" s="3" t="b">
        <f t="shared" si="355"/>
        <v>1</v>
      </c>
      <c r="O5603" s="9" t="str">
        <f>CONCATENATE(D5603," ",E5603," "," / ",IF(ISBLANK(E5603),1,VLOOKUP(E5603,$AH$2:$AJ$51,3,0))," ",F5603," ",IF(ISBLANK(G5603),1,VLOOKUP(CONCATENATE(D5603," ",Q5603," ",G5603),$CA$5:$CB$84,2,0)))</f>
        <v xml:space="preserve">   / 1  1</v>
      </c>
      <c r="P5603" s="3" t="b">
        <f t="shared" si="356"/>
        <v>0</v>
      </c>
      <c r="Q5603" s="3" t="e">
        <f>VLOOKUP(E5603,$BS$1:$BT$50,2,0)</f>
        <v>#N/A</v>
      </c>
    </row>
    <row r="5604" spans="1:17" hidden="1">
      <c r="A5604" s="10"/>
      <c r="B5604" s="11">
        <f t="shared" si="354"/>
        <v>1</v>
      </c>
      <c r="C5604" s="12"/>
      <c r="D5604" s="13"/>
      <c r="E5604" s="14"/>
      <c r="F5604" s="14"/>
      <c r="G5604" s="14"/>
      <c r="H5604" s="14"/>
      <c r="I5604" s="15"/>
      <c r="J5604" s="16"/>
      <c r="K5604" s="17"/>
      <c r="L5604" s="18">
        <f t="shared" si="357"/>
        <v>0</v>
      </c>
      <c r="M5604" s="31"/>
      <c r="N5604" s="3" t="b">
        <f t="shared" si="355"/>
        <v>1</v>
      </c>
      <c r="O5604" s="9" t="str">
        <f>CONCATENATE(D5604," ",E5604," "," / ",IF(ISBLANK(E5604),1,VLOOKUP(E5604,$AH$2:$AJ$51,3,0))," ",F5604," ",IF(ISBLANK(G5604),1,VLOOKUP(CONCATENATE(D5604," ",Q5604," ",G5604),$CA$5:$CB$84,2,0)))</f>
        <v xml:space="preserve">   / 1  1</v>
      </c>
      <c r="P5604" s="3" t="b">
        <f t="shared" si="356"/>
        <v>0</v>
      </c>
      <c r="Q5604" s="3" t="e">
        <f>VLOOKUP(E5604,$BS$1:$BT$50,2,0)</f>
        <v>#N/A</v>
      </c>
    </row>
    <row r="5605" spans="1:17" hidden="1">
      <c r="A5605" s="10"/>
      <c r="B5605" s="11">
        <f t="shared" si="354"/>
        <v>1</v>
      </c>
      <c r="C5605" s="12"/>
      <c r="D5605" s="13"/>
      <c r="E5605" s="14"/>
      <c r="F5605" s="14"/>
      <c r="G5605" s="14"/>
      <c r="H5605" s="14"/>
      <c r="I5605" s="15"/>
      <c r="J5605" s="16"/>
      <c r="K5605" s="17"/>
      <c r="L5605" s="18">
        <f t="shared" si="357"/>
        <v>0</v>
      </c>
      <c r="M5605" s="31"/>
      <c r="N5605" s="3" t="b">
        <f t="shared" si="355"/>
        <v>1</v>
      </c>
      <c r="O5605" s="9" t="str">
        <f>CONCATENATE(D5605," ",E5605," "," / ",IF(ISBLANK(E5605),1,VLOOKUP(E5605,$AH$2:$AJ$51,3,0))," ",F5605," ",IF(ISBLANK(G5605),1,VLOOKUP(CONCATENATE(D5605," ",Q5605," ",G5605),$CA$5:$CB$84,2,0)))</f>
        <v xml:space="preserve">   / 1  1</v>
      </c>
      <c r="P5605" s="3" t="b">
        <f t="shared" si="356"/>
        <v>0</v>
      </c>
      <c r="Q5605" s="3" t="e">
        <f>VLOOKUP(E5605,$BS$1:$BT$50,2,0)</f>
        <v>#N/A</v>
      </c>
    </row>
    <row r="5606" spans="1:17" hidden="1">
      <c r="A5606" s="10"/>
      <c r="B5606" s="11">
        <f t="shared" si="354"/>
        <v>1</v>
      </c>
      <c r="C5606" s="12"/>
      <c r="D5606" s="13"/>
      <c r="E5606" s="14"/>
      <c r="F5606" s="14"/>
      <c r="G5606" s="14"/>
      <c r="H5606" s="14"/>
      <c r="I5606" s="15"/>
      <c r="J5606" s="16"/>
      <c r="K5606" s="17"/>
      <c r="L5606" s="18">
        <f t="shared" si="357"/>
        <v>0</v>
      </c>
      <c r="M5606" s="31"/>
      <c r="N5606" s="3" t="b">
        <f t="shared" si="355"/>
        <v>1</v>
      </c>
      <c r="O5606" s="9" t="str">
        <f>CONCATENATE(D5606," ",E5606," "," / ",IF(ISBLANK(E5606),1,VLOOKUP(E5606,$AH$2:$AJ$51,3,0))," ",F5606," ",IF(ISBLANK(G5606),1,VLOOKUP(CONCATENATE(D5606," ",Q5606," ",G5606),$CA$5:$CB$84,2,0)))</f>
        <v xml:space="preserve">   / 1  1</v>
      </c>
      <c r="P5606" s="3" t="b">
        <f t="shared" si="356"/>
        <v>0</v>
      </c>
      <c r="Q5606" s="3" t="e">
        <f>VLOOKUP(E5606,$BS$1:$BT$50,2,0)</f>
        <v>#N/A</v>
      </c>
    </row>
    <row r="5607" spans="1:17" hidden="1">
      <c r="A5607" s="10"/>
      <c r="B5607" s="11">
        <f t="shared" si="354"/>
        <v>1</v>
      </c>
      <c r="C5607" s="12"/>
      <c r="D5607" s="13"/>
      <c r="E5607" s="14"/>
      <c r="F5607" s="14"/>
      <c r="G5607" s="14"/>
      <c r="H5607" s="14"/>
      <c r="I5607" s="15"/>
      <c r="J5607" s="16"/>
      <c r="K5607" s="17"/>
      <c r="L5607" s="18">
        <f t="shared" si="357"/>
        <v>0</v>
      </c>
      <c r="M5607" s="31"/>
      <c r="N5607" s="3" t="b">
        <f t="shared" si="355"/>
        <v>1</v>
      </c>
      <c r="O5607" s="9" t="str">
        <f>CONCATENATE(D5607," ",E5607," "," / ",IF(ISBLANK(E5607),1,VLOOKUP(E5607,$AH$2:$AJ$51,3,0))," ",F5607," ",IF(ISBLANK(G5607),1,VLOOKUP(CONCATENATE(D5607," ",Q5607," ",G5607),$CA$5:$CB$84,2,0)))</f>
        <v xml:space="preserve">   / 1  1</v>
      </c>
      <c r="P5607" s="3" t="b">
        <f t="shared" si="356"/>
        <v>0</v>
      </c>
      <c r="Q5607" s="3" t="e">
        <f>VLOOKUP(E5607,$BS$1:$BT$50,2,0)</f>
        <v>#N/A</v>
      </c>
    </row>
    <row r="5608" spans="1:17" hidden="1">
      <c r="A5608" s="10"/>
      <c r="B5608" s="11">
        <f t="shared" si="354"/>
        <v>1</v>
      </c>
      <c r="C5608" s="12"/>
      <c r="D5608" s="13"/>
      <c r="E5608" s="14"/>
      <c r="F5608" s="14"/>
      <c r="G5608" s="14"/>
      <c r="H5608" s="14"/>
      <c r="I5608" s="15"/>
      <c r="J5608" s="16"/>
      <c r="K5608" s="17"/>
      <c r="L5608" s="18">
        <f t="shared" si="357"/>
        <v>0</v>
      </c>
      <c r="M5608" s="31"/>
      <c r="N5608" s="3" t="b">
        <f t="shared" si="355"/>
        <v>1</v>
      </c>
      <c r="O5608" s="9" t="str">
        <f>CONCATENATE(D5608," ",E5608," "," / ",IF(ISBLANK(E5608),1,VLOOKUP(E5608,$AH$2:$AJ$51,3,0))," ",F5608," ",IF(ISBLANK(G5608),1,VLOOKUP(CONCATENATE(D5608," ",Q5608," ",G5608),$CA$5:$CB$84,2,0)))</f>
        <v xml:space="preserve">   / 1  1</v>
      </c>
      <c r="P5608" s="3" t="b">
        <f t="shared" si="356"/>
        <v>0</v>
      </c>
      <c r="Q5608" s="3" t="e">
        <f>VLOOKUP(E5608,$BS$1:$BT$50,2,0)</f>
        <v>#N/A</v>
      </c>
    </row>
    <row r="5609" spans="1:17" hidden="1">
      <c r="A5609" s="10"/>
      <c r="B5609" s="11">
        <f t="shared" si="354"/>
        <v>1</v>
      </c>
      <c r="C5609" s="12"/>
      <c r="D5609" s="13"/>
      <c r="E5609" s="14"/>
      <c r="F5609" s="14"/>
      <c r="G5609" s="14"/>
      <c r="H5609" s="14"/>
      <c r="I5609" s="15"/>
      <c r="J5609" s="16"/>
      <c r="K5609" s="17"/>
      <c r="L5609" s="18">
        <f t="shared" si="357"/>
        <v>0</v>
      </c>
      <c r="M5609" s="31"/>
      <c r="N5609" s="3" t="b">
        <f t="shared" si="355"/>
        <v>1</v>
      </c>
      <c r="O5609" s="9" t="str">
        <f>CONCATENATE(D5609," ",E5609," "," / ",IF(ISBLANK(E5609),1,VLOOKUP(E5609,$AH$2:$AJ$51,3,0))," ",F5609," ",IF(ISBLANK(G5609),1,VLOOKUP(CONCATENATE(D5609," ",Q5609," ",G5609),$CA$5:$CB$84,2,0)))</f>
        <v xml:space="preserve">   / 1  1</v>
      </c>
      <c r="P5609" s="3" t="b">
        <f t="shared" si="356"/>
        <v>0</v>
      </c>
      <c r="Q5609" s="3" t="e">
        <f>VLOOKUP(E5609,$BS$1:$BT$50,2,0)</f>
        <v>#N/A</v>
      </c>
    </row>
    <row r="5610" spans="1:17" hidden="1">
      <c r="A5610" s="10"/>
      <c r="B5610" s="11">
        <f t="shared" si="354"/>
        <v>1</v>
      </c>
      <c r="C5610" s="12"/>
      <c r="D5610" s="13"/>
      <c r="E5610" s="14"/>
      <c r="F5610" s="14"/>
      <c r="G5610" s="14"/>
      <c r="H5610" s="14"/>
      <c r="I5610" s="15"/>
      <c r="J5610" s="16"/>
      <c r="K5610" s="17"/>
      <c r="L5610" s="18">
        <f t="shared" si="357"/>
        <v>0</v>
      </c>
      <c r="M5610" s="31"/>
      <c r="N5610" s="3" t="b">
        <f t="shared" si="355"/>
        <v>1</v>
      </c>
      <c r="O5610" s="9" t="str">
        <f>CONCATENATE(D5610," ",E5610," "," / ",IF(ISBLANK(E5610),1,VLOOKUP(E5610,$AH$2:$AJ$51,3,0))," ",F5610," ",IF(ISBLANK(G5610),1,VLOOKUP(CONCATENATE(D5610," ",Q5610," ",G5610),$CA$5:$CB$84,2,0)))</f>
        <v xml:space="preserve">   / 1  1</v>
      </c>
      <c r="P5610" s="3" t="b">
        <f t="shared" si="356"/>
        <v>0</v>
      </c>
      <c r="Q5610" s="3" t="e">
        <f>VLOOKUP(E5610,$BS$1:$BT$50,2,0)</f>
        <v>#N/A</v>
      </c>
    </row>
    <row r="5611" spans="1:17" hidden="1">
      <c r="A5611" s="10"/>
      <c r="B5611" s="11">
        <f t="shared" si="354"/>
        <v>1</v>
      </c>
      <c r="C5611" s="12"/>
      <c r="D5611" s="13"/>
      <c r="E5611" s="14"/>
      <c r="F5611" s="14"/>
      <c r="G5611" s="14"/>
      <c r="H5611" s="14"/>
      <c r="I5611" s="15"/>
      <c r="J5611" s="16"/>
      <c r="K5611" s="17"/>
      <c r="L5611" s="18">
        <f t="shared" si="357"/>
        <v>0</v>
      </c>
      <c r="M5611" s="31"/>
      <c r="N5611" s="3" t="b">
        <f t="shared" si="355"/>
        <v>1</v>
      </c>
      <c r="O5611" s="9" t="str">
        <f>CONCATENATE(D5611," ",E5611," "," / ",IF(ISBLANK(E5611),1,VLOOKUP(E5611,$AH$2:$AJ$51,3,0))," ",F5611," ",IF(ISBLANK(G5611),1,VLOOKUP(CONCATENATE(D5611," ",Q5611," ",G5611),$CA$5:$CB$84,2,0)))</f>
        <v xml:space="preserve">   / 1  1</v>
      </c>
      <c r="P5611" s="3" t="b">
        <f t="shared" si="356"/>
        <v>0</v>
      </c>
      <c r="Q5611" s="3" t="e">
        <f>VLOOKUP(E5611,$BS$1:$BT$50,2,0)</f>
        <v>#N/A</v>
      </c>
    </row>
    <row r="5612" spans="1:17" hidden="1">
      <c r="A5612" s="10"/>
      <c r="B5612" s="11">
        <f t="shared" si="354"/>
        <v>1</v>
      </c>
      <c r="C5612" s="12"/>
      <c r="D5612" s="13"/>
      <c r="E5612" s="14"/>
      <c r="F5612" s="14"/>
      <c r="G5612" s="14"/>
      <c r="H5612" s="14"/>
      <c r="I5612" s="15"/>
      <c r="J5612" s="16"/>
      <c r="K5612" s="17"/>
      <c r="L5612" s="18">
        <f t="shared" si="357"/>
        <v>0</v>
      </c>
      <c r="M5612" s="31"/>
      <c r="N5612" s="3" t="b">
        <f t="shared" si="355"/>
        <v>1</v>
      </c>
      <c r="O5612" s="9" t="str">
        <f>CONCATENATE(D5612," ",E5612," "," / ",IF(ISBLANK(E5612),1,VLOOKUP(E5612,$AH$2:$AJ$51,3,0))," ",F5612," ",IF(ISBLANK(G5612),1,VLOOKUP(CONCATENATE(D5612," ",Q5612," ",G5612),$CA$5:$CB$84,2,0)))</f>
        <v xml:space="preserve">   / 1  1</v>
      </c>
      <c r="P5612" s="3" t="b">
        <f t="shared" si="356"/>
        <v>0</v>
      </c>
      <c r="Q5612" s="3" t="e">
        <f>VLOOKUP(E5612,$BS$1:$BT$50,2,0)</f>
        <v>#N/A</v>
      </c>
    </row>
    <row r="5613" spans="1:17" hidden="1">
      <c r="A5613" s="10"/>
      <c r="B5613" s="11">
        <f t="shared" si="354"/>
        <v>1</v>
      </c>
      <c r="C5613" s="12"/>
      <c r="D5613" s="13"/>
      <c r="E5613" s="14"/>
      <c r="F5613" s="14"/>
      <c r="G5613" s="14"/>
      <c r="H5613" s="14"/>
      <c r="I5613" s="15"/>
      <c r="J5613" s="16"/>
      <c r="K5613" s="17"/>
      <c r="L5613" s="18">
        <f t="shared" si="357"/>
        <v>0</v>
      </c>
      <c r="M5613" s="31"/>
      <c r="N5613" s="3" t="b">
        <f t="shared" si="355"/>
        <v>1</v>
      </c>
      <c r="O5613" s="9" t="str">
        <f>CONCATENATE(D5613," ",E5613," "," / ",IF(ISBLANK(E5613),1,VLOOKUP(E5613,$AH$2:$AJ$51,3,0))," ",F5613," ",IF(ISBLANK(G5613),1,VLOOKUP(CONCATENATE(D5613," ",Q5613," ",G5613),$CA$5:$CB$84,2,0)))</f>
        <v xml:space="preserve">   / 1  1</v>
      </c>
      <c r="P5613" s="3" t="b">
        <f t="shared" si="356"/>
        <v>0</v>
      </c>
      <c r="Q5613" s="3" t="e">
        <f>VLOOKUP(E5613,$BS$1:$BT$50,2,0)</f>
        <v>#N/A</v>
      </c>
    </row>
    <row r="5614" spans="1:17" hidden="1">
      <c r="A5614" s="10"/>
      <c r="B5614" s="11">
        <f t="shared" si="354"/>
        <v>1</v>
      </c>
      <c r="C5614" s="12"/>
      <c r="D5614" s="13"/>
      <c r="E5614" s="14"/>
      <c r="F5614" s="14"/>
      <c r="G5614" s="14"/>
      <c r="H5614" s="14"/>
      <c r="I5614" s="15"/>
      <c r="J5614" s="16"/>
      <c r="K5614" s="17"/>
      <c r="L5614" s="18">
        <f t="shared" si="357"/>
        <v>0</v>
      </c>
      <c r="M5614" s="31"/>
      <c r="N5614" s="3" t="b">
        <f t="shared" si="355"/>
        <v>1</v>
      </c>
      <c r="O5614" s="9" t="str">
        <f>CONCATENATE(D5614," ",E5614," "," / ",IF(ISBLANK(E5614),1,VLOOKUP(E5614,$AH$2:$AJ$51,3,0))," ",F5614," ",IF(ISBLANK(G5614),1,VLOOKUP(CONCATENATE(D5614," ",Q5614," ",G5614),$CA$5:$CB$84,2,0)))</f>
        <v xml:space="preserve">   / 1  1</v>
      </c>
      <c r="P5614" s="3" t="b">
        <f t="shared" si="356"/>
        <v>0</v>
      </c>
      <c r="Q5614" s="3" t="e">
        <f>VLOOKUP(E5614,$BS$1:$BT$50,2,0)</f>
        <v>#N/A</v>
      </c>
    </row>
    <row r="5615" spans="1:17" hidden="1">
      <c r="A5615" s="10"/>
      <c r="B5615" s="11">
        <f t="shared" si="354"/>
        <v>1</v>
      </c>
      <c r="C5615" s="12"/>
      <c r="D5615" s="13"/>
      <c r="E5615" s="14"/>
      <c r="F5615" s="14"/>
      <c r="G5615" s="14"/>
      <c r="H5615" s="14"/>
      <c r="I5615" s="15"/>
      <c r="J5615" s="16"/>
      <c r="K5615" s="17"/>
      <c r="L5615" s="18">
        <f t="shared" si="357"/>
        <v>0</v>
      </c>
      <c r="M5615" s="31"/>
      <c r="N5615" s="3" t="b">
        <f t="shared" si="355"/>
        <v>1</v>
      </c>
      <c r="O5615" s="9" t="str">
        <f>CONCATENATE(D5615," ",E5615," "," / ",IF(ISBLANK(E5615),1,VLOOKUP(E5615,$AH$2:$AJ$51,3,0))," ",F5615," ",IF(ISBLANK(G5615),1,VLOOKUP(CONCATENATE(D5615," ",Q5615," ",G5615),$CA$5:$CB$84,2,0)))</f>
        <v xml:space="preserve">   / 1  1</v>
      </c>
      <c r="P5615" s="3" t="b">
        <f t="shared" si="356"/>
        <v>0</v>
      </c>
      <c r="Q5615" s="3" t="e">
        <f>VLOOKUP(E5615,$BS$1:$BT$50,2,0)</f>
        <v>#N/A</v>
      </c>
    </row>
    <row r="5616" spans="1:17" hidden="1">
      <c r="A5616" s="10"/>
      <c r="B5616" s="11">
        <f t="shared" si="354"/>
        <v>1</v>
      </c>
      <c r="C5616" s="12"/>
      <c r="D5616" s="13"/>
      <c r="E5616" s="14"/>
      <c r="F5616" s="14"/>
      <c r="G5616" s="14"/>
      <c r="H5616" s="14"/>
      <c r="I5616" s="15"/>
      <c r="J5616" s="16"/>
      <c r="K5616" s="17"/>
      <c r="L5616" s="18">
        <f t="shared" si="357"/>
        <v>0</v>
      </c>
      <c r="M5616" s="31"/>
      <c r="N5616" s="3" t="b">
        <f t="shared" si="355"/>
        <v>1</v>
      </c>
      <c r="O5616" s="9" t="str">
        <f>CONCATENATE(D5616," ",E5616," "," / ",IF(ISBLANK(E5616),1,VLOOKUP(E5616,$AH$2:$AJ$51,3,0))," ",F5616," ",IF(ISBLANK(G5616),1,VLOOKUP(CONCATENATE(D5616," ",Q5616," ",G5616),$CA$5:$CB$84,2,0)))</f>
        <v xml:space="preserve">   / 1  1</v>
      </c>
      <c r="P5616" s="3" t="b">
        <f t="shared" si="356"/>
        <v>0</v>
      </c>
      <c r="Q5616" s="3" t="e">
        <f>VLOOKUP(E5616,$BS$1:$BT$50,2,0)</f>
        <v>#N/A</v>
      </c>
    </row>
    <row r="5617" spans="1:17" hidden="1">
      <c r="A5617" s="10"/>
      <c r="B5617" s="11">
        <f t="shared" si="354"/>
        <v>1</v>
      </c>
      <c r="C5617" s="12"/>
      <c r="D5617" s="13"/>
      <c r="E5617" s="14"/>
      <c r="F5617" s="14"/>
      <c r="G5617" s="14"/>
      <c r="H5617" s="14"/>
      <c r="I5617" s="15"/>
      <c r="J5617" s="16"/>
      <c r="K5617" s="17"/>
      <c r="L5617" s="18">
        <f t="shared" si="357"/>
        <v>0</v>
      </c>
      <c r="M5617" s="31"/>
      <c r="N5617" s="3" t="b">
        <f t="shared" si="355"/>
        <v>1</v>
      </c>
      <c r="O5617" s="9" t="str">
        <f>CONCATENATE(D5617," ",E5617," "," / ",IF(ISBLANK(E5617),1,VLOOKUP(E5617,$AH$2:$AJ$51,3,0))," ",F5617," ",IF(ISBLANK(G5617),1,VLOOKUP(CONCATENATE(D5617," ",Q5617," ",G5617),$CA$5:$CB$84,2,0)))</f>
        <v xml:space="preserve">   / 1  1</v>
      </c>
      <c r="P5617" s="3" t="b">
        <f t="shared" si="356"/>
        <v>0</v>
      </c>
      <c r="Q5617" s="3" t="e">
        <f>VLOOKUP(E5617,$BS$1:$BT$50,2,0)</f>
        <v>#N/A</v>
      </c>
    </row>
    <row r="5618" spans="1:17" hidden="1">
      <c r="A5618" s="10"/>
      <c r="B5618" s="11">
        <f t="shared" si="354"/>
        <v>1</v>
      </c>
      <c r="C5618" s="12"/>
      <c r="D5618" s="13"/>
      <c r="E5618" s="14"/>
      <c r="F5618" s="14"/>
      <c r="G5618" s="14"/>
      <c r="H5618" s="14"/>
      <c r="I5618" s="15"/>
      <c r="J5618" s="16"/>
      <c r="K5618" s="17"/>
      <c r="L5618" s="18">
        <f t="shared" si="357"/>
        <v>0</v>
      </c>
      <c r="M5618" s="31"/>
      <c r="N5618" s="3" t="b">
        <f t="shared" si="355"/>
        <v>1</v>
      </c>
      <c r="O5618" s="9" t="str">
        <f>CONCATENATE(D5618," ",E5618," "," / ",IF(ISBLANK(E5618),1,VLOOKUP(E5618,$AH$2:$AJ$51,3,0))," ",F5618," ",IF(ISBLANK(G5618),1,VLOOKUP(CONCATENATE(D5618," ",Q5618," ",G5618),$CA$5:$CB$84,2,0)))</f>
        <v xml:space="preserve">   / 1  1</v>
      </c>
      <c r="P5618" s="3" t="b">
        <f t="shared" si="356"/>
        <v>0</v>
      </c>
      <c r="Q5618" s="3" t="e">
        <f>VLOOKUP(E5618,$BS$1:$BT$50,2,0)</f>
        <v>#N/A</v>
      </c>
    </row>
    <row r="5619" spans="1:17" hidden="1">
      <c r="A5619" s="10"/>
      <c r="B5619" s="11">
        <f t="shared" ref="B5619:B5682" si="358">IF(AND(A5619=A5618,A5619&gt;0,C5619=C5618),B5618+1,1)</f>
        <v>1</v>
      </c>
      <c r="C5619" s="12"/>
      <c r="D5619" s="13"/>
      <c r="E5619" s="14"/>
      <c r="F5619" s="14"/>
      <c r="G5619" s="14"/>
      <c r="H5619" s="14"/>
      <c r="I5619" s="15"/>
      <c r="J5619" s="16"/>
      <c r="K5619" s="17"/>
      <c r="L5619" s="18">
        <f t="shared" si="357"/>
        <v>0</v>
      </c>
      <c r="M5619" s="31"/>
      <c r="N5619" s="3" t="b">
        <f t="shared" ref="N5619:N5682" si="359">OR(ISBLANK(A5619),ISBLANK(B5619),ISBLANK(C5619),ISBLANK(D5619),ISBLANK(E5619),ISBLANK(F5619),ISBLANK(G5619),ISBLANK(H5619),ISBLANK(I5619),ISBLANK(J5619),ISBLANK(K5619))</f>
        <v>1</v>
      </c>
      <c r="O5619" s="9" t="str">
        <f>CONCATENATE(D5619," ",E5619," "," / ",IF(ISBLANK(E5619),1,VLOOKUP(E5619,$AH$2:$AJ$51,3,0))," ",F5619," ",IF(ISBLANK(G5619),1,VLOOKUP(CONCATENATE(D5619," ",Q5619," ",G5619),$CA$5:$CB$84,2,0)))</f>
        <v xml:space="preserve">   / 1  1</v>
      </c>
      <c r="P5619" s="3" t="b">
        <f t="shared" ref="P5619:P5682" si="360">ISNA(O5619)</f>
        <v>0</v>
      </c>
      <c r="Q5619" s="3" t="e">
        <f>VLOOKUP(E5619,$BS$1:$BT$50,2,0)</f>
        <v>#N/A</v>
      </c>
    </row>
    <row r="5620" spans="1:17" hidden="1">
      <c r="A5620" s="10"/>
      <c r="B5620" s="11">
        <f t="shared" si="358"/>
        <v>1</v>
      </c>
      <c r="C5620" s="12"/>
      <c r="D5620" s="13"/>
      <c r="E5620" s="14"/>
      <c r="F5620" s="14"/>
      <c r="G5620" s="14"/>
      <c r="H5620" s="14"/>
      <c r="I5620" s="15"/>
      <c r="J5620" s="16"/>
      <c r="K5620" s="17"/>
      <c r="L5620" s="18">
        <f t="shared" si="357"/>
        <v>0</v>
      </c>
      <c r="M5620" s="31"/>
      <c r="N5620" s="3" t="b">
        <f t="shared" si="359"/>
        <v>1</v>
      </c>
      <c r="O5620" s="9" t="str">
        <f>CONCATENATE(D5620," ",E5620," "," / ",IF(ISBLANK(E5620),1,VLOOKUP(E5620,$AH$2:$AJ$51,3,0))," ",F5620," ",IF(ISBLANK(G5620),1,VLOOKUP(CONCATENATE(D5620," ",Q5620," ",G5620),$CA$5:$CB$84,2,0)))</f>
        <v xml:space="preserve">   / 1  1</v>
      </c>
      <c r="P5620" s="3" t="b">
        <f t="shared" si="360"/>
        <v>0</v>
      </c>
      <c r="Q5620" s="3" t="e">
        <f>VLOOKUP(E5620,$BS$1:$BT$50,2,0)</f>
        <v>#N/A</v>
      </c>
    </row>
    <row r="5621" spans="1:17" hidden="1">
      <c r="A5621" s="10"/>
      <c r="B5621" s="11">
        <f t="shared" si="358"/>
        <v>1</v>
      </c>
      <c r="C5621" s="12"/>
      <c r="D5621" s="13"/>
      <c r="E5621" s="14"/>
      <c r="F5621" s="14"/>
      <c r="G5621" s="14"/>
      <c r="H5621" s="14"/>
      <c r="I5621" s="15"/>
      <c r="J5621" s="16"/>
      <c r="K5621" s="17"/>
      <c r="L5621" s="18">
        <f t="shared" si="357"/>
        <v>0</v>
      </c>
      <c r="M5621" s="31"/>
      <c r="N5621" s="3" t="b">
        <f t="shared" si="359"/>
        <v>1</v>
      </c>
      <c r="O5621" s="9" t="str">
        <f>CONCATENATE(D5621," ",E5621," "," / ",IF(ISBLANK(E5621),1,VLOOKUP(E5621,$AH$2:$AJ$51,3,0))," ",F5621," ",IF(ISBLANK(G5621),1,VLOOKUP(CONCATENATE(D5621," ",Q5621," ",G5621),$CA$5:$CB$84,2,0)))</f>
        <v xml:space="preserve">   / 1  1</v>
      </c>
      <c r="P5621" s="3" t="b">
        <f t="shared" si="360"/>
        <v>0</v>
      </c>
      <c r="Q5621" s="3" t="e">
        <f>VLOOKUP(E5621,$BS$1:$BT$50,2,0)</f>
        <v>#N/A</v>
      </c>
    </row>
    <row r="5622" spans="1:17" hidden="1">
      <c r="A5622" s="10"/>
      <c r="B5622" s="11">
        <f t="shared" si="358"/>
        <v>1</v>
      </c>
      <c r="C5622" s="12"/>
      <c r="D5622" s="13"/>
      <c r="E5622" s="14"/>
      <c r="F5622" s="14"/>
      <c r="G5622" s="14"/>
      <c r="H5622" s="14"/>
      <c r="I5622" s="15"/>
      <c r="J5622" s="16"/>
      <c r="K5622" s="17"/>
      <c r="L5622" s="18">
        <f t="shared" si="357"/>
        <v>0</v>
      </c>
      <c r="M5622" s="31"/>
      <c r="N5622" s="3" t="b">
        <f t="shared" si="359"/>
        <v>1</v>
      </c>
      <c r="O5622" s="9" t="str">
        <f>CONCATENATE(D5622," ",E5622," "," / ",IF(ISBLANK(E5622),1,VLOOKUP(E5622,$AH$2:$AJ$51,3,0))," ",F5622," ",IF(ISBLANK(G5622),1,VLOOKUP(CONCATENATE(D5622," ",Q5622," ",G5622),$CA$5:$CB$84,2,0)))</f>
        <v xml:space="preserve">   / 1  1</v>
      </c>
      <c r="P5622" s="3" t="b">
        <f t="shared" si="360"/>
        <v>0</v>
      </c>
      <c r="Q5622" s="3" t="e">
        <f>VLOOKUP(E5622,$BS$1:$BT$50,2,0)</f>
        <v>#N/A</v>
      </c>
    </row>
    <row r="5623" spans="1:17" hidden="1">
      <c r="A5623" s="10"/>
      <c r="B5623" s="11">
        <f t="shared" si="358"/>
        <v>1</v>
      </c>
      <c r="C5623" s="12"/>
      <c r="D5623" s="13"/>
      <c r="E5623" s="14"/>
      <c r="F5623" s="14"/>
      <c r="G5623" s="14"/>
      <c r="H5623" s="14"/>
      <c r="I5623" s="15"/>
      <c r="J5623" s="16"/>
      <c r="K5623" s="17"/>
      <c r="L5623" s="18">
        <f t="shared" si="357"/>
        <v>0</v>
      </c>
      <c r="M5623" s="31"/>
      <c r="N5623" s="3" t="b">
        <f t="shared" si="359"/>
        <v>1</v>
      </c>
      <c r="O5623" s="9" t="str">
        <f>CONCATENATE(D5623," ",E5623," "," / ",IF(ISBLANK(E5623),1,VLOOKUP(E5623,$AH$2:$AJ$51,3,0))," ",F5623," ",IF(ISBLANK(G5623),1,VLOOKUP(CONCATENATE(D5623," ",Q5623," ",G5623),$CA$5:$CB$84,2,0)))</f>
        <v xml:space="preserve">   / 1  1</v>
      </c>
      <c r="P5623" s="3" t="b">
        <f t="shared" si="360"/>
        <v>0</v>
      </c>
      <c r="Q5623" s="3" t="e">
        <f>VLOOKUP(E5623,$BS$1:$BT$50,2,0)</f>
        <v>#N/A</v>
      </c>
    </row>
    <row r="5624" spans="1:17" hidden="1">
      <c r="A5624" s="10"/>
      <c r="B5624" s="11">
        <f t="shared" si="358"/>
        <v>1</v>
      </c>
      <c r="C5624" s="12"/>
      <c r="D5624" s="13"/>
      <c r="E5624" s="14"/>
      <c r="F5624" s="14"/>
      <c r="G5624" s="14"/>
      <c r="H5624" s="14"/>
      <c r="I5624" s="15"/>
      <c r="J5624" s="16"/>
      <c r="K5624" s="17"/>
      <c r="L5624" s="18">
        <f t="shared" si="357"/>
        <v>0</v>
      </c>
      <c r="M5624" s="31"/>
      <c r="N5624" s="3" t="b">
        <f t="shared" si="359"/>
        <v>1</v>
      </c>
      <c r="O5624" s="9" t="str">
        <f>CONCATENATE(D5624," ",E5624," "," / ",IF(ISBLANK(E5624),1,VLOOKUP(E5624,$AH$2:$AJ$51,3,0))," ",F5624," ",IF(ISBLANK(G5624),1,VLOOKUP(CONCATENATE(D5624," ",Q5624," ",G5624),$CA$5:$CB$84,2,0)))</f>
        <v xml:space="preserve">   / 1  1</v>
      </c>
      <c r="P5624" s="3" t="b">
        <f t="shared" si="360"/>
        <v>0</v>
      </c>
      <c r="Q5624" s="3" t="e">
        <f>VLOOKUP(E5624,$BS$1:$BT$50,2,0)</f>
        <v>#N/A</v>
      </c>
    </row>
    <row r="5625" spans="1:17" hidden="1">
      <c r="A5625" s="10"/>
      <c r="B5625" s="11">
        <f t="shared" si="358"/>
        <v>1</v>
      </c>
      <c r="C5625" s="12"/>
      <c r="D5625" s="13"/>
      <c r="E5625" s="14"/>
      <c r="F5625" s="14"/>
      <c r="G5625" s="14"/>
      <c r="H5625" s="14"/>
      <c r="I5625" s="15"/>
      <c r="J5625" s="16"/>
      <c r="K5625" s="17"/>
      <c r="L5625" s="18">
        <f t="shared" si="357"/>
        <v>0</v>
      </c>
      <c r="M5625" s="31"/>
      <c r="N5625" s="3" t="b">
        <f t="shared" si="359"/>
        <v>1</v>
      </c>
      <c r="O5625" s="9" t="str">
        <f>CONCATENATE(D5625," ",E5625," "," / ",IF(ISBLANK(E5625),1,VLOOKUP(E5625,$AH$2:$AJ$51,3,0))," ",F5625," ",IF(ISBLANK(G5625),1,VLOOKUP(CONCATENATE(D5625," ",Q5625," ",G5625),$CA$5:$CB$84,2,0)))</f>
        <v xml:space="preserve">   / 1  1</v>
      </c>
      <c r="P5625" s="3" t="b">
        <f t="shared" si="360"/>
        <v>0</v>
      </c>
      <c r="Q5625" s="3" t="e">
        <f>VLOOKUP(E5625,$BS$1:$BT$50,2,0)</f>
        <v>#N/A</v>
      </c>
    </row>
    <row r="5626" spans="1:17" hidden="1">
      <c r="A5626" s="10"/>
      <c r="B5626" s="11">
        <f t="shared" si="358"/>
        <v>1</v>
      </c>
      <c r="C5626" s="12"/>
      <c r="D5626" s="13"/>
      <c r="E5626" s="14"/>
      <c r="F5626" s="14"/>
      <c r="G5626" s="14"/>
      <c r="H5626" s="14"/>
      <c r="I5626" s="15"/>
      <c r="J5626" s="16"/>
      <c r="K5626" s="17"/>
      <c r="L5626" s="18">
        <f t="shared" si="357"/>
        <v>0</v>
      </c>
      <c r="M5626" s="31"/>
      <c r="N5626" s="3" t="b">
        <f t="shared" si="359"/>
        <v>1</v>
      </c>
      <c r="O5626" s="9" t="str">
        <f>CONCATENATE(D5626," ",E5626," "," / ",IF(ISBLANK(E5626),1,VLOOKUP(E5626,$AH$2:$AJ$51,3,0))," ",F5626," ",IF(ISBLANK(G5626),1,VLOOKUP(CONCATENATE(D5626," ",Q5626," ",G5626),$CA$5:$CB$84,2,0)))</f>
        <v xml:space="preserve">   / 1  1</v>
      </c>
      <c r="P5626" s="3" t="b">
        <f t="shared" si="360"/>
        <v>0</v>
      </c>
      <c r="Q5626" s="3" t="e">
        <f>VLOOKUP(E5626,$BS$1:$BT$50,2,0)</f>
        <v>#N/A</v>
      </c>
    </row>
    <row r="5627" spans="1:17" hidden="1">
      <c r="A5627" s="10"/>
      <c r="B5627" s="11">
        <f t="shared" si="358"/>
        <v>1</v>
      </c>
      <c r="C5627" s="12"/>
      <c r="D5627" s="13"/>
      <c r="E5627" s="14"/>
      <c r="F5627" s="14"/>
      <c r="G5627" s="14"/>
      <c r="H5627" s="14"/>
      <c r="I5627" s="15"/>
      <c r="J5627" s="16"/>
      <c r="K5627" s="17"/>
      <c r="L5627" s="18">
        <f t="shared" si="357"/>
        <v>0</v>
      </c>
      <c r="M5627" s="31"/>
      <c r="N5627" s="3" t="b">
        <f t="shared" si="359"/>
        <v>1</v>
      </c>
      <c r="O5627" s="9" t="str">
        <f>CONCATENATE(D5627," ",E5627," "," / ",IF(ISBLANK(E5627),1,VLOOKUP(E5627,$AH$2:$AJ$51,3,0))," ",F5627," ",IF(ISBLANK(G5627),1,VLOOKUP(CONCATENATE(D5627," ",Q5627," ",G5627),$CA$5:$CB$84,2,0)))</f>
        <v xml:space="preserve">   / 1  1</v>
      </c>
      <c r="P5627" s="3" t="b">
        <f t="shared" si="360"/>
        <v>0</v>
      </c>
      <c r="Q5627" s="3" t="e">
        <f>VLOOKUP(E5627,$BS$1:$BT$50,2,0)</f>
        <v>#N/A</v>
      </c>
    </row>
    <row r="5628" spans="1:17" hidden="1">
      <c r="A5628" s="10"/>
      <c r="B5628" s="11">
        <f t="shared" si="358"/>
        <v>1</v>
      </c>
      <c r="C5628" s="12"/>
      <c r="D5628" s="13"/>
      <c r="E5628" s="14"/>
      <c r="F5628" s="14"/>
      <c r="G5628" s="14"/>
      <c r="H5628" s="14"/>
      <c r="I5628" s="15"/>
      <c r="J5628" s="16"/>
      <c r="K5628" s="17"/>
      <c r="L5628" s="18">
        <f t="shared" si="357"/>
        <v>0</v>
      </c>
      <c r="M5628" s="31"/>
      <c r="N5628" s="3" t="b">
        <f t="shared" si="359"/>
        <v>1</v>
      </c>
      <c r="O5628" s="9" t="str">
        <f>CONCATENATE(D5628," ",E5628," "," / ",IF(ISBLANK(E5628),1,VLOOKUP(E5628,$AH$2:$AJ$51,3,0))," ",F5628," ",IF(ISBLANK(G5628),1,VLOOKUP(CONCATENATE(D5628," ",Q5628," ",G5628),$CA$5:$CB$84,2,0)))</f>
        <v xml:space="preserve">   / 1  1</v>
      </c>
      <c r="P5628" s="3" t="b">
        <f t="shared" si="360"/>
        <v>0</v>
      </c>
      <c r="Q5628" s="3" t="e">
        <f>VLOOKUP(E5628,$BS$1:$BT$50,2,0)</f>
        <v>#N/A</v>
      </c>
    </row>
    <row r="5629" spans="1:17" hidden="1">
      <c r="A5629" s="10"/>
      <c r="B5629" s="11">
        <f t="shared" si="358"/>
        <v>1</v>
      </c>
      <c r="C5629" s="12"/>
      <c r="D5629" s="13"/>
      <c r="E5629" s="14"/>
      <c r="F5629" s="14"/>
      <c r="G5629" s="14"/>
      <c r="H5629" s="14"/>
      <c r="I5629" s="15"/>
      <c r="J5629" s="16"/>
      <c r="K5629" s="17"/>
      <c r="L5629" s="18">
        <f t="shared" si="357"/>
        <v>0</v>
      </c>
      <c r="M5629" s="31"/>
      <c r="N5629" s="3" t="b">
        <f t="shared" si="359"/>
        <v>1</v>
      </c>
      <c r="O5629" s="9" t="str">
        <f>CONCATENATE(D5629," ",E5629," "," / ",IF(ISBLANK(E5629),1,VLOOKUP(E5629,$AH$2:$AJ$51,3,0))," ",F5629," ",IF(ISBLANK(G5629),1,VLOOKUP(CONCATENATE(D5629," ",Q5629," ",G5629),$CA$5:$CB$84,2,0)))</f>
        <v xml:space="preserve">   / 1  1</v>
      </c>
      <c r="P5629" s="3" t="b">
        <f t="shared" si="360"/>
        <v>0</v>
      </c>
      <c r="Q5629" s="3" t="e">
        <f>VLOOKUP(E5629,$BS$1:$BT$50,2,0)</f>
        <v>#N/A</v>
      </c>
    </row>
    <row r="5630" spans="1:17" hidden="1">
      <c r="A5630" s="10"/>
      <c r="B5630" s="11">
        <f t="shared" si="358"/>
        <v>1</v>
      </c>
      <c r="C5630" s="12"/>
      <c r="D5630" s="13"/>
      <c r="E5630" s="14"/>
      <c r="F5630" s="14"/>
      <c r="G5630" s="14"/>
      <c r="H5630" s="14"/>
      <c r="I5630" s="15"/>
      <c r="J5630" s="16"/>
      <c r="K5630" s="17"/>
      <c r="L5630" s="18">
        <f t="shared" si="357"/>
        <v>0</v>
      </c>
      <c r="M5630" s="31"/>
      <c r="N5630" s="3" t="b">
        <f t="shared" si="359"/>
        <v>1</v>
      </c>
      <c r="O5630" s="9" t="str">
        <f>CONCATENATE(D5630," ",E5630," "," / ",IF(ISBLANK(E5630),1,VLOOKUP(E5630,$AH$2:$AJ$51,3,0))," ",F5630," ",IF(ISBLANK(G5630),1,VLOOKUP(CONCATENATE(D5630," ",Q5630," ",G5630),$CA$5:$CB$84,2,0)))</f>
        <v xml:space="preserve">   / 1  1</v>
      </c>
      <c r="P5630" s="3" t="b">
        <f t="shared" si="360"/>
        <v>0</v>
      </c>
      <c r="Q5630" s="3" t="e">
        <f>VLOOKUP(E5630,$BS$1:$BT$50,2,0)</f>
        <v>#N/A</v>
      </c>
    </row>
    <row r="5631" spans="1:17" hidden="1">
      <c r="A5631" s="10"/>
      <c r="B5631" s="11">
        <f t="shared" si="358"/>
        <v>1</v>
      </c>
      <c r="C5631" s="12"/>
      <c r="D5631" s="13"/>
      <c r="E5631" s="14"/>
      <c r="F5631" s="14"/>
      <c r="G5631" s="14"/>
      <c r="H5631" s="14"/>
      <c r="I5631" s="15"/>
      <c r="J5631" s="16"/>
      <c r="K5631" s="17"/>
      <c r="L5631" s="18">
        <f t="shared" si="357"/>
        <v>0</v>
      </c>
      <c r="M5631" s="31"/>
      <c r="N5631" s="3" t="b">
        <f t="shared" si="359"/>
        <v>1</v>
      </c>
      <c r="O5631" s="9" t="str">
        <f>CONCATENATE(D5631," ",E5631," "," / ",IF(ISBLANK(E5631),1,VLOOKUP(E5631,$AH$2:$AJ$51,3,0))," ",F5631," ",IF(ISBLANK(G5631),1,VLOOKUP(CONCATENATE(D5631," ",Q5631," ",G5631),$CA$5:$CB$84,2,0)))</f>
        <v xml:space="preserve">   / 1  1</v>
      </c>
      <c r="P5631" s="3" t="b">
        <f t="shared" si="360"/>
        <v>0</v>
      </c>
      <c r="Q5631" s="3" t="e">
        <f>VLOOKUP(E5631,$BS$1:$BT$50,2,0)</f>
        <v>#N/A</v>
      </c>
    </row>
    <row r="5632" spans="1:17" hidden="1">
      <c r="A5632" s="10"/>
      <c r="B5632" s="11">
        <f t="shared" si="358"/>
        <v>1</v>
      </c>
      <c r="C5632" s="12"/>
      <c r="D5632" s="13"/>
      <c r="E5632" s="14"/>
      <c r="F5632" s="14"/>
      <c r="G5632" s="14"/>
      <c r="H5632" s="14"/>
      <c r="I5632" s="15"/>
      <c r="J5632" s="16"/>
      <c r="K5632" s="17"/>
      <c r="L5632" s="18">
        <f t="shared" si="357"/>
        <v>0</v>
      </c>
      <c r="M5632" s="31"/>
      <c r="N5632" s="3" t="b">
        <f t="shared" si="359"/>
        <v>1</v>
      </c>
      <c r="O5632" s="9" t="str">
        <f>CONCATENATE(D5632," ",E5632," "," / ",IF(ISBLANK(E5632),1,VLOOKUP(E5632,$AH$2:$AJ$51,3,0))," ",F5632," ",IF(ISBLANK(G5632),1,VLOOKUP(CONCATENATE(D5632," ",Q5632," ",G5632),$CA$5:$CB$84,2,0)))</f>
        <v xml:space="preserve">   / 1  1</v>
      </c>
      <c r="P5632" s="3" t="b">
        <f t="shared" si="360"/>
        <v>0</v>
      </c>
      <c r="Q5632" s="3" t="e">
        <f>VLOOKUP(E5632,$BS$1:$BT$50,2,0)</f>
        <v>#N/A</v>
      </c>
    </row>
    <row r="5633" spans="1:17" hidden="1">
      <c r="A5633" s="10"/>
      <c r="B5633" s="11">
        <f t="shared" si="358"/>
        <v>1</v>
      </c>
      <c r="C5633" s="12"/>
      <c r="D5633" s="13"/>
      <c r="E5633" s="14"/>
      <c r="F5633" s="14"/>
      <c r="G5633" s="14"/>
      <c r="H5633" s="14"/>
      <c r="I5633" s="15"/>
      <c r="J5633" s="16"/>
      <c r="K5633" s="17"/>
      <c r="L5633" s="18">
        <f t="shared" si="357"/>
        <v>0</v>
      </c>
      <c r="M5633" s="31"/>
      <c r="N5633" s="3" t="b">
        <f t="shared" si="359"/>
        <v>1</v>
      </c>
      <c r="O5633" s="9" t="str">
        <f>CONCATENATE(D5633," ",E5633," "," / ",IF(ISBLANK(E5633),1,VLOOKUP(E5633,$AH$2:$AJ$51,3,0))," ",F5633," ",IF(ISBLANK(G5633),1,VLOOKUP(CONCATENATE(D5633," ",Q5633," ",G5633),$CA$5:$CB$84,2,0)))</f>
        <v xml:space="preserve">   / 1  1</v>
      </c>
      <c r="P5633" s="3" t="b">
        <f t="shared" si="360"/>
        <v>0</v>
      </c>
      <c r="Q5633" s="3" t="e">
        <f>VLOOKUP(E5633,$BS$1:$BT$50,2,0)</f>
        <v>#N/A</v>
      </c>
    </row>
    <row r="5634" spans="1:17" hidden="1">
      <c r="A5634" s="10"/>
      <c r="B5634" s="11">
        <f t="shared" si="358"/>
        <v>1</v>
      </c>
      <c r="C5634" s="12"/>
      <c r="D5634" s="13"/>
      <c r="E5634" s="14"/>
      <c r="F5634" s="14"/>
      <c r="G5634" s="14"/>
      <c r="H5634" s="14"/>
      <c r="I5634" s="15"/>
      <c r="J5634" s="16"/>
      <c r="K5634" s="17"/>
      <c r="L5634" s="18">
        <f t="shared" si="357"/>
        <v>0</v>
      </c>
      <c r="M5634" s="31"/>
      <c r="N5634" s="3" t="b">
        <f t="shared" si="359"/>
        <v>1</v>
      </c>
      <c r="O5634" s="9" t="str">
        <f>CONCATENATE(D5634," ",E5634," "," / ",IF(ISBLANK(E5634),1,VLOOKUP(E5634,$AH$2:$AJ$51,3,0))," ",F5634," ",IF(ISBLANK(G5634),1,VLOOKUP(CONCATENATE(D5634," ",Q5634," ",G5634),$CA$5:$CB$84,2,0)))</f>
        <v xml:space="preserve">   / 1  1</v>
      </c>
      <c r="P5634" s="3" t="b">
        <f t="shared" si="360"/>
        <v>0</v>
      </c>
      <c r="Q5634" s="3" t="e">
        <f>VLOOKUP(E5634,$BS$1:$BT$50,2,0)</f>
        <v>#N/A</v>
      </c>
    </row>
    <row r="5635" spans="1:17" hidden="1">
      <c r="A5635" s="10"/>
      <c r="B5635" s="11">
        <f t="shared" si="358"/>
        <v>1</v>
      </c>
      <c r="C5635" s="12"/>
      <c r="D5635" s="13"/>
      <c r="E5635" s="14"/>
      <c r="F5635" s="14"/>
      <c r="G5635" s="14"/>
      <c r="H5635" s="14"/>
      <c r="I5635" s="15"/>
      <c r="J5635" s="16"/>
      <c r="K5635" s="17"/>
      <c r="L5635" s="18">
        <f t="shared" si="357"/>
        <v>0</v>
      </c>
      <c r="M5635" s="31"/>
      <c r="N5635" s="3" t="b">
        <f t="shared" si="359"/>
        <v>1</v>
      </c>
      <c r="O5635" s="9" t="str">
        <f>CONCATENATE(D5635," ",E5635," "," / ",IF(ISBLANK(E5635),1,VLOOKUP(E5635,$AH$2:$AJ$51,3,0))," ",F5635," ",IF(ISBLANK(G5635),1,VLOOKUP(CONCATENATE(D5635," ",Q5635," ",G5635),$CA$5:$CB$84,2,0)))</f>
        <v xml:space="preserve">   / 1  1</v>
      </c>
      <c r="P5635" s="3" t="b">
        <f t="shared" si="360"/>
        <v>0</v>
      </c>
      <c r="Q5635" s="3" t="e">
        <f>VLOOKUP(E5635,$BS$1:$BT$50,2,0)</f>
        <v>#N/A</v>
      </c>
    </row>
    <row r="5636" spans="1:17" hidden="1">
      <c r="A5636" s="10"/>
      <c r="B5636" s="11">
        <f t="shared" si="358"/>
        <v>1</v>
      </c>
      <c r="C5636" s="12"/>
      <c r="D5636" s="13"/>
      <c r="E5636" s="14"/>
      <c r="F5636" s="14"/>
      <c r="G5636" s="14"/>
      <c r="H5636" s="14"/>
      <c r="I5636" s="15"/>
      <c r="J5636" s="16"/>
      <c r="K5636" s="17"/>
      <c r="L5636" s="18">
        <f t="shared" si="357"/>
        <v>0</v>
      </c>
      <c r="M5636" s="31"/>
      <c r="N5636" s="3" t="b">
        <f t="shared" si="359"/>
        <v>1</v>
      </c>
      <c r="O5636" s="9" t="str">
        <f>CONCATENATE(D5636," ",E5636," "," / ",IF(ISBLANK(E5636),1,VLOOKUP(E5636,$AH$2:$AJ$51,3,0))," ",F5636," ",IF(ISBLANK(G5636),1,VLOOKUP(CONCATENATE(D5636," ",Q5636," ",G5636),$CA$5:$CB$84,2,0)))</f>
        <v xml:space="preserve">   / 1  1</v>
      </c>
      <c r="P5636" s="3" t="b">
        <f t="shared" si="360"/>
        <v>0</v>
      </c>
      <c r="Q5636" s="3" t="e">
        <f>VLOOKUP(E5636,$BS$1:$BT$50,2,0)</f>
        <v>#N/A</v>
      </c>
    </row>
    <row r="5637" spans="1:17" hidden="1">
      <c r="A5637" s="10"/>
      <c r="B5637" s="11">
        <f t="shared" si="358"/>
        <v>1</v>
      </c>
      <c r="C5637" s="12"/>
      <c r="D5637" s="13"/>
      <c r="E5637" s="14"/>
      <c r="F5637" s="14"/>
      <c r="G5637" s="14"/>
      <c r="H5637" s="14"/>
      <c r="I5637" s="15"/>
      <c r="J5637" s="16"/>
      <c r="K5637" s="17"/>
      <c r="L5637" s="18">
        <f t="shared" si="357"/>
        <v>0</v>
      </c>
      <c r="M5637" s="31"/>
      <c r="N5637" s="3" t="b">
        <f t="shared" si="359"/>
        <v>1</v>
      </c>
      <c r="O5637" s="9" t="str">
        <f>CONCATENATE(D5637," ",E5637," "," / ",IF(ISBLANK(E5637),1,VLOOKUP(E5637,$AH$2:$AJ$51,3,0))," ",F5637," ",IF(ISBLANK(G5637),1,VLOOKUP(CONCATENATE(D5637," ",Q5637," ",G5637),$CA$5:$CB$84,2,0)))</f>
        <v xml:space="preserve">   / 1  1</v>
      </c>
      <c r="P5637" s="3" t="b">
        <f t="shared" si="360"/>
        <v>0</v>
      </c>
      <c r="Q5637" s="3" t="e">
        <f>VLOOKUP(E5637,$BS$1:$BT$50,2,0)</f>
        <v>#N/A</v>
      </c>
    </row>
    <row r="5638" spans="1:17" hidden="1">
      <c r="A5638" s="10"/>
      <c r="B5638" s="11">
        <f t="shared" si="358"/>
        <v>1</v>
      </c>
      <c r="C5638" s="12"/>
      <c r="D5638" s="13"/>
      <c r="E5638" s="14"/>
      <c r="F5638" s="14"/>
      <c r="G5638" s="14"/>
      <c r="H5638" s="14"/>
      <c r="I5638" s="15"/>
      <c r="J5638" s="16"/>
      <c r="K5638" s="17"/>
      <c r="L5638" s="18">
        <f t="shared" si="357"/>
        <v>0</v>
      </c>
      <c r="M5638" s="31"/>
      <c r="N5638" s="3" t="b">
        <f t="shared" si="359"/>
        <v>1</v>
      </c>
      <c r="O5638" s="9" t="str">
        <f>CONCATENATE(D5638," ",E5638," "," / ",IF(ISBLANK(E5638),1,VLOOKUP(E5638,$AH$2:$AJ$51,3,0))," ",F5638," ",IF(ISBLANK(G5638),1,VLOOKUP(CONCATENATE(D5638," ",Q5638," ",G5638),$CA$5:$CB$84,2,0)))</f>
        <v xml:space="preserve">   / 1  1</v>
      </c>
      <c r="P5638" s="3" t="b">
        <f t="shared" si="360"/>
        <v>0</v>
      </c>
      <c r="Q5638" s="3" t="e">
        <f>VLOOKUP(E5638,$BS$1:$BT$50,2,0)</f>
        <v>#N/A</v>
      </c>
    </row>
    <row r="5639" spans="1:17" hidden="1">
      <c r="A5639" s="10"/>
      <c r="B5639" s="11">
        <f t="shared" si="358"/>
        <v>1</v>
      </c>
      <c r="C5639" s="12"/>
      <c r="D5639" s="13"/>
      <c r="E5639" s="14"/>
      <c r="F5639" s="14"/>
      <c r="G5639" s="14"/>
      <c r="H5639" s="14"/>
      <c r="I5639" s="15"/>
      <c r="J5639" s="16"/>
      <c r="K5639" s="17"/>
      <c r="L5639" s="18">
        <f t="shared" si="357"/>
        <v>0</v>
      </c>
      <c r="M5639" s="31"/>
      <c r="N5639" s="3" t="b">
        <f t="shared" si="359"/>
        <v>1</v>
      </c>
      <c r="O5639" s="9" t="str">
        <f>CONCATENATE(D5639," ",E5639," "," / ",IF(ISBLANK(E5639),1,VLOOKUP(E5639,$AH$2:$AJ$51,3,0))," ",F5639," ",IF(ISBLANK(G5639),1,VLOOKUP(CONCATENATE(D5639," ",Q5639," ",G5639),$CA$5:$CB$84,2,0)))</f>
        <v xml:space="preserve">   / 1  1</v>
      </c>
      <c r="P5639" s="3" t="b">
        <f t="shared" si="360"/>
        <v>0</v>
      </c>
      <c r="Q5639" s="3" t="e">
        <f>VLOOKUP(E5639,$BS$1:$BT$50,2,0)</f>
        <v>#N/A</v>
      </c>
    </row>
    <row r="5640" spans="1:17" hidden="1">
      <c r="A5640" s="10"/>
      <c r="B5640" s="11">
        <f t="shared" si="358"/>
        <v>1</v>
      </c>
      <c r="C5640" s="12"/>
      <c r="D5640" s="13"/>
      <c r="E5640" s="14"/>
      <c r="F5640" s="14"/>
      <c r="G5640" s="14"/>
      <c r="H5640" s="14"/>
      <c r="I5640" s="15"/>
      <c r="J5640" s="16"/>
      <c r="K5640" s="17"/>
      <c r="L5640" s="18">
        <f t="shared" si="357"/>
        <v>0</v>
      </c>
      <c r="M5640" s="31"/>
      <c r="N5640" s="3" t="b">
        <f t="shared" si="359"/>
        <v>1</v>
      </c>
      <c r="O5640" s="9" t="str">
        <f>CONCATENATE(D5640," ",E5640," "," / ",IF(ISBLANK(E5640),1,VLOOKUP(E5640,$AH$2:$AJ$51,3,0))," ",F5640," ",IF(ISBLANK(G5640),1,VLOOKUP(CONCATENATE(D5640," ",Q5640," ",G5640),$CA$5:$CB$84,2,0)))</f>
        <v xml:space="preserve">   / 1  1</v>
      </c>
      <c r="P5640" s="3" t="b">
        <f t="shared" si="360"/>
        <v>0</v>
      </c>
      <c r="Q5640" s="3" t="e">
        <f>VLOOKUP(E5640,$BS$1:$BT$50,2,0)</f>
        <v>#N/A</v>
      </c>
    </row>
    <row r="5641" spans="1:17" hidden="1">
      <c r="A5641" s="10"/>
      <c r="B5641" s="11">
        <f t="shared" si="358"/>
        <v>1</v>
      </c>
      <c r="C5641" s="12"/>
      <c r="D5641" s="13"/>
      <c r="E5641" s="14"/>
      <c r="F5641" s="14"/>
      <c r="G5641" s="14"/>
      <c r="H5641" s="14"/>
      <c r="I5641" s="15"/>
      <c r="J5641" s="16"/>
      <c r="K5641" s="17"/>
      <c r="L5641" s="18">
        <f t="shared" si="357"/>
        <v>0</v>
      </c>
      <c r="M5641" s="31"/>
      <c r="N5641" s="3" t="b">
        <f t="shared" si="359"/>
        <v>1</v>
      </c>
      <c r="O5641" s="9" t="str">
        <f>CONCATENATE(D5641," ",E5641," "," / ",IF(ISBLANK(E5641),1,VLOOKUP(E5641,$AH$2:$AJ$51,3,0))," ",F5641," ",IF(ISBLANK(G5641),1,VLOOKUP(CONCATENATE(D5641," ",Q5641," ",G5641),$CA$5:$CB$84,2,0)))</f>
        <v xml:space="preserve">   / 1  1</v>
      </c>
      <c r="P5641" s="3" t="b">
        <f t="shared" si="360"/>
        <v>0</v>
      </c>
      <c r="Q5641" s="3" t="e">
        <f>VLOOKUP(E5641,$BS$1:$BT$50,2,0)</f>
        <v>#N/A</v>
      </c>
    </row>
    <row r="5642" spans="1:17" hidden="1">
      <c r="A5642" s="10"/>
      <c r="B5642" s="11">
        <f t="shared" si="358"/>
        <v>1</v>
      </c>
      <c r="C5642" s="12"/>
      <c r="D5642" s="13"/>
      <c r="E5642" s="14"/>
      <c r="F5642" s="14"/>
      <c r="G5642" s="14"/>
      <c r="H5642" s="14"/>
      <c r="I5642" s="15"/>
      <c r="J5642" s="16"/>
      <c r="K5642" s="17"/>
      <c r="L5642" s="18">
        <f t="shared" si="357"/>
        <v>0</v>
      </c>
      <c r="M5642" s="31"/>
      <c r="N5642" s="3" t="b">
        <f t="shared" si="359"/>
        <v>1</v>
      </c>
      <c r="O5642" s="9" t="str">
        <f>CONCATENATE(D5642," ",E5642," "," / ",IF(ISBLANK(E5642),1,VLOOKUP(E5642,$AH$2:$AJ$51,3,0))," ",F5642," ",IF(ISBLANK(G5642),1,VLOOKUP(CONCATENATE(D5642," ",Q5642," ",G5642),$CA$5:$CB$84,2,0)))</f>
        <v xml:space="preserve">   / 1  1</v>
      </c>
      <c r="P5642" s="3" t="b">
        <f t="shared" si="360"/>
        <v>0</v>
      </c>
      <c r="Q5642" s="3" t="e">
        <f>VLOOKUP(E5642,$BS$1:$BT$50,2,0)</f>
        <v>#N/A</v>
      </c>
    </row>
    <row r="5643" spans="1:17" hidden="1">
      <c r="A5643" s="10"/>
      <c r="B5643" s="11">
        <f t="shared" si="358"/>
        <v>1</v>
      </c>
      <c r="C5643" s="12"/>
      <c r="D5643" s="13"/>
      <c r="E5643" s="14"/>
      <c r="F5643" s="14"/>
      <c r="G5643" s="14"/>
      <c r="H5643" s="14"/>
      <c r="I5643" s="15"/>
      <c r="J5643" s="16"/>
      <c r="K5643" s="17"/>
      <c r="L5643" s="18">
        <f t="shared" si="357"/>
        <v>0</v>
      </c>
      <c r="M5643" s="31"/>
      <c r="N5643" s="3" t="b">
        <f t="shared" si="359"/>
        <v>1</v>
      </c>
      <c r="O5643" s="9" t="str">
        <f>CONCATENATE(D5643," ",E5643," "," / ",IF(ISBLANK(E5643),1,VLOOKUP(E5643,$AH$2:$AJ$51,3,0))," ",F5643," ",IF(ISBLANK(G5643),1,VLOOKUP(CONCATENATE(D5643," ",Q5643," ",G5643),$CA$5:$CB$84,2,0)))</f>
        <v xml:space="preserve">   / 1  1</v>
      </c>
      <c r="P5643" s="3" t="b">
        <f t="shared" si="360"/>
        <v>0</v>
      </c>
      <c r="Q5643" s="3" t="e">
        <f>VLOOKUP(E5643,$BS$1:$BT$50,2,0)</f>
        <v>#N/A</v>
      </c>
    </row>
    <row r="5644" spans="1:17" hidden="1">
      <c r="A5644" s="10"/>
      <c r="B5644" s="11">
        <f t="shared" si="358"/>
        <v>1</v>
      </c>
      <c r="C5644" s="12"/>
      <c r="D5644" s="13"/>
      <c r="E5644" s="14"/>
      <c r="F5644" s="14"/>
      <c r="G5644" s="14"/>
      <c r="H5644" s="14"/>
      <c r="I5644" s="15"/>
      <c r="J5644" s="16"/>
      <c r="K5644" s="17"/>
      <c r="L5644" s="18">
        <f t="shared" si="357"/>
        <v>0</v>
      </c>
      <c r="M5644" s="31"/>
      <c r="N5644" s="3" t="b">
        <f t="shared" si="359"/>
        <v>1</v>
      </c>
      <c r="O5644" s="9" t="str">
        <f>CONCATENATE(D5644," ",E5644," "," / ",IF(ISBLANK(E5644),1,VLOOKUP(E5644,$AH$2:$AJ$51,3,0))," ",F5644," ",IF(ISBLANK(G5644),1,VLOOKUP(CONCATENATE(D5644," ",Q5644," ",G5644),$CA$5:$CB$84,2,0)))</f>
        <v xml:space="preserve">   / 1  1</v>
      </c>
      <c r="P5644" s="3" t="b">
        <f t="shared" si="360"/>
        <v>0</v>
      </c>
      <c r="Q5644" s="3" t="e">
        <f>VLOOKUP(E5644,$BS$1:$BT$50,2,0)</f>
        <v>#N/A</v>
      </c>
    </row>
    <row r="5645" spans="1:17" hidden="1">
      <c r="A5645" s="10"/>
      <c r="B5645" s="11">
        <f t="shared" si="358"/>
        <v>1</v>
      </c>
      <c r="C5645" s="12"/>
      <c r="D5645" s="13"/>
      <c r="E5645" s="14"/>
      <c r="F5645" s="14"/>
      <c r="G5645" s="14"/>
      <c r="H5645" s="14"/>
      <c r="I5645" s="15"/>
      <c r="J5645" s="16"/>
      <c r="K5645" s="17"/>
      <c r="L5645" s="18">
        <f t="shared" si="357"/>
        <v>0</v>
      </c>
      <c r="M5645" s="31"/>
      <c r="N5645" s="3" t="b">
        <f t="shared" si="359"/>
        <v>1</v>
      </c>
      <c r="O5645" s="9" t="str">
        <f>CONCATENATE(D5645," ",E5645," "," / ",IF(ISBLANK(E5645),1,VLOOKUP(E5645,$AH$2:$AJ$51,3,0))," ",F5645," ",IF(ISBLANK(G5645),1,VLOOKUP(CONCATENATE(D5645," ",Q5645," ",G5645),$CA$5:$CB$84,2,0)))</f>
        <v xml:space="preserve">   / 1  1</v>
      </c>
      <c r="P5645" s="3" t="b">
        <f t="shared" si="360"/>
        <v>0</v>
      </c>
      <c r="Q5645" s="3" t="e">
        <f>VLOOKUP(E5645,$BS$1:$BT$50,2,0)</f>
        <v>#N/A</v>
      </c>
    </row>
    <row r="5646" spans="1:17" hidden="1">
      <c r="A5646" s="10"/>
      <c r="B5646" s="11">
        <f t="shared" si="358"/>
        <v>1</v>
      </c>
      <c r="C5646" s="12"/>
      <c r="D5646" s="13"/>
      <c r="E5646" s="14"/>
      <c r="F5646" s="14"/>
      <c r="G5646" s="14"/>
      <c r="H5646" s="14"/>
      <c r="I5646" s="15"/>
      <c r="J5646" s="16"/>
      <c r="K5646" s="17"/>
      <c r="L5646" s="18">
        <f t="shared" si="357"/>
        <v>0</v>
      </c>
      <c r="M5646" s="31"/>
      <c r="N5646" s="3" t="b">
        <f t="shared" si="359"/>
        <v>1</v>
      </c>
      <c r="O5646" s="9" t="str">
        <f>CONCATENATE(D5646," ",E5646," "," / ",IF(ISBLANK(E5646),1,VLOOKUP(E5646,$AH$2:$AJ$51,3,0))," ",F5646," ",IF(ISBLANK(G5646),1,VLOOKUP(CONCATENATE(D5646," ",Q5646," ",G5646),$CA$5:$CB$84,2,0)))</f>
        <v xml:space="preserve">   / 1  1</v>
      </c>
      <c r="P5646" s="3" t="b">
        <f t="shared" si="360"/>
        <v>0</v>
      </c>
      <c r="Q5646" s="3" t="e">
        <f>VLOOKUP(E5646,$BS$1:$BT$50,2,0)</f>
        <v>#N/A</v>
      </c>
    </row>
    <row r="5647" spans="1:17" hidden="1">
      <c r="A5647" s="10"/>
      <c r="B5647" s="11">
        <f t="shared" si="358"/>
        <v>1</v>
      </c>
      <c r="C5647" s="12"/>
      <c r="D5647" s="13"/>
      <c r="E5647" s="14"/>
      <c r="F5647" s="14"/>
      <c r="G5647" s="14"/>
      <c r="H5647" s="14"/>
      <c r="I5647" s="15"/>
      <c r="J5647" s="16"/>
      <c r="K5647" s="17"/>
      <c r="L5647" s="18">
        <f t="shared" si="357"/>
        <v>0</v>
      </c>
      <c r="M5647" s="31"/>
      <c r="N5647" s="3" t="b">
        <f t="shared" si="359"/>
        <v>1</v>
      </c>
      <c r="O5647" s="9" t="str">
        <f>CONCATENATE(D5647," ",E5647," "," / ",IF(ISBLANK(E5647),1,VLOOKUP(E5647,$AH$2:$AJ$51,3,0))," ",F5647," ",IF(ISBLANK(G5647),1,VLOOKUP(CONCATENATE(D5647," ",Q5647," ",G5647),$CA$5:$CB$84,2,0)))</f>
        <v xml:space="preserve">   / 1  1</v>
      </c>
      <c r="P5647" s="3" t="b">
        <f t="shared" si="360"/>
        <v>0</v>
      </c>
      <c r="Q5647" s="3" t="e">
        <f>VLOOKUP(E5647,$BS$1:$BT$50,2,0)</f>
        <v>#N/A</v>
      </c>
    </row>
    <row r="5648" spans="1:17" hidden="1">
      <c r="A5648" s="10"/>
      <c r="B5648" s="11">
        <f t="shared" si="358"/>
        <v>1</v>
      </c>
      <c r="C5648" s="12"/>
      <c r="D5648" s="13"/>
      <c r="E5648" s="14"/>
      <c r="F5648" s="14"/>
      <c r="G5648" s="14"/>
      <c r="H5648" s="14"/>
      <c r="I5648" s="15"/>
      <c r="J5648" s="16"/>
      <c r="K5648" s="17"/>
      <c r="L5648" s="18">
        <f t="shared" si="357"/>
        <v>0</v>
      </c>
      <c r="M5648" s="31"/>
      <c r="N5648" s="3" t="b">
        <f t="shared" si="359"/>
        <v>1</v>
      </c>
      <c r="O5648" s="9" t="str">
        <f>CONCATENATE(D5648," ",E5648," "," / ",IF(ISBLANK(E5648),1,VLOOKUP(E5648,$AH$2:$AJ$51,3,0))," ",F5648," ",IF(ISBLANK(G5648),1,VLOOKUP(CONCATENATE(D5648," ",Q5648," ",G5648),$CA$5:$CB$84,2,0)))</f>
        <v xml:space="preserve">   / 1  1</v>
      </c>
      <c r="P5648" s="3" t="b">
        <f t="shared" si="360"/>
        <v>0</v>
      </c>
      <c r="Q5648" s="3" t="e">
        <f>VLOOKUP(E5648,$BS$1:$BT$50,2,0)</f>
        <v>#N/A</v>
      </c>
    </row>
    <row r="5649" spans="1:17" hidden="1">
      <c r="A5649" s="10"/>
      <c r="B5649" s="11">
        <f t="shared" si="358"/>
        <v>1</v>
      </c>
      <c r="C5649" s="12"/>
      <c r="D5649" s="13"/>
      <c r="E5649" s="14"/>
      <c r="F5649" s="14"/>
      <c r="G5649" s="14"/>
      <c r="H5649" s="14"/>
      <c r="I5649" s="15"/>
      <c r="J5649" s="16"/>
      <c r="K5649" s="17"/>
      <c r="L5649" s="18">
        <f t="shared" si="357"/>
        <v>0</v>
      </c>
      <c r="M5649" s="31"/>
      <c r="N5649" s="3" t="b">
        <f t="shared" si="359"/>
        <v>1</v>
      </c>
      <c r="O5649" s="9" t="str">
        <f>CONCATENATE(D5649," ",E5649," "," / ",IF(ISBLANK(E5649),1,VLOOKUP(E5649,$AH$2:$AJ$51,3,0))," ",F5649," ",IF(ISBLANK(G5649),1,VLOOKUP(CONCATENATE(D5649," ",Q5649," ",G5649),$CA$5:$CB$84,2,0)))</f>
        <v xml:space="preserve">   / 1  1</v>
      </c>
      <c r="P5649" s="3" t="b">
        <f t="shared" si="360"/>
        <v>0</v>
      </c>
      <c r="Q5649" s="3" t="e">
        <f>VLOOKUP(E5649,$BS$1:$BT$50,2,0)</f>
        <v>#N/A</v>
      </c>
    </row>
    <row r="5650" spans="1:17" hidden="1">
      <c r="A5650" s="10"/>
      <c r="B5650" s="11">
        <f t="shared" si="358"/>
        <v>1</v>
      </c>
      <c r="C5650" s="12"/>
      <c r="D5650" s="13"/>
      <c r="E5650" s="14"/>
      <c r="F5650" s="14"/>
      <c r="G5650" s="14"/>
      <c r="H5650" s="14"/>
      <c r="I5650" s="15"/>
      <c r="J5650" s="16"/>
      <c r="K5650" s="17"/>
      <c r="L5650" s="18">
        <f t="shared" si="357"/>
        <v>0</v>
      </c>
      <c r="M5650" s="31"/>
      <c r="N5650" s="3" t="b">
        <f t="shared" si="359"/>
        <v>1</v>
      </c>
      <c r="O5650" s="9" t="str">
        <f>CONCATENATE(D5650," ",E5650," "," / ",IF(ISBLANK(E5650),1,VLOOKUP(E5650,$AH$2:$AJ$51,3,0))," ",F5650," ",IF(ISBLANK(G5650),1,VLOOKUP(CONCATENATE(D5650," ",Q5650," ",G5650),$CA$5:$CB$84,2,0)))</f>
        <v xml:space="preserve">   / 1  1</v>
      </c>
      <c r="P5650" s="3" t="b">
        <f t="shared" si="360"/>
        <v>0</v>
      </c>
      <c r="Q5650" s="3" t="e">
        <f>VLOOKUP(E5650,$BS$1:$BT$50,2,0)</f>
        <v>#N/A</v>
      </c>
    </row>
    <row r="5651" spans="1:17" hidden="1">
      <c r="A5651" s="10"/>
      <c r="B5651" s="11">
        <f t="shared" si="358"/>
        <v>1</v>
      </c>
      <c r="C5651" s="12"/>
      <c r="D5651" s="13"/>
      <c r="E5651" s="14"/>
      <c r="F5651" s="14"/>
      <c r="G5651" s="14"/>
      <c r="H5651" s="14"/>
      <c r="I5651" s="15"/>
      <c r="J5651" s="16"/>
      <c r="K5651" s="17"/>
      <c r="L5651" s="18">
        <f t="shared" si="357"/>
        <v>0</v>
      </c>
      <c r="M5651" s="31"/>
      <c r="N5651" s="3" t="b">
        <f t="shared" si="359"/>
        <v>1</v>
      </c>
      <c r="O5651" s="9" t="str">
        <f>CONCATENATE(D5651," ",E5651," "," / ",IF(ISBLANK(E5651),1,VLOOKUP(E5651,$AH$2:$AJ$51,3,0))," ",F5651," ",IF(ISBLANK(G5651),1,VLOOKUP(CONCATENATE(D5651," ",Q5651," ",G5651),$CA$5:$CB$84,2,0)))</f>
        <v xml:space="preserve">   / 1  1</v>
      </c>
      <c r="P5651" s="3" t="b">
        <f t="shared" si="360"/>
        <v>0</v>
      </c>
      <c r="Q5651" s="3" t="e">
        <f>VLOOKUP(E5651,$BS$1:$BT$50,2,0)</f>
        <v>#N/A</v>
      </c>
    </row>
    <row r="5652" spans="1:17" hidden="1">
      <c r="A5652" s="10"/>
      <c r="B5652" s="11">
        <f t="shared" si="358"/>
        <v>1</v>
      </c>
      <c r="C5652" s="12"/>
      <c r="D5652" s="13"/>
      <c r="E5652" s="14"/>
      <c r="F5652" s="14"/>
      <c r="G5652" s="14"/>
      <c r="H5652" s="14"/>
      <c r="I5652" s="15"/>
      <c r="J5652" s="16"/>
      <c r="K5652" s="17"/>
      <c r="L5652" s="18">
        <f t="shared" si="357"/>
        <v>0</v>
      </c>
      <c r="M5652" s="31"/>
      <c r="N5652" s="3" t="b">
        <f t="shared" si="359"/>
        <v>1</v>
      </c>
      <c r="O5652" s="9" t="str">
        <f>CONCATENATE(D5652," ",E5652," "," / ",IF(ISBLANK(E5652),1,VLOOKUP(E5652,$AH$2:$AJ$51,3,0))," ",F5652," ",IF(ISBLANK(G5652),1,VLOOKUP(CONCATENATE(D5652," ",Q5652," ",G5652),$CA$5:$CB$84,2,0)))</f>
        <v xml:space="preserve">   / 1  1</v>
      </c>
      <c r="P5652" s="3" t="b">
        <f t="shared" si="360"/>
        <v>0</v>
      </c>
      <c r="Q5652" s="3" t="e">
        <f>VLOOKUP(E5652,$BS$1:$BT$50,2,0)</f>
        <v>#N/A</v>
      </c>
    </row>
    <row r="5653" spans="1:17" hidden="1">
      <c r="A5653" s="10"/>
      <c r="B5653" s="11">
        <f t="shared" si="358"/>
        <v>1</v>
      </c>
      <c r="C5653" s="12"/>
      <c r="D5653" s="13"/>
      <c r="E5653" s="14"/>
      <c r="F5653" s="14"/>
      <c r="G5653" s="14"/>
      <c r="H5653" s="14"/>
      <c r="I5653" s="15"/>
      <c r="J5653" s="16"/>
      <c r="K5653" s="17"/>
      <c r="L5653" s="18">
        <f t="shared" si="357"/>
        <v>0</v>
      </c>
      <c r="M5653" s="31"/>
      <c r="N5653" s="3" t="b">
        <f t="shared" si="359"/>
        <v>1</v>
      </c>
      <c r="O5653" s="9" t="str">
        <f>CONCATENATE(D5653," ",E5653," "," / ",IF(ISBLANK(E5653),1,VLOOKUP(E5653,$AH$2:$AJ$51,3,0))," ",F5653," ",IF(ISBLANK(G5653),1,VLOOKUP(CONCATENATE(D5653," ",Q5653," ",G5653),$CA$5:$CB$84,2,0)))</f>
        <v xml:space="preserve">   / 1  1</v>
      </c>
      <c r="P5653" s="3" t="b">
        <f t="shared" si="360"/>
        <v>0</v>
      </c>
      <c r="Q5653" s="3" t="e">
        <f>VLOOKUP(E5653,$BS$1:$BT$50,2,0)</f>
        <v>#N/A</v>
      </c>
    </row>
    <row r="5654" spans="1:17" hidden="1">
      <c r="A5654" s="10"/>
      <c r="B5654" s="11">
        <f t="shared" si="358"/>
        <v>1</v>
      </c>
      <c r="C5654" s="12"/>
      <c r="D5654" s="13"/>
      <c r="E5654" s="14"/>
      <c r="F5654" s="14"/>
      <c r="G5654" s="14"/>
      <c r="H5654" s="14"/>
      <c r="I5654" s="15"/>
      <c r="J5654" s="16"/>
      <c r="K5654" s="17"/>
      <c r="L5654" s="18">
        <f t="shared" si="357"/>
        <v>0</v>
      </c>
      <c r="M5654" s="31"/>
      <c r="N5654" s="3" t="b">
        <f t="shared" si="359"/>
        <v>1</v>
      </c>
      <c r="O5654" s="9" t="str">
        <f>CONCATENATE(D5654," ",E5654," "," / ",IF(ISBLANK(E5654),1,VLOOKUP(E5654,$AH$2:$AJ$51,3,0))," ",F5654," ",IF(ISBLANK(G5654),1,VLOOKUP(CONCATENATE(D5654," ",Q5654," ",G5654),$CA$5:$CB$84,2,0)))</f>
        <v xml:space="preserve">   / 1  1</v>
      </c>
      <c r="P5654" s="3" t="b">
        <f t="shared" si="360"/>
        <v>0</v>
      </c>
      <c r="Q5654" s="3" t="e">
        <f>VLOOKUP(E5654,$BS$1:$BT$50,2,0)</f>
        <v>#N/A</v>
      </c>
    </row>
    <row r="5655" spans="1:17" hidden="1">
      <c r="A5655" s="10"/>
      <c r="B5655" s="11">
        <f t="shared" si="358"/>
        <v>1</v>
      </c>
      <c r="C5655" s="12"/>
      <c r="D5655" s="13"/>
      <c r="E5655" s="14"/>
      <c r="F5655" s="14"/>
      <c r="G5655" s="14"/>
      <c r="H5655" s="14"/>
      <c r="I5655" s="15"/>
      <c r="J5655" s="16"/>
      <c r="K5655" s="17"/>
      <c r="L5655" s="18">
        <f t="shared" si="357"/>
        <v>0</v>
      </c>
      <c r="M5655" s="31"/>
      <c r="N5655" s="3" t="b">
        <f t="shared" si="359"/>
        <v>1</v>
      </c>
      <c r="O5655" s="9" t="str">
        <f>CONCATENATE(D5655," ",E5655," "," / ",IF(ISBLANK(E5655),1,VLOOKUP(E5655,$AH$2:$AJ$51,3,0))," ",F5655," ",IF(ISBLANK(G5655),1,VLOOKUP(CONCATENATE(D5655," ",Q5655," ",G5655),$CA$5:$CB$84,2,0)))</f>
        <v xml:space="preserve">   / 1  1</v>
      </c>
      <c r="P5655" s="3" t="b">
        <f t="shared" si="360"/>
        <v>0</v>
      </c>
      <c r="Q5655" s="3" t="e">
        <f>VLOOKUP(E5655,$BS$1:$BT$50,2,0)</f>
        <v>#N/A</v>
      </c>
    </row>
    <row r="5656" spans="1:17" hidden="1">
      <c r="A5656" s="10"/>
      <c r="B5656" s="11">
        <f t="shared" si="358"/>
        <v>1</v>
      </c>
      <c r="C5656" s="12"/>
      <c r="D5656" s="13"/>
      <c r="E5656" s="14"/>
      <c r="F5656" s="14"/>
      <c r="G5656" s="14"/>
      <c r="H5656" s="14"/>
      <c r="I5656" s="15"/>
      <c r="J5656" s="16"/>
      <c r="K5656" s="17"/>
      <c r="L5656" s="18">
        <f t="shared" ref="L5656:L5719" si="361">J5656*K5656</f>
        <v>0</v>
      </c>
      <c r="M5656" s="31"/>
      <c r="N5656" s="3" t="b">
        <f t="shared" si="359"/>
        <v>1</v>
      </c>
      <c r="O5656" s="9" t="str">
        <f>CONCATENATE(D5656," ",E5656," "," / ",IF(ISBLANK(E5656),1,VLOOKUP(E5656,$AH$2:$AJ$51,3,0))," ",F5656," ",IF(ISBLANK(G5656),1,VLOOKUP(CONCATENATE(D5656," ",Q5656," ",G5656),$CA$5:$CB$84,2,0)))</f>
        <v xml:space="preserve">   / 1  1</v>
      </c>
      <c r="P5656" s="3" t="b">
        <f t="shared" si="360"/>
        <v>0</v>
      </c>
      <c r="Q5656" s="3" t="e">
        <f>VLOOKUP(E5656,$BS$1:$BT$50,2,0)</f>
        <v>#N/A</v>
      </c>
    </row>
    <row r="5657" spans="1:17" hidden="1">
      <c r="A5657" s="10"/>
      <c r="B5657" s="11">
        <f t="shared" si="358"/>
        <v>1</v>
      </c>
      <c r="C5657" s="12"/>
      <c r="D5657" s="13"/>
      <c r="E5657" s="14"/>
      <c r="F5657" s="14"/>
      <c r="G5657" s="14"/>
      <c r="H5657" s="14"/>
      <c r="I5657" s="15"/>
      <c r="J5657" s="16"/>
      <c r="K5657" s="17"/>
      <c r="L5657" s="18">
        <f t="shared" si="361"/>
        <v>0</v>
      </c>
      <c r="M5657" s="31"/>
      <c r="N5657" s="3" t="b">
        <f t="shared" si="359"/>
        <v>1</v>
      </c>
      <c r="O5657" s="9" t="str">
        <f>CONCATENATE(D5657," ",E5657," "," / ",IF(ISBLANK(E5657),1,VLOOKUP(E5657,$AH$2:$AJ$51,3,0))," ",F5657," ",IF(ISBLANK(G5657),1,VLOOKUP(CONCATENATE(D5657," ",Q5657," ",G5657),$CA$5:$CB$84,2,0)))</f>
        <v xml:space="preserve">   / 1  1</v>
      </c>
      <c r="P5657" s="3" t="b">
        <f t="shared" si="360"/>
        <v>0</v>
      </c>
      <c r="Q5657" s="3" t="e">
        <f>VLOOKUP(E5657,$BS$1:$BT$50,2,0)</f>
        <v>#N/A</v>
      </c>
    </row>
    <row r="5658" spans="1:17" hidden="1">
      <c r="A5658" s="10"/>
      <c r="B5658" s="11">
        <f t="shared" si="358"/>
        <v>1</v>
      </c>
      <c r="C5658" s="12"/>
      <c r="D5658" s="13"/>
      <c r="E5658" s="14"/>
      <c r="F5658" s="14"/>
      <c r="G5658" s="14"/>
      <c r="H5658" s="14"/>
      <c r="I5658" s="15"/>
      <c r="J5658" s="16"/>
      <c r="K5658" s="17"/>
      <c r="L5658" s="18">
        <f t="shared" si="361"/>
        <v>0</v>
      </c>
      <c r="M5658" s="31"/>
      <c r="N5658" s="3" t="b">
        <f t="shared" si="359"/>
        <v>1</v>
      </c>
      <c r="O5658" s="9" t="str">
        <f>CONCATENATE(D5658," ",E5658," "," / ",IF(ISBLANK(E5658),1,VLOOKUP(E5658,$AH$2:$AJ$51,3,0))," ",F5658," ",IF(ISBLANK(G5658),1,VLOOKUP(CONCATENATE(D5658," ",Q5658," ",G5658),$CA$5:$CB$84,2,0)))</f>
        <v xml:space="preserve">   / 1  1</v>
      </c>
      <c r="P5658" s="3" t="b">
        <f t="shared" si="360"/>
        <v>0</v>
      </c>
      <c r="Q5658" s="3" t="e">
        <f>VLOOKUP(E5658,$BS$1:$BT$50,2,0)</f>
        <v>#N/A</v>
      </c>
    </row>
    <row r="5659" spans="1:17" hidden="1">
      <c r="A5659" s="10"/>
      <c r="B5659" s="11">
        <f t="shared" si="358"/>
        <v>1</v>
      </c>
      <c r="C5659" s="12"/>
      <c r="D5659" s="13"/>
      <c r="E5659" s="14"/>
      <c r="F5659" s="14"/>
      <c r="G5659" s="14"/>
      <c r="H5659" s="14"/>
      <c r="I5659" s="15"/>
      <c r="J5659" s="16"/>
      <c r="K5659" s="17"/>
      <c r="L5659" s="18">
        <f t="shared" si="361"/>
        <v>0</v>
      </c>
      <c r="M5659" s="31"/>
      <c r="N5659" s="3" t="b">
        <f t="shared" si="359"/>
        <v>1</v>
      </c>
      <c r="O5659" s="9" t="str">
        <f>CONCATENATE(D5659," ",E5659," "," / ",IF(ISBLANK(E5659),1,VLOOKUP(E5659,$AH$2:$AJ$51,3,0))," ",F5659," ",IF(ISBLANK(G5659),1,VLOOKUP(CONCATENATE(D5659," ",Q5659," ",G5659),$CA$5:$CB$84,2,0)))</f>
        <v xml:space="preserve">   / 1  1</v>
      </c>
      <c r="P5659" s="3" t="b">
        <f t="shared" si="360"/>
        <v>0</v>
      </c>
      <c r="Q5659" s="3" t="e">
        <f>VLOOKUP(E5659,$BS$1:$BT$50,2,0)</f>
        <v>#N/A</v>
      </c>
    </row>
    <row r="5660" spans="1:17" hidden="1">
      <c r="A5660" s="10"/>
      <c r="B5660" s="11">
        <f t="shared" si="358"/>
        <v>1</v>
      </c>
      <c r="C5660" s="12"/>
      <c r="D5660" s="13"/>
      <c r="E5660" s="14"/>
      <c r="F5660" s="14"/>
      <c r="G5660" s="14"/>
      <c r="H5660" s="14"/>
      <c r="I5660" s="15"/>
      <c r="J5660" s="16"/>
      <c r="K5660" s="17"/>
      <c r="L5660" s="18">
        <f t="shared" si="361"/>
        <v>0</v>
      </c>
      <c r="M5660" s="31"/>
      <c r="N5660" s="3" t="b">
        <f t="shared" si="359"/>
        <v>1</v>
      </c>
      <c r="O5660" s="9" t="str">
        <f>CONCATENATE(D5660," ",E5660," "," / ",IF(ISBLANK(E5660),1,VLOOKUP(E5660,$AH$2:$AJ$51,3,0))," ",F5660," ",IF(ISBLANK(G5660),1,VLOOKUP(CONCATENATE(D5660," ",Q5660," ",G5660),$CA$5:$CB$84,2,0)))</f>
        <v xml:space="preserve">   / 1  1</v>
      </c>
      <c r="P5660" s="3" t="b">
        <f t="shared" si="360"/>
        <v>0</v>
      </c>
      <c r="Q5660" s="3" t="e">
        <f>VLOOKUP(E5660,$BS$1:$BT$50,2,0)</f>
        <v>#N/A</v>
      </c>
    </row>
    <row r="5661" spans="1:17" hidden="1">
      <c r="A5661" s="10"/>
      <c r="B5661" s="11">
        <f t="shared" si="358"/>
        <v>1</v>
      </c>
      <c r="C5661" s="12"/>
      <c r="D5661" s="13"/>
      <c r="E5661" s="14"/>
      <c r="F5661" s="14"/>
      <c r="G5661" s="14"/>
      <c r="H5661" s="14"/>
      <c r="I5661" s="15"/>
      <c r="J5661" s="16"/>
      <c r="K5661" s="17"/>
      <c r="L5661" s="18">
        <f t="shared" si="361"/>
        <v>0</v>
      </c>
      <c r="M5661" s="31"/>
      <c r="N5661" s="3" t="b">
        <f t="shared" si="359"/>
        <v>1</v>
      </c>
      <c r="O5661" s="9" t="str">
        <f>CONCATENATE(D5661," ",E5661," "," / ",IF(ISBLANK(E5661),1,VLOOKUP(E5661,$AH$2:$AJ$51,3,0))," ",F5661," ",IF(ISBLANK(G5661),1,VLOOKUP(CONCATENATE(D5661," ",Q5661," ",G5661),$CA$5:$CB$84,2,0)))</f>
        <v xml:space="preserve">   / 1  1</v>
      </c>
      <c r="P5661" s="3" t="b">
        <f t="shared" si="360"/>
        <v>0</v>
      </c>
      <c r="Q5661" s="3" t="e">
        <f>VLOOKUP(E5661,$BS$1:$BT$50,2,0)</f>
        <v>#N/A</v>
      </c>
    </row>
    <row r="5662" spans="1:17" hidden="1">
      <c r="A5662" s="10"/>
      <c r="B5662" s="11">
        <f t="shared" si="358"/>
        <v>1</v>
      </c>
      <c r="C5662" s="12"/>
      <c r="D5662" s="13"/>
      <c r="E5662" s="14"/>
      <c r="F5662" s="14"/>
      <c r="G5662" s="14"/>
      <c r="H5662" s="14"/>
      <c r="I5662" s="15"/>
      <c r="J5662" s="16"/>
      <c r="K5662" s="17"/>
      <c r="L5662" s="18">
        <f t="shared" si="361"/>
        <v>0</v>
      </c>
      <c r="M5662" s="31"/>
      <c r="N5662" s="3" t="b">
        <f t="shared" si="359"/>
        <v>1</v>
      </c>
      <c r="O5662" s="9" t="str">
        <f>CONCATENATE(D5662," ",E5662," "," / ",IF(ISBLANK(E5662),1,VLOOKUP(E5662,$AH$2:$AJ$51,3,0))," ",F5662," ",IF(ISBLANK(G5662),1,VLOOKUP(CONCATENATE(D5662," ",Q5662," ",G5662),$CA$5:$CB$84,2,0)))</f>
        <v xml:space="preserve">   / 1  1</v>
      </c>
      <c r="P5662" s="3" t="b">
        <f t="shared" si="360"/>
        <v>0</v>
      </c>
      <c r="Q5662" s="3" t="e">
        <f>VLOOKUP(E5662,$BS$1:$BT$50,2,0)</f>
        <v>#N/A</v>
      </c>
    </row>
    <row r="5663" spans="1:17" hidden="1">
      <c r="A5663" s="10"/>
      <c r="B5663" s="11">
        <f t="shared" si="358"/>
        <v>1</v>
      </c>
      <c r="C5663" s="12"/>
      <c r="D5663" s="13"/>
      <c r="E5663" s="14"/>
      <c r="F5663" s="14"/>
      <c r="G5663" s="14"/>
      <c r="H5663" s="14"/>
      <c r="I5663" s="15"/>
      <c r="J5663" s="16"/>
      <c r="K5663" s="17"/>
      <c r="L5663" s="18">
        <f t="shared" si="361"/>
        <v>0</v>
      </c>
      <c r="M5663" s="31"/>
      <c r="N5663" s="3" t="b">
        <f t="shared" si="359"/>
        <v>1</v>
      </c>
      <c r="O5663" s="9" t="str">
        <f>CONCATENATE(D5663," ",E5663," "," / ",IF(ISBLANK(E5663),1,VLOOKUP(E5663,$AH$2:$AJ$51,3,0))," ",F5663," ",IF(ISBLANK(G5663),1,VLOOKUP(CONCATENATE(D5663," ",Q5663," ",G5663),$CA$5:$CB$84,2,0)))</f>
        <v xml:space="preserve">   / 1  1</v>
      </c>
      <c r="P5663" s="3" t="b">
        <f t="shared" si="360"/>
        <v>0</v>
      </c>
      <c r="Q5663" s="3" t="e">
        <f>VLOOKUP(E5663,$BS$1:$BT$50,2,0)</f>
        <v>#N/A</v>
      </c>
    </row>
    <row r="5664" spans="1:17" hidden="1">
      <c r="A5664" s="10"/>
      <c r="B5664" s="11">
        <f t="shared" si="358"/>
        <v>1</v>
      </c>
      <c r="C5664" s="12"/>
      <c r="D5664" s="13"/>
      <c r="E5664" s="14"/>
      <c r="F5664" s="14"/>
      <c r="G5664" s="14"/>
      <c r="H5664" s="14"/>
      <c r="I5664" s="15"/>
      <c r="J5664" s="16"/>
      <c r="K5664" s="17"/>
      <c r="L5664" s="18">
        <f t="shared" si="361"/>
        <v>0</v>
      </c>
      <c r="M5664" s="31"/>
      <c r="N5664" s="3" t="b">
        <f t="shared" si="359"/>
        <v>1</v>
      </c>
      <c r="O5664" s="9" t="str">
        <f>CONCATENATE(D5664," ",E5664," "," / ",IF(ISBLANK(E5664),1,VLOOKUP(E5664,$AH$2:$AJ$51,3,0))," ",F5664," ",IF(ISBLANK(G5664),1,VLOOKUP(CONCATENATE(D5664," ",Q5664," ",G5664),$CA$5:$CB$84,2,0)))</f>
        <v xml:space="preserve">   / 1  1</v>
      </c>
      <c r="P5664" s="3" t="b">
        <f t="shared" si="360"/>
        <v>0</v>
      </c>
      <c r="Q5664" s="3" t="e">
        <f>VLOOKUP(E5664,$BS$1:$BT$50,2,0)</f>
        <v>#N/A</v>
      </c>
    </row>
    <row r="5665" spans="1:17" hidden="1">
      <c r="A5665" s="10"/>
      <c r="B5665" s="11">
        <f t="shared" si="358"/>
        <v>1</v>
      </c>
      <c r="C5665" s="12"/>
      <c r="D5665" s="13"/>
      <c r="E5665" s="14"/>
      <c r="F5665" s="14"/>
      <c r="G5665" s="14"/>
      <c r="H5665" s="14"/>
      <c r="I5665" s="15"/>
      <c r="J5665" s="16"/>
      <c r="K5665" s="17"/>
      <c r="L5665" s="18">
        <f t="shared" si="361"/>
        <v>0</v>
      </c>
      <c r="M5665" s="31"/>
      <c r="N5665" s="3" t="b">
        <f t="shared" si="359"/>
        <v>1</v>
      </c>
      <c r="O5665" s="9" t="str">
        <f>CONCATENATE(D5665," ",E5665," "," / ",IF(ISBLANK(E5665),1,VLOOKUP(E5665,$AH$2:$AJ$51,3,0))," ",F5665," ",IF(ISBLANK(G5665),1,VLOOKUP(CONCATENATE(D5665," ",Q5665," ",G5665),$CA$5:$CB$84,2,0)))</f>
        <v xml:space="preserve">   / 1  1</v>
      </c>
      <c r="P5665" s="3" t="b">
        <f t="shared" si="360"/>
        <v>0</v>
      </c>
      <c r="Q5665" s="3" t="e">
        <f>VLOOKUP(E5665,$BS$1:$BT$50,2,0)</f>
        <v>#N/A</v>
      </c>
    </row>
    <row r="5666" spans="1:17" hidden="1">
      <c r="A5666" s="10"/>
      <c r="B5666" s="11">
        <f t="shared" si="358"/>
        <v>1</v>
      </c>
      <c r="C5666" s="12"/>
      <c r="D5666" s="13"/>
      <c r="E5666" s="14"/>
      <c r="F5666" s="14"/>
      <c r="G5666" s="14"/>
      <c r="H5666" s="14"/>
      <c r="I5666" s="15"/>
      <c r="J5666" s="16"/>
      <c r="K5666" s="17"/>
      <c r="L5666" s="18">
        <f t="shared" si="361"/>
        <v>0</v>
      </c>
      <c r="M5666" s="31"/>
      <c r="N5666" s="3" t="b">
        <f t="shared" si="359"/>
        <v>1</v>
      </c>
      <c r="O5666" s="9" t="str">
        <f>CONCATENATE(D5666," ",E5666," "," / ",IF(ISBLANK(E5666),1,VLOOKUP(E5666,$AH$2:$AJ$51,3,0))," ",F5666," ",IF(ISBLANK(G5666),1,VLOOKUP(CONCATENATE(D5666," ",Q5666," ",G5666),$CA$5:$CB$84,2,0)))</f>
        <v xml:space="preserve">   / 1  1</v>
      </c>
      <c r="P5666" s="3" t="b">
        <f t="shared" si="360"/>
        <v>0</v>
      </c>
      <c r="Q5666" s="3" t="e">
        <f>VLOOKUP(E5666,$BS$1:$BT$50,2,0)</f>
        <v>#N/A</v>
      </c>
    </row>
    <row r="5667" spans="1:17" hidden="1">
      <c r="A5667" s="10"/>
      <c r="B5667" s="11">
        <f t="shared" si="358"/>
        <v>1</v>
      </c>
      <c r="C5667" s="12"/>
      <c r="D5667" s="13"/>
      <c r="E5667" s="14"/>
      <c r="F5667" s="14"/>
      <c r="G5667" s="14"/>
      <c r="H5667" s="14"/>
      <c r="I5667" s="15"/>
      <c r="J5667" s="16"/>
      <c r="K5667" s="17"/>
      <c r="L5667" s="18">
        <f t="shared" si="361"/>
        <v>0</v>
      </c>
      <c r="M5667" s="31"/>
      <c r="N5667" s="3" t="b">
        <f t="shared" si="359"/>
        <v>1</v>
      </c>
      <c r="O5667" s="9" t="str">
        <f>CONCATENATE(D5667," ",E5667," "," / ",IF(ISBLANK(E5667),1,VLOOKUP(E5667,$AH$2:$AJ$51,3,0))," ",F5667," ",IF(ISBLANK(G5667),1,VLOOKUP(CONCATENATE(D5667," ",Q5667," ",G5667),$CA$5:$CB$84,2,0)))</f>
        <v xml:space="preserve">   / 1  1</v>
      </c>
      <c r="P5667" s="3" t="b">
        <f t="shared" si="360"/>
        <v>0</v>
      </c>
      <c r="Q5667" s="3" t="e">
        <f>VLOOKUP(E5667,$BS$1:$BT$50,2,0)</f>
        <v>#N/A</v>
      </c>
    </row>
    <row r="5668" spans="1:17" hidden="1">
      <c r="A5668" s="10"/>
      <c r="B5668" s="11">
        <f t="shared" si="358"/>
        <v>1</v>
      </c>
      <c r="C5668" s="12"/>
      <c r="D5668" s="13"/>
      <c r="E5668" s="14"/>
      <c r="F5668" s="14"/>
      <c r="G5668" s="14"/>
      <c r="H5668" s="14"/>
      <c r="I5668" s="15"/>
      <c r="J5668" s="16"/>
      <c r="K5668" s="17"/>
      <c r="L5668" s="18">
        <f t="shared" si="361"/>
        <v>0</v>
      </c>
      <c r="M5668" s="31"/>
      <c r="N5668" s="3" t="b">
        <f t="shared" si="359"/>
        <v>1</v>
      </c>
      <c r="O5668" s="9" t="str">
        <f>CONCATENATE(D5668," ",E5668," "," / ",IF(ISBLANK(E5668),1,VLOOKUP(E5668,$AH$2:$AJ$51,3,0))," ",F5668," ",IF(ISBLANK(G5668),1,VLOOKUP(CONCATENATE(D5668," ",Q5668," ",G5668),$CA$5:$CB$84,2,0)))</f>
        <v xml:space="preserve">   / 1  1</v>
      </c>
      <c r="P5668" s="3" t="b">
        <f t="shared" si="360"/>
        <v>0</v>
      </c>
      <c r="Q5668" s="3" t="e">
        <f>VLOOKUP(E5668,$BS$1:$BT$50,2,0)</f>
        <v>#N/A</v>
      </c>
    </row>
    <row r="5669" spans="1:17" hidden="1">
      <c r="A5669" s="10"/>
      <c r="B5669" s="11">
        <f t="shared" si="358"/>
        <v>1</v>
      </c>
      <c r="C5669" s="12"/>
      <c r="D5669" s="13"/>
      <c r="E5669" s="14"/>
      <c r="F5669" s="14"/>
      <c r="G5669" s="14"/>
      <c r="H5669" s="14"/>
      <c r="I5669" s="15"/>
      <c r="J5669" s="16"/>
      <c r="K5669" s="17"/>
      <c r="L5669" s="18">
        <f t="shared" si="361"/>
        <v>0</v>
      </c>
      <c r="M5669" s="31"/>
      <c r="N5669" s="3" t="b">
        <f t="shared" si="359"/>
        <v>1</v>
      </c>
      <c r="O5669" s="9" t="str">
        <f>CONCATENATE(D5669," ",E5669," "," / ",IF(ISBLANK(E5669),1,VLOOKUP(E5669,$AH$2:$AJ$51,3,0))," ",F5669," ",IF(ISBLANK(G5669),1,VLOOKUP(CONCATENATE(D5669," ",Q5669," ",G5669),$CA$5:$CB$84,2,0)))</f>
        <v xml:space="preserve">   / 1  1</v>
      </c>
      <c r="P5669" s="3" t="b">
        <f t="shared" si="360"/>
        <v>0</v>
      </c>
      <c r="Q5669" s="3" t="e">
        <f>VLOOKUP(E5669,$BS$1:$BT$50,2,0)</f>
        <v>#N/A</v>
      </c>
    </row>
    <row r="5670" spans="1:17" hidden="1">
      <c r="A5670" s="10"/>
      <c r="B5670" s="11">
        <f t="shared" si="358"/>
        <v>1</v>
      </c>
      <c r="C5670" s="12"/>
      <c r="D5670" s="13"/>
      <c r="E5670" s="14"/>
      <c r="F5670" s="14"/>
      <c r="G5670" s="14"/>
      <c r="H5670" s="14"/>
      <c r="I5670" s="15"/>
      <c r="J5670" s="16"/>
      <c r="K5670" s="17"/>
      <c r="L5670" s="18">
        <f t="shared" si="361"/>
        <v>0</v>
      </c>
      <c r="M5670" s="31"/>
      <c r="N5670" s="3" t="b">
        <f t="shared" si="359"/>
        <v>1</v>
      </c>
      <c r="O5670" s="9" t="str">
        <f>CONCATENATE(D5670," ",E5670," "," / ",IF(ISBLANK(E5670),1,VLOOKUP(E5670,$AH$2:$AJ$51,3,0))," ",F5670," ",IF(ISBLANK(G5670),1,VLOOKUP(CONCATENATE(D5670," ",Q5670," ",G5670),$CA$5:$CB$84,2,0)))</f>
        <v xml:space="preserve">   / 1  1</v>
      </c>
      <c r="P5670" s="3" t="b">
        <f t="shared" si="360"/>
        <v>0</v>
      </c>
      <c r="Q5670" s="3" t="e">
        <f>VLOOKUP(E5670,$BS$1:$BT$50,2,0)</f>
        <v>#N/A</v>
      </c>
    </row>
    <row r="5671" spans="1:17" hidden="1">
      <c r="A5671" s="10"/>
      <c r="B5671" s="11">
        <f t="shared" si="358"/>
        <v>1</v>
      </c>
      <c r="C5671" s="12"/>
      <c r="D5671" s="13"/>
      <c r="E5671" s="14"/>
      <c r="F5671" s="14"/>
      <c r="G5671" s="14"/>
      <c r="H5671" s="14"/>
      <c r="I5671" s="15"/>
      <c r="J5671" s="16"/>
      <c r="K5671" s="17"/>
      <c r="L5671" s="18">
        <f t="shared" si="361"/>
        <v>0</v>
      </c>
      <c r="M5671" s="31"/>
      <c r="N5671" s="3" t="b">
        <f t="shared" si="359"/>
        <v>1</v>
      </c>
      <c r="O5671" s="9" t="str">
        <f>CONCATENATE(D5671," ",E5671," "," / ",IF(ISBLANK(E5671),1,VLOOKUP(E5671,$AH$2:$AJ$51,3,0))," ",F5671," ",IF(ISBLANK(G5671),1,VLOOKUP(CONCATENATE(D5671," ",Q5671," ",G5671),$CA$5:$CB$84,2,0)))</f>
        <v xml:space="preserve">   / 1  1</v>
      </c>
      <c r="P5671" s="3" t="b">
        <f t="shared" si="360"/>
        <v>0</v>
      </c>
      <c r="Q5671" s="3" t="e">
        <f>VLOOKUP(E5671,$BS$1:$BT$50,2,0)</f>
        <v>#N/A</v>
      </c>
    </row>
    <row r="5672" spans="1:17" hidden="1">
      <c r="A5672" s="10"/>
      <c r="B5672" s="11">
        <f t="shared" si="358"/>
        <v>1</v>
      </c>
      <c r="C5672" s="12"/>
      <c r="D5672" s="13"/>
      <c r="E5672" s="14"/>
      <c r="F5672" s="14"/>
      <c r="G5672" s="14"/>
      <c r="H5672" s="14"/>
      <c r="I5672" s="15"/>
      <c r="J5672" s="16"/>
      <c r="K5672" s="17"/>
      <c r="L5672" s="18">
        <f t="shared" si="361"/>
        <v>0</v>
      </c>
      <c r="M5672" s="31"/>
      <c r="N5672" s="3" t="b">
        <f t="shared" si="359"/>
        <v>1</v>
      </c>
      <c r="O5672" s="9" t="str">
        <f>CONCATENATE(D5672," ",E5672," "," / ",IF(ISBLANK(E5672),1,VLOOKUP(E5672,$AH$2:$AJ$51,3,0))," ",F5672," ",IF(ISBLANK(G5672),1,VLOOKUP(CONCATENATE(D5672," ",Q5672," ",G5672),$CA$5:$CB$84,2,0)))</f>
        <v xml:space="preserve">   / 1  1</v>
      </c>
      <c r="P5672" s="3" t="b">
        <f t="shared" si="360"/>
        <v>0</v>
      </c>
      <c r="Q5672" s="3" t="e">
        <f>VLOOKUP(E5672,$BS$1:$BT$50,2,0)</f>
        <v>#N/A</v>
      </c>
    </row>
    <row r="5673" spans="1:17" hidden="1">
      <c r="A5673" s="10"/>
      <c r="B5673" s="11">
        <f t="shared" si="358"/>
        <v>1</v>
      </c>
      <c r="C5673" s="12"/>
      <c r="D5673" s="13"/>
      <c r="E5673" s="14"/>
      <c r="F5673" s="14"/>
      <c r="G5673" s="14"/>
      <c r="H5673" s="14"/>
      <c r="I5673" s="15"/>
      <c r="J5673" s="16"/>
      <c r="K5673" s="17"/>
      <c r="L5673" s="18">
        <f t="shared" si="361"/>
        <v>0</v>
      </c>
      <c r="M5673" s="31"/>
      <c r="N5673" s="3" t="b">
        <f t="shared" si="359"/>
        <v>1</v>
      </c>
      <c r="O5673" s="9" t="str">
        <f>CONCATENATE(D5673," ",E5673," "," / ",IF(ISBLANK(E5673),1,VLOOKUP(E5673,$AH$2:$AJ$51,3,0))," ",F5673," ",IF(ISBLANK(G5673),1,VLOOKUP(CONCATENATE(D5673," ",Q5673," ",G5673),$CA$5:$CB$84,2,0)))</f>
        <v xml:space="preserve">   / 1  1</v>
      </c>
      <c r="P5673" s="3" t="b">
        <f t="shared" si="360"/>
        <v>0</v>
      </c>
      <c r="Q5673" s="3" t="e">
        <f>VLOOKUP(E5673,$BS$1:$BT$50,2,0)</f>
        <v>#N/A</v>
      </c>
    </row>
    <row r="5674" spans="1:17" hidden="1">
      <c r="A5674" s="10"/>
      <c r="B5674" s="11">
        <f t="shared" si="358"/>
        <v>1</v>
      </c>
      <c r="C5674" s="12"/>
      <c r="D5674" s="13"/>
      <c r="E5674" s="14"/>
      <c r="F5674" s="14"/>
      <c r="G5674" s="14"/>
      <c r="H5674" s="14"/>
      <c r="I5674" s="15"/>
      <c r="J5674" s="16"/>
      <c r="K5674" s="17"/>
      <c r="L5674" s="18">
        <f t="shared" si="361"/>
        <v>0</v>
      </c>
      <c r="M5674" s="31"/>
      <c r="N5674" s="3" t="b">
        <f t="shared" si="359"/>
        <v>1</v>
      </c>
      <c r="O5674" s="9" t="str">
        <f>CONCATENATE(D5674," ",E5674," "," / ",IF(ISBLANK(E5674),1,VLOOKUP(E5674,$AH$2:$AJ$51,3,0))," ",F5674," ",IF(ISBLANK(G5674),1,VLOOKUP(CONCATENATE(D5674," ",Q5674," ",G5674),$CA$5:$CB$84,2,0)))</f>
        <v xml:space="preserve">   / 1  1</v>
      </c>
      <c r="P5674" s="3" t="b">
        <f t="shared" si="360"/>
        <v>0</v>
      </c>
      <c r="Q5674" s="3" t="e">
        <f>VLOOKUP(E5674,$BS$1:$BT$50,2,0)</f>
        <v>#N/A</v>
      </c>
    </row>
    <row r="5675" spans="1:17" hidden="1">
      <c r="A5675" s="10"/>
      <c r="B5675" s="11">
        <f t="shared" si="358"/>
        <v>1</v>
      </c>
      <c r="C5675" s="12"/>
      <c r="D5675" s="13"/>
      <c r="E5675" s="14"/>
      <c r="F5675" s="14"/>
      <c r="G5675" s="14"/>
      <c r="H5675" s="14"/>
      <c r="I5675" s="15"/>
      <c r="J5675" s="16"/>
      <c r="K5675" s="17"/>
      <c r="L5675" s="18">
        <f t="shared" si="361"/>
        <v>0</v>
      </c>
      <c r="M5675" s="31"/>
      <c r="N5675" s="3" t="b">
        <f t="shared" si="359"/>
        <v>1</v>
      </c>
      <c r="O5675" s="9" t="str">
        <f>CONCATENATE(D5675," ",E5675," "," / ",IF(ISBLANK(E5675),1,VLOOKUP(E5675,$AH$2:$AJ$51,3,0))," ",F5675," ",IF(ISBLANK(G5675),1,VLOOKUP(CONCATENATE(D5675," ",Q5675," ",G5675),$CA$5:$CB$84,2,0)))</f>
        <v xml:space="preserve">   / 1  1</v>
      </c>
      <c r="P5675" s="3" t="b">
        <f t="shared" si="360"/>
        <v>0</v>
      </c>
      <c r="Q5675" s="3" t="e">
        <f>VLOOKUP(E5675,$BS$1:$BT$50,2,0)</f>
        <v>#N/A</v>
      </c>
    </row>
    <row r="5676" spans="1:17" hidden="1">
      <c r="A5676" s="10"/>
      <c r="B5676" s="11">
        <f t="shared" si="358"/>
        <v>1</v>
      </c>
      <c r="C5676" s="12"/>
      <c r="D5676" s="13"/>
      <c r="E5676" s="14"/>
      <c r="F5676" s="14"/>
      <c r="G5676" s="14"/>
      <c r="H5676" s="14"/>
      <c r="I5676" s="15"/>
      <c r="J5676" s="16"/>
      <c r="K5676" s="17"/>
      <c r="L5676" s="18">
        <f t="shared" si="361"/>
        <v>0</v>
      </c>
      <c r="M5676" s="31"/>
      <c r="N5676" s="3" t="b">
        <f t="shared" si="359"/>
        <v>1</v>
      </c>
      <c r="O5676" s="9" t="str">
        <f>CONCATENATE(D5676," ",E5676," "," / ",IF(ISBLANK(E5676),1,VLOOKUP(E5676,$AH$2:$AJ$51,3,0))," ",F5676," ",IF(ISBLANK(G5676),1,VLOOKUP(CONCATENATE(D5676," ",Q5676," ",G5676),$CA$5:$CB$84,2,0)))</f>
        <v xml:space="preserve">   / 1  1</v>
      </c>
      <c r="P5676" s="3" t="b">
        <f t="shared" si="360"/>
        <v>0</v>
      </c>
      <c r="Q5676" s="3" t="e">
        <f>VLOOKUP(E5676,$BS$1:$BT$50,2,0)</f>
        <v>#N/A</v>
      </c>
    </row>
    <row r="5677" spans="1:17" hidden="1">
      <c r="A5677" s="10"/>
      <c r="B5677" s="11">
        <f t="shared" si="358"/>
        <v>1</v>
      </c>
      <c r="C5677" s="12"/>
      <c r="D5677" s="13"/>
      <c r="E5677" s="14"/>
      <c r="F5677" s="14"/>
      <c r="G5677" s="14"/>
      <c r="H5677" s="14"/>
      <c r="I5677" s="15"/>
      <c r="J5677" s="16"/>
      <c r="K5677" s="17"/>
      <c r="L5677" s="18">
        <f t="shared" si="361"/>
        <v>0</v>
      </c>
      <c r="M5677" s="31"/>
      <c r="N5677" s="3" t="b">
        <f t="shared" si="359"/>
        <v>1</v>
      </c>
      <c r="O5677" s="9" t="str">
        <f>CONCATENATE(D5677," ",E5677," "," / ",IF(ISBLANK(E5677),1,VLOOKUP(E5677,$AH$2:$AJ$51,3,0))," ",F5677," ",IF(ISBLANK(G5677),1,VLOOKUP(CONCATENATE(D5677," ",Q5677," ",G5677),$CA$5:$CB$84,2,0)))</f>
        <v xml:space="preserve">   / 1  1</v>
      </c>
      <c r="P5677" s="3" t="b">
        <f t="shared" si="360"/>
        <v>0</v>
      </c>
      <c r="Q5677" s="3" t="e">
        <f>VLOOKUP(E5677,$BS$1:$BT$50,2,0)</f>
        <v>#N/A</v>
      </c>
    </row>
    <row r="5678" spans="1:17" hidden="1">
      <c r="A5678" s="10"/>
      <c r="B5678" s="11">
        <f t="shared" si="358"/>
        <v>1</v>
      </c>
      <c r="C5678" s="12"/>
      <c r="D5678" s="13"/>
      <c r="E5678" s="14"/>
      <c r="F5678" s="14"/>
      <c r="G5678" s="14"/>
      <c r="H5678" s="14"/>
      <c r="I5678" s="15"/>
      <c r="J5678" s="16"/>
      <c r="K5678" s="17"/>
      <c r="L5678" s="18">
        <f t="shared" si="361"/>
        <v>0</v>
      </c>
      <c r="M5678" s="31"/>
      <c r="N5678" s="3" t="b">
        <f t="shared" si="359"/>
        <v>1</v>
      </c>
      <c r="O5678" s="9" t="str">
        <f>CONCATENATE(D5678," ",E5678," "," / ",IF(ISBLANK(E5678),1,VLOOKUP(E5678,$AH$2:$AJ$51,3,0))," ",F5678," ",IF(ISBLANK(G5678),1,VLOOKUP(CONCATENATE(D5678," ",Q5678," ",G5678),$CA$5:$CB$84,2,0)))</f>
        <v xml:space="preserve">   / 1  1</v>
      </c>
      <c r="P5678" s="3" t="b">
        <f t="shared" si="360"/>
        <v>0</v>
      </c>
      <c r="Q5678" s="3" t="e">
        <f>VLOOKUP(E5678,$BS$1:$BT$50,2,0)</f>
        <v>#N/A</v>
      </c>
    </row>
    <row r="5679" spans="1:17" hidden="1">
      <c r="A5679" s="10"/>
      <c r="B5679" s="11">
        <f t="shared" si="358"/>
        <v>1</v>
      </c>
      <c r="C5679" s="12"/>
      <c r="D5679" s="13"/>
      <c r="E5679" s="14"/>
      <c r="F5679" s="14"/>
      <c r="G5679" s="14"/>
      <c r="H5679" s="14"/>
      <c r="I5679" s="15"/>
      <c r="J5679" s="16"/>
      <c r="K5679" s="17"/>
      <c r="L5679" s="18">
        <f t="shared" si="361"/>
        <v>0</v>
      </c>
      <c r="M5679" s="31"/>
      <c r="N5679" s="3" t="b">
        <f t="shared" si="359"/>
        <v>1</v>
      </c>
      <c r="O5679" s="9" t="str">
        <f>CONCATENATE(D5679," ",E5679," "," / ",IF(ISBLANK(E5679),1,VLOOKUP(E5679,$AH$2:$AJ$51,3,0))," ",F5679," ",IF(ISBLANK(G5679),1,VLOOKUP(CONCATENATE(D5679," ",Q5679," ",G5679),$CA$5:$CB$84,2,0)))</f>
        <v xml:space="preserve">   / 1  1</v>
      </c>
      <c r="P5679" s="3" t="b">
        <f t="shared" si="360"/>
        <v>0</v>
      </c>
      <c r="Q5679" s="3" t="e">
        <f>VLOOKUP(E5679,$BS$1:$BT$50,2,0)</f>
        <v>#N/A</v>
      </c>
    </row>
    <row r="5680" spans="1:17" hidden="1">
      <c r="A5680" s="10"/>
      <c r="B5680" s="11">
        <f t="shared" si="358"/>
        <v>1</v>
      </c>
      <c r="C5680" s="12"/>
      <c r="D5680" s="13"/>
      <c r="E5680" s="14"/>
      <c r="F5680" s="14"/>
      <c r="G5680" s="14"/>
      <c r="H5680" s="14"/>
      <c r="I5680" s="15"/>
      <c r="J5680" s="16"/>
      <c r="K5680" s="17"/>
      <c r="L5680" s="18">
        <f t="shared" si="361"/>
        <v>0</v>
      </c>
      <c r="M5680" s="31"/>
      <c r="N5680" s="3" t="b">
        <f t="shared" si="359"/>
        <v>1</v>
      </c>
      <c r="O5680" s="9" t="str">
        <f>CONCATENATE(D5680," ",E5680," "," / ",IF(ISBLANK(E5680),1,VLOOKUP(E5680,$AH$2:$AJ$51,3,0))," ",F5680," ",IF(ISBLANK(G5680),1,VLOOKUP(CONCATENATE(D5680," ",Q5680," ",G5680),$CA$5:$CB$84,2,0)))</f>
        <v xml:space="preserve">   / 1  1</v>
      </c>
      <c r="P5680" s="3" t="b">
        <f t="shared" si="360"/>
        <v>0</v>
      </c>
      <c r="Q5680" s="3" t="e">
        <f>VLOOKUP(E5680,$BS$1:$BT$50,2,0)</f>
        <v>#N/A</v>
      </c>
    </row>
    <row r="5681" spans="1:17" hidden="1">
      <c r="A5681" s="10"/>
      <c r="B5681" s="11">
        <f t="shared" si="358"/>
        <v>1</v>
      </c>
      <c r="C5681" s="12"/>
      <c r="D5681" s="13"/>
      <c r="E5681" s="14"/>
      <c r="F5681" s="14"/>
      <c r="G5681" s="14"/>
      <c r="H5681" s="14"/>
      <c r="I5681" s="15"/>
      <c r="J5681" s="16"/>
      <c r="K5681" s="17"/>
      <c r="L5681" s="18">
        <f t="shared" si="361"/>
        <v>0</v>
      </c>
      <c r="M5681" s="31"/>
      <c r="N5681" s="3" t="b">
        <f t="shared" si="359"/>
        <v>1</v>
      </c>
      <c r="O5681" s="9" t="str">
        <f>CONCATENATE(D5681," ",E5681," "," / ",IF(ISBLANK(E5681),1,VLOOKUP(E5681,$AH$2:$AJ$51,3,0))," ",F5681," ",IF(ISBLANK(G5681),1,VLOOKUP(CONCATENATE(D5681," ",Q5681," ",G5681),$CA$5:$CB$84,2,0)))</f>
        <v xml:space="preserve">   / 1  1</v>
      </c>
      <c r="P5681" s="3" t="b">
        <f t="shared" si="360"/>
        <v>0</v>
      </c>
      <c r="Q5681" s="3" t="e">
        <f>VLOOKUP(E5681,$BS$1:$BT$50,2,0)</f>
        <v>#N/A</v>
      </c>
    </row>
    <row r="5682" spans="1:17" hidden="1">
      <c r="A5682" s="10"/>
      <c r="B5682" s="11">
        <f t="shared" si="358"/>
        <v>1</v>
      </c>
      <c r="C5682" s="12"/>
      <c r="D5682" s="13"/>
      <c r="E5682" s="14"/>
      <c r="F5682" s="14"/>
      <c r="G5682" s="14"/>
      <c r="H5682" s="14"/>
      <c r="I5682" s="15"/>
      <c r="J5682" s="16"/>
      <c r="K5682" s="17"/>
      <c r="L5682" s="18">
        <f t="shared" si="361"/>
        <v>0</v>
      </c>
      <c r="M5682" s="31"/>
      <c r="N5682" s="3" t="b">
        <f t="shared" si="359"/>
        <v>1</v>
      </c>
      <c r="O5682" s="9" t="str">
        <f>CONCATENATE(D5682," ",E5682," "," / ",IF(ISBLANK(E5682),1,VLOOKUP(E5682,$AH$2:$AJ$51,3,0))," ",F5682," ",IF(ISBLANK(G5682),1,VLOOKUP(CONCATENATE(D5682," ",Q5682," ",G5682),$CA$5:$CB$84,2,0)))</f>
        <v xml:space="preserve">   / 1  1</v>
      </c>
      <c r="P5682" s="3" t="b">
        <f t="shared" si="360"/>
        <v>0</v>
      </c>
      <c r="Q5682" s="3" t="e">
        <f>VLOOKUP(E5682,$BS$1:$BT$50,2,0)</f>
        <v>#N/A</v>
      </c>
    </row>
    <row r="5683" spans="1:17" hidden="1">
      <c r="A5683" s="10"/>
      <c r="B5683" s="11">
        <f t="shared" ref="B5683:B5746" si="362">IF(AND(A5683=A5682,A5683&gt;0,C5683=C5682),B5682+1,1)</f>
        <v>1</v>
      </c>
      <c r="C5683" s="12"/>
      <c r="D5683" s="13"/>
      <c r="E5683" s="14"/>
      <c r="F5683" s="14"/>
      <c r="G5683" s="14"/>
      <c r="H5683" s="14"/>
      <c r="I5683" s="15"/>
      <c r="J5683" s="16"/>
      <c r="K5683" s="17"/>
      <c r="L5683" s="18">
        <f t="shared" si="361"/>
        <v>0</v>
      </c>
      <c r="M5683" s="31"/>
      <c r="N5683" s="3" t="b">
        <f t="shared" ref="N5683:N5746" si="363">OR(ISBLANK(A5683),ISBLANK(B5683),ISBLANK(C5683),ISBLANK(D5683),ISBLANK(E5683),ISBLANK(F5683),ISBLANK(G5683),ISBLANK(H5683),ISBLANK(I5683),ISBLANK(J5683),ISBLANK(K5683))</f>
        <v>1</v>
      </c>
      <c r="O5683" s="9" t="str">
        <f>CONCATENATE(D5683," ",E5683," "," / ",IF(ISBLANK(E5683),1,VLOOKUP(E5683,$AH$2:$AJ$51,3,0))," ",F5683," ",IF(ISBLANK(G5683),1,VLOOKUP(CONCATENATE(D5683," ",Q5683," ",G5683),$CA$5:$CB$84,2,0)))</f>
        <v xml:space="preserve">   / 1  1</v>
      </c>
      <c r="P5683" s="3" t="b">
        <f t="shared" ref="P5683:P5746" si="364">ISNA(O5683)</f>
        <v>0</v>
      </c>
      <c r="Q5683" s="3" t="e">
        <f>VLOOKUP(E5683,$BS$1:$BT$50,2,0)</f>
        <v>#N/A</v>
      </c>
    </row>
    <row r="5684" spans="1:17" hidden="1">
      <c r="A5684" s="10"/>
      <c r="B5684" s="11">
        <f t="shared" si="362"/>
        <v>1</v>
      </c>
      <c r="C5684" s="12"/>
      <c r="D5684" s="13"/>
      <c r="E5684" s="14"/>
      <c r="F5684" s="14"/>
      <c r="G5684" s="14"/>
      <c r="H5684" s="14"/>
      <c r="I5684" s="15"/>
      <c r="J5684" s="16"/>
      <c r="K5684" s="17"/>
      <c r="L5684" s="18">
        <f t="shared" si="361"/>
        <v>0</v>
      </c>
      <c r="M5684" s="31"/>
      <c r="N5684" s="3" t="b">
        <f t="shared" si="363"/>
        <v>1</v>
      </c>
      <c r="O5684" s="9" t="str">
        <f>CONCATENATE(D5684," ",E5684," "," / ",IF(ISBLANK(E5684),1,VLOOKUP(E5684,$AH$2:$AJ$51,3,0))," ",F5684," ",IF(ISBLANK(G5684),1,VLOOKUP(CONCATENATE(D5684," ",Q5684," ",G5684),$CA$5:$CB$84,2,0)))</f>
        <v xml:space="preserve">   / 1  1</v>
      </c>
      <c r="P5684" s="3" t="b">
        <f t="shared" si="364"/>
        <v>0</v>
      </c>
      <c r="Q5684" s="3" t="e">
        <f>VLOOKUP(E5684,$BS$1:$BT$50,2,0)</f>
        <v>#N/A</v>
      </c>
    </row>
    <row r="5685" spans="1:17" hidden="1">
      <c r="A5685" s="10"/>
      <c r="B5685" s="11">
        <f t="shared" si="362"/>
        <v>1</v>
      </c>
      <c r="C5685" s="12"/>
      <c r="D5685" s="13"/>
      <c r="E5685" s="14"/>
      <c r="F5685" s="14"/>
      <c r="G5685" s="14"/>
      <c r="H5685" s="14"/>
      <c r="I5685" s="15"/>
      <c r="J5685" s="16"/>
      <c r="K5685" s="17"/>
      <c r="L5685" s="18">
        <f t="shared" si="361"/>
        <v>0</v>
      </c>
      <c r="M5685" s="31"/>
      <c r="N5685" s="3" t="b">
        <f t="shared" si="363"/>
        <v>1</v>
      </c>
      <c r="O5685" s="9" t="str">
        <f>CONCATENATE(D5685," ",E5685," "," / ",IF(ISBLANK(E5685),1,VLOOKUP(E5685,$AH$2:$AJ$51,3,0))," ",F5685," ",IF(ISBLANK(G5685),1,VLOOKUP(CONCATENATE(D5685," ",Q5685," ",G5685),$CA$5:$CB$84,2,0)))</f>
        <v xml:space="preserve">   / 1  1</v>
      </c>
      <c r="P5685" s="3" t="b">
        <f t="shared" si="364"/>
        <v>0</v>
      </c>
      <c r="Q5685" s="3" t="e">
        <f>VLOOKUP(E5685,$BS$1:$BT$50,2,0)</f>
        <v>#N/A</v>
      </c>
    </row>
    <row r="5686" spans="1:17" hidden="1">
      <c r="A5686" s="10"/>
      <c r="B5686" s="11">
        <f t="shared" si="362"/>
        <v>1</v>
      </c>
      <c r="C5686" s="12"/>
      <c r="D5686" s="13"/>
      <c r="E5686" s="14"/>
      <c r="F5686" s="14"/>
      <c r="G5686" s="14"/>
      <c r="H5686" s="14"/>
      <c r="I5686" s="15"/>
      <c r="J5686" s="16"/>
      <c r="K5686" s="17"/>
      <c r="L5686" s="18">
        <f t="shared" si="361"/>
        <v>0</v>
      </c>
      <c r="M5686" s="31"/>
      <c r="N5686" s="3" t="b">
        <f t="shared" si="363"/>
        <v>1</v>
      </c>
      <c r="O5686" s="9" t="str">
        <f>CONCATENATE(D5686," ",E5686," "," / ",IF(ISBLANK(E5686),1,VLOOKUP(E5686,$AH$2:$AJ$51,3,0))," ",F5686," ",IF(ISBLANK(G5686),1,VLOOKUP(CONCATENATE(D5686," ",Q5686," ",G5686),$CA$5:$CB$84,2,0)))</f>
        <v xml:space="preserve">   / 1  1</v>
      </c>
      <c r="P5686" s="3" t="b">
        <f t="shared" si="364"/>
        <v>0</v>
      </c>
      <c r="Q5686" s="3" t="e">
        <f>VLOOKUP(E5686,$BS$1:$BT$50,2,0)</f>
        <v>#N/A</v>
      </c>
    </row>
    <row r="5687" spans="1:17" hidden="1">
      <c r="A5687" s="10"/>
      <c r="B5687" s="11">
        <f t="shared" si="362"/>
        <v>1</v>
      </c>
      <c r="C5687" s="12"/>
      <c r="D5687" s="13"/>
      <c r="E5687" s="14"/>
      <c r="F5687" s="14"/>
      <c r="G5687" s="14"/>
      <c r="H5687" s="14"/>
      <c r="I5687" s="15"/>
      <c r="J5687" s="16"/>
      <c r="K5687" s="17"/>
      <c r="L5687" s="18">
        <f t="shared" si="361"/>
        <v>0</v>
      </c>
      <c r="M5687" s="31"/>
      <c r="N5687" s="3" t="b">
        <f t="shared" si="363"/>
        <v>1</v>
      </c>
      <c r="O5687" s="9" t="str">
        <f>CONCATENATE(D5687," ",E5687," "," / ",IF(ISBLANK(E5687),1,VLOOKUP(E5687,$AH$2:$AJ$51,3,0))," ",F5687," ",IF(ISBLANK(G5687),1,VLOOKUP(CONCATENATE(D5687," ",Q5687," ",G5687),$CA$5:$CB$84,2,0)))</f>
        <v xml:space="preserve">   / 1  1</v>
      </c>
      <c r="P5687" s="3" t="b">
        <f t="shared" si="364"/>
        <v>0</v>
      </c>
      <c r="Q5687" s="3" t="e">
        <f>VLOOKUP(E5687,$BS$1:$BT$50,2,0)</f>
        <v>#N/A</v>
      </c>
    </row>
    <row r="5688" spans="1:17" hidden="1">
      <c r="A5688" s="10"/>
      <c r="B5688" s="11">
        <f t="shared" si="362"/>
        <v>1</v>
      </c>
      <c r="C5688" s="12"/>
      <c r="D5688" s="13"/>
      <c r="E5688" s="14"/>
      <c r="F5688" s="14"/>
      <c r="G5688" s="14"/>
      <c r="H5688" s="14"/>
      <c r="I5688" s="15"/>
      <c r="J5688" s="16"/>
      <c r="K5688" s="17"/>
      <c r="L5688" s="18">
        <f t="shared" si="361"/>
        <v>0</v>
      </c>
      <c r="M5688" s="31"/>
      <c r="N5688" s="3" t="b">
        <f t="shared" si="363"/>
        <v>1</v>
      </c>
      <c r="O5688" s="9" t="str">
        <f>CONCATENATE(D5688," ",E5688," "," / ",IF(ISBLANK(E5688),1,VLOOKUP(E5688,$AH$2:$AJ$51,3,0))," ",F5688," ",IF(ISBLANK(G5688),1,VLOOKUP(CONCATENATE(D5688," ",Q5688," ",G5688),$CA$5:$CB$84,2,0)))</f>
        <v xml:space="preserve">   / 1  1</v>
      </c>
      <c r="P5688" s="3" t="b">
        <f t="shared" si="364"/>
        <v>0</v>
      </c>
      <c r="Q5688" s="3" t="e">
        <f>VLOOKUP(E5688,$BS$1:$BT$50,2,0)</f>
        <v>#N/A</v>
      </c>
    </row>
    <row r="5689" spans="1:17" hidden="1">
      <c r="A5689" s="10"/>
      <c r="B5689" s="11">
        <f t="shared" si="362"/>
        <v>1</v>
      </c>
      <c r="C5689" s="12"/>
      <c r="D5689" s="13"/>
      <c r="E5689" s="14"/>
      <c r="F5689" s="14"/>
      <c r="G5689" s="14"/>
      <c r="H5689" s="14"/>
      <c r="I5689" s="15"/>
      <c r="J5689" s="16"/>
      <c r="K5689" s="17"/>
      <c r="L5689" s="18">
        <f t="shared" si="361"/>
        <v>0</v>
      </c>
      <c r="M5689" s="31"/>
      <c r="N5689" s="3" t="b">
        <f t="shared" si="363"/>
        <v>1</v>
      </c>
      <c r="O5689" s="9" t="str">
        <f>CONCATENATE(D5689," ",E5689," "," / ",IF(ISBLANK(E5689),1,VLOOKUP(E5689,$AH$2:$AJ$51,3,0))," ",F5689," ",IF(ISBLANK(G5689),1,VLOOKUP(CONCATENATE(D5689," ",Q5689," ",G5689),$CA$5:$CB$84,2,0)))</f>
        <v xml:space="preserve">   / 1  1</v>
      </c>
      <c r="P5689" s="3" t="b">
        <f t="shared" si="364"/>
        <v>0</v>
      </c>
      <c r="Q5689" s="3" t="e">
        <f>VLOOKUP(E5689,$BS$1:$BT$50,2,0)</f>
        <v>#N/A</v>
      </c>
    </row>
    <row r="5690" spans="1:17" hidden="1">
      <c r="A5690" s="10"/>
      <c r="B5690" s="11">
        <f t="shared" si="362"/>
        <v>1</v>
      </c>
      <c r="C5690" s="12"/>
      <c r="D5690" s="13"/>
      <c r="E5690" s="14"/>
      <c r="F5690" s="14"/>
      <c r="G5690" s="14"/>
      <c r="H5690" s="14"/>
      <c r="I5690" s="15"/>
      <c r="J5690" s="16"/>
      <c r="K5690" s="17"/>
      <c r="L5690" s="18">
        <f t="shared" si="361"/>
        <v>0</v>
      </c>
      <c r="M5690" s="31"/>
      <c r="N5690" s="3" t="b">
        <f t="shared" si="363"/>
        <v>1</v>
      </c>
      <c r="O5690" s="9" t="str">
        <f>CONCATENATE(D5690," ",E5690," "," / ",IF(ISBLANK(E5690),1,VLOOKUP(E5690,$AH$2:$AJ$51,3,0))," ",F5690," ",IF(ISBLANK(G5690),1,VLOOKUP(CONCATENATE(D5690," ",Q5690," ",G5690),$CA$5:$CB$84,2,0)))</f>
        <v xml:space="preserve">   / 1  1</v>
      </c>
      <c r="P5690" s="3" t="b">
        <f t="shared" si="364"/>
        <v>0</v>
      </c>
      <c r="Q5690" s="3" t="e">
        <f>VLOOKUP(E5690,$BS$1:$BT$50,2,0)</f>
        <v>#N/A</v>
      </c>
    </row>
    <row r="5691" spans="1:17" hidden="1">
      <c r="A5691" s="10"/>
      <c r="B5691" s="11">
        <f t="shared" si="362"/>
        <v>1</v>
      </c>
      <c r="C5691" s="12"/>
      <c r="D5691" s="13"/>
      <c r="E5691" s="14"/>
      <c r="F5691" s="14"/>
      <c r="G5691" s="14"/>
      <c r="H5691" s="14"/>
      <c r="I5691" s="15"/>
      <c r="J5691" s="16"/>
      <c r="K5691" s="17"/>
      <c r="L5691" s="18">
        <f t="shared" si="361"/>
        <v>0</v>
      </c>
      <c r="M5691" s="31"/>
      <c r="N5691" s="3" t="b">
        <f t="shared" si="363"/>
        <v>1</v>
      </c>
      <c r="O5691" s="9" t="str">
        <f>CONCATENATE(D5691," ",E5691," "," / ",IF(ISBLANK(E5691),1,VLOOKUP(E5691,$AH$2:$AJ$51,3,0))," ",F5691," ",IF(ISBLANK(G5691),1,VLOOKUP(CONCATENATE(D5691," ",Q5691," ",G5691),$CA$5:$CB$84,2,0)))</f>
        <v xml:space="preserve">   / 1  1</v>
      </c>
      <c r="P5691" s="3" t="b">
        <f t="shared" si="364"/>
        <v>0</v>
      </c>
      <c r="Q5691" s="3" t="e">
        <f>VLOOKUP(E5691,$BS$1:$BT$50,2,0)</f>
        <v>#N/A</v>
      </c>
    </row>
    <row r="5692" spans="1:17" hidden="1">
      <c r="A5692" s="10"/>
      <c r="B5692" s="11">
        <f t="shared" si="362"/>
        <v>1</v>
      </c>
      <c r="C5692" s="12"/>
      <c r="D5692" s="13"/>
      <c r="E5692" s="14"/>
      <c r="F5692" s="14"/>
      <c r="G5692" s="14"/>
      <c r="H5692" s="14"/>
      <c r="I5692" s="15"/>
      <c r="J5692" s="16"/>
      <c r="K5692" s="17"/>
      <c r="L5692" s="18">
        <f t="shared" si="361"/>
        <v>0</v>
      </c>
      <c r="M5692" s="31"/>
      <c r="N5692" s="3" t="b">
        <f t="shared" si="363"/>
        <v>1</v>
      </c>
      <c r="O5692" s="9" t="str">
        <f>CONCATENATE(D5692," ",E5692," "," / ",IF(ISBLANK(E5692),1,VLOOKUP(E5692,$AH$2:$AJ$51,3,0))," ",F5692," ",IF(ISBLANK(G5692),1,VLOOKUP(CONCATENATE(D5692," ",Q5692," ",G5692),$CA$5:$CB$84,2,0)))</f>
        <v xml:space="preserve">   / 1  1</v>
      </c>
      <c r="P5692" s="3" t="b">
        <f t="shared" si="364"/>
        <v>0</v>
      </c>
      <c r="Q5692" s="3" t="e">
        <f>VLOOKUP(E5692,$BS$1:$BT$50,2,0)</f>
        <v>#N/A</v>
      </c>
    </row>
    <row r="5693" spans="1:17" hidden="1">
      <c r="A5693" s="10"/>
      <c r="B5693" s="11">
        <f t="shared" si="362"/>
        <v>1</v>
      </c>
      <c r="C5693" s="12"/>
      <c r="D5693" s="13"/>
      <c r="E5693" s="14"/>
      <c r="F5693" s="14"/>
      <c r="G5693" s="14"/>
      <c r="H5693" s="14"/>
      <c r="I5693" s="15"/>
      <c r="J5693" s="16"/>
      <c r="K5693" s="17"/>
      <c r="L5693" s="18">
        <f t="shared" si="361"/>
        <v>0</v>
      </c>
      <c r="M5693" s="31"/>
      <c r="N5693" s="3" t="b">
        <f t="shared" si="363"/>
        <v>1</v>
      </c>
      <c r="O5693" s="9" t="str">
        <f>CONCATENATE(D5693," ",E5693," "," / ",IF(ISBLANK(E5693),1,VLOOKUP(E5693,$AH$2:$AJ$51,3,0))," ",F5693," ",IF(ISBLANK(G5693),1,VLOOKUP(CONCATENATE(D5693," ",Q5693," ",G5693),$CA$5:$CB$84,2,0)))</f>
        <v xml:space="preserve">   / 1  1</v>
      </c>
      <c r="P5693" s="3" t="b">
        <f t="shared" si="364"/>
        <v>0</v>
      </c>
      <c r="Q5693" s="3" t="e">
        <f>VLOOKUP(E5693,$BS$1:$BT$50,2,0)</f>
        <v>#N/A</v>
      </c>
    </row>
    <row r="5694" spans="1:17" hidden="1">
      <c r="A5694" s="10"/>
      <c r="B5694" s="11">
        <f t="shared" si="362"/>
        <v>1</v>
      </c>
      <c r="C5694" s="12"/>
      <c r="D5694" s="13"/>
      <c r="E5694" s="14"/>
      <c r="F5694" s="14"/>
      <c r="G5694" s="14"/>
      <c r="H5694" s="14"/>
      <c r="I5694" s="15"/>
      <c r="J5694" s="16"/>
      <c r="K5694" s="17"/>
      <c r="L5694" s="18">
        <f t="shared" si="361"/>
        <v>0</v>
      </c>
      <c r="M5694" s="31"/>
      <c r="N5694" s="3" t="b">
        <f t="shared" si="363"/>
        <v>1</v>
      </c>
      <c r="O5694" s="9" t="str">
        <f>CONCATENATE(D5694," ",E5694," "," / ",IF(ISBLANK(E5694),1,VLOOKUP(E5694,$AH$2:$AJ$51,3,0))," ",F5694," ",IF(ISBLANK(G5694),1,VLOOKUP(CONCATENATE(D5694," ",Q5694," ",G5694),$CA$5:$CB$84,2,0)))</f>
        <v xml:space="preserve">   / 1  1</v>
      </c>
      <c r="P5694" s="3" t="b">
        <f t="shared" si="364"/>
        <v>0</v>
      </c>
      <c r="Q5694" s="3" t="e">
        <f>VLOOKUP(E5694,$BS$1:$BT$50,2,0)</f>
        <v>#N/A</v>
      </c>
    </row>
    <row r="5695" spans="1:17" hidden="1">
      <c r="A5695" s="10"/>
      <c r="B5695" s="11">
        <f t="shared" si="362"/>
        <v>1</v>
      </c>
      <c r="C5695" s="12"/>
      <c r="D5695" s="13"/>
      <c r="E5695" s="14"/>
      <c r="F5695" s="14"/>
      <c r="G5695" s="14"/>
      <c r="H5695" s="14"/>
      <c r="I5695" s="15"/>
      <c r="J5695" s="16"/>
      <c r="K5695" s="17"/>
      <c r="L5695" s="18">
        <f t="shared" si="361"/>
        <v>0</v>
      </c>
      <c r="M5695" s="31"/>
      <c r="N5695" s="3" t="b">
        <f t="shared" si="363"/>
        <v>1</v>
      </c>
      <c r="O5695" s="9" t="str">
        <f>CONCATENATE(D5695," ",E5695," "," / ",IF(ISBLANK(E5695),1,VLOOKUP(E5695,$AH$2:$AJ$51,3,0))," ",F5695," ",IF(ISBLANK(G5695),1,VLOOKUP(CONCATENATE(D5695," ",Q5695," ",G5695),$CA$5:$CB$84,2,0)))</f>
        <v xml:space="preserve">   / 1  1</v>
      </c>
      <c r="P5695" s="3" t="b">
        <f t="shared" si="364"/>
        <v>0</v>
      </c>
      <c r="Q5695" s="3" t="e">
        <f>VLOOKUP(E5695,$BS$1:$BT$50,2,0)</f>
        <v>#N/A</v>
      </c>
    </row>
    <row r="5696" spans="1:17" hidden="1">
      <c r="A5696" s="10"/>
      <c r="B5696" s="11">
        <f t="shared" si="362"/>
        <v>1</v>
      </c>
      <c r="C5696" s="12"/>
      <c r="D5696" s="13"/>
      <c r="E5696" s="14"/>
      <c r="F5696" s="14"/>
      <c r="G5696" s="14"/>
      <c r="H5696" s="14"/>
      <c r="I5696" s="15"/>
      <c r="J5696" s="16"/>
      <c r="K5696" s="17"/>
      <c r="L5696" s="18">
        <f t="shared" si="361"/>
        <v>0</v>
      </c>
      <c r="M5696" s="31"/>
      <c r="N5696" s="3" t="b">
        <f t="shared" si="363"/>
        <v>1</v>
      </c>
      <c r="O5696" s="9" t="str">
        <f>CONCATENATE(D5696," ",E5696," "," / ",IF(ISBLANK(E5696),1,VLOOKUP(E5696,$AH$2:$AJ$51,3,0))," ",F5696," ",IF(ISBLANK(G5696),1,VLOOKUP(CONCATENATE(D5696," ",Q5696," ",G5696),$CA$5:$CB$84,2,0)))</f>
        <v xml:space="preserve">   / 1  1</v>
      </c>
      <c r="P5696" s="3" t="b">
        <f t="shared" si="364"/>
        <v>0</v>
      </c>
      <c r="Q5696" s="3" t="e">
        <f>VLOOKUP(E5696,$BS$1:$BT$50,2,0)</f>
        <v>#N/A</v>
      </c>
    </row>
    <row r="5697" spans="1:17" hidden="1">
      <c r="A5697" s="10"/>
      <c r="B5697" s="11">
        <f t="shared" si="362"/>
        <v>1</v>
      </c>
      <c r="C5697" s="12"/>
      <c r="D5697" s="13"/>
      <c r="E5697" s="14"/>
      <c r="F5697" s="14"/>
      <c r="G5697" s="14"/>
      <c r="H5697" s="14"/>
      <c r="I5697" s="15"/>
      <c r="J5697" s="16"/>
      <c r="K5697" s="17"/>
      <c r="L5697" s="18">
        <f t="shared" si="361"/>
        <v>0</v>
      </c>
      <c r="M5697" s="31"/>
      <c r="N5697" s="3" t="b">
        <f t="shared" si="363"/>
        <v>1</v>
      </c>
      <c r="O5697" s="9" t="str">
        <f>CONCATENATE(D5697," ",E5697," "," / ",IF(ISBLANK(E5697),1,VLOOKUP(E5697,$AH$2:$AJ$51,3,0))," ",F5697," ",IF(ISBLANK(G5697),1,VLOOKUP(CONCATENATE(D5697," ",Q5697," ",G5697),$CA$5:$CB$84,2,0)))</f>
        <v xml:space="preserve">   / 1  1</v>
      </c>
      <c r="P5697" s="3" t="b">
        <f t="shared" si="364"/>
        <v>0</v>
      </c>
      <c r="Q5697" s="3" t="e">
        <f>VLOOKUP(E5697,$BS$1:$BT$50,2,0)</f>
        <v>#N/A</v>
      </c>
    </row>
    <row r="5698" spans="1:17" hidden="1">
      <c r="A5698" s="10"/>
      <c r="B5698" s="11">
        <f t="shared" si="362"/>
        <v>1</v>
      </c>
      <c r="C5698" s="12"/>
      <c r="D5698" s="13"/>
      <c r="E5698" s="14"/>
      <c r="F5698" s="14"/>
      <c r="G5698" s="14"/>
      <c r="H5698" s="14"/>
      <c r="I5698" s="15"/>
      <c r="J5698" s="16"/>
      <c r="K5698" s="17"/>
      <c r="L5698" s="18">
        <f t="shared" si="361"/>
        <v>0</v>
      </c>
      <c r="M5698" s="31"/>
      <c r="N5698" s="3" t="b">
        <f t="shared" si="363"/>
        <v>1</v>
      </c>
      <c r="O5698" s="9" t="str">
        <f>CONCATENATE(D5698," ",E5698," "," / ",IF(ISBLANK(E5698),1,VLOOKUP(E5698,$AH$2:$AJ$51,3,0))," ",F5698," ",IF(ISBLANK(G5698),1,VLOOKUP(CONCATENATE(D5698," ",Q5698," ",G5698),$CA$5:$CB$84,2,0)))</f>
        <v xml:space="preserve">   / 1  1</v>
      </c>
      <c r="P5698" s="3" t="b">
        <f t="shared" si="364"/>
        <v>0</v>
      </c>
      <c r="Q5698" s="3" t="e">
        <f>VLOOKUP(E5698,$BS$1:$BT$50,2,0)</f>
        <v>#N/A</v>
      </c>
    </row>
    <row r="5699" spans="1:17" hidden="1">
      <c r="A5699" s="10"/>
      <c r="B5699" s="11">
        <f t="shared" si="362"/>
        <v>1</v>
      </c>
      <c r="C5699" s="12"/>
      <c r="D5699" s="13"/>
      <c r="E5699" s="14"/>
      <c r="F5699" s="14"/>
      <c r="G5699" s="14"/>
      <c r="H5699" s="14"/>
      <c r="I5699" s="15"/>
      <c r="J5699" s="16"/>
      <c r="K5699" s="17"/>
      <c r="L5699" s="18">
        <f t="shared" si="361"/>
        <v>0</v>
      </c>
      <c r="M5699" s="31"/>
      <c r="N5699" s="3" t="b">
        <f t="shared" si="363"/>
        <v>1</v>
      </c>
      <c r="O5699" s="9" t="str">
        <f>CONCATENATE(D5699," ",E5699," "," / ",IF(ISBLANK(E5699),1,VLOOKUP(E5699,$AH$2:$AJ$51,3,0))," ",F5699," ",IF(ISBLANK(G5699),1,VLOOKUP(CONCATENATE(D5699," ",Q5699," ",G5699),$CA$5:$CB$84,2,0)))</f>
        <v xml:space="preserve">   / 1  1</v>
      </c>
      <c r="P5699" s="3" t="b">
        <f t="shared" si="364"/>
        <v>0</v>
      </c>
      <c r="Q5699" s="3" t="e">
        <f>VLOOKUP(E5699,$BS$1:$BT$50,2,0)</f>
        <v>#N/A</v>
      </c>
    </row>
    <row r="5700" spans="1:17" hidden="1">
      <c r="A5700" s="10"/>
      <c r="B5700" s="11">
        <f t="shared" si="362"/>
        <v>1</v>
      </c>
      <c r="C5700" s="12"/>
      <c r="D5700" s="13"/>
      <c r="E5700" s="14"/>
      <c r="F5700" s="14"/>
      <c r="G5700" s="14"/>
      <c r="H5700" s="14"/>
      <c r="I5700" s="15"/>
      <c r="J5700" s="16"/>
      <c r="K5700" s="17"/>
      <c r="L5700" s="18">
        <f t="shared" si="361"/>
        <v>0</v>
      </c>
      <c r="M5700" s="31"/>
      <c r="N5700" s="3" t="b">
        <f t="shared" si="363"/>
        <v>1</v>
      </c>
      <c r="O5700" s="9" t="str">
        <f>CONCATENATE(D5700," ",E5700," "," / ",IF(ISBLANK(E5700),1,VLOOKUP(E5700,$AH$2:$AJ$51,3,0))," ",F5700," ",IF(ISBLANK(G5700),1,VLOOKUP(CONCATENATE(D5700," ",Q5700," ",G5700),$CA$5:$CB$84,2,0)))</f>
        <v xml:space="preserve">   / 1  1</v>
      </c>
      <c r="P5700" s="3" t="b">
        <f t="shared" si="364"/>
        <v>0</v>
      </c>
      <c r="Q5700" s="3" t="e">
        <f>VLOOKUP(E5700,$BS$1:$BT$50,2,0)</f>
        <v>#N/A</v>
      </c>
    </row>
    <row r="5701" spans="1:17" hidden="1">
      <c r="A5701" s="10"/>
      <c r="B5701" s="11">
        <f t="shared" si="362"/>
        <v>1</v>
      </c>
      <c r="C5701" s="12"/>
      <c r="D5701" s="13"/>
      <c r="E5701" s="14"/>
      <c r="F5701" s="14"/>
      <c r="G5701" s="14"/>
      <c r="H5701" s="14"/>
      <c r="I5701" s="15"/>
      <c r="J5701" s="16"/>
      <c r="K5701" s="17"/>
      <c r="L5701" s="18">
        <f t="shared" si="361"/>
        <v>0</v>
      </c>
      <c r="M5701" s="31"/>
      <c r="N5701" s="3" t="b">
        <f t="shared" si="363"/>
        <v>1</v>
      </c>
      <c r="O5701" s="9" t="str">
        <f>CONCATENATE(D5701," ",E5701," "," / ",IF(ISBLANK(E5701),1,VLOOKUP(E5701,$AH$2:$AJ$51,3,0))," ",F5701," ",IF(ISBLANK(G5701),1,VLOOKUP(CONCATENATE(D5701," ",Q5701," ",G5701),$CA$5:$CB$84,2,0)))</f>
        <v xml:space="preserve">   / 1  1</v>
      </c>
      <c r="P5701" s="3" t="b">
        <f t="shared" si="364"/>
        <v>0</v>
      </c>
      <c r="Q5701" s="3" t="e">
        <f>VLOOKUP(E5701,$BS$1:$BT$50,2,0)</f>
        <v>#N/A</v>
      </c>
    </row>
    <row r="5702" spans="1:17" hidden="1">
      <c r="A5702" s="10"/>
      <c r="B5702" s="11">
        <f t="shared" si="362"/>
        <v>1</v>
      </c>
      <c r="C5702" s="12"/>
      <c r="D5702" s="13"/>
      <c r="E5702" s="14"/>
      <c r="F5702" s="14"/>
      <c r="G5702" s="14"/>
      <c r="H5702" s="14"/>
      <c r="I5702" s="15"/>
      <c r="J5702" s="16"/>
      <c r="K5702" s="17"/>
      <c r="L5702" s="18">
        <f t="shared" si="361"/>
        <v>0</v>
      </c>
      <c r="M5702" s="31"/>
      <c r="N5702" s="3" t="b">
        <f t="shared" si="363"/>
        <v>1</v>
      </c>
      <c r="O5702" s="9" t="str">
        <f>CONCATENATE(D5702," ",E5702," "," / ",IF(ISBLANK(E5702),1,VLOOKUP(E5702,$AH$2:$AJ$51,3,0))," ",F5702," ",IF(ISBLANK(G5702),1,VLOOKUP(CONCATENATE(D5702," ",Q5702," ",G5702),$CA$5:$CB$84,2,0)))</f>
        <v xml:space="preserve">   / 1  1</v>
      </c>
      <c r="P5702" s="3" t="b">
        <f t="shared" si="364"/>
        <v>0</v>
      </c>
      <c r="Q5702" s="3" t="e">
        <f>VLOOKUP(E5702,$BS$1:$BT$50,2,0)</f>
        <v>#N/A</v>
      </c>
    </row>
    <row r="5703" spans="1:17" hidden="1">
      <c r="A5703" s="10"/>
      <c r="B5703" s="11">
        <f t="shared" si="362"/>
        <v>1</v>
      </c>
      <c r="C5703" s="12"/>
      <c r="D5703" s="13"/>
      <c r="E5703" s="14"/>
      <c r="F5703" s="14"/>
      <c r="G5703" s="14"/>
      <c r="H5703" s="14"/>
      <c r="I5703" s="15"/>
      <c r="J5703" s="16"/>
      <c r="K5703" s="17"/>
      <c r="L5703" s="18">
        <f t="shared" si="361"/>
        <v>0</v>
      </c>
      <c r="M5703" s="31"/>
      <c r="N5703" s="3" t="b">
        <f t="shared" si="363"/>
        <v>1</v>
      </c>
      <c r="O5703" s="9" t="str">
        <f>CONCATENATE(D5703," ",E5703," "," / ",IF(ISBLANK(E5703),1,VLOOKUP(E5703,$AH$2:$AJ$51,3,0))," ",F5703," ",IF(ISBLANK(G5703),1,VLOOKUP(CONCATENATE(D5703," ",Q5703," ",G5703),$CA$5:$CB$84,2,0)))</f>
        <v xml:space="preserve">   / 1  1</v>
      </c>
      <c r="P5703" s="3" t="b">
        <f t="shared" si="364"/>
        <v>0</v>
      </c>
      <c r="Q5703" s="3" t="e">
        <f>VLOOKUP(E5703,$BS$1:$BT$50,2,0)</f>
        <v>#N/A</v>
      </c>
    </row>
    <row r="5704" spans="1:17" hidden="1">
      <c r="A5704" s="10"/>
      <c r="B5704" s="11">
        <f t="shared" si="362"/>
        <v>1</v>
      </c>
      <c r="C5704" s="12"/>
      <c r="D5704" s="13"/>
      <c r="E5704" s="14"/>
      <c r="F5704" s="14"/>
      <c r="G5704" s="14"/>
      <c r="H5704" s="14"/>
      <c r="I5704" s="15"/>
      <c r="J5704" s="16"/>
      <c r="K5704" s="17"/>
      <c r="L5704" s="18">
        <f t="shared" si="361"/>
        <v>0</v>
      </c>
      <c r="M5704" s="31"/>
      <c r="N5704" s="3" t="b">
        <f t="shared" si="363"/>
        <v>1</v>
      </c>
      <c r="O5704" s="9" t="str">
        <f>CONCATENATE(D5704," ",E5704," "," / ",IF(ISBLANK(E5704),1,VLOOKUP(E5704,$AH$2:$AJ$51,3,0))," ",F5704," ",IF(ISBLANK(G5704),1,VLOOKUP(CONCATENATE(D5704," ",Q5704," ",G5704),$CA$5:$CB$84,2,0)))</f>
        <v xml:space="preserve">   / 1  1</v>
      </c>
      <c r="P5704" s="3" t="b">
        <f t="shared" si="364"/>
        <v>0</v>
      </c>
      <c r="Q5704" s="3" t="e">
        <f>VLOOKUP(E5704,$BS$1:$BT$50,2,0)</f>
        <v>#N/A</v>
      </c>
    </row>
    <row r="5705" spans="1:17" hidden="1">
      <c r="A5705" s="10"/>
      <c r="B5705" s="11">
        <f t="shared" si="362"/>
        <v>1</v>
      </c>
      <c r="C5705" s="12"/>
      <c r="D5705" s="13"/>
      <c r="E5705" s="14"/>
      <c r="F5705" s="14"/>
      <c r="G5705" s="14"/>
      <c r="H5705" s="14"/>
      <c r="I5705" s="15"/>
      <c r="J5705" s="16"/>
      <c r="K5705" s="17"/>
      <c r="L5705" s="18">
        <f t="shared" si="361"/>
        <v>0</v>
      </c>
      <c r="M5705" s="31"/>
      <c r="N5705" s="3" t="b">
        <f t="shared" si="363"/>
        <v>1</v>
      </c>
      <c r="O5705" s="9" t="str">
        <f>CONCATENATE(D5705," ",E5705," "," / ",IF(ISBLANK(E5705),1,VLOOKUP(E5705,$AH$2:$AJ$51,3,0))," ",F5705," ",IF(ISBLANK(G5705),1,VLOOKUP(CONCATENATE(D5705," ",Q5705," ",G5705),$CA$5:$CB$84,2,0)))</f>
        <v xml:space="preserve">   / 1  1</v>
      </c>
      <c r="P5705" s="3" t="b">
        <f t="shared" si="364"/>
        <v>0</v>
      </c>
      <c r="Q5705" s="3" t="e">
        <f>VLOOKUP(E5705,$BS$1:$BT$50,2,0)</f>
        <v>#N/A</v>
      </c>
    </row>
    <row r="5706" spans="1:17" hidden="1">
      <c r="A5706" s="10"/>
      <c r="B5706" s="11">
        <f t="shared" si="362"/>
        <v>1</v>
      </c>
      <c r="C5706" s="12"/>
      <c r="D5706" s="13"/>
      <c r="E5706" s="14"/>
      <c r="F5706" s="14"/>
      <c r="G5706" s="14"/>
      <c r="H5706" s="14"/>
      <c r="I5706" s="15"/>
      <c r="J5706" s="16"/>
      <c r="K5706" s="17"/>
      <c r="L5706" s="18">
        <f t="shared" si="361"/>
        <v>0</v>
      </c>
      <c r="M5706" s="31"/>
      <c r="N5706" s="3" t="b">
        <f t="shared" si="363"/>
        <v>1</v>
      </c>
      <c r="O5706" s="9" t="str">
        <f>CONCATENATE(D5706," ",E5706," "," / ",IF(ISBLANK(E5706),1,VLOOKUP(E5706,$AH$2:$AJ$51,3,0))," ",F5706," ",IF(ISBLANK(G5706),1,VLOOKUP(CONCATENATE(D5706," ",Q5706," ",G5706),$CA$5:$CB$84,2,0)))</f>
        <v xml:space="preserve">   / 1  1</v>
      </c>
      <c r="P5706" s="3" t="b">
        <f t="shared" si="364"/>
        <v>0</v>
      </c>
      <c r="Q5706" s="3" t="e">
        <f>VLOOKUP(E5706,$BS$1:$BT$50,2,0)</f>
        <v>#N/A</v>
      </c>
    </row>
    <row r="5707" spans="1:17" hidden="1">
      <c r="A5707" s="10"/>
      <c r="B5707" s="11">
        <f t="shared" si="362"/>
        <v>1</v>
      </c>
      <c r="C5707" s="12"/>
      <c r="D5707" s="13"/>
      <c r="E5707" s="14"/>
      <c r="F5707" s="14"/>
      <c r="G5707" s="14"/>
      <c r="H5707" s="14"/>
      <c r="I5707" s="15"/>
      <c r="J5707" s="16"/>
      <c r="K5707" s="17"/>
      <c r="L5707" s="18">
        <f t="shared" si="361"/>
        <v>0</v>
      </c>
      <c r="M5707" s="31"/>
      <c r="N5707" s="3" t="b">
        <f t="shared" si="363"/>
        <v>1</v>
      </c>
      <c r="O5707" s="9" t="str">
        <f>CONCATENATE(D5707," ",E5707," "," / ",IF(ISBLANK(E5707),1,VLOOKUP(E5707,$AH$2:$AJ$51,3,0))," ",F5707," ",IF(ISBLANK(G5707),1,VLOOKUP(CONCATENATE(D5707," ",Q5707," ",G5707),$CA$5:$CB$84,2,0)))</f>
        <v xml:space="preserve">   / 1  1</v>
      </c>
      <c r="P5707" s="3" t="b">
        <f t="shared" si="364"/>
        <v>0</v>
      </c>
      <c r="Q5707" s="3" t="e">
        <f>VLOOKUP(E5707,$BS$1:$BT$50,2,0)</f>
        <v>#N/A</v>
      </c>
    </row>
    <row r="5708" spans="1:17" hidden="1">
      <c r="A5708" s="10"/>
      <c r="B5708" s="11">
        <f t="shared" si="362"/>
        <v>1</v>
      </c>
      <c r="C5708" s="12"/>
      <c r="D5708" s="13"/>
      <c r="E5708" s="14"/>
      <c r="F5708" s="14"/>
      <c r="G5708" s="14"/>
      <c r="H5708" s="14"/>
      <c r="I5708" s="15"/>
      <c r="J5708" s="16"/>
      <c r="K5708" s="17"/>
      <c r="L5708" s="18">
        <f t="shared" si="361"/>
        <v>0</v>
      </c>
      <c r="M5708" s="31"/>
      <c r="N5708" s="3" t="b">
        <f t="shared" si="363"/>
        <v>1</v>
      </c>
      <c r="O5708" s="9" t="str">
        <f>CONCATENATE(D5708," ",E5708," "," / ",IF(ISBLANK(E5708),1,VLOOKUP(E5708,$AH$2:$AJ$51,3,0))," ",F5708," ",IF(ISBLANK(G5708),1,VLOOKUP(CONCATENATE(D5708," ",Q5708," ",G5708),$CA$5:$CB$84,2,0)))</f>
        <v xml:space="preserve">   / 1  1</v>
      </c>
      <c r="P5708" s="3" t="b">
        <f t="shared" si="364"/>
        <v>0</v>
      </c>
      <c r="Q5708" s="3" t="e">
        <f>VLOOKUP(E5708,$BS$1:$BT$50,2,0)</f>
        <v>#N/A</v>
      </c>
    </row>
    <row r="5709" spans="1:17" hidden="1">
      <c r="A5709" s="10"/>
      <c r="B5709" s="11">
        <f t="shared" si="362"/>
        <v>1</v>
      </c>
      <c r="C5709" s="12"/>
      <c r="D5709" s="13"/>
      <c r="E5709" s="14"/>
      <c r="F5709" s="14"/>
      <c r="G5709" s="14"/>
      <c r="H5709" s="14"/>
      <c r="I5709" s="15"/>
      <c r="J5709" s="16"/>
      <c r="K5709" s="17"/>
      <c r="L5709" s="18">
        <f t="shared" si="361"/>
        <v>0</v>
      </c>
      <c r="M5709" s="31"/>
      <c r="N5709" s="3" t="b">
        <f t="shared" si="363"/>
        <v>1</v>
      </c>
      <c r="O5709" s="9" t="str">
        <f>CONCATENATE(D5709," ",E5709," "," / ",IF(ISBLANK(E5709),1,VLOOKUP(E5709,$AH$2:$AJ$51,3,0))," ",F5709," ",IF(ISBLANK(G5709),1,VLOOKUP(CONCATENATE(D5709," ",Q5709," ",G5709),$CA$5:$CB$84,2,0)))</f>
        <v xml:space="preserve">   / 1  1</v>
      </c>
      <c r="P5709" s="3" t="b">
        <f t="shared" si="364"/>
        <v>0</v>
      </c>
      <c r="Q5709" s="3" t="e">
        <f>VLOOKUP(E5709,$BS$1:$BT$50,2,0)</f>
        <v>#N/A</v>
      </c>
    </row>
    <row r="5710" spans="1:17" hidden="1">
      <c r="A5710" s="10"/>
      <c r="B5710" s="11">
        <f t="shared" si="362"/>
        <v>1</v>
      </c>
      <c r="C5710" s="12"/>
      <c r="D5710" s="13"/>
      <c r="E5710" s="14"/>
      <c r="F5710" s="14"/>
      <c r="G5710" s="14"/>
      <c r="H5710" s="14"/>
      <c r="I5710" s="15"/>
      <c r="J5710" s="16"/>
      <c r="K5710" s="17"/>
      <c r="L5710" s="18">
        <f t="shared" si="361"/>
        <v>0</v>
      </c>
      <c r="M5710" s="31"/>
      <c r="N5710" s="3" t="b">
        <f t="shared" si="363"/>
        <v>1</v>
      </c>
      <c r="O5710" s="9" t="str">
        <f>CONCATENATE(D5710," ",E5710," "," / ",IF(ISBLANK(E5710),1,VLOOKUP(E5710,$AH$2:$AJ$51,3,0))," ",F5710," ",IF(ISBLANK(G5710),1,VLOOKUP(CONCATENATE(D5710," ",Q5710," ",G5710),$CA$5:$CB$84,2,0)))</f>
        <v xml:space="preserve">   / 1  1</v>
      </c>
      <c r="P5710" s="3" t="b">
        <f t="shared" si="364"/>
        <v>0</v>
      </c>
      <c r="Q5710" s="3" t="e">
        <f>VLOOKUP(E5710,$BS$1:$BT$50,2,0)</f>
        <v>#N/A</v>
      </c>
    </row>
    <row r="5711" spans="1:17" hidden="1">
      <c r="A5711" s="10"/>
      <c r="B5711" s="11">
        <f t="shared" si="362"/>
        <v>1</v>
      </c>
      <c r="C5711" s="12"/>
      <c r="D5711" s="13"/>
      <c r="E5711" s="14"/>
      <c r="F5711" s="14"/>
      <c r="G5711" s="14"/>
      <c r="H5711" s="14"/>
      <c r="I5711" s="15"/>
      <c r="J5711" s="16"/>
      <c r="K5711" s="17"/>
      <c r="L5711" s="18">
        <f t="shared" si="361"/>
        <v>0</v>
      </c>
      <c r="M5711" s="31"/>
      <c r="N5711" s="3" t="b">
        <f t="shared" si="363"/>
        <v>1</v>
      </c>
      <c r="O5711" s="9" t="str">
        <f>CONCATENATE(D5711," ",E5711," "," / ",IF(ISBLANK(E5711),1,VLOOKUP(E5711,$AH$2:$AJ$51,3,0))," ",F5711," ",IF(ISBLANK(G5711),1,VLOOKUP(CONCATENATE(D5711," ",Q5711," ",G5711),$CA$5:$CB$84,2,0)))</f>
        <v xml:space="preserve">   / 1  1</v>
      </c>
      <c r="P5711" s="3" t="b">
        <f t="shared" si="364"/>
        <v>0</v>
      </c>
      <c r="Q5711" s="3" t="e">
        <f>VLOOKUP(E5711,$BS$1:$BT$50,2,0)</f>
        <v>#N/A</v>
      </c>
    </row>
    <row r="5712" spans="1:17" hidden="1">
      <c r="A5712" s="10"/>
      <c r="B5712" s="11">
        <f t="shared" si="362"/>
        <v>1</v>
      </c>
      <c r="C5712" s="12"/>
      <c r="D5712" s="13"/>
      <c r="E5712" s="14"/>
      <c r="F5712" s="14"/>
      <c r="G5712" s="14"/>
      <c r="H5712" s="14"/>
      <c r="I5712" s="15"/>
      <c r="J5712" s="16"/>
      <c r="K5712" s="17"/>
      <c r="L5712" s="18">
        <f t="shared" si="361"/>
        <v>0</v>
      </c>
      <c r="M5712" s="31"/>
      <c r="N5712" s="3" t="b">
        <f t="shared" si="363"/>
        <v>1</v>
      </c>
      <c r="O5712" s="9" t="str">
        <f>CONCATENATE(D5712," ",E5712," "," / ",IF(ISBLANK(E5712),1,VLOOKUP(E5712,$AH$2:$AJ$51,3,0))," ",F5712," ",IF(ISBLANK(G5712),1,VLOOKUP(CONCATENATE(D5712," ",Q5712," ",G5712),$CA$5:$CB$84,2,0)))</f>
        <v xml:space="preserve">   / 1  1</v>
      </c>
      <c r="P5712" s="3" t="b">
        <f t="shared" si="364"/>
        <v>0</v>
      </c>
      <c r="Q5712" s="3" t="e">
        <f>VLOOKUP(E5712,$BS$1:$BT$50,2,0)</f>
        <v>#N/A</v>
      </c>
    </row>
    <row r="5713" spans="1:17" hidden="1">
      <c r="A5713" s="10"/>
      <c r="B5713" s="11">
        <f t="shared" si="362"/>
        <v>1</v>
      </c>
      <c r="C5713" s="12"/>
      <c r="D5713" s="13"/>
      <c r="E5713" s="14"/>
      <c r="F5713" s="14"/>
      <c r="G5713" s="14"/>
      <c r="H5713" s="14"/>
      <c r="I5713" s="15"/>
      <c r="J5713" s="16"/>
      <c r="K5713" s="17"/>
      <c r="L5713" s="18">
        <f t="shared" si="361"/>
        <v>0</v>
      </c>
      <c r="M5713" s="31"/>
      <c r="N5713" s="3" t="b">
        <f t="shared" si="363"/>
        <v>1</v>
      </c>
      <c r="O5713" s="9" t="str">
        <f>CONCATENATE(D5713," ",E5713," "," / ",IF(ISBLANK(E5713),1,VLOOKUP(E5713,$AH$2:$AJ$51,3,0))," ",F5713," ",IF(ISBLANK(G5713),1,VLOOKUP(CONCATENATE(D5713," ",Q5713," ",G5713),$CA$5:$CB$84,2,0)))</f>
        <v xml:space="preserve">   / 1  1</v>
      </c>
      <c r="P5713" s="3" t="b">
        <f t="shared" si="364"/>
        <v>0</v>
      </c>
      <c r="Q5713" s="3" t="e">
        <f>VLOOKUP(E5713,$BS$1:$BT$50,2,0)</f>
        <v>#N/A</v>
      </c>
    </row>
    <row r="5714" spans="1:17" hidden="1">
      <c r="A5714" s="10"/>
      <c r="B5714" s="11">
        <f t="shared" si="362"/>
        <v>1</v>
      </c>
      <c r="C5714" s="12"/>
      <c r="D5714" s="13"/>
      <c r="E5714" s="14"/>
      <c r="F5714" s="14"/>
      <c r="G5714" s="14"/>
      <c r="H5714" s="14"/>
      <c r="I5714" s="15"/>
      <c r="J5714" s="16"/>
      <c r="K5714" s="17"/>
      <c r="L5714" s="18">
        <f t="shared" si="361"/>
        <v>0</v>
      </c>
      <c r="M5714" s="31"/>
      <c r="N5714" s="3" t="b">
        <f t="shared" si="363"/>
        <v>1</v>
      </c>
      <c r="O5714" s="9" t="str">
        <f>CONCATENATE(D5714," ",E5714," "," / ",IF(ISBLANK(E5714),1,VLOOKUP(E5714,$AH$2:$AJ$51,3,0))," ",F5714," ",IF(ISBLANK(G5714),1,VLOOKUP(CONCATENATE(D5714," ",Q5714," ",G5714),$CA$5:$CB$84,2,0)))</f>
        <v xml:space="preserve">   / 1  1</v>
      </c>
      <c r="P5714" s="3" t="b">
        <f t="shared" si="364"/>
        <v>0</v>
      </c>
      <c r="Q5714" s="3" t="e">
        <f>VLOOKUP(E5714,$BS$1:$BT$50,2,0)</f>
        <v>#N/A</v>
      </c>
    </row>
    <row r="5715" spans="1:17" hidden="1">
      <c r="A5715" s="10"/>
      <c r="B5715" s="11">
        <f t="shared" si="362"/>
        <v>1</v>
      </c>
      <c r="C5715" s="12"/>
      <c r="D5715" s="13"/>
      <c r="E5715" s="14"/>
      <c r="F5715" s="14"/>
      <c r="G5715" s="14"/>
      <c r="H5715" s="14"/>
      <c r="I5715" s="15"/>
      <c r="J5715" s="16"/>
      <c r="K5715" s="17"/>
      <c r="L5715" s="18">
        <f t="shared" si="361"/>
        <v>0</v>
      </c>
      <c r="M5715" s="31"/>
      <c r="N5715" s="3" t="b">
        <f t="shared" si="363"/>
        <v>1</v>
      </c>
      <c r="O5715" s="9" t="str">
        <f>CONCATENATE(D5715," ",E5715," "," / ",IF(ISBLANK(E5715),1,VLOOKUP(E5715,$AH$2:$AJ$51,3,0))," ",F5715," ",IF(ISBLANK(G5715),1,VLOOKUP(CONCATENATE(D5715," ",Q5715," ",G5715),$CA$5:$CB$84,2,0)))</f>
        <v xml:space="preserve">   / 1  1</v>
      </c>
      <c r="P5715" s="3" t="b">
        <f t="shared" si="364"/>
        <v>0</v>
      </c>
      <c r="Q5715" s="3" t="e">
        <f>VLOOKUP(E5715,$BS$1:$BT$50,2,0)</f>
        <v>#N/A</v>
      </c>
    </row>
    <row r="5716" spans="1:17" hidden="1">
      <c r="A5716" s="10"/>
      <c r="B5716" s="11">
        <f t="shared" si="362"/>
        <v>1</v>
      </c>
      <c r="C5716" s="12"/>
      <c r="D5716" s="13"/>
      <c r="E5716" s="14"/>
      <c r="F5716" s="14"/>
      <c r="G5716" s="14"/>
      <c r="H5716" s="14"/>
      <c r="I5716" s="15"/>
      <c r="J5716" s="16"/>
      <c r="K5716" s="17"/>
      <c r="L5716" s="18">
        <f t="shared" si="361"/>
        <v>0</v>
      </c>
      <c r="M5716" s="31"/>
      <c r="N5716" s="3" t="b">
        <f t="shared" si="363"/>
        <v>1</v>
      </c>
      <c r="O5716" s="9" t="str">
        <f>CONCATENATE(D5716," ",E5716," "," / ",IF(ISBLANK(E5716),1,VLOOKUP(E5716,$AH$2:$AJ$51,3,0))," ",F5716," ",IF(ISBLANK(G5716),1,VLOOKUP(CONCATENATE(D5716," ",Q5716," ",G5716),$CA$5:$CB$84,2,0)))</f>
        <v xml:space="preserve">   / 1  1</v>
      </c>
      <c r="P5716" s="3" t="b">
        <f t="shared" si="364"/>
        <v>0</v>
      </c>
      <c r="Q5716" s="3" t="e">
        <f>VLOOKUP(E5716,$BS$1:$BT$50,2,0)</f>
        <v>#N/A</v>
      </c>
    </row>
    <row r="5717" spans="1:17" hidden="1">
      <c r="A5717" s="10"/>
      <c r="B5717" s="11">
        <f t="shared" si="362"/>
        <v>1</v>
      </c>
      <c r="C5717" s="12"/>
      <c r="D5717" s="13"/>
      <c r="E5717" s="14"/>
      <c r="F5717" s="14"/>
      <c r="G5717" s="14"/>
      <c r="H5717" s="14"/>
      <c r="I5717" s="15"/>
      <c r="J5717" s="16"/>
      <c r="K5717" s="17"/>
      <c r="L5717" s="18">
        <f t="shared" si="361"/>
        <v>0</v>
      </c>
      <c r="M5717" s="31"/>
      <c r="N5717" s="3" t="b">
        <f t="shared" si="363"/>
        <v>1</v>
      </c>
      <c r="O5717" s="9" t="str">
        <f>CONCATENATE(D5717," ",E5717," "," / ",IF(ISBLANK(E5717),1,VLOOKUP(E5717,$AH$2:$AJ$51,3,0))," ",F5717," ",IF(ISBLANK(G5717),1,VLOOKUP(CONCATENATE(D5717," ",Q5717," ",G5717),$CA$5:$CB$84,2,0)))</f>
        <v xml:space="preserve">   / 1  1</v>
      </c>
      <c r="P5717" s="3" t="b">
        <f t="shared" si="364"/>
        <v>0</v>
      </c>
      <c r="Q5717" s="3" t="e">
        <f>VLOOKUP(E5717,$BS$1:$BT$50,2,0)</f>
        <v>#N/A</v>
      </c>
    </row>
    <row r="5718" spans="1:17" hidden="1">
      <c r="A5718" s="10"/>
      <c r="B5718" s="11">
        <f t="shared" si="362"/>
        <v>1</v>
      </c>
      <c r="C5718" s="12"/>
      <c r="D5718" s="13"/>
      <c r="E5718" s="14"/>
      <c r="F5718" s="14"/>
      <c r="G5718" s="14"/>
      <c r="H5718" s="14"/>
      <c r="I5718" s="15"/>
      <c r="J5718" s="16"/>
      <c r="K5718" s="17"/>
      <c r="L5718" s="18">
        <f t="shared" si="361"/>
        <v>0</v>
      </c>
      <c r="M5718" s="31"/>
      <c r="N5718" s="3" t="b">
        <f t="shared" si="363"/>
        <v>1</v>
      </c>
      <c r="O5718" s="9" t="str">
        <f>CONCATENATE(D5718," ",E5718," "," / ",IF(ISBLANK(E5718),1,VLOOKUP(E5718,$AH$2:$AJ$51,3,0))," ",F5718," ",IF(ISBLANK(G5718),1,VLOOKUP(CONCATENATE(D5718," ",Q5718," ",G5718),$CA$5:$CB$84,2,0)))</f>
        <v xml:space="preserve">   / 1  1</v>
      </c>
      <c r="P5718" s="3" t="b">
        <f t="shared" si="364"/>
        <v>0</v>
      </c>
      <c r="Q5718" s="3" t="e">
        <f>VLOOKUP(E5718,$BS$1:$BT$50,2,0)</f>
        <v>#N/A</v>
      </c>
    </row>
    <row r="5719" spans="1:17" hidden="1">
      <c r="A5719" s="10"/>
      <c r="B5719" s="11">
        <f t="shared" si="362"/>
        <v>1</v>
      </c>
      <c r="C5719" s="12"/>
      <c r="D5719" s="13"/>
      <c r="E5719" s="14"/>
      <c r="F5719" s="14"/>
      <c r="G5719" s="14"/>
      <c r="H5719" s="14"/>
      <c r="I5719" s="15"/>
      <c r="J5719" s="16"/>
      <c r="K5719" s="17"/>
      <c r="L5719" s="18">
        <f t="shared" si="361"/>
        <v>0</v>
      </c>
      <c r="M5719" s="31"/>
      <c r="N5719" s="3" t="b">
        <f t="shared" si="363"/>
        <v>1</v>
      </c>
      <c r="O5719" s="9" t="str">
        <f>CONCATENATE(D5719," ",E5719," "," / ",IF(ISBLANK(E5719),1,VLOOKUP(E5719,$AH$2:$AJ$51,3,0))," ",F5719," ",IF(ISBLANK(G5719),1,VLOOKUP(CONCATENATE(D5719," ",Q5719," ",G5719),$CA$5:$CB$84,2,0)))</f>
        <v xml:space="preserve">   / 1  1</v>
      </c>
      <c r="P5719" s="3" t="b">
        <f t="shared" si="364"/>
        <v>0</v>
      </c>
      <c r="Q5719" s="3" t="e">
        <f>VLOOKUP(E5719,$BS$1:$BT$50,2,0)</f>
        <v>#N/A</v>
      </c>
    </row>
    <row r="5720" spans="1:17" hidden="1">
      <c r="A5720" s="10"/>
      <c r="B5720" s="11">
        <f t="shared" si="362"/>
        <v>1</v>
      </c>
      <c r="C5720" s="12"/>
      <c r="D5720" s="13"/>
      <c r="E5720" s="14"/>
      <c r="F5720" s="14"/>
      <c r="G5720" s="14"/>
      <c r="H5720" s="14"/>
      <c r="I5720" s="15"/>
      <c r="J5720" s="16"/>
      <c r="K5720" s="17"/>
      <c r="L5720" s="18">
        <f t="shared" ref="L5720:L5783" si="365">J5720*K5720</f>
        <v>0</v>
      </c>
      <c r="M5720" s="31"/>
      <c r="N5720" s="3" t="b">
        <f t="shared" si="363"/>
        <v>1</v>
      </c>
      <c r="O5720" s="9" t="str">
        <f>CONCATENATE(D5720," ",E5720," "," / ",IF(ISBLANK(E5720),1,VLOOKUP(E5720,$AH$2:$AJ$51,3,0))," ",F5720," ",IF(ISBLANK(G5720),1,VLOOKUP(CONCATENATE(D5720," ",Q5720," ",G5720),$CA$5:$CB$84,2,0)))</f>
        <v xml:space="preserve">   / 1  1</v>
      </c>
      <c r="P5720" s="3" t="b">
        <f t="shared" si="364"/>
        <v>0</v>
      </c>
      <c r="Q5720" s="3" t="e">
        <f>VLOOKUP(E5720,$BS$1:$BT$50,2,0)</f>
        <v>#N/A</v>
      </c>
    </row>
    <row r="5721" spans="1:17" hidden="1">
      <c r="A5721" s="10"/>
      <c r="B5721" s="11">
        <f t="shared" si="362"/>
        <v>1</v>
      </c>
      <c r="C5721" s="12"/>
      <c r="D5721" s="13"/>
      <c r="E5721" s="14"/>
      <c r="F5721" s="14"/>
      <c r="G5721" s="14"/>
      <c r="H5721" s="14"/>
      <c r="I5721" s="15"/>
      <c r="J5721" s="16"/>
      <c r="K5721" s="17"/>
      <c r="L5721" s="18">
        <f t="shared" si="365"/>
        <v>0</v>
      </c>
      <c r="M5721" s="31"/>
      <c r="N5721" s="3" t="b">
        <f t="shared" si="363"/>
        <v>1</v>
      </c>
      <c r="O5721" s="9" t="str">
        <f>CONCATENATE(D5721," ",E5721," "," / ",IF(ISBLANK(E5721),1,VLOOKUP(E5721,$AH$2:$AJ$51,3,0))," ",F5721," ",IF(ISBLANK(G5721),1,VLOOKUP(CONCATENATE(D5721," ",Q5721," ",G5721),$CA$5:$CB$84,2,0)))</f>
        <v xml:space="preserve">   / 1  1</v>
      </c>
      <c r="P5721" s="3" t="b">
        <f t="shared" si="364"/>
        <v>0</v>
      </c>
      <c r="Q5721" s="3" t="e">
        <f>VLOOKUP(E5721,$BS$1:$BT$50,2,0)</f>
        <v>#N/A</v>
      </c>
    </row>
    <row r="5722" spans="1:17" hidden="1">
      <c r="A5722" s="10"/>
      <c r="B5722" s="11">
        <f t="shared" si="362"/>
        <v>1</v>
      </c>
      <c r="C5722" s="12"/>
      <c r="D5722" s="13"/>
      <c r="E5722" s="14"/>
      <c r="F5722" s="14"/>
      <c r="G5722" s="14"/>
      <c r="H5722" s="14"/>
      <c r="I5722" s="15"/>
      <c r="J5722" s="16"/>
      <c r="K5722" s="17"/>
      <c r="L5722" s="18">
        <f t="shared" si="365"/>
        <v>0</v>
      </c>
      <c r="M5722" s="31"/>
      <c r="N5722" s="3" t="b">
        <f t="shared" si="363"/>
        <v>1</v>
      </c>
      <c r="O5722" s="9" t="str">
        <f>CONCATENATE(D5722," ",E5722," "," / ",IF(ISBLANK(E5722),1,VLOOKUP(E5722,$AH$2:$AJ$51,3,0))," ",F5722," ",IF(ISBLANK(G5722),1,VLOOKUP(CONCATENATE(D5722," ",Q5722," ",G5722),$CA$5:$CB$84,2,0)))</f>
        <v xml:space="preserve">   / 1  1</v>
      </c>
      <c r="P5722" s="3" t="b">
        <f t="shared" si="364"/>
        <v>0</v>
      </c>
      <c r="Q5722" s="3" t="e">
        <f>VLOOKUP(E5722,$BS$1:$BT$50,2,0)</f>
        <v>#N/A</v>
      </c>
    </row>
    <row r="5723" spans="1:17" hidden="1">
      <c r="A5723" s="10"/>
      <c r="B5723" s="11">
        <f t="shared" si="362"/>
        <v>1</v>
      </c>
      <c r="C5723" s="12"/>
      <c r="D5723" s="13"/>
      <c r="E5723" s="14"/>
      <c r="F5723" s="14"/>
      <c r="G5723" s="14"/>
      <c r="H5723" s="14"/>
      <c r="I5723" s="15"/>
      <c r="J5723" s="16"/>
      <c r="K5723" s="17"/>
      <c r="L5723" s="18">
        <f t="shared" si="365"/>
        <v>0</v>
      </c>
      <c r="M5723" s="31"/>
      <c r="N5723" s="3" t="b">
        <f t="shared" si="363"/>
        <v>1</v>
      </c>
      <c r="O5723" s="9" t="str">
        <f>CONCATENATE(D5723," ",E5723," "," / ",IF(ISBLANK(E5723),1,VLOOKUP(E5723,$AH$2:$AJ$51,3,0))," ",F5723," ",IF(ISBLANK(G5723),1,VLOOKUP(CONCATENATE(D5723," ",Q5723," ",G5723),$CA$5:$CB$84,2,0)))</f>
        <v xml:space="preserve">   / 1  1</v>
      </c>
      <c r="P5723" s="3" t="b">
        <f t="shared" si="364"/>
        <v>0</v>
      </c>
      <c r="Q5723" s="3" t="e">
        <f>VLOOKUP(E5723,$BS$1:$BT$50,2,0)</f>
        <v>#N/A</v>
      </c>
    </row>
    <row r="5724" spans="1:17" hidden="1">
      <c r="A5724" s="10"/>
      <c r="B5724" s="11">
        <f t="shared" si="362"/>
        <v>1</v>
      </c>
      <c r="C5724" s="12"/>
      <c r="D5724" s="13"/>
      <c r="E5724" s="14"/>
      <c r="F5724" s="14"/>
      <c r="G5724" s="14"/>
      <c r="H5724" s="14"/>
      <c r="I5724" s="15"/>
      <c r="J5724" s="16"/>
      <c r="K5724" s="17"/>
      <c r="L5724" s="18">
        <f t="shared" si="365"/>
        <v>0</v>
      </c>
      <c r="M5724" s="31"/>
      <c r="N5724" s="3" t="b">
        <f t="shared" si="363"/>
        <v>1</v>
      </c>
      <c r="O5724" s="9" t="str">
        <f>CONCATENATE(D5724," ",E5724," "," / ",IF(ISBLANK(E5724),1,VLOOKUP(E5724,$AH$2:$AJ$51,3,0))," ",F5724," ",IF(ISBLANK(G5724),1,VLOOKUP(CONCATENATE(D5724," ",Q5724," ",G5724),$CA$5:$CB$84,2,0)))</f>
        <v xml:space="preserve">   / 1  1</v>
      </c>
      <c r="P5724" s="3" t="b">
        <f t="shared" si="364"/>
        <v>0</v>
      </c>
      <c r="Q5724" s="3" t="e">
        <f>VLOOKUP(E5724,$BS$1:$BT$50,2,0)</f>
        <v>#N/A</v>
      </c>
    </row>
    <row r="5725" spans="1:17" hidden="1">
      <c r="A5725" s="10"/>
      <c r="B5725" s="11">
        <f t="shared" si="362"/>
        <v>1</v>
      </c>
      <c r="C5725" s="12"/>
      <c r="D5725" s="13"/>
      <c r="E5725" s="14"/>
      <c r="F5725" s="14"/>
      <c r="G5725" s="14"/>
      <c r="H5725" s="14"/>
      <c r="I5725" s="15"/>
      <c r="J5725" s="16"/>
      <c r="K5725" s="17"/>
      <c r="L5725" s="18">
        <f t="shared" si="365"/>
        <v>0</v>
      </c>
      <c r="M5725" s="31"/>
      <c r="N5725" s="3" t="b">
        <f t="shared" si="363"/>
        <v>1</v>
      </c>
      <c r="O5725" s="9" t="str">
        <f>CONCATENATE(D5725," ",E5725," "," / ",IF(ISBLANK(E5725),1,VLOOKUP(E5725,$AH$2:$AJ$51,3,0))," ",F5725," ",IF(ISBLANK(G5725),1,VLOOKUP(CONCATENATE(D5725," ",Q5725," ",G5725),$CA$5:$CB$84,2,0)))</f>
        <v xml:space="preserve">   / 1  1</v>
      </c>
      <c r="P5725" s="3" t="b">
        <f t="shared" si="364"/>
        <v>0</v>
      </c>
      <c r="Q5725" s="3" t="e">
        <f>VLOOKUP(E5725,$BS$1:$BT$50,2,0)</f>
        <v>#N/A</v>
      </c>
    </row>
    <row r="5726" spans="1:17" hidden="1">
      <c r="A5726" s="10"/>
      <c r="B5726" s="11">
        <f t="shared" si="362"/>
        <v>1</v>
      </c>
      <c r="C5726" s="12"/>
      <c r="D5726" s="13"/>
      <c r="E5726" s="14"/>
      <c r="F5726" s="14"/>
      <c r="G5726" s="14"/>
      <c r="H5726" s="14"/>
      <c r="I5726" s="15"/>
      <c r="J5726" s="16"/>
      <c r="K5726" s="17"/>
      <c r="L5726" s="18">
        <f t="shared" si="365"/>
        <v>0</v>
      </c>
      <c r="M5726" s="31"/>
      <c r="N5726" s="3" t="b">
        <f t="shared" si="363"/>
        <v>1</v>
      </c>
      <c r="O5726" s="9" t="str">
        <f>CONCATENATE(D5726," ",E5726," "," / ",IF(ISBLANK(E5726),1,VLOOKUP(E5726,$AH$2:$AJ$51,3,0))," ",F5726," ",IF(ISBLANK(G5726),1,VLOOKUP(CONCATENATE(D5726," ",Q5726," ",G5726),$CA$5:$CB$84,2,0)))</f>
        <v xml:space="preserve">   / 1  1</v>
      </c>
      <c r="P5726" s="3" t="b">
        <f t="shared" si="364"/>
        <v>0</v>
      </c>
      <c r="Q5726" s="3" t="e">
        <f>VLOOKUP(E5726,$BS$1:$BT$50,2,0)</f>
        <v>#N/A</v>
      </c>
    </row>
    <row r="5727" spans="1:17" hidden="1">
      <c r="A5727" s="10"/>
      <c r="B5727" s="11">
        <f t="shared" si="362"/>
        <v>1</v>
      </c>
      <c r="C5727" s="12"/>
      <c r="D5727" s="13"/>
      <c r="E5727" s="14"/>
      <c r="F5727" s="14"/>
      <c r="G5727" s="14"/>
      <c r="H5727" s="14"/>
      <c r="I5727" s="15"/>
      <c r="J5727" s="16"/>
      <c r="K5727" s="17"/>
      <c r="L5727" s="18">
        <f t="shared" si="365"/>
        <v>0</v>
      </c>
      <c r="M5727" s="31"/>
      <c r="N5727" s="3" t="b">
        <f t="shared" si="363"/>
        <v>1</v>
      </c>
      <c r="O5727" s="9" t="str">
        <f>CONCATENATE(D5727," ",E5727," "," / ",IF(ISBLANK(E5727),1,VLOOKUP(E5727,$AH$2:$AJ$51,3,0))," ",F5727," ",IF(ISBLANK(G5727),1,VLOOKUP(CONCATENATE(D5727," ",Q5727," ",G5727),$CA$5:$CB$84,2,0)))</f>
        <v xml:space="preserve">   / 1  1</v>
      </c>
      <c r="P5727" s="3" t="b">
        <f t="shared" si="364"/>
        <v>0</v>
      </c>
      <c r="Q5727" s="3" t="e">
        <f>VLOOKUP(E5727,$BS$1:$BT$50,2,0)</f>
        <v>#N/A</v>
      </c>
    </row>
    <row r="5728" spans="1:17" hidden="1">
      <c r="A5728" s="10"/>
      <c r="B5728" s="11">
        <f t="shared" si="362"/>
        <v>1</v>
      </c>
      <c r="C5728" s="12"/>
      <c r="D5728" s="13"/>
      <c r="E5728" s="14"/>
      <c r="F5728" s="14"/>
      <c r="G5728" s="14"/>
      <c r="H5728" s="14"/>
      <c r="I5728" s="15"/>
      <c r="J5728" s="16"/>
      <c r="K5728" s="17"/>
      <c r="L5728" s="18">
        <f t="shared" si="365"/>
        <v>0</v>
      </c>
      <c r="M5728" s="31"/>
      <c r="N5728" s="3" t="b">
        <f t="shared" si="363"/>
        <v>1</v>
      </c>
      <c r="O5728" s="9" t="str">
        <f>CONCATENATE(D5728," ",E5728," "," / ",IF(ISBLANK(E5728),1,VLOOKUP(E5728,$AH$2:$AJ$51,3,0))," ",F5728," ",IF(ISBLANK(G5728),1,VLOOKUP(CONCATENATE(D5728," ",Q5728," ",G5728),$CA$5:$CB$84,2,0)))</f>
        <v xml:space="preserve">   / 1  1</v>
      </c>
      <c r="P5728" s="3" t="b">
        <f t="shared" si="364"/>
        <v>0</v>
      </c>
      <c r="Q5728" s="3" t="e">
        <f>VLOOKUP(E5728,$BS$1:$BT$50,2,0)</f>
        <v>#N/A</v>
      </c>
    </row>
    <row r="5729" spans="1:17" hidden="1">
      <c r="A5729" s="10"/>
      <c r="B5729" s="11">
        <f t="shared" si="362"/>
        <v>1</v>
      </c>
      <c r="C5729" s="12"/>
      <c r="D5729" s="13"/>
      <c r="E5729" s="14"/>
      <c r="F5729" s="14"/>
      <c r="G5729" s="14"/>
      <c r="H5729" s="14"/>
      <c r="I5729" s="15"/>
      <c r="J5729" s="16"/>
      <c r="K5729" s="17"/>
      <c r="L5729" s="18">
        <f t="shared" si="365"/>
        <v>0</v>
      </c>
      <c r="M5729" s="31"/>
      <c r="N5729" s="3" t="b">
        <f t="shared" si="363"/>
        <v>1</v>
      </c>
      <c r="O5729" s="9" t="str">
        <f>CONCATENATE(D5729," ",E5729," "," / ",IF(ISBLANK(E5729),1,VLOOKUP(E5729,$AH$2:$AJ$51,3,0))," ",F5729," ",IF(ISBLANK(G5729),1,VLOOKUP(CONCATENATE(D5729," ",Q5729," ",G5729),$CA$5:$CB$84,2,0)))</f>
        <v xml:space="preserve">   / 1  1</v>
      </c>
      <c r="P5729" s="3" t="b">
        <f t="shared" si="364"/>
        <v>0</v>
      </c>
      <c r="Q5729" s="3" t="e">
        <f>VLOOKUP(E5729,$BS$1:$BT$50,2,0)</f>
        <v>#N/A</v>
      </c>
    </row>
    <row r="5730" spans="1:17" hidden="1">
      <c r="A5730" s="10"/>
      <c r="B5730" s="11">
        <f t="shared" si="362"/>
        <v>1</v>
      </c>
      <c r="C5730" s="12"/>
      <c r="D5730" s="13"/>
      <c r="E5730" s="14"/>
      <c r="F5730" s="14"/>
      <c r="G5730" s="14"/>
      <c r="H5730" s="14"/>
      <c r="I5730" s="15"/>
      <c r="J5730" s="16"/>
      <c r="K5730" s="17"/>
      <c r="L5730" s="18">
        <f t="shared" si="365"/>
        <v>0</v>
      </c>
      <c r="M5730" s="31"/>
      <c r="N5730" s="3" t="b">
        <f t="shared" si="363"/>
        <v>1</v>
      </c>
      <c r="O5730" s="9" t="str">
        <f>CONCATENATE(D5730," ",E5730," "," / ",IF(ISBLANK(E5730),1,VLOOKUP(E5730,$AH$2:$AJ$51,3,0))," ",F5730," ",IF(ISBLANK(G5730),1,VLOOKUP(CONCATENATE(D5730," ",Q5730," ",G5730),$CA$5:$CB$84,2,0)))</f>
        <v xml:space="preserve">   / 1  1</v>
      </c>
      <c r="P5730" s="3" t="b">
        <f t="shared" si="364"/>
        <v>0</v>
      </c>
      <c r="Q5730" s="3" t="e">
        <f>VLOOKUP(E5730,$BS$1:$BT$50,2,0)</f>
        <v>#N/A</v>
      </c>
    </row>
    <row r="5731" spans="1:17" hidden="1">
      <c r="A5731" s="10"/>
      <c r="B5731" s="11">
        <f t="shared" si="362"/>
        <v>1</v>
      </c>
      <c r="C5731" s="12"/>
      <c r="D5731" s="13"/>
      <c r="E5731" s="14"/>
      <c r="F5731" s="14"/>
      <c r="G5731" s="14"/>
      <c r="H5731" s="14"/>
      <c r="I5731" s="15"/>
      <c r="J5731" s="16"/>
      <c r="K5731" s="17"/>
      <c r="L5731" s="18">
        <f t="shared" si="365"/>
        <v>0</v>
      </c>
      <c r="M5731" s="31"/>
      <c r="N5731" s="3" t="b">
        <f t="shared" si="363"/>
        <v>1</v>
      </c>
      <c r="O5731" s="9" t="str">
        <f>CONCATENATE(D5731," ",E5731," "," / ",IF(ISBLANK(E5731),1,VLOOKUP(E5731,$AH$2:$AJ$51,3,0))," ",F5731," ",IF(ISBLANK(G5731),1,VLOOKUP(CONCATENATE(D5731," ",Q5731," ",G5731),$CA$5:$CB$84,2,0)))</f>
        <v xml:space="preserve">   / 1  1</v>
      </c>
      <c r="P5731" s="3" t="b">
        <f t="shared" si="364"/>
        <v>0</v>
      </c>
      <c r="Q5731" s="3" t="e">
        <f>VLOOKUP(E5731,$BS$1:$BT$50,2,0)</f>
        <v>#N/A</v>
      </c>
    </row>
    <row r="5732" spans="1:17" hidden="1">
      <c r="A5732" s="10"/>
      <c r="B5732" s="11">
        <f t="shared" si="362"/>
        <v>1</v>
      </c>
      <c r="C5732" s="12"/>
      <c r="D5732" s="13"/>
      <c r="E5732" s="14"/>
      <c r="F5732" s="14"/>
      <c r="G5732" s="14"/>
      <c r="H5732" s="14"/>
      <c r="I5732" s="15"/>
      <c r="J5732" s="16"/>
      <c r="K5732" s="17"/>
      <c r="L5732" s="18">
        <f t="shared" si="365"/>
        <v>0</v>
      </c>
      <c r="M5732" s="31"/>
      <c r="N5732" s="3" t="b">
        <f t="shared" si="363"/>
        <v>1</v>
      </c>
      <c r="O5732" s="9" t="str">
        <f>CONCATENATE(D5732," ",E5732," "," / ",IF(ISBLANK(E5732),1,VLOOKUP(E5732,$AH$2:$AJ$51,3,0))," ",F5732," ",IF(ISBLANK(G5732),1,VLOOKUP(CONCATENATE(D5732," ",Q5732," ",G5732),$CA$5:$CB$84,2,0)))</f>
        <v xml:space="preserve">   / 1  1</v>
      </c>
      <c r="P5732" s="3" t="b">
        <f t="shared" si="364"/>
        <v>0</v>
      </c>
      <c r="Q5732" s="3" t="e">
        <f>VLOOKUP(E5732,$BS$1:$BT$50,2,0)</f>
        <v>#N/A</v>
      </c>
    </row>
    <row r="5733" spans="1:17" hidden="1">
      <c r="A5733" s="10"/>
      <c r="B5733" s="11">
        <f t="shared" si="362"/>
        <v>1</v>
      </c>
      <c r="C5733" s="12"/>
      <c r="D5733" s="13"/>
      <c r="E5733" s="14"/>
      <c r="F5733" s="14"/>
      <c r="G5733" s="14"/>
      <c r="H5733" s="14"/>
      <c r="I5733" s="15"/>
      <c r="J5733" s="16"/>
      <c r="K5733" s="17"/>
      <c r="L5733" s="18">
        <f t="shared" si="365"/>
        <v>0</v>
      </c>
      <c r="M5733" s="31"/>
      <c r="N5733" s="3" t="b">
        <f t="shared" si="363"/>
        <v>1</v>
      </c>
      <c r="O5733" s="9" t="str">
        <f>CONCATENATE(D5733," ",E5733," "," / ",IF(ISBLANK(E5733),1,VLOOKUP(E5733,$AH$2:$AJ$51,3,0))," ",F5733," ",IF(ISBLANK(G5733),1,VLOOKUP(CONCATENATE(D5733," ",Q5733," ",G5733),$CA$5:$CB$84,2,0)))</f>
        <v xml:space="preserve">   / 1  1</v>
      </c>
      <c r="P5733" s="3" t="b">
        <f t="shared" si="364"/>
        <v>0</v>
      </c>
      <c r="Q5733" s="3" t="e">
        <f>VLOOKUP(E5733,$BS$1:$BT$50,2,0)</f>
        <v>#N/A</v>
      </c>
    </row>
    <row r="5734" spans="1:17" hidden="1">
      <c r="A5734" s="10"/>
      <c r="B5734" s="11">
        <f t="shared" si="362"/>
        <v>1</v>
      </c>
      <c r="C5734" s="12"/>
      <c r="D5734" s="13"/>
      <c r="E5734" s="14"/>
      <c r="F5734" s="14"/>
      <c r="G5734" s="14"/>
      <c r="H5734" s="14"/>
      <c r="I5734" s="15"/>
      <c r="J5734" s="16"/>
      <c r="K5734" s="17"/>
      <c r="L5734" s="18">
        <f t="shared" si="365"/>
        <v>0</v>
      </c>
      <c r="M5734" s="31"/>
      <c r="N5734" s="3" t="b">
        <f t="shared" si="363"/>
        <v>1</v>
      </c>
      <c r="O5734" s="9" t="str">
        <f>CONCATENATE(D5734," ",E5734," "," / ",IF(ISBLANK(E5734),1,VLOOKUP(E5734,$AH$2:$AJ$51,3,0))," ",F5734," ",IF(ISBLANK(G5734),1,VLOOKUP(CONCATENATE(D5734," ",Q5734," ",G5734),$CA$5:$CB$84,2,0)))</f>
        <v xml:space="preserve">   / 1  1</v>
      </c>
      <c r="P5734" s="3" t="b">
        <f t="shared" si="364"/>
        <v>0</v>
      </c>
      <c r="Q5734" s="3" t="e">
        <f>VLOOKUP(E5734,$BS$1:$BT$50,2,0)</f>
        <v>#N/A</v>
      </c>
    </row>
    <row r="5735" spans="1:17" hidden="1">
      <c r="A5735" s="10"/>
      <c r="B5735" s="11">
        <f t="shared" si="362"/>
        <v>1</v>
      </c>
      <c r="C5735" s="12"/>
      <c r="D5735" s="13"/>
      <c r="E5735" s="14"/>
      <c r="F5735" s="14"/>
      <c r="G5735" s="14"/>
      <c r="H5735" s="14"/>
      <c r="I5735" s="15"/>
      <c r="J5735" s="16"/>
      <c r="K5735" s="17"/>
      <c r="L5735" s="18">
        <f t="shared" si="365"/>
        <v>0</v>
      </c>
      <c r="M5735" s="31"/>
      <c r="N5735" s="3" t="b">
        <f t="shared" si="363"/>
        <v>1</v>
      </c>
      <c r="O5735" s="9" t="str">
        <f>CONCATENATE(D5735," ",E5735," "," / ",IF(ISBLANK(E5735),1,VLOOKUP(E5735,$AH$2:$AJ$51,3,0))," ",F5735," ",IF(ISBLANK(G5735),1,VLOOKUP(CONCATENATE(D5735," ",Q5735," ",G5735),$CA$5:$CB$84,2,0)))</f>
        <v xml:space="preserve">   / 1  1</v>
      </c>
      <c r="P5735" s="3" t="b">
        <f t="shared" si="364"/>
        <v>0</v>
      </c>
      <c r="Q5735" s="3" t="e">
        <f>VLOOKUP(E5735,$BS$1:$BT$50,2,0)</f>
        <v>#N/A</v>
      </c>
    </row>
    <row r="5736" spans="1:17" hidden="1">
      <c r="A5736" s="10"/>
      <c r="B5736" s="11">
        <f t="shared" si="362"/>
        <v>1</v>
      </c>
      <c r="C5736" s="12"/>
      <c r="D5736" s="13"/>
      <c r="E5736" s="14"/>
      <c r="F5736" s="14"/>
      <c r="G5736" s="14"/>
      <c r="H5736" s="14"/>
      <c r="I5736" s="15"/>
      <c r="J5736" s="16"/>
      <c r="K5736" s="17"/>
      <c r="L5736" s="18">
        <f t="shared" si="365"/>
        <v>0</v>
      </c>
      <c r="M5736" s="31"/>
      <c r="N5736" s="3" t="b">
        <f t="shared" si="363"/>
        <v>1</v>
      </c>
      <c r="O5736" s="9" t="str">
        <f>CONCATENATE(D5736," ",E5736," "," / ",IF(ISBLANK(E5736),1,VLOOKUP(E5736,$AH$2:$AJ$51,3,0))," ",F5736," ",IF(ISBLANK(G5736),1,VLOOKUP(CONCATENATE(D5736," ",Q5736," ",G5736),$CA$5:$CB$84,2,0)))</f>
        <v xml:space="preserve">   / 1  1</v>
      </c>
      <c r="P5736" s="3" t="b">
        <f t="shared" si="364"/>
        <v>0</v>
      </c>
      <c r="Q5736" s="3" t="e">
        <f>VLOOKUP(E5736,$BS$1:$BT$50,2,0)</f>
        <v>#N/A</v>
      </c>
    </row>
    <row r="5737" spans="1:17" hidden="1">
      <c r="A5737" s="10"/>
      <c r="B5737" s="11">
        <f t="shared" si="362"/>
        <v>1</v>
      </c>
      <c r="C5737" s="12"/>
      <c r="D5737" s="13"/>
      <c r="E5737" s="14"/>
      <c r="F5737" s="14"/>
      <c r="G5737" s="14"/>
      <c r="H5737" s="14"/>
      <c r="I5737" s="15"/>
      <c r="J5737" s="16"/>
      <c r="K5737" s="17"/>
      <c r="L5737" s="18">
        <f t="shared" si="365"/>
        <v>0</v>
      </c>
      <c r="M5737" s="31"/>
      <c r="N5737" s="3" t="b">
        <f t="shared" si="363"/>
        <v>1</v>
      </c>
      <c r="O5737" s="9" t="str">
        <f>CONCATENATE(D5737," ",E5737," "," / ",IF(ISBLANK(E5737),1,VLOOKUP(E5737,$AH$2:$AJ$51,3,0))," ",F5737," ",IF(ISBLANK(G5737),1,VLOOKUP(CONCATENATE(D5737," ",Q5737," ",G5737),$CA$5:$CB$84,2,0)))</f>
        <v xml:space="preserve">   / 1  1</v>
      </c>
      <c r="P5737" s="3" t="b">
        <f t="shared" si="364"/>
        <v>0</v>
      </c>
      <c r="Q5737" s="3" t="e">
        <f>VLOOKUP(E5737,$BS$1:$BT$50,2,0)</f>
        <v>#N/A</v>
      </c>
    </row>
    <row r="5738" spans="1:17" hidden="1">
      <c r="A5738" s="10"/>
      <c r="B5738" s="11">
        <f t="shared" si="362"/>
        <v>1</v>
      </c>
      <c r="C5738" s="12"/>
      <c r="D5738" s="13"/>
      <c r="E5738" s="14"/>
      <c r="F5738" s="14"/>
      <c r="G5738" s="14"/>
      <c r="H5738" s="14"/>
      <c r="I5738" s="15"/>
      <c r="J5738" s="16"/>
      <c r="K5738" s="17"/>
      <c r="L5738" s="18">
        <f t="shared" si="365"/>
        <v>0</v>
      </c>
      <c r="M5738" s="31"/>
      <c r="N5738" s="3" t="b">
        <f t="shared" si="363"/>
        <v>1</v>
      </c>
      <c r="O5738" s="9" t="str">
        <f>CONCATENATE(D5738," ",E5738," "," / ",IF(ISBLANK(E5738),1,VLOOKUP(E5738,$AH$2:$AJ$51,3,0))," ",F5738," ",IF(ISBLANK(G5738),1,VLOOKUP(CONCATENATE(D5738," ",Q5738," ",G5738),$CA$5:$CB$84,2,0)))</f>
        <v xml:space="preserve">   / 1  1</v>
      </c>
      <c r="P5738" s="3" t="b">
        <f t="shared" si="364"/>
        <v>0</v>
      </c>
      <c r="Q5738" s="3" t="e">
        <f>VLOOKUP(E5738,$BS$1:$BT$50,2,0)</f>
        <v>#N/A</v>
      </c>
    </row>
    <row r="5739" spans="1:17" hidden="1">
      <c r="A5739" s="10"/>
      <c r="B5739" s="11">
        <f t="shared" si="362"/>
        <v>1</v>
      </c>
      <c r="C5739" s="12"/>
      <c r="D5739" s="13"/>
      <c r="E5739" s="14"/>
      <c r="F5739" s="14"/>
      <c r="G5739" s="14"/>
      <c r="H5739" s="14"/>
      <c r="I5739" s="15"/>
      <c r="J5739" s="16"/>
      <c r="K5739" s="17"/>
      <c r="L5739" s="18">
        <f t="shared" si="365"/>
        <v>0</v>
      </c>
      <c r="M5739" s="31"/>
      <c r="N5739" s="3" t="b">
        <f t="shared" si="363"/>
        <v>1</v>
      </c>
      <c r="O5739" s="9" t="str">
        <f>CONCATENATE(D5739," ",E5739," "," / ",IF(ISBLANK(E5739),1,VLOOKUP(E5739,$AH$2:$AJ$51,3,0))," ",F5739," ",IF(ISBLANK(G5739),1,VLOOKUP(CONCATENATE(D5739," ",Q5739," ",G5739),$CA$5:$CB$84,2,0)))</f>
        <v xml:space="preserve">   / 1  1</v>
      </c>
      <c r="P5739" s="3" t="b">
        <f t="shared" si="364"/>
        <v>0</v>
      </c>
      <c r="Q5739" s="3" t="e">
        <f>VLOOKUP(E5739,$BS$1:$BT$50,2,0)</f>
        <v>#N/A</v>
      </c>
    </row>
    <row r="5740" spans="1:17" hidden="1">
      <c r="A5740" s="10"/>
      <c r="B5740" s="11">
        <f t="shared" si="362"/>
        <v>1</v>
      </c>
      <c r="C5740" s="12"/>
      <c r="D5740" s="13"/>
      <c r="E5740" s="14"/>
      <c r="F5740" s="14"/>
      <c r="G5740" s="14"/>
      <c r="H5740" s="14"/>
      <c r="I5740" s="15"/>
      <c r="J5740" s="16"/>
      <c r="K5740" s="17"/>
      <c r="L5740" s="18">
        <f t="shared" si="365"/>
        <v>0</v>
      </c>
      <c r="M5740" s="31"/>
      <c r="N5740" s="3" t="b">
        <f t="shared" si="363"/>
        <v>1</v>
      </c>
      <c r="O5740" s="9" t="str">
        <f>CONCATENATE(D5740," ",E5740," "," / ",IF(ISBLANK(E5740),1,VLOOKUP(E5740,$AH$2:$AJ$51,3,0))," ",F5740," ",IF(ISBLANK(G5740),1,VLOOKUP(CONCATENATE(D5740," ",Q5740," ",G5740),$CA$5:$CB$84,2,0)))</f>
        <v xml:space="preserve">   / 1  1</v>
      </c>
      <c r="P5740" s="3" t="b">
        <f t="shared" si="364"/>
        <v>0</v>
      </c>
      <c r="Q5740" s="3" t="e">
        <f>VLOOKUP(E5740,$BS$1:$BT$50,2,0)</f>
        <v>#N/A</v>
      </c>
    </row>
    <row r="5741" spans="1:17" hidden="1">
      <c r="A5741" s="10"/>
      <c r="B5741" s="11">
        <f t="shared" si="362"/>
        <v>1</v>
      </c>
      <c r="C5741" s="12"/>
      <c r="D5741" s="13"/>
      <c r="E5741" s="14"/>
      <c r="F5741" s="14"/>
      <c r="G5741" s="14"/>
      <c r="H5741" s="14"/>
      <c r="I5741" s="15"/>
      <c r="J5741" s="16"/>
      <c r="K5741" s="17"/>
      <c r="L5741" s="18">
        <f t="shared" si="365"/>
        <v>0</v>
      </c>
      <c r="M5741" s="31"/>
      <c r="N5741" s="3" t="b">
        <f t="shared" si="363"/>
        <v>1</v>
      </c>
      <c r="O5741" s="9" t="str">
        <f>CONCATENATE(D5741," ",E5741," "," / ",IF(ISBLANK(E5741),1,VLOOKUP(E5741,$AH$2:$AJ$51,3,0))," ",F5741," ",IF(ISBLANK(G5741),1,VLOOKUP(CONCATENATE(D5741," ",Q5741," ",G5741),$CA$5:$CB$84,2,0)))</f>
        <v xml:space="preserve">   / 1  1</v>
      </c>
      <c r="P5741" s="3" t="b">
        <f t="shared" si="364"/>
        <v>0</v>
      </c>
      <c r="Q5741" s="3" t="e">
        <f>VLOOKUP(E5741,$BS$1:$BT$50,2,0)</f>
        <v>#N/A</v>
      </c>
    </row>
    <row r="5742" spans="1:17" hidden="1">
      <c r="A5742" s="10"/>
      <c r="B5742" s="11">
        <f t="shared" si="362"/>
        <v>1</v>
      </c>
      <c r="C5742" s="12"/>
      <c r="D5742" s="13"/>
      <c r="E5742" s="14"/>
      <c r="F5742" s="14"/>
      <c r="G5742" s="14"/>
      <c r="H5742" s="14"/>
      <c r="I5742" s="15"/>
      <c r="J5742" s="16"/>
      <c r="K5742" s="17"/>
      <c r="L5742" s="18">
        <f t="shared" si="365"/>
        <v>0</v>
      </c>
      <c r="M5742" s="31"/>
      <c r="N5742" s="3" t="b">
        <f t="shared" si="363"/>
        <v>1</v>
      </c>
      <c r="O5742" s="9" t="str">
        <f>CONCATENATE(D5742," ",E5742," "," / ",IF(ISBLANK(E5742),1,VLOOKUP(E5742,$AH$2:$AJ$51,3,0))," ",F5742," ",IF(ISBLANK(G5742),1,VLOOKUP(CONCATENATE(D5742," ",Q5742," ",G5742),$CA$5:$CB$84,2,0)))</f>
        <v xml:space="preserve">   / 1  1</v>
      </c>
      <c r="P5742" s="3" t="b">
        <f t="shared" si="364"/>
        <v>0</v>
      </c>
      <c r="Q5742" s="3" t="e">
        <f>VLOOKUP(E5742,$BS$1:$BT$50,2,0)</f>
        <v>#N/A</v>
      </c>
    </row>
    <row r="5743" spans="1:17" hidden="1">
      <c r="A5743" s="10"/>
      <c r="B5743" s="11">
        <f t="shared" si="362"/>
        <v>1</v>
      </c>
      <c r="C5743" s="12"/>
      <c r="D5743" s="13"/>
      <c r="E5743" s="14"/>
      <c r="F5743" s="14"/>
      <c r="G5743" s="14"/>
      <c r="H5743" s="14"/>
      <c r="I5743" s="15"/>
      <c r="J5743" s="16"/>
      <c r="K5743" s="17"/>
      <c r="L5743" s="18">
        <f t="shared" si="365"/>
        <v>0</v>
      </c>
      <c r="M5743" s="31"/>
      <c r="N5743" s="3" t="b">
        <f t="shared" si="363"/>
        <v>1</v>
      </c>
      <c r="O5743" s="9" t="str">
        <f>CONCATENATE(D5743," ",E5743," "," / ",IF(ISBLANK(E5743),1,VLOOKUP(E5743,$AH$2:$AJ$51,3,0))," ",F5743," ",IF(ISBLANK(G5743),1,VLOOKUP(CONCATENATE(D5743," ",Q5743," ",G5743),$CA$5:$CB$84,2,0)))</f>
        <v xml:space="preserve">   / 1  1</v>
      </c>
      <c r="P5743" s="3" t="b">
        <f t="shared" si="364"/>
        <v>0</v>
      </c>
      <c r="Q5743" s="3" t="e">
        <f>VLOOKUP(E5743,$BS$1:$BT$50,2,0)</f>
        <v>#N/A</v>
      </c>
    </row>
    <row r="5744" spans="1:17" hidden="1">
      <c r="A5744" s="10"/>
      <c r="B5744" s="11">
        <f t="shared" si="362"/>
        <v>1</v>
      </c>
      <c r="C5744" s="12"/>
      <c r="D5744" s="13"/>
      <c r="E5744" s="14"/>
      <c r="F5744" s="14"/>
      <c r="G5744" s="14"/>
      <c r="H5744" s="14"/>
      <c r="I5744" s="15"/>
      <c r="J5744" s="16"/>
      <c r="K5744" s="17"/>
      <c r="L5744" s="18">
        <f t="shared" si="365"/>
        <v>0</v>
      </c>
      <c r="M5744" s="31"/>
      <c r="N5744" s="3" t="b">
        <f t="shared" si="363"/>
        <v>1</v>
      </c>
      <c r="O5744" s="9" t="str">
        <f>CONCATENATE(D5744," ",E5744," "," / ",IF(ISBLANK(E5744),1,VLOOKUP(E5744,$AH$2:$AJ$51,3,0))," ",F5744," ",IF(ISBLANK(G5744),1,VLOOKUP(CONCATENATE(D5744," ",Q5744," ",G5744),$CA$5:$CB$84,2,0)))</f>
        <v xml:space="preserve">   / 1  1</v>
      </c>
      <c r="P5744" s="3" t="b">
        <f t="shared" si="364"/>
        <v>0</v>
      </c>
      <c r="Q5744" s="3" t="e">
        <f>VLOOKUP(E5744,$BS$1:$BT$50,2,0)</f>
        <v>#N/A</v>
      </c>
    </row>
    <row r="5745" spans="1:17" hidden="1">
      <c r="A5745" s="10"/>
      <c r="B5745" s="11">
        <f t="shared" si="362"/>
        <v>1</v>
      </c>
      <c r="C5745" s="12"/>
      <c r="D5745" s="13"/>
      <c r="E5745" s="14"/>
      <c r="F5745" s="14"/>
      <c r="G5745" s="14"/>
      <c r="H5745" s="14"/>
      <c r="I5745" s="15"/>
      <c r="J5745" s="16"/>
      <c r="K5745" s="17"/>
      <c r="L5745" s="18">
        <f t="shared" si="365"/>
        <v>0</v>
      </c>
      <c r="M5745" s="31"/>
      <c r="N5745" s="3" t="b">
        <f t="shared" si="363"/>
        <v>1</v>
      </c>
      <c r="O5745" s="9" t="str">
        <f>CONCATENATE(D5745," ",E5745," "," / ",IF(ISBLANK(E5745),1,VLOOKUP(E5745,$AH$2:$AJ$51,3,0))," ",F5745," ",IF(ISBLANK(G5745),1,VLOOKUP(CONCATENATE(D5745," ",Q5745," ",G5745),$CA$5:$CB$84,2,0)))</f>
        <v xml:space="preserve">   / 1  1</v>
      </c>
      <c r="P5745" s="3" t="b">
        <f t="shared" si="364"/>
        <v>0</v>
      </c>
      <c r="Q5745" s="3" t="e">
        <f>VLOOKUP(E5745,$BS$1:$BT$50,2,0)</f>
        <v>#N/A</v>
      </c>
    </row>
    <row r="5746" spans="1:17" hidden="1">
      <c r="A5746" s="10"/>
      <c r="B5746" s="11">
        <f t="shared" si="362"/>
        <v>1</v>
      </c>
      <c r="C5746" s="12"/>
      <c r="D5746" s="13"/>
      <c r="E5746" s="14"/>
      <c r="F5746" s="14"/>
      <c r="G5746" s="14"/>
      <c r="H5746" s="14"/>
      <c r="I5746" s="15"/>
      <c r="J5746" s="16"/>
      <c r="K5746" s="17"/>
      <c r="L5746" s="18">
        <f t="shared" si="365"/>
        <v>0</v>
      </c>
      <c r="M5746" s="31"/>
      <c r="N5746" s="3" t="b">
        <f t="shared" si="363"/>
        <v>1</v>
      </c>
      <c r="O5746" s="9" t="str">
        <f>CONCATENATE(D5746," ",E5746," "," / ",IF(ISBLANK(E5746),1,VLOOKUP(E5746,$AH$2:$AJ$51,3,0))," ",F5746," ",IF(ISBLANK(G5746),1,VLOOKUP(CONCATENATE(D5746," ",Q5746," ",G5746),$CA$5:$CB$84,2,0)))</f>
        <v xml:space="preserve">   / 1  1</v>
      </c>
      <c r="P5746" s="3" t="b">
        <f t="shared" si="364"/>
        <v>0</v>
      </c>
      <c r="Q5746" s="3" t="e">
        <f>VLOOKUP(E5746,$BS$1:$BT$50,2,0)</f>
        <v>#N/A</v>
      </c>
    </row>
    <row r="5747" spans="1:17" hidden="1">
      <c r="A5747" s="10"/>
      <c r="B5747" s="11">
        <f t="shared" ref="B5747:B5810" si="366">IF(AND(A5747=A5746,A5747&gt;0,C5747=C5746),B5746+1,1)</f>
        <v>1</v>
      </c>
      <c r="C5747" s="12"/>
      <c r="D5747" s="13"/>
      <c r="E5747" s="14"/>
      <c r="F5747" s="14"/>
      <c r="G5747" s="14"/>
      <c r="H5747" s="14"/>
      <c r="I5747" s="15"/>
      <c r="J5747" s="16"/>
      <c r="K5747" s="17"/>
      <c r="L5747" s="18">
        <f t="shared" si="365"/>
        <v>0</v>
      </c>
      <c r="M5747" s="31"/>
      <c r="N5747" s="3" t="b">
        <f t="shared" ref="N5747:N5810" si="367">OR(ISBLANK(A5747),ISBLANK(B5747),ISBLANK(C5747),ISBLANK(D5747),ISBLANK(E5747),ISBLANK(F5747),ISBLANK(G5747),ISBLANK(H5747),ISBLANK(I5747),ISBLANK(J5747),ISBLANK(K5747))</f>
        <v>1</v>
      </c>
      <c r="O5747" s="9" t="str">
        <f>CONCATENATE(D5747," ",E5747," "," / ",IF(ISBLANK(E5747),1,VLOOKUP(E5747,$AH$2:$AJ$51,3,0))," ",F5747," ",IF(ISBLANK(G5747),1,VLOOKUP(CONCATENATE(D5747," ",Q5747," ",G5747),$CA$5:$CB$84,2,0)))</f>
        <v xml:space="preserve">   / 1  1</v>
      </c>
      <c r="P5747" s="3" t="b">
        <f t="shared" ref="P5747:P5810" si="368">ISNA(O5747)</f>
        <v>0</v>
      </c>
      <c r="Q5747" s="3" t="e">
        <f>VLOOKUP(E5747,$BS$1:$BT$50,2,0)</f>
        <v>#N/A</v>
      </c>
    </row>
    <row r="5748" spans="1:17" hidden="1">
      <c r="A5748" s="10"/>
      <c r="B5748" s="11">
        <f t="shared" si="366"/>
        <v>1</v>
      </c>
      <c r="C5748" s="12"/>
      <c r="D5748" s="13"/>
      <c r="E5748" s="14"/>
      <c r="F5748" s="14"/>
      <c r="G5748" s="14"/>
      <c r="H5748" s="14"/>
      <c r="I5748" s="15"/>
      <c r="J5748" s="16"/>
      <c r="K5748" s="17"/>
      <c r="L5748" s="18">
        <f t="shared" si="365"/>
        <v>0</v>
      </c>
      <c r="M5748" s="31"/>
      <c r="N5748" s="3" t="b">
        <f t="shared" si="367"/>
        <v>1</v>
      </c>
      <c r="O5748" s="9" t="str">
        <f>CONCATENATE(D5748," ",E5748," "," / ",IF(ISBLANK(E5748),1,VLOOKUP(E5748,$AH$2:$AJ$51,3,0))," ",F5748," ",IF(ISBLANK(G5748),1,VLOOKUP(CONCATENATE(D5748," ",Q5748," ",G5748),$CA$5:$CB$84,2,0)))</f>
        <v xml:space="preserve">   / 1  1</v>
      </c>
      <c r="P5748" s="3" t="b">
        <f t="shared" si="368"/>
        <v>0</v>
      </c>
      <c r="Q5748" s="3" t="e">
        <f>VLOOKUP(E5748,$BS$1:$BT$50,2,0)</f>
        <v>#N/A</v>
      </c>
    </row>
    <row r="5749" spans="1:17" hidden="1">
      <c r="A5749" s="10"/>
      <c r="B5749" s="11">
        <f t="shared" si="366"/>
        <v>1</v>
      </c>
      <c r="C5749" s="12"/>
      <c r="D5749" s="13"/>
      <c r="E5749" s="14"/>
      <c r="F5749" s="14"/>
      <c r="G5749" s="14"/>
      <c r="H5749" s="14"/>
      <c r="I5749" s="15"/>
      <c r="J5749" s="16"/>
      <c r="K5749" s="17"/>
      <c r="L5749" s="18">
        <f t="shared" si="365"/>
        <v>0</v>
      </c>
      <c r="M5749" s="31"/>
      <c r="N5749" s="3" t="b">
        <f t="shared" si="367"/>
        <v>1</v>
      </c>
      <c r="O5749" s="9" t="str">
        <f>CONCATENATE(D5749," ",E5749," "," / ",IF(ISBLANK(E5749),1,VLOOKUP(E5749,$AH$2:$AJ$51,3,0))," ",F5749," ",IF(ISBLANK(G5749),1,VLOOKUP(CONCATENATE(D5749," ",Q5749," ",G5749),$CA$5:$CB$84,2,0)))</f>
        <v xml:space="preserve">   / 1  1</v>
      </c>
      <c r="P5749" s="3" t="b">
        <f t="shared" si="368"/>
        <v>0</v>
      </c>
      <c r="Q5749" s="3" t="e">
        <f>VLOOKUP(E5749,$BS$1:$BT$50,2,0)</f>
        <v>#N/A</v>
      </c>
    </row>
    <row r="5750" spans="1:17" hidden="1">
      <c r="A5750" s="10"/>
      <c r="B5750" s="11">
        <f t="shared" si="366"/>
        <v>1</v>
      </c>
      <c r="C5750" s="12"/>
      <c r="D5750" s="13"/>
      <c r="E5750" s="14"/>
      <c r="F5750" s="14"/>
      <c r="G5750" s="14"/>
      <c r="H5750" s="14"/>
      <c r="I5750" s="15"/>
      <c r="J5750" s="16"/>
      <c r="K5750" s="17"/>
      <c r="L5750" s="18">
        <f t="shared" si="365"/>
        <v>0</v>
      </c>
      <c r="M5750" s="31"/>
      <c r="N5750" s="3" t="b">
        <f t="shared" si="367"/>
        <v>1</v>
      </c>
      <c r="O5750" s="9" t="str">
        <f>CONCATENATE(D5750," ",E5750," "," / ",IF(ISBLANK(E5750),1,VLOOKUP(E5750,$AH$2:$AJ$51,3,0))," ",F5750," ",IF(ISBLANK(G5750),1,VLOOKUP(CONCATENATE(D5750," ",Q5750," ",G5750),$CA$5:$CB$84,2,0)))</f>
        <v xml:space="preserve">   / 1  1</v>
      </c>
      <c r="P5750" s="3" t="b">
        <f t="shared" si="368"/>
        <v>0</v>
      </c>
      <c r="Q5750" s="3" t="e">
        <f>VLOOKUP(E5750,$BS$1:$BT$50,2,0)</f>
        <v>#N/A</v>
      </c>
    </row>
    <row r="5751" spans="1:17" hidden="1">
      <c r="A5751" s="10"/>
      <c r="B5751" s="11">
        <f t="shared" si="366"/>
        <v>1</v>
      </c>
      <c r="C5751" s="12"/>
      <c r="D5751" s="13"/>
      <c r="E5751" s="14"/>
      <c r="F5751" s="14"/>
      <c r="G5751" s="14"/>
      <c r="H5751" s="14"/>
      <c r="I5751" s="15"/>
      <c r="J5751" s="16"/>
      <c r="K5751" s="17"/>
      <c r="L5751" s="18">
        <f t="shared" si="365"/>
        <v>0</v>
      </c>
      <c r="M5751" s="31"/>
      <c r="N5751" s="3" t="b">
        <f t="shared" si="367"/>
        <v>1</v>
      </c>
      <c r="O5751" s="9" t="str">
        <f>CONCATENATE(D5751," ",E5751," "," / ",IF(ISBLANK(E5751),1,VLOOKUP(E5751,$AH$2:$AJ$51,3,0))," ",F5751," ",IF(ISBLANK(G5751),1,VLOOKUP(CONCATENATE(D5751," ",Q5751," ",G5751),$CA$5:$CB$84,2,0)))</f>
        <v xml:space="preserve">   / 1  1</v>
      </c>
      <c r="P5751" s="3" t="b">
        <f t="shared" si="368"/>
        <v>0</v>
      </c>
      <c r="Q5751" s="3" t="e">
        <f>VLOOKUP(E5751,$BS$1:$BT$50,2,0)</f>
        <v>#N/A</v>
      </c>
    </row>
    <row r="5752" spans="1:17" hidden="1">
      <c r="A5752" s="10"/>
      <c r="B5752" s="11">
        <f t="shared" si="366"/>
        <v>1</v>
      </c>
      <c r="C5752" s="12"/>
      <c r="D5752" s="13"/>
      <c r="E5752" s="14"/>
      <c r="F5752" s="14"/>
      <c r="G5752" s="14"/>
      <c r="H5752" s="14"/>
      <c r="I5752" s="15"/>
      <c r="J5752" s="16"/>
      <c r="K5752" s="17"/>
      <c r="L5752" s="18">
        <f t="shared" si="365"/>
        <v>0</v>
      </c>
      <c r="M5752" s="31"/>
      <c r="N5752" s="3" t="b">
        <f t="shared" si="367"/>
        <v>1</v>
      </c>
      <c r="O5752" s="9" t="str">
        <f>CONCATENATE(D5752," ",E5752," "," / ",IF(ISBLANK(E5752),1,VLOOKUP(E5752,$AH$2:$AJ$51,3,0))," ",F5752," ",IF(ISBLANK(G5752),1,VLOOKUP(CONCATENATE(D5752," ",Q5752," ",G5752),$CA$5:$CB$84,2,0)))</f>
        <v xml:space="preserve">   / 1  1</v>
      </c>
      <c r="P5752" s="3" t="b">
        <f t="shared" si="368"/>
        <v>0</v>
      </c>
      <c r="Q5752" s="3" t="e">
        <f>VLOOKUP(E5752,$BS$1:$BT$50,2,0)</f>
        <v>#N/A</v>
      </c>
    </row>
    <row r="5753" spans="1:17" hidden="1">
      <c r="A5753" s="10"/>
      <c r="B5753" s="11">
        <f t="shared" si="366"/>
        <v>1</v>
      </c>
      <c r="C5753" s="12"/>
      <c r="D5753" s="13"/>
      <c r="E5753" s="14"/>
      <c r="F5753" s="14"/>
      <c r="G5753" s="14"/>
      <c r="H5753" s="14"/>
      <c r="I5753" s="15"/>
      <c r="J5753" s="16"/>
      <c r="K5753" s="17"/>
      <c r="L5753" s="18">
        <f t="shared" si="365"/>
        <v>0</v>
      </c>
      <c r="M5753" s="31"/>
      <c r="N5753" s="3" t="b">
        <f t="shared" si="367"/>
        <v>1</v>
      </c>
      <c r="O5753" s="9" t="str">
        <f>CONCATENATE(D5753," ",E5753," "," / ",IF(ISBLANK(E5753),1,VLOOKUP(E5753,$AH$2:$AJ$51,3,0))," ",F5753," ",IF(ISBLANK(G5753),1,VLOOKUP(CONCATENATE(D5753," ",Q5753," ",G5753),$CA$5:$CB$84,2,0)))</f>
        <v xml:space="preserve">   / 1  1</v>
      </c>
      <c r="P5753" s="3" t="b">
        <f t="shared" si="368"/>
        <v>0</v>
      </c>
      <c r="Q5753" s="3" t="e">
        <f>VLOOKUP(E5753,$BS$1:$BT$50,2,0)</f>
        <v>#N/A</v>
      </c>
    </row>
    <row r="5754" spans="1:17" hidden="1">
      <c r="A5754" s="10"/>
      <c r="B5754" s="11">
        <f t="shared" si="366"/>
        <v>1</v>
      </c>
      <c r="C5754" s="12"/>
      <c r="D5754" s="13"/>
      <c r="E5754" s="14"/>
      <c r="F5754" s="14"/>
      <c r="G5754" s="14"/>
      <c r="H5754" s="14"/>
      <c r="I5754" s="15"/>
      <c r="J5754" s="16"/>
      <c r="K5754" s="17"/>
      <c r="L5754" s="18">
        <f t="shared" si="365"/>
        <v>0</v>
      </c>
      <c r="M5754" s="31"/>
      <c r="N5754" s="3" t="b">
        <f t="shared" si="367"/>
        <v>1</v>
      </c>
      <c r="O5754" s="9" t="str">
        <f>CONCATENATE(D5754," ",E5754," "," / ",IF(ISBLANK(E5754),1,VLOOKUP(E5754,$AH$2:$AJ$51,3,0))," ",F5754," ",IF(ISBLANK(G5754),1,VLOOKUP(CONCATENATE(D5754," ",Q5754," ",G5754),$CA$5:$CB$84,2,0)))</f>
        <v xml:space="preserve">   / 1  1</v>
      </c>
      <c r="P5754" s="3" t="b">
        <f t="shared" si="368"/>
        <v>0</v>
      </c>
      <c r="Q5754" s="3" t="e">
        <f>VLOOKUP(E5754,$BS$1:$BT$50,2,0)</f>
        <v>#N/A</v>
      </c>
    </row>
    <row r="5755" spans="1:17" hidden="1">
      <c r="A5755" s="10"/>
      <c r="B5755" s="11">
        <f t="shared" si="366"/>
        <v>1</v>
      </c>
      <c r="C5755" s="12"/>
      <c r="D5755" s="13"/>
      <c r="E5755" s="14"/>
      <c r="F5755" s="14"/>
      <c r="G5755" s="14"/>
      <c r="H5755" s="14"/>
      <c r="I5755" s="15"/>
      <c r="J5755" s="16"/>
      <c r="K5755" s="17"/>
      <c r="L5755" s="18">
        <f t="shared" si="365"/>
        <v>0</v>
      </c>
      <c r="M5755" s="31"/>
      <c r="N5755" s="3" t="b">
        <f t="shared" si="367"/>
        <v>1</v>
      </c>
      <c r="O5755" s="9" t="str">
        <f>CONCATENATE(D5755," ",E5755," "," / ",IF(ISBLANK(E5755),1,VLOOKUP(E5755,$AH$2:$AJ$51,3,0))," ",F5755," ",IF(ISBLANK(G5755),1,VLOOKUP(CONCATENATE(D5755," ",Q5755," ",G5755),$CA$5:$CB$84,2,0)))</f>
        <v xml:space="preserve">   / 1  1</v>
      </c>
      <c r="P5755" s="3" t="b">
        <f t="shared" si="368"/>
        <v>0</v>
      </c>
      <c r="Q5755" s="3" t="e">
        <f>VLOOKUP(E5755,$BS$1:$BT$50,2,0)</f>
        <v>#N/A</v>
      </c>
    </row>
    <row r="5756" spans="1:17" hidden="1">
      <c r="A5756" s="10"/>
      <c r="B5756" s="11">
        <f t="shared" si="366"/>
        <v>1</v>
      </c>
      <c r="C5756" s="12"/>
      <c r="D5756" s="13"/>
      <c r="E5756" s="14"/>
      <c r="F5756" s="14"/>
      <c r="G5756" s="14"/>
      <c r="H5756" s="14"/>
      <c r="I5756" s="15"/>
      <c r="J5756" s="16"/>
      <c r="K5756" s="17"/>
      <c r="L5756" s="18">
        <f t="shared" si="365"/>
        <v>0</v>
      </c>
      <c r="M5756" s="31"/>
      <c r="N5756" s="3" t="b">
        <f t="shared" si="367"/>
        <v>1</v>
      </c>
      <c r="O5756" s="9" t="str">
        <f>CONCATENATE(D5756," ",E5756," "," / ",IF(ISBLANK(E5756),1,VLOOKUP(E5756,$AH$2:$AJ$51,3,0))," ",F5756," ",IF(ISBLANK(G5756),1,VLOOKUP(CONCATENATE(D5756," ",Q5756," ",G5756),$CA$5:$CB$84,2,0)))</f>
        <v xml:space="preserve">   / 1  1</v>
      </c>
      <c r="P5756" s="3" t="b">
        <f t="shared" si="368"/>
        <v>0</v>
      </c>
      <c r="Q5756" s="3" t="e">
        <f>VLOOKUP(E5756,$BS$1:$BT$50,2,0)</f>
        <v>#N/A</v>
      </c>
    </row>
    <row r="5757" spans="1:17" hidden="1">
      <c r="A5757" s="10"/>
      <c r="B5757" s="11">
        <f t="shared" si="366"/>
        <v>1</v>
      </c>
      <c r="C5757" s="12"/>
      <c r="D5757" s="13"/>
      <c r="E5757" s="14"/>
      <c r="F5757" s="14"/>
      <c r="G5757" s="14"/>
      <c r="H5757" s="14"/>
      <c r="I5757" s="15"/>
      <c r="J5757" s="16"/>
      <c r="K5757" s="17"/>
      <c r="L5757" s="18">
        <f t="shared" si="365"/>
        <v>0</v>
      </c>
      <c r="M5757" s="31"/>
      <c r="N5757" s="3" t="b">
        <f t="shared" si="367"/>
        <v>1</v>
      </c>
      <c r="O5757" s="9" t="str">
        <f>CONCATENATE(D5757," ",E5757," "," / ",IF(ISBLANK(E5757),1,VLOOKUP(E5757,$AH$2:$AJ$51,3,0))," ",F5757," ",IF(ISBLANK(G5757),1,VLOOKUP(CONCATENATE(D5757," ",Q5757," ",G5757),$CA$5:$CB$84,2,0)))</f>
        <v xml:space="preserve">   / 1  1</v>
      </c>
      <c r="P5757" s="3" t="b">
        <f t="shared" si="368"/>
        <v>0</v>
      </c>
      <c r="Q5757" s="3" t="e">
        <f>VLOOKUP(E5757,$BS$1:$BT$50,2,0)</f>
        <v>#N/A</v>
      </c>
    </row>
    <row r="5758" spans="1:17" hidden="1">
      <c r="A5758" s="10"/>
      <c r="B5758" s="11">
        <f t="shared" si="366"/>
        <v>1</v>
      </c>
      <c r="C5758" s="12"/>
      <c r="D5758" s="13"/>
      <c r="E5758" s="14"/>
      <c r="F5758" s="14"/>
      <c r="G5758" s="14"/>
      <c r="H5758" s="14"/>
      <c r="I5758" s="15"/>
      <c r="J5758" s="16"/>
      <c r="K5758" s="17"/>
      <c r="L5758" s="18">
        <f t="shared" si="365"/>
        <v>0</v>
      </c>
      <c r="M5758" s="31"/>
      <c r="N5758" s="3" t="b">
        <f t="shared" si="367"/>
        <v>1</v>
      </c>
      <c r="O5758" s="9" t="str">
        <f>CONCATENATE(D5758," ",E5758," "," / ",IF(ISBLANK(E5758),1,VLOOKUP(E5758,$AH$2:$AJ$51,3,0))," ",F5758," ",IF(ISBLANK(G5758),1,VLOOKUP(CONCATENATE(D5758," ",Q5758," ",G5758),$CA$5:$CB$84,2,0)))</f>
        <v xml:space="preserve">   / 1  1</v>
      </c>
      <c r="P5758" s="3" t="b">
        <f t="shared" si="368"/>
        <v>0</v>
      </c>
      <c r="Q5758" s="3" t="e">
        <f>VLOOKUP(E5758,$BS$1:$BT$50,2,0)</f>
        <v>#N/A</v>
      </c>
    </row>
    <row r="5759" spans="1:17" hidden="1">
      <c r="A5759" s="10"/>
      <c r="B5759" s="11">
        <f t="shared" si="366"/>
        <v>1</v>
      </c>
      <c r="C5759" s="12"/>
      <c r="D5759" s="13"/>
      <c r="E5759" s="14"/>
      <c r="F5759" s="14"/>
      <c r="G5759" s="14"/>
      <c r="H5759" s="14"/>
      <c r="I5759" s="15"/>
      <c r="J5759" s="16"/>
      <c r="K5759" s="17"/>
      <c r="L5759" s="18">
        <f t="shared" si="365"/>
        <v>0</v>
      </c>
      <c r="M5759" s="31"/>
      <c r="N5759" s="3" t="b">
        <f t="shared" si="367"/>
        <v>1</v>
      </c>
      <c r="O5759" s="9" t="str">
        <f>CONCATENATE(D5759," ",E5759," "," / ",IF(ISBLANK(E5759),1,VLOOKUP(E5759,$AH$2:$AJ$51,3,0))," ",F5759," ",IF(ISBLANK(G5759),1,VLOOKUP(CONCATENATE(D5759," ",Q5759," ",G5759),$CA$5:$CB$84,2,0)))</f>
        <v xml:space="preserve">   / 1  1</v>
      </c>
      <c r="P5759" s="3" t="b">
        <f t="shared" si="368"/>
        <v>0</v>
      </c>
      <c r="Q5759" s="3" t="e">
        <f>VLOOKUP(E5759,$BS$1:$BT$50,2,0)</f>
        <v>#N/A</v>
      </c>
    </row>
    <row r="5760" spans="1:17" hidden="1">
      <c r="A5760" s="10"/>
      <c r="B5760" s="11">
        <f t="shared" si="366"/>
        <v>1</v>
      </c>
      <c r="C5760" s="12"/>
      <c r="D5760" s="13"/>
      <c r="E5760" s="14"/>
      <c r="F5760" s="14"/>
      <c r="G5760" s="14"/>
      <c r="H5760" s="14"/>
      <c r="I5760" s="15"/>
      <c r="J5760" s="16"/>
      <c r="K5760" s="17"/>
      <c r="L5760" s="18">
        <f t="shared" si="365"/>
        <v>0</v>
      </c>
      <c r="M5760" s="31"/>
      <c r="N5760" s="3" t="b">
        <f t="shared" si="367"/>
        <v>1</v>
      </c>
      <c r="O5760" s="9" t="str">
        <f>CONCATENATE(D5760," ",E5760," "," / ",IF(ISBLANK(E5760),1,VLOOKUP(E5760,$AH$2:$AJ$51,3,0))," ",F5760," ",IF(ISBLANK(G5760),1,VLOOKUP(CONCATENATE(D5760," ",Q5760," ",G5760),$CA$5:$CB$84,2,0)))</f>
        <v xml:space="preserve">   / 1  1</v>
      </c>
      <c r="P5760" s="3" t="b">
        <f t="shared" si="368"/>
        <v>0</v>
      </c>
      <c r="Q5760" s="3" t="e">
        <f>VLOOKUP(E5760,$BS$1:$BT$50,2,0)</f>
        <v>#N/A</v>
      </c>
    </row>
    <row r="5761" spans="1:17" hidden="1">
      <c r="A5761" s="10"/>
      <c r="B5761" s="11">
        <f t="shared" si="366"/>
        <v>1</v>
      </c>
      <c r="C5761" s="12"/>
      <c r="D5761" s="13"/>
      <c r="E5761" s="14"/>
      <c r="F5761" s="14"/>
      <c r="G5761" s="14"/>
      <c r="H5761" s="14"/>
      <c r="I5761" s="15"/>
      <c r="J5761" s="16"/>
      <c r="K5761" s="17"/>
      <c r="L5761" s="18">
        <f t="shared" si="365"/>
        <v>0</v>
      </c>
      <c r="M5761" s="31"/>
      <c r="N5761" s="3" t="b">
        <f t="shared" si="367"/>
        <v>1</v>
      </c>
      <c r="O5761" s="9" t="str">
        <f>CONCATENATE(D5761," ",E5761," "," / ",IF(ISBLANK(E5761),1,VLOOKUP(E5761,$AH$2:$AJ$51,3,0))," ",F5761," ",IF(ISBLANK(G5761),1,VLOOKUP(CONCATENATE(D5761," ",Q5761," ",G5761),$CA$5:$CB$84,2,0)))</f>
        <v xml:space="preserve">   / 1  1</v>
      </c>
      <c r="P5761" s="3" t="b">
        <f t="shared" si="368"/>
        <v>0</v>
      </c>
      <c r="Q5761" s="3" t="e">
        <f>VLOOKUP(E5761,$BS$1:$BT$50,2,0)</f>
        <v>#N/A</v>
      </c>
    </row>
    <row r="5762" spans="1:17" hidden="1">
      <c r="A5762" s="10"/>
      <c r="B5762" s="11">
        <f t="shared" si="366"/>
        <v>1</v>
      </c>
      <c r="C5762" s="12"/>
      <c r="D5762" s="13"/>
      <c r="E5762" s="14"/>
      <c r="F5762" s="14"/>
      <c r="G5762" s="14"/>
      <c r="H5762" s="14"/>
      <c r="I5762" s="15"/>
      <c r="J5762" s="16"/>
      <c r="K5762" s="17"/>
      <c r="L5762" s="18">
        <f t="shared" si="365"/>
        <v>0</v>
      </c>
      <c r="M5762" s="31"/>
      <c r="N5762" s="3" t="b">
        <f t="shared" si="367"/>
        <v>1</v>
      </c>
      <c r="O5762" s="9" t="str">
        <f>CONCATENATE(D5762," ",E5762," "," / ",IF(ISBLANK(E5762),1,VLOOKUP(E5762,$AH$2:$AJ$51,3,0))," ",F5762," ",IF(ISBLANK(G5762),1,VLOOKUP(CONCATENATE(D5762," ",Q5762," ",G5762),$CA$5:$CB$84,2,0)))</f>
        <v xml:space="preserve">   / 1  1</v>
      </c>
      <c r="P5762" s="3" t="b">
        <f t="shared" si="368"/>
        <v>0</v>
      </c>
      <c r="Q5762" s="3" t="e">
        <f>VLOOKUP(E5762,$BS$1:$BT$50,2,0)</f>
        <v>#N/A</v>
      </c>
    </row>
    <row r="5763" spans="1:17" hidden="1">
      <c r="A5763" s="10"/>
      <c r="B5763" s="11">
        <f t="shared" si="366"/>
        <v>1</v>
      </c>
      <c r="C5763" s="12"/>
      <c r="D5763" s="13"/>
      <c r="E5763" s="14"/>
      <c r="F5763" s="14"/>
      <c r="G5763" s="14"/>
      <c r="H5763" s="14"/>
      <c r="I5763" s="15"/>
      <c r="J5763" s="16"/>
      <c r="K5763" s="17"/>
      <c r="L5763" s="18">
        <f t="shared" si="365"/>
        <v>0</v>
      </c>
      <c r="M5763" s="31"/>
      <c r="N5763" s="3" t="b">
        <f t="shared" si="367"/>
        <v>1</v>
      </c>
      <c r="O5763" s="9" t="str">
        <f>CONCATENATE(D5763," ",E5763," "," / ",IF(ISBLANK(E5763),1,VLOOKUP(E5763,$AH$2:$AJ$51,3,0))," ",F5763," ",IF(ISBLANK(G5763),1,VLOOKUP(CONCATENATE(D5763," ",Q5763," ",G5763),$CA$5:$CB$84,2,0)))</f>
        <v xml:space="preserve">   / 1  1</v>
      </c>
      <c r="P5763" s="3" t="b">
        <f t="shared" si="368"/>
        <v>0</v>
      </c>
      <c r="Q5763" s="3" t="e">
        <f>VLOOKUP(E5763,$BS$1:$BT$50,2,0)</f>
        <v>#N/A</v>
      </c>
    </row>
    <row r="5764" spans="1:17" hidden="1">
      <c r="A5764" s="10"/>
      <c r="B5764" s="11">
        <f t="shared" si="366"/>
        <v>1</v>
      </c>
      <c r="C5764" s="12"/>
      <c r="D5764" s="13"/>
      <c r="E5764" s="14"/>
      <c r="F5764" s="14"/>
      <c r="G5764" s="14"/>
      <c r="H5764" s="14"/>
      <c r="I5764" s="15"/>
      <c r="J5764" s="16"/>
      <c r="K5764" s="17"/>
      <c r="L5764" s="18">
        <f t="shared" si="365"/>
        <v>0</v>
      </c>
      <c r="M5764" s="31"/>
      <c r="N5764" s="3" t="b">
        <f t="shared" si="367"/>
        <v>1</v>
      </c>
      <c r="O5764" s="9" t="str">
        <f>CONCATENATE(D5764," ",E5764," "," / ",IF(ISBLANK(E5764),1,VLOOKUP(E5764,$AH$2:$AJ$51,3,0))," ",F5764," ",IF(ISBLANK(G5764),1,VLOOKUP(CONCATENATE(D5764," ",Q5764," ",G5764),$CA$5:$CB$84,2,0)))</f>
        <v xml:space="preserve">   / 1  1</v>
      </c>
      <c r="P5764" s="3" t="b">
        <f t="shared" si="368"/>
        <v>0</v>
      </c>
      <c r="Q5764" s="3" t="e">
        <f>VLOOKUP(E5764,$BS$1:$BT$50,2,0)</f>
        <v>#N/A</v>
      </c>
    </row>
    <row r="5765" spans="1:17" hidden="1">
      <c r="A5765" s="10"/>
      <c r="B5765" s="11">
        <f t="shared" si="366"/>
        <v>1</v>
      </c>
      <c r="C5765" s="12"/>
      <c r="D5765" s="13"/>
      <c r="E5765" s="14"/>
      <c r="F5765" s="14"/>
      <c r="G5765" s="14"/>
      <c r="H5765" s="14"/>
      <c r="I5765" s="15"/>
      <c r="J5765" s="16"/>
      <c r="K5765" s="17"/>
      <c r="L5765" s="18">
        <f t="shared" si="365"/>
        <v>0</v>
      </c>
      <c r="M5765" s="31"/>
      <c r="N5765" s="3" t="b">
        <f t="shared" si="367"/>
        <v>1</v>
      </c>
      <c r="O5765" s="9" t="str">
        <f>CONCATENATE(D5765," ",E5765," "," / ",IF(ISBLANK(E5765),1,VLOOKUP(E5765,$AH$2:$AJ$51,3,0))," ",F5765," ",IF(ISBLANK(G5765),1,VLOOKUP(CONCATENATE(D5765," ",Q5765," ",G5765),$CA$5:$CB$84,2,0)))</f>
        <v xml:space="preserve">   / 1  1</v>
      </c>
      <c r="P5765" s="3" t="b">
        <f t="shared" si="368"/>
        <v>0</v>
      </c>
      <c r="Q5765" s="3" t="e">
        <f>VLOOKUP(E5765,$BS$1:$BT$50,2,0)</f>
        <v>#N/A</v>
      </c>
    </row>
    <row r="5766" spans="1:17" hidden="1">
      <c r="A5766" s="10"/>
      <c r="B5766" s="11">
        <f t="shared" si="366"/>
        <v>1</v>
      </c>
      <c r="C5766" s="12"/>
      <c r="D5766" s="13"/>
      <c r="E5766" s="14"/>
      <c r="F5766" s="14"/>
      <c r="G5766" s="14"/>
      <c r="H5766" s="14"/>
      <c r="I5766" s="15"/>
      <c r="J5766" s="16"/>
      <c r="K5766" s="17"/>
      <c r="L5766" s="18">
        <f t="shared" si="365"/>
        <v>0</v>
      </c>
      <c r="M5766" s="31"/>
      <c r="N5766" s="3" t="b">
        <f t="shared" si="367"/>
        <v>1</v>
      </c>
      <c r="O5766" s="9" t="str">
        <f>CONCATENATE(D5766," ",E5766," "," / ",IF(ISBLANK(E5766),1,VLOOKUP(E5766,$AH$2:$AJ$51,3,0))," ",F5766," ",IF(ISBLANK(G5766),1,VLOOKUP(CONCATENATE(D5766," ",Q5766," ",G5766),$CA$5:$CB$84,2,0)))</f>
        <v xml:space="preserve">   / 1  1</v>
      </c>
      <c r="P5766" s="3" t="b">
        <f t="shared" si="368"/>
        <v>0</v>
      </c>
      <c r="Q5766" s="3" t="e">
        <f>VLOOKUP(E5766,$BS$1:$BT$50,2,0)</f>
        <v>#N/A</v>
      </c>
    </row>
    <row r="5767" spans="1:17" hidden="1">
      <c r="A5767" s="10"/>
      <c r="B5767" s="11">
        <f t="shared" si="366"/>
        <v>1</v>
      </c>
      <c r="C5767" s="12"/>
      <c r="D5767" s="13"/>
      <c r="E5767" s="14"/>
      <c r="F5767" s="14"/>
      <c r="G5767" s="14"/>
      <c r="H5767" s="14"/>
      <c r="I5767" s="15"/>
      <c r="J5767" s="16"/>
      <c r="K5767" s="17"/>
      <c r="L5767" s="18">
        <f t="shared" si="365"/>
        <v>0</v>
      </c>
      <c r="M5767" s="31"/>
      <c r="N5767" s="3" t="b">
        <f t="shared" si="367"/>
        <v>1</v>
      </c>
      <c r="O5767" s="9" t="str">
        <f>CONCATENATE(D5767," ",E5767," "," / ",IF(ISBLANK(E5767),1,VLOOKUP(E5767,$AH$2:$AJ$51,3,0))," ",F5767," ",IF(ISBLANK(G5767),1,VLOOKUP(CONCATENATE(D5767," ",Q5767," ",G5767),$CA$5:$CB$84,2,0)))</f>
        <v xml:space="preserve">   / 1  1</v>
      </c>
      <c r="P5767" s="3" t="b">
        <f t="shared" si="368"/>
        <v>0</v>
      </c>
      <c r="Q5767" s="3" t="e">
        <f>VLOOKUP(E5767,$BS$1:$BT$50,2,0)</f>
        <v>#N/A</v>
      </c>
    </row>
    <row r="5768" spans="1:17" hidden="1">
      <c r="A5768" s="10"/>
      <c r="B5768" s="11">
        <f t="shared" si="366"/>
        <v>1</v>
      </c>
      <c r="C5768" s="12"/>
      <c r="D5768" s="13"/>
      <c r="E5768" s="14"/>
      <c r="F5768" s="14"/>
      <c r="G5768" s="14"/>
      <c r="H5768" s="14"/>
      <c r="I5768" s="15"/>
      <c r="J5768" s="16"/>
      <c r="K5768" s="17"/>
      <c r="L5768" s="18">
        <f t="shared" si="365"/>
        <v>0</v>
      </c>
      <c r="M5768" s="31"/>
      <c r="N5768" s="3" t="b">
        <f t="shared" si="367"/>
        <v>1</v>
      </c>
      <c r="O5768" s="9" t="str">
        <f>CONCATENATE(D5768," ",E5768," "," / ",IF(ISBLANK(E5768),1,VLOOKUP(E5768,$AH$2:$AJ$51,3,0))," ",F5768," ",IF(ISBLANK(G5768),1,VLOOKUP(CONCATENATE(D5768," ",Q5768," ",G5768),$CA$5:$CB$84,2,0)))</f>
        <v xml:space="preserve">   / 1  1</v>
      </c>
      <c r="P5768" s="3" t="b">
        <f t="shared" si="368"/>
        <v>0</v>
      </c>
      <c r="Q5768" s="3" t="e">
        <f>VLOOKUP(E5768,$BS$1:$BT$50,2,0)</f>
        <v>#N/A</v>
      </c>
    </row>
    <row r="5769" spans="1:17" hidden="1">
      <c r="A5769" s="10"/>
      <c r="B5769" s="11">
        <f t="shared" si="366"/>
        <v>1</v>
      </c>
      <c r="C5769" s="12"/>
      <c r="D5769" s="13"/>
      <c r="E5769" s="14"/>
      <c r="F5769" s="14"/>
      <c r="G5769" s="14"/>
      <c r="H5769" s="14"/>
      <c r="I5769" s="15"/>
      <c r="J5769" s="16"/>
      <c r="K5769" s="17"/>
      <c r="L5769" s="18">
        <f t="shared" si="365"/>
        <v>0</v>
      </c>
      <c r="M5769" s="31"/>
      <c r="N5769" s="3" t="b">
        <f t="shared" si="367"/>
        <v>1</v>
      </c>
      <c r="O5769" s="9" t="str">
        <f>CONCATENATE(D5769," ",E5769," "," / ",IF(ISBLANK(E5769),1,VLOOKUP(E5769,$AH$2:$AJ$51,3,0))," ",F5769," ",IF(ISBLANK(G5769),1,VLOOKUP(CONCATENATE(D5769," ",Q5769," ",G5769),$CA$5:$CB$84,2,0)))</f>
        <v xml:space="preserve">   / 1  1</v>
      </c>
      <c r="P5769" s="3" t="b">
        <f t="shared" si="368"/>
        <v>0</v>
      </c>
      <c r="Q5769" s="3" t="e">
        <f>VLOOKUP(E5769,$BS$1:$BT$50,2,0)</f>
        <v>#N/A</v>
      </c>
    </row>
    <row r="5770" spans="1:17" hidden="1">
      <c r="A5770" s="10"/>
      <c r="B5770" s="11">
        <f t="shared" si="366"/>
        <v>1</v>
      </c>
      <c r="C5770" s="12"/>
      <c r="D5770" s="13"/>
      <c r="E5770" s="14"/>
      <c r="F5770" s="14"/>
      <c r="G5770" s="14"/>
      <c r="H5770" s="14"/>
      <c r="I5770" s="15"/>
      <c r="J5770" s="16"/>
      <c r="K5770" s="17"/>
      <c r="L5770" s="18">
        <f t="shared" si="365"/>
        <v>0</v>
      </c>
      <c r="M5770" s="31"/>
      <c r="N5770" s="3" t="b">
        <f t="shared" si="367"/>
        <v>1</v>
      </c>
      <c r="O5770" s="9" t="str">
        <f>CONCATENATE(D5770," ",E5770," "," / ",IF(ISBLANK(E5770),1,VLOOKUP(E5770,$AH$2:$AJ$51,3,0))," ",F5770," ",IF(ISBLANK(G5770),1,VLOOKUP(CONCATENATE(D5770," ",Q5770," ",G5770),$CA$5:$CB$84,2,0)))</f>
        <v xml:space="preserve">   / 1  1</v>
      </c>
      <c r="P5770" s="3" t="b">
        <f t="shared" si="368"/>
        <v>0</v>
      </c>
      <c r="Q5770" s="3" t="e">
        <f>VLOOKUP(E5770,$BS$1:$BT$50,2,0)</f>
        <v>#N/A</v>
      </c>
    </row>
    <row r="5771" spans="1:17" hidden="1">
      <c r="A5771" s="10"/>
      <c r="B5771" s="11">
        <f t="shared" si="366"/>
        <v>1</v>
      </c>
      <c r="C5771" s="12"/>
      <c r="D5771" s="13"/>
      <c r="E5771" s="14"/>
      <c r="F5771" s="14"/>
      <c r="G5771" s="14"/>
      <c r="H5771" s="14"/>
      <c r="I5771" s="15"/>
      <c r="J5771" s="16"/>
      <c r="K5771" s="17"/>
      <c r="L5771" s="18">
        <f t="shared" si="365"/>
        <v>0</v>
      </c>
      <c r="M5771" s="31"/>
      <c r="N5771" s="3" t="b">
        <f t="shared" si="367"/>
        <v>1</v>
      </c>
      <c r="O5771" s="9" t="str">
        <f>CONCATENATE(D5771," ",E5771," "," / ",IF(ISBLANK(E5771),1,VLOOKUP(E5771,$AH$2:$AJ$51,3,0))," ",F5771," ",IF(ISBLANK(G5771),1,VLOOKUP(CONCATENATE(D5771," ",Q5771," ",G5771),$CA$5:$CB$84,2,0)))</f>
        <v xml:space="preserve">   / 1  1</v>
      </c>
      <c r="P5771" s="3" t="b">
        <f t="shared" si="368"/>
        <v>0</v>
      </c>
      <c r="Q5771" s="3" t="e">
        <f>VLOOKUP(E5771,$BS$1:$BT$50,2,0)</f>
        <v>#N/A</v>
      </c>
    </row>
    <row r="5772" spans="1:17" hidden="1">
      <c r="A5772" s="10"/>
      <c r="B5772" s="11">
        <f t="shared" si="366"/>
        <v>1</v>
      </c>
      <c r="C5772" s="12"/>
      <c r="D5772" s="13"/>
      <c r="E5772" s="14"/>
      <c r="F5772" s="14"/>
      <c r="G5772" s="14"/>
      <c r="H5772" s="14"/>
      <c r="I5772" s="15"/>
      <c r="J5772" s="16"/>
      <c r="K5772" s="17"/>
      <c r="L5772" s="18">
        <f t="shared" si="365"/>
        <v>0</v>
      </c>
      <c r="M5772" s="31"/>
      <c r="N5772" s="3" t="b">
        <f t="shared" si="367"/>
        <v>1</v>
      </c>
      <c r="O5772" s="9" t="str">
        <f>CONCATENATE(D5772," ",E5772," "," / ",IF(ISBLANK(E5772),1,VLOOKUP(E5772,$AH$2:$AJ$51,3,0))," ",F5772," ",IF(ISBLANK(G5772),1,VLOOKUP(CONCATENATE(D5772," ",Q5772," ",G5772),$CA$5:$CB$84,2,0)))</f>
        <v xml:space="preserve">   / 1  1</v>
      </c>
      <c r="P5772" s="3" t="b">
        <f t="shared" si="368"/>
        <v>0</v>
      </c>
      <c r="Q5772" s="3" t="e">
        <f>VLOOKUP(E5772,$BS$1:$BT$50,2,0)</f>
        <v>#N/A</v>
      </c>
    </row>
    <row r="5773" spans="1:17" hidden="1">
      <c r="A5773" s="10"/>
      <c r="B5773" s="11">
        <f t="shared" si="366"/>
        <v>1</v>
      </c>
      <c r="C5773" s="12"/>
      <c r="D5773" s="13"/>
      <c r="E5773" s="14"/>
      <c r="F5773" s="14"/>
      <c r="G5773" s="14"/>
      <c r="H5773" s="14"/>
      <c r="I5773" s="15"/>
      <c r="J5773" s="16"/>
      <c r="K5773" s="17"/>
      <c r="L5773" s="18">
        <f t="shared" si="365"/>
        <v>0</v>
      </c>
      <c r="M5773" s="31"/>
      <c r="N5773" s="3" t="b">
        <f t="shared" si="367"/>
        <v>1</v>
      </c>
      <c r="O5773" s="9" t="str">
        <f>CONCATENATE(D5773," ",E5773," "," / ",IF(ISBLANK(E5773),1,VLOOKUP(E5773,$AH$2:$AJ$51,3,0))," ",F5773," ",IF(ISBLANK(G5773),1,VLOOKUP(CONCATENATE(D5773," ",Q5773," ",G5773),$CA$5:$CB$84,2,0)))</f>
        <v xml:space="preserve">   / 1  1</v>
      </c>
      <c r="P5773" s="3" t="b">
        <f t="shared" si="368"/>
        <v>0</v>
      </c>
      <c r="Q5773" s="3" t="e">
        <f>VLOOKUP(E5773,$BS$1:$BT$50,2,0)</f>
        <v>#N/A</v>
      </c>
    </row>
    <row r="5774" spans="1:17" hidden="1">
      <c r="A5774" s="10"/>
      <c r="B5774" s="11">
        <f t="shared" si="366"/>
        <v>1</v>
      </c>
      <c r="C5774" s="12"/>
      <c r="D5774" s="13"/>
      <c r="E5774" s="14"/>
      <c r="F5774" s="14"/>
      <c r="G5774" s="14"/>
      <c r="H5774" s="14"/>
      <c r="I5774" s="15"/>
      <c r="J5774" s="16"/>
      <c r="K5774" s="17"/>
      <c r="L5774" s="18">
        <f t="shared" si="365"/>
        <v>0</v>
      </c>
      <c r="M5774" s="31"/>
      <c r="N5774" s="3" t="b">
        <f t="shared" si="367"/>
        <v>1</v>
      </c>
      <c r="O5774" s="9" t="str">
        <f>CONCATENATE(D5774," ",E5774," "," / ",IF(ISBLANK(E5774),1,VLOOKUP(E5774,$AH$2:$AJ$51,3,0))," ",F5774," ",IF(ISBLANK(G5774),1,VLOOKUP(CONCATENATE(D5774," ",Q5774," ",G5774),$CA$5:$CB$84,2,0)))</f>
        <v xml:space="preserve">   / 1  1</v>
      </c>
      <c r="P5774" s="3" t="b">
        <f t="shared" si="368"/>
        <v>0</v>
      </c>
      <c r="Q5774" s="3" t="e">
        <f>VLOOKUP(E5774,$BS$1:$BT$50,2,0)</f>
        <v>#N/A</v>
      </c>
    </row>
    <row r="5775" spans="1:17" hidden="1">
      <c r="A5775" s="10"/>
      <c r="B5775" s="11">
        <f t="shared" si="366"/>
        <v>1</v>
      </c>
      <c r="C5775" s="12"/>
      <c r="D5775" s="13"/>
      <c r="E5775" s="14"/>
      <c r="F5775" s="14"/>
      <c r="G5775" s="14"/>
      <c r="H5775" s="14"/>
      <c r="I5775" s="15"/>
      <c r="J5775" s="16"/>
      <c r="K5775" s="17"/>
      <c r="L5775" s="18">
        <f t="shared" si="365"/>
        <v>0</v>
      </c>
      <c r="M5775" s="31"/>
      <c r="N5775" s="3" t="b">
        <f t="shared" si="367"/>
        <v>1</v>
      </c>
      <c r="O5775" s="9" t="str">
        <f>CONCATENATE(D5775," ",E5775," "," / ",IF(ISBLANK(E5775),1,VLOOKUP(E5775,$AH$2:$AJ$51,3,0))," ",F5775," ",IF(ISBLANK(G5775),1,VLOOKUP(CONCATENATE(D5775," ",Q5775," ",G5775),$CA$5:$CB$84,2,0)))</f>
        <v xml:space="preserve">   / 1  1</v>
      </c>
      <c r="P5775" s="3" t="b">
        <f t="shared" si="368"/>
        <v>0</v>
      </c>
      <c r="Q5775" s="3" t="e">
        <f>VLOOKUP(E5775,$BS$1:$BT$50,2,0)</f>
        <v>#N/A</v>
      </c>
    </row>
    <row r="5776" spans="1:17" hidden="1">
      <c r="A5776" s="10"/>
      <c r="B5776" s="11">
        <f t="shared" si="366"/>
        <v>1</v>
      </c>
      <c r="C5776" s="12"/>
      <c r="D5776" s="13"/>
      <c r="E5776" s="14"/>
      <c r="F5776" s="14"/>
      <c r="G5776" s="14"/>
      <c r="H5776" s="14"/>
      <c r="I5776" s="15"/>
      <c r="J5776" s="16"/>
      <c r="K5776" s="17"/>
      <c r="L5776" s="18">
        <f t="shared" si="365"/>
        <v>0</v>
      </c>
      <c r="M5776" s="31"/>
      <c r="N5776" s="3" t="b">
        <f t="shared" si="367"/>
        <v>1</v>
      </c>
      <c r="O5776" s="9" t="str">
        <f>CONCATENATE(D5776," ",E5776," "," / ",IF(ISBLANK(E5776),1,VLOOKUP(E5776,$AH$2:$AJ$51,3,0))," ",F5776," ",IF(ISBLANK(G5776),1,VLOOKUP(CONCATENATE(D5776," ",Q5776," ",G5776),$CA$5:$CB$84,2,0)))</f>
        <v xml:space="preserve">   / 1  1</v>
      </c>
      <c r="P5776" s="3" t="b">
        <f t="shared" si="368"/>
        <v>0</v>
      </c>
      <c r="Q5776" s="3" t="e">
        <f>VLOOKUP(E5776,$BS$1:$BT$50,2,0)</f>
        <v>#N/A</v>
      </c>
    </row>
    <row r="5777" spans="1:17" hidden="1">
      <c r="A5777" s="10"/>
      <c r="B5777" s="11">
        <f t="shared" si="366"/>
        <v>1</v>
      </c>
      <c r="C5777" s="12"/>
      <c r="D5777" s="13"/>
      <c r="E5777" s="14"/>
      <c r="F5777" s="14"/>
      <c r="G5777" s="14"/>
      <c r="H5777" s="14"/>
      <c r="I5777" s="15"/>
      <c r="J5777" s="16"/>
      <c r="K5777" s="17"/>
      <c r="L5777" s="18">
        <f t="shared" si="365"/>
        <v>0</v>
      </c>
      <c r="M5777" s="31"/>
      <c r="N5777" s="3" t="b">
        <f t="shared" si="367"/>
        <v>1</v>
      </c>
      <c r="O5777" s="9" t="str">
        <f>CONCATENATE(D5777," ",E5777," "," / ",IF(ISBLANK(E5777),1,VLOOKUP(E5777,$AH$2:$AJ$51,3,0))," ",F5777," ",IF(ISBLANK(G5777),1,VLOOKUP(CONCATENATE(D5777," ",Q5777," ",G5777),$CA$5:$CB$84,2,0)))</f>
        <v xml:space="preserve">   / 1  1</v>
      </c>
      <c r="P5777" s="3" t="b">
        <f t="shared" si="368"/>
        <v>0</v>
      </c>
      <c r="Q5777" s="3" t="e">
        <f>VLOOKUP(E5777,$BS$1:$BT$50,2,0)</f>
        <v>#N/A</v>
      </c>
    </row>
    <row r="5778" spans="1:17" hidden="1">
      <c r="A5778" s="10"/>
      <c r="B5778" s="11">
        <f t="shared" si="366"/>
        <v>1</v>
      </c>
      <c r="C5778" s="12"/>
      <c r="D5778" s="13"/>
      <c r="E5778" s="14"/>
      <c r="F5778" s="14"/>
      <c r="G5778" s="14"/>
      <c r="H5778" s="14"/>
      <c r="I5778" s="15"/>
      <c r="J5778" s="16"/>
      <c r="K5778" s="17"/>
      <c r="L5778" s="18">
        <f t="shared" si="365"/>
        <v>0</v>
      </c>
      <c r="M5778" s="31"/>
      <c r="N5778" s="3" t="b">
        <f t="shared" si="367"/>
        <v>1</v>
      </c>
      <c r="O5778" s="9" t="str">
        <f>CONCATENATE(D5778," ",E5778," "," / ",IF(ISBLANK(E5778),1,VLOOKUP(E5778,$AH$2:$AJ$51,3,0))," ",F5778," ",IF(ISBLANK(G5778),1,VLOOKUP(CONCATENATE(D5778," ",Q5778," ",G5778),$CA$5:$CB$84,2,0)))</f>
        <v xml:space="preserve">   / 1  1</v>
      </c>
      <c r="P5778" s="3" t="b">
        <f t="shared" si="368"/>
        <v>0</v>
      </c>
      <c r="Q5778" s="3" t="e">
        <f>VLOOKUP(E5778,$BS$1:$BT$50,2,0)</f>
        <v>#N/A</v>
      </c>
    </row>
    <row r="5779" spans="1:17" hidden="1">
      <c r="A5779" s="10"/>
      <c r="B5779" s="11">
        <f t="shared" si="366"/>
        <v>1</v>
      </c>
      <c r="C5779" s="12"/>
      <c r="D5779" s="13"/>
      <c r="E5779" s="14"/>
      <c r="F5779" s="14"/>
      <c r="G5779" s="14"/>
      <c r="H5779" s="14"/>
      <c r="I5779" s="15"/>
      <c r="J5779" s="16"/>
      <c r="K5779" s="17"/>
      <c r="L5779" s="18">
        <f t="shared" si="365"/>
        <v>0</v>
      </c>
      <c r="M5779" s="31"/>
      <c r="N5779" s="3" t="b">
        <f t="shared" si="367"/>
        <v>1</v>
      </c>
      <c r="O5779" s="9" t="str">
        <f>CONCATENATE(D5779," ",E5779," "," / ",IF(ISBLANK(E5779),1,VLOOKUP(E5779,$AH$2:$AJ$51,3,0))," ",F5779," ",IF(ISBLANK(G5779),1,VLOOKUP(CONCATENATE(D5779," ",Q5779," ",G5779),$CA$5:$CB$84,2,0)))</f>
        <v xml:space="preserve">   / 1  1</v>
      </c>
      <c r="P5779" s="3" t="b">
        <f t="shared" si="368"/>
        <v>0</v>
      </c>
      <c r="Q5779" s="3" t="e">
        <f>VLOOKUP(E5779,$BS$1:$BT$50,2,0)</f>
        <v>#N/A</v>
      </c>
    </row>
    <row r="5780" spans="1:17" hidden="1">
      <c r="A5780" s="10"/>
      <c r="B5780" s="11">
        <f t="shared" si="366"/>
        <v>1</v>
      </c>
      <c r="C5780" s="12"/>
      <c r="D5780" s="13"/>
      <c r="E5780" s="14"/>
      <c r="F5780" s="14"/>
      <c r="G5780" s="14"/>
      <c r="H5780" s="14"/>
      <c r="I5780" s="15"/>
      <c r="J5780" s="16"/>
      <c r="K5780" s="17"/>
      <c r="L5780" s="18">
        <f t="shared" si="365"/>
        <v>0</v>
      </c>
      <c r="M5780" s="31"/>
      <c r="N5780" s="3" t="b">
        <f t="shared" si="367"/>
        <v>1</v>
      </c>
      <c r="O5780" s="9" t="str">
        <f>CONCATENATE(D5780," ",E5780," "," / ",IF(ISBLANK(E5780),1,VLOOKUP(E5780,$AH$2:$AJ$51,3,0))," ",F5780," ",IF(ISBLANK(G5780),1,VLOOKUP(CONCATENATE(D5780," ",Q5780," ",G5780),$CA$5:$CB$84,2,0)))</f>
        <v xml:space="preserve">   / 1  1</v>
      </c>
      <c r="P5780" s="3" t="b">
        <f t="shared" si="368"/>
        <v>0</v>
      </c>
      <c r="Q5780" s="3" t="e">
        <f>VLOOKUP(E5780,$BS$1:$BT$50,2,0)</f>
        <v>#N/A</v>
      </c>
    </row>
    <row r="5781" spans="1:17" hidden="1">
      <c r="A5781" s="10"/>
      <c r="B5781" s="11">
        <f t="shared" si="366"/>
        <v>1</v>
      </c>
      <c r="C5781" s="12"/>
      <c r="D5781" s="13"/>
      <c r="E5781" s="14"/>
      <c r="F5781" s="14"/>
      <c r="G5781" s="14"/>
      <c r="H5781" s="14"/>
      <c r="I5781" s="15"/>
      <c r="J5781" s="16"/>
      <c r="K5781" s="17"/>
      <c r="L5781" s="18">
        <f t="shared" si="365"/>
        <v>0</v>
      </c>
      <c r="M5781" s="31"/>
      <c r="N5781" s="3" t="b">
        <f t="shared" si="367"/>
        <v>1</v>
      </c>
      <c r="O5781" s="9" t="str">
        <f>CONCATENATE(D5781," ",E5781," "," / ",IF(ISBLANK(E5781),1,VLOOKUP(E5781,$AH$2:$AJ$51,3,0))," ",F5781," ",IF(ISBLANK(G5781),1,VLOOKUP(CONCATENATE(D5781," ",Q5781," ",G5781),$CA$5:$CB$84,2,0)))</f>
        <v xml:space="preserve">   / 1  1</v>
      </c>
      <c r="P5781" s="3" t="b">
        <f t="shared" si="368"/>
        <v>0</v>
      </c>
      <c r="Q5781" s="3" t="e">
        <f>VLOOKUP(E5781,$BS$1:$BT$50,2,0)</f>
        <v>#N/A</v>
      </c>
    </row>
    <row r="5782" spans="1:17" hidden="1">
      <c r="A5782" s="10"/>
      <c r="B5782" s="11">
        <f t="shared" si="366"/>
        <v>1</v>
      </c>
      <c r="C5782" s="12"/>
      <c r="D5782" s="13"/>
      <c r="E5782" s="14"/>
      <c r="F5782" s="14"/>
      <c r="G5782" s="14"/>
      <c r="H5782" s="14"/>
      <c r="I5782" s="15"/>
      <c r="J5782" s="16"/>
      <c r="K5782" s="17"/>
      <c r="L5782" s="18">
        <f t="shared" si="365"/>
        <v>0</v>
      </c>
      <c r="M5782" s="31"/>
      <c r="N5782" s="3" t="b">
        <f t="shared" si="367"/>
        <v>1</v>
      </c>
      <c r="O5782" s="9" t="str">
        <f>CONCATENATE(D5782," ",E5782," "," / ",IF(ISBLANK(E5782),1,VLOOKUP(E5782,$AH$2:$AJ$51,3,0))," ",F5782," ",IF(ISBLANK(G5782),1,VLOOKUP(CONCATENATE(D5782," ",Q5782," ",G5782),$CA$5:$CB$84,2,0)))</f>
        <v xml:space="preserve">   / 1  1</v>
      </c>
      <c r="P5782" s="3" t="b">
        <f t="shared" si="368"/>
        <v>0</v>
      </c>
      <c r="Q5782" s="3" t="e">
        <f>VLOOKUP(E5782,$BS$1:$BT$50,2,0)</f>
        <v>#N/A</v>
      </c>
    </row>
    <row r="5783" spans="1:17" hidden="1">
      <c r="A5783" s="10"/>
      <c r="B5783" s="11">
        <f t="shared" si="366"/>
        <v>1</v>
      </c>
      <c r="C5783" s="12"/>
      <c r="D5783" s="13"/>
      <c r="E5783" s="14"/>
      <c r="F5783" s="14"/>
      <c r="G5783" s="14"/>
      <c r="H5783" s="14"/>
      <c r="I5783" s="15"/>
      <c r="J5783" s="16"/>
      <c r="K5783" s="17"/>
      <c r="L5783" s="18">
        <f t="shared" si="365"/>
        <v>0</v>
      </c>
      <c r="M5783" s="31"/>
      <c r="N5783" s="3" t="b">
        <f t="shared" si="367"/>
        <v>1</v>
      </c>
      <c r="O5783" s="9" t="str">
        <f>CONCATENATE(D5783," ",E5783," "," / ",IF(ISBLANK(E5783),1,VLOOKUP(E5783,$AH$2:$AJ$51,3,0))," ",F5783," ",IF(ISBLANK(G5783),1,VLOOKUP(CONCATENATE(D5783," ",Q5783," ",G5783),$CA$5:$CB$84,2,0)))</f>
        <v xml:space="preserve">   / 1  1</v>
      </c>
      <c r="P5783" s="3" t="b">
        <f t="shared" si="368"/>
        <v>0</v>
      </c>
      <c r="Q5783" s="3" t="e">
        <f>VLOOKUP(E5783,$BS$1:$BT$50,2,0)</f>
        <v>#N/A</v>
      </c>
    </row>
    <row r="5784" spans="1:17" hidden="1">
      <c r="A5784" s="10"/>
      <c r="B5784" s="11">
        <f t="shared" si="366"/>
        <v>1</v>
      </c>
      <c r="C5784" s="12"/>
      <c r="D5784" s="13"/>
      <c r="E5784" s="14"/>
      <c r="F5784" s="14"/>
      <c r="G5784" s="14"/>
      <c r="H5784" s="14"/>
      <c r="I5784" s="15"/>
      <c r="J5784" s="16"/>
      <c r="K5784" s="17"/>
      <c r="L5784" s="18">
        <f t="shared" ref="L5784:L5847" si="369">J5784*K5784</f>
        <v>0</v>
      </c>
      <c r="M5784" s="31"/>
      <c r="N5784" s="3" t="b">
        <f t="shared" si="367"/>
        <v>1</v>
      </c>
      <c r="O5784" s="9" t="str">
        <f>CONCATENATE(D5784," ",E5784," "," / ",IF(ISBLANK(E5784),1,VLOOKUP(E5784,$AH$2:$AJ$51,3,0))," ",F5784," ",IF(ISBLANK(G5784),1,VLOOKUP(CONCATENATE(D5784," ",Q5784," ",G5784),$CA$5:$CB$84,2,0)))</f>
        <v xml:space="preserve">   / 1  1</v>
      </c>
      <c r="P5784" s="3" t="b">
        <f t="shared" si="368"/>
        <v>0</v>
      </c>
      <c r="Q5784" s="3" t="e">
        <f>VLOOKUP(E5784,$BS$1:$BT$50,2,0)</f>
        <v>#N/A</v>
      </c>
    </row>
    <row r="5785" spans="1:17" hidden="1">
      <c r="A5785" s="10"/>
      <c r="B5785" s="11">
        <f t="shared" si="366"/>
        <v>1</v>
      </c>
      <c r="C5785" s="12"/>
      <c r="D5785" s="13"/>
      <c r="E5785" s="14"/>
      <c r="F5785" s="14"/>
      <c r="G5785" s="14"/>
      <c r="H5785" s="14"/>
      <c r="I5785" s="15"/>
      <c r="J5785" s="16"/>
      <c r="K5785" s="17"/>
      <c r="L5785" s="18">
        <f t="shared" si="369"/>
        <v>0</v>
      </c>
      <c r="M5785" s="31"/>
      <c r="N5785" s="3" t="b">
        <f t="shared" si="367"/>
        <v>1</v>
      </c>
      <c r="O5785" s="9" t="str">
        <f>CONCATENATE(D5785," ",E5785," "," / ",IF(ISBLANK(E5785),1,VLOOKUP(E5785,$AH$2:$AJ$51,3,0))," ",F5785," ",IF(ISBLANK(G5785),1,VLOOKUP(CONCATENATE(D5785," ",Q5785," ",G5785),$CA$5:$CB$84,2,0)))</f>
        <v xml:space="preserve">   / 1  1</v>
      </c>
      <c r="P5785" s="3" t="b">
        <f t="shared" si="368"/>
        <v>0</v>
      </c>
      <c r="Q5785" s="3" t="e">
        <f>VLOOKUP(E5785,$BS$1:$BT$50,2,0)</f>
        <v>#N/A</v>
      </c>
    </row>
    <row r="5786" spans="1:17" hidden="1">
      <c r="A5786" s="10"/>
      <c r="B5786" s="11">
        <f t="shared" si="366"/>
        <v>1</v>
      </c>
      <c r="C5786" s="12"/>
      <c r="D5786" s="13"/>
      <c r="E5786" s="14"/>
      <c r="F5786" s="14"/>
      <c r="G5786" s="14"/>
      <c r="H5786" s="14"/>
      <c r="I5786" s="15"/>
      <c r="J5786" s="16"/>
      <c r="K5786" s="17"/>
      <c r="L5786" s="18">
        <f t="shared" si="369"/>
        <v>0</v>
      </c>
      <c r="M5786" s="31"/>
      <c r="N5786" s="3" t="b">
        <f t="shared" si="367"/>
        <v>1</v>
      </c>
      <c r="O5786" s="9" t="str">
        <f>CONCATENATE(D5786," ",E5786," "," / ",IF(ISBLANK(E5786),1,VLOOKUP(E5786,$AH$2:$AJ$51,3,0))," ",F5786," ",IF(ISBLANK(G5786),1,VLOOKUP(CONCATENATE(D5786," ",Q5786," ",G5786),$CA$5:$CB$84,2,0)))</f>
        <v xml:space="preserve">   / 1  1</v>
      </c>
      <c r="P5786" s="3" t="b">
        <f t="shared" si="368"/>
        <v>0</v>
      </c>
      <c r="Q5786" s="3" t="e">
        <f>VLOOKUP(E5786,$BS$1:$BT$50,2,0)</f>
        <v>#N/A</v>
      </c>
    </row>
    <row r="5787" spans="1:17" hidden="1">
      <c r="A5787" s="10"/>
      <c r="B5787" s="11">
        <f t="shared" si="366"/>
        <v>1</v>
      </c>
      <c r="C5787" s="12"/>
      <c r="D5787" s="13"/>
      <c r="E5787" s="14"/>
      <c r="F5787" s="14"/>
      <c r="G5787" s="14"/>
      <c r="H5787" s="14"/>
      <c r="I5787" s="15"/>
      <c r="J5787" s="16"/>
      <c r="K5787" s="17"/>
      <c r="L5787" s="18">
        <f t="shared" si="369"/>
        <v>0</v>
      </c>
      <c r="M5787" s="31"/>
      <c r="N5787" s="3" t="b">
        <f t="shared" si="367"/>
        <v>1</v>
      </c>
      <c r="O5787" s="9" t="str">
        <f>CONCATENATE(D5787," ",E5787," "," / ",IF(ISBLANK(E5787),1,VLOOKUP(E5787,$AH$2:$AJ$51,3,0))," ",F5787," ",IF(ISBLANK(G5787),1,VLOOKUP(CONCATENATE(D5787," ",Q5787," ",G5787),$CA$5:$CB$84,2,0)))</f>
        <v xml:space="preserve">   / 1  1</v>
      </c>
      <c r="P5787" s="3" t="b">
        <f t="shared" si="368"/>
        <v>0</v>
      </c>
      <c r="Q5787" s="3" t="e">
        <f>VLOOKUP(E5787,$BS$1:$BT$50,2,0)</f>
        <v>#N/A</v>
      </c>
    </row>
    <row r="5788" spans="1:17" hidden="1">
      <c r="A5788" s="10"/>
      <c r="B5788" s="11">
        <f t="shared" si="366"/>
        <v>1</v>
      </c>
      <c r="C5788" s="12"/>
      <c r="D5788" s="13"/>
      <c r="E5788" s="14"/>
      <c r="F5788" s="14"/>
      <c r="G5788" s="14"/>
      <c r="H5788" s="14"/>
      <c r="I5788" s="15"/>
      <c r="J5788" s="16"/>
      <c r="K5788" s="17"/>
      <c r="L5788" s="18">
        <f t="shared" si="369"/>
        <v>0</v>
      </c>
      <c r="M5788" s="31"/>
      <c r="N5788" s="3" t="b">
        <f t="shared" si="367"/>
        <v>1</v>
      </c>
      <c r="O5788" s="9" t="str">
        <f>CONCATENATE(D5788," ",E5788," "," / ",IF(ISBLANK(E5788),1,VLOOKUP(E5788,$AH$2:$AJ$51,3,0))," ",F5788," ",IF(ISBLANK(G5788),1,VLOOKUP(CONCATENATE(D5788," ",Q5788," ",G5788),$CA$5:$CB$84,2,0)))</f>
        <v xml:space="preserve">   / 1  1</v>
      </c>
      <c r="P5788" s="3" t="b">
        <f t="shared" si="368"/>
        <v>0</v>
      </c>
      <c r="Q5788" s="3" t="e">
        <f>VLOOKUP(E5788,$BS$1:$BT$50,2,0)</f>
        <v>#N/A</v>
      </c>
    </row>
    <row r="5789" spans="1:17" hidden="1">
      <c r="A5789" s="10"/>
      <c r="B5789" s="11">
        <f t="shared" si="366"/>
        <v>1</v>
      </c>
      <c r="C5789" s="12"/>
      <c r="D5789" s="13"/>
      <c r="E5789" s="14"/>
      <c r="F5789" s="14"/>
      <c r="G5789" s="14"/>
      <c r="H5789" s="14"/>
      <c r="I5789" s="15"/>
      <c r="J5789" s="16"/>
      <c r="K5789" s="17"/>
      <c r="L5789" s="18">
        <f t="shared" si="369"/>
        <v>0</v>
      </c>
      <c r="M5789" s="31"/>
      <c r="N5789" s="3" t="b">
        <f t="shared" si="367"/>
        <v>1</v>
      </c>
      <c r="O5789" s="9" t="str">
        <f>CONCATENATE(D5789," ",E5789," "," / ",IF(ISBLANK(E5789),1,VLOOKUP(E5789,$AH$2:$AJ$51,3,0))," ",F5789," ",IF(ISBLANK(G5789),1,VLOOKUP(CONCATENATE(D5789," ",Q5789," ",G5789),$CA$5:$CB$84,2,0)))</f>
        <v xml:space="preserve">   / 1  1</v>
      </c>
      <c r="P5789" s="3" t="b">
        <f t="shared" si="368"/>
        <v>0</v>
      </c>
      <c r="Q5789" s="3" t="e">
        <f>VLOOKUP(E5789,$BS$1:$BT$50,2,0)</f>
        <v>#N/A</v>
      </c>
    </row>
    <row r="5790" spans="1:17" hidden="1">
      <c r="A5790" s="10"/>
      <c r="B5790" s="11">
        <f t="shared" si="366"/>
        <v>1</v>
      </c>
      <c r="C5790" s="12"/>
      <c r="D5790" s="13"/>
      <c r="E5790" s="14"/>
      <c r="F5790" s="14"/>
      <c r="G5790" s="14"/>
      <c r="H5790" s="14"/>
      <c r="I5790" s="15"/>
      <c r="J5790" s="16"/>
      <c r="K5790" s="17"/>
      <c r="L5790" s="18">
        <f t="shared" si="369"/>
        <v>0</v>
      </c>
      <c r="M5790" s="31"/>
      <c r="N5790" s="3" t="b">
        <f t="shared" si="367"/>
        <v>1</v>
      </c>
      <c r="O5790" s="9" t="str">
        <f>CONCATENATE(D5790," ",E5790," "," / ",IF(ISBLANK(E5790),1,VLOOKUP(E5790,$AH$2:$AJ$51,3,0))," ",F5790," ",IF(ISBLANK(G5790),1,VLOOKUP(CONCATENATE(D5790," ",Q5790," ",G5790),$CA$5:$CB$84,2,0)))</f>
        <v xml:space="preserve">   / 1  1</v>
      </c>
      <c r="P5790" s="3" t="b">
        <f t="shared" si="368"/>
        <v>0</v>
      </c>
      <c r="Q5790" s="3" t="e">
        <f>VLOOKUP(E5790,$BS$1:$BT$50,2,0)</f>
        <v>#N/A</v>
      </c>
    </row>
    <row r="5791" spans="1:17" hidden="1">
      <c r="A5791" s="10"/>
      <c r="B5791" s="11">
        <f t="shared" si="366"/>
        <v>1</v>
      </c>
      <c r="C5791" s="12"/>
      <c r="D5791" s="13"/>
      <c r="E5791" s="14"/>
      <c r="F5791" s="14"/>
      <c r="G5791" s="14"/>
      <c r="H5791" s="14"/>
      <c r="I5791" s="15"/>
      <c r="J5791" s="16"/>
      <c r="K5791" s="17"/>
      <c r="L5791" s="18">
        <f t="shared" si="369"/>
        <v>0</v>
      </c>
      <c r="M5791" s="31"/>
      <c r="N5791" s="3" t="b">
        <f t="shared" si="367"/>
        <v>1</v>
      </c>
      <c r="O5791" s="9" t="str">
        <f>CONCATENATE(D5791," ",E5791," "," / ",IF(ISBLANK(E5791),1,VLOOKUP(E5791,$AH$2:$AJ$51,3,0))," ",F5791," ",IF(ISBLANK(G5791),1,VLOOKUP(CONCATENATE(D5791," ",Q5791," ",G5791),$CA$5:$CB$84,2,0)))</f>
        <v xml:space="preserve">   / 1  1</v>
      </c>
      <c r="P5791" s="3" t="b">
        <f t="shared" si="368"/>
        <v>0</v>
      </c>
      <c r="Q5791" s="3" t="e">
        <f>VLOOKUP(E5791,$BS$1:$BT$50,2,0)</f>
        <v>#N/A</v>
      </c>
    </row>
    <row r="5792" spans="1:17" hidden="1">
      <c r="A5792" s="10"/>
      <c r="B5792" s="11">
        <f t="shared" si="366"/>
        <v>1</v>
      </c>
      <c r="C5792" s="12"/>
      <c r="D5792" s="13"/>
      <c r="E5792" s="14"/>
      <c r="F5792" s="14"/>
      <c r="G5792" s="14"/>
      <c r="H5792" s="14"/>
      <c r="I5792" s="15"/>
      <c r="J5792" s="16"/>
      <c r="K5792" s="17"/>
      <c r="L5792" s="18">
        <f t="shared" si="369"/>
        <v>0</v>
      </c>
      <c r="M5792" s="31"/>
      <c r="N5792" s="3" t="b">
        <f t="shared" si="367"/>
        <v>1</v>
      </c>
      <c r="O5792" s="9" t="str">
        <f>CONCATENATE(D5792," ",E5792," "," / ",IF(ISBLANK(E5792),1,VLOOKUP(E5792,$AH$2:$AJ$51,3,0))," ",F5792," ",IF(ISBLANK(G5792),1,VLOOKUP(CONCATENATE(D5792," ",Q5792," ",G5792),$CA$5:$CB$84,2,0)))</f>
        <v xml:space="preserve">   / 1  1</v>
      </c>
      <c r="P5792" s="3" t="b">
        <f t="shared" si="368"/>
        <v>0</v>
      </c>
      <c r="Q5792" s="3" t="e">
        <f>VLOOKUP(E5792,$BS$1:$BT$50,2,0)</f>
        <v>#N/A</v>
      </c>
    </row>
    <row r="5793" spans="1:17" hidden="1">
      <c r="A5793" s="10"/>
      <c r="B5793" s="11">
        <f t="shared" si="366"/>
        <v>1</v>
      </c>
      <c r="C5793" s="12"/>
      <c r="D5793" s="13"/>
      <c r="E5793" s="14"/>
      <c r="F5793" s="14"/>
      <c r="G5793" s="14"/>
      <c r="H5793" s="14"/>
      <c r="I5793" s="15"/>
      <c r="J5793" s="16"/>
      <c r="K5793" s="17"/>
      <c r="L5793" s="18">
        <f t="shared" si="369"/>
        <v>0</v>
      </c>
      <c r="M5793" s="31"/>
      <c r="N5793" s="3" t="b">
        <f t="shared" si="367"/>
        <v>1</v>
      </c>
      <c r="O5793" s="9" t="str">
        <f>CONCATENATE(D5793," ",E5793," "," / ",IF(ISBLANK(E5793),1,VLOOKUP(E5793,$AH$2:$AJ$51,3,0))," ",F5793," ",IF(ISBLANK(G5793),1,VLOOKUP(CONCATENATE(D5793," ",Q5793," ",G5793),$CA$5:$CB$84,2,0)))</f>
        <v xml:space="preserve">   / 1  1</v>
      </c>
      <c r="P5793" s="3" t="b">
        <f t="shared" si="368"/>
        <v>0</v>
      </c>
      <c r="Q5793" s="3" t="e">
        <f>VLOOKUP(E5793,$BS$1:$BT$50,2,0)</f>
        <v>#N/A</v>
      </c>
    </row>
    <row r="5794" spans="1:17" hidden="1">
      <c r="A5794" s="10"/>
      <c r="B5794" s="11">
        <f t="shared" si="366"/>
        <v>1</v>
      </c>
      <c r="C5794" s="12"/>
      <c r="D5794" s="13"/>
      <c r="E5794" s="14"/>
      <c r="F5794" s="14"/>
      <c r="G5794" s="14"/>
      <c r="H5794" s="14"/>
      <c r="I5794" s="15"/>
      <c r="J5794" s="16"/>
      <c r="K5794" s="17"/>
      <c r="L5794" s="18">
        <f t="shared" si="369"/>
        <v>0</v>
      </c>
      <c r="M5794" s="31"/>
      <c r="N5794" s="3" t="b">
        <f t="shared" si="367"/>
        <v>1</v>
      </c>
      <c r="O5794" s="9" t="str">
        <f>CONCATENATE(D5794," ",E5794," "," / ",IF(ISBLANK(E5794),1,VLOOKUP(E5794,$AH$2:$AJ$51,3,0))," ",F5794," ",IF(ISBLANK(G5794),1,VLOOKUP(CONCATENATE(D5794," ",Q5794," ",G5794),$CA$5:$CB$84,2,0)))</f>
        <v xml:space="preserve">   / 1  1</v>
      </c>
      <c r="P5794" s="3" t="b">
        <f t="shared" si="368"/>
        <v>0</v>
      </c>
      <c r="Q5794" s="3" t="e">
        <f>VLOOKUP(E5794,$BS$1:$BT$50,2,0)</f>
        <v>#N/A</v>
      </c>
    </row>
    <row r="5795" spans="1:17" hidden="1">
      <c r="A5795" s="10"/>
      <c r="B5795" s="11">
        <f t="shared" si="366"/>
        <v>1</v>
      </c>
      <c r="C5795" s="12"/>
      <c r="D5795" s="13"/>
      <c r="E5795" s="14"/>
      <c r="F5795" s="14"/>
      <c r="G5795" s="14"/>
      <c r="H5795" s="14"/>
      <c r="I5795" s="15"/>
      <c r="J5795" s="16"/>
      <c r="K5795" s="17"/>
      <c r="L5795" s="18">
        <f t="shared" si="369"/>
        <v>0</v>
      </c>
      <c r="M5795" s="31"/>
      <c r="N5795" s="3" t="b">
        <f t="shared" si="367"/>
        <v>1</v>
      </c>
      <c r="O5795" s="9" t="str">
        <f>CONCATENATE(D5795," ",E5795," "," / ",IF(ISBLANK(E5795),1,VLOOKUP(E5795,$AH$2:$AJ$51,3,0))," ",F5795," ",IF(ISBLANK(G5795),1,VLOOKUP(CONCATENATE(D5795," ",Q5795," ",G5795),$CA$5:$CB$84,2,0)))</f>
        <v xml:space="preserve">   / 1  1</v>
      </c>
      <c r="P5795" s="3" t="b">
        <f t="shared" si="368"/>
        <v>0</v>
      </c>
      <c r="Q5795" s="3" t="e">
        <f>VLOOKUP(E5795,$BS$1:$BT$50,2,0)</f>
        <v>#N/A</v>
      </c>
    </row>
    <row r="5796" spans="1:17" hidden="1">
      <c r="A5796" s="10"/>
      <c r="B5796" s="11">
        <f t="shared" si="366"/>
        <v>1</v>
      </c>
      <c r="C5796" s="12"/>
      <c r="D5796" s="13"/>
      <c r="E5796" s="14"/>
      <c r="F5796" s="14"/>
      <c r="G5796" s="14"/>
      <c r="H5796" s="14"/>
      <c r="I5796" s="15"/>
      <c r="J5796" s="16"/>
      <c r="K5796" s="17"/>
      <c r="L5796" s="18">
        <f t="shared" si="369"/>
        <v>0</v>
      </c>
      <c r="M5796" s="31"/>
      <c r="N5796" s="3" t="b">
        <f t="shared" si="367"/>
        <v>1</v>
      </c>
      <c r="O5796" s="9" t="str">
        <f>CONCATENATE(D5796," ",E5796," "," / ",IF(ISBLANK(E5796),1,VLOOKUP(E5796,$AH$2:$AJ$51,3,0))," ",F5796," ",IF(ISBLANK(G5796),1,VLOOKUP(CONCATENATE(D5796," ",Q5796," ",G5796),$CA$5:$CB$84,2,0)))</f>
        <v xml:space="preserve">   / 1  1</v>
      </c>
      <c r="P5796" s="3" t="b">
        <f t="shared" si="368"/>
        <v>0</v>
      </c>
      <c r="Q5796" s="3" t="e">
        <f>VLOOKUP(E5796,$BS$1:$BT$50,2,0)</f>
        <v>#N/A</v>
      </c>
    </row>
    <row r="5797" spans="1:17" hidden="1">
      <c r="A5797" s="10"/>
      <c r="B5797" s="11">
        <f t="shared" si="366"/>
        <v>1</v>
      </c>
      <c r="C5797" s="12"/>
      <c r="D5797" s="13"/>
      <c r="E5797" s="14"/>
      <c r="F5797" s="14"/>
      <c r="G5797" s="14"/>
      <c r="H5797" s="14"/>
      <c r="I5797" s="15"/>
      <c r="J5797" s="16"/>
      <c r="K5797" s="17"/>
      <c r="L5797" s="18">
        <f t="shared" si="369"/>
        <v>0</v>
      </c>
      <c r="M5797" s="31"/>
      <c r="N5797" s="3" t="b">
        <f t="shared" si="367"/>
        <v>1</v>
      </c>
      <c r="O5797" s="9" t="str">
        <f>CONCATENATE(D5797," ",E5797," "," / ",IF(ISBLANK(E5797),1,VLOOKUP(E5797,$AH$2:$AJ$51,3,0))," ",F5797," ",IF(ISBLANK(G5797),1,VLOOKUP(CONCATENATE(D5797," ",Q5797," ",G5797),$CA$5:$CB$84,2,0)))</f>
        <v xml:space="preserve">   / 1  1</v>
      </c>
      <c r="P5797" s="3" t="b">
        <f t="shared" si="368"/>
        <v>0</v>
      </c>
      <c r="Q5797" s="3" t="e">
        <f>VLOOKUP(E5797,$BS$1:$BT$50,2,0)</f>
        <v>#N/A</v>
      </c>
    </row>
    <row r="5798" spans="1:17" hidden="1">
      <c r="A5798" s="10"/>
      <c r="B5798" s="11">
        <f t="shared" si="366"/>
        <v>1</v>
      </c>
      <c r="C5798" s="12"/>
      <c r="D5798" s="13"/>
      <c r="E5798" s="14"/>
      <c r="F5798" s="14"/>
      <c r="G5798" s="14"/>
      <c r="H5798" s="14"/>
      <c r="I5798" s="15"/>
      <c r="J5798" s="16"/>
      <c r="K5798" s="17"/>
      <c r="L5798" s="18">
        <f t="shared" si="369"/>
        <v>0</v>
      </c>
      <c r="M5798" s="31"/>
      <c r="N5798" s="3" t="b">
        <f t="shared" si="367"/>
        <v>1</v>
      </c>
      <c r="O5798" s="9" t="str">
        <f>CONCATENATE(D5798," ",E5798," "," / ",IF(ISBLANK(E5798),1,VLOOKUP(E5798,$AH$2:$AJ$51,3,0))," ",F5798," ",IF(ISBLANK(G5798),1,VLOOKUP(CONCATENATE(D5798," ",Q5798," ",G5798),$CA$5:$CB$84,2,0)))</f>
        <v xml:space="preserve">   / 1  1</v>
      </c>
      <c r="P5798" s="3" t="b">
        <f t="shared" si="368"/>
        <v>0</v>
      </c>
      <c r="Q5798" s="3" t="e">
        <f>VLOOKUP(E5798,$BS$1:$BT$50,2,0)</f>
        <v>#N/A</v>
      </c>
    </row>
    <row r="5799" spans="1:17" hidden="1">
      <c r="A5799" s="10"/>
      <c r="B5799" s="11">
        <f t="shared" si="366"/>
        <v>1</v>
      </c>
      <c r="C5799" s="12"/>
      <c r="D5799" s="13"/>
      <c r="E5799" s="14"/>
      <c r="F5799" s="14"/>
      <c r="G5799" s="14"/>
      <c r="H5799" s="14"/>
      <c r="I5799" s="15"/>
      <c r="J5799" s="16"/>
      <c r="K5799" s="17"/>
      <c r="L5799" s="18">
        <f t="shared" si="369"/>
        <v>0</v>
      </c>
      <c r="M5799" s="31"/>
      <c r="N5799" s="3" t="b">
        <f t="shared" si="367"/>
        <v>1</v>
      </c>
      <c r="O5799" s="9" t="str">
        <f>CONCATENATE(D5799," ",E5799," "," / ",IF(ISBLANK(E5799),1,VLOOKUP(E5799,$AH$2:$AJ$51,3,0))," ",F5799," ",IF(ISBLANK(G5799),1,VLOOKUP(CONCATENATE(D5799," ",Q5799," ",G5799),$CA$5:$CB$84,2,0)))</f>
        <v xml:space="preserve">   / 1  1</v>
      </c>
      <c r="P5799" s="3" t="b">
        <f t="shared" si="368"/>
        <v>0</v>
      </c>
      <c r="Q5799" s="3" t="e">
        <f>VLOOKUP(E5799,$BS$1:$BT$50,2,0)</f>
        <v>#N/A</v>
      </c>
    </row>
    <row r="5800" spans="1:17" hidden="1">
      <c r="A5800" s="10"/>
      <c r="B5800" s="11">
        <f t="shared" si="366"/>
        <v>1</v>
      </c>
      <c r="C5800" s="12"/>
      <c r="D5800" s="13"/>
      <c r="E5800" s="14"/>
      <c r="F5800" s="14"/>
      <c r="G5800" s="14"/>
      <c r="H5800" s="14"/>
      <c r="I5800" s="15"/>
      <c r="J5800" s="16"/>
      <c r="K5800" s="17"/>
      <c r="L5800" s="18">
        <f t="shared" si="369"/>
        <v>0</v>
      </c>
      <c r="M5800" s="31"/>
      <c r="N5800" s="3" t="b">
        <f t="shared" si="367"/>
        <v>1</v>
      </c>
      <c r="O5800" s="9" t="str">
        <f>CONCATENATE(D5800," ",E5800," "," / ",IF(ISBLANK(E5800),1,VLOOKUP(E5800,$AH$2:$AJ$51,3,0))," ",F5800," ",IF(ISBLANK(G5800),1,VLOOKUP(CONCATENATE(D5800," ",Q5800," ",G5800),$CA$5:$CB$84,2,0)))</f>
        <v xml:space="preserve">   / 1  1</v>
      </c>
      <c r="P5800" s="3" t="b">
        <f t="shared" si="368"/>
        <v>0</v>
      </c>
      <c r="Q5800" s="3" t="e">
        <f>VLOOKUP(E5800,$BS$1:$BT$50,2,0)</f>
        <v>#N/A</v>
      </c>
    </row>
    <row r="5801" spans="1:17" hidden="1">
      <c r="A5801" s="10"/>
      <c r="B5801" s="11">
        <f t="shared" si="366"/>
        <v>1</v>
      </c>
      <c r="C5801" s="12"/>
      <c r="D5801" s="13"/>
      <c r="E5801" s="14"/>
      <c r="F5801" s="14"/>
      <c r="G5801" s="14"/>
      <c r="H5801" s="14"/>
      <c r="I5801" s="15"/>
      <c r="J5801" s="16"/>
      <c r="K5801" s="17"/>
      <c r="L5801" s="18">
        <f t="shared" si="369"/>
        <v>0</v>
      </c>
      <c r="M5801" s="31"/>
      <c r="N5801" s="3" t="b">
        <f t="shared" si="367"/>
        <v>1</v>
      </c>
      <c r="O5801" s="9" t="str">
        <f>CONCATENATE(D5801," ",E5801," "," / ",IF(ISBLANK(E5801),1,VLOOKUP(E5801,$AH$2:$AJ$51,3,0))," ",F5801," ",IF(ISBLANK(G5801),1,VLOOKUP(CONCATENATE(D5801," ",Q5801," ",G5801),$CA$5:$CB$84,2,0)))</f>
        <v xml:space="preserve">   / 1  1</v>
      </c>
      <c r="P5801" s="3" t="b">
        <f t="shared" si="368"/>
        <v>0</v>
      </c>
      <c r="Q5801" s="3" t="e">
        <f>VLOOKUP(E5801,$BS$1:$BT$50,2,0)</f>
        <v>#N/A</v>
      </c>
    </row>
    <row r="5802" spans="1:17" hidden="1">
      <c r="A5802" s="10"/>
      <c r="B5802" s="11">
        <f t="shared" si="366"/>
        <v>1</v>
      </c>
      <c r="C5802" s="12"/>
      <c r="D5802" s="13"/>
      <c r="E5802" s="14"/>
      <c r="F5802" s="14"/>
      <c r="G5802" s="14"/>
      <c r="H5802" s="14"/>
      <c r="I5802" s="15"/>
      <c r="J5802" s="16"/>
      <c r="K5802" s="17"/>
      <c r="L5802" s="18">
        <f t="shared" si="369"/>
        <v>0</v>
      </c>
      <c r="M5802" s="31"/>
      <c r="N5802" s="3" t="b">
        <f t="shared" si="367"/>
        <v>1</v>
      </c>
      <c r="O5802" s="9" t="str">
        <f>CONCATENATE(D5802," ",E5802," "," / ",IF(ISBLANK(E5802),1,VLOOKUP(E5802,$AH$2:$AJ$51,3,0))," ",F5802," ",IF(ISBLANK(G5802),1,VLOOKUP(CONCATENATE(D5802," ",Q5802," ",G5802),$CA$5:$CB$84,2,0)))</f>
        <v xml:space="preserve">   / 1  1</v>
      </c>
      <c r="P5802" s="3" t="b">
        <f t="shared" si="368"/>
        <v>0</v>
      </c>
      <c r="Q5802" s="3" t="e">
        <f>VLOOKUP(E5802,$BS$1:$BT$50,2,0)</f>
        <v>#N/A</v>
      </c>
    </row>
    <row r="5803" spans="1:17" hidden="1">
      <c r="A5803" s="10"/>
      <c r="B5803" s="11">
        <f t="shared" si="366"/>
        <v>1</v>
      </c>
      <c r="C5803" s="12"/>
      <c r="D5803" s="13"/>
      <c r="E5803" s="14"/>
      <c r="F5803" s="14"/>
      <c r="G5803" s="14"/>
      <c r="H5803" s="14"/>
      <c r="I5803" s="15"/>
      <c r="J5803" s="16"/>
      <c r="K5803" s="17"/>
      <c r="L5803" s="18">
        <f t="shared" si="369"/>
        <v>0</v>
      </c>
      <c r="M5803" s="31"/>
      <c r="N5803" s="3" t="b">
        <f t="shared" si="367"/>
        <v>1</v>
      </c>
      <c r="O5803" s="9" t="str">
        <f>CONCATENATE(D5803," ",E5803," "," / ",IF(ISBLANK(E5803),1,VLOOKUP(E5803,$AH$2:$AJ$51,3,0))," ",F5803," ",IF(ISBLANK(G5803),1,VLOOKUP(CONCATENATE(D5803," ",Q5803," ",G5803),$CA$5:$CB$84,2,0)))</f>
        <v xml:space="preserve">   / 1  1</v>
      </c>
      <c r="P5803" s="3" t="b">
        <f t="shared" si="368"/>
        <v>0</v>
      </c>
      <c r="Q5803" s="3" t="e">
        <f>VLOOKUP(E5803,$BS$1:$BT$50,2,0)</f>
        <v>#N/A</v>
      </c>
    </row>
    <row r="5804" spans="1:17" hidden="1">
      <c r="A5804" s="10"/>
      <c r="B5804" s="11">
        <f t="shared" si="366"/>
        <v>1</v>
      </c>
      <c r="C5804" s="12"/>
      <c r="D5804" s="13"/>
      <c r="E5804" s="14"/>
      <c r="F5804" s="14"/>
      <c r="G5804" s="14"/>
      <c r="H5804" s="14"/>
      <c r="I5804" s="15"/>
      <c r="J5804" s="16"/>
      <c r="K5804" s="17"/>
      <c r="L5804" s="18">
        <f t="shared" si="369"/>
        <v>0</v>
      </c>
      <c r="M5804" s="31"/>
      <c r="N5804" s="3" t="b">
        <f t="shared" si="367"/>
        <v>1</v>
      </c>
      <c r="O5804" s="9" t="str">
        <f>CONCATENATE(D5804," ",E5804," "," / ",IF(ISBLANK(E5804),1,VLOOKUP(E5804,$AH$2:$AJ$51,3,0))," ",F5804," ",IF(ISBLANK(G5804),1,VLOOKUP(CONCATENATE(D5804," ",Q5804," ",G5804),$CA$5:$CB$84,2,0)))</f>
        <v xml:space="preserve">   / 1  1</v>
      </c>
      <c r="P5804" s="3" t="b">
        <f t="shared" si="368"/>
        <v>0</v>
      </c>
      <c r="Q5804" s="3" t="e">
        <f>VLOOKUP(E5804,$BS$1:$BT$50,2,0)</f>
        <v>#N/A</v>
      </c>
    </row>
    <row r="5805" spans="1:17" hidden="1">
      <c r="A5805" s="10"/>
      <c r="B5805" s="11">
        <f t="shared" si="366"/>
        <v>1</v>
      </c>
      <c r="C5805" s="12"/>
      <c r="D5805" s="13"/>
      <c r="E5805" s="14"/>
      <c r="F5805" s="14"/>
      <c r="G5805" s="14"/>
      <c r="H5805" s="14"/>
      <c r="I5805" s="15"/>
      <c r="J5805" s="16"/>
      <c r="K5805" s="17"/>
      <c r="L5805" s="18">
        <f t="shared" si="369"/>
        <v>0</v>
      </c>
      <c r="M5805" s="31"/>
      <c r="N5805" s="3" t="b">
        <f t="shared" si="367"/>
        <v>1</v>
      </c>
      <c r="O5805" s="9" t="str">
        <f>CONCATENATE(D5805," ",E5805," "," / ",IF(ISBLANK(E5805),1,VLOOKUP(E5805,$AH$2:$AJ$51,3,0))," ",F5805," ",IF(ISBLANK(G5805),1,VLOOKUP(CONCATENATE(D5805," ",Q5805," ",G5805),$CA$5:$CB$84,2,0)))</f>
        <v xml:space="preserve">   / 1  1</v>
      </c>
      <c r="P5805" s="3" t="b">
        <f t="shared" si="368"/>
        <v>0</v>
      </c>
      <c r="Q5805" s="3" t="e">
        <f>VLOOKUP(E5805,$BS$1:$BT$50,2,0)</f>
        <v>#N/A</v>
      </c>
    </row>
    <row r="5806" spans="1:17" hidden="1">
      <c r="A5806" s="10"/>
      <c r="B5806" s="11">
        <f t="shared" si="366"/>
        <v>1</v>
      </c>
      <c r="C5806" s="12"/>
      <c r="D5806" s="13"/>
      <c r="E5806" s="14"/>
      <c r="F5806" s="14"/>
      <c r="G5806" s="14"/>
      <c r="H5806" s="14"/>
      <c r="I5806" s="15"/>
      <c r="J5806" s="16"/>
      <c r="K5806" s="17"/>
      <c r="L5806" s="18">
        <f t="shared" si="369"/>
        <v>0</v>
      </c>
      <c r="M5806" s="31"/>
      <c r="N5806" s="3" t="b">
        <f t="shared" si="367"/>
        <v>1</v>
      </c>
      <c r="O5806" s="9" t="str">
        <f>CONCATENATE(D5806," ",E5806," "," / ",IF(ISBLANK(E5806),1,VLOOKUP(E5806,$AH$2:$AJ$51,3,0))," ",F5806," ",IF(ISBLANK(G5806),1,VLOOKUP(CONCATENATE(D5806," ",Q5806," ",G5806),$CA$5:$CB$84,2,0)))</f>
        <v xml:space="preserve">   / 1  1</v>
      </c>
      <c r="P5806" s="3" t="b">
        <f t="shared" si="368"/>
        <v>0</v>
      </c>
      <c r="Q5806" s="3" t="e">
        <f>VLOOKUP(E5806,$BS$1:$BT$50,2,0)</f>
        <v>#N/A</v>
      </c>
    </row>
    <row r="5807" spans="1:17" hidden="1">
      <c r="A5807" s="10"/>
      <c r="B5807" s="11">
        <f t="shared" si="366"/>
        <v>1</v>
      </c>
      <c r="C5807" s="12"/>
      <c r="D5807" s="13"/>
      <c r="E5807" s="14"/>
      <c r="F5807" s="14"/>
      <c r="G5807" s="14"/>
      <c r="H5807" s="14"/>
      <c r="I5807" s="15"/>
      <c r="J5807" s="16"/>
      <c r="K5807" s="17"/>
      <c r="L5807" s="18">
        <f t="shared" si="369"/>
        <v>0</v>
      </c>
      <c r="M5807" s="31"/>
      <c r="N5807" s="3" t="b">
        <f t="shared" si="367"/>
        <v>1</v>
      </c>
      <c r="O5807" s="9" t="str">
        <f>CONCATENATE(D5807," ",E5807," "," / ",IF(ISBLANK(E5807),1,VLOOKUP(E5807,$AH$2:$AJ$51,3,0))," ",F5807," ",IF(ISBLANK(G5807),1,VLOOKUP(CONCATENATE(D5807," ",Q5807," ",G5807),$CA$5:$CB$84,2,0)))</f>
        <v xml:space="preserve">   / 1  1</v>
      </c>
      <c r="P5807" s="3" t="b">
        <f t="shared" si="368"/>
        <v>0</v>
      </c>
      <c r="Q5807" s="3" t="e">
        <f>VLOOKUP(E5807,$BS$1:$BT$50,2,0)</f>
        <v>#N/A</v>
      </c>
    </row>
    <row r="5808" spans="1:17" hidden="1">
      <c r="A5808" s="10"/>
      <c r="B5808" s="11">
        <f t="shared" si="366"/>
        <v>1</v>
      </c>
      <c r="C5808" s="12"/>
      <c r="D5808" s="13"/>
      <c r="E5808" s="14"/>
      <c r="F5808" s="14"/>
      <c r="G5808" s="14"/>
      <c r="H5808" s="14"/>
      <c r="I5808" s="15"/>
      <c r="J5808" s="16"/>
      <c r="K5808" s="17"/>
      <c r="L5808" s="18">
        <f t="shared" si="369"/>
        <v>0</v>
      </c>
      <c r="M5808" s="31"/>
      <c r="N5808" s="3" t="b">
        <f t="shared" si="367"/>
        <v>1</v>
      </c>
      <c r="O5808" s="9" t="str">
        <f>CONCATENATE(D5808," ",E5808," "," / ",IF(ISBLANK(E5808),1,VLOOKUP(E5808,$AH$2:$AJ$51,3,0))," ",F5808," ",IF(ISBLANK(G5808),1,VLOOKUP(CONCATENATE(D5808," ",Q5808," ",G5808),$CA$5:$CB$84,2,0)))</f>
        <v xml:space="preserve">   / 1  1</v>
      </c>
      <c r="P5808" s="3" t="b">
        <f t="shared" si="368"/>
        <v>0</v>
      </c>
      <c r="Q5808" s="3" t="e">
        <f>VLOOKUP(E5808,$BS$1:$BT$50,2,0)</f>
        <v>#N/A</v>
      </c>
    </row>
    <row r="5809" spans="1:17" hidden="1">
      <c r="A5809" s="10"/>
      <c r="B5809" s="11">
        <f t="shared" si="366"/>
        <v>1</v>
      </c>
      <c r="C5809" s="12"/>
      <c r="D5809" s="13"/>
      <c r="E5809" s="14"/>
      <c r="F5809" s="14"/>
      <c r="G5809" s="14"/>
      <c r="H5809" s="14"/>
      <c r="I5809" s="15"/>
      <c r="J5809" s="16"/>
      <c r="K5809" s="17"/>
      <c r="L5809" s="18">
        <f t="shared" si="369"/>
        <v>0</v>
      </c>
      <c r="M5809" s="31"/>
      <c r="N5809" s="3" t="b">
        <f t="shared" si="367"/>
        <v>1</v>
      </c>
      <c r="O5809" s="9" t="str">
        <f>CONCATENATE(D5809," ",E5809," "," / ",IF(ISBLANK(E5809),1,VLOOKUP(E5809,$AH$2:$AJ$51,3,0))," ",F5809," ",IF(ISBLANK(G5809),1,VLOOKUP(CONCATENATE(D5809," ",Q5809," ",G5809),$CA$5:$CB$84,2,0)))</f>
        <v xml:space="preserve">   / 1  1</v>
      </c>
      <c r="P5809" s="3" t="b">
        <f t="shared" si="368"/>
        <v>0</v>
      </c>
      <c r="Q5809" s="3" t="e">
        <f>VLOOKUP(E5809,$BS$1:$BT$50,2,0)</f>
        <v>#N/A</v>
      </c>
    </row>
    <row r="5810" spans="1:17" hidden="1">
      <c r="A5810" s="10"/>
      <c r="B5810" s="11">
        <f t="shared" si="366"/>
        <v>1</v>
      </c>
      <c r="C5810" s="12"/>
      <c r="D5810" s="13"/>
      <c r="E5810" s="14"/>
      <c r="F5810" s="14"/>
      <c r="G5810" s="14"/>
      <c r="H5810" s="14"/>
      <c r="I5810" s="15"/>
      <c r="J5810" s="16"/>
      <c r="K5810" s="17"/>
      <c r="L5810" s="18">
        <f t="shared" si="369"/>
        <v>0</v>
      </c>
      <c r="M5810" s="31"/>
      <c r="N5810" s="3" t="b">
        <f t="shared" si="367"/>
        <v>1</v>
      </c>
      <c r="O5810" s="9" t="str">
        <f>CONCATENATE(D5810," ",E5810," "," / ",IF(ISBLANK(E5810),1,VLOOKUP(E5810,$AH$2:$AJ$51,3,0))," ",F5810," ",IF(ISBLANK(G5810),1,VLOOKUP(CONCATENATE(D5810," ",Q5810," ",G5810),$CA$5:$CB$84,2,0)))</f>
        <v xml:space="preserve">   / 1  1</v>
      </c>
      <c r="P5810" s="3" t="b">
        <f t="shared" si="368"/>
        <v>0</v>
      </c>
      <c r="Q5810" s="3" t="e">
        <f>VLOOKUP(E5810,$BS$1:$BT$50,2,0)</f>
        <v>#N/A</v>
      </c>
    </row>
    <row r="5811" spans="1:17" hidden="1">
      <c r="A5811" s="10"/>
      <c r="B5811" s="11">
        <f t="shared" ref="B5811:B5874" si="370">IF(AND(A5811=A5810,A5811&gt;0,C5811=C5810),B5810+1,1)</f>
        <v>1</v>
      </c>
      <c r="C5811" s="12"/>
      <c r="D5811" s="13"/>
      <c r="E5811" s="14"/>
      <c r="F5811" s="14"/>
      <c r="G5811" s="14"/>
      <c r="H5811" s="14"/>
      <c r="I5811" s="15"/>
      <c r="J5811" s="16"/>
      <c r="K5811" s="17"/>
      <c r="L5811" s="18">
        <f t="shared" si="369"/>
        <v>0</v>
      </c>
      <c r="M5811" s="31"/>
      <c r="N5811" s="3" t="b">
        <f t="shared" ref="N5811:N5874" si="371">OR(ISBLANK(A5811),ISBLANK(B5811),ISBLANK(C5811),ISBLANK(D5811),ISBLANK(E5811),ISBLANK(F5811),ISBLANK(G5811),ISBLANK(H5811),ISBLANK(I5811),ISBLANK(J5811),ISBLANK(K5811))</f>
        <v>1</v>
      </c>
      <c r="O5811" s="9" t="str">
        <f>CONCATENATE(D5811," ",E5811," "," / ",IF(ISBLANK(E5811),1,VLOOKUP(E5811,$AH$2:$AJ$51,3,0))," ",F5811," ",IF(ISBLANK(G5811),1,VLOOKUP(CONCATENATE(D5811," ",Q5811," ",G5811),$CA$5:$CB$84,2,0)))</f>
        <v xml:space="preserve">   / 1  1</v>
      </c>
      <c r="P5811" s="3" t="b">
        <f t="shared" ref="P5811:P5874" si="372">ISNA(O5811)</f>
        <v>0</v>
      </c>
      <c r="Q5811" s="3" t="e">
        <f>VLOOKUP(E5811,$BS$1:$BT$50,2,0)</f>
        <v>#N/A</v>
      </c>
    </row>
    <row r="5812" spans="1:17" hidden="1">
      <c r="A5812" s="10"/>
      <c r="B5812" s="11">
        <f t="shared" si="370"/>
        <v>1</v>
      </c>
      <c r="C5812" s="12"/>
      <c r="D5812" s="13"/>
      <c r="E5812" s="14"/>
      <c r="F5812" s="14"/>
      <c r="G5812" s="14"/>
      <c r="H5812" s="14"/>
      <c r="I5812" s="15"/>
      <c r="J5812" s="16"/>
      <c r="K5812" s="17"/>
      <c r="L5812" s="18">
        <f t="shared" si="369"/>
        <v>0</v>
      </c>
      <c r="M5812" s="31"/>
      <c r="N5812" s="3" t="b">
        <f t="shared" si="371"/>
        <v>1</v>
      </c>
      <c r="O5812" s="9" t="str">
        <f>CONCATENATE(D5812," ",E5812," "," / ",IF(ISBLANK(E5812),1,VLOOKUP(E5812,$AH$2:$AJ$51,3,0))," ",F5812," ",IF(ISBLANK(G5812),1,VLOOKUP(CONCATENATE(D5812," ",Q5812," ",G5812),$CA$5:$CB$84,2,0)))</f>
        <v xml:space="preserve">   / 1  1</v>
      </c>
      <c r="P5812" s="3" t="b">
        <f t="shared" si="372"/>
        <v>0</v>
      </c>
      <c r="Q5812" s="3" t="e">
        <f>VLOOKUP(E5812,$BS$1:$BT$50,2,0)</f>
        <v>#N/A</v>
      </c>
    </row>
    <row r="5813" spans="1:17" hidden="1">
      <c r="A5813" s="10"/>
      <c r="B5813" s="11">
        <f t="shared" si="370"/>
        <v>1</v>
      </c>
      <c r="C5813" s="12"/>
      <c r="D5813" s="13"/>
      <c r="E5813" s="14"/>
      <c r="F5813" s="14"/>
      <c r="G5813" s="14"/>
      <c r="H5813" s="14"/>
      <c r="I5813" s="15"/>
      <c r="J5813" s="16"/>
      <c r="K5813" s="17"/>
      <c r="L5813" s="18">
        <f t="shared" si="369"/>
        <v>0</v>
      </c>
      <c r="M5813" s="31"/>
      <c r="N5813" s="3" t="b">
        <f t="shared" si="371"/>
        <v>1</v>
      </c>
      <c r="O5813" s="9" t="str">
        <f>CONCATENATE(D5813," ",E5813," "," / ",IF(ISBLANK(E5813),1,VLOOKUP(E5813,$AH$2:$AJ$51,3,0))," ",F5813," ",IF(ISBLANK(G5813),1,VLOOKUP(CONCATENATE(D5813," ",Q5813," ",G5813),$CA$5:$CB$84,2,0)))</f>
        <v xml:space="preserve">   / 1  1</v>
      </c>
      <c r="P5813" s="3" t="b">
        <f t="shared" si="372"/>
        <v>0</v>
      </c>
      <c r="Q5813" s="3" t="e">
        <f>VLOOKUP(E5813,$BS$1:$BT$50,2,0)</f>
        <v>#N/A</v>
      </c>
    </row>
    <row r="5814" spans="1:17" hidden="1">
      <c r="A5814" s="10"/>
      <c r="B5814" s="11">
        <f t="shared" si="370"/>
        <v>1</v>
      </c>
      <c r="C5814" s="12"/>
      <c r="D5814" s="13"/>
      <c r="E5814" s="14"/>
      <c r="F5814" s="14"/>
      <c r="G5814" s="14"/>
      <c r="H5814" s="14"/>
      <c r="I5814" s="15"/>
      <c r="J5814" s="16"/>
      <c r="K5814" s="17"/>
      <c r="L5814" s="18">
        <f t="shared" si="369"/>
        <v>0</v>
      </c>
      <c r="M5814" s="31"/>
      <c r="N5814" s="3" t="b">
        <f t="shared" si="371"/>
        <v>1</v>
      </c>
      <c r="O5814" s="9" t="str">
        <f>CONCATENATE(D5814," ",E5814," "," / ",IF(ISBLANK(E5814),1,VLOOKUP(E5814,$AH$2:$AJ$51,3,0))," ",F5814," ",IF(ISBLANK(G5814),1,VLOOKUP(CONCATENATE(D5814," ",Q5814," ",G5814),$CA$5:$CB$84,2,0)))</f>
        <v xml:space="preserve">   / 1  1</v>
      </c>
      <c r="P5814" s="3" t="b">
        <f t="shared" si="372"/>
        <v>0</v>
      </c>
      <c r="Q5814" s="3" t="e">
        <f>VLOOKUP(E5814,$BS$1:$BT$50,2,0)</f>
        <v>#N/A</v>
      </c>
    </row>
    <row r="5815" spans="1:17" hidden="1">
      <c r="A5815" s="10"/>
      <c r="B5815" s="11">
        <f t="shared" si="370"/>
        <v>1</v>
      </c>
      <c r="C5815" s="12"/>
      <c r="D5815" s="13"/>
      <c r="E5815" s="14"/>
      <c r="F5815" s="14"/>
      <c r="G5815" s="14"/>
      <c r="H5815" s="14"/>
      <c r="I5815" s="15"/>
      <c r="J5815" s="16"/>
      <c r="K5815" s="17"/>
      <c r="L5815" s="18">
        <f t="shared" si="369"/>
        <v>0</v>
      </c>
      <c r="M5815" s="31"/>
      <c r="N5815" s="3" t="b">
        <f t="shared" si="371"/>
        <v>1</v>
      </c>
      <c r="O5815" s="9" t="str">
        <f>CONCATENATE(D5815," ",E5815," "," / ",IF(ISBLANK(E5815),1,VLOOKUP(E5815,$AH$2:$AJ$51,3,0))," ",F5815," ",IF(ISBLANK(G5815),1,VLOOKUP(CONCATENATE(D5815," ",Q5815," ",G5815),$CA$5:$CB$84,2,0)))</f>
        <v xml:space="preserve">   / 1  1</v>
      </c>
      <c r="P5815" s="3" t="b">
        <f t="shared" si="372"/>
        <v>0</v>
      </c>
      <c r="Q5815" s="3" t="e">
        <f>VLOOKUP(E5815,$BS$1:$BT$50,2,0)</f>
        <v>#N/A</v>
      </c>
    </row>
    <row r="5816" spans="1:17" hidden="1">
      <c r="A5816" s="10"/>
      <c r="B5816" s="11">
        <f t="shared" si="370"/>
        <v>1</v>
      </c>
      <c r="C5816" s="12"/>
      <c r="D5816" s="13"/>
      <c r="E5816" s="14"/>
      <c r="F5816" s="14"/>
      <c r="G5816" s="14"/>
      <c r="H5816" s="14"/>
      <c r="I5816" s="15"/>
      <c r="J5816" s="16"/>
      <c r="K5816" s="17"/>
      <c r="L5816" s="18">
        <f t="shared" si="369"/>
        <v>0</v>
      </c>
      <c r="M5816" s="31"/>
      <c r="N5816" s="3" t="b">
        <f t="shared" si="371"/>
        <v>1</v>
      </c>
      <c r="O5816" s="9" t="str">
        <f>CONCATENATE(D5816," ",E5816," "," / ",IF(ISBLANK(E5816),1,VLOOKUP(E5816,$AH$2:$AJ$51,3,0))," ",F5816," ",IF(ISBLANK(G5816),1,VLOOKUP(CONCATENATE(D5816," ",Q5816," ",G5816),$CA$5:$CB$84,2,0)))</f>
        <v xml:space="preserve">   / 1  1</v>
      </c>
      <c r="P5816" s="3" t="b">
        <f t="shared" si="372"/>
        <v>0</v>
      </c>
      <c r="Q5816" s="3" t="e">
        <f>VLOOKUP(E5816,$BS$1:$BT$50,2,0)</f>
        <v>#N/A</v>
      </c>
    </row>
    <row r="5817" spans="1:17" hidden="1">
      <c r="A5817" s="10"/>
      <c r="B5817" s="11">
        <f t="shared" si="370"/>
        <v>1</v>
      </c>
      <c r="C5817" s="12"/>
      <c r="D5817" s="13"/>
      <c r="E5817" s="14"/>
      <c r="F5817" s="14"/>
      <c r="G5817" s="14"/>
      <c r="H5817" s="14"/>
      <c r="I5817" s="15"/>
      <c r="J5817" s="16"/>
      <c r="K5817" s="17"/>
      <c r="L5817" s="18">
        <f t="shared" si="369"/>
        <v>0</v>
      </c>
      <c r="M5817" s="31"/>
      <c r="N5817" s="3" t="b">
        <f t="shared" si="371"/>
        <v>1</v>
      </c>
      <c r="O5817" s="9" t="str">
        <f>CONCATENATE(D5817," ",E5817," "," / ",IF(ISBLANK(E5817),1,VLOOKUP(E5817,$AH$2:$AJ$51,3,0))," ",F5817," ",IF(ISBLANK(G5817),1,VLOOKUP(CONCATENATE(D5817," ",Q5817," ",G5817),$CA$5:$CB$84,2,0)))</f>
        <v xml:space="preserve">   / 1  1</v>
      </c>
      <c r="P5817" s="3" t="b">
        <f t="shared" si="372"/>
        <v>0</v>
      </c>
      <c r="Q5817" s="3" t="e">
        <f>VLOOKUP(E5817,$BS$1:$BT$50,2,0)</f>
        <v>#N/A</v>
      </c>
    </row>
    <row r="5818" spans="1:17" hidden="1">
      <c r="A5818" s="10"/>
      <c r="B5818" s="11">
        <f t="shared" si="370"/>
        <v>1</v>
      </c>
      <c r="C5818" s="12"/>
      <c r="D5818" s="13"/>
      <c r="E5818" s="14"/>
      <c r="F5818" s="14"/>
      <c r="G5818" s="14"/>
      <c r="H5818" s="14"/>
      <c r="I5818" s="15"/>
      <c r="J5818" s="16"/>
      <c r="K5818" s="17"/>
      <c r="L5818" s="18">
        <f t="shared" si="369"/>
        <v>0</v>
      </c>
      <c r="M5818" s="31"/>
      <c r="N5818" s="3" t="b">
        <f t="shared" si="371"/>
        <v>1</v>
      </c>
      <c r="O5818" s="9" t="str">
        <f>CONCATENATE(D5818," ",E5818," "," / ",IF(ISBLANK(E5818),1,VLOOKUP(E5818,$AH$2:$AJ$51,3,0))," ",F5818," ",IF(ISBLANK(G5818),1,VLOOKUP(CONCATENATE(D5818," ",Q5818," ",G5818),$CA$5:$CB$84,2,0)))</f>
        <v xml:space="preserve">   / 1  1</v>
      </c>
      <c r="P5818" s="3" t="b">
        <f t="shared" si="372"/>
        <v>0</v>
      </c>
      <c r="Q5818" s="3" t="e">
        <f>VLOOKUP(E5818,$BS$1:$BT$50,2,0)</f>
        <v>#N/A</v>
      </c>
    </row>
    <row r="5819" spans="1:17" hidden="1">
      <c r="A5819" s="10"/>
      <c r="B5819" s="11">
        <f t="shared" si="370"/>
        <v>1</v>
      </c>
      <c r="C5819" s="12"/>
      <c r="D5819" s="13"/>
      <c r="E5819" s="14"/>
      <c r="F5819" s="14"/>
      <c r="G5819" s="14"/>
      <c r="H5819" s="14"/>
      <c r="I5819" s="15"/>
      <c r="J5819" s="16"/>
      <c r="K5819" s="17"/>
      <c r="L5819" s="18">
        <f t="shared" si="369"/>
        <v>0</v>
      </c>
      <c r="M5819" s="31"/>
      <c r="N5819" s="3" t="b">
        <f t="shared" si="371"/>
        <v>1</v>
      </c>
      <c r="O5819" s="9" t="str">
        <f>CONCATENATE(D5819," ",E5819," "," / ",IF(ISBLANK(E5819),1,VLOOKUP(E5819,$AH$2:$AJ$51,3,0))," ",F5819," ",IF(ISBLANK(G5819),1,VLOOKUP(CONCATENATE(D5819," ",Q5819," ",G5819),$CA$5:$CB$84,2,0)))</f>
        <v xml:space="preserve">   / 1  1</v>
      </c>
      <c r="P5819" s="3" t="b">
        <f t="shared" si="372"/>
        <v>0</v>
      </c>
      <c r="Q5819" s="3" t="e">
        <f>VLOOKUP(E5819,$BS$1:$BT$50,2,0)</f>
        <v>#N/A</v>
      </c>
    </row>
    <row r="5820" spans="1:17" hidden="1">
      <c r="A5820" s="10"/>
      <c r="B5820" s="11">
        <f t="shared" si="370"/>
        <v>1</v>
      </c>
      <c r="C5820" s="12"/>
      <c r="D5820" s="13"/>
      <c r="E5820" s="14"/>
      <c r="F5820" s="14"/>
      <c r="G5820" s="14"/>
      <c r="H5820" s="14"/>
      <c r="I5820" s="15"/>
      <c r="J5820" s="16"/>
      <c r="K5820" s="17"/>
      <c r="L5820" s="18">
        <f t="shared" si="369"/>
        <v>0</v>
      </c>
      <c r="M5820" s="31"/>
      <c r="N5820" s="3" t="b">
        <f t="shared" si="371"/>
        <v>1</v>
      </c>
      <c r="O5820" s="9" t="str">
        <f>CONCATENATE(D5820," ",E5820," "," / ",IF(ISBLANK(E5820),1,VLOOKUP(E5820,$AH$2:$AJ$51,3,0))," ",F5820," ",IF(ISBLANK(G5820),1,VLOOKUP(CONCATENATE(D5820," ",Q5820," ",G5820),$CA$5:$CB$84,2,0)))</f>
        <v xml:space="preserve">   / 1  1</v>
      </c>
      <c r="P5820" s="3" t="b">
        <f t="shared" si="372"/>
        <v>0</v>
      </c>
      <c r="Q5820" s="3" t="e">
        <f>VLOOKUP(E5820,$BS$1:$BT$50,2,0)</f>
        <v>#N/A</v>
      </c>
    </row>
    <row r="5821" spans="1:17" hidden="1">
      <c r="A5821" s="10"/>
      <c r="B5821" s="11">
        <f t="shared" si="370"/>
        <v>1</v>
      </c>
      <c r="C5821" s="12"/>
      <c r="D5821" s="13"/>
      <c r="E5821" s="14"/>
      <c r="F5821" s="14"/>
      <c r="G5821" s="14"/>
      <c r="H5821" s="14"/>
      <c r="I5821" s="15"/>
      <c r="J5821" s="16"/>
      <c r="K5821" s="17"/>
      <c r="L5821" s="18">
        <f t="shared" si="369"/>
        <v>0</v>
      </c>
      <c r="M5821" s="31"/>
      <c r="N5821" s="3" t="b">
        <f t="shared" si="371"/>
        <v>1</v>
      </c>
      <c r="O5821" s="9" t="str">
        <f>CONCATENATE(D5821," ",E5821," "," / ",IF(ISBLANK(E5821),1,VLOOKUP(E5821,$AH$2:$AJ$51,3,0))," ",F5821," ",IF(ISBLANK(G5821),1,VLOOKUP(CONCATENATE(D5821," ",Q5821," ",G5821),$CA$5:$CB$84,2,0)))</f>
        <v xml:space="preserve">   / 1  1</v>
      </c>
      <c r="P5821" s="3" t="b">
        <f t="shared" si="372"/>
        <v>0</v>
      </c>
      <c r="Q5821" s="3" t="e">
        <f>VLOOKUP(E5821,$BS$1:$BT$50,2,0)</f>
        <v>#N/A</v>
      </c>
    </row>
    <row r="5822" spans="1:17" hidden="1">
      <c r="A5822" s="10"/>
      <c r="B5822" s="11">
        <f t="shared" si="370"/>
        <v>1</v>
      </c>
      <c r="C5822" s="12"/>
      <c r="D5822" s="13"/>
      <c r="E5822" s="14"/>
      <c r="F5822" s="14"/>
      <c r="G5822" s="14"/>
      <c r="H5822" s="14"/>
      <c r="I5822" s="15"/>
      <c r="J5822" s="16"/>
      <c r="K5822" s="17"/>
      <c r="L5822" s="18">
        <f t="shared" si="369"/>
        <v>0</v>
      </c>
      <c r="M5822" s="31"/>
      <c r="N5822" s="3" t="b">
        <f t="shared" si="371"/>
        <v>1</v>
      </c>
      <c r="O5822" s="9" t="str">
        <f>CONCATENATE(D5822," ",E5822," "," / ",IF(ISBLANK(E5822),1,VLOOKUP(E5822,$AH$2:$AJ$51,3,0))," ",F5822," ",IF(ISBLANK(G5822),1,VLOOKUP(CONCATENATE(D5822," ",Q5822," ",G5822),$CA$5:$CB$84,2,0)))</f>
        <v xml:space="preserve">   / 1  1</v>
      </c>
      <c r="P5822" s="3" t="b">
        <f t="shared" si="372"/>
        <v>0</v>
      </c>
      <c r="Q5822" s="3" t="e">
        <f>VLOOKUP(E5822,$BS$1:$BT$50,2,0)</f>
        <v>#N/A</v>
      </c>
    </row>
    <row r="5823" spans="1:17" hidden="1">
      <c r="A5823" s="10"/>
      <c r="B5823" s="11">
        <f t="shared" si="370"/>
        <v>1</v>
      </c>
      <c r="C5823" s="12"/>
      <c r="D5823" s="13"/>
      <c r="E5823" s="14"/>
      <c r="F5823" s="14"/>
      <c r="G5823" s="14"/>
      <c r="H5823" s="14"/>
      <c r="I5823" s="15"/>
      <c r="J5823" s="16"/>
      <c r="K5823" s="17"/>
      <c r="L5823" s="18">
        <f t="shared" si="369"/>
        <v>0</v>
      </c>
      <c r="M5823" s="31"/>
      <c r="N5823" s="3" t="b">
        <f t="shared" si="371"/>
        <v>1</v>
      </c>
      <c r="O5823" s="9" t="str">
        <f>CONCATENATE(D5823," ",E5823," "," / ",IF(ISBLANK(E5823),1,VLOOKUP(E5823,$AH$2:$AJ$51,3,0))," ",F5823," ",IF(ISBLANK(G5823),1,VLOOKUP(CONCATENATE(D5823," ",Q5823," ",G5823),$CA$5:$CB$84,2,0)))</f>
        <v xml:space="preserve">   / 1  1</v>
      </c>
      <c r="P5823" s="3" t="b">
        <f t="shared" si="372"/>
        <v>0</v>
      </c>
      <c r="Q5823" s="3" t="e">
        <f>VLOOKUP(E5823,$BS$1:$BT$50,2,0)</f>
        <v>#N/A</v>
      </c>
    </row>
    <row r="5824" spans="1:17" hidden="1">
      <c r="A5824" s="10"/>
      <c r="B5824" s="11">
        <f t="shared" si="370"/>
        <v>1</v>
      </c>
      <c r="C5824" s="12"/>
      <c r="D5824" s="13"/>
      <c r="E5824" s="14"/>
      <c r="F5824" s="14"/>
      <c r="G5824" s="14"/>
      <c r="H5824" s="14"/>
      <c r="I5824" s="15"/>
      <c r="J5824" s="16"/>
      <c r="K5824" s="17"/>
      <c r="L5824" s="18">
        <f t="shared" si="369"/>
        <v>0</v>
      </c>
      <c r="M5824" s="31"/>
      <c r="N5824" s="3" t="b">
        <f t="shared" si="371"/>
        <v>1</v>
      </c>
      <c r="O5824" s="9" t="str">
        <f>CONCATENATE(D5824," ",E5824," "," / ",IF(ISBLANK(E5824),1,VLOOKUP(E5824,$AH$2:$AJ$51,3,0))," ",F5824," ",IF(ISBLANK(G5824),1,VLOOKUP(CONCATENATE(D5824," ",Q5824," ",G5824),$CA$5:$CB$84,2,0)))</f>
        <v xml:space="preserve">   / 1  1</v>
      </c>
      <c r="P5824" s="3" t="b">
        <f t="shared" si="372"/>
        <v>0</v>
      </c>
      <c r="Q5824" s="3" t="e">
        <f>VLOOKUP(E5824,$BS$1:$BT$50,2,0)</f>
        <v>#N/A</v>
      </c>
    </row>
    <row r="5825" spans="1:17" hidden="1">
      <c r="A5825" s="10"/>
      <c r="B5825" s="11">
        <f t="shared" si="370"/>
        <v>1</v>
      </c>
      <c r="C5825" s="12"/>
      <c r="D5825" s="13"/>
      <c r="E5825" s="14"/>
      <c r="F5825" s="14"/>
      <c r="G5825" s="14"/>
      <c r="H5825" s="14"/>
      <c r="I5825" s="15"/>
      <c r="J5825" s="16"/>
      <c r="K5825" s="17"/>
      <c r="L5825" s="18">
        <f t="shared" si="369"/>
        <v>0</v>
      </c>
      <c r="M5825" s="31"/>
      <c r="N5825" s="3" t="b">
        <f t="shared" si="371"/>
        <v>1</v>
      </c>
      <c r="O5825" s="9" t="str">
        <f>CONCATENATE(D5825," ",E5825," "," / ",IF(ISBLANK(E5825),1,VLOOKUP(E5825,$AH$2:$AJ$51,3,0))," ",F5825," ",IF(ISBLANK(G5825),1,VLOOKUP(CONCATENATE(D5825," ",Q5825," ",G5825),$CA$5:$CB$84,2,0)))</f>
        <v xml:space="preserve">   / 1  1</v>
      </c>
      <c r="P5825" s="3" t="b">
        <f t="shared" si="372"/>
        <v>0</v>
      </c>
      <c r="Q5825" s="3" t="e">
        <f>VLOOKUP(E5825,$BS$1:$BT$50,2,0)</f>
        <v>#N/A</v>
      </c>
    </row>
    <row r="5826" spans="1:17" hidden="1">
      <c r="A5826" s="10"/>
      <c r="B5826" s="11">
        <f t="shared" si="370"/>
        <v>1</v>
      </c>
      <c r="C5826" s="12"/>
      <c r="D5826" s="13"/>
      <c r="E5826" s="14"/>
      <c r="F5826" s="14"/>
      <c r="G5826" s="14"/>
      <c r="H5826" s="14"/>
      <c r="I5826" s="15"/>
      <c r="J5826" s="16"/>
      <c r="K5826" s="17"/>
      <c r="L5826" s="18">
        <f t="shared" si="369"/>
        <v>0</v>
      </c>
      <c r="M5826" s="31"/>
      <c r="N5826" s="3" t="b">
        <f t="shared" si="371"/>
        <v>1</v>
      </c>
      <c r="O5826" s="9" t="str">
        <f>CONCATENATE(D5826," ",E5826," "," / ",IF(ISBLANK(E5826),1,VLOOKUP(E5826,$AH$2:$AJ$51,3,0))," ",F5826," ",IF(ISBLANK(G5826),1,VLOOKUP(CONCATENATE(D5826," ",Q5826," ",G5826),$CA$5:$CB$84,2,0)))</f>
        <v xml:space="preserve">   / 1  1</v>
      </c>
      <c r="P5826" s="3" t="b">
        <f t="shared" si="372"/>
        <v>0</v>
      </c>
      <c r="Q5826" s="3" t="e">
        <f>VLOOKUP(E5826,$BS$1:$BT$50,2,0)</f>
        <v>#N/A</v>
      </c>
    </row>
    <row r="5827" spans="1:17" hidden="1">
      <c r="A5827" s="10"/>
      <c r="B5827" s="11">
        <f t="shared" si="370"/>
        <v>1</v>
      </c>
      <c r="C5827" s="12"/>
      <c r="D5827" s="13"/>
      <c r="E5827" s="14"/>
      <c r="F5827" s="14"/>
      <c r="G5827" s="14"/>
      <c r="H5827" s="14"/>
      <c r="I5827" s="15"/>
      <c r="J5827" s="16"/>
      <c r="K5827" s="17"/>
      <c r="L5827" s="18">
        <f t="shared" si="369"/>
        <v>0</v>
      </c>
      <c r="M5827" s="31"/>
      <c r="N5827" s="3" t="b">
        <f t="shared" si="371"/>
        <v>1</v>
      </c>
      <c r="O5827" s="9" t="str">
        <f>CONCATENATE(D5827," ",E5827," "," / ",IF(ISBLANK(E5827),1,VLOOKUP(E5827,$AH$2:$AJ$51,3,0))," ",F5827," ",IF(ISBLANK(G5827),1,VLOOKUP(CONCATENATE(D5827," ",Q5827," ",G5827),$CA$5:$CB$84,2,0)))</f>
        <v xml:space="preserve">   / 1  1</v>
      </c>
      <c r="P5827" s="3" t="b">
        <f t="shared" si="372"/>
        <v>0</v>
      </c>
      <c r="Q5827" s="3" t="e">
        <f>VLOOKUP(E5827,$BS$1:$BT$50,2,0)</f>
        <v>#N/A</v>
      </c>
    </row>
    <row r="5828" spans="1:17" hidden="1">
      <c r="A5828" s="10"/>
      <c r="B5828" s="11">
        <f t="shared" si="370"/>
        <v>1</v>
      </c>
      <c r="C5828" s="12"/>
      <c r="D5828" s="13"/>
      <c r="E5828" s="14"/>
      <c r="F5828" s="14"/>
      <c r="G5828" s="14"/>
      <c r="H5828" s="14"/>
      <c r="I5828" s="15"/>
      <c r="J5828" s="16"/>
      <c r="K5828" s="17"/>
      <c r="L5828" s="18">
        <f t="shared" si="369"/>
        <v>0</v>
      </c>
      <c r="M5828" s="31"/>
      <c r="N5828" s="3" t="b">
        <f t="shared" si="371"/>
        <v>1</v>
      </c>
      <c r="O5828" s="9" t="str">
        <f>CONCATENATE(D5828," ",E5828," "," / ",IF(ISBLANK(E5828),1,VLOOKUP(E5828,$AH$2:$AJ$51,3,0))," ",F5828," ",IF(ISBLANK(G5828),1,VLOOKUP(CONCATENATE(D5828," ",Q5828," ",G5828),$CA$5:$CB$84,2,0)))</f>
        <v xml:space="preserve">   / 1  1</v>
      </c>
      <c r="P5828" s="3" t="b">
        <f t="shared" si="372"/>
        <v>0</v>
      </c>
      <c r="Q5828" s="3" t="e">
        <f>VLOOKUP(E5828,$BS$1:$BT$50,2,0)</f>
        <v>#N/A</v>
      </c>
    </row>
    <row r="5829" spans="1:17" hidden="1">
      <c r="A5829" s="10"/>
      <c r="B5829" s="11">
        <f t="shared" si="370"/>
        <v>1</v>
      </c>
      <c r="C5829" s="12"/>
      <c r="D5829" s="13"/>
      <c r="E5829" s="14"/>
      <c r="F5829" s="14"/>
      <c r="G5829" s="14"/>
      <c r="H5829" s="14"/>
      <c r="I5829" s="15"/>
      <c r="J5829" s="16"/>
      <c r="K5829" s="17"/>
      <c r="L5829" s="18">
        <f t="shared" si="369"/>
        <v>0</v>
      </c>
      <c r="M5829" s="31"/>
      <c r="N5829" s="3" t="b">
        <f t="shared" si="371"/>
        <v>1</v>
      </c>
      <c r="O5829" s="9" t="str">
        <f>CONCATENATE(D5829," ",E5829," "," / ",IF(ISBLANK(E5829),1,VLOOKUP(E5829,$AH$2:$AJ$51,3,0))," ",F5829," ",IF(ISBLANK(G5829),1,VLOOKUP(CONCATENATE(D5829," ",Q5829," ",G5829),$CA$5:$CB$84,2,0)))</f>
        <v xml:space="preserve">   / 1  1</v>
      </c>
      <c r="P5829" s="3" t="b">
        <f t="shared" si="372"/>
        <v>0</v>
      </c>
      <c r="Q5829" s="3" t="e">
        <f>VLOOKUP(E5829,$BS$1:$BT$50,2,0)</f>
        <v>#N/A</v>
      </c>
    </row>
    <row r="5830" spans="1:17" hidden="1">
      <c r="A5830" s="10"/>
      <c r="B5830" s="11">
        <f t="shared" si="370"/>
        <v>1</v>
      </c>
      <c r="C5830" s="12"/>
      <c r="D5830" s="13"/>
      <c r="E5830" s="14"/>
      <c r="F5830" s="14"/>
      <c r="G5830" s="14"/>
      <c r="H5830" s="14"/>
      <c r="I5830" s="15"/>
      <c r="J5830" s="16"/>
      <c r="K5830" s="17"/>
      <c r="L5830" s="18">
        <f t="shared" si="369"/>
        <v>0</v>
      </c>
      <c r="M5830" s="31"/>
      <c r="N5830" s="3" t="b">
        <f t="shared" si="371"/>
        <v>1</v>
      </c>
      <c r="O5830" s="9" t="str">
        <f>CONCATENATE(D5830," ",E5830," "," / ",IF(ISBLANK(E5830),1,VLOOKUP(E5830,$AH$2:$AJ$51,3,0))," ",F5830," ",IF(ISBLANK(G5830),1,VLOOKUP(CONCATENATE(D5830," ",Q5830," ",G5830),$CA$5:$CB$84,2,0)))</f>
        <v xml:space="preserve">   / 1  1</v>
      </c>
      <c r="P5830" s="3" t="b">
        <f t="shared" si="372"/>
        <v>0</v>
      </c>
      <c r="Q5830" s="3" t="e">
        <f>VLOOKUP(E5830,$BS$1:$BT$50,2,0)</f>
        <v>#N/A</v>
      </c>
    </row>
    <row r="5831" spans="1:17" hidden="1">
      <c r="A5831" s="10"/>
      <c r="B5831" s="11">
        <f t="shared" si="370"/>
        <v>1</v>
      </c>
      <c r="C5831" s="12"/>
      <c r="D5831" s="13"/>
      <c r="E5831" s="14"/>
      <c r="F5831" s="14"/>
      <c r="G5831" s="14"/>
      <c r="H5831" s="14"/>
      <c r="I5831" s="15"/>
      <c r="J5831" s="16"/>
      <c r="K5831" s="17"/>
      <c r="L5831" s="18">
        <f t="shared" si="369"/>
        <v>0</v>
      </c>
      <c r="M5831" s="31"/>
      <c r="N5831" s="3" t="b">
        <f t="shared" si="371"/>
        <v>1</v>
      </c>
      <c r="O5831" s="9" t="str">
        <f>CONCATENATE(D5831," ",E5831," "," / ",IF(ISBLANK(E5831),1,VLOOKUP(E5831,$AH$2:$AJ$51,3,0))," ",F5831," ",IF(ISBLANK(G5831),1,VLOOKUP(CONCATENATE(D5831," ",Q5831," ",G5831),$CA$5:$CB$84,2,0)))</f>
        <v xml:space="preserve">   / 1  1</v>
      </c>
      <c r="P5831" s="3" t="b">
        <f t="shared" si="372"/>
        <v>0</v>
      </c>
      <c r="Q5831" s="3" t="e">
        <f>VLOOKUP(E5831,$BS$1:$BT$50,2,0)</f>
        <v>#N/A</v>
      </c>
    </row>
    <row r="5832" spans="1:17" hidden="1">
      <c r="A5832" s="10"/>
      <c r="B5832" s="11">
        <f t="shared" si="370"/>
        <v>1</v>
      </c>
      <c r="C5832" s="12"/>
      <c r="D5832" s="13"/>
      <c r="E5832" s="14"/>
      <c r="F5832" s="14"/>
      <c r="G5832" s="14"/>
      <c r="H5832" s="14"/>
      <c r="I5832" s="15"/>
      <c r="J5832" s="16"/>
      <c r="K5832" s="17"/>
      <c r="L5832" s="18">
        <f t="shared" si="369"/>
        <v>0</v>
      </c>
      <c r="M5832" s="31"/>
      <c r="N5832" s="3" t="b">
        <f t="shared" si="371"/>
        <v>1</v>
      </c>
      <c r="O5832" s="9" t="str">
        <f>CONCATENATE(D5832," ",E5832," "," / ",IF(ISBLANK(E5832),1,VLOOKUP(E5832,$AH$2:$AJ$51,3,0))," ",F5832," ",IF(ISBLANK(G5832),1,VLOOKUP(CONCATENATE(D5832," ",Q5832," ",G5832),$CA$5:$CB$84,2,0)))</f>
        <v xml:space="preserve">   / 1  1</v>
      </c>
      <c r="P5832" s="3" t="b">
        <f t="shared" si="372"/>
        <v>0</v>
      </c>
      <c r="Q5832" s="3" t="e">
        <f>VLOOKUP(E5832,$BS$1:$BT$50,2,0)</f>
        <v>#N/A</v>
      </c>
    </row>
    <row r="5833" spans="1:17" hidden="1">
      <c r="A5833" s="10"/>
      <c r="B5833" s="11">
        <f t="shared" si="370"/>
        <v>1</v>
      </c>
      <c r="C5833" s="12"/>
      <c r="D5833" s="13"/>
      <c r="E5833" s="14"/>
      <c r="F5833" s="14"/>
      <c r="G5833" s="14"/>
      <c r="H5833" s="14"/>
      <c r="I5833" s="15"/>
      <c r="J5833" s="16"/>
      <c r="K5833" s="17"/>
      <c r="L5833" s="18">
        <f t="shared" si="369"/>
        <v>0</v>
      </c>
      <c r="M5833" s="31"/>
      <c r="N5833" s="3" t="b">
        <f t="shared" si="371"/>
        <v>1</v>
      </c>
      <c r="O5833" s="9" t="str">
        <f>CONCATENATE(D5833," ",E5833," "," / ",IF(ISBLANK(E5833),1,VLOOKUP(E5833,$AH$2:$AJ$51,3,0))," ",F5833," ",IF(ISBLANK(G5833),1,VLOOKUP(CONCATENATE(D5833," ",Q5833," ",G5833),$CA$5:$CB$84,2,0)))</f>
        <v xml:space="preserve">   / 1  1</v>
      </c>
      <c r="P5833" s="3" t="b">
        <f t="shared" si="372"/>
        <v>0</v>
      </c>
      <c r="Q5833" s="3" t="e">
        <f>VLOOKUP(E5833,$BS$1:$BT$50,2,0)</f>
        <v>#N/A</v>
      </c>
    </row>
    <row r="5834" spans="1:17" hidden="1">
      <c r="A5834" s="10"/>
      <c r="B5834" s="11">
        <f t="shared" si="370"/>
        <v>1</v>
      </c>
      <c r="C5834" s="12"/>
      <c r="D5834" s="13"/>
      <c r="E5834" s="14"/>
      <c r="F5834" s="14"/>
      <c r="G5834" s="14"/>
      <c r="H5834" s="14"/>
      <c r="I5834" s="15"/>
      <c r="J5834" s="16"/>
      <c r="K5834" s="17"/>
      <c r="L5834" s="18">
        <f t="shared" si="369"/>
        <v>0</v>
      </c>
      <c r="M5834" s="31"/>
      <c r="N5834" s="3" t="b">
        <f t="shared" si="371"/>
        <v>1</v>
      </c>
      <c r="O5834" s="9" t="str">
        <f>CONCATENATE(D5834," ",E5834," "," / ",IF(ISBLANK(E5834),1,VLOOKUP(E5834,$AH$2:$AJ$51,3,0))," ",F5834," ",IF(ISBLANK(G5834),1,VLOOKUP(CONCATENATE(D5834," ",Q5834," ",G5834),$CA$5:$CB$84,2,0)))</f>
        <v xml:space="preserve">   / 1  1</v>
      </c>
      <c r="P5834" s="3" t="b">
        <f t="shared" si="372"/>
        <v>0</v>
      </c>
      <c r="Q5834" s="3" t="e">
        <f>VLOOKUP(E5834,$BS$1:$BT$50,2,0)</f>
        <v>#N/A</v>
      </c>
    </row>
    <row r="5835" spans="1:17" hidden="1">
      <c r="A5835" s="10"/>
      <c r="B5835" s="11">
        <f t="shared" si="370"/>
        <v>1</v>
      </c>
      <c r="C5835" s="12"/>
      <c r="D5835" s="13"/>
      <c r="E5835" s="14"/>
      <c r="F5835" s="14"/>
      <c r="G5835" s="14"/>
      <c r="H5835" s="14"/>
      <c r="I5835" s="15"/>
      <c r="J5835" s="16"/>
      <c r="K5835" s="17"/>
      <c r="L5835" s="18">
        <f t="shared" si="369"/>
        <v>0</v>
      </c>
      <c r="M5835" s="31"/>
      <c r="N5835" s="3" t="b">
        <f t="shared" si="371"/>
        <v>1</v>
      </c>
      <c r="O5835" s="9" t="str">
        <f>CONCATENATE(D5835," ",E5835," "," / ",IF(ISBLANK(E5835),1,VLOOKUP(E5835,$AH$2:$AJ$51,3,0))," ",F5835," ",IF(ISBLANK(G5835),1,VLOOKUP(CONCATENATE(D5835," ",Q5835," ",G5835),$CA$5:$CB$84,2,0)))</f>
        <v xml:space="preserve">   / 1  1</v>
      </c>
      <c r="P5835" s="3" t="b">
        <f t="shared" si="372"/>
        <v>0</v>
      </c>
      <c r="Q5835" s="3" t="e">
        <f>VLOOKUP(E5835,$BS$1:$BT$50,2,0)</f>
        <v>#N/A</v>
      </c>
    </row>
    <row r="5836" spans="1:17" hidden="1">
      <c r="A5836" s="10"/>
      <c r="B5836" s="11">
        <f t="shared" si="370"/>
        <v>1</v>
      </c>
      <c r="C5836" s="12"/>
      <c r="D5836" s="13"/>
      <c r="E5836" s="14"/>
      <c r="F5836" s="14"/>
      <c r="G5836" s="14"/>
      <c r="H5836" s="14"/>
      <c r="I5836" s="15"/>
      <c r="J5836" s="16"/>
      <c r="K5836" s="17"/>
      <c r="L5836" s="18">
        <f t="shared" si="369"/>
        <v>0</v>
      </c>
      <c r="M5836" s="31"/>
      <c r="N5836" s="3" t="b">
        <f t="shared" si="371"/>
        <v>1</v>
      </c>
      <c r="O5836" s="9" t="str">
        <f>CONCATENATE(D5836," ",E5836," "," / ",IF(ISBLANK(E5836),1,VLOOKUP(E5836,$AH$2:$AJ$51,3,0))," ",F5836," ",IF(ISBLANK(G5836),1,VLOOKUP(CONCATENATE(D5836," ",Q5836," ",G5836),$CA$5:$CB$84,2,0)))</f>
        <v xml:space="preserve">   / 1  1</v>
      </c>
      <c r="P5836" s="3" t="b">
        <f t="shared" si="372"/>
        <v>0</v>
      </c>
      <c r="Q5836" s="3" t="e">
        <f>VLOOKUP(E5836,$BS$1:$BT$50,2,0)</f>
        <v>#N/A</v>
      </c>
    </row>
    <row r="5837" spans="1:17" hidden="1">
      <c r="A5837" s="10"/>
      <c r="B5837" s="11">
        <f t="shared" si="370"/>
        <v>1</v>
      </c>
      <c r="C5837" s="12"/>
      <c r="D5837" s="13"/>
      <c r="E5837" s="14"/>
      <c r="F5837" s="14"/>
      <c r="G5837" s="14"/>
      <c r="H5837" s="14"/>
      <c r="I5837" s="15"/>
      <c r="J5837" s="16"/>
      <c r="K5837" s="17"/>
      <c r="L5837" s="18">
        <f t="shared" si="369"/>
        <v>0</v>
      </c>
      <c r="M5837" s="31"/>
      <c r="N5837" s="3" t="b">
        <f t="shared" si="371"/>
        <v>1</v>
      </c>
      <c r="O5837" s="9" t="str">
        <f>CONCATENATE(D5837," ",E5837," "," / ",IF(ISBLANK(E5837),1,VLOOKUP(E5837,$AH$2:$AJ$51,3,0))," ",F5837," ",IF(ISBLANK(G5837),1,VLOOKUP(CONCATENATE(D5837," ",Q5837," ",G5837),$CA$5:$CB$84,2,0)))</f>
        <v xml:space="preserve">   / 1  1</v>
      </c>
      <c r="P5837" s="3" t="b">
        <f t="shared" si="372"/>
        <v>0</v>
      </c>
      <c r="Q5837" s="3" t="e">
        <f>VLOOKUP(E5837,$BS$1:$BT$50,2,0)</f>
        <v>#N/A</v>
      </c>
    </row>
    <row r="5838" spans="1:17" hidden="1">
      <c r="A5838" s="10"/>
      <c r="B5838" s="11">
        <f t="shared" si="370"/>
        <v>1</v>
      </c>
      <c r="C5838" s="12"/>
      <c r="D5838" s="13"/>
      <c r="E5838" s="14"/>
      <c r="F5838" s="14"/>
      <c r="G5838" s="14"/>
      <c r="H5838" s="14"/>
      <c r="I5838" s="15"/>
      <c r="J5838" s="16"/>
      <c r="K5838" s="17"/>
      <c r="L5838" s="18">
        <f t="shared" si="369"/>
        <v>0</v>
      </c>
      <c r="M5838" s="31"/>
      <c r="N5838" s="3" t="b">
        <f t="shared" si="371"/>
        <v>1</v>
      </c>
      <c r="O5838" s="9" t="str">
        <f>CONCATENATE(D5838," ",E5838," "," / ",IF(ISBLANK(E5838),1,VLOOKUP(E5838,$AH$2:$AJ$51,3,0))," ",F5838," ",IF(ISBLANK(G5838),1,VLOOKUP(CONCATENATE(D5838," ",Q5838," ",G5838),$CA$5:$CB$84,2,0)))</f>
        <v xml:space="preserve">   / 1  1</v>
      </c>
      <c r="P5838" s="3" t="b">
        <f t="shared" si="372"/>
        <v>0</v>
      </c>
      <c r="Q5838" s="3" t="e">
        <f>VLOOKUP(E5838,$BS$1:$BT$50,2,0)</f>
        <v>#N/A</v>
      </c>
    </row>
    <row r="5839" spans="1:17" hidden="1">
      <c r="A5839" s="10"/>
      <c r="B5839" s="11">
        <f t="shared" si="370"/>
        <v>1</v>
      </c>
      <c r="C5839" s="12"/>
      <c r="D5839" s="13"/>
      <c r="E5839" s="14"/>
      <c r="F5839" s="14"/>
      <c r="G5839" s="14"/>
      <c r="H5839" s="14"/>
      <c r="I5839" s="15"/>
      <c r="J5839" s="16"/>
      <c r="K5839" s="17"/>
      <c r="L5839" s="18">
        <f t="shared" si="369"/>
        <v>0</v>
      </c>
      <c r="M5839" s="31"/>
      <c r="N5839" s="3" t="b">
        <f t="shared" si="371"/>
        <v>1</v>
      </c>
      <c r="O5839" s="9" t="str">
        <f>CONCATENATE(D5839," ",E5839," "," / ",IF(ISBLANK(E5839),1,VLOOKUP(E5839,$AH$2:$AJ$51,3,0))," ",F5839," ",IF(ISBLANK(G5839),1,VLOOKUP(CONCATENATE(D5839," ",Q5839," ",G5839),$CA$5:$CB$84,2,0)))</f>
        <v xml:space="preserve">   / 1  1</v>
      </c>
      <c r="P5839" s="3" t="b">
        <f t="shared" si="372"/>
        <v>0</v>
      </c>
      <c r="Q5839" s="3" t="e">
        <f>VLOOKUP(E5839,$BS$1:$BT$50,2,0)</f>
        <v>#N/A</v>
      </c>
    </row>
    <row r="5840" spans="1:17" hidden="1">
      <c r="A5840" s="10"/>
      <c r="B5840" s="11">
        <f t="shared" si="370"/>
        <v>1</v>
      </c>
      <c r="C5840" s="12"/>
      <c r="D5840" s="13"/>
      <c r="E5840" s="14"/>
      <c r="F5840" s="14"/>
      <c r="G5840" s="14"/>
      <c r="H5840" s="14"/>
      <c r="I5840" s="15"/>
      <c r="J5840" s="16"/>
      <c r="K5840" s="17"/>
      <c r="L5840" s="18">
        <f t="shared" si="369"/>
        <v>0</v>
      </c>
      <c r="M5840" s="31"/>
      <c r="N5840" s="3" t="b">
        <f t="shared" si="371"/>
        <v>1</v>
      </c>
      <c r="O5840" s="9" t="str">
        <f>CONCATENATE(D5840," ",E5840," "," / ",IF(ISBLANK(E5840),1,VLOOKUP(E5840,$AH$2:$AJ$51,3,0))," ",F5840," ",IF(ISBLANK(G5840),1,VLOOKUP(CONCATENATE(D5840," ",Q5840," ",G5840),$CA$5:$CB$84,2,0)))</f>
        <v xml:space="preserve">   / 1  1</v>
      </c>
      <c r="P5840" s="3" t="b">
        <f t="shared" si="372"/>
        <v>0</v>
      </c>
      <c r="Q5840" s="3" t="e">
        <f>VLOOKUP(E5840,$BS$1:$BT$50,2,0)</f>
        <v>#N/A</v>
      </c>
    </row>
    <row r="5841" spans="1:17" hidden="1">
      <c r="A5841" s="10"/>
      <c r="B5841" s="11">
        <f t="shared" si="370"/>
        <v>1</v>
      </c>
      <c r="C5841" s="12"/>
      <c r="D5841" s="13"/>
      <c r="E5841" s="14"/>
      <c r="F5841" s="14"/>
      <c r="G5841" s="14"/>
      <c r="H5841" s="14"/>
      <c r="I5841" s="15"/>
      <c r="J5841" s="16"/>
      <c r="K5841" s="17"/>
      <c r="L5841" s="18">
        <f t="shared" si="369"/>
        <v>0</v>
      </c>
      <c r="M5841" s="31"/>
      <c r="N5841" s="3" t="b">
        <f t="shared" si="371"/>
        <v>1</v>
      </c>
      <c r="O5841" s="9" t="str">
        <f>CONCATENATE(D5841," ",E5841," "," / ",IF(ISBLANK(E5841),1,VLOOKUP(E5841,$AH$2:$AJ$51,3,0))," ",F5841," ",IF(ISBLANK(G5841),1,VLOOKUP(CONCATENATE(D5841," ",Q5841," ",G5841),$CA$5:$CB$84,2,0)))</f>
        <v xml:space="preserve">   / 1  1</v>
      </c>
      <c r="P5841" s="3" t="b">
        <f t="shared" si="372"/>
        <v>0</v>
      </c>
      <c r="Q5841" s="3" t="e">
        <f>VLOOKUP(E5841,$BS$1:$BT$50,2,0)</f>
        <v>#N/A</v>
      </c>
    </row>
    <row r="5842" spans="1:17" hidden="1">
      <c r="A5842" s="10"/>
      <c r="B5842" s="11">
        <f t="shared" si="370"/>
        <v>1</v>
      </c>
      <c r="C5842" s="12"/>
      <c r="D5842" s="13"/>
      <c r="E5842" s="14"/>
      <c r="F5842" s="14"/>
      <c r="G5842" s="14"/>
      <c r="H5842" s="14"/>
      <c r="I5842" s="15"/>
      <c r="J5842" s="16"/>
      <c r="K5842" s="17"/>
      <c r="L5842" s="18">
        <f t="shared" si="369"/>
        <v>0</v>
      </c>
      <c r="M5842" s="31"/>
      <c r="N5842" s="3" t="b">
        <f t="shared" si="371"/>
        <v>1</v>
      </c>
      <c r="O5842" s="9" t="str">
        <f>CONCATENATE(D5842," ",E5842," "," / ",IF(ISBLANK(E5842),1,VLOOKUP(E5842,$AH$2:$AJ$51,3,0))," ",F5842," ",IF(ISBLANK(G5842),1,VLOOKUP(CONCATENATE(D5842," ",Q5842," ",G5842),$CA$5:$CB$84,2,0)))</f>
        <v xml:space="preserve">   / 1  1</v>
      </c>
      <c r="P5842" s="3" t="b">
        <f t="shared" si="372"/>
        <v>0</v>
      </c>
      <c r="Q5842" s="3" t="e">
        <f>VLOOKUP(E5842,$BS$1:$BT$50,2,0)</f>
        <v>#N/A</v>
      </c>
    </row>
    <row r="5843" spans="1:17" hidden="1">
      <c r="A5843" s="10"/>
      <c r="B5843" s="11">
        <f t="shared" si="370"/>
        <v>1</v>
      </c>
      <c r="C5843" s="12"/>
      <c r="D5843" s="13"/>
      <c r="E5843" s="14"/>
      <c r="F5843" s="14"/>
      <c r="G5843" s="14"/>
      <c r="H5843" s="14"/>
      <c r="I5843" s="15"/>
      <c r="J5843" s="16"/>
      <c r="K5843" s="17"/>
      <c r="L5843" s="18">
        <f t="shared" si="369"/>
        <v>0</v>
      </c>
      <c r="M5843" s="31"/>
      <c r="N5843" s="3" t="b">
        <f t="shared" si="371"/>
        <v>1</v>
      </c>
      <c r="O5843" s="9" t="str">
        <f>CONCATENATE(D5843," ",E5843," "," / ",IF(ISBLANK(E5843),1,VLOOKUP(E5843,$AH$2:$AJ$51,3,0))," ",F5843," ",IF(ISBLANK(G5843),1,VLOOKUP(CONCATENATE(D5843," ",Q5843," ",G5843),$CA$5:$CB$84,2,0)))</f>
        <v xml:space="preserve">   / 1  1</v>
      </c>
      <c r="P5843" s="3" t="b">
        <f t="shared" si="372"/>
        <v>0</v>
      </c>
      <c r="Q5843" s="3" t="e">
        <f>VLOOKUP(E5843,$BS$1:$BT$50,2,0)</f>
        <v>#N/A</v>
      </c>
    </row>
    <row r="5844" spans="1:17" hidden="1">
      <c r="A5844" s="10"/>
      <c r="B5844" s="11">
        <f t="shared" si="370"/>
        <v>1</v>
      </c>
      <c r="C5844" s="12"/>
      <c r="D5844" s="13"/>
      <c r="E5844" s="14"/>
      <c r="F5844" s="14"/>
      <c r="G5844" s="14"/>
      <c r="H5844" s="14"/>
      <c r="I5844" s="15"/>
      <c r="J5844" s="16"/>
      <c r="K5844" s="17"/>
      <c r="L5844" s="18">
        <f t="shared" si="369"/>
        <v>0</v>
      </c>
      <c r="M5844" s="31"/>
      <c r="N5844" s="3" t="b">
        <f t="shared" si="371"/>
        <v>1</v>
      </c>
      <c r="O5844" s="9" t="str">
        <f>CONCATENATE(D5844," ",E5844," "," / ",IF(ISBLANK(E5844),1,VLOOKUP(E5844,$AH$2:$AJ$51,3,0))," ",F5844," ",IF(ISBLANK(G5844),1,VLOOKUP(CONCATENATE(D5844," ",Q5844," ",G5844),$CA$5:$CB$84,2,0)))</f>
        <v xml:space="preserve">   / 1  1</v>
      </c>
      <c r="P5844" s="3" t="b">
        <f t="shared" si="372"/>
        <v>0</v>
      </c>
      <c r="Q5844" s="3" t="e">
        <f>VLOOKUP(E5844,$BS$1:$BT$50,2,0)</f>
        <v>#N/A</v>
      </c>
    </row>
    <row r="5845" spans="1:17" hidden="1">
      <c r="A5845" s="10"/>
      <c r="B5845" s="11">
        <f t="shared" si="370"/>
        <v>1</v>
      </c>
      <c r="C5845" s="12"/>
      <c r="D5845" s="13"/>
      <c r="E5845" s="14"/>
      <c r="F5845" s="14"/>
      <c r="G5845" s="14"/>
      <c r="H5845" s="14"/>
      <c r="I5845" s="15"/>
      <c r="J5845" s="16"/>
      <c r="K5845" s="17"/>
      <c r="L5845" s="18">
        <f t="shared" si="369"/>
        <v>0</v>
      </c>
      <c r="M5845" s="31"/>
      <c r="N5845" s="3" t="b">
        <f t="shared" si="371"/>
        <v>1</v>
      </c>
      <c r="O5845" s="9" t="str">
        <f>CONCATENATE(D5845," ",E5845," "," / ",IF(ISBLANK(E5845),1,VLOOKUP(E5845,$AH$2:$AJ$51,3,0))," ",F5845," ",IF(ISBLANK(G5845),1,VLOOKUP(CONCATENATE(D5845," ",Q5845," ",G5845),$CA$5:$CB$84,2,0)))</f>
        <v xml:space="preserve">   / 1  1</v>
      </c>
      <c r="P5845" s="3" t="b">
        <f t="shared" si="372"/>
        <v>0</v>
      </c>
      <c r="Q5845" s="3" t="e">
        <f>VLOOKUP(E5845,$BS$1:$BT$50,2,0)</f>
        <v>#N/A</v>
      </c>
    </row>
    <row r="5846" spans="1:17" hidden="1">
      <c r="A5846" s="10"/>
      <c r="B5846" s="11">
        <f t="shared" si="370"/>
        <v>1</v>
      </c>
      <c r="C5846" s="12"/>
      <c r="D5846" s="13"/>
      <c r="E5846" s="14"/>
      <c r="F5846" s="14"/>
      <c r="G5846" s="14"/>
      <c r="H5846" s="14"/>
      <c r="I5846" s="15"/>
      <c r="J5846" s="16"/>
      <c r="K5846" s="17"/>
      <c r="L5846" s="18">
        <f t="shared" si="369"/>
        <v>0</v>
      </c>
      <c r="M5846" s="31"/>
      <c r="N5846" s="3" t="b">
        <f t="shared" si="371"/>
        <v>1</v>
      </c>
      <c r="O5846" s="9" t="str">
        <f>CONCATENATE(D5846," ",E5846," "," / ",IF(ISBLANK(E5846),1,VLOOKUP(E5846,$AH$2:$AJ$51,3,0))," ",F5846," ",IF(ISBLANK(G5846),1,VLOOKUP(CONCATENATE(D5846," ",Q5846," ",G5846),$CA$5:$CB$84,2,0)))</f>
        <v xml:space="preserve">   / 1  1</v>
      </c>
      <c r="P5846" s="3" t="b">
        <f t="shared" si="372"/>
        <v>0</v>
      </c>
      <c r="Q5846" s="3" t="e">
        <f>VLOOKUP(E5846,$BS$1:$BT$50,2,0)</f>
        <v>#N/A</v>
      </c>
    </row>
    <row r="5847" spans="1:17" hidden="1">
      <c r="A5847" s="10"/>
      <c r="B5847" s="11">
        <f t="shared" si="370"/>
        <v>1</v>
      </c>
      <c r="C5847" s="12"/>
      <c r="D5847" s="13"/>
      <c r="E5847" s="14"/>
      <c r="F5847" s="14"/>
      <c r="G5847" s="14"/>
      <c r="H5847" s="14"/>
      <c r="I5847" s="15"/>
      <c r="J5847" s="16"/>
      <c r="K5847" s="17"/>
      <c r="L5847" s="18">
        <f t="shared" si="369"/>
        <v>0</v>
      </c>
      <c r="M5847" s="31"/>
      <c r="N5847" s="3" t="b">
        <f t="shared" si="371"/>
        <v>1</v>
      </c>
      <c r="O5847" s="9" t="str">
        <f>CONCATENATE(D5847," ",E5847," "," / ",IF(ISBLANK(E5847),1,VLOOKUP(E5847,$AH$2:$AJ$51,3,0))," ",F5847," ",IF(ISBLANK(G5847),1,VLOOKUP(CONCATENATE(D5847," ",Q5847," ",G5847),$CA$5:$CB$84,2,0)))</f>
        <v xml:space="preserve">   / 1  1</v>
      </c>
      <c r="P5847" s="3" t="b">
        <f t="shared" si="372"/>
        <v>0</v>
      </c>
      <c r="Q5847" s="3" t="e">
        <f>VLOOKUP(E5847,$BS$1:$BT$50,2,0)</f>
        <v>#N/A</v>
      </c>
    </row>
    <row r="5848" spans="1:17" hidden="1">
      <c r="A5848" s="10"/>
      <c r="B5848" s="11">
        <f t="shared" si="370"/>
        <v>1</v>
      </c>
      <c r="C5848" s="12"/>
      <c r="D5848" s="13"/>
      <c r="E5848" s="14"/>
      <c r="F5848" s="14"/>
      <c r="G5848" s="14"/>
      <c r="H5848" s="14"/>
      <c r="I5848" s="15"/>
      <c r="J5848" s="16"/>
      <c r="K5848" s="17"/>
      <c r="L5848" s="18">
        <f t="shared" ref="L5848:L5911" si="373">J5848*K5848</f>
        <v>0</v>
      </c>
      <c r="M5848" s="31"/>
      <c r="N5848" s="3" t="b">
        <f t="shared" si="371"/>
        <v>1</v>
      </c>
      <c r="O5848" s="9" t="str">
        <f>CONCATENATE(D5848," ",E5848," "," / ",IF(ISBLANK(E5848),1,VLOOKUP(E5848,$AH$2:$AJ$51,3,0))," ",F5848," ",IF(ISBLANK(G5848),1,VLOOKUP(CONCATENATE(D5848," ",Q5848," ",G5848),$CA$5:$CB$84,2,0)))</f>
        <v xml:space="preserve">   / 1  1</v>
      </c>
      <c r="P5848" s="3" t="b">
        <f t="shared" si="372"/>
        <v>0</v>
      </c>
      <c r="Q5848" s="3" t="e">
        <f>VLOOKUP(E5848,$BS$1:$BT$50,2,0)</f>
        <v>#N/A</v>
      </c>
    </row>
    <row r="5849" spans="1:17" hidden="1">
      <c r="A5849" s="10"/>
      <c r="B5849" s="11">
        <f t="shared" si="370"/>
        <v>1</v>
      </c>
      <c r="C5849" s="12"/>
      <c r="D5849" s="13"/>
      <c r="E5849" s="14"/>
      <c r="F5849" s="14"/>
      <c r="G5849" s="14"/>
      <c r="H5849" s="14"/>
      <c r="I5849" s="15"/>
      <c r="J5849" s="16"/>
      <c r="K5849" s="17"/>
      <c r="L5849" s="18">
        <f t="shared" si="373"/>
        <v>0</v>
      </c>
      <c r="M5849" s="31"/>
      <c r="N5849" s="3" t="b">
        <f t="shared" si="371"/>
        <v>1</v>
      </c>
      <c r="O5849" s="9" t="str">
        <f>CONCATENATE(D5849," ",E5849," "," / ",IF(ISBLANK(E5849),1,VLOOKUP(E5849,$AH$2:$AJ$51,3,0))," ",F5849," ",IF(ISBLANK(G5849),1,VLOOKUP(CONCATENATE(D5849," ",Q5849," ",G5849),$CA$5:$CB$84,2,0)))</f>
        <v xml:space="preserve">   / 1  1</v>
      </c>
      <c r="P5849" s="3" t="b">
        <f t="shared" si="372"/>
        <v>0</v>
      </c>
      <c r="Q5849" s="3" t="e">
        <f>VLOOKUP(E5849,$BS$1:$BT$50,2,0)</f>
        <v>#N/A</v>
      </c>
    </row>
    <row r="5850" spans="1:17" hidden="1">
      <c r="A5850" s="10"/>
      <c r="B5850" s="11">
        <f t="shared" si="370"/>
        <v>1</v>
      </c>
      <c r="C5850" s="12"/>
      <c r="D5850" s="13"/>
      <c r="E5850" s="14"/>
      <c r="F5850" s="14"/>
      <c r="G5850" s="14"/>
      <c r="H5850" s="14"/>
      <c r="I5850" s="15"/>
      <c r="J5850" s="16"/>
      <c r="K5850" s="17"/>
      <c r="L5850" s="18">
        <f t="shared" si="373"/>
        <v>0</v>
      </c>
      <c r="M5850" s="31"/>
      <c r="N5850" s="3" t="b">
        <f t="shared" si="371"/>
        <v>1</v>
      </c>
      <c r="O5850" s="9" t="str">
        <f>CONCATENATE(D5850," ",E5850," "," / ",IF(ISBLANK(E5850),1,VLOOKUP(E5850,$AH$2:$AJ$51,3,0))," ",F5850," ",IF(ISBLANK(G5850),1,VLOOKUP(CONCATENATE(D5850," ",Q5850," ",G5850),$CA$5:$CB$84,2,0)))</f>
        <v xml:space="preserve">   / 1  1</v>
      </c>
      <c r="P5850" s="3" t="b">
        <f t="shared" si="372"/>
        <v>0</v>
      </c>
      <c r="Q5850" s="3" t="e">
        <f>VLOOKUP(E5850,$BS$1:$BT$50,2,0)</f>
        <v>#N/A</v>
      </c>
    </row>
    <row r="5851" spans="1:17" hidden="1">
      <c r="A5851" s="10"/>
      <c r="B5851" s="11">
        <f t="shared" si="370"/>
        <v>1</v>
      </c>
      <c r="C5851" s="12"/>
      <c r="D5851" s="13"/>
      <c r="E5851" s="14"/>
      <c r="F5851" s="14"/>
      <c r="G5851" s="14"/>
      <c r="H5851" s="14"/>
      <c r="I5851" s="15"/>
      <c r="J5851" s="16"/>
      <c r="K5851" s="17"/>
      <c r="L5851" s="18">
        <f t="shared" si="373"/>
        <v>0</v>
      </c>
      <c r="M5851" s="31"/>
      <c r="N5851" s="3" t="b">
        <f t="shared" si="371"/>
        <v>1</v>
      </c>
      <c r="O5851" s="9" t="str">
        <f>CONCATENATE(D5851," ",E5851," "," / ",IF(ISBLANK(E5851),1,VLOOKUP(E5851,$AH$2:$AJ$51,3,0))," ",F5851," ",IF(ISBLANK(G5851),1,VLOOKUP(CONCATENATE(D5851," ",Q5851," ",G5851),$CA$5:$CB$84,2,0)))</f>
        <v xml:space="preserve">   / 1  1</v>
      </c>
      <c r="P5851" s="3" t="b">
        <f t="shared" si="372"/>
        <v>0</v>
      </c>
      <c r="Q5851" s="3" t="e">
        <f>VLOOKUP(E5851,$BS$1:$BT$50,2,0)</f>
        <v>#N/A</v>
      </c>
    </row>
    <row r="5852" spans="1:17" hidden="1">
      <c r="A5852" s="10"/>
      <c r="B5852" s="11">
        <f t="shared" si="370"/>
        <v>1</v>
      </c>
      <c r="C5852" s="12"/>
      <c r="D5852" s="13"/>
      <c r="E5852" s="14"/>
      <c r="F5852" s="14"/>
      <c r="G5852" s="14"/>
      <c r="H5852" s="14"/>
      <c r="I5852" s="15"/>
      <c r="J5852" s="16"/>
      <c r="K5852" s="17"/>
      <c r="L5852" s="18">
        <f t="shared" si="373"/>
        <v>0</v>
      </c>
      <c r="M5852" s="31"/>
      <c r="N5852" s="3" t="b">
        <f t="shared" si="371"/>
        <v>1</v>
      </c>
      <c r="O5852" s="9" t="str">
        <f>CONCATENATE(D5852," ",E5852," "," / ",IF(ISBLANK(E5852),1,VLOOKUP(E5852,$AH$2:$AJ$51,3,0))," ",F5852," ",IF(ISBLANK(G5852),1,VLOOKUP(CONCATENATE(D5852," ",Q5852," ",G5852),$CA$5:$CB$84,2,0)))</f>
        <v xml:space="preserve">   / 1  1</v>
      </c>
      <c r="P5852" s="3" t="b">
        <f t="shared" si="372"/>
        <v>0</v>
      </c>
      <c r="Q5852" s="3" t="e">
        <f>VLOOKUP(E5852,$BS$1:$BT$50,2,0)</f>
        <v>#N/A</v>
      </c>
    </row>
    <row r="5853" spans="1:17" hidden="1">
      <c r="A5853" s="10"/>
      <c r="B5853" s="11">
        <f t="shared" si="370"/>
        <v>1</v>
      </c>
      <c r="C5853" s="12"/>
      <c r="D5853" s="13"/>
      <c r="E5853" s="14"/>
      <c r="F5853" s="14"/>
      <c r="G5853" s="14"/>
      <c r="H5853" s="14"/>
      <c r="I5853" s="15"/>
      <c r="J5853" s="16"/>
      <c r="K5853" s="17"/>
      <c r="L5853" s="18">
        <f t="shared" si="373"/>
        <v>0</v>
      </c>
      <c r="M5853" s="31"/>
      <c r="N5853" s="3" t="b">
        <f t="shared" si="371"/>
        <v>1</v>
      </c>
      <c r="O5853" s="9" t="str">
        <f>CONCATENATE(D5853," ",E5853," "," / ",IF(ISBLANK(E5853),1,VLOOKUP(E5853,$AH$2:$AJ$51,3,0))," ",F5853," ",IF(ISBLANK(G5853),1,VLOOKUP(CONCATENATE(D5853," ",Q5853," ",G5853),$CA$5:$CB$84,2,0)))</f>
        <v xml:space="preserve">   / 1  1</v>
      </c>
      <c r="P5853" s="3" t="b">
        <f t="shared" si="372"/>
        <v>0</v>
      </c>
      <c r="Q5853" s="3" t="e">
        <f>VLOOKUP(E5853,$BS$1:$BT$50,2,0)</f>
        <v>#N/A</v>
      </c>
    </row>
    <row r="5854" spans="1:17" hidden="1">
      <c r="A5854" s="10"/>
      <c r="B5854" s="11">
        <f t="shared" si="370"/>
        <v>1</v>
      </c>
      <c r="C5854" s="12"/>
      <c r="D5854" s="13"/>
      <c r="E5854" s="14"/>
      <c r="F5854" s="14"/>
      <c r="G5854" s="14"/>
      <c r="H5854" s="14"/>
      <c r="I5854" s="15"/>
      <c r="J5854" s="16"/>
      <c r="K5854" s="17"/>
      <c r="L5854" s="18">
        <f t="shared" si="373"/>
        <v>0</v>
      </c>
      <c r="M5854" s="31"/>
      <c r="N5854" s="3" t="b">
        <f t="shared" si="371"/>
        <v>1</v>
      </c>
      <c r="O5854" s="9" t="str">
        <f>CONCATENATE(D5854," ",E5854," "," / ",IF(ISBLANK(E5854),1,VLOOKUP(E5854,$AH$2:$AJ$51,3,0))," ",F5854," ",IF(ISBLANK(G5854),1,VLOOKUP(CONCATENATE(D5854," ",Q5854," ",G5854),$CA$5:$CB$84,2,0)))</f>
        <v xml:space="preserve">   / 1  1</v>
      </c>
      <c r="P5854" s="3" t="b">
        <f t="shared" si="372"/>
        <v>0</v>
      </c>
      <c r="Q5854" s="3" t="e">
        <f>VLOOKUP(E5854,$BS$1:$BT$50,2,0)</f>
        <v>#N/A</v>
      </c>
    </row>
    <row r="5855" spans="1:17" hidden="1">
      <c r="A5855" s="10"/>
      <c r="B5855" s="11">
        <f t="shared" si="370"/>
        <v>1</v>
      </c>
      <c r="C5855" s="12"/>
      <c r="D5855" s="13"/>
      <c r="E5855" s="14"/>
      <c r="F5855" s="14"/>
      <c r="G5855" s="14"/>
      <c r="H5855" s="14"/>
      <c r="I5855" s="15"/>
      <c r="J5855" s="16"/>
      <c r="K5855" s="17"/>
      <c r="L5855" s="18">
        <f t="shared" si="373"/>
        <v>0</v>
      </c>
      <c r="M5855" s="31"/>
      <c r="N5855" s="3" t="b">
        <f t="shared" si="371"/>
        <v>1</v>
      </c>
      <c r="O5855" s="9" t="str">
        <f>CONCATENATE(D5855," ",E5855," "," / ",IF(ISBLANK(E5855),1,VLOOKUP(E5855,$AH$2:$AJ$51,3,0))," ",F5855," ",IF(ISBLANK(G5855),1,VLOOKUP(CONCATENATE(D5855," ",Q5855," ",G5855),$CA$5:$CB$84,2,0)))</f>
        <v xml:space="preserve">   / 1  1</v>
      </c>
      <c r="P5855" s="3" t="b">
        <f t="shared" si="372"/>
        <v>0</v>
      </c>
      <c r="Q5855" s="3" t="e">
        <f>VLOOKUP(E5855,$BS$1:$BT$50,2,0)</f>
        <v>#N/A</v>
      </c>
    </row>
    <row r="5856" spans="1:17" hidden="1">
      <c r="A5856" s="10"/>
      <c r="B5856" s="11">
        <f t="shared" si="370"/>
        <v>1</v>
      </c>
      <c r="C5856" s="12"/>
      <c r="D5856" s="13"/>
      <c r="E5856" s="14"/>
      <c r="F5856" s="14"/>
      <c r="G5856" s="14"/>
      <c r="H5856" s="14"/>
      <c r="I5856" s="15"/>
      <c r="J5856" s="16"/>
      <c r="K5856" s="17"/>
      <c r="L5856" s="18">
        <f t="shared" si="373"/>
        <v>0</v>
      </c>
      <c r="M5856" s="31"/>
      <c r="N5856" s="3" t="b">
        <f t="shared" si="371"/>
        <v>1</v>
      </c>
      <c r="O5856" s="9" t="str">
        <f>CONCATENATE(D5856," ",E5856," "," / ",IF(ISBLANK(E5856),1,VLOOKUP(E5856,$AH$2:$AJ$51,3,0))," ",F5856," ",IF(ISBLANK(G5856),1,VLOOKUP(CONCATENATE(D5856," ",Q5856," ",G5856),$CA$5:$CB$84,2,0)))</f>
        <v xml:space="preserve">   / 1  1</v>
      </c>
      <c r="P5856" s="3" t="b">
        <f t="shared" si="372"/>
        <v>0</v>
      </c>
      <c r="Q5856" s="3" t="e">
        <f>VLOOKUP(E5856,$BS$1:$BT$50,2,0)</f>
        <v>#N/A</v>
      </c>
    </row>
    <row r="5857" spans="1:17" hidden="1">
      <c r="A5857" s="10"/>
      <c r="B5857" s="11">
        <f t="shared" si="370"/>
        <v>1</v>
      </c>
      <c r="C5857" s="12"/>
      <c r="D5857" s="13"/>
      <c r="E5857" s="14"/>
      <c r="F5857" s="14"/>
      <c r="G5857" s="14"/>
      <c r="H5857" s="14"/>
      <c r="I5857" s="15"/>
      <c r="J5857" s="16"/>
      <c r="K5857" s="17"/>
      <c r="L5857" s="18">
        <f t="shared" si="373"/>
        <v>0</v>
      </c>
      <c r="M5857" s="31"/>
      <c r="N5857" s="3" t="b">
        <f t="shared" si="371"/>
        <v>1</v>
      </c>
      <c r="O5857" s="9" t="str">
        <f>CONCATENATE(D5857," ",E5857," "," / ",IF(ISBLANK(E5857),1,VLOOKUP(E5857,$AH$2:$AJ$51,3,0))," ",F5857," ",IF(ISBLANK(G5857),1,VLOOKUP(CONCATENATE(D5857," ",Q5857," ",G5857),$CA$5:$CB$84,2,0)))</f>
        <v xml:space="preserve">   / 1  1</v>
      </c>
      <c r="P5857" s="3" t="b">
        <f t="shared" si="372"/>
        <v>0</v>
      </c>
      <c r="Q5857" s="3" t="e">
        <f>VLOOKUP(E5857,$BS$1:$BT$50,2,0)</f>
        <v>#N/A</v>
      </c>
    </row>
    <row r="5858" spans="1:17" hidden="1">
      <c r="A5858" s="10"/>
      <c r="B5858" s="11">
        <f t="shared" si="370"/>
        <v>1</v>
      </c>
      <c r="C5858" s="12"/>
      <c r="D5858" s="13"/>
      <c r="E5858" s="14"/>
      <c r="F5858" s="14"/>
      <c r="G5858" s="14"/>
      <c r="H5858" s="14"/>
      <c r="I5858" s="15"/>
      <c r="J5858" s="16"/>
      <c r="K5858" s="17"/>
      <c r="L5858" s="18">
        <f t="shared" si="373"/>
        <v>0</v>
      </c>
      <c r="M5858" s="31"/>
      <c r="N5858" s="3" t="b">
        <f t="shared" si="371"/>
        <v>1</v>
      </c>
      <c r="O5858" s="9" t="str">
        <f>CONCATENATE(D5858," ",E5858," "," / ",IF(ISBLANK(E5858),1,VLOOKUP(E5858,$AH$2:$AJ$51,3,0))," ",F5858," ",IF(ISBLANK(G5858),1,VLOOKUP(CONCATENATE(D5858," ",Q5858," ",G5858),$CA$5:$CB$84,2,0)))</f>
        <v xml:space="preserve">   / 1  1</v>
      </c>
      <c r="P5858" s="3" t="b">
        <f t="shared" si="372"/>
        <v>0</v>
      </c>
      <c r="Q5858" s="3" t="e">
        <f>VLOOKUP(E5858,$BS$1:$BT$50,2,0)</f>
        <v>#N/A</v>
      </c>
    </row>
    <row r="5859" spans="1:17" hidden="1">
      <c r="A5859" s="10"/>
      <c r="B5859" s="11">
        <f t="shared" si="370"/>
        <v>1</v>
      </c>
      <c r="C5859" s="12"/>
      <c r="D5859" s="13"/>
      <c r="E5859" s="14"/>
      <c r="F5859" s="14"/>
      <c r="G5859" s="14"/>
      <c r="H5859" s="14"/>
      <c r="I5859" s="15"/>
      <c r="J5859" s="16"/>
      <c r="K5859" s="17"/>
      <c r="L5859" s="18">
        <f t="shared" si="373"/>
        <v>0</v>
      </c>
      <c r="M5859" s="31"/>
      <c r="N5859" s="3" t="b">
        <f t="shared" si="371"/>
        <v>1</v>
      </c>
      <c r="O5859" s="9" t="str">
        <f>CONCATENATE(D5859," ",E5859," "," / ",IF(ISBLANK(E5859),1,VLOOKUP(E5859,$AH$2:$AJ$51,3,0))," ",F5859," ",IF(ISBLANK(G5859),1,VLOOKUP(CONCATENATE(D5859," ",Q5859," ",G5859),$CA$5:$CB$84,2,0)))</f>
        <v xml:space="preserve">   / 1  1</v>
      </c>
      <c r="P5859" s="3" t="b">
        <f t="shared" si="372"/>
        <v>0</v>
      </c>
      <c r="Q5859" s="3" t="e">
        <f>VLOOKUP(E5859,$BS$1:$BT$50,2,0)</f>
        <v>#N/A</v>
      </c>
    </row>
    <row r="5860" spans="1:17" hidden="1">
      <c r="A5860" s="10"/>
      <c r="B5860" s="11">
        <f t="shared" si="370"/>
        <v>1</v>
      </c>
      <c r="C5860" s="12"/>
      <c r="D5860" s="13"/>
      <c r="E5860" s="14"/>
      <c r="F5860" s="14"/>
      <c r="G5860" s="14"/>
      <c r="H5860" s="14"/>
      <c r="I5860" s="15"/>
      <c r="J5860" s="16"/>
      <c r="K5860" s="17"/>
      <c r="L5860" s="18">
        <f t="shared" si="373"/>
        <v>0</v>
      </c>
      <c r="M5860" s="31"/>
      <c r="N5860" s="3" t="b">
        <f t="shared" si="371"/>
        <v>1</v>
      </c>
      <c r="O5860" s="9" t="str">
        <f>CONCATENATE(D5860," ",E5860," "," / ",IF(ISBLANK(E5860),1,VLOOKUP(E5860,$AH$2:$AJ$51,3,0))," ",F5860," ",IF(ISBLANK(G5860),1,VLOOKUP(CONCATENATE(D5860," ",Q5860," ",G5860),$CA$5:$CB$84,2,0)))</f>
        <v xml:space="preserve">   / 1  1</v>
      </c>
      <c r="P5860" s="3" t="b">
        <f t="shared" si="372"/>
        <v>0</v>
      </c>
      <c r="Q5860" s="3" t="e">
        <f>VLOOKUP(E5860,$BS$1:$BT$50,2,0)</f>
        <v>#N/A</v>
      </c>
    </row>
    <row r="5861" spans="1:17" hidden="1">
      <c r="A5861" s="10"/>
      <c r="B5861" s="11">
        <f t="shared" si="370"/>
        <v>1</v>
      </c>
      <c r="C5861" s="12"/>
      <c r="D5861" s="13"/>
      <c r="E5861" s="14"/>
      <c r="F5861" s="14"/>
      <c r="G5861" s="14"/>
      <c r="H5861" s="14"/>
      <c r="I5861" s="15"/>
      <c r="J5861" s="16"/>
      <c r="K5861" s="17"/>
      <c r="L5861" s="18">
        <f t="shared" si="373"/>
        <v>0</v>
      </c>
      <c r="M5861" s="31"/>
      <c r="N5861" s="3" t="b">
        <f t="shared" si="371"/>
        <v>1</v>
      </c>
      <c r="O5861" s="9" t="str">
        <f>CONCATENATE(D5861," ",E5861," "," / ",IF(ISBLANK(E5861),1,VLOOKUP(E5861,$AH$2:$AJ$51,3,0))," ",F5861," ",IF(ISBLANK(G5861),1,VLOOKUP(CONCATENATE(D5861," ",Q5861," ",G5861),$CA$5:$CB$84,2,0)))</f>
        <v xml:space="preserve">   / 1  1</v>
      </c>
      <c r="P5861" s="3" t="b">
        <f t="shared" si="372"/>
        <v>0</v>
      </c>
      <c r="Q5861" s="3" t="e">
        <f>VLOOKUP(E5861,$BS$1:$BT$50,2,0)</f>
        <v>#N/A</v>
      </c>
    </row>
    <row r="5862" spans="1:17" hidden="1">
      <c r="A5862" s="10"/>
      <c r="B5862" s="11">
        <f t="shared" si="370"/>
        <v>1</v>
      </c>
      <c r="C5862" s="12"/>
      <c r="D5862" s="13"/>
      <c r="E5862" s="14"/>
      <c r="F5862" s="14"/>
      <c r="G5862" s="14"/>
      <c r="H5862" s="14"/>
      <c r="I5862" s="15"/>
      <c r="J5862" s="16"/>
      <c r="K5862" s="17"/>
      <c r="L5862" s="18">
        <f t="shared" si="373"/>
        <v>0</v>
      </c>
      <c r="M5862" s="31"/>
      <c r="N5862" s="3" t="b">
        <f t="shared" si="371"/>
        <v>1</v>
      </c>
      <c r="O5862" s="9" t="str">
        <f>CONCATENATE(D5862," ",E5862," "," / ",IF(ISBLANK(E5862),1,VLOOKUP(E5862,$AH$2:$AJ$51,3,0))," ",F5862," ",IF(ISBLANK(G5862),1,VLOOKUP(CONCATENATE(D5862," ",Q5862," ",G5862),$CA$5:$CB$84,2,0)))</f>
        <v xml:space="preserve">   / 1  1</v>
      </c>
      <c r="P5862" s="3" t="b">
        <f t="shared" si="372"/>
        <v>0</v>
      </c>
      <c r="Q5862" s="3" t="e">
        <f>VLOOKUP(E5862,$BS$1:$BT$50,2,0)</f>
        <v>#N/A</v>
      </c>
    </row>
    <row r="5863" spans="1:17" hidden="1">
      <c r="A5863" s="10"/>
      <c r="B5863" s="11">
        <f t="shared" si="370"/>
        <v>1</v>
      </c>
      <c r="C5863" s="12"/>
      <c r="D5863" s="13"/>
      <c r="E5863" s="14"/>
      <c r="F5863" s="14"/>
      <c r="G5863" s="14"/>
      <c r="H5863" s="14"/>
      <c r="I5863" s="15"/>
      <c r="J5863" s="16"/>
      <c r="K5863" s="17"/>
      <c r="L5863" s="18">
        <f t="shared" si="373"/>
        <v>0</v>
      </c>
      <c r="M5863" s="31"/>
      <c r="N5863" s="3" t="b">
        <f t="shared" si="371"/>
        <v>1</v>
      </c>
      <c r="O5863" s="9" t="str">
        <f>CONCATENATE(D5863," ",E5863," "," / ",IF(ISBLANK(E5863),1,VLOOKUP(E5863,$AH$2:$AJ$51,3,0))," ",F5863," ",IF(ISBLANK(G5863),1,VLOOKUP(CONCATENATE(D5863," ",Q5863," ",G5863),$CA$5:$CB$84,2,0)))</f>
        <v xml:space="preserve">   / 1  1</v>
      </c>
      <c r="P5863" s="3" t="b">
        <f t="shared" si="372"/>
        <v>0</v>
      </c>
      <c r="Q5863" s="3" t="e">
        <f>VLOOKUP(E5863,$BS$1:$BT$50,2,0)</f>
        <v>#N/A</v>
      </c>
    </row>
    <row r="5864" spans="1:17" hidden="1">
      <c r="A5864" s="10"/>
      <c r="B5864" s="11">
        <f t="shared" si="370"/>
        <v>1</v>
      </c>
      <c r="C5864" s="12"/>
      <c r="D5864" s="13"/>
      <c r="E5864" s="14"/>
      <c r="F5864" s="14"/>
      <c r="G5864" s="14"/>
      <c r="H5864" s="14"/>
      <c r="I5864" s="15"/>
      <c r="J5864" s="16"/>
      <c r="K5864" s="17"/>
      <c r="L5864" s="18">
        <f t="shared" si="373"/>
        <v>0</v>
      </c>
      <c r="M5864" s="31"/>
      <c r="N5864" s="3" t="b">
        <f t="shared" si="371"/>
        <v>1</v>
      </c>
      <c r="O5864" s="9" t="str">
        <f>CONCATENATE(D5864," ",E5864," "," / ",IF(ISBLANK(E5864),1,VLOOKUP(E5864,$AH$2:$AJ$51,3,0))," ",F5864," ",IF(ISBLANK(G5864),1,VLOOKUP(CONCATENATE(D5864," ",Q5864," ",G5864),$CA$5:$CB$84,2,0)))</f>
        <v xml:space="preserve">   / 1  1</v>
      </c>
      <c r="P5864" s="3" t="b">
        <f t="shared" si="372"/>
        <v>0</v>
      </c>
      <c r="Q5864" s="3" t="e">
        <f>VLOOKUP(E5864,$BS$1:$BT$50,2,0)</f>
        <v>#N/A</v>
      </c>
    </row>
    <row r="5865" spans="1:17" hidden="1">
      <c r="A5865" s="10"/>
      <c r="B5865" s="11">
        <f t="shared" si="370"/>
        <v>1</v>
      </c>
      <c r="C5865" s="12"/>
      <c r="D5865" s="13"/>
      <c r="E5865" s="14"/>
      <c r="F5865" s="14"/>
      <c r="G5865" s="14"/>
      <c r="H5865" s="14"/>
      <c r="I5865" s="15"/>
      <c r="J5865" s="16"/>
      <c r="K5865" s="17"/>
      <c r="L5865" s="18">
        <f t="shared" si="373"/>
        <v>0</v>
      </c>
      <c r="M5865" s="31"/>
      <c r="N5865" s="3" t="b">
        <f t="shared" si="371"/>
        <v>1</v>
      </c>
      <c r="O5865" s="9" t="str">
        <f>CONCATENATE(D5865," ",E5865," "," / ",IF(ISBLANK(E5865),1,VLOOKUP(E5865,$AH$2:$AJ$51,3,0))," ",F5865," ",IF(ISBLANK(G5865),1,VLOOKUP(CONCATENATE(D5865," ",Q5865," ",G5865),$CA$5:$CB$84,2,0)))</f>
        <v xml:space="preserve">   / 1  1</v>
      </c>
      <c r="P5865" s="3" t="b">
        <f t="shared" si="372"/>
        <v>0</v>
      </c>
      <c r="Q5865" s="3" t="e">
        <f>VLOOKUP(E5865,$BS$1:$BT$50,2,0)</f>
        <v>#N/A</v>
      </c>
    </row>
    <row r="5866" spans="1:17" hidden="1">
      <c r="A5866" s="10"/>
      <c r="B5866" s="11">
        <f t="shared" si="370"/>
        <v>1</v>
      </c>
      <c r="C5866" s="12"/>
      <c r="D5866" s="13"/>
      <c r="E5866" s="14"/>
      <c r="F5866" s="14"/>
      <c r="G5866" s="14"/>
      <c r="H5866" s="14"/>
      <c r="I5866" s="15"/>
      <c r="J5866" s="16"/>
      <c r="K5866" s="17"/>
      <c r="L5866" s="18">
        <f t="shared" si="373"/>
        <v>0</v>
      </c>
      <c r="M5866" s="31"/>
      <c r="N5866" s="3" t="b">
        <f t="shared" si="371"/>
        <v>1</v>
      </c>
      <c r="O5866" s="9" t="str">
        <f>CONCATENATE(D5866," ",E5866," "," / ",IF(ISBLANK(E5866),1,VLOOKUP(E5866,$AH$2:$AJ$51,3,0))," ",F5866," ",IF(ISBLANK(G5866),1,VLOOKUP(CONCATENATE(D5866," ",Q5866," ",G5866),$CA$5:$CB$84,2,0)))</f>
        <v xml:space="preserve">   / 1  1</v>
      </c>
      <c r="P5866" s="3" t="b">
        <f t="shared" si="372"/>
        <v>0</v>
      </c>
      <c r="Q5866" s="3" t="e">
        <f>VLOOKUP(E5866,$BS$1:$BT$50,2,0)</f>
        <v>#N/A</v>
      </c>
    </row>
    <row r="5867" spans="1:17" hidden="1">
      <c r="A5867" s="10"/>
      <c r="B5867" s="11">
        <f t="shared" si="370"/>
        <v>1</v>
      </c>
      <c r="C5867" s="12"/>
      <c r="D5867" s="13"/>
      <c r="E5867" s="14"/>
      <c r="F5867" s="14"/>
      <c r="G5867" s="14"/>
      <c r="H5867" s="14"/>
      <c r="I5867" s="15"/>
      <c r="J5867" s="16"/>
      <c r="K5867" s="17"/>
      <c r="L5867" s="18">
        <f t="shared" si="373"/>
        <v>0</v>
      </c>
      <c r="M5867" s="31"/>
      <c r="N5867" s="3" t="b">
        <f t="shared" si="371"/>
        <v>1</v>
      </c>
      <c r="O5867" s="9" t="str">
        <f>CONCATENATE(D5867," ",E5867," "," / ",IF(ISBLANK(E5867),1,VLOOKUP(E5867,$AH$2:$AJ$51,3,0))," ",F5867," ",IF(ISBLANK(G5867),1,VLOOKUP(CONCATENATE(D5867," ",Q5867," ",G5867),$CA$5:$CB$84,2,0)))</f>
        <v xml:space="preserve">   / 1  1</v>
      </c>
      <c r="P5867" s="3" t="b">
        <f t="shared" si="372"/>
        <v>0</v>
      </c>
      <c r="Q5867" s="3" t="e">
        <f>VLOOKUP(E5867,$BS$1:$BT$50,2,0)</f>
        <v>#N/A</v>
      </c>
    </row>
    <row r="5868" spans="1:17" hidden="1">
      <c r="A5868" s="10"/>
      <c r="B5868" s="11">
        <f t="shared" si="370"/>
        <v>1</v>
      </c>
      <c r="C5868" s="12"/>
      <c r="D5868" s="13"/>
      <c r="E5868" s="14"/>
      <c r="F5868" s="14"/>
      <c r="G5868" s="14"/>
      <c r="H5868" s="14"/>
      <c r="I5868" s="15"/>
      <c r="J5868" s="16"/>
      <c r="K5868" s="17"/>
      <c r="L5868" s="18">
        <f t="shared" si="373"/>
        <v>0</v>
      </c>
      <c r="M5868" s="31"/>
      <c r="N5868" s="3" t="b">
        <f t="shared" si="371"/>
        <v>1</v>
      </c>
      <c r="O5868" s="9" t="str">
        <f>CONCATENATE(D5868," ",E5868," "," / ",IF(ISBLANK(E5868),1,VLOOKUP(E5868,$AH$2:$AJ$51,3,0))," ",F5868," ",IF(ISBLANK(G5868),1,VLOOKUP(CONCATENATE(D5868," ",Q5868," ",G5868),$CA$5:$CB$84,2,0)))</f>
        <v xml:space="preserve">   / 1  1</v>
      </c>
      <c r="P5868" s="3" t="b">
        <f t="shared" si="372"/>
        <v>0</v>
      </c>
      <c r="Q5868" s="3" t="e">
        <f>VLOOKUP(E5868,$BS$1:$BT$50,2,0)</f>
        <v>#N/A</v>
      </c>
    </row>
    <row r="5869" spans="1:17" hidden="1">
      <c r="A5869" s="10"/>
      <c r="B5869" s="11">
        <f t="shared" si="370"/>
        <v>1</v>
      </c>
      <c r="C5869" s="12"/>
      <c r="D5869" s="13"/>
      <c r="E5869" s="14"/>
      <c r="F5869" s="14"/>
      <c r="G5869" s="14"/>
      <c r="H5869" s="14"/>
      <c r="I5869" s="15"/>
      <c r="J5869" s="16"/>
      <c r="K5869" s="17"/>
      <c r="L5869" s="18">
        <f t="shared" si="373"/>
        <v>0</v>
      </c>
      <c r="M5869" s="31"/>
      <c r="N5869" s="3" t="b">
        <f t="shared" si="371"/>
        <v>1</v>
      </c>
      <c r="O5869" s="9" t="str">
        <f>CONCATENATE(D5869," ",E5869," "," / ",IF(ISBLANK(E5869),1,VLOOKUP(E5869,$AH$2:$AJ$51,3,0))," ",F5869," ",IF(ISBLANK(G5869),1,VLOOKUP(CONCATENATE(D5869," ",Q5869," ",G5869),$CA$5:$CB$84,2,0)))</f>
        <v xml:space="preserve">   / 1  1</v>
      </c>
      <c r="P5869" s="3" t="b">
        <f t="shared" si="372"/>
        <v>0</v>
      </c>
      <c r="Q5869" s="3" t="e">
        <f>VLOOKUP(E5869,$BS$1:$BT$50,2,0)</f>
        <v>#N/A</v>
      </c>
    </row>
    <row r="5870" spans="1:17" hidden="1">
      <c r="A5870" s="10"/>
      <c r="B5870" s="11">
        <f t="shared" si="370"/>
        <v>1</v>
      </c>
      <c r="C5870" s="12"/>
      <c r="D5870" s="13"/>
      <c r="E5870" s="14"/>
      <c r="F5870" s="14"/>
      <c r="G5870" s="14"/>
      <c r="H5870" s="14"/>
      <c r="I5870" s="15"/>
      <c r="J5870" s="16"/>
      <c r="K5870" s="17"/>
      <c r="L5870" s="18">
        <f t="shared" si="373"/>
        <v>0</v>
      </c>
      <c r="M5870" s="31"/>
      <c r="N5870" s="3" t="b">
        <f t="shared" si="371"/>
        <v>1</v>
      </c>
      <c r="O5870" s="9" t="str">
        <f>CONCATENATE(D5870," ",E5870," "," / ",IF(ISBLANK(E5870),1,VLOOKUP(E5870,$AH$2:$AJ$51,3,0))," ",F5870," ",IF(ISBLANK(G5870),1,VLOOKUP(CONCATENATE(D5870," ",Q5870," ",G5870),$CA$5:$CB$84,2,0)))</f>
        <v xml:space="preserve">   / 1  1</v>
      </c>
      <c r="P5870" s="3" t="b">
        <f t="shared" si="372"/>
        <v>0</v>
      </c>
      <c r="Q5870" s="3" t="e">
        <f>VLOOKUP(E5870,$BS$1:$BT$50,2,0)</f>
        <v>#N/A</v>
      </c>
    </row>
    <row r="5871" spans="1:17" hidden="1">
      <c r="A5871" s="10"/>
      <c r="B5871" s="11">
        <f t="shared" si="370"/>
        <v>1</v>
      </c>
      <c r="C5871" s="12"/>
      <c r="D5871" s="13"/>
      <c r="E5871" s="14"/>
      <c r="F5871" s="14"/>
      <c r="G5871" s="14"/>
      <c r="H5871" s="14"/>
      <c r="I5871" s="15"/>
      <c r="J5871" s="16"/>
      <c r="K5871" s="17"/>
      <c r="L5871" s="18">
        <f t="shared" si="373"/>
        <v>0</v>
      </c>
      <c r="M5871" s="31"/>
      <c r="N5871" s="3" t="b">
        <f t="shared" si="371"/>
        <v>1</v>
      </c>
      <c r="O5871" s="9" t="str">
        <f>CONCATENATE(D5871," ",E5871," "," / ",IF(ISBLANK(E5871),1,VLOOKUP(E5871,$AH$2:$AJ$51,3,0))," ",F5871," ",IF(ISBLANK(G5871),1,VLOOKUP(CONCATENATE(D5871," ",Q5871," ",G5871),$CA$5:$CB$84,2,0)))</f>
        <v xml:space="preserve">   / 1  1</v>
      </c>
      <c r="P5871" s="3" t="b">
        <f t="shared" si="372"/>
        <v>0</v>
      </c>
      <c r="Q5871" s="3" t="e">
        <f>VLOOKUP(E5871,$BS$1:$BT$50,2,0)</f>
        <v>#N/A</v>
      </c>
    </row>
    <row r="5872" spans="1:17" hidden="1">
      <c r="A5872" s="10"/>
      <c r="B5872" s="11">
        <f t="shared" si="370"/>
        <v>1</v>
      </c>
      <c r="C5872" s="12"/>
      <c r="D5872" s="13"/>
      <c r="E5872" s="14"/>
      <c r="F5872" s="14"/>
      <c r="G5872" s="14"/>
      <c r="H5872" s="14"/>
      <c r="I5872" s="15"/>
      <c r="J5872" s="16"/>
      <c r="K5872" s="17"/>
      <c r="L5872" s="18">
        <f t="shared" si="373"/>
        <v>0</v>
      </c>
      <c r="M5872" s="31"/>
      <c r="N5872" s="3" t="b">
        <f t="shared" si="371"/>
        <v>1</v>
      </c>
      <c r="O5872" s="9" t="str">
        <f>CONCATENATE(D5872," ",E5872," "," / ",IF(ISBLANK(E5872),1,VLOOKUP(E5872,$AH$2:$AJ$51,3,0))," ",F5872," ",IF(ISBLANK(G5872),1,VLOOKUP(CONCATENATE(D5872," ",Q5872," ",G5872),$CA$5:$CB$84,2,0)))</f>
        <v xml:space="preserve">   / 1  1</v>
      </c>
      <c r="P5872" s="3" t="b">
        <f t="shared" si="372"/>
        <v>0</v>
      </c>
      <c r="Q5872" s="3" t="e">
        <f>VLOOKUP(E5872,$BS$1:$BT$50,2,0)</f>
        <v>#N/A</v>
      </c>
    </row>
    <row r="5873" spans="1:17" hidden="1">
      <c r="A5873" s="10"/>
      <c r="B5873" s="11">
        <f t="shared" si="370"/>
        <v>1</v>
      </c>
      <c r="C5873" s="12"/>
      <c r="D5873" s="13"/>
      <c r="E5873" s="14"/>
      <c r="F5873" s="14"/>
      <c r="G5873" s="14"/>
      <c r="H5873" s="14"/>
      <c r="I5873" s="15"/>
      <c r="J5873" s="16"/>
      <c r="K5873" s="17"/>
      <c r="L5873" s="18">
        <f t="shared" si="373"/>
        <v>0</v>
      </c>
      <c r="M5873" s="31"/>
      <c r="N5873" s="3" t="b">
        <f t="shared" si="371"/>
        <v>1</v>
      </c>
      <c r="O5873" s="9" t="str">
        <f>CONCATENATE(D5873," ",E5873," "," / ",IF(ISBLANK(E5873),1,VLOOKUP(E5873,$AH$2:$AJ$51,3,0))," ",F5873," ",IF(ISBLANK(G5873),1,VLOOKUP(CONCATENATE(D5873," ",Q5873," ",G5873),$CA$5:$CB$84,2,0)))</f>
        <v xml:space="preserve">   / 1  1</v>
      </c>
      <c r="P5873" s="3" t="b">
        <f t="shared" si="372"/>
        <v>0</v>
      </c>
      <c r="Q5873" s="3" t="e">
        <f>VLOOKUP(E5873,$BS$1:$BT$50,2,0)</f>
        <v>#N/A</v>
      </c>
    </row>
    <row r="5874" spans="1:17" hidden="1">
      <c r="A5874" s="10"/>
      <c r="B5874" s="11">
        <f t="shared" si="370"/>
        <v>1</v>
      </c>
      <c r="C5874" s="12"/>
      <c r="D5874" s="13"/>
      <c r="E5874" s="14"/>
      <c r="F5874" s="14"/>
      <c r="G5874" s="14"/>
      <c r="H5874" s="14"/>
      <c r="I5874" s="15"/>
      <c r="J5874" s="16"/>
      <c r="K5874" s="17"/>
      <c r="L5874" s="18">
        <f t="shared" si="373"/>
        <v>0</v>
      </c>
      <c r="M5874" s="31"/>
      <c r="N5874" s="3" t="b">
        <f t="shared" si="371"/>
        <v>1</v>
      </c>
      <c r="O5874" s="9" t="str">
        <f>CONCATENATE(D5874," ",E5874," "," / ",IF(ISBLANK(E5874),1,VLOOKUP(E5874,$AH$2:$AJ$51,3,0))," ",F5874," ",IF(ISBLANK(G5874),1,VLOOKUP(CONCATENATE(D5874," ",Q5874," ",G5874),$CA$5:$CB$84,2,0)))</f>
        <v xml:space="preserve">   / 1  1</v>
      </c>
      <c r="P5874" s="3" t="b">
        <f t="shared" si="372"/>
        <v>0</v>
      </c>
      <c r="Q5874" s="3" t="e">
        <f>VLOOKUP(E5874,$BS$1:$BT$50,2,0)</f>
        <v>#N/A</v>
      </c>
    </row>
    <row r="5875" spans="1:17" hidden="1">
      <c r="A5875" s="10"/>
      <c r="B5875" s="11">
        <f t="shared" ref="B5875:B5938" si="374">IF(AND(A5875=A5874,A5875&gt;0,C5875=C5874),B5874+1,1)</f>
        <v>1</v>
      </c>
      <c r="C5875" s="12"/>
      <c r="D5875" s="13"/>
      <c r="E5875" s="14"/>
      <c r="F5875" s="14"/>
      <c r="G5875" s="14"/>
      <c r="H5875" s="14"/>
      <c r="I5875" s="15"/>
      <c r="J5875" s="16"/>
      <c r="K5875" s="17"/>
      <c r="L5875" s="18">
        <f t="shared" si="373"/>
        <v>0</v>
      </c>
      <c r="M5875" s="31"/>
      <c r="N5875" s="3" t="b">
        <f t="shared" ref="N5875:N5938" si="375">OR(ISBLANK(A5875),ISBLANK(B5875),ISBLANK(C5875),ISBLANK(D5875),ISBLANK(E5875),ISBLANK(F5875),ISBLANK(G5875),ISBLANK(H5875),ISBLANK(I5875),ISBLANK(J5875),ISBLANK(K5875))</f>
        <v>1</v>
      </c>
      <c r="O5875" s="9" t="str">
        <f>CONCATENATE(D5875," ",E5875," "," / ",IF(ISBLANK(E5875),1,VLOOKUP(E5875,$AH$2:$AJ$51,3,0))," ",F5875," ",IF(ISBLANK(G5875),1,VLOOKUP(CONCATENATE(D5875," ",Q5875," ",G5875),$CA$5:$CB$84,2,0)))</f>
        <v xml:space="preserve">   / 1  1</v>
      </c>
      <c r="P5875" s="3" t="b">
        <f t="shared" ref="P5875:P5938" si="376">ISNA(O5875)</f>
        <v>0</v>
      </c>
      <c r="Q5875" s="3" t="e">
        <f>VLOOKUP(E5875,$BS$1:$BT$50,2,0)</f>
        <v>#N/A</v>
      </c>
    </row>
    <row r="5876" spans="1:17" hidden="1">
      <c r="A5876" s="10"/>
      <c r="B5876" s="11">
        <f t="shared" si="374"/>
        <v>1</v>
      </c>
      <c r="C5876" s="12"/>
      <c r="D5876" s="13"/>
      <c r="E5876" s="14"/>
      <c r="F5876" s="14"/>
      <c r="G5876" s="14"/>
      <c r="H5876" s="14"/>
      <c r="I5876" s="15"/>
      <c r="J5876" s="16"/>
      <c r="K5876" s="17"/>
      <c r="L5876" s="18">
        <f t="shared" si="373"/>
        <v>0</v>
      </c>
      <c r="M5876" s="31"/>
      <c r="N5876" s="3" t="b">
        <f t="shared" si="375"/>
        <v>1</v>
      </c>
      <c r="O5876" s="9" t="str">
        <f>CONCATENATE(D5876," ",E5876," "," / ",IF(ISBLANK(E5876),1,VLOOKUP(E5876,$AH$2:$AJ$51,3,0))," ",F5876," ",IF(ISBLANK(G5876),1,VLOOKUP(CONCATENATE(D5876," ",Q5876," ",G5876),$CA$5:$CB$84,2,0)))</f>
        <v xml:space="preserve">   / 1  1</v>
      </c>
      <c r="P5876" s="3" t="b">
        <f t="shared" si="376"/>
        <v>0</v>
      </c>
      <c r="Q5876" s="3" t="e">
        <f>VLOOKUP(E5876,$BS$1:$BT$50,2,0)</f>
        <v>#N/A</v>
      </c>
    </row>
    <row r="5877" spans="1:17" hidden="1">
      <c r="A5877" s="10"/>
      <c r="B5877" s="11">
        <f t="shared" si="374"/>
        <v>1</v>
      </c>
      <c r="C5877" s="12"/>
      <c r="D5877" s="13"/>
      <c r="E5877" s="14"/>
      <c r="F5877" s="14"/>
      <c r="G5877" s="14"/>
      <c r="H5877" s="14"/>
      <c r="I5877" s="15"/>
      <c r="J5877" s="16"/>
      <c r="K5877" s="17"/>
      <c r="L5877" s="18">
        <f t="shared" si="373"/>
        <v>0</v>
      </c>
      <c r="M5877" s="31"/>
      <c r="N5877" s="3" t="b">
        <f t="shared" si="375"/>
        <v>1</v>
      </c>
      <c r="O5877" s="9" t="str">
        <f>CONCATENATE(D5877," ",E5877," "," / ",IF(ISBLANK(E5877),1,VLOOKUP(E5877,$AH$2:$AJ$51,3,0))," ",F5877," ",IF(ISBLANK(G5877),1,VLOOKUP(CONCATENATE(D5877," ",Q5877," ",G5877),$CA$5:$CB$84,2,0)))</f>
        <v xml:space="preserve">   / 1  1</v>
      </c>
      <c r="P5877" s="3" t="b">
        <f t="shared" si="376"/>
        <v>0</v>
      </c>
      <c r="Q5877" s="3" t="e">
        <f>VLOOKUP(E5877,$BS$1:$BT$50,2,0)</f>
        <v>#N/A</v>
      </c>
    </row>
    <row r="5878" spans="1:17" hidden="1">
      <c r="A5878" s="10"/>
      <c r="B5878" s="11">
        <f t="shared" si="374"/>
        <v>1</v>
      </c>
      <c r="C5878" s="12"/>
      <c r="D5878" s="13"/>
      <c r="E5878" s="14"/>
      <c r="F5878" s="14"/>
      <c r="G5878" s="14"/>
      <c r="H5878" s="14"/>
      <c r="I5878" s="15"/>
      <c r="J5878" s="16"/>
      <c r="K5878" s="17"/>
      <c r="L5878" s="18">
        <f t="shared" si="373"/>
        <v>0</v>
      </c>
      <c r="M5878" s="31"/>
      <c r="N5878" s="3" t="b">
        <f t="shared" si="375"/>
        <v>1</v>
      </c>
      <c r="O5878" s="9" t="str">
        <f>CONCATENATE(D5878," ",E5878," "," / ",IF(ISBLANK(E5878),1,VLOOKUP(E5878,$AH$2:$AJ$51,3,0))," ",F5878," ",IF(ISBLANK(G5878),1,VLOOKUP(CONCATENATE(D5878," ",Q5878," ",G5878),$CA$5:$CB$84,2,0)))</f>
        <v xml:space="preserve">   / 1  1</v>
      </c>
      <c r="P5878" s="3" t="b">
        <f t="shared" si="376"/>
        <v>0</v>
      </c>
      <c r="Q5878" s="3" t="e">
        <f>VLOOKUP(E5878,$BS$1:$BT$50,2,0)</f>
        <v>#N/A</v>
      </c>
    </row>
    <row r="5879" spans="1:17" hidden="1">
      <c r="A5879" s="10"/>
      <c r="B5879" s="11">
        <f t="shared" si="374"/>
        <v>1</v>
      </c>
      <c r="C5879" s="12"/>
      <c r="D5879" s="13"/>
      <c r="E5879" s="14"/>
      <c r="F5879" s="14"/>
      <c r="G5879" s="14"/>
      <c r="H5879" s="14"/>
      <c r="I5879" s="15"/>
      <c r="J5879" s="16"/>
      <c r="K5879" s="17"/>
      <c r="L5879" s="18">
        <f t="shared" si="373"/>
        <v>0</v>
      </c>
      <c r="M5879" s="31"/>
      <c r="N5879" s="3" t="b">
        <f t="shared" si="375"/>
        <v>1</v>
      </c>
      <c r="O5879" s="9" t="str">
        <f>CONCATENATE(D5879," ",E5879," "," / ",IF(ISBLANK(E5879),1,VLOOKUP(E5879,$AH$2:$AJ$51,3,0))," ",F5879," ",IF(ISBLANK(G5879),1,VLOOKUP(CONCATENATE(D5879," ",Q5879," ",G5879),$CA$5:$CB$84,2,0)))</f>
        <v xml:space="preserve">   / 1  1</v>
      </c>
      <c r="P5879" s="3" t="b">
        <f t="shared" si="376"/>
        <v>0</v>
      </c>
      <c r="Q5879" s="3" t="e">
        <f>VLOOKUP(E5879,$BS$1:$BT$50,2,0)</f>
        <v>#N/A</v>
      </c>
    </row>
    <row r="5880" spans="1:17" hidden="1">
      <c r="A5880" s="10"/>
      <c r="B5880" s="11">
        <f t="shared" si="374"/>
        <v>1</v>
      </c>
      <c r="C5880" s="12"/>
      <c r="D5880" s="13"/>
      <c r="E5880" s="14"/>
      <c r="F5880" s="14"/>
      <c r="G5880" s="14"/>
      <c r="H5880" s="14"/>
      <c r="I5880" s="15"/>
      <c r="J5880" s="16"/>
      <c r="K5880" s="17"/>
      <c r="L5880" s="18">
        <f t="shared" si="373"/>
        <v>0</v>
      </c>
      <c r="M5880" s="31"/>
      <c r="N5880" s="3" t="b">
        <f t="shared" si="375"/>
        <v>1</v>
      </c>
      <c r="O5880" s="9" t="str">
        <f>CONCATENATE(D5880," ",E5880," "," / ",IF(ISBLANK(E5880),1,VLOOKUP(E5880,$AH$2:$AJ$51,3,0))," ",F5880," ",IF(ISBLANK(G5880),1,VLOOKUP(CONCATENATE(D5880," ",Q5880," ",G5880),$CA$5:$CB$84,2,0)))</f>
        <v xml:space="preserve">   / 1  1</v>
      </c>
      <c r="P5880" s="3" t="b">
        <f t="shared" si="376"/>
        <v>0</v>
      </c>
      <c r="Q5880" s="3" t="e">
        <f>VLOOKUP(E5880,$BS$1:$BT$50,2,0)</f>
        <v>#N/A</v>
      </c>
    </row>
    <row r="5881" spans="1:17" hidden="1">
      <c r="A5881" s="10"/>
      <c r="B5881" s="11">
        <f t="shared" si="374"/>
        <v>1</v>
      </c>
      <c r="C5881" s="12"/>
      <c r="D5881" s="13"/>
      <c r="E5881" s="14"/>
      <c r="F5881" s="14"/>
      <c r="G5881" s="14"/>
      <c r="H5881" s="14"/>
      <c r="I5881" s="15"/>
      <c r="J5881" s="16"/>
      <c r="K5881" s="17"/>
      <c r="L5881" s="18">
        <f t="shared" si="373"/>
        <v>0</v>
      </c>
      <c r="M5881" s="31"/>
      <c r="N5881" s="3" t="b">
        <f t="shared" si="375"/>
        <v>1</v>
      </c>
      <c r="O5881" s="9" t="str">
        <f>CONCATENATE(D5881," ",E5881," "," / ",IF(ISBLANK(E5881),1,VLOOKUP(E5881,$AH$2:$AJ$51,3,0))," ",F5881," ",IF(ISBLANK(G5881),1,VLOOKUP(CONCATENATE(D5881," ",Q5881," ",G5881),$CA$5:$CB$84,2,0)))</f>
        <v xml:space="preserve">   / 1  1</v>
      </c>
      <c r="P5881" s="3" t="b">
        <f t="shared" si="376"/>
        <v>0</v>
      </c>
      <c r="Q5881" s="3" t="e">
        <f>VLOOKUP(E5881,$BS$1:$BT$50,2,0)</f>
        <v>#N/A</v>
      </c>
    </row>
    <row r="5882" spans="1:17" hidden="1">
      <c r="A5882" s="10"/>
      <c r="B5882" s="11">
        <f t="shared" si="374"/>
        <v>1</v>
      </c>
      <c r="C5882" s="12"/>
      <c r="D5882" s="13"/>
      <c r="E5882" s="14"/>
      <c r="F5882" s="14"/>
      <c r="G5882" s="14"/>
      <c r="H5882" s="14"/>
      <c r="I5882" s="15"/>
      <c r="J5882" s="16"/>
      <c r="K5882" s="17"/>
      <c r="L5882" s="18">
        <f t="shared" si="373"/>
        <v>0</v>
      </c>
      <c r="M5882" s="31"/>
      <c r="N5882" s="3" t="b">
        <f t="shared" si="375"/>
        <v>1</v>
      </c>
      <c r="O5882" s="9" t="str">
        <f>CONCATENATE(D5882," ",E5882," "," / ",IF(ISBLANK(E5882),1,VLOOKUP(E5882,$AH$2:$AJ$51,3,0))," ",F5882," ",IF(ISBLANK(G5882),1,VLOOKUP(CONCATENATE(D5882," ",Q5882," ",G5882),$CA$5:$CB$84,2,0)))</f>
        <v xml:space="preserve">   / 1  1</v>
      </c>
      <c r="P5882" s="3" t="b">
        <f t="shared" si="376"/>
        <v>0</v>
      </c>
      <c r="Q5882" s="3" t="e">
        <f>VLOOKUP(E5882,$BS$1:$BT$50,2,0)</f>
        <v>#N/A</v>
      </c>
    </row>
    <row r="5883" spans="1:17" hidden="1">
      <c r="A5883" s="10"/>
      <c r="B5883" s="11">
        <f t="shared" si="374"/>
        <v>1</v>
      </c>
      <c r="C5883" s="12"/>
      <c r="D5883" s="13"/>
      <c r="E5883" s="14"/>
      <c r="F5883" s="14"/>
      <c r="G5883" s="14"/>
      <c r="H5883" s="14"/>
      <c r="I5883" s="15"/>
      <c r="J5883" s="16"/>
      <c r="K5883" s="17"/>
      <c r="L5883" s="18">
        <f t="shared" si="373"/>
        <v>0</v>
      </c>
      <c r="M5883" s="31"/>
      <c r="N5883" s="3" t="b">
        <f t="shared" si="375"/>
        <v>1</v>
      </c>
      <c r="O5883" s="9" t="str">
        <f>CONCATENATE(D5883," ",E5883," "," / ",IF(ISBLANK(E5883),1,VLOOKUP(E5883,$AH$2:$AJ$51,3,0))," ",F5883," ",IF(ISBLANK(G5883),1,VLOOKUP(CONCATENATE(D5883," ",Q5883," ",G5883),$CA$5:$CB$84,2,0)))</f>
        <v xml:space="preserve">   / 1  1</v>
      </c>
      <c r="P5883" s="3" t="b">
        <f t="shared" si="376"/>
        <v>0</v>
      </c>
      <c r="Q5883" s="3" t="e">
        <f>VLOOKUP(E5883,$BS$1:$BT$50,2,0)</f>
        <v>#N/A</v>
      </c>
    </row>
    <row r="5884" spans="1:17" hidden="1">
      <c r="A5884" s="10"/>
      <c r="B5884" s="11">
        <f t="shared" si="374"/>
        <v>1</v>
      </c>
      <c r="C5884" s="12"/>
      <c r="D5884" s="13"/>
      <c r="E5884" s="14"/>
      <c r="F5884" s="14"/>
      <c r="G5884" s="14"/>
      <c r="H5884" s="14"/>
      <c r="I5884" s="15"/>
      <c r="J5884" s="16"/>
      <c r="K5884" s="17"/>
      <c r="L5884" s="18">
        <f t="shared" si="373"/>
        <v>0</v>
      </c>
      <c r="M5884" s="31"/>
      <c r="N5884" s="3" t="b">
        <f t="shared" si="375"/>
        <v>1</v>
      </c>
      <c r="O5884" s="9" t="str">
        <f>CONCATENATE(D5884," ",E5884," "," / ",IF(ISBLANK(E5884),1,VLOOKUP(E5884,$AH$2:$AJ$51,3,0))," ",F5884," ",IF(ISBLANK(G5884),1,VLOOKUP(CONCATENATE(D5884," ",Q5884," ",G5884),$CA$5:$CB$84,2,0)))</f>
        <v xml:space="preserve">   / 1  1</v>
      </c>
      <c r="P5884" s="3" t="b">
        <f t="shared" si="376"/>
        <v>0</v>
      </c>
      <c r="Q5884" s="3" t="e">
        <f>VLOOKUP(E5884,$BS$1:$BT$50,2,0)</f>
        <v>#N/A</v>
      </c>
    </row>
    <row r="5885" spans="1:17" hidden="1">
      <c r="A5885" s="10"/>
      <c r="B5885" s="11">
        <f t="shared" si="374"/>
        <v>1</v>
      </c>
      <c r="C5885" s="12"/>
      <c r="D5885" s="13"/>
      <c r="E5885" s="14"/>
      <c r="F5885" s="14"/>
      <c r="G5885" s="14"/>
      <c r="H5885" s="14"/>
      <c r="I5885" s="15"/>
      <c r="J5885" s="16"/>
      <c r="K5885" s="17"/>
      <c r="L5885" s="18">
        <f t="shared" si="373"/>
        <v>0</v>
      </c>
      <c r="M5885" s="31"/>
      <c r="N5885" s="3" t="b">
        <f t="shared" si="375"/>
        <v>1</v>
      </c>
      <c r="O5885" s="9" t="str">
        <f>CONCATENATE(D5885," ",E5885," "," / ",IF(ISBLANK(E5885),1,VLOOKUP(E5885,$AH$2:$AJ$51,3,0))," ",F5885," ",IF(ISBLANK(G5885),1,VLOOKUP(CONCATENATE(D5885," ",Q5885," ",G5885),$CA$5:$CB$84,2,0)))</f>
        <v xml:space="preserve">   / 1  1</v>
      </c>
      <c r="P5885" s="3" t="b">
        <f t="shared" si="376"/>
        <v>0</v>
      </c>
      <c r="Q5885" s="3" t="e">
        <f>VLOOKUP(E5885,$BS$1:$BT$50,2,0)</f>
        <v>#N/A</v>
      </c>
    </row>
    <row r="5886" spans="1:17" hidden="1">
      <c r="A5886" s="10"/>
      <c r="B5886" s="11">
        <f t="shared" si="374"/>
        <v>1</v>
      </c>
      <c r="C5886" s="12"/>
      <c r="D5886" s="13"/>
      <c r="E5886" s="14"/>
      <c r="F5886" s="14"/>
      <c r="G5886" s="14"/>
      <c r="H5886" s="14"/>
      <c r="I5886" s="15"/>
      <c r="J5886" s="16"/>
      <c r="K5886" s="17"/>
      <c r="L5886" s="18">
        <f t="shared" si="373"/>
        <v>0</v>
      </c>
      <c r="M5886" s="31"/>
      <c r="N5886" s="3" t="b">
        <f t="shared" si="375"/>
        <v>1</v>
      </c>
      <c r="O5886" s="9" t="str">
        <f>CONCATENATE(D5886," ",E5886," "," / ",IF(ISBLANK(E5886),1,VLOOKUP(E5886,$AH$2:$AJ$51,3,0))," ",F5886," ",IF(ISBLANK(G5886),1,VLOOKUP(CONCATENATE(D5886," ",Q5886," ",G5886),$CA$5:$CB$84,2,0)))</f>
        <v xml:space="preserve">   / 1  1</v>
      </c>
      <c r="P5886" s="3" t="b">
        <f t="shared" si="376"/>
        <v>0</v>
      </c>
      <c r="Q5886" s="3" t="e">
        <f>VLOOKUP(E5886,$BS$1:$BT$50,2,0)</f>
        <v>#N/A</v>
      </c>
    </row>
    <row r="5887" spans="1:17" hidden="1">
      <c r="A5887" s="10"/>
      <c r="B5887" s="11">
        <f t="shared" si="374"/>
        <v>1</v>
      </c>
      <c r="C5887" s="12"/>
      <c r="D5887" s="13"/>
      <c r="E5887" s="14"/>
      <c r="F5887" s="14"/>
      <c r="G5887" s="14"/>
      <c r="H5887" s="14"/>
      <c r="I5887" s="15"/>
      <c r="J5887" s="16"/>
      <c r="K5887" s="17"/>
      <c r="L5887" s="18">
        <f t="shared" si="373"/>
        <v>0</v>
      </c>
      <c r="M5887" s="31"/>
      <c r="N5887" s="3" t="b">
        <f t="shared" si="375"/>
        <v>1</v>
      </c>
      <c r="O5887" s="9" t="str">
        <f>CONCATENATE(D5887," ",E5887," "," / ",IF(ISBLANK(E5887),1,VLOOKUP(E5887,$AH$2:$AJ$51,3,0))," ",F5887," ",IF(ISBLANK(G5887),1,VLOOKUP(CONCATENATE(D5887," ",Q5887," ",G5887),$CA$5:$CB$84,2,0)))</f>
        <v xml:space="preserve">   / 1  1</v>
      </c>
      <c r="P5887" s="3" t="b">
        <f t="shared" si="376"/>
        <v>0</v>
      </c>
      <c r="Q5887" s="3" t="e">
        <f>VLOOKUP(E5887,$BS$1:$BT$50,2,0)</f>
        <v>#N/A</v>
      </c>
    </row>
    <row r="5888" spans="1:17" hidden="1">
      <c r="A5888" s="10"/>
      <c r="B5888" s="11">
        <f t="shared" si="374"/>
        <v>1</v>
      </c>
      <c r="C5888" s="12"/>
      <c r="D5888" s="13"/>
      <c r="E5888" s="14"/>
      <c r="F5888" s="14"/>
      <c r="G5888" s="14"/>
      <c r="H5888" s="14"/>
      <c r="I5888" s="15"/>
      <c r="J5888" s="16"/>
      <c r="K5888" s="17"/>
      <c r="L5888" s="18">
        <f t="shared" si="373"/>
        <v>0</v>
      </c>
      <c r="M5888" s="31"/>
      <c r="N5888" s="3" t="b">
        <f t="shared" si="375"/>
        <v>1</v>
      </c>
      <c r="O5888" s="9" t="str">
        <f>CONCATENATE(D5888," ",E5888," "," / ",IF(ISBLANK(E5888),1,VLOOKUP(E5888,$AH$2:$AJ$51,3,0))," ",F5888," ",IF(ISBLANK(G5888),1,VLOOKUP(CONCATENATE(D5888," ",Q5888," ",G5888),$CA$5:$CB$84,2,0)))</f>
        <v xml:space="preserve">   / 1  1</v>
      </c>
      <c r="P5888" s="3" t="b">
        <f t="shared" si="376"/>
        <v>0</v>
      </c>
      <c r="Q5888" s="3" t="e">
        <f>VLOOKUP(E5888,$BS$1:$BT$50,2,0)</f>
        <v>#N/A</v>
      </c>
    </row>
    <row r="5889" spans="1:17" hidden="1">
      <c r="A5889" s="10"/>
      <c r="B5889" s="11">
        <f t="shared" si="374"/>
        <v>1</v>
      </c>
      <c r="C5889" s="12"/>
      <c r="D5889" s="13"/>
      <c r="E5889" s="14"/>
      <c r="F5889" s="14"/>
      <c r="G5889" s="14"/>
      <c r="H5889" s="14"/>
      <c r="I5889" s="15"/>
      <c r="J5889" s="16"/>
      <c r="K5889" s="17"/>
      <c r="L5889" s="18">
        <f t="shared" si="373"/>
        <v>0</v>
      </c>
      <c r="M5889" s="31"/>
      <c r="N5889" s="3" t="b">
        <f t="shared" si="375"/>
        <v>1</v>
      </c>
      <c r="O5889" s="9" t="str">
        <f>CONCATENATE(D5889," ",E5889," "," / ",IF(ISBLANK(E5889),1,VLOOKUP(E5889,$AH$2:$AJ$51,3,0))," ",F5889," ",IF(ISBLANK(G5889),1,VLOOKUP(CONCATENATE(D5889," ",Q5889," ",G5889),$CA$5:$CB$84,2,0)))</f>
        <v xml:space="preserve">   / 1  1</v>
      </c>
      <c r="P5889" s="3" t="b">
        <f t="shared" si="376"/>
        <v>0</v>
      </c>
      <c r="Q5889" s="3" t="e">
        <f>VLOOKUP(E5889,$BS$1:$BT$50,2,0)</f>
        <v>#N/A</v>
      </c>
    </row>
    <row r="5890" spans="1:17" hidden="1">
      <c r="A5890" s="10"/>
      <c r="B5890" s="11">
        <f t="shared" si="374"/>
        <v>1</v>
      </c>
      <c r="C5890" s="12"/>
      <c r="D5890" s="13"/>
      <c r="E5890" s="14"/>
      <c r="F5890" s="14"/>
      <c r="G5890" s="14"/>
      <c r="H5890" s="14"/>
      <c r="I5890" s="15"/>
      <c r="J5890" s="16"/>
      <c r="K5890" s="17"/>
      <c r="L5890" s="18">
        <f t="shared" si="373"/>
        <v>0</v>
      </c>
      <c r="M5890" s="31"/>
      <c r="N5890" s="3" t="b">
        <f t="shared" si="375"/>
        <v>1</v>
      </c>
      <c r="O5890" s="9" t="str">
        <f>CONCATENATE(D5890," ",E5890," "," / ",IF(ISBLANK(E5890),1,VLOOKUP(E5890,$AH$2:$AJ$51,3,0))," ",F5890," ",IF(ISBLANK(G5890),1,VLOOKUP(CONCATENATE(D5890," ",Q5890," ",G5890),$CA$5:$CB$84,2,0)))</f>
        <v xml:space="preserve">   / 1  1</v>
      </c>
      <c r="P5890" s="3" t="b">
        <f t="shared" si="376"/>
        <v>0</v>
      </c>
      <c r="Q5890" s="3" t="e">
        <f>VLOOKUP(E5890,$BS$1:$BT$50,2,0)</f>
        <v>#N/A</v>
      </c>
    </row>
    <row r="5891" spans="1:17" hidden="1">
      <c r="A5891" s="10"/>
      <c r="B5891" s="11">
        <f t="shared" si="374"/>
        <v>1</v>
      </c>
      <c r="C5891" s="12"/>
      <c r="D5891" s="13"/>
      <c r="E5891" s="14"/>
      <c r="F5891" s="14"/>
      <c r="G5891" s="14"/>
      <c r="H5891" s="14"/>
      <c r="I5891" s="15"/>
      <c r="J5891" s="16"/>
      <c r="K5891" s="17"/>
      <c r="L5891" s="18">
        <f t="shared" si="373"/>
        <v>0</v>
      </c>
      <c r="M5891" s="31"/>
      <c r="N5891" s="3" t="b">
        <f t="shared" si="375"/>
        <v>1</v>
      </c>
      <c r="O5891" s="9" t="str">
        <f>CONCATENATE(D5891," ",E5891," "," / ",IF(ISBLANK(E5891),1,VLOOKUP(E5891,$AH$2:$AJ$51,3,0))," ",F5891," ",IF(ISBLANK(G5891),1,VLOOKUP(CONCATENATE(D5891," ",Q5891," ",G5891),$CA$5:$CB$84,2,0)))</f>
        <v xml:space="preserve">   / 1  1</v>
      </c>
      <c r="P5891" s="3" t="b">
        <f t="shared" si="376"/>
        <v>0</v>
      </c>
      <c r="Q5891" s="3" t="e">
        <f>VLOOKUP(E5891,$BS$1:$BT$50,2,0)</f>
        <v>#N/A</v>
      </c>
    </row>
    <row r="5892" spans="1:17" hidden="1">
      <c r="A5892" s="10"/>
      <c r="B5892" s="11">
        <f t="shared" si="374"/>
        <v>1</v>
      </c>
      <c r="C5892" s="12"/>
      <c r="D5892" s="13"/>
      <c r="E5892" s="14"/>
      <c r="F5892" s="14"/>
      <c r="G5892" s="14"/>
      <c r="H5892" s="14"/>
      <c r="I5892" s="15"/>
      <c r="J5892" s="16"/>
      <c r="K5892" s="17"/>
      <c r="L5892" s="18">
        <f t="shared" si="373"/>
        <v>0</v>
      </c>
      <c r="M5892" s="31"/>
      <c r="N5892" s="3" t="b">
        <f t="shared" si="375"/>
        <v>1</v>
      </c>
      <c r="O5892" s="9" t="str">
        <f>CONCATENATE(D5892," ",E5892," "," / ",IF(ISBLANK(E5892),1,VLOOKUP(E5892,$AH$2:$AJ$51,3,0))," ",F5892," ",IF(ISBLANK(G5892),1,VLOOKUP(CONCATENATE(D5892," ",Q5892," ",G5892),$CA$5:$CB$84,2,0)))</f>
        <v xml:space="preserve">   / 1  1</v>
      </c>
      <c r="P5892" s="3" t="b">
        <f t="shared" si="376"/>
        <v>0</v>
      </c>
      <c r="Q5892" s="3" t="e">
        <f>VLOOKUP(E5892,$BS$1:$BT$50,2,0)</f>
        <v>#N/A</v>
      </c>
    </row>
    <row r="5893" spans="1:17" hidden="1">
      <c r="A5893" s="10"/>
      <c r="B5893" s="11">
        <f t="shared" si="374"/>
        <v>1</v>
      </c>
      <c r="C5893" s="12"/>
      <c r="D5893" s="13"/>
      <c r="E5893" s="14"/>
      <c r="F5893" s="14"/>
      <c r="G5893" s="14"/>
      <c r="H5893" s="14"/>
      <c r="I5893" s="15"/>
      <c r="J5893" s="16"/>
      <c r="K5893" s="17"/>
      <c r="L5893" s="18">
        <f t="shared" si="373"/>
        <v>0</v>
      </c>
      <c r="M5893" s="31"/>
      <c r="N5893" s="3" t="b">
        <f t="shared" si="375"/>
        <v>1</v>
      </c>
      <c r="O5893" s="9" t="str">
        <f>CONCATENATE(D5893," ",E5893," "," / ",IF(ISBLANK(E5893),1,VLOOKUP(E5893,$AH$2:$AJ$51,3,0))," ",F5893," ",IF(ISBLANK(G5893),1,VLOOKUP(CONCATENATE(D5893," ",Q5893," ",G5893),$CA$5:$CB$84,2,0)))</f>
        <v xml:space="preserve">   / 1  1</v>
      </c>
      <c r="P5893" s="3" t="b">
        <f t="shared" si="376"/>
        <v>0</v>
      </c>
      <c r="Q5893" s="3" t="e">
        <f>VLOOKUP(E5893,$BS$1:$BT$50,2,0)</f>
        <v>#N/A</v>
      </c>
    </row>
    <row r="5894" spans="1:17" hidden="1">
      <c r="A5894" s="10"/>
      <c r="B5894" s="11">
        <f t="shared" si="374"/>
        <v>1</v>
      </c>
      <c r="C5894" s="12"/>
      <c r="D5894" s="13"/>
      <c r="E5894" s="14"/>
      <c r="F5894" s="14"/>
      <c r="G5894" s="14"/>
      <c r="H5894" s="14"/>
      <c r="I5894" s="15"/>
      <c r="J5894" s="16"/>
      <c r="K5894" s="17"/>
      <c r="L5894" s="18">
        <f t="shared" si="373"/>
        <v>0</v>
      </c>
      <c r="M5894" s="31"/>
      <c r="N5894" s="3" t="b">
        <f t="shared" si="375"/>
        <v>1</v>
      </c>
      <c r="O5894" s="9" t="str">
        <f>CONCATENATE(D5894," ",E5894," "," / ",IF(ISBLANK(E5894),1,VLOOKUP(E5894,$AH$2:$AJ$51,3,0))," ",F5894," ",IF(ISBLANK(G5894),1,VLOOKUP(CONCATENATE(D5894," ",Q5894," ",G5894),$CA$5:$CB$84,2,0)))</f>
        <v xml:space="preserve">   / 1  1</v>
      </c>
      <c r="P5894" s="3" t="b">
        <f t="shared" si="376"/>
        <v>0</v>
      </c>
      <c r="Q5894" s="3" t="e">
        <f>VLOOKUP(E5894,$BS$1:$BT$50,2,0)</f>
        <v>#N/A</v>
      </c>
    </row>
    <row r="5895" spans="1:17" hidden="1">
      <c r="A5895" s="10"/>
      <c r="B5895" s="11">
        <f t="shared" si="374"/>
        <v>1</v>
      </c>
      <c r="C5895" s="12"/>
      <c r="D5895" s="13"/>
      <c r="E5895" s="14"/>
      <c r="F5895" s="14"/>
      <c r="G5895" s="14"/>
      <c r="H5895" s="14"/>
      <c r="I5895" s="15"/>
      <c r="J5895" s="16"/>
      <c r="K5895" s="17"/>
      <c r="L5895" s="18">
        <f t="shared" si="373"/>
        <v>0</v>
      </c>
      <c r="M5895" s="31"/>
      <c r="N5895" s="3" t="b">
        <f t="shared" si="375"/>
        <v>1</v>
      </c>
      <c r="O5895" s="9" t="str">
        <f>CONCATENATE(D5895," ",E5895," "," / ",IF(ISBLANK(E5895),1,VLOOKUP(E5895,$AH$2:$AJ$51,3,0))," ",F5895," ",IF(ISBLANK(G5895),1,VLOOKUP(CONCATENATE(D5895," ",Q5895," ",G5895),$CA$5:$CB$84,2,0)))</f>
        <v xml:space="preserve">   / 1  1</v>
      </c>
      <c r="P5895" s="3" t="b">
        <f t="shared" si="376"/>
        <v>0</v>
      </c>
      <c r="Q5895" s="3" t="e">
        <f>VLOOKUP(E5895,$BS$1:$BT$50,2,0)</f>
        <v>#N/A</v>
      </c>
    </row>
    <row r="5896" spans="1:17" hidden="1">
      <c r="A5896" s="10"/>
      <c r="B5896" s="11">
        <f t="shared" si="374"/>
        <v>1</v>
      </c>
      <c r="C5896" s="12"/>
      <c r="D5896" s="13"/>
      <c r="E5896" s="14"/>
      <c r="F5896" s="14"/>
      <c r="G5896" s="14"/>
      <c r="H5896" s="14"/>
      <c r="I5896" s="15"/>
      <c r="J5896" s="16"/>
      <c r="K5896" s="17"/>
      <c r="L5896" s="18">
        <f t="shared" si="373"/>
        <v>0</v>
      </c>
      <c r="M5896" s="31"/>
      <c r="N5896" s="3" t="b">
        <f t="shared" si="375"/>
        <v>1</v>
      </c>
      <c r="O5896" s="9" t="str">
        <f>CONCATENATE(D5896," ",E5896," "," / ",IF(ISBLANK(E5896),1,VLOOKUP(E5896,$AH$2:$AJ$51,3,0))," ",F5896," ",IF(ISBLANK(G5896),1,VLOOKUP(CONCATENATE(D5896," ",Q5896," ",G5896),$CA$5:$CB$84,2,0)))</f>
        <v xml:space="preserve">   / 1  1</v>
      </c>
      <c r="P5896" s="3" t="b">
        <f t="shared" si="376"/>
        <v>0</v>
      </c>
      <c r="Q5896" s="3" t="e">
        <f>VLOOKUP(E5896,$BS$1:$BT$50,2,0)</f>
        <v>#N/A</v>
      </c>
    </row>
    <row r="5897" spans="1:17" hidden="1">
      <c r="A5897" s="10"/>
      <c r="B5897" s="11">
        <f t="shared" si="374"/>
        <v>1</v>
      </c>
      <c r="C5897" s="12"/>
      <c r="D5897" s="13"/>
      <c r="E5897" s="14"/>
      <c r="F5897" s="14"/>
      <c r="G5897" s="14"/>
      <c r="H5897" s="14"/>
      <c r="I5897" s="15"/>
      <c r="J5897" s="16"/>
      <c r="K5897" s="17"/>
      <c r="L5897" s="18">
        <f t="shared" si="373"/>
        <v>0</v>
      </c>
      <c r="M5897" s="31"/>
      <c r="N5897" s="3" t="b">
        <f t="shared" si="375"/>
        <v>1</v>
      </c>
      <c r="O5897" s="9" t="str">
        <f>CONCATENATE(D5897," ",E5897," "," / ",IF(ISBLANK(E5897),1,VLOOKUP(E5897,$AH$2:$AJ$51,3,0))," ",F5897," ",IF(ISBLANK(G5897),1,VLOOKUP(CONCATENATE(D5897," ",Q5897," ",G5897),$CA$5:$CB$84,2,0)))</f>
        <v xml:space="preserve">   / 1  1</v>
      </c>
      <c r="P5897" s="3" t="b">
        <f t="shared" si="376"/>
        <v>0</v>
      </c>
      <c r="Q5897" s="3" t="e">
        <f>VLOOKUP(E5897,$BS$1:$BT$50,2,0)</f>
        <v>#N/A</v>
      </c>
    </row>
    <row r="5898" spans="1:17" hidden="1">
      <c r="A5898" s="10"/>
      <c r="B5898" s="11">
        <f t="shared" si="374"/>
        <v>1</v>
      </c>
      <c r="C5898" s="12"/>
      <c r="D5898" s="13"/>
      <c r="E5898" s="14"/>
      <c r="F5898" s="14"/>
      <c r="G5898" s="14"/>
      <c r="H5898" s="14"/>
      <c r="I5898" s="15"/>
      <c r="J5898" s="16"/>
      <c r="K5898" s="17"/>
      <c r="L5898" s="18">
        <f t="shared" si="373"/>
        <v>0</v>
      </c>
      <c r="M5898" s="31"/>
      <c r="N5898" s="3" t="b">
        <f t="shared" si="375"/>
        <v>1</v>
      </c>
      <c r="O5898" s="9" t="str">
        <f>CONCATENATE(D5898," ",E5898," "," / ",IF(ISBLANK(E5898),1,VLOOKUP(E5898,$AH$2:$AJ$51,3,0))," ",F5898," ",IF(ISBLANK(G5898),1,VLOOKUP(CONCATENATE(D5898," ",Q5898," ",G5898),$CA$5:$CB$84,2,0)))</f>
        <v xml:space="preserve">   / 1  1</v>
      </c>
      <c r="P5898" s="3" t="b">
        <f t="shared" si="376"/>
        <v>0</v>
      </c>
      <c r="Q5898" s="3" t="e">
        <f>VLOOKUP(E5898,$BS$1:$BT$50,2,0)</f>
        <v>#N/A</v>
      </c>
    </row>
    <row r="5899" spans="1:17" hidden="1">
      <c r="A5899" s="10"/>
      <c r="B5899" s="11">
        <f t="shared" si="374"/>
        <v>1</v>
      </c>
      <c r="C5899" s="12"/>
      <c r="D5899" s="13"/>
      <c r="E5899" s="14"/>
      <c r="F5899" s="14"/>
      <c r="G5899" s="14"/>
      <c r="H5899" s="14"/>
      <c r="I5899" s="15"/>
      <c r="J5899" s="16"/>
      <c r="K5899" s="17"/>
      <c r="L5899" s="18">
        <f t="shared" si="373"/>
        <v>0</v>
      </c>
      <c r="M5899" s="31"/>
      <c r="N5899" s="3" t="b">
        <f t="shared" si="375"/>
        <v>1</v>
      </c>
      <c r="O5899" s="9" t="str">
        <f>CONCATENATE(D5899," ",E5899," "," / ",IF(ISBLANK(E5899),1,VLOOKUP(E5899,$AH$2:$AJ$51,3,0))," ",F5899," ",IF(ISBLANK(G5899),1,VLOOKUP(CONCATENATE(D5899," ",Q5899," ",G5899),$CA$5:$CB$84,2,0)))</f>
        <v xml:space="preserve">   / 1  1</v>
      </c>
      <c r="P5899" s="3" t="b">
        <f t="shared" si="376"/>
        <v>0</v>
      </c>
      <c r="Q5899" s="3" t="e">
        <f>VLOOKUP(E5899,$BS$1:$BT$50,2,0)</f>
        <v>#N/A</v>
      </c>
    </row>
    <row r="5900" spans="1:17" hidden="1">
      <c r="A5900" s="10"/>
      <c r="B5900" s="11">
        <f t="shared" si="374"/>
        <v>1</v>
      </c>
      <c r="C5900" s="12"/>
      <c r="D5900" s="13"/>
      <c r="E5900" s="14"/>
      <c r="F5900" s="14"/>
      <c r="G5900" s="14"/>
      <c r="H5900" s="14"/>
      <c r="I5900" s="15"/>
      <c r="J5900" s="16"/>
      <c r="K5900" s="17"/>
      <c r="L5900" s="18">
        <f t="shared" si="373"/>
        <v>0</v>
      </c>
      <c r="M5900" s="31"/>
      <c r="N5900" s="3" t="b">
        <f t="shared" si="375"/>
        <v>1</v>
      </c>
      <c r="O5900" s="9" t="str">
        <f>CONCATENATE(D5900," ",E5900," "," / ",IF(ISBLANK(E5900),1,VLOOKUP(E5900,$AH$2:$AJ$51,3,0))," ",F5900," ",IF(ISBLANK(G5900),1,VLOOKUP(CONCATENATE(D5900," ",Q5900," ",G5900),$CA$5:$CB$84,2,0)))</f>
        <v xml:space="preserve">   / 1  1</v>
      </c>
      <c r="P5900" s="3" t="b">
        <f t="shared" si="376"/>
        <v>0</v>
      </c>
      <c r="Q5900" s="3" t="e">
        <f>VLOOKUP(E5900,$BS$1:$BT$50,2,0)</f>
        <v>#N/A</v>
      </c>
    </row>
    <row r="5901" spans="1:17" hidden="1">
      <c r="A5901" s="10"/>
      <c r="B5901" s="11">
        <f t="shared" si="374"/>
        <v>1</v>
      </c>
      <c r="C5901" s="12"/>
      <c r="D5901" s="13"/>
      <c r="E5901" s="14"/>
      <c r="F5901" s="14"/>
      <c r="G5901" s="14"/>
      <c r="H5901" s="14"/>
      <c r="I5901" s="15"/>
      <c r="J5901" s="16"/>
      <c r="K5901" s="17"/>
      <c r="L5901" s="18">
        <f t="shared" si="373"/>
        <v>0</v>
      </c>
      <c r="M5901" s="31"/>
      <c r="N5901" s="3" t="b">
        <f t="shared" si="375"/>
        <v>1</v>
      </c>
      <c r="O5901" s="9" t="str">
        <f>CONCATENATE(D5901," ",E5901," "," / ",IF(ISBLANK(E5901),1,VLOOKUP(E5901,$AH$2:$AJ$51,3,0))," ",F5901," ",IF(ISBLANK(G5901),1,VLOOKUP(CONCATENATE(D5901," ",Q5901," ",G5901),$CA$5:$CB$84,2,0)))</f>
        <v xml:space="preserve">   / 1  1</v>
      </c>
      <c r="P5901" s="3" t="b">
        <f t="shared" si="376"/>
        <v>0</v>
      </c>
      <c r="Q5901" s="3" t="e">
        <f>VLOOKUP(E5901,$BS$1:$BT$50,2,0)</f>
        <v>#N/A</v>
      </c>
    </row>
    <row r="5902" spans="1:17" hidden="1">
      <c r="A5902" s="10"/>
      <c r="B5902" s="11">
        <f t="shared" si="374"/>
        <v>1</v>
      </c>
      <c r="C5902" s="12"/>
      <c r="D5902" s="13"/>
      <c r="E5902" s="14"/>
      <c r="F5902" s="14"/>
      <c r="G5902" s="14"/>
      <c r="H5902" s="14"/>
      <c r="I5902" s="15"/>
      <c r="J5902" s="16"/>
      <c r="K5902" s="17"/>
      <c r="L5902" s="18">
        <f t="shared" si="373"/>
        <v>0</v>
      </c>
      <c r="M5902" s="31"/>
      <c r="N5902" s="3" t="b">
        <f t="shared" si="375"/>
        <v>1</v>
      </c>
      <c r="O5902" s="9" t="str">
        <f>CONCATENATE(D5902," ",E5902," "," / ",IF(ISBLANK(E5902),1,VLOOKUP(E5902,$AH$2:$AJ$51,3,0))," ",F5902," ",IF(ISBLANK(G5902),1,VLOOKUP(CONCATENATE(D5902," ",Q5902," ",G5902),$CA$5:$CB$84,2,0)))</f>
        <v xml:space="preserve">   / 1  1</v>
      </c>
      <c r="P5902" s="3" t="b">
        <f t="shared" si="376"/>
        <v>0</v>
      </c>
      <c r="Q5902" s="3" t="e">
        <f>VLOOKUP(E5902,$BS$1:$BT$50,2,0)</f>
        <v>#N/A</v>
      </c>
    </row>
    <row r="5903" spans="1:17" hidden="1">
      <c r="A5903" s="10"/>
      <c r="B5903" s="11">
        <f t="shared" si="374"/>
        <v>1</v>
      </c>
      <c r="C5903" s="12"/>
      <c r="D5903" s="13"/>
      <c r="E5903" s="14"/>
      <c r="F5903" s="14"/>
      <c r="G5903" s="14"/>
      <c r="H5903" s="14"/>
      <c r="I5903" s="15"/>
      <c r="J5903" s="16"/>
      <c r="K5903" s="17"/>
      <c r="L5903" s="18">
        <f t="shared" si="373"/>
        <v>0</v>
      </c>
      <c r="M5903" s="31"/>
      <c r="N5903" s="3" t="b">
        <f t="shared" si="375"/>
        <v>1</v>
      </c>
      <c r="O5903" s="9" t="str">
        <f>CONCATENATE(D5903," ",E5903," "," / ",IF(ISBLANK(E5903),1,VLOOKUP(E5903,$AH$2:$AJ$51,3,0))," ",F5903," ",IF(ISBLANK(G5903),1,VLOOKUP(CONCATENATE(D5903," ",Q5903," ",G5903),$CA$5:$CB$84,2,0)))</f>
        <v xml:space="preserve">   / 1  1</v>
      </c>
      <c r="P5903" s="3" t="b">
        <f t="shared" si="376"/>
        <v>0</v>
      </c>
      <c r="Q5903" s="3" t="e">
        <f>VLOOKUP(E5903,$BS$1:$BT$50,2,0)</f>
        <v>#N/A</v>
      </c>
    </row>
    <row r="5904" spans="1:17" hidden="1">
      <c r="A5904" s="10"/>
      <c r="B5904" s="11">
        <f t="shared" si="374"/>
        <v>1</v>
      </c>
      <c r="C5904" s="12"/>
      <c r="D5904" s="13"/>
      <c r="E5904" s="14"/>
      <c r="F5904" s="14"/>
      <c r="G5904" s="14"/>
      <c r="H5904" s="14"/>
      <c r="I5904" s="15"/>
      <c r="J5904" s="16"/>
      <c r="K5904" s="17"/>
      <c r="L5904" s="18">
        <f t="shared" si="373"/>
        <v>0</v>
      </c>
      <c r="M5904" s="31"/>
      <c r="N5904" s="3" t="b">
        <f t="shared" si="375"/>
        <v>1</v>
      </c>
      <c r="O5904" s="9" t="str">
        <f>CONCATENATE(D5904," ",E5904," "," / ",IF(ISBLANK(E5904),1,VLOOKUP(E5904,$AH$2:$AJ$51,3,0))," ",F5904," ",IF(ISBLANK(G5904),1,VLOOKUP(CONCATENATE(D5904," ",Q5904," ",G5904),$CA$5:$CB$84,2,0)))</f>
        <v xml:space="preserve">   / 1  1</v>
      </c>
      <c r="P5904" s="3" t="b">
        <f t="shared" si="376"/>
        <v>0</v>
      </c>
      <c r="Q5904" s="3" t="e">
        <f>VLOOKUP(E5904,$BS$1:$BT$50,2,0)</f>
        <v>#N/A</v>
      </c>
    </row>
    <row r="5905" spans="1:17" hidden="1">
      <c r="A5905" s="10"/>
      <c r="B5905" s="11">
        <f t="shared" si="374"/>
        <v>1</v>
      </c>
      <c r="C5905" s="12"/>
      <c r="D5905" s="13"/>
      <c r="E5905" s="14"/>
      <c r="F5905" s="14"/>
      <c r="G5905" s="14"/>
      <c r="H5905" s="14"/>
      <c r="I5905" s="15"/>
      <c r="J5905" s="16"/>
      <c r="K5905" s="17"/>
      <c r="L5905" s="18">
        <f t="shared" si="373"/>
        <v>0</v>
      </c>
      <c r="M5905" s="31"/>
      <c r="N5905" s="3" t="b">
        <f t="shared" si="375"/>
        <v>1</v>
      </c>
      <c r="O5905" s="9" t="str">
        <f>CONCATENATE(D5905," ",E5905," "," / ",IF(ISBLANK(E5905),1,VLOOKUP(E5905,$AH$2:$AJ$51,3,0))," ",F5905," ",IF(ISBLANK(G5905),1,VLOOKUP(CONCATENATE(D5905," ",Q5905," ",G5905),$CA$5:$CB$84,2,0)))</f>
        <v xml:space="preserve">   / 1  1</v>
      </c>
      <c r="P5905" s="3" t="b">
        <f t="shared" si="376"/>
        <v>0</v>
      </c>
      <c r="Q5905" s="3" t="e">
        <f>VLOOKUP(E5905,$BS$1:$BT$50,2,0)</f>
        <v>#N/A</v>
      </c>
    </row>
    <row r="5906" spans="1:17" hidden="1">
      <c r="A5906" s="10"/>
      <c r="B5906" s="11">
        <f t="shared" si="374"/>
        <v>1</v>
      </c>
      <c r="C5906" s="12"/>
      <c r="D5906" s="13"/>
      <c r="E5906" s="14"/>
      <c r="F5906" s="14"/>
      <c r="G5906" s="14"/>
      <c r="H5906" s="14"/>
      <c r="I5906" s="15"/>
      <c r="J5906" s="16"/>
      <c r="K5906" s="17"/>
      <c r="L5906" s="18">
        <f t="shared" si="373"/>
        <v>0</v>
      </c>
      <c r="M5906" s="31"/>
      <c r="N5906" s="3" t="b">
        <f t="shared" si="375"/>
        <v>1</v>
      </c>
      <c r="O5906" s="9" t="str">
        <f>CONCATENATE(D5906," ",E5906," "," / ",IF(ISBLANK(E5906),1,VLOOKUP(E5906,$AH$2:$AJ$51,3,0))," ",F5906," ",IF(ISBLANK(G5906),1,VLOOKUP(CONCATENATE(D5906," ",Q5906," ",G5906),$CA$5:$CB$84,2,0)))</f>
        <v xml:space="preserve">   / 1  1</v>
      </c>
      <c r="P5906" s="3" t="b">
        <f t="shared" si="376"/>
        <v>0</v>
      </c>
      <c r="Q5906" s="3" t="e">
        <f>VLOOKUP(E5906,$BS$1:$BT$50,2,0)</f>
        <v>#N/A</v>
      </c>
    </row>
    <row r="5907" spans="1:17" hidden="1">
      <c r="A5907" s="10"/>
      <c r="B5907" s="11">
        <f t="shared" si="374"/>
        <v>1</v>
      </c>
      <c r="C5907" s="12"/>
      <c r="D5907" s="13"/>
      <c r="E5907" s="14"/>
      <c r="F5907" s="14"/>
      <c r="G5907" s="14"/>
      <c r="H5907" s="14"/>
      <c r="I5907" s="15"/>
      <c r="J5907" s="16"/>
      <c r="K5907" s="17"/>
      <c r="L5907" s="18">
        <f t="shared" si="373"/>
        <v>0</v>
      </c>
      <c r="M5907" s="31"/>
      <c r="N5907" s="3" t="b">
        <f t="shared" si="375"/>
        <v>1</v>
      </c>
      <c r="O5907" s="9" t="str">
        <f>CONCATENATE(D5907," ",E5907," "," / ",IF(ISBLANK(E5907),1,VLOOKUP(E5907,$AH$2:$AJ$51,3,0))," ",F5907," ",IF(ISBLANK(G5907),1,VLOOKUP(CONCATENATE(D5907," ",Q5907," ",G5907),$CA$5:$CB$84,2,0)))</f>
        <v xml:space="preserve">   / 1  1</v>
      </c>
      <c r="P5907" s="3" t="b">
        <f t="shared" si="376"/>
        <v>0</v>
      </c>
      <c r="Q5907" s="3" t="e">
        <f>VLOOKUP(E5907,$BS$1:$BT$50,2,0)</f>
        <v>#N/A</v>
      </c>
    </row>
    <row r="5908" spans="1:17" hidden="1">
      <c r="A5908" s="10"/>
      <c r="B5908" s="11">
        <f t="shared" si="374"/>
        <v>1</v>
      </c>
      <c r="C5908" s="12"/>
      <c r="D5908" s="13"/>
      <c r="E5908" s="14"/>
      <c r="F5908" s="14"/>
      <c r="G5908" s="14"/>
      <c r="H5908" s="14"/>
      <c r="I5908" s="15"/>
      <c r="J5908" s="16"/>
      <c r="K5908" s="17"/>
      <c r="L5908" s="18">
        <f t="shared" si="373"/>
        <v>0</v>
      </c>
      <c r="M5908" s="31"/>
      <c r="N5908" s="3" t="b">
        <f t="shared" si="375"/>
        <v>1</v>
      </c>
      <c r="O5908" s="9" t="str">
        <f>CONCATENATE(D5908," ",E5908," "," / ",IF(ISBLANK(E5908),1,VLOOKUP(E5908,$AH$2:$AJ$51,3,0))," ",F5908," ",IF(ISBLANK(G5908),1,VLOOKUP(CONCATENATE(D5908," ",Q5908," ",G5908),$CA$5:$CB$84,2,0)))</f>
        <v xml:space="preserve">   / 1  1</v>
      </c>
      <c r="P5908" s="3" t="b">
        <f t="shared" si="376"/>
        <v>0</v>
      </c>
      <c r="Q5908" s="3" t="e">
        <f>VLOOKUP(E5908,$BS$1:$BT$50,2,0)</f>
        <v>#N/A</v>
      </c>
    </row>
    <row r="5909" spans="1:17" hidden="1">
      <c r="A5909" s="10"/>
      <c r="B5909" s="11">
        <f t="shared" si="374"/>
        <v>1</v>
      </c>
      <c r="C5909" s="12"/>
      <c r="D5909" s="13"/>
      <c r="E5909" s="14"/>
      <c r="F5909" s="14"/>
      <c r="G5909" s="14"/>
      <c r="H5909" s="14"/>
      <c r="I5909" s="15"/>
      <c r="J5909" s="16"/>
      <c r="K5909" s="17"/>
      <c r="L5909" s="18">
        <f t="shared" si="373"/>
        <v>0</v>
      </c>
      <c r="M5909" s="31"/>
      <c r="N5909" s="3" t="b">
        <f t="shared" si="375"/>
        <v>1</v>
      </c>
      <c r="O5909" s="9" t="str">
        <f>CONCATENATE(D5909," ",E5909," "," / ",IF(ISBLANK(E5909),1,VLOOKUP(E5909,$AH$2:$AJ$51,3,0))," ",F5909," ",IF(ISBLANK(G5909),1,VLOOKUP(CONCATENATE(D5909," ",Q5909," ",G5909),$CA$5:$CB$84,2,0)))</f>
        <v xml:space="preserve">   / 1  1</v>
      </c>
      <c r="P5909" s="3" t="b">
        <f t="shared" si="376"/>
        <v>0</v>
      </c>
      <c r="Q5909" s="3" t="e">
        <f>VLOOKUP(E5909,$BS$1:$BT$50,2,0)</f>
        <v>#N/A</v>
      </c>
    </row>
    <row r="5910" spans="1:17" hidden="1">
      <c r="A5910" s="10"/>
      <c r="B5910" s="11">
        <f t="shared" si="374"/>
        <v>1</v>
      </c>
      <c r="C5910" s="12"/>
      <c r="D5910" s="13"/>
      <c r="E5910" s="14"/>
      <c r="F5910" s="14"/>
      <c r="G5910" s="14"/>
      <c r="H5910" s="14"/>
      <c r="I5910" s="15"/>
      <c r="J5910" s="16"/>
      <c r="K5910" s="17"/>
      <c r="L5910" s="18">
        <f t="shared" si="373"/>
        <v>0</v>
      </c>
      <c r="M5910" s="31"/>
      <c r="N5910" s="3" t="b">
        <f t="shared" si="375"/>
        <v>1</v>
      </c>
      <c r="O5910" s="9" t="str">
        <f>CONCATENATE(D5910," ",E5910," "," / ",IF(ISBLANK(E5910),1,VLOOKUP(E5910,$AH$2:$AJ$51,3,0))," ",F5910," ",IF(ISBLANK(G5910),1,VLOOKUP(CONCATENATE(D5910," ",Q5910," ",G5910),$CA$5:$CB$84,2,0)))</f>
        <v xml:space="preserve">   / 1  1</v>
      </c>
      <c r="P5910" s="3" t="b">
        <f t="shared" si="376"/>
        <v>0</v>
      </c>
      <c r="Q5910" s="3" t="e">
        <f>VLOOKUP(E5910,$BS$1:$BT$50,2,0)</f>
        <v>#N/A</v>
      </c>
    </row>
    <row r="5911" spans="1:17" hidden="1">
      <c r="A5911" s="10"/>
      <c r="B5911" s="11">
        <f t="shared" si="374"/>
        <v>1</v>
      </c>
      <c r="C5911" s="12"/>
      <c r="D5911" s="13"/>
      <c r="E5911" s="14"/>
      <c r="F5911" s="14"/>
      <c r="G5911" s="14"/>
      <c r="H5911" s="14"/>
      <c r="I5911" s="15"/>
      <c r="J5911" s="16"/>
      <c r="K5911" s="17"/>
      <c r="L5911" s="18">
        <f t="shared" si="373"/>
        <v>0</v>
      </c>
      <c r="M5911" s="31"/>
      <c r="N5911" s="3" t="b">
        <f t="shared" si="375"/>
        <v>1</v>
      </c>
      <c r="O5911" s="9" t="str">
        <f>CONCATENATE(D5911," ",E5911," "," / ",IF(ISBLANK(E5911),1,VLOOKUP(E5911,$AH$2:$AJ$51,3,0))," ",F5911," ",IF(ISBLANK(G5911),1,VLOOKUP(CONCATENATE(D5911," ",Q5911," ",G5911),$CA$5:$CB$84,2,0)))</f>
        <v xml:space="preserve">   / 1  1</v>
      </c>
      <c r="P5911" s="3" t="b">
        <f t="shared" si="376"/>
        <v>0</v>
      </c>
      <c r="Q5911" s="3" t="e">
        <f>VLOOKUP(E5911,$BS$1:$BT$50,2,0)</f>
        <v>#N/A</v>
      </c>
    </row>
    <row r="5912" spans="1:17" hidden="1">
      <c r="A5912" s="10"/>
      <c r="B5912" s="11">
        <f t="shared" si="374"/>
        <v>1</v>
      </c>
      <c r="C5912" s="12"/>
      <c r="D5912" s="13"/>
      <c r="E5912" s="14"/>
      <c r="F5912" s="14"/>
      <c r="G5912" s="14"/>
      <c r="H5912" s="14"/>
      <c r="I5912" s="15"/>
      <c r="J5912" s="16"/>
      <c r="K5912" s="17"/>
      <c r="L5912" s="18">
        <f t="shared" ref="L5912:L5975" si="377">J5912*K5912</f>
        <v>0</v>
      </c>
      <c r="M5912" s="31"/>
      <c r="N5912" s="3" t="b">
        <f t="shared" si="375"/>
        <v>1</v>
      </c>
      <c r="O5912" s="9" t="str">
        <f>CONCATENATE(D5912," ",E5912," "," / ",IF(ISBLANK(E5912),1,VLOOKUP(E5912,$AH$2:$AJ$51,3,0))," ",F5912," ",IF(ISBLANK(G5912),1,VLOOKUP(CONCATENATE(D5912," ",Q5912," ",G5912),$CA$5:$CB$84,2,0)))</f>
        <v xml:space="preserve">   / 1  1</v>
      </c>
      <c r="P5912" s="3" t="b">
        <f t="shared" si="376"/>
        <v>0</v>
      </c>
      <c r="Q5912" s="3" t="e">
        <f>VLOOKUP(E5912,$BS$1:$BT$50,2,0)</f>
        <v>#N/A</v>
      </c>
    </row>
    <row r="5913" spans="1:17" hidden="1">
      <c r="A5913" s="10"/>
      <c r="B5913" s="11">
        <f t="shared" si="374"/>
        <v>1</v>
      </c>
      <c r="C5913" s="12"/>
      <c r="D5913" s="13"/>
      <c r="E5913" s="14"/>
      <c r="F5913" s="14"/>
      <c r="G5913" s="14"/>
      <c r="H5913" s="14"/>
      <c r="I5913" s="15"/>
      <c r="J5913" s="16"/>
      <c r="K5913" s="17"/>
      <c r="L5913" s="18">
        <f t="shared" si="377"/>
        <v>0</v>
      </c>
      <c r="M5913" s="31"/>
      <c r="N5913" s="3" t="b">
        <f t="shared" si="375"/>
        <v>1</v>
      </c>
      <c r="O5913" s="9" t="str">
        <f>CONCATENATE(D5913," ",E5913," "," / ",IF(ISBLANK(E5913),1,VLOOKUP(E5913,$AH$2:$AJ$51,3,0))," ",F5913," ",IF(ISBLANK(G5913),1,VLOOKUP(CONCATENATE(D5913," ",Q5913," ",G5913),$CA$5:$CB$84,2,0)))</f>
        <v xml:space="preserve">   / 1  1</v>
      </c>
      <c r="P5913" s="3" t="b">
        <f t="shared" si="376"/>
        <v>0</v>
      </c>
      <c r="Q5913" s="3" t="e">
        <f>VLOOKUP(E5913,$BS$1:$BT$50,2,0)</f>
        <v>#N/A</v>
      </c>
    </row>
    <row r="5914" spans="1:17" hidden="1">
      <c r="A5914" s="10"/>
      <c r="B5914" s="11">
        <f t="shared" si="374"/>
        <v>1</v>
      </c>
      <c r="C5914" s="12"/>
      <c r="D5914" s="13"/>
      <c r="E5914" s="14"/>
      <c r="F5914" s="14"/>
      <c r="G5914" s="14"/>
      <c r="H5914" s="14"/>
      <c r="I5914" s="15"/>
      <c r="J5914" s="16"/>
      <c r="K5914" s="17"/>
      <c r="L5914" s="18">
        <f t="shared" si="377"/>
        <v>0</v>
      </c>
      <c r="M5914" s="31"/>
      <c r="N5914" s="3" t="b">
        <f t="shared" si="375"/>
        <v>1</v>
      </c>
      <c r="O5914" s="9" t="str">
        <f>CONCATENATE(D5914," ",E5914," "," / ",IF(ISBLANK(E5914),1,VLOOKUP(E5914,$AH$2:$AJ$51,3,0))," ",F5914," ",IF(ISBLANK(G5914),1,VLOOKUP(CONCATENATE(D5914," ",Q5914," ",G5914),$CA$5:$CB$84,2,0)))</f>
        <v xml:space="preserve">   / 1  1</v>
      </c>
      <c r="P5914" s="3" t="b">
        <f t="shared" si="376"/>
        <v>0</v>
      </c>
      <c r="Q5914" s="3" t="e">
        <f>VLOOKUP(E5914,$BS$1:$BT$50,2,0)</f>
        <v>#N/A</v>
      </c>
    </row>
    <row r="5915" spans="1:17" hidden="1">
      <c r="A5915" s="10"/>
      <c r="B5915" s="11">
        <f t="shared" si="374"/>
        <v>1</v>
      </c>
      <c r="C5915" s="12"/>
      <c r="D5915" s="13"/>
      <c r="E5915" s="14"/>
      <c r="F5915" s="14"/>
      <c r="G5915" s="14"/>
      <c r="H5915" s="14"/>
      <c r="I5915" s="15"/>
      <c r="J5915" s="16"/>
      <c r="K5915" s="17"/>
      <c r="L5915" s="18">
        <f t="shared" si="377"/>
        <v>0</v>
      </c>
      <c r="M5915" s="31"/>
      <c r="N5915" s="3" t="b">
        <f t="shared" si="375"/>
        <v>1</v>
      </c>
      <c r="O5915" s="9" t="str">
        <f>CONCATENATE(D5915," ",E5915," "," / ",IF(ISBLANK(E5915),1,VLOOKUP(E5915,$AH$2:$AJ$51,3,0))," ",F5915," ",IF(ISBLANK(G5915),1,VLOOKUP(CONCATENATE(D5915," ",Q5915," ",G5915),$CA$5:$CB$84,2,0)))</f>
        <v xml:space="preserve">   / 1  1</v>
      </c>
      <c r="P5915" s="3" t="b">
        <f t="shared" si="376"/>
        <v>0</v>
      </c>
      <c r="Q5915" s="3" t="e">
        <f>VLOOKUP(E5915,$BS$1:$BT$50,2,0)</f>
        <v>#N/A</v>
      </c>
    </row>
    <row r="5916" spans="1:17" hidden="1">
      <c r="A5916" s="10"/>
      <c r="B5916" s="11">
        <f t="shared" si="374"/>
        <v>1</v>
      </c>
      <c r="C5916" s="12"/>
      <c r="D5916" s="13"/>
      <c r="E5916" s="14"/>
      <c r="F5916" s="14"/>
      <c r="G5916" s="14"/>
      <c r="H5916" s="14"/>
      <c r="I5916" s="15"/>
      <c r="J5916" s="16"/>
      <c r="K5916" s="17"/>
      <c r="L5916" s="18">
        <f t="shared" si="377"/>
        <v>0</v>
      </c>
      <c r="M5916" s="31"/>
      <c r="N5916" s="3" t="b">
        <f t="shared" si="375"/>
        <v>1</v>
      </c>
      <c r="O5916" s="9" t="str">
        <f>CONCATENATE(D5916," ",E5916," "," / ",IF(ISBLANK(E5916),1,VLOOKUP(E5916,$AH$2:$AJ$51,3,0))," ",F5916," ",IF(ISBLANK(G5916),1,VLOOKUP(CONCATENATE(D5916," ",Q5916," ",G5916),$CA$5:$CB$84,2,0)))</f>
        <v xml:space="preserve">   / 1  1</v>
      </c>
      <c r="P5916" s="3" t="b">
        <f t="shared" si="376"/>
        <v>0</v>
      </c>
      <c r="Q5916" s="3" t="e">
        <f>VLOOKUP(E5916,$BS$1:$BT$50,2,0)</f>
        <v>#N/A</v>
      </c>
    </row>
    <row r="5917" spans="1:17" hidden="1">
      <c r="A5917" s="10"/>
      <c r="B5917" s="11">
        <f t="shared" si="374"/>
        <v>1</v>
      </c>
      <c r="C5917" s="12"/>
      <c r="D5917" s="13"/>
      <c r="E5917" s="14"/>
      <c r="F5917" s="14"/>
      <c r="G5917" s="14"/>
      <c r="H5917" s="14"/>
      <c r="I5917" s="15"/>
      <c r="J5917" s="16"/>
      <c r="K5917" s="17"/>
      <c r="L5917" s="18">
        <f t="shared" si="377"/>
        <v>0</v>
      </c>
      <c r="M5917" s="31"/>
      <c r="N5917" s="3" t="b">
        <f t="shared" si="375"/>
        <v>1</v>
      </c>
      <c r="O5917" s="9" t="str">
        <f>CONCATENATE(D5917," ",E5917," "," / ",IF(ISBLANK(E5917),1,VLOOKUP(E5917,$AH$2:$AJ$51,3,0))," ",F5917," ",IF(ISBLANK(G5917),1,VLOOKUP(CONCATENATE(D5917," ",Q5917," ",G5917),$CA$5:$CB$84,2,0)))</f>
        <v xml:space="preserve">   / 1  1</v>
      </c>
      <c r="P5917" s="3" t="b">
        <f t="shared" si="376"/>
        <v>0</v>
      </c>
      <c r="Q5917" s="3" t="e">
        <f>VLOOKUP(E5917,$BS$1:$BT$50,2,0)</f>
        <v>#N/A</v>
      </c>
    </row>
    <row r="5918" spans="1:17" hidden="1">
      <c r="A5918" s="10"/>
      <c r="B5918" s="11">
        <f t="shared" si="374"/>
        <v>1</v>
      </c>
      <c r="C5918" s="12"/>
      <c r="D5918" s="13"/>
      <c r="E5918" s="14"/>
      <c r="F5918" s="14"/>
      <c r="G5918" s="14"/>
      <c r="H5918" s="14"/>
      <c r="I5918" s="15"/>
      <c r="J5918" s="16"/>
      <c r="K5918" s="17"/>
      <c r="L5918" s="18">
        <f t="shared" si="377"/>
        <v>0</v>
      </c>
      <c r="M5918" s="31"/>
      <c r="N5918" s="3" t="b">
        <f t="shared" si="375"/>
        <v>1</v>
      </c>
      <c r="O5918" s="9" t="str">
        <f>CONCATENATE(D5918," ",E5918," "," / ",IF(ISBLANK(E5918),1,VLOOKUP(E5918,$AH$2:$AJ$51,3,0))," ",F5918," ",IF(ISBLANK(G5918),1,VLOOKUP(CONCATENATE(D5918," ",Q5918," ",G5918),$CA$5:$CB$84,2,0)))</f>
        <v xml:space="preserve">   / 1  1</v>
      </c>
      <c r="P5918" s="3" t="b">
        <f t="shared" si="376"/>
        <v>0</v>
      </c>
      <c r="Q5918" s="3" t="e">
        <f>VLOOKUP(E5918,$BS$1:$BT$50,2,0)</f>
        <v>#N/A</v>
      </c>
    </row>
    <row r="5919" spans="1:17" hidden="1">
      <c r="A5919" s="10"/>
      <c r="B5919" s="11">
        <f t="shared" si="374"/>
        <v>1</v>
      </c>
      <c r="C5919" s="12"/>
      <c r="D5919" s="13"/>
      <c r="E5919" s="14"/>
      <c r="F5919" s="14"/>
      <c r="G5919" s="14"/>
      <c r="H5919" s="14"/>
      <c r="I5919" s="15"/>
      <c r="J5919" s="16"/>
      <c r="K5919" s="17"/>
      <c r="L5919" s="18">
        <f t="shared" si="377"/>
        <v>0</v>
      </c>
      <c r="M5919" s="31"/>
      <c r="N5919" s="3" t="b">
        <f t="shared" si="375"/>
        <v>1</v>
      </c>
      <c r="O5919" s="9" t="str">
        <f>CONCATENATE(D5919," ",E5919," "," / ",IF(ISBLANK(E5919),1,VLOOKUP(E5919,$AH$2:$AJ$51,3,0))," ",F5919," ",IF(ISBLANK(G5919),1,VLOOKUP(CONCATENATE(D5919," ",Q5919," ",G5919),$CA$5:$CB$84,2,0)))</f>
        <v xml:space="preserve">   / 1  1</v>
      </c>
      <c r="P5919" s="3" t="b">
        <f t="shared" si="376"/>
        <v>0</v>
      </c>
      <c r="Q5919" s="3" t="e">
        <f>VLOOKUP(E5919,$BS$1:$BT$50,2,0)</f>
        <v>#N/A</v>
      </c>
    </row>
    <row r="5920" spans="1:17" hidden="1">
      <c r="A5920" s="10"/>
      <c r="B5920" s="11">
        <f t="shared" si="374"/>
        <v>1</v>
      </c>
      <c r="C5920" s="12"/>
      <c r="D5920" s="13"/>
      <c r="E5920" s="14"/>
      <c r="F5920" s="14"/>
      <c r="G5920" s="14"/>
      <c r="H5920" s="14"/>
      <c r="I5920" s="15"/>
      <c r="J5920" s="16"/>
      <c r="K5920" s="17"/>
      <c r="L5920" s="18">
        <f t="shared" si="377"/>
        <v>0</v>
      </c>
      <c r="M5920" s="31"/>
      <c r="N5920" s="3" t="b">
        <f t="shared" si="375"/>
        <v>1</v>
      </c>
      <c r="O5920" s="9" t="str">
        <f>CONCATENATE(D5920," ",E5920," "," / ",IF(ISBLANK(E5920),1,VLOOKUP(E5920,$AH$2:$AJ$51,3,0))," ",F5920," ",IF(ISBLANK(G5920),1,VLOOKUP(CONCATENATE(D5920," ",Q5920," ",G5920),$CA$5:$CB$84,2,0)))</f>
        <v xml:space="preserve">   / 1  1</v>
      </c>
      <c r="P5920" s="3" t="b">
        <f t="shared" si="376"/>
        <v>0</v>
      </c>
      <c r="Q5920" s="3" t="e">
        <f>VLOOKUP(E5920,$BS$1:$BT$50,2,0)</f>
        <v>#N/A</v>
      </c>
    </row>
    <row r="5921" spans="1:17" hidden="1">
      <c r="A5921" s="10"/>
      <c r="B5921" s="11">
        <f t="shared" si="374"/>
        <v>1</v>
      </c>
      <c r="C5921" s="12"/>
      <c r="D5921" s="13"/>
      <c r="E5921" s="14"/>
      <c r="F5921" s="14"/>
      <c r="G5921" s="14"/>
      <c r="H5921" s="14"/>
      <c r="I5921" s="15"/>
      <c r="J5921" s="16"/>
      <c r="K5921" s="17"/>
      <c r="L5921" s="18">
        <f t="shared" si="377"/>
        <v>0</v>
      </c>
      <c r="M5921" s="31"/>
      <c r="N5921" s="3" t="b">
        <f t="shared" si="375"/>
        <v>1</v>
      </c>
      <c r="O5921" s="9" t="str">
        <f>CONCATENATE(D5921," ",E5921," "," / ",IF(ISBLANK(E5921),1,VLOOKUP(E5921,$AH$2:$AJ$51,3,0))," ",F5921," ",IF(ISBLANK(G5921),1,VLOOKUP(CONCATENATE(D5921," ",Q5921," ",G5921),$CA$5:$CB$84,2,0)))</f>
        <v xml:space="preserve">   / 1  1</v>
      </c>
      <c r="P5921" s="3" t="b">
        <f t="shared" si="376"/>
        <v>0</v>
      </c>
      <c r="Q5921" s="3" t="e">
        <f>VLOOKUP(E5921,$BS$1:$BT$50,2,0)</f>
        <v>#N/A</v>
      </c>
    </row>
    <row r="5922" spans="1:17" hidden="1">
      <c r="A5922" s="10"/>
      <c r="B5922" s="11">
        <f t="shared" si="374"/>
        <v>1</v>
      </c>
      <c r="C5922" s="12"/>
      <c r="D5922" s="13"/>
      <c r="E5922" s="14"/>
      <c r="F5922" s="14"/>
      <c r="G5922" s="14"/>
      <c r="H5922" s="14"/>
      <c r="I5922" s="15"/>
      <c r="J5922" s="16"/>
      <c r="K5922" s="17"/>
      <c r="L5922" s="18">
        <f t="shared" si="377"/>
        <v>0</v>
      </c>
      <c r="M5922" s="31"/>
      <c r="N5922" s="3" t="b">
        <f t="shared" si="375"/>
        <v>1</v>
      </c>
      <c r="O5922" s="9" t="str">
        <f>CONCATENATE(D5922," ",E5922," "," / ",IF(ISBLANK(E5922),1,VLOOKUP(E5922,$AH$2:$AJ$51,3,0))," ",F5922," ",IF(ISBLANK(G5922),1,VLOOKUP(CONCATENATE(D5922," ",Q5922," ",G5922),$CA$5:$CB$84,2,0)))</f>
        <v xml:space="preserve">   / 1  1</v>
      </c>
      <c r="P5922" s="3" t="b">
        <f t="shared" si="376"/>
        <v>0</v>
      </c>
      <c r="Q5922" s="3" t="e">
        <f>VLOOKUP(E5922,$BS$1:$BT$50,2,0)</f>
        <v>#N/A</v>
      </c>
    </row>
    <row r="5923" spans="1:17" hidden="1">
      <c r="A5923" s="10"/>
      <c r="B5923" s="11">
        <f t="shared" si="374"/>
        <v>1</v>
      </c>
      <c r="C5923" s="12"/>
      <c r="D5923" s="13"/>
      <c r="E5923" s="14"/>
      <c r="F5923" s="14"/>
      <c r="G5923" s="14"/>
      <c r="H5923" s="14"/>
      <c r="I5923" s="15"/>
      <c r="J5923" s="16"/>
      <c r="K5923" s="17"/>
      <c r="L5923" s="18">
        <f t="shared" si="377"/>
        <v>0</v>
      </c>
      <c r="M5923" s="31"/>
      <c r="N5923" s="3" t="b">
        <f t="shared" si="375"/>
        <v>1</v>
      </c>
      <c r="O5923" s="9" t="str">
        <f>CONCATENATE(D5923," ",E5923," "," / ",IF(ISBLANK(E5923),1,VLOOKUP(E5923,$AH$2:$AJ$51,3,0))," ",F5923," ",IF(ISBLANK(G5923),1,VLOOKUP(CONCATENATE(D5923," ",Q5923," ",G5923),$CA$5:$CB$84,2,0)))</f>
        <v xml:space="preserve">   / 1  1</v>
      </c>
      <c r="P5923" s="3" t="b">
        <f t="shared" si="376"/>
        <v>0</v>
      </c>
      <c r="Q5923" s="3" t="e">
        <f>VLOOKUP(E5923,$BS$1:$BT$50,2,0)</f>
        <v>#N/A</v>
      </c>
    </row>
    <row r="5924" spans="1:17" hidden="1">
      <c r="A5924" s="10"/>
      <c r="B5924" s="11">
        <f t="shared" si="374"/>
        <v>1</v>
      </c>
      <c r="C5924" s="12"/>
      <c r="D5924" s="13"/>
      <c r="E5924" s="14"/>
      <c r="F5924" s="14"/>
      <c r="G5924" s="14"/>
      <c r="H5924" s="14"/>
      <c r="I5924" s="15"/>
      <c r="J5924" s="16"/>
      <c r="K5924" s="17"/>
      <c r="L5924" s="18">
        <f t="shared" si="377"/>
        <v>0</v>
      </c>
      <c r="M5924" s="31"/>
      <c r="N5924" s="3" t="b">
        <f t="shared" si="375"/>
        <v>1</v>
      </c>
      <c r="O5924" s="9" t="str">
        <f>CONCATENATE(D5924," ",E5924," "," / ",IF(ISBLANK(E5924),1,VLOOKUP(E5924,$AH$2:$AJ$51,3,0))," ",F5924," ",IF(ISBLANK(G5924),1,VLOOKUP(CONCATENATE(D5924," ",Q5924," ",G5924),$CA$5:$CB$84,2,0)))</f>
        <v xml:space="preserve">   / 1  1</v>
      </c>
      <c r="P5924" s="3" t="b">
        <f t="shared" si="376"/>
        <v>0</v>
      </c>
      <c r="Q5924" s="3" t="e">
        <f>VLOOKUP(E5924,$BS$1:$BT$50,2,0)</f>
        <v>#N/A</v>
      </c>
    </row>
    <row r="5925" spans="1:17" hidden="1">
      <c r="A5925" s="10"/>
      <c r="B5925" s="11">
        <f t="shared" si="374"/>
        <v>1</v>
      </c>
      <c r="C5925" s="12"/>
      <c r="D5925" s="13"/>
      <c r="E5925" s="14"/>
      <c r="F5925" s="14"/>
      <c r="G5925" s="14"/>
      <c r="H5925" s="14"/>
      <c r="I5925" s="15"/>
      <c r="J5925" s="16"/>
      <c r="K5925" s="17"/>
      <c r="L5925" s="18">
        <f t="shared" si="377"/>
        <v>0</v>
      </c>
      <c r="M5925" s="31"/>
      <c r="N5925" s="3" t="b">
        <f t="shared" si="375"/>
        <v>1</v>
      </c>
      <c r="O5925" s="9" t="str">
        <f>CONCATENATE(D5925," ",E5925," "," / ",IF(ISBLANK(E5925),1,VLOOKUP(E5925,$AH$2:$AJ$51,3,0))," ",F5925," ",IF(ISBLANK(G5925),1,VLOOKUP(CONCATENATE(D5925," ",Q5925," ",G5925),$CA$5:$CB$84,2,0)))</f>
        <v xml:space="preserve">   / 1  1</v>
      </c>
      <c r="P5925" s="3" t="b">
        <f t="shared" si="376"/>
        <v>0</v>
      </c>
      <c r="Q5925" s="3" t="e">
        <f>VLOOKUP(E5925,$BS$1:$BT$50,2,0)</f>
        <v>#N/A</v>
      </c>
    </row>
    <row r="5926" spans="1:17" hidden="1">
      <c r="A5926" s="10"/>
      <c r="B5926" s="11">
        <f t="shared" si="374"/>
        <v>1</v>
      </c>
      <c r="C5926" s="12"/>
      <c r="D5926" s="13"/>
      <c r="E5926" s="14"/>
      <c r="F5926" s="14"/>
      <c r="G5926" s="14"/>
      <c r="H5926" s="14"/>
      <c r="I5926" s="15"/>
      <c r="J5926" s="16"/>
      <c r="K5926" s="17"/>
      <c r="L5926" s="18">
        <f t="shared" si="377"/>
        <v>0</v>
      </c>
      <c r="M5926" s="31"/>
      <c r="N5926" s="3" t="b">
        <f t="shared" si="375"/>
        <v>1</v>
      </c>
      <c r="O5926" s="9" t="str">
        <f>CONCATENATE(D5926," ",E5926," "," / ",IF(ISBLANK(E5926),1,VLOOKUP(E5926,$AH$2:$AJ$51,3,0))," ",F5926," ",IF(ISBLANK(G5926),1,VLOOKUP(CONCATENATE(D5926," ",Q5926," ",G5926),$CA$5:$CB$84,2,0)))</f>
        <v xml:space="preserve">   / 1  1</v>
      </c>
      <c r="P5926" s="3" t="b">
        <f t="shared" si="376"/>
        <v>0</v>
      </c>
      <c r="Q5926" s="3" t="e">
        <f>VLOOKUP(E5926,$BS$1:$BT$50,2,0)</f>
        <v>#N/A</v>
      </c>
    </row>
    <row r="5927" spans="1:17" hidden="1">
      <c r="A5927" s="10"/>
      <c r="B5927" s="11">
        <f t="shared" si="374"/>
        <v>1</v>
      </c>
      <c r="C5927" s="12"/>
      <c r="D5927" s="13"/>
      <c r="E5927" s="14"/>
      <c r="F5927" s="14"/>
      <c r="G5927" s="14"/>
      <c r="H5927" s="14"/>
      <c r="I5927" s="15"/>
      <c r="J5927" s="16"/>
      <c r="K5927" s="17"/>
      <c r="L5927" s="18">
        <f t="shared" si="377"/>
        <v>0</v>
      </c>
      <c r="M5927" s="31"/>
      <c r="N5927" s="3" t="b">
        <f t="shared" si="375"/>
        <v>1</v>
      </c>
      <c r="O5927" s="9" t="str">
        <f>CONCATENATE(D5927," ",E5927," "," / ",IF(ISBLANK(E5927),1,VLOOKUP(E5927,$AH$2:$AJ$51,3,0))," ",F5927," ",IF(ISBLANK(G5927),1,VLOOKUP(CONCATENATE(D5927," ",Q5927," ",G5927),$CA$5:$CB$84,2,0)))</f>
        <v xml:space="preserve">   / 1  1</v>
      </c>
      <c r="P5927" s="3" t="b">
        <f t="shared" si="376"/>
        <v>0</v>
      </c>
      <c r="Q5927" s="3" t="e">
        <f>VLOOKUP(E5927,$BS$1:$BT$50,2,0)</f>
        <v>#N/A</v>
      </c>
    </row>
    <row r="5928" spans="1:17" hidden="1">
      <c r="A5928" s="10"/>
      <c r="B5928" s="11">
        <f t="shared" si="374"/>
        <v>1</v>
      </c>
      <c r="C5928" s="12"/>
      <c r="D5928" s="13"/>
      <c r="E5928" s="14"/>
      <c r="F5928" s="14"/>
      <c r="G5928" s="14"/>
      <c r="H5928" s="14"/>
      <c r="I5928" s="15"/>
      <c r="J5928" s="16"/>
      <c r="K5928" s="17"/>
      <c r="L5928" s="18">
        <f t="shared" si="377"/>
        <v>0</v>
      </c>
      <c r="M5928" s="31"/>
      <c r="N5928" s="3" t="b">
        <f t="shared" si="375"/>
        <v>1</v>
      </c>
      <c r="O5928" s="9" t="str">
        <f>CONCATENATE(D5928," ",E5928," "," / ",IF(ISBLANK(E5928),1,VLOOKUP(E5928,$AH$2:$AJ$51,3,0))," ",F5928," ",IF(ISBLANK(G5928),1,VLOOKUP(CONCATENATE(D5928," ",Q5928," ",G5928),$CA$5:$CB$84,2,0)))</f>
        <v xml:space="preserve">   / 1  1</v>
      </c>
      <c r="P5928" s="3" t="b">
        <f t="shared" si="376"/>
        <v>0</v>
      </c>
      <c r="Q5928" s="3" t="e">
        <f>VLOOKUP(E5928,$BS$1:$BT$50,2,0)</f>
        <v>#N/A</v>
      </c>
    </row>
    <row r="5929" spans="1:17" hidden="1">
      <c r="A5929" s="10"/>
      <c r="B5929" s="11">
        <f t="shared" si="374"/>
        <v>1</v>
      </c>
      <c r="C5929" s="12"/>
      <c r="D5929" s="13"/>
      <c r="E5929" s="14"/>
      <c r="F5929" s="14"/>
      <c r="G5929" s="14"/>
      <c r="H5929" s="14"/>
      <c r="I5929" s="15"/>
      <c r="J5929" s="16"/>
      <c r="K5929" s="17"/>
      <c r="L5929" s="18">
        <f t="shared" si="377"/>
        <v>0</v>
      </c>
      <c r="M5929" s="31"/>
      <c r="N5929" s="3" t="b">
        <f t="shared" si="375"/>
        <v>1</v>
      </c>
      <c r="O5929" s="9" t="str">
        <f>CONCATENATE(D5929," ",E5929," "," / ",IF(ISBLANK(E5929),1,VLOOKUP(E5929,$AH$2:$AJ$51,3,0))," ",F5929," ",IF(ISBLANK(G5929),1,VLOOKUP(CONCATENATE(D5929," ",Q5929," ",G5929),$CA$5:$CB$84,2,0)))</f>
        <v xml:space="preserve">   / 1  1</v>
      </c>
      <c r="P5929" s="3" t="b">
        <f t="shared" si="376"/>
        <v>0</v>
      </c>
      <c r="Q5929" s="3" t="e">
        <f>VLOOKUP(E5929,$BS$1:$BT$50,2,0)</f>
        <v>#N/A</v>
      </c>
    </row>
    <row r="5930" spans="1:17" hidden="1">
      <c r="A5930" s="10"/>
      <c r="B5930" s="11">
        <f t="shared" si="374"/>
        <v>1</v>
      </c>
      <c r="C5930" s="12"/>
      <c r="D5930" s="13"/>
      <c r="E5930" s="14"/>
      <c r="F5930" s="14"/>
      <c r="G5930" s="14"/>
      <c r="H5930" s="14"/>
      <c r="I5930" s="15"/>
      <c r="J5930" s="16"/>
      <c r="K5930" s="17"/>
      <c r="L5930" s="18">
        <f t="shared" si="377"/>
        <v>0</v>
      </c>
      <c r="M5930" s="31"/>
      <c r="N5930" s="3" t="b">
        <f t="shared" si="375"/>
        <v>1</v>
      </c>
      <c r="O5930" s="9" t="str">
        <f>CONCATENATE(D5930," ",E5930," "," / ",IF(ISBLANK(E5930),1,VLOOKUP(E5930,$AH$2:$AJ$51,3,0))," ",F5930," ",IF(ISBLANK(G5930),1,VLOOKUP(CONCATENATE(D5930," ",Q5930," ",G5930),$CA$5:$CB$84,2,0)))</f>
        <v xml:space="preserve">   / 1  1</v>
      </c>
      <c r="P5930" s="3" t="b">
        <f t="shared" si="376"/>
        <v>0</v>
      </c>
      <c r="Q5930" s="3" t="e">
        <f>VLOOKUP(E5930,$BS$1:$BT$50,2,0)</f>
        <v>#N/A</v>
      </c>
    </row>
    <row r="5931" spans="1:17" hidden="1">
      <c r="A5931" s="10"/>
      <c r="B5931" s="11">
        <f t="shared" si="374"/>
        <v>1</v>
      </c>
      <c r="C5931" s="12"/>
      <c r="D5931" s="13"/>
      <c r="E5931" s="14"/>
      <c r="F5931" s="14"/>
      <c r="G5931" s="14"/>
      <c r="H5931" s="14"/>
      <c r="I5931" s="15"/>
      <c r="J5931" s="16"/>
      <c r="K5931" s="17"/>
      <c r="L5931" s="18">
        <f t="shared" si="377"/>
        <v>0</v>
      </c>
      <c r="M5931" s="31"/>
      <c r="N5931" s="3" t="b">
        <f t="shared" si="375"/>
        <v>1</v>
      </c>
      <c r="O5931" s="9" t="str">
        <f>CONCATENATE(D5931," ",E5931," "," / ",IF(ISBLANK(E5931),1,VLOOKUP(E5931,$AH$2:$AJ$51,3,0))," ",F5931," ",IF(ISBLANK(G5931),1,VLOOKUP(CONCATENATE(D5931," ",Q5931," ",G5931),$CA$5:$CB$84,2,0)))</f>
        <v xml:space="preserve">   / 1  1</v>
      </c>
      <c r="P5931" s="3" t="b">
        <f t="shared" si="376"/>
        <v>0</v>
      </c>
      <c r="Q5931" s="3" t="e">
        <f>VLOOKUP(E5931,$BS$1:$BT$50,2,0)</f>
        <v>#N/A</v>
      </c>
    </row>
    <row r="5932" spans="1:17" hidden="1">
      <c r="A5932" s="10"/>
      <c r="B5932" s="11">
        <f t="shared" si="374"/>
        <v>1</v>
      </c>
      <c r="C5932" s="12"/>
      <c r="D5932" s="13"/>
      <c r="E5932" s="14"/>
      <c r="F5932" s="14"/>
      <c r="G5932" s="14"/>
      <c r="H5932" s="14"/>
      <c r="I5932" s="15"/>
      <c r="J5932" s="16"/>
      <c r="K5932" s="17"/>
      <c r="L5932" s="18">
        <f t="shared" si="377"/>
        <v>0</v>
      </c>
      <c r="M5932" s="31"/>
      <c r="N5932" s="3" t="b">
        <f t="shared" si="375"/>
        <v>1</v>
      </c>
      <c r="O5932" s="9" t="str">
        <f>CONCATENATE(D5932," ",E5932," "," / ",IF(ISBLANK(E5932),1,VLOOKUP(E5932,$AH$2:$AJ$51,3,0))," ",F5932," ",IF(ISBLANK(G5932),1,VLOOKUP(CONCATENATE(D5932," ",Q5932," ",G5932),$CA$5:$CB$84,2,0)))</f>
        <v xml:space="preserve">   / 1  1</v>
      </c>
      <c r="P5932" s="3" t="b">
        <f t="shared" si="376"/>
        <v>0</v>
      </c>
      <c r="Q5932" s="3" t="e">
        <f>VLOOKUP(E5932,$BS$1:$BT$50,2,0)</f>
        <v>#N/A</v>
      </c>
    </row>
    <row r="5933" spans="1:17" hidden="1">
      <c r="A5933" s="10"/>
      <c r="B5933" s="11">
        <f t="shared" si="374"/>
        <v>1</v>
      </c>
      <c r="C5933" s="12"/>
      <c r="D5933" s="13"/>
      <c r="E5933" s="14"/>
      <c r="F5933" s="14"/>
      <c r="G5933" s="14"/>
      <c r="H5933" s="14"/>
      <c r="I5933" s="15"/>
      <c r="J5933" s="16"/>
      <c r="K5933" s="17"/>
      <c r="L5933" s="18">
        <f t="shared" si="377"/>
        <v>0</v>
      </c>
      <c r="M5933" s="31"/>
      <c r="N5933" s="3" t="b">
        <f t="shared" si="375"/>
        <v>1</v>
      </c>
      <c r="O5933" s="9" t="str">
        <f>CONCATENATE(D5933," ",E5933," "," / ",IF(ISBLANK(E5933),1,VLOOKUP(E5933,$AH$2:$AJ$51,3,0))," ",F5933," ",IF(ISBLANK(G5933),1,VLOOKUP(CONCATENATE(D5933," ",Q5933," ",G5933),$CA$5:$CB$84,2,0)))</f>
        <v xml:space="preserve">   / 1  1</v>
      </c>
      <c r="P5933" s="3" t="b">
        <f t="shared" si="376"/>
        <v>0</v>
      </c>
      <c r="Q5933" s="3" t="e">
        <f>VLOOKUP(E5933,$BS$1:$BT$50,2,0)</f>
        <v>#N/A</v>
      </c>
    </row>
    <row r="5934" spans="1:17" hidden="1">
      <c r="A5934" s="10"/>
      <c r="B5934" s="11">
        <f t="shared" si="374"/>
        <v>1</v>
      </c>
      <c r="C5934" s="12"/>
      <c r="D5934" s="13"/>
      <c r="E5934" s="14"/>
      <c r="F5934" s="14"/>
      <c r="G5934" s="14"/>
      <c r="H5934" s="14"/>
      <c r="I5934" s="15"/>
      <c r="J5934" s="16"/>
      <c r="K5934" s="17"/>
      <c r="L5934" s="18">
        <f t="shared" si="377"/>
        <v>0</v>
      </c>
      <c r="M5934" s="31"/>
      <c r="N5934" s="3" t="b">
        <f t="shared" si="375"/>
        <v>1</v>
      </c>
      <c r="O5934" s="9" t="str">
        <f>CONCATENATE(D5934," ",E5934," "," / ",IF(ISBLANK(E5934),1,VLOOKUP(E5934,$AH$2:$AJ$51,3,0))," ",F5934," ",IF(ISBLANK(G5934),1,VLOOKUP(CONCATENATE(D5934," ",Q5934," ",G5934),$CA$5:$CB$84,2,0)))</f>
        <v xml:space="preserve">   / 1  1</v>
      </c>
      <c r="P5934" s="3" t="b">
        <f t="shared" si="376"/>
        <v>0</v>
      </c>
      <c r="Q5934" s="3" t="e">
        <f>VLOOKUP(E5934,$BS$1:$BT$50,2,0)</f>
        <v>#N/A</v>
      </c>
    </row>
    <row r="5935" spans="1:17" hidden="1">
      <c r="A5935" s="10"/>
      <c r="B5935" s="11">
        <f t="shared" si="374"/>
        <v>1</v>
      </c>
      <c r="C5935" s="12"/>
      <c r="D5935" s="13"/>
      <c r="E5935" s="14"/>
      <c r="F5935" s="14"/>
      <c r="G5935" s="14"/>
      <c r="H5935" s="14"/>
      <c r="I5935" s="15"/>
      <c r="J5935" s="16"/>
      <c r="K5935" s="17"/>
      <c r="L5935" s="18">
        <f t="shared" si="377"/>
        <v>0</v>
      </c>
      <c r="M5935" s="31"/>
      <c r="N5935" s="3" t="b">
        <f t="shared" si="375"/>
        <v>1</v>
      </c>
      <c r="O5935" s="9" t="str">
        <f>CONCATENATE(D5935," ",E5935," "," / ",IF(ISBLANK(E5935),1,VLOOKUP(E5935,$AH$2:$AJ$51,3,0))," ",F5935," ",IF(ISBLANK(G5935),1,VLOOKUP(CONCATENATE(D5935," ",Q5935," ",G5935),$CA$5:$CB$84,2,0)))</f>
        <v xml:space="preserve">   / 1  1</v>
      </c>
      <c r="P5935" s="3" t="b">
        <f t="shared" si="376"/>
        <v>0</v>
      </c>
      <c r="Q5935" s="3" t="e">
        <f>VLOOKUP(E5935,$BS$1:$BT$50,2,0)</f>
        <v>#N/A</v>
      </c>
    </row>
    <row r="5936" spans="1:17" hidden="1">
      <c r="A5936" s="10"/>
      <c r="B5936" s="11">
        <f t="shared" si="374"/>
        <v>1</v>
      </c>
      <c r="C5936" s="12"/>
      <c r="D5936" s="13"/>
      <c r="E5936" s="14"/>
      <c r="F5936" s="14"/>
      <c r="G5936" s="14"/>
      <c r="H5936" s="14"/>
      <c r="I5936" s="15"/>
      <c r="J5936" s="16"/>
      <c r="K5936" s="17"/>
      <c r="L5936" s="18">
        <f t="shared" si="377"/>
        <v>0</v>
      </c>
      <c r="M5936" s="31"/>
      <c r="N5936" s="3" t="b">
        <f t="shared" si="375"/>
        <v>1</v>
      </c>
      <c r="O5936" s="9" t="str">
        <f>CONCATENATE(D5936," ",E5936," "," / ",IF(ISBLANK(E5936),1,VLOOKUP(E5936,$AH$2:$AJ$51,3,0))," ",F5936," ",IF(ISBLANK(G5936),1,VLOOKUP(CONCATENATE(D5936," ",Q5936," ",G5936),$CA$5:$CB$84,2,0)))</f>
        <v xml:space="preserve">   / 1  1</v>
      </c>
      <c r="P5936" s="3" t="b">
        <f t="shared" si="376"/>
        <v>0</v>
      </c>
      <c r="Q5936" s="3" t="e">
        <f>VLOOKUP(E5936,$BS$1:$BT$50,2,0)</f>
        <v>#N/A</v>
      </c>
    </row>
    <row r="5937" spans="1:17" hidden="1">
      <c r="A5937" s="10"/>
      <c r="B5937" s="11">
        <f t="shared" si="374"/>
        <v>1</v>
      </c>
      <c r="C5937" s="12"/>
      <c r="D5937" s="13"/>
      <c r="E5937" s="14"/>
      <c r="F5937" s="14"/>
      <c r="G5937" s="14"/>
      <c r="H5937" s="14"/>
      <c r="I5937" s="15"/>
      <c r="J5937" s="16"/>
      <c r="K5937" s="17"/>
      <c r="L5937" s="18">
        <f t="shared" si="377"/>
        <v>0</v>
      </c>
      <c r="M5937" s="31"/>
      <c r="N5937" s="3" t="b">
        <f t="shared" si="375"/>
        <v>1</v>
      </c>
      <c r="O5937" s="9" t="str">
        <f>CONCATENATE(D5937," ",E5937," "," / ",IF(ISBLANK(E5937),1,VLOOKUP(E5937,$AH$2:$AJ$51,3,0))," ",F5937," ",IF(ISBLANK(G5937),1,VLOOKUP(CONCATENATE(D5937," ",Q5937," ",G5937),$CA$5:$CB$84,2,0)))</f>
        <v xml:space="preserve">   / 1  1</v>
      </c>
      <c r="P5937" s="3" t="b">
        <f t="shared" si="376"/>
        <v>0</v>
      </c>
      <c r="Q5937" s="3" t="e">
        <f>VLOOKUP(E5937,$BS$1:$BT$50,2,0)</f>
        <v>#N/A</v>
      </c>
    </row>
    <row r="5938" spans="1:17" hidden="1">
      <c r="A5938" s="10"/>
      <c r="B5938" s="11">
        <f t="shared" si="374"/>
        <v>1</v>
      </c>
      <c r="C5938" s="12"/>
      <c r="D5938" s="13"/>
      <c r="E5938" s="14"/>
      <c r="F5938" s="14"/>
      <c r="G5938" s="14"/>
      <c r="H5938" s="14"/>
      <c r="I5938" s="15"/>
      <c r="J5938" s="16"/>
      <c r="K5938" s="17"/>
      <c r="L5938" s="18">
        <f t="shared" si="377"/>
        <v>0</v>
      </c>
      <c r="M5938" s="31"/>
      <c r="N5938" s="3" t="b">
        <f t="shared" si="375"/>
        <v>1</v>
      </c>
      <c r="O5938" s="9" t="str">
        <f>CONCATENATE(D5938," ",E5938," "," / ",IF(ISBLANK(E5938),1,VLOOKUP(E5938,$AH$2:$AJ$51,3,0))," ",F5938," ",IF(ISBLANK(G5938),1,VLOOKUP(CONCATENATE(D5938," ",Q5938," ",G5938),$CA$5:$CB$84,2,0)))</f>
        <v xml:space="preserve">   / 1  1</v>
      </c>
      <c r="P5938" s="3" t="b">
        <f t="shared" si="376"/>
        <v>0</v>
      </c>
      <c r="Q5938" s="3" t="e">
        <f>VLOOKUP(E5938,$BS$1:$BT$50,2,0)</f>
        <v>#N/A</v>
      </c>
    </row>
    <row r="5939" spans="1:17" hidden="1">
      <c r="A5939" s="10"/>
      <c r="B5939" s="11">
        <f t="shared" ref="B5939:B6002" si="378">IF(AND(A5939=A5938,A5939&gt;0,C5939=C5938),B5938+1,1)</f>
        <v>1</v>
      </c>
      <c r="C5939" s="12"/>
      <c r="D5939" s="13"/>
      <c r="E5939" s="14"/>
      <c r="F5939" s="14"/>
      <c r="G5939" s="14"/>
      <c r="H5939" s="14"/>
      <c r="I5939" s="15"/>
      <c r="J5939" s="16"/>
      <c r="K5939" s="17"/>
      <c r="L5939" s="18">
        <f t="shared" si="377"/>
        <v>0</v>
      </c>
      <c r="M5939" s="31"/>
      <c r="N5939" s="3" t="b">
        <f t="shared" ref="N5939:N6002" si="379">OR(ISBLANK(A5939),ISBLANK(B5939),ISBLANK(C5939),ISBLANK(D5939),ISBLANK(E5939),ISBLANK(F5939),ISBLANK(G5939),ISBLANK(H5939),ISBLANK(I5939),ISBLANK(J5939),ISBLANK(K5939))</f>
        <v>1</v>
      </c>
      <c r="O5939" s="9" t="str">
        <f>CONCATENATE(D5939," ",E5939," "," / ",IF(ISBLANK(E5939),1,VLOOKUP(E5939,$AH$2:$AJ$51,3,0))," ",F5939," ",IF(ISBLANK(G5939),1,VLOOKUP(CONCATENATE(D5939," ",Q5939," ",G5939),$CA$5:$CB$84,2,0)))</f>
        <v xml:space="preserve">   / 1  1</v>
      </c>
      <c r="P5939" s="3" t="b">
        <f t="shared" ref="P5939:P6002" si="380">ISNA(O5939)</f>
        <v>0</v>
      </c>
      <c r="Q5939" s="3" t="e">
        <f>VLOOKUP(E5939,$BS$1:$BT$50,2,0)</f>
        <v>#N/A</v>
      </c>
    </row>
    <row r="5940" spans="1:17" hidden="1">
      <c r="A5940" s="10"/>
      <c r="B5940" s="11">
        <f t="shared" si="378"/>
        <v>1</v>
      </c>
      <c r="C5940" s="12"/>
      <c r="D5940" s="13"/>
      <c r="E5940" s="14"/>
      <c r="F5940" s="14"/>
      <c r="G5940" s="14"/>
      <c r="H5940" s="14"/>
      <c r="I5940" s="15"/>
      <c r="J5940" s="16"/>
      <c r="K5940" s="17"/>
      <c r="L5940" s="18">
        <f t="shared" si="377"/>
        <v>0</v>
      </c>
      <c r="M5940" s="31"/>
      <c r="N5940" s="3" t="b">
        <f t="shared" si="379"/>
        <v>1</v>
      </c>
      <c r="O5940" s="9" t="str">
        <f>CONCATENATE(D5940," ",E5940," "," / ",IF(ISBLANK(E5940),1,VLOOKUP(E5940,$AH$2:$AJ$51,3,0))," ",F5940," ",IF(ISBLANK(G5940),1,VLOOKUP(CONCATENATE(D5940," ",Q5940," ",G5940),$CA$5:$CB$84,2,0)))</f>
        <v xml:space="preserve">   / 1  1</v>
      </c>
      <c r="P5940" s="3" t="b">
        <f t="shared" si="380"/>
        <v>0</v>
      </c>
      <c r="Q5940" s="3" t="e">
        <f>VLOOKUP(E5940,$BS$1:$BT$50,2,0)</f>
        <v>#N/A</v>
      </c>
    </row>
    <row r="5941" spans="1:17" hidden="1">
      <c r="A5941" s="10"/>
      <c r="B5941" s="11">
        <f t="shared" si="378"/>
        <v>1</v>
      </c>
      <c r="C5941" s="12"/>
      <c r="D5941" s="13"/>
      <c r="E5941" s="14"/>
      <c r="F5941" s="14"/>
      <c r="G5941" s="14"/>
      <c r="H5941" s="14"/>
      <c r="I5941" s="15"/>
      <c r="J5941" s="16"/>
      <c r="K5941" s="17"/>
      <c r="L5941" s="18">
        <f t="shared" si="377"/>
        <v>0</v>
      </c>
      <c r="M5941" s="31"/>
      <c r="N5941" s="3" t="b">
        <f t="shared" si="379"/>
        <v>1</v>
      </c>
      <c r="O5941" s="9" t="str">
        <f>CONCATENATE(D5941," ",E5941," "," / ",IF(ISBLANK(E5941),1,VLOOKUP(E5941,$AH$2:$AJ$51,3,0))," ",F5941," ",IF(ISBLANK(G5941),1,VLOOKUP(CONCATENATE(D5941," ",Q5941," ",G5941),$CA$5:$CB$84,2,0)))</f>
        <v xml:space="preserve">   / 1  1</v>
      </c>
      <c r="P5941" s="3" t="b">
        <f t="shared" si="380"/>
        <v>0</v>
      </c>
      <c r="Q5941" s="3" t="e">
        <f>VLOOKUP(E5941,$BS$1:$BT$50,2,0)</f>
        <v>#N/A</v>
      </c>
    </row>
    <row r="5942" spans="1:17" hidden="1">
      <c r="A5942" s="10"/>
      <c r="B5942" s="11">
        <f t="shared" si="378"/>
        <v>1</v>
      </c>
      <c r="C5942" s="12"/>
      <c r="D5942" s="13"/>
      <c r="E5942" s="14"/>
      <c r="F5942" s="14"/>
      <c r="G5942" s="14"/>
      <c r="H5942" s="14"/>
      <c r="I5942" s="15"/>
      <c r="J5942" s="16"/>
      <c r="K5942" s="17"/>
      <c r="L5942" s="18">
        <f t="shared" si="377"/>
        <v>0</v>
      </c>
      <c r="M5942" s="31"/>
      <c r="N5942" s="3" t="b">
        <f t="shared" si="379"/>
        <v>1</v>
      </c>
      <c r="O5942" s="9" t="str">
        <f>CONCATENATE(D5942," ",E5942," "," / ",IF(ISBLANK(E5942),1,VLOOKUP(E5942,$AH$2:$AJ$51,3,0))," ",F5942," ",IF(ISBLANK(G5942),1,VLOOKUP(CONCATENATE(D5942," ",Q5942," ",G5942),$CA$5:$CB$84,2,0)))</f>
        <v xml:space="preserve">   / 1  1</v>
      </c>
      <c r="P5942" s="3" t="b">
        <f t="shared" si="380"/>
        <v>0</v>
      </c>
      <c r="Q5942" s="3" t="e">
        <f>VLOOKUP(E5942,$BS$1:$BT$50,2,0)</f>
        <v>#N/A</v>
      </c>
    </row>
    <row r="5943" spans="1:17" hidden="1">
      <c r="A5943" s="10"/>
      <c r="B5943" s="11">
        <f t="shared" si="378"/>
        <v>1</v>
      </c>
      <c r="C5943" s="12"/>
      <c r="D5943" s="13"/>
      <c r="E5943" s="14"/>
      <c r="F5943" s="14"/>
      <c r="G5943" s="14"/>
      <c r="H5943" s="14"/>
      <c r="I5943" s="15"/>
      <c r="J5943" s="16"/>
      <c r="K5943" s="17"/>
      <c r="L5943" s="18">
        <f t="shared" si="377"/>
        <v>0</v>
      </c>
      <c r="M5943" s="31"/>
      <c r="N5943" s="3" t="b">
        <f t="shared" si="379"/>
        <v>1</v>
      </c>
      <c r="O5943" s="9" t="str">
        <f>CONCATENATE(D5943," ",E5943," "," / ",IF(ISBLANK(E5943),1,VLOOKUP(E5943,$AH$2:$AJ$51,3,0))," ",F5943," ",IF(ISBLANK(G5943),1,VLOOKUP(CONCATENATE(D5943," ",Q5943," ",G5943),$CA$5:$CB$84,2,0)))</f>
        <v xml:space="preserve">   / 1  1</v>
      </c>
      <c r="P5943" s="3" t="b">
        <f t="shared" si="380"/>
        <v>0</v>
      </c>
      <c r="Q5943" s="3" t="e">
        <f>VLOOKUP(E5943,$BS$1:$BT$50,2,0)</f>
        <v>#N/A</v>
      </c>
    </row>
    <row r="5944" spans="1:17" hidden="1">
      <c r="A5944" s="10"/>
      <c r="B5944" s="11">
        <f t="shared" si="378"/>
        <v>1</v>
      </c>
      <c r="C5944" s="12"/>
      <c r="D5944" s="13"/>
      <c r="E5944" s="14"/>
      <c r="F5944" s="14"/>
      <c r="G5944" s="14"/>
      <c r="H5944" s="14"/>
      <c r="I5944" s="15"/>
      <c r="J5944" s="16"/>
      <c r="K5944" s="17"/>
      <c r="L5944" s="18">
        <f t="shared" si="377"/>
        <v>0</v>
      </c>
      <c r="M5944" s="31"/>
      <c r="N5944" s="3" t="b">
        <f t="shared" si="379"/>
        <v>1</v>
      </c>
      <c r="O5944" s="9" t="str">
        <f>CONCATENATE(D5944," ",E5944," "," / ",IF(ISBLANK(E5944),1,VLOOKUP(E5944,$AH$2:$AJ$51,3,0))," ",F5944," ",IF(ISBLANK(G5944),1,VLOOKUP(CONCATENATE(D5944," ",Q5944," ",G5944),$CA$5:$CB$84,2,0)))</f>
        <v xml:space="preserve">   / 1  1</v>
      </c>
      <c r="P5944" s="3" t="b">
        <f t="shared" si="380"/>
        <v>0</v>
      </c>
      <c r="Q5944" s="3" t="e">
        <f>VLOOKUP(E5944,$BS$1:$BT$50,2,0)</f>
        <v>#N/A</v>
      </c>
    </row>
    <row r="5945" spans="1:17" hidden="1">
      <c r="A5945" s="10"/>
      <c r="B5945" s="11">
        <f t="shared" si="378"/>
        <v>1</v>
      </c>
      <c r="C5945" s="12"/>
      <c r="D5945" s="13"/>
      <c r="E5945" s="14"/>
      <c r="F5945" s="14"/>
      <c r="G5945" s="14"/>
      <c r="H5945" s="14"/>
      <c r="I5945" s="15"/>
      <c r="J5945" s="16"/>
      <c r="K5945" s="17"/>
      <c r="L5945" s="18">
        <f t="shared" si="377"/>
        <v>0</v>
      </c>
      <c r="M5945" s="31"/>
      <c r="N5945" s="3" t="b">
        <f t="shared" si="379"/>
        <v>1</v>
      </c>
      <c r="O5945" s="9" t="str">
        <f>CONCATENATE(D5945," ",E5945," "," / ",IF(ISBLANK(E5945),1,VLOOKUP(E5945,$AH$2:$AJ$51,3,0))," ",F5945," ",IF(ISBLANK(G5945),1,VLOOKUP(CONCATENATE(D5945," ",Q5945," ",G5945),$CA$5:$CB$84,2,0)))</f>
        <v xml:space="preserve">   / 1  1</v>
      </c>
      <c r="P5945" s="3" t="b">
        <f t="shared" si="380"/>
        <v>0</v>
      </c>
      <c r="Q5945" s="3" t="e">
        <f>VLOOKUP(E5945,$BS$1:$BT$50,2,0)</f>
        <v>#N/A</v>
      </c>
    </row>
    <row r="5946" spans="1:17" hidden="1">
      <c r="A5946" s="10"/>
      <c r="B5946" s="11">
        <f t="shared" si="378"/>
        <v>1</v>
      </c>
      <c r="C5946" s="12"/>
      <c r="D5946" s="13"/>
      <c r="E5946" s="14"/>
      <c r="F5946" s="14"/>
      <c r="G5946" s="14"/>
      <c r="H5946" s="14"/>
      <c r="I5946" s="15"/>
      <c r="J5946" s="16"/>
      <c r="K5946" s="17"/>
      <c r="L5946" s="18">
        <f t="shared" si="377"/>
        <v>0</v>
      </c>
      <c r="M5946" s="31"/>
      <c r="N5946" s="3" t="b">
        <f t="shared" si="379"/>
        <v>1</v>
      </c>
      <c r="O5946" s="9" t="str">
        <f>CONCATENATE(D5946," ",E5946," "," / ",IF(ISBLANK(E5946),1,VLOOKUP(E5946,$AH$2:$AJ$51,3,0))," ",F5946," ",IF(ISBLANK(G5946),1,VLOOKUP(CONCATENATE(D5946," ",Q5946," ",G5946),$CA$5:$CB$84,2,0)))</f>
        <v xml:space="preserve">   / 1  1</v>
      </c>
      <c r="P5946" s="3" t="b">
        <f t="shared" si="380"/>
        <v>0</v>
      </c>
      <c r="Q5946" s="3" t="e">
        <f>VLOOKUP(E5946,$BS$1:$BT$50,2,0)</f>
        <v>#N/A</v>
      </c>
    </row>
    <row r="5947" spans="1:17" hidden="1">
      <c r="A5947" s="10"/>
      <c r="B5947" s="11">
        <f t="shared" si="378"/>
        <v>1</v>
      </c>
      <c r="C5947" s="12"/>
      <c r="D5947" s="13"/>
      <c r="E5947" s="14"/>
      <c r="F5947" s="14"/>
      <c r="G5947" s="14"/>
      <c r="H5947" s="14"/>
      <c r="I5947" s="15"/>
      <c r="J5947" s="16"/>
      <c r="K5947" s="17"/>
      <c r="L5947" s="18">
        <f t="shared" si="377"/>
        <v>0</v>
      </c>
      <c r="M5947" s="31"/>
      <c r="N5947" s="3" t="b">
        <f t="shared" si="379"/>
        <v>1</v>
      </c>
      <c r="O5947" s="9" t="str">
        <f>CONCATENATE(D5947," ",E5947," "," / ",IF(ISBLANK(E5947),1,VLOOKUP(E5947,$AH$2:$AJ$51,3,0))," ",F5947," ",IF(ISBLANK(G5947),1,VLOOKUP(CONCATENATE(D5947," ",Q5947," ",G5947),$CA$5:$CB$84,2,0)))</f>
        <v xml:space="preserve">   / 1  1</v>
      </c>
      <c r="P5947" s="3" t="b">
        <f t="shared" si="380"/>
        <v>0</v>
      </c>
      <c r="Q5947" s="3" t="e">
        <f>VLOOKUP(E5947,$BS$1:$BT$50,2,0)</f>
        <v>#N/A</v>
      </c>
    </row>
    <row r="5948" spans="1:17" hidden="1">
      <c r="A5948" s="10"/>
      <c r="B5948" s="11">
        <f t="shared" si="378"/>
        <v>1</v>
      </c>
      <c r="C5948" s="12"/>
      <c r="D5948" s="13"/>
      <c r="E5948" s="14"/>
      <c r="F5948" s="14"/>
      <c r="G5948" s="14"/>
      <c r="H5948" s="14"/>
      <c r="I5948" s="15"/>
      <c r="J5948" s="16"/>
      <c r="K5948" s="17"/>
      <c r="L5948" s="18">
        <f t="shared" si="377"/>
        <v>0</v>
      </c>
      <c r="M5948" s="31"/>
      <c r="N5948" s="3" t="b">
        <f t="shared" si="379"/>
        <v>1</v>
      </c>
      <c r="O5948" s="9" t="str">
        <f>CONCATENATE(D5948," ",E5948," "," / ",IF(ISBLANK(E5948),1,VLOOKUP(E5948,$AH$2:$AJ$51,3,0))," ",F5948," ",IF(ISBLANK(G5948),1,VLOOKUP(CONCATENATE(D5948," ",Q5948," ",G5948),$CA$5:$CB$84,2,0)))</f>
        <v xml:space="preserve">   / 1  1</v>
      </c>
      <c r="P5948" s="3" t="b">
        <f t="shared" si="380"/>
        <v>0</v>
      </c>
      <c r="Q5948" s="3" t="e">
        <f>VLOOKUP(E5948,$BS$1:$BT$50,2,0)</f>
        <v>#N/A</v>
      </c>
    </row>
    <row r="5949" spans="1:17" hidden="1">
      <c r="A5949" s="10"/>
      <c r="B5949" s="11">
        <f t="shared" si="378"/>
        <v>1</v>
      </c>
      <c r="C5949" s="12"/>
      <c r="D5949" s="13"/>
      <c r="E5949" s="14"/>
      <c r="F5949" s="14"/>
      <c r="G5949" s="14"/>
      <c r="H5949" s="14"/>
      <c r="I5949" s="15"/>
      <c r="J5949" s="16"/>
      <c r="K5949" s="17"/>
      <c r="L5949" s="18">
        <f t="shared" si="377"/>
        <v>0</v>
      </c>
      <c r="M5949" s="31"/>
      <c r="N5949" s="3" t="b">
        <f t="shared" si="379"/>
        <v>1</v>
      </c>
      <c r="O5949" s="9" t="str">
        <f>CONCATENATE(D5949," ",E5949," "," / ",IF(ISBLANK(E5949),1,VLOOKUP(E5949,$AH$2:$AJ$51,3,0))," ",F5949," ",IF(ISBLANK(G5949),1,VLOOKUP(CONCATENATE(D5949," ",Q5949," ",G5949),$CA$5:$CB$84,2,0)))</f>
        <v xml:space="preserve">   / 1  1</v>
      </c>
      <c r="P5949" s="3" t="b">
        <f t="shared" si="380"/>
        <v>0</v>
      </c>
      <c r="Q5949" s="3" t="e">
        <f>VLOOKUP(E5949,$BS$1:$BT$50,2,0)</f>
        <v>#N/A</v>
      </c>
    </row>
    <row r="5950" spans="1:17" hidden="1">
      <c r="A5950" s="10"/>
      <c r="B5950" s="11">
        <f t="shared" si="378"/>
        <v>1</v>
      </c>
      <c r="C5950" s="12"/>
      <c r="D5950" s="13"/>
      <c r="E5950" s="14"/>
      <c r="F5950" s="14"/>
      <c r="G5950" s="14"/>
      <c r="H5950" s="14"/>
      <c r="I5950" s="15"/>
      <c r="J5950" s="16"/>
      <c r="K5950" s="17"/>
      <c r="L5950" s="18">
        <f t="shared" si="377"/>
        <v>0</v>
      </c>
      <c r="M5950" s="31"/>
      <c r="N5950" s="3" t="b">
        <f t="shared" si="379"/>
        <v>1</v>
      </c>
      <c r="O5950" s="9" t="str">
        <f>CONCATENATE(D5950," ",E5950," "," / ",IF(ISBLANK(E5950),1,VLOOKUP(E5950,$AH$2:$AJ$51,3,0))," ",F5950," ",IF(ISBLANK(G5950),1,VLOOKUP(CONCATENATE(D5950," ",Q5950," ",G5950),$CA$5:$CB$84,2,0)))</f>
        <v xml:space="preserve">   / 1  1</v>
      </c>
      <c r="P5950" s="3" t="b">
        <f t="shared" si="380"/>
        <v>0</v>
      </c>
      <c r="Q5950" s="3" t="e">
        <f>VLOOKUP(E5950,$BS$1:$BT$50,2,0)</f>
        <v>#N/A</v>
      </c>
    </row>
    <row r="5951" spans="1:17" hidden="1">
      <c r="A5951" s="10"/>
      <c r="B5951" s="11">
        <f t="shared" si="378"/>
        <v>1</v>
      </c>
      <c r="C5951" s="12"/>
      <c r="D5951" s="13"/>
      <c r="E5951" s="14"/>
      <c r="F5951" s="14"/>
      <c r="G5951" s="14"/>
      <c r="H5951" s="14"/>
      <c r="I5951" s="15"/>
      <c r="J5951" s="16"/>
      <c r="K5951" s="17"/>
      <c r="L5951" s="18">
        <f t="shared" si="377"/>
        <v>0</v>
      </c>
      <c r="M5951" s="31"/>
      <c r="N5951" s="3" t="b">
        <f t="shared" si="379"/>
        <v>1</v>
      </c>
      <c r="O5951" s="9" t="str">
        <f>CONCATENATE(D5951," ",E5951," "," / ",IF(ISBLANK(E5951),1,VLOOKUP(E5951,$AH$2:$AJ$51,3,0))," ",F5951," ",IF(ISBLANK(G5951),1,VLOOKUP(CONCATENATE(D5951," ",Q5951," ",G5951),$CA$5:$CB$84,2,0)))</f>
        <v xml:space="preserve">   / 1  1</v>
      </c>
      <c r="P5951" s="3" t="b">
        <f t="shared" si="380"/>
        <v>0</v>
      </c>
      <c r="Q5951" s="3" t="e">
        <f>VLOOKUP(E5951,$BS$1:$BT$50,2,0)</f>
        <v>#N/A</v>
      </c>
    </row>
    <row r="5952" spans="1:17" hidden="1">
      <c r="A5952" s="10"/>
      <c r="B5952" s="11">
        <f t="shared" si="378"/>
        <v>1</v>
      </c>
      <c r="C5952" s="12"/>
      <c r="D5952" s="13"/>
      <c r="E5952" s="14"/>
      <c r="F5952" s="14"/>
      <c r="G5952" s="14"/>
      <c r="H5952" s="14"/>
      <c r="I5952" s="15"/>
      <c r="J5952" s="16"/>
      <c r="K5952" s="17"/>
      <c r="L5952" s="18">
        <f t="shared" si="377"/>
        <v>0</v>
      </c>
      <c r="M5952" s="31"/>
      <c r="N5952" s="3" t="b">
        <f t="shared" si="379"/>
        <v>1</v>
      </c>
      <c r="O5952" s="9" t="str">
        <f>CONCATENATE(D5952," ",E5952," "," / ",IF(ISBLANK(E5952),1,VLOOKUP(E5952,$AH$2:$AJ$51,3,0))," ",F5952," ",IF(ISBLANK(G5952),1,VLOOKUP(CONCATENATE(D5952," ",Q5952," ",G5952),$CA$5:$CB$84,2,0)))</f>
        <v xml:space="preserve">   / 1  1</v>
      </c>
      <c r="P5952" s="3" t="b">
        <f t="shared" si="380"/>
        <v>0</v>
      </c>
      <c r="Q5952" s="3" t="e">
        <f>VLOOKUP(E5952,$BS$1:$BT$50,2,0)</f>
        <v>#N/A</v>
      </c>
    </row>
    <row r="5953" spans="1:17" hidden="1">
      <c r="A5953" s="10"/>
      <c r="B5953" s="11">
        <f t="shared" si="378"/>
        <v>1</v>
      </c>
      <c r="C5953" s="12"/>
      <c r="D5953" s="13"/>
      <c r="E5953" s="14"/>
      <c r="F5953" s="14"/>
      <c r="G5953" s="14"/>
      <c r="H5953" s="14"/>
      <c r="I5953" s="15"/>
      <c r="J5953" s="16"/>
      <c r="K5953" s="17"/>
      <c r="L5953" s="18">
        <f t="shared" si="377"/>
        <v>0</v>
      </c>
      <c r="M5953" s="31"/>
      <c r="N5953" s="3" t="b">
        <f t="shared" si="379"/>
        <v>1</v>
      </c>
      <c r="O5953" s="9" t="str">
        <f>CONCATENATE(D5953," ",E5953," "," / ",IF(ISBLANK(E5953),1,VLOOKUP(E5953,$AH$2:$AJ$51,3,0))," ",F5953," ",IF(ISBLANK(G5953),1,VLOOKUP(CONCATENATE(D5953," ",Q5953," ",G5953),$CA$5:$CB$84,2,0)))</f>
        <v xml:space="preserve">   / 1  1</v>
      </c>
      <c r="P5953" s="3" t="b">
        <f t="shared" si="380"/>
        <v>0</v>
      </c>
      <c r="Q5953" s="3" t="e">
        <f>VLOOKUP(E5953,$BS$1:$BT$50,2,0)</f>
        <v>#N/A</v>
      </c>
    </row>
    <row r="5954" spans="1:17" hidden="1">
      <c r="A5954" s="10"/>
      <c r="B5954" s="11">
        <f t="shared" si="378"/>
        <v>1</v>
      </c>
      <c r="C5954" s="12"/>
      <c r="D5954" s="13"/>
      <c r="E5954" s="14"/>
      <c r="F5954" s="14"/>
      <c r="G5954" s="14"/>
      <c r="H5954" s="14"/>
      <c r="I5954" s="15"/>
      <c r="J5954" s="16"/>
      <c r="K5954" s="17"/>
      <c r="L5954" s="18">
        <f t="shared" si="377"/>
        <v>0</v>
      </c>
      <c r="M5954" s="31"/>
      <c r="N5954" s="3" t="b">
        <f t="shared" si="379"/>
        <v>1</v>
      </c>
      <c r="O5954" s="9" t="str">
        <f>CONCATENATE(D5954," ",E5954," "," / ",IF(ISBLANK(E5954),1,VLOOKUP(E5954,$AH$2:$AJ$51,3,0))," ",F5954," ",IF(ISBLANK(G5954),1,VLOOKUP(CONCATENATE(D5954," ",Q5954," ",G5954),$CA$5:$CB$84,2,0)))</f>
        <v xml:space="preserve">   / 1  1</v>
      </c>
      <c r="P5954" s="3" t="b">
        <f t="shared" si="380"/>
        <v>0</v>
      </c>
      <c r="Q5954" s="3" t="e">
        <f>VLOOKUP(E5954,$BS$1:$BT$50,2,0)</f>
        <v>#N/A</v>
      </c>
    </row>
    <row r="5955" spans="1:17" hidden="1">
      <c r="A5955" s="10"/>
      <c r="B5955" s="11">
        <f t="shared" si="378"/>
        <v>1</v>
      </c>
      <c r="C5955" s="12"/>
      <c r="D5955" s="13"/>
      <c r="E5955" s="14"/>
      <c r="F5955" s="14"/>
      <c r="G5955" s="14"/>
      <c r="H5955" s="14"/>
      <c r="I5955" s="15"/>
      <c r="J5955" s="16"/>
      <c r="K5955" s="17"/>
      <c r="L5955" s="18">
        <f t="shared" si="377"/>
        <v>0</v>
      </c>
      <c r="M5955" s="31"/>
      <c r="N5955" s="3" t="b">
        <f t="shared" si="379"/>
        <v>1</v>
      </c>
      <c r="O5955" s="9" t="str">
        <f>CONCATENATE(D5955," ",E5955," "," / ",IF(ISBLANK(E5955),1,VLOOKUP(E5955,$AH$2:$AJ$51,3,0))," ",F5955," ",IF(ISBLANK(G5955),1,VLOOKUP(CONCATENATE(D5955," ",Q5955," ",G5955),$CA$5:$CB$84,2,0)))</f>
        <v xml:space="preserve">   / 1  1</v>
      </c>
      <c r="P5955" s="3" t="b">
        <f t="shared" si="380"/>
        <v>0</v>
      </c>
      <c r="Q5955" s="3" t="e">
        <f>VLOOKUP(E5955,$BS$1:$BT$50,2,0)</f>
        <v>#N/A</v>
      </c>
    </row>
    <row r="5956" spans="1:17" hidden="1">
      <c r="A5956" s="10"/>
      <c r="B5956" s="11">
        <f t="shared" si="378"/>
        <v>1</v>
      </c>
      <c r="C5956" s="12"/>
      <c r="D5956" s="13"/>
      <c r="E5956" s="14"/>
      <c r="F5956" s="14"/>
      <c r="G5956" s="14"/>
      <c r="H5956" s="14"/>
      <c r="I5956" s="15"/>
      <c r="J5956" s="16"/>
      <c r="K5956" s="17"/>
      <c r="L5956" s="18">
        <f t="shared" si="377"/>
        <v>0</v>
      </c>
      <c r="M5956" s="31"/>
      <c r="N5956" s="3" t="b">
        <f t="shared" si="379"/>
        <v>1</v>
      </c>
      <c r="O5956" s="9" t="str">
        <f>CONCATENATE(D5956," ",E5956," "," / ",IF(ISBLANK(E5956),1,VLOOKUP(E5956,$AH$2:$AJ$51,3,0))," ",F5956," ",IF(ISBLANK(G5956),1,VLOOKUP(CONCATENATE(D5956," ",Q5956," ",G5956),$CA$5:$CB$84,2,0)))</f>
        <v xml:space="preserve">   / 1  1</v>
      </c>
      <c r="P5956" s="3" t="b">
        <f t="shared" si="380"/>
        <v>0</v>
      </c>
      <c r="Q5956" s="3" t="e">
        <f>VLOOKUP(E5956,$BS$1:$BT$50,2,0)</f>
        <v>#N/A</v>
      </c>
    </row>
    <row r="5957" spans="1:17" hidden="1">
      <c r="A5957" s="10"/>
      <c r="B5957" s="11">
        <f t="shared" si="378"/>
        <v>1</v>
      </c>
      <c r="C5957" s="12"/>
      <c r="D5957" s="13"/>
      <c r="E5957" s="14"/>
      <c r="F5957" s="14"/>
      <c r="G5957" s="14"/>
      <c r="H5957" s="14"/>
      <c r="I5957" s="15"/>
      <c r="J5957" s="16"/>
      <c r="K5957" s="17"/>
      <c r="L5957" s="18">
        <f t="shared" si="377"/>
        <v>0</v>
      </c>
      <c r="M5957" s="31"/>
      <c r="N5957" s="3" t="b">
        <f t="shared" si="379"/>
        <v>1</v>
      </c>
      <c r="O5957" s="9" t="str">
        <f>CONCATENATE(D5957," ",E5957," "," / ",IF(ISBLANK(E5957),1,VLOOKUP(E5957,$AH$2:$AJ$51,3,0))," ",F5957," ",IF(ISBLANK(G5957),1,VLOOKUP(CONCATENATE(D5957," ",Q5957," ",G5957),$CA$5:$CB$84,2,0)))</f>
        <v xml:space="preserve">   / 1  1</v>
      </c>
      <c r="P5957" s="3" t="b">
        <f t="shared" si="380"/>
        <v>0</v>
      </c>
      <c r="Q5957" s="3" t="e">
        <f>VLOOKUP(E5957,$BS$1:$BT$50,2,0)</f>
        <v>#N/A</v>
      </c>
    </row>
    <row r="5958" spans="1:17" hidden="1">
      <c r="A5958" s="10"/>
      <c r="B5958" s="11">
        <f t="shared" si="378"/>
        <v>1</v>
      </c>
      <c r="C5958" s="12"/>
      <c r="D5958" s="13"/>
      <c r="E5958" s="14"/>
      <c r="F5958" s="14"/>
      <c r="G5958" s="14"/>
      <c r="H5958" s="14"/>
      <c r="I5958" s="15"/>
      <c r="J5958" s="16"/>
      <c r="K5958" s="17"/>
      <c r="L5958" s="18">
        <f t="shared" si="377"/>
        <v>0</v>
      </c>
      <c r="M5958" s="31"/>
      <c r="N5958" s="3" t="b">
        <f t="shared" si="379"/>
        <v>1</v>
      </c>
      <c r="O5958" s="9" t="str">
        <f>CONCATENATE(D5958," ",E5958," "," / ",IF(ISBLANK(E5958),1,VLOOKUP(E5958,$AH$2:$AJ$51,3,0))," ",F5958," ",IF(ISBLANK(G5958),1,VLOOKUP(CONCATENATE(D5958," ",Q5958," ",G5958),$CA$5:$CB$84,2,0)))</f>
        <v xml:space="preserve">   / 1  1</v>
      </c>
      <c r="P5958" s="3" t="b">
        <f t="shared" si="380"/>
        <v>0</v>
      </c>
      <c r="Q5958" s="3" t="e">
        <f>VLOOKUP(E5958,$BS$1:$BT$50,2,0)</f>
        <v>#N/A</v>
      </c>
    </row>
    <row r="5959" spans="1:17" hidden="1">
      <c r="A5959" s="10"/>
      <c r="B5959" s="11">
        <f t="shared" si="378"/>
        <v>1</v>
      </c>
      <c r="C5959" s="12"/>
      <c r="D5959" s="13"/>
      <c r="E5959" s="14"/>
      <c r="F5959" s="14"/>
      <c r="G5959" s="14"/>
      <c r="H5959" s="14"/>
      <c r="I5959" s="15"/>
      <c r="J5959" s="16"/>
      <c r="K5959" s="17"/>
      <c r="L5959" s="18">
        <f t="shared" si="377"/>
        <v>0</v>
      </c>
      <c r="M5959" s="31"/>
      <c r="N5959" s="3" t="b">
        <f t="shared" si="379"/>
        <v>1</v>
      </c>
      <c r="O5959" s="9" t="str">
        <f>CONCATENATE(D5959," ",E5959," "," / ",IF(ISBLANK(E5959),1,VLOOKUP(E5959,$AH$2:$AJ$51,3,0))," ",F5959," ",IF(ISBLANK(G5959),1,VLOOKUP(CONCATENATE(D5959," ",Q5959," ",G5959),$CA$5:$CB$84,2,0)))</f>
        <v xml:space="preserve">   / 1  1</v>
      </c>
      <c r="P5959" s="3" t="b">
        <f t="shared" si="380"/>
        <v>0</v>
      </c>
      <c r="Q5959" s="3" t="e">
        <f>VLOOKUP(E5959,$BS$1:$BT$50,2,0)</f>
        <v>#N/A</v>
      </c>
    </row>
    <row r="5960" spans="1:17" hidden="1">
      <c r="A5960" s="10"/>
      <c r="B5960" s="11">
        <f t="shared" si="378"/>
        <v>1</v>
      </c>
      <c r="C5960" s="12"/>
      <c r="D5960" s="13"/>
      <c r="E5960" s="14"/>
      <c r="F5960" s="14"/>
      <c r="G5960" s="14"/>
      <c r="H5960" s="14"/>
      <c r="I5960" s="15"/>
      <c r="J5960" s="16"/>
      <c r="K5960" s="17"/>
      <c r="L5960" s="18">
        <f t="shared" si="377"/>
        <v>0</v>
      </c>
      <c r="M5960" s="31"/>
      <c r="N5960" s="3" t="b">
        <f t="shared" si="379"/>
        <v>1</v>
      </c>
      <c r="O5960" s="9" t="str">
        <f>CONCATENATE(D5960," ",E5960," "," / ",IF(ISBLANK(E5960),1,VLOOKUP(E5960,$AH$2:$AJ$51,3,0))," ",F5960," ",IF(ISBLANK(G5960),1,VLOOKUP(CONCATENATE(D5960," ",Q5960," ",G5960),$CA$5:$CB$84,2,0)))</f>
        <v xml:space="preserve">   / 1  1</v>
      </c>
      <c r="P5960" s="3" t="b">
        <f t="shared" si="380"/>
        <v>0</v>
      </c>
      <c r="Q5960" s="3" t="e">
        <f>VLOOKUP(E5960,$BS$1:$BT$50,2,0)</f>
        <v>#N/A</v>
      </c>
    </row>
    <row r="5961" spans="1:17" hidden="1">
      <c r="A5961" s="10"/>
      <c r="B5961" s="11">
        <f t="shared" si="378"/>
        <v>1</v>
      </c>
      <c r="C5961" s="12"/>
      <c r="D5961" s="13"/>
      <c r="E5961" s="14"/>
      <c r="F5961" s="14"/>
      <c r="G5961" s="14"/>
      <c r="H5961" s="14"/>
      <c r="I5961" s="15"/>
      <c r="J5961" s="16"/>
      <c r="K5961" s="17"/>
      <c r="L5961" s="18">
        <f t="shared" si="377"/>
        <v>0</v>
      </c>
      <c r="M5961" s="31"/>
      <c r="N5961" s="3" t="b">
        <f t="shared" si="379"/>
        <v>1</v>
      </c>
      <c r="O5961" s="9" t="str">
        <f>CONCATENATE(D5961," ",E5961," "," / ",IF(ISBLANK(E5961),1,VLOOKUP(E5961,$AH$2:$AJ$51,3,0))," ",F5961," ",IF(ISBLANK(G5961),1,VLOOKUP(CONCATENATE(D5961," ",Q5961," ",G5961),$CA$5:$CB$84,2,0)))</f>
        <v xml:space="preserve">   / 1  1</v>
      </c>
      <c r="P5961" s="3" t="b">
        <f t="shared" si="380"/>
        <v>0</v>
      </c>
      <c r="Q5961" s="3" t="e">
        <f>VLOOKUP(E5961,$BS$1:$BT$50,2,0)</f>
        <v>#N/A</v>
      </c>
    </row>
    <row r="5962" spans="1:17" hidden="1">
      <c r="A5962" s="10"/>
      <c r="B5962" s="11">
        <f t="shared" si="378"/>
        <v>1</v>
      </c>
      <c r="C5962" s="12"/>
      <c r="D5962" s="13"/>
      <c r="E5962" s="14"/>
      <c r="F5962" s="14"/>
      <c r="G5962" s="14"/>
      <c r="H5962" s="14"/>
      <c r="I5962" s="15"/>
      <c r="J5962" s="16"/>
      <c r="K5962" s="17"/>
      <c r="L5962" s="18">
        <f t="shared" si="377"/>
        <v>0</v>
      </c>
      <c r="M5962" s="31"/>
      <c r="N5962" s="3" t="b">
        <f t="shared" si="379"/>
        <v>1</v>
      </c>
      <c r="O5962" s="9" t="str">
        <f>CONCATENATE(D5962," ",E5962," "," / ",IF(ISBLANK(E5962),1,VLOOKUP(E5962,$AH$2:$AJ$51,3,0))," ",F5962," ",IF(ISBLANK(G5962),1,VLOOKUP(CONCATENATE(D5962," ",Q5962," ",G5962),$CA$5:$CB$84,2,0)))</f>
        <v xml:space="preserve">   / 1  1</v>
      </c>
      <c r="P5962" s="3" t="b">
        <f t="shared" si="380"/>
        <v>0</v>
      </c>
      <c r="Q5962" s="3" t="e">
        <f>VLOOKUP(E5962,$BS$1:$BT$50,2,0)</f>
        <v>#N/A</v>
      </c>
    </row>
    <row r="5963" spans="1:17" hidden="1">
      <c r="A5963" s="10"/>
      <c r="B5963" s="11">
        <f t="shared" si="378"/>
        <v>1</v>
      </c>
      <c r="C5963" s="12"/>
      <c r="D5963" s="13"/>
      <c r="E5963" s="14"/>
      <c r="F5963" s="14"/>
      <c r="G5963" s="14"/>
      <c r="H5963" s="14"/>
      <c r="I5963" s="15"/>
      <c r="J5963" s="16"/>
      <c r="K5963" s="17"/>
      <c r="L5963" s="18">
        <f t="shared" si="377"/>
        <v>0</v>
      </c>
      <c r="M5963" s="31"/>
      <c r="N5963" s="3" t="b">
        <f t="shared" si="379"/>
        <v>1</v>
      </c>
      <c r="O5963" s="9" t="str">
        <f>CONCATENATE(D5963," ",E5963," "," / ",IF(ISBLANK(E5963),1,VLOOKUP(E5963,$AH$2:$AJ$51,3,0))," ",F5963," ",IF(ISBLANK(G5963),1,VLOOKUP(CONCATENATE(D5963," ",Q5963," ",G5963),$CA$5:$CB$84,2,0)))</f>
        <v xml:space="preserve">   / 1  1</v>
      </c>
      <c r="P5963" s="3" t="b">
        <f t="shared" si="380"/>
        <v>0</v>
      </c>
      <c r="Q5963" s="3" t="e">
        <f>VLOOKUP(E5963,$BS$1:$BT$50,2,0)</f>
        <v>#N/A</v>
      </c>
    </row>
    <row r="5964" spans="1:17" hidden="1">
      <c r="A5964" s="10"/>
      <c r="B5964" s="11">
        <f t="shared" si="378"/>
        <v>1</v>
      </c>
      <c r="C5964" s="12"/>
      <c r="D5964" s="13"/>
      <c r="E5964" s="14"/>
      <c r="F5964" s="14"/>
      <c r="G5964" s="14"/>
      <c r="H5964" s="14"/>
      <c r="I5964" s="15"/>
      <c r="J5964" s="16"/>
      <c r="K5964" s="17"/>
      <c r="L5964" s="18">
        <f t="shared" si="377"/>
        <v>0</v>
      </c>
      <c r="M5964" s="31"/>
      <c r="N5964" s="3" t="b">
        <f t="shared" si="379"/>
        <v>1</v>
      </c>
      <c r="O5964" s="9" t="str">
        <f>CONCATENATE(D5964," ",E5964," "," / ",IF(ISBLANK(E5964),1,VLOOKUP(E5964,$AH$2:$AJ$51,3,0))," ",F5964," ",IF(ISBLANK(G5964),1,VLOOKUP(CONCATENATE(D5964," ",Q5964," ",G5964),$CA$5:$CB$84,2,0)))</f>
        <v xml:space="preserve">   / 1  1</v>
      </c>
      <c r="P5964" s="3" t="b">
        <f t="shared" si="380"/>
        <v>0</v>
      </c>
      <c r="Q5964" s="3" t="e">
        <f>VLOOKUP(E5964,$BS$1:$BT$50,2,0)</f>
        <v>#N/A</v>
      </c>
    </row>
    <row r="5965" spans="1:17" hidden="1">
      <c r="A5965" s="10"/>
      <c r="B5965" s="11">
        <f t="shared" si="378"/>
        <v>1</v>
      </c>
      <c r="C5965" s="12"/>
      <c r="D5965" s="13"/>
      <c r="E5965" s="14"/>
      <c r="F5965" s="14"/>
      <c r="G5965" s="14"/>
      <c r="H5965" s="14"/>
      <c r="I5965" s="15"/>
      <c r="J5965" s="16"/>
      <c r="K5965" s="17"/>
      <c r="L5965" s="18">
        <f t="shared" si="377"/>
        <v>0</v>
      </c>
      <c r="M5965" s="31"/>
      <c r="N5965" s="3" t="b">
        <f t="shared" si="379"/>
        <v>1</v>
      </c>
      <c r="O5965" s="9" t="str">
        <f>CONCATENATE(D5965," ",E5965," "," / ",IF(ISBLANK(E5965),1,VLOOKUP(E5965,$AH$2:$AJ$51,3,0))," ",F5965," ",IF(ISBLANK(G5965),1,VLOOKUP(CONCATENATE(D5965," ",Q5965," ",G5965),$CA$5:$CB$84,2,0)))</f>
        <v xml:space="preserve">   / 1  1</v>
      </c>
      <c r="P5965" s="3" t="b">
        <f t="shared" si="380"/>
        <v>0</v>
      </c>
      <c r="Q5965" s="3" t="e">
        <f>VLOOKUP(E5965,$BS$1:$BT$50,2,0)</f>
        <v>#N/A</v>
      </c>
    </row>
    <row r="5966" spans="1:17" hidden="1">
      <c r="A5966" s="10"/>
      <c r="B5966" s="11">
        <f t="shared" si="378"/>
        <v>1</v>
      </c>
      <c r="C5966" s="12"/>
      <c r="D5966" s="13"/>
      <c r="E5966" s="14"/>
      <c r="F5966" s="14"/>
      <c r="G5966" s="14"/>
      <c r="H5966" s="14"/>
      <c r="I5966" s="15"/>
      <c r="J5966" s="16"/>
      <c r="K5966" s="17"/>
      <c r="L5966" s="18">
        <f t="shared" si="377"/>
        <v>0</v>
      </c>
      <c r="M5966" s="31"/>
      <c r="N5966" s="3" t="b">
        <f t="shared" si="379"/>
        <v>1</v>
      </c>
      <c r="O5966" s="9" t="str">
        <f>CONCATENATE(D5966," ",E5966," "," / ",IF(ISBLANK(E5966),1,VLOOKUP(E5966,$AH$2:$AJ$51,3,0))," ",F5966," ",IF(ISBLANK(G5966),1,VLOOKUP(CONCATENATE(D5966," ",Q5966," ",G5966),$CA$5:$CB$84,2,0)))</f>
        <v xml:space="preserve">   / 1  1</v>
      </c>
      <c r="P5966" s="3" t="b">
        <f t="shared" si="380"/>
        <v>0</v>
      </c>
      <c r="Q5966" s="3" t="e">
        <f>VLOOKUP(E5966,$BS$1:$BT$50,2,0)</f>
        <v>#N/A</v>
      </c>
    </row>
    <row r="5967" spans="1:17" hidden="1">
      <c r="A5967" s="10"/>
      <c r="B5967" s="11">
        <f t="shared" si="378"/>
        <v>1</v>
      </c>
      <c r="C5967" s="12"/>
      <c r="D5967" s="13"/>
      <c r="E5967" s="14"/>
      <c r="F5967" s="14"/>
      <c r="G5967" s="14"/>
      <c r="H5967" s="14"/>
      <c r="I5967" s="15"/>
      <c r="J5967" s="16"/>
      <c r="K5967" s="17"/>
      <c r="L5967" s="18">
        <f t="shared" si="377"/>
        <v>0</v>
      </c>
      <c r="M5967" s="31"/>
      <c r="N5967" s="3" t="b">
        <f t="shared" si="379"/>
        <v>1</v>
      </c>
      <c r="O5967" s="9" t="str">
        <f>CONCATENATE(D5967," ",E5967," "," / ",IF(ISBLANK(E5967),1,VLOOKUP(E5967,$AH$2:$AJ$51,3,0))," ",F5967," ",IF(ISBLANK(G5967),1,VLOOKUP(CONCATENATE(D5967," ",Q5967," ",G5967),$CA$5:$CB$84,2,0)))</f>
        <v xml:space="preserve">   / 1  1</v>
      </c>
      <c r="P5967" s="3" t="b">
        <f t="shared" si="380"/>
        <v>0</v>
      </c>
      <c r="Q5967" s="3" t="e">
        <f>VLOOKUP(E5967,$BS$1:$BT$50,2,0)</f>
        <v>#N/A</v>
      </c>
    </row>
    <row r="5968" spans="1:17" hidden="1">
      <c r="A5968" s="10"/>
      <c r="B5968" s="11">
        <f t="shared" si="378"/>
        <v>1</v>
      </c>
      <c r="C5968" s="12"/>
      <c r="D5968" s="13"/>
      <c r="E5968" s="14"/>
      <c r="F5968" s="14"/>
      <c r="G5968" s="14"/>
      <c r="H5968" s="14"/>
      <c r="I5968" s="15"/>
      <c r="J5968" s="16"/>
      <c r="K5968" s="17"/>
      <c r="L5968" s="18">
        <f t="shared" si="377"/>
        <v>0</v>
      </c>
      <c r="M5968" s="31"/>
      <c r="N5968" s="3" t="b">
        <f t="shared" si="379"/>
        <v>1</v>
      </c>
      <c r="O5968" s="9" t="str">
        <f>CONCATENATE(D5968," ",E5968," "," / ",IF(ISBLANK(E5968),1,VLOOKUP(E5968,$AH$2:$AJ$51,3,0))," ",F5968," ",IF(ISBLANK(G5968),1,VLOOKUP(CONCATENATE(D5968," ",Q5968," ",G5968),$CA$5:$CB$84,2,0)))</f>
        <v xml:space="preserve">   / 1  1</v>
      </c>
      <c r="P5968" s="3" t="b">
        <f t="shared" si="380"/>
        <v>0</v>
      </c>
      <c r="Q5968" s="3" t="e">
        <f>VLOOKUP(E5968,$BS$1:$BT$50,2,0)</f>
        <v>#N/A</v>
      </c>
    </row>
    <row r="5969" spans="1:17" hidden="1">
      <c r="A5969" s="10"/>
      <c r="B5969" s="11">
        <f t="shared" si="378"/>
        <v>1</v>
      </c>
      <c r="C5969" s="12"/>
      <c r="D5969" s="13"/>
      <c r="E5969" s="14"/>
      <c r="F5969" s="14"/>
      <c r="G5969" s="14"/>
      <c r="H5969" s="14"/>
      <c r="I5969" s="15"/>
      <c r="J5969" s="16"/>
      <c r="K5969" s="17"/>
      <c r="L5969" s="18">
        <f t="shared" si="377"/>
        <v>0</v>
      </c>
      <c r="M5969" s="31"/>
      <c r="N5969" s="3" t="b">
        <f t="shared" si="379"/>
        <v>1</v>
      </c>
      <c r="O5969" s="9" t="str">
        <f>CONCATENATE(D5969," ",E5969," "," / ",IF(ISBLANK(E5969),1,VLOOKUP(E5969,$AH$2:$AJ$51,3,0))," ",F5969," ",IF(ISBLANK(G5969),1,VLOOKUP(CONCATENATE(D5969," ",Q5969," ",G5969),$CA$5:$CB$84,2,0)))</f>
        <v xml:space="preserve">   / 1  1</v>
      </c>
      <c r="P5969" s="3" t="b">
        <f t="shared" si="380"/>
        <v>0</v>
      </c>
      <c r="Q5969" s="3" t="e">
        <f>VLOOKUP(E5969,$BS$1:$BT$50,2,0)</f>
        <v>#N/A</v>
      </c>
    </row>
    <row r="5970" spans="1:17" hidden="1">
      <c r="A5970" s="10"/>
      <c r="B5970" s="11">
        <f t="shared" si="378"/>
        <v>1</v>
      </c>
      <c r="C5970" s="12"/>
      <c r="D5970" s="13"/>
      <c r="E5970" s="14"/>
      <c r="F5970" s="14"/>
      <c r="G5970" s="14"/>
      <c r="H5970" s="14"/>
      <c r="I5970" s="15"/>
      <c r="J5970" s="16"/>
      <c r="K5970" s="17"/>
      <c r="L5970" s="18">
        <f t="shared" si="377"/>
        <v>0</v>
      </c>
      <c r="M5970" s="31"/>
      <c r="N5970" s="3" t="b">
        <f t="shared" si="379"/>
        <v>1</v>
      </c>
      <c r="O5970" s="9" t="str">
        <f>CONCATENATE(D5970," ",E5970," "," / ",IF(ISBLANK(E5970),1,VLOOKUP(E5970,$AH$2:$AJ$51,3,0))," ",F5970," ",IF(ISBLANK(G5970),1,VLOOKUP(CONCATENATE(D5970," ",Q5970," ",G5970),$CA$5:$CB$84,2,0)))</f>
        <v xml:space="preserve">   / 1  1</v>
      </c>
      <c r="P5970" s="3" t="b">
        <f t="shared" si="380"/>
        <v>0</v>
      </c>
      <c r="Q5970" s="3" t="e">
        <f>VLOOKUP(E5970,$BS$1:$BT$50,2,0)</f>
        <v>#N/A</v>
      </c>
    </row>
    <row r="5971" spans="1:17" hidden="1">
      <c r="A5971" s="10"/>
      <c r="B5971" s="11">
        <f t="shared" si="378"/>
        <v>1</v>
      </c>
      <c r="C5971" s="12"/>
      <c r="D5971" s="13"/>
      <c r="E5971" s="14"/>
      <c r="F5971" s="14"/>
      <c r="G5971" s="14"/>
      <c r="H5971" s="14"/>
      <c r="I5971" s="15"/>
      <c r="J5971" s="16"/>
      <c r="K5971" s="17"/>
      <c r="L5971" s="18">
        <f t="shared" si="377"/>
        <v>0</v>
      </c>
      <c r="M5971" s="31"/>
      <c r="N5971" s="3" t="b">
        <f t="shared" si="379"/>
        <v>1</v>
      </c>
      <c r="O5971" s="9" t="str">
        <f>CONCATENATE(D5971," ",E5971," "," / ",IF(ISBLANK(E5971),1,VLOOKUP(E5971,$AH$2:$AJ$51,3,0))," ",F5971," ",IF(ISBLANK(G5971),1,VLOOKUP(CONCATENATE(D5971," ",Q5971," ",G5971),$CA$5:$CB$84,2,0)))</f>
        <v xml:space="preserve">   / 1  1</v>
      </c>
      <c r="P5971" s="3" t="b">
        <f t="shared" si="380"/>
        <v>0</v>
      </c>
      <c r="Q5971" s="3" t="e">
        <f>VLOOKUP(E5971,$BS$1:$BT$50,2,0)</f>
        <v>#N/A</v>
      </c>
    </row>
    <row r="5972" spans="1:17" hidden="1">
      <c r="A5972" s="10"/>
      <c r="B5972" s="11">
        <f t="shared" si="378"/>
        <v>1</v>
      </c>
      <c r="C5972" s="12"/>
      <c r="D5972" s="13"/>
      <c r="E5972" s="14"/>
      <c r="F5972" s="14"/>
      <c r="G5972" s="14"/>
      <c r="H5972" s="14"/>
      <c r="I5972" s="15"/>
      <c r="J5972" s="16"/>
      <c r="K5972" s="17"/>
      <c r="L5972" s="18">
        <f t="shared" si="377"/>
        <v>0</v>
      </c>
      <c r="M5972" s="31"/>
      <c r="N5972" s="3" t="b">
        <f t="shared" si="379"/>
        <v>1</v>
      </c>
      <c r="O5972" s="9" t="str">
        <f>CONCATENATE(D5972," ",E5972," "," / ",IF(ISBLANK(E5972),1,VLOOKUP(E5972,$AH$2:$AJ$51,3,0))," ",F5972," ",IF(ISBLANK(G5972),1,VLOOKUP(CONCATENATE(D5972," ",Q5972," ",G5972),$CA$5:$CB$84,2,0)))</f>
        <v xml:space="preserve">   / 1  1</v>
      </c>
      <c r="P5972" s="3" t="b">
        <f t="shared" si="380"/>
        <v>0</v>
      </c>
      <c r="Q5972" s="3" t="e">
        <f>VLOOKUP(E5972,$BS$1:$BT$50,2,0)</f>
        <v>#N/A</v>
      </c>
    </row>
    <row r="5973" spans="1:17" hidden="1">
      <c r="A5973" s="10"/>
      <c r="B5973" s="11">
        <f t="shared" si="378"/>
        <v>1</v>
      </c>
      <c r="C5973" s="12"/>
      <c r="D5973" s="13"/>
      <c r="E5973" s="14"/>
      <c r="F5973" s="14"/>
      <c r="G5973" s="14"/>
      <c r="H5973" s="14"/>
      <c r="I5973" s="15"/>
      <c r="J5973" s="16"/>
      <c r="K5973" s="17"/>
      <c r="L5973" s="18">
        <f t="shared" si="377"/>
        <v>0</v>
      </c>
      <c r="M5973" s="31"/>
      <c r="N5973" s="3" t="b">
        <f t="shared" si="379"/>
        <v>1</v>
      </c>
      <c r="O5973" s="9" t="str">
        <f>CONCATENATE(D5973," ",E5973," "," / ",IF(ISBLANK(E5973),1,VLOOKUP(E5973,$AH$2:$AJ$51,3,0))," ",F5973," ",IF(ISBLANK(G5973),1,VLOOKUP(CONCATENATE(D5973," ",Q5973," ",G5973),$CA$5:$CB$84,2,0)))</f>
        <v xml:space="preserve">   / 1  1</v>
      </c>
      <c r="P5973" s="3" t="b">
        <f t="shared" si="380"/>
        <v>0</v>
      </c>
      <c r="Q5973" s="3" t="e">
        <f>VLOOKUP(E5973,$BS$1:$BT$50,2,0)</f>
        <v>#N/A</v>
      </c>
    </row>
    <row r="5974" spans="1:17" hidden="1">
      <c r="A5974" s="10"/>
      <c r="B5974" s="11">
        <f t="shared" si="378"/>
        <v>1</v>
      </c>
      <c r="C5974" s="12"/>
      <c r="D5974" s="13"/>
      <c r="E5974" s="14"/>
      <c r="F5974" s="14"/>
      <c r="G5974" s="14"/>
      <c r="H5974" s="14"/>
      <c r="I5974" s="15"/>
      <c r="J5974" s="16"/>
      <c r="K5974" s="17"/>
      <c r="L5974" s="18">
        <f t="shared" si="377"/>
        <v>0</v>
      </c>
      <c r="M5974" s="31"/>
      <c r="N5974" s="3" t="b">
        <f t="shared" si="379"/>
        <v>1</v>
      </c>
      <c r="O5974" s="9" t="str">
        <f>CONCATENATE(D5974," ",E5974," "," / ",IF(ISBLANK(E5974),1,VLOOKUP(E5974,$AH$2:$AJ$51,3,0))," ",F5974," ",IF(ISBLANK(G5974),1,VLOOKUP(CONCATENATE(D5974," ",Q5974," ",G5974),$CA$5:$CB$84,2,0)))</f>
        <v xml:space="preserve">   / 1  1</v>
      </c>
      <c r="P5974" s="3" t="b">
        <f t="shared" si="380"/>
        <v>0</v>
      </c>
      <c r="Q5974" s="3" t="e">
        <f>VLOOKUP(E5974,$BS$1:$BT$50,2,0)</f>
        <v>#N/A</v>
      </c>
    </row>
    <row r="5975" spans="1:17" hidden="1">
      <c r="A5975" s="10"/>
      <c r="B5975" s="11">
        <f t="shared" si="378"/>
        <v>1</v>
      </c>
      <c r="C5975" s="12"/>
      <c r="D5975" s="13"/>
      <c r="E5975" s="14"/>
      <c r="F5975" s="14"/>
      <c r="G5975" s="14"/>
      <c r="H5975" s="14"/>
      <c r="I5975" s="15"/>
      <c r="J5975" s="16"/>
      <c r="K5975" s="17"/>
      <c r="L5975" s="18">
        <f t="shared" si="377"/>
        <v>0</v>
      </c>
      <c r="M5975" s="31"/>
      <c r="N5975" s="3" t="b">
        <f t="shared" si="379"/>
        <v>1</v>
      </c>
      <c r="O5975" s="9" t="str">
        <f>CONCATENATE(D5975," ",E5975," "," / ",IF(ISBLANK(E5975),1,VLOOKUP(E5975,$AH$2:$AJ$51,3,0))," ",F5975," ",IF(ISBLANK(G5975),1,VLOOKUP(CONCATENATE(D5975," ",Q5975," ",G5975),$CA$5:$CB$84,2,0)))</f>
        <v xml:space="preserve">   / 1  1</v>
      </c>
      <c r="P5975" s="3" t="b">
        <f t="shared" si="380"/>
        <v>0</v>
      </c>
      <c r="Q5975" s="3" t="e">
        <f>VLOOKUP(E5975,$BS$1:$BT$50,2,0)</f>
        <v>#N/A</v>
      </c>
    </row>
    <row r="5976" spans="1:17" hidden="1">
      <c r="A5976" s="10"/>
      <c r="B5976" s="11">
        <f t="shared" si="378"/>
        <v>1</v>
      </c>
      <c r="C5976" s="12"/>
      <c r="D5976" s="13"/>
      <c r="E5976" s="14"/>
      <c r="F5976" s="14"/>
      <c r="G5976" s="14"/>
      <c r="H5976" s="14"/>
      <c r="I5976" s="15"/>
      <c r="J5976" s="16"/>
      <c r="K5976" s="17"/>
      <c r="L5976" s="18">
        <f t="shared" ref="L5976:L6039" si="381">J5976*K5976</f>
        <v>0</v>
      </c>
      <c r="M5976" s="31"/>
      <c r="N5976" s="3" t="b">
        <f t="shared" si="379"/>
        <v>1</v>
      </c>
      <c r="O5976" s="9" t="str">
        <f>CONCATENATE(D5976," ",E5976," "," / ",IF(ISBLANK(E5976),1,VLOOKUP(E5976,$AH$2:$AJ$51,3,0))," ",F5976," ",IF(ISBLANK(G5976),1,VLOOKUP(CONCATENATE(D5976," ",Q5976," ",G5976),$CA$5:$CB$84,2,0)))</f>
        <v xml:space="preserve">   / 1  1</v>
      </c>
      <c r="P5976" s="3" t="b">
        <f t="shared" si="380"/>
        <v>0</v>
      </c>
      <c r="Q5976" s="3" t="e">
        <f>VLOOKUP(E5976,$BS$1:$BT$50,2,0)</f>
        <v>#N/A</v>
      </c>
    </row>
    <row r="5977" spans="1:17" hidden="1">
      <c r="A5977" s="10"/>
      <c r="B5977" s="11">
        <f t="shared" si="378"/>
        <v>1</v>
      </c>
      <c r="C5977" s="12"/>
      <c r="D5977" s="13"/>
      <c r="E5977" s="14"/>
      <c r="F5977" s="14"/>
      <c r="G5977" s="14"/>
      <c r="H5977" s="14"/>
      <c r="I5977" s="15"/>
      <c r="J5977" s="16"/>
      <c r="K5977" s="17"/>
      <c r="L5977" s="18">
        <f t="shared" si="381"/>
        <v>0</v>
      </c>
      <c r="M5977" s="31"/>
      <c r="N5977" s="3" t="b">
        <f t="shared" si="379"/>
        <v>1</v>
      </c>
      <c r="O5977" s="9" t="str">
        <f>CONCATENATE(D5977," ",E5977," "," / ",IF(ISBLANK(E5977),1,VLOOKUP(E5977,$AH$2:$AJ$51,3,0))," ",F5977," ",IF(ISBLANK(G5977),1,VLOOKUP(CONCATENATE(D5977," ",Q5977," ",G5977),$CA$5:$CB$84,2,0)))</f>
        <v xml:space="preserve">   / 1  1</v>
      </c>
      <c r="P5977" s="3" t="b">
        <f t="shared" si="380"/>
        <v>0</v>
      </c>
      <c r="Q5977" s="3" t="e">
        <f>VLOOKUP(E5977,$BS$1:$BT$50,2,0)</f>
        <v>#N/A</v>
      </c>
    </row>
    <row r="5978" spans="1:17" hidden="1">
      <c r="A5978" s="10"/>
      <c r="B5978" s="11">
        <f t="shared" si="378"/>
        <v>1</v>
      </c>
      <c r="C5978" s="12"/>
      <c r="D5978" s="13"/>
      <c r="E5978" s="14"/>
      <c r="F5978" s="14"/>
      <c r="G5978" s="14"/>
      <c r="H5978" s="14"/>
      <c r="I5978" s="15"/>
      <c r="J5978" s="16"/>
      <c r="K5978" s="17"/>
      <c r="L5978" s="18">
        <f t="shared" si="381"/>
        <v>0</v>
      </c>
      <c r="M5978" s="31"/>
      <c r="N5978" s="3" t="b">
        <f t="shared" si="379"/>
        <v>1</v>
      </c>
      <c r="O5978" s="9" t="str">
        <f>CONCATENATE(D5978," ",E5978," "," / ",IF(ISBLANK(E5978),1,VLOOKUP(E5978,$AH$2:$AJ$51,3,0))," ",F5978," ",IF(ISBLANK(G5978),1,VLOOKUP(CONCATENATE(D5978," ",Q5978," ",G5978),$CA$5:$CB$84,2,0)))</f>
        <v xml:space="preserve">   / 1  1</v>
      </c>
      <c r="P5978" s="3" t="b">
        <f t="shared" si="380"/>
        <v>0</v>
      </c>
      <c r="Q5978" s="3" t="e">
        <f>VLOOKUP(E5978,$BS$1:$BT$50,2,0)</f>
        <v>#N/A</v>
      </c>
    </row>
    <row r="5979" spans="1:17" hidden="1">
      <c r="A5979" s="10"/>
      <c r="B5979" s="11">
        <f t="shared" si="378"/>
        <v>1</v>
      </c>
      <c r="C5979" s="12"/>
      <c r="D5979" s="13"/>
      <c r="E5979" s="14"/>
      <c r="F5979" s="14"/>
      <c r="G5979" s="14"/>
      <c r="H5979" s="14"/>
      <c r="I5979" s="15"/>
      <c r="J5979" s="16"/>
      <c r="K5979" s="17"/>
      <c r="L5979" s="18">
        <f t="shared" si="381"/>
        <v>0</v>
      </c>
      <c r="M5979" s="31"/>
      <c r="N5979" s="3" t="b">
        <f t="shared" si="379"/>
        <v>1</v>
      </c>
      <c r="O5979" s="9" t="str">
        <f>CONCATENATE(D5979," ",E5979," "," / ",IF(ISBLANK(E5979),1,VLOOKUP(E5979,$AH$2:$AJ$51,3,0))," ",F5979," ",IF(ISBLANK(G5979),1,VLOOKUP(CONCATENATE(D5979," ",Q5979," ",G5979),$CA$5:$CB$84,2,0)))</f>
        <v xml:space="preserve">   / 1  1</v>
      </c>
      <c r="P5979" s="3" t="b">
        <f t="shared" si="380"/>
        <v>0</v>
      </c>
      <c r="Q5979" s="3" t="e">
        <f>VLOOKUP(E5979,$BS$1:$BT$50,2,0)</f>
        <v>#N/A</v>
      </c>
    </row>
    <row r="5980" spans="1:17" hidden="1">
      <c r="A5980" s="10"/>
      <c r="B5980" s="11">
        <f t="shared" si="378"/>
        <v>1</v>
      </c>
      <c r="C5980" s="12"/>
      <c r="D5980" s="13"/>
      <c r="E5980" s="14"/>
      <c r="F5980" s="14"/>
      <c r="G5980" s="14"/>
      <c r="H5980" s="14"/>
      <c r="I5980" s="15"/>
      <c r="J5980" s="16"/>
      <c r="K5980" s="17"/>
      <c r="L5980" s="18">
        <f t="shared" si="381"/>
        <v>0</v>
      </c>
      <c r="M5980" s="31"/>
      <c r="N5980" s="3" t="b">
        <f t="shared" si="379"/>
        <v>1</v>
      </c>
      <c r="O5980" s="9" t="str">
        <f>CONCATENATE(D5980," ",E5980," "," / ",IF(ISBLANK(E5980),1,VLOOKUP(E5980,$AH$2:$AJ$51,3,0))," ",F5980," ",IF(ISBLANK(G5980),1,VLOOKUP(CONCATENATE(D5980," ",Q5980," ",G5980),$CA$5:$CB$84,2,0)))</f>
        <v xml:space="preserve">   / 1  1</v>
      </c>
      <c r="P5980" s="3" t="b">
        <f t="shared" si="380"/>
        <v>0</v>
      </c>
      <c r="Q5980" s="3" t="e">
        <f>VLOOKUP(E5980,$BS$1:$BT$50,2,0)</f>
        <v>#N/A</v>
      </c>
    </row>
    <row r="5981" spans="1:17" hidden="1">
      <c r="A5981" s="10"/>
      <c r="B5981" s="11">
        <f t="shared" si="378"/>
        <v>1</v>
      </c>
      <c r="C5981" s="12"/>
      <c r="D5981" s="13"/>
      <c r="E5981" s="14"/>
      <c r="F5981" s="14"/>
      <c r="G5981" s="14"/>
      <c r="H5981" s="14"/>
      <c r="I5981" s="15"/>
      <c r="J5981" s="16"/>
      <c r="K5981" s="17"/>
      <c r="L5981" s="18">
        <f t="shared" si="381"/>
        <v>0</v>
      </c>
      <c r="M5981" s="31"/>
      <c r="N5981" s="3" t="b">
        <f t="shared" si="379"/>
        <v>1</v>
      </c>
      <c r="O5981" s="9" t="str">
        <f>CONCATENATE(D5981," ",E5981," "," / ",IF(ISBLANK(E5981),1,VLOOKUP(E5981,$AH$2:$AJ$51,3,0))," ",F5981," ",IF(ISBLANK(G5981),1,VLOOKUP(CONCATENATE(D5981," ",Q5981," ",G5981),$CA$5:$CB$84,2,0)))</f>
        <v xml:space="preserve">   / 1  1</v>
      </c>
      <c r="P5981" s="3" t="b">
        <f t="shared" si="380"/>
        <v>0</v>
      </c>
      <c r="Q5981" s="3" t="e">
        <f>VLOOKUP(E5981,$BS$1:$BT$50,2,0)</f>
        <v>#N/A</v>
      </c>
    </row>
    <row r="5982" spans="1:17" hidden="1">
      <c r="A5982" s="10"/>
      <c r="B5982" s="11">
        <f t="shared" si="378"/>
        <v>1</v>
      </c>
      <c r="C5982" s="12"/>
      <c r="D5982" s="13"/>
      <c r="E5982" s="14"/>
      <c r="F5982" s="14"/>
      <c r="G5982" s="14"/>
      <c r="H5982" s="14"/>
      <c r="I5982" s="15"/>
      <c r="J5982" s="16"/>
      <c r="K5982" s="17"/>
      <c r="L5982" s="18">
        <f t="shared" si="381"/>
        <v>0</v>
      </c>
      <c r="M5982" s="31"/>
      <c r="N5982" s="3" t="b">
        <f t="shared" si="379"/>
        <v>1</v>
      </c>
      <c r="O5982" s="9" t="str">
        <f>CONCATENATE(D5982," ",E5982," "," / ",IF(ISBLANK(E5982),1,VLOOKUP(E5982,$AH$2:$AJ$51,3,0))," ",F5982," ",IF(ISBLANK(G5982),1,VLOOKUP(CONCATENATE(D5982," ",Q5982," ",G5982),$CA$5:$CB$84,2,0)))</f>
        <v xml:space="preserve">   / 1  1</v>
      </c>
      <c r="P5982" s="3" t="b">
        <f t="shared" si="380"/>
        <v>0</v>
      </c>
      <c r="Q5982" s="3" t="e">
        <f>VLOOKUP(E5982,$BS$1:$BT$50,2,0)</f>
        <v>#N/A</v>
      </c>
    </row>
    <row r="5983" spans="1:17" hidden="1">
      <c r="A5983" s="10"/>
      <c r="B5983" s="11">
        <f t="shared" si="378"/>
        <v>1</v>
      </c>
      <c r="C5983" s="12"/>
      <c r="D5983" s="13"/>
      <c r="E5983" s="14"/>
      <c r="F5983" s="14"/>
      <c r="G5983" s="14"/>
      <c r="H5983" s="14"/>
      <c r="I5983" s="15"/>
      <c r="J5983" s="16"/>
      <c r="K5983" s="17"/>
      <c r="L5983" s="18">
        <f t="shared" si="381"/>
        <v>0</v>
      </c>
      <c r="M5983" s="31"/>
      <c r="N5983" s="3" t="b">
        <f t="shared" si="379"/>
        <v>1</v>
      </c>
      <c r="O5983" s="9" t="str">
        <f>CONCATENATE(D5983," ",E5983," "," / ",IF(ISBLANK(E5983),1,VLOOKUP(E5983,$AH$2:$AJ$51,3,0))," ",F5983," ",IF(ISBLANK(G5983),1,VLOOKUP(CONCATENATE(D5983," ",Q5983," ",G5983),$CA$5:$CB$84,2,0)))</f>
        <v xml:space="preserve">   / 1  1</v>
      </c>
      <c r="P5983" s="3" t="b">
        <f t="shared" si="380"/>
        <v>0</v>
      </c>
      <c r="Q5983" s="3" t="e">
        <f>VLOOKUP(E5983,$BS$1:$BT$50,2,0)</f>
        <v>#N/A</v>
      </c>
    </row>
    <row r="5984" spans="1:17" hidden="1">
      <c r="A5984" s="10"/>
      <c r="B5984" s="11">
        <f t="shared" si="378"/>
        <v>1</v>
      </c>
      <c r="C5984" s="12"/>
      <c r="D5984" s="13"/>
      <c r="E5984" s="14"/>
      <c r="F5984" s="14"/>
      <c r="G5984" s="14"/>
      <c r="H5984" s="14"/>
      <c r="I5984" s="15"/>
      <c r="J5984" s="16"/>
      <c r="K5984" s="17"/>
      <c r="L5984" s="18">
        <f t="shared" si="381"/>
        <v>0</v>
      </c>
      <c r="M5984" s="31"/>
      <c r="N5984" s="3" t="b">
        <f t="shared" si="379"/>
        <v>1</v>
      </c>
      <c r="O5984" s="9" t="str">
        <f>CONCATENATE(D5984," ",E5984," "," / ",IF(ISBLANK(E5984),1,VLOOKUP(E5984,$AH$2:$AJ$51,3,0))," ",F5984," ",IF(ISBLANK(G5984),1,VLOOKUP(CONCATENATE(D5984," ",Q5984," ",G5984),$CA$5:$CB$84,2,0)))</f>
        <v xml:space="preserve">   / 1  1</v>
      </c>
      <c r="P5984" s="3" t="b">
        <f t="shared" si="380"/>
        <v>0</v>
      </c>
      <c r="Q5984" s="3" t="e">
        <f>VLOOKUP(E5984,$BS$1:$BT$50,2,0)</f>
        <v>#N/A</v>
      </c>
    </row>
    <row r="5985" spans="1:17" hidden="1">
      <c r="A5985" s="10"/>
      <c r="B5985" s="11">
        <f t="shared" si="378"/>
        <v>1</v>
      </c>
      <c r="C5985" s="12"/>
      <c r="D5985" s="13"/>
      <c r="E5985" s="14"/>
      <c r="F5985" s="14"/>
      <c r="G5985" s="14"/>
      <c r="H5985" s="14"/>
      <c r="I5985" s="15"/>
      <c r="J5985" s="16"/>
      <c r="K5985" s="17"/>
      <c r="L5985" s="18">
        <f t="shared" si="381"/>
        <v>0</v>
      </c>
      <c r="M5985" s="31"/>
      <c r="N5985" s="3" t="b">
        <f t="shared" si="379"/>
        <v>1</v>
      </c>
      <c r="O5985" s="9" t="str">
        <f>CONCATENATE(D5985," ",E5985," "," / ",IF(ISBLANK(E5985),1,VLOOKUP(E5985,$AH$2:$AJ$51,3,0))," ",F5985," ",IF(ISBLANK(G5985),1,VLOOKUP(CONCATENATE(D5985," ",Q5985," ",G5985),$CA$5:$CB$84,2,0)))</f>
        <v xml:space="preserve">   / 1  1</v>
      </c>
      <c r="P5985" s="3" t="b">
        <f t="shared" si="380"/>
        <v>0</v>
      </c>
      <c r="Q5985" s="3" t="e">
        <f>VLOOKUP(E5985,$BS$1:$BT$50,2,0)</f>
        <v>#N/A</v>
      </c>
    </row>
    <row r="5986" spans="1:17" hidden="1">
      <c r="A5986" s="10"/>
      <c r="B5986" s="11">
        <f t="shared" si="378"/>
        <v>1</v>
      </c>
      <c r="C5986" s="12"/>
      <c r="D5986" s="13"/>
      <c r="E5986" s="14"/>
      <c r="F5986" s="14"/>
      <c r="G5986" s="14"/>
      <c r="H5986" s="14"/>
      <c r="I5986" s="15"/>
      <c r="J5986" s="16"/>
      <c r="K5986" s="17"/>
      <c r="L5986" s="18">
        <f t="shared" si="381"/>
        <v>0</v>
      </c>
      <c r="M5986" s="31"/>
      <c r="N5986" s="3" t="b">
        <f t="shared" si="379"/>
        <v>1</v>
      </c>
      <c r="O5986" s="9" t="str">
        <f>CONCATENATE(D5986," ",E5986," "," / ",IF(ISBLANK(E5986),1,VLOOKUP(E5986,$AH$2:$AJ$51,3,0))," ",F5986," ",IF(ISBLANK(G5986),1,VLOOKUP(CONCATENATE(D5986," ",Q5986," ",G5986),$CA$5:$CB$84,2,0)))</f>
        <v xml:space="preserve">   / 1  1</v>
      </c>
      <c r="P5986" s="3" t="b">
        <f t="shared" si="380"/>
        <v>0</v>
      </c>
      <c r="Q5986" s="3" t="e">
        <f>VLOOKUP(E5986,$BS$1:$BT$50,2,0)</f>
        <v>#N/A</v>
      </c>
    </row>
    <row r="5987" spans="1:17" hidden="1">
      <c r="A5987" s="10"/>
      <c r="B5987" s="11">
        <f t="shared" si="378"/>
        <v>1</v>
      </c>
      <c r="C5987" s="12"/>
      <c r="D5987" s="13"/>
      <c r="E5987" s="14"/>
      <c r="F5987" s="14"/>
      <c r="G5987" s="14"/>
      <c r="H5987" s="14"/>
      <c r="I5987" s="15"/>
      <c r="J5987" s="16"/>
      <c r="K5987" s="17"/>
      <c r="L5987" s="18">
        <f t="shared" si="381"/>
        <v>0</v>
      </c>
      <c r="M5987" s="31"/>
      <c r="N5987" s="3" t="b">
        <f t="shared" si="379"/>
        <v>1</v>
      </c>
      <c r="O5987" s="9" t="str">
        <f>CONCATENATE(D5987," ",E5987," "," / ",IF(ISBLANK(E5987),1,VLOOKUP(E5987,$AH$2:$AJ$51,3,0))," ",F5987," ",IF(ISBLANK(G5987),1,VLOOKUP(CONCATENATE(D5987," ",Q5987," ",G5987),$CA$5:$CB$84,2,0)))</f>
        <v xml:space="preserve">   / 1  1</v>
      </c>
      <c r="P5987" s="3" t="b">
        <f t="shared" si="380"/>
        <v>0</v>
      </c>
      <c r="Q5987" s="3" t="e">
        <f>VLOOKUP(E5987,$BS$1:$BT$50,2,0)</f>
        <v>#N/A</v>
      </c>
    </row>
    <row r="5988" spans="1:17" hidden="1">
      <c r="A5988" s="10"/>
      <c r="B5988" s="11">
        <f t="shared" si="378"/>
        <v>1</v>
      </c>
      <c r="C5988" s="12"/>
      <c r="D5988" s="13"/>
      <c r="E5988" s="14"/>
      <c r="F5988" s="14"/>
      <c r="G5988" s="14"/>
      <c r="H5988" s="14"/>
      <c r="I5988" s="15"/>
      <c r="J5988" s="16"/>
      <c r="K5988" s="17"/>
      <c r="L5988" s="18">
        <f t="shared" si="381"/>
        <v>0</v>
      </c>
      <c r="M5988" s="31"/>
      <c r="N5988" s="3" t="b">
        <f t="shared" si="379"/>
        <v>1</v>
      </c>
      <c r="O5988" s="9" t="str">
        <f>CONCATENATE(D5988," ",E5988," "," / ",IF(ISBLANK(E5988),1,VLOOKUP(E5988,$AH$2:$AJ$51,3,0))," ",F5988," ",IF(ISBLANK(G5988),1,VLOOKUP(CONCATENATE(D5988," ",Q5988," ",G5988),$CA$5:$CB$84,2,0)))</f>
        <v xml:space="preserve">   / 1  1</v>
      </c>
      <c r="P5988" s="3" t="b">
        <f t="shared" si="380"/>
        <v>0</v>
      </c>
      <c r="Q5988" s="3" t="e">
        <f>VLOOKUP(E5988,$BS$1:$BT$50,2,0)</f>
        <v>#N/A</v>
      </c>
    </row>
    <row r="5989" spans="1:17" hidden="1">
      <c r="A5989" s="10"/>
      <c r="B5989" s="11">
        <f t="shared" si="378"/>
        <v>1</v>
      </c>
      <c r="C5989" s="12"/>
      <c r="D5989" s="13"/>
      <c r="E5989" s="14"/>
      <c r="F5989" s="14"/>
      <c r="G5989" s="14"/>
      <c r="H5989" s="14"/>
      <c r="I5989" s="15"/>
      <c r="J5989" s="16"/>
      <c r="K5989" s="17"/>
      <c r="L5989" s="18">
        <f t="shared" si="381"/>
        <v>0</v>
      </c>
      <c r="M5989" s="31"/>
      <c r="N5989" s="3" t="b">
        <f t="shared" si="379"/>
        <v>1</v>
      </c>
      <c r="O5989" s="9" t="str">
        <f>CONCATENATE(D5989," ",E5989," "," / ",IF(ISBLANK(E5989),1,VLOOKUP(E5989,$AH$2:$AJ$51,3,0))," ",F5989," ",IF(ISBLANK(G5989),1,VLOOKUP(CONCATENATE(D5989," ",Q5989," ",G5989),$CA$5:$CB$84,2,0)))</f>
        <v xml:space="preserve">   / 1  1</v>
      </c>
      <c r="P5989" s="3" t="b">
        <f t="shared" si="380"/>
        <v>0</v>
      </c>
      <c r="Q5989" s="3" t="e">
        <f>VLOOKUP(E5989,$BS$1:$BT$50,2,0)</f>
        <v>#N/A</v>
      </c>
    </row>
    <row r="5990" spans="1:17" hidden="1">
      <c r="A5990" s="10"/>
      <c r="B5990" s="11">
        <f t="shared" si="378"/>
        <v>1</v>
      </c>
      <c r="C5990" s="12"/>
      <c r="D5990" s="13"/>
      <c r="E5990" s="14"/>
      <c r="F5990" s="14"/>
      <c r="G5990" s="14"/>
      <c r="H5990" s="14"/>
      <c r="I5990" s="15"/>
      <c r="J5990" s="16"/>
      <c r="K5990" s="17"/>
      <c r="L5990" s="18">
        <f t="shared" si="381"/>
        <v>0</v>
      </c>
      <c r="M5990" s="31"/>
      <c r="N5990" s="3" t="b">
        <f t="shared" si="379"/>
        <v>1</v>
      </c>
      <c r="O5990" s="9" t="str">
        <f>CONCATENATE(D5990," ",E5990," "," / ",IF(ISBLANK(E5990),1,VLOOKUP(E5990,$AH$2:$AJ$51,3,0))," ",F5990," ",IF(ISBLANK(G5990),1,VLOOKUP(CONCATENATE(D5990," ",Q5990," ",G5990),$CA$5:$CB$84,2,0)))</f>
        <v xml:space="preserve">   / 1  1</v>
      </c>
      <c r="P5990" s="3" t="b">
        <f t="shared" si="380"/>
        <v>0</v>
      </c>
      <c r="Q5990" s="3" t="e">
        <f>VLOOKUP(E5990,$BS$1:$BT$50,2,0)</f>
        <v>#N/A</v>
      </c>
    </row>
    <row r="5991" spans="1:17" hidden="1">
      <c r="A5991" s="10"/>
      <c r="B5991" s="11">
        <f t="shared" si="378"/>
        <v>1</v>
      </c>
      <c r="C5991" s="12"/>
      <c r="D5991" s="13"/>
      <c r="E5991" s="14"/>
      <c r="F5991" s="14"/>
      <c r="G5991" s="14"/>
      <c r="H5991" s="14"/>
      <c r="I5991" s="15"/>
      <c r="J5991" s="16"/>
      <c r="K5991" s="17"/>
      <c r="L5991" s="18">
        <f t="shared" si="381"/>
        <v>0</v>
      </c>
      <c r="M5991" s="31"/>
      <c r="N5991" s="3" t="b">
        <f t="shared" si="379"/>
        <v>1</v>
      </c>
      <c r="O5991" s="9" t="str">
        <f>CONCATENATE(D5991," ",E5991," "," / ",IF(ISBLANK(E5991),1,VLOOKUP(E5991,$AH$2:$AJ$51,3,0))," ",F5991," ",IF(ISBLANK(G5991),1,VLOOKUP(CONCATENATE(D5991," ",Q5991," ",G5991),$CA$5:$CB$84,2,0)))</f>
        <v xml:space="preserve">   / 1  1</v>
      </c>
      <c r="P5991" s="3" t="b">
        <f t="shared" si="380"/>
        <v>0</v>
      </c>
      <c r="Q5991" s="3" t="e">
        <f>VLOOKUP(E5991,$BS$1:$BT$50,2,0)</f>
        <v>#N/A</v>
      </c>
    </row>
    <row r="5992" spans="1:17" hidden="1">
      <c r="A5992" s="10"/>
      <c r="B5992" s="11">
        <f t="shared" si="378"/>
        <v>1</v>
      </c>
      <c r="C5992" s="12"/>
      <c r="D5992" s="13"/>
      <c r="E5992" s="14"/>
      <c r="F5992" s="14"/>
      <c r="G5992" s="14"/>
      <c r="H5992" s="14"/>
      <c r="I5992" s="15"/>
      <c r="J5992" s="16"/>
      <c r="K5992" s="17"/>
      <c r="L5992" s="18">
        <f t="shared" si="381"/>
        <v>0</v>
      </c>
      <c r="M5992" s="31"/>
      <c r="N5992" s="3" t="b">
        <f t="shared" si="379"/>
        <v>1</v>
      </c>
      <c r="O5992" s="9" t="str">
        <f>CONCATENATE(D5992," ",E5992," "," / ",IF(ISBLANK(E5992),1,VLOOKUP(E5992,$AH$2:$AJ$51,3,0))," ",F5992," ",IF(ISBLANK(G5992),1,VLOOKUP(CONCATENATE(D5992," ",Q5992," ",G5992),$CA$5:$CB$84,2,0)))</f>
        <v xml:space="preserve">   / 1  1</v>
      </c>
      <c r="P5992" s="3" t="b">
        <f t="shared" si="380"/>
        <v>0</v>
      </c>
      <c r="Q5992" s="3" t="e">
        <f>VLOOKUP(E5992,$BS$1:$BT$50,2,0)</f>
        <v>#N/A</v>
      </c>
    </row>
    <row r="5993" spans="1:17" hidden="1">
      <c r="A5993" s="10"/>
      <c r="B5993" s="11">
        <f t="shared" si="378"/>
        <v>1</v>
      </c>
      <c r="C5993" s="12"/>
      <c r="D5993" s="13"/>
      <c r="E5993" s="14"/>
      <c r="F5993" s="14"/>
      <c r="G5993" s="14"/>
      <c r="H5993" s="14"/>
      <c r="I5993" s="15"/>
      <c r="J5993" s="16"/>
      <c r="K5993" s="17"/>
      <c r="L5993" s="18">
        <f t="shared" si="381"/>
        <v>0</v>
      </c>
      <c r="M5993" s="31"/>
      <c r="N5993" s="3" t="b">
        <f t="shared" si="379"/>
        <v>1</v>
      </c>
      <c r="O5993" s="9" t="str">
        <f>CONCATENATE(D5993," ",E5993," "," / ",IF(ISBLANK(E5993),1,VLOOKUP(E5993,$AH$2:$AJ$51,3,0))," ",F5993," ",IF(ISBLANK(G5993),1,VLOOKUP(CONCATENATE(D5993," ",Q5993," ",G5993),$CA$5:$CB$84,2,0)))</f>
        <v xml:space="preserve">   / 1  1</v>
      </c>
      <c r="P5993" s="3" t="b">
        <f t="shared" si="380"/>
        <v>0</v>
      </c>
      <c r="Q5993" s="3" t="e">
        <f>VLOOKUP(E5993,$BS$1:$BT$50,2,0)</f>
        <v>#N/A</v>
      </c>
    </row>
    <row r="5994" spans="1:17" hidden="1">
      <c r="A5994" s="10"/>
      <c r="B5994" s="11">
        <f t="shared" si="378"/>
        <v>1</v>
      </c>
      <c r="C5994" s="12"/>
      <c r="D5994" s="13"/>
      <c r="E5994" s="14"/>
      <c r="F5994" s="14"/>
      <c r="G5994" s="14"/>
      <c r="H5994" s="14"/>
      <c r="I5994" s="15"/>
      <c r="J5994" s="16"/>
      <c r="K5994" s="17"/>
      <c r="L5994" s="18">
        <f t="shared" si="381"/>
        <v>0</v>
      </c>
      <c r="M5994" s="31"/>
      <c r="N5994" s="3" t="b">
        <f t="shared" si="379"/>
        <v>1</v>
      </c>
      <c r="O5994" s="9" t="str">
        <f>CONCATENATE(D5994," ",E5994," "," / ",IF(ISBLANK(E5994),1,VLOOKUP(E5994,$AH$2:$AJ$51,3,0))," ",F5994," ",IF(ISBLANK(G5994),1,VLOOKUP(CONCATENATE(D5994," ",Q5994," ",G5994),$CA$5:$CB$84,2,0)))</f>
        <v xml:space="preserve">   / 1  1</v>
      </c>
      <c r="P5994" s="3" t="b">
        <f t="shared" si="380"/>
        <v>0</v>
      </c>
      <c r="Q5994" s="3" t="e">
        <f>VLOOKUP(E5994,$BS$1:$BT$50,2,0)</f>
        <v>#N/A</v>
      </c>
    </row>
    <row r="5995" spans="1:17" hidden="1">
      <c r="A5995" s="10"/>
      <c r="B5995" s="11">
        <f t="shared" si="378"/>
        <v>1</v>
      </c>
      <c r="C5995" s="12"/>
      <c r="D5995" s="13"/>
      <c r="E5995" s="14"/>
      <c r="F5995" s="14"/>
      <c r="G5995" s="14"/>
      <c r="H5995" s="14"/>
      <c r="I5995" s="15"/>
      <c r="J5995" s="16"/>
      <c r="K5995" s="17"/>
      <c r="L5995" s="18">
        <f t="shared" si="381"/>
        <v>0</v>
      </c>
      <c r="M5995" s="31"/>
      <c r="N5995" s="3" t="b">
        <f t="shared" si="379"/>
        <v>1</v>
      </c>
      <c r="O5995" s="9" t="str">
        <f>CONCATENATE(D5995," ",E5995," "," / ",IF(ISBLANK(E5995),1,VLOOKUP(E5995,$AH$2:$AJ$51,3,0))," ",F5995," ",IF(ISBLANK(G5995),1,VLOOKUP(CONCATENATE(D5995," ",Q5995," ",G5995),$CA$5:$CB$84,2,0)))</f>
        <v xml:space="preserve">   / 1  1</v>
      </c>
      <c r="P5995" s="3" t="b">
        <f t="shared" si="380"/>
        <v>0</v>
      </c>
      <c r="Q5995" s="3" t="e">
        <f>VLOOKUP(E5995,$BS$1:$BT$50,2,0)</f>
        <v>#N/A</v>
      </c>
    </row>
    <row r="5996" spans="1:17" hidden="1">
      <c r="A5996" s="10"/>
      <c r="B5996" s="11">
        <f t="shared" si="378"/>
        <v>1</v>
      </c>
      <c r="C5996" s="12"/>
      <c r="D5996" s="13"/>
      <c r="E5996" s="14"/>
      <c r="F5996" s="14"/>
      <c r="G5996" s="14"/>
      <c r="H5996" s="14"/>
      <c r="I5996" s="15"/>
      <c r="J5996" s="16"/>
      <c r="K5996" s="17"/>
      <c r="L5996" s="18">
        <f t="shared" si="381"/>
        <v>0</v>
      </c>
      <c r="M5996" s="31"/>
      <c r="N5996" s="3" t="b">
        <f t="shared" si="379"/>
        <v>1</v>
      </c>
      <c r="O5996" s="9" t="str">
        <f>CONCATENATE(D5996," ",E5996," "," / ",IF(ISBLANK(E5996),1,VLOOKUP(E5996,$AH$2:$AJ$51,3,0))," ",F5996," ",IF(ISBLANK(G5996),1,VLOOKUP(CONCATENATE(D5996," ",Q5996," ",G5996),$CA$5:$CB$84,2,0)))</f>
        <v xml:space="preserve">   / 1  1</v>
      </c>
      <c r="P5996" s="3" t="b">
        <f t="shared" si="380"/>
        <v>0</v>
      </c>
      <c r="Q5996" s="3" t="e">
        <f>VLOOKUP(E5996,$BS$1:$BT$50,2,0)</f>
        <v>#N/A</v>
      </c>
    </row>
    <row r="5997" spans="1:17" hidden="1">
      <c r="A5997" s="10"/>
      <c r="B5997" s="11">
        <f t="shared" si="378"/>
        <v>1</v>
      </c>
      <c r="C5997" s="12"/>
      <c r="D5997" s="13"/>
      <c r="E5997" s="14"/>
      <c r="F5997" s="14"/>
      <c r="G5997" s="14"/>
      <c r="H5997" s="14"/>
      <c r="I5997" s="15"/>
      <c r="J5997" s="16"/>
      <c r="K5997" s="17"/>
      <c r="L5997" s="18">
        <f t="shared" si="381"/>
        <v>0</v>
      </c>
      <c r="M5997" s="31"/>
      <c r="N5997" s="3" t="b">
        <f t="shared" si="379"/>
        <v>1</v>
      </c>
      <c r="O5997" s="9" t="str">
        <f>CONCATENATE(D5997," ",E5997," "," / ",IF(ISBLANK(E5997),1,VLOOKUP(E5997,$AH$2:$AJ$51,3,0))," ",F5997," ",IF(ISBLANK(G5997),1,VLOOKUP(CONCATENATE(D5997," ",Q5997," ",G5997),$CA$5:$CB$84,2,0)))</f>
        <v xml:space="preserve">   / 1  1</v>
      </c>
      <c r="P5997" s="3" t="b">
        <f t="shared" si="380"/>
        <v>0</v>
      </c>
      <c r="Q5997" s="3" t="e">
        <f>VLOOKUP(E5997,$BS$1:$BT$50,2,0)</f>
        <v>#N/A</v>
      </c>
    </row>
    <row r="5998" spans="1:17" hidden="1">
      <c r="A5998" s="10"/>
      <c r="B5998" s="11">
        <f t="shared" si="378"/>
        <v>1</v>
      </c>
      <c r="C5998" s="12"/>
      <c r="D5998" s="13"/>
      <c r="E5998" s="14"/>
      <c r="F5998" s="14"/>
      <c r="G5998" s="14"/>
      <c r="H5998" s="14"/>
      <c r="I5998" s="15"/>
      <c r="J5998" s="16"/>
      <c r="K5998" s="17"/>
      <c r="L5998" s="18">
        <f t="shared" si="381"/>
        <v>0</v>
      </c>
      <c r="M5998" s="31"/>
      <c r="N5998" s="3" t="b">
        <f t="shared" si="379"/>
        <v>1</v>
      </c>
      <c r="O5998" s="9" t="str">
        <f>CONCATENATE(D5998," ",E5998," "," / ",IF(ISBLANK(E5998),1,VLOOKUP(E5998,$AH$2:$AJ$51,3,0))," ",F5998," ",IF(ISBLANK(G5998),1,VLOOKUP(CONCATENATE(D5998," ",Q5998," ",G5998),$CA$5:$CB$84,2,0)))</f>
        <v xml:space="preserve">   / 1  1</v>
      </c>
      <c r="P5998" s="3" t="b">
        <f t="shared" si="380"/>
        <v>0</v>
      </c>
      <c r="Q5998" s="3" t="e">
        <f>VLOOKUP(E5998,$BS$1:$BT$50,2,0)</f>
        <v>#N/A</v>
      </c>
    </row>
    <row r="5999" spans="1:17" hidden="1">
      <c r="A5999" s="10"/>
      <c r="B5999" s="11">
        <f t="shared" si="378"/>
        <v>1</v>
      </c>
      <c r="C5999" s="12"/>
      <c r="D5999" s="13"/>
      <c r="E5999" s="14"/>
      <c r="F5999" s="14"/>
      <c r="G5999" s="14"/>
      <c r="H5999" s="14"/>
      <c r="I5999" s="15"/>
      <c r="J5999" s="16"/>
      <c r="K5999" s="17"/>
      <c r="L5999" s="18">
        <f t="shared" si="381"/>
        <v>0</v>
      </c>
      <c r="M5999" s="31"/>
      <c r="N5999" s="3" t="b">
        <f t="shared" si="379"/>
        <v>1</v>
      </c>
      <c r="O5999" s="9" t="str">
        <f>CONCATENATE(D5999," ",E5999," "," / ",IF(ISBLANK(E5999),1,VLOOKUP(E5999,$AH$2:$AJ$51,3,0))," ",F5999," ",IF(ISBLANK(G5999),1,VLOOKUP(CONCATENATE(D5999," ",Q5999," ",G5999),$CA$5:$CB$84,2,0)))</f>
        <v xml:space="preserve">   / 1  1</v>
      </c>
      <c r="P5999" s="3" t="b">
        <f t="shared" si="380"/>
        <v>0</v>
      </c>
      <c r="Q5999" s="3" t="e">
        <f>VLOOKUP(E5999,$BS$1:$BT$50,2,0)</f>
        <v>#N/A</v>
      </c>
    </row>
    <row r="6000" spans="1:17" hidden="1">
      <c r="A6000" s="10"/>
      <c r="B6000" s="11">
        <f t="shared" si="378"/>
        <v>1</v>
      </c>
      <c r="C6000" s="12"/>
      <c r="D6000" s="13"/>
      <c r="E6000" s="14"/>
      <c r="F6000" s="14"/>
      <c r="G6000" s="14"/>
      <c r="H6000" s="14"/>
      <c r="I6000" s="15"/>
      <c r="J6000" s="16"/>
      <c r="K6000" s="17"/>
      <c r="L6000" s="18">
        <f t="shared" si="381"/>
        <v>0</v>
      </c>
      <c r="M6000" s="31"/>
      <c r="N6000" s="3" t="b">
        <f t="shared" si="379"/>
        <v>1</v>
      </c>
      <c r="O6000" s="9" t="str">
        <f>CONCATENATE(D6000," ",E6000," "," / ",IF(ISBLANK(E6000),1,VLOOKUP(E6000,$AH$2:$AJ$51,3,0))," ",F6000," ",IF(ISBLANK(G6000),1,VLOOKUP(CONCATENATE(D6000," ",Q6000," ",G6000),$CA$5:$CB$84,2,0)))</f>
        <v xml:space="preserve">   / 1  1</v>
      </c>
      <c r="P6000" s="3" t="b">
        <f t="shared" si="380"/>
        <v>0</v>
      </c>
      <c r="Q6000" s="3" t="e">
        <f>VLOOKUP(E6000,$BS$1:$BT$50,2,0)</f>
        <v>#N/A</v>
      </c>
    </row>
    <row r="6001" spans="1:17" hidden="1">
      <c r="A6001" s="10"/>
      <c r="B6001" s="11">
        <f t="shared" si="378"/>
        <v>1</v>
      </c>
      <c r="C6001" s="12"/>
      <c r="D6001" s="13"/>
      <c r="E6001" s="14"/>
      <c r="F6001" s="14"/>
      <c r="G6001" s="14"/>
      <c r="H6001" s="14"/>
      <c r="I6001" s="15"/>
      <c r="J6001" s="16"/>
      <c r="K6001" s="17"/>
      <c r="L6001" s="18">
        <f t="shared" si="381"/>
        <v>0</v>
      </c>
      <c r="M6001" s="31"/>
      <c r="N6001" s="3" t="b">
        <f t="shared" si="379"/>
        <v>1</v>
      </c>
      <c r="O6001" s="9" t="str">
        <f>CONCATENATE(D6001," ",E6001," "," / ",IF(ISBLANK(E6001),1,VLOOKUP(E6001,$AH$2:$AJ$51,3,0))," ",F6001," ",IF(ISBLANK(G6001),1,VLOOKUP(CONCATENATE(D6001," ",Q6001," ",G6001),$CA$5:$CB$84,2,0)))</f>
        <v xml:space="preserve">   / 1  1</v>
      </c>
      <c r="P6001" s="3" t="b">
        <f t="shared" si="380"/>
        <v>0</v>
      </c>
      <c r="Q6001" s="3" t="e">
        <f>VLOOKUP(E6001,$BS$1:$BT$50,2,0)</f>
        <v>#N/A</v>
      </c>
    </row>
    <row r="6002" spans="1:17" hidden="1">
      <c r="A6002" s="10"/>
      <c r="B6002" s="11">
        <f t="shared" si="378"/>
        <v>1</v>
      </c>
      <c r="C6002" s="12"/>
      <c r="D6002" s="13"/>
      <c r="E6002" s="14"/>
      <c r="F6002" s="14"/>
      <c r="G6002" s="14"/>
      <c r="H6002" s="14"/>
      <c r="I6002" s="15"/>
      <c r="J6002" s="16"/>
      <c r="K6002" s="17"/>
      <c r="L6002" s="18">
        <f t="shared" si="381"/>
        <v>0</v>
      </c>
      <c r="M6002" s="31"/>
      <c r="N6002" s="3" t="b">
        <f t="shared" si="379"/>
        <v>1</v>
      </c>
      <c r="O6002" s="9" t="str">
        <f>CONCATENATE(D6002," ",E6002," "," / ",IF(ISBLANK(E6002),1,VLOOKUP(E6002,$AH$2:$AJ$51,3,0))," ",F6002," ",IF(ISBLANK(G6002),1,VLOOKUP(CONCATENATE(D6002," ",Q6002," ",G6002),$CA$5:$CB$84,2,0)))</f>
        <v xml:space="preserve">   / 1  1</v>
      </c>
      <c r="P6002" s="3" t="b">
        <f t="shared" si="380"/>
        <v>0</v>
      </c>
      <c r="Q6002" s="3" t="e">
        <f>VLOOKUP(E6002,$BS$1:$BT$50,2,0)</f>
        <v>#N/A</v>
      </c>
    </row>
    <row r="6003" spans="1:17" hidden="1">
      <c r="A6003" s="10"/>
      <c r="B6003" s="11">
        <f t="shared" ref="B6003:B6066" si="382">IF(AND(A6003=A6002,A6003&gt;0,C6003=C6002),B6002+1,1)</f>
        <v>1</v>
      </c>
      <c r="C6003" s="12"/>
      <c r="D6003" s="13"/>
      <c r="E6003" s="14"/>
      <c r="F6003" s="14"/>
      <c r="G6003" s="14"/>
      <c r="H6003" s="14"/>
      <c r="I6003" s="15"/>
      <c r="J6003" s="16"/>
      <c r="K6003" s="17"/>
      <c r="L6003" s="18">
        <f t="shared" si="381"/>
        <v>0</v>
      </c>
      <c r="M6003" s="31"/>
      <c r="N6003" s="3" t="b">
        <f t="shared" ref="N6003:N6066" si="383">OR(ISBLANK(A6003),ISBLANK(B6003),ISBLANK(C6003),ISBLANK(D6003),ISBLANK(E6003),ISBLANK(F6003),ISBLANK(G6003),ISBLANK(H6003),ISBLANK(I6003),ISBLANK(J6003),ISBLANK(K6003))</f>
        <v>1</v>
      </c>
      <c r="O6003" s="9" t="str">
        <f>CONCATENATE(D6003," ",E6003," "," / ",IF(ISBLANK(E6003),1,VLOOKUP(E6003,$AH$2:$AJ$51,3,0))," ",F6003," ",IF(ISBLANK(G6003),1,VLOOKUP(CONCATENATE(D6003," ",Q6003," ",G6003),$CA$5:$CB$84,2,0)))</f>
        <v xml:space="preserve">   / 1  1</v>
      </c>
      <c r="P6003" s="3" t="b">
        <f t="shared" ref="P6003:P6066" si="384">ISNA(O6003)</f>
        <v>0</v>
      </c>
      <c r="Q6003" s="3" t="e">
        <f>VLOOKUP(E6003,$BS$1:$BT$50,2,0)</f>
        <v>#N/A</v>
      </c>
    </row>
    <row r="6004" spans="1:17" hidden="1">
      <c r="A6004" s="10"/>
      <c r="B6004" s="11">
        <f t="shared" si="382"/>
        <v>1</v>
      </c>
      <c r="C6004" s="12"/>
      <c r="D6004" s="13"/>
      <c r="E6004" s="14"/>
      <c r="F6004" s="14"/>
      <c r="G6004" s="14"/>
      <c r="H6004" s="14"/>
      <c r="I6004" s="15"/>
      <c r="J6004" s="16"/>
      <c r="K6004" s="17"/>
      <c r="L6004" s="18">
        <f t="shared" si="381"/>
        <v>0</v>
      </c>
      <c r="M6004" s="31"/>
      <c r="N6004" s="3" t="b">
        <f t="shared" si="383"/>
        <v>1</v>
      </c>
      <c r="O6004" s="9" t="str">
        <f>CONCATENATE(D6004," ",E6004," "," / ",IF(ISBLANK(E6004),1,VLOOKUP(E6004,$AH$2:$AJ$51,3,0))," ",F6004," ",IF(ISBLANK(G6004),1,VLOOKUP(CONCATENATE(D6004," ",Q6004," ",G6004),$CA$5:$CB$84,2,0)))</f>
        <v xml:space="preserve">   / 1  1</v>
      </c>
      <c r="P6004" s="3" t="b">
        <f t="shared" si="384"/>
        <v>0</v>
      </c>
      <c r="Q6004" s="3" t="e">
        <f>VLOOKUP(E6004,$BS$1:$BT$50,2,0)</f>
        <v>#N/A</v>
      </c>
    </row>
    <row r="6005" spans="1:17" hidden="1">
      <c r="A6005" s="10"/>
      <c r="B6005" s="11">
        <f t="shared" si="382"/>
        <v>1</v>
      </c>
      <c r="C6005" s="12"/>
      <c r="D6005" s="13"/>
      <c r="E6005" s="14"/>
      <c r="F6005" s="14"/>
      <c r="G6005" s="14"/>
      <c r="H6005" s="14"/>
      <c r="I6005" s="15"/>
      <c r="J6005" s="16"/>
      <c r="K6005" s="17"/>
      <c r="L6005" s="18">
        <f t="shared" si="381"/>
        <v>0</v>
      </c>
      <c r="M6005" s="31"/>
      <c r="N6005" s="3" t="b">
        <f t="shared" si="383"/>
        <v>1</v>
      </c>
      <c r="O6005" s="9" t="str">
        <f>CONCATENATE(D6005," ",E6005," "," / ",IF(ISBLANK(E6005),1,VLOOKUP(E6005,$AH$2:$AJ$51,3,0))," ",F6005," ",IF(ISBLANK(G6005),1,VLOOKUP(CONCATENATE(D6005," ",Q6005," ",G6005),$CA$5:$CB$84,2,0)))</f>
        <v xml:space="preserve">   / 1  1</v>
      </c>
      <c r="P6005" s="3" t="b">
        <f t="shared" si="384"/>
        <v>0</v>
      </c>
      <c r="Q6005" s="3" t="e">
        <f>VLOOKUP(E6005,$BS$1:$BT$50,2,0)</f>
        <v>#N/A</v>
      </c>
    </row>
    <row r="6006" spans="1:17" hidden="1">
      <c r="A6006" s="10"/>
      <c r="B6006" s="11">
        <f t="shared" si="382"/>
        <v>1</v>
      </c>
      <c r="C6006" s="12"/>
      <c r="D6006" s="13"/>
      <c r="E6006" s="14"/>
      <c r="F6006" s="14"/>
      <c r="G6006" s="14"/>
      <c r="H6006" s="14"/>
      <c r="I6006" s="15"/>
      <c r="J6006" s="16"/>
      <c r="K6006" s="17"/>
      <c r="L6006" s="18">
        <f t="shared" si="381"/>
        <v>0</v>
      </c>
      <c r="M6006" s="31"/>
      <c r="N6006" s="3" t="b">
        <f t="shared" si="383"/>
        <v>1</v>
      </c>
      <c r="O6006" s="9" t="str">
        <f>CONCATENATE(D6006," ",E6006," "," / ",IF(ISBLANK(E6006),1,VLOOKUP(E6006,$AH$2:$AJ$51,3,0))," ",F6006," ",IF(ISBLANK(G6006),1,VLOOKUP(CONCATENATE(D6006," ",Q6006," ",G6006),$CA$5:$CB$84,2,0)))</f>
        <v xml:space="preserve">   / 1  1</v>
      </c>
      <c r="P6006" s="3" t="b">
        <f t="shared" si="384"/>
        <v>0</v>
      </c>
      <c r="Q6006" s="3" t="e">
        <f>VLOOKUP(E6006,$BS$1:$BT$50,2,0)</f>
        <v>#N/A</v>
      </c>
    </row>
    <row r="6007" spans="1:17" hidden="1">
      <c r="A6007" s="10"/>
      <c r="B6007" s="11">
        <f t="shared" si="382"/>
        <v>1</v>
      </c>
      <c r="C6007" s="12"/>
      <c r="D6007" s="13"/>
      <c r="E6007" s="14"/>
      <c r="F6007" s="14"/>
      <c r="G6007" s="14"/>
      <c r="H6007" s="14"/>
      <c r="I6007" s="15"/>
      <c r="J6007" s="16"/>
      <c r="K6007" s="17"/>
      <c r="L6007" s="18">
        <f t="shared" si="381"/>
        <v>0</v>
      </c>
      <c r="M6007" s="31"/>
      <c r="N6007" s="3" t="b">
        <f t="shared" si="383"/>
        <v>1</v>
      </c>
      <c r="O6007" s="9" t="str">
        <f>CONCATENATE(D6007," ",E6007," "," / ",IF(ISBLANK(E6007),1,VLOOKUP(E6007,$AH$2:$AJ$51,3,0))," ",F6007," ",IF(ISBLANK(G6007),1,VLOOKUP(CONCATENATE(D6007," ",Q6007," ",G6007),$CA$5:$CB$84,2,0)))</f>
        <v xml:space="preserve">   / 1  1</v>
      </c>
      <c r="P6007" s="3" t="b">
        <f t="shared" si="384"/>
        <v>0</v>
      </c>
      <c r="Q6007" s="3" t="e">
        <f>VLOOKUP(E6007,$BS$1:$BT$50,2,0)</f>
        <v>#N/A</v>
      </c>
    </row>
    <row r="6008" spans="1:17" hidden="1">
      <c r="A6008" s="10"/>
      <c r="B6008" s="11">
        <f t="shared" si="382"/>
        <v>1</v>
      </c>
      <c r="C6008" s="12"/>
      <c r="D6008" s="13"/>
      <c r="E6008" s="14"/>
      <c r="F6008" s="14"/>
      <c r="G6008" s="14"/>
      <c r="H6008" s="14"/>
      <c r="I6008" s="15"/>
      <c r="J6008" s="16"/>
      <c r="K6008" s="17"/>
      <c r="L6008" s="18">
        <f t="shared" si="381"/>
        <v>0</v>
      </c>
      <c r="M6008" s="31"/>
      <c r="N6008" s="3" t="b">
        <f t="shared" si="383"/>
        <v>1</v>
      </c>
      <c r="O6008" s="9" t="str">
        <f>CONCATENATE(D6008," ",E6008," "," / ",IF(ISBLANK(E6008),1,VLOOKUP(E6008,$AH$2:$AJ$51,3,0))," ",F6008," ",IF(ISBLANK(G6008),1,VLOOKUP(CONCATENATE(D6008," ",Q6008," ",G6008),$CA$5:$CB$84,2,0)))</f>
        <v xml:space="preserve">   / 1  1</v>
      </c>
      <c r="P6008" s="3" t="b">
        <f t="shared" si="384"/>
        <v>0</v>
      </c>
      <c r="Q6008" s="3" t="e">
        <f>VLOOKUP(E6008,$BS$1:$BT$50,2,0)</f>
        <v>#N/A</v>
      </c>
    </row>
    <row r="6009" spans="1:17" hidden="1">
      <c r="A6009" s="10"/>
      <c r="B6009" s="11">
        <f t="shared" si="382"/>
        <v>1</v>
      </c>
      <c r="C6009" s="12"/>
      <c r="D6009" s="13"/>
      <c r="E6009" s="14"/>
      <c r="F6009" s="14"/>
      <c r="G6009" s="14"/>
      <c r="H6009" s="14"/>
      <c r="I6009" s="15"/>
      <c r="J6009" s="16"/>
      <c r="K6009" s="17"/>
      <c r="L6009" s="18">
        <f t="shared" si="381"/>
        <v>0</v>
      </c>
      <c r="M6009" s="31"/>
      <c r="N6009" s="3" t="b">
        <f t="shared" si="383"/>
        <v>1</v>
      </c>
      <c r="O6009" s="9" t="str">
        <f>CONCATENATE(D6009," ",E6009," "," / ",IF(ISBLANK(E6009),1,VLOOKUP(E6009,$AH$2:$AJ$51,3,0))," ",F6009," ",IF(ISBLANK(G6009),1,VLOOKUP(CONCATENATE(D6009," ",Q6009," ",G6009),$CA$5:$CB$84,2,0)))</f>
        <v xml:space="preserve">   / 1  1</v>
      </c>
      <c r="P6009" s="3" t="b">
        <f t="shared" si="384"/>
        <v>0</v>
      </c>
      <c r="Q6009" s="3" t="e">
        <f>VLOOKUP(E6009,$BS$1:$BT$50,2,0)</f>
        <v>#N/A</v>
      </c>
    </row>
    <row r="6010" spans="1:17" hidden="1">
      <c r="A6010" s="10"/>
      <c r="B6010" s="11">
        <f t="shared" si="382"/>
        <v>1</v>
      </c>
      <c r="C6010" s="12"/>
      <c r="D6010" s="13"/>
      <c r="E6010" s="14"/>
      <c r="F6010" s="14"/>
      <c r="G6010" s="14"/>
      <c r="H6010" s="14"/>
      <c r="I6010" s="15"/>
      <c r="J6010" s="16"/>
      <c r="K6010" s="17"/>
      <c r="L6010" s="18">
        <f t="shared" si="381"/>
        <v>0</v>
      </c>
      <c r="M6010" s="31"/>
      <c r="N6010" s="3" t="b">
        <f t="shared" si="383"/>
        <v>1</v>
      </c>
      <c r="O6010" s="9" t="str">
        <f>CONCATENATE(D6010," ",E6010," "," / ",IF(ISBLANK(E6010),1,VLOOKUP(E6010,$AH$2:$AJ$51,3,0))," ",F6010," ",IF(ISBLANK(G6010),1,VLOOKUP(CONCATENATE(D6010," ",Q6010," ",G6010),$CA$5:$CB$84,2,0)))</f>
        <v xml:space="preserve">   / 1  1</v>
      </c>
      <c r="P6010" s="3" t="b">
        <f t="shared" si="384"/>
        <v>0</v>
      </c>
      <c r="Q6010" s="3" t="e">
        <f>VLOOKUP(E6010,$BS$1:$BT$50,2,0)</f>
        <v>#N/A</v>
      </c>
    </row>
    <row r="6011" spans="1:17" hidden="1">
      <c r="A6011" s="10"/>
      <c r="B6011" s="11">
        <f t="shared" si="382"/>
        <v>1</v>
      </c>
      <c r="C6011" s="12"/>
      <c r="D6011" s="13"/>
      <c r="E6011" s="14"/>
      <c r="F6011" s="14"/>
      <c r="G6011" s="14"/>
      <c r="H6011" s="14"/>
      <c r="I6011" s="15"/>
      <c r="J6011" s="16"/>
      <c r="K6011" s="17"/>
      <c r="L6011" s="18">
        <f t="shared" si="381"/>
        <v>0</v>
      </c>
      <c r="M6011" s="31"/>
      <c r="N6011" s="3" t="b">
        <f t="shared" si="383"/>
        <v>1</v>
      </c>
      <c r="O6011" s="9" t="str">
        <f>CONCATENATE(D6011," ",E6011," "," / ",IF(ISBLANK(E6011),1,VLOOKUP(E6011,$AH$2:$AJ$51,3,0))," ",F6011," ",IF(ISBLANK(G6011),1,VLOOKUP(CONCATENATE(D6011," ",Q6011," ",G6011),$CA$5:$CB$84,2,0)))</f>
        <v xml:space="preserve">   / 1  1</v>
      </c>
      <c r="P6011" s="3" t="b">
        <f t="shared" si="384"/>
        <v>0</v>
      </c>
      <c r="Q6011" s="3" t="e">
        <f>VLOOKUP(E6011,$BS$1:$BT$50,2,0)</f>
        <v>#N/A</v>
      </c>
    </row>
    <row r="6012" spans="1:17" hidden="1">
      <c r="A6012" s="10"/>
      <c r="B6012" s="11">
        <f t="shared" si="382"/>
        <v>1</v>
      </c>
      <c r="C6012" s="12"/>
      <c r="D6012" s="13"/>
      <c r="E6012" s="14"/>
      <c r="F6012" s="14"/>
      <c r="G6012" s="14"/>
      <c r="H6012" s="14"/>
      <c r="I6012" s="15"/>
      <c r="J6012" s="16"/>
      <c r="K6012" s="17"/>
      <c r="L6012" s="18">
        <f t="shared" si="381"/>
        <v>0</v>
      </c>
      <c r="M6012" s="31"/>
      <c r="N6012" s="3" t="b">
        <f t="shared" si="383"/>
        <v>1</v>
      </c>
      <c r="O6012" s="9" t="str">
        <f>CONCATENATE(D6012," ",E6012," "," / ",IF(ISBLANK(E6012),1,VLOOKUP(E6012,$AH$2:$AJ$51,3,0))," ",F6012," ",IF(ISBLANK(G6012),1,VLOOKUP(CONCATENATE(D6012," ",Q6012," ",G6012),$CA$5:$CB$84,2,0)))</f>
        <v xml:space="preserve">   / 1  1</v>
      </c>
      <c r="P6012" s="3" t="b">
        <f t="shared" si="384"/>
        <v>0</v>
      </c>
      <c r="Q6012" s="3" t="e">
        <f>VLOOKUP(E6012,$BS$1:$BT$50,2,0)</f>
        <v>#N/A</v>
      </c>
    </row>
    <row r="6013" spans="1:17" hidden="1">
      <c r="A6013" s="10"/>
      <c r="B6013" s="11">
        <f t="shared" si="382"/>
        <v>1</v>
      </c>
      <c r="C6013" s="12"/>
      <c r="D6013" s="13"/>
      <c r="E6013" s="14"/>
      <c r="F6013" s="14"/>
      <c r="G6013" s="14"/>
      <c r="H6013" s="14"/>
      <c r="I6013" s="15"/>
      <c r="J6013" s="16"/>
      <c r="K6013" s="17"/>
      <c r="L6013" s="18">
        <f t="shared" si="381"/>
        <v>0</v>
      </c>
      <c r="M6013" s="31"/>
      <c r="N6013" s="3" t="b">
        <f t="shared" si="383"/>
        <v>1</v>
      </c>
      <c r="O6013" s="9" t="str">
        <f>CONCATENATE(D6013," ",E6013," "," / ",IF(ISBLANK(E6013),1,VLOOKUP(E6013,$AH$2:$AJ$51,3,0))," ",F6013," ",IF(ISBLANK(G6013),1,VLOOKUP(CONCATENATE(D6013," ",Q6013," ",G6013),$CA$5:$CB$84,2,0)))</f>
        <v xml:space="preserve">   / 1  1</v>
      </c>
      <c r="P6013" s="3" t="b">
        <f t="shared" si="384"/>
        <v>0</v>
      </c>
      <c r="Q6013" s="3" t="e">
        <f>VLOOKUP(E6013,$BS$1:$BT$50,2,0)</f>
        <v>#N/A</v>
      </c>
    </row>
    <row r="6014" spans="1:17" hidden="1">
      <c r="A6014" s="10"/>
      <c r="B6014" s="11">
        <f t="shared" si="382"/>
        <v>1</v>
      </c>
      <c r="C6014" s="12"/>
      <c r="D6014" s="13"/>
      <c r="E6014" s="14"/>
      <c r="F6014" s="14"/>
      <c r="G6014" s="14"/>
      <c r="H6014" s="14"/>
      <c r="I6014" s="15"/>
      <c r="J6014" s="16"/>
      <c r="K6014" s="17"/>
      <c r="L6014" s="18">
        <f t="shared" si="381"/>
        <v>0</v>
      </c>
      <c r="M6014" s="31"/>
      <c r="N6014" s="3" t="b">
        <f t="shared" si="383"/>
        <v>1</v>
      </c>
      <c r="O6014" s="9" t="str">
        <f>CONCATENATE(D6014," ",E6014," "," / ",IF(ISBLANK(E6014),1,VLOOKUP(E6014,$AH$2:$AJ$51,3,0))," ",F6014," ",IF(ISBLANK(G6014),1,VLOOKUP(CONCATENATE(D6014," ",Q6014," ",G6014),$CA$5:$CB$84,2,0)))</f>
        <v xml:space="preserve">   / 1  1</v>
      </c>
      <c r="P6014" s="3" t="b">
        <f t="shared" si="384"/>
        <v>0</v>
      </c>
      <c r="Q6014" s="3" t="e">
        <f>VLOOKUP(E6014,$BS$1:$BT$50,2,0)</f>
        <v>#N/A</v>
      </c>
    </row>
    <row r="6015" spans="1:17" hidden="1">
      <c r="A6015" s="10"/>
      <c r="B6015" s="11">
        <f t="shared" si="382"/>
        <v>1</v>
      </c>
      <c r="C6015" s="12"/>
      <c r="D6015" s="13"/>
      <c r="E6015" s="14"/>
      <c r="F6015" s="14"/>
      <c r="G6015" s="14"/>
      <c r="H6015" s="14"/>
      <c r="I6015" s="15"/>
      <c r="J6015" s="16"/>
      <c r="K6015" s="17"/>
      <c r="L6015" s="18">
        <f t="shared" si="381"/>
        <v>0</v>
      </c>
      <c r="M6015" s="31"/>
      <c r="N6015" s="3" t="b">
        <f t="shared" si="383"/>
        <v>1</v>
      </c>
      <c r="O6015" s="9" t="str">
        <f>CONCATENATE(D6015," ",E6015," "," / ",IF(ISBLANK(E6015),1,VLOOKUP(E6015,$AH$2:$AJ$51,3,0))," ",F6015," ",IF(ISBLANK(G6015),1,VLOOKUP(CONCATENATE(D6015," ",Q6015," ",G6015),$CA$5:$CB$84,2,0)))</f>
        <v xml:space="preserve">   / 1  1</v>
      </c>
      <c r="P6015" s="3" t="b">
        <f t="shared" si="384"/>
        <v>0</v>
      </c>
      <c r="Q6015" s="3" t="e">
        <f>VLOOKUP(E6015,$BS$1:$BT$50,2,0)</f>
        <v>#N/A</v>
      </c>
    </row>
    <row r="6016" spans="1:17" hidden="1">
      <c r="A6016" s="10"/>
      <c r="B6016" s="11">
        <f t="shared" si="382"/>
        <v>1</v>
      </c>
      <c r="C6016" s="12"/>
      <c r="D6016" s="13"/>
      <c r="E6016" s="14"/>
      <c r="F6016" s="14"/>
      <c r="G6016" s="14"/>
      <c r="H6016" s="14"/>
      <c r="I6016" s="15"/>
      <c r="J6016" s="16"/>
      <c r="K6016" s="17"/>
      <c r="L6016" s="18">
        <f t="shared" si="381"/>
        <v>0</v>
      </c>
      <c r="M6016" s="31"/>
      <c r="N6016" s="3" t="b">
        <f t="shared" si="383"/>
        <v>1</v>
      </c>
      <c r="O6016" s="9" t="str">
        <f>CONCATENATE(D6016," ",E6016," "," / ",IF(ISBLANK(E6016),1,VLOOKUP(E6016,$AH$2:$AJ$51,3,0))," ",F6016," ",IF(ISBLANK(G6016),1,VLOOKUP(CONCATENATE(D6016," ",Q6016," ",G6016),$CA$5:$CB$84,2,0)))</f>
        <v xml:space="preserve">   / 1  1</v>
      </c>
      <c r="P6016" s="3" t="b">
        <f t="shared" si="384"/>
        <v>0</v>
      </c>
      <c r="Q6016" s="3" t="e">
        <f>VLOOKUP(E6016,$BS$1:$BT$50,2,0)</f>
        <v>#N/A</v>
      </c>
    </row>
    <row r="6017" spans="1:17" hidden="1">
      <c r="A6017" s="10"/>
      <c r="B6017" s="11">
        <f t="shared" si="382"/>
        <v>1</v>
      </c>
      <c r="C6017" s="12"/>
      <c r="D6017" s="13"/>
      <c r="E6017" s="14"/>
      <c r="F6017" s="14"/>
      <c r="G6017" s="14"/>
      <c r="H6017" s="14"/>
      <c r="I6017" s="15"/>
      <c r="J6017" s="16"/>
      <c r="K6017" s="17"/>
      <c r="L6017" s="18">
        <f t="shared" si="381"/>
        <v>0</v>
      </c>
      <c r="M6017" s="31"/>
      <c r="N6017" s="3" t="b">
        <f t="shared" si="383"/>
        <v>1</v>
      </c>
      <c r="O6017" s="9" t="str">
        <f>CONCATENATE(D6017," ",E6017," "," / ",IF(ISBLANK(E6017),1,VLOOKUP(E6017,$AH$2:$AJ$51,3,0))," ",F6017," ",IF(ISBLANK(G6017),1,VLOOKUP(CONCATENATE(D6017," ",Q6017," ",G6017),$CA$5:$CB$84,2,0)))</f>
        <v xml:space="preserve">   / 1  1</v>
      </c>
      <c r="P6017" s="3" t="b">
        <f t="shared" si="384"/>
        <v>0</v>
      </c>
      <c r="Q6017" s="3" t="e">
        <f>VLOOKUP(E6017,$BS$1:$BT$50,2,0)</f>
        <v>#N/A</v>
      </c>
    </row>
    <row r="6018" spans="1:17" hidden="1">
      <c r="A6018" s="10"/>
      <c r="B6018" s="11">
        <f t="shared" si="382"/>
        <v>1</v>
      </c>
      <c r="C6018" s="12"/>
      <c r="D6018" s="13"/>
      <c r="E6018" s="14"/>
      <c r="F6018" s="14"/>
      <c r="G6018" s="14"/>
      <c r="H6018" s="14"/>
      <c r="I6018" s="15"/>
      <c r="J6018" s="16"/>
      <c r="K6018" s="17"/>
      <c r="L6018" s="18">
        <f t="shared" si="381"/>
        <v>0</v>
      </c>
      <c r="M6018" s="31"/>
      <c r="N6018" s="3" t="b">
        <f t="shared" si="383"/>
        <v>1</v>
      </c>
      <c r="O6018" s="9" t="str">
        <f>CONCATENATE(D6018," ",E6018," "," / ",IF(ISBLANK(E6018),1,VLOOKUP(E6018,$AH$2:$AJ$51,3,0))," ",F6018," ",IF(ISBLANK(G6018),1,VLOOKUP(CONCATENATE(D6018," ",Q6018," ",G6018),$CA$5:$CB$84,2,0)))</f>
        <v xml:space="preserve">   / 1  1</v>
      </c>
      <c r="P6018" s="3" t="b">
        <f t="shared" si="384"/>
        <v>0</v>
      </c>
      <c r="Q6018" s="3" t="e">
        <f>VLOOKUP(E6018,$BS$1:$BT$50,2,0)</f>
        <v>#N/A</v>
      </c>
    </row>
    <row r="6019" spans="1:17" hidden="1">
      <c r="A6019" s="10"/>
      <c r="B6019" s="11">
        <f t="shared" si="382"/>
        <v>1</v>
      </c>
      <c r="C6019" s="12"/>
      <c r="D6019" s="13"/>
      <c r="E6019" s="14"/>
      <c r="F6019" s="14"/>
      <c r="G6019" s="14"/>
      <c r="H6019" s="14"/>
      <c r="I6019" s="15"/>
      <c r="J6019" s="16"/>
      <c r="K6019" s="17"/>
      <c r="L6019" s="18">
        <f t="shared" si="381"/>
        <v>0</v>
      </c>
      <c r="M6019" s="31"/>
      <c r="N6019" s="3" t="b">
        <f t="shared" si="383"/>
        <v>1</v>
      </c>
      <c r="O6019" s="9" t="str">
        <f>CONCATENATE(D6019," ",E6019," "," / ",IF(ISBLANK(E6019),1,VLOOKUP(E6019,$AH$2:$AJ$51,3,0))," ",F6019," ",IF(ISBLANK(G6019),1,VLOOKUP(CONCATENATE(D6019," ",Q6019," ",G6019),$CA$5:$CB$84,2,0)))</f>
        <v xml:space="preserve">   / 1  1</v>
      </c>
      <c r="P6019" s="3" t="b">
        <f t="shared" si="384"/>
        <v>0</v>
      </c>
      <c r="Q6019" s="3" t="e">
        <f>VLOOKUP(E6019,$BS$1:$BT$50,2,0)</f>
        <v>#N/A</v>
      </c>
    </row>
    <row r="6020" spans="1:17" hidden="1">
      <c r="A6020" s="10"/>
      <c r="B6020" s="11">
        <f t="shared" si="382"/>
        <v>1</v>
      </c>
      <c r="C6020" s="12"/>
      <c r="D6020" s="13"/>
      <c r="E6020" s="14"/>
      <c r="F6020" s="14"/>
      <c r="G6020" s="14"/>
      <c r="H6020" s="14"/>
      <c r="I6020" s="15"/>
      <c r="J6020" s="16"/>
      <c r="K6020" s="17"/>
      <c r="L6020" s="18">
        <f t="shared" si="381"/>
        <v>0</v>
      </c>
      <c r="M6020" s="31"/>
      <c r="N6020" s="3" t="b">
        <f t="shared" si="383"/>
        <v>1</v>
      </c>
      <c r="O6020" s="9" t="str">
        <f>CONCATENATE(D6020," ",E6020," "," / ",IF(ISBLANK(E6020),1,VLOOKUP(E6020,$AH$2:$AJ$51,3,0))," ",F6020," ",IF(ISBLANK(G6020),1,VLOOKUP(CONCATENATE(D6020," ",Q6020," ",G6020),$CA$5:$CB$84,2,0)))</f>
        <v xml:space="preserve">   / 1  1</v>
      </c>
      <c r="P6020" s="3" t="b">
        <f t="shared" si="384"/>
        <v>0</v>
      </c>
      <c r="Q6020" s="3" t="e">
        <f>VLOOKUP(E6020,$BS$1:$BT$50,2,0)</f>
        <v>#N/A</v>
      </c>
    </row>
    <row r="6021" spans="1:17" hidden="1">
      <c r="A6021" s="10"/>
      <c r="B6021" s="11">
        <f t="shared" si="382"/>
        <v>1</v>
      </c>
      <c r="C6021" s="12"/>
      <c r="D6021" s="13"/>
      <c r="E6021" s="14"/>
      <c r="F6021" s="14"/>
      <c r="G6021" s="14"/>
      <c r="H6021" s="14"/>
      <c r="I6021" s="15"/>
      <c r="J6021" s="16"/>
      <c r="K6021" s="17"/>
      <c r="L6021" s="18">
        <f t="shared" si="381"/>
        <v>0</v>
      </c>
      <c r="M6021" s="31"/>
      <c r="N6021" s="3" t="b">
        <f t="shared" si="383"/>
        <v>1</v>
      </c>
      <c r="O6021" s="9" t="str">
        <f>CONCATENATE(D6021," ",E6021," "," / ",IF(ISBLANK(E6021),1,VLOOKUP(E6021,$AH$2:$AJ$51,3,0))," ",F6021," ",IF(ISBLANK(G6021),1,VLOOKUP(CONCATENATE(D6021," ",Q6021," ",G6021),$CA$5:$CB$84,2,0)))</f>
        <v xml:space="preserve">   / 1  1</v>
      </c>
      <c r="P6021" s="3" t="b">
        <f t="shared" si="384"/>
        <v>0</v>
      </c>
      <c r="Q6021" s="3" t="e">
        <f>VLOOKUP(E6021,$BS$1:$BT$50,2,0)</f>
        <v>#N/A</v>
      </c>
    </row>
    <row r="6022" spans="1:17" hidden="1">
      <c r="A6022" s="10"/>
      <c r="B6022" s="11">
        <f t="shared" si="382"/>
        <v>1</v>
      </c>
      <c r="C6022" s="12"/>
      <c r="D6022" s="13"/>
      <c r="E6022" s="14"/>
      <c r="F6022" s="14"/>
      <c r="G6022" s="14"/>
      <c r="H6022" s="14"/>
      <c r="I6022" s="15"/>
      <c r="J6022" s="16"/>
      <c r="K6022" s="17"/>
      <c r="L6022" s="18">
        <f t="shared" si="381"/>
        <v>0</v>
      </c>
      <c r="M6022" s="31"/>
      <c r="N6022" s="3" t="b">
        <f t="shared" si="383"/>
        <v>1</v>
      </c>
      <c r="O6022" s="9" t="str">
        <f>CONCATENATE(D6022," ",E6022," "," / ",IF(ISBLANK(E6022),1,VLOOKUP(E6022,$AH$2:$AJ$51,3,0))," ",F6022," ",IF(ISBLANK(G6022),1,VLOOKUP(CONCATENATE(D6022," ",Q6022," ",G6022),$CA$5:$CB$84,2,0)))</f>
        <v xml:space="preserve">   / 1  1</v>
      </c>
      <c r="P6022" s="3" t="b">
        <f t="shared" si="384"/>
        <v>0</v>
      </c>
      <c r="Q6022" s="3" t="e">
        <f>VLOOKUP(E6022,$BS$1:$BT$50,2,0)</f>
        <v>#N/A</v>
      </c>
    </row>
    <row r="6023" spans="1:17" hidden="1">
      <c r="A6023" s="10"/>
      <c r="B6023" s="11">
        <f t="shared" si="382"/>
        <v>1</v>
      </c>
      <c r="C6023" s="12"/>
      <c r="D6023" s="13"/>
      <c r="E6023" s="14"/>
      <c r="F6023" s="14"/>
      <c r="G6023" s="14"/>
      <c r="H6023" s="14"/>
      <c r="I6023" s="15"/>
      <c r="J6023" s="16"/>
      <c r="K6023" s="17"/>
      <c r="L6023" s="18">
        <f t="shared" si="381"/>
        <v>0</v>
      </c>
      <c r="M6023" s="31"/>
      <c r="N6023" s="3" t="b">
        <f t="shared" si="383"/>
        <v>1</v>
      </c>
      <c r="O6023" s="9" t="str">
        <f>CONCATENATE(D6023," ",E6023," "," / ",IF(ISBLANK(E6023),1,VLOOKUP(E6023,$AH$2:$AJ$51,3,0))," ",F6023," ",IF(ISBLANK(G6023),1,VLOOKUP(CONCATENATE(D6023," ",Q6023," ",G6023),$CA$5:$CB$84,2,0)))</f>
        <v xml:space="preserve">   / 1  1</v>
      </c>
      <c r="P6023" s="3" t="b">
        <f t="shared" si="384"/>
        <v>0</v>
      </c>
      <c r="Q6023" s="3" t="e">
        <f>VLOOKUP(E6023,$BS$1:$BT$50,2,0)</f>
        <v>#N/A</v>
      </c>
    </row>
    <row r="6024" spans="1:17" hidden="1">
      <c r="A6024" s="10"/>
      <c r="B6024" s="11">
        <f t="shared" si="382"/>
        <v>1</v>
      </c>
      <c r="C6024" s="12"/>
      <c r="D6024" s="13"/>
      <c r="E6024" s="14"/>
      <c r="F6024" s="14"/>
      <c r="G6024" s="14"/>
      <c r="H6024" s="14"/>
      <c r="I6024" s="15"/>
      <c r="J6024" s="16"/>
      <c r="K6024" s="17"/>
      <c r="L6024" s="18">
        <f t="shared" si="381"/>
        <v>0</v>
      </c>
      <c r="M6024" s="31"/>
      <c r="N6024" s="3" t="b">
        <f t="shared" si="383"/>
        <v>1</v>
      </c>
      <c r="O6024" s="9" t="str">
        <f>CONCATENATE(D6024," ",E6024," "," / ",IF(ISBLANK(E6024),1,VLOOKUP(E6024,$AH$2:$AJ$51,3,0))," ",F6024," ",IF(ISBLANK(G6024),1,VLOOKUP(CONCATENATE(D6024," ",Q6024," ",G6024),$CA$5:$CB$84,2,0)))</f>
        <v xml:space="preserve">   / 1  1</v>
      </c>
      <c r="P6024" s="3" t="b">
        <f t="shared" si="384"/>
        <v>0</v>
      </c>
      <c r="Q6024" s="3" t="e">
        <f>VLOOKUP(E6024,$BS$1:$BT$50,2,0)</f>
        <v>#N/A</v>
      </c>
    </row>
    <row r="6025" spans="1:17" hidden="1">
      <c r="A6025" s="10"/>
      <c r="B6025" s="11">
        <f t="shared" si="382"/>
        <v>1</v>
      </c>
      <c r="C6025" s="12"/>
      <c r="D6025" s="13"/>
      <c r="E6025" s="14"/>
      <c r="F6025" s="14"/>
      <c r="G6025" s="14"/>
      <c r="H6025" s="14"/>
      <c r="I6025" s="15"/>
      <c r="J6025" s="16"/>
      <c r="K6025" s="17"/>
      <c r="L6025" s="18">
        <f t="shared" si="381"/>
        <v>0</v>
      </c>
      <c r="M6025" s="31"/>
      <c r="N6025" s="3" t="b">
        <f t="shared" si="383"/>
        <v>1</v>
      </c>
      <c r="O6025" s="9" t="str">
        <f>CONCATENATE(D6025," ",E6025," "," / ",IF(ISBLANK(E6025),1,VLOOKUP(E6025,$AH$2:$AJ$51,3,0))," ",F6025," ",IF(ISBLANK(G6025),1,VLOOKUP(CONCATENATE(D6025," ",Q6025," ",G6025),$CA$5:$CB$84,2,0)))</f>
        <v xml:space="preserve">   / 1  1</v>
      </c>
      <c r="P6025" s="3" t="b">
        <f t="shared" si="384"/>
        <v>0</v>
      </c>
      <c r="Q6025" s="3" t="e">
        <f>VLOOKUP(E6025,$BS$1:$BT$50,2,0)</f>
        <v>#N/A</v>
      </c>
    </row>
    <row r="6026" spans="1:17" hidden="1">
      <c r="A6026" s="10"/>
      <c r="B6026" s="11">
        <f t="shared" si="382"/>
        <v>1</v>
      </c>
      <c r="C6026" s="12"/>
      <c r="D6026" s="13"/>
      <c r="E6026" s="14"/>
      <c r="F6026" s="14"/>
      <c r="G6026" s="14"/>
      <c r="H6026" s="14"/>
      <c r="I6026" s="15"/>
      <c r="J6026" s="16"/>
      <c r="K6026" s="17"/>
      <c r="L6026" s="18">
        <f t="shared" si="381"/>
        <v>0</v>
      </c>
      <c r="M6026" s="31"/>
      <c r="N6026" s="3" t="b">
        <f t="shared" si="383"/>
        <v>1</v>
      </c>
      <c r="O6026" s="9" t="str">
        <f>CONCATENATE(D6026," ",E6026," "," / ",IF(ISBLANK(E6026),1,VLOOKUP(E6026,$AH$2:$AJ$51,3,0))," ",F6026," ",IF(ISBLANK(G6026),1,VLOOKUP(CONCATENATE(D6026," ",Q6026," ",G6026),$CA$5:$CB$84,2,0)))</f>
        <v xml:space="preserve">   / 1  1</v>
      </c>
      <c r="P6026" s="3" t="b">
        <f t="shared" si="384"/>
        <v>0</v>
      </c>
      <c r="Q6026" s="3" t="e">
        <f>VLOOKUP(E6026,$BS$1:$BT$50,2,0)</f>
        <v>#N/A</v>
      </c>
    </row>
    <row r="6027" spans="1:17" hidden="1">
      <c r="A6027" s="10"/>
      <c r="B6027" s="11">
        <f t="shared" si="382"/>
        <v>1</v>
      </c>
      <c r="C6027" s="12"/>
      <c r="D6027" s="13"/>
      <c r="E6027" s="14"/>
      <c r="F6027" s="14"/>
      <c r="G6027" s="14"/>
      <c r="H6027" s="14"/>
      <c r="I6027" s="15"/>
      <c r="J6027" s="16"/>
      <c r="K6027" s="17"/>
      <c r="L6027" s="18">
        <f t="shared" si="381"/>
        <v>0</v>
      </c>
      <c r="M6027" s="31"/>
      <c r="N6027" s="3" t="b">
        <f t="shared" si="383"/>
        <v>1</v>
      </c>
      <c r="O6027" s="9" t="str">
        <f>CONCATENATE(D6027," ",E6027," "," / ",IF(ISBLANK(E6027),1,VLOOKUP(E6027,$AH$2:$AJ$51,3,0))," ",F6027," ",IF(ISBLANK(G6027),1,VLOOKUP(CONCATENATE(D6027," ",Q6027," ",G6027),$CA$5:$CB$84,2,0)))</f>
        <v xml:space="preserve">   / 1  1</v>
      </c>
      <c r="P6027" s="3" t="b">
        <f t="shared" si="384"/>
        <v>0</v>
      </c>
      <c r="Q6027" s="3" t="e">
        <f>VLOOKUP(E6027,$BS$1:$BT$50,2,0)</f>
        <v>#N/A</v>
      </c>
    </row>
    <row r="6028" spans="1:17" hidden="1">
      <c r="A6028" s="10"/>
      <c r="B6028" s="11">
        <f t="shared" si="382"/>
        <v>1</v>
      </c>
      <c r="C6028" s="12"/>
      <c r="D6028" s="13"/>
      <c r="E6028" s="14"/>
      <c r="F6028" s="14"/>
      <c r="G6028" s="14"/>
      <c r="H6028" s="14"/>
      <c r="I6028" s="15"/>
      <c r="J6028" s="16"/>
      <c r="K6028" s="17"/>
      <c r="L6028" s="18">
        <f t="shared" si="381"/>
        <v>0</v>
      </c>
      <c r="M6028" s="31"/>
      <c r="N6028" s="3" t="b">
        <f t="shared" si="383"/>
        <v>1</v>
      </c>
      <c r="O6028" s="9" t="str">
        <f>CONCATENATE(D6028," ",E6028," "," / ",IF(ISBLANK(E6028),1,VLOOKUP(E6028,$AH$2:$AJ$51,3,0))," ",F6028," ",IF(ISBLANK(G6028),1,VLOOKUP(CONCATENATE(D6028," ",Q6028," ",G6028),$CA$5:$CB$84,2,0)))</f>
        <v xml:space="preserve">   / 1  1</v>
      </c>
      <c r="P6028" s="3" t="b">
        <f t="shared" si="384"/>
        <v>0</v>
      </c>
      <c r="Q6028" s="3" t="e">
        <f>VLOOKUP(E6028,$BS$1:$BT$50,2,0)</f>
        <v>#N/A</v>
      </c>
    </row>
    <row r="6029" spans="1:17" hidden="1">
      <c r="A6029" s="10"/>
      <c r="B6029" s="11">
        <f t="shared" si="382"/>
        <v>1</v>
      </c>
      <c r="C6029" s="12"/>
      <c r="D6029" s="13"/>
      <c r="E6029" s="14"/>
      <c r="F6029" s="14"/>
      <c r="G6029" s="14"/>
      <c r="H6029" s="14"/>
      <c r="I6029" s="15"/>
      <c r="J6029" s="16"/>
      <c r="K6029" s="17"/>
      <c r="L6029" s="18">
        <f t="shared" si="381"/>
        <v>0</v>
      </c>
      <c r="M6029" s="31"/>
      <c r="N6029" s="3" t="b">
        <f t="shared" si="383"/>
        <v>1</v>
      </c>
      <c r="O6029" s="9" t="str">
        <f>CONCATENATE(D6029," ",E6029," "," / ",IF(ISBLANK(E6029),1,VLOOKUP(E6029,$AH$2:$AJ$51,3,0))," ",F6029," ",IF(ISBLANK(G6029),1,VLOOKUP(CONCATENATE(D6029," ",Q6029," ",G6029),$CA$5:$CB$84,2,0)))</f>
        <v xml:space="preserve">   / 1  1</v>
      </c>
      <c r="P6029" s="3" t="b">
        <f t="shared" si="384"/>
        <v>0</v>
      </c>
      <c r="Q6029" s="3" t="e">
        <f>VLOOKUP(E6029,$BS$1:$BT$50,2,0)</f>
        <v>#N/A</v>
      </c>
    </row>
    <row r="6030" spans="1:17" hidden="1">
      <c r="A6030" s="10"/>
      <c r="B6030" s="11">
        <f t="shared" si="382"/>
        <v>1</v>
      </c>
      <c r="C6030" s="12"/>
      <c r="D6030" s="13"/>
      <c r="E6030" s="14"/>
      <c r="F6030" s="14"/>
      <c r="G6030" s="14"/>
      <c r="H6030" s="14"/>
      <c r="I6030" s="15"/>
      <c r="J6030" s="16"/>
      <c r="K6030" s="17"/>
      <c r="L6030" s="18">
        <f t="shared" si="381"/>
        <v>0</v>
      </c>
      <c r="M6030" s="31"/>
      <c r="N6030" s="3" t="b">
        <f t="shared" si="383"/>
        <v>1</v>
      </c>
      <c r="O6030" s="9" t="str">
        <f>CONCATENATE(D6030," ",E6030," "," / ",IF(ISBLANK(E6030),1,VLOOKUP(E6030,$AH$2:$AJ$51,3,0))," ",F6030," ",IF(ISBLANK(G6030),1,VLOOKUP(CONCATENATE(D6030," ",Q6030," ",G6030),$CA$5:$CB$84,2,0)))</f>
        <v xml:space="preserve">   / 1  1</v>
      </c>
      <c r="P6030" s="3" t="b">
        <f t="shared" si="384"/>
        <v>0</v>
      </c>
      <c r="Q6030" s="3" t="e">
        <f>VLOOKUP(E6030,$BS$1:$BT$50,2,0)</f>
        <v>#N/A</v>
      </c>
    </row>
    <row r="6031" spans="1:17" hidden="1">
      <c r="A6031" s="10"/>
      <c r="B6031" s="11">
        <f t="shared" si="382"/>
        <v>1</v>
      </c>
      <c r="C6031" s="12"/>
      <c r="D6031" s="13"/>
      <c r="E6031" s="14"/>
      <c r="F6031" s="14"/>
      <c r="G6031" s="14"/>
      <c r="H6031" s="14"/>
      <c r="I6031" s="15"/>
      <c r="J6031" s="16"/>
      <c r="K6031" s="17"/>
      <c r="L6031" s="18">
        <f t="shared" si="381"/>
        <v>0</v>
      </c>
      <c r="M6031" s="31"/>
      <c r="N6031" s="3" t="b">
        <f t="shared" si="383"/>
        <v>1</v>
      </c>
      <c r="O6031" s="9" t="str">
        <f>CONCATENATE(D6031," ",E6031," "," / ",IF(ISBLANK(E6031),1,VLOOKUP(E6031,$AH$2:$AJ$51,3,0))," ",F6031," ",IF(ISBLANK(G6031),1,VLOOKUP(CONCATENATE(D6031," ",Q6031," ",G6031),$CA$5:$CB$84,2,0)))</f>
        <v xml:space="preserve">   / 1  1</v>
      </c>
      <c r="P6031" s="3" t="b">
        <f t="shared" si="384"/>
        <v>0</v>
      </c>
      <c r="Q6031" s="3" t="e">
        <f>VLOOKUP(E6031,$BS$1:$BT$50,2,0)</f>
        <v>#N/A</v>
      </c>
    </row>
    <row r="6032" spans="1:17" hidden="1">
      <c r="A6032" s="10"/>
      <c r="B6032" s="11">
        <f t="shared" si="382"/>
        <v>1</v>
      </c>
      <c r="C6032" s="12"/>
      <c r="D6032" s="13"/>
      <c r="E6032" s="14"/>
      <c r="F6032" s="14"/>
      <c r="G6032" s="14"/>
      <c r="H6032" s="14"/>
      <c r="I6032" s="15"/>
      <c r="J6032" s="16"/>
      <c r="K6032" s="17"/>
      <c r="L6032" s="18">
        <f t="shared" si="381"/>
        <v>0</v>
      </c>
      <c r="M6032" s="31"/>
      <c r="N6032" s="3" t="b">
        <f t="shared" si="383"/>
        <v>1</v>
      </c>
      <c r="O6032" s="9" t="str">
        <f>CONCATENATE(D6032," ",E6032," "," / ",IF(ISBLANK(E6032),1,VLOOKUP(E6032,$AH$2:$AJ$51,3,0))," ",F6032," ",IF(ISBLANK(G6032),1,VLOOKUP(CONCATENATE(D6032," ",Q6032," ",G6032),$CA$5:$CB$84,2,0)))</f>
        <v xml:space="preserve">   / 1  1</v>
      </c>
      <c r="P6032" s="3" t="b">
        <f t="shared" si="384"/>
        <v>0</v>
      </c>
      <c r="Q6032" s="3" t="e">
        <f>VLOOKUP(E6032,$BS$1:$BT$50,2,0)</f>
        <v>#N/A</v>
      </c>
    </row>
    <row r="6033" spans="1:17" hidden="1">
      <c r="A6033" s="10"/>
      <c r="B6033" s="11">
        <f t="shared" si="382"/>
        <v>1</v>
      </c>
      <c r="C6033" s="12"/>
      <c r="D6033" s="13"/>
      <c r="E6033" s="14"/>
      <c r="F6033" s="14"/>
      <c r="G6033" s="14"/>
      <c r="H6033" s="14"/>
      <c r="I6033" s="15"/>
      <c r="J6033" s="16"/>
      <c r="K6033" s="17"/>
      <c r="L6033" s="18">
        <f t="shared" si="381"/>
        <v>0</v>
      </c>
      <c r="M6033" s="31"/>
      <c r="N6033" s="3" t="b">
        <f t="shared" si="383"/>
        <v>1</v>
      </c>
      <c r="O6033" s="9" t="str">
        <f>CONCATENATE(D6033," ",E6033," "," / ",IF(ISBLANK(E6033),1,VLOOKUP(E6033,$AH$2:$AJ$51,3,0))," ",F6033," ",IF(ISBLANK(G6033),1,VLOOKUP(CONCATENATE(D6033," ",Q6033," ",G6033),$CA$5:$CB$84,2,0)))</f>
        <v xml:space="preserve">   / 1  1</v>
      </c>
      <c r="P6033" s="3" t="b">
        <f t="shared" si="384"/>
        <v>0</v>
      </c>
      <c r="Q6033" s="3" t="e">
        <f>VLOOKUP(E6033,$BS$1:$BT$50,2,0)</f>
        <v>#N/A</v>
      </c>
    </row>
    <row r="6034" spans="1:17" hidden="1">
      <c r="A6034" s="10"/>
      <c r="B6034" s="11">
        <f t="shared" si="382"/>
        <v>1</v>
      </c>
      <c r="C6034" s="12"/>
      <c r="D6034" s="13"/>
      <c r="E6034" s="14"/>
      <c r="F6034" s="14"/>
      <c r="G6034" s="14"/>
      <c r="H6034" s="14"/>
      <c r="I6034" s="15"/>
      <c r="J6034" s="16"/>
      <c r="K6034" s="17"/>
      <c r="L6034" s="18">
        <f t="shared" si="381"/>
        <v>0</v>
      </c>
      <c r="M6034" s="31"/>
      <c r="N6034" s="3" t="b">
        <f t="shared" si="383"/>
        <v>1</v>
      </c>
      <c r="O6034" s="9" t="str">
        <f>CONCATENATE(D6034," ",E6034," "," / ",IF(ISBLANK(E6034),1,VLOOKUP(E6034,$AH$2:$AJ$51,3,0))," ",F6034," ",IF(ISBLANK(G6034),1,VLOOKUP(CONCATENATE(D6034," ",Q6034," ",G6034),$CA$5:$CB$84,2,0)))</f>
        <v xml:space="preserve">   / 1  1</v>
      </c>
      <c r="P6034" s="3" t="b">
        <f t="shared" si="384"/>
        <v>0</v>
      </c>
      <c r="Q6034" s="3" t="e">
        <f>VLOOKUP(E6034,$BS$1:$BT$50,2,0)</f>
        <v>#N/A</v>
      </c>
    </row>
    <row r="6035" spans="1:17" hidden="1">
      <c r="A6035" s="10"/>
      <c r="B6035" s="11">
        <f t="shared" si="382"/>
        <v>1</v>
      </c>
      <c r="C6035" s="12"/>
      <c r="D6035" s="13"/>
      <c r="E6035" s="14"/>
      <c r="F6035" s="14"/>
      <c r="G6035" s="14"/>
      <c r="H6035" s="14"/>
      <c r="I6035" s="15"/>
      <c r="J6035" s="16"/>
      <c r="K6035" s="17"/>
      <c r="L6035" s="18">
        <f t="shared" si="381"/>
        <v>0</v>
      </c>
      <c r="M6035" s="31"/>
      <c r="N6035" s="3" t="b">
        <f t="shared" si="383"/>
        <v>1</v>
      </c>
      <c r="O6035" s="9" t="str">
        <f>CONCATENATE(D6035," ",E6035," "," / ",IF(ISBLANK(E6035),1,VLOOKUP(E6035,$AH$2:$AJ$51,3,0))," ",F6035," ",IF(ISBLANK(G6035),1,VLOOKUP(CONCATENATE(D6035," ",Q6035," ",G6035),$CA$5:$CB$84,2,0)))</f>
        <v xml:space="preserve">   / 1  1</v>
      </c>
      <c r="P6035" s="3" t="b">
        <f t="shared" si="384"/>
        <v>0</v>
      </c>
      <c r="Q6035" s="3" t="e">
        <f>VLOOKUP(E6035,$BS$1:$BT$50,2,0)</f>
        <v>#N/A</v>
      </c>
    </row>
    <row r="6036" spans="1:17" hidden="1">
      <c r="A6036" s="10"/>
      <c r="B6036" s="11">
        <f t="shared" si="382"/>
        <v>1</v>
      </c>
      <c r="C6036" s="12"/>
      <c r="D6036" s="13"/>
      <c r="E6036" s="14"/>
      <c r="F6036" s="14"/>
      <c r="G6036" s="14"/>
      <c r="H6036" s="14"/>
      <c r="I6036" s="15"/>
      <c r="J6036" s="16"/>
      <c r="K6036" s="17"/>
      <c r="L6036" s="18">
        <f t="shared" si="381"/>
        <v>0</v>
      </c>
      <c r="M6036" s="31"/>
      <c r="N6036" s="3" t="b">
        <f t="shared" si="383"/>
        <v>1</v>
      </c>
      <c r="O6036" s="9" t="str">
        <f>CONCATENATE(D6036," ",E6036," "," / ",IF(ISBLANK(E6036),1,VLOOKUP(E6036,$AH$2:$AJ$51,3,0))," ",F6036," ",IF(ISBLANK(G6036),1,VLOOKUP(CONCATENATE(D6036," ",Q6036," ",G6036),$CA$5:$CB$84,2,0)))</f>
        <v xml:space="preserve">   / 1  1</v>
      </c>
      <c r="P6036" s="3" t="b">
        <f t="shared" si="384"/>
        <v>0</v>
      </c>
      <c r="Q6036" s="3" t="e">
        <f>VLOOKUP(E6036,$BS$1:$BT$50,2,0)</f>
        <v>#N/A</v>
      </c>
    </row>
    <row r="6037" spans="1:17" hidden="1">
      <c r="A6037" s="10"/>
      <c r="B6037" s="11">
        <f t="shared" si="382"/>
        <v>1</v>
      </c>
      <c r="C6037" s="12"/>
      <c r="D6037" s="13"/>
      <c r="E6037" s="14"/>
      <c r="F6037" s="14"/>
      <c r="G6037" s="14"/>
      <c r="H6037" s="14"/>
      <c r="I6037" s="15"/>
      <c r="J6037" s="16"/>
      <c r="K6037" s="17"/>
      <c r="L6037" s="18">
        <f t="shared" si="381"/>
        <v>0</v>
      </c>
      <c r="M6037" s="31"/>
      <c r="N6037" s="3" t="b">
        <f t="shared" si="383"/>
        <v>1</v>
      </c>
      <c r="O6037" s="9" t="str">
        <f>CONCATENATE(D6037," ",E6037," "," / ",IF(ISBLANK(E6037),1,VLOOKUP(E6037,$AH$2:$AJ$51,3,0))," ",F6037," ",IF(ISBLANK(G6037),1,VLOOKUP(CONCATENATE(D6037," ",Q6037," ",G6037),$CA$5:$CB$84,2,0)))</f>
        <v xml:space="preserve">   / 1  1</v>
      </c>
      <c r="P6037" s="3" t="b">
        <f t="shared" si="384"/>
        <v>0</v>
      </c>
      <c r="Q6037" s="3" t="e">
        <f>VLOOKUP(E6037,$BS$1:$BT$50,2,0)</f>
        <v>#N/A</v>
      </c>
    </row>
    <row r="6038" spans="1:17" hidden="1">
      <c r="A6038" s="10"/>
      <c r="B6038" s="11">
        <f t="shared" si="382"/>
        <v>1</v>
      </c>
      <c r="C6038" s="12"/>
      <c r="D6038" s="13"/>
      <c r="E6038" s="14"/>
      <c r="F6038" s="14"/>
      <c r="G6038" s="14"/>
      <c r="H6038" s="14"/>
      <c r="I6038" s="15"/>
      <c r="J6038" s="16"/>
      <c r="K6038" s="17"/>
      <c r="L6038" s="18">
        <f t="shared" si="381"/>
        <v>0</v>
      </c>
      <c r="M6038" s="31"/>
      <c r="N6038" s="3" t="b">
        <f t="shared" si="383"/>
        <v>1</v>
      </c>
      <c r="O6038" s="9" t="str">
        <f>CONCATENATE(D6038," ",E6038," "," / ",IF(ISBLANK(E6038),1,VLOOKUP(E6038,$AH$2:$AJ$51,3,0))," ",F6038," ",IF(ISBLANK(G6038),1,VLOOKUP(CONCATENATE(D6038," ",Q6038," ",G6038),$CA$5:$CB$84,2,0)))</f>
        <v xml:space="preserve">   / 1  1</v>
      </c>
      <c r="P6038" s="3" t="b">
        <f t="shared" si="384"/>
        <v>0</v>
      </c>
      <c r="Q6038" s="3" t="e">
        <f>VLOOKUP(E6038,$BS$1:$BT$50,2,0)</f>
        <v>#N/A</v>
      </c>
    </row>
    <row r="6039" spans="1:17" hidden="1">
      <c r="A6039" s="10"/>
      <c r="B6039" s="11">
        <f t="shared" si="382"/>
        <v>1</v>
      </c>
      <c r="C6039" s="12"/>
      <c r="D6039" s="13"/>
      <c r="E6039" s="14"/>
      <c r="F6039" s="14"/>
      <c r="G6039" s="14"/>
      <c r="H6039" s="14"/>
      <c r="I6039" s="15"/>
      <c r="J6039" s="16"/>
      <c r="K6039" s="17"/>
      <c r="L6039" s="18">
        <f t="shared" si="381"/>
        <v>0</v>
      </c>
      <c r="M6039" s="31"/>
      <c r="N6039" s="3" t="b">
        <f t="shared" si="383"/>
        <v>1</v>
      </c>
      <c r="O6039" s="9" t="str">
        <f>CONCATENATE(D6039," ",E6039," "," / ",IF(ISBLANK(E6039),1,VLOOKUP(E6039,$AH$2:$AJ$51,3,0))," ",F6039," ",IF(ISBLANK(G6039),1,VLOOKUP(CONCATENATE(D6039," ",Q6039," ",G6039),$CA$5:$CB$84,2,0)))</f>
        <v xml:space="preserve">   / 1  1</v>
      </c>
      <c r="P6039" s="3" t="b">
        <f t="shared" si="384"/>
        <v>0</v>
      </c>
      <c r="Q6039" s="3" t="e">
        <f>VLOOKUP(E6039,$BS$1:$BT$50,2,0)</f>
        <v>#N/A</v>
      </c>
    </row>
    <row r="6040" spans="1:17" hidden="1">
      <c r="A6040" s="10"/>
      <c r="B6040" s="11">
        <f t="shared" si="382"/>
        <v>1</v>
      </c>
      <c r="C6040" s="12"/>
      <c r="D6040" s="13"/>
      <c r="E6040" s="14"/>
      <c r="F6040" s="14"/>
      <c r="G6040" s="14"/>
      <c r="H6040" s="14"/>
      <c r="I6040" s="15"/>
      <c r="J6040" s="16"/>
      <c r="K6040" s="17"/>
      <c r="L6040" s="18">
        <f t="shared" ref="L6040:L6103" si="385">J6040*K6040</f>
        <v>0</v>
      </c>
      <c r="M6040" s="31"/>
      <c r="N6040" s="3" t="b">
        <f t="shared" si="383"/>
        <v>1</v>
      </c>
      <c r="O6040" s="9" t="str">
        <f>CONCATENATE(D6040," ",E6040," "," / ",IF(ISBLANK(E6040),1,VLOOKUP(E6040,$AH$2:$AJ$51,3,0))," ",F6040," ",IF(ISBLANK(G6040),1,VLOOKUP(CONCATENATE(D6040," ",Q6040," ",G6040),$CA$5:$CB$84,2,0)))</f>
        <v xml:space="preserve">   / 1  1</v>
      </c>
      <c r="P6040" s="3" t="b">
        <f t="shared" si="384"/>
        <v>0</v>
      </c>
      <c r="Q6040" s="3" t="e">
        <f>VLOOKUP(E6040,$BS$1:$BT$50,2,0)</f>
        <v>#N/A</v>
      </c>
    </row>
    <row r="6041" spans="1:17" hidden="1">
      <c r="A6041" s="10"/>
      <c r="B6041" s="11">
        <f t="shared" si="382"/>
        <v>1</v>
      </c>
      <c r="C6041" s="12"/>
      <c r="D6041" s="13"/>
      <c r="E6041" s="14"/>
      <c r="F6041" s="14"/>
      <c r="G6041" s="14"/>
      <c r="H6041" s="14"/>
      <c r="I6041" s="15"/>
      <c r="J6041" s="16"/>
      <c r="K6041" s="17"/>
      <c r="L6041" s="18">
        <f t="shared" si="385"/>
        <v>0</v>
      </c>
      <c r="M6041" s="31"/>
      <c r="N6041" s="3" t="b">
        <f t="shared" si="383"/>
        <v>1</v>
      </c>
      <c r="O6041" s="9" t="str">
        <f>CONCATENATE(D6041," ",E6041," "," / ",IF(ISBLANK(E6041),1,VLOOKUP(E6041,$AH$2:$AJ$51,3,0))," ",F6041," ",IF(ISBLANK(G6041),1,VLOOKUP(CONCATENATE(D6041," ",Q6041," ",G6041),$CA$5:$CB$84,2,0)))</f>
        <v xml:space="preserve">   / 1  1</v>
      </c>
      <c r="P6041" s="3" t="b">
        <f t="shared" si="384"/>
        <v>0</v>
      </c>
      <c r="Q6041" s="3" t="e">
        <f>VLOOKUP(E6041,$BS$1:$BT$50,2,0)</f>
        <v>#N/A</v>
      </c>
    </row>
    <row r="6042" spans="1:17" hidden="1">
      <c r="A6042" s="10"/>
      <c r="B6042" s="11">
        <f t="shared" si="382"/>
        <v>1</v>
      </c>
      <c r="C6042" s="12"/>
      <c r="D6042" s="13"/>
      <c r="E6042" s="14"/>
      <c r="F6042" s="14"/>
      <c r="G6042" s="14"/>
      <c r="H6042" s="14"/>
      <c r="I6042" s="15"/>
      <c r="J6042" s="16"/>
      <c r="K6042" s="17"/>
      <c r="L6042" s="18">
        <f t="shared" si="385"/>
        <v>0</v>
      </c>
      <c r="M6042" s="31"/>
      <c r="N6042" s="3" t="b">
        <f t="shared" si="383"/>
        <v>1</v>
      </c>
      <c r="O6042" s="9" t="str">
        <f>CONCATENATE(D6042," ",E6042," "," / ",IF(ISBLANK(E6042),1,VLOOKUP(E6042,$AH$2:$AJ$51,3,0))," ",F6042," ",IF(ISBLANK(G6042),1,VLOOKUP(CONCATENATE(D6042," ",Q6042," ",G6042),$CA$5:$CB$84,2,0)))</f>
        <v xml:space="preserve">   / 1  1</v>
      </c>
      <c r="P6042" s="3" t="b">
        <f t="shared" si="384"/>
        <v>0</v>
      </c>
      <c r="Q6042" s="3" t="e">
        <f>VLOOKUP(E6042,$BS$1:$BT$50,2,0)</f>
        <v>#N/A</v>
      </c>
    </row>
    <row r="6043" spans="1:17" hidden="1">
      <c r="A6043" s="10"/>
      <c r="B6043" s="11">
        <f t="shared" si="382"/>
        <v>1</v>
      </c>
      <c r="C6043" s="12"/>
      <c r="D6043" s="13"/>
      <c r="E6043" s="14"/>
      <c r="F6043" s="14"/>
      <c r="G6043" s="14"/>
      <c r="H6043" s="14"/>
      <c r="I6043" s="15"/>
      <c r="J6043" s="16"/>
      <c r="K6043" s="17"/>
      <c r="L6043" s="18">
        <f t="shared" si="385"/>
        <v>0</v>
      </c>
      <c r="M6043" s="31"/>
      <c r="N6043" s="3" t="b">
        <f t="shared" si="383"/>
        <v>1</v>
      </c>
      <c r="O6043" s="9" t="str">
        <f>CONCATENATE(D6043," ",E6043," "," / ",IF(ISBLANK(E6043),1,VLOOKUP(E6043,$AH$2:$AJ$51,3,0))," ",F6043," ",IF(ISBLANK(G6043),1,VLOOKUP(CONCATENATE(D6043," ",Q6043," ",G6043),$CA$5:$CB$84,2,0)))</f>
        <v xml:space="preserve">   / 1  1</v>
      </c>
      <c r="P6043" s="3" t="b">
        <f t="shared" si="384"/>
        <v>0</v>
      </c>
      <c r="Q6043" s="3" t="e">
        <f>VLOOKUP(E6043,$BS$1:$BT$50,2,0)</f>
        <v>#N/A</v>
      </c>
    </row>
    <row r="6044" spans="1:17" hidden="1">
      <c r="A6044" s="10"/>
      <c r="B6044" s="11">
        <f t="shared" si="382"/>
        <v>1</v>
      </c>
      <c r="C6044" s="12"/>
      <c r="D6044" s="13"/>
      <c r="E6044" s="14"/>
      <c r="F6044" s="14"/>
      <c r="G6044" s="14"/>
      <c r="H6044" s="14"/>
      <c r="I6044" s="15"/>
      <c r="J6044" s="16"/>
      <c r="K6044" s="17"/>
      <c r="L6044" s="18">
        <f t="shared" si="385"/>
        <v>0</v>
      </c>
      <c r="M6044" s="31"/>
      <c r="N6044" s="3" t="b">
        <f t="shared" si="383"/>
        <v>1</v>
      </c>
      <c r="O6044" s="9" t="str">
        <f>CONCATENATE(D6044," ",E6044," "," / ",IF(ISBLANK(E6044),1,VLOOKUP(E6044,$AH$2:$AJ$51,3,0))," ",F6044," ",IF(ISBLANK(G6044),1,VLOOKUP(CONCATENATE(D6044," ",Q6044," ",G6044),$CA$5:$CB$84,2,0)))</f>
        <v xml:space="preserve">   / 1  1</v>
      </c>
      <c r="P6044" s="3" t="b">
        <f t="shared" si="384"/>
        <v>0</v>
      </c>
      <c r="Q6044" s="3" t="e">
        <f>VLOOKUP(E6044,$BS$1:$BT$50,2,0)</f>
        <v>#N/A</v>
      </c>
    </row>
    <row r="6045" spans="1:17" hidden="1">
      <c r="A6045" s="10"/>
      <c r="B6045" s="11">
        <f t="shared" si="382"/>
        <v>1</v>
      </c>
      <c r="C6045" s="12"/>
      <c r="D6045" s="13"/>
      <c r="E6045" s="14"/>
      <c r="F6045" s="14"/>
      <c r="G6045" s="14"/>
      <c r="H6045" s="14"/>
      <c r="I6045" s="15"/>
      <c r="J6045" s="16"/>
      <c r="K6045" s="17"/>
      <c r="L6045" s="18">
        <f t="shared" si="385"/>
        <v>0</v>
      </c>
      <c r="M6045" s="31"/>
      <c r="N6045" s="3" t="b">
        <f t="shared" si="383"/>
        <v>1</v>
      </c>
      <c r="O6045" s="9" t="str">
        <f>CONCATENATE(D6045," ",E6045," "," / ",IF(ISBLANK(E6045),1,VLOOKUP(E6045,$AH$2:$AJ$51,3,0))," ",F6045," ",IF(ISBLANK(G6045),1,VLOOKUP(CONCATENATE(D6045," ",Q6045," ",G6045),$CA$5:$CB$84,2,0)))</f>
        <v xml:space="preserve">   / 1  1</v>
      </c>
      <c r="P6045" s="3" t="b">
        <f t="shared" si="384"/>
        <v>0</v>
      </c>
      <c r="Q6045" s="3" t="e">
        <f>VLOOKUP(E6045,$BS$1:$BT$50,2,0)</f>
        <v>#N/A</v>
      </c>
    </row>
    <row r="6046" spans="1:17" hidden="1">
      <c r="A6046" s="10"/>
      <c r="B6046" s="11">
        <f t="shared" si="382"/>
        <v>1</v>
      </c>
      <c r="C6046" s="12"/>
      <c r="D6046" s="13"/>
      <c r="E6046" s="14"/>
      <c r="F6046" s="14"/>
      <c r="G6046" s="14"/>
      <c r="H6046" s="14"/>
      <c r="I6046" s="15"/>
      <c r="J6046" s="16"/>
      <c r="K6046" s="17"/>
      <c r="L6046" s="18">
        <f t="shared" si="385"/>
        <v>0</v>
      </c>
      <c r="M6046" s="31"/>
      <c r="N6046" s="3" t="b">
        <f t="shared" si="383"/>
        <v>1</v>
      </c>
      <c r="O6046" s="9" t="str">
        <f>CONCATENATE(D6046," ",E6046," "," / ",IF(ISBLANK(E6046),1,VLOOKUP(E6046,$AH$2:$AJ$51,3,0))," ",F6046," ",IF(ISBLANK(G6046),1,VLOOKUP(CONCATENATE(D6046," ",Q6046," ",G6046),$CA$5:$CB$84,2,0)))</f>
        <v xml:space="preserve">   / 1  1</v>
      </c>
      <c r="P6046" s="3" t="b">
        <f t="shared" si="384"/>
        <v>0</v>
      </c>
      <c r="Q6046" s="3" t="e">
        <f>VLOOKUP(E6046,$BS$1:$BT$50,2,0)</f>
        <v>#N/A</v>
      </c>
    </row>
    <row r="6047" spans="1:17" hidden="1">
      <c r="A6047" s="10"/>
      <c r="B6047" s="11">
        <f t="shared" si="382"/>
        <v>1</v>
      </c>
      <c r="C6047" s="12"/>
      <c r="D6047" s="13"/>
      <c r="E6047" s="14"/>
      <c r="F6047" s="14"/>
      <c r="G6047" s="14"/>
      <c r="H6047" s="14"/>
      <c r="I6047" s="15"/>
      <c r="J6047" s="16"/>
      <c r="K6047" s="17"/>
      <c r="L6047" s="18">
        <f t="shared" si="385"/>
        <v>0</v>
      </c>
      <c r="M6047" s="31"/>
      <c r="N6047" s="3" t="b">
        <f t="shared" si="383"/>
        <v>1</v>
      </c>
      <c r="O6047" s="9" t="str">
        <f>CONCATENATE(D6047," ",E6047," "," / ",IF(ISBLANK(E6047),1,VLOOKUP(E6047,$AH$2:$AJ$51,3,0))," ",F6047," ",IF(ISBLANK(G6047),1,VLOOKUP(CONCATENATE(D6047," ",Q6047," ",G6047),$CA$5:$CB$84,2,0)))</f>
        <v xml:space="preserve">   / 1  1</v>
      </c>
      <c r="P6047" s="3" t="b">
        <f t="shared" si="384"/>
        <v>0</v>
      </c>
      <c r="Q6047" s="3" t="e">
        <f>VLOOKUP(E6047,$BS$1:$BT$50,2,0)</f>
        <v>#N/A</v>
      </c>
    </row>
    <row r="6048" spans="1:17" hidden="1">
      <c r="A6048" s="10"/>
      <c r="B6048" s="11">
        <f t="shared" si="382"/>
        <v>1</v>
      </c>
      <c r="C6048" s="12"/>
      <c r="D6048" s="13"/>
      <c r="E6048" s="14"/>
      <c r="F6048" s="14"/>
      <c r="G6048" s="14"/>
      <c r="H6048" s="14"/>
      <c r="I6048" s="15"/>
      <c r="J6048" s="16"/>
      <c r="K6048" s="17"/>
      <c r="L6048" s="18">
        <f t="shared" si="385"/>
        <v>0</v>
      </c>
      <c r="M6048" s="31"/>
      <c r="N6048" s="3" t="b">
        <f t="shared" si="383"/>
        <v>1</v>
      </c>
      <c r="O6048" s="9" t="str">
        <f>CONCATENATE(D6048," ",E6048," "," / ",IF(ISBLANK(E6048),1,VLOOKUP(E6048,$AH$2:$AJ$51,3,0))," ",F6048," ",IF(ISBLANK(G6048),1,VLOOKUP(CONCATENATE(D6048," ",Q6048," ",G6048),$CA$5:$CB$84,2,0)))</f>
        <v xml:space="preserve">   / 1  1</v>
      </c>
      <c r="P6048" s="3" t="b">
        <f t="shared" si="384"/>
        <v>0</v>
      </c>
      <c r="Q6048" s="3" t="e">
        <f>VLOOKUP(E6048,$BS$1:$BT$50,2,0)</f>
        <v>#N/A</v>
      </c>
    </row>
    <row r="6049" spans="1:17" hidden="1">
      <c r="A6049" s="10"/>
      <c r="B6049" s="11">
        <f t="shared" si="382"/>
        <v>1</v>
      </c>
      <c r="C6049" s="12"/>
      <c r="D6049" s="13"/>
      <c r="E6049" s="14"/>
      <c r="F6049" s="14"/>
      <c r="G6049" s="14"/>
      <c r="H6049" s="14"/>
      <c r="I6049" s="15"/>
      <c r="J6049" s="16"/>
      <c r="K6049" s="17"/>
      <c r="L6049" s="18">
        <f t="shared" si="385"/>
        <v>0</v>
      </c>
      <c r="M6049" s="31"/>
      <c r="N6049" s="3" t="b">
        <f t="shared" si="383"/>
        <v>1</v>
      </c>
      <c r="O6049" s="9" t="str">
        <f>CONCATENATE(D6049," ",E6049," "," / ",IF(ISBLANK(E6049),1,VLOOKUP(E6049,$AH$2:$AJ$51,3,0))," ",F6049," ",IF(ISBLANK(G6049),1,VLOOKUP(CONCATENATE(D6049," ",Q6049," ",G6049),$CA$5:$CB$84,2,0)))</f>
        <v xml:space="preserve">   / 1  1</v>
      </c>
      <c r="P6049" s="3" t="b">
        <f t="shared" si="384"/>
        <v>0</v>
      </c>
      <c r="Q6049" s="3" t="e">
        <f>VLOOKUP(E6049,$BS$1:$BT$50,2,0)</f>
        <v>#N/A</v>
      </c>
    </row>
    <row r="6050" spans="1:17" hidden="1">
      <c r="A6050" s="10"/>
      <c r="B6050" s="11">
        <f t="shared" si="382"/>
        <v>1</v>
      </c>
      <c r="C6050" s="12"/>
      <c r="D6050" s="13"/>
      <c r="E6050" s="14"/>
      <c r="F6050" s="14"/>
      <c r="G6050" s="14"/>
      <c r="H6050" s="14"/>
      <c r="I6050" s="15"/>
      <c r="J6050" s="16"/>
      <c r="K6050" s="17"/>
      <c r="L6050" s="18">
        <f t="shared" si="385"/>
        <v>0</v>
      </c>
      <c r="M6050" s="31"/>
      <c r="N6050" s="3" t="b">
        <f t="shared" si="383"/>
        <v>1</v>
      </c>
      <c r="O6050" s="9" t="str">
        <f>CONCATENATE(D6050," ",E6050," "," / ",IF(ISBLANK(E6050),1,VLOOKUP(E6050,$AH$2:$AJ$51,3,0))," ",F6050," ",IF(ISBLANK(G6050),1,VLOOKUP(CONCATENATE(D6050," ",Q6050," ",G6050),$CA$5:$CB$84,2,0)))</f>
        <v xml:space="preserve">   / 1  1</v>
      </c>
      <c r="P6050" s="3" t="b">
        <f t="shared" si="384"/>
        <v>0</v>
      </c>
      <c r="Q6050" s="3" t="e">
        <f>VLOOKUP(E6050,$BS$1:$BT$50,2,0)</f>
        <v>#N/A</v>
      </c>
    </row>
    <row r="6051" spans="1:17" hidden="1">
      <c r="A6051" s="10"/>
      <c r="B6051" s="11">
        <f t="shared" si="382"/>
        <v>1</v>
      </c>
      <c r="C6051" s="12"/>
      <c r="D6051" s="13"/>
      <c r="E6051" s="14"/>
      <c r="F6051" s="14"/>
      <c r="G6051" s="14"/>
      <c r="H6051" s="14"/>
      <c r="I6051" s="15"/>
      <c r="J6051" s="16"/>
      <c r="K6051" s="17"/>
      <c r="L6051" s="18">
        <f t="shared" si="385"/>
        <v>0</v>
      </c>
      <c r="M6051" s="31"/>
      <c r="N6051" s="3" t="b">
        <f t="shared" si="383"/>
        <v>1</v>
      </c>
      <c r="O6051" s="9" t="str">
        <f>CONCATENATE(D6051," ",E6051," "," / ",IF(ISBLANK(E6051),1,VLOOKUP(E6051,$AH$2:$AJ$51,3,0))," ",F6051," ",IF(ISBLANK(G6051),1,VLOOKUP(CONCATENATE(D6051," ",Q6051," ",G6051),$CA$5:$CB$84,2,0)))</f>
        <v xml:space="preserve">   / 1  1</v>
      </c>
      <c r="P6051" s="3" t="b">
        <f t="shared" si="384"/>
        <v>0</v>
      </c>
      <c r="Q6051" s="3" t="e">
        <f>VLOOKUP(E6051,$BS$1:$BT$50,2,0)</f>
        <v>#N/A</v>
      </c>
    </row>
    <row r="6052" spans="1:17" hidden="1">
      <c r="A6052" s="10"/>
      <c r="B6052" s="11">
        <f t="shared" si="382"/>
        <v>1</v>
      </c>
      <c r="C6052" s="12"/>
      <c r="D6052" s="13"/>
      <c r="E6052" s="14"/>
      <c r="F6052" s="14"/>
      <c r="G6052" s="14"/>
      <c r="H6052" s="14"/>
      <c r="I6052" s="15"/>
      <c r="J6052" s="16"/>
      <c r="K6052" s="17"/>
      <c r="L6052" s="18">
        <f t="shared" si="385"/>
        <v>0</v>
      </c>
      <c r="M6052" s="31"/>
      <c r="N6052" s="3" t="b">
        <f t="shared" si="383"/>
        <v>1</v>
      </c>
      <c r="O6052" s="9" t="str">
        <f>CONCATENATE(D6052," ",E6052," "," / ",IF(ISBLANK(E6052),1,VLOOKUP(E6052,$AH$2:$AJ$51,3,0))," ",F6052," ",IF(ISBLANK(G6052),1,VLOOKUP(CONCATENATE(D6052," ",Q6052," ",G6052),$CA$5:$CB$84,2,0)))</f>
        <v xml:space="preserve">   / 1  1</v>
      </c>
      <c r="P6052" s="3" t="b">
        <f t="shared" si="384"/>
        <v>0</v>
      </c>
      <c r="Q6052" s="3" t="e">
        <f>VLOOKUP(E6052,$BS$1:$BT$50,2,0)</f>
        <v>#N/A</v>
      </c>
    </row>
    <row r="6053" spans="1:17" hidden="1">
      <c r="A6053" s="10"/>
      <c r="B6053" s="11">
        <f t="shared" si="382"/>
        <v>1</v>
      </c>
      <c r="C6053" s="12"/>
      <c r="D6053" s="13"/>
      <c r="E6053" s="14"/>
      <c r="F6053" s="14"/>
      <c r="G6053" s="14"/>
      <c r="H6053" s="14"/>
      <c r="I6053" s="15"/>
      <c r="J6053" s="16"/>
      <c r="K6053" s="17"/>
      <c r="L6053" s="18">
        <f t="shared" si="385"/>
        <v>0</v>
      </c>
      <c r="M6053" s="31"/>
      <c r="N6053" s="3" t="b">
        <f t="shared" si="383"/>
        <v>1</v>
      </c>
      <c r="O6053" s="9" t="str">
        <f>CONCATENATE(D6053," ",E6053," "," / ",IF(ISBLANK(E6053),1,VLOOKUP(E6053,$AH$2:$AJ$51,3,0))," ",F6053," ",IF(ISBLANK(G6053),1,VLOOKUP(CONCATENATE(D6053," ",Q6053," ",G6053),$CA$5:$CB$84,2,0)))</f>
        <v xml:space="preserve">   / 1  1</v>
      </c>
      <c r="P6053" s="3" t="b">
        <f t="shared" si="384"/>
        <v>0</v>
      </c>
      <c r="Q6053" s="3" t="e">
        <f>VLOOKUP(E6053,$BS$1:$BT$50,2,0)</f>
        <v>#N/A</v>
      </c>
    </row>
    <row r="6054" spans="1:17" hidden="1">
      <c r="A6054" s="10"/>
      <c r="B6054" s="11">
        <f t="shared" si="382"/>
        <v>1</v>
      </c>
      <c r="C6054" s="12"/>
      <c r="D6054" s="13"/>
      <c r="E6054" s="14"/>
      <c r="F6054" s="14"/>
      <c r="G6054" s="14"/>
      <c r="H6054" s="14"/>
      <c r="I6054" s="15"/>
      <c r="J6054" s="16"/>
      <c r="K6054" s="17"/>
      <c r="L6054" s="18">
        <f t="shared" si="385"/>
        <v>0</v>
      </c>
      <c r="M6054" s="31"/>
      <c r="N6054" s="3" t="b">
        <f t="shared" si="383"/>
        <v>1</v>
      </c>
      <c r="O6054" s="9" t="str">
        <f>CONCATENATE(D6054," ",E6054," "," / ",IF(ISBLANK(E6054),1,VLOOKUP(E6054,$AH$2:$AJ$51,3,0))," ",F6054," ",IF(ISBLANK(G6054),1,VLOOKUP(CONCATENATE(D6054," ",Q6054," ",G6054),$CA$5:$CB$84,2,0)))</f>
        <v xml:space="preserve">   / 1  1</v>
      </c>
      <c r="P6054" s="3" t="b">
        <f t="shared" si="384"/>
        <v>0</v>
      </c>
      <c r="Q6054" s="3" t="e">
        <f>VLOOKUP(E6054,$BS$1:$BT$50,2,0)</f>
        <v>#N/A</v>
      </c>
    </row>
    <row r="6055" spans="1:17" hidden="1">
      <c r="A6055" s="10"/>
      <c r="B6055" s="11">
        <f t="shared" si="382"/>
        <v>1</v>
      </c>
      <c r="C6055" s="12"/>
      <c r="D6055" s="13"/>
      <c r="E6055" s="14"/>
      <c r="F6055" s="14"/>
      <c r="G6055" s="14"/>
      <c r="H6055" s="14"/>
      <c r="I6055" s="15"/>
      <c r="J6055" s="16"/>
      <c r="K6055" s="17"/>
      <c r="L6055" s="18">
        <f t="shared" si="385"/>
        <v>0</v>
      </c>
      <c r="M6055" s="31"/>
      <c r="N6055" s="3" t="b">
        <f t="shared" si="383"/>
        <v>1</v>
      </c>
      <c r="O6055" s="9" t="str">
        <f>CONCATENATE(D6055," ",E6055," "," / ",IF(ISBLANK(E6055),1,VLOOKUP(E6055,$AH$2:$AJ$51,3,0))," ",F6055," ",IF(ISBLANK(G6055),1,VLOOKUP(CONCATENATE(D6055," ",Q6055," ",G6055),$CA$5:$CB$84,2,0)))</f>
        <v xml:space="preserve">   / 1  1</v>
      </c>
      <c r="P6055" s="3" t="b">
        <f t="shared" si="384"/>
        <v>0</v>
      </c>
      <c r="Q6055" s="3" t="e">
        <f>VLOOKUP(E6055,$BS$1:$BT$50,2,0)</f>
        <v>#N/A</v>
      </c>
    </row>
    <row r="6056" spans="1:17" hidden="1">
      <c r="A6056" s="10"/>
      <c r="B6056" s="11">
        <f t="shared" si="382"/>
        <v>1</v>
      </c>
      <c r="C6056" s="12"/>
      <c r="D6056" s="13"/>
      <c r="E6056" s="14"/>
      <c r="F6056" s="14"/>
      <c r="G6056" s="14"/>
      <c r="H6056" s="14"/>
      <c r="I6056" s="15"/>
      <c r="J6056" s="16"/>
      <c r="K6056" s="17"/>
      <c r="L6056" s="18">
        <f t="shared" si="385"/>
        <v>0</v>
      </c>
      <c r="M6056" s="31"/>
      <c r="N6056" s="3" t="b">
        <f t="shared" si="383"/>
        <v>1</v>
      </c>
      <c r="O6056" s="9" t="str">
        <f>CONCATENATE(D6056," ",E6056," "," / ",IF(ISBLANK(E6056),1,VLOOKUP(E6056,$AH$2:$AJ$51,3,0))," ",F6056," ",IF(ISBLANK(G6056),1,VLOOKUP(CONCATENATE(D6056," ",Q6056," ",G6056),$CA$5:$CB$84,2,0)))</f>
        <v xml:space="preserve">   / 1  1</v>
      </c>
      <c r="P6056" s="3" t="b">
        <f t="shared" si="384"/>
        <v>0</v>
      </c>
      <c r="Q6056" s="3" t="e">
        <f>VLOOKUP(E6056,$BS$1:$BT$50,2,0)</f>
        <v>#N/A</v>
      </c>
    </row>
    <row r="6057" spans="1:17" hidden="1">
      <c r="A6057" s="10"/>
      <c r="B6057" s="11">
        <f t="shared" si="382"/>
        <v>1</v>
      </c>
      <c r="C6057" s="12"/>
      <c r="D6057" s="13"/>
      <c r="E6057" s="14"/>
      <c r="F6057" s="14"/>
      <c r="G6057" s="14"/>
      <c r="H6057" s="14"/>
      <c r="I6057" s="15"/>
      <c r="J6057" s="16"/>
      <c r="K6057" s="17"/>
      <c r="L6057" s="18">
        <f t="shared" si="385"/>
        <v>0</v>
      </c>
      <c r="M6057" s="31"/>
      <c r="N6057" s="3" t="b">
        <f t="shared" si="383"/>
        <v>1</v>
      </c>
      <c r="O6057" s="9" t="str">
        <f>CONCATENATE(D6057," ",E6057," "," / ",IF(ISBLANK(E6057),1,VLOOKUP(E6057,$AH$2:$AJ$51,3,0))," ",F6057," ",IF(ISBLANK(G6057),1,VLOOKUP(CONCATENATE(D6057," ",Q6057," ",G6057),$CA$5:$CB$84,2,0)))</f>
        <v xml:space="preserve">   / 1  1</v>
      </c>
      <c r="P6057" s="3" t="b">
        <f t="shared" si="384"/>
        <v>0</v>
      </c>
      <c r="Q6057" s="3" t="e">
        <f>VLOOKUP(E6057,$BS$1:$BT$50,2,0)</f>
        <v>#N/A</v>
      </c>
    </row>
    <row r="6058" spans="1:17" hidden="1">
      <c r="A6058" s="10"/>
      <c r="B6058" s="11">
        <f t="shared" si="382"/>
        <v>1</v>
      </c>
      <c r="C6058" s="12"/>
      <c r="D6058" s="13"/>
      <c r="E6058" s="14"/>
      <c r="F6058" s="14"/>
      <c r="G6058" s="14"/>
      <c r="H6058" s="14"/>
      <c r="I6058" s="15"/>
      <c r="J6058" s="16"/>
      <c r="K6058" s="17"/>
      <c r="L6058" s="18">
        <f t="shared" si="385"/>
        <v>0</v>
      </c>
      <c r="M6058" s="31"/>
      <c r="N6058" s="3" t="b">
        <f t="shared" si="383"/>
        <v>1</v>
      </c>
      <c r="O6058" s="9" t="str">
        <f>CONCATENATE(D6058," ",E6058," "," / ",IF(ISBLANK(E6058),1,VLOOKUP(E6058,$AH$2:$AJ$51,3,0))," ",F6058," ",IF(ISBLANK(G6058),1,VLOOKUP(CONCATENATE(D6058," ",Q6058," ",G6058),$CA$5:$CB$84,2,0)))</f>
        <v xml:space="preserve">   / 1  1</v>
      </c>
      <c r="P6058" s="3" t="b">
        <f t="shared" si="384"/>
        <v>0</v>
      </c>
      <c r="Q6058" s="3" t="e">
        <f>VLOOKUP(E6058,$BS$1:$BT$50,2,0)</f>
        <v>#N/A</v>
      </c>
    </row>
    <row r="6059" spans="1:17" hidden="1">
      <c r="A6059" s="10"/>
      <c r="B6059" s="11">
        <f t="shared" si="382"/>
        <v>1</v>
      </c>
      <c r="C6059" s="12"/>
      <c r="D6059" s="13"/>
      <c r="E6059" s="14"/>
      <c r="F6059" s="14"/>
      <c r="G6059" s="14"/>
      <c r="H6059" s="14"/>
      <c r="I6059" s="15"/>
      <c r="J6059" s="16"/>
      <c r="K6059" s="17"/>
      <c r="L6059" s="18">
        <f t="shared" si="385"/>
        <v>0</v>
      </c>
      <c r="M6059" s="31"/>
      <c r="N6059" s="3" t="b">
        <f t="shared" si="383"/>
        <v>1</v>
      </c>
      <c r="O6059" s="9" t="str">
        <f>CONCATENATE(D6059," ",E6059," "," / ",IF(ISBLANK(E6059),1,VLOOKUP(E6059,$AH$2:$AJ$51,3,0))," ",F6059," ",IF(ISBLANK(G6059),1,VLOOKUP(CONCATENATE(D6059," ",Q6059," ",G6059),$CA$5:$CB$84,2,0)))</f>
        <v xml:space="preserve">   / 1  1</v>
      </c>
      <c r="P6059" s="3" t="b">
        <f t="shared" si="384"/>
        <v>0</v>
      </c>
      <c r="Q6059" s="3" t="e">
        <f>VLOOKUP(E6059,$BS$1:$BT$50,2,0)</f>
        <v>#N/A</v>
      </c>
    </row>
    <row r="6060" spans="1:17" hidden="1">
      <c r="A6060" s="10"/>
      <c r="B6060" s="11">
        <f t="shared" si="382"/>
        <v>1</v>
      </c>
      <c r="C6060" s="12"/>
      <c r="D6060" s="13"/>
      <c r="E6060" s="14"/>
      <c r="F6060" s="14"/>
      <c r="G6060" s="14"/>
      <c r="H6060" s="14"/>
      <c r="I6060" s="15"/>
      <c r="J6060" s="16"/>
      <c r="K6060" s="17"/>
      <c r="L6060" s="18">
        <f t="shared" si="385"/>
        <v>0</v>
      </c>
      <c r="M6060" s="31"/>
      <c r="N6060" s="3" t="b">
        <f t="shared" si="383"/>
        <v>1</v>
      </c>
      <c r="O6060" s="9" t="str">
        <f>CONCATENATE(D6060," ",E6060," "," / ",IF(ISBLANK(E6060),1,VLOOKUP(E6060,$AH$2:$AJ$51,3,0))," ",F6060," ",IF(ISBLANK(G6060),1,VLOOKUP(CONCATENATE(D6060," ",Q6060," ",G6060),$CA$5:$CB$84,2,0)))</f>
        <v xml:space="preserve">   / 1  1</v>
      </c>
      <c r="P6060" s="3" t="b">
        <f t="shared" si="384"/>
        <v>0</v>
      </c>
      <c r="Q6060" s="3" t="e">
        <f>VLOOKUP(E6060,$BS$1:$BT$50,2,0)</f>
        <v>#N/A</v>
      </c>
    </row>
    <row r="6061" spans="1:17" hidden="1">
      <c r="A6061" s="10"/>
      <c r="B6061" s="11">
        <f t="shared" si="382"/>
        <v>1</v>
      </c>
      <c r="C6061" s="12"/>
      <c r="D6061" s="13"/>
      <c r="E6061" s="14"/>
      <c r="F6061" s="14"/>
      <c r="G6061" s="14"/>
      <c r="H6061" s="14"/>
      <c r="I6061" s="15"/>
      <c r="J6061" s="16"/>
      <c r="K6061" s="17"/>
      <c r="L6061" s="18">
        <f t="shared" si="385"/>
        <v>0</v>
      </c>
      <c r="M6061" s="31"/>
      <c r="N6061" s="3" t="b">
        <f t="shared" si="383"/>
        <v>1</v>
      </c>
      <c r="O6061" s="9" t="str">
        <f>CONCATENATE(D6061," ",E6061," "," / ",IF(ISBLANK(E6061),1,VLOOKUP(E6061,$AH$2:$AJ$51,3,0))," ",F6061," ",IF(ISBLANK(G6061),1,VLOOKUP(CONCATENATE(D6061," ",Q6061," ",G6061),$CA$5:$CB$84,2,0)))</f>
        <v xml:space="preserve">   / 1  1</v>
      </c>
      <c r="P6061" s="3" t="b">
        <f t="shared" si="384"/>
        <v>0</v>
      </c>
      <c r="Q6061" s="3" t="e">
        <f>VLOOKUP(E6061,$BS$1:$BT$50,2,0)</f>
        <v>#N/A</v>
      </c>
    </row>
    <row r="6062" spans="1:17" hidden="1">
      <c r="A6062" s="10"/>
      <c r="B6062" s="11">
        <f t="shared" si="382"/>
        <v>1</v>
      </c>
      <c r="C6062" s="12"/>
      <c r="D6062" s="13"/>
      <c r="E6062" s="14"/>
      <c r="F6062" s="14"/>
      <c r="G6062" s="14"/>
      <c r="H6062" s="14"/>
      <c r="I6062" s="15"/>
      <c r="J6062" s="16"/>
      <c r="K6062" s="17"/>
      <c r="L6062" s="18">
        <f t="shared" si="385"/>
        <v>0</v>
      </c>
      <c r="M6062" s="31"/>
      <c r="N6062" s="3" t="b">
        <f t="shared" si="383"/>
        <v>1</v>
      </c>
      <c r="O6062" s="9" t="str">
        <f>CONCATENATE(D6062," ",E6062," "," / ",IF(ISBLANK(E6062),1,VLOOKUP(E6062,$AH$2:$AJ$51,3,0))," ",F6062," ",IF(ISBLANK(G6062),1,VLOOKUP(CONCATENATE(D6062," ",Q6062," ",G6062),$CA$5:$CB$84,2,0)))</f>
        <v xml:space="preserve">   / 1  1</v>
      </c>
      <c r="P6062" s="3" t="b">
        <f t="shared" si="384"/>
        <v>0</v>
      </c>
      <c r="Q6062" s="3" t="e">
        <f>VLOOKUP(E6062,$BS$1:$BT$50,2,0)</f>
        <v>#N/A</v>
      </c>
    </row>
    <row r="6063" spans="1:17" hidden="1">
      <c r="A6063" s="10"/>
      <c r="B6063" s="11">
        <f t="shared" si="382"/>
        <v>1</v>
      </c>
      <c r="C6063" s="12"/>
      <c r="D6063" s="13"/>
      <c r="E6063" s="14"/>
      <c r="F6063" s="14"/>
      <c r="G6063" s="14"/>
      <c r="H6063" s="14"/>
      <c r="I6063" s="15"/>
      <c r="J6063" s="16"/>
      <c r="K6063" s="17"/>
      <c r="L6063" s="18">
        <f t="shared" si="385"/>
        <v>0</v>
      </c>
      <c r="M6063" s="31"/>
      <c r="N6063" s="3" t="b">
        <f t="shared" si="383"/>
        <v>1</v>
      </c>
      <c r="O6063" s="9" t="str">
        <f>CONCATENATE(D6063," ",E6063," "," / ",IF(ISBLANK(E6063),1,VLOOKUP(E6063,$AH$2:$AJ$51,3,0))," ",F6063," ",IF(ISBLANK(G6063),1,VLOOKUP(CONCATENATE(D6063," ",Q6063," ",G6063),$CA$5:$CB$84,2,0)))</f>
        <v xml:space="preserve">   / 1  1</v>
      </c>
      <c r="P6063" s="3" t="b">
        <f t="shared" si="384"/>
        <v>0</v>
      </c>
      <c r="Q6063" s="3" t="e">
        <f>VLOOKUP(E6063,$BS$1:$BT$50,2,0)</f>
        <v>#N/A</v>
      </c>
    </row>
    <row r="6064" spans="1:17" hidden="1">
      <c r="A6064" s="10"/>
      <c r="B6064" s="11">
        <f t="shared" si="382"/>
        <v>1</v>
      </c>
      <c r="C6064" s="12"/>
      <c r="D6064" s="13"/>
      <c r="E6064" s="14"/>
      <c r="F6064" s="14"/>
      <c r="G6064" s="14"/>
      <c r="H6064" s="14"/>
      <c r="I6064" s="15"/>
      <c r="J6064" s="16"/>
      <c r="K6064" s="17"/>
      <c r="L6064" s="18">
        <f t="shared" si="385"/>
        <v>0</v>
      </c>
      <c r="M6064" s="31"/>
      <c r="N6064" s="3" t="b">
        <f t="shared" si="383"/>
        <v>1</v>
      </c>
      <c r="O6064" s="9" t="str">
        <f>CONCATENATE(D6064," ",E6064," "," / ",IF(ISBLANK(E6064),1,VLOOKUP(E6064,$AH$2:$AJ$51,3,0))," ",F6064," ",IF(ISBLANK(G6064),1,VLOOKUP(CONCATENATE(D6064," ",Q6064," ",G6064),$CA$5:$CB$84,2,0)))</f>
        <v xml:space="preserve">   / 1  1</v>
      </c>
      <c r="P6064" s="3" t="b">
        <f t="shared" si="384"/>
        <v>0</v>
      </c>
      <c r="Q6064" s="3" t="e">
        <f>VLOOKUP(E6064,$BS$1:$BT$50,2,0)</f>
        <v>#N/A</v>
      </c>
    </row>
    <row r="6065" spans="1:17" hidden="1">
      <c r="A6065" s="10"/>
      <c r="B6065" s="11">
        <f t="shared" si="382"/>
        <v>1</v>
      </c>
      <c r="C6065" s="12"/>
      <c r="D6065" s="13"/>
      <c r="E6065" s="14"/>
      <c r="F6065" s="14"/>
      <c r="G6065" s="14"/>
      <c r="H6065" s="14"/>
      <c r="I6065" s="15"/>
      <c r="J6065" s="16"/>
      <c r="K6065" s="17"/>
      <c r="L6065" s="18">
        <f t="shared" si="385"/>
        <v>0</v>
      </c>
      <c r="M6065" s="31"/>
      <c r="N6065" s="3" t="b">
        <f t="shared" si="383"/>
        <v>1</v>
      </c>
      <c r="O6065" s="9" t="str">
        <f>CONCATENATE(D6065," ",E6065," "," / ",IF(ISBLANK(E6065),1,VLOOKUP(E6065,$AH$2:$AJ$51,3,0))," ",F6065," ",IF(ISBLANK(G6065),1,VLOOKUP(CONCATENATE(D6065," ",Q6065," ",G6065),$CA$5:$CB$84,2,0)))</f>
        <v xml:space="preserve">   / 1  1</v>
      </c>
      <c r="P6065" s="3" t="b">
        <f t="shared" si="384"/>
        <v>0</v>
      </c>
      <c r="Q6065" s="3" t="e">
        <f>VLOOKUP(E6065,$BS$1:$BT$50,2,0)</f>
        <v>#N/A</v>
      </c>
    </row>
    <row r="6066" spans="1:17" hidden="1">
      <c r="A6066" s="10"/>
      <c r="B6066" s="11">
        <f t="shared" si="382"/>
        <v>1</v>
      </c>
      <c r="C6066" s="12"/>
      <c r="D6066" s="13"/>
      <c r="E6066" s="14"/>
      <c r="F6066" s="14"/>
      <c r="G6066" s="14"/>
      <c r="H6066" s="14"/>
      <c r="I6066" s="15"/>
      <c r="J6066" s="16"/>
      <c r="K6066" s="17"/>
      <c r="L6066" s="18">
        <f t="shared" si="385"/>
        <v>0</v>
      </c>
      <c r="M6066" s="31"/>
      <c r="N6066" s="3" t="b">
        <f t="shared" si="383"/>
        <v>1</v>
      </c>
      <c r="O6066" s="9" t="str">
        <f>CONCATENATE(D6066," ",E6066," "," / ",IF(ISBLANK(E6066),1,VLOOKUP(E6066,$AH$2:$AJ$51,3,0))," ",F6066," ",IF(ISBLANK(G6066),1,VLOOKUP(CONCATENATE(D6066," ",Q6066," ",G6066),$CA$5:$CB$84,2,0)))</f>
        <v xml:space="preserve">   / 1  1</v>
      </c>
      <c r="P6066" s="3" t="b">
        <f t="shared" si="384"/>
        <v>0</v>
      </c>
      <c r="Q6066" s="3" t="e">
        <f>VLOOKUP(E6066,$BS$1:$BT$50,2,0)</f>
        <v>#N/A</v>
      </c>
    </row>
    <row r="6067" spans="1:17" hidden="1">
      <c r="A6067" s="10"/>
      <c r="B6067" s="11">
        <f t="shared" ref="B6067:B6130" si="386">IF(AND(A6067=A6066,A6067&gt;0,C6067=C6066),B6066+1,1)</f>
        <v>1</v>
      </c>
      <c r="C6067" s="12"/>
      <c r="D6067" s="13"/>
      <c r="E6067" s="14"/>
      <c r="F6067" s="14"/>
      <c r="G6067" s="14"/>
      <c r="H6067" s="14"/>
      <c r="I6067" s="15"/>
      <c r="J6067" s="16"/>
      <c r="K6067" s="17"/>
      <c r="L6067" s="18">
        <f t="shared" si="385"/>
        <v>0</v>
      </c>
      <c r="M6067" s="31"/>
      <c r="N6067" s="3" t="b">
        <f t="shared" ref="N6067:N6130" si="387">OR(ISBLANK(A6067),ISBLANK(B6067),ISBLANK(C6067),ISBLANK(D6067),ISBLANK(E6067),ISBLANK(F6067),ISBLANK(G6067),ISBLANK(H6067),ISBLANK(I6067),ISBLANK(J6067),ISBLANK(K6067))</f>
        <v>1</v>
      </c>
      <c r="O6067" s="9" t="str">
        <f>CONCATENATE(D6067," ",E6067," "," / ",IF(ISBLANK(E6067),1,VLOOKUP(E6067,$AH$2:$AJ$51,3,0))," ",F6067," ",IF(ISBLANK(G6067),1,VLOOKUP(CONCATENATE(D6067," ",Q6067," ",G6067),$CA$5:$CB$84,2,0)))</f>
        <v xml:space="preserve">   / 1  1</v>
      </c>
      <c r="P6067" s="3" t="b">
        <f t="shared" ref="P6067:P6130" si="388">ISNA(O6067)</f>
        <v>0</v>
      </c>
      <c r="Q6067" s="3" t="e">
        <f>VLOOKUP(E6067,$BS$1:$BT$50,2,0)</f>
        <v>#N/A</v>
      </c>
    </row>
    <row r="6068" spans="1:17" hidden="1">
      <c r="A6068" s="10"/>
      <c r="B6068" s="11">
        <f t="shared" si="386"/>
        <v>1</v>
      </c>
      <c r="C6068" s="12"/>
      <c r="D6068" s="13"/>
      <c r="E6068" s="14"/>
      <c r="F6068" s="14"/>
      <c r="G6068" s="14"/>
      <c r="H6068" s="14"/>
      <c r="I6068" s="15"/>
      <c r="J6068" s="16"/>
      <c r="K6068" s="17"/>
      <c r="L6068" s="18">
        <f t="shared" si="385"/>
        <v>0</v>
      </c>
      <c r="M6068" s="31"/>
      <c r="N6068" s="3" t="b">
        <f t="shared" si="387"/>
        <v>1</v>
      </c>
      <c r="O6068" s="9" t="str">
        <f>CONCATENATE(D6068," ",E6068," "," / ",IF(ISBLANK(E6068),1,VLOOKUP(E6068,$AH$2:$AJ$51,3,0))," ",F6068," ",IF(ISBLANK(G6068),1,VLOOKUP(CONCATENATE(D6068," ",Q6068," ",G6068),$CA$5:$CB$84,2,0)))</f>
        <v xml:space="preserve">   / 1  1</v>
      </c>
      <c r="P6068" s="3" t="b">
        <f t="shared" si="388"/>
        <v>0</v>
      </c>
      <c r="Q6068" s="3" t="e">
        <f>VLOOKUP(E6068,$BS$1:$BT$50,2,0)</f>
        <v>#N/A</v>
      </c>
    </row>
    <row r="6069" spans="1:17" hidden="1">
      <c r="A6069" s="10"/>
      <c r="B6069" s="11">
        <f t="shared" si="386"/>
        <v>1</v>
      </c>
      <c r="C6069" s="12"/>
      <c r="D6069" s="13"/>
      <c r="E6069" s="14"/>
      <c r="F6069" s="14"/>
      <c r="G6069" s="14"/>
      <c r="H6069" s="14"/>
      <c r="I6069" s="15"/>
      <c r="J6069" s="16"/>
      <c r="K6069" s="17"/>
      <c r="L6069" s="18">
        <f t="shared" si="385"/>
        <v>0</v>
      </c>
      <c r="M6069" s="31"/>
      <c r="N6069" s="3" t="b">
        <f t="shared" si="387"/>
        <v>1</v>
      </c>
      <c r="O6069" s="9" t="str">
        <f>CONCATENATE(D6069," ",E6069," "," / ",IF(ISBLANK(E6069),1,VLOOKUP(E6069,$AH$2:$AJ$51,3,0))," ",F6069," ",IF(ISBLANK(G6069),1,VLOOKUP(CONCATENATE(D6069," ",Q6069," ",G6069),$CA$5:$CB$84,2,0)))</f>
        <v xml:space="preserve">   / 1  1</v>
      </c>
      <c r="P6069" s="3" t="b">
        <f t="shared" si="388"/>
        <v>0</v>
      </c>
      <c r="Q6069" s="3" t="e">
        <f>VLOOKUP(E6069,$BS$1:$BT$50,2,0)</f>
        <v>#N/A</v>
      </c>
    </row>
    <row r="6070" spans="1:17" hidden="1">
      <c r="A6070" s="10"/>
      <c r="B6070" s="11">
        <f t="shared" si="386"/>
        <v>1</v>
      </c>
      <c r="C6070" s="12"/>
      <c r="D6070" s="13"/>
      <c r="E6070" s="14"/>
      <c r="F6070" s="14"/>
      <c r="G6070" s="14"/>
      <c r="H6070" s="14"/>
      <c r="I6070" s="15"/>
      <c r="J6070" s="16"/>
      <c r="K6070" s="17"/>
      <c r="L6070" s="18">
        <f t="shared" si="385"/>
        <v>0</v>
      </c>
      <c r="M6070" s="31"/>
      <c r="N6070" s="3" t="b">
        <f t="shared" si="387"/>
        <v>1</v>
      </c>
      <c r="O6070" s="9" t="str">
        <f>CONCATENATE(D6070," ",E6070," "," / ",IF(ISBLANK(E6070),1,VLOOKUP(E6070,$AH$2:$AJ$51,3,0))," ",F6070," ",IF(ISBLANK(G6070),1,VLOOKUP(CONCATENATE(D6070," ",Q6070," ",G6070),$CA$5:$CB$84,2,0)))</f>
        <v xml:space="preserve">   / 1  1</v>
      </c>
      <c r="P6070" s="3" t="b">
        <f t="shared" si="388"/>
        <v>0</v>
      </c>
      <c r="Q6070" s="3" t="e">
        <f>VLOOKUP(E6070,$BS$1:$BT$50,2,0)</f>
        <v>#N/A</v>
      </c>
    </row>
    <row r="6071" spans="1:17" hidden="1">
      <c r="A6071" s="10"/>
      <c r="B6071" s="11">
        <f t="shared" si="386"/>
        <v>1</v>
      </c>
      <c r="C6071" s="12"/>
      <c r="D6071" s="13"/>
      <c r="E6071" s="14"/>
      <c r="F6071" s="14"/>
      <c r="G6071" s="14"/>
      <c r="H6071" s="14"/>
      <c r="I6071" s="15"/>
      <c r="J6071" s="16"/>
      <c r="K6071" s="17"/>
      <c r="L6071" s="18">
        <f t="shared" si="385"/>
        <v>0</v>
      </c>
      <c r="M6071" s="31"/>
      <c r="N6071" s="3" t="b">
        <f t="shared" si="387"/>
        <v>1</v>
      </c>
      <c r="O6071" s="9" t="str">
        <f>CONCATENATE(D6071," ",E6071," "," / ",IF(ISBLANK(E6071),1,VLOOKUP(E6071,$AH$2:$AJ$51,3,0))," ",F6071," ",IF(ISBLANK(G6071),1,VLOOKUP(CONCATENATE(D6071," ",Q6071," ",G6071),$CA$5:$CB$84,2,0)))</f>
        <v xml:space="preserve">   / 1  1</v>
      </c>
      <c r="P6071" s="3" t="b">
        <f t="shared" si="388"/>
        <v>0</v>
      </c>
      <c r="Q6071" s="3" t="e">
        <f>VLOOKUP(E6071,$BS$1:$BT$50,2,0)</f>
        <v>#N/A</v>
      </c>
    </row>
    <row r="6072" spans="1:17" hidden="1">
      <c r="A6072" s="10"/>
      <c r="B6072" s="11">
        <f t="shared" si="386"/>
        <v>1</v>
      </c>
      <c r="C6072" s="12"/>
      <c r="D6072" s="13"/>
      <c r="E6072" s="14"/>
      <c r="F6072" s="14"/>
      <c r="G6072" s="14"/>
      <c r="H6072" s="14"/>
      <c r="I6072" s="15"/>
      <c r="J6072" s="16"/>
      <c r="K6072" s="17"/>
      <c r="L6072" s="18">
        <f t="shared" si="385"/>
        <v>0</v>
      </c>
      <c r="M6072" s="31"/>
      <c r="N6072" s="3" t="b">
        <f t="shared" si="387"/>
        <v>1</v>
      </c>
      <c r="O6072" s="9" t="str">
        <f>CONCATENATE(D6072," ",E6072," "," / ",IF(ISBLANK(E6072),1,VLOOKUP(E6072,$AH$2:$AJ$51,3,0))," ",F6072," ",IF(ISBLANK(G6072),1,VLOOKUP(CONCATENATE(D6072," ",Q6072," ",G6072),$CA$5:$CB$84,2,0)))</f>
        <v xml:space="preserve">   / 1  1</v>
      </c>
      <c r="P6072" s="3" t="b">
        <f t="shared" si="388"/>
        <v>0</v>
      </c>
      <c r="Q6072" s="3" t="e">
        <f>VLOOKUP(E6072,$BS$1:$BT$50,2,0)</f>
        <v>#N/A</v>
      </c>
    </row>
    <row r="6073" spans="1:17" hidden="1">
      <c r="A6073" s="10"/>
      <c r="B6073" s="11">
        <f t="shared" si="386"/>
        <v>1</v>
      </c>
      <c r="C6073" s="12"/>
      <c r="D6073" s="13"/>
      <c r="E6073" s="14"/>
      <c r="F6073" s="14"/>
      <c r="G6073" s="14"/>
      <c r="H6073" s="14"/>
      <c r="I6073" s="15"/>
      <c r="J6073" s="16"/>
      <c r="K6073" s="17"/>
      <c r="L6073" s="18">
        <f t="shared" si="385"/>
        <v>0</v>
      </c>
      <c r="M6073" s="31"/>
      <c r="N6073" s="3" t="b">
        <f t="shared" si="387"/>
        <v>1</v>
      </c>
      <c r="O6073" s="9" t="str">
        <f>CONCATENATE(D6073," ",E6073," "," / ",IF(ISBLANK(E6073),1,VLOOKUP(E6073,$AH$2:$AJ$51,3,0))," ",F6073," ",IF(ISBLANK(G6073),1,VLOOKUP(CONCATENATE(D6073," ",Q6073," ",G6073),$CA$5:$CB$84,2,0)))</f>
        <v xml:space="preserve">   / 1  1</v>
      </c>
      <c r="P6073" s="3" t="b">
        <f t="shared" si="388"/>
        <v>0</v>
      </c>
      <c r="Q6073" s="3" t="e">
        <f>VLOOKUP(E6073,$BS$1:$BT$50,2,0)</f>
        <v>#N/A</v>
      </c>
    </row>
    <row r="6074" spans="1:17" hidden="1">
      <c r="A6074" s="10"/>
      <c r="B6074" s="11">
        <f t="shared" si="386"/>
        <v>1</v>
      </c>
      <c r="C6074" s="12"/>
      <c r="D6074" s="13"/>
      <c r="E6074" s="14"/>
      <c r="F6074" s="14"/>
      <c r="G6074" s="14"/>
      <c r="H6074" s="14"/>
      <c r="I6074" s="15"/>
      <c r="J6074" s="16"/>
      <c r="K6074" s="17"/>
      <c r="L6074" s="18">
        <f t="shared" si="385"/>
        <v>0</v>
      </c>
      <c r="M6074" s="31"/>
      <c r="N6074" s="3" t="b">
        <f t="shared" si="387"/>
        <v>1</v>
      </c>
      <c r="O6074" s="9" t="str">
        <f>CONCATENATE(D6074," ",E6074," "," / ",IF(ISBLANK(E6074),1,VLOOKUP(E6074,$AH$2:$AJ$51,3,0))," ",F6074," ",IF(ISBLANK(G6074),1,VLOOKUP(CONCATENATE(D6074," ",Q6074," ",G6074),$CA$5:$CB$84,2,0)))</f>
        <v xml:space="preserve">   / 1  1</v>
      </c>
      <c r="P6074" s="3" t="b">
        <f t="shared" si="388"/>
        <v>0</v>
      </c>
      <c r="Q6074" s="3" t="e">
        <f>VLOOKUP(E6074,$BS$1:$BT$50,2,0)</f>
        <v>#N/A</v>
      </c>
    </row>
    <row r="6075" spans="1:17" hidden="1">
      <c r="A6075" s="10"/>
      <c r="B6075" s="11">
        <f t="shared" si="386"/>
        <v>1</v>
      </c>
      <c r="C6075" s="12"/>
      <c r="D6075" s="13"/>
      <c r="E6075" s="14"/>
      <c r="F6075" s="14"/>
      <c r="G6075" s="14"/>
      <c r="H6075" s="14"/>
      <c r="I6075" s="15"/>
      <c r="J6075" s="16"/>
      <c r="K6075" s="17"/>
      <c r="L6075" s="18">
        <f t="shared" si="385"/>
        <v>0</v>
      </c>
      <c r="M6075" s="31"/>
      <c r="N6075" s="3" t="b">
        <f t="shared" si="387"/>
        <v>1</v>
      </c>
      <c r="O6075" s="9" t="str">
        <f>CONCATENATE(D6075," ",E6075," "," / ",IF(ISBLANK(E6075),1,VLOOKUP(E6075,$AH$2:$AJ$51,3,0))," ",F6075," ",IF(ISBLANK(G6075),1,VLOOKUP(CONCATENATE(D6075," ",Q6075," ",G6075),$CA$5:$CB$84,2,0)))</f>
        <v xml:space="preserve">   / 1  1</v>
      </c>
      <c r="P6075" s="3" t="b">
        <f t="shared" si="388"/>
        <v>0</v>
      </c>
      <c r="Q6075" s="3" t="e">
        <f>VLOOKUP(E6075,$BS$1:$BT$50,2,0)</f>
        <v>#N/A</v>
      </c>
    </row>
    <row r="6076" spans="1:17" hidden="1">
      <c r="A6076" s="10"/>
      <c r="B6076" s="11">
        <f t="shared" si="386"/>
        <v>1</v>
      </c>
      <c r="C6076" s="12"/>
      <c r="D6076" s="13"/>
      <c r="E6076" s="14"/>
      <c r="F6076" s="14"/>
      <c r="G6076" s="14"/>
      <c r="H6076" s="14"/>
      <c r="I6076" s="15"/>
      <c r="J6076" s="16"/>
      <c r="K6076" s="17"/>
      <c r="L6076" s="18">
        <f t="shared" si="385"/>
        <v>0</v>
      </c>
      <c r="M6076" s="31"/>
      <c r="N6076" s="3" t="b">
        <f t="shared" si="387"/>
        <v>1</v>
      </c>
      <c r="O6076" s="9" t="str">
        <f>CONCATENATE(D6076," ",E6076," "," / ",IF(ISBLANK(E6076),1,VLOOKUP(E6076,$AH$2:$AJ$51,3,0))," ",F6076," ",IF(ISBLANK(G6076),1,VLOOKUP(CONCATENATE(D6076," ",Q6076," ",G6076),$CA$5:$CB$84,2,0)))</f>
        <v xml:space="preserve">   / 1  1</v>
      </c>
      <c r="P6076" s="3" t="b">
        <f t="shared" si="388"/>
        <v>0</v>
      </c>
      <c r="Q6076" s="3" t="e">
        <f>VLOOKUP(E6076,$BS$1:$BT$50,2,0)</f>
        <v>#N/A</v>
      </c>
    </row>
    <row r="6077" spans="1:17" hidden="1">
      <c r="A6077" s="10"/>
      <c r="B6077" s="11">
        <f t="shared" si="386"/>
        <v>1</v>
      </c>
      <c r="C6077" s="12"/>
      <c r="D6077" s="13"/>
      <c r="E6077" s="14"/>
      <c r="F6077" s="14"/>
      <c r="G6077" s="14"/>
      <c r="H6077" s="14"/>
      <c r="I6077" s="15"/>
      <c r="J6077" s="16"/>
      <c r="K6077" s="17"/>
      <c r="L6077" s="18">
        <f t="shared" si="385"/>
        <v>0</v>
      </c>
      <c r="M6077" s="31"/>
      <c r="N6077" s="3" t="b">
        <f t="shared" si="387"/>
        <v>1</v>
      </c>
      <c r="O6077" s="9" t="str">
        <f>CONCATENATE(D6077," ",E6077," "," / ",IF(ISBLANK(E6077),1,VLOOKUP(E6077,$AH$2:$AJ$51,3,0))," ",F6077," ",IF(ISBLANK(G6077),1,VLOOKUP(CONCATENATE(D6077," ",Q6077," ",G6077),$CA$5:$CB$84,2,0)))</f>
        <v xml:space="preserve">   / 1  1</v>
      </c>
      <c r="P6077" s="3" t="b">
        <f t="shared" si="388"/>
        <v>0</v>
      </c>
      <c r="Q6077" s="3" t="e">
        <f>VLOOKUP(E6077,$BS$1:$BT$50,2,0)</f>
        <v>#N/A</v>
      </c>
    </row>
    <row r="6078" spans="1:17" hidden="1">
      <c r="A6078" s="10"/>
      <c r="B6078" s="11">
        <f t="shared" si="386"/>
        <v>1</v>
      </c>
      <c r="C6078" s="12"/>
      <c r="D6078" s="13"/>
      <c r="E6078" s="14"/>
      <c r="F6078" s="14"/>
      <c r="G6078" s="14"/>
      <c r="H6078" s="14"/>
      <c r="I6078" s="15"/>
      <c r="J6078" s="16"/>
      <c r="K6078" s="17"/>
      <c r="L6078" s="18">
        <f t="shared" si="385"/>
        <v>0</v>
      </c>
      <c r="M6078" s="31"/>
      <c r="N6078" s="3" t="b">
        <f t="shared" si="387"/>
        <v>1</v>
      </c>
      <c r="O6078" s="9" t="str">
        <f>CONCATENATE(D6078," ",E6078," "," / ",IF(ISBLANK(E6078),1,VLOOKUP(E6078,$AH$2:$AJ$51,3,0))," ",F6078," ",IF(ISBLANK(G6078),1,VLOOKUP(CONCATENATE(D6078," ",Q6078," ",G6078),$CA$5:$CB$84,2,0)))</f>
        <v xml:space="preserve">   / 1  1</v>
      </c>
      <c r="P6078" s="3" t="b">
        <f t="shared" si="388"/>
        <v>0</v>
      </c>
      <c r="Q6078" s="3" t="e">
        <f>VLOOKUP(E6078,$BS$1:$BT$50,2,0)</f>
        <v>#N/A</v>
      </c>
    </row>
    <row r="6079" spans="1:17" hidden="1">
      <c r="A6079" s="10"/>
      <c r="B6079" s="11">
        <f t="shared" si="386"/>
        <v>1</v>
      </c>
      <c r="C6079" s="12"/>
      <c r="D6079" s="13"/>
      <c r="E6079" s="14"/>
      <c r="F6079" s="14"/>
      <c r="G6079" s="14"/>
      <c r="H6079" s="14"/>
      <c r="I6079" s="15"/>
      <c r="J6079" s="16"/>
      <c r="K6079" s="17"/>
      <c r="L6079" s="18">
        <f t="shared" si="385"/>
        <v>0</v>
      </c>
      <c r="M6079" s="31"/>
      <c r="N6079" s="3" t="b">
        <f t="shared" si="387"/>
        <v>1</v>
      </c>
      <c r="O6079" s="9" t="str">
        <f>CONCATENATE(D6079," ",E6079," "," / ",IF(ISBLANK(E6079),1,VLOOKUP(E6079,$AH$2:$AJ$51,3,0))," ",F6079," ",IF(ISBLANK(G6079),1,VLOOKUP(CONCATENATE(D6079," ",Q6079," ",G6079),$CA$5:$CB$84,2,0)))</f>
        <v xml:space="preserve">   / 1  1</v>
      </c>
      <c r="P6079" s="3" t="b">
        <f t="shared" si="388"/>
        <v>0</v>
      </c>
      <c r="Q6079" s="3" t="e">
        <f>VLOOKUP(E6079,$BS$1:$BT$50,2,0)</f>
        <v>#N/A</v>
      </c>
    </row>
    <row r="6080" spans="1:17" hidden="1">
      <c r="A6080" s="10"/>
      <c r="B6080" s="11">
        <f t="shared" si="386"/>
        <v>1</v>
      </c>
      <c r="C6080" s="12"/>
      <c r="D6080" s="13"/>
      <c r="E6080" s="14"/>
      <c r="F6080" s="14"/>
      <c r="G6080" s="14"/>
      <c r="H6080" s="14"/>
      <c r="I6080" s="15"/>
      <c r="J6080" s="16"/>
      <c r="K6080" s="17"/>
      <c r="L6080" s="18">
        <f t="shared" si="385"/>
        <v>0</v>
      </c>
      <c r="M6080" s="31"/>
      <c r="N6080" s="3" t="b">
        <f t="shared" si="387"/>
        <v>1</v>
      </c>
      <c r="O6080" s="9" t="str">
        <f>CONCATENATE(D6080," ",E6080," "," / ",IF(ISBLANK(E6080),1,VLOOKUP(E6080,$AH$2:$AJ$51,3,0))," ",F6080," ",IF(ISBLANK(G6080),1,VLOOKUP(CONCATENATE(D6080," ",Q6080," ",G6080),$CA$5:$CB$84,2,0)))</f>
        <v xml:space="preserve">   / 1  1</v>
      </c>
      <c r="P6080" s="3" t="b">
        <f t="shared" si="388"/>
        <v>0</v>
      </c>
      <c r="Q6080" s="3" t="e">
        <f>VLOOKUP(E6080,$BS$1:$BT$50,2,0)</f>
        <v>#N/A</v>
      </c>
    </row>
    <row r="6081" spans="1:17" hidden="1">
      <c r="A6081" s="10"/>
      <c r="B6081" s="11">
        <f t="shared" si="386"/>
        <v>1</v>
      </c>
      <c r="C6081" s="12"/>
      <c r="D6081" s="13"/>
      <c r="E6081" s="14"/>
      <c r="F6081" s="14"/>
      <c r="G6081" s="14"/>
      <c r="H6081" s="14"/>
      <c r="I6081" s="15"/>
      <c r="J6081" s="16"/>
      <c r="K6081" s="17"/>
      <c r="L6081" s="18">
        <f t="shared" si="385"/>
        <v>0</v>
      </c>
      <c r="M6081" s="31"/>
      <c r="N6081" s="3" t="b">
        <f t="shared" si="387"/>
        <v>1</v>
      </c>
      <c r="O6081" s="9" t="str">
        <f>CONCATENATE(D6081," ",E6081," "," / ",IF(ISBLANK(E6081),1,VLOOKUP(E6081,$AH$2:$AJ$51,3,0))," ",F6081," ",IF(ISBLANK(G6081),1,VLOOKUP(CONCATENATE(D6081," ",Q6081," ",G6081),$CA$5:$CB$84,2,0)))</f>
        <v xml:space="preserve">   / 1  1</v>
      </c>
      <c r="P6081" s="3" t="b">
        <f t="shared" si="388"/>
        <v>0</v>
      </c>
      <c r="Q6081" s="3" t="e">
        <f>VLOOKUP(E6081,$BS$1:$BT$50,2,0)</f>
        <v>#N/A</v>
      </c>
    </row>
    <row r="6082" spans="1:17" hidden="1">
      <c r="A6082" s="10"/>
      <c r="B6082" s="11">
        <f t="shared" si="386"/>
        <v>1</v>
      </c>
      <c r="C6082" s="12"/>
      <c r="D6082" s="13"/>
      <c r="E6082" s="14"/>
      <c r="F6082" s="14"/>
      <c r="G6082" s="14"/>
      <c r="H6082" s="14"/>
      <c r="I6082" s="15"/>
      <c r="J6082" s="16"/>
      <c r="K6082" s="17"/>
      <c r="L6082" s="18">
        <f t="shared" si="385"/>
        <v>0</v>
      </c>
      <c r="M6082" s="31"/>
      <c r="N6082" s="3" t="b">
        <f t="shared" si="387"/>
        <v>1</v>
      </c>
      <c r="O6082" s="9" t="str">
        <f>CONCATENATE(D6082," ",E6082," "," / ",IF(ISBLANK(E6082),1,VLOOKUP(E6082,$AH$2:$AJ$51,3,0))," ",F6082," ",IF(ISBLANK(G6082),1,VLOOKUP(CONCATENATE(D6082," ",Q6082," ",G6082),$CA$5:$CB$84,2,0)))</f>
        <v xml:space="preserve">   / 1  1</v>
      </c>
      <c r="P6082" s="3" t="b">
        <f t="shared" si="388"/>
        <v>0</v>
      </c>
      <c r="Q6082" s="3" t="e">
        <f>VLOOKUP(E6082,$BS$1:$BT$50,2,0)</f>
        <v>#N/A</v>
      </c>
    </row>
    <row r="6083" spans="1:17" hidden="1">
      <c r="A6083" s="10"/>
      <c r="B6083" s="11">
        <f t="shared" si="386"/>
        <v>1</v>
      </c>
      <c r="C6083" s="12"/>
      <c r="D6083" s="13"/>
      <c r="E6083" s="14"/>
      <c r="F6083" s="14"/>
      <c r="G6083" s="14"/>
      <c r="H6083" s="14"/>
      <c r="I6083" s="15"/>
      <c r="J6083" s="16"/>
      <c r="K6083" s="17"/>
      <c r="L6083" s="18">
        <f t="shared" si="385"/>
        <v>0</v>
      </c>
      <c r="M6083" s="31"/>
      <c r="N6083" s="3" t="b">
        <f t="shared" si="387"/>
        <v>1</v>
      </c>
      <c r="O6083" s="9" t="str">
        <f>CONCATENATE(D6083," ",E6083," "," / ",IF(ISBLANK(E6083),1,VLOOKUP(E6083,$AH$2:$AJ$51,3,0))," ",F6083," ",IF(ISBLANK(G6083),1,VLOOKUP(CONCATENATE(D6083," ",Q6083," ",G6083),$CA$5:$CB$84,2,0)))</f>
        <v xml:space="preserve">   / 1  1</v>
      </c>
      <c r="P6083" s="3" t="b">
        <f t="shared" si="388"/>
        <v>0</v>
      </c>
      <c r="Q6083" s="3" t="e">
        <f>VLOOKUP(E6083,$BS$1:$BT$50,2,0)</f>
        <v>#N/A</v>
      </c>
    </row>
    <row r="6084" spans="1:17" hidden="1">
      <c r="A6084" s="10"/>
      <c r="B6084" s="11">
        <f t="shared" si="386"/>
        <v>1</v>
      </c>
      <c r="C6084" s="12"/>
      <c r="D6084" s="13"/>
      <c r="E6084" s="14"/>
      <c r="F6084" s="14"/>
      <c r="G6084" s="14"/>
      <c r="H6084" s="14"/>
      <c r="I6084" s="15"/>
      <c r="J6084" s="16"/>
      <c r="K6084" s="17"/>
      <c r="L6084" s="18">
        <f t="shared" si="385"/>
        <v>0</v>
      </c>
      <c r="M6084" s="31"/>
      <c r="N6084" s="3" t="b">
        <f t="shared" si="387"/>
        <v>1</v>
      </c>
      <c r="O6084" s="9" t="str">
        <f>CONCATENATE(D6084," ",E6084," "," / ",IF(ISBLANK(E6084),1,VLOOKUP(E6084,$AH$2:$AJ$51,3,0))," ",F6084," ",IF(ISBLANK(G6084),1,VLOOKUP(CONCATENATE(D6084," ",Q6084," ",G6084),$CA$5:$CB$84,2,0)))</f>
        <v xml:space="preserve">   / 1  1</v>
      </c>
      <c r="P6084" s="3" t="b">
        <f t="shared" si="388"/>
        <v>0</v>
      </c>
      <c r="Q6084" s="3" t="e">
        <f>VLOOKUP(E6084,$BS$1:$BT$50,2,0)</f>
        <v>#N/A</v>
      </c>
    </row>
    <row r="6085" spans="1:17" hidden="1">
      <c r="A6085" s="10"/>
      <c r="B6085" s="11">
        <f t="shared" si="386"/>
        <v>1</v>
      </c>
      <c r="C6085" s="12"/>
      <c r="D6085" s="13"/>
      <c r="E6085" s="14"/>
      <c r="F6085" s="14"/>
      <c r="G6085" s="14"/>
      <c r="H6085" s="14"/>
      <c r="I6085" s="15"/>
      <c r="J6085" s="16"/>
      <c r="K6085" s="17"/>
      <c r="L6085" s="18">
        <f t="shared" si="385"/>
        <v>0</v>
      </c>
      <c r="M6085" s="31"/>
      <c r="N6085" s="3" t="b">
        <f t="shared" si="387"/>
        <v>1</v>
      </c>
      <c r="O6085" s="9" t="str">
        <f>CONCATENATE(D6085," ",E6085," "," / ",IF(ISBLANK(E6085),1,VLOOKUP(E6085,$AH$2:$AJ$51,3,0))," ",F6085," ",IF(ISBLANK(G6085),1,VLOOKUP(CONCATENATE(D6085," ",Q6085," ",G6085),$CA$5:$CB$84,2,0)))</f>
        <v xml:space="preserve">   / 1  1</v>
      </c>
      <c r="P6085" s="3" t="b">
        <f t="shared" si="388"/>
        <v>0</v>
      </c>
      <c r="Q6085" s="3" t="e">
        <f>VLOOKUP(E6085,$BS$1:$BT$50,2,0)</f>
        <v>#N/A</v>
      </c>
    </row>
    <row r="6086" spans="1:17" hidden="1">
      <c r="A6086" s="10"/>
      <c r="B6086" s="11">
        <f t="shared" si="386"/>
        <v>1</v>
      </c>
      <c r="C6086" s="12"/>
      <c r="D6086" s="13"/>
      <c r="E6086" s="14"/>
      <c r="F6086" s="14"/>
      <c r="G6086" s="14"/>
      <c r="H6086" s="14"/>
      <c r="I6086" s="15"/>
      <c r="J6086" s="16"/>
      <c r="K6086" s="17"/>
      <c r="L6086" s="18">
        <f t="shared" si="385"/>
        <v>0</v>
      </c>
      <c r="M6086" s="31"/>
      <c r="N6086" s="3" t="b">
        <f t="shared" si="387"/>
        <v>1</v>
      </c>
      <c r="O6086" s="9" t="str">
        <f>CONCATENATE(D6086," ",E6086," "," / ",IF(ISBLANK(E6086),1,VLOOKUP(E6086,$AH$2:$AJ$51,3,0))," ",F6086," ",IF(ISBLANK(G6086),1,VLOOKUP(CONCATENATE(D6086," ",Q6086," ",G6086),$CA$5:$CB$84,2,0)))</f>
        <v xml:space="preserve">   / 1  1</v>
      </c>
      <c r="P6086" s="3" t="b">
        <f t="shared" si="388"/>
        <v>0</v>
      </c>
      <c r="Q6086" s="3" t="e">
        <f>VLOOKUP(E6086,$BS$1:$BT$50,2,0)</f>
        <v>#N/A</v>
      </c>
    </row>
    <row r="6087" spans="1:17" hidden="1">
      <c r="A6087" s="10"/>
      <c r="B6087" s="11">
        <f t="shared" si="386"/>
        <v>1</v>
      </c>
      <c r="C6087" s="12"/>
      <c r="D6087" s="13"/>
      <c r="E6087" s="14"/>
      <c r="F6087" s="14"/>
      <c r="G6087" s="14"/>
      <c r="H6087" s="14"/>
      <c r="I6087" s="15"/>
      <c r="J6087" s="16"/>
      <c r="K6087" s="17"/>
      <c r="L6087" s="18">
        <f t="shared" si="385"/>
        <v>0</v>
      </c>
      <c r="M6087" s="31"/>
      <c r="N6087" s="3" t="b">
        <f t="shared" si="387"/>
        <v>1</v>
      </c>
      <c r="O6087" s="9" t="str">
        <f>CONCATENATE(D6087," ",E6087," "," / ",IF(ISBLANK(E6087),1,VLOOKUP(E6087,$AH$2:$AJ$51,3,0))," ",F6087," ",IF(ISBLANK(G6087),1,VLOOKUP(CONCATENATE(D6087," ",Q6087," ",G6087),$CA$5:$CB$84,2,0)))</f>
        <v xml:space="preserve">   / 1  1</v>
      </c>
      <c r="P6087" s="3" t="b">
        <f t="shared" si="388"/>
        <v>0</v>
      </c>
      <c r="Q6087" s="3" t="e">
        <f>VLOOKUP(E6087,$BS$1:$BT$50,2,0)</f>
        <v>#N/A</v>
      </c>
    </row>
    <row r="6088" spans="1:17" hidden="1">
      <c r="A6088" s="10"/>
      <c r="B6088" s="11">
        <f t="shared" si="386"/>
        <v>1</v>
      </c>
      <c r="C6088" s="12"/>
      <c r="D6088" s="13"/>
      <c r="E6088" s="14"/>
      <c r="F6088" s="14"/>
      <c r="G6088" s="14"/>
      <c r="H6088" s="14"/>
      <c r="I6088" s="15"/>
      <c r="J6088" s="16"/>
      <c r="K6088" s="17"/>
      <c r="L6088" s="18">
        <f t="shared" si="385"/>
        <v>0</v>
      </c>
      <c r="M6088" s="31"/>
      <c r="N6088" s="3" t="b">
        <f t="shared" si="387"/>
        <v>1</v>
      </c>
      <c r="O6088" s="9" t="str">
        <f>CONCATENATE(D6088," ",E6088," "," / ",IF(ISBLANK(E6088),1,VLOOKUP(E6088,$AH$2:$AJ$51,3,0))," ",F6088," ",IF(ISBLANK(G6088),1,VLOOKUP(CONCATENATE(D6088," ",Q6088," ",G6088),$CA$5:$CB$84,2,0)))</f>
        <v xml:space="preserve">   / 1  1</v>
      </c>
      <c r="P6088" s="3" t="b">
        <f t="shared" si="388"/>
        <v>0</v>
      </c>
      <c r="Q6088" s="3" t="e">
        <f>VLOOKUP(E6088,$BS$1:$BT$50,2,0)</f>
        <v>#N/A</v>
      </c>
    </row>
    <row r="6089" spans="1:17" hidden="1">
      <c r="A6089" s="10"/>
      <c r="B6089" s="11">
        <f t="shared" si="386"/>
        <v>1</v>
      </c>
      <c r="C6089" s="12"/>
      <c r="D6089" s="13"/>
      <c r="E6089" s="14"/>
      <c r="F6089" s="14"/>
      <c r="G6089" s="14"/>
      <c r="H6089" s="14"/>
      <c r="I6089" s="15"/>
      <c r="J6089" s="16"/>
      <c r="K6089" s="17"/>
      <c r="L6089" s="18">
        <f t="shared" si="385"/>
        <v>0</v>
      </c>
      <c r="M6089" s="31"/>
      <c r="N6089" s="3" t="b">
        <f t="shared" si="387"/>
        <v>1</v>
      </c>
      <c r="O6089" s="9" t="str">
        <f>CONCATENATE(D6089," ",E6089," "," / ",IF(ISBLANK(E6089),1,VLOOKUP(E6089,$AH$2:$AJ$51,3,0))," ",F6089," ",IF(ISBLANK(G6089),1,VLOOKUP(CONCATENATE(D6089," ",Q6089," ",G6089),$CA$5:$CB$84,2,0)))</f>
        <v xml:space="preserve">   / 1  1</v>
      </c>
      <c r="P6089" s="3" t="b">
        <f t="shared" si="388"/>
        <v>0</v>
      </c>
      <c r="Q6089" s="3" t="e">
        <f>VLOOKUP(E6089,$BS$1:$BT$50,2,0)</f>
        <v>#N/A</v>
      </c>
    </row>
    <row r="6090" spans="1:17" hidden="1">
      <c r="A6090" s="10"/>
      <c r="B6090" s="11">
        <f t="shared" si="386"/>
        <v>1</v>
      </c>
      <c r="C6090" s="12"/>
      <c r="D6090" s="13"/>
      <c r="E6090" s="14"/>
      <c r="F6090" s="14"/>
      <c r="G6090" s="14"/>
      <c r="H6090" s="14"/>
      <c r="I6090" s="15"/>
      <c r="J6090" s="16"/>
      <c r="K6090" s="17"/>
      <c r="L6090" s="18">
        <f t="shared" si="385"/>
        <v>0</v>
      </c>
      <c r="M6090" s="31"/>
      <c r="N6090" s="3" t="b">
        <f t="shared" si="387"/>
        <v>1</v>
      </c>
      <c r="O6090" s="9" t="str">
        <f>CONCATENATE(D6090," ",E6090," "," / ",IF(ISBLANK(E6090),1,VLOOKUP(E6090,$AH$2:$AJ$51,3,0))," ",F6090," ",IF(ISBLANK(G6090),1,VLOOKUP(CONCATENATE(D6090," ",Q6090," ",G6090),$CA$5:$CB$84,2,0)))</f>
        <v xml:space="preserve">   / 1  1</v>
      </c>
      <c r="P6090" s="3" t="b">
        <f t="shared" si="388"/>
        <v>0</v>
      </c>
      <c r="Q6090" s="3" t="e">
        <f>VLOOKUP(E6090,$BS$1:$BT$50,2,0)</f>
        <v>#N/A</v>
      </c>
    </row>
    <row r="6091" spans="1:17" hidden="1">
      <c r="A6091" s="10"/>
      <c r="B6091" s="11">
        <f t="shared" si="386"/>
        <v>1</v>
      </c>
      <c r="C6091" s="12"/>
      <c r="D6091" s="13"/>
      <c r="E6091" s="14"/>
      <c r="F6091" s="14"/>
      <c r="G6091" s="14"/>
      <c r="H6091" s="14"/>
      <c r="I6091" s="15"/>
      <c r="J6091" s="16"/>
      <c r="K6091" s="17"/>
      <c r="L6091" s="18">
        <f t="shared" si="385"/>
        <v>0</v>
      </c>
      <c r="M6091" s="31"/>
      <c r="N6091" s="3" t="b">
        <f t="shared" si="387"/>
        <v>1</v>
      </c>
      <c r="O6091" s="9" t="str">
        <f>CONCATENATE(D6091," ",E6091," "," / ",IF(ISBLANK(E6091),1,VLOOKUP(E6091,$AH$2:$AJ$51,3,0))," ",F6091," ",IF(ISBLANK(G6091),1,VLOOKUP(CONCATENATE(D6091," ",Q6091," ",G6091),$CA$5:$CB$84,2,0)))</f>
        <v xml:space="preserve">   / 1  1</v>
      </c>
      <c r="P6091" s="3" t="b">
        <f t="shared" si="388"/>
        <v>0</v>
      </c>
      <c r="Q6091" s="3" t="e">
        <f>VLOOKUP(E6091,$BS$1:$BT$50,2,0)</f>
        <v>#N/A</v>
      </c>
    </row>
    <row r="6092" spans="1:17" hidden="1">
      <c r="A6092" s="10"/>
      <c r="B6092" s="11">
        <f t="shared" si="386"/>
        <v>1</v>
      </c>
      <c r="C6092" s="12"/>
      <c r="D6092" s="13"/>
      <c r="E6092" s="14"/>
      <c r="F6092" s="14"/>
      <c r="G6092" s="14"/>
      <c r="H6092" s="14"/>
      <c r="I6092" s="15"/>
      <c r="J6092" s="16"/>
      <c r="K6092" s="17"/>
      <c r="L6092" s="18">
        <f t="shared" si="385"/>
        <v>0</v>
      </c>
      <c r="M6092" s="31"/>
      <c r="N6092" s="3" t="b">
        <f t="shared" si="387"/>
        <v>1</v>
      </c>
      <c r="O6092" s="9" t="str">
        <f>CONCATENATE(D6092," ",E6092," "," / ",IF(ISBLANK(E6092),1,VLOOKUP(E6092,$AH$2:$AJ$51,3,0))," ",F6092," ",IF(ISBLANK(G6092),1,VLOOKUP(CONCATENATE(D6092," ",Q6092," ",G6092),$CA$5:$CB$84,2,0)))</f>
        <v xml:space="preserve">   / 1  1</v>
      </c>
      <c r="P6092" s="3" t="b">
        <f t="shared" si="388"/>
        <v>0</v>
      </c>
      <c r="Q6092" s="3" t="e">
        <f>VLOOKUP(E6092,$BS$1:$BT$50,2,0)</f>
        <v>#N/A</v>
      </c>
    </row>
    <row r="6093" spans="1:17" hidden="1">
      <c r="A6093" s="10"/>
      <c r="B6093" s="11">
        <f t="shared" si="386"/>
        <v>1</v>
      </c>
      <c r="C6093" s="12"/>
      <c r="D6093" s="13"/>
      <c r="E6093" s="14"/>
      <c r="F6093" s="14"/>
      <c r="G6093" s="14"/>
      <c r="H6093" s="14"/>
      <c r="I6093" s="15"/>
      <c r="J6093" s="16"/>
      <c r="K6093" s="17"/>
      <c r="L6093" s="18">
        <f t="shared" si="385"/>
        <v>0</v>
      </c>
      <c r="M6093" s="31"/>
      <c r="N6093" s="3" t="b">
        <f t="shared" si="387"/>
        <v>1</v>
      </c>
      <c r="O6093" s="9" t="str">
        <f>CONCATENATE(D6093," ",E6093," "," / ",IF(ISBLANK(E6093),1,VLOOKUP(E6093,$AH$2:$AJ$51,3,0))," ",F6093," ",IF(ISBLANK(G6093),1,VLOOKUP(CONCATENATE(D6093," ",Q6093," ",G6093),$CA$5:$CB$84,2,0)))</f>
        <v xml:space="preserve">   / 1  1</v>
      </c>
      <c r="P6093" s="3" t="b">
        <f t="shared" si="388"/>
        <v>0</v>
      </c>
      <c r="Q6093" s="3" t="e">
        <f>VLOOKUP(E6093,$BS$1:$BT$50,2,0)</f>
        <v>#N/A</v>
      </c>
    </row>
    <row r="6094" spans="1:17" hidden="1">
      <c r="A6094" s="10"/>
      <c r="B6094" s="11">
        <f t="shared" si="386"/>
        <v>1</v>
      </c>
      <c r="C6094" s="12"/>
      <c r="D6094" s="13"/>
      <c r="E6094" s="14"/>
      <c r="F6094" s="14"/>
      <c r="G6094" s="14"/>
      <c r="H6094" s="14"/>
      <c r="I6094" s="15"/>
      <c r="J6094" s="16"/>
      <c r="K6094" s="17"/>
      <c r="L6094" s="18">
        <f t="shared" si="385"/>
        <v>0</v>
      </c>
      <c r="M6094" s="31"/>
      <c r="N6094" s="3" t="b">
        <f t="shared" si="387"/>
        <v>1</v>
      </c>
      <c r="O6094" s="9" t="str">
        <f>CONCATENATE(D6094," ",E6094," "," / ",IF(ISBLANK(E6094),1,VLOOKUP(E6094,$AH$2:$AJ$51,3,0))," ",F6094," ",IF(ISBLANK(G6094),1,VLOOKUP(CONCATENATE(D6094," ",Q6094," ",G6094),$CA$5:$CB$84,2,0)))</f>
        <v xml:space="preserve">   / 1  1</v>
      </c>
      <c r="P6094" s="3" t="b">
        <f t="shared" si="388"/>
        <v>0</v>
      </c>
      <c r="Q6094" s="3" t="e">
        <f>VLOOKUP(E6094,$BS$1:$BT$50,2,0)</f>
        <v>#N/A</v>
      </c>
    </row>
    <row r="6095" spans="1:17" hidden="1">
      <c r="A6095" s="10"/>
      <c r="B6095" s="11">
        <f t="shared" si="386"/>
        <v>1</v>
      </c>
      <c r="C6095" s="12"/>
      <c r="D6095" s="13"/>
      <c r="E6095" s="14"/>
      <c r="F6095" s="14"/>
      <c r="G6095" s="14"/>
      <c r="H6095" s="14"/>
      <c r="I6095" s="15"/>
      <c r="J6095" s="16"/>
      <c r="K6095" s="17"/>
      <c r="L6095" s="18">
        <f t="shared" si="385"/>
        <v>0</v>
      </c>
      <c r="M6095" s="31"/>
      <c r="N6095" s="3" t="b">
        <f t="shared" si="387"/>
        <v>1</v>
      </c>
      <c r="O6095" s="9" t="str">
        <f>CONCATENATE(D6095," ",E6095," "," / ",IF(ISBLANK(E6095),1,VLOOKUP(E6095,$AH$2:$AJ$51,3,0))," ",F6095," ",IF(ISBLANK(G6095),1,VLOOKUP(CONCATENATE(D6095," ",Q6095," ",G6095),$CA$5:$CB$84,2,0)))</f>
        <v xml:space="preserve">   / 1  1</v>
      </c>
      <c r="P6095" s="3" t="b">
        <f t="shared" si="388"/>
        <v>0</v>
      </c>
      <c r="Q6095" s="3" t="e">
        <f>VLOOKUP(E6095,$BS$1:$BT$50,2,0)</f>
        <v>#N/A</v>
      </c>
    </row>
    <row r="6096" spans="1:17" hidden="1">
      <c r="A6096" s="10"/>
      <c r="B6096" s="11">
        <f t="shared" si="386"/>
        <v>1</v>
      </c>
      <c r="C6096" s="12"/>
      <c r="D6096" s="13"/>
      <c r="E6096" s="14"/>
      <c r="F6096" s="14"/>
      <c r="G6096" s="14"/>
      <c r="H6096" s="14"/>
      <c r="I6096" s="15"/>
      <c r="J6096" s="16"/>
      <c r="K6096" s="17"/>
      <c r="L6096" s="18">
        <f t="shared" si="385"/>
        <v>0</v>
      </c>
      <c r="M6096" s="31"/>
      <c r="N6096" s="3" t="b">
        <f t="shared" si="387"/>
        <v>1</v>
      </c>
      <c r="O6096" s="9" t="str">
        <f>CONCATENATE(D6096," ",E6096," "," / ",IF(ISBLANK(E6096),1,VLOOKUP(E6096,$AH$2:$AJ$51,3,0))," ",F6096," ",IF(ISBLANK(G6096),1,VLOOKUP(CONCATENATE(D6096," ",Q6096," ",G6096),$CA$5:$CB$84,2,0)))</f>
        <v xml:space="preserve">   / 1  1</v>
      </c>
      <c r="P6096" s="3" t="b">
        <f t="shared" si="388"/>
        <v>0</v>
      </c>
      <c r="Q6096" s="3" t="e">
        <f>VLOOKUP(E6096,$BS$1:$BT$50,2,0)</f>
        <v>#N/A</v>
      </c>
    </row>
    <row r="6097" spans="1:17" hidden="1">
      <c r="A6097" s="10"/>
      <c r="B6097" s="11">
        <f t="shared" si="386"/>
        <v>1</v>
      </c>
      <c r="C6097" s="12"/>
      <c r="D6097" s="13"/>
      <c r="E6097" s="14"/>
      <c r="F6097" s="14"/>
      <c r="G6097" s="14"/>
      <c r="H6097" s="14"/>
      <c r="I6097" s="15"/>
      <c r="J6097" s="16"/>
      <c r="K6097" s="17"/>
      <c r="L6097" s="18">
        <f t="shared" si="385"/>
        <v>0</v>
      </c>
      <c r="M6097" s="31"/>
      <c r="N6097" s="3" t="b">
        <f t="shared" si="387"/>
        <v>1</v>
      </c>
      <c r="O6097" s="9" t="str">
        <f>CONCATENATE(D6097," ",E6097," "," / ",IF(ISBLANK(E6097),1,VLOOKUP(E6097,$AH$2:$AJ$51,3,0))," ",F6097," ",IF(ISBLANK(G6097),1,VLOOKUP(CONCATENATE(D6097," ",Q6097," ",G6097),$CA$5:$CB$84,2,0)))</f>
        <v xml:space="preserve">   / 1  1</v>
      </c>
      <c r="P6097" s="3" t="b">
        <f t="shared" si="388"/>
        <v>0</v>
      </c>
      <c r="Q6097" s="3" t="e">
        <f>VLOOKUP(E6097,$BS$1:$BT$50,2,0)</f>
        <v>#N/A</v>
      </c>
    </row>
    <row r="6098" spans="1:17" hidden="1">
      <c r="A6098" s="10"/>
      <c r="B6098" s="11">
        <f t="shared" si="386"/>
        <v>1</v>
      </c>
      <c r="C6098" s="12"/>
      <c r="D6098" s="13"/>
      <c r="E6098" s="14"/>
      <c r="F6098" s="14"/>
      <c r="G6098" s="14"/>
      <c r="H6098" s="14"/>
      <c r="I6098" s="15"/>
      <c r="J6098" s="16"/>
      <c r="K6098" s="17"/>
      <c r="L6098" s="18">
        <f t="shared" si="385"/>
        <v>0</v>
      </c>
      <c r="M6098" s="31"/>
      <c r="N6098" s="3" t="b">
        <f t="shared" si="387"/>
        <v>1</v>
      </c>
      <c r="O6098" s="9" t="str">
        <f>CONCATENATE(D6098," ",E6098," "," / ",IF(ISBLANK(E6098),1,VLOOKUP(E6098,$AH$2:$AJ$51,3,0))," ",F6098," ",IF(ISBLANK(G6098),1,VLOOKUP(CONCATENATE(D6098," ",Q6098," ",G6098),$CA$5:$CB$84,2,0)))</f>
        <v xml:space="preserve">   / 1  1</v>
      </c>
      <c r="P6098" s="3" t="b">
        <f t="shared" si="388"/>
        <v>0</v>
      </c>
      <c r="Q6098" s="3" t="e">
        <f>VLOOKUP(E6098,$BS$1:$BT$50,2,0)</f>
        <v>#N/A</v>
      </c>
    </row>
    <row r="6099" spans="1:17" hidden="1">
      <c r="A6099" s="10"/>
      <c r="B6099" s="11">
        <f t="shared" si="386"/>
        <v>1</v>
      </c>
      <c r="C6099" s="12"/>
      <c r="D6099" s="13"/>
      <c r="E6099" s="14"/>
      <c r="F6099" s="14"/>
      <c r="G6099" s="14"/>
      <c r="H6099" s="14"/>
      <c r="I6099" s="15"/>
      <c r="J6099" s="16"/>
      <c r="K6099" s="17"/>
      <c r="L6099" s="18">
        <f t="shared" si="385"/>
        <v>0</v>
      </c>
      <c r="M6099" s="31"/>
      <c r="N6099" s="3" t="b">
        <f t="shared" si="387"/>
        <v>1</v>
      </c>
      <c r="O6099" s="9" t="str">
        <f>CONCATENATE(D6099," ",E6099," "," / ",IF(ISBLANK(E6099),1,VLOOKUP(E6099,$AH$2:$AJ$51,3,0))," ",F6099," ",IF(ISBLANK(G6099),1,VLOOKUP(CONCATENATE(D6099," ",Q6099," ",G6099),$CA$5:$CB$84,2,0)))</f>
        <v xml:space="preserve">   / 1  1</v>
      </c>
      <c r="P6099" s="3" t="b">
        <f t="shared" si="388"/>
        <v>0</v>
      </c>
      <c r="Q6099" s="3" t="e">
        <f>VLOOKUP(E6099,$BS$1:$BT$50,2,0)</f>
        <v>#N/A</v>
      </c>
    </row>
    <row r="6100" spans="1:17" hidden="1">
      <c r="A6100" s="10"/>
      <c r="B6100" s="11">
        <f t="shared" si="386"/>
        <v>1</v>
      </c>
      <c r="C6100" s="12"/>
      <c r="D6100" s="13"/>
      <c r="E6100" s="14"/>
      <c r="F6100" s="14"/>
      <c r="G6100" s="14"/>
      <c r="H6100" s="14"/>
      <c r="I6100" s="15"/>
      <c r="J6100" s="16"/>
      <c r="K6100" s="17"/>
      <c r="L6100" s="18">
        <f t="shared" si="385"/>
        <v>0</v>
      </c>
      <c r="M6100" s="31"/>
      <c r="N6100" s="3" t="b">
        <f t="shared" si="387"/>
        <v>1</v>
      </c>
      <c r="O6100" s="9" t="str">
        <f>CONCATENATE(D6100," ",E6100," "," / ",IF(ISBLANK(E6100),1,VLOOKUP(E6100,$AH$2:$AJ$51,3,0))," ",F6100," ",IF(ISBLANK(G6100),1,VLOOKUP(CONCATENATE(D6100," ",Q6100," ",G6100),$CA$5:$CB$84,2,0)))</f>
        <v xml:space="preserve">   / 1  1</v>
      </c>
      <c r="P6100" s="3" t="b">
        <f t="shared" si="388"/>
        <v>0</v>
      </c>
      <c r="Q6100" s="3" t="e">
        <f>VLOOKUP(E6100,$BS$1:$BT$50,2,0)</f>
        <v>#N/A</v>
      </c>
    </row>
    <row r="6101" spans="1:17" hidden="1">
      <c r="A6101" s="10"/>
      <c r="B6101" s="11">
        <f t="shared" si="386"/>
        <v>1</v>
      </c>
      <c r="C6101" s="12"/>
      <c r="D6101" s="13"/>
      <c r="E6101" s="14"/>
      <c r="F6101" s="14"/>
      <c r="G6101" s="14"/>
      <c r="H6101" s="14"/>
      <c r="I6101" s="15"/>
      <c r="J6101" s="16"/>
      <c r="K6101" s="17"/>
      <c r="L6101" s="18">
        <f t="shared" si="385"/>
        <v>0</v>
      </c>
      <c r="M6101" s="31"/>
      <c r="N6101" s="3" t="b">
        <f t="shared" si="387"/>
        <v>1</v>
      </c>
      <c r="O6101" s="9" t="str">
        <f>CONCATENATE(D6101," ",E6101," "," / ",IF(ISBLANK(E6101),1,VLOOKUP(E6101,$AH$2:$AJ$51,3,0))," ",F6101," ",IF(ISBLANK(G6101),1,VLOOKUP(CONCATENATE(D6101," ",Q6101," ",G6101),$CA$5:$CB$84,2,0)))</f>
        <v xml:space="preserve">   / 1  1</v>
      </c>
      <c r="P6101" s="3" t="b">
        <f t="shared" si="388"/>
        <v>0</v>
      </c>
      <c r="Q6101" s="3" t="e">
        <f>VLOOKUP(E6101,$BS$1:$BT$50,2,0)</f>
        <v>#N/A</v>
      </c>
    </row>
    <row r="6102" spans="1:17" hidden="1">
      <c r="A6102" s="10"/>
      <c r="B6102" s="11">
        <f t="shared" si="386"/>
        <v>1</v>
      </c>
      <c r="C6102" s="12"/>
      <c r="D6102" s="13"/>
      <c r="E6102" s="14"/>
      <c r="F6102" s="14"/>
      <c r="G6102" s="14"/>
      <c r="H6102" s="14"/>
      <c r="I6102" s="15"/>
      <c r="J6102" s="16"/>
      <c r="K6102" s="17"/>
      <c r="L6102" s="18">
        <f t="shared" si="385"/>
        <v>0</v>
      </c>
      <c r="M6102" s="31"/>
      <c r="N6102" s="3" t="b">
        <f t="shared" si="387"/>
        <v>1</v>
      </c>
      <c r="O6102" s="9" t="str">
        <f>CONCATENATE(D6102," ",E6102," "," / ",IF(ISBLANK(E6102),1,VLOOKUP(E6102,$AH$2:$AJ$51,3,0))," ",F6102," ",IF(ISBLANK(G6102),1,VLOOKUP(CONCATENATE(D6102," ",Q6102," ",G6102),$CA$5:$CB$84,2,0)))</f>
        <v xml:space="preserve">   / 1  1</v>
      </c>
      <c r="P6102" s="3" t="b">
        <f t="shared" si="388"/>
        <v>0</v>
      </c>
      <c r="Q6102" s="3" t="e">
        <f>VLOOKUP(E6102,$BS$1:$BT$50,2,0)</f>
        <v>#N/A</v>
      </c>
    </row>
    <row r="6103" spans="1:17" hidden="1">
      <c r="A6103" s="10"/>
      <c r="B6103" s="11">
        <f t="shared" si="386"/>
        <v>1</v>
      </c>
      <c r="C6103" s="12"/>
      <c r="D6103" s="13"/>
      <c r="E6103" s="14"/>
      <c r="F6103" s="14"/>
      <c r="G6103" s="14"/>
      <c r="H6103" s="14"/>
      <c r="I6103" s="15"/>
      <c r="J6103" s="16"/>
      <c r="K6103" s="17"/>
      <c r="L6103" s="18">
        <f t="shared" si="385"/>
        <v>0</v>
      </c>
      <c r="M6103" s="31"/>
      <c r="N6103" s="3" t="b">
        <f t="shared" si="387"/>
        <v>1</v>
      </c>
      <c r="O6103" s="9" t="str">
        <f>CONCATENATE(D6103," ",E6103," "," / ",IF(ISBLANK(E6103),1,VLOOKUP(E6103,$AH$2:$AJ$51,3,0))," ",F6103," ",IF(ISBLANK(G6103),1,VLOOKUP(CONCATENATE(D6103," ",Q6103," ",G6103),$CA$5:$CB$84,2,0)))</f>
        <v xml:space="preserve">   / 1  1</v>
      </c>
      <c r="P6103" s="3" t="b">
        <f t="shared" si="388"/>
        <v>0</v>
      </c>
      <c r="Q6103" s="3" t="e">
        <f>VLOOKUP(E6103,$BS$1:$BT$50,2,0)</f>
        <v>#N/A</v>
      </c>
    </row>
    <row r="6104" spans="1:17" hidden="1">
      <c r="A6104" s="10"/>
      <c r="B6104" s="11">
        <f t="shared" si="386"/>
        <v>1</v>
      </c>
      <c r="C6104" s="12"/>
      <c r="D6104" s="13"/>
      <c r="E6104" s="14"/>
      <c r="F6104" s="14"/>
      <c r="G6104" s="14"/>
      <c r="H6104" s="14"/>
      <c r="I6104" s="15"/>
      <c r="J6104" s="16"/>
      <c r="K6104" s="17"/>
      <c r="L6104" s="18">
        <f t="shared" ref="L6104:L6167" si="389">J6104*K6104</f>
        <v>0</v>
      </c>
      <c r="M6104" s="31"/>
      <c r="N6104" s="3" t="b">
        <f t="shared" si="387"/>
        <v>1</v>
      </c>
      <c r="O6104" s="9" t="str">
        <f>CONCATENATE(D6104," ",E6104," "," / ",IF(ISBLANK(E6104),1,VLOOKUP(E6104,$AH$2:$AJ$51,3,0))," ",F6104," ",IF(ISBLANK(G6104),1,VLOOKUP(CONCATENATE(D6104," ",Q6104," ",G6104),$CA$5:$CB$84,2,0)))</f>
        <v xml:space="preserve">   / 1  1</v>
      </c>
      <c r="P6104" s="3" t="b">
        <f t="shared" si="388"/>
        <v>0</v>
      </c>
      <c r="Q6104" s="3" t="e">
        <f>VLOOKUP(E6104,$BS$1:$BT$50,2,0)</f>
        <v>#N/A</v>
      </c>
    </row>
    <row r="6105" spans="1:17" hidden="1">
      <c r="A6105" s="10"/>
      <c r="B6105" s="11">
        <f t="shared" si="386"/>
        <v>1</v>
      </c>
      <c r="C6105" s="12"/>
      <c r="D6105" s="13"/>
      <c r="E6105" s="14"/>
      <c r="F6105" s="14"/>
      <c r="G6105" s="14"/>
      <c r="H6105" s="14"/>
      <c r="I6105" s="15"/>
      <c r="J6105" s="16"/>
      <c r="K6105" s="17"/>
      <c r="L6105" s="18">
        <f t="shared" si="389"/>
        <v>0</v>
      </c>
      <c r="M6105" s="31"/>
      <c r="N6105" s="3" t="b">
        <f t="shared" si="387"/>
        <v>1</v>
      </c>
      <c r="O6105" s="9" t="str">
        <f>CONCATENATE(D6105," ",E6105," "," / ",IF(ISBLANK(E6105),1,VLOOKUP(E6105,$AH$2:$AJ$51,3,0))," ",F6105," ",IF(ISBLANK(G6105),1,VLOOKUP(CONCATENATE(D6105," ",Q6105," ",G6105),$CA$5:$CB$84,2,0)))</f>
        <v xml:space="preserve">   / 1  1</v>
      </c>
      <c r="P6105" s="3" t="b">
        <f t="shared" si="388"/>
        <v>0</v>
      </c>
      <c r="Q6105" s="3" t="e">
        <f>VLOOKUP(E6105,$BS$1:$BT$50,2,0)</f>
        <v>#N/A</v>
      </c>
    </row>
    <row r="6106" spans="1:17" hidden="1">
      <c r="A6106" s="10"/>
      <c r="B6106" s="11">
        <f t="shared" si="386"/>
        <v>1</v>
      </c>
      <c r="C6106" s="12"/>
      <c r="D6106" s="13"/>
      <c r="E6106" s="14"/>
      <c r="F6106" s="14"/>
      <c r="G6106" s="14"/>
      <c r="H6106" s="14"/>
      <c r="I6106" s="15"/>
      <c r="J6106" s="16"/>
      <c r="K6106" s="17"/>
      <c r="L6106" s="18">
        <f t="shared" si="389"/>
        <v>0</v>
      </c>
      <c r="M6106" s="31"/>
      <c r="N6106" s="3" t="b">
        <f t="shared" si="387"/>
        <v>1</v>
      </c>
      <c r="O6106" s="9" t="str">
        <f>CONCATENATE(D6106," ",E6106," "," / ",IF(ISBLANK(E6106),1,VLOOKUP(E6106,$AH$2:$AJ$51,3,0))," ",F6106," ",IF(ISBLANK(G6106),1,VLOOKUP(CONCATENATE(D6106," ",Q6106," ",G6106),$CA$5:$CB$84,2,0)))</f>
        <v xml:space="preserve">   / 1  1</v>
      </c>
      <c r="P6106" s="3" t="b">
        <f t="shared" si="388"/>
        <v>0</v>
      </c>
      <c r="Q6106" s="3" t="e">
        <f>VLOOKUP(E6106,$BS$1:$BT$50,2,0)</f>
        <v>#N/A</v>
      </c>
    </row>
    <row r="6107" spans="1:17" hidden="1">
      <c r="A6107" s="10"/>
      <c r="B6107" s="11">
        <f t="shared" si="386"/>
        <v>1</v>
      </c>
      <c r="C6107" s="12"/>
      <c r="D6107" s="13"/>
      <c r="E6107" s="14"/>
      <c r="F6107" s="14"/>
      <c r="G6107" s="14"/>
      <c r="H6107" s="14"/>
      <c r="I6107" s="15"/>
      <c r="J6107" s="16"/>
      <c r="K6107" s="17"/>
      <c r="L6107" s="18">
        <f t="shared" si="389"/>
        <v>0</v>
      </c>
      <c r="M6107" s="31"/>
      <c r="N6107" s="3" t="b">
        <f t="shared" si="387"/>
        <v>1</v>
      </c>
      <c r="O6107" s="9" t="str">
        <f>CONCATENATE(D6107," ",E6107," "," / ",IF(ISBLANK(E6107),1,VLOOKUP(E6107,$AH$2:$AJ$51,3,0))," ",F6107," ",IF(ISBLANK(G6107),1,VLOOKUP(CONCATENATE(D6107," ",Q6107," ",G6107),$CA$5:$CB$84,2,0)))</f>
        <v xml:space="preserve">   / 1  1</v>
      </c>
      <c r="P6107" s="3" t="b">
        <f t="shared" si="388"/>
        <v>0</v>
      </c>
      <c r="Q6107" s="3" t="e">
        <f>VLOOKUP(E6107,$BS$1:$BT$50,2,0)</f>
        <v>#N/A</v>
      </c>
    </row>
    <row r="6108" spans="1:17" hidden="1">
      <c r="A6108" s="10"/>
      <c r="B6108" s="11">
        <f t="shared" si="386"/>
        <v>1</v>
      </c>
      <c r="C6108" s="12"/>
      <c r="D6108" s="13"/>
      <c r="E6108" s="14"/>
      <c r="F6108" s="14"/>
      <c r="G6108" s="14"/>
      <c r="H6108" s="14"/>
      <c r="I6108" s="15"/>
      <c r="J6108" s="16"/>
      <c r="K6108" s="17"/>
      <c r="L6108" s="18">
        <f t="shared" si="389"/>
        <v>0</v>
      </c>
      <c r="M6108" s="31"/>
      <c r="N6108" s="3" t="b">
        <f t="shared" si="387"/>
        <v>1</v>
      </c>
      <c r="O6108" s="9" t="str">
        <f>CONCATENATE(D6108," ",E6108," "," / ",IF(ISBLANK(E6108),1,VLOOKUP(E6108,$AH$2:$AJ$51,3,0))," ",F6108," ",IF(ISBLANK(G6108),1,VLOOKUP(CONCATENATE(D6108," ",Q6108," ",G6108),$CA$5:$CB$84,2,0)))</f>
        <v xml:space="preserve">   / 1  1</v>
      </c>
      <c r="P6108" s="3" t="b">
        <f t="shared" si="388"/>
        <v>0</v>
      </c>
      <c r="Q6108" s="3" t="e">
        <f>VLOOKUP(E6108,$BS$1:$BT$50,2,0)</f>
        <v>#N/A</v>
      </c>
    </row>
    <row r="6109" spans="1:17" hidden="1">
      <c r="A6109" s="10"/>
      <c r="B6109" s="11">
        <f t="shared" si="386"/>
        <v>1</v>
      </c>
      <c r="C6109" s="12"/>
      <c r="D6109" s="13"/>
      <c r="E6109" s="14"/>
      <c r="F6109" s="14"/>
      <c r="G6109" s="14"/>
      <c r="H6109" s="14"/>
      <c r="I6109" s="15"/>
      <c r="J6109" s="16"/>
      <c r="K6109" s="17"/>
      <c r="L6109" s="18">
        <f t="shared" si="389"/>
        <v>0</v>
      </c>
      <c r="M6109" s="31"/>
      <c r="N6109" s="3" t="b">
        <f t="shared" si="387"/>
        <v>1</v>
      </c>
      <c r="O6109" s="9" t="str">
        <f>CONCATENATE(D6109," ",E6109," "," / ",IF(ISBLANK(E6109),1,VLOOKUP(E6109,$AH$2:$AJ$51,3,0))," ",F6109," ",IF(ISBLANK(G6109),1,VLOOKUP(CONCATENATE(D6109," ",Q6109," ",G6109),$CA$5:$CB$84,2,0)))</f>
        <v xml:space="preserve">   / 1  1</v>
      </c>
      <c r="P6109" s="3" t="b">
        <f t="shared" si="388"/>
        <v>0</v>
      </c>
      <c r="Q6109" s="3" t="e">
        <f>VLOOKUP(E6109,$BS$1:$BT$50,2,0)</f>
        <v>#N/A</v>
      </c>
    </row>
    <row r="6110" spans="1:17" hidden="1">
      <c r="A6110" s="10"/>
      <c r="B6110" s="11">
        <f t="shared" si="386"/>
        <v>1</v>
      </c>
      <c r="C6110" s="12"/>
      <c r="D6110" s="13"/>
      <c r="E6110" s="14"/>
      <c r="F6110" s="14"/>
      <c r="G6110" s="14"/>
      <c r="H6110" s="14"/>
      <c r="I6110" s="15"/>
      <c r="J6110" s="16"/>
      <c r="K6110" s="17"/>
      <c r="L6110" s="18">
        <f t="shared" si="389"/>
        <v>0</v>
      </c>
      <c r="M6110" s="31"/>
      <c r="N6110" s="3" t="b">
        <f t="shared" si="387"/>
        <v>1</v>
      </c>
      <c r="O6110" s="9" t="str">
        <f>CONCATENATE(D6110," ",E6110," "," / ",IF(ISBLANK(E6110),1,VLOOKUP(E6110,$AH$2:$AJ$51,3,0))," ",F6110," ",IF(ISBLANK(G6110),1,VLOOKUP(CONCATENATE(D6110," ",Q6110," ",G6110),$CA$5:$CB$84,2,0)))</f>
        <v xml:space="preserve">   / 1  1</v>
      </c>
      <c r="P6110" s="3" t="b">
        <f t="shared" si="388"/>
        <v>0</v>
      </c>
      <c r="Q6110" s="3" t="e">
        <f>VLOOKUP(E6110,$BS$1:$BT$50,2,0)</f>
        <v>#N/A</v>
      </c>
    </row>
    <row r="6111" spans="1:17" hidden="1">
      <c r="A6111" s="10"/>
      <c r="B6111" s="11">
        <f t="shared" si="386"/>
        <v>1</v>
      </c>
      <c r="C6111" s="12"/>
      <c r="D6111" s="13"/>
      <c r="E6111" s="14"/>
      <c r="F6111" s="14"/>
      <c r="G6111" s="14"/>
      <c r="H6111" s="14"/>
      <c r="I6111" s="15"/>
      <c r="J6111" s="16"/>
      <c r="K6111" s="17"/>
      <c r="L6111" s="18">
        <f t="shared" si="389"/>
        <v>0</v>
      </c>
      <c r="M6111" s="31"/>
      <c r="N6111" s="3" t="b">
        <f t="shared" si="387"/>
        <v>1</v>
      </c>
      <c r="O6111" s="9" t="str">
        <f>CONCATENATE(D6111," ",E6111," "," / ",IF(ISBLANK(E6111),1,VLOOKUP(E6111,$AH$2:$AJ$51,3,0))," ",F6111," ",IF(ISBLANK(G6111),1,VLOOKUP(CONCATENATE(D6111," ",Q6111," ",G6111),$CA$5:$CB$84,2,0)))</f>
        <v xml:space="preserve">   / 1  1</v>
      </c>
      <c r="P6111" s="3" t="b">
        <f t="shared" si="388"/>
        <v>0</v>
      </c>
      <c r="Q6111" s="3" t="e">
        <f>VLOOKUP(E6111,$BS$1:$BT$50,2,0)</f>
        <v>#N/A</v>
      </c>
    </row>
    <row r="6112" spans="1:17" hidden="1">
      <c r="A6112" s="10"/>
      <c r="B6112" s="11">
        <f t="shared" si="386"/>
        <v>1</v>
      </c>
      <c r="C6112" s="12"/>
      <c r="D6112" s="13"/>
      <c r="E6112" s="14"/>
      <c r="F6112" s="14"/>
      <c r="G6112" s="14"/>
      <c r="H6112" s="14"/>
      <c r="I6112" s="15"/>
      <c r="J6112" s="16"/>
      <c r="K6112" s="17"/>
      <c r="L6112" s="18">
        <f t="shared" si="389"/>
        <v>0</v>
      </c>
      <c r="M6112" s="31"/>
      <c r="N6112" s="3" t="b">
        <f t="shared" si="387"/>
        <v>1</v>
      </c>
      <c r="O6112" s="9" t="str">
        <f>CONCATENATE(D6112," ",E6112," "," / ",IF(ISBLANK(E6112),1,VLOOKUP(E6112,$AH$2:$AJ$51,3,0))," ",F6112," ",IF(ISBLANK(G6112),1,VLOOKUP(CONCATENATE(D6112," ",Q6112," ",G6112),$CA$5:$CB$84,2,0)))</f>
        <v xml:space="preserve">   / 1  1</v>
      </c>
      <c r="P6112" s="3" t="b">
        <f t="shared" si="388"/>
        <v>0</v>
      </c>
      <c r="Q6112" s="3" t="e">
        <f>VLOOKUP(E6112,$BS$1:$BT$50,2,0)</f>
        <v>#N/A</v>
      </c>
    </row>
    <row r="6113" spans="1:17" hidden="1">
      <c r="A6113" s="10"/>
      <c r="B6113" s="11">
        <f t="shared" si="386"/>
        <v>1</v>
      </c>
      <c r="C6113" s="12"/>
      <c r="D6113" s="13"/>
      <c r="E6113" s="14"/>
      <c r="F6113" s="14"/>
      <c r="G6113" s="14"/>
      <c r="H6113" s="14"/>
      <c r="I6113" s="15"/>
      <c r="J6113" s="16"/>
      <c r="K6113" s="17"/>
      <c r="L6113" s="18">
        <f t="shared" si="389"/>
        <v>0</v>
      </c>
      <c r="M6113" s="31"/>
      <c r="N6113" s="3" t="b">
        <f t="shared" si="387"/>
        <v>1</v>
      </c>
      <c r="O6113" s="9" t="str">
        <f>CONCATENATE(D6113," ",E6113," "," / ",IF(ISBLANK(E6113),1,VLOOKUP(E6113,$AH$2:$AJ$51,3,0))," ",F6113," ",IF(ISBLANK(G6113),1,VLOOKUP(CONCATENATE(D6113," ",Q6113," ",G6113),$CA$5:$CB$84,2,0)))</f>
        <v xml:space="preserve">   / 1  1</v>
      </c>
      <c r="P6113" s="3" t="b">
        <f t="shared" si="388"/>
        <v>0</v>
      </c>
      <c r="Q6113" s="3" t="e">
        <f>VLOOKUP(E6113,$BS$1:$BT$50,2,0)</f>
        <v>#N/A</v>
      </c>
    </row>
    <row r="6114" spans="1:17" hidden="1">
      <c r="A6114" s="10"/>
      <c r="B6114" s="11">
        <f t="shared" si="386"/>
        <v>1</v>
      </c>
      <c r="C6114" s="12"/>
      <c r="D6114" s="13"/>
      <c r="E6114" s="14"/>
      <c r="F6114" s="14"/>
      <c r="G6114" s="14"/>
      <c r="H6114" s="14"/>
      <c r="I6114" s="15"/>
      <c r="J6114" s="16"/>
      <c r="K6114" s="17"/>
      <c r="L6114" s="18">
        <f t="shared" si="389"/>
        <v>0</v>
      </c>
      <c r="M6114" s="31"/>
      <c r="N6114" s="3" t="b">
        <f t="shared" si="387"/>
        <v>1</v>
      </c>
      <c r="O6114" s="9" t="str">
        <f>CONCATENATE(D6114," ",E6114," "," / ",IF(ISBLANK(E6114),1,VLOOKUP(E6114,$AH$2:$AJ$51,3,0))," ",F6114," ",IF(ISBLANK(G6114),1,VLOOKUP(CONCATENATE(D6114," ",Q6114," ",G6114),$CA$5:$CB$84,2,0)))</f>
        <v xml:space="preserve">   / 1  1</v>
      </c>
      <c r="P6114" s="3" t="b">
        <f t="shared" si="388"/>
        <v>0</v>
      </c>
      <c r="Q6114" s="3" t="e">
        <f>VLOOKUP(E6114,$BS$1:$BT$50,2,0)</f>
        <v>#N/A</v>
      </c>
    </row>
    <row r="6115" spans="1:17" hidden="1">
      <c r="A6115" s="10"/>
      <c r="B6115" s="11">
        <f t="shared" si="386"/>
        <v>1</v>
      </c>
      <c r="C6115" s="12"/>
      <c r="D6115" s="13"/>
      <c r="E6115" s="14"/>
      <c r="F6115" s="14"/>
      <c r="G6115" s="14"/>
      <c r="H6115" s="14"/>
      <c r="I6115" s="15"/>
      <c r="J6115" s="16"/>
      <c r="K6115" s="17"/>
      <c r="L6115" s="18">
        <f t="shared" si="389"/>
        <v>0</v>
      </c>
      <c r="M6115" s="31"/>
      <c r="N6115" s="3" t="b">
        <f t="shared" si="387"/>
        <v>1</v>
      </c>
      <c r="O6115" s="9" t="str">
        <f>CONCATENATE(D6115," ",E6115," "," / ",IF(ISBLANK(E6115),1,VLOOKUP(E6115,$AH$2:$AJ$51,3,0))," ",F6115," ",IF(ISBLANK(G6115),1,VLOOKUP(CONCATENATE(D6115," ",Q6115," ",G6115),$CA$5:$CB$84,2,0)))</f>
        <v xml:space="preserve">   / 1  1</v>
      </c>
      <c r="P6115" s="3" t="b">
        <f t="shared" si="388"/>
        <v>0</v>
      </c>
      <c r="Q6115" s="3" t="e">
        <f>VLOOKUP(E6115,$BS$1:$BT$50,2,0)</f>
        <v>#N/A</v>
      </c>
    </row>
    <row r="6116" spans="1:17" hidden="1">
      <c r="A6116" s="10"/>
      <c r="B6116" s="11">
        <f t="shared" si="386"/>
        <v>1</v>
      </c>
      <c r="C6116" s="12"/>
      <c r="D6116" s="13"/>
      <c r="E6116" s="14"/>
      <c r="F6116" s="14"/>
      <c r="G6116" s="14"/>
      <c r="H6116" s="14"/>
      <c r="I6116" s="15"/>
      <c r="J6116" s="16"/>
      <c r="K6116" s="17"/>
      <c r="L6116" s="18">
        <f t="shared" si="389"/>
        <v>0</v>
      </c>
      <c r="M6116" s="31"/>
      <c r="N6116" s="3" t="b">
        <f t="shared" si="387"/>
        <v>1</v>
      </c>
      <c r="O6116" s="9" t="str">
        <f>CONCATENATE(D6116," ",E6116," "," / ",IF(ISBLANK(E6116),1,VLOOKUP(E6116,$AH$2:$AJ$51,3,0))," ",F6116," ",IF(ISBLANK(G6116),1,VLOOKUP(CONCATENATE(D6116," ",Q6116," ",G6116),$CA$5:$CB$84,2,0)))</f>
        <v xml:space="preserve">   / 1  1</v>
      </c>
      <c r="P6116" s="3" t="b">
        <f t="shared" si="388"/>
        <v>0</v>
      </c>
      <c r="Q6116" s="3" t="e">
        <f>VLOOKUP(E6116,$BS$1:$BT$50,2,0)</f>
        <v>#N/A</v>
      </c>
    </row>
    <row r="6117" spans="1:17" hidden="1">
      <c r="A6117" s="10"/>
      <c r="B6117" s="11">
        <f t="shared" si="386"/>
        <v>1</v>
      </c>
      <c r="C6117" s="12"/>
      <c r="D6117" s="13"/>
      <c r="E6117" s="14"/>
      <c r="F6117" s="14"/>
      <c r="G6117" s="14"/>
      <c r="H6117" s="14"/>
      <c r="I6117" s="15"/>
      <c r="J6117" s="16"/>
      <c r="K6117" s="17"/>
      <c r="L6117" s="18">
        <f t="shared" si="389"/>
        <v>0</v>
      </c>
      <c r="M6117" s="31"/>
      <c r="N6117" s="3" t="b">
        <f t="shared" si="387"/>
        <v>1</v>
      </c>
      <c r="O6117" s="9" t="str">
        <f>CONCATENATE(D6117," ",E6117," "," / ",IF(ISBLANK(E6117),1,VLOOKUP(E6117,$AH$2:$AJ$51,3,0))," ",F6117," ",IF(ISBLANK(G6117),1,VLOOKUP(CONCATENATE(D6117," ",Q6117," ",G6117),$CA$5:$CB$84,2,0)))</f>
        <v xml:space="preserve">   / 1  1</v>
      </c>
      <c r="P6117" s="3" t="b">
        <f t="shared" si="388"/>
        <v>0</v>
      </c>
      <c r="Q6117" s="3" t="e">
        <f>VLOOKUP(E6117,$BS$1:$BT$50,2,0)</f>
        <v>#N/A</v>
      </c>
    </row>
    <row r="6118" spans="1:17" hidden="1">
      <c r="A6118" s="10"/>
      <c r="B6118" s="11">
        <f t="shared" si="386"/>
        <v>1</v>
      </c>
      <c r="C6118" s="12"/>
      <c r="D6118" s="13"/>
      <c r="E6118" s="14"/>
      <c r="F6118" s="14"/>
      <c r="G6118" s="14"/>
      <c r="H6118" s="14"/>
      <c r="I6118" s="15"/>
      <c r="J6118" s="16"/>
      <c r="K6118" s="17"/>
      <c r="L6118" s="18">
        <f t="shared" si="389"/>
        <v>0</v>
      </c>
      <c r="M6118" s="31"/>
      <c r="N6118" s="3" t="b">
        <f t="shared" si="387"/>
        <v>1</v>
      </c>
      <c r="O6118" s="9" t="str">
        <f>CONCATENATE(D6118," ",E6118," "," / ",IF(ISBLANK(E6118),1,VLOOKUP(E6118,$AH$2:$AJ$51,3,0))," ",F6118," ",IF(ISBLANK(G6118),1,VLOOKUP(CONCATENATE(D6118," ",Q6118," ",G6118),$CA$5:$CB$84,2,0)))</f>
        <v xml:space="preserve">   / 1  1</v>
      </c>
      <c r="P6118" s="3" t="b">
        <f t="shared" si="388"/>
        <v>0</v>
      </c>
      <c r="Q6118" s="3" t="e">
        <f>VLOOKUP(E6118,$BS$1:$BT$50,2,0)</f>
        <v>#N/A</v>
      </c>
    </row>
    <row r="6119" spans="1:17" hidden="1">
      <c r="A6119" s="10"/>
      <c r="B6119" s="11">
        <f t="shared" si="386"/>
        <v>1</v>
      </c>
      <c r="C6119" s="12"/>
      <c r="D6119" s="13"/>
      <c r="E6119" s="14"/>
      <c r="F6119" s="14"/>
      <c r="G6119" s="14"/>
      <c r="H6119" s="14"/>
      <c r="I6119" s="15"/>
      <c r="J6119" s="16"/>
      <c r="K6119" s="17"/>
      <c r="L6119" s="18">
        <f t="shared" si="389"/>
        <v>0</v>
      </c>
      <c r="M6119" s="31"/>
      <c r="N6119" s="3" t="b">
        <f t="shared" si="387"/>
        <v>1</v>
      </c>
      <c r="O6119" s="9" t="str">
        <f>CONCATENATE(D6119," ",E6119," "," / ",IF(ISBLANK(E6119),1,VLOOKUP(E6119,$AH$2:$AJ$51,3,0))," ",F6119," ",IF(ISBLANK(G6119),1,VLOOKUP(CONCATENATE(D6119," ",Q6119," ",G6119),$CA$5:$CB$84,2,0)))</f>
        <v xml:space="preserve">   / 1  1</v>
      </c>
      <c r="P6119" s="3" t="b">
        <f t="shared" si="388"/>
        <v>0</v>
      </c>
      <c r="Q6119" s="3" t="e">
        <f>VLOOKUP(E6119,$BS$1:$BT$50,2,0)</f>
        <v>#N/A</v>
      </c>
    </row>
    <row r="6120" spans="1:17" hidden="1">
      <c r="A6120" s="10"/>
      <c r="B6120" s="11">
        <f t="shared" si="386"/>
        <v>1</v>
      </c>
      <c r="C6120" s="12"/>
      <c r="D6120" s="13"/>
      <c r="E6120" s="14"/>
      <c r="F6120" s="14"/>
      <c r="G6120" s="14"/>
      <c r="H6120" s="14"/>
      <c r="I6120" s="15"/>
      <c r="J6120" s="16"/>
      <c r="K6120" s="17"/>
      <c r="L6120" s="18">
        <f t="shared" si="389"/>
        <v>0</v>
      </c>
      <c r="M6120" s="31"/>
      <c r="N6120" s="3" t="b">
        <f t="shared" si="387"/>
        <v>1</v>
      </c>
      <c r="O6120" s="9" t="str">
        <f>CONCATENATE(D6120," ",E6120," "," / ",IF(ISBLANK(E6120),1,VLOOKUP(E6120,$AH$2:$AJ$51,3,0))," ",F6120," ",IF(ISBLANK(G6120),1,VLOOKUP(CONCATENATE(D6120," ",Q6120," ",G6120),$CA$5:$CB$84,2,0)))</f>
        <v xml:space="preserve">   / 1  1</v>
      </c>
      <c r="P6120" s="3" t="b">
        <f t="shared" si="388"/>
        <v>0</v>
      </c>
      <c r="Q6120" s="3" t="e">
        <f>VLOOKUP(E6120,$BS$1:$BT$50,2,0)</f>
        <v>#N/A</v>
      </c>
    </row>
    <row r="6121" spans="1:17" hidden="1">
      <c r="A6121" s="10"/>
      <c r="B6121" s="11">
        <f t="shared" si="386"/>
        <v>1</v>
      </c>
      <c r="C6121" s="12"/>
      <c r="D6121" s="13"/>
      <c r="E6121" s="14"/>
      <c r="F6121" s="14"/>
      <c r="G6121" s="14"/>
      <c r="H6121" s="14"/>
      <c r="I6121" s="15"/>
      <c r="J6121" s="16"/>
      <c r="K6121" s="17"/>
      <c r="L6121" s="18">
        <f t="shared" si="389"/>
        <v>0</v>
      </c>
      <c r="M6121" s="31"/>
      <c r="N6121" s="3" t="b">
        <f t="shared" si="387"/>
        <v>1</v>
      </c>
      <c r="O6121" s="9" t="str">
        <f>CONCATENATE(D6121," ",E6121," "," / ",IF(ISBLANK(E6121),1,VLOOKUP(E6121,$AH$2:$AJ$51,3,0))," ",F6121," ",IF(ISBLANK(G6121),1,VLOOKUP(CONCATENATE(D6121," ",Q6121," ",G6121),$CA$5:$CB$84,2,0)))</f>
        <v xml:space="preserve">   / 1  1</v>
      </c>
      <c r="P6121" s="3" t="b">
        <f t="shared" si="388"/>
        <v>0</v>
      </c>
      <c r="Q6121" s="3" t="e">
        <f>VLOOKUP(E6121,$BS$1:$BT$50,2,0)</f>
        <v>#N/A</v>
      </c>
    </row>
    <row r="6122" spans="1:17" hidden="1">
      <c r="A6122" s="10"/>
      <c r="B6122" s="11">
        <f t="shared" si="386"/>
        <v>1</v>
      </c>
      <c r="C6122" s="12"/>
      <c r="D6122" s="13"/>
      <c r="E6122" s="14"/>
      <c r="F6122" s="14"/>
      <c r="G6122" s="14"/>
      <c r="H6122" s="14"/>
      <c r="I6122" s="15"/>
      <c r="J6122" s="16"/>
      <c r="K6122" s="17"/>
      <c r="L6122" s="18">
        <f t="shared" si="389"/>
        <v>0</v>
      </c>
      <c r="M6122" s="31"/>
      <c r="N6122" s="3" t="b">
        <f t="shared" si="387"/>
        <v>1</v>
      </c>
      <c r="O6122" s="9" t="str">
        <f>CONCATENATE(D6122," ",E6122," "," / ",IF(ISBLANK(E6122),1,VLOOKUP(E6122,$AH$2:$AJ$51,3,0))," ",F6122," ",IF(ISBLANK(G6122),1,VLOOKUP(CONCATENATE(D6122," ",Q6122," ",G6122),$CA$5:$CB$84,2,0)))</f>
        <v xml:space="preserve">   / 1  1</v>
      </c>
      <c r="P6122" s="3" t="b">
        <f t="shared" si="388"/>
        <v>0</v>
      </c>
      <c r="Q6122" s="3" t="e">
        <f>VLOOKUP(E6122,$BS$1:$BT$50,2,0)</f>
        <v>#N/A</v>
      </c>
    </row>
    <row r="6123" spans="1:17" hidden="1">
      <c r="A6123" s="10"/>
      <c r="B6123" s="11">
        <f t="shared" si="386"/>
        <v>1</v>
      </c>
      <c r="C6123" s="12"/>
      <c r="D6123" s="13"/>
      <c r="E6123" s="14"/>
      <c r="F6123" s="14"/>
      <c r="G6123" s="14"/>
      <c r="H6123" s="14"/>
      <c r="I6123" s="15"/>
      <c r="J6123" s="16"/>
      <c r="K6123" s="17"/>
      <c r="L6123" s="18">
        <f t="shared" si="389"/>
        <v>0</v>
      </c>
      <c r="M6123" s="31"/>
      <c r="N6123" s="3" t="b">
        <f t="shared" si="387"/>
        <v>1</v>
      </c>
      <c r="O6123" s="9" t="str">
        <f>CONCATENATE(D6123," ",E6123," "," / ",IF(ISBLANK(E6123),1,VLOOKUP(E6123,$AH$2:$AJ$51,3,0))," ",F6123," ",IF(ISBLANK(G6123),1,VLOOKUP(CONCATENATE(D6123," ",Q6123," ",G6123),$CA$5:$CB$84,2,0)))</f>
        <v xml:space="preserve">   / 1  1</v>
      </c>
      <c r="P6123" s="3" t="b">
        <f t="shared" si="388"/>
        <v>0</v>
      </c>
      <c r="Q6123" s="3" t="e">
        <f>VLOOKUP(E6123,$BS$1:$BT$50,2,0)</f>
        <v>#N/A</v>
      </c>
    </row>
    <row r="6124" spans="1:17" hidden="1">
      <c r="A6124" s="10"/>
      <c r="B6124" s="11">
        <f t="shared" si="386"/>
        <v>1</v>
      </c>
      <c r="C6124" s="12"/>
      <c r="D6124" s="13"/>
      <c r="E6124" s="14"/>
      <c r="F6124" s="14"/>
      <c r="G6124" s="14"/>
      <c r="H6124" s="14"/>
      <c r="I6124" s="15"/>
      <c r="J6124" s="16"/>
      <c r="K6124" s="17"/>
      <c r="L6124" s="18">
        <f t="shared" si="389"/>
        <v>0</v>
      </c>
      <c r="M6124" s="31"/>
      <c r="N6124" s="3" t="b">
        <f t="shared" si="387"/>
        <v>1</v>
      </c>
      <c r="O6124" s="9" t="str">
        <f>CONCATENATE(D6124," ",E6124," "," / ",IF(ISBLANK(E6124),1,VLOOKUP(E6124,$AH$2:$AJ$51,3,0))," ",F6124," ",IF(ISBLANK(G6124),1,VLOOKUP(CONCATENATE(D6124," ",Q6124," ",G6124),$CA$5:$CB$84,2,0)))</f>
        <v xml:space="preserve">   / 1  1</v>
      </c>
      <c r="P6124" s="3" t="b">
        <f t="shared" si="388"/>
        <v>0</v>
      </c>
      <c r="Q6124" s="3" t="e">
        <f>VLOOKUP(E6124,$BS$1:$BT$50,2,0)</f>
        <v>#N/A</v>
      </c>
    </row>
    <row r="6125" spans="1:17" hidden="1">
      <c r="A6125" s="10"/>
      <c r="B6125" s="11">
        <f t="shared" si="386"/>
        <v>1</v>
      </c>
      <c r="C6125" s="12"/>
      <c r="D6125" s="13"/>
      <c r="E6125" s="14"/>
      <c r="F6125" s="14"/>
      <c r="G6125" s="14"/>
      <c r="H6125" s="14"/>
      <c r="I6125" s="15"/>
      <c r="J6125" s="16"/>
      <c r="K6125" s="17"/>
      <c r="L6125" s="18">
        <f t="shared" si="389"/>
        <v>0</v>
      </c>
      <c r="M6125" s="31"/>
      <c r="N6125" s="3" t="b">
        <f t="shared" si="387"/>
        <v>1</v>
      </c>
      <c r="O6125" s="9" t="str">
        <f>CONCATENATE(D6125," ",E6125," "," / ",IF(ISBLANK(E6125),1,VLOOKUP(E6125,$AH$2:$AJ$51,3,0))," ",F6125," ",IF(ISBLANK(G6125),1,VLOOKUP(CONCATENATE(D6125," ",Q6125," ",G6125),$CA$5:$CB$84,2,0)))</f>
        <v xml:space="preserve">   / 1  1</v>
      </c>
      <c r="P6125" s="3" t="b">
        <f t="shared" si="388"/>
        <v>0</v>
      </c>
      <c r="Q6125" s="3" t="e">
        <f>VLOOKUP(E6125,$BS$1:$BT$50,2,0)</f>
        <v>#N/A</v>
      </c>
    </row>
    <row r="6126" spans="1:17" hidden="1">
      <c r="A6126" s="10"/>
      <c r="B6126" s="11">
        <f t="shared" si="386"/>
        <v>1</v>
      </c>
      <c r="C6126" s="12"/>
      <c r="D6126" s="13"/>
      <c r="E6126" s="14"/>
      <c r="F6126" s="14"/>
      <c r="G6126" s="14"/>
      <c r="H6126" s="14"/>
      <c r="I6126" s="15"/>
      <c r="J6126" s="16"/>
      <c r="K6126" s="17"/>
      <c r="L6126" s="18">
        <f t="shared" si="389"/>
        <v>0</v>
      </c>
      <c r="M6126" s="31"/>
      <c r="N6126" s="3" t="b">
        <f t="shared" si="387"/>
        <v>1</v>
      </c>
      <c r="O6126" s="9" t="str">
        <f>CONCATENATE(D6126," ",E6126," "," / ",IF(ISBLANK(E6126),1,VLOOKUP(E6126,$AH$2:$AJ$51,3,0))," ",F6126," ",IF(ISBLANK(G6126),1,VLOOKUP(CONCATENATE(D6126," ",Q6126," ",G6126),$CA$5:$CB$84,2,0)))</f>
        <v xml:space="preserve">   / 1  1</v>
      </c>
      <c r="P6126" s="3" t="b">
        <f t="shared" si="388"/>
        <v>0</v>
      </c>
      <c r="Q6126" s="3" t="e">
        <f>VLOOKUP(E6126,$BS$1:$BT$50,2,0)</f>
        <v>#N/A</v>
      </c>
    </row>
    <row r="6127" spans="1:17" hidden="1">
      <c r="A6127" s="10"/>
      <c r="B6127" s="11">
        <f t="shared" si="386"/>
        <v>1</v>
      </c>
      <c r="C6127" s="12"/>
      <c r="D6127" s="13"/>
      <c r="E6127" s="14"/>
      <c r="F6127" s="14"/>
      <c r="G6127" s="14"/>
      <c r="H6127" s="14"/>
      <c r="I6127" s="15"/>
      <c r="J6127" s="16"/>
      <c r="K6127" s="17"/>
      <c r="L6127" s="18">
        <f t="shared" si="389"/>
        <v>0</v>
      </c>
      <c r="M6127" s="31"/>
      <c r="N6127" s="3" t="b">
        <f t="shared" si="387"/>
        <v>1</v>
      </c>
      <c r="O6127" s="9" t="str">
        <f>CONCATENATE(D6127," ",E6127," "," / ",IF(ISBLANK(E6127),1,VLOOKUP(E6127,$AH$2:$AJ$51,3,0))," ",F6127," ",IF(ISBLANK(G6127),1,VLOOKUP(CONCATENATE(D6127," ",Q6127," ",G6127),$CA$5:$CB$84,2,0)))</f>
        <v xml:space="preserve">   / 1  1</v>
      </c>
      <c r="P6127" s="3" t="b">
        <f t="shared" si="388"/>
        <v>0</v>
      </c>
      <c r="Q6127" s="3" t="e">
        <f>VLOOKUP(E6127,$BS$1:$BT$50,2,0)</f>
        <v>#N/A</v>
      </c>
    </row>
    <row r="6128" spans="1:17" hidden="1">
      <c r="A6128" s="10"/>
      <c r="B6128" s="11">
        <f t="shared" si="386"/>
        <v>1</v>
      </c>
      <c r="C6128" s="12"/>
      <c r="D6128" s="13"/>
      <c r="E6128" s="14"/>
      <c r="F6128" s="14"/>
      <c r="G6128" s="14"/>
      <c r="H6128" s="14"/>
      <c r="I6128" s="15"/>
      <c r="J6128" s="16"/>
      <c r="K6128" s="17"/>
      <c r="L6128" s="18">
        <f t="shared" si="389"/>
        <v>0</v>
      </c>
      <c r="M6128" s="31"/>
      <c r="N6128" s="3" t="b">
        <f t="shared" si="387"/>
        <v>1</v>
      </c>
      <c r="O6128" s="9" t="str">
        <f>CONCATENATE(D6128," ",E6128," "," / ",IF(ISBLANK(E6128),1,VLOOKUP(E6128,$AH$2:$AJ$51,3,0))," ",F6128," ",IF(ISBLANK(G6128),1,VLOOKUP(CONCATENATE(D6128," ",Q6128," ",G6128),$CA$5:$CB$84,2,0)))</f>
        <v xml:space="preserve">   / 1  1</v>
      </c>
      <c r="P6128" s="3" t="b">
        <f t="shared" si="388"/>
        <v>0</v>
      </c>
      <c r="Q6128" s="3" t="e">
        <f>VLOOKUP(E6128,$BS$1:$BT$50,2,0)</f>
        <v>#N/A</v>
      </c>
    </row>
    <row r="6129" spans="1:17" hidden="1">
      <c r="A6129" s="10"/>
      <c r="B6129" s="11">
        <f t="shared" si="386"/>
        <v>1</v>
      </c>
      <c r="C6129" s="12"/>
      <c r="D6129" s="13"/>
      <c r="E6129" s="14"/>
      <c r="F6129" s="14"/>
      <c r="G6129" s="14"/>
      <c r="H6129" s="14"/>
      <c r="I6129" s="15"/>
      <c r="J6129" s="16"/>
      <c r="K6129" s="17"/>
      <c r="L6129" s="18">
        <f t="shared" si="389"/>
        <v>0</v>
      </c>
      <c r="M6129" s="31"/>
      <c r="N6129" s="3" t="b">
        <f t="shared" si="387"/>
        <v>1</v>
      </c>
      <c r="O6129" s="9" t="str">
        <f>CONCATENATE(D6129," ",E6129," "," / ",IF(ISBLANK(E6129),1,VLOOKUP(E6129,$AH$2:$AJ$51,3,0))," ",F6129," ",IF(ISBLANK(G6129),1,VLOOKUP(CONCATENATE(D6129," ",Q6129," ",G6129),$CA$5:$CB$84,2,0)))</f>
        <v xml:space="preserve">   / 1  1</v>
      </c>
      <c r="P6129" s="3" t="b">
        <f t="shared" si="388"/>
        <v>0</v>
      </c>
      <c r="Q6129" s="3" t="e">
        <f>VLOOKUP(E6129,$BS$1:$BT$50,2,0)</f>
        <v>#N/A</v>
      </c>
    </row>
    <row r="6130" spans="1:17" hidden="1">
      <c r="A6130" s="10"/>
      <c r="B6130" s="11">
        <f t="shared" si="386"/>
        <v>1</v>
      </c>
      <c r="C6130" s="12"/>
      <c r="D6130" s="13"/>
      <c r="E6130" s="14"/>
      <c r="F6130" s="14"/>
      <c r="G6130" s="14"/>
      <c r="H6130" s="14"/>
      <c r="I6130" s="15"/>
      <c r="J6130" s="16"/>
      <c r="K6130" s="17"/>
      <c r="L6130" s="18">
        <f t="shared" si="389"/>
        <v>0</v>
      </c>
      <c r="M6130" s="31"/>
      <c r="N6130" s="3" t="b">
        <f t="shared" si="387"/>
        <v>1</v>
      </c>
      <c r="O6130" s="9" t="str">
        <f>CONCATENATE(D6130," ",E6130," "," / ",IF(ISBLANK(E6130),1,VLOOKUP(E6130,$AH$2:$AJ$51,3,0))," ",F6130," ",IF(ISBLANK(G6130),1,VLOOKUP(CONCATENATE(D6130," ",Q6130," ",G6130),$CA$5:$CB$84,2,0)))</f>
        <v xml:space="preserve">   / 1  1</v>
      </c>
      <c r="P6130" s="3" t="b">
        <f t="shared" si="388"/>
        <v>0</v>
      </c>
      <c r="Q6130" s="3" t="e">
        <f>VLOOKUP(E6130,$BS$1:$BT$50,2,0)</f>
        <v>#N/A</v>
      </c>
    </row>
    <row r="6131" spans="1:17" hidden="1">
      <c r="A6131" s="10"/>
      <c r="B6131" s="11">
        <f t="shared" ref="B6131:B6194" si="390">IF(AND(A6131=A6130,A6131&gt;0,C6131=C6130),B6130+1,1)</f>
        <v>1</v>
      </c>
      <c r="C6131" s="12"/>
      <c r="D6131" s="13"/>
      <c r="E6131" s="14"/>
      <c r="F6131" s="14"/>
      <c r="G6131" s="14"/>
      <c r="H6131" s="14"/>
      <c r="I6131" s="15"/>
      <c r="J6131" s="16"/>
      <c r="K6131" s="17"/>
      <c r="L6131" s="18">
        <f t="shared" si="389"/>
        <v>0</v>
      </c>
      <c r="M6131" s="31"/>
      <c r="N6131" s="3" t="b">
        <f t="shared" ref="N6131:N6194" si="391">OR(ISBLANK(A6131),ISBLANK(B6131),ISBLANK(C6131),ISBLANK(D6131),ISBLANK(E6131),ISBLANK(F6131),ISBLANK(G6131),ISBLANK(H6131),ISBLANK(I6131),ISBLANK(J6131),ISBLANK(K6131))</f>
        <v>1</v>
      </c>
      <c r="O6131" s="9" t="str">
        <f>CONCATENATE(D6131," ",E6131," "," / ",IF(ISBLANK(E6131),1,VLOOKUP(E6131,$AH$2:$AJ$51,3,0))," ",F6131," ",IF(ISBLANK(G6131),1,VLOOKUP(CONCATENATE(D6131," ",Q6131," ",G6131),$CA$5:$CB$84,2,0)))</f>
        <v xml:space="preserve">   / 1  1</v>
      </c>
      <c r="P6131" s="3" t="b">
        <f t="shared" ref="P6131:P6194" si="392">ISNA(O6131)</f>
        <v>0</v>
      </c>
      <c r="Q6131" s="3" t="e">
        <f>VLOOKUP(E6131,$BS$1:$BT$50,2,0)</f>
        <v>#N/A</v>
      </c>
    </row>
    <row r="6132" spans="1:17" hidden="1">
      <c r="A6132" s="10"/>
      <c r="B6132" s="11">
        <f t="shared" si="390"/>
        <v>1</v>
      </c>
      <c r="C6132" s="12"/>
      <c r="D6132" s="13"/>
      <c r="E6132" s="14"/>
      <c r="F6132" s="14"/>
      <c r="G6132" s="14"/>
      <c r="H6132" s="14"/>
      <c r="I6132" s="15"/>
      <c r="J6132" s="16"/>
      <c r="K6132" s="17"/>
      <c r="L6132" s="18">
        <f t="shared" si="389"/>
        <v>0</v>
      </c>
      <c r="M6132" s="31"/>
      <c r="N6132" s="3" t="b">
        <f t="shared" si="391"/>
        <v>1</v>
      </c>
      <c r="O6132" s="9" t="str">
        <f>CONCATENATE(D6132," ",E6132," "," / ",IF(ISBLANK(E6132),1,VLOOKUP(E6132,$AH$2:$AJ$51,3,0))," ",F6132," ",IF(ISBLANK(G6132),1,VLOOKUP(CONCATENATE(D6132," ",Q6132," ",G6132),$CA$5:$CB$84,2,0)))</f>
        <v xml:space="preserve">   / 1  1</v>
      </c>
      <c r="P6132" s="3" t="b">
        <f t="shared" si="392"/>
        <v>0</v>
      </c>
      <c r="Q6132" s="3" t="e">
        <f>VLOOKUP(E6132,$BS$1:$BT$50,2,0)</f>
        <v>#N/A</v>
      </c>
    </row>
    <row r="6133" spans="1:17" hidden="1">
      <c r="A6133" s="10"/>
      <c r="B6133" s="11">
        <f t="shared" si="390"/>
        <v>1</v>
      </c>
      <c r="C6133" s="12"/>
      <c r="D6133" s="13"/>
      <c r="E6133" s="14"/>
      <c r="F6133" s="14"/>
      <c r="G6133" s="14"/>
      <c r="H6133" s="14"/>
      <c r="I6133" s="15"/>
      <c r="J6133" s="16"/>
      <c r="K6133" s="17"/>
      <c r="L6133" s="18">
        <f t="shared" si="389"/>
        <v>0</v>
      </c>
      <c r="M6133" s="31"/>
      <c r="N6133" s="3" t="b">
        <f t="shared" si="391"/>
        <v>1</v>
      </c>
      <c r="O6133" s="9" t="str">
        <f>CONCATENATE(D6133," ",E6133," "," / ",IF(ISBLANK(E6133),1,VLOOKUP(E6133,$AH$2:$AJ$51,3,0))," ",F6133," ",IF(ISBLANK(G6133),1,VLOOKUP(CONCATENATE(D6133," ",Q6133," ",G6133),$CA$5:$CB$84,2,0)))</f>
        <v xml:space="preserve">   / 1  1</v>
      </c>
      <c r="P6133" s="3" t="b">
        <f t="shared" si="392"/>
        <v>0</v>
      </c>
      <c r="Q6133" s="3" t="e">
        <f>VLOOKUP(E6133,$BS$1:$BT$50,2,0)</f>
        <v>#N/A</v>
      </c>
    </row>
    <row r="6134" spans="1:17" hidden="1">
      <c r="A6134" s="10"/>
      <c r="B6134" s="11">
        <f t="shared" si="390"/>
        <v>1</v>
      </c>
      <c r="C6134" s="12"/>
      <c r="D6134" s="13"/>
      <c r="E6134" s="14"/>
      <c r="F6134" s="14"/>
      <c r="G6134" s="14"/>
      <c r="H6134" s="14"/>
      <c r="I6134" s="15"/>
      <c r="J6134" s="16"/>
      <c r="K6134" s="17"/>
      <c r="L6134" s="18">
        <f t="shared" si="389"/>
        <v>0</v>
      </c>
      <c r="M6134" s="31"/>
      <c r="N6134" s="3" t="b">
        <f t="shared" si="391"/>
        <v>1</v>
      </c>
      <c r="O6134" s="9" t="str">
        <f>CONCATENATE(D6134," ",E6134," "," / ",IF(ISBLANK(E6134),1,VLOOKUP(E6134,$AH$2:$AJ$51,3,0))," ",F6134," ",IF(ISBLANK(G6134),1,VLOOKUP(CONCATENATE(D6134," ",Q6134," ",G6134),$CA$5:$CB$84,2,0)))</f>
        <v xml:space="preserve">   / 1  1</v>
      </c>
      <c r="P6134" s="3" t="b">
        <f t="shared" si="392"/>
        <v>0</v>
      </c>
      <c r="Q6134" s="3" t="e">
        <f>VLOOKUP(E6134,$BS$1:$BT$50,2,0)</f>
        <v>#N/A</v>
      </c>
    </row>
    <row r="6135" spans="1:17" hidden="1">
      <c r="A6135" s="10"/>
      <c r="B6135" s="11">
        <f t="shared" si="390"/>
        <v>1</v>
      </c>
      <c r="C6135" s="12"/>
      <c r="D6135" s="13"/>
      <c r="E6135" s="14"/>
      <c r="F6135" s="14"/>
      <c r="G6135" s="14"/>
      <c r="H6135" s="14"/>
      <c r="I6135" s="15"/>
      <c r="J6135" s="16"/>
      <c r="K6135" s="17"/>
      <c r="L6135" s="18">
        <f t="shared" si="389"/>
        <v>0</v>
      </c>
      <c r="M6135" s="31"/>
      <c r="N6135" s="3" t="b">
        <f t="shared" si="391"/>
        <v>1</v>
      </c>
      <c r="O6135" s="9" t="str">
        <f>CONCATENATE(D6135," ",E6135," "," / ",IF(ISBLANK(E6135),1,VLOOKUP(E6135,$AH$2:$AJ$51,3,0))," ",F6135," ",IF(ISBLANK(G6135),1,VLOOKUP(CONCATENATE(D6135," ",Q6135," ",G6135),$CA$5:$CB$84,2,0)))</f>
        <v xml:space="preserve">   / 1  1</v>
      </c>
      <c r="P6135" s="3" t="b">
        <f t="shared" si="392"/>
        <v>0</v>
      </c>
      <c r="Q6135" s="3" t="e">
        <f>VLOOKUP(E6135,$BS$1:$BT$50,2,0)</f>
        <v>#N/A</v>
      </c>
    </row>
    <row r="6136" spans="1:17" hidden="1">
      <c r="A6136" s="10"/>
      <c r="B6136" s="11">
        <f t="shared" si="390"/>
        <v>1</v>
      </c>
      <c r="C6136" s="12"/>
      <c r="D6136" s="13"/>
      <c r="E6136" s="14"/>
      <c r="F6136" s="14"/>
      <c r="G6136" s="14"/>
      <c r="H6136" s="14"/>
      <c r="I6136" s="15"/>
      <c r="J6136" s="16"/>
      <c r="K6136" s="17"/>
      <c r="L6136" s="18">
        <f t="shared" si="389"/>
        <v>0</v>
      </c>
      <c r="M6136" s="31"/>
      <c r="N6136" s="3" t="b">
        <f t="shared" si="391"/>
        <v>1</v>
      </c>
      <c r="O6136" s="9" t="str">
        <f>CONCATENATE(D6136," ",E6136," "," / ",IF(ISBLANK(E6136),1,VLOOKUP(E6136,$AH$2:$AJ$51,3,0))," ",F6136," ",IF(ISBLANK(G6136),1,VLOOKUP(CONCATENATE(D6136," ",Q6136," ",G6136),$CA$5:$CB$84,2,0)))</f>
        <v xml:space="preserve">   / 1  1</v>
      </c>
      <c r="P6136" s="3" t="b">
        <f t="shared" si="392"/>
        <v>0</v>
      </c>
      <c r="Q6136" s="3" t="e">
        <f>VLOOKUP(E6136,$BS$1:$BT$50,2,0)</f>
        <v>#N/A</v>
      </c>
    </row>
    <row r="6137" spans="1:17" hidden="1">
      <c r="A6137" s="10"/>
      <c r="B6137" s="11">
        <f t="shared" si="390"/>
        <v>1</v>
      </c>
      <c r="C6137" s="12"/>
      <c r="D6137" s="13"/>
      <c r="E6137" s="14"/>
      <c r="F6137" s="14"/>
      <c r="G6137" s="14"/>
      <c r="H6137" s="14"/>
      <c r="I6137" s="15"/>
      <c r="J6137" s="16"/>
      <c r="K6137" s="17"/>
      <c r="L6137" s="18">
        <f t="shared" si="389"/>
        <v>0</v>
      </c>
      <c r="M6137" s="31"/>
      <c r="N6137" s="3" t="b">
        <f t="shared" si="391"/>
        <v>1</v>
      </c>
      <c r="O6137" s="9" t="str">
        <f>CONCATENATE(D6137," ",E6137," "," / ",IF(ISBLANK(E6137),1,VLOOKUP(E6137,$AH$2:$AJ$51,3,0))," ",F6137," ",IF(ISBLANK(G6137),1,VLOOKUP(CONCATENATE(D6137," ",Q6137," ",G6137),$CA$5:$CB$84,2,0)))</f>
        <v xml:space="preserve">   / 1  1</v>
      </c>
      <c r="P6137" s="3" t="b">
        <f t="shared" si="392"/>
        <v>0</v>
      </c>
      <c r="Q6137" s="3" t="e">
        <f>VLOOKUP(E6137,$BS$1:$BT$50,2,0)</f>
        <v>#N/A</v>
      </c>
    </row>
    <row r="6138" spans="1:17" hidden="1">
      <c r="A6138" s="10"/>
      <c r="B6138" s="11">
        <f t="shared" si="390"/>
        <v>1</v>
      </c>
      <c r="C6138" s="12"/>
      <c r="D6138" s="13"/>
      <c r="E6138" s="14"/>
      <c r="F6138" s="14"/>
      <c r="G6138" s="14"/>
      <c r="H6138" s="14"/>
      <c r="I6138" s="15"/>
      <c r="J6138" s="16"/>
      <c r="K6138" s="17"/>
      <c r="L6138" s="18">
        <f t="shared" si="389"/>
        <v>0</v>
      </c>
      <c r="M6138" s="31"/>
      <c r="N6138" s="3" t="b">
        <f t="shared" si="391"/>
        <v>1</v>
      </c>
      <c r="O6138" s="9" t="str">
        <f>CONCATENATE(D6138," ",E6138," "," / ",IF(ISBLANK(E6138),1,VLOOKUP(E6138,$AH$2:$AJ$51,3,0))," ",F6138," ",IF(ISBLANK(G6138),1,VLOOKUP(CONCATENATE(D6138," ",Q6138," ",G6138),$CA$5:$CB$84,2,0)))</f>
        <v xml:space="preserve">   / 1  1</v>
      </c>
      <c r="P6138" s="3" t="b">
        <f t="shared" si="392"/>
        <v>0</v>
      </c>
      <c r="Q6138" s="3" t="e">
        <f>VLOOKUP(E6138,$BS$1:$BT$50,2,0)</f>
        <v>#N/A</v>
      </c>
    </row>
    <row r="6139" spans="1:17" hidden="1">
      <c r="A6139" s="10"/>
      <c r="B6139" s="11">
        <f t="shared" si="390"/>
        <v>1</v>
      </c>
      <c r="C6139" s="12"/>
      <c r="D6139" s="13"/>
      <c r="E6139" s="14"/>
      <c r="F6139" s="14"/>
      <c r="G6139" s="14"/>
      <c r="H6139" s="14"/>
      <c r="I6139" s="15"/>
      <c r="J6139" s="16"/>
      <c r="K6139" s="17"/>
      <c r="L6139" s="18">
        <f t="shared" si="389"/>
        <v>0</v>
      </c>
      <c r="M6139" s="31"/>
      <c r="N6139" s="3" t="b">
        <f t="shared" si="391"/>
        <v>1</v>
      </c>
      <c r="O6139" s="9" t="str">
        <f>CONCATENATE(D6139," ",E6139," "," / ",IF(ISBLANK(E6139),1,VLOOKUP(E6139,$AH$2:$AJ$51,3,0))," ",F6139," ",IF(ISBLANK(G6139),1,VLOOKUP(CONCATENATE(D6139," ",Q6139," ",G6139),$CA$5:$CB$84,2,0)))</f>
        <v xml:space="preserve">   / 1  1</v>
      </c>
      <c r="P6139" s="3" t="b">
        <f t="shared" si="392"/>
        <v>0</v>
      </c>
      <c r="Q6139" s="3" t="e">
        <f>VLOOKUP(E6139,$BS$1:$BT$50,2,0)</f>
        <v>#N/A</v>
      </c>
    </row>
    <row r="6140" spans="1:17" hidden="1">
      <c r="A6140" s="10"/>
      <c r="B6140" s="11">
        <f t="shared" si="390"/>
        <v>1</v>
      </c>
      <c r="C6140" s="12"/>
      <c r="D6140" s="13"/>
      <c r="E6140" s="14"/>
      <c r="F6140" s="14"/>
      <c r="G6140" s="14"/>
      <c r="H6140" s="14"/>
      <c r="I6140" s="15"/>
      <c r="J6140" s="16"/>
      <c r="K6140" s="17"/>
      <c r="L6140" s="18">
        <f t="shared" si="389"/>
        <v>0</v>
      </c>
      <c r="M6140" s="31"/>
      <c r="N6140" s="3" t="b">
        <f t="shared" si="391"/>
        <v>1</v>
      </c>
      <c r="O6140" s="9" t="str">
        <f>CONCATENATE(D6140," ",E6140," "," / ",IF(ISBLANK(E6140),1,VLOOKUP(E6140,$AH$2:$AJ$51,3,0))," ",F6140," ",IF(ISBLANK(G6140),1,VLOOKUP(CONCATENATE(D6140," ",Q6140," ",G6140),$CA$5:$CB$84,2,0)))</f>
        <v xml:space="preserve">   / 1  1</v>
      </c>
      <c r="P6140" s="3" t="b">
        <f t="shared" si="392"/>
        <v>0</v>
      </c>
      <c r="Q6140" s="3" t="e">
        <f>VLOOKUP(E6140,$BS$1:$BT$50,2,0)</f>
        <v>#N/A</v>
      </c>
    </row>
    <row r="6141" spans="1:17" hidden="1">
      <c r="A6141" s="10"/>
      <c r="B6141" s="11">
        <f t="shared" si="390"/>
        <v>1</v>
      </c>
      <c r="C6141" s="12"/>
      <c r="D6141" s="13"/>
      <c r="E6141" s="14"/>
      <c r="F6141" s="14"/>
      <c r="G6141" s="14"/>
      <c r="H6141" s="14"/>
      <c r="I6141" s="15"/>
      <c r="J6141" s="16"/>
      <c r="K6141" s="17"/>
      <c r="L6141" s="18">
        <f t="shared" si="389"/>
        <v>0</v>
      </c>
      <c r="M6141" s="31"/>
      <c r="N6141" s="3" t="b">
        <f t="shared" si="391"/>
        <v>1</v>
      </c>
      <c r="O6141" s="9" t="str">
        <f>CONCATENATE(D6141," ",E6141," "," / ",IF(ISBLANK(E6141),1,VLOOKUP(E6141,$AH$2:$AJ$51,3,0))," ",F6141," ",IF(ISBLANK(G6141),1,VLOOKUP(CONCATENATE(D6141," ",Q6141," ",G6141),$CA$5:$CB$84,2,0)))</f>
        <v xml:space="preserve">   / 1  1</v>
      </c>
      <c r="P6141" s="3" t="b">
        <f t="shared" si="392"/>
        <v>0</v>
      </c>
      <c r="Q6141" s="3" t="e">
        <f>VLOOKUP(E6141,$BS$1:$BT$50,2,0)</f>
        <v>#N/A</v>
      </c>
    </row>
    <row r="6142" spans="1:17" hidden="1">
      <c r="A6142" s="10"/>
      <c r="B6142" s="11">
        <f t="shared" si="390"/>
        <v>1</v>
      </c>
      <c r="C6142" s="12"/>
      <c r="D6142" s="13"/>
      <c r="E6142" s="14"/>
      <c r="F6142" s="14"/>
      <c r="G6142" s="14"/>
      <c r="H6142" s="14"/>
      <c r="I6142" s="15"/>
      <c r="J6142" s="16"/>
      <c r="K6142" s="17"/>
      <c r="L6142" s="18">
        <f t="shared" si="389"/>
        <v>0</v>
      </c>
      <c r="M6142" s="31"/>
      <c r="N6142" s="3" t="b">
        <f t="shared" si="391"/>
        <v>1</v>
      </c>
      <c r="O6142" s="9" t="str">
        <f>CONCATENATE(D6142," ",E6142," "," / ",IF(ISBLANK(E6142),1,VLOOKUP(E6142,$AH$2:$AJ$51,3,0))," ",F6142," ",IF(ISBLANK(G6142),1,VLOOKUP(CONCATENATE(D6142," ",Q6142," ",G6142),$CA$5:$CB$84,2,0)))</f>
        <v xml:space="preserve">   / 1  1</v>
      </c>
      <c r="P6142" s="3" t="b">
        <f t="shared" si="392"/>
        <v>0</v>
      </c>
      <c r="Q6142" s="3" t="e">
        <f>VLOOKUP(E6142,$BS$1:$BT$50,2,0)</f>
        <v>#N/A</v>
      </c>
    </row>
    <row r="6143" spans="1:17" hidden="1">
      <c r="A6143" s="10"/>
      <c r="B6143" s="11">
        <f t="shared" si="390"/>
        <v>1</v>
      </c>
      <c r="C6143" s="12"/>
      <c r="D6143" s="13"/>
      <c r="E6143" s="14"/>
      <c r="F6143" s="14"/>
      <c r="G6143" s="14"/>
      <c r="H6143" s="14"/>
      <c r="I6143" s="15"/>
      <c r="J6143" s="16"/>
      <c r="K6143" s="17"/>
      <c r="L6143" s="18">
        <f t="shared" si="389"/>
        <v>0</v>
      </c>
      <c r="M6143" s="31"/>
      <c r="N6143" s="3" t="b">
        <f t="shared" si="391"/>
        <v>1</v>
      </c>
      <c r="O6143" s="9" t="str">
        <f>CONCATENATE(D6143," ",E6143," "," / ",IF(ISBLANK(E6143),1,VLOOKUP(E6143,$AH$2:$AJ$51,3,0))," ",F6143," ",IF(ISBLANK(G6143),1,VLOOKUP(CONCATENATE(D6143," ",Q6143," ",G6143),$CA$5:$CB$84,2,0)))</f>
        <v xml:space="preserve">   / 1  1</v>
      </c>
      <c r="P6143" s="3" t="b">
        <f t="shared" si="392"/>
        <v>0</v>
      </c>
      <c r="Q6143" s="3" t="e">
        <f>VLOOKUP(E6143,$BS$1:$BT$50,2,0)</f>
        <v>#N/A</v>
      </c>
    </row>
    <row r="6144" spans="1:17" hidden="1">
      <c r="A6144" s="10"/>
      <c r="B6144" s="11">
        <f t="shared" si="390"/>
        <v>1</v>
      </c>
      <c r="C6144" s="12"/>
      <c r="D6144" s="13"/>
      <c r="E6144" s="14"/>
      <c r="F6144" s="14"/>
      <c r="G6144" s="14"/>
      <c r="H6144" s="14"/>
      <c r="I6144" s="15"/>
      <c r="J6144" s="16"/>
      <c r="K6144" s="17"/>
      <c r="L6144" s="18">
        <f t="shared" si="389"/>
        <v>0</v>
      </c>
      <c r="M6144" s="31"/>
      <c r="N6144" s="3" t="b">
        <f t="shared" si="391"/>
        <v>1</v>
      </c>
      <c r="O6144" s="9" t="str">
        <f>CONCATENATE(D6144," ",E6144," "," / ",IF(ISBLANK(E6144),1,VLOOKUP(E6144,$AH$2:$AJ$51,3,0))," ",F6144," ",IF(ISBLANK(G6144),1,VLOOKUP(CONCATENATE(D6144," ",Q6144," ",G6144),$CA$5:$CB$84,2,0)))</f>
        <v xml:space="preserve">   / 1  1</v>
      </c>
      <c r="P6144" s="3" t="b">
        <f t="shared" si="392"/>
        <v>0</v>
      </c>
      <c r="Q6144" s="3" t="e">
        <f>VLOOKUP(E6144,$BS$1:$BT$50,2,0)</f>
        <v>#N/A</v>
      </c>
    </row>
    <row r="6145" spans="1:17" hidden="1">
      <c r="A6145" s="10"/>
      <c r="B6145" s="11">
        <f t="shared" si="390"/>
        <v>1</v>
      </c>
      <c r="C6145" s="12"/>
      <c r="D6145" s="13"/>
      <c r="E6145" s="14"/>
      <c r="F6145" s="14"/>
      <c r="G6145" s="14"/>
      <c r="H6145" s="14"/>
      <c r="I6145" s="15"/>
      <c r="J6145" s="16"/>
      <c r="K6145" s="17"/>
      <c r="L6145" s="18">
        <f t="shared" si="389"/>
        <v>0</v>
      </c>
      <c r="M6145" s="31"/>
      <c r="N6145" s="3" t="b">
        <f t="shared" si="391"/>
        <v>1</v>
      </c>
      <c r="O6145" s="9" t="str">
        <f>CONCATENATE(D6145," ",E6145," "," / ",IF(ISBLANK(E6145),1,VLOOKUP(E6145,$AH$2:$AJ$51,3,0))," ",F6145," ",IF(ISBLANK(G6145),1,VLOOKUP(CONCATENATE(D6145," ",Q6145," ",G6145),$CA$5:$CB$84,2,0)))</f>
        <v xml:space="preserve">   / 1  1</v>
      </c>
      <c r="P6145" s="3" t="b">
        <f t="shared" si="392"/>
        <v>0</v>
      </c>
      <c r="Q6145" s="3" t="e">
        <f>VLOOKUP(E6145,$BS$1:$BT$50,2,0)</f>
        <v>#N/A</v>
      </c>
    </row>
    <row r="6146" spans="1:17" hidden="1">
      <c r="A6146" s="10"/>
      <c r="B6146" s="11">
        <f t="shared" si="390"/>
        <v>1</v>
      </c>
      <c r="C6146" s="12"/>
      <c r="D6146" s="13"/>
      <c r="E6146" s="14"/>
      <c r="F6146" s="14"/>
      <c r="G6146" s="14"/>
      <c r="H6146" s="14"/>
      <c r="I6146" s="15"/>
      <c r="J6146" s="16"/>
      <c r="K6146" s="17"/>
      <c r="L6146" s="18">
        <f t="shared" si="389"/>
        <v>0</v>
      </c>
      <c r="M6146" s="31"/>
      <c r="N6146" s="3" t="b">
        <f t="shared" si="391"/>
        <v>1</v>
      </c>
      <c r="O6146" s="9" t="str">
        <f>CONCATENATE(D6146," ",E6146," "," / ",IF(ISBLANK(E6146),1,VLOOKUP(E6146,$AH$2:$AJ$51,3,0))," ",F6146," ",IF(ISBLANK(G6146),1,VLOOKUP(CONCATENATE(D6146," ",Q6146," ",G6146),$CA$5:$CB$84,2,0)))</f>
        <v xml:space="preserve">   / 1  1</v>
      </c>
      <c r="P6146" s="3" t="b">
        <f t="shared" si="392"/>
        <v>0</v>
      </c>
      <c r="Q6146" s="3" t="e">
        <f>VLOOKUP(E6146,$BS$1:$BT$50,2,0)</f>
        <v>#N/A</v>
      </c>
    </row>
    <row r="6147" spans="1:17" hidden="1">
      <c r="A6147" s="10"/>
      <c r="B6147" s="11">
        <f t="shared" si="390"/>
        <v>1</v>
      </c>
      <c r="C6147" s="12"/>
      <c r="D6147" s="13"/>
      <c r="E6147" s="14"/>
      <c r="F6147" s="14"/>
      <c r="G6147" s="14"/>
      <c r="H6147" s="14"/>
      <c r="I6147" s="15"/>
      <c r="J6147" s="16"/>
      <c r="K6147" s="17"/>
      <c r="L6147" s="18">
        <f t="shared" si="389"/>
        <v>0</v>
      </c>
      <c r="M6147" s="31"/>
      <c r="N6147" s="3" t="b">
        <f t="shared" si="391"/>
        <v>1</v>
      </c>
      <c r="O6147" s="9" t="str">
        <f>CONCATENATE(D6147," ",E6147," "," / ",IF(ISBLANK(E6147),1,VLOOKUP(E6147,$AH$2:$AJ$51,3,0))," ",F6147," ",IF(ISBLANK(G6147),1,VLOOKUP(CONCATENATE(D6147," ",Q6147," ",G6147),$CA$5:$CB$84,2,0)))</f>
        <v xml:space="preserve">   / 1  1</v>
      </c>
      <c r="P6147" s="3" t="b">
        <f t="shared" si="392"/>
        <v>0</v>
      </c>
      <c r="Q6147" s="3" t="e">
        <f>VLOOKUP(E6147,$BS$1:$BT$50,2,0)</f>
        <v>#N/A</v>
      </c>
    </row>
    <row r="6148" spans="1:17" hidden="1">
      <c r="A6148" s="10"/>
      <c r="B6148" s="11">
        <f t="shared" si="390"/>
        <v>1</v>
      </c>
      <c r="C6148" s="12"/>
      <c r="D6148" s="13"/>
      <c r="E6148" s="14"/>
      <c r="F6148" s="14"/>
      <c r="G6148" s="14"/>
      <c r="H6148" s="14"/>
      <c r="I6148" s="15"/>
      <c r="J6148" s="16"/>
      <c r="K6148" s="17"/>
      <c r="L6148" s="18">
        <f t="shared" si="389"/>
        <v>0</v>
      </c>
      <c r="M6148" s="31"/>
      <c r="N6148" s="3" t="b">
        <f t="shared" si="391"/>
        <v>1</v>
      </c>
      <c r="O6148" s="9" t="str">
        <f>CONCATENATE(D6148," ",E6148," "," / ",IF(ISBLANK(E6148),1,VLOOKUP(E6148,$AH$2:$AJ$51,3,0))," ",F6148," ",IF(ISBLANK(G6148),1,VLOOKUP(CONCATENATE(D6148," ",Q6148," ",G6148),$CA$5:$CB$84,2,0)))</f>
        <v xml:space="preserve">   / 1  1</v>
      </c>
      <c r="P6148" s="3" t="b">
        <f t="shared" si="392"/>
        <v>0</v>
      </c>
      <c r="Q6148" s="3" t="e">
        <f>VLOOKUP(E6148,$BS$1:$BT$50,2,0)</f>
        <v>#N/A</v>
      </c>
    </row>
    <row r="6149" spans="1:17" hidden="1">
      <c r="A6149" s="10"/>
      <c r="B6149" s="11">
        <f t="shared" si="390"/>
        <v>1</v>
      </c>
      <c r="C6149" s="12"/>
      <c r="D6149" s="13"/>
      <c r="E6149" s="14"/>
      <c r="F6149" s="14"/>
      <c r="G6149" s="14"/>
      <c r="H6149" s="14"/>
      <c r="I6149" s="15"/>
      <c r="J6149" s="16"/>
      <c r="K6149" s="17"/>
      <c r="L6149" s="18">
        <f t="shared" si="389"/>
        <v>0</v>
      </c>
      <c r="M6149" s="31"/>
      <c r="N6149" s="3" t="b">
        <f t="shared" si="391"/>
        <v>1</v>
      </c>
      <c r="O6149" s="9" t="str">
        <f>CONCATENATE(D6149," ",E6149," "," / ",IF(ISBLANK(E6149),1,VLOOKUP(E6149,$AH$2:$AJ$51,3,0))," ",F6149," ",IF(ISBLANK(G6149),1,VLOOKUP(CONCATENATE(D6149," ",Q6149," ",G6149),$CA$5:$CB$84,2,0)))</f>
        <v xml:space="preserve">   / 1  1</v>
      </c>
      <c r="P6149" s="3" t="b">
        <f t="shared" si="392"/>
        <v>0</v>
      </c>
      <c r="Q6149" s="3" t="e">
        <f>VLOOKUP(E6149,$BS$1:$BT$50,2,0)</f>
        <v>#N/A</v>
      </c>
    </row>
    <row r="6150" spans="1:17" hidden="1">
      <c r="A6150" s="10"/>
      <c r="B6150" s="11">
        <f t="shared" si="390"/>
        <v>1</v>
      </c>
      <c r="C6150" s="12"/>
      <c r="D6150" s="13"/>
      <c r="E6150" s="14"/>
      <c r="F6150" s="14"/>
      <c r="G6150" s="14"/>
      <c r="H6150" s="14"/>
      <c r="I6150" s="15"/>
      <c r="J6150" s="16"/>
      <c r="K6150" s="17"/>
      <c r="L6150" s="18">
        <f t="shared" si="389"/>
        <v>0</v>
      </c>
      <c r="M6150" s="31"/>
      <c r="N6150" s="3" t="b">
        <f t="shared" si="391"/>
        <v>1</v>
      </c>
      <c r="O6150" s="9" t="str">
        <f>CONCATENATE(D6150," ",E6150," "," / ",IF(ISBLANK(E6150),1,VLOOKUP(E6150,$AH$2:$AJ$51,3,0))," ",F6150," ",IF(ISBLANK(G6150),1,VLOOKUP(CONCATENATE(D6150," ",Q6150," ",G6150),$CA$5:$CB$84,2,0)))</f>
        <v xml:space="preserve">   / 1  1</v>
      </c>
      <c r="P6150" s="3" t="b">
        <f t="shared" si="392"/>
        <v>0</v>
      </c>
      <c r="Q6150" s="3" t="e">
        <f>VLOOKUP(E6150,$BS$1:$BT$50,2,0)</f>
        <v>#N/A</v>
      </c>
    </row>
    <row r="6151" spans="1:17" hidden="1">
      <c r="A6151" s="10"/>
      <c r="B6151" s="11">
        <f t="shared" si="390"/>
        <v>1</v>
      </c>
      <c r="C6151" s="12"/>
      <c r="D6151" s="13"/>
      <c r="E6151" s="14"/>
      <c r="F6151" s="14"/>
      <c r="G6151" s="14"/>
      <c r="H6151" s="14"/>
      <c r="I6151" s="15"/>
      <c r="J6151" s="16"/>
      <c r="K6151" s="17"/>
      <c r="L6151" s="18">
        <f t="shared" si="389"/>
        <v>0</v>
      </c>
      <c r="M6151" s="31"/>
      <c r="N6151" s="3" t="b">
        <f t="shared" si="391"/>
        <v>1</v>
      </c>
      <c r="O6151" s="9" t="str">
        <f>CONCATENATE(D6151," ",E6151," "," / ",IF(ISBLANK(E6151),1,VLOOKUP(E6151,$AH$2:$AJ$51,3,0))," ",F6151," ",IF(ISBLANK(G6151),1,VLOOKUP(CONCATENATE(D6151," ",Q6151," ",G6151),$CA$5:$CB$84,2,0)))</f>
        <v xml:space="preserve">   / 1  1</v>
      </c>
      <c r="P6151" s="3" t="b">
        <f t="shared" si="392"/>
        <v>0</v>
      </c>
      <c r="Q6151" s="3" t="e">
        <f>VLOOKUP(E6151,$BS$1:$BT$50,2,0)</f>
        <v>#N/A</v>
      </c>
    </row>
    <row r="6152" spans="1:17" hidden="1">
      <c r="A6152" s="10"/>
      <c r="B6152" s="11">
        <f t="shared" si="390"/>
        <v>1</v>
      </c>
      <c r="C6152" s="12"/>
      <c r="D6152" s="13"/>
      <c r="E6152" s="14"/>
      <c r="F6152" s="14"/>
      <c r="G6152" s="14"/>
      <c r="H6152" s="14"/>
      <c r="I6152" s="15"/>
      <c r="J6152" s="16"/>
      <c r="K6152" s="17"/>
      <c r="L6152" s="18">
        <f t="shared" si="389"/>
        <v>0</v>
      </c>
      <c r="M6152" s="31"/>
      <c r="N6152" s="3" t="b">
        <f t="shared" si="391"/>
        <v>1</v>
      </c>
      <c r="O6152" s="9" t="str">
        <f>CONCATENATE(D6152," ",E6152," "," / ",IF(ISBLANK(E6152),1,VLOOKUP(E6152,$AH$2:$AJ$51,3,0))," ",F6152," ",IF(ISBLANK(G6152),1,VLOOKUP(CONCATENATE(D6152," ",Q6152," ",G6152),$CA$5:$CB$84,2,0)))</f>
        <v xml:space="preserve">   / 1  1</v>
      </c>
      <c r="P6152" s="3" t="b">
        <f t="shared" si="392"/>
        <v>0</v>
      </c>
      <c r="Q6152" s="3" t="e">
        <f>VLOOKUP(E6152,$BS$1:$BT$50,2,0)</f>
        <v>#N/A</v>
      </c>
    </row>
    <row r="6153" spans="1:17" hidden="1">
      <c r="A6153" s="10"/>
      <c r="B6153" s="11">
        <f t="shared" si="390"/>
        <v>1</v>
      </c>
      <c r="C6153" s="12"/>
      <c r="D6153" s="13"/>
      <c r="E6153" s="14"/>
      <c r="F6153" s="14"/>
      <c r="G6153" s="14"/>
      <c r="H6153" s="14"/>
      <c r="I6153" s="15"/>
      <c r="J6153" s="16"/>
      <c r="K6153" s="17"/>
      <c r="L6153" s="18">
        <f t="shared" si="389"/>
        <v>0</v>
      </c>
      <c r="M6153" s="31"/>
      <c r="N6153" s="3" t="b">
        <f t="shared" si="391"/>
        <v>1</v>
      </c>
      <c r="O6153" s="9" t="str">
        <f>CONCATENATE(D6153," ",E6153," "," / ",IF(ISBLANK(E6153),1,VLOOKUP(E6153,$AH$2:$AJ$51,3,0))," ",F6153," ",IF(ISBLANK(G6153),1,VLOOKUP(CONCATENATE(D6153," ",Q6153," ",G6153),$CA$5:$CB$84,2,0)))</f>
        <v xml:space="preserve">   / 1  1</v>
      </c>
      <c r="P6153" s="3" t="b">
        <f t="shared" si="392"/>
        <v>0</v>
      </c>
      <c r="Q6153" s="3" t="e">
        <f>VLOOKUP(E6153,$BS$1:$BT$50,2,0)</f>
        <v>#N/A</v>
      </c>
    </row>
    <row r="6154" spans="1:17" hidden="1">
      <c r="A6154" s="10"/>
      <c r="B6154" s="11">
        <f t="shared" si="390"/>
        <v>1</v>
      </c>
      <c r="C6154" s="12"/>
      <c r="D6154" s="13"/>
      <c r="E6154" s="14"/>
      <c r="F6154" s="14"/>
      <c r="G6154" s="14"/>
      <c r="H6154" s="14"/>
      <c r="I6154" s="15"/>
      <c r="J6154" s="16"/>
      <c r="K6154" s="17"/>
      <c r="L6154" s="18">
        <f t="shared" si="389"/>
        <v>0</v>
      </c>
      <c r="M6154" s="31"/>
      <c r="N6154" s="3" t="b">
        <f t="shared" si="391"/>
        <v>1</v>
      </c>
      <c r="O6154" s="9" t="str">
        <f>CONCATENATE(D6154," ",E6154," "," / ",IF(ISBLANK(E6154),1,VLOOKUP(E6154,$AH$2:$AJ$51,3,0))," ",F6154," ",IF(ISBLANK(G6154),1,VLOOKUP(CONCATENATE(D6154," ",Q6154," ",G6154),$CA$5:$CB$84,2,0)))</f>
        <v xml:space="preserve">   / 1  1</v>
      </c>
      <c r="P6154" s="3" t="b">
        <f t="shared" si="392"/>
        <v>0</v>
      </c>
      <c r="Q6154" s="3" t="e">
        <f>VLOOKUP(E6154,$BS$1:$BT$50,2,0)</f>
        <v>#N/A</v>
      </c>
    </row>
    <row r="6155" spans="1:17" hidden="1">
      <c r="A6155" s="10"/>
      <c r="B6155" s="11">
        <f t="shared" si="390"/>
        <v>1</v>
      </c>
      <c r="C6155" s="12"/>
      <c r="D6155" s="13"/>
      <c r="E6155" s="14"/>
      <c r="F6155" s="14"/>
      <c r="G6155" s="14"/>
      <c r="H6155" s="14"/>
      <c r="I6155" s="15"/>
      <c r="J6155" s="16"/>
      <c r="K6155" s="17"/>
      <c r="L6155" s="18">
        <f t="shared" si="389"/>
        <v>0</v>
      </c>
      <c r="M6155" s="31"/>
      <c r="N6155" s="3" t="b">
        <f t="shared" si="391"/>
        <v>1</v>
      </c>
      <c r="O6155" s="9" t="str">
        <f>CONCATENATE(D6155," ",E6155," "," / ",IF(ISBLANK(E6155),1,VLOOKUP(E6155,$AH$2:$AJ$51,3,0))," ",F6155," ",IF(ISBLANK(G6155),1,VLOOKUP(CONCATENATE(D6155," ",Q6155," ",G6155),$CA$5:$CB$84,2,0)))</f>
        <v xml:space="preserve">   / 1  1</v>
      </c>
      <c r="P6155" s="3" t="b">
        <f t="shared" si="392"/>
        <v>0</v>
      </c>
      <c r="Q6155" s="3" t="e">
        <f>VLOOKUP(E6155,$BS$1:$BT$50,2,0)</f>
        <v>#N/A</v>
      </c>
    </row>
    <row r="6156" spans="1:17" hidden="1">
      <c r="A6156" s="10"/>
      <c r="B6156" s="11">
        <f t="shared" si="390"/>
        <v>1</v>
      </c>
      <c r="C6156" s="12"/>
      <c r="D6156" s="13"/>
      <c r="E6156" s="14"/>
      <c r="F6156" s="14"/>
      <c r="G6156" s="14"/>
      <c r="H6156" s="14"/>
      <c r="I6156" s="15"/>
      <c r="J6156" s="16"/>
      <c r="K6156" s="17"/>
      <c r="L6156" s="18">
        <f t="shared" si="389"/>
        <v>0</v>
      </c>
      <c r="M6156" s="31"/>
      <c r="N6156" s="3" t="b">
        <f t="shared" si="391"/>
        <v>1</v>
      </c>
      <c r="O6156" s="9" t="str">
        <f>CONCATENATE(D6156," ",E6156," "," / ",IF(ISBLANK(E6156),1,VLOOKUP(E6156,$AH$2:$AJ$51,3,0))," ",F6156," ",IF(ISBLANK(G6156),1,VLOOKUP(CONCATENATE(D6156," ",Q6156," ",G6156),$CA$5:$CB$84,2,0)))</f>
        <v xml:space="preserve">   / 1  1</v>
      </c>
      <c r="P6156" s="3" t="b">
        <f t="shared" si="392"/>
        <v>0</v>
      </c>
      <c r="Q6156" s="3" t="e">
        <f>VLOOKUP(E6156,$BS$1:$BT$50,2,0)</f>
        <v>#N/A</v>
      </c>
    </row>
    <row r="6157" spans="1:17" hidden="1">
      <c r="A6157" s="10"/>
      <c r="B6157" s="11">
        <f t="shared" si="390"/>
        <v>1</v>
      </c>
      <c r="C6157" s="12"/>
      <c r="D6157" s="13"/>
      <c r="E6157" s="14"/>
      <c r="F6157" s="14"/>
      <c r="G6157" s="14"/>
      <c r="H6157" s="14"/>
      <c r="I6157" s="15"/>
      <c r="J6157" s="16"/>
      <c r="K6157" s="17"/>
      <c r="L6157" s="18">
        <f t="shared" si="389"/>
        <v>0</v>
      </c>
      <c r="M6157" s="31"/>
      <c r="N6157" s="3" t="b">
        <f t="shared" si="391"/>
        <v>1</v>
      </c>
      <c r="O6157" s="9" t="str">
        <f>CONCATENATE(D6157," ",E6157," "," / ",IF(ISBLANK(E6157),1,VLOOKUP(E6157,$AH$2:$AJ$51,3,0))," ",F6157," ",IF(ISBLANK(G6157),1,VLOOKUP(CONCATENATE(D6157," ",Q6157," ",G6157),$CA$5:$CB$84,2,0)))</f>
        <v xml:space="preserve">   / 1  1</v>
      </c>
      <c r="P6157" s="3" t="b">
        <f t="shared" si="392"/>
        <v>0</v>
      </c>
      <c r="Q6157" s="3" t="e">
        <f>VLOOKUP(E6157,$BS$1:$BT$50,2,0)</f>
        <v>#N/A</v>
      </c>
    </row>
    <row r="6158" spans="1:17" hidden="1">
      <c r="A6158" s="10"/>
      <c r="B6158" s="11">
        <f t="shared" si="390"/>
        <v>1</v>
      </c>
      <c r="C6158" s="12"/>
      <c r="D6158" s="13"/>
      <c r="E6158" s="14"/>
      <c r="F6158" s="14"/>
      <c r="G6158" s="14"/>
      <c r="H6158" s="14"/>
      <c r="I6158" s="15"/>
      <c r="J6158" s="16"/>
      <c r="K6158" s="17"/>
      <c r="L6158" s="18">
        <f t="shared" si="389"/>
        <v>0</v>
      </c>
      <c r="M6158" s="31"/>
      <c r="N6158" s="3" t="b">
        <f t="shared" si="391"/>
        <v>1</v>
      </c>
      <c r="O6158" s="9" t="str">
        <f>CONCATENATE(D6158," ",E6158," "," / ",IF(ISBLANK(E6158),1,VLOOKUP(E6158,$AH$2:$AJ$51,3,0))," ",F6158," ",IF(ISBLANK(G6158),1,VLOOKUP(CONCATENATE(D6158," ",Q6158," ",G6158),$CA$5:$CB$84,2,0)))</f>
        <v xml:space="preserve">   / 1  1</v>
      </c>
      <c r="P6158" s="3" t="b">
        <f t="shared" si="392"/>
        <v>0</v>
      </c>
      <c r="Q6158" s="3" t="e">
        <f>VLOOKUP(E6158,$BS$1:$BT$50,2,0)</f>
        <v>#N/A</v>
      </c>
    </row>
    <row r="6159" spans="1:17" hidden="1">
      <c r="A6159" s="10"/>
      <c r="B6159" s="11">
        <f t="shared" si="390"/>
        <v>1</v>
      </c>
      <c r="C6159" s="12"/>
      <c r="D6159" s="13"/>
      <c r="E6159" s="14"/>
      <c r="F6159" s="14"/>
      <c r="G6159" s="14"/>
      <c r="H6159" s="14"/>
      <c r="I6159" s="15"/>
      <c r="J6159" s="16"/>
      <c r="K6159" s="17"/>
      <c r="L6159" s="18">
        <f t="shared" si="389"/>
        <v>0</v>
      </c>
      <c r="M6159" s="31"/>
      <c r="N6159" s="3" t="b">
        <f t="shared" si="391"/>
        <v>1</v>
      </c>
      <c r="O6159" s="9" t="str">
        <f>CONCATENATE(D6159," ",E6159," "," / ",IF(ISBLANK(E6159),1,VLOOKUP(E6159,$AH$2:$AJ$51,3,0))," ",F6159," ",IF(ISBLANK(G6159),1,VLOOKUP(CONCATENATE(D6159," ",Q6159," ",G6159),$CA$5:$CB$84,2,0)))</f>
        <v xml:space="preserve">   / 1  1</v>
      </c>
      <c r="P6159" s="3" t="b">
        <f t="shared" si="392"/>
        <v>0</v>
      </c>
      <c r="Q6159" s="3" t="e">
        <f>VLOOKUP(E6159,$BS$1:$BT$50,2,0)</f>
        <v>#N/A</v>
      </c>
    </row>
    <row r="6160" spans="1:17" hidden="1">
      <c r="A6160" s="10"/>
      <c r="B6160" s="11">
        <f t="shared" si="390"/>
        <v>1</v>
      </c>
      <c r="C6160" s="12"/>
      <c r="D6160" s="13"/>
      <c r="E6160" s="14"/>
      <c r="F6160" s="14"/>
      <c r="G6160" s="14"/>
      <c r="H6160" s="14"/>
      <c r="I6160" s="15"/>
      <c r="J6160" s="16"/>
      <c r="K6160" s="17"/>
      <c r="L6160" s="18">
        <f t="shared" si="389"/>
        <v>0</v>
      </c>
      <c r="M6160" s="31"/>
      <c r="N6160" s="3" t="b">
        <f t="shared" si="391"/>
        <v>1</v>
      </c>
      <c r="O6160" s="9" t="str">
        <f>CONCATENATE(D6160," ",E6160," "," / ",IF(ISBLANK(E6160),1,VLOOKUP(E6160,$AH$2:$AJ$51,3,0))," ",F6160," ",IF(ISBLANK(G6160),1,VLOOKUP(CONCATENATE(D6160," ",Q6160," ",G6160),$CA$5:$CB$84,2,0)))</f>
        <v xml:space="preserve">   / 1  1</v>
      </c>
      <c r="P6160" s="3" t="b">
        <f t="shared" si="392"/>
        <v>0</v>
      </c>
      <c r="Q6160" s="3" t="e">
        <f>VLOOKUP(E6160,$BS$1:$BT$50,2,0)</f>
        <v>#N/A</v>
      </c>
    </row>
    <row r="6161" spans="1:17" hidden="1">
      <c r="A6161" s="10"/>
      <c r="B6161" s="11">
        <f t="shared" si="390"/>
        <v>1</v>
      </c>
      <c r="C6161" s="12"/>
      <c r="D6161" s="13"/>
      <c r="E6161" s="14"/>
      <c r="F6161" s="14"/>
      <c r="G6161" s="14"/>
      <c r="H6161" s="14"/>
      <c r="I6161" s="15"/>
      <c r="J6161" s="16"/>
      <c r="K6161" s="17"/>
      <c r="L6161" s="18">
        <f t="shared" si="389"/>
        <v>0</v>
      </c>
      <c r="M6161" s="31"/>
      <c r="N6161" s="3" t="b">
        <f t="shared" si="391"/>
        <v>1</v>
      </c>
      <c r="O6161" s="9" t="str">
        <f>CONCATENATE(D6161," ",E6161," "," / ",IF(ISBLANK(E6161),1,VLOOKUP(E6161,$AH$2:$AJ$51,3,0))," ",F6161," ",IF(ISBLANK(G6161),1,VLOOKUP(CONCATENATE(D6161," ",Q6161," ",G6161),$CA$5:$CB$84,2,0)))</f>
        <v xml:space="preserve">   / 1  1</v>
      </c>
      <c r="P6161" s="3" t="b">
        <f t="shared" si="392"/>
        <v>0</v>
      </c>
      <c r="Q6161" s="3" t="e">
        <f>VLOOKUP(E6161,$BS$1:$BT$50,2,0)</f>
        <v>#N/A</v>
      </c>
    </row>
    <row r="6162" spans="1:17" hidden="1">
      <c r="A6162" s="10"/>
      <c r="B6162" s="11">
        <f t="shared" si="390"/>
        <v>1</v>
      </c>
      <c r="C6162" s="12"/>
      <c r="D6162" s="13"/>
      <c r="E6162" s="14"/>
      <c r="F6162" s="14"/>
      <c r="G6162" s="14"/>
      <c r="H6162" s="14"/>
      <c r="I6162" s="15"/>
      <c r="J6162" s="16"/>
      <c r="K6162" s="17"/>
      <c r="L6162" s="18">
        <f t="shared" si="389"/>
        <v>0</v>
      </c>
      <c r="M6162" s="31"/>
      <c r="N6162" s="3" t="b">
        <f t="shared" si="391"/>
        <v>1</v>
      </c>
      <c r="O6162" s="9" t="str">
        <f>CONCATENATE(D6162," ",E6162," "," / ",IF(ISBLANK(E6162),1,VLOOKUP(E6162,$AH$2:$AJ$51,3,0))," ",F6162," ",IF(ISBLANK(G6162),1,VLOOKUP(CONCATENATE(D6162," ",Q6162," ",G6162),$CA$5:$CB$84,2,0)))</f>
        <v xml:space="preserve">   / 1  1</v>
      </c>
      <c r="P6162" s="3" t="b">
        <f t="shared" si="392"/>
        <v>0</v>
      </c>
      <c r="Q6162" s="3" t="e">
        <f>VLOOKUP(E6162,$BS$1:$BT$50,2,0)</f>
        <v>#N/A</v>
      </c>
    </row>
    <row r="6163" spans="1:17" hidden="1">
      <c r="A6163" s="10"/>
      <c r="B6163" s="11">
        <f t="shared" si="390"/>
        <v>1</v>
      </c>
      <c r="C6163" s="12"/>
      <c r="D6163" s="13"/>
      <c r="E6163" s="14"/>
      <c r="F6163" s="14"/>
      <c r="G6163" s="14"/>
      <c r="H6163" s="14"/>
      <c r="I6163" s="15"/>
      <c r="J6163" s="16"/>
      <c r="K6163" s="17"/>
      <c r="L6163" s="18">
        <f t="shared" si="389"/>
        <v>0</v>
      </c>
      <c r="M6163" s="31"/>
      <c r="N6163" s="3" t="b">
        <f t="shared" si="391"/>
        <v>1</v>
      </c>
      <c r="O6163" s="9" t="str">
        <f>CONCATENATE(D6163," ",E6163," "," / ",IF(ISBLANK(E6163),1,VLOOKUP(E6163,$AH$2:$AJ$51,3,0))," ",F6163," ",IF(ISBLANK(G6163),1,VLOOKUP(CONCATENATE(D6163," ",Q6163," ",G6163),$CA$5:$CB$84,2,0)))</f>
        <v xml:space="preserve">   / 1  1</v>
      </c>
      <c r="P6163" s="3" t="b">
        <f t="shared" si="392"/>
        <v>0</v>
      </c>
      <c r="Q6163" s="3" t="e">
        <f>VLOOKUP(E6163,$BS$1:$BT$50,2,0)</f>
        <v>#N/A</v>
      </c>
    </row>
    <row r="6164" spans="1:17" hidden="1">
      <c r="A6164" s="10"/>
      <c r="B6164" s="11">
        <f t="shared" si="390"/>
        <v>1</v>
      </c>
      <c r="C6164" s="12"/>
      <c r="D6164" s="13"/>
      <c r="E6164" s="14"/>
      <c r="F6164" s="14"/>
      <c r="G6164" s="14"/>
      <c r="H6164" s="14"/>
      <c r="I6164" s="15"/>
      <c r="J6164" s="16"/>
      <c r="K6164" s="17"/>
      <c r="L6164" s="18">
        <f t="shared" si="389"/>
        <v>0</v>
      </c>
      <c r="M6164" s="31"/>
      <c r="N6164" s="3" t="b">
        <f t="shared" si="391"/>
        <v>1</v>
      </c>
      <c r="O6164" s="9" t="str">
        <f>CONCATENATE(D6164," ",E6164," "," / ",IF(ISBLANK(E6164),1,VLOOKUP(E6164,$AH$2:$AJ$51,3,0))," ",F6164," ",IF(ISBLANK(G6164),1,VLOOKUP(CONCATENATE(D6164," ",Q6164," ",G6164),$CA$5:$CB$84,2,0)))</f>
        <v xml:space="preserve">   / 1  1</v>
      </c>
      <c r="P6164" s="3" t="b">
        <f t="shared" si="392"/>
        <v>0</v>
      </c>
      <c r="Q6164" s="3" t="e">
        <f>VLOOKUP(E6164,$BS$1:$BT$50,2,0)</f>
        <v>#N/A</v>
      </c>
    </row>
    <row r="6165" spans="1:17" hidden="1">
      <c r="A6165" s="10"/>
      <c r="B6165" s="11">
        <f t="shared" si="390"/>
        <v>1</v>
      </c>
      <c r="C6165" s="12"/>
      <c r="D6165" s="13"/>
      <c r="E6165" s="14"/>
      <c r="F6165" s="14"/>
      <c r="G6165" s="14"/>
      <c r="H6165" s="14"/>
      <c r="I6165" s="15"/>
      <c r="J6165" s="16"/>
      <c r="K6165" s="17"/>
      <c r="L6165" s="18">
        <f t="shared" si="389"/>
        <v>0</v>
      </c>
      <c r="M6165" s="31"/>
      <c r="N6165" s="3" t="b">
        <f t="shared" si="391"/>
        <v>1</v>
      </c>
      <c r="O6165" s="9" t="str">
        <f>CONCATENATE(D6165," ",E6165," "," / ",IF(ISBLANK(E6165),1,VLOOKUP(E6165,$AH$2:$AJ$51,3,0))," ",F6165," ",IF(ISBLANK(G6165),1,VLOOKUP(CONCATENATE(D6165," ",Q6165," ",G6165),$CA$5:$CB$84,2,0)))</f>
        <v xml:space="preserve">   / 1  1</v>
      </c>
      <c r="P6165" s="3" t="b">
        <f t="shared" si="392"/>
        <v>0</v>
      </c>
      <c r="Q6165" s="3" t="e">
        <f>VLOOKUP(E6165,$BS$1:$BT$50,2,0)</f>
        <v>#N/A</v>
      </c>
    </row>
    <row r="6166" spans="1:17" hidden="1">
      <c r="A6166" s="10"/>
      <c r="B6166" s="11">
        <f t="shared" si="390"/>
        <v>1</v>
      </c>
      <c r="C6166" s="12"/>
      <c r="D6166" s="13"/>
      <c r="E6166" s="14"/>
      <c r="F6166" s="14"/>
      <c r="G6166" s="14"/>
      <c r="H6166" s="14"/>
      <c r="I6166" s="15"/>
      <c r="J6166" s="16"/>
      <c r="K6166" s="17"/>
      <c r="L6166" s="18">
        <f t="shared" si="389"/>
        <v>0</v>
      </c>
      <c r="M6166" s="31"/>
      <c r="N6166" s="3" t="b">
        <f t="shared" si="391"/>
        <v>1</v>
      </c>
      <c r="O6166" s="9" t="str">
        <f>CONCATENATE(D6166," ",E6166," "," / ",IF(ISBLANK(E6166),1,VLOOKUP(E6166,$AH$2:$AJ$51,3,0))," ",F6166," ",IF(ISBLANK(G6166),1,VLOOKUP(CONCATENATE(D6166," ",Q6166," ",G6166),$CA$5:$CB$84,2,0)))</f>
        <v xml:space="preserve">   / 1  1</v>
      </c>
      <c r="P6166" s="3" t="b">
        <f t="shared" si="392"/>
        <v>0</v>
      </c>
      <c r="Q6166" s="3" t="e">
        <f>VLOOKUP(E6166,$BS$1:$BT$50,2,0)</f>
        <v>#N/A</v>
      </c>
    </row>
    <row r="6167" spans="1:17" hidden="1">
      <c r="A6167" s="10"/>
      <c r="B6167" s="11">
        <f t="shared" si="390"/>
        <v>1</v>
      </c>
      <c r="C6167" s="12"/>
      <c r="D6167" s="13"/>
      <c r="E6167" s="14"/>
      <c r="F6167" s="14"/>
      <c r="G6167" s="14"/>
      <c r="H6167" s="14"/>
      <c r="I6167" s="15"/>
      <c r="J6167" s="16"/>
      <c r="K6167" s="17"/>
      <c r="L6167" s="18">
        <f t="shared" si="389"/>
        <v>0</v>
      </c>
      <c r="M6167" s="31"/>
      <c r="N6167" s="3" t="b">
        <f t="shared" si="391"/>
        <v>1</v>
      </c>
      <c r="O6167" s="9" t="str">
        <f>CONCATENATE(D6167," ",E6167," "," / ",IF(ISBLANK(E6167),1,VLOOKUP(E6167,$AH$2:$AJ$51,3,0))," ",F6167," ",IF(ISBLANK(G6167),1,VLOOKUP(CONCATENATE(D6167," ",Q6167," ",G6167),$CA$5:$CB$84,2,0)))</f>
        <v xml:space="preserve">   / 1  1</v>
      </c>
      <c r="P6167" s="3" t="b">
        <f t="shared" si="392"/>
        <v>0</v>
      </c>
      <c r="Q6167" s="3" t="e">
        <f>VLOOKUP(E6167,$BS$1:$BT$50,2,0)</f>
        <v>#N/A</v>
      </c>
    </row>
    <row r="6168" spans="1:17" hidden="1">
      <c r="A6168" s="10"/>
      <c r="B6168" s="11">
        <f t="shared" si="390"/>
        <v>1</v>
      </c>
      <c r="C6168" s="12"/>
      <c r="D6168" s="13"/>
      <c r="E6168" s="14"/>
      <c r="F6168" s="14"/>
      <c r="G6168" s="14"/>
      <c r="H6168" s="14"/>
      <c r="I6168" s="15"/>
      <c r="J6168" s="16"/>
      <c r="K6168" s="17"/>
      <c r="L6168" s="18">
        <f t="shared" ref="L6168:L6231" si="393">J6168*K6168</f>
        <v>0</v>
      </c>
      <c r="M6168" s="31"/>
      <c r="N6168" s="3" t="b">
        <f t="shared" si="391"/>
        <v>1</v>
      </c>
      <c r="O6168" s="9" t="str">
        <f>CONCATENATE(D6168," ",E6168," "," / ",IF(ISBLANK(E6168),1,VLOOKUP(E6168,$AH$2:$AJ$51,3,0))," ",F6168," ",IF(ISBLANK(G6168),1,VLOOKUP(CONCATENATE(D6168," ",Q6168," ",G6168),$CA$5:$CB$84,2,0)))</f>
        <v xml:space="preserve">   / 1  1</v>
      </c>
      <c r="P6168" s="3" t="b">
        <f t="shared" si="392"/>
        <v>0</v>
      </c>
      <c r="Q6168" s="3" t="e">
        <f>VLOOKUP(E6168,$BS$1:$BT$50,2,0)</f>
        <v>#N/A</v>
      </c>
    </row>
    <row r="6169" spans="1:17" hidden="1">
      <c r="A6169" s="10"/>
      <c r="B6169" s="11">
        <f t="shared" si="390"/>
        <v>1</v>
      </c>
      <c r="C6169" s="12"/>
      <c r="D6169" s="13"/>
      <c r="E6169" s="14"/>
      <c r="F6169" s="14"/>
      <c r="G6169" s="14"/>
      <c r="H6169" s="14"/>
      <c r="I6169" s="15"/>
      <c r="J6169" s="16"/>
      <c r="K6169" s="17"/>
      <c r="L6169" s="18">
        <f t="shared" si="393"/>
        <v>0</v>
      </c>
      <c r="M6169" s="31"/>
      <c r="N6169" s="3" t="b">
        <f t="shared" si="391"/>
        <v>1</v>
      </c>
      <c r="O6169" s="9" t="str">
        <f>CONCATENATE(D6169," ",E6169," "," / ",IF(ISBLANK(E6169),1,VLOOKUP(E6169,$AH$2:$AJ$51,3,0))," ",F6169," ",IF(ISBLANK(G6169),1,VLOOKUP(CONCATENATE(D6169," ",Q6169," ",G6169),$CA$5:$CB$84,2,0)))</f>
        <v xml:space="preserve">   / 1  1</v>
      </c>
      <c r="P6169" s="3" t="b">
        <f t="shared" si="392"/>
        <v>0</v>
      </c>
      <c r="Q6169" s="3" t="e">
        <f>VLOOKUP(E6169,$BS$1:$BT$50,2,0)</f>
        <v>#N/A</v>
      </c>
    </row>
    <row r="6170" spans="1:17" hidden="1">
      <c r="A6170" s="10"/>
      <c r="B6170" s="11">
        <f t="shared" si="390"/>
        <v>1</v>
      </c>
      <c r="C6170" s="12"/>
      <c r="D6170" s="13"/>
      <c r="E6170" s="14"/>
      <c r="F6170" s="14"/>
      <c r="G6170" s="14"/>
      <c r="H6170" s="14"/>
      <c r="I6170" s="15"/>
      <c r="J6170" s="16"/>
      <c r="K6170" s="17"/>
      <c r="L6170" s="18">
        <f t="shared" si="393"/>
        <v>0</v>
      </c>
      <c r="M6170" s="31"/>
      <c r="N6170" s="3" t="b">
        <f t="shared" si="391"/>
        <v>1</v>
      </c>
      <c r="O6170" s="9" t="str">
        <f>CONCATENATE(D6170," ",E6170," "," / ",IF(ISBLANK(E6170),1,VLOOKUP(E6170,$AH$2:$AJ$51,3,0))," ",F6170," ",IF(ISBLANK(G6170),1,VLOOKUP(CONCATENATE(D6170," ",Q6170," ",G6170),$CA$5:$CB$84,2,0)))</f>
        <v xml:space="preserve">   / 1  1</v>
      </c>
      <c r="P6170" s="3" t="b">
        <f t="shared" si="392"/>
        <v>0</v>
      </c>
      <c r="Q6170" s="3" t="e">
        <f>VLOOKUP(E6170,$BS$1:$BT$50,2,0)</f>
        <v>#N/A</v>
      </c>
    </row>
    <row r="6171" spans="1:17" hidden="1">
      <c r="A6171" s="10"/>
      <c r="B6171" s="11">
        <f t="shared" si="390"/>
        <v>1</v>
      </c>
      <c r="C6171" s="12"/>
      <c r="D6171" s="13"/>
      <c r="E6171" s="14"/>
      <c r="F6171" s="14"/>
      <c r="G6171" s="14"/>
      <c r="H6171" s="14"/>
      <c r="I6171" s="15"/>
      <c r="J6171" s="16"/>
      <c r="K6171" s="17"/>
      <c r="L6171" s="18">
        <f t="shared" si="393"/>
        <v>0</v>
      </c>
      <c r="M6171" s="31"/>
      <c r="N6171" s="3" t="b">
        <f t="shared" si="391"/>
        <v>1</v>
      </c>
      <c r="O6171" s="9" t="str">
        <f>CONCATENATE(D6171," ",E6171," "," / ",IF(ISBLANK(E6171),1,VLOOKUP(E6171,$AH$2:$AJ$51,3,0))," ",F6171," ",IF(ISBLANK(G6171),1,VLOOKUP(CONCATENATE(D6171," ",Q6171," ",G6171),$CA$5:$CB$84,2,0)))</f>
        <v xml:space="preserve">   / 1  1</v>
      </c>
      <c r="P6171" s="3" t="b">
        <f t="shared" si="392"/>
        <v>0</v>
      </c>
      <c r="Q6171" s="3" t="e">
        <f>VLOOKUP(E6171,$BS$1:$BT$50,2,0)</f>
        <v>#N/A</v>
      </c>
    </row>
    <row r="6172" spans="1:17" hidden="1">
      <c r="A6172" s="10"/>
      <c r="B6172" s="11">
        <f t="shared" si="390"/>
        <v>1</v>
      </c>
      <c r="C6172" s="12"/>
      <c r="D6172" s="13"/>
      <c r="E6172" s="14"/>
      <c r="F6172" s="14"/>
      <c r="G6172" s="14"/>
      <c r="H6172" s="14"/>
      <c r="I6172" s="15"/>
      <c r="J6172" s="16"/>
      <c r="K6172" s="17"/>
      <c r="L6172" s="18">
        <f t="shared" si="393"/>
        <v>0</v>
      </c>
      <c r="M6172" s="31"/>
      <c r="N6172" s="3" t="b">
        <f t="shared" si="391"/>
        <v>1</v>
      </c>
      <c r="O6172" s="9" t="str">
        <f>CONCATENATE(D6172," ",E6172," "," / ",IF(ISBLANK(E6172),1,VLOOKUP(E6172,$AH$2:$AJ$51,3,0))," ",F6172," ",IF(ISBLANK(G6172),1,VLOOKUP(CONCATENATE(D6172," ",Q6172," ",G6172),$CA$5:$CB$84,2,0)))</f>
        <v xml:space="preserve">   / 1  1</v>
      </c>
      <c r="P6172" s="3" t="b">
        <f t="shared" si="392"/>
        <v>0</v>
      </c>
      <c r="Q6172" s="3" t="e">
        <f>VLOOKUP(E6172,$BS$1:$BT$50,2,0)</f>
        <v>#N/A</v>
      </c>
    </row>
    <row r="6173" spans="1:17" hidden="1">
      <c r="A6173" s="10"/>
      <c r="B6173" s="11">
        <f t="shared" si="390"/>
        <v>1</v>
      </c>
      <c r="C6173" s="12"/>
      <c r="D6173" s="13"/>
      <c r="E6173" s="14"/>
      <c r="F6173" s="14"/>
      <c r="G6173" s="14"/>
      <c r="H6173" s="14"/>
      <c r="I6173" s="15"/>
      <c r="J6173" s="16"/>
      <c r="K6173" s="17"/>
      <c r="L6173" s="18">
        <f t="shared" si="393"/>
        <v>0</v>
      </c>
      <c r="M6173" s="31"/>
      <c r="N6173" s="3" t="b">
        <f t="shared" si="391"/>
        <v>1</v>
      </c>
      <c r="O6173" s="9" t="str">
        <f>CONCATENATE(D6173," ",E6173," "," / ",IF(ISBLANK(E6173),1,VLOOKUP(E6173,$AH$2:$AJ$51,3,0))," ",F6173," ",IF(ISBLANK(G6173),1,VLOOKUP(CONCATENATE(D6173," ",Q6173," ",G6173),$CA$5:$CB$84,2,0)))</f>
        <v xml:space="preserve">   / 1  1</v>
      </c>
      <c r="P6173" s="3" t="b">
        <f t="shared" si="392"/>
        <v>0</v>
      </c>
      <c r="Q6173" s="3" t="e">
        <f>VLOOKUP(E6173,$BS$1:$BT$50,2,0)</f>
        <v>#N/A</v>
      </c>
    </row>
    <row r="6174" spans="1:17" hidden="1">
      <c r="A6174" s="10"/>
      <c r="B6174" s="11">
        <f t="shared" si="390"/>
        <v>1</v>
      </c>
      <c r="C6174" s="12"/>
      <c r="D6174" s="13"/>
      <c r="E6174" s="14"/>
      <c r="F6174" s="14"/>
      <c r="G6174" s="14"/>
      <c r="H6174" s="14"/>
      <c r="I6174" s="15"/>
      <c r="J6174" s="16"/>
      <c r="K6174" s="17"/>
      <c r="L6174" s="18">
        <f t="shared" si="393"/>
        <v>0</v>
      </c>
      <c r="M6174" s="31"/>
      <c r="N6174" s="3" t="b">
        <f t="shared" si="391"/>
        <v>1</v>
      </c>
      <c r="O6174" s="9" t="str">
        <f>CONCATENATE(D6174," ",E6174," "," / ",IF(ISBLANK(E6174),1,VLOOKUP(E6174,$AH$2:$AJ$51,3,0))," ",F6174," ",IF(ISBLANK(G6174),1,VLOOKUP(CONCATENATE(D6174," ",Q6174," ",G6174),$CA$5:$CB$84,2,0)))</f>
        <v xml:space="preserve">   / 1  1</v>
      </c>
      <c r="P6174" s="3" t="b">
        <f t="shared" si="392"/>
        <v>0</v>
      </c>
      <c r="Q6174" s="3" t="e">
        <f>VLOOKUP(E6174,$BS$1:$BT$50,2,0)</f>
        <v>#N/A</v>
      </c>
    </row>
    <row r="6175" spans="1:17" hidden="1">
      <c r="A6175" s="10"/>
      <c r="B6175" s="11">
        <f t="shared" si="390"/>
        <v>1</v>
      </c>
      <c r="C6175" s="12"/>
      <c r="D6175" s="13"/>
      <c r="E6175" s="14"/>
      <c r="F6175" s="14"/>
      <c r="G6175" s="14"/>
      <c r="H6175" s="14"/>
      <c r="I6175" s="15"/>
      <c r="J6175" s="16"/>
      <c r="K6175" s="17"/>
      <c r="L6175" s="18">
        <f t="shared" si="393"/>
        <v>0</v>
      </c>
      <c r="M6175" s="31"/>
      <c r="N6175" s="3" t="b">
        <f t="shared" si="391"/>
        <v>1</v>
      </c>
      <c r="O6175" s="9" t="str">
        <f>CONCATENATE(D6175," ",E6175," "," / ",IF(ISBLANK(E6175),1,VLOOKUP(E6175,$AH$2:$AJ$51,3,0))," ",F6175," ",IF(ISBLANK(G6175),1,VLOOKUP(CONCATENATE(D6175," ",Q6175," ",G6175),$CA$5:$CB$84,2,0)))</f>
        <v xml:space="preserve">   / 1  1</v>
      </c>
      <c r="P6175" s="3" t="b">
        <f t="shared" si="392"/>
        <v>0</v>
      </c>
      <c r="Q6175" s="3" t="e">
        <f>VLOOKUP(E6175,$BS$1:$BT$50,2,0)</f>
        <v>#N/A</v>
      </c>
    </row>
    <row r="6176" spans="1:17" hidden="1">
      <c r="A6176" s="10"/>
      <c r="B6176" s="11">
        <f t="shared" si="390"/>
        <v>1</v>
      </c>
      <c r="C6176" s="12"/>
      <c r="D6176" s="13"/>
      <c r="E6176" s="14"/>
      <c r="F6176" s="14"/>
      <c r="G6176" s="14"/>
      <c r="H6176" s="14"/>
      <c r="I6176" s="15"/>
      <c r="J6176" s="16"/>
      <c r="K6176" s="17"/>
      <c r="L6176" s="18">
        <f t="shared" si="393"/>
        <v>0</v>
      </c>
      <c r="M6176" s="31"/>
      <c r="N6176" s="3" t="b">
        <f t="shared" si="391"/>
        <v>1</v>
      </c>
      <c r="O6176" s="9" t="str">
        <f>CONCATENATE(D6176," ",E6176," "," / ",IF(ISBLANK(E6176),1,VLOOKUP(E6176,$AH$2:$AJ$51,3,0))," ",F6176," ",IF(ISBLANK(G6176),1,VLOOKUP(CONCATENATE(D6176," ",Q6176," ",G6176),$CA$5:$CB$84,2,0)))</f>
        <v xml:space="preserve">   / 1  1</v>
      </c>
      <c r="P6176" s="3" t="b">
        <f t="shared" si="392"/>
        <v>0</v>
      </c>
      <c r="Q6176" s="3" t="e">
        <f>VLOOKUP(E6176,$BS$1:$BT$50,2,0)</f>
        <v>#N/A</v>
      </c>
    </row>
    <row r="6177" spans="1:17" hidden="1">
      <c r="A6177" s="10"/>
      <c r="B6177" s="11">
        <f t="shared" si="390"/>
        <v>1</v>
      </c>
      <c r="C6177" s="12"/>
      <c r="D6177" s="13"/>
      <c r="E6177" s="14"/>
      <c r="F6177" s="14"/>
      <c r="G6177" s="14"/>
      <c r="H6177" s="14"/>
      <c r="I6177" s="15"/>
      <c r="J6177" s="16"/>
      <c r="K6177" s="17"/>
      <c r="L6177" s="18">
        <f t="shared" si="393"/>
        <v>0</v>
      </c>
      <c r="M6177" s="31"/>
      <c r="N6177" s="3" t="b">
        <f t="shared" si="391"/>
        <v>1</v>
      </c>
      <c r="O6177" s="9" t="str">
        <f>CONCATENATE(D6177," ",E6177," "," / ",IF(ISBLANK(E6177),1,VLOOKUP(E6177,$AH$2:$AJ$51,3,0))," ",F6177," ",IF(ISBLANK(G6177),1,VLOOKUP(CONCATENATE(D6177," ",Q6177," ",G6177),$CA$5:$CB$84,2,0)))</f>
        <v xml:space="preserve">   / 1  1</v>
      </c>
      <c r="P6177" s="3" t="b">
        <f t="shared" si="392"/>
        <v>0</v>
      </c>
      <c r="Q6177" s="3" t="e">
        <f>VLOOKUP(E6177,$BS$1:$BT$50,2,0)</f>
        <v>#N/A</v>
      </c>
    </row>
    <row r="6178" spans="1:17" hidden="1">
      <c r="A6178" s="10"/>
      <c r="B6178" s="11">
        <f t="shared" si="390"/>
        <v>1</v>
      </c>
      <c r="C6178" s="12"/>
      <c r="D6178" s="13"/>
      <c r="E6178" s="14"/>
      <c r="F6178" s="14"/>
      <c r="G6178" s="14"/>
      <c r="H6178" s="14"/>
      <c r="I6178" s="15"/>
      <c r="J6178" s="16"/>
      <c r="K6178" s="17"/>
      <c r="L6178" s="18">
        <f t="shared" si="393"/>
        <v>0</v>
      </c>
      <c r="M6178" s="31"/>
      <c r="N6178" s="3" t="b">
        <f t="shared" si="391"/>
        <v>1</v>
      </c>
      <c r="O6178" s="9" t="str">
        <f>CONCATENATE(D6178," ",E6178," "," / ",IF(ISBLANK(E6178),1,VLOOKUP(E6178,$AH$2:$AJ$51,3,0))," ",F6178," ",IF(ISBLANK(G6178),1,VLOOKUP(CONCATENATE(D6178," ",Q6178," ",G6178),$CA$5:$CB$84,2,0)))</f>
        <v xml:space="preserve">   / 1  1</v>
      </c>
      <c r="P6178" s="3" t="b">
        <f t="shared" si="392"/>
        <v>0</v>
      </c>
      <c r="Q6178" s="3" t="e">
        <f>VLOOKUP(E6178,$BS$1:$BT$50,2,0)</f>
        <v>#N/A</v>
      </c>
    </row>
    <row r="6179" spans="1:17" hidden="1">
      <c r="A6179" s="10"/>
      <c r="B6179" s="11">
        <f t="shared" si="390"/>
        <v>1</v>
      </c>
      <c r="C6179" s="12"/>
      <c r="D6179" s="13"/>
      <c r="E6179" s="14"/>
      <c r="F6179" s="14"/>
      <c r="G6179" s="14"/>
      <c r="H6179" s="14"/>
      <c r="I6179" s="15"/>
      <c r="J6179" s="16"/>
      <c r="K6179" s="17"/>
      <c r="L6179" s="18">
        <f t="shared" si="393"/>
        <v>0</v>
      </c>
      <c r="M6179" s="31"/>
      <c r="N6179" s="3" t="b">
        <f t="shared" si="391"/>
        <v>1</v>
      </c>
      <c r="O6179" s="9" t="str">
        <f>CONCATENATE(D6179," ",E6179," "," / ",IF(ISBLANK(E6179),1,VLOOKUP(E6179,$AH$2:$AJ$51,3,0))," ",F6179," ",IF(ISBLANK(G6179),1,VLOOKUP(CONCATENATE(D6179," ",Q6179," ",G6179),$CA$5:$CB$84,2,0)))</f>
        <v xml:space="preserve">   / 1  1</v>
      </c>
      <c r="P6179" s="3" t="b">
        <f t="shared" si="392"/>
        <v>0</v>
      </c>
      <c r="Q6179" s="3" t="e">
        <f>VLOOKUP(E6179,$BS$1:$BT$50,2,0)</f>
        <v>#N/A</v>
      </c>
    </row>
    <row r="6180" spans="1:17" hidden="1">
      <c r="A6180" s="10"/>
      <c r="B6180" s="11">
        <f t="shared" si="390"/>
        <v>1</v>
      </c>
      <c r="C6180" s="12"/>
      <c r="D6180" s="13"/>
      <c r="E6180" s="14"/>
      <c r="F6180" s="14"/>
      <c r="G6180" s="14"/>
      <c r="H6180" s="14"/>
      <c r="I6180" s="15"/>
      <c r="J6180" s="16"/>
      <c r="K6180" s="17"/>
      <c r="L6180" s="18">
        <f t="shared" si="393"/>
        <v>0</v>
      </c>
      <c r="M6180" s="31"/>
      <c r="N6180" s="3" t="b">
        <f t="shared" si="391"/>
        <v>1</v>
      </c>
      <c r="O6180" s="9" t="str">
        <f>CONCATENATE(D6180," ",E6180," "," / ",IF(ISBLANK(E6180),1,VLOOKUP(E6180,$AH$2:$AJ$51,3,0))," ",F6180," ",IF(ISBLANK(G6180),1,VLOOKUP(CONCATENATE(D6180," ",Q6180," ",G6180),$CA$5:$CB$84,2,0)))</f>
        <v xml:space="preserve">   / 1  1</v>
      </c>
      <c r="P6180" s="3" t="b">
        <f t="shared" si="392"/>
        <v>0</v>
      </c>
      <c r="Q6180" s="3" t="e">
        <f>VLOOKUP(E6180,$BS$1:$BT$50,2,0)</f>
        <v>#N/A</v>
      </c>
    </row>
    <row r="6181" spans="1:17" hidden="1">
      <c r="A6181" s="10"/>
      <c r="B6181" s="11">
        <f t="shared" si="390"/>
        <v>1</v>
      </c>
      <c r="C6181" s="12"/>
      <c r="D6181" s="13"/>
      <c r="E6181" s="14"/>
      <c r="F6181" s="14"/>
      <c r="G6181" s="14"/>
      <c r="H6181" s="14"/>
      <c r="I6181" s="15"/>
      <c r="J6181" s="16"/>
      <c r="K6181" s="17"/>
      <c r="L6181" s="18">
        <f t="shared" si="393"/>
        <v>0</v>
      </c>
      <c r="M6181" s="31"/>
      <c r="N6181" s="3" t="b">
        <f t="shared" si="391"/>
        <v>1</v>
      </c>
      <c r="O6181" s="9" t="str">
        <f>CONCATENATE(D6181," ",E6181," "," / ",IF(ISBLANK(E6181),1,VLOOKUP(E6181,$AH$2:$AJ$51,3,0))," ",F6181," ",IF(ISBLANK(G6181),1,VLOOKUP(CONCATENATE(D6181," ",Q6181," ",G6181),$CA$5:$CB$84,2,0)))</f>
        <v xml:space="preserve">   / 1  1</v>
      </c>
      <c r="P6181" s="3" t="b">
        <f t="shared" si="392"/>
        <v>0</v>
      </c>
      <c r="Q6181" s="3" t="e">
        <f>VLOOKUP(E6181,$BS$1:$BT$50,2,0)</f>
        <v>#N/A</v>
      </c>
    </row>
    <row r="6182" spans="1:17" hidden="1">
      <c r="A6182" s="10"/>
      <c r="B6182" s="11">
        <f t="shared" si="390"/>
        <v>1</v>
      </c>
      <c r="C6182" s="12"/>
      <c r="D6182" s="13"/>
      <c r="E6182" s="14"/>
      <c r="F6182" s="14"/>
      <c r="G6182" s="14"/>
      <c r="H6182" s="14"/>
      <c r="I6182" s="15"/>
      <c r="J6182" s="16"/>
      <c r="K6182" s="17"/>
      <c r="L6182" s="18">
        <f t="shared" si="393"/>
        <v>0</v>
      </c>
      <c r="M6182" s="31"/>
      <c r="N6182" s="3" t="b">
        <f t="shared" si="391"/>
        <v>1</v>
      </c>
      <c r="O6182" s="9" t="str">
        <f>CONCATENATE(D6182," ",E6182," "," / ",IF(ISBLANK(E6182),1,VLOOKUP(E6182,$AH$2:$AJ$51,3,0))," ",F6182," ",IF(ISBLANK(G6182),1,VLOOKUP(CONCATENATE(D6182," ",Q6182," ",G6182),$CA$5:$CB$84,2,0)))</f>
        <v xml:space="preserve">   / 1  1</v>
      </c>
      <c r="P6182" s="3" t="b">
        <f t="shared" si="392"/>
        <v>0</v>
      </c>
      <c r="Q6182" s="3" t="e">
        <f>VLOOKUP(E6182,$BS$1:$BT$50,2,0)</f>
        <v>#N/A</v>
      </c>
    </row>
    <row r="6183" spans="1:17" hidden="1">
      <c r="A6183" s="10"/>
      <c r="B6183" s="11">
        <f t="shared" si="390"/>
        <v>1</v>
      </c>
      <c r="C6183" s="12"/>
      <c r="D6183" s="13"/>
      <c r="E6183" s="14"/>
      <c r="F6183" s="14"/>
      <c r="G6183" s="14"/>
      <c r="H6183" s="14"/>
      <c r="I6183" s="15"/>
      <c r="J6183" s="16"/>
      <c r="K6183" s="17"/>
      <c r="L6183" s="18">
        <f t="shared" si="393"/>
        <v>0</v>
      </c>
      <c r="M6183" s="31"/>
      <c r="N6183" s="3" t="b">
        <f t="shared" si="391"/>
        <v>1</v>
      </c>
      <c r="O6183" s="9" t="str">
        <f>CONCATENATE(D6183," ",E6183," "," / ",IF(ISBLANK(E6183),1,VLOOKUP(E6183,$AH$2:$AJ$51,3,0))," ",F6183," ",IF(ISBLANK(G6183),1,VLOOKUP(CONCATENATE(D6183," ",Q6183," ",G6183),$CA$5:$CB$84,2,0)))</f>
        <v xml:space="preserve">   / 1  1</v>
      </c>
      <c r="P6183" s="3" t="b">
        <f t="shared" si="392"/>
        <v>0</v>
      </c>
      <c r="Q6183" s="3" t="e">
        <f>VLOOKUP(E6183,$BS$1:$BT$50,2,0)</f>
        <v>#N/A</v>
      </c>
    </row>
    <row r="6184" spans="1:17" hidden="1">
      <c r="A6184" s="10"/>
      <c r="B6184" s="11">
        <f t="shared" si="390"/>
        <v>1</v>
      </c>
      <c r="C6184" s="12"/>
      <c r="D6184" s="13"/>
      <c r="E6184" s="14"/>
      <c r="F6184" s="14"/>
      <c r="G6184" s="14"/>
      <c r="H6184" s="14"/>
      <c r="I6184" s="15"/>
      <c r="J6184" s="16"/>
      <c r="K6184" s="17"/>
      <c r="L6184" s="18">
        <f t="shared" si="393"/>
        <v>0</v>
      </c>
      <c r="M6184" s="31"/>
      <c r="N6184" s="3" t="b">
        <f t="shared" si="391"/>
        <v>1</v>
      </c>
      <c r="O6184" s="9" t="str">
        <f>CONCATENATE(D6184," ",E6184," "," / ",IF(ISBLANK(E6184),1,VLOOKUP(E6184,$AH$2:$AJ$51,3,0))," ",F6184," ",IF(ISBLANK(G6184),1,VLOOKUP(CONCATENATE(D6184," ",Q6184," ",G6184),$CA$5:$CB$84,2,0)))</f>
        <v xml:space="preserve">   / 1  1</v>
      </c>
      <c r="P6184" s="3" t="b">
        <f t="shared" si="392"/>
        <v>0</v>
      </c>
      <c r="Q6184" s="3" t="e">
        <f>VLOOKUP(E6184,$BS$1:$BT$50,2,0)</f>
        <v>#N/A</v>
      </c>
    </row>
    <row r="6185" spans="1:17" hidden="1">
      <c r="A6185" s="10"/>
      <c r="B6185" s="11">
        <f t="shared" si="390"/>
        <v>1</v>
      </c>
      <c r="C6185" s="12"/>
      <c r="D6185" s="13"/>
      <c r="E6185" s="14"/>
      <c r="F6185" s="14"/>
      <c r="G6185" s="14"/>
      <c r="H6185" s="14"/>
      <c r="I6185" s="15"/>
      <c r="J6185" s="16"/>
      <c r="K6185" s="17"/>
      <c r="L6185" s="18">
        <f t="shared" si="393"/>
        <v>0</v>
      </c>
      <c r="M6185" s="31"/>
      <c r="N6185" s="3" t="b">
        <f t="shared" si="391"/>
        <v>1</v>
      </c>
      <c r="O6185" s="9" t="str">
        <f>CONCATENATE(D6185," ",E6185," "," / ",IF(ISBLANK(E6185),1,VLOOKUP(E6185,$AH$2:$AJ$51,3,0))," ",F6185," ",IF(ISBLANK(G6185),1,VLOOKUP(CONCATENATE(D6185," ",Q6185," ",G6185),$CA$5:$CB$84,2,0)))</f>
        <v xml:space="preserve">   / 1  1</v>
      </c>
      <c r="P6185" s="3" t="b">
        <f t="shared" si="392"/>
        <v>0</v>
      </c>
      <c r="Q6185" s="3" t="e">
        <f>VLOOKUP(E6185,$BS$1:$BT$50,2,0)</f>
        <v>#N/A</v>
      </c>
    </row>
    <row r="6186" spans="1:17" hidden="1">
      <c r="A6186" s="10"/>
      <c r="B6186" s="11">
        <f t="shared" si="390"/>
        <v>1</v>
      </c>
      <c r="C6186" s="12"/>
      <c r="D6186" s="13"/>
      <c r="E6186" s="14"/>
      <c r="F6186" s="14"/>
      <c r="G6186" s="14"/>
      <c r="H6186" s="14"/>
      <c r="I6186" s="15"/>
      <c r="J6186" s="16"/>
      <c r="K6186" s="17"/>
      <c r="L6186" s="18">
        <f t="shared" si="393"/>
        <v>0</v>
      </c>
      <c r="M6186" s="31"/>
      <c r="N6186" s="3" t="b">
        <f t="shared" si="391"/>
        <v>1</v>
      </c>
      <c r="O6186" s="9" t="str">
        <f>CONCATENATE(D6186," ",E6186," "," / ",IF(ISBLANK(E6186),1,VLOOKUP(E6186,$AH$2:$AJ$51,3,0))," ",F6186," ",IF(ISBLANK(G6186),1,VLOOKUP(CONCATENATE(D6186," ",Q6186," ",G6186),$CA$5:$CB$84,2,0)))</f>
        <v xml:space="preserve">   / 1  1</v>
      </c>
      <c r="P6186" s="3" t="b">
        <f t="shared" si="392"/>
        <v>0</v>
      </c>
      <c r="Q6186" s="3" t="e">
        <f>VLOOKUP(E6186,$BS$1:$BT$50,2,0)</f>
        <v>#N/A</v>
      </c>
    </row>
    <row r="6187" spans="1:17" hidden="1">
      <c r="A6187" s="10"/>
      <c r="B6187" s="11">
        <f t="shared" si="390"/>
        <v>1</v>
      </c>
      <c r="C6187" s="12"/>
      <c r="D6187" s="13"/>
      <c r="E6187" s="14"/>
      <c r="F6187" s="14"/>
      <c r="G6187" s="14"/>
      <c r="H6187" s="14"/>
      <c r="I6187" s="15"/>
      <c r="J6187" s="16"/>
      <c r="K6187" s="17"/>
      <c r="L6187" s="18">
        <f t="shared" si="393"/>
        <v>0</v>
      </c>
      <c r="M6187" s="31"/>
      <c r="N6187" s="3" t="b">
        <f t="shared" si="391"/>
        <v>1</v>
      </c>
      <c r="O6187" s="9" t="str">
        <f>CONCATENATE(D6187," ",E6187," "," / ",IF(ISBLANK(E6187),1,VLOOKUP(E6187,$AH$2:$AJ$51,3,0))," ",F6187," ",IF(ISBLANK(G6187),1,VLOOKUP(CONCATENATE(D6187," ",Q6187," ",G6187),$CA$5:$CB$84,2,0)))</f>
        <v xml:space="preserve">   / 1  1</v>
      </c>
      <c r="P6187" s="3" t="b">
        <f t="shared" si="392"/>
        <v>0</v>
      </c>
      <c r="Q6187" s="3" t="e">
        <f>VLOOKUP(E6187,$BS$1:$BT$50,2,0)</f>
        <v>#N/A</v>
      </c>
    </row>
    <row r="6188" spans="1:17" hidden="1">
      <c r="A6188" s="10"/>
      <c r="B6188" s="11">
        <f t="shared" si="390"/>
        <v>1</v>
      </c>
      <c r="C6188" s="12"/>
      <c r="D6188" s="13"/>
      <c r="E6188" s="14"/>
      <c r="F6188" s="14"/>
      <c r="G6188" s="14"/>
      <c r="H6188" s="14"/>
      <c r="I6188" s="15"/>
      <c r="J6188" s="16"/>
      <c r="K6188" s="17"/>
      <c r="L6188" s="18">
        <f t="shared" si="393"/>
        <v>0</v>
      </c>
      <c r="M6188" s="31"/>
      <c r="N6188" s="3" t="b">
        <f t="shared" si="391"/>
        <v>1</v>
      </c>
      <c r="O6188" s="9" t="str">
        <f>CONCATENATE(D6188," ",E6188," "," / ",IF(ISBLANK(E6188),1,VLOOKUP(E6188,$AH$2:$AJ$51,3,0))," ",F6188," ",IF(ISBLANK(G6188),1,VLOOKUP(CONCATENATE(D6188," ",Q6188," ",G6188),$CA$5:$CB$84,2,0)))</f>
        <v xml:space="preserve">   / 1  1</v>
      </c>
      <c r="P6188" s="3" t="b">
        <f t="shared" si="392"/>
        <v>0</v>
      </c>
      <c r="Q6188" s="3" t="e">
        <f>VLOOKUP(E6188,$BS$1:$BT$50,2,0)</f>
        <v>#N/A</v>
      </c>
    </row>
    <row r="6189" spans="1:17" hidden="1">
      <c r="A6189" s="10"/>
      <c r="B6189" s="11">
        <f t="shared" si="390"/>
        <v>1</v>
      </c>
      <c r="C6189" s="12"/>
      <c r="D6189" s="13"/>
      <c r="E6189" s="14"/>
      <c r="F6189" s="14"/>
      <c r="G6189" s="14"/>
      <c r="H6189" s="14"/>
      <c r="I6189" s="15"/>
      <c r="J6189" s="16"/>
      <c r="K6189" s="17"/>
      <c r="L6189" s="18">
        <f t="shared" si="393"/>
        <v>0</v>
      </c>
      <c r="M6189" s="31"/>
      <c r="N6189" s="3" t="b">
        <f t="shared" si="391"/>
        <v>1</v>
      </c>
      <c r="O6189" s="9" t="str">
        <f>CONCATENATE(D6189," ",E6189," "," / ",IF(ISBLANK(E6189),1,VLOOKUP(E6189,$AH$2:$AJ$51,3,0))," ",F6189," ",IF(ISBLANK(G6189),1,VLOOKUP(CONCATENATE(D6189," ",Q6189," ",G6189),$CA$5:$CB$84,2,0)))</f>
        <v xml:space="preserve">   / 1  1</v>
      </c>
      <c r="P6189" s="3" t="b">
        <f t="shared" si="392"/>
        <v>0</v>
      </c>
      <c r="Q6189" s="3" t="e">
        <f>VLOOKUP(E6189,$BS$1:$BT$50,2,0)</f>
        <v>#N/A</v>
      </c>
    </row>
    <row r="6190" spans="1:17" hidden="1">
      <c r="A6190" s="10"/>
      <c r="B6190" s="11">
        <f t="shared" si="390"/>
        <v>1</v>
      </c>
      <c r="C6190" s="12"/>
      <c r="D6190" s="13"/>
      <c r="E6190" s="14"/>
      <c r="F6190" s="14"/>
      <c r="G6190" s="14"/>
      <c r="H6190" s="14"/>
      <c r="I6190" s="15"/>
      <c r="J6190" s="16"/>
      <c r="K6190" s="17"/>
      <c r="L6190" s="18">
        <f t="shared" si="393"/>
        <v>0</v>
      </c>
      <c r="M6190" s="31"/>
      <c r="N6190" s="3" t="b">
        <f t="shared" si="391"/>
        <v>1</v>
      </c>
      <c r="O6190" s="9" t="str">
        <f>CONCATENATE(D6190," ",E6190," "," / ",IF(ISBLANK(E6190),1,VLOOKUP(E6190,$AH$2:$AJ$51,3,0))," ",F6190," ",IF(ISBLANK(G6190),1,VLOOKUP(CONCATENATE(D6190," ",Q6190," ",G6190),$CA$5:$CB$84,2,0)))</f>
        <v xml:space="preserve">   / 1  1</v>
      </c>
      <c r="P6190" s="3" t="b">
        <f t="shared" si="392"/>
        <v>0</v>
      </c>
      <c r="Q6190" s="3" t="e">
        <f>VLOOKUP(E6190,$BS$1:$BT$50,2,0)</f>
        <v>#N/A</v>
      </c>
    </row>
    <row r="6191" spans="1:17" hidden="1">
      <c r="A6191" s="10"/>
      <c r="B6191" s="11">
        <f t="shared" si="390"/>
        <v>1</v>
      </c>
      <c r="C6191" s="12"/>
      <c r="D6191" s="13"/>
      <c r="E6191" s="14"/>
      <c r="F6191" s="14"/>
      <c r="G6191" s="14"/>
      <c r="H6191" s="14"/>
      <c r="I6191" s="15"/>
      <c r="J6191" s="16"/>
      <c r="K6191" s="17"/>
      <c r="L6191" s="18">
        <f t="shared" si="393"/>
        <v>0</v>
      </c>
      <c r="M6191" s="31"/>
      <c r="N6191" s="3" t="b">
        <f t="shared" si="391"/>
        <v>1</v>
      </c>
      <c r="O6191" s="9" t="str">
        <f>CONCATENATE(D6191," ",E6191," "," / ",IF(ISBLANK(E6191),1,VLOOKUP(E6191,$AH$2:$AJ$51,3,0))," ",F6191," ",IF(ISBLANK(G6191),1,VLOOKUP(CONCATENATE(D6191," ",Q6191," ",G6191),$CA$5:$CB$84,2,0)))</f>
        <v xml:space="preserve">   / 1  1</v>
      </c>
      <c r="P6191" s="3" t="b">
        <f t="shared" si="392"/>
        <v>0</v>
      </c>
      <c r="Q6191" s="3" t="e">
        <f>VLOOKUP(E6191,$BS$1:$BT$50,2,0)</f>
        <v>#N/A</v>
      </c>
    </row>
    <row r="6192" spans="1:17" hidden="1">
      <c r="A6192" s="10"/>
      <c r="B6192" s="11">
        <f t="shared" si="390"/>
        <v>1</v>
      </c>
      <c r="C6192" s="12"/>
      <c r="D6192" s="13"/>
      <c r="E6192" s="14"/>
      <c r="F6192" s="14"/>
      <c r="G6192" s="14"/>
      <c r="H6192" s="14"/>
      <c r="I6192" s="15"/>
      <c r="J6192" s="16"/>
      <c r="K6192" s="17"/>
      <c r="L6192" s="18">
        <f t="shared" si="393"/>
        <v>0</v>
      </c>
      <c r="M6192" s="31"/>
      <c r="N6192" s="3" t="b">
        <f t="shared" si="391"/>
        <v>1</v>
      </c>
      <c r="O6192" s="9" t="str">
        <f>CONCATENATE(D6192," ",E6192," "," / ",IF(ISBLANK(E6192),1,VLOOKUP(E6192,$AH$2:$AJ$51,3,0))," ",F6192," ",IF(ISBLANK(G6192),1,VLOOKUP(CONCATENATE(D6192," ",Q6192," ",G6192),$CA$5:$CB$84,2,0)))</f>
        <v xml:space="preserve">   / 1  1</v>
      </c>
      <c r="P6192" s="3" t="b">
        <f t="shared" si="392"/>
        <v>0</v>
      </c>
      <c r="Q6192" s="3" t="e">
        <f>VLOOKUP(E6192,$BS$1:$BT$50,2,0)</f>
        <v>#N/A</v>
      </c>
    </row>
    <row r="6193" spans="1:17" hidden="1">
      <c r="A6193" s="10"/>
      <c r="B6193" s="11">
        <f t="shared" si="390"/>
        <v>1</v>
      </c>
      <c r="C6193" s="12"/>
      <c r="D6193" s="13"/>
      <c r="E6193" s="14"/>
      <c r="F6193" s="14"/>
      <c r="G6193" s="14"/>
      <c r="H6193" s="14"/>
      <c r="I6193" s="15"/>
      <c r="J6193" s="16"/>
      <c r="K6193" s="17"/>
      <c r="L6193" s="18">
        <f t="shared" si="393"/>
        <v>0</v>
      </c>
      <c r="M6193" s="31"/>
      <c r="N6193" s="3" t="b">
        <f t="shared" si="391"/>
        <v>1</v>
      </c>
      <c r="O6193" s="9" t="str">
        <f>CONCATENATE(D6193," ",E6193," "," / ",IF(ISBLANK(E6193),1,VLOOKUP(E6193,$AH$2:$AJ$51,3,0))," ",F6193," ",IF(ISBLANK(G6193),1,VLOOKUP(CONCATENATE(D6193," ",Q6193," ",G6193),$CA$5:$CB$84,2,0)))</f>
        <v xml:space="preserve">   / 1  1</v>
      </c>
      <c r="P6193" s="3" t="b">
        <f t="shared" si="392"/>
        <v>0</v>
      </c>
      <c r="Q6193" s="3" t="e">
        <f>VLOOKUP(E6193,$BS$1:$BT$50,2,0)</f>
        <v>#N/A</v>
      </c>
    </row>
    <row r="6194" spans="1:17" hidden="1">
      <c r="A6194" s="10"/>
      <c r="B6194" s="11">
        <f t="shared" si="390"/>
        <v>1</v>
      </c>
      <c r="C6194" s="12"/>
      <c r="D6194" s="13"/>
      <c r="E6194" s="14"/>
      <c r="F6194" s="14"/>
      <c r="G6194" s="14"/>
      <c r="H6194" s="14"/>
      <c r="I6194" s="15"/>
      <c r="J6194" s="16"/>
      <c r="K6194" s="17"/>
      <c r="L6194" s="18">
        <f t="shared" si="393"/>
        <v>0</v>
      </c>
      <c r="M6194" s="31"/>
      <c r="N6194" s="3" t="b">
        <f t="shared" si="391"/>
        <v>1</v>
      </c>
      <c r="O6194" s="9" t="str">
        <f>CONCATENATE(D6194," ",E6194," "," / ",IF(ISBLANK(E6194),1,VLOOKUP(E6194,$AH$2:$AJ$51,3,0))," ",F6194," ",IF(ISBLANK(G6194),1,VLOOKUP(CONCATENATE(D6194," ",Q6194," ",G6194),$CA$5:$CB$84,2,0)))</f>
        <v xml:space="preserve">   / 1  1</v>
      </c>
      <c r="P6194" s="3" t="b">
        <f t="shared" si="392"/>
        <v>0</v>
      </c>
      <c r="Q6194" s="3" t="e">
        <f>VLOOKUP(E6194,$BS$1:$BT$50,2,0)</f>
        <v>#N/A</v>
      </c>
    </row>
    <row r="6195" spans="1:17" hidden="1">
      <c r="A6195" s="10"/>
      <c r="B6195" s="11">
        <f t="shared" ref="B6195:B6258" si="394">IF(AND(A6195=A6194,A6195&gt;0,C6195=C6194),B6194+1,1)</f>
        <v>1</v>
      </c>
      <c r="C6195" s="12"/>
      <c r="D6195" s="13"/>
      <c r="E6195" s="14"/>
      <c r="F6195" s="14"/>
      <c r="G6195" s="14"/>
      <c r="H6195" s="14"/>
      <c r="I6195" s="15"/>
      <c r="J6195" s="16"/>
      <c r="K6195" s="17"/>
      <c r="L6195" s="18">
        <f t="shared" si="393"/>
        <v>0</v>
      </c>
      <c r="M6195" s="31"/>
      <c r="N6195" s="3" t="b">
        <f t="shared" ref="N6195:N6258" si="395">OR(ISBLANK(A6195),ISBLANK(B6195),ISBLANK(C6195),ISBLANK(D6195),ISBLANK(E6195),ISBLANK(F6195),ISBLANK(G6195),ISBLANK(H6195),ISBLANK(I6195),ISBLANK(J6195),ISBLANK(K6195))</f>
        <v>1</v>
      </c>
      <c r="O6195" s="9" t="str">
        <f>CONCATENATE(D6195," ",E6195," "," / ",IF(ISBLANK(E6195),1,VLOOKUP(E6195,$AH$2:$AJ$51,3,0))," ",F6195," ",IF(ISBLANK(G6195),1,VLOOKUP(CONCATENATE(D6195," ",Q6195," ",G6195),$CA$5:$CB$84,2,0)))</f>
        <v xml:space="preserve">   / 1  1</v>
      </c>
      <c r="P6195" s="3" t="b">
        <f t="shared" ref="P6195:P6258" si="396">ISNA(O6195)</f>
        <v>0</v>
      </c>
      <c r="Q6195" s="3" t="e">
        <f>VLOOKUP(E6195,$BS$1:$BT$50,2,0)</f>
        <v>#N/A</v>
      </c>
    </row>
    <row r="6196" spans="1:17" hidden="1">
      <c r="A6196" s="10"/>
      <c r="B6196" s="11">
        <f t="shared" si="394"/>
        <v>1</v>
      </c>
      <c r="C6196" s="12"/>
      <c r="D6196" s="13"/>
      <c r="E6196" s="14"/>
      <c r="F6196" s="14"/>
      <c r="G6196" s="14"/>
      <c r="H6196" s="14"/>
      <c r="I6196" s="15"/>
      <c r="J6196" s="16"/>
      <c r="K6196" s="17"/>
      <c r="L6196" s="18">
        <f t="shared" si="393"/>
        <v>0</v>
      </c>
      <c r="M6196" s="31"/>
      <c r="N6196" s="3" t="b">
        <f t="shared" si="395"/>
        <v>1</v>
      </c>
      <c r="O6196" s="9" t="str">
        <f>CONCATENATE(D6196," ",E6196," "," / ",IF(ISBLANK(E6196),1,VLOOKUP(E6196,$AH$2:$AJ$51,3,0))," ",F6196," ",IF(ISBLANK(G6196),1,VLOOKUP(CONCATENATE(D6196," ",Q6196," ",G6196),$CA$5:$CB$84,2,0)))</f>
        <v xml:space="preserve">   / 1  1</v>
      </c>
      <c r="P6196" s="3" t="b">
        <f t="shared" si="396"/>
        <v>0</v>
      </c>
      <c r="Q6196" s="3" t="e">
        <f>VLOOKUP(E6196,$BS$1:$BT$50,2,0)</f>
        <v>#N/A</v>
      </c>
    </row>
    <row r="6197" spans="1:17" hidden="1">
      <c r="A6197" s="10"/>
      <c r="B6197" s="11">
        <f t="shared" si="394"/>
        <v>1</v>
      </c>
      <c r="C6197" s="12"/>
      <c r="D6197" s="13"/>
      <c r="E6197" s="14"/>
      <c r="F6197" s="14"/>
      <c r="G6197" s="14"/>
      <c r="H6197" s="14"/>
      <c r="I6197" s="15"/>
      <c r="J6197" s="16"/>
      <c r="K6197" s="17"/>
      <c r="L6197" s="18">
        <f t="shared" si="393"/>
        <v>0</v>
      </c>
      <c r="M6197" s="31"/>
      <c r="N6197" s="3" t="b">
        <f t="shared" si="395"/>
        <v>1</v>
      </c>
      <c r="O6197" s="9" t="str">
        <f>CONCATENATE(D6197," ",E6197," "," / ",IF(ISBLANK(E6197),1,VLOOKUP(E6197,$AH$2:$AJ$51,3,0))," ",F6197," ",IF(ISBLANK(G6197),1,VLOOKUP(CONCATENATE(D6197," ",Q6197," ",G6197),$CA$5:$CB$84,2,0)))</f>
        <v xml:space="preserve">   / 1  1</v>
      </c>
      <c r="P6197" s="3" t="b">
        <f t="shared" si="396"/>
        <v>0</v>
      </c>
      <c r="Q6197" s="3" t="e">
        <f>VLOOKUP(E6197,$BS$1:$BT$50,2,0)</f>
        <v>#N/A</v>
      </c>
    </row>
    <row r="6198" spans="1:17" hidden="1">
      <c r="A6198" s="10"/>
      <c r="B6198" s="11">
        <f t="shared" si="394"/>
        <v>1</v>
      </c>
      <c r="C6198" s="12"/>
      <c r="D6198" s="13"/>
      <c r="E6198" s="14"/>
      <c r="F6198" s="14"/>
      <c r="G6198" s="14"/>
      <c r="H6198" s="14"/>
      <c r="I6198" s="15"/>
      <c r="J6198" s="16"/>
      <c r="K6198" s="17"/>
      <c r="L6198" s="18">
        <f t="shared" si="393"/>
        <v>0</v>
      </c>
      <c r="M6198" s="31"/>
      <c r="N6198" s="3" t="b">
        <f t="shared" si="395"/>
        <v>1</v>
      </c>
      <c r="O6198" s="9" t="str">
        <f>CONCATENATE(D6198," ",E6198," "," / ",IF(ISBLANK(E6198),1,VLOOKUP(E6198,$AH$2:$AJ$51,3,0))," ",F6198," ",IF(ISBLANK(G6198),1,VLOOKUP(CONCATENATE(D6198," ",Q6198," ",G6198),$CA$5:$CB$84,2,0)))</f>
        <v xml:space="preserve">   / 1  1</v>
      </c>
      <c r="P6198" s="3" t="b">
        <f t="shared" si="396"/>
        <v>0</v>
      </c>
      <c r="Q6198" s="3" t="e">
        <f>VLOOKUP(E6198,$BS$1:$BT$50,2,0)</f>
        <v>#N/A</v>
      </c>
    </row>
    <row r="6199" spans="1:17" hidden="1">
      <c r="A6199" s="10"/>
      <c r="B6199" s="11">
        <f t="shared" si="394"/>
        <v>1</v>
      </c>
      <c r="C6199" s="12"/>
      <c r="D6199" s="13"/>
      <c r="E6199" s="14"/>
      <c r="F6199" s="14"/>
      <c r="G6199" s="14"/>
      <c r="H6199" s="14"/>
      <c r="I6199" s="15"/>
      <c r="J6199" s="16"/>
      <c r="K6199" s="17"/>
      <c r="L6199" s="18">
        <f t="shared" si="393"/>
        <v>0</v>
      </c>
      <c r="M6199" s="31"/>
      <c r="N6199" s="3" t="b">
        <f t="shared" si="395"/>
        <v>1</v>
      </c>
      <c r="O6199" s="9" t="str">
        <f>CONCATENATE(D6199," ",E6199," "," / ",IF(ISBLANK(E6199),1,VLOOKUP(E6199,$AH$2:$AJ$51,3,0))," ",F6199," ",IF(ISBLANK(G6199),1,VLOOKUP(CONCATENATE(D6199," ",Q6199," ",G6199),$CA$5:$CB$84,2,0)))</f>
        <v xml:space="preserve">   / 1  1</v>
      </c>
      <c r="P6199" s="3" t="b">
        <f t="shared" si="396"/>
        <v>0</v>
      </c>
      <c r="Q6199" s="3" t="e">
        <f>VLOOKUP(E6199,$BS$1:$BT$50,2,0)</f>
        <v>#N/A</v>
      </c>
    </row>
    <row r="6200" spans="1:17" hidden="1">
      <c r="A6200" s="10"/>
      <c r="B6200" s="11">
        <f t="shared" si="394"/>
        <v>1</v>
      </c>
      <c r="C6200" s="12"/>
      <c r="D6200" s="13"/>
      <c r="E6200" s="14"/>
      <c r="F6200" s="14"/>
      <c r="G6200" s="14"/>
      <c r="H6200" s="14"/>
      <c r="I6200" s="15"/>
      <c r="J6200" s="16"/>
      <c r="K6200" s="17"/>
      <c r="L6200" s="18">
        <f t="shared" si="393"/>
        <v>0</v>
      </c>
      <c r="M6200" s="31"/>
      <c r="N6200" s="3" t="b">
        <f t="shared" si="395"/>
        <v>1</v>
      </c>
      <c r="O6200" s="9" t="str">
        <f>CONCATENATE(D6200," ",E6200," "," / ",IF(ISBLANK(E6200),1,VLOOKUP(E6200,$AH$2:$AJ$51,3,0))," ",F6200," ",IF(ISBLANK(G6200),1,VLOOKUP(CONCATENATE(D6200," ",Q6200," ",G6200),$CA$5:$CB$84,2,0)))</f>
        <v xml:space="preserve">   / 1  1</v>
      </c>
      <c r="P6200" s="3" t="b">
        <f t="shared" si="396"/>
        <v>0</v>
      </c>
      <c r="Q6200" s="3" t="e">
        <f>VLOOKUP(E6200,$BS$1:$BT$50,2,0)</f>
        <v>#N/A</v>
      </c>
    </row>
    <row r="6201" spans="1:17" hidden="1">
      <c r="A6201" s="10"/>
      <c r="B6201" s="11">
        <f t="shared" si="394"/>
        <v>1</v>
      </c>
      <c r="C6201" s="12"/>
      <c r="D6201" s="13"/>
      <c r="E6201" s="14"/>
      <c r="F6201" s="14"/>
      <c r="G6201" s="14"/>
      <c r="H6201" s="14"/>
      <c r="I6201" s="15"/>
      <c r="J6201" s="16"/>
      <c r="K6201" s="17"/>
      <c r="L6201" s="18">
        <f t="shared" si="393"/>
        <v>0</v>
      </c>
      <c r="M6201" s="31"/>
      <c r="N6201" s="3" t="b">
        <f t="shared" si="395"/>
        <v>1</v>
      </c>
      <c r="O6201" s="9" t="str">
        <f>CONCATENATE(D6201," ",E6201," "," / ",IF(ISBLANK(E6201),1,VLOOKUP(E6201,$AH$2:$AJ$51,3,0))," ",F6201," ",IF(ISBLANK(G6201),1,VLOOKUP(CONCATENATE(D6201," ",Q6201," ",G6201),$CA$5:$CB$84,2,0)))</f>
        <v xml:space="preserve">   / 1  1</v>
      </c>
      <c r="P6201" s="3" t="b">
        <f t="shared" si="396"/>
        <v>0</v>
      </c>
      <c r="Q6201" s="3" t="e">
        <f>VLOOKUP(E6201,$BS$1:$BT$50,2,0)</f>
        <v>#N/A</v>
      </c>
    </row>
    <row r="6202" spans="1:17" hidden="1">
      <c r="A6202" s="10"/>
      <c r="B6202" s="11">
        <f t="shared" si="394"/>
        <v>1</v>
      </c>
      <c r="C6202" s="12"/>
      <c r="D6202" s="13"/>
      <c r="E6202" s="14"/>
      <c r="F6202" s="14"/>
      <c r="G6202" s="14"/>
      <c r="H6202" s="14"/>
      <c r="I6202" s="15"/>
      <c r="J6202" s="16"/>
      <c r="K6202" s="17"/>
      <c r="L6202" s="18">
        <f t="shared" si="393"/>
        <v>0</v>
      </c>
      <c r="M6202" s="31"/>
      <c r="N6202" s="3" t="b">
        <f t="shared" si="395"/>
        <v>1</v>
      </c>
      <c r="O6202" s="9" t="str">
        <f>CONCATENATE(D6202," ",E6202," "," / ",IF(ISBLANK(E6202),1,VLOOKUP(E6202,$AH$2:$AJ$51,3,0))," ",F6202," ",IF(ISBLANK(G6202),1,VLOOKUP(CONCATENATE(D6202," ",Q6202," ",G6202),$CA$5:$CB$84,2,0)))</f>
        <v xml:space="preserve">   / 1  1</v>
      </c>
      <c r="P6202" s="3" t="b">
        <f t="shared" si="396"/>
        <v>0</v>
      </c>
      <c r="Q6202" s="3" t="e">
        <f>VLOOKUP(E6202,$BS$1:$BT$50,2,0)</f>
        <v>#N/A</v>
      </c>
    </row>
    <row r="6203" spans="1:17" hidden="1">
      <c r="A6203" s="10"/>
      <c r="B6203" s="11">
        <f t="shared" si="394"/>
        <v>1</v>
      </c>
      <c r="C6203" s="12"/>
      <c r="D6203" s="13"/>
      <c r="E6203" s="14"/>
      <c r="F6203" s="14"/>
      <c r="G6203" s="14"/>
      <c r="H6203" s="14"/>
      <c r="I6203" s="15"/>
      <c r="J6203" s="16"/>
      <c r="K6203" s="17"/>
      <c r="L6203" s="18">
        <f t="shared" si="393"/>
        <v>0</v>
      </c>
      <c r="M6203" s="31"/>
      <c r="N6203" s="3" t="b">
        <f t="shared" si="395"/>
        <v>1</v>
      </c>
      <c r="O6203" s="9" t="str">
        <f>CONCATENATE(D6203," ",E6203," "," / ",IF(ISBLANK(E6203),1,VLOOKUP(E6203,$AH$2:$AJ$51,3,0))," ",F6203," ",IF(ISBLANK(G6203),1,VLOOKUP(CONCATENATE(D6203," ",Q6203," ",G6203),$CA$5:$CB$84,2,0)))</f>
        <v xml:space="preserve">   / 1  1</v>
      </c>
      <c r="P6203" s="3" t="b">
        <f t="shared" si="396"/>
        <v>0</v>
      </c>
      <c r="Q6203" s="3" t="e">
        <f>VLOOKUP(E6203,$BS$1:$BT$50,2,0)</f>
        <v>#N/A</v>
      </c>
    </row>
    <row r="6204" spans="1:17" hidden="1">
      <c r="A6204" s="10"/>
      <c r="B6204" s="11">
        <f t="shared" si="394"/>
        <v>1</v>
      </c>
      <c r="C6204" s="12"/>
      <c r="D6204" s="13"/>
      <c r="E6204" s="14"/>
      <c r="F6204" s="14"/>
      <c r="G6204" s="14"/>
      <c r="H6204" s="14"/>
      <c r="I6204" s="15"/>
      <c r="J6204" s="16"/>
      <c r="K6204" s="17"/>
      <c r="L6204" s="18">
        <f t="shared" si="393"/>
        <v>0</v>
      </c>
      <c r="M6204" s="31"/>
      <c r="N6204" s="3" t="b">
        <f t="shared" si="395"/>
        <v>1</v>
      </c>
      <c r="O6204" s="9" t="str">
        <f>CONCATENATE(D6204," ",E6204," "," / ",IF(ISBLANK(E6204),1,VLOOKUP(E6204,$AH$2:$AJ$51,3,0))," ",F6204," ",IF(ISBLANK(G6204),1,VLOOKUP(CONCATENATE(D6204," ",Q6204," ",G6204),$CA$5:$CB$84,2,0)))</f>
        <v xml:space="preserve">   / 1  1</v>
      </c>
      <c r="P6204" s="3" t="b">
        <f t="shared" si="396"/>
        <v>0</v>
      </c>
      <c r="Q6204" s="3" t="e">
        <f>VLOOKUP(E6204,$BS$1:$BT$50,2,0)</f>
        <v>#N/A</v>
      </c>
    </row>
    <row r="6205" spans="1:17" hidden="1">
      <c r="A6205" s="10"/>
      <c r="B6205" s="11">
        <f t="shared" si="394"/>
        <v>1</v>
      </c>
      <c r="C6205" s="12"/>
      <c r="D6205" s="13"/>
      <c r="E6205" s="14"/>
      <c r="F6205" s="14"/>
      <c r="G6205" s="14"/>
      <c r="H6205" s="14"/>
      <c r="I6205" s="15"/>
      <c r="J6205" s="16"/>
      <c r="K6205" s="17"/>
      <c r="L6205" s="18">
        <f t="shared" si="393"/>
        <v>0</v>
      </c>
      <c r="M6205" s="31"/>
      <c r="N6205" s="3" t="b">
        <f t="shared" si="395"/>
        <v>1</v>
      </c>
      <c r="O6205" s="9" t="str">
        <f>CONCATENATE(D6205," ",E6205," "," / ",IF(ISBLANK(E6205),1,VLOOKUP(E6205,$AH$2:$AJ$51,3,0))," ",F6205," ",IF(ISBLANK(G6205),1,VLOOKUP(CONCATENATE(D6205," ",Q6205," ",G6205),$CA$5:$CB$84,2,0)))</f>
        <v xml:space="preserve">   / 1  1</v>
      </c>
      <c r="P6205" s="3" t="b">
        <f t="shared" si="396"/>
        <v>0</v>
      </c>
      <c r="Q6205" s="3" t="e">
        <f>VLOOKUP(E6205,$BS$1:$BT$50,2,0)</f>
        <v>#N/A</v>
      </c>
    </row>
    <row r="6206" spans="1:17" hidden="1">
      <c r="A6206" s="10"/>
      <c r="B6206" s="11">
        <f t="shared" si="394"/>
        <v>1</v>
      </c>
      <c r="C6206" s="12"/>
      <c r="D6206" s="13"/>
      <c r="E6206" s="14"/>
      <c r="F6206" s="14"/>
      <c r="G6206" s="14"/>
      <c r="H6206" s="14"/>
      <c r="I6206" s="15"/>
      <c r="J6206" s="16"/>
      <c r="K6206" s="17"/>
      <c r="L6206" s="18">
        <f t="shared" si="393"/>
        <v>0</v>
      </c>
      <c r="M6206" s="31"/>
      <c r="N6206" s="3" t="b">
        <f t="shared" si="395"/>
        <v>1</v>
      </c>
      <c r="O6206" s="9" t="str">
        <f>CONCATENATE(D6206," ",E6206," "," / ",IF(ISBLANK(E6206),1,VLOOKUP(E6206,$AH$2:$AJ$51,3,0))," ",F6206," ",IF(ISBLANK(G6206),1,VLOOKUP(CONCATENATE(D6206," ",Q6206," ",G6206),$CA$5:$CB$84,2,0)))</f>
        <v xml:space="preserve">   / 1  1</v>
      </c>
      <c r="P6206" s="3" t="b">
        <f t="shared" si="396"/>
        <v>0</v>
      </c>
      <c r="Q6206" s="3" t="e">
        <f>VLOOKUP(E6206,$BS$1:$BT$50,2,0)</f>
        <v>#N/A</v>
      </c>
    </row>
    <row r="6207" spans="1:17" hidden="1">
      <c r="A6207" s="10"/>
      <c r="B6207" s="11">
        <f t="shared" si="394"/>
        <v>1</v>
      </c>
      <c r="C6207" s="12"/>
      <c r="D6207" s="13"/>
      <c r="E6207" s="14"/>
      <c r="F6207" s="14"/>
      <c r="G6207" s="14"/>
      <c r="H6207" s="14"/>
      <c r="I6207" s="15"/>
      <c r="J6207" s="16"/>
      <c r="K6207" s="17"/>
      <c r="L6207" s="18">
        <f t="shared" si="393"/>
        <v>0</v>
      </c>
      <c r="M6207" s="31"/>
      <c r="N6207" s="3" t="b">
        <f t="shared" si="395"/>
        <v>1</v>
      </c>
      <c r="O6207" s="9" t="str">
        <f>CONCATENATE(D6207," ",E6207," "," / ",IF(ISBLANK(E6207),1,VLOOKUP(E6207,$AH$2:$AJ$51,3,0))," ",F6207," ",IF(ISBLANK(G6207),1,VLOOKUP(CONCATENATE(D6207," ",Q6207," ",G6207),$CA$5:$CB$84,2,0)))</f>
        <v xml:space="preserve">   / 1  1</v>
      </c>
      <c r="P6207" s="3" t="b">
        <f t="shared" si="396"/>
        <v>0</v>
      </c>
      <c r="Q6207" s="3" t="e">
        <f>VLOOKUP(E6207,$BS$1:$BT$50,2,0)</f>
        <v>#N/A</v>
      </c>
    </row>
    <row r="6208" spans="1:17" hidden="1">
      <c r="A6208" s="10"/>
      <c r="B6208" s="11">
        <f t="shared" si="394"/>
        <v>1</v>
      </c>
      <c r="C6208" s="12"/>
      <c r="D6208" s="13"/>
      <c r="E6208" s="14"/>
      <c r="F6208" s="14"/>
      <c r="G6208" s="14"/>
      <c r="H6208" s="14"/>
      <c r="I6208" s="15"/>
      <c r="J6208" s="16"/>
      <c r="K6208" s="17"/>
      <c r="L6208" s="18">
        <f t="shared" si="393"/>
        <v>0</v>
      </c>
      <c r="M6208" s="31"/>
      <c r="N6208" s="3" t="b">
        <f t="shared" si="395"/>
        <v>1</v>
      </c>
      <c r="O6208" s="9" t="str">
        <f>CONCATENATE(D6208," ",E6208," "," / ",IF(ISBLANK(E6208),1,VLOOKUP(E6208,$AH$2:$AJ$51,3,0))," ",F6208," ",IF(ISBLANK(G6208),1,VLOOKUP(CONCATENATE(D6208," ",Q6208," ",G6208),$CA$5:$CB$84,2,0)))</f>
        <v xml:space="preserve">   / 1  1</v>
      </c>
      <c r="P6208" s="3" t="b">
        <f t="shared" si="396"/>
        <v>0</v>
      </c>
      <c r="Q6208" s="3" t="e">
        <f>VLOOKUP(E6208,$BS$1:$BT$50,2,0)</f>
        <v>#N/A</v>
      </c>
    </row>
    <row r="6209" spans="1:17" hidden="1">
      <c r="A6209" s="10"/>
      <c r="B6209" s="11">
        <f t="shared" si="394"/>
        <v>1</v>
      </c>
      <c r="C6209" s="12"/>
      <c r="D6209" s="13"/>
      <c r="E6209" s="14"/>
      <c r="F6209" s="14"/>
      <c r="G6209" s="14"/>
      <c r="H6209" s="14"/>
      <c r="I6209" s="15"/>
      <c r="J6209" s="16"/>
      <c r="K6209" s="17"/>
      <c r="L6209" s="18">
        <f t="shared" si="393"/>
        <v>0</v>
      </c>
      <c r="M6209" s="31"/>
      <c r="N6209" s="3" t="b">
        <f t="shared" si="395"/>
        <v>1</v>
      </c>
      <c r="O6209" s="9" t="str">
        <f>CONCATENATE(D6209," ",E6209," "," / ",IF(ISBLANK(E6209),1,VLOOKUP(E6209,$AH$2:$AJ$51,3,0))," ",F6209," ",IF(ISBLANK(G6209),1,VLOOKUP(CONCATENATE(D6209," ",Q6209," ",G6209),$CA$5:$CB$84,2,0)))</f>
        <v xml:space="preserve">   / 1  1</v>
      </c>
      <c r="P6209" s="3" t="b">
        <f t="shared" si="396"/>
        <v>0</v>
      </c>
      <c r="Q6209" s="3" t="e">
        <f>VLOOKUP(E6209,$BS$1:$BT$50,2,0)</f>
        <v>#N/A</v>
      </c>
    </row>
    <row r="6210" spans="1:17" hidden="1">
      <c r="A6210" s="10"/>
      <c r="B6210" s="11">
        <f t="shared" si="394"/>
        <v>1</v>
      </c>
      <c r="C6210" s="12"/>
      <c r="D6210" s="13"/>
      <c r="E6210" s="14"/>
      <c r="F6210" s="14"/>
      <c r="G6210" s="14"/>
      <c r="H6210" s="14"/>
      <c r="I6210" s="15"/>
      <c r="J6210" s="16"/>
      <c r="K6210" s="17"/>
      <c r="L6210" s="18">
        <f t="shared" si="393"/>
        <v>0</v>
      </c>
      <c r="M6210" s="31"/>
      <c r="N6210" s="3" t="b">
        <f t="shared" si="395"/>
        <v>1</v>
      </c>
      <c r="O6210" s="9" t="str">
        <f>CONCATENATE(D6210," ",E6210," "," / ",IF(ISBLANK(E6210),1,VLOOKUP(E6210,$AH$2:$AJ$51,3,0))," ",F6210," ",IF(ISBLANK(G6210),1,VLOOKUP(CONCATENATE(D6210," ",Q6210," ",G6210),$CA$5:$CB$84,2,0)))</f>
        <v xml:space="preserve">   / 1  1</v>
      </c>
      <c r="P6210" s="3" t="b">
        <f t="shared" si="396"/>
        <v>0</v>
      </c>
      <c r="Q6210" s="3" t="e">
        <f>VLOOKUP(E6210,$BS$1:$BT$50,2,0)</f>
        <v>#N/A</v>
      </c>
    </row>
    <row r="6211" spans="1:17" hidden="1">
      <c r="A6211" s="10"/>
      <c r="B6211" s="11">
        <f t="shared" si="394"/>
        <v>1</v>
      </c>
      <c r="C6211" s="12"/>
      <c r="D6211" s="13"/>
      <c r="E6211" s="14"/>
      <c r="F6211" s="14"/>
      <c r="G6211" s="14"/>
      <c r="H6211" s="14"/>
      <c r="I6211" s="15"/>
      <c r="J6211" s="16"/>
      <c r="K6211" s="17"/>
      <c r="L6211" s="18">
        <f t="shared" si="393"/>
        <v>0</v>
      </c>
      <c r="M6211" s="31"/>
      <c r="N6211" s="3" t="b">
        <f t="shared" si="395"/>
        <v>1</v>
      </c>
      <c r="O6211" s="9" t="str">
        <f>CONCATENATE(D6211," ",E6211," "," / ",IF(ISBLANK(E6211),1,VLOOKUP(E6211,$AH$2:$AJ$51,3,0))," ",F6211," ",IF(ISBLANK(G6211),1,VLOOKUP(CONCATENATE(D6211," ",Q6211," ",G6211),$CA$5:$CB$84,2,0)))</f>
        <v xml:space="preserve">   / 1  1</v>
      </c>
      <c r="P6211" s="3" t="b">
        <f t="shared" si="396"/>
        <v>0</v>
      </c>
      <c r="Q6211" s="3" t="e">
        <f>VLOOKUP(E6211,$BS$1:$BT$50,2,0)</f>
        <v>#N/A</v>
      </c>
    </row>
    <row r="6212" spans="1:17" hidden="1">
      <c r="A6212" s="10"/>
      <c r="B6212" s="11">
        <f t="shared" si="394"/>
        <v>1</v>
      </c>
      <c r="C6212" s="12"/>
      <c r="D6212" s="13"/>
      <c r="E6212" s="14"/>
      <c r="F6212" s="14"/>
      <c r="G6212" s="14"/>
      <c r="H6212" s="14"/>
      <c r="I6212" s="15"/>
      <c r="J6212" s="16"/>
      <c r="K6212" s="17"/>
      <c r="L6212" s="18">
        <f t="shared" si="393"/>
        <v>0</v>
      </c>
      <c r="M6212" s="31"/>
      <c r="N6212" s="3" t="b">
        <f t="shared" si="395"/>
        <v>1</v>
      </c>
      <c r="O6212" s="9" t="str">
        <f>CONCATENATE(D6212," ",E6212," "," / ",IF(ISBLANK(E6212),1,VLOOKUP(E6212,$AH$2:$AJ$51,3,0))," ",F6212," ",IF(ISBLANK(G6212),1,VLOOKUP(CONCATENATE(D6212," ",Q6212," ",G6212),$CA$5:$CB$84,2,0)))</f>
        <v xml:space="preserve">   / 1  1</v>
      </c>
      <c r="P6212" s="3" t="b">
        <f t="shared" si="396"/>
        <v>0</v>
      </c>
      <c r="Q6212" s="3" t="e">
        <f>VLOOKUP(E6212,$BS$1:$BT$50,2,0)</f>
        <v>#N/A</v>
      </c>
    </row>
    <row r="6213" spans="1:17" hidden="1">
      <c r="A6213" s="10"/>
      <c r="B6213" s="11">
        <f t="shared" si="394"/>
        <v>1</v>
      </c>
      <c r="C6213" s="12"/>
      <c r="D6213" s="13"/>
      <c r="E6213" s="14"/>
      <c r="F6213" s="14"/>
      <c r="G6213" s="14"/>
      <c r="H6213" s="14"/>
      <c r="I6213" s="15"/>
      <c r="J6213" s="16"/>
      <c r="K6213" s="17"/>
      <c r="L6213" s="18">
        <f t="shared" si="393"/>
        <v>0</v>
      </c>
      <c r="M6213" s="31"/>
      <c r="N6213" s="3" t="b">
        <f t="shared" si="395"/>
        <v>1</v>
      </c>
      <c r="O6213" s="9" t="str">
        <f>CONCATENATE(D6213," ",E6213," "," / ",IF(ISBLANK(E6213),1,VLOOKUP(E6213,$AH$2:$AJ$51,3,0))," ",F6213," ",IF(ISBLANK(G6213),1,VLOOKUP(CONCATENATE(D6213," ",Q6213," ",G6213),$CA$5:$CB$84,2,0)))</f>
        <v xml:space="preserve">   / 1  1</v>
      </c>
      <c r="P6213" s="3" t="b">
        <f t="shared" si="396"/>
        <v>0</v>
      </c>
      <c r="Q6213" s="3" t="e">
        <f>VLOOKUP(E6213,$BS$1:$BT$50,2,0)</f>
        <v>#N/A</v>
      </c>
    </row>
    <row r="6214" spans="1:17" hidden="1">
      <c r="A6214" s="10"/>
      <c r="B6214" s="11">
        <f t="shared" si="394"/>
        <v>1</v>
      </c>
      <c r="C6214" s="12"/>
      <c r="D6214" s="13"/>
      <c r="E6214" s="14"/>
      <c r="F6214" s="14"/>
      <c r="G6214" s="14"/>
      <c r="H6214" s="14"/>
      <c r="I6214" s="15"/>
      <c r="J6214" s="16"/>
      <c r="K6214" s="17"/>
      <c r="L6214" s="18">
        <f t="shared" si="393"/>
        <v>0</v>
      </c>
      <c r="M6214" s="31"/>
      <c r="N6214" s="3" t="b">
        <f t="shared" si="395"/>
        <v>1</v>
      </c>
      <c r="O6214" s="9" t="str">
        <f>CONCATENATE(D6214," ",E6214," "," / ",IF(ISBLANK(E6214),1,VLOOKUP(E6214,$AH$2:$AJ$51,3,0))," ",F6214," ",IF(ISBLANK(G6214),1,VLOOKUP(CONCATENATE(D6214," ",Q6214," ",G6214),$CA$5:$CB$84,2,0)))</f>
        <v xml:space="preserve">   / 1  1</v>
      </c>
      <c r="P6214" s="3" t="b">
        <f t="shared" si="396"/>
        <v>0</v>
      </c>
      <c r="Q6214" s="3" t="e">
        <f>VLOOKUP(E6214,$BS$1:$BT$50,2,0)</f>
        <v>#N/A</v>
      </c>
    </row>
    <row r="6215" spans="1:17" hidden="1">
      <c r="A6215" s="10"/>
      <c r="B6215" s="11">
        <f t="shared" si="394"/>
        <v>1</v>
      </c>
      <c r="C6215" s="12"/>
      <c r="D6215" s="13"/>
      <c r="E6215" s="14"/>
      <c r="F6215" s="14"/>
      <c r="G6215" s="14"/>
      <c r="H6215" s="14"/>
      <c r="I6215" s="15"/>
      <c r="J6215" s="16"/>
      <c r="K6215" s="17"/>
      <c r="L6215" s="18">
        <f t="shared" si="393"/>
        <v>0</v>
      </c>
      <c r="M6215" s="31"/>
      <c r="N6215" s="3" t="b">
        <f t="shared" si="395"/>
        <v>1</v>
      </c>
      <c r="O6215" s="9" t="str">
        <f>CONCATENATE(D6215," ",E6215," "," / ",IF(ISBLANK(E6215),1,VLOOKUP(E6215,$AH$2:$AJ$51,3,0))," ",F6215," ",IF(ISBLANK(G6215),1,VLOOKUP(CONCATENATE(D6215," ",Q6215," ",G6215),$CA$5:$CB$84,2,0)))</f>
        <v xml:space="preserve">   / 1  1</v>
      </c>
      <c r="P6215" s="3" t="b">
        <f t="shared" si="396"/>
        <v>0</v>
      </c>
      <c r="Q6215" s="3" t="e">
        <f>VLOOKUP(E6215,$BS$1:$BT$50,2,0)</f>
        <v>#N/A</v>
      </c>
    </row>
    <row r="6216" spans="1:17" hidden="1">
      <c r="A6216" s="10"/>
      <c r="B6216" s="11">
        <f t="shared" si="394"/>
        <v>1</v>
      </c>
      <c r="C6216" s="12"/>
      <c r="D6216" s="13"/>
      <c r="E6216" s="14"/>
      <c r="F6216" s="14"/>
      <c r="G6216" s="14"/>
      <c r="H6216" s="14"/>
      <c r="I6216" s="15"/>
      <c r="J6216" s="16"/>
      <c r="K6216" s="17"/>
      <c r="L6216" s="18">
        <f t="shared" si="393"/>
        <v>0</v>
      </c>
      <c r="M6216" s="31"/>
      <c r="N6216" s="3" t="b">
        <f t="shared" si="395"/>
        <v>1</v>
      </c>
      <c r="O6216" s="9" t="str">
        <f>CONCATENATE(D6216," ",E6216," "," / ",IF(ISBLANK(E6216),1,VLOOKUP(E6216,$AH$2:$AJ$51,3,0))," ",F6216," ",IF(ISBLANK(G6216),1,VLOOKUP(CONCATENATE(D6216," ",Q6216," ",G6216),$CA$5:$CB$84,2,0)))</f>
        <v xml:space="preserve">   / 1  1</v>
      </c>
      <c r="P6216" s="3" t="b">
        <f t="shared" si="396"/>
        <v>0</v>
      </c>
      <c r="Q6216" s="3" t="e">
        <f>VLOOKUP(E6216,$BS$1:$BT$50,2,0)</f>
        <v>#N/A</v>
      </c>
    </row>
    <row r="6217" spans="1:17" hidden="1">
      <c r="A6217" s="10"/>
      <c r="B6217" s="11">
        <f t="shared" si="394"/>
        <v>1</v>
      </c>
      <c r="C6217" s="12"/>
      <c r="D6217" s="13"/>
      <c r="E6217" s="14"/>
      <c r="F6217" s="14"/>
      <c r="G6217" s="14"/>
      <c r="H6217" s="14"/>
      <c r="I6217" s="15"/>
      <c r="J6217" s="16"/>
      <c r="K6217" s="17"/>
      <c r="L6217" s="18">
        <f t="shared" si="393"/>
        <v>0</v>
      </c>
      <c r="M6217" s="31"/>
      <c r="N6217" s="3" t="b">
        <f t="shared" si="395"/>
        <v>1</v>
      </c>
      <c r="O6217" s="9" t="str">
        <f>CONCATENATE(D6217," ",E6217," "," / ",IF(ISBLANK(E6217),1,VLOOKUP(E6217,$AH$2:$AJ$51,3,0))," ",F6217," ",IF(ISBLANK(G6217),1,VLOOKUP(CONCATENATE(D6217," ",Q6217," ",G6217),$CA$5:$CB$84,2,0)))</f>
        <v xml:space="preserve">   / 1  1</v>
      </c>
      <c r="P6217" s="3" t="b">
        <f t="shared" si="396"/>
        <v>0</v>
      </c>
      <c r="Q6217" s="3" t="e">
        <f>VLOOKUP(E6217,$BS$1:$BT$50,2,0)</f>
        <v>#N/A</v>
      </c>
    </row>
    <row r="6218" spans="1:17" hidden="1">
      <c r="A6218" s="10"/>
      <c r="B6218" s="11">
        <f t="shared" si="394"/>
        <v>1</v>
      </c>
      <c r="C6218" s="12"/>
      <c r="D6218" s="13"/>
      <c r="E6218" s="14"/>
      <c r="F6218" s="14"/>
      <c r="G6218" s="14"/>
      <c r="H6218" s="14"/>
      <c r="I6218" s="15"/>
      <c r="J6218" s="16"/>
      <c r="K6218" s="17"/>
      <c r="L6218" s="18">
        <f t="shared" si="393"/>
        <v>0</v>
      </c>
      <c r="M6218" s="31"/>
      <c r="N6218" s="3" t="b">
        <f t="shared" si="395"/>
        <v>1</v>
      </c>
      <c r="O6218" s="9" t="str">
        <f>CONCATENATE(D6218," ",E6218," "," / ",IF(ISBLANK(E6218),1,VLOOKUP(E6218,$AH$2:$AJ$51,3,0))," ",F6218," ",IF(ISBLANK(G6218),1,VLOOKUP(CONCATENATE(D6218," ",Q6218," ",G6218),$CA$5:$CB$84,2,0)))</f>
        <v xml:space="preserve">   / 1  1</v>
      </c>
      <c r="P6218" s="3" t="b">
        <f t="shared" si="396"/>
        <v>0</v>
      </c>
      <c r="Q6218" s="3" t="e">
        <f>VLOOKUP(E6218,$BS$1:$BT$50,2,0)</f>
        <v>#N/A</v>
      </c>
    </row>
    <row r="6219" spans="1:17" hidden="1">
      <c r="A6219" s="10"/>
      <c r="B6219" s="11">
        <f t="shared" si="394"/>
        <v>1</v>
      </c>
      <c r="C6219" s="12"/>
      <c r="D6219" s="13"/>
      <c r="E6219" s="14"/>
      <c r="F6219" s="14"/>
      <c r="G6219" s="14"/>
      <c r="H6219" s="14"/>
      <c r="I6219" s="15"/>
      <c r="J6219" s="16"/>
      <c r="K6219" s="17"/>
      <c r="L6219" s="18">
        <f t="shared" si="393"/>
        <v>0</v>
      </c>
      <c r="M6219" s="31"/>
      <c r="N6219" s="3" t="b">
        <f t="shared" si="395"/>
        <v>1</v>
      </c>
      <c r="O6219" s="9" t="str">
        <f>CONCATENATE(D6219," ",E6219," "," / ",IF(ISBLANK(E6219),1,VLOOKUP(E6219,$AH$2:$AJ$51,3,0))," ",F6219," ",IF(ISBLANK(G6219),1,VLOOKUP(CONCATENATE(D6219," ",Q6219," ",G6219),$CA$5:$CB$84,2,0)))</f>
        <v xml:space="preserve">   / 1  1</v>
      </c>
      <c r="P6219" s="3" t="b">
        <f t="shared" si="396"/>
        <v>0</v>
      </c>
      <c r="Q6219" s="3" t="e">
        <f>VLOOKUP(E6219,$BS$1:$BT$50,2,0)</f>
        <v>#N/A</v>
      </c>
    </row>
    <row r="6220" spans="1:17" hidden="1">
      <c r="A6220" s="10"/>
      <c r="B6220" s="11">
        <f t="shared" si="394"/>
        <v>1</v>
      </c>
      <c r="C6220" s="12"/>
      <c r="D6220" s="13"/>
      <c r="E6220" s="14"/>
      <c r="F6220" s="14"/>
      <c r="G6220" s="14"/>
      <c r="H6220" s="14"/>
      <c r="I6220" s="15"/>
      <c r="J6220" s="16"/>
      <c r="K6220" s="17"/>
      <c r="L6220" s="18">
        <f t="shared" si="393"/>
        <v>0</v>
      </c>
      <c r="M6220" s="31"/>
      <c r="N6220" s="3" t="b">
        <f t="shared" si="395"/>
        <v>1</v>
      </c>
      <c r="O6220" s="9" t="str">
        <f>CONCATENATE(D6220," ",E6220," "," / ",IF(ISBLANK(E6220),1,VLOOKUP(E6220,$AH$2:$AJ$51,3,0))," ",F6220," ",IF(ISBLANK(G6220),1,VLOOKUP(CONCATENATE(D6220," ",Q6220," ",G6220),$CA$5:$CB$84,2,0)))</f>
        <v xml:space="preserve">   / 1  1</v>
      </c>
      <c r="P6220" s="3" t="b">
        <f t="shared" si="396"/>
        <v>0</v>
      </c>
      <c r="Q6220" s="3" t="e">
        <f>VLOOKUP(E6220,$BS$1:$BT$50,2,0)</f>
        <v>#N/A</v>
      </c>
    </row>
    <row r="6221" spans="1:17" hidden="1">
      <c r="A6221" s="10"/>
      <c r="B6221" s="11">
        <f t="shared" si="394"/>
        <v>1</v>
      </c>
      <c r="C6221" s="12"/>
      <c r="D6221" s="13"/>
      <c r="E6221" s="14"/>
      <c r="F6221" s="14"/>
      <c r="G6221" s="14"/>
      <c r="H6221" s="14"/>
      <c r="I6221" s="15"/>
      <c r="J6221" s="16"/>
      <c r="K6221" s="17"/>
      <c r="L6221" s="18">
        <f t="shared" si="393"/>
        <v>0</v>
      </c>
      <c r="M6221" s="31"/>
      <c r="N6221" s="3" t="b">
        <f t="shared" si="395"/>
        <v>1</v>
      </c>
      <c r="O6221" s="9" t="str">
        <f>CONCATENATE(D6221," ",E6221," "," / ",IF(ISBLANK(E6221),1,VLOOKUP(E6221,$AH$2:$AJ$51,3,0))," ",F6221," ",IF(ISBLANK(G6221),1,VLOOKUP(CONCATENATE(D6221," ",Q6221," ",G6221),$CA$5:$CB$84,2,0)))</f>
        <v xml:space="preserve">   / 1  1</v>
      </c>
      <c r="P6221" s="3" t="b">
        <f t="shared" si="396"/>
        <v>0</v>
      </c>
      <c r="Q6221" s="3" t="e">
        <f>VLOOKUP(E6221,$BS$1:$BT$50,2,0)</f>
        <v>#N/A</v>
      </c>
    </row>
    <row r="6222" spans="1:17" hidden="1">
      <c r="A6222" s="10"/>
      <c r="B6222" s="11">
        <f t="shared" si="394"/>
        <v>1</v>
      </c>
      <c r="C6222" s="12"/>
      <c r="D6222" s="13"/>
      <c r="E6222" s="14"/>
      <c r="F6222" s="14"/>
      <c r="G6222" s="14"/>
      <c r="H6222" s="14"/>
      <c r="I6222" s="15"/>
      <c r="J6222" s="16"/>
      <c r="K6222" s="17"/>
      <c r="L6222" s="18">
        <f t="shared" si="393"/>
        <v>0</v>
      </c>
      <c r="M6222" s="31"/>
      <c r="N6222" s="3" t="b">
        <f t="shared" si="395"/>
        <v>1</v>
      </c>
      <c r="O6222" s="9" t="str">
        <f>CONCATENATE(D6222," ",E6222," "," / ",IF(ISBLANK(E6222),1,VLOOKUP(E6222,$AH$2:$AJ$51,3,0))," ",F6222," ",IF(ISBLANK(G6222),1,VLOOKUP(CONCATENATE(D6222," ",Q6222," ",G6222),$CA$5:$CB$84,2,0)))</f>
        <v xml:space="preserve">   / 1  1</v>
      </c>
      <c r="P6222" s="3" t="b">
        <f t="shared" si="396"/>
        <v>0</v>
      </c>
      <c r="Q6222" s="3" t="e">
        <f>VLOOKUP(E6222,$BS$1:$BT$50,2,0)</f>
        <v>#N/A</v>
      </c>
    </row>
    <row r="6223" spans="1:17" hidden="1">
      <c r="A6223" s="10"/>
      <c r="B6223" s="11">
        <f t="shared" si="394"/>
        <v>1</v>
      </c>
      <c r="C6223" s="12"/>
      <c r="D6223" s="13"/>
      <c r="E6223" s="14"/>
      <c r="F6223" s="14"/>
      <c r="G6223" s="14"/>
      <c r="H6223" s="14"/>
      <c r="I6223" s="15"/>
      <c r="J6223" s="16"/>
      <c r="K6223" s="17"/>
      <c r="L6223" s="18">
        <f t="shared" si="393"/>
        <v>0</v>
      </c>
      <c r="M6223" s="31"/>
      <c r="N6223" s="3" t="b">
        <f t="shared" si="395"/>
        <v>1</v>
      </c>
      <c r="O6223" s="9" t="str">
        <f>CONCATENATE(D6223," ",E6223," "," / ",IF(ISBLANK(E6223),1,VLOOKUP(E6223,$AH$2:$AJ$51,3,0))," ",F6223," ",IF(ISBLANK(G6223),1,VLOOKUP(CONCATENATE(D6223," ",Q6223," ",G6223),$CA$5:$CB$84,2,0)))</f>
        <v xml:space="preserve">   / 1  1</v>
      </c>
      <c r="P6223" s="3" t="b">
        <f t="shared" si="396"/>
        <v>0</v>
      </c>
      <c r="Q6223" s="3" t="e">
        <f>VLOOKUP(E6223,$BS$1:$BT$50,2,0)</f>
        <v>#N/A</v>
      </c>
    </row>
    <row r="6224" spans="1:17" hidden="1">
      <c r="A6224" s="10"/>
      <c r="B6224" s="11">
        <f t="shared" si="394"/>
        <v>1</v>
      </c>
      <c r="C6224" s="12"/>
      <c r="D6224" s="13"/>
      <c r="E6224" s="14"/>
      <c r="F6224" s="14"/>
      <c r="G6224" s="14"/>
      <c r="H6224" s="14"/>
      <c r="I6224" s="15"/>
      <c r="J6224" s="16"/>
      <c r="K6224" s="17"/>
      <c r="L6224" s="18">
        <f t="shared" si="393"/>
        <v>0</v>
      </c>
      <c r="M6224" s="31"/>
      <c r="N6224" s="3" t="b">
        <f t="shared" si="395"/>
        <v>1</v>
      </c>
      <c r="O6224" s="9" t="str">
        <f>CONCATENATE(D6224," ",E6224," "," / ",IF(ISBLANK(E6224),1,VLOOKUP(E6224,$AH$2:$AJ$51,3,0))," ",F6224," ",IF(ISBLANK(G6224),1,VLOOKUP(CONCATENATE(D6224," ",Q6224," ",G6224),$CA$5:$CB$84,2,0)))</f>
        <v xml:space="preserve">   / 1  1</v>
      </c>
      <c r="P6224" s="3" t="b">
        <f t="shared" si="396"/>
        <v>0</v>
      </c>
      <c r="Q6224" s="3" t="e">
        <f>VLOOKUP(E6224,$BS$1:$BT$50,2,0)</f>
        <v>#N/A</v>
      </c>
    </row>
    <row r="6225" spans="1:17" hidden="1">
      <c r="A6225" s="10"/>
      <c r="B6225" s="11">
        <f t="shared" si="394"/>
        <v>1</v>
      </c>
      <c r="C6225" s="12"/>
      <c r="D6225" s="13"/>
      <c r="E6225" s="14"/>
      <c r="F6225" s="14"/>
      <c r="G6225" s="14"/>
      <c r="H6225" s="14"/>
      <c r="I6225" s="15"/>
      <c r="J6225" s="16"/>
      <c r="K6225" s="17"/>
      <c r="L6225" s="18">
        <f t="shared" si="393"/>
        <v>0</v>
      </c>
      <c r="M6225" s="31"/>
      <c r="N6225" s="3" t="b">
        <f t="shared" si="395"/>
        <v>1</v>
      </c>
      <c r="O6225" s="9" t="str">
        <f>CONCATENATE(D6225," ",E6225," "," / ",IF(ISBLANK(E6225),1,VLOOKUP(E6225,$AH$2:$AJ$51,3,0))," ",F6225," ",IF(ISBLANK(G6225),1,VLOOKUP(CONCATENATE(D6225," ",Q6225," ",G6225),$CA$5:$CB$84,2,0)))</f>
        <v xml:space="preserve">   / 1  1</v>
      </c>
      <c r="P6225" s="3" t="b">
        <f t="shared" si="396"/>
        <v>0</v>
      </c>
      <c r="Q6225" s="3" t="e">
        <f>VLOOKUP(E6225,$BS$1:$BT$50,2,0)</f>
        <v>#N/A</v>
      </c>
    </row>
    <row r="6226" spans="1:17" hidden="1">
      <c r="A6226" s="10"/>
      <c r="B6226" s="11">
        <f t="shared" si="394"/>
        <v>1</v>
      </c>
      <c r="C6226" s="12"/>
      <c r="D6226" s="13"/>
      <c r="E6226" s="14"/>
      <c r="F6226" s="14"/>
      <c r="G6226" s="14"/>
      <c r="H6226" s="14"/>
      <c r="I6226" s="15"/>
      <c r="J6226" s="16"/>
      <c r="K6226" s="17"/>
      <c r="L6226" s="18">
        <f t="shared" si="393"/>
        <v>0</v>
      </c>
      <c r="M6226" s="31"/>
      <c r="N6226" s="3" t="b">
        <f t="shared" si="395"/>
        <v>1</v>
      </c>
      <c r="O6226" s="9" t="str">
        <f>CONCATENATE(D6226," ",E6226," "," / ",IF(ISBLANK(E6226),1,VLOOKUP(E6226,$AH$2:$AJ$51,3,0))," ",F6226," ",IF(ISBLANK(G6226),1,VLOOKUP(CONCATENATE(D6226," ",Q6226," ",G6226),$CA$5:$CB$84,2,0)))</f>
        <v xml:space="preserve">   / 1  1</v>
      </c>
      <c r="P6226" s="3" t="b">
        <f t="shared" si="396"/>
        <v>0</v>
      </c>
      <c r="Q6226" s="3" t="e">
        <f>VLOOKUP(E6226,$BS$1:$BT$50,2,0)</f>
        <v>#N/A</v>
      </c>
    </row>
    <row r="6227" spans="1:17" hidden="1">
      <c r="A6227" s="10"/>
      <c r="B6227" s="11">
        <f t="shared" si="394"/>
        <v>1</v>
      </c>
      <c r="C6227" s="12"/>
      <c r="D6227" s="13"/>
      <c r="E6227" s="14"/>
      <c r="F6227" s="14"/>
      <c r="G6227" s="14"/>
      <c r="H6227" s="14"/>
      <c r="I6227" s="15"/>
      <c r="J6227" s="16"/>
      <c r="K6227" s="17"/>
      <c r="L6227" s="18">
        <f t="shared" si="393"/>
        <v>0</v>
      </c>
      <c r="M6227" s="31"/>
      <c r="N6227" s="3" t="b">
        <f t="shared" si="395"/>
        <v>1</v>
      </c>
      <c r="O6227" s="9" t="str">
        <f>CONCATENATE(D6227," ",E6227," "," / ",IF(ISBLANK(E6227),1,VLOOKUP(E6227,$AH$2:$AJ$51,3,0))," ",F6227," ",IF(ISBLANK(G6227),1,VLOOKUP(CONCATENATE(D6227," ",Q6227," ",G6227),$CA$5:$CB$84,2,0)))</f>
        <v xml:space="preserve">   / 1  1</v>
      </c>
      <c r="P6227" s="3" t="b">
        <f t="shared" si="396"/>
        <v>0</v>
      </c>
      <c r="Q6227" s="3" t="e">
        <f>VLOOKUP(E6227,$BS$1:$BT$50,2,0)</f>
        <v>#N/A</v>
      </c>
    </row>
    <row r="6228" spans="1:17" hidden="1">
      <c r="A6228" s="10"/>
      <c r="B6228" s="11">
        <f t="shared" si="394"/>
        <v>1</v>
      </c>
      <c r="C6228" s="12"/>
      <c r="D6228" s="13"/>
      <c r="E6228" s="14"/>
      <c r="F6228" s="14"/>
      <c r="G6228" s="14"/>
      <c r="H6228" s="14"/>
      <c r="I6228" s="15"/>
      <c r="J6228" s="16"/>
      <c r="K6228" s="17"/>
      <c r="L6228" s="18">
        <f t="shared" si="393"/>
        <v>0</v>
      </c>
      <c r="M6228" s="31"/>
      <c r="N6228" s="3" t="b">
        <f t="shared" si="395"/>
        <v>1</v>
      </c>
      <c r="O6228" s="9" t="str">
        <f>CONCATENATE(D6228," ",E6228," "," / ",IF(ISBLANK(E6228),1,VLOOKUP(E6228,$AH$2:$AJ$51,3,0))," ",F6228," ",IF(ISBLANK(G6228),1,VLOOKUP(CONCATENATE(D6228," ",Q6228," ",G6228),$CA$5:$CB$84,2,0)))</f>
        <v xml:space="preserve">   / 1  1</v>
      </c>
      <c r="P6228" s="3" t="b">
        <f t="shared" si="396"/>
        <v>0</v>
      </c>
      <c r="Q6228" s="3" t="e">
        <f>VLOOKUP(E6228,$BS$1:$BT$50,2,0)</f>
        <v>#N/A</v>
      </c>
    </row>
    <row r="6229" spans="1:17" hidden="1">
      <c r="A6229" s="10"/>
      <c r="B6229" s="11">
        <f t="shared" si="394"/>
        <v>1</v>
      </c>
      <c r="C6229" s="12"/>
      <c r="D6229" s="13"/>
      <c r="E6229" s="14"/>
      <c r="F6229" s="14"/>
      <c r="G6229" s="14"/>
      <c r="H6229" s="14"/>
      <c r="I6229" s="15"/>
      <c r="J6229" s="16"/>
      <c r="K6229" s="17"/>
      <c r="L6229" s="18">
        <f t="shared" si="393"/>
        <v>0</v>
      </c>
      <c r="M6229" s="31"/>
      <c r="N6229" s="3" t="b">
        <f t="shared" si="395"/>
        <v>1</v>
      </c>
      <c r="O6229" s="9" t="str">
        <f>CONCATENATE(D6229," ",E6229," "," / ",IF(ISBLANK(E6229),1,VLOOKUP(E6229,$AH$2:$AJ$51,3,0))," ",F6229," ",IF(ISBLANK(G6229),1,VLOOKUP(CONCATENATE(D6229," ",Q6229," ",G6229),$CA$5:$CB$84,2,0)))</f>
        <v xml:space="preserve">   / 1  1</v>
      </c>
      <c r="P6229" s="3" t="b">
        <f t="shared" si="396"/>
        <v>0</v>
      </c>
      <c r="Q6229" s="3" t="e">
        <f>VLOOKUP(E6229,$BS$1:$BT$50,2,0)</f>
        <v>#N/A</v>
      </c>
    </row>
    <row r="6230" spans="1:17" hidden="1">
      <c r="A6230" s="10"/>
      <c r="B6230" s="11">
        <f t="shared" si="394"/>
        <v>1</v>
      </c>
      <c r="C6230" s="12"/>
      <c r="D6230" s="13"/>
      <c r="E6230" s="14"/>
      <c r="F6230" s="14"/>
      <c r="G6230" s="14"/>
      <c r="H6230" s="14"/>
      <c r="I6230" s="15"/>
      <c r="J6230" s="16"/>
      <c r="K6230" s="17"/>
      <c r="L6230" s="18">
        <f t="shared" si="393"/>
        <v>0</v>
      </c>
      <c r="M6230" s="31"/>
      <c r="N6230" s="3" t="b">
        <f t="shared" si="395"/>
        <v>1</v>
      </c>
      <c r="O6230" s="9" t="str">
        <f>CONCATENATE(D6230," ",E6230," "," / ",IF(ISBLANK(E6230),1,VLOOKUP(E6230,$AH$2:$AJ$51,3,0))," ",F6230," ",IF(ISBLANK(G6230),1,VLOOKUP(CONCATENATE(D6230," ",Q6230," ",G6230),$CA$5:$CB$84,2,0)))</f>
        <v xml:space="preserve">   / 1  1</v>
      </c>
      <c r="P6230" s="3" t="b">
        <f t="shared" si="396"/>
        <v>0</v>
      </c>
      <c r="Q6230" s="3" t="e">
        <f>VLOOKUP(E6230,$BS$1:$BT$50,2,0)</f>
        <v>#N/A</v>
      </c>
    </row>
    <row r="6231" spans="1:17" hidden="1">
      <c r="A6231" s="10"/>
      <c r="B6231" s="11">
        <f t="shared" si="394"/>
        <v>1</v>
      </c>
      <c r="C6231" s="12"/>
      <c r="D6231" s="13"/>
      <c r="E6231" s="14"/>
      <c r="F6231" s="14"/>
      <c r="G6231" s="14"/>
      <c r="H6231" s="14"/>
      <c r="I6231" s="15"/>
      <c r="J6231" s="16"/>
      <c r="K6231" s="17"/>
      <c r="L6231" s="18">
        <f t="shared" si="393"/>
        <v>0</v>
      </c>
      <c r="M6231" s="31"/>
      <c r="N6231" s="3" t="b">
        <f t="shared" si="395"/>
        <v>1</v>
      </c>
      <c r="O6231" s="9" t="str">
        <f>CONCATENATE(D6231," ",E6231," "," / ",IF(ISBLANK(E6231),1,VLOOKUP(E6231,$AH$2:$AJ$51,3,0))," ",F6231," ",IF(ISBLANK(G6231),1,VLOOKUP(CONCATENATE(D6231," ",Q6231," ",G6231),$CA$5:$CB$84,2,0)))</f>
        <v xml:space="preserve">   / 1  1</v>
      </c>
      <c r="P6231" s="3" t="b">
        <f t="shared" si="396"/>
        <v>0</v>
      </c>
      <c r="Q6231" s="3" t="e">
        <f>VLOOKUP(E6231,$BS$1:$BT$50,2,0)</f>
        <v>#N/A</v>
      </c>
    </row>
    <row r="6232" spans="1:17" hidden="1">
      <c r="A6232" s="10"/>
      <c r="B6232" s="11">
        <f t="shared" si="394"/>
        <v>1</v>
      </c>
      <c r="C6232" s="12"/>
      <c r="D6232" s="13"/>
      <c r="E6232" s="14"/>
      <c r="F6232" s="14"/>
      <c r="G6232" s="14"/>
      <c r="H6232" s="14"/>
      <c r="I6232" s="15"/>
      <c r="J6232" s="16"/>
      <c r="K6232" s="17"/>
      <c r="L6232" s="18">
        <f t="shared" ref="L6232:L6295" si="397">J6232*K6232</f>
        <v>0</v>
      </c>
      <c r="M6232" s="31"/>
      <c r="N6232" s="3" t="b">
        <f t="shared" si="395"/>
        <v>1</v>
      </c>
      <c r="O6232" s="9" t="str">
        <f>CONCATENATE(D6232," ",E6232," "," / ",IF(ISBLANK(E6232),1,VLOOKUP(E6232,$AH$2:$AJ$51,3,0))," ",F6232," ",IF(ISBLANK(G6232),1,VLOOKUP(CONCATENATE(D6232," ",Q6232," ",G6232),$CA$5:$CB$84,2,0)))</f>
        <v xml:space="preserve">   / 1  1</v>
      </c>
      <c r="P6232" s="3" t="b">
        <f t="shared" si="396"/>
        <v>0</v>
      </c>
      <c r="Q6232" s="3" t="e">
        <f>VLOOKUP(E6232,$BS$1:$BT$50,2,0)</f>
        <v>#N/A</v>
      </c>
    </row>
    <row r="6233" spans="1:17" hidden="1">
      <c r="A6233" s="10"/>
      <c r="B6233" s="11">
        <f t="shared" si="394"/>
        <v>1</v>
      </c>
      <c r="C6233" s="12"/>
      <c r="D6233" s="13"/>
      <c r="E6233" s="14"/>
      <c r="F6233" s="14"/>
      <c r="G6233" s="14"/>
      <c r="H6233" s="14"/>
      <c r="I6233" s="15"/>
      <c r="J6233" s="16"/>
      <c r="K6233" s="17"/>
      <c r="L6233" s="18">
        <f t="shared" si="397"/>
        <v>0</v>
      </c>
      <c r="M6233" s="31"/>
      <c r="N6233" s="3" t="b">
        <f t="shared" si="395"/>
        <v>1</v>
      </c>
      <c r="O6233" s="9" t="str">
        <f>CONCATENATE(D6233," ",E6233," "," / ",IF(ISBLANK(E6233),1,VLOOKUP(E6233,$AH$2:$AJ$51,3,0))," ",F6233," ",IF(ISBLANK(G6233),1,VLOOKUP(CONCATENATE(D6233," ",Q6233," ",G6233),$CA$5:$CB$84,2,0)))</f>
        <v xml:space="preserve">   / 1  1</v>
      </c>
      <c r="P6233" s="3" t="b">
        <f t="shared" si="396"/>
        <v>0</v>
      </c>
      <c r="Q6233" s="3" t="e">
        <f>VLOOKUP(E6233,$BS$1:$BT$50,2,0)</f>
        <v>#N/A</v>
      </c>
    </row>
    <row r="6234" spans="1:17" hidden="1">
      <c r="A6234" s="10"/>
      <c r="B6234" s="11">
        <f t="shared" si="394"/>
        <v>1</v>
      </c>
      <c r="C6234" s="12"/>
      <c r="D6234" s="13"/>
      <c r="E6234" s="14"/>
      <c r="F6234" s="14"/>
      <c r="G6234" s="14"/>
      <c r="H6234" s="14"/>
      <c r="I6234" s="15"/>
      <c r="J6234" s="16"/>
      <c r="K6234" s="17"/>
      <c r="L6234" s="18">
        <f t="shared" si="397"/>
        <v>0</v>
      </c>
      <c r="M6234" s="31"/>
      <c r="N6234" s="3" t="b">
        <f t="shared" si="395"/>
        <v>1</v>
      </c>
      <c r="O6234" s="9" t="str">
        <f>CONCATENATE(D6234," ",E6234," "," / ",IF(ISBLANK(E6234),1,VLOOKUP(E6234,$AH$2:$AJ$51,3,0))," ",F6234," ",IF(ISBLANK(G6234),1,VLOOKUP(CONCATENATE(D6234," ",Q6234," ",G6234),$CA$5:$CB$84,2,0)))</f>
        <v xml:space="preserve">   / 1  1</v>
      </c>
      <c r="P6234" s="3" t="b">
        <f t="shared" si="396"/>
        <v>0</v>
      </c>
      <c r="Q6234" s="3" t="e">
        <f>VLOOKUP(E6234,$BS$1:$BT$50,2,0)</f>
        <v>#N/A</v>
      </c>
    </row>
    <row r="6235" spans="1:17" hidden="1">
      <c r="A6235" s="10"/>
      <c r="B6235" s="11">
        <f t="shared" si="394"/>
        <v>1</v>
      </c>
      <c r="C6235" s="12"/>
      <c r="D6235" s="13"/>
      <c r="E6235" s="14"/>
      <c r="F6235" s="14"/>
      <c r="G6235" s="14"/>
      <c r="H6235" s="14"/>
      <c r="I6235" s="15"/>
      <c r="J6235" s="16"/>
      <c r="K6235" s="17"/>
      <c r="L6235" s="18">
        <f t="shared" si="397"/>
        <v>0</v>
      </c>
      <c r="M6235" s="31"/>
      <c r="N6235" s="3" t="b">
        <f t="shared" si="395"/>
        <v>1</v>
      </c>
      <c r="O6235" s="9" t="str">
        <f>CONCATENATE(D6235," ",E6235," "," / ",IF(ISBLANK(E6235),1,VLOOKUP(E6235,$AH$2:$AJ$51,3,0))," ",F6235," ",IF(ISBLANK(G6235),1,VLOOKUP(CONCATENATE(D6235," ",Q6235," ",G6235),$CA$5:$CB$84,2,0)))</f>
        <v xml:space="preserve">   / 1  1</v>
      </c>
      <c r="P6235" s="3" t="b">
        <f t="shared" si="396"/>
        <v>0</v>
      </c>
      <c r="Q6235" s="3" t="e">
        <f>VLOOKUP(E6235,$BS$1:$BT$50,2,0)</f>
        <v>#N/A</v>
      </c>
    </row>
    <row r="6236" spans="1:17" hidden="1">
      <c r="A6236" s="10"/>
      <c r="B6236" s="11">
        <f t="shared" si="394"/>
        <v>1</v>
      </c>
      <c r="C6236" s="12"/>
      <c r="D6236" s="13"/>
      <c r="E6236" s="14"/>
      <c r="F6236" s="14"/>
      <c r="G6236" s="14"/>
      <c r="H6236" s="14"/>
      <c r="I6236" s="15"/>
      <c r="J6236" s="16"/>
      <c r="K6236" s="17"/>
      <c r="L6236" s="18">
        <f t="shared" si="397"/>
        <v>0</v>
      </c>
      <c r="M6236" s="31"/>
      <c r="N6236" s="3" t="b">
        <f t="shared" si="395"/>
        <v>1</v>
      </c>
      <c r="O6236" s="9" t="str">
        <f>CONCATENATE(D6236," ",E6236," "," / ",IF(ISBLANK(E6236),1,VLOOKUP(E6236,$AH$2:$AJ$51,3,0))," ",F6236," ",IF(ISBLANK(G6236),1,VLOOKUP(CONCATENATE(D6236," ",Q6236," ",G6236),$CA$5:$CB$84,2,0)))</f>
        <v xml:space="preserve">   / 1  1</v>
      </c>
      <c r="P6236" s="3" t="b">
        <f t="shared" si="396"/>
        <v>0</v>
      </c>
      <c r="Q6236" s="3" t="e">
        <f>VLOOKUP(E6236,$BS$1:$BT$50,2,0)</f>
        <v>#N/A</v>
      </c>
    </row>
    <row r="6237" spans="1:17" hidden="1">
      <c r="A6237" s="10"/>
      <c r="B6237" s="11">
        <f t="shared" si="394"/>
        <v>1</v>
      </c>
      <c r="C6237" s="12"/>
      <c r="D6237" s="13"/>
      <c r="E6237" s="14"/>
      <c r="F6237" s="14"/>
      <c r="G6237" s="14"/>
      <c r="H6237" s="14"/>
      <c r="I6237" s="15"/>
      <c r="J6237" s="16"/>
      <c r="K6237" s="17"/>
      <c r="L6237" s="18">
        <f t="shared" si="397"/>
        <v>0</v>
      </c>
      <c r="M6237" s="31"/>
      <c r="N6237" s="3" t="b">
        <f t="shared" si="395"/>
        <v>1</v>
      </c>
      <c r="O6237" s="9" t="str">
        <f>CONCATENATE(D6237," ",E6237," "," / ",IF(ISBLANK(E6237),1,VLOOKUP(E6237,$AH$2:$AJ$51,3,0))," ",F6237," ",IF(ISBLANK(G6237),1,VLOOKUP(CONCATENATE(D6237," ",Q6237," ",G6237),$CA$5:$CB$84,2,0)))</f>
        <v xml:space="preserve">   / 1  1</v>
      </c>
      <c r="P6237" s="3" t="b">
        <f t="shared" si="396"/>
        <v>0</v>
      </c>
      <c r="Q6237" s="3" t="e">
        <f>VLOOKUP(E6237,$BS$1:$BT$50,2,0)</f>
        <v>#N/A</v>
      </c>
    </row>
    <row r="6238" spans="1:17" hidden="1">
      <c r="A6238" s="10"/>
      <c r="B6238" s="11">
        <f t="shared" si="394"/>
        <v>1</v>
      </c>
      <c r="C6238" s="12"/>
      <c r="D6238" s="13"/>
      <c r="E6238" s="14"/>
      <c r="F6238" s="14"/>
      <c r="G6238" s="14"/>
      <c r="H6238" s="14"/>
      <c r="I6238" s="15"/>
      <c r="J6238" s="16"/>
      <c r="K6238" s="17"/>
      <c r="L6238" s="18">
        <f t="shared" si="397"/>
        <v>0</v>
      </c>
      <c r="M6238" s="31"/>
      <c r="N6238" s="3" t="b">
        <f t="shared" si="395"/>
        <v>1</v>
      </c>
      <c r="O6238" s="9" t="str">
        <f>CONCATENATE(D6238," ",E6238," "," / ",IF(ISBLANK(E6238),1,VLOOKUP(E6238,$AH$2:$AJ$51,3,0))," ",F6238," ",IF(ISBLANK(G6238),1,VLOOKUP(CONCATENATE(D6238," ",Q6238," ",G6238),$CA$5:$CB$84,2,0)))</f>
        <v xml:space="preserve">   / 1  1</v>
      </c>
      <c r="P6238" s="3" t="b">
        <f t="shared" si="396"/>
        <v>0</v>
      </c>
      <c r="Q6238" s="3" t="e">
        <f>VLOOKUP(E6238,$BS$1:$BT$50,2,0)</f>
        <v>#N/A</v>
      </c>
    </row>
    <row r="6239" spans="1:17" hidden="1">
      <c r="A6239" s="10"/>
      <c r="B6239" s="11">
        <f t="shared" si="394"/>
        <v>1</v>
      </c>
      <c r="C6239" s="12"/>
      <c r="D6239" s="13"/>
      <c r="E6239" s="14"/>
      <c r="F6239" s="14"/>
      <c r="G6239" s="14"/>
      <c r="H6239" s="14"/>
      <c r="I6239" s="15"/>
      <c r="J6239" s="16"/>
      <c r="K6239" s="17"/>
      <c r="L6239" s="18">
        <f t="shared" si="397"/>
        <v>0</v>
      </c>
      <c r="M6239" s="31"/>
      <c r="N6239" s="3" t="b">
        <f t="shared" si="395"/>
        <v>1</v>
      </c>
      <c r="O6239" s="9" t="str">
        <f>CONCATENATE(D6239," ",E6239," "," / ",IF(ISBLANK(E6239),1,VLOOKUP(E6239,$AH$2:$AJ$51,3,0))," ",F6239," ",IF(ISBLANK(G6239),1,VLOOKUP(CONCATENATE(D6239," ",Q6239," ",G6239),$CA$5:$CB$84,2,0)))</f>
        <v xml:space="preserve">   / 1  1</v>
      </c>
      <c r="P6239" s="3" t="b">
        <f t="shared" si="396"/>
        <v>0</v>
      </c>
      <c r="Q6239" s="3" t="e">
        <f>VLOOKUP(E6239,$BS$1:$BT$50,2,0)</f>
        <v>#N/A</v>
      </c>
    </row>
    <row r="6240" spans="1:17" hidden="1">
      <c r="A6240" s="10"/>
      <c r="B6240" s="11">
        <f t="shared" si="394"/>
        <v>1</v>
      </c>
      <c r="C6240" s="12"/>
      <c r="D6240" s="13"/>
      <c r="E6240" s="14"/>
      <c r="F6240" s="14"/>
      <c r="G6240" s="14"/>
      <c r="H6240" s="14"/>
      <c r="I6240" s="15"/>
      <c r="J6240" s="16"/>
      <c r="K6240" s="17"/>
      <c r="L6240" s="18">
        <f t="shared" si="397"/>
        <v>0</v>
      </c>
      <c r="M6240" s="31"/>
      <c r="N6240" s="3" t="b">
        <f t="shared" si="395"/>
        <v>1</v>
      </c>
      <c r="O6240" s="9" t="str">
        <f>CONCATENATE(D6240," ",E6240," "," / ",IF(ISBLANK(E6240),1,VLOOKUP(E6240,$AH$2:$AJ$51,3,0))," ",F6240," ",IF(ISBLANK(G6240),1,VLOOKUP(CONCATENATE(D6240," ",Q6240," ",G6240),$CA$5:$CB$84,2,0)))</f>
        <v xml:space="preserve">   / 1  1</v>
      </c>
      <c r="P6240" s="3" t="b">
        <f t="shared" si="396"/>
        <v>0</v>
      </c>
      <c r="Q6240" s="3" t="e">
        <f>VLOOKUP(E6240,$BS$1:$BT$50,2,0)</f>
        <v>#N/A</v>
      </c>
    </row>
    <row r="6241" spans="1:17" hidden="1">
      <c r="A6241" s="10"/>
      <c r="B6241" s="11">
        <f t="shared" si="394"/>
        <v>1</v>
      </c>
      <c r="C6241" s="12"/>
      <c r="D6241" s="13"/>
      <c r="E6241" s="14"/>
      <c r="F6241" s="14"/>
      <c r="G6241" s="14"/>
      <c r="H6241" s="14"/>
      <c r="I6241" s="15"/>
      <c r="J6241" s="16"/>
      <c r="K6241" s="17"/>
      <c r="L6241" s="18">
        <f t="shared" si="397"/>
        <v>0</v>
      </c>
      <c r="M6241" s="31"/>
      <c r="N6241" s="3" t="b">
        <f t="shared" si="395"/>
        <v>1</v>
      </c>
      <c r="O6241" s="9" t="str">
        <f>CONCATENATE(D6241," ",E6241," "," / ",IF(ISBLANK(E6241),1,VLOOKUP(E6241,$AH$2:$AJ$51,3,0))," ",F6241," ",IF(ISBLANK(G6241),1,VLOOKUP(CONCATENATE(D6241," ",Q6241," ",G6241),$CA$5:$CB$84,2,0)))</f>
        <v xml:space="preserve">   / 1  1</v>
      </c>
      <c r="P6241" s="3" t="b">
        <f t="shared" si="396"/>
        <v>0</v>
      </c>
      <c r="Q6241" s="3" t="e">
        <f>VLOOKUP(E6241,$BS$1:$BT$50,2,0)</f>
        <v>#N/A</v>
      </c>
    </row>
    <row r="6242" spans="1:17" hidden="1">
      <c r="A6242" s="10"/>
      <c r="B6242" s="11">
        <f t="shared" si="394"/>
        <v>1</v>
      </c>
      <c r="C6242" s="12"/>
      <c r="D6242" s="13"/>
      <c r="E6242" s="14"/>
      <c r="F6242" s="14"/>
      <c r="G6242" s="14"/>
      <c r="H6242" s="14"/>
      <c r="I6242" s="15"/>
      <c r="J6242" s="16"/>
      <c r="K6242" s="17"/>
      <c r="L6242" s="18">
        <f t="shared" si="397"/>
        <v>0</v>
      </c>
      <c r="M6242" s="31"/>
      <c r="N6242" s="3" t="b">
        <f t="shared" si="395"/>
        <v>1</v>
      </c>
      <c r="O6242" s="9" t="str">
        <f>CONCATENATE(D6242," ",E6242," "," / ",IF(ISBLANK(E6242),1,VLOOKUP(E6242,$AH$2:$AJ$51,3,0))," ",F6242," ",IF(ISBLANK(G6242),1,VLOOKUP(CONCATENATE(D6242," ",Q6242," ",G6242),$CA$5:$CB$84,2,0)))</f>
        <v xml:space="preserve">   / 1  1</v>
      </c>
      <c r="P6242" s="3" t="b">
        <f t="shared" si="396"/>
        <v>0</v>
      </c>
      <c r="Q6242" s="3" t="e">
        <f>VLOOKUP(E6242,$BS$1:$BT$50,2,0)</f>
        <v>#N/A</v>
      </c>
    </row>
    <row r="6243" spans="1:17" hidden="1">
      <c r="A6243" s="10"/>
      <c r="B6243" s="11">
        <f t="shared" si="394"/>
        <v>1</v>
      </c>
      <c r="C6243" s="12"/>
      <c r="D6243" s="13"/>
      <c r="E6243" s="14"/>
      <c r="F6243" s="14"/>
      <c r="G6243" s="14"/>
      <c r="H6243" s="14"/>
      <c r="I6243" s="15"/>
      <c r="J6243" s="16"/>
      <c r="K6243" s="17"/>
      <c r="L6243" s="18">
        <f t="shared" si="397"/>
        <v>0</v>
      </c>
      <c r="M6243" s="31"/>
      <c r="N6243" s="3" t="b">
        <f t="shared" si="395"/>
        <v>1</v>
      </c>
      <c r="O6243" s="9" t="str">
        <f>CONCATENATE(D6243," ",E6243," "," / ",IF(ISBLANK(E6243),1,VLOOKUP(E6243,$AH$2:$AJ$51,3,0))," ",F6243," ",IF(ISBLANK(G6243),1,VLOOKUP(CONCATENATE(D6243," ",Q6243," ",G6243),$CA$5:$CB$84,2,0)))</f>
        <v xml:space="preserve">   / 1  1</v>
      </c>
      <c r="P6243" s="3" t="b">
        <f t="shared" si="396"/>
        <v>0</v>
      </c>
      <c r="Q6243" s="3" t="e">
        <f>VLOOKUP(E6243,$BS$1:$BT$50,2,0)</f>
        <v>#N/A</v>
      </c>
    </row>
    <row r="6244" spans="1:17" hidden="1">
      <c r="A6244" s="10"/>
      <c r="B6244" s="11">
        <f t="shared" si="394"/>
        <v>1</v>
      </c>
      <c r="C6244" s="12"/>
      <c r="D6244" s="13"/>
      <c r="E6244" s="14"/>
      <c r="F6244" s="14"/>
      <c r="G6244" s="14"/>
      <c r="H6244" s="14"/>
      <c r="I6244" s="15"/>
      <c r="J6244" s="16"/>
      <c r="K6244" s="17"/>
      <c r="L6244" s="18">
        <f t="shared" si="397"/>
        <v>0</v>
      </c>
      <c r="M6244" s="31"/>
      <c r="N6244" s="3" t="b">
        <f t="shared" si="395"/>
        <v>1</v>
      </c>
      <c r="O6244" s="9" t="str">
        <f>CONCATENATE(D6244," ",E6244," "," / ",IF(ISBLANK(E6244),1,VLOOKUP(E6244,$AH$2:$AJ$51,3,0))," ",F6244," ",IF(ISBLANK(G6244),1,VLOOKUP(CONCATENATE(D6244," ",Q6244," ",G6244),$CA$5:$CB$84,2,0)))</f>
        <v xml:space="preserve">   / 1  1</v>
      </c>
      <c r="P6244" s="3" t="b">
        <f t="shared" si="396"/>
        <v>0</v>
      </c>
      <c r="Q6244" s="3" t="e">
        <f>VLOOKUP(E6244,$BS$1:$BT$50,2,0)</f>
        <v>#N/A</v>
      </c>
    </row>
    <row r="6245" spans="1:17" hidden="1">
      <c r="A6245" s="10"/>
      <c r="B6245" s="11">
        <f t="shared" si="394"/>
        <v>1</v>
      </c>
      <c r="C6245" s="12"/>
      <c r="D6245" s="13"/>
      <c r="E6245" s="14"/>
      <c r="F6245" s="14"/>
      <c r="G6245" s="14"/>
      <c r="H6245" s="14"/>
      <c r="I6245" s="15"/>
      <c r="J6245" s="16"/>
      <c r="K6245" s="17"/>
      <c r="L6245" s="18">
        <f t="shared" si="397"/>
        <v>0</v>
      </c>
      <c r="M6245" s="31"/>
      <c r="N6245" s="3" t="b">
        <f t="shared" si="395"/>
        <v>1</v>
      </c>
      <c r="O6245" s="9" t="str">
        <f>CONCATENATE(D6245," ",E6245," "," / ",IF(ISBLANK(E6245),1,VLOOKUP(E6245,$AH$2:$AJ$51,3,0))," ",F6245," ",IF(ISBLANK(G6245),1,VLOOKUP(CONCATENATE(D6245," ",Q6245," ",G6245),$CA$5:$CB$84,2,0)))</f>
        <v xml:space="preserve">   / 1  1</v>
      </c>
      <c r="P6245" s="3" t="b">
        <f t="shared" si="396"/>
        <v>0</v>
      </c>
      <c r="Q6245" s="3" t="e">
        <f>VLOOKUP(E6245,$BS$1:$BT$50,2,0)</f>
        <v>#N/A</v>
      </c>
    </row>
    <row r="6246" spans="1:17" hidden="1">
      <c r="A6246" s="10"/>
      <c r="B6246" s="11">
        <f t="shared" si="394"/>
        <v>1</v>
      </c>
      <c r="C6246" s="12"/>
      <c r="D6246" s="13"/>
      <c r="E6246" s="14"/>
      <c r="F6246" s="14"/>
      <c r="G6246" s="14"/>
      <c r="H6246" s="14"/>
      <c r="I6246" s="15"/>
      <c r="J6246" s="16"/>
      <c r="K6246" s="17"/>
      <c r="L6246" s="18">
        <f t="shared" si="397"/>
        <v>0</v>
      </c>
      <c r="M6246" s="31"/>
      <c r="N6246" s="3" t="b">
        <f t="shared" si="395"/>
        <v>1</v>
      </c>
      <c r="O6246" s="9" t="str">
        <f>CONCATENATE(D6246," ",E6246," "," / ",IF(ISBLANK(E6246),1,VLOOKUP(E6246,$AH$2:$AJ$51,3,0))," ",F6246," ",IF(ISBLANK(G6246),1,VLOOKUP(CONCATENATE(D6246," ",Q6246," ",G6246),$CA$5:$CB$84,2,0)))</f>
        <v xml:space="preserve">   / 1  1</v>
      </c>
      <c r="P6246" s="3" t="b">
        <f t="shared" si="396"/>
        <v>0</v>
      </c>
      <c r="Q6246" s="3" t="e">
        <f>VLOOKUP(E6246,$BS$1:$BT$50,2,0)</f>
        <v>#N/A</v>
      </c>
    </row>
    <row r="6247" spans="1:17" hidden="1">
      <c r="A6247" s="10"/>
      <c r="B6247" s="11">
        <f t="shared" si="394"/>
        <v>1</v>
      </c>
      <c r="C6247" s="12"/>
      <c r="D6247" s="13"/>
      <c r="E6247" s="14"/>
      <c r="F6247" s="14"/>
      <c r="G6247" s="14"/>
      <c r="H6247" s="14"/>
      <c r="I6247" s="15"/>
      <c r="J6247" s="16"/>
      <c r="K6247" s="17"/>
      <c r="L6247" s="18">
        <f t="shared" si="397"/>
        <v>0</v>
      </c>
      <c r="M6247" s="31"/>
      <c r="N6247" s="3" t="b">
        <f t="shared" si="395"/>
        <v>1</v>
      </c>
      <c r="O6247" s="9" t="str">
        <f>CONCATENATE(D6247," ",E6247," "," / ",IF(ISBLANK(E6247),1,VLOOKUP(E6247,$AH$2:$AJ$51,3,0))," ",F6247," ",IF(ISBLANK(G6247),1,VLOOKUP(CONCATENATE(D6247," ",Q6247," ",G6247),$CA$5:$CB$84,2,0)))</f>
        <v xml:space="preserve">   / 1  1</v>
      </c>
      <c r="P6247" s="3" t="b">
        <f t="shared" si="396"/>
        <v>0</v>
      </c>
      <c r="Q6247" s="3" t="e">
        <f>VLOOKUP(E6247,$BS$1:$BT$50,2,0)</f>
        <v>#N/A</v>
      </c>
    </row>
    <row r="6248" spans="1:17" hidden="1">
      <c r="A6248" s="10"/>
      <c r="B6248" s="11">
        <f t="shared" si="394"/>
        <v>1</v>
      </c>
      <c r="C6248" s="12"/>
      <c r="D6248" s="13"/>
      <c r="E6248" s="14"/>
      <c r="F6248" s="14"/>
      <c r="G6248" s="14"/>
      <c r="H6248" s="14"/>
      <c r="I6248" s="15"/>
      <c r="J6248" s="16"/>
      <c r="K6248" s="17"/>
      <c r="L6248" s="18">
        <f t="shared" si="397"/>
        <v>0</v>
      </c>
      <c r="M6248" s="31"/>
      <c r="N6248" s="3" t="b">
        <f t="shared" si="395"/>
        <v>1</v>
      </c>
      <c r="O6248" s="9" t="str">
        <f>CONCATENATE(D6248," ",E6248," "," / ",IF(ISBLANK(E6248),1,VLOOKUP(E6248,$AH$2:$AJ$51,3,0))," ",F6248," ",IF(ISBLANK(G6248),1,VLOOKUP(CONCATENATE(D6248," ",Q6248," ",G6248),$CA$5:$CB$84,2,0)))</f>
        <v xml:space="preserve">   / 1  1</v>
      </c>
      <c r="P6248" s="3" t="b">
        <f t="shared" si="396"/>
        <v>0</v>
      </c>
      <c r="Q6248" s="3" t="e">
        <f>VLOOKUP(E6248,$BS$1:$BT$50,2,0)</f>
        <v>#N/A</v>
      </c>
    </row>
    <row r="6249" spans="1:17" hidden="1">
      <c r="A6249" s="10"/>
      <c r="B6249" s="11">
        <f t="shared" si="394"/>
        <v>1</v>
      </c>
      <c r="C6249" s="12"/>
      <c r="D6249" s="13"/>
      <c r="E6249" s="14"/>
      <c r="F6249" s="14"/>
      <c r="G6249" s="14"/>
      <c r="H6249" s="14"/>
      <c r="I6249" s="15"/>
      <c r="J6249" s="16"/>
      <c r="K6249" s="17"/>
      <c r="L6249" s="18">
        <f t="shared" si="397"/>
        <v>0</v>
      </c>
      <c r="M6249" s="31"/>
      <c r="N6249" s="3" t="b">
        <f t="shared" si="395"/>
        <v>1</v>
      </c>
      <c r="O6249" s="9" t="str">
        <f>CONCATENATE(D6249," ",E6249," "," / ",IF(ISBLANK(E6249),1,VLOOKUP(E6249,$AH$2:$AJ$51,3,0))," ",F6249," ",IF(ISBLANK(G6249),1,VLOOKUP(CONCATENATE(D6249," ",Q6249," ",G6249),$CA$5:$CB$84,2,0)))</f>
        <v xml:space="preserve">   / 1  1</v>
      </c>
      <c r="P6249" s="3" t="b">
        <f t="shared" si="396"/>
        <v>0</v>
      </c>
      <c r="Q6249" s="3" t="e">
        <f>VLOOKUP(E6249,$BS$1:$BT$50,2,0)</f>
        <v>#N/A</v>
      </c>
    </row>
    <row r="6250" spans="1:17" hidden="1">
      <c r="A6250" s="10"/>
      <c r="B6250" s="11">
        <f t="shared" si="394"/>
        <v>1</v>
      </c>
      <c r="C6250" s="12"/>
      <c r="D6250" s="13"/>
      <c r="E6250" s="14"/>
      <c r="F6250" s="14"/>
      <c r="G6250" s="14"/>
      <c r="H6250" s="14"/>
      <c r="I6250" s="15"/>
      <c r="J6250" s="16"/>
      <c r="K6250" s="17"/>
      <c r="L6250" s="18">
        <f t="shared" si="397"/>
        <v>0</v>
      </c>
      <c r="M6250" s="31"/>
      <c r="N6250" s="3" t="b">
        <f t="shared" si="395"/>
        <v>1</v>
      </c>
      <c r="O6250" s="9" t="str">
        <f>CONCATENATE(D6250," ",E6250," "," / ",IF(ISBLANK(E6250),1,VLOOKUP(E6250,$AH$2:$AJ$51,3,0))," ",F6250," ",IF(ISBLANK(G6250),1,VLOOKUP(CONCATENATE(D6250," ",Q6250," ",G6250),$CA$5:$CB$84,2,0)))</f>
        <v xml:space="preserve">   / 1  1</v>
      </c>
      <c r="P6250" s="3" t="b">
        <f t="shared" si="396"/>
        <v>0</v>
      </c>
      <c r="Q6250" s="3" t="e">
        <f>VLOOKUP(E6250,$BS$1:$BT$50,2,0)</f>
        <v>#N/A</v>
      </c>
    </row>
    <row r="6251" spans="1:17" hidden="1">
      <c r="A6251" s="10"/>
      <c r="B6251" s="11">
        <f t="shared" si="394"/>
        <v>1</v>
      </c>
      <c r="C6251" s="12"/>
      <c r="D6251" s="13"/>
      <c r="E6251" s="14"/>
      <c r="F6251" s="14"/>
      <c r="G6251" s="14"/>
      <c r="H6251" s="14"/>
      <c r="I6251" s="15"/>
      <c r="J6251" s="16"/>
      <c r="K6251" s="17"/>
      <c r="L6251" s="18">
        <f t="shared" si="397"/>
        <v>0</v>
      </c>
      <c r="M6251" s="31"/>
      <c r="N6251" s="3" t="b">
        <f t="shared" si="395"/>
        <v>1</v>
      </c>
      <c r="O6251" s="9" t="str">
        <f>CONCATENATE(D6251," ",E6251," "," / ",IF(ISBLANK(E6251),1,VLOOKUP(E6251,$AH$2:$AJ$51,3,0))," ",F6251," ",IF(ISBLANK(G6251),1,VLOOKUP(CONCATENATE(D6251," ",Q6251," ",G6251),$CA$5:$CB$84,2,0)))</f>
        <v xml:space="preserve">   / 1  1</v>
      </c>
      <c r="P6251" s="3" t="b">
        <f t="shared" si="396"/>
        <v>0</v>
      </c>
      <c r="Q6251" s="3" t="e">
        <f>VLOOKUP(E6251,$BS$1:$BT$50,2,0)</f>
        <v>#N/A</v>
      </c>
    </row>
    <row r="6252" spans="1:17" hidden="1">
      <c r="A6252" s="10"/>
      <c r="B6252" s="11">
        <f t="shared" si="394"/>
        <v>1</v>
      </c>
      <c r="C6252" s="12"/>
      <c r="D6252" s="13"/>
      <c r="E6252" s="14"/>
      <c r="F6252" s="14"/>
      <c r="G6252" s="14"/>
      <c r="H6252" s="14"/>
      <c r="I6252" s="15"/>
      <c r="J6252" s="16"/>
      <c r="K6252" s="17"/>
      <c r="L6252" s="18">
        <f t="shared" si="397"/>
        <v>0</v>
      </c>
      <c r="M6252" s="31"/>
      <c r="N6252" s="3" t="b">
        <f t="shared" si="395"/>
        <v>1</v>
      </c>
      <c r="O6252" s="9" t="str">
        <f>CONCATENATE(D6252," ",E6252," "," / ",IF(ISBLANK(E6252),1,VLOOKUP(E6252,$AH$2:$AJ$51,3,0))," ",F6252," ",IF(ISBLANK(G6252),1,VLOOKUP(CONCATENATE(D6252," ",Q6252," ",G6252),$CA$5:$CB$84,2,0)))</f>
        <v xml:space="preserve">   / 1  1</v>
      </c>
      <c r="P6252" s="3" t="b">
        <f t="shared" si="396"/>
        <v>0</v>
      </c>
      <c r="Q6252" s="3" t="e">
        <f>VLOOKUP(E6252,$BS$1:$BT$50,2,0)</f>
        <v>#N/A</v>
      </c>
    </row>
    <row r="6253" spans="1:17" hidden="1">
      <c r="A6253" s="10"/>
      <c r="B6253" s="11">
        <f t="shared" si="394"/>
        <v>1</v>
      </c>
      <c r="C6253" s="12"/>
      <c r="D6253" s="13"/>
      <c r="E6253" s="14"/>
      <c r="F6253" s="14"/>
      <c r="G6253" s="14"/>
      <c r="H6253" s="14"/>
      <c r="I6253" s="15"/>
      <c r="J6253" s="16"/>
      <c r="K6253" s="17"/>
      <c r="L6253" s="18">
        <f t="shared" si="397"/>
        <v>0</v>
      </c>
      <c r="M6253" s="31"/>
      <c r="N6253" s="3" t="b">
        <f t="shared" si="395"/>
        <v>1</v>
      </c>
      <c r="O6253" s="9" t="str">
        <f>CONCATENATE(D6253," ",E6253," "," / ",IF(ISBLANK(E6253),1,VLOOKUP(E6253,$AH$2:$AJ$51,3,0))," ",F6253," ",IF(ISBLANK(G6253),1,VLOOKUP(CONCATENATE(D6253," ",Q6253," ",G6253),$CA$5:$CB$84,2,0)))</f>
        <v xml:space="preserve">   / 1  1</v>
      </c>
      <c r="P6253" s="3" t="b">
        <f t="shared" si="396"/>
        <v>0</v>
      </c>
      <c r="Q6253" s="3" t="e">
        <f>VLOOKUP(E6253,$BS$1:$BT$50,2,0)</f>
        <v>#N/A</v>
      </c>
    </row>
    <row r="6254" spans="1:17" hidden="1">
      <c r="A6254" s="10"/>
      <c r="B6254" s="11">
        <f t="shared" si="394"/>
        <v>1</v>
      </c>
      <c r="C6254" s="12"/>
      <c r="D6254" s="13"/>
      <c r="E6254" s="14"/>
      <c r="F6254" s="14"/>
      <c r="G6254" s="14"/>
      <c r="H6254" s="14"/>
      <c r="I6254" s="15"/>
      <c r="J6254" s="16"/>
      <c r="K6254" s="17"/>
      <c r="L6254" s="18">
        <f t="shared" si="397"/>
        <v>0</v>
      </c>
      <c r="M6254" s="31"/>
      <c r="N6254" s="3" t="b">
        <f t="shared" si="395"/>
        <v>1</v>
      </c>
      <c r="O6254" s="9" t="str">
        <f>CONCATENATE(D6254," ",E6254," "," / ",IF(ISBLANK(E6254),1,VLOOKUP(E6254,$AH$2:$AJ$51,3,0))," ",F6254," ",IF(ISBLANK(G6254),1,VLOOKUP(CONCATENATE(D6254," ",Q6254," ",G6254),$CA$5:$CB$84,2,0)))</f>
        <v xml:space="preserve">   / 1  1</v>
      </c>
      <c r="P6254" s="3" t="b">
        <f t="shared" si="396"/>
        <v>0</v>
      </c>
      <c r="Q6254" s="3" t="e">
        <f>VLOOKUP(E6254,$BS$1:$BT$50,2,0)</f>
        <v>#N/A</v>
      </c>
    </row>
    <row r="6255" spans="1:17" hidden="1">
      <c r="A6255" s="10"/>
      <c r="B6255" s="11">
        <f t="shared" si="394"/>
        <v>1</v>
      </c>
      <c r="C6255" s="12"/>
      <c r="D6255" s="13"/>
      <c r="E6255" s="14"/>
      <c r="F6255" s="14"/>
      <c r="G6255" s="14"/>
      <c r="H6255" s="14"/>
      <c r="I6255" s="15"/>
      <c r="J6255" s="16"/>
      <c r="K6255" s="17"/>
      <c r="L6255" s="18">
        <f t="shared" si="397"/>
        <v>0</v>
      </c>
      <c r="M6255" s="31"/>
      <c r="N6255" s="3" t="b">
        <f t="shared" si="395"/>
        <v>1</v>
      </c>
      <c r="O6255" s="9" t="str">
        <f>CONCATENATE(D6255," ",E6255," "," / ",IF(ISBLANK(E6255),1,VLOOKUP(E6255,$AH$2:$AJ$51,3,0))," ",F6255," ",IF(ISBLANK(G6255),1,VLOOKUP(CONCATENATE(D6255," ",Q6255," ",G6255),$CA$5:$CB$84,2,0)))</f>
        <v xml:space="preserve">   / 1  1</v>
      </c>
      <c r="P6255" s="3" t="b">
        <f t="shared" si="396"/>
        <v>0</v>
      </c>
      <c r="Q6255" s="3" t="e">
        <f>VLOOKUP(E6255,$BS$1:$BT$50,2,0)</f>
        <v>#N/A</v>
      </c>
    </row>
    <row r="6256" spans="1:17" hidden="1">
      <c r="A6256" s="10"/>
      <c r="B6256" s="11">
        <f t="shared" si="394"/>
        <v>1</v>
      </c>
      <c r="C6256" s="12"/>
      <c r="D6256" s="13"/>
      <c r="E6256" s="14"/>
      <c r="F6256" s="14"/>
      <c r="G6256" s="14"/>
      <c r="H6256" s="14"/>
      <c r="I6256" s="15"/>
      <c r="J6256" s="16"/>
      <c r="K6256" s="17"/>
      <c r="L6256" s="18">
        <f t="shared" si="397"/>
        <v>0</v>
      </c>
      <c r="M6256" s="31"/>
      <c r="N6256" s="3" t="b">
        <f t="shared" si="395"/>
        <v>1</v>
      </c>
      <c r="O6256" s="9" t="str">
        <f>CONCATENATE(D6256," ",E6256," "," / ",IF(ISBLANK(E6256),1,VLOOKUP(E6256,$AH$2:$AJ$51,3,0))," ",F6256," ",IF(ISBLANK(G6256),1,VLOOKUP(CONCATENATE(D6256," ",Q6256," ",G6256),$CA$5:$CB$84,2,0)))</f>
        <v xml:space="preserve">   / 1  1</v>
      </c>
      <c r="P6256" s="3" t="b">
        <f t="shared" si="396"/>
        <v>0</v>
      </c>
      <c r="Q6256" s="3" t="e">
        <f>VLOOKUP(E6256,$BS$1:$BT$50,2,0)</f>
        <v>#N/A</v>
      </c>
    </row>
    <row r="6257" spans="1:17" hidden="1">
      <c r="A6257" s="10"/>
      <c r="B6257" s="11">
        <f t="shared" si="394"/>
        <v>1</v>
      </c>
      <c r="C6257" s="12"/>
      <c r="D6257" s="13"/>
      <c r="E6257" s="14"/>
      <c r="F6257" s="14"/>
      <c r="G6257" s="14"/>
      <c r="H6257" s="14"/>
      <c r="I6257" s="15"/>
      <c r="J6257" s="16"/>
      <c r="K6257" s="17"/>
      <c r="L6257" s="18">
        <f t="shared" si="397"/>
        <v>0</v>
      </c>
      <c r="M6257" s="31"/>
      <c r="N6257" s="3" t="b">
        <f t="shared" si="395"/>
        <v>1</v>
      </c>
      <c r="O6257" s="9" t="str">
        <f>CONCATENATE(D6257," ",E6257," "," / ",IF(ISBLANK(E6257),1,VLOOKUP(E6257,$AH$2:$AJ$51,3,0))," ",F6257," ",IF(ISBLANK(G6257),1,VLOOKUP(CONCATENATE(D6257," ",Q6257," ",G6257),$CA$5:$CB$84,2,0)))</f>
        <v xml:space="preserve">   / 1  1</v>
      </c>
      <c r="P6257" s="3" t="b">
        <f t="shared" si="396"/>
        <v>0</v>
      </c>
      <c r="Q6257" s="3" t="e">
        <f>VLOOKUP(E6257,$BS$1:$BT$50,2,0)</f>
        <v>#N/A</v>
      </c>
    </row>
    <row r="6258" spans="1:17" hidden="1">
      <c r="A6258" s="10"/>
      <c r="B6258" s="11">
        <f t="shared" si="394"/>
        <v>1</v>
      </c>
      <c r="C6258" s="12"/>
      <c r="D6258" s="13"/>
      <c r="E6258" s="14"/>
      <c r="F6258" s="14"/>
      <c r="G6258" s="14"/>
      <c r="H6258" s="14"/>
      <c r="I6258" s="15"/>
      <c r="J6258" s="16"/>
      <c r="K6258" s="17"/>
      <c r="L6258" s="18">
        <f t="shared" si="397"/>
        <v>0</v>
      </c>
      <c r="M6258" s="31"/>
      <c r="N6258" s="3" t="b">
        <f t="shared" si="395"/>
        <v>1</v>
      </c>
      <c r="O6258" s="9" t="str">
        <f>CONCATENATE(D6258," ",E6258," "," / ",IF(ISBLANK(E6258),1,VLOOKUP(E6258,$AH$2:$AJ$51,3,0))," ",F6258," ",IF(ISBLANK(G6258),1,VLOOKUP(CONCATENATE(D6258," ",Q6258," ",G6258),$CA$5:$CB$84,2,0)))</f>
        <v xml:space="preserve">   / 1  1</v>
      </c>
      <c r="P6258" s="3" t="b">
        <f t="shared" si="396"/>
        <v>0</v>
      </c>
      <c r="Q6258" s="3" t="e">
        <f>VLOOKUP(E6258,$BS$1:$BT$50,2,0)</f>
        <v>#N/A</v>
      </c>
    </row>
    <row r="6259" spans="1:17" hidden="1">
      <c r="A6259" s="10"/>
      <c r="B6259" s="11">
        <f t="shared" ref="B6259:B6322" si="398">IF(AND(A6259=A6258,A6259&gt;0,C6259=C6258),B6258+1,1)</f>
        <v>1</v>
      </c>
      <c r="C6259" s="12"/>
      <c r="D6259" s="13"/>
      <c r="E6259" s="14"/>
      <c r="F6259" s="14"/>
      <c r="G6259" s="14"/>
      <c r="H6259" s="14"/>
      <c r="I6259" s="15"/>
      <c r="J6259" s="16"/>
      <c r="K6259" s="17"/>
      <c r="L6259" s="18">
        <f t="shared" si="397"/>
        <v>0</v>
      </c>
      <c r="M6259" s="31"/>
      <c r="N6259" s="3" t="b">
        <f t="shared" ref="N6259:N6322" si="399">OR(ISBLANK(A6259),ISBLANK(B6259),ISBLANK(C6259),ISBLANK(D6259),ISBLANK(E6259),ISBLANK(F6259),ISBLANK(G6259),ISBLANK(H6259),ISBLANK(I6259),ISBLANK(J6259),ISBLANK(K6259))</f>
        <v>1</v>
      </c>
      <c r="O6259" s="9" t="str">
        <f>CONCATENATE(D6259," ",E6259," "," / ",IF(ISBLANK(E6259),1,VLOOKUP(E6259,$AH$2:$AJ$51,3,0))," ",F6259," ",IF(ISBLANK(G6259),1,VLOOKUP(CONCATENATE(D6259," ",Q6259," ",G6259),$CA$5:$CB$84,2,0)))</f>
        <v xml:space="preserve">   / 1  1</v>
      </c>
      <c r="P6259" s="3" t="b">
        <f t="shared" ref="P6259:P6322" si="400">ISNA(O6259)</f>
        <v>0</v>
      </c>
      <c r="Q6259" s="3" t="e">
        <f>VLOOKUP(E6259,$BS$1:$BT$50,2,0)</f>
        <v>#N/A</v>
      </c>
    </row>
    <row r="6260" spans="1:17" hidden="1">
      <c r="A6260" s="10"/>
      <c r="B6260" s="11">
        <f t="shared" si="398"/>
        <v>1</v>
      </c>
      <c r="C6260" s="12"/>
      <c r="D6260" s="13"/>
      <c r="E6260" s="14"/>
      <c r="F6260" s="14"/>
      <c r="G6260" s="14"/>
      <c r="H6260" s="14"/>
      <c r="I6260" s="15"/>
      <c r="J6260" s="16"/>
      <c r="K6260" s="17"/>
      <c r="L6260" s="18">
        <f t="shared" si="397"/>
        <v>0</v>
      </c>
      <c r="M6260" s="31"/>
      <c r="N6260" s="3" t="b">
        <f t="shared" si="399"/>
        <v>1</v>
      </c>
      <c r="O6260" s="9" t="str">
        <f>CONCATENATE(D6260," ",E6260," "," / ",IF(ISBLANK(E6260),1,VLOOKUP(E6260,$AH$2:$AJ$51,3,0))," ",F6260," ",IF(ISBLANK(G6260),1,VLOOKUP(CONCATENATE(D6260," ",Q6260," ",G6260),$CA$5:$CB$84,2,0)))</f>
        <v xml:space="preserve">   / 1  1</v>
      </c>
      <c r="P6260" s="3" t="b">
        <f t="shared" si="400"/>
        <v>0</v>
      </c>
      <c r="Q6260" s="3" t="e">
        <f>VLOOKUP(E6260,$BS$1:$BT$50,2,0)</f>
        <v>#N/A</v>
      </c>
    </row>
    <row r="6261" spans="1:17" hidden="1">
      <c r="A6261" s="10"/>
      <c r="B6261" s="11">
        <f t="shared" si="398"/>
        <v>1</v>
      </c>
      <c r="C6261" s="12"/>
      <c r="D6261" s="13"/>
      <c r="E6261" s="14"/>
      <c r="F6261" s="14"/>
      <c r="G6261" s="14"/>
      <c r="H6261" s="14"/>
      <c r="I6261" s="15"/>
      <c r="J6261" s="16"/>
      <c r="K6261" s="17"/>
      <c r="L6261" s="18">
        <f t="shared" si="397"/>
        <v>0</v>
      </c>
      <c r="M6261" s="31"/>
      <c r="N6261" s="3" t="b">
        <f t="shared" si="399"/>
        <v>1</v>
      </c>
      <c r="O6261" s="9" t="str">
        <f>CONCATENATE(D6261," ",E6261," "," / ",IF(ISBLANK(E6261),1,VLOOKUP(E6261,$AH$2:$AJ$51,3,0))," ",F6261," ",IF(ISBLANK(G6261),1,VLOOKUP(CONCATENATE(D6261," ",Q6261," ",G6261),$CA$5:$CB$84,2,0)))</f>
        <v xml:space="preserve">   / 1  1</v>
      </c>
      <c r="P6261" s="3" t="b">
        <f t="shared" si="400"/>
        <v>0</v>
      </c>
      <c r="Q6261" s="3" t="e">
        <f>VLOOKUP(E6261,$BS$1:$BT$50,2,0)</f>
        <v>#N/A</v>
      </c>
    </row>
    <row r="6262" spans="1:17" hidden="1">
      <c r="A6262" s="10"/>
      <c r="B6262" s="11">
        <f t="shared" si="398"/>
        <v>1</v>
      </c>
      <c r="C6262" s="12"/>
      <c r="D6262" s="13"/>
      <c r="E6262" s="14"/>
      <c r="F6262" s="14"/>
      <c r="G6262" s="14"/>
      <c r="H6262" s="14"/>
      <c r="I6262" s="15"/>
      <c r="J6262" s="16"/>
      <c r="K6262" s="17"/>
      <c r="L6262" s="18">
        <f t="shared" si="397"/>
        <v>0</v>
      </c>
      <c r="M6262" s="31"/>
      <c r="N6262" s="3" t="b">
        <f t="shared" si="399"/>
        <v>1</v>
      </c>
      <c r="O6262" s="9" t="str">
        <f>CONCATENATE(D6262," ",E6262," "," / ",IF(ISBLANK(E6262),1,VLOOKUP(E6262,$AH$2:$AJ$51,3,0))," ",F6262," ",IF(ISBLANK(G6262),1,VLOOKUP(CONCATENATE(D6262," ",Q6262," ",G6262),$CA$5:$CB$84,2,0)))</f>
        <v xml:space="preserve">   / 1  1</v>
      </c>
      <c r="P6262" s="3" t="b">
        <f t="shared" si="400"/>
        <v>0</v>
      </c>
      <c r="Q6262" s="3" t="e">
        <f>VLOOKUP(E6262,$BS$1:$BT$50,2,0)</f>
        <v>#N/A</v>
      </c>
    </row>
    <row r="6263" spans="1:17" hidden="1">
      <c r="A6263" s="10"/>
      <c r="B6263" s="11">
        <f t="shared" si="398"/>
        <v>1</v>
      </c>
      <c r="C6263" s="12"/>
      <c r="D6263" s="13"/>
      <c r="E6263" s="14"/>
      <c r="F6263" s="14"/>
      <c r="G6263" s="14"/>
      <c r="H6263" s="14"/>
      <c r="I6263" s="15"/>
      <c r="J6263" s="16"/>
      <c r="K6263" s="17"/>
      <c r="L6263" s="18">
        <f t="shared" si="397"/>
        <v>0</v>
      </c>
      <c r="M6263" s="31"/>
      <c r="N6263" s="3" t="b">
        <f t="shared" si="399"/>
        <v>1</v>
      </c>
      <c r="O6263" s="9" t="str">
        <f>CONCATENATE(D6263," ",E6263," "," / ",IF(ISBLANK(E6263),1,VLOOKUP(E6263,$AH$2:$AJ$51,3,0))," ",F6263," ",IF(ISBLANK(G6263),1,VLOOKUP(CONCATENATE(D6263," ",Q6263," ",G6263),$CA$5:$CB$84,2,0)))</f>
        <v xml:space="preserve">   / 1  1</v>
      </c>
      <c r="P6263" s="3" t="b">
        <f t="shared" si="400"/>
        <v>0</v>
      </c>
      <c r="Q6263" s="3" t="e">
        <f>VLOOKUP(E6263,$BS$1:$BT$50,2,0)</f>
        <v>#N/A</v>
      </c>
    </row>
    <row r="6264" spans="1:17" hidden="1">
      <c r="A6264" s="10"/>
      <c r="B6264" s="11">
        <f t="shared" si="398"/>
        <v>1</v>
      </c>
      <c r="C6264" s="12"/>
      <c r="D6264" s="13"/>
      <c r="E6264" s="14"/>
      <c r="F6264" s="14"/>
      <c r="G6264" s="14"/>
      <c r="H6264" s="14"/>
      <c r="I6264" s="15"/>
      <c r="J6264" s="16"/>
      <c r="K6264" s="17"/>
      <c r="L6264" s="18">
        <f t="shared" si="397"/>
        <v>0</v>
      </c>
      <c r="M6264" s="31"/>
      <c r="N6264" s="3" t="b">
        <f t="shared" si="399"/>
        <v>1</v>
      </c>
      <c r="O6264" s="9" t="str">
        <f>CONCATENATE(D6264," ",E6264," "," / ",IF(ISBLANK(E6264),1,VLOOKUP(E6264,$AH$2:$AJ$51,3,0))," ",F6264," ",IF(ISBLANK(G6264),1,VLOOKUP(CONCATENATE(D6264," ",Q6264," ",G6264),$CA$5:$CB$84,2,0)))</f>
        <v xml:space="preserve">   / 1  1</v>
      </c>
      <c r="P6264" s="3" t="b">
        <f t="shared" si="400"/>
        <v>0</v>
      </c>
      <c r="Q6264" s="3" t="e">
        <f>VLOOKUP(E6264,$BS$1:$BT$50,2,0)</f>
        <v>#N/A</v>
      </c>
    </row>
    <row r="6265" spans="1:17" hidden="1">
      <c r="A6265" s="10"/>
      <c r="B6265" s="11">
        <f t="shared" si="398"/>
        <v>1</v>
      </c>
      <c r="C6265" s="12"/>
      <c r="D6265" s="13"/>
      <c r="E6265" s="14"/>
      <c r="F6265" s="14"/>
      <c r="G6265" s="14"/>
      <c r="H6265" s="14"/>
      <c r="I6265" s="15"/>
      <c r="J6265" s="16"/>
      <c r="K6265" s="17"/>
      <c r="L6265" s="18">
        <f t="shared" si="397"/>
        <v>0</v>
      </c>
      <c r="M6265" s="31"/>
      <c r="N6265" s="3" t="b">
        <f t="shared" si="399"/>
        <v>1</v>
      </c>
      <c r="O6265" s="9" t="str">
        <f>CONCATENATE(D6265," ",E6265," "," / ",IF(ISBLANK(E6265),1,VLOOKUP(E6265,$AH$2:$AJ$51,3,0))," ",F6265," ",IF(ISBLANK(G6265),1,VLOOKUP(CONCATENATE(D6265," ",Q6265," ",G6265),$CA$5:$CB$84,2,0)))</f>
        <v xml:space="preserve">   / 1  1</v>
      </c>
      <c r="P6265" s="3" t="b">
        <f t="shared" si="400"/>
        <v>0</v>
      </c>
      <c r="Q6265" s="3" t="e">
        <f>VLOOKUP(E6265,$BS$1:$BT$50,2,0)</f>
        <v>#N/A</v>
      </c>
    </row>
    <row r="6266" spans="1:17" hidden="1">
      <c r="A6266" s="10"/>
      <c r="B6266" s="11">
        <f t="shared" si="398"/>
        <v>1</v>
      </c>
      <c r="C6266" s="12"/>
      <c r="D6266" s="13"/>
      <c r="E6266" s="14"/>
      <c r="F6266" s="14"/>
      <c r="G6266" s="14"/>
      <c r="H6266" s="14"/>
      <c r="I6266" s="15"/>
      <c r="J6266" s="16"/>
      <c r="K6266" s="17"/>
      <c r="L6266" s="18">
        <f t="shared" si="397"/>
        <v>0</v>
      </c>
      <c r="M6266" s="31"/>
      <c r="N6266" s="3" t="b">
        <f t="shared" si="399"/>
        <v>1</v>
      </c>
      <c r="O6266" s="9" t="str">
        <f>CONCATENATE(D6266," ",E6266," "," / ",IF(ISBLANK(E6266),1,VLOOKUP(E6266,$AH$2:$AJ$51,3,0))," ",F6266," ",IF(ISBLANK(G6266),1,VLOOKUP(CONCATENATE(D6266," ",Q6266," ",G6266),$CA$5:$CB$84,2,0)))</f>
        <v xml:space="preserve">   / 1  1</v>
      </c>
      <c r="P6266" s="3" t="b">
        <f t="shared" si="400"/>
        <v>0</v>
      </c>
      <c r="Q6266" s="3" t="e">
        <f>VLOOKUP(E6266,$BS$1:$BT$50,2,0)</f>
        <v>#N/A</v>
      </c>
    </row>
    <row r="6267" spans="1:17" hidden="1">
      <c r="A6267" s="10"/>
      <c r="B6267" s="11">
        <f t="shared" si="398"/>
        <v>1</v>
      </c>
      <c r="C6267" s="12"/>
      <c r="D6267" s="13"/>
      <c r="E6267" s="14"/>
      <c r="F6267" s="14"/>
      <c r="G6267" s="14"/>
      <c r="H6267" s="14"/>
      <c r="I6267" s="15"/>
      <c r="J6267" s="16"/>
      <c r="K6267" s="17"/>
      <c r="L6267" s="18">
        <f t="shared" si="397"/>
        <v>0</v>
      </c>
      <c r="M6267" s="31"/>
      <c r="N6267" s="3" t="b">
        <f t="shared" si="399"/>
        <v>1</v>
      </c>
      <c r="O6267" s="9" t="str">
        <f>CONCATENATE(D6267," ",E6267," "," / ",IF(ISBLANK(E6267),1,VLOOKUP(E6267,$AH$2:$AJ$51,3,0))," ",F6267," ",IF(ISBLANK(G6267),1,VLOOKUP(CONCATENATE(D6267," ",Q6267," ",G6267),$CA$5:$CB$84,2,0)))</f>
        <v xml:space="preserve">   / 1  1</v>
      </c>
      <c r="P6267" s="3" t="b">
        <f t="shared" si="400"/>
        <v>0</v>
      </c>
      <c r="Q6267" s="3" t="e">
        <f>VLOOKUP(E6267,$BS$1:$BT$50,2,0)</f>
        <v>#N/A</v>
      </c>
    </row>
    <row r="6268" spans="1:17" hidden="1">
      <c r="A6268" s="10"/>
      <c r="B6268" s="11">
        <f t="shared" si="398"/>
        <v>1</v>
      </c>
      <c r="C6268" s="12"/>
      <c r="D6268" s="13"/>
      <c r="E6268" s="14"/>
      <c r="F6268" s="14"/>
      <c r="G6268" s="14"/>
      <c r="H6268" s="14"/>
      <c r="I6268" s="15"/>
      <c r="J6268" s="16"/>
      <c r="K6268" s="17"/>
      <c r="L6268" s="18">
        <f t="shared" si="397"/>
        <v>0</v>
      </c>
      <c r="M6268" s="31"/>
      <c r="N6268" s="3" t="b">
        <f t="shared" si="399"/>
        <v>1</v>
      </c>
      <c r="O6268" s="9" t="str">
        <f>CONCATENATE(D6268," ",E6268," "," / ",IF(ISBLANK(E6268),1,VLOOKUP(E6268,$AH$2:$AJ$51,3,0))," ",F6268," ",IF(ISBLANK(G6268),1,VLOOKUP(CONCATENATE(D6268," ",Q6268," ",G6268),$CA$5:$CB$84,2,0)))</f>
        <v xml:space="preserve">   / 1  1</v>
      </c>
      <c r="P6268" s="3" t="b">
        <f t="shared" si="400"/>
        <v>0</v>
      </c>
      <c r="Q6268" s="3" t="e">
        <f>VLOOKUP(E6268,$BS$1:$BT$50,2,0)</f>
        <v>#N/A</v>
      </c>
    </row>
    <row r="6269" spans="1:17" hidden="1">
      <c r="A6269" s="10"/>
      <c r="B6269" s="11">
        <f t="shared" si="398"/>
        <v>1</v>
      </c>
      <c r="C6269" s="12"/>
      <c r="D6269" s="13"/>
      <c r="E6269" s="14"/>
      <c r="F6269" s="14"/>
      <c r="G6269" s="14"/>
      <c r="H6269" s="14"/>
      <c r="I6269" s="15"/>
      <c r="J6269" s="16"/>
      <c r="K6269" s="17"/>
      <c r="L6269" s="18">
        <f t="shared" si="397"/>
        <v>0</v>
      </c>
      <c r="M6269" s="31"/>
      <c r="N6269" s="3" t="b">
        <f t="shared" si="399"/>
        <v>1</v>
      </c>
      <c r="O6269" s="9" t="str">
        <f>CONCATENATE(D6269," ",E6269," "," / ",IF(ISBLANK(E6269),1,VLOOKUP(E6269,$AH$2:$AJ$51,3,0))," ",F6269," ",IF(ISBLANK(G6269),1,VLOOKUP(CONCATENATE(D6269," ",Q6269," ",G6269),$CA$5:$CB$84,2,0)))</f>
        <v xml:space="preserve">   / 1  1</v>
      </c>
      <c r="P6269" s="3" t="b">
        <f t="shared" si="400"/>
        <v>0</v>
      </c>
      <c r="Q6269" s="3" t="e">
        <f>VLOOKUP(E6269,$BS$1:$BT$50,2,0)</f>
        <v>#N/A</v>
      </c>
    </row>
    <row r="6270" spans="1:17" hidden="1">
      <c r="A6270" s="10"/>
      <c r="B6270" s="11">
        <f t="shared" si="398"/>
        <v>1</v>
      </c>
      <c r="C6270" s="12"/>
      <c r="D6270" s="13"/>
      <c r="E6270" s="14"/>
      <c r="F6270" s="14"/>
      <c r="G6270" s="14"/>
      <c r="H6270" s="14"/>
      <c r="I6270" s="15"/>
      <c r="J6270" s="16"/>
      <c r="K6270" s="17"/>
      <c r="L6270" s="18">
        <f t="shared" si="397"/>
        <v>0</v>
      </c>
      <c r="M6270" s="31"/>
      <c r="N6270" s="3" t="b">
        <f t="shared" si="399"/>
        <v>1</v>
      </c>
      <c r="O6270" s="9" t="str">
        <f>CONCATENATE(D6270," ",E6270," "," / ",IF(ISBLANK(E6270),1,VLOOKUP(E6270,$AH$2:$AJ$51,3,0))," ",F6270," ",IF(ISBLANK(G6270),1,VLOOKUP(CONCATENATE(D6270," ",Q6270," ",G6270),$CA$5:$CB$84,2,0)))</f>
        <v xml:space="preserve">   / 1  1</v>
      </c>
      <c r="P6270" s="3" t="b">
        <f t="shared" si="400"/>
        <v>0</v>
      </c>
      <c r="Q6270" s="3" t="e">
        <f>VLOOKUP(E6270,$BS$1:$BT$50,2,0)</f>
        <v>#N/A</v>
      </c>
    </row>
    <row r="6271" spans="1:17" hidden="1">
      <c r="A6271" s="10"/>
      <c r="B6271" s="11">
        <f t="shared" si="398"/>
        <v>1</v>
      </c>
      <c r="C6271" s="12"/>
      <c r="D6271" s="13"/>
      <c r="E6271" s="14"/>
      <c r="F6271" s="14"/>
      <c r="G6271" s="14"/>
      <c r="H6271" s="14"/>
      <c r="I6271" s="15"/>
      <c r="J6271" s="16"/>
      <c r="K6271" s="17"/>
      <c r="L6271" s="18">
        <f t="shared" si="397"/>
        <v>0</v>
      </c>
      <c r="M6271" s="31"/>
      <c r="N6271" s="3" t="b">
        <f t="shared" si="399"/>
        <v>1</v>
      </c>
      <c r="O6271" s="9" t="str">
        <f>CONCATENATE(D6271," ",E6271," "," / ",IF(ISBLANK(E6271),1,VLOOKUP(E6271,$AH$2:$AJ$51,3,0))," ",F6271," ",IF(ISBLANK(G6271),1,VLOOKUP(CONCATENATE(D6271," ",Q6271," ",G6271),$CA$5:$CB$84,2,0)))</f>
        <v xml:space="preserve">   / 1  1</v>
      </c>
      <c r="P6271" s="3" t="b">
        <f t="shared" si="400"/>
        <v>0</v>
      </c>
      <c r="Q6271" s="3" t="e">
        <f>VLOOKUP(E6271,$BS$1:$BT$50,2,0)</f>
        <v>#N/A</v>
      </c>
    </row>
    <row r="6272" spans="1:17" hidden="1">
      <c r="A6272" s="10"/>
      <c r="B6272" s="11">
        <f t="shared" si="398"/>
        <v>1</v>
      </c>
      <c r="C6272" s="12"/>
      <c r="D6272" s="13"/>
      <c r="E6272" s="14"/>
      <c r="F6272" s="14"/>
      <c r="G6272" s="14"/>
      <c r="H6272" s="14"/>
      <c r="I6272" s="15"/>
      <c r="J6272" s="16"/>
      <c r="K6272" s="17"/>
      <c r="L6272" s="18">
        <f t="shared" si="397"/>
        <v>0</v>
      </c>
      <c r="M6272" s="31"/>
      <c r="N6272" s="3" t="b">
        <f t="shared" si="399"/>
        <v>1</v>
      </c>
      <c r="O6272" s="9" t="str">
        <f>CONCATENATE(D6272," ",E6272," "," / ",IF(ISBLANK(E6272),1,VLOOKUP(E6272,$AH$2:$AJ$51,3,0))," ",F6272," ",IF(ISBLANK(G6272),1,VLOOKUP(CONCATENATE(D6272," ",Q6272," ",G6272),$CA$5:$CB$84,2,0)))</f>
        <v xml:space="preserve">   / 1  1</v>
      </c>
      <c r="P6272" s="3" t="b">
        <f t="shared" si="400"/>
        <v>0</v>
      </c>
      <c r="Q6272" s="3" t="e">
        <f>VLOOKUP(E6272,$BS$1:$BT$50,2,0)</f>
        <v>#N/A</v>
      </c>
    </row>
    <row r="6273" spans="1:17" hidden="1">
      <c r="A6273" s="10"/>
      <c r="B6273" s="11">
        <f t="shared" si="398"/>
        <v>1</v>
      </c>
      <c r="C6273" s="12"/>
      <c r="D6273" s="13"/>
      <c r="E6273" s="14"/>
      <c r="F6273" s="14"/>
      <c r="G6273" s="14"/>
      <c r="H6273" s="14"/>
      <c r="I6273" s="15"/>
      <c r="J6273" s="16"/>
      <c r="K6273" s="17"/>
      <c r="L6273" s="18">
        <f t="shared" si="397"/>
        <v>0</v>
      </c>
      <c r="M6273" s="31"/>
      <c r="N6273" s="3" t="b">
        <f t="shared" si="399"/>
        <v>1</v>
      </c>
      <c r="O6273" s="9" t="str">
        <f>CONCATENATE(D6273," ",E6273," "," / ",IF(ISBLANK(E6273),1,VLOOKUP(E6273,$AH$2:$AJ$51,3,0))," ",F6273," ",IF(ISBLANK(G6273),1,VLOOKUP(CONCATENATE(D6273," ",Q6273," ",G6273),$CA$5:$CB$84,2,0)))</f>
        <v xml:space="preserve">   / 1  1</v>
      </c>
      <c r="P6273" s="3" t="b">
        <f t="shared" si="400"/>
        <v>0</v>
      </c>
      <c r="Q6273" s="3" t="e">
        <f>VLOOKUP(E6273,$BS$1:$BT$50,2,0)</f>
        <v>#N/A</v>
      </c>
    </row>
    <row r="6274" spans="1:17" hidden="1">
      <c r="A6274" s="10"/>
      <c r="B6274" s="11">
        <f t="shared" si="398"/>
        <v>1</v>
      </c>
      <c r="C6274" s="12"/>
      <c r="D6274" s="13"/>
      <c r="E6274" s="14"/>
      <c r="F6274" s="14"/>
      <c r="G6274" s="14"/>
      <c r="H6274" s="14"/>
      <c r="I6274" s="15"/>
      <c r="J6274" s="16"/>
      <c r="K6274" s="17"/>
      <c r="L6274" s="18">
        <f t="shared" si="397"/>
        <v>0</v>
      </c>
      <c r="M6274" s="31"/>
      <c r="N6274" s="3" t="b">
        <f t="shared" si="399"/>
        <v>1</v>
      </c>
      <c r="O6274" s="9" t="str">
        <f>CONCATENATE(D6274," ",E6274," "," / ",IF(ISBLANK(E6274),1,VLOOKUP(E6274,$AH$2:$AJ$51,3,0))," ",F6274," ",IF(ISBLANK(G6274),1,VLOOKUP(CONCATENATE(D6274," ",Q6274," ",G6274),$CA$5:$CB$84,2,0)))</f>
        <v xml:space="preserve">   / 1  1</v>
      </c>
      <c r="P6274" s="3" t="b">
        <f t="shared" si="400"/>
        <v>0</v>
      </c>
      <c r="Q6274" s="3" t="e">
        <f>VLOOKUP(E6274,$BS$1:$BT$50,2,0)</f>
        <v>#N/A</v>
      </c>
    </row>
    <row r="6275" spans="1:17" hidden="1">
      <c r="A6275" s="10"/>
      <c r="B6275" s="11">
        <f t="shared" si="398"/>
        <v>1</v>
      </c>
      <c r="C6275" s="12"/>
      <c r="D6275" s="13"/>
      <c r="E6275" s="14"/>
      <c r="F6275" s="14"/>
      <c r="G6275" s="14"/>
      <c r="H6275" s="14"/>
      <c r="I6275" s="15"/>
      <c r="J6275" s="16"/>
      <c r="K6275" s="17"/>
      <c r="L6275" s="18">
        <f t="shared" si="397"/>
        <v>0</v>
      </c>
      <c r="M6275" s="31"/>
      <c r="N6275" s="3" t="b">
        <f t="shared" si="399"/>
        <v>1</v>
      </c>
      <c r="O6275" s="9" t="str">
        <f>CONCATENATE(D6275," ",E6275," "," / ",IF(ISBLANK(E6275),1,VLOOKUP(E6275,$AH$2:$AJ$51,3,0))," ",F6275," ",IF(ISBLANK(G6275),1,VLOOKUP(CONCATENATE(D6275," ",Q6275," ",G6275),$CA$5:$CB$84,2,0)))</f>
        <v xml:space="preserve">   / 1  1</v>
      </c>
      <c r="P6275" s="3" t="b">
        <f t="shared" si="400"/>
        <v>0</v>
      </c>
      <c r="Q6275" s="3" t="e">
        <f>VLOOKUP(E6275,$BS$1:$BT$50,2,0)</f>
        <v>#N/A</v>
      </c>
    </row>
    <row r="6276" spans="1:17" hidden="1">
      <c r="A6276" s="10"/>
      <c r="B6276" s="11">
        <f t="shared" si="398"/>
        <v>1</v>
      </c>
      <c r="C6276" s="12"/>
      <c r="D6276" s="13"/>
      <c r="E6276" s="14"/>
      <c r="F6276" s="14"/>
      <c r="G6276" s="14"/>
      <c r="H6276" s="14"/>
      <c r="I6276" s="15"/>
      <c r="J6276" s="16"/>
      <c r="K6276" s="17"/>
      <c r="L6276" s="18">
        <f t="shared" si="397"/>
        <v>0</v>
      </c>
      <c r="M6276" s="31"/>
      <c r="N6276" s="3" t="b">
        <f t="shared" si="399"/>
        <v>1</v>
      </c>
      <c r="O6276" s="9" t="str">
        <f>CONCATENATE(D6276," ",E6276," "," / ",IF(ISBLANK(E6276),1,VLOOKUP(E6276,$AH$2:$AJ$51,3,0))," ",F6276," ",IF(ISBLANK(G6276),1,VLOOKUP(CONCATENATE(D6276," ",Q6276," ",G6276),$CA$5:$CB$84,2,0)))</f>
        <v xml:space="preserve">   / 1  1</v>
      </c>
      <c r="P6276" s="3" t="b">
        <f t="shared" si="400"/>
        <v>0</v>
      </c>
      <c r="Q6276" s="3" t="e">
        <f>VLOOKUP(E6276,$BS$1:$BT$50,2,0)</f>
        <v>#N/A</v>
      </c>
    </row>
    <row r="6277" spans="1:17" hidden="1">
      <c r="A6277" s="10"/>
      <c r="B6277" s="11">
        <f t="shared" si="398"/>
        <v>1</v>
      </c>
      <c r="C6277" s="12"/>
      <c r="D6277" s="13"/>
      <c r="E6277" s="14"/>
      <c r="F6277" s="14"/>
      <c r="G6277" s="14"/>
      <c r="H6277" s="14"/>
      <c r="I6277" s="15"/>
      <c r="J6277" s="16"/>
      <c r="K6277" s="17"/>
      <c r="L6277" s="18">
        <f t="shared" si="397"/>
        <v>0</v>
      </c>
      <c r="M6277" s="31"/>
      <c r="N6277" s="3" t="b">
        <f t="shared" si="399"/>
        <v>1</v>
      </c>
      <c r="O6277" s="9" t="str">
        <f>CONCATENATE(D6277," ",E6277," "," / ",IF(ISBLANK(E6277),1,VLOOKUP(E6277,$AH$2:$AJ$51,3,0))," ",F6277," ",IF(ISBLANK(G6277),1,VLOOKUP(CONCATENATE(D6277," ",Q6277," ",G6277),$CA$5:$CB$84,2,0)))</f>
        <v xml:space="preserve">   / 1  1</v>
      </c>
      <c r="P6277" s="3" t="b">
        <f t="shared" si="400"/>
        <v>0</v>
      </c>
      <c r="Q6277" s="3" t="e">
        <f>VLOOKUP(E6277,$BS$1:$BT$50,2,0)</f>
        <v>#N/A</v>
      </c>
    </row>
    <row r="6278" spans="1:17" hidden="1">
      <c r="A6278" s="10"/>
      <c r="B6278" s="11">
        <f t="shared" si="398"/>
        <v>1</v>
      </c>
      <c r="C6278" s="12"/>
      <c r="D6278" s="13"/>
      <c r="E6278" s="14"/>
      <c r="F6278" s="14"/>
      <c r="G6278" s="14"/>
      <c r="H6278" s="14"/>
      <c r="I6278" s="15"/>
      <c r="J6278" s="16"/>
      <c r="K6278" s="17"/>
      <c r="L6278" s="18">
        <f t="shared" si="397"/>
        <v>0</v>
      </c>
      <c r="M6278" s="31"/>
      <c r="N6278" s="3" t="b">
        <f t="shared" si="399"/>
        <v>1</v>
      </c>
      <c r="O6278" s="9" t="str">
        <f>CONCATENATE(D6278," ",E6278," "," / ",IF(ISBLANK(E6278),1,VLOOKUP(E6278,$AH$2:$AJ$51,3,0))," ",F6278," ",IF(ISBLANK(G6278),1,VLOOKUP(CONCATENATE(D6278," ",Q6278," ",G6278),$CA$5:$CB$84,2,0)))</f>
        <v xml:space="preserve">   / 1  1</v>
      </c>
      <c r="P6278" s="3" t="b">
        <f t="shared" si="400"/>
        <v>0</v>
      </c>
      <c r="Q6278" s="3" t="e">
        <f>VLOOKUP(E6278,$BS$1:$BT$50,2,0)</f>
        <v>#N/A</v>
      </c>
    </row>
    <row r="6279" spans="1:17" hidden="1">
      <c r="A6279" s="10"/>
      <c r="B6279" s="11">
        <f t="shared" si="398"/>
        <v>1</v>
      </c>
      <c r="C6279" s="12"/>
      <c r="D6279" s="13"/>
      <c r="E6279" s="14"/>
      <c r="F6279" s="14"/>
      <c r="G6279" s="14"/>
      <c r="H6279" s="14"/>
      <c r="I6279" s="15"/>
      <c r="J6279" s="16"/>
      <c r="K6279" s="17"/>
      <c r="L6279" s="18">
        <f t="shared" si="397"/>
        <v>0</v>
      </c>
      <c r="M6279" s="31"/>
      <c r="N6279" s="3" t="b">
        <f t="shared" si="399"/>
        <v>1</v>
      </c>
      <c r="O6279" s="9" t="str">
        <f>CONCATENATE(D6279," ",E6279," "," / ",IF(ISBLANK(E6279),1,VLOOKUP(E6279,$AH$2:$AJ$51,3,0))," ",F6279," ",IF(ISBLANK(G6279),1,VLOOKUP(CONCATENATE(D6279," ",Q6279," ",G6279),$CA$5:$CB$84,2,0)))</f>
        <v xml:space="preserve">   / 1  1</v>
      </c>
      <c r="P6279" s="3" t="b">
        <f t="shared" si="400"/>
        <v>0</v>
      </c>
      <c r="Q6279" s="3" t="e">
        <f>VLOOKUP(E6279,$BS$1:$BT$50,2,0)</f>
        <v>#N/A</v>
      </c>
    </row>
    <row r="6280" spans="1:17" hidden="1">
      <c r="A6280" s="10"/>
      <c r="B6280" s="11">
        <f t="shared" si="398"/>
        <v>1</v>
      </c>
      <c r="C6280" s="12"/>
      <c r="D6280" s="13"/>
      <c r="E6280" s="14"/>
      <c r="F6280" s="14"/>
      <c r="G6280" s="14"/>
      <c r="H6280" s="14"/>
      <c r="I6280" s="15"/>
      <c r="J6280" s="16"/>
      <c r="K6280" s="17"/>
      <c r="L6280" s="18">
        <f t="shared" si="397"/>
        <v>0</v>
      </c>
      <c r="M6280" s="31"/>
      <c r="N6280" s="3" t="b">
        <f t="shared" si="399"/>
        <v>1</v>
      </c>
      <c r="O6280" s="9" t="str">
        <f>CONCATENATE(D6280," ",E6280," "," / ",IF(ISBLANK(E6280),1,VLOOKUP(E6280,$AH$2:$AJ$51,3,0))," ",F6280," ",IF(ISBLANK(G6280),1,VLOOKUP(CONCATENATE(D6280," ",Q6280," ",G6280),$CA$5:$CB$84,2,0)))</f>
        <v xml:space="preserve">   / 1  1</v>
      </c>
      <c r="P6280" s="3" t="b">
        <f t="shared" si="400"/>
        <v>0</v>
      </c>
      <c r="Q6280" s="3" t="e">
        <f>VLOOKUP(E6280,$BS$1:$BT$50,2,0)</f>
        <v>#N/A</v>
      </c>
    </row>
    <row r="6281" spans="1:17" hidden="1">
      <c r="A6281" s="10"/>
      <c r="B6281" s="11">
        <f t="shared" si="398"/>
        <v>1</v>
      </c>
      <c r="C6281" s="12"/>
      <c r="D6281" s="13"/>
      <c r="E6281" s="14"/>
      <c r="F6281" s="14"/>
      <c r="G6281" s="14"/>
      <c r="H6281" s="14"/>
      <c r="I6281" s="15"/>
      <c r="J6281" s="16"/>
      <c r="K6281" s="17"/>
      <c r="L6281" s="18">
        <f t="shared" si="397"/>
        <v>0</v>
      </c>
      <c r="M6281" s="31"/>
      <c r="N6281" s="3" t="b">
        <f t="shared" si="399"/>
        <v>1</v>
      </c>
      <c r="O6281" s="9" t="str">
        <f>CONCATENATE(D6281," ",E6281," "," / ",IF(ISBLANK(E6281),1,VLOOKUP(E6281,$AH$2:$AJ$51,3,0))," ",F6281," ",IF(ISBLANK(G6281),1,VLOOKUP(CONCATENATE(D6281," ",Q6281," ",G6281),$CA$5:$CB$84,2,0)))</f>
        <v xml:space="preserve">   / 1  1</v>
      </c>
      <c r="P6281" s="3" t="b">
        <f t="shared" si="400"/>
        <v>0</v>
      </c>
      <c r="Q6281" s="3" t="e">
        <f>VLOOKUP(E6281,$BS$1:$BT$50,2,0)</f>
        <v>#N/A</v>
      </c>
    </row>
    <row r="6282" spans="1:17" hidden="1">
      <c r="A6282" s="10"/>
      <c r="B6282" s="11">
        <f t="shared" si="398"/>
        <v>1</v>
      </c>
      <c r="C6282" s="12"/>
      <c r="D6282" s="13"/>
      <c r="E6282" s="14"/>
      <c r="F6282" s="14"/>
      <c r="G6282" s="14"/>
      <c r="H6282" s="14"/>
      <c r="I6282" s="15"/>
      <c r="J6282" s="16"/>
      <c r="K6282" s="17"/>
      <c r="L6282" s="18">
        <f t="shared" si="397"/>
        <v>0</v>
      </c>
      <c r="M6282" s="31"/>
      <c r="N6282" s="3" t="b">
        <f t="shared" si="399"/>
        <v>1</v>
      </c>
      <c r="O6282" s="9" t="str">
        <f>CONCATENATE(D6282," ",E6282," "," / ",IF(ISBLANK(E6282),1,VLOOKUP(E6282,$AH$2:$AJ$51,3,0))," ",F6282," ",IF(ISBLANK(G6282),1,VLOOKUP(CONCATENATE(D6282," ",Q6282," ",G6282),$CA$5:$CB$84,2,0)))</f>
        <v xml:space="preserve">   / 1  1</v>
      </c>
      <c r="P6282" s="3" t="b">
        <f t="shared" si="400"/>
        <v>0</v>
      </c>
      <c r="Q6282" s="3" t="e">
        <f>VLOOKUP(E6282,$BS$1:$BT$50,2,0)</f>
        <v>#N/A</v>
      </c>
    </row>
    <row r="6283" spans="1:17" hidden="1">
      <c r="A6283" s="10"/>
      <c r="B6283" s="11">
        <f t="shared" si="398"/>
        <v>1</v>
      </c>
      <c r="C6283" s="12"/>
      <c r="D6283" s="13"/>
      <c r="E6283" s="14"/>
      <c r="F6283" s="14"/>
      <c r="G6283" s="14"/>
      <c r="H6283" s="14"/>
      <c r="I6283" s="15"/>
      <c r="J6283" s="16"/>
      <c r="K6283" s="17"/>
      <c r="L6283" s="18">
        <f t="shared" si="397"/>
        <v>0</v>
      </c>
      <c r="M6283" s="31"/>
      <c r="N6283" s="3" t="b">
        <f t="shared" si="399"/>
        <v>1</v>
      </c>
      <c r="O6283" s="9" t="str">
        <f>CONCATENATE(D6283," ",E6283," "," / ",IF(ISBLANK(E6283),1,VLOOKUP(E6283,$AH$2:$AJ$51,3,0))," ",F6283," ",IF(ISBLANK(G6283),1,VLOOKUP(CONCATENATE(D6283," ",Q6283," ",G6283),$CA$5:$CB$84,2,0)))</f>
        <v xml:space="preserve">   / 1  1</v>
      </c>
      <c r="P6283" s="3" t="b">
        <f t="shared" si="400"/>
        <v>0</v>
      </c>
      <c r="Q6283" s="3" t="e">
        <f>VLOOKUP(E6283,$BS$1:$BT$50,2,0)</f>
        <v>#N/A</v>
      </c>
    </row>
    <row r="6284" spans="1:17" hidden="1">
      <c r="A6284" s="10"/>
      <c r="B6284" s="11">
        <f t="shared" si="398"/>
        <v>1</v>
      </c>
      <c r="C6284" s="12"/>
      <c r="D6284" s="13"/>
      <c r="E6284" s="14"/>
      <c r="F6284" s="14"/>
      <c r="G6284" s="14"/>
      <c r="H6284" s="14"/>
      <c r="I6284" s="15"/>
      <c r="J6284" s="16"/>
      <c r="K6284" s="17"/>
      <c r="L6284" s="18">
        <f t="shared" si="397"/>
        <v>0</v>
      </c>
      <c r="M6284" s="31"/>
      <c r="N6284" s="3" t="b">
        <f t="shared" si="399"/>
        <v>1</v>
      </c>
      <c r="O6284" s="9" t="str">
        <f>CONCATENATE(D6284," ",E6284," "," / ",IF(ISBLANK(E6284),1,VLOOKUP(E6284,$AH$2:$AJ$51,3,0))," ",F6284," ",IF(ISBLANK(G6284),1,VLOOKUP(CONCATENATE(D6284," ",Q6284," ",G6284),$CA$5:$CB$84,2,0)))</f>
        <v xml:space="preserve">   / 1  1</v>
      </c>
      <c r="P6284" s="3" t="b">
        <f t="shared" si="400"/>
        <v>0</v>
      </c>
      <c r="Q6284" s="3" t="e">
        <f>VLOOKUP(E6284,$BS$1:$BT$50,2,0)</f>
        <v>#N/A</v>
      </c>
    </row>
    <row r="6285" spans="1:17" hidden="1">
      <c r="A6285" s="10"/>
      <c r="B6285" s="11">
        <f t="shared" si="398"/>
        <v>1</v>
      </c>
      <c r="C6285" s="12"/>
      <c r="D6285" s="13"/>
      <c r="E6285" s="14"/>
      <c r="F6285" s="14"/>
      <c r="G6285" s="14"/>
      <c r="H6285" s="14"/>
      <c r="I6285" s="15"/>
      <c r="J6285" s="16"/>
      <c r="K6285" s="17"/>
      <c r="L6285" s="18">
        <f t="shared" si="397"/>
        <v>0</v>
      </c>
      <c r="M6285" s="31"/>
      <c r="N6285" s="3" t="b">
        <f t="shared" si="399"/>
        <v>1</v>
      </c>
      <c r="O6285" s="9" t="str">
        <f>CONCATENATE(D6285," ",E6285," "," / ",IF(ISBLANK(E6285),1,VLOOKUP(E6285,$AH$2:$AJ$51,3,0))," ",F6285," ",IF(ISBLANK(G6285),1,VLOOKUP(CONCATENATE(D6285," ",Q6285," ",G6285),$CA$5:$CB$84,2,0)))</f>
        <v xml:space="preserve">   / 1  1</v>
      </c>
      <c r="P6285" s="3" t="b">
        <f t="shared" si="400"/>
        <v>0</v>
      </c>
      <c r="Q6285" s="3" t="e">
        <f>VLOOKUP(E6285,$BS$1:$BT$50,2,0)</f>
        <v>#N/A</v>
      </c>
    </row>
    <row r="6286" spans="1:17" hidden="1">
      <c r="A6286" s="10"/>
      <c r="B6286" s="11">
        <f t="shared" si="398"/>
        <v>1</v>
      </c>
      <c r="C6286" s="12"/>
      <c r="D6286" s="13"/>
      <c r="E6286" s="14"/>
      <c r="F6286" s="14"/>
      <c r="G6286" s="14"/>
      <c r="H6286" s="14"/>
      <c r="I6286" s="15"/>
      <c r="J6286" s="16"/>
      <c r="K6286" s="17"/>
      <c r="L6286" s="18">
        <f t="shared" si="397"/>
        <v>0</v>
      </c>
      <c r="M6286" s="31"/>
      <c r="N6286" s="3" t="b">
        <f t="shared" si="399"/>
        <v>1</v>
      </c>
      <c r="O6286" s="9" t="str">
        <f>CONCATENATE(D6286," ",E6286," "," / ",IF(ISBLANK(E6286),1,VLOOKUP(E6286,$AH$2:$AJ$51,3,0))," ",F6286," ",IF(ISBLANK(G6286),1,VLOOKUP(CONCATENATE(D6286," ",Q6286," ",G6286),$CA$5:$CB$84,2,0)))</f>
        <v xml:space="preserve">   / 1  1</v>
      </c>
      <c r="P6286" s="3" t="b">
        <f t="shared" si="400"/>
        <v>0</v>
      </c>
      <c r="Q6286" s="3" t="e">
        <f>VLOOKUP(E6286,$BS$1:$BT$50,2,0)</f>
        <v>#N/A</v>
      </c>
    </row>
    <row r="6287" spans="1:17" hidden="1">
      <c r="A6287" s="10"/>
      <c r="B6287" s="11">
        <f t="shared" si="398"/>
        <v>1</v>
      </c>
      <c r="C6287" s="12"/>
      <c r="D6287" s="13"/>
      <c r="E6287" s="14"/>
      <c r="F6287" s="14"/>
      <c r="G6287" s="14"/>
      <c r="H6287" s="14"/>
      <c r="I6287" s="15"/>
      <c r="J6287" s="16"/>
      <c r="K6287" s="17"/>
      <c r="L6287" s="18">
        <f t="shared" si="397"/>
        <v>0</v>
      </c>
      <c r="M6287" s="31"/>
      <c r="N6287" s="3" t="b">
        <f t="shared" si="399"/>
        <v>1</v>
      </c>
      <c r="O6287" s="9" t="str">
        <f>CONCATENATE(D6287," ",E6287," "," / ",IF(ISBLANK(E6287),1,VLOOKUP(E6287,$AH$2:$AJ$51,3,0))," ",F6287," ",IF(ISBLANK(G6287),1,VLOOKUP(CONCATENATE(D6287," ",Q6287," ",G6287),$CA$5:$CB$84,2,0)))</f>
        <v xml:space="preserve">   / 1  1</v>
      </c>
      <c r="P6287" s="3" t="b">
        <f t="shared" si="400"/>
        <v>0</v>
      </c>
      <c r="Q6287" s="3" t="e">
        <f>VLOOKUP(E6287,$BS$1:$BT$50,2,0)</f>
        <v>#N/A</v>
      </c>
    </row>
    <row r="6288" spans="1:17" hidden="1">
      <c r="A6288" s="10"/>
      <c r="B6288" s="11">
        <f t="shared" si="398"/>
        <v>1</v>
      </c>
      <c r="C6288" s="12"/>
      <c r="D6288" s="13"/>
      <c r="E6288" s="14"/>
      <c r="F6288" s="14"/>
      <c r="G6288" s="14"/>
      <c r="H6288" s="14"/>
      <c r="I6288" s="15"/>
      <c r="J6288" s="16"/>
      <c r="K6288" s="17"/>
      <c r="L6288" s="18">
        <f t="shared" si="397"/>
        <v>0</v>
      </c>
      <c r="M6288" s="31"/>
      <c r="N6288" s="3" t="b">
        <f t="shared" si="399"/>
        <v>1</v>
      </c>
      <c r="O6288" s="9" t="str">
        <f>CONCATENATE(D6288," ",E6288," "," / ",IF(ISBLANK(E6288),1,VLOOKUP(E6288,$AH$2:$AJ$51,3,0))," ",F6288," ",IF(ISBLANK(G6288),1,VLOOKUP(CONCATENATE(D6288," ",Q6288," ",G6288),$CA$5:$CB$84,2,0)))</f>
        <v xml:space="preserve">   / 1  1</v>
      </c>
      <c r="P6288" s="3" t="b">
        <f t="shared" si="400"/>
        <v>0</v>
      </c>
      <c r="Q6288" s="3" t="e">
        <f>VLOOKUP(E6288,$BS$1:$BT$50,2,0)</f>
        <v>#N/A</v>
      </c>
    </row>
    <row r="6289" spans="1:17" hidden="1">
      <c r="A6289" s="10"/>
      <c r="B6289" s="11">
        <f t="shared" si="398"/>
        <v>1</v>
      </c>
      <c r="C6289" s="12"/>
      <c r="D6289" s="13"/>
      <c r="E6289" s="14"/>
      <c r="F6289" s="14"/>
      <c r="G6289" s="14"/>
      <c r="H6289" s="14"/>
      <c r="I6289" s="15"/>
      <c r="J6289" s="16"/>
      <c r="K6289" s="17"/>
      <c r="L6289" s="18">
        <f t="shared" si="397"/>
        <v>0</v>
      </c>
      <c r="M6289" s="31"/>
      <c r="N6289" s="3" t="b">
        <f t="shared" si="399"/>
        <v>1</v>
      </c>
      <c r="O6289" s="9" t="str">
        <f>CONCATENATE(D6289," ",E6289," "," / ",IF(ISBLANK(E6289),1,VLOOKUP(E6289,$AH$2:$AJ$51,3,0))," ",F6289," ",IF(ISBLANK(G6289),1,VLOOKUP(CONCATENATE(D6289," ",Q6289," ",G6289),$CA$5:$CB$84,2,0)))</f>
        <v xml:space="preserve">   / 1  1</v>
      </c>
      <c r="P6289" s="3" t="b">
        <f t="shared" si="400"/>
        <v>0</v>
      </c>
      <c r="Q6289" s="3" t="e">
        <f>VLOOKUP(E6289,$BS$1:$BT$50,2,0)</f>
        <v>#N/A</v>
      </c>
    </row>
    <row r="6290" spans="1:17" hidden="1">
      <c r="A6290" s="10"/>
      <c r="B6290" s="11">
        <f t="shared" si="398"/>
        <v>1</v>
      </c>
      <c r="C6290" s="12"/>
      <c r="D6290" s="13"/>
      <c r="E6290" s="14"/>
      <c r="F6290" s="14"/>
      <c r="G6290" s="14"/>
      <c r="H6290" s="14"/>
      <c r="I6290" s="15"/>
      <c r="J6290" s="16"/>
      <c r="K6290" s="17"/>
      <c r="L6290" s="18">
        <f t="shared" si="397"/>
        <v>0</v>
      </c>
      <c r="M6290" s="31"/>
      <c r="N6290" s="3" t="b">
        <f t="shared" si="399"/>
        <v>1</v>
      </c>
      <c r="O6290" s="9" t="str">
        <f>CONCATENATE(D6290," ",E6290," "," / ",IF(ISBLANK(E6290),1,VLOOKUP(E6290,$AH$2:$AJ$51,3,0))," ",F6290," ",IF(ISBLANK(G6290),1,VLOOKUP(CONCATENATE(D6290," ",Q6290," ",G6290),$CA$5:$CB$84,2,0)))</f>
        <v xml:space="preserve">   / 1  1</v>
      </c>
      <c r="P6290" s="3" t="b">
        <f t="shared" si="400"/>
        <v>0</v>
      </c>
      <c r="Q6290" s="3" t="e">
        <f>VLOOKUP(E6290,$BS$1:$BT$50,2,0)</f>
        <v>#N/A</v>
      </c>
    </row>
    <row r="6291" spans="1:17" hidden="1">
      <c r="A6291" s="10"/>
      <c r="B6291" s="11">
        <f t="shared" si="398"/>
        <v>1</v>
      </c>
      <c r="C6291" s="12"/>
      <c r="D6291" s="13"/>
      <c r="E6291" s="14"/>
      <c r="F6291" s="14"/>
      <c r="G6291" s="14"/>
      <c r="H6291" s="14"/>
      <c r="I6291" s="15"/>
      <c r="J6291" s="16"/>
      <c r="K6291" s="17"/>
      <c r="L6291" s="18">
        <f t="shared" si="397"/>
        <v>0</v>
      </c>
      <c r="M6291" s="31"/>
      <c r="N6291" s="3" t="b">
        <f t="shared" si="399"/>
        <v>1</v>
      </c>
      <c r="O6291" s="9" t="str">
        <f>CONCATENATE(D6291," ",E6291," "," / ",IF(ISBLANK(E6291),1,VLOOKUP(E6291,$AH$2:$AJ$51,3,0))," ",F6291," ",IF(ISBLANK(G6291),1,VLOOKUP(CONCATENATE(D6291," ",Q6291," ",G6291),$CA$5:$CB$84,2,0)))</f>
        <v xml:space="preserve">   / 1  1</v>
      </c>
      <c r="P6291" s="3" t="b">
        <f t="shared" si="400"/>
        <v>0</v>
      </c>
      <c r="Q6291" s="3" t="e">
        <f>VLOOKUP(E6291,$BS$1:$BT$50,2,0)</f>
        <v>#N/A</v>
      </c>
    </row>
    <row r="6292" spans="1:17" hidden="1">
      <c r="A6292" s="10"/>
      <c r="B6292" s="11">
        <f t="shared" si="398"/>
        <v>1</v>
      </c>
      <c r="C6292" s="12"/>
      <c r="D6292" s="13"/>
      <c r="E6292" s="14"/>
      <c r="F6292" s="14"/>
      <c r="G6292" s="14"/>
      <c r="H6292" s="14"/>
      <c r="I6292" s="15"/>
      <c r="J6292" s="16"/>
      <c r="K6292" s="17"/>
      <c r="L6292" s="18">
        <f t="shared" si="397"/>
        <v>0</v>
      </c>
      <c r="M6292" s="31"/>
      <c r="N6292" s="3" t="b">
        <f t="shared" si="399"/>
        <v>1</v>
      </c>
      <c r="O6292" s="9" t="str">
        <f>CONCATENATE(D6292," ",E6292," "," / ",IF(ISBLANK(E6292),1,VLOOKUP(E6292,$AH$2:$AJ$51,3,0))," ",F6292," ",IF(ISBLANK(G6292),1,VLOOKUP(CONCATENATE(D6292," ",Q6292," ",G6292),$CA$5:$CB$84,2,0)))</f>
        <v xml:space="preserve">   / 1  1</v>
      </c>
      <c r="P6292" s="3" t="b">
        <f t="shared" si="400"/>
        <v>0</v>
      </c>
      <c r="Q6292" s="3" t="e">
        <f>VLOOKUP(E6292,$BS$1:$BT$50,2,0)</f>
        <v>#N/A</v>
      </c>
    </row>
    <row r="6293" spans="1:17" hidden="1">
      <c r="A6293" s="10"/>
      <c r="B6293" s="11">
        <f t="shared" si="398"/>
        <v>1</v>
      </c>
      <c r="C6293" s="12"/>
      <c r="D6293" s="13"/>
      <c r="E6293" s="14"/>
      <c r="F6293" s="14"/>
      <c r="G6293" s="14"/>
      <c r="H6293" s="14"/>
      <c r="I6293" s="15"/>
      <c r="J6293" s="16"/>
      <c r="K6293" s="17"/>
      <c r="L6293" s="18">
        <f t="shared" si="397"/>
        <v>0</v>
      </c>
      <c r="M6293" s="31"/>
      <c r="N6293" s="3" t="b">
        <f t="shared" si="399"/>
        <v>1</v>
      </c>
      <c r="O6293" s="9" t="str">
        <f>CONCATENATE(D6293," ",E6293," "," / ",IF(ISBLANK(E6293),1,VLOOKUP(E6293,$AH$2:$AJ$51,3,0))," ",F6293," ",IF(ISBLANK(G6293),1,VLOOKUP(CONCATENATE(D6293," ",Q6293," ",G6293),$CA$5:$CB$84,2,0)))</f>
        <v xml:space="preserve">   / 1  1</v>
      </c>
      <c r="P6293" s="3" t="b">
        <f t="shared" si="400"/>
        <v>0</v>
      </c>
      <c r="Q6293" s="3" t="e">
        <f>VLOOKUP(E6293,$BS$1:$BT$50,2,0)</f>
        <v>#N/A</v>
      </c>
    </row>
    <row r="6294" spans="1:17" hidden="1">
      <c r="A6294" s="10"/>
      <c r="B6294" s="11">
        <f t="shared" si="398"/>
        <v>1</v>
      </c>
      <c r="C6294" s="12"/>
      <c r="D6294" s="13"/>
      <c r="E6294" s="14"/>
      <c r="F6294" s="14"/>
      <c r="G6294" s="14"/>
      <c r="H6294" s="14"/>
      <c r="I6294" s="15"/>
      <c r="J6294" s="16"/>
      <c r="K6294" s="17"/>
      <c r="L6294" s="18">
        <f t="shared" si="397"/>
        <v>0</v>
      </c>
      <c r="M6294" s="31"/>
      <c r="N6294" s="3" t="b">
        <f t="shared" si="399"/>
        <v>1</v>
      </c>
      <c r="O6294" s="9" t="str">
        <f>CONCATENATE(D6294," ",E6294," "," / ",IF(ISBLANK(E6294),1,VLOOKUP(E6294,$AH$2:$AJ$51,3,0))," ",F6294," ",IF(ISBLANK(G6294),1,VLOOKUP(CONCATENATE(D6294," ",Q6294," ",G6294),$CA$5:$CB$84,2,0)))</f>
        <v xml:space="preserve">   / 1  1</v>
      </c>
      <c r="P6294" s="3" t="b">
        <f t="shared" si="400"/>
        <v>0</v>
      </c>
      <c r="Q6294" s="3" t="e">
        <f>VLOOKUP(E6294,$BS$1:$BT$50,2,0)</f>
        <v>#N/A</v>
      </c>
    </row>
    <row r="6295" spans="1:17" hidden="1">
      <c r="A6295" s="10"/>
      <c r="B6295" s="11">
        <f t="shared" si="398"/>
        <v>1</v>
      </c>
      <c r="C6295" s="12"/>
      <c r="D6295" s="13"/>
      <c r="E6295" s="14"/>
      <c r="F6295" s="14"/>
      <c r="G6295" s="14"/>
      <c r="H6295" s="14"/>
      <c r="I6295" s="15"/>
      <c r="J6295" s="16"/>
      <c r="K6295" s="17"/>
      <c r="L6295" s="18">
        <f t="shared" si="397"/>
        <v>0</v>
      </c>
      <c r="M6295" s="31"/>
      <c r="N6295" s="3" t="b">
        <f t="shared" si="399"/>
        <v>1</v>
      </c>
      <c r="O6295" s="9" t="str">
        <f>CONCATENATE(D6295," ",E6295," "," / ",IF(ISBLANK(E6295),1,VLOOKUP(E6295,$AH$2:$AJ$51,3,0))," ",F6295," ",IF(ISBLANK(G6295),1,VLOOKUP(CONCATENATE(D6295," ",Q6295," ",G6295),$CA$5:$CB$84,2,0)))</f>
        <v xml:space="preserve">   / 1  1</v>
      </c>
      <c r="P6295" s="3" t="b">
        <f t="shared" si="400"/>
        <v>0</v>
      </c>
      <c r="Q6295" s="3" t="e">
        <f>VLOOKUP(E6295,$BS$1:$BT$50,2,0)</f>
        <v>#N/A</v>
      </c>
    </row>
    <row r="6296" spans="1:17" hidden="1">
      <c r="A6296" s="10"/>
      <c r="B6296" s="11">
        <f t="shared" si="398"/>
        <v>1</v>
      </c>
      <c r="C6296" s="12"/>
      <c r="D6296" s="13"/>
      <c r="E6296" s="14"/>
      <c r="F6296" s="14"/>
      <c r="G6296" s="14"/>
      <c r="H6296" s="14"/>
      <c r="I6296" s="15"/>
      <c r="J6296" s="16"/>
      <c r="K6296" s="17"/>
      <c r="L6296" s="18">
        <f t="shared" ref="L6296:L6359" si="401">J6296*K6296</f>
        <v>0</v>
      </c>
      <c r="M6296" s="31"/>
      <c r="N6296" s="3" t="b">
        <f t="shared" si="399"/>
        <v>1</v>
      </c>
      <c r="O6296" s="9" t="str">
        <f>CONCATENATE(D6296," ",E6296," "," / ",IF(ISBLANK(E6296),1,VLOOKUP(E6296,$AH$2:$AJ$51,3,0))," ",F6296," ",IF(ISBLANK(G6296),1,VLOOKUP(CONCATENATE(D6296," ",Q6296," ",G6296),$CA$5:$CB$84,2,0)))</f>
        <v xml:space="preserve">   / 1  1</v>
      </c>
      <c r="P6296" s="3" t="b">
        <f t="shared" si="400"/>
        <v>0</v>
      </c>
      <c r="Q6296" s="3" t="e">
        <f>VLOOKUP(E6296,$BS$1:$BT$50,2,0)</f>
        <v>#N/A</v>
      </c>
    </row>
    <row r="6297" spans="1:17" hidden="1">
      <c r="A6297" s="10"/>
      <c r="B6297" s="11">
        <f t="shared" si="398"/>
        <v>1</v>
      </c>
      <c r="C6297" s="12"/>
      <c r="D6297" s="13"/>
      <c r="E6297" s="14"/>
      <c r="F6297" s="14"/>
      <c r="G6297" s="14"/>
      <c r="H6297" s="14"/>
      <c r="I6297" s="15"/>
      <c r="J6297" s="16"/>
      <c r="K6297" s="17"/>
      <c r="L6297" s="18">
        <f t="shared" si="401"/>
        <v>0</v>
      </c>
      <c r="M6297" s="31"/>
      <c r="N6297" s="3" t="b">
        <f t="shared" si="399"/>
        <v>1</v>
      </c>
      <c r="O6297" s="9" t="str">
        <f>CONCATENATE(D6297," ",E6297," "," / ",IF(ISBLANK(E6297),1,VLOOKUP(E6297,$AH$2:$AJ$51,3,0))," ",F6297," ",IF(ISBLANK(G6297),1,VLOOKUP(CONCATENATE(D6297," ",Q6297," ",G6297),$CA$5:$CB$84,2,0)))</f>
        <v xml:space="preserve">   / 1  1</v>
      </c>
      <c r="P6297" s="3" t="b">
        <f t="shared" si="400"/>
        <v>0</v>
      </c>
      <c r="Q6297" s="3" t="e">
        <f>VLOOKUP(E6297,$BS$1:$BT$50,2,0)</f>
        <v>#N/A</v>
      </c>
    </row>
    <row r="6298" spans="1:17" hidden="1">
      <c r="A6298" s="10"/>
      <c r="B6298" s="11">
        <f t="shared" si="398"/>
        <v>1</v>
      </c>
      <c r="C6298" s="12"/>
      <c r="D6298" s="13"/>
      <c r="E6298" s="14"/>
      <c r="F6298" s="14"/>
      <c r="G6298" s="14"/>
      <c r="H6298" s="14"/>
      <c r="I6298" s="15"/>
      <c r="J6298" s="16"/>
      <c r="K6298" s="17"/>
      <c r="L6298" s="18">
        <f t="shared" si="401"/>
        <v>0</v>
      </c>
      <c r="M6298" s="31"/>
      <c r="N6298" s="3" t="b">
        <f t="shared" si="399"/>
        <v>1</v>
      </c>
      <c r="O6298" s="9" t="str">
        <f>CONCATENATE(D6298," ",E6298," "," / ",IF(ISBLANK(E6298),1,VLOOKUP(E6298,$AH$2:$AJ$51,3,0))," ",F6298," ",IF(ISBLANK(G6298),1,VLOOKUP(CONCATENATE(D6298," ",Q6298," ",G6298),$CA$5:$CB$84,2,0)))</f>
        <v xml:space="preserve">   / 1  1</v>
      </c>
      <c r="P6298" s="3" t="b">
        <f t="shared" si="400"/>
        <v>0</v>
      </c>
      <c r="Q6298" s="3" t="e">
        <f>VLOOKUP(E6298,$BS$1:$BT$50,2,0)</f>
        <v>#N/A</v>
      </c>
    </row>
    <row r="6299" spans="1:17" hidden="1">
      <c r="A6299" s="10"/>
      <c r="B6299" s="11">
        <f t="shared" si="398"/>
        <v>1</v>
      </c>
      <c r="C6299" s="12"/>
      <c r="D6299" s="13"/>
      <c r="E6299" s="14"/>
      <c r="F6299" s="14"/>
      <c r="G6299" s="14"/>
      <c r="H6299" s="14"/>
      <c r="I6299" s="15"/>
      <c r="J6299" s="16"/>
      <c r="K6299" s="17"/>
      <c r="L6299" s="18">
        <f t="shared" si="401"/>
        <v>0</v>
      </c>
      <c r="M6299" s="31"/>
      <c r="N6299" s="3" t="b">
        <f t="shared" si="399"/>
        <v>1</v>
      </c>
      <c r="O6299" s="9" t="str">
        <f>CONCATENATE(D6299," ",E6299," "," / ",IF(ISBLANK(E6299),1,VLOOKUP(E6299,$AH$2:$AJ$51,3,0))," ",F6299," ",IF(ISBLANK(G6299),1,VLOOKUP(CONCATENATE(D6299," ",Q6299," ",G6299),$CA$5:$CB$84,2,0)))</f>
        <v xml:space="preserve">   / 1  1</v>
      </c>
      <c r="P6299" s="3" t="b">
        <f t="shared" si="400"/>
        <v>0</v>
      </c>
      <c r="Q6299" s="3" t="e">
        <f>VLOOKUP(E6299,$BS$1:$BT$50,2,0)</f>
        <v>#N/A</v>
      </c>
    </row>
    <row r="6300" spans="1:17" hidden="1">
      <c r="A6300" s="10"/>
      <c r="B6300" s="11">
        <f t="shared" si="398"/>
        <v>1</v>
      </c>
      <c r="C6300" s="12"/>
      <c r="D6300" s="13"/>
      <c r="E6300" s="14"/>
      <c r="F6300" s="14"/>
      <c r="G6300" s="14"/>
      <c r="H6300" s="14"/>
      <c r="I6300" s="15"/>
      <c r="J6300" s="16"/>
      <c r="K6300" s="17"/>
      <c r="L6300" s="18">
        <f t="shared" si="401"/>
        <v>0</v>
      </c>
      <c r="M6300" s="31"/>
      <c r="N6300" s="3" t="b">
        <f t="shared" si="399"/>
        <v>1</v>
      </c>
      <c r="O6300" s="9" t="str">
        <f>CONCATENATE(D6300," ",E6300," "," / ",IF(ISBLANK(E6300),1,VLOOKUP(E6300,$AH$2:$AJ$51,3,0))," ",F6300," ",IF(ISBLANK(G6300),1,VLOOKUP(CONCATENATE(D6300," ",Q6300," ",G6300),$CA$5:$CB$84,2,0)))</f>
        <v xml:space="preserve">   / 1  1</v>
      </c>
      <c r="P6300" s="3" t="b">
        <f t="shared" si="400"/>
        <v>0</v>
      </c>
      <c r="Q6300" s="3" t="e">
        <f>VLOOKUP(E6300,$BS$1:$BT$50,2,0)</f>
        <v>#N/A</v>
      </c>
    </row>
    <row r="6301" spans="1:17" hidden="1">
      <c r="A6301" s="10"/>
      <c r="B6301" s="11">
        <f t="shared" si="398"/>
        <v>1</v>
      </c>
      <c r="C6301" s="12"/>
      <c r="D6301" s="13"/>
      <c r="E6301" s="14"/>
      <c r="F6301" s="14"/>
      <c r="G6301" s="14"/>
      <c r="H6301" s="14"/>
      <c r="I6301" s="15"/>
      <c r="J6301" s="16"/>
      <c r="K6301" s="17"/>
      <c r="L6301" s="18">
        <f t="shared" si="401"/>
        <v>0</v>
      </c>
      <c r="M6301" s="31"/>
      <c r="N6301" s="3" t="b">
        <f t="shared" si="399"/>
        <v>1</v>
      </c>
      <c r="O6301" s="9" t="str">
        <f>CONCATENATE(D6301," ",E6301," "," / ",IF(ISBLANK(E6301),1,VLOOKUP(E6301,$AH$2:$AJ$51,3,0))," ",F6301," ",IF(ISBLANK(G6301),1,VLOOKUP(CONCATENATE(D6301," ",Q6301," ",G6301),$CA$5:$CB$84,2,0)))</f>
        <v xml:space="preserve">   / 1  1</v>
      </c>
      <c r="P6301" s="3" t="b">
        <f t="shared" si="400"/>
        <v>0</v>
      </c>
      <c r="Q6301" s="3" t="e">
        <f>VLOOKUP(E6301,$BS$1:$BT$50,2,0)</f>
        <v>#N/A</v>
      </c>
    </row>
    <row r="6302" spans="1:17" hidden="1">
      <c r="A6302" s="10"/>
      <c r="B6302" s="11">
        <f t="shared" si="398"/>
        <v>1</v>
      </c>
      <c r="C6302" s="12"/>
      <c r="D6302" s="13"/>
      <c r="E6302" s="14"/>
      <c r="F6302" s="14"/>
      <c r="G6302" s="14"/>
      <c r="H6302" s="14"/>
      <c r="I6302" s="15"/>
      <c r="J6302" s="16"/>
      <c r="K6302" s="17"/>
      <c r="L6302" s="18">
        <f t="shared" si="401"/>
        <v>0</v>
      </c>
      <c r="M6302" s="31"/>
      <c r="N6302" s="3" t="b">
        <f t="shared" si="399"/>
        <v>1</v>
      </c>
      <c r="O6302" s="9" t="str">
        <f>CONCATENATE(D6302," ",E6302," "," / ",IF(ISBLANK(E6302),1,VLOOKUP(E6302,$AH$2:$AJ$51,3,0))," ",F6302," ",IF(ISBLANK(G6302),1,VLOOKUP(CONCATENATE(D6302," ",Q6302," ",G6302),$CA$5:$CB$84,2,0)))</f>
        <v xml:space="preserve">   / 1  1</v>
      </c>
      <c r="P6302" s="3" t="b">
        <f t="shared" si="400"/>
        <v>0</v>
      </c>
      <c r="Q6302" s="3" t="e">
        <f>VLOOKUP(E6302,$BS$1:$BT$50,2,0)</f>
        <v>#N/A</v>
      </c>
    </row>
    <row r="6303" spans="1:17" hidden="1">
      <c r="A6303" s="10"/>
      <c r="B6303" s="11">
        <f t="shared" si="398"/>
        <v>1</v>
      </c>
      <c r="C6303" s="12"/>
      <c r="D6303" s="13"/>
      <c r="E6303" s="14"/>
      <c r="F6303" s="14"/>
      <c r="G6303" s="14"/>
      <c r="H6303" s="14"/>
      <c r="I6303" s="15"/>
      <c r="J6303" s="16"/>
      <c r="K6303" s="17"/>
      <c r="L6303" s="18">
        <f t="shared" si="401"/>
        <v>0</v>
      </c>
      <c r="M6303" s="31"/>
      <c r="N6303" s="3" t="b">
        <f t="shared" si="399"/>
        <v>1</v>
      </c>
      <c r="O6303" s="9" t="str">
        <f>CONCATENATE(D6303," ",E6303," "," / ",IF(ISBLANK(E6303),1,VLOOKUP(E6303,$AH$2:$AJ$51,3,0))," ",F6303," ",IF(ISBLANK(G6303),1,VLOOKUP(CONCATENATE(D6303," ",Q6303," ",G6303),$CA$5:$CB$84,2,0)))</f>
        <v xml:space="preserve">   / 1  1</v>
      </c>
      <c r="P6303" s="3" t="b">
        <f t="shared" si="400"/>
        <v>0</v>
      </c>
      <c r="Q6303" s="3" t="e">
        <f>VLOOKUP(E6303,$BS$1:$BT$50,2,0)</f>
        <v>#N/A</v>
      </c>
    </row>
    <row r="6304" spans="1:17" hidden="1">
      <c r="A6304" s="10"/>
      <c r="B6304" s="11">
        <f t="shared" si="398"/>
        <v>1</v>
      </c>
      <c r="C6304" s="12"/>
      <c r="D6304" s="13"/>
      <c r="E6304" s="14"/>
      <c r="F6304" s="14"/>
      <c r="G6304" s="14"/>
      <c r="H6304" s="14"/>
      <c r="I6304" s="15"/>
      <c r="J6304" s="16"/>
      <c r="K6304" s="17"/>
      <c r="L6304" s="18">
        <f t="shared" si="401"/>
        <v>0</v>
      </c>
      <c r="M6304" s="31"/>
      <c r="N6304" s="3" t="b">
        <f t="shared" si="399"/>
        <v>1</v>
      </c>
      <c r="O6304" s="9" t="str">
        <f>CONCATENATE(D6304," ",E6304," "," / ",IF(ISBLANK(E6304),1,VLOOKUP(E6304,$AH$2:$AJ$51,3,0))," ",F6304," ",IF(ISBLANK(G6304),1,VLOOKUP(CONCATENATE(D6304," ",Q6304," ",G6304),$CA$5:$CB$84,2,0)))</f>
        <v xml:space="preserve">   / 1  1</v>
      </c>
      <c r="P6304" s="3" t="b">
        <f t="shared" si="400"/>
        <v>0</v>
      </c>
      <c r="Q6304" s="3" t="e">
        <f>VLOOKUP(E6304,$BS$1:$BT$50,2,0)</f>
        <v>#N/A</v>
      </c>
    </row>
    <row r="6305" spans="1:17" hidden="1">
      <c r="A6305" s="10"/>
      <c r="B6305" s="11">
        <f t="shared" si="398"/>
        <v>1</v>
      </c>
      <c r="C6305" s="12"/>
      <c r="D6305" s="13"/>
      <c r="E6305" s="14"/>
      <c r="F6305" s="14"/>
      <c r="G6305" s="14"/>
      <c r="H6305" s="14"/>
      <c r="I6305" s="15"/>
      <c r="J6305" s="16"/>
      <c r="K6305" s="17"/>
      <c r="L6305" s="18">
        <f t="shared" si="401"/>
        <v>0</v>
      </c>
      <c r="M6305" s="31"/>
      <c r="N6305" s="3" t="b">
        <f t="shared" si="399"/>
        <v>1</v>
      </c>
      <c r="O6305" s="9" t="str">
        <f>CONCATENATE(D6305," ",E6305," "," / ",IF(ISBLANK(E6305),1,VLOOKUP(E6305,$AH$2:$AJ$51,3,0))," ",F6305," ",IF(ISBLANK(G6305),1,VLOOKUP(CONCATENATE(D6305," ",Q6305," ",G6305),$CA$5:$CB$84,2,0)))</f>
        <v xml:space="preserve">   / 1  1</v>
      </c>
      <c r="P6305" s="3" t="b">
        <f t="shared" si="400"/>
        <v>0</v>
      </c>
      <c r="Q6305" s="3" t="e">
        <f>VLOOKUP(E6305,$BS$1:$BT$50,2,0)</f>
        <v>#N/A</v>
      </c>
    </row>
    <row r="6306" spans="1:17" hidden="1">
      <c r="A6306" s="10"/>
      <c r="B6306" s="11">
        <f t="shared" si="398"/>
        <v>1</v>
      </c>
      <c r="C6306" s="12"/>
      <c r="D6306" s="13"/>
      <c r="E6306" s="14"/>
      <c r="F6306" s="14"/>
      <c r="G6306" s="14"/>
      <c r="H6306" s="14"/>
      <c r="I6306" s="15"/>
      <c r="J6306" s="16"/>
      <c r="K6306" s="17"/>
      <c r="L6306" s="18">
        <f t="shared" si="401"/>
        <v>0</v>
      </c>
      <c r="M6306" s="31"/>
      <c r="N6306" s="3" t="b">
        <f t="shared" si="399"/>
        <v>1</v>
      </c>
      <c r="O6306" s="9" t="str">
        <f>CONCATENATE(D6306," ",E6306," "," / ",IF(ISBLANK(E6306),1,VLOOKUP(E6306,$AH$2:$AJ$51,3,0))," ",F6306," ",IF(ISBLANK(G6306),1,VLOOKUP(CONCATENATE(D6306," ",Q6306," ",G6306),$CA$5:$CB$84,2,0)))</f>
        <v xml:space="preserve">   / 1  1</v>
      </c>
      <c r="P6306" s="3" t="b">
        <f t="shared" si="400"/>
        <v>0</v>
      </c>
      <c r="Q6306" s="3" t="e">
        <f>VLOOKUP(E6306,$BS$1:$BT$50,2,0)</f>
        <v>#N/A</v>
      </c>
    </row>
    <row r="6307" spans="1:17" hidden="1">
      <c r="A6307" s="10"/>
      <c r="B6307" s="11">
        <f t="shared" si="398"/>
        <v>1</v>
      </c>
      <c r="C6307" s="12"/>
      <c r="D6307" s="13"/>
      <c r="E6307" s="14"/>
      <c r="F6307" s="14"/>
      <c r="G6307" s="14"/>
      <c r="H6307" s="14"/>
      <c r="I6307" s="15"/>
      <c r="J6307" s="16"/>
      <c r="K6307" s="17"/>
      <c r="L6307" s="18">
        <f t="shared" si="401"/>
        <v>0</v>
      </c>
      <c r="M6307" s="31"/>
      <c r="N6307" s="3" t="b">
        <f t="shared" si="399"/>
        <v>1</v>
      </c>
      <c r="O6307" s="9" t="str">
        <f>CONCATENATE(D6307," ",E6307," "," / ",IF(ISBLANK(E6307),1,VLOOKUP(E6307,$AH$2:$AJ$51,3,0))," ",F6307," ",IF(ISBLANK(G6307),1,VLOOKUP(CONCATENATE(D6307," ",Q6307," ",G6307),$CA$5:$CB$84,2,0)))</f>
        <v xml:space="preserve">   / 1  1</v>
      </c>
      <c r="P6307" s="3" t="b">
        <f t="shared" si="400"/>
        <v>0</v>
      </c>
      <c r="Q6307" s="3" t="e">
        <f>VLOOKUP(E6307,$BS$1:$BT$50,2,0)</f>
        <v>#N/A</v>
      </c>
    </row>
    <row r="6308" spans="1:17" hidden="1">
      <c r="A6308" s="10"/>
      <c r="B6308" s="11">
        <f t="shared" si="398"/>
        <v>1</v>
      </c>
      <c r="C6308" s="12"/>
      <c r="D6308" s="13"/>
      <c r="E6308" s="14"/>
      <c r="F6308" s="14"/>
      <c r="G6308" s="14"/>
      <c r="H6308" s="14"/>
      <c r="I6308" s="15"/>
      <c r="J6308" s="16"/>
      <c r="K6308" s="17"/>
      <c r="L6308" s="18">
        <f t="shared" si="401"/>
        <v>0</v>
      </c>
      <c r="M6308" s="31"/>
      <c r="N6308" s="3" t="b">
        <f t="shared" si="399"/>
        <v>1</v>
      </c>
      <c r="O6308" s="9" t="str">
        <f>CONCATENATE(D6308," ",E6308," "," / ",IF(ISBLANK(E6308),1,VLOOKUP(E6308,$AH$2:$AJ$51,3,0))," ",F6308," ",IF(ISBLANK(G6308),1,VLOOKUP(CONCATENATE(D6308," ",Q6308," ",G6308),$CA$5:$CB$84,2,0)))</f>
        <v xml:space="preserve">   / 1  1</v>
      </c>
      <c r="P6308" s="3" t="b">
        <f t="shared" si="400"/>
        <v>0</v>
      </c>
      <c r="Q6308" s="3" t="e">
        <f>VLOOKUP(E6308,$BS$1:$BT$50,2,0)</f>
        <v>#N/A</v>
      </c>
    </row>
    <row r="6309" spans="1:17" hidden="1">
      <c r="A6309" s="10"/>
      <c r="B6309" s="11">
        <f t="shared" si="398"/>
        <v>1</v>
      </c>
      <c r="C6309" s="12"/>
      <c r="D6309" s="13"/>
      <c r="E6309" s="14"/>
      <c r="F6309" s="14"/>
      <c r="G6309" s="14"/>
      <c r="H6309" s="14"/>
      <c r="I6309" s="15"/>
      <c r="J6309" s="16"/>
      <c r="K6309" s="17"/>
      <c r="L6309" s="18">
        <f t="shared" si="401"/>
        <v>0</v>
      </c>
      <c r="M6309" s="31"/>
      <c r="N6309" s="3" t="b">
        <f t="shared" si="399"/>
        <v>1</v>
      </c>
      <c r="O6309" s="9" t="str">
        <f>CONCATENATE(D6309," ",E6309," "," / ",IF(ISBLANK(E6309),1,VLOOKUP(E6309,$AH$2:$AJ$51,3,0))," ",F6309," ",IF(ISBLANK(G6309),1,VLOOKUP(CONCATENATE(D6309," ",Q6309," ",G6309),$CA$5:$CB$84,2,0)))</f>
        <v xml:space="preserve">   / 1  1</v>
      </c>
      <c r="P6309" s="3" t="b">
        <f t="shared" si="400"/>
        <v>0</v>
      </c>
      <c r="Q6309" s="3" t="e">
        <f>VLOOKUP(E6309,$BS$1:$BT$50,2,0)</f>
        <v>#N/A</v>
      </c>
    </row>
    <row r="6310" spans="1:17" hidden="1">
      <c r="A6310" s="10"/>
      <c r="B6310" s="11">
        <f t="shared" si="398"/>
        <v>1</v>
      </c>
      <c r="C6310" s="12"/>
      <c r="D6310" s="13"/>
      <c r="E6310" s="14"/>
      <c r="F6310" s="14"/>
      <c r="G6310" s="14"/>
      <c r="H6310" s="14"/>
      <c r="I6310" s="15"/>
      <c r="J6310" s="16"/>
      <c r="K6310" s="17"/>
      <c r="L6310" s="18">
        <f t="shared" si="401"/>
        <v>0</v>
      </c>
      <c r="M6310" s="31"/>
      <c r="N6310" s="3" t="b">
        <f t="shared" si="399"/>
        <v>1</v>
      </c>
      <c r="O6310" s="9" t="str">
        <f>CONCATENATE(D6310," ",E6310," "," / ",IF(ISBLANK(E6310),1,VLOOKUP(E6310,$AH$2:$AJ$51,3,0))," ",F6310," ",IF(ISBLANK(G6310),1,VLOOKUP(CONCATENATE(D6310," ",Q6310," ",G6310),$CA$5:$CB$84,2,0)))</f>
        <v xml:space="preserve">   / 1  1</v>
      </c>
      <c r="P6310" s="3" t="b">
        <f t="shared" si="400"/>
        <v>0</v>
      </c>
      <c r="Q6310" s="3" t="e">
        <f>VLOOKUP(E6310,$BS$1:$BT$50,2,0)</f>
        <v>#N/A</v>
      </c>
    </row>
    <row r="6311" spans="1:17" hidden="1">
      <c r="A6311" s="10"/>
      <c r="B6311" s="11">
        <f t="shared" si="398"/>
        <v>1</v>
      </c>
      <c r="C6311" s="12"/>
      <c r="D6311" s="13"/>
      <c r="E6311" s="14"/>
      <c r="F6311" s="14"/>
      <c r="G6311" s="14"/>
      <c r="H6311" s="14"/>
      <c r="I6311" s="15"/>
      <c r="J6311" s="16"/>
      <c r="K6311" s="17"/>
      <c r="L6311" s="18">
        <f t="shared" si="401"/>
        <v>0</v>
      </c>
      <c r="M6311" s="31"/>
      <c r="N6311" s="3" t="b">
        <f t="shared" si="399"/>
        <v>1</v>
      </c>
      <c r="O6311" s="9" t="str">
        <f>CONCATENATE(D6311," ",E6311," "," / ",IF(ISBLANK(E6311),1,VLOOKUP(E6311,$AH$2:$AJ$51,3,0))," ",F6311," ",IF(ISBLANK(G6311),1,VLOOKUP(CONCATENATE(D6311," ",Q6311," ",G6311),$CA$5:$CB$84,2,0)))</f>
        <v xml:space="preserve">   / 1  1</v>
      </c>
      <c r="P6311" s="3" t="b">
        <f t="shared" si="400"/>
        <v>0</v>
      </c>
      <c r="Q6311" s="3" t="e">
        <f>VLOOKUP(E6311,$BS$1:$BT$50,2,0)</f>
        <v>#N/A</v>
      </c>
    </row>
    <row r="6312" spans="1:17" hidden="1">
      <c r="A6312" s="10"/>
      <c r="B6312" s="11">
        <f t="shared" si="398"/>
        <v>1</v>
      </c>
      <c r="C6312" s="12"/>
      <c r="D6312" s="13"/>
      <c r="E6312" s="14"/>
      <c r="F6312" s="14"/>
      <c r="G6312" s="14"/>
      <c r="H6312" s="14"/>
      <c r="I6312" s="15"/>
      <c r="J6312" s="16"/>
      <c r="K6312" s="17"/>
      <c r="L6312" s="18">
        <f t="shared" si="401"/>
        <v>0</v>
      </c>
      <c r="M6312" s="31"/>
      <c r="N6312" s="3" t="b">
        <f t="shared" si="399"/>
        <v>1</v>
      </c>
      <c r="O6312" s="9" t="str">
        <f>CONCATENATE(D6312," ",E6312," "," / ",IF(ISBLANK(E6312),1,VLOOKUP(E6312,$AH$2:$AJ$51,3,0))," ",F6312," ",IF(ISBLANK(G6312),1,VLOOKUP(CONCATENATE(D6312," ",Q6312," ",G6312),$CA$5:$CB$84,2,0)))</f>
        <v xml:space="preserve">   / 1  1</v>
      </c>
      <c r="P6312" s="3" t="b">
        <f t="shared" si="400"/>
        <v>0</v>
      </c>
      <c r="Q6312" s="3" t="e">
        <f>VLOOKUP(E6312,$BS$1:$BT$50,2,0)</f>
        <v>#N/A</v>
      </c>
    </row>
    <row r="6313" spans="1:17" hidden="1">
      <c r="A6313" s="10"/>
      <c r="B6313" s="11">
        <f t="shared" si="398"/>
        <v>1</v>
      </c>
      <c r="C6313" s="12"/>
      <c r="D6313" s="13"/>
      <c r="E6313" s="14"/>
      <c r="F6313" s="14"/>
      <c r="G6313" s="14"/>
      <c r="H6313" s="14"/>
      <c r="I6313" s="15"/>
      <c r="J6313" s="16"/>
      <c r="K6313" s="17"/>
      <c r="L6313" s="18">
        <f t="shared" si="401"/>
        <v>0</v>
      </c>
      <c r="M6313" s="31"/>
      <c r="N6313" s="3" t="b">
        <f t="shared" si="399"/>
        <v>1</v>
      </c>
      <c r="O6313" s="9" t="str">
        <f>CONCATENATE(D6313," ",E6313," "," / ",IF(ISBLANK(E6313),1,VLOOKUP(E6313,$AH$2:$AJ$51,3,0))," ",F6313," ",IF(ISBLANK(G6313),1,VLOOKUP(CONCATENATE(D6313," ",Q6313," ",G6313),$CA$5:$CB$84,2,0)))</f>
        <v xml:space="preserve">   / 1  1</v>
      </c>
      <c r="P6313" s="3" t="b">
        <f t="shared" si="400"/>
        <v>0</v>
      </c>
      <c r="Q6313" s="3" t="e">
        <f>VLOOKUP(E6313,$BS$1:$BT$50,2,0)</f>
        <v>#N/A</v>
      </c>
    </row>
    <row r="6314" spans="1:17" hidden="1">
      <c r="A6314" s="10"/>
      <c r="B6314" s="11">
        <f t="shared" si="398"/>
        <v>1</v>
      </c>
      <c r="C6314" s="12"/>
      <c r="D6314" s="13"/>
      <c r="E6314" s="14"/>
      <c r="F6314" s="14"/>
      <c r="G6314" s="14"/>
      <c r="H6314" s="14"/>
      <c r="I6314" s="15"/>
      <c r="J6314" s="16"/>
      <c r="K6314" s="17"/>
      <c r="L6314" s="18">
        <f t="shared" si="401"/>
        <v>0</v>
      </c>
      <c r="M6314" s="31"/>
      <c r="N6314" s="3" t="b">
        <f t="shared" si="399"/>
        <v>1</v>
      </c>
      <c r="O6314" s="9" t="str">
        <f>CONCATENATE(D6314," ",E6314," "," / ",IF(ISBLANK(E6314),1,VLOOKUP(E6314,$AH$2:$AJ$51,3,0))," ",F6314," ",IF(ISBLANK(G6314),1,VLOOKUP(CONCATENATE(D6314," ",Q6314," ",G6314),$CA$5:$CB$84,2,0)))</f>
        <v xml:space="preserve">   / 1  1</v>
      </c>
      <c r="P6314" s="3" t="b">
        <f t="shared" si="400"/>
        <v>0</v>
      </c>
      <c r="Q6314" s="3" t="e">
        <f>VLOOKUP(E6314,$BS$1:$BT$50,2,0)</f>
        <v>#N/A</v>
      </c>
    </row>
    <row r="6315" spans="1:17" hidden="1">
      <c r="A6315" s="10"/>
      <c r="B6315" s="11">
        <f t="shared" si="398"/>
        <v>1</v>
      </c>
      <c r="C6315" s="12"/>
      <c r="D6315" s="13"/>
      <c r="E6315" s="14"/>
      <c r="F6315" s="14"/>
      <c r="G6315" s="14"/>
      <c r="H6315" s="14"/>
      <c r="I6315" s="15"/>
      <c r="J6315" s="16"/>
      <c r="K6315" s="17"/>
      <c r="L6315" s="18">
        <f t="shared" si="401"/>
        <v>0</v>
      </c>
      <c r="M6315" s="31"/>
      <c r="N6315" s="3" t="b">
        <f t="shared" si="399"/>
        <v>1</v>
      </c>
      <c r="O6315" s="9" t="str">
        <f>CONCATENATE(D6315," ",E6315," "," / ",IF(ISBLANK(E6315),1,VLOOKUP(E6315,$AH$2:$AJ$51,3,0))," ",F6315," ",IF(ISBLANK(G6315),1,VLOOKUP(CONCATENATE(D6315," ",Q6315," ",G6315),$CA$5:$CB$84,2,0)))</f>
        <v xml:space="preserve">   / 1  1</v>
      </c>
      <c r="P6315" s="3" t="b">
        <f t="shared" si="400"/>
        <v>0</v>
      </c>
      <c r="Q6315" s="3" t="e">
        <f>VLOOKUP(E6315,$BS$1:$BT$50,2,0)</f>
        <v>#N/A</v>
      </c>
    </row>
    <row r="6316" spans="1:17" hidden="1">
      <c r="A6316" s="10"/>
      <c r="B6316" s="11">
        <f t="shared" si="398"/>
        <v>1</v>
      </c>
      <c r="C6316" s="12"/>
      <c r="D6316" s="13"/>
      <c r="E6316" s="14"/>
      <c r="F6316" s="14"/>
      <c r="G6316" s="14"/>
      <c r="H6316" s="14"/>
      <c r="I6316" s="15"/>
      <c r="J6316" s="16"/>
      <c r="K6316" s="17"/>
      <c r="L6316" s="18">
        <f t="shared" si="401"/>
        <v>0</v>
      </c>
      <c r="M6316" s="31"/>
      <c r="N6316" s="3" t="b">
        <f t="shared" si="399"/>
        <v>1</v>
      </c>
      <c r="O6316" s="9" t="str">
        <f>CONCATENATE(D6316," ",E6316," "," / ",IF(ISBLANK(E6316),1,VLOOKUP(E6316,$AH$2:$AJ$51,3,0))," ",F6316," ",IF(ISBLANK(G6316),1,VLOOKUP(CONCATENATE(D6316," ",Q6316," ",G6316),$CA$5:$CB$84,2,0)))</f>
        <v xml:space="preserve">   / 1  1</v>
      </c>
      <c r="P6316" s="3" t="b">
        <f t="shared" si="400"/>
        <v>0</v>
      </c>
      <c r="Q6316" s="3" t="e">
        <f>VLOOKUP(E6316,$BS$1:$BT$50,2,0)</f>
        <v>#N/A</v>
      </c>
    </row>
    <row r="6317" spans="1:17" hidden="1">
      <c r="A6317" s="10"/>
      <c r="B6317" s="11">
        <f t="shared" si="398"/>
        <v>1</v>
      </c>
      <c r="C6317" s="12"/>
      <c r="D6317" s="13"/>
      <c r="E6317" s="14"/>
      <c r="F6317" s="14"/>
      <c r="G6317" s="14"/>
      <c r="H6317" s="14"/>
      <c r="I6317" s="15"/>
      <c r="J6317" s="16"/>
      <c r="K6317" s="17"/>
      <c r="L6317" s="18">
        <f t="shared" si="401"/>
        <v>0</v>
      </c>
      <c r="M6317" s="31"/>
      <c r="N6317" s="3" t="b">
        <f t="shared" si="399"/>
        <v>1</v>
      </c>
      <c r="O6317" s="9" t="str">
        <f>CONCATENATE(D6317," ",E6317," "," / ",IF(ISBLANK(E6317),1,VLOOKUP(E6317,$AH$2:$AJ$51,3,0))," ",F6317," ",IF(ISBLANK(G6317),1,VLOOKUP(CONCATENATE(D6317," ",Q6317," ",G6317),$CA$5:$CB$84,2,0)))</f>
        <v xml:space="preserve">   / 1  1</v>
      </c>
      <c r="P6317" s="3" t="b">
        <f t="shared" si="400"/>
        <v>0</v>
      </c>
      <c r="Q6317" s="3" t="e">
        <f>VLOOKUP(E6317,$BS$1:$BT$50,2,0)</f>
        <v>#N/A</v>
      </c>
    </row>
    <row r="6318" spans="1:17" hidden="1">
      <c r="A6318" s="10"/>
      <c r="B6318" s="11">
        <f t="shared" si="398"/>
        <v>1</v>
      </c>
      <c r="C6318" s="12"/>
      <c r="D6318" s="13"/>
      <c r="E6318" s="14"/>
      <c r="F6318" s="14"/>
      <c r="G6318" s="14"/>
      <c r="H6318" s="14"/>
      <c r="I6318" s="15"/>
      <c r="J6318" s="16"/>
      <c r="K6318" s="17"/>
      <c r="L6318" s="18">
        <f t="shared" si="401"/>
        <v>0</v>
      </c>
      <c r="M6318" s="31"/>
      <c r="N6318" s="3" t="b">
        <f t="shared" si="399"/>
        <v>1</v>
      </c>
      <c r="O6318" s="9" t="str">
        <f>CONCATENATE(D6318," ",E6318," "," / ",IF(ISBLANK(E6318),1,VLOOKUP(E6318,$AH$2:$AJ$51,3,0))," ",F6318," ",IF(ISBLANK(G6318),1,VLOOKUP(CONCATENATE(D6318," ",Q6318," ",G6318),$CA$5:$CB$84,2,0)))</f>
        <v xml:space="preserve">   / 1  1</v>
      </c>
      <c r="P6318" s="3" t="b">
        <f t="shared" si="400"/>
        <v>0</v>
      </c>
      <c r="Q6318" s="3" t="e">
        <f>VLOOKUP(E6318,$BS$1:$BT$50,2,0)</f>
        <v>#N/A</v>
      </c>
    </row>
    <row r="6319" spans="1:17" hidden="1">
      <c r="A6319" s="10"/>
      <c r="B6319" s="11">
        <f t="shared" si="398"/>
        <v>1</v>
      </c>
      <c r="C6319" s="12"/>
      <c r="D6319" s="13"/>
      <c r="E6319" s="14"/>
      <c r="F6319" s="14"/>
      <c r="G6319" s="14"/>
      <c r="H6319" s="14"/>
      <c r="I6319" s="15"/>
      <c r="J6319" s="16"/>
      <c r="K6319" s="17"/>
      <c r="L6319" s="18">
        <f t="shared" si="401"/>
        <v>0</v>
      </c>
      <c r="M6319" s="31"/>
      <c r="N6319" s="3" t="b">
        <f t="shared" si="399"/>
        <v>1</v>
      </c>
      <c r="O6319" s="9" t="str">
        <f>CONCATENATE(D6319," ",E6319," "," / ",IF(ISBLANK(E6319),1,VLOOKUP(E6319,$AH$2:$AJ$51,3,0))," ",F6319," ",IF(ISBLANK(G6319),1,VLOOKUP(CONCATENATE(D6319," ",Q6319," ",G6319),$CA$5:$CB$84,2,0)))</f>
        <v xml:space="preserve">   / 1  1</v>
      </c>
      <c r="P6319" s="3" t="b">
        <f t="shared" si="400"/>
        <v>0</v>
      </c>
      <c r="Q6319" s="3" t="e">
        <f>VLOOKUP(E6319,$BS$1:$BT$50,2,0)</f>
        <v>#N/A</v>
      </c>
    </row>
    <row r="6320" spans="1:17" hidden="1">
      <c r="A6320" s="10"/>
      <c r="B6320" s="11">
        <f t="shared" si="398"/>
        <v>1</v>
      </c>
      <c r="C6320" s="12"/>
      <c r="D6320" s="13"/>
      <c r="E6320" s="14"/>
      <c r="F6320" s="14"/>
      <c r="G6320" s="14"/>
      <c r="H6320" s="14"/>
      <c r="I6320" s="15"/>
      <c r="J6320" s="16"/>
      <c r="K6320" s="17"/>
      <c r="L6320" s="18">
        <f t="shared" si="401"/>
        <v>0</v>
      </c>
      <c r="M6320" s="31"/>
      <c r="N6320" s="3" t="b">
        <f t="shared" si="399"/>
        <v>1</v>
      </c>
      <c r="O6320" s="9" t="str">
        <f>CONCATENATE(D6320," ",E6320," "," / ",IF(ISBLANK(E6320),1,VLOOKUP(E6320,$AH$2:$AJ$51,3,0))," ",F6320," ",IF(ISBLANK(G6320),1,VLOOKUP(CONCATENATE(D6320," ",Q6320," ",G6320),$CA$5:$CB$84,2,0)))</f>
        <v xml:space="preserve">   / 1  1</v>
      </c>
      <c r="P6320" s="3" t="b">
        <f t="shared" si="400"/>
        <v>0</v>
      </c>
      <c r="Q6320" s="3" t="e">
        <f>VLOOKUP(E6320,$BS$1:$BT$50,2,0)</f>
        <v>#N/A</v>
      </c>
    </row>
    <row r="6321" spans="1:17" hidden="1">
      <c r="A6321" s="10"/>
      <c r="B6321" s="11">
        <f t="shared" si="398"/>
        <v>1</v>
      </c>
      <c r="C6321" s="12"/>
      <c r="D6321" s="13"/>
      <c r="E6321" s="14"/>
      <c r="F6321" s="14"/>
      <c r="G6321" s="14"/>
      <c r="H6321" s="14"/>
      <c r="I6321" s="15"/>
      <c r="J6321" s="16"/>
      <c r="K6321" s="17"/>
      <c r="L6321" s="18">
        <f t="shared" si="401"/>
        <v>0</v>
      </c>
      <c r="M6321" s="31"/>
      <c r="N6321" s="3" t="b">
        <f t="shared" si="399"/>
        <v>1</v>
      </c>
      <c r="O6321" s="9" t="str">
        <f>CONCATENATE(D6321," ",E6321," "," / ",IF(ISBLANK(E6321),1,VLOOKUP(E6321,$AH$2:$AJ$51,3,0))," ",F6321," ",IF(ISBLANK(G6321),1,VLOOKUP(CONCATENATE(D6321," ",Q6321," ",G6321),$CA$5:$CB$84,2,0)))</f>
        <v xml:space="preserve">   / 1  1</v>
      </c>
      <c r="P6321" s="3" t="b">
        <f t="shared" si="400"/>
        <v>0</v>
      </c>
      <c r="Q6321" s="3" t="e">
        <f>VLOOKUP(E6321,$BS$1:$BT$50,2,0)</f>
        <v>#N/A</v>
      </c>
    </row>
    <row r="6322" spans="1:17" hidden="1">
      <c r="A6322" s="10"/>
      <c r="B6322" s="11">
        <f t="shared" si="398"/>
        <v>1</v>
      </c>
      <c r="C6322" s="12"/>
      <c r="D6322" s="13"/>
      <c r="E6322" s="14"/>
      <c r="F6322" s="14"/>
      <c r="G6322" s="14"/>
      <c r="H6322" s="14"/>
      <c r="I6322" s="15"/>
      <c r="J6322" s="16"/>
      <c r="K6322" s="17"/>
      <c r="L6322" s="18">
        <f t="shared" si="401"/>
        <v>0</v>
      </c>
      <c r="M6322" s="31"/>
      <c r="N6322" s="3" t="b">
        <f t="shared" si="399"/>
        <v>1</v>
      </c>
      <c r="O6322" s="9" t="str">
        <f>CONCATENATE(D6322," ",E6322," "," / ",IF(ISBLANK(E6322),1,VLOOKUP(E6322,$AH$2:$AJ$51,3,0))," ",F6322," ",IF(ISBLANK(G6322),1,VLOOKUP(CONCATENATE(D6322," ",Q6322," ",G6322),$CA$5:$CB$84,2,0)))</f>
        <v xml:space="preserve">   / 1  1</v>
      </c>
      <c r="P6322" s="3" t="b">
        <f t="shared" si="400"/>
        <v>0</v>
      </c>
      <c r="Q6322" s="3" t="e">
        <f>VLOOKUP(E6322,$BS$1:$BT$50,2,0)</f>
        <v>#N/A</v>
      </c>
    </row>
    <row r="6323" spans="1:17" hidden="1">
      <c r="A6323" s="10"/>
      <c r="B6323" s="11">
        <f t="shared" ref="B6323:B6386" si="402">IF(AND(A6323=A6322,A6323&gt;0,C6323=C6322),B6322+1,1)</f>
        <v>1</v>
      </c>
      <c r="C6323" s="12"/>
      <c r="D6323" s="13"/>
      <c r="E6323" s="14"/>
      <c r="F6323" s="14"/>
      <c r="G6323" s="14"/>
      <c r="H6323" s="14"/>
      <c r="I6323" s="15"/>
      <c r="J6323" s="16"/>
      <c r="K6323" s="17"/>
      <c r="L6323" s="18">
        <f t="shared" si="401"/>
        <v>0</v>
      </c>
      <c r="M6323" s="31"/>
      <c r="N6323" s="3" t="b">
        <f t="shared" ref="N6323:N6386" si="403">OR(ISBLANK(A6323),ISBLANK(B6323),ISBLANK(C6323),ISBLANK(D6323),ISBLANK(E6323),ISBLANK(F6323),ISBLANK(G6323),ISBLANK(H6323),ISBLANK(I6323),ISBLANK(J6323),ISBLANK(K6323))</f>
        <v>1</v>
      </c>
      <c r="O6323" s="9" t="str">
        <f>CONCATENATE(D6323," ",E6323," "," / ",IF(ISBLANK(E6323),1,VLOOKUP(E6323,$AH$2:$AJ$51,3,0))," ",F6323," ",IF(ISBLANK(G6323),1,VLOOKUP(CONCATENATE(D6323," ",Q6323," ",G6323),$CA$5:$CB$84,2,0)))</f>
        <v xml:space="preserve">   / 1  1</v>
      </c>
      <c r="P6323" s="3" t="b">
        <f t="shared" ref="P6323:P6386" si="404">ISNA(O6323)</f>
        <v>0</v>
      </c>
      <c r="Q6323" s="3" t="e">
        <f>VLOOKUP(E6323,$BS$1:$BT$50,2,0)</f>
        <v>#N/A</v>
      </c>
    </row>
    <row r="6324" spans="1:17" hidden="1">
      <c r="A6324" s="10"/>
      <c r="B6324" s="11">
        <f t="shared" si="402"/>
        <v>1</v>
      </c>
      <c r="C6324" s="12"/>
      <c r="D6324" s="13"/>
      <c r="E6324" s="14"/>
      <c r="F6324" s="14"/>
      <c r="G6324" s="14"/>
      <c r="H6324" s="14"/>
      <c r="I6324" s="15"/>
      <c r="J6324" s="16"/>
      <c r="K6324" s="17"/>
      <c r="L6324" s="18">
        <f t="shared" si="401"/>
        <v>0</v>
      </c>
      <c r="M6324" s="31"/>
      <c r="N6324" s="3" t="b">
        <f t="shared" si="403"/>
        <v>1</v>
      </c>
      <c r="O6324" s="9" t="str">
        <f>CONCATENATE(D6324," ",E6324," "," / ",IF(ISBLANK(E6324),1,VLOOKUP(E6324,$AH$2:$AJ$51,3,0))," ",F6324," ",IF(ISBLANK(G6324),1,VLOOKUP(CONCATENATE(D6324," ",Q6324," ",G6324),$CA$5:$CB$84,2,0)))</f>
        <v xml:space="preserve">   / 1  1</v>
      </c>
      <c r="P6324" s="3" t="b">
        <f t="shared" si="404"/>
        <v>0</v>
      </c>
      <c r="Q6324" s="3" t="e">
        <f>VLOOKUP(E6324,$BS$1:$BT$50,2,0)</f>
        <v>#N/A</v>
      </c>
    </row>
    <row r="6325" spans="1:17" hidden="1">
      <c r="A6325" s="10"/>
      <c r="B6325" s="11">
        <f t="shared" si="402"/>
        <v>1</v>
      </c>
      <c r="C6325" s="12"/>
      <c r="D6325" s="13"/>
      <c r="E6325" s="14"/>
      <c r="F6325" s="14"/>
      <c r="G6325" s="14"/>
      <c r="H6325" s="14"/>
      <c r="I6325" s="15"/>
      <c r="J6325" s="16"/>
      <c r="K6325" s="17"/>
      <c r="L6325" s="18">
        <f t="shared" si="401"/>
        <v>0</v>
      </c>
      <c r="M6325" s="31"/>
      <c r="N6325" s="3" t="b">
        <f t="shared" si="403"/>
        <v>1</v>
      </c>
      <c r="O6325" s="9" t="str">
        <f>CONCATENATE(D6325," ",E6325," "," / ",IF(ISBLANK(E6325),1,VLOOKUP(E6325,$AH$2:$AJ$51,3,0))," ",F6325," ",IF(ISBLANK(G6325),1,VLOOKUP(CONCATENATE(D6325," ",Q6325," ",G6325),$CA$5:$CB$84,2,0)))</f>
        <v xml:space="preserve">   / 1  1</v>
      </c>
      <c r="P6325" s="3" t="b">
        <f t="shared" si="404"/>
        <v>0</v>
      </c>
      <c r="Q6325" s="3" t="e">
        <f>VLOOKUP(E6325,$BS$1:$BT$50,2,0)</f>
        <v>#N/A</v>
      </c>
    </row>
    <row r="6326" spans="1:17" hidden="1">
      <c r="A6326" s="10"/>
      <c r="B6326" s="11">
        <f t="shared" si="402"/>
        <v>1</v>
      </c>
      <c r="C6326" s="12"/>
      <c r="D6326" s="13"/>
      <c r="E6326" s="14"/>
      <c r="F6326" s="14"/>
      <c r="G6326" s="14"/>
      <c r="H6326" s="14"/>
      <c r="I6326" s="15"/>
      <c r="J6326" s="16"/>
      <c r="K6326" s="17"/>
      <c r="L6326" s="18">
        <f t="shared" si="401"/>
        <v>0</v>
      </c>
      <c r="M6326" s="31"/>
      <c r="N6326" s="3" t="b">
        <f t="shared" si="403"/>
        <v>1</v>
      </c>
      <c r="O6326" s="9" t="str">
        <f>CONCATENATE(D6326," ",E6326," "," / ",IF(ISBLANK(E6326),1,VLOOKUP(E6326,$AH$2:$AJ$51,3,0))," ",F6326," ",IF(ISBLANK(G6326),1,VLOOKUP(CONCATENATE(D6326," ",Q6326," ",G6326),$CA$5:$CB$84,2,0)))</f>
        <v xml:space="preserve">   / 1  1</v>
      </c>
      <c r="P6326" s="3" t="b">
        <f t="shared" si="404"/>
        <v>0</v>
      </c>
      <c r="Q6326" s="3" t="e">
        <f>VLOOKUP(E6326,$BS$1:$BT$50,2,0)</f>
        <v>#N/A</v>
      </c>
    </row>
    <row r="6327" spans="1:17" hidden="1">
      <c r="A6327" s="10"/>
      <c r="B6327" s="11">
        <f t="shared" si="402"/>
        <v>1</v>
      </c>
      <c r="C6327" s="12"/>
      <c r="D6327" s="13"/>
      <c r="E6327" s="14"/>
      <c r="F6327" s="14"/>
      <c r="G6327" s="14"/>
      <c r="H6327" s="14"/>
      <c r="I6327" s="15"/>
      <c r="J6327" s="16"/>
      <c r="K6327" s="17"/>
      <c r="L6327" s="18">
        <f t="shared" si="401"/>
        <v>0</v>
      </c>
      <c r="M6327" s="31"/>
      <c r="N6327" s="3" t="b">
        <f t="shared" si="403"/>
        <v>1</v>
      </c>
      <c r="O6327" s="9" t="str">
        <f>CONCATENATE(D6327," ",E6327," "," / ",IF(ISBLANK(E6327),1,VLOOKUP(E6327,$AH$2:$AJ$51,3,0))," ",F6327," ",IF(ISBLANK(G6327),1,VLOOKUP(CONCATENATE(D6327," ",Q6327," ",G6327),$CA$5:$CB$84,2,0)))</f>
        <v xml:space="preserve">   / 1  1</v>
      </c>
      <c r="P6327" s="3" t="b">
        <f t="shared" si="404"/>
        <v>0</v>
      </c>
      <c r="Q6327" s="3" t="e">
        <f>VLOOKUP(E6327,$BS$1:$BT$50,2,0)</f>
        <v>#N/A</v>
      </c>
    </row>
    <row r="6328" spans="1:17" hidden="1">
      <c r="A6328" s="10"/>
      <c r="B6328" s="11">
        <f t="shared" si="402"/>
        <v>1</v>
      </c>
      <c r="C6328" s="12"/>
      <c r="D6328" s="13"/>
      <c r="E6328" s="14"/>
      <c r="F6328" s="14"/>
      <c r="G6328" s="14"/>
      <c r="H6328" s="14"/>
      <c r="I6328" s="15"/>
      <c r="J6328" s="16"/>
      <c r="K6328" s="17"/>
      <c r="L6328" s="18">
        <f t="shared" si="401"/>
        <v>0</v>
      </c>
      <c r="M6328" s="31"/>
      <c r="N6328" s="3" t="b">
        <f t="shared" si="403"/>
        <v>1</v>
      </c>
      <c r="O6328" s="9" t="str">
        <f>CONCATENATE(D6328," ",E6328," "," / ",IF(ISBLANK(E6328),1,VLOOKUP(E6328,$AH$2:$AJ$51,3,0))," ",F6328," ",IF(ISBLANK(G6328),1,VLOOKUP(CONCATENATE(D6328," ",Q6328," ",G6328),$CA$5:$CB$84,2,0)))</f>
        <v xml:space="preserve">   / 1  1</v>
      </c>
      <c r="P6328" s="3" t="b">
        <f t="shared" si="404"/>
        <v>0</v>
      </c>
      <c r="Q6328" s="3" t="e">
        <f>VLOOKUP(E6328,$BS$1:$BT$50,2,0)</f>
        <v>#N/A</v>
      </c>
    </row>
    <row r="6329" spans="1:17" hidden="1">
      <c r="A6329" s="10"/>
      <c r="B6329" s="11">
        <f t="shared" si="402"/>
        <v>1</v>
      </c>
      <c r="C6329" s="12"/>
      <c r="D6329" s="13"/>
      <c r="E6329" s="14"/>
      <c r="F6329" s="14"/>
      <c r="G6329" s="14"/>
      <c r="H6329" s="14"/>
      <c r="I6329" s="15"/>
      <c r="J6329" s="16"/>
      <c r="K6329" s="17"/>
      <c r="L6329" s="18">
        <f t="shared" si="401"/>
        <v>0</v>
      </c>
      <c r="M6329" s="31"/>
      <c r="N6329" s="3" t="b">
        <f t="shared" si="403"/>
        <v>1</v>
      </c>
      <c r="O6329" s="9" t="str">
        <f>CONCATENATE(D6329," ",E6329," "," / ",IF(ISBLANK(E6329),1,VLOOKUP(E6329,$AH$2:$AJ$51,3,0))," ",F6329," ",IF(ISBLANK(G6329),1,VLOOKUP(CONCATENATE(D6329," ",Q6329," ",G6329),$CA$5:$CB$84,2,0)))</f>
        <v xml:space="preserve">   / 1  1</v>
      </c>
      <c r="P6329" s="3" t="b">
        <f t="shared" si="404"/>
        <v>0</v>
      </c>
      <c r="Q6329" s="3" t="e">
        <f>VLOOKUP(E6329,$BS$1:$BT$50,2,0)</f>
        <v>#N/A</v>
      </c>
    </row>
    <row r="6330" spans="1:17" hidden="1">
      <c r="A6330" s="10"/>
      <c r="B6330" s="11">
        <f t="shared" si="402"/>
        <v>1</v>
      </c>
      <c r="C6330" s="12"/>
      <c r="D6330" s="13"/>
      <c r="E6330" s="14"/>
      <c r="F6330" s="14"/>
      <c r="G6330" s="14"/>
      <c r="H6330" s="14"/>
      <c r="I6330" s="15"/>
      <c r="J6330" s="16"/>
      <c r="K6330" s="17"/>
      <c r="L6330" s="18">
        <f t="shared" si="401"/>
        <v>0</v>
      </c>
      <c r="M6330" s="31"/>
      <c r="N6330" s="3" t="b">
        <f t="shared" si="403"/>
        <v>1</v>
      </c>
      <c r="O6330" s="9" t="str">
        <f>CONCATENATE(D6330," ",E6330," "," / ",IF(ISBLANK(E6330),1,VLOOKUP(E6330,$AH$2:$AJ$51,3,0))," ",F6330," ",IF(ISBLANK(G6330),1,VLOOKUP(CONCATENATE(D6330," ",Q6330," ",G6330),$CA$5:$CB$84,2,0)))</f>
        <v xml:space="preserve">   / 1  1</v>
      </c>
      <c r="P6330" s="3" t="b">
        <f t="shared" si="404"/>
        <v>0</v>
      </c>
      <c r="Q6330" s="3" t="e">
        <f>VLOOKUP(E6330,$BS$1:$BT$50,2,0)</f>
        <v>#N/A</v>
      </c>
    </row>
    <row r="6331" spans="1:17" hidden="1">
      <c r="A6331" s="10"/>
      <c r="B6331" s="11">
        <f t="shared" si="402"/>
        <v>1</v>
      </c>
      <c r="C6331" s="12"/>
      <c r="D6331" s="13"/>
      <c r="E6331" s="14"/>
      <c r="F6331" s="14"/>
      <c r="G6331" s="14"/>
      <c r="H6331" s="14"/>
      <c r="I6331" s="15"/>
      <c r="J6331" s="16"/>
      <c r="K6331" s="17"/>
      <c r="L6331" s="18">
        <f t="shared" si="401"/>
        <v>0</v>
      </c>
      <c r="M6331" s="31"/>
      <c r="N6331" s="3" t="b">
        <f t="shared" si="403"/>
        <v>1</v>
      </c>
      <c r="O6331" s="9" t="str">
        <f>CONCATENATE(D6331," ",E6331," "," / ",IF(ISBLANK(E6331),1,VLOOKUP(E6331,$AH$2:$AJ$51,3,0))," ",F6331," ",IF(ISBLANK(G6331),1,VLOOKUP(CONCATENATE(D6331," ",Q6331," ",G6331),$CA$5:$CB$84,2,0)))</f>
        <v xml:space="preserve">   / 1  1</v>
      </c>
      <c r="P6331" s="3" t="b">
        <f t="shared" si="404"/>
        <v>0</v>
      </c>
      <c r="Q6331" s="3" t="e">
        <f>VLOOKUP(E6331,$BS$1:$BT$50,2,0)</f>
        <v>#N/A</v>
      </c>
    </row>
    <row r="6332" spans="1:17" hidden="1">
      <c r="A6332" s="10"/>
      <c r="B6332" s="11">
        <f t="shared" si="402"/>
        <v>1</v>
      </c>
      <c r="C6332" s="12"/>
      <c r="D6332" s="13"/>
      <c r="E6332" s="14"/>
      <c r="F6332" s="14"/>
      <c r="G6332" s="14"/>
      <c r="H6332" s="14"/>
      <c r="I6332" s="15"/>
      <c r="J6332" s="16"/>
      <c r="K6332" s="17"/>
      <c r="L6332" s="18">
        <f t="shared" si="401"/>
        <v>0</v>
      </c>
      <c r="M6332" s="31"/>
      <c r="N6332" s="3" t="b">
        <f t="shared" si="403"/>
        <v>1</v>
      </c>
      <c r="O6332" s="9" t="str">
        <f>CONCATENATE(D6332," ",E6332," "," / ",IF(ISBLANK(E6332),1,VLOOKUP(E6332,$AH$2:$AJ$51,3,0))," ",F6332," ",IF(ISBLANK(G6332),1,VLOOKUP(CONCATENATE(D6332," ",Q6332," ",G6332),$CA$5:$CB$84,2,0)))</f>
        <v xml:space="preserve">   / 1  1</v>
      </c>
      <c r="P6332" s="3" t="b">
        <f t="shared" si="404"/>
        <v>0</v>
      </c>
      <c r="Q6332" s="3" t="e">
        <f>VLOOKUP(E6332,$BS$1:$BT$50,2,0)</f>
        <v>#N/A</v>
      </c>
    </row>
    <row r="6333" spans="1:17" hidden="1">
      <c r="A6333" s="10"/>
      <c r="B6333" s="11">
        <f t="shared" si="402"/>
        <v>1</v>
      </c>
      <c r="C6333" s="12"/>
      <c r="D6333" s="13"/>
      <c r="E6333" s="14"/>
      <c r="F6333" s="14"/>
      <c r="G6333" s="14"/>
      <c r="H6333" s="14"/>
      <c r="I6333" s="15"/>
      <c r="J6333" s="16"/>
      <c r="K6333" s="17"/>
      <c r="L6333" s="18">
        <f t="shared" si="401"/>
        <v>0</v>
      </c>
      <c r="M6333" s="31"/>
      <c r="N6333" s="3" t="b">
        <f t="shared" si="403"/>
        <v>1</v>
      </c>
      <c r="O6333" s="9" t="str">
        <f>CONCATENATE(D6333," ",E6333," "," / ",IF(ISBLANK(E6333),1,VLOOKUP(E6333,$AH$2:$AJ$51,3,0))," ",F6333," ",IF(ISBLANK(G6333),1,VLOOKUP(CONCATENATE(D6333," ",Q6333," ",G6333),$CA$5:$CB$84,2,0)))</f>
        <v xml:space="preserve">   / 1  1</v>
      </c>
      <c r="P6333" s="3" t="b">
        <f t="shared" si="404"/>
        <v>0</v>
      </c>
      <c r="Q6333" s="3" t="e">
        <f>VLOOKUP(E6333,$BS$1:$BT$50,2,0)</f>
        <v>#N/A</v>
      </c>
    </row>
    <row r="6334" spans="1:17" hidden="1">
      <c r="A6334" s="10"/>
      <c r="B6334" s="11">
        <f t="shared" si="402"/>
        <v>1</v>
      </c>
      <c r="C6334" s="12"/>
      <c r="D6334" s="13"/>
      <c r="E6334" s="14"/>
      <c r="F6334" s="14"/>
      <c r="G6334" s="14"/>
      <c r="H6334" s="14"/>
      <c r="I6334" s="15"/>
      <c r="J6334" s="16"/>
      <c r="K6334" s="17"/>
      <c r="L6334" s="18">
        <f t="shared" si="401"/>
        <v>0</v>
      </c>
      <c r="M6334" s="31"/>
      <c r="N6334" s="3" t="b">
        <f t="shared" si="403"/>
        <v>1</v>
      </c>
      <c r="O6334" s="9" t="str">
        <f>CONCATENATE(D6334," ",E6334," "," / ",IF(ISBLANK(E6334),1,VLOOKUP(E6334,$AH$2:$AJ$51,3,0))," ",F6334," ",IF(ISBLANK(G6334),1,VLOOKUP(CONCATENATE(D6334," ",Q6334," ",G6334),$CA$5:$CB$84,2,0)))</f>
        <v xml:space="preserve">   / 1  1</v>
      </c>
      <c r="P6334" s="3" t="b">
        <f t="shared" si="404"/>
        <v>0</v>
      </c>
      <c r="Q6334" s="3" t="e">
        <f>VLOOKUP(E6334,$BS$1:$BT$50,2,0)</f>
        <v>#N/A</v>
      </c>
    </row>
    <row r="6335" spans="1:17" hidden="1">
      <c r="A6335" s="10"/>
      <c r="B6335" s="11">
        <f t="shared" si="402"/>
        <v>1</v>
      </c>
      <c r="C6335" s="12"/>
      <c r="D6335" s="13"/>
      <c r="E6335" s="14"/>
      <c r="F6335" s="14"/>
      <c r="G6335" s="14"/>
      <c r="H6335" s="14"/>
      <c r="I6335" s="15"/>
      <c r="J6335" s="16"/>
      <c r="K6335" s="17"/>
      <c r="L6335" s="18">
        <f t="shared" si="401"/>
        <v>0</v>
      </c>
      <c r="M6335" s="31"/>
      <c r="N6335" s="3" t="b">
        <f t="shared" si="403"/>
        <v>1</v>
      </c>
      <c r="O6335" s="9" t="str">
        <f>CONCATENATE(D6335," ",E6335," "," / ",IF(ISBLANK(E6335),1,VLOOKUP(E6335,$AH$2:$AJ$51,3,0))," ",F6335," ",IF(ISBLANK(G6335),1,VLOOKUP(CONCATENATE(D6335," ",Q6335," ",G6335),$CA$5:$CB$84,2,0)))</f>
        <v xml:space="preserve">   / 1  1</v>
      </c>
      <c r="P6335" s="3" t="b">
        <f t="shared" si="404"/>
        <v>0</v>
      </c>
      <c r="Q6335" s="3" t="e">
        <f>VLOOKUP(E6335,$BS$1:$BT$50,2,0)</f>
        <v>#N/A</v>
      </c>
    </row>
    <row r="6336" spans="1:17" hidden="1">
      <c r="A6336" s="10"/>
      <c r="B6336" s="11">
        <f t="shared" si="402"/>
        <v>1</v>
      </c>
      <c r="C6336" s="12"/>
      <c r="D6336" s="13"/>
      <c r="E6336" s="14"/>
      <c r="F6336" s="14"/>
      <c r="G6336" s="14"/>
      <c r="H6336" s="14"/>
      <c r="I6336" s="15"/>
      <c r="J6336" s="16"/>
      <c r="K6336" s="17"/>
      <c r="L6336" s="18">
        <f t="shared" si="401"/>
        <v>0</v>
      </c>
      <c r="M6336" s="31"/>
      <c r="N6336" s="3" t="b">
        <f t="shared" si="403"/>
        <v>1</v>
      </c>
      <c r="O6336" s="9" t="str">
        <f>CONCATENATE(D6336," ",E6336," "," / ",IF(ISBLANK(E6336),1,VLOOKUP(E6336,$AH$2:$AJ$51,3,0))," ",F6336," ",IF(ISBLANK(G6336),1,VLOOKUP(CONCATENATE(D6336," ",Q6336," ",G6336),$CA$5:$CB$84,2,0)))</f>
        <v xml:space="preserve">   / 1  1</v>
      </c>
      <c r="P6336" s="3" t="b">
        <f t="shared" si="404"/>
        <v>0</v>
      </c>
      <c r="Q6336" s="3" t="e">
        <f>VLOOKUP(E6336,$BS$1:$BT$50,2,0)</f>
        <v>#N/A</v>
      </c>
    </row>
    <row r="6337" spans="1:17" hidden="1">
      <c r="A6337" s="10"/>
      <c r="B6337" s="11">
        <f t="shared" si="402"/>
        <v>1</v>
      </c>
      <c r="C6337" s="12"/>
      <c r="D6337" s="13"/>
      <c r="E6337" s="14"/>
      <c r="F6337" s="14"/>
      <c r="G6337" s="14"/>
      <c r="H6337" s="14"/>
      <c r="I6337" s="15"/>
      <c r="J6337" s="16"/>
      <c r="K6337" s="17"/>
      <c r="L6337" s="18">
        <f t="shared" si="401"/>
        <v>0</v>
      </c>
      <c r="M6337" s="31"/>
      <c r="N6337" s="3" t="b">
        <f t="shared" si="403"/>
        <v>1</v>
      </c>
      <c r="O6337" s="9" t="str">
        <f>CONCATENATE(D6337," ",E6337," "," / ",IF(ISBLANK(E6337),1,VLOOKUP(E6337,$AH$2:$AJ$51,3,0))," ",F6337," ",IF(ISBLANK(G6337),1,VLOOKUP(CONCATENATE(D6337," ",Q6337," ",G6337),$CA$5:$CB$84,2,0)))</f>
        <v xml:space="preserve">   / 1  1</v>
      </c>
      <c r="P6337" s="3" t="b">
        <f t="shared" si="404"/>
        <v>0</v>
      </c>
      <c r="Q6337" s="3" t="e">
        <f>VLOOKUP(E6337,$BS$1:$BT$50,2,0)</f>
        <v>#N/A</v>
      </c>
    </row>
    <row r="6338" spans="1:17" hidden="1">
      <c r="A6338" s="10"/>
      <c r="B6338" s="11">
        <f t="shared" si="402"/>
        <v>1</v>
      </c>
      <c r="C6338" s="12"/>
      <c r="D6338" s="13"/>
      <c r="E6338" s="14"/>
      <c r="F6338" s="14"/>
      <c r="G6338" s="14"/>
      <c r="H6338" s="14"/>
      <c r="I6338" s="15"/>
      <c r="J6338" s="16"/>
      <c r="K6338" s="17"/>
      <c r="L6338" s="18">
        <f t="shared" si="401"/>
        <v>0</v>
      </c>
      <c r="M6338" s="31"/>
      <c r="N6338" s="3" t="b">
        <f t="shared" si="403"/>
        <v>1</v>
      </c>
      <c r="O6338" s="9" t="str">
        <f>CONCATENATE(D6338," ",E6338," "," / ",IF(ISBLANK(E6338),1,VLOOKUP(E6338,$AH$2:$AJ$51,3,0))," ",F6338," ",IF(ISBLANK(G6338),1,VLOOKUP(CONCATENATE(D6338," ",Q6338," ",G6338),$CA$5:$CB$84,2,0)))</f>
        <v xml:space="preserve">   / 1  1</v>
      </c>
      <c r="P6338" s="3" t="b">
        <f t="shared" si="404"/>
        <v>0</v>
      </c>
      <c r="Q6338" s="3" t="e">
        <f>VLOOKUP(E6338,$BS$1:$BT$50,2,0)</f>
        <v>#N/A</v>
      </c>
    </row>
    <row r="6339" spans="1:17" hidden="1">
      <c r="A6339" s="10"/>
      <c r="B6339" s="11">
        <f t="shared" si="402"/>
        <v>1</v>
      </c>
      <c r="C6339" s="12"/>
      <c r="D6339" s="13"/>
      <c r="E6339" s="14"/>
      <c r="F6339" s="14"/>
      <c r="G6339" s="14"/>
      <c r="H6339" s="14"/>
      <c r="I6339" s="15"/>
      <c r="J6339" s="16"/>
      <c r="K6339" s="17"/>
      <c r="L6339" s="18">
        <f t="shared" si="401"/>
        <v>0</v>
      </c>
      <c r="M6339" s="31"/>
      <c r="N6339" s="3" t="b">
        <f t="shared" si="403"/>
        <v>1</v>
      </c>
      <c r="O6339" s="9" t="str">
        <f>CONCATENATE(D6339," ",E6339," "," / ",IF(ISBLANK(E6339),1,VLOOKUP(E6339,$AH$2:$AJ$51,3,0))," ",F6339," ",IF(ISBLANK(G6339),1,VLOOKUP(CONCATENATE(D6339," ",Q6339," ",G6339),$CA$5:$CB$84,2,0)))</f>
        <v xml:space="preserve">   / 1  1</v>
      </c>
      <c r="P6339" s="3" t="b">
        <f t="shared" si="404"/>
        <v>0</v>
      </c>
      <c r="Q6339" s="3" t="e">
        <f>VLOOKUP(E6339,$BS$1:$BT$50,2,0)</f>
        <v>#N/A</v>
      </c>
    </row>
    <row r="6340" spans="1:17" hidden="1">
      <c r="A6340" s="10"/>
      <c r="B6340" s="11">
        <f t="shared" si="402"/>
        <v>1</v>
      </c>
      <c r="C6340" s="12"/>
      <c r="D6340" s="13"/>
      <c r="E6340" s="14"/>
      <c r="F6340" s="14"/>
      <c r="G6340" s="14"/>
      <c r="H6340" s="14"/>
      <c r="I6340" s="15"/>
      <c r="J6340" s="16"/>
      <c r="K6340" s="17"/>
      <c r="L6340" s="18">
        <f t="shared" si="401"/>
        <v>0</v>
      </c>
      <c r="M6340" s="31"/>
      <c r="N6340" s="3" t="b">
        <f t="shared" si="403"/>
        <v>1</v>
      </c>
      <c r="O6340" s="9" t="str">
        <f>CONCATENATE(D6340," ",E6340," "," / ",IF(ISBLANK(E6340),1,VLOOKUP(E6340,$AH$2:$AJ$51,3,0))," ",F6340," ",IF(ISBLANK(G6340),1,VLOOKUP(CONCATENATE(D6340," ",Q6340," ",G6340),$CA$5:$CB$84,2,0)))</f>
        <v xml:space="preserve">   / 1  1</v>
      </c>
      <c r="P6340" s="3" t="b">
        <f t="shared" si="404"/>
        <v>0</v>
      </c>
      <c r="Q6340" s="3" t="e">
        <f>VLOOKUP(E6340,$BS$1:$BT$50,2,0)</f>
        <v>#N/A</v>
      </c>
    </row>
    <row r="6341" spans="1:17" hidden="1">
      <c r="A6341" s="10"/>
      <c r="B6341" s="11">
        <f t="shared" si="402"/>
        <v>1</v>
      </c>
      <c r="C6341" s="12"/>
      <c r="D6341" s="13"/>
      <c r="E6341" s="14"/>
      <c r="F6341" s="14"/>
      <c r="G6341" s="14"/>
      <c r="H6341" s="14"/>
      <c r="I6341" s="15"/>
      <c r="J6341" s="16"/>
      <c r="K6341" s="17"/>
      <c r="L6341" s="18">
        <f t="shared" si="401"/>
        <v>0</v>
      </c>
      <c r="M6341" s="31"/>
      <c r="N6341" s="3" t="b">
        <f t="shared" si="403"/>
        <v>1</v>
      </c>
      <c r="O6341" s="9" t="str">
        <f>CONCATENATE(D6341," ",E6341," "," / ",IF(ISBLANK(E6341),1,VLOOKUP(E6341,$AH$2:$AJ$51,3,0))," ",F6341," ",IF(ISBLANK(G6341),1,VLOOKUP(CONCATENATE(D6341," ",Q6341," ",G6341),$CA$5:$CB$84,2,0)))</f>
        <v xml:space="preserve">   / 1  1</v>
      </c>
      <c r="P6341" s="3" t="b">
        <f t="shared" si="404"/>
        <v>0</v>
      </c>
      <c r="Q6341" s="3" t="e">
        <f>VLOOKUP(E6341,$BS$1:$BT$50,2,0)</f>
        <v>#N/A</v>
      </c>
    </row>
    <row r="6342" spans="1:17" hidden="1">
      <c r="A6342" s="10"/>
      <c r="B6342" s="11">
        <f t="shared" si="402"/>
        <v>1</v>
      </c>
      <c r="C6342" s="12"/>
      <c r="D6342" s="13"/>
      <c r="E6342" s="14"/>
      <c r="F6342" s="14"/>
      <c r="G6342" s="14"/>
      <c r="H6342" s="14"/>
      <c r="I6342" s="15"/>
      <c r="J6342" s="16"/>
      <c r="K6342" s="17"/>
      <c r="L6342" s="18">
        <f t="shared" si="401"/>
        <v>0</v>
      </c>
      <c r="M6342" s="31"/>
      <c r="N6342" s="3" t="b">
        <f t="shared" si="403"/>
        <v>1</v>
      </c>
      <c r="O6342" s="9" t="str">
        <f>CONCATENATE(D6342," ",E6342," "," / ",IF(ISBLANK(E6342),1,VLOOKUP(E6342,$AH$2:$AJ$51,3,0))," ",F6342," ",IF(ISBLANK(G6342),1,VLOOKUP(CONCATENATE(D6342," ",Q6342," ",G6342),$CA$5:$CB$84,2,0)))</f>
        <v xml:space="preserve">   / 1  1</v>
      </c>
      <c r="P6342" s="3" t="b">
        <f t="shared" si="404"/>
        <v>0</v>
      </c>
      <c r="Q6342" s="3" t="e">
        <f>VLOOKUP(E6342,$BS$1:$BT$50,2,0)</f>
        <v>#N/A</v>
      </c>
    </row>
    <row r="6343" spans="1:17" hidden="1">
      <c r="A6343" s="10"/>
      <c r="B6343" s="11">
        <f t="shared" si="402"/>
        <v>1</v>
      </c>
      <c r="C6343" s="12"/>
      <c r="D6343" s="13"/>
      <c r="E6343" s="14"/>
      <c r="F6343" s="14"/>
      <c r="G6343" s="14"/>
      <c r="H6343" s="14"/>
      <c r="I6343" s="15"/>
      <c r="J6343" s="16"/>
      <c r="K6343" s="17"/>
      <c r="L6343" s="18">
        <f t="shared" si="401"/>
        <v>0</v>
      </c>
      <c r="M6343" s="31"/>
      <c r="N6343" s="3" t="b">
        <f t="shared" si="403"/>
        <v>1</v>
      </c>
      <c r="O6343" s="9" t="str">
        <f>CONCATENATE(D6343," ",E6343," "," / ",IF(ISBLANK(E6343),1,VLOOKUP(E6343,$AH$2:$AJ$51,3,0))," ",F6343," ",IF(ISBLANK(G6343),1,VLOOKUP(CONCATENATE(D6343," ",Q6343," ",G6343),$CA$5:$CB$84,2,0)))</f>
        <v xml:space="preserve">   / 1  1</v>
      </c>
      <c r="P6343" s="3" t="b">
        <f t="shared" si="404"/>
        <v>0</v>
      </c>
      <c r="Q6343" s="3" t="e">
        <f>VLOOKUP(E6343,$BS$1:$BT$50,2,0)</f>
        <v>#N/A</v>
      </c>
    </row>
    <row r="6344" spans="1:17" hidden="1">
      <c r="A6344" s="10"/>
      <c r="B6344" s="11">
        <f t="shared" si="402"/>
        <v>1</v>
      </c>
      <c r="C6344" s="12"/>
      <c r="D6344" s="13"/>
      <c r="E6344" s="14"/>
      <c r="F6344" s="14"/>
      <c r="G6344" s="14"/>
      <c r="H6344" s="14"/>
      <c r="I6344" s="15"/>
      <c r="J6344" s="16"/>
      <c r="K6344" s="17"/>
      <c r="L6344" s="18">
        <f t="shared" si="401"/>
        <v>0</v>
      </c>
      <c r="M6344" s="31"/>
      <c r="N6344" s="3" t="b">
        <f t="shared" si="403"/>
        <v>1</v>
      </c>
      <c r="O6344" s="9" t="str">
        <f>CONCATENATE(D6344," ",E6344," "," / ",IF(ISBLANK(E6344),1,VLOOKUP(E6344,$AH$2:$AJ$51,3,0))," ",F6344," ",IF(ISBLANK(G6344),1,VLOOKUP(CONCATENATE(D6344," ",Q6344," ",G6344),$CA$5:$CB$84,2,0)))</f>
        <v xml:space="preserve">   / 1  1</v>
      </c>
      <c r="P6344" s="3" t="b">
        <f t="shared" si="404"/>
        <v>0</v>
      </c>
      <c r="Q6344" s="3" t="e">
        <f>VLOOKUP(E6344,$BS$1:$BT$50,2,0)</f>
        <v>#N/A</v>
      </c>
    </row>
    <row r="6345" spans="1:17" hidden="1">
      <c r="A6345" s="10"/>
      <c r="B6345" s="11">
        <f t="shared" si="402"/>
        <v>1</v>
      </c>
      <c r="C6345" s="12"/>
      <c r="D6345" s="13"/>
      <c r="E6345" s="14"/>
      <c r="F6345" s="14"/>
      <c r="G6345" s="14"/>
      <c r="H6345" s="14"/>
      <c r="I6345" s="15"/>
      <c r="J6345" s="16"/>
      <c r="K6345" s="17"/>
      <c r="L6345" s="18">
        <f t="shared" si="401"/>
        <v>0</v>
      </c>
      <c r="M6345" s="31"/>
      <c r="N6345" s="3" t="b">
        <f t="shared" si="403"/>
        <v>1</v>
      </c>
      <c r="O6345" s="9" t="str">
        <f>CONCATENATE(D6345," ",E6345," "," / ",IF(ISBLANK(E6345),1,VLOOKUP(E6345,$AH$2:$AJ$51,3,0))," ",F6345," ",IF(ISBLANK(G6345),1,VLOOKUP(CONCATENATE(D6345," ",Q6345," ",G6345),$CA$5:$CB$84,2,0)))</f>
        <v xml:space="preserve">   / 1  1</v>
      </c>
      <c r="P6345" s="3" t="b">
        <f t="shared" si="404"/>
        <v>0</v>
      </c>
      <c r="Q6345" s="3" t="e">
        <f>VLOOKUP(E6345,$BS$1:$BT$50,2,0)</f>
        <v>#N/A</v>
      </c>
    </row>
    <row r="6346" spans="1:17" hidden="1">
      <c r="A6346" s="10"/>
      <c r="B6346" s="11">
        <f t="shared" si="402"/>
        <v>1</v>
      </c>
      <c r="C6346" s="12"/>
      <c r="D6346" s="13"/>
      <c r="E6346" s="14"/>
      <c r="F6346" s="14"/>
      <c r="G6346" s="14"/>
      <c r="H6346" s="14"/>
      <c r="I6346" s="15"/>
      <c r="J6346" s="16"/>
      <c r="K6346" s="17"/>
      <c r="L6346" s="18">
        <f t="shared" si="401"/>
        <v>0</v>
      </c>
      <c r="M6346" s="31"/>
      <c r="N6346" s="3" t="b">
        <f t="shared" si="403"/>
        <v>1</v>
      </c>
      <c r="O6346" s="9" t="str">
        <f>CONCATENATE(D6346," ",E6346," "," / ",IF(ISBLANK(E6346),1,VLOOKUP(E6346,$AH$2:$AJ$51,3,0))," ",F6346," ",IF(ISBLANK(G6346),1,VLOOKUP(CONCATENATE(D6346," ",Q6346," ",G6346),$CA$5:$CB$84,2,0)))</f>
        <v xml:space="preserve">   / 1  1</v>
      </c>
      <c r="P6346" s="3" t="b">
        <f t="shared" si="404"/>
        <v>0</v>
      </c>
      <c r="Q6346" s="3" t="e">
        <f>VLOOKUP(E6346,$BS$1:$BT$50,2,0)</f>
        <v>#N/A</v>
      </c>
    </row>
    <row r="6347" spans="1:17" hidden="1">
      <c r="A6347" s="10"/>
      <c r="B6347" s="11">
        <f t="shared" si="402"/>
        <v>1</v>
      </c>
      <c r="C6347" s="12"/>
      <c r="D6347" s="13"/>
      <c r="E6347" s="14"/>
      <c r="F6347" s="14"/>
      <c r="G6347" s="14"/>
      <c r="H6347" s="14"/>
      <c r="I6347" s="15"/>
      <c r="J6347" s="16"/>
      <c r="K6347" s="17"/>
      <c r="L6347" s="18">
        <f t="shared" si="401"/>
        <v>0</v>
      </c>
      <c r="M6347" s="31"/>
      <c r="N6347" s="3" t="b">
        <f t="shared" si="403"/>
        <v>1</v>
      </c>
      <c r="O6347" s="9" t="str">
        <f>CONCATENATE(D6347," ",E6347," "," / ",IF(ISBLANK(E6347),1,VLOOKUP(E6347,$AH$2:$AJ$51,3,0))," ",F6347," ",IF(ISBLANK(G6347),1,VLOOKUP(CONCATENATE(D6347," ",Q6347," ",G6347),$CA$5:$CB$84,2,0)))</f>
        <v xml:space="preserve">   / 1  1</v>
      </c>
      <c r="P6347" s="3" t="b">
        <f t="shared" si="404"/>
        <v>0</v>
      </c>
      <c r="Q6347" s="3" t="e">
        <f>VLOOKUP(E6347,$BS$1:$BT$50,2,0)</f>
        <v>#N/A</v>
      </c>
    </row>
    <row r="6348" spans="1:17" hidden="1">
      <c r="A6348" s="10"/>
      <c r="B6348" s="11">
        <f t="shared" si="402"/>
        <v>1</v>
      </c>
      <c r="C6348" s="12"/>
      <c r="D6348" s="13"/>
      <c r="E6348" s="14"/>
      <c r="F6348" s="14"/>
      <c r="G6348" s="14"/>
      <c r="H6348" s="14"/>
      <c r="I6348" s="15"/>
      <c r="J6348" s="16"/>
      <c r="K6348" s="17"/>
      <c r="L6348" s="18">
        <f t="shared" si="401"/>
        <v>0</v>
      </c>
      <c r="M6348" s="31"/>
      <c r="N6348" s="3" t="b">
        <f t="shared" si="403"/>
        <v>1</v>
      </c>
      <c r="O6348" s="9" t="str">
        <f>CONCATENATE(D6348," ",E6348," "," / ",IF(ISBLANK(E6348),1,VLOOKUP(E6348,$AH$2:$AJ$51,3,0))," ",F6348," ",IF(ISBLANK(G6348),1,VLOOKUP(CONCATENATE(D6348," ",Q6348," ",G6348),$CA$5:$CB$84,2,0)))</f>
        <v xml:space="preserve">   / 1  1</v>
      </c>
      <c r="P6348" s="3" t="b">
        <f t="shared" si="404"/>
        <v>0</v>
      </c>
      <c r="Q6348" s="3" t="e">
        <f>VLOOKUP(E6348,$BS$1:$BT$50,2,0)</f>
        <v>#N/A</v>
      </c>
    </row>
    <row r="6349" spans="1:17" hidden="1">
      <c r="A6349" s="10"/>
      <c r="B6349" s="11">
        <f t="shared" si="402"/>
        <v>1</v>
      </c>
      <c r="C6349" s="12"/>
      <c r="D6349" s="13"/>
      <c r="E6349" s="14"/>
      <c r="F6349" s="14"/>
      <c r="G6349" s="14"/>
      <c r="H6349" s="14"/>
      <c r="I6349" s="15"/>
      <c r="J6349" s="16"/>
      <c r="K6349" s="17"/>
      <c r="L6349" s="18">
        <f t="shared" si="401"/>
        <v>0</v>
      </c>
      <c r="M6349" s="31"/>
      <c r="N6349" s="3" t="b">
        <f t="shared" si="403"/>
        <v>1</v>
      </c>
      <c r="O6349" s="9" t="str">
        <f>CONCATENATE(D6349," ",E6349," "," / ",IF(ISBLANK(E6349),1,VLOOKUP(E6349,$AH$2:$AJ$51,3,0))," ",F6349," ",IF(ISBLANK(G6349),1,VLOOKUP(CONCATENATE(D6349," ",Q6349," ",G6349),$CA$5:$CB$84,2,0)))</f>
        <v xml:space="preserve">   / 1  1</v>
      </c>
      <c r="P6349" s="3" t="b">
        <f t="shared" si="404"/>
        <v>0</v>
      </c>
      <c r="Q6349" s="3" t="e">
        <f>VLOOKUP(E6349,$BS$1:$BT$50,2,0)</f>
        <v>#N/A</v>
      </c>
    </row>
    <row r="6350" spans="1:17" hidden="1">
      <c r="A6350" s="10"/>
      <c r="B6350" s="11">
        <f t="shared" si="402"/>
        <v>1</v>
      </c>
      <c r="C6350" s="12"/>
      <c r="D6350" s="13"/>
      <c r="E6350" s="14"/>
      <c r="F6350" s="14"/>
      <c r="G6350" s="14"/>
      <c r="H6350" s="14"/>
      <c r="I6350" s="15"/>
      <c r="J6350" s="16"/>
      <c r="K6350" s="17"/>
      <c r="L6350" s="18">
        <f t="shared" si="401"/>
        <v>0</v>
      </c>
      <c r="M6350" s="31"/>
      <c r="N6350" s="3" t="b">
        <f t="shared" si="403"/>
        <v>1</v>
      </c>
      <c r="O6350" s="9" t="str">
        <f>CONCATENATE(D6350," ",E6350," "," / ",IF(ISBLANK(E6350),1,VLOOKUP(E6350,$AH$2:$AJ$51,3,0))," ",F6350," ",IF(ISBLANK(G6350),1,VLOOKUP(CONCATENATE(D6350," ",Q6350," ",G6350),$CA$5:$CB$84,2,0)))</f>
        <v xml:space="preserve">   / 1  1</v>
      </c>
      <c r="P6350" s="3" t="b">
        <f t="shared" si="404"/>
        <v>0</v>
      </c>
      <c r="Q6350" s="3" t="e">
        <f>VLOOKUP(E6350,$BS$1:$BT$50,2,0)</f>
        <v>#N/A</v>
      </c>
    </row>
    <row r="6351" spans="1:17" hidden="1">
      <c r="A6351" s="10"/>
      <c r="B6351" s="11">
        <f t="shared" si="402"/>
        <v>1</v>
      </c>
      <c r="C6351" s="12"/>
      <c r="D6351" s="13"/>
      <c r="E6351" s="14"/>
      <c r="F6351" s="14"/>
      <c r="G6351" s="14"/>
      <c r="H6351" s="14"/>
      <c r="I6351" s="15"/>
      <c r="J6351" s="16"/>
      <c r="K6351" s="17"/>
      <c r="L6351" s="18">
        <f t="shared" si="401"/>
        <v>0</v>
      </c>
      <c r="M6351" s="31"/>
      <c r="N6351" s="3" t="b">
        <f t="shared" si="403"/>
        <v>1</v>
      </c>
      <c r="O6351" s="9" t="str">
        <f>CONCATENATE(D6351," ",E6351," "," / ",IF(ISBLANK(E6351),1,VLOOKUP(E6351,$AH$2:$AJ$51,3,0))," ",F6351," ",IF(ISBLANK(G6351),1,VLOOKUP(CONCATENATE(D6351," ",Q6351," ",G6351),$CA$5:$CB$84,2,0)))</f>
        <v xml:space="preserve">   / 1  1</v>
      </c>
      <c r="P6351" s="3" t="b">
        <f t="shared" si="404"/>
        <v>0</v>
      </c>
      <c r="Q6351" s="3" t="e">
        <f>VLOOKUP(E6351,$BS$1:$BT$50,2,0)</f>
        <v>#N/A</v>
      </c>
    </row>
    <row r="6352" spans="1:17" hidden="1">
      <c r="A6352" s="10"/>
      <c r="B6352" s="11">
        <f t="shared" si="402"/>
        <v>1</v>
      </c>
      <c r="C6352" s="12"/>
      <c r="D6352" s="13"/>
      <c r="E6352" s="14"/>
      <c r="F6352" s="14"/>
      <c r="G6352" s="14"/>
      <c r="H6352" s="14"/>
      <c r="I6352" s="15"/>
      <c r="J6352" s="16"/>
      <c r="K6352" s="17"/>
      <c r="L6352" s="18">
        <f t="shared" si="401"/>
        <v>0</v>
      </c>
      <c r="M6352" s="31"/>
      <c r="N6352" s="3" t="b">
        <f t="shared" si="403"/>
        <v>1</v>
      </c>
      <c r="O6352" s="9" t="str">
        <f>CONCATENATE(D6352," ",E6352," "," / ",IF(ISBLANK(E6352),1,VLOOKUP(E6352,$AH$2:$AJ$51,3,0))," ",F6352," ",IF(ISBLANK(G6352),1,VLOOKUP(CONCATENATE(D6352," ",Q6352," ",G6352),$CA$5:$CB$84,2,0)))</f>
        <v xml:space="preserve">   / 1  1</v>
      </c>
      <c r="P6352" s="3" t="b">
        <f t="shared" si="404"/>
        <v>0</v>
      </c>
      <c r="Q6352" s="3" t="e">
        <f>VLOOKUP(E6352,$BS$1:$BT$50,2,0)</f>
        <v>#N/A</v>
      </c>
    </row>
    <row r="6353" spans="1:17" hidden="1">
      <c r="A6353" s="10"/>
      <c r="B6353" s="11">
        <f t="shared" si="402"/>
        <v>1</v>
      </c>
      <c r="C6353" s="12"/>
      <c r="D6353" s="13"/>
      <c r="E6353" s="14"/>
      <c r="F6353" s="14"/>
      <c r="G6353" s="14"/>
      <c r="H6353" s="14"/>
      <c r="I6353" s="15"/>
      <c r="J6353" s="16"/>
      <c r="K6353" s="17"/>
      <c r="L6353" s="18">
        <f t="shared" si="401"/>
        <v>0</v>
      </c>
      <c r="M6353" s="31"/>
      <c r="N6353" s="3" t="b">
        <f t="shared" si="403"/>
        <v>1</v>
      </c>
      <c r="O6353" s="9" t="str">
        <f>CONCATENATE(D6353," ",E6353," "," / ",IF(ISBLANK(E6353),1,VLOOKUP(E6353,$AH$2:$AJ$51,3,0))," ",F6353," ",IF(ISBLANK(G6353),1,VLOOKUP(CONCATENATE(D6353," ",Q6353," ",G6353),$CA$5:$CB$84,2,0)))</f>
        <v xml:space="preserve">   / 1  1</v>
      </c>
      <c r="P6353" s="3" t="b">
        <f t="shared" si="404"/>
        <v>0</v>
      </c>
      <c r="Q6353" s="3" t="e">
        <f>VLOOKUP(E6353,$BS$1:$BT$50,2,0)</f>
        <v>#N/A</v>
      </c>
    </row>
    <row r="6354" spans="1:17" hidden="1">
      <c r="A6354" s="10"/>
      <c r="B6354" s="11">
        <f t="shared" si="402"/>
        <v>1</v>
      </c>
      <c r="C6354" s="12"/>
      <c r="D6354" s="13"/>
      <c r="E6354" s="14"/>
      <c r="F6354" s="14"/>
      <c r="G6354" s="14"/>
      <c r="H6354" s="14"/>
      <c r="I6354" s="15"/>
      <c r="J6354" s="16"/>
      <c r="K6354" s="17"/>
      <c r="L6354" s="18">
        <f t="shared" si="401"/>
        <v>0</v>
      </c>
      <c r="M6354" s="31"/>
      <c r="N6354" s="3" t="b">
        <f t="shared" si="403"/>
        <v>1</v>
      </c>
      <c r="O6354" s="9" t="str">
        <f>CONCATENATE(D6354," ",E6354," "," / ",IF(ISBLANK(E6354),1,VLOOKUP(E6354,$AH$2:$AJ$51,3,0))," ",F6354," ",IF(ISBLANK(G6354),1,VLOOKUP(CONCATENATE(D6354," ",Q6354," ",G6354),$CA$5:$CB$84,2,0)))</f>
        <v xml:space="preserve">   / 1  1</v>
      </c>
      <c r="P6354" s="3" t="b">
        <f t="shared" si="404"/>
        <v>0</v>
      </c>
      <c r="Q6354" s="3" t="e">
        <f>VLOOKUP(E6354,$BS$1:$BT$50,2,0)</f>
        <v>#N/A</v>
      </c>
    </row>
    <row r="6355" spans="1:17" hidden="1">
      <c r="A6355" s="10"/>
      <c r="B6355" s="11">
        <f t="shared" si="402"/>
        <v>1</v>
      </c>
      <c r="C6355" s="12"/>
      <c r="D6355" s="13"/>
      <c r="E6355" s="14"/>
      <c r="F6355" s="14"/>
      <c r="G6355" s="14"/>
      <c r="H6355" s="14"/>
      <c r="I6355" s="15"/>
      <c r="J6355" s="16"/>
      <c r="K6355" s="17"/>
      <c r="L6355" s="18">
        <f t="shared" si="401"/>
        <v>0</v>
      </c>
      <c r="M6355" s="31"/>
      <c r="N6355" s="3" t="b">
        <f t="shared" si="403"/>
        <v>1</v>
      </c>
      <c r="O6355" s="9" t="str">
        <f>CONCATENATE(D6355," ",E6355," "," / ",IF(ISBLANK(E6355),1,VLOOKUP(E6355,$AH$2:$AJ$51,3,0))," ",F6355," ",IF(ISBLANK(G6355),1,VLOOKUP(CONCATENATE(D6355," ",Q6355," ",G6355),$CA$5:$CB$84,2,0)))</f>
        <v xml:space="preserve">   / 1  1</v>
      </c>
      <c r="P6355" s="3" t="b">
        <f t="shared" si="404"/>
        <v>0</v>
      </c>
      <c r="Q6355" s="3" t="e">
        <f>VLOOKUP(E6355,$BS$1:$BT$50,2,0)</f>
        <v>#N/A</v>
      </c>
    </row>
    <row r="6356" spans="1:17" hidden="1">
      <c r="A6356" s="10"/>
      <c r="B6356" s="11">
        <f t="shared" si="402"/>
        <v>1</v>
      </c>
      <c r="C6356" s="12"/>
      <c r="D6356" s="13"/>
      <c r="E6356" s="14"/>
      <c r="F6356" s="14"/>
      <c r="G6356" s="14"/>
      <c r="H6356" s="14"/>
      <c r="I6356" s="15"/>
      <c r="J6356" s="16"/>
      <c r="K6356" s="17"/>
      <c r="L6356" s="18">
        <f t="shared" si="401"/>
        <v>0</v>
      </c>
      <c r="M6356" s="31"/>
      <c r="N6356" s="3" t="b">
        <f t="shared" si="403"/>
        <v>1</v>
      </c>
      <c r="O6356" s="9" t="str">
        <f>CONCATENATE(D6356," ",E6356," "," / ",IF(ISBLANK(E6356),1,VLOOKUP(E6356,$AH$2:$AJ$51,3,0))," ",F6356," ",IF(ISBLANK(G6356),1,VLOOKUP(CONCATENATE(D6356," ",Q6356," ",G6356),$CA$5:$CB$84,2,0)))</f>
        <v xml:space="preserve">   / 1  1</v>
      </c>
      <c r="P6356" s="3" t="b">
        <f t="shared" si="404"/>
        <v>0</v>
      </c>
      <c r="Q6356" s="3" t="e">
        <f>VLOOKUP(E6356,$BS$1:$BT$50,2,0)</f>
        <v>#N/A</v>
      </c>
    </row>
    <row r="6357" spans="1:17" hidden="1">
      <c r="A6357" s="10"/>
      <c r="B6357" s="11">
        <f t="shared" si="402"/>
        <v>1</v>
      </c>
      <c r="C6357" s="12"/>
      <c r="D6357" s="13"/>
      <c r="E6357" s="14"/>
      <c r="F6357" s="14"/>
      <c r="G6357" s="14"/>
      <c r="H6357" s="14"/>
      <c r="I6357" s="15"/>
      <c r="J6357" s="16"/>
      <c r="K6357" s="17"/>
      <c r="L6357" s="18">
        <f t="shared" si="401"/>
        <v>0</v>
      </c>
      <c r="M6357" s="31"/>
      <c r="N6357" s="3" t="b">
        <f t="shared" si="403"/>
        <v>1</v>
      </c>
      <c r="O6357" s="9" t="str">
        <f>CONCATENATE(D6357," ",E6357," "," / ",IF(ISBLANK(E6357),1,VLOOKUP(E6357,$AH$2:$AJ$51,3,0))," ",F6357," ",IF(ISBLANK(G6357),1,VLOOKUP(CONCATENATE(D6357," ",Q6357," ",G6357),$CA$5:$CB$84,2,0)))</f>
        <v xml:space="preserve">   / 1  1</v>
      </c>
      <c r="P6357" s="3" t="b">
        <f t="shared" si="404"/>
        <v>0</v>
      </c>
      <c r="Q6357" s="3" t="e">
        <f>VLOOKUP(E6357,$BS$1:$BT$50,2,0)</f>
        <v>#N/A</v>
      </c>
    </row>
    <row r="6358" spans="1:17" hidden="1">
      <c r="A6358" s="10"/>
      <c r="B6358" s="11">
        <f t="shared" si="402"/>
        <v>1</v>
      </c>
      <c r="C6358" s="12"/>
      <c r="D6358" s="13"/>
      <c r="E6358" s="14"/>
      <c r="F6358" s="14"/>
      <c r="G6358" s="14"/>
      <c r="H6358" s="14"/>
      <c r="I6358" s="15"/>
      <c r="J6358" s="16"/>
      <c r="K6358" s="17"/>
      <c r="L6358" s="18">
        <f t="shared" si="401"/>
        <v>0</v>
      </c>
      <c r="M6358" s="31"/>
      <c r="N6358" s="3" t="b">
        <f t="shared" si="403"/>
        <v>1</v>
      </c>
      <c r="O6358" s="9" t="str">
        <f>CONCATENATE(D6358," ",E6358," "," / ",IF(ISBLANK(E6358),1,VLOOKUP(E6358,$AH$2:$AJ$51,3,0))," ",F6358," ",IF(ISBLANK(G6358),1,VLOOKUP(CONCATENATE(D6358," ",Q6358," ",G6358),$CA$5:$CB$84,2,0)))</f>
        <v xml:space="preserve">   / 1  1</v>
      </c>
      <c r="P6358" s="3" t="b">
        <f t="shared" si="404"/>
        <v>0</v>
      </c>
      <c r="Q6358" s="3" t="e">
        <f>VLOOKUP(E6358,$BS$1:$BT$50,2,0)</f>
        <v>#N/A</v>
      </c>
    </row>
    <row r="6359" spans="1:17" hidden="1">
      <c r="A6359" s="10"/>
      <c r="B6359" s="11">
        <f t="shared" si="402"/>
        <v>1</v>
      </c>
      <c r="C6359" s="12"/>
      <c r="D6359" s="13"/>
      <c r="E6359" s="14"/>
      <c r="F6359" s="14"/>
      <c r="G6359" s="14"/>
      <c r="H6359" s="14"/>
      <c r="I6359" s="15"/>
      <c r="J6359" s="16"/>
      <c r="K6359" s="17"/>
      <c r="L6359" s="18">
        <f t="shared" si="401"/>
        <v>0</v>
      </c>
      <c r="M6359" s="31"/>
      <c r="N6359" s="3" t="b">
        <f t="shared" si="403"/>
        <v>1</v>
      </c>
      <c r="O6359" s="9" t="str">
        <f>CONCATENATE(D6359," ",E6359," "," / ",IF(ISBLANK(E6359),1,VLOOKUP(E6359,$AH$2:$AJ$51,3,0))," ",F6359," ",IF(ISBLANK(G6359),1,VLOOKUP(CONCATENATE(D6359," ",Q6359," ",G6359),$CA$5:$CB$84,2,0)))</f>
        <v xml:space="preserve">   / 1  1</v>
      </c>
      <c r="P6359" s="3" t="b">
        <f t="shared" si="404"/>
        <v>0</v>
      </c>
      <c r="Q6359" s="3" t="e">
        <f>VLOOKUP(E6359,$BS$1:$BT$50,2,0)</f>
        <v>#N/A</v>
      </c>
    </row>
    <row r="6360" spans="1:17" hidden="1">
      <c r="A6360" s="10"/>
      <c r="B6360" s="11">
        <f t="shared" si="402"/>
        <v>1</v>
      </c>
      <c r="C6360" s="12"/>
      <c r="D6360" s="13"/>
      <c r="E6360" s="14"/>
      <c r="F6360" s="14"/>
      <c r="G6360" s="14"/>
      <c r="H6360" s="14"/>
      <c r="I6360" s="15"/>
      <c r="J6360" s="16"/>
      <c r="K6360" s="17"/>
      <c r="L6360" s="18">
        <f t="shared" ref="L6360:L6423" si="405">J6360*K6360</f>
        <v>0</v>
      </c>
      <c r="M6360" s="31"/>
      <c r="N6360" s="3" t="b">
        <f t="shared" si="403"/>
        <v>1</v>
      </c>
      <c r="O6360" s="9" t="str">
        <f>CONCATENATE(D6360," ",E6360," "," / ",IF(ISBLANK(E6360),1,VLOOKUP(E6360,$AH$2:$AJ$51,3,0))," ",F6360," ",IF(ISBLANK(G6360),1,VLOOKUP(CONCATENATE(D6360," ",Q6360," ",G6360),$CA$5:$CB$84,2,0)))</f>
        <v xml:space="preserve">   / 1  1</v>
      </c>
      <c r="P6360" s="3" t="b">
        <f t="shared" si="404"/>
        <v>0</v>
      </c>
      <c r="Q6360" s="3" t="e">
        <f>VLOOKUP(E6360,$BS$1:$BT$50,2,0)</f>
        <v>#N/A</v>
      </c>
    </row>
    <row r="6361" spans="1:17" hidden="1">
      <c r="A6361" s="10"/>
      <c r="B6361" s="11">
        <f t="shared" si="402"/>
        <v>1</v>
      </c>
      <c r="C6361" s="12"/>
      <c r="D6361" s="13"/>
      <c r="E6361" s="14"/>
      <c r="F6361" s="14"/>
      <c r="G6361" s="14"/>
      <c r="H6361" s="14"/>
      <c r="I6361" s="15"/>
      <c r="J6361" s="16"/>
      <c r="K6361" s="17"/>
      <c r="L6361" s="18">
        <f t="shared" si="405"/>
        <v>0</v>
      </c>
      <c r="M6361" s="31"/>
      <c r="N6361" s="3" t="b">
        <f t="shared" si="403"/>
        <v>1</v>
      </c>
      <c r="O6361" s="9" t="str">
        <f>CONCATENATE(D6361," ",E6361," "," / ",IF(ISBLANK(E6361),1,VLOOKUP(E6361,$AH$2:$AJ$51,3,0))," ",F6361," ",IF(ISBLANK(G6361),1,VLOOKUP(CONCATENATE(D6361," ",Q6361," ",G6361),$CA$5:$CB$84,2,0)))</f>
        <v xml:space="preserve">   / 1  1</v>
      </c>
      <c r="P6361" s="3" t="b">
        <f t="shared" si="404"/>
        <v>0</v>
      </c>
      <c r="Q6361" s="3" t="e">
        <f>VLOOKUP(E6361,$BS$1:$BT$50,2,0)</f>
        <v>#N/A</v>
      </c>
    </row>
    <row r="6362" spans="1:17" hidden="1">
      <c r="A6362" s="10"/>
      <c r="B6362" s="11">
        <f t="shared" si="402"/>
        <v>1</v>
      </c>
      <c r="C6362" s="12"/>
      <c r="D6362" s="13"/>
      <c r="E6362" s="14"/>
      <c r="F6362" s="14"/>
      <c r="G6362" s="14"/>
      <c r="H6362" s="14"/>
      <c r="I6362" s="15"/>
      <c r="J6362" s="16"/>
      <c r="K6362" s="17"/>
      <c r="L6362" s="18">
        <f t="shared" si="405"/>
        <v>0</v>
      </c>
      <c r="M6362" s="31"/>
      <c r="N6362" s="3" t="b">
        <f t="shared" si="403"/>
        <v>1</v>
      </c>
      <c r="O6362" s="9" t="str">
        <f>CONCATENATE(D6362," ",E6362," "," / ",IF(ISBLANK(E6362),1,VLOOKUP(E6362,$AH$2:$AJ$51,3,0))," ",F6362," ",IF(ISBLANK(G6362),1,VLOOKUP(CONCATENATE(D6362," ",Q6362," ",G6362),$CA$5:$CB$84,2,0)))</f>
        <v xml:space="preserve">   / 1  1</v>
      </c>
      <c r="P6362" s="3" t="b">
        <f t="shared" si="404"/>
        <v>0</v>
      </c>
      <c r="Q6362" s="3" t="e">
        <f>VLOOKUP(E6362,$BS$1:$BT$50,2,0)</f>
        <v>#N/A</v>
      </c>
    </row>
    <row r="6363" spans="1:17" hidden="1">
      <c r="A6363" s="10"/>
      <c r="B6363" s="11">
        <f t="shared" si="402"/>
        <v>1</v>
      </c>
      <c r="C6363" s="12"/>
      <c r="D6363" s="13"/>
      <c r="E6363" s="14"/>
      <c r="F6363" s="14"/>
      <c r="G6363" s="14"/>
      <c r="H6363" s="14"/>
      <c r="I6363" s="15"/>
      <c r="J6363" s="16"/>
      <c r="K6363" s="17"/>
      <c r="L6363" s="18">
        <f t="shared" si="405"/>
        <v>0</v>
      </c>
      <c r="M6363" s="31"/>
      <c r="N6363" s="3" t="b">
        <f t="shared" si="403"/>
        <v>1</v>
      </c>
      <c r="O6363" s="9" t="str">
        <f>CONCATENATE(D6363," ",E6363," "," / ",IF(ISBLANK(E6363),1,VLOOKUP(E6363,$AH$2:$AJ$51,3,0))," ",F6363," ",IF(ISBLANK(G6363),1,VLOOKUP(CONCATENATE(D6363," ",Q6363," ",G6363),$CA$5:$CB$84,2,0)))</f>
        <v xml:space="preserve">   / 1  1</v>
      </c>
      <c r="P6363" s="3" t="b">
        <f t="shared" si="404"/>
        <v>0</v>
      </c>
      <c r="Q6363" s="3" t="e">
        <f>VLOOKUP(E6363,$BS$1:$BT$50,2,0)</f>
        <v>#N/A</v>
      </c>
    </row>
    <row r="6364" spans="1:17" hidden="1">
      <c r="A6364" s="10"/>
      <c r="B6364" s="11">
        <f t="shared" si="402"/>
        <v>1</v>
      </c>
      <c r="C6364" s="12"/>
      <c r="D6364" s="13"/>
      <c r="E6364" s="14"/>
      <c r="F6364" s="14"/>
      <c r="G6364" s="14"/>
      <c r="H6364" s="14"/>
      <c r="I6364" s="15"/>
      <c r="J6364" s="16"/>
      <c r="K6364" s="17"/>
      <c r="L6364" s="18">
        <f t="shared" si="405"/>
        <v>0</v>
      </c>
      <c r="M6364" s="31"/>
      <c r="N6364" s="3" t="b">
        <f t="shared" si="403"/>
        <v>1</v>
      </c>
      <c r="O6364" s="9" t="str">
        <f>CONCATENATE(D6364," ",E6364," "," / ",IF(ISBLANK(E6364),1,VLOOKUP(E6364,$AH$2:$AJ$51,3,0))," ",F6364," ",IF(ISBLANK(G6364),1,VLOOKUP(CONCATENATE(D6364," ",Q6364," ",G6364),$CA$5:$CB$84,2,0)))</f>
        <v xml:space="preserve">   / 1  1</v>
      </c>
      <c r="P6364" s="3" t="b">
        <f t="shared" si="404"/>
        <v>0</v>
      </c>
      <c r="Q6364" s="3" t="e">
        <f>VLOOKUP(E6364,$BS$1:$BT$50,2,0)</f>
        <v>#N/A</v>
      </c>
    </row>
    <row r="6365" spans="1:17" hidden="1">
      <c r="A6365" s="10"/>
      <c r="B6365" s="11">
        <f t="shared" si="402"/>
        <v>1</v>
      </c>
      <c r="C6365" s="12"/>
      <c r="D6365" s="13"/>
      <c r="E6365" s="14"/>
      <c r="F6365" s="14"/>
      <c r="G6365" s="14"/>
      <c r="H6365" s="14"/>
      <c r="I6365" s="15"/>
      <c r="J6365" s="16"/>
      <c r="K6365" s="17"/>
      <c r="L6365" s="18">
        <f t="shared" si="405"/>
        <v>0</v>
      </c>
      <c r="M6365" s="31"/>
      <c r="N6365" s="3" t="b">
        <f t="shared" si="403"/>
        <v>1</v>
      </c>
      <c r="O6365" s="9" t="str">
        <f>CONCATENATE(D6365," ",E6365," "," / ",IF(ISBLANK(E6365),1,VLOOKUP(E6365,$AH$2:$AJ$51,3,0))," ",F6365," ",IF(ISBLANK(G6365),1,VLOOKUP(CONCATENATE(D6365," ",Q6365," ",G6365),$CA$5:$CB$84,2,0)))</f>
        <v xml:space="preserve">   / 1  1</v>
      </c>
      <c r="P6365" s="3" t="b">
        <f t="shared" si="404"/>
        <v>0</v>
      </c>
      <c r="Q6365" s="3" t="e">
        <f>VLOOKUP(E6365,$BS$1:$BT$50,2,0)</f>
        <v>#N/A</v>
      </c>
    </row>
    <row r="6366" spans="1:17" hidden="1">
      <c r="A6366" s="10"/>
      <c r="B6366" s="11">
        <f t="shared" si="402"/>
        <v>1</v>
      </c>
      <c r="C6366" s="12"/>
      <c r="D6366" s="13"/>
      <c r="E6366" s="14"/>
      <c r="F6366" s="14"/>
      <c r="G6366" s="14"/>
      <c r="H6366" s="14"/>
      <c r="I6366" s="15"/>
      <c r="J6366" s="16"/>
      <c r="K6366" s="17"/>
      <c r="L6366" s="18">
        <f t="shared" si="405"/>
        <v>0</v>
      </c>
      <c r="M6366" s="31"/>
      <c r="N6366" s="3" t="b">
        <f t="shared" si="403"/>
        <v>1</v>
      </c>
      <c r="O6366" s="9" t="str">
        <f>CONCATENATE(D6366," ",E6366," "," / ",IF(ISBLANK(E6366),1,VLOOKUP(E6366,$AH$2:$AJ$51,3,0))," ",F6366," ",IF(ISBLANK(G6366),1,VLOOKUP(CONCATENATE(D6366," ",Q6366," ",G6366),$CA$5:$CB$84,2,0)))</f>
        <v xml:space="preserve">   / 1  1</v>
      </c>
      <c r="P6366" s="3" t="b">
        <f t="shared" si="404"/>
        <v>0</v>
      </c>
      <c r="Q6366" s="3" t="e">
        <f>VLOOKUP(E6366,$BS$1:$BT$50,2,0)</f>
        <v>#N/A</v>
      </c>
    </row>
    <row r="6367" spans="1:17" hidden="1">
      <c r="A6367" s="10"/>
      <c r="B6367" s="11">
        <f t="shared" si="402"/>
        <v>1</v>
      </c>
      <c r="C6367" s="12"/>
      <c r="D6367" s="13"/>
      <c r="E6367" s="14"/>
      <c r="F6367" s="14"/>
      <c r="G6367" s="14"/>
      <c r="H6367" s="14"/>
      <c r="I6367" s="15"/>
      <c r="J6367" s="16"/>
      <c r="K6367" s="17"/>
      <c r="L6367" s="18">
        <f t="shared" si="405"/>
        <v>0</v>
      </c>
      <c r="M6367" s="31"/>
      <c r="N6367" s="3" t="b">
        <f t="shared" si="403"/>
        <v>1</v>
      </c>
      <c r="O6367" s="9" t="str">
        <f>CONCATENATE(D6367," ",E6367," "," / ",IF(ISBLANK(E6367),1,VLOOKUP(E6367,$AH$2:$AJ$51,3,0))," ",F6367," ",IF(ISBLANK(G6367),1,VLOOKUP(CONCATENATE(D6367," ",Q6367," ",G6367),$CA$5:$CB$84,2,0)))</f>
        <v xml:space="preserve">   / 1  1</v>
      </c>
      <c r="P6367" s="3" t="b">
        <f t="shared" si="404"/>
        <v>0</v>
      </c>
      <c r="Q6367" s="3" t="e">
        <f>VLOOKUP(E6367,$BS$1:$BT$50,2,0)</f>
        <v>#N/A</v>
      </c>
    </row>
    <row r="6368" spans="1:17" hidden="1">
      <c r="A6368" s="10"/>
      <c r="B6368" s="11">
        <f t="shared" si="402"/>
        <v>1</v>
      </c>
      <c r="C6368" s="12"/>
      <c r="D6368" s="13"/>
      <c r="E6368" s="14"/>
      <c r="F6368" s="14"/>
      <c r="G6368" s="14"/>
      <c r="H6368" s="14"/>
      <c r="I6368" s="15"/>
      <c r="J6368" s="16"/>
      <c r="K6368" s="17"/>
      <c r="L6368" s="18">
        <f t="shared" si="405"/>
        <v>0</v>
      </c>
      <c r="M6368" s="31"/>
      <c r="N6368" s="3" t="b">
        <f t="shared" si="403"/>
        <v>1</v>
      </c>
      <c r="O6368" s="9" t="str">
        <f>CONCATENATE(D6368," ",E6368," "," / ",IF(ISBLANK(E6368),1,VLOOKUP(E6368,$AH$2:$AJ$51,3,0))," ",F6368," ",IF(ISBLANK(G6368),1,VLOOKUP(CONCATENATE(D6368," ",Q6368," ",G6368),$CA$5:$CB$84,2,0)))</f>
        <v xml:space="preserve">   / 1  1</v>
      </c>
      <c r="P6368" s="3" t="b">
        <f t="shared" si="404"/>
        <v>0</v>
      </c>
      <c r="Q6368" s="3" t="e">
        <f>VLOOKUP(E6368,$BS$1:$BT$50,2,0)</f>
        <v>#N/A</v>
      </c>
    </row>
    <row r="6369" spans="1:17" hidden="1">
      <c r="A6369" s="10"/>
      <c r="B6369" s="11">
        <f t="shared" si="402"/>
        <v>1</v>
      </c>
      <c r="C6369" s="12"/>
      <c r="D6369" s="13"/>
      <c r="E6369" s="14"/>
      <c r="F6369" s="14"/>
      <c r="G6369" s="14"/>
      <c r="H6369" s="14"/>
      <c r="I6369" s="15"/>
      <c r="J6369" s="16"/>
      <c r="K6369" s="17"/>
      <c r="L6369" s="18">
        <f t="shared" si="405"/>
        <v>0</v>
      </c>
      <c r="M6369" s="31"/>
      <c r="N6369" s="3" t="b">
        <f t="shared" si="403"/>
        <v>1</v>
      </c>
      <c r="O6369" s="9" t="str">
        <f>CONCATENATE(D6369," ",E6369," "," / ",IF(ISBLANK(E6369),1,VLOOKUP(E6369,$AH$2:$AJ$51,3,0))," ",F6369," ",IF(ISBLANK(G6369),1,VLOOKUP(CONCATENATE(D6369," ",Q6369," ",G6369),$CA$5:$CB$84,2,0)))</f>
        <v xml:space="preserve">   / 1  1</v>
      </c>
      <c r="P6369" s="3" t="b">
        <f t="shared" si="404"/>
        <v>0</v>
      </c>
      <c r="Q6369" s="3" t="e">
        <f>VLOOKUP(E6369,$BS$1:$BT$50,2,0)</f>
        <v>#N/A</v>
      </c>
    </row>
    <row r="6370" spans="1:17" hidden="1">
      <c r="A6370" s="10"/>
      <c r="B6370" s="11">
        <f t="shared" si="402"/>
        <v>1</v>
      </c>
      <c r="C6370" s="12"/>
      <c r="D6370" s="13"/>
      <c r="E6370" s="14"/>
      <c r="F6370" s="14"/>
      <c r="G6370" s="14"/>
      <c r="H6370" s="14"/>
      <c r="I6370" s="15"/>
      <c r="J6370" s="16"/>
      <c r="K6370" s="17"/>
      <c r="L6370" s="18">
        <f t="shared" si="405"/>
        <v>0</v>
      </c>
      <c r="M6370" s="31"/>
      <c r="N6370" s="3" t="b">
        <f t="shared" si="403"/>
        <v>1</v>
      </c>
      <c r="O6370" s="9" t="str">
        <f>CONCATENATE(D6370," ",E6370," "," / ",IF(ISBLANK(E6370),1,VLOOKUP(E6370,$AH$2:$AJ$51,3,0))," ",F6370," ",IF(ISBLANK(G6370),1,VLOOKUP(CONCATENATE(D6370," ",Q6370," ",G6370),$CA$5:$CB$84,2,0)))</f>
        <v xml:space="preserve">   / 1  1</v>
      </c>
      <c r="P6370" s="3" t="b">
        <f t="shared" si="404"/>
        <v>0</v>
      </c>
      <c r="Q6370" s="3" t="e">
        <f>VLOOKUP(E6370,$BS$1:$BT$50,2,0)</f>
        <v>#N/A</v>
      </c>
    </row>
    <row r="6371" spans="1:17" hidden="1">
      <c r="A6371" s="10"/>
      <c r="B6371" s="11">
        <f t="shared" si="402"/>
        <v>1</v>
      </c>
      <c r="C6371" s="12"/>
      <c r="D6371" s="13"/>
      <c r="E6371" s="14"/>
      <c r="F6371" s="14"/>
      <c r="G6371" s="14"/>
      <c r="H6371" s="14"/>
      <c r="I6371" s="15"/>
      <c r="J6371" s="16"/>
      <c r="K6371" s="17"/>
      <c r="L6371" s="18">
        <f t="shared" si="405"/>
        <v>0</v>
      </c>
      <c r="M6371" s="31"/>
      <c r="N6371" s="3" t="b">
        <f t="shared" si="403"/>
        <v>1</v>
      </c>
      <c r="O6371" s="9" t="str">
        <f>CONCATENATE(D6371," ",E6371," "," / ",IF(ISBLANK(E6371),1,VLOOKUP(E6371,$AH$2:$AJ$51,3,0))," ",F6371," ",IF(ISBLANK(G6371),1,VLOOKUP(CONCATENATE(D6371," ",Q6371," ",G6371),$CA$5:$CB$84,2,0)))</f>
        <v xml:space="preserve">   / 1  1</v>
      </c>
      <c r="P6371" s="3" t="b">
        <f t="shared" si="404"/>
        <v>0</v>
      </c>
      <c r="Q6371" s="3" t="e">
        <f>VLOOKUP(E6371,$BS$1:$BT$50,2,0)</f>
        <v>#N/A</v>
      </c>
    </row>
    <row r="6372" spans="1:17" hidden="1">
      <c r="A6372" s="10"/>
      <c r="B6372" s="11">
        <f t="shared" si="402"/>
        <v>1</v>
      </c>
      <c r="C6372" s="12"/>
      <c r="D6372" s="13"/>
      <c r="E6372" s="14"/>
      <c r="F6372" s="14"/>
      <c r="G6372" s="14"/>
      <c r="H6372" s="14"/>
      <c r="I6372" s="15"/>
      <c r="J6372" s="16"/>
      <c r="K6372" s="17"/>
      <c r="L6372" s="18">
        <f t="shared" si="405"/>
        <v>0</v>
      </c>
      <c r="M6372" s="31"/>
      <c r="N6372" s="3" t="b">
        <f t="shared" si="403"/>
        <v>1</v>
      </c>
      <c r="O6372" s="9" t="str">
        <f>CONCATENATE(D6372," ",E6372," "," / ",IF(ISBLANK(E6372),1,VLOOKUP(E6372,$AH$2:$AJ$51,3,0))," ",F6372," ",IF(ISBLANK(G6372),1,VLOOKUP(CONCATENATE(D6372," ",Q6372," ",G6372),$CA$5:$CB$84,2,0)))</f>
        <v xml:space="preserve">   / 1  1</v>
      </c>
      <c r="P6372" s="3" t="b">
        <f t="shared" si="404"/>
        <v>0</v>
      </c>
      <c r="Q6372" s="3" t="e">
        <f>VLOOKUP(E6372,$BS$1:$BT$50,2,0)</f>
        <v>#N/A</v>
      </c>
    </row>
    <row r="6373" spans="1:17" hidden="1">
      <c r="A6373" s="10"/>
      <c r="B6373" s="11">
        <f t="shared" si="402"/>
        <v>1</v>
      </c>
      <c r="C6373" s="12"/>
      <c r="D6373" s="13"/>
      <c r="E6373" s="14"/>
      <c r="F6373" s="14"/>
      <c r="G6373" s="14"/>
      <c r="H6373" s="14"/>
      <c r="I6373" s="15"/>
      <c r="J6373" s="16"/>
      <c r="K6373" s="17"/>
      <c r="L6373" s="18">
        <f t="shared" si="405"/>
        <v>0</v>
      </c>
      <c r="M6373" s="31"/>
      <c r="N6373" s="3" t="b">
        <f t="shared" si="403"/>
        <v>1</v>
      </c>
      <c r="O6373" s="9" t="str">
        <f>CONCATENATE(D6373," ",E6373," "," / ",IF(ISBLANK(E6373),1,VLOOKUP(E6373,$AH$2:$AJ$51,3,0))," ",F6373," ",IF(ISBLANK(G6373),1,VLOOKUP(CONCATENATE(D6373," ",Q6373," ",G6373),$CA$5:$CB$84,2,0)))</f>
        <v xml:space="preserve">   / 1  1</v>
      </c>
      <c r="P6373" s="3" t="b">
        <f t="shared" si="404"/>
        <v>0</v>
      </c>
      <c r="Q6373" s="3" t="e">
        <f>VLOOKUP(E6373,$BS$1:$BT$50,2,0)</f>
        <v>#N/A</v>
      </c>
    </row>
    <row r="6374" spans="1:17" hidden="1">
      <c r="A6374" s="10"/>
      <c r="B6374" s="11">
        <f t="shared" si="402"/>
        <v>1</v>
      </c>
      <c r="C6374" s="12"/>
      <c r="D6374" s="13"/>
      <c r="E6374" s="14"/>
      <c r="F6374" s="14"/>
      <c r="G6374" s="14"/>
      <c r="H6374" s="14"/>
      <c r="I6374" s="15"/>
      <c r="J6374" s="16"/>
      <c r="K6374" s="17"/>
      <c r="L6374" s="18">
        <f t="shared" si="405"/>
        <v>0</v>
      </c>
      <c r="M6374" s="31"/>
      <c r="N6374" s="3" t="b">
        <f t="shared" si="403"/>
        <v>1</v>
      </c>
      <c r="O6374" s="9" t="str">
        <f>CONCATENATE(D6374," ",E6374," "," / ",IF(ISBLANK(E6374),1,VLOOKUP(E6374,$AH$2:$AJ$51,3,0))," ",F6374," ",IF(ISBLANK(G6374),1,VLOOKUP(CONCATENATE(D6374," ",Q6374," ",G6374),$CA$5:$CB$84,2,0)))</f>
        <v xml:space="preserve">   / 1  1</v>
      </c>
      <c r="P6374" s="3" t="b">
        <f t="shared" si="404"/>
        <v>0</v>
      </c>
      <c r="Q6374" s="3" t="e">
        <f>VLOOKUP(E6374,$BS$1:$BT$50,2,0)</f>
        <v>#N/A</v>
      </c>
    </row>
    <row r="6375" spans="1:17" hidden="1">
      <c r="A6375" s="10"/>
      <c r="B6375" s="11">
        <f t="shared" si="402"/>
        <v>1</v>
      </c>
      <c r="C6375" s="12"/>
      <c r="D6375" s="13"/>
      <c r="E6375" s="14"/>
      <c r="F6375" s="14"/>
      <c r="G6375" s="14"/>
      <c r="H6375" s="14"/>
      <c r="I6375" s="15"/>
      <c r="J6375" s="16"/>
      <c r="K6375" s="17"/>
      <c r="L6375" s="18">
        <f t="shared" si="405"/>
        <v>0</v>
      </c>
      <c r="M6375" s="31"/>
      <c r="N6375" s="3" t="b">
        <f t="shared" si="403"/>
        <v>1</v>
      </c>
      <c r="O6375" s="9" t="str">
        <f>CONCATENATE(D6375," ",E6375," "," / ",IF(ISBLANK(E6375),1,VLOOKUP(E6375,$AH$2:$AJ$51,3,0))," ",F6375," ",IF(ISBLANK(G6375),1,VLOOKUP(CONCATENATE(D6375," ",Q6375," ",G6375),$CA$5:$CB$84,2,0)))</f>
        <v xml:space="preserve">   / 1  1</v>
      </c>
      <c r="P6375" s="3" t="b">
        <f t="shared" si="404"/>
        <v>0</v>
      </c>
      <c r="Q6375" s="3" t="e">
        <f>VLOOKUP(E6375,$BS$1:$BT$50,2,0)</f>
        <v>#N/A</v>
      </c>
    </row>
    <row r="6376" spans="1:17" hidden="1">
      <c r="A6376" s="10"/>
      <c r="B6376" s="11">
        <f t="shared" si="402"/>
        <v>1</v>
      </c>
      <c r="C6376" s="12"/>
      <c r="D6376" s="13"/>
      <c r="E6376" s="14"/>
      <c r="F6376" s="14"/>
      <c r="G6376" s="14"/>
      <c r="H6376" s="14"/>
      <c r="I6376" s="15"/>
      <c r="J6376" s="16"/>
      <c r="K6376" s="17"/>
      <c r="L6376" s="18">
        <f t="shared" si="405"/>
        <v>0</v>
      </c>
      <c r="M6376" s="31"/>
      <c r="N6376" s="3" t="b">
        <f t="shared" si="403"/>
        <v>1</v>
      </c>
      <c r="O6376" s="9" t="str">
        <f>CONCATENATE(D6376," ",E6376," "," / ",IF(ISBLANK(E6376),1,VLOOKUP(E6376,$AH$2:$AJ$51,3,0))," ",F6376," ",IF(ISBLANK(G6376),1,VLOOKUP(CONCATENATE(D6376," ",Q6376," ",G6376),$CA$5:$CB$84,2,0)))</f>
        <v xml:space="preserve">   / 1  1</v>
      </c>
      <c r="P6376" s="3" t="b">
        <f t="shared" si="404"/>
        <v>0</v>
      </c>
      <c r="Q6376" s="3" t="e">
        <f>VLOOKUP(E6376,$BS$1:$BT$50,2,0)</f>
        <v>#N/A</v>
      </c>
    </row>
    <row r="6377" spans="1:17" hidden="1">
      <c r="A6377" s="10"/>
      <c r="B6377" s="11">
        <f t="shared" si="402"/>
        <v>1</v>
      </c>
      <c r="C6377" s="12"/>
      <c r="D6377" s="13"/>
      <c r="E6377" s="14"/>
      <c r="F6377" s="14"/>
      <c r="G6377" s="14"/>
      <c r="H6377" s="14"/>
      <c r="I6377" s="15"/>
      <c r="J6377" s="16"/>
      <c r="K6377" s="17"/>
      <c r="L6377" s="18">
        <f t="shared" si="405"/>
        <v>0</v>
      </c>
      <c r="M6377" s="31"/>
      <c r="N6377" s="3" t="b">
        <f t="shared" si="403"/>
        <v>1</v>
      </c>
      <c r="O6377" s="9" t="str">
        <f>CONCATENATE(D6377," ",E6377," "," / ",IF(ISBLANK(E6377),1,VLOOKUP(E6377,$AH$2:$AJ$51,3,0))," ",F6377," ",IF(ISBLANK(G6377),1,VLOOKUP(CONCATENATE(D6377," ",Q6377," ",G6377),$CA$5:$CB$84,2,0)))</f>
        <v xml:space="preserve">   / 1  1</v>
      </c>
      <c r="P6377" s="3" t="b">
        <f t="shared" si="404"/>
        <v>0</v>
      </c>
      <c r="Q6377" s="3" t="e">
        <f>VLOOKUP(E6377,$BS$1:$BT$50,2,0)</f>
        <v>#N/A</v>
      </c>
    </row>
    <row r="6378" spans="1:17" hidden="1">
      <c r="A6378" s="10"/>
      <c r="B6378" s="11">
        <f t="shared" si="402"/>
        <v>1</v>
      </c>
      <c r="C6378" s="12"/>
      <c r="D6378" s="13"/>
      <c r="E6378" s="14"/>
      <c r="F6378" s="14"/>
      <c r="G6378" s="14"/>
      <c r="H6378" s="14"/>
      <c r="I6378" s="15"/>
      <c r="J6378" s="16"/>
      <c r="K6378" s="17"/>
      <c r="L6378" s="18">
        <f t="shared" si="405"/>
        <v>0</v>
      </c>
      <c r="M6378" s="31"/>
      <c r="N6378" s="3" t="b">
        <f t="shared" si="403"/>
        <v>1</v>
      </c>
      <c r="O6378" s="9" t="str">
        <f>CONCATENATE(D6378," ",E6378," "," / ",IF(ISBLANK(E6378),1,VLOOKUP(E6378,$AH$2:$AJ$51,3,0))," ",F6378," ",IF(ISBLANK(G6378),1,VLOOKUP(CONCATENATE(D6378," ",Q6378," ",G6378),$CA$5:$CB$84,2,0)))</f>
        <v xml:space="preserve">   / 1  1</v>
      </c>
      <c r="P6378" s="3" t="b">
        <f t="shared" si="404"/>
        <v>0</v>
      </c>
      <c r="Q6378" s="3" t="e">
        <f>VLOOKUP(E6378,$BS$1:$BT$50,2,0)</f>
        <v>#N/A</v>
      </c>
    </row>
    <row r="6379" spans="1:17" hidden="1">
      <c r="A6379" s="10"/>
      <c r="B6379" s="11">
        <f t="shared" si="402"/>
        <v>1</v>
      </c>
      <c r="C6379" s="12"/>
      <c r="D6379" s="13"/>
      <c r="E6379" s="14"/>
      <c r="F6379" s="14"/>
      <c r="G6379" s="14"/>
      <c r="H6379" s="14"/>
      <c r="I6379" s="15"/>
      <c r="J6379" s="16"/>
      <c r="K6379" s="17"/>
      <c r="L6379" s="18">
        <f t="shared" si="405"/>
        <v>0</v>
      </c>
      <c r="M6379" s="31"/>
      <c r="N6379" s="3" t="b">
        <f t="shared" si="403"/>
        <v>1</v>
      </c>
      <c r="O6379" s="9" t="str">
        <f>CONCATENATE(D6379," ",E6379," "," / ",IF(ISBLANK(E6379),1,VLOOKUP(E6379,$AH$2:$AJ$51,3,0))," ",F6379," ",IF(ISBLANK(G6379),1,VLOOKUP(CONCATENATE(D6379," ",Q6379," ",G6379),$CA$5:$CB$84,2,0)))</f>
        <v xml:space="preserve">   / 1  1</v>
      </c>
      <c r="P6379" s="3" t="b">
        <f t="shared" si="404"/>
        <v>0</v>
      </c>
      <c r="Q6379" s="3" t="e">
        <f>VLOOKUP(E6379,$BS$1:$BT$50,2,0)</f>
        <v>#N/A</v>
      </c>
    </row>
    <row r="6380" spans="1:17" hidden="1">
      <c r="A6380" s="10"/>
      <c r="B6380" s="11">
        <f t="shared" si="402"/>
        <v>1</v>
      </c>
      <c r="C6380" s="12"/>
      <c r="D6380" s="13"/>
      <c r="E6380" s="14"/>
      <c r="F6380" s="14"/>
      <c r="G6380" s="14"/>
      <c r="H6380" s="14"/>
      <c r="I6380" s="15"/>
      <c r="J6380" s="16"/>
      <c r="K6380" s="17"/>
      <c r="L6380" s="18">
        <f t="shared" si="405"/>
        <v>0</v>
      </c>
      <c r="M6380" s="31"/>
      <c r="N6380" s="3" t="b">
        <f t="shared" si="403"/>
        <v>1</v>
      </c>
      <c r="O6380" s="9" t="str">
        <f>CONCATENATE(D6380," ",E6380," "," / ",IF(ISBLANK(E6380),1,VLOOKUP(E6380,$AH$2:$AJ$51,3,0))," ",F6380," ",IF(ISBLANK(G6380),1,VLOOKUP(CONCATENATE(D6380," ",Q6380," ",G6380),$CA$5:$CB$84,2,0)))</f>
        <v xml:space="preserve">   / 1  1</v>
      </c>
      <c r="P6380" s="3" t="b">
        <f t="shared" si="404"/>
        <v>0</v>
      </c>
      <c r="Q6380" s="3" t="e">
        <f>VLOOKUP(E6380,$BS$1:$BT$50,2,0)</f>
        <v>#N/A</v>
      </c>
    </row>
    <row r="6381" spans="1:17" hidden="1">
      <c r="A6381" s="10"/>
      <c r="B6381" s="11">
        <f t="shared" si="402"/>
        <v>1</v>
      </c>
      <c r="C6381" s="12"/>
      <c r="D6381" s="13"/>
      <c r="E6381" s="14"/>
      <c r="F6381" s="14"/>
      <c r="G6381" s="14"/>
      <c r="H6381" s="14"/>
      <c r="I6381" s="15"/>
      <c r="J6381" s="16"/>
      <c r="K6381" s="17"/>
      <c r="L6381" s="18">
        <f t="shared" si="405"/>
        <v>0</v>
      </c>
      <c r="M6381" s="31"/>
      <c r="N6381" s="3" t="b">
        <f t="shared" si="403"/>
        <v>1</v>
      </c>
      <c r="O6381" s="9" t="str">
        <f>CONCATENATE(D6381," ",E6381," "," / ",IF(ISBLANK(E6381),1,VLOOKUP(E6381,$AH$2:$AJ$51,3,0))," ",F6381," ",IF(ISBLANK(G6381),1,VLOOKUP(CONCATENATE(D6381," ",Q6381," ",G6381),$CA$5:$CB$84,2,0)))</f>
        <v xml:space="preserve">   / 1  1</v>
      </c>
      <c r="P6381" s="3" t="b">
        <f t="shared" si="404"/>
        <v>0</v>
      </c>
      <c r="Q6381" s="3" t="e">
        <f>VLOOKUP(E6381,$BS$1:$BT$50,2,0)</f>
        <v>#N/A</v>
      </c>
    </row>
    <row r="6382" spans="1:17" hidden="1">
      <c r="A6382" s="10"/>
      <c r="B6382" s="11">
        <f t="shared" si="402"/>
        <v>1</v>
      </c>
      <c r="C6382" s="12"/>
      <c r="D6382" s="13"/>
      <c r="E6382" s="14"/>
      <c r="F6382" s="14"/>
      <c r="G6382" s="14"/>
      <c r="H6382" s="14"/>
      <c r="I6382" s="15"/>
      <c r="J6382" s="16"/>
      <c r="K6382" s="17"/>
      <c r="L6382" s="18">
        <f t="shared" si="405"/>
        <v>0</v>
      </c>
      <c r="M6382" s="31"/>
      <c r="N6382" s="3" t="b">
        <f t="shared" si="403"/>
        <v>1</v>
      </c>
      <c r="O6382" s="9" t="str">
        <f>CONCATENATE(D6382," ",E6382," "," / ",IF(ISBLANK(E6382),1,VLOOKUP(E6382,$AH$2:$AJ$51,3,0))," ",F6382," ",IF(ISBLANK(G6382),1,VLOOKUP(CONCATENATE(D6382," ",Q6382," ",G6382),$CA$5:$CB$84,2,0)))</f>
        <v xml:space="preserve">   / 1  1</v>
      </c>
      <c r="P6382" s="3" t="b">
        <f t="shared" si="404"/>
        <v>0</v>
      </c>
      <c r="Q6382" s="3" t="e">
        <f>VLOOKUP(E6382,$BS$1:$BT$50,2,0)</f>
        <v>#N/A</v>
      </c>
    </row>
    <row r="6383" spans="1:17" hidden="1">
      <c r="A6383" s="10"/>
      <c r="B6383" s="11">
        <f t="shared" si="402"/>
        <v>1</v>
      </c>
      <c r="C6383" s="12"/>
      <c r="D6383" s="13"/>
      <c r="E6383" s="14"/>
      <c r="F6383" s="14"/>
      <c r="G6383" s="14"/>
      <c r="H6383" s="14"/>
      <c r="I6383" s="15"/>
      <c r="J6383" s="16"/>
      <c r="K6383" s="17"/>
      <c r="L6383" s="18">
        <f t="shared" si="405"/>
        <v>0</v>
      </c>
      <c r="M6383" s="31"/>
      <c r="N6383" s="3" t="b">
        <f t="shared" si="403"/>
        <v>1</v>
      </c>
      <c r="O6383" s="9" t="str">
        <f>CONCATENATE(D6383," ",E6383," "," / ",IF(ISBLANK(E6383),1,VLOOKUP(E6383,$AH$2:$AJ$51,3,0))," ",F6383," ",IF(ISBLANK(G6383),1,VLOOKUP(CONCATENATE(D6383," ",Q6383," ",G6383),$CA$5:$CB$84,2,0)))</f>
        <v xml:space="preserve">   / 1  1</v>
      </c>
      <c r="P6383" s="3" t="b">
        <f t="shared" si="404"/>
        <v>0</v>
      </c>
      <c r="Q6383" s="3" t="e">
        <f>VLOOKUP(E6383,$BS$1:$BT$50,2,0)</f>
        <v>#N/A</v>
      </c>
    </row>
    <row r="6384" spans="1:17" hidden="1">
      <c r="A6384" s="10"/>
      <c r="B6384" s="11">
        <f t="shared" si="402"/>
        <v>1</v>
      </c>
      <c r="C6384" s="12"/>
      <c r="D6384" s="13"/>
      <c r="E6384" s="14"/>
      <c r="F6384" s="14"/>
      <c r="G6384" s="14"/>
      <c r="H6384" s="14"/>
      <c r="I6384" s="15"/>
      <c r="J6384" s="16"/>
      <c r="K6384" s="17"/>
      <c r="L6384" s="18">
        <f t="shared" si="405"/>
        <v>0</v>
      </c>
      <c r="M6384" s="31"/>
      <c r="N6384" s="3" t="b">
        <f t="shared" si="403"/>
        <v>1</v>
      </c>
      <c r="O6384" s="9" t="str">
        <f>CONCATENATE(D6384," ",E6384," "," / ",IF(ISBLANK(E6384),1,VLOOKUP(E6384,$AH$2:$AJ$51,3,0))," ",F6384," ",IF(ISBLANK(G6384),1,VLOOKUP(CONCATENATE(D6384," ",Q6384," ",G6384),$CA$5:$CB$84,2,0)))</f>
        <v xml:space="preserve">   / 1  1</v>
      </c>
      <c r="P6384" s="3" t="b">
        <f t="shared" si="404"/>
        <v>0</v>
      </c>
      <c r="Q6384" s="3" t="e">
        <f>VLOOKUP(E6384,$BS$1:$BT$50,2,0)</f>
        <v>#N/A</v>
      </c>
    </row>
    <row r="6385" spans="1:17" hidden="1">
      <c r="A6385" s="10"/>
      <c r="B6385" s="11">
        <f t="shared" si="402"/>
        <v>1</v>
      </c>
      <c r="C6385" s="12"/>
      <c r="D6385" s="13"/>
      <c r="E6385" s="14"/>
      <c r="F6385" s="14"/>
      <c r="G6385" s="14"/>
      <c r="H6385" s="14"/>
      <c r="I6385" s="15"/>
      <c r="J6385" s="16"/>
      <c r="K6385" s="17"/>
      <c r="L6385" s="18">
        <f t="shared" si="405"/>
        <v>0</v>
      </c>
      <c r="M6385" s="31"/>
      <c r="N6385" s="3" t="b">
        <f t="shared" si="403"/>
        <v>1</v>
      </c>
      <c r="O6385" s="9" t="str">
        <f>CONCATENATE(D6385," ",E6385," "," / ",IF(ISBLANK(E6385),1,VLOOKUP(E6385,$AH$2:$AJ$51,3,0))," ",F6385," ",IF(ISBLANK(G6385),1,VLOOKUP(CONCATENATE(D6385," ",Q6385," ",G6385),$CA$5:$CB$84,2,0)))</f>
        <v xml:space="preserve">   / 1  1</v>
      </c>
      <c r="P6385" s="3" t="b">
        <f t="shared" si="404"/>
        <v>0</v>
      </c>
      <c r="Q6385" s="3" t="e">
        <f>VLOOKUP(E6385,$BS$1:$BT$50,2,0)</f>
        <v>#N/A</v>
      </c>
    </row>
    <row r="6386" spans="1:17" hidden="1">
      <c r="A6386" s="10"/>
      <c r="B6386" s="11">
        <f t="shared" si="402"/>
        <v>1</v>
      </c>
      <c r="C6386" s="12"/>
      <c r="D6386" s="13"/>
      <c r="E6386" s="14"/>
      <c r="F6386" s="14"/>
      <c r="G6386" s="14"/>
      <c r="H6386" s="14"/>
      <c r="I6386" s="15"/>
      <c r="J6386" s="16"/>
      <c r="K6386" s="17"/>
      <c r="L6386" s="18">
        <f t="shared" si="405"/>
        <v>0</v>
      </c>
      <c r="M6386" s="31"/>
      <c r="N6386" s="3" t="b">
        <f t="shared" si="403"/>
        <v>1</v>
      </c>
      <c r="O6386" s="9" t="str">
        <f>CONCATENATE(D6386," ",E6386," "," / ",IF(ISBLANK(E6386),1,VLOOKUP(E6386,$AH$2:$AJ$51,3,0))," ",F6386," ",IF(ISBLANK(G6386),1,VLOOKUP(CONCATENATE(D6386," ",Q6386," ",G6386),$CA$5:$CB$84,2,0)))</f>
        <v xml:space="preserve">   / 1  1</v>
      </c>
      <c r="P6386" s="3" t="b">
        <f t="shared" si="404"/>
        <v>0</v>
      </c>
      <c r="Q6386" s="3" t="e">
        <f>VLOOKUP(E6386,$BS$1:$BT$50,2,0)</f>
        <v>#N/A</v>
      </c>
    </row>
    <row r="6387" spans="1:17" hidden="1">
      <c r="A6387" s="10"/>
      <c r="B6387" s="11">
        <f t="shared" ref="B6387:B6450" si="406">IF(AND(A6387=A6386,A6387&gt;0,C6387=C6386),B6386+1,1)</f>
        <v>1</v>
      </c>
      <c r="C6387" s="12"/>
      <c r="D6387" s="13"/>
      <c r="E6387" s="14"/>
      <c r="F6387" s="14"/>
      <c r="G6387" s="14"/>
      <c r="H6387" s="14"/>
      <c r="I6387" s="15"/>
      <c r="J6387" s="16"/>
      <c r="K6387" s="17"/>
      <c r="L6387" s="18">
        <f t="shared" si="405"/>
        <v>0</v>
      </c>
      <c r="M6387" s="31"/>
      <c r="N6387" s="3" t="b">
        <f t="shared" ref="N6387:N6450" si="407">OR(ISBLANK(A6387),ISBLANK(B6387),ISBLANK(C6387),ISBLANK(D6387),ISBLANK(E6387),ISBLANK(F6387),ISBLANK(G6387),ISBLANK(H6387),ISBLANK(I6387),ISBLANK(J6387),ISBLANK(K6387))</f>
        <v>1</v>
      </c>
      <c r="O6387" s="9" t="str">
        <f>CONCATENATE(D6387," ",E6387," "," / ",IF(ISBLANK(E6387),1,VLOOKUP(E6387,$AH$2:$AJ$51,3,0))," ",F6387," ",IF(ISBLANK(G6387),1,VLOOKUP(CONCATENATE(D6387," ",Q6387," ",G6387),$CA$5:$CB$84,2,0)))</f>
        <v xml:space="preserve">   / 1  1</v>
      </c>
      <c r="P6387" s="3" t="b">
        <f t="shared" ref="P6387:P6450" si="408">ISNA(O6387)</f>
        <v>0</v>
      </c>
      <c r="Q6387" s="3" t="e">
        <f>VLOOKUP(E6387,$BS$1:$BT$50,2,0)</f>
        <v>#N/A</v>
      </c>
    </row>
    <row r="6388" spans="1:17" hidden="1">
      <c r="A6388" s="10"/>
      <c r="B6388" s="11">
        <f t="shared" si="406"/>
        <v>1</v>
      </c>
      <c r="C6388" s="12"/>
      <c r="D6388" s="13"/>
      <c r="E6388" s="14"/>
      <c r="F6388" s="14"/>
      <c r="G6388" s="14"/>
      <c r="H6388" s="14"/>
      <c r="I6388" s="15"/>
      <c r="J6388" s="16"/>
      <c r="K6388" s="17"/>
      <c r="L6388" s="18">
        <f t="shared" si="405"/>
        <v>0</v>
      </c>
      <c r="M6388" s="31"/>
      <c r="N6388" s="3" t="b">
        <f t="shared" si="407"/>
        <v>1</v>
      </c>
      <c r="O6388" s="9" t="str">
        <f>CONCATENATE(D6388," ",E6388," "," / ",IF(ISBLANK(E6388),1,VLOOKUP(E6388,$AH$2:$AJ$51,3,0))," ",F6388," ",IF(ISBLANK(G6388),1,VLOOKUP(CONCATENATE(D6388," ",Q6388," ",G6388),$CA$5:$CB$84,2,0)))</f>
        <v xml:space="preserve">   / 1  1</v>
      </c>
      <c r="P6388" s="3" t="b">
        <f t="shared" si="408"/>
        <v>0</v>
      </c>
      <c r="Q6388" s="3" t="e">
        <f>VLOOKUP(E6388,$BS$1:$BT$50,2,0)</f>
        <v>#N/A</v>
      </c>
    </row>
    <row r="6389" spans="1:17" hidden="1">
      <c r="A6389" s="10"/>
      <c r="B6389" s="11">
        <f t="shared" si="406"/>
        <v>1</v>
      </c>
      <c r="C6389" s="12"/>
      <c r="D6389" s="13"/>
      <c r="E6389" s="14"/>
      <c r="F6389" s="14"/>
      <c r="G6389" s="14"/>
      <c r="H6389" s="14"/>
      <c r="I6389" s="15"/>
      <c r="J6389" s="16"/>
      <c r="K6389" s="17"/>
      <c r="L6389" s="18">
        <f t="shared" si="405"/>
        <v>0</v>
      </c>
      <c r="M6389" s="31"/>
      <c r="N6389" s="3" t="b">
        <f t="shared" si="407"/>
        <v>1</v>
      </c>
      <c r="O6389" s="9" t="str">
        <f>CONCATENATE(D6389," ",E6389," "," / ",IF(ISBLANK(E6389),1,VLOOKUP(E6389,$AH$2:$AJ$51,3,0))," ",F6389," ",IF(ISBLANK(G6389),1,VLOOKUP(CONCATENATE(D6389," ",Q6389," ",G6389),$CA$5:$CB$84,2,0)))</f>
        <v xml:space="preserve">   / 1  1</v>
      </c>
      <c r="P6389" s="3" t="b">
        <f t="shared" si="408"/>
        <v>0</v>
      </c>
      <c r="Q6389" s="3" t="e">
        <f>VLOOKUP(E6389,$BS$1:$BT$50,2,0)</f>
        <v>#N/A</v>
      </c>
    </row>
    <row r="6390" spans="1:17" hidden="1">
      <c r="A6390" s="10"/>
      <c r="B6390" s="11">
        <f t="shared" si="406"/>
        <v>1</v>
      </c>
      <c r="C6390" s="12"/>
      <c r="D6390" s="13"/>
      <c r="E6390" s="14"/>
      <c r="F6390" s="14"/>
      <c r="G6390" s="14"/>
      <c r="H6390" s="14"/>
      <c r="I6390" s="15"/>
      <c r="J6390" s="16"/>
      <c r="K6390" s="17"/>
      <c r="L6390" s="18">
        <f t="shared" si="405"/>
        <v>0</v>
      </c>
      <c r="M6390" s="31"/>
      <c r="N6390" s="3" t="b">
        <f t="shared" si="407"/>
        <v>1</v>
      </c>
      <c r="O6390" s="9" t="str">
        <f>CONCATENATE(D6390," ",E6390," "," / ",IF(ISBLANK(E6390),1,VLOOKUP(E6390,$AH$2:$AJ$51,3,0))," ",F6390," ",IF(ISBLANK(G6390),1,VLOOKUP(CONCATENATE(D6390," ",Q6390," ",G6390),$CA$5:$CB$84,2,0)))</f>
        <v xml:space="preserve">   / 1  1</v>
      </c>
      <c r="P6390" s="3" t="b">
        <f t="shared" si="408"/>
        <v>0</v>
      </c>
      <c r="Q6390" s="3" t="e">
        <f>VLOOKUP(E6390,$BS$1:$BT$50,2,0)</f>
        <v>#N/A</v>
      </c>
    </row>
    <row r="6391" spans="1:17" hidden="1">
      <c r="A6391" s="10"/>
      <c r="B6391" s="11">
        <f t="shared" si="406"/>
        <v>1</v>
      </c>
      <c r="C6391" s="12"/>
      <c r="D6391" s="13"/>
      <c r="E6391" s="14"/>
      <c r="F6391" s="14"/>
      <c r="G6391" s="14"/>
      <c r="H6391" s="14"/>
      <c r="I6391" s="15"/>
      <c r="J6391" s="16"/>
      <c r="K6391" s="17"/>
      <c r="L6391" s="18">
        <f t="shared" si="405"/>
        <v>0</v>
      </c>
      <c r="M6391" s="31"/>
      <c r="N6391" s="3" t="b">
        <f t="shared" si="407"/>
        <v>1</v>
      </c>
      <c r="O6391" s="9" t="str">
        <f>CONCATENATE(D6391," ",E6391," "," / ",IF(ISBLANK(E6391),1,VLOOKUP(E6391,$AH$2:$AJ$51,3,0))," ",F6391," ",IF(ISBLANK(G6391),1,VLOOKUP(CONCATENATE(D6391," ",Q6391," ",G6391),$CA$5:$CB$84,2,0)))</f>
        <v xml:space="preserve">   / 1  1</v>
      </c>
      <c r="P6391" s="3" t="b">
        <f t="shared" si="408"/>
        <v>0</v>
      </c>
      <c r="Q6391" s="3" t="e">
        <f>VLOOKUP(E6391,$BS$1:$BT$50,2,0)</f>
        <v>#N/A</v>
      </c>
    </row>
    <row r="6392" spans="1:17" hidden="1">
      <c r="A6392" s="10"/>
      <c r="B6392" s="11">
        <f t="shared" si="406"/>
        <v>1</v>
      </c>
      <c r="C6392" s="12"/>
      <c r="D6392" s="13"/>
      <c r="E6392" s="14"/>
      <c r="F6392" s="14"/>
      <c r="G6392" s="14"/>
      <c r="H6392" s="14"/>
      <c r="I6392" s="15"/>
      <c r="J6392" s="16"/>
      <c r="K6392" s="17"/>
      <c r="L6392" s="18">
        <f t="shared" si="405"/>
        <v>0</v>
      </c>
      <c r="M6392" s="31"/>
      <c r="N6392" s="3" t="b">
        <f t="shared" si="407"/>
        <v>1</v>
      </c>
      <c r="O6392" s="9" t="str">
        <f>CONCATENATE(D6392," ",E6392," "," / ",IF(ISBLANK(E6392),1,VLOOKUP(E6392,$AH$2:$AJ$51,3,0))," ",F6392," ",IF(ISBLANK(G6392),1,VLOOKUP(CONCATENATE(D6392," ",Q6392," ",G6392),$CA$5:$CB$84,2,0)))</f>
        <v xml:space="preserve">   / 1  1</v>
      </c>
      <c r="P6392" s="3" t="b">
        <f t="shared" si="408"/>
        <v>0</v>
      </c>
      <c r="Q6392" s="3" t="e">
        <f>VLOOKUP(E6392,$BS$1:$BT$50,2,0)</f>
        <v>#N/A</v>
      </c>
    </row>
    <row r="6393" spans="1:17" hidden="1">
      <c r="A6393" s="10"/>
      <c r="B6393" s="11">
        <f t="shared" si="406"/>
        <v>1</v>
      </c>
      <c r="C6393" s="12"/>
      <c r="D6393" s="13"/>
      <c r="E6393" s="14"/>
      <c r="F6393" s="14"/>
      <c r="G6393" s="14"/>
      <c r="H6393" s="14"/>
      <c r="I6393" s="15"/>
      <c r="J6393" s="16"/>
      <c r="K6393" s="17"/>
      <c r="L6393" s="18">
        <f t="shared" si="405"/>
        <v>0</v>
      </c>
      <c r="M6393" s="31"/>
      <c r="N6393" s="3" t="b">
        <f t="shared" si="407"/>
        <v>1</v>
      </c>
      <c r="O6393" s="9" t="str">
        <f>CONCATENATE(D6393," ",E6393," "," / ",IF(ISBLANK(E6393),1,VLOOKUP(E6393,$AH$2:$AJ$51,3,0))," ",F6393," ",IF(ISBLANK(G6393),1,VLOOKUP(CONCATENATE(D6393," ",Q6393," ",G6393),$CA$5:$CB$84,2,0)))</f>
        <v xml:space="preserve">   / 1  1</v>
      </c>
      <c r="P6393" s="3" t="b">
        <f t="shared" si="408"/>
        <v>0</v>
      </c>
      <c r="Q6393" s="3" t="e">
        <f>VLOOKUP(E6393,$BS$1:$BT$50,2,0)</f>
        <v>#N/A</v>
      </c>
    </row>
    <row r="6394" spans="1:17" hidden="1">
      <c r="A6394" s="10"/>
      <c r="B6394" s="11">
        <f t="shared" si="406"/>
        <v>1</v>
      </c>
      <c r="C6394" s="12"/>
      <c r="D6394" s="13"/>
      <c r="E6394" s="14"/>
      <c r="F6394" s="14"/>
      <c r="G6394" s="14"/>
      <c r="H6394" s="14"/>
      <c r="I6394" s="15"/>
      <c r="J6394" s="16"/>
      <c r="K6394" s="17"/>
      <c r="L6394" s="18">
        <f t="shared" si="405"/>
        <v>0</v>
      </c>
      <c r="M6394" s="31"/>
      <c r="N6394" s="3" t="b">
        <f t="shared" si="407"/>
        <v>1</v>
      </c>
      <c r="O6394" s="9" t="str">
        <f>CONCATENATE(D6394," ",E6394," "," / ",IF(ISBLANK(E6394),1,VLOOKUP(E6394,$AH$2:$AJ$51,3,0))," ",F6394," ",IF(ISBLANK(G6394),1,VLOOKUP(CONCATENATE(D6394," ",Q6394," ",G6394),$CA$5:$CB$84,2,0)))</f>
        <v xml:space="preserve">   / 1  1</v>
      </c>
      <c r="P6394" s="3" t="b">
        <f t="shared" si="408"/>
        <v>0</v>
      </c>
      <c r="Q6394" s="3" t="e">
        <f>VLOOKUP(E6394,$BS$1:$BT$50,2,0)</f>
        <v>#N/A</v>
      </c>
    </row>
    <row r="6395" spans="1:17" hidden="1">
      <c r="A6395" s="10"/>
      <c r="B6395" s="11">
        <f t="shared" si="406"/>
        <v>1</v>
      </c>
      <c r="C6395" s="12"/>
      <c r="D6395" s="13"/>
      <c r="E6395" s="14"/>
      <c r="F6395" s="14"/>
      <c r="G6395" s="14"/>
      <c r="H6395" s="14"/>
      <c r="I6395" s="15"/>
      <c r="J6395" s="16"/>
      <c r="K6395" s="17"/>
      <c r="L6395" s="18">
        <f t="shared" si="405"/>
        <v>0</v>
      </c>
      <c r="M6395" s="31"/>
      <c r="N6395" s="3" t="b">
        <f t="shared" si="407"/>
        <v>1</v>
      </c>
      <c r="O6395" s="9" t="str">
        <f>CONCATENATE(D6395," ",E6395," "," / ",IF(ISBLANK(E6395),1,VLOOKUP(E6395,$AH$2:$AJ$51,3,0))," ",F6395," ",IF(ISBLANK(G6395),1,VLOOKUP(CONCATENATE(D6395," ",Q6395," ",G6395),$CA$5:$CB$84,2,0)))</f>
        <v xml:space="preserve">   / 1  1</v>
      </c>
      <c r="P6395" s="3" t="b">
        <f t="shared" si="408"/>
        <v>0</v>
      </c>
      <c r="Q6395" s="3" t="e">
        <f>VLOOKUP(E6395,$BS$1:$BT$50,2,0)</f>
        <v>#N/A</v>
      </c>
    </row>
    <row r="6396" spans="1:17" hidden="1">
      <c r="A6396" s="10"/>
      <c r="B6396" s="11">
        <f t="shared" si="406"/>
        <v>1</v>
      </c>
      <c r="C6396" s="12"/>
      <c r="D6396" s="13"/>
      <c r="E6396" s="14"/>
      <c r="F6396" s="14"/>
      <c r="G6396" s="14"/>
      <c r="H6396" s="14"/>
      <c r="I6396" s="15"/>
      <c r="J6396" s="16"/>
      <c r="K6396" s="17"/>
      <c r="L6396" s="18">
        <f t="shared" si="405"/>
        <v>0</v>
      </c>
      <c r="M6396" s="31"/>
      <c r="N6396" s="3" t="b">
        <f t="shared" si="407"/>
        <v>1</v>
      </c>
      <c r="O6396" s="9" t="str">
        <f>CONCATENATE(D6396," ",E6396," "," / ",IF(ISBLANK(E6396),1,VLOOKUP(E6396,$AH$2:$AJ$51,3,0))," ",F6396," ",IF(ISBLANK(G6396),1,VLOOKUP(CONCATENATE(D6396," ",Q6396," ",G6396),$CA$5:$CB$84,2,0)))</f>
        <v xml:space="preserve">   / 1  1</v>
      </c>
      <c r="P6396" s="3" t="b">
        <f t="shared" si="408"/>
        <v>0</v>
      </c>
      <c r="Q6396" s="3" t="e">
        <f>VLOOKUP(E6396,$BS$1:$BT$50,2,0)</f>
        <v>#N/A</v>
      </c>
    </row>
    <row r="6397" spans="1:17" hidden="1">
      <c r="A6397" s="10"/>
      <c r="B6397" s="11">
        <f t="shared" si="406"/>
        <v>1</v>
      </c>
      <c r="C6397" s="12"/>
      <c r="D6397" s="13"/>
      <c r="E6397" s="14"/>
      <c r="F6397" s="14"/>
      <c r="G6397" s="14"/>
      <c r="H6397" s="14"/>
      <c r="I6397" s="15"/>
      <c r="J6397" s="16"/>
      <c r="K6397" s="17"/>
      <c r="L6397" s="18">
        <f t="shared" si="405"/>
        <v>0</v>
      </c>
      <c r="M6397" s="31"/>
      <c r="N6397" s="3" t="b">
        <f t="shared" si="407"/>
        <v>1</v>
      </c>
      <c r="O6397" s="9" t="str">
        <f>CONCATENATE(D6397," ",E6397," "," / ",IF(ISBLANK(E6397),1,VLOOKUP(E6397,$AH$2:$AJ$51,3,0))," ",F6397," ",IF(ISBLANK(G6397),1,VLOOKUP(CONCATENATE(D6397," ",Q6397," ",G6397),$CA$5:$CB$84,2,0)))</f>
        <v xml:space="preserve">   / 1  1</v>
      </c>
      <c r="P6397" s="3" t="b">
        <f t="shared" si="408"/>
        <v>0</v>
      </c>
      <c r="Q6397" s="3" t="e">
        <f>VLOOKUP(E6397,$BS$1:$BT$50,2,0)</f>
        <v>#N/A</v>
      </c>
    </row>
    <row r="6398" spans="1:17" hidden="1">
      <c r="A6398" s="10"/>
      <c r="B6398" s="11">
        <f t="shared" si="406"/>
        <v>1</v>
      </c>
      <c r="C6398" s="12"/>
      <c r="D6398" s="13"/>
      <c r="E6398" s="14"/>
      <c r="F6398" s="14"/>
      <c r="G6398" s="14"/>
      <c r="H6398" s="14"/>
      <c r="I6398" s="15"/>
      <c r="J6398" s="16"/>
      <c r="K6398" s="17"/>
      <c r="L6398" s="18">
        <f t="shared" si="405"/>
        <v>0</v>
      </c>
      <c r="M6398" s="31"/>
      <c r="N6398" s="3" t="b">
        <f t="shared" si="407"/>
        <v>1</v>
      </c>
      <c r="O6398" s="9" t="str">
        <f>CONCATENATE(D6398," ",E6398," "," / ",IF(ISBLANK(E6398),1,VLOOKUP(E6398,$AH$2:$AJ$51,3,0))," ",F6398," ",IF(ISBLANK(G6398),1,VLOOKUP(CONCATENATE(D6398," ",Q6398," ",G6398),$CA$5:$CB$84,2,0)))</f>
        <v xml:space="preserve">   / 1  1</v>
      </c>
      <c r="P6398" s="3" t="b">
        <f t="shared" si="408"/>
        <v>0</v>
      </c>
      <c r="Q6398" s="3" t="e">
        <f>VLOOKUP(E6398,$BS$1:$BT$50,2,0)</f>
        <v>#N/A</v>
      </c>
    </row>
    <row r="6399" spans="1:17" hidden="1">
      <c r="A6399" s="10"/>
      <c r="B6399" s="11">
        <f t="shared" si="406"/>
        <v>1</v>
      </c>
      <c r="C6399" s="12"/>
      <c r="D6399" s="13"/>
      <c r="E6399" s="14"/>
      <c r="F6399" s="14"/>
      <c r="G6399" s="14"/>
      <c r="H6399" s="14"/>
      <c r="I6399" s="15"/>
      <c r="J6399" s="16"/>
      <c r="K6399" s="17"/>
      <c r="L6399" s="18">
        <f t="shared" si="405"/>
        <v>0</v>
      </c>
      <c r="M6399" s="31"/>
      <c r="N6399" s="3" t="b">
        <f t="shared" si="407"/>
        <v>1</v>
      </c>
      <c r="O6399" s="9" t="str">
        <f>CONCATENATE(D6399," ",E6399," "," / ",IF(ISBLANK(E6399),1,VLOOKUP(E6399,$AH$2:$AJ$51,3,0))," ",F6399," ",IF(ISBLANK(G6399),1,VLOOKUP(CONCATENATE(D6399," ",Q6399," ",G6399),$CA$5:$CB$84,2,0)))</f>
        <v xml:space="preserve">   / 1  1</v>
      </c>
      <c r="P6399" s="3" t="b">
        <f t="shared" si="408"/>
        <v>0</v>
      </c>
      <c r="Q6399" s="3" t="e">
        <f>VLOOKUP(E6399,$BS$1:$BT$50,2,0)</f>
        <v>#N/A</v>
      </c>
    </row>
    <row r="6400" spans="1:17" hidden="1">
      <c r="A6400" s="10"/>
      <c r="B6400" s="11">
        <f t="shared" si="406"/>
        <v>1</v>
      </c>
      <c r="C6400" s="12"/>
      <c r="D6400" s="13"/>
      <c r="E6400" s="14"/>
      <c r="F6400" s="14"/>
      <c r="G6400" s="14"/>
      <c r="H6400" s="14"/>
      <c r="I6400" s="15"/>
      <c r="J6400" s="16"/>
      <c r="K6400" s="17"/>
      <c r="L6400" s="18">
        <f t="shared" si="405"/>
        <v>0</v>
      </c>
      <c r="M6400" s="31"/>
      <c r="N6400" s="3" t="b">
        <f t="shared" si="407"/>
        <v>1</v>
      </c>
      <c r="O6400" s="9" t="str">
        <f>CONCATENATE(D6400," ",E6400," "," / ",IF(ISBLANK(E6400),1,VLOOKUP(E6400,$AH$2:$AJ$51,3,0))," ",F6400," ",IF(ISBLANK(G6400),1,VLOOKUP(CONCATENATE(D6400," ",Q6400," ",G6400),$CA$5:$CB$84,2,0)))</f>
        <v xml:space="preserve">   / 1  1</v>
      </c>
      <c r="P6400" s="3" t="b">
        <f t="shared" si="408"/>
        <v>0</v>
      </c>
      <c r="Q6400" s="3" t="e">
        <f>VLOOKUP(E6400,$BS$1:$BT$50,2,0)</f>
        <v>#N/A</v>
      </c>
    </row>
    <row r="6401" spans="1:17" hidden="1">
      <c r="A6401" s="10"/>
      <c r="B6401" s="11">
        <f t="shared" si="406"/>
        <v>1</v>
      </c>
      <c r="C6401" s="12"/>
      <c r="D6401" s="13"/>
      <c r="E6401" s="14"/>
      <c r="F6401" s="14"/>
      <c r="G6401" s="14"/>
      <c r="H6401" s="14"/>
      <c r="I6401" s="15"/>
      <c r="J6401" s="16"/>
      <c r="K6401" s="17"/>
      <c r="L6401" s="18">
        <f t="shared" si="405"/>
        <v>0</v>
      </c>
      <c r="M6401" s="31"/>
      <c r="N6401" s="3" t="b">
        <f t="shared" si="407"/>
        <v>1</v>
      </c>
      <c r="O6401" s="9" t="str">
        <f>CONCATENATE(D6401," ",E6401," "," / ",IF(ISBLANK(E6401),1,VLOOKUP(E6401,$AH$2:$AJ$51,3,0))," ",F6401," ",IF(ISBLANK(G6401),1,VLOOKUP(CONCATENATE(D6401," ",Q6401," ",G6401),$CA$5:$CB$84,2,0)))</f>
        <v xml:space="preserve">   / 1  1</v>
      </c>
      <c r="P6401" s="3" t="b">
        <f t="shared" si="408"/>
        <v>0</v>
      </c>
      <c r="Q6401" s="3" t="e">
        <f>VLOOKUP(E6401,$BS$1:$BT$50,2,0)</f>
        <v>#N/A</v>
      </c>
    </row>
    <row r="6402" spans="1:17" hidden="1">
      <c r="A6402" s="10"/>
      <c r="B6402" s="11">
        <f t="shared" si="406"/>
        <v>1</v>
      </c>
      <c r="C6402" s="12"/>
      <c r="D6402" s="13"/>
      <c r="E6402" s="14"/>
      <c r="F6402" s="14"/>
      <c r="G6402" s="14"/>
      <c r="H6402" s="14"/>
      <c r="I6402" s="15"/>
      <c r="J6402" s="16"/>
      <c r="K6402" s="17"/>
      <c r="L6402" s="18">
        <f t="shared" si="405"/>
        <v>0</v>
      </c>
      <c r="M6402" s="31"/>
      <c r="N6402" s="3" t="b">
        <f t="shared" si="407"/>
        <v>1</v>
      </c>
      <c r="O6402" s="9" t="str">
        <f>CONCATENATE(D6402," ",E6402," "," / ",IF(ISBLANK(E6402),1,VLOOKUP(E6402,$AH$2:$AJ$51,3,0))," ",F6402," ",IF(ISBLANK(G6402),1,VLOOKUP(CONCATENATE(D6402," ",Q6402," ",G6402),$CA$5:$CB$84,2,0)))</f>
        <v xml:space="preserve">   / 1  1</v>
      </c>
      <c r="P6402" s="3" t="b">
        <f t="shared" si="408"/>
        <v>0</v>
      </c>
      <c r="Q6402" s="3" t="e">
        <f>VLOOKUP(E6402,$BS$1:$BT$50,2,0)</f>
        <v>#N/A</v>
      </c>
    </row>
    <row r="6403" spans="1:17" hidden="1">
      <c r="A6403" s="10"/>
      <c r="B6403" s="11">
        <f t="shared" si="406"/>
        <v>1</v>
      </c>
      <c r="C6403" s="12"/>
      <c r="D6403" s="13"/>
      <c r="E6403" s="14"/>
      <c r="F6403" s="14"/>
      <c r="G6403" s="14"/>
      <c r="H6403" s="14"/>
      <c r="I6403" s="15"/>
      <c r="J6403" s="16"/>
      <c r="K6403" s="17"/>
      <c r="L6403" s="18">
        <f t="shared" si="405"/>
        <v>0</v>
      </c>
      <c r="M6403" s="31"/>
      <c r="N6403" s="3" t="b">
        <f t="shared" si="407"/>
        <v>1</v>
      </c>
      <c r="O6403" s="9" t="str">
        <f>CONCATENATE(D6403," ",E6403," "," / ",IF(ISBLANK(E6403),1,VLOOKUP(E6403,$AH$2:$AJ$51,3,0))," ",F6403," ",IF(ISBLANK(G6403),1,VLOOKUP(CONCATENATE(D6403," ",Q6403," ",G6403),$CA$5:$CB$84,2,0)))</f>
        <v xml:space="preserve">   / 1  1</v>
      </c>
      <c r="P6403" s="3" t="b">
        <f t="shared" si="408"/>
        <v>0</v>
      </c>
      <c r="Q6403" s="3" t="e">
        <f>VLOOKUP(E6403,$BS$1:$BT$50,2,0)</f>
        <v>#N/A</v>
      </c>
    </row>
    <row r="6404" spans="1:17" hidden="1">
      <c r="A6404" s="10"/>
      <c r="B6404" s="11">
        <f t="shared" si="406"/>
        <v>1</v>
      </c>
      <c r="C6404" s="12"/>
      <c r="D6404" s="13"/>
      <c r="E6404" s="14"/>
      <c r="F6404" s="14"/>
      <c r="G6404" s="14"/>
      <c r="H6404" s="14"/>
      <c r="I6404" s="15"/>
      <c r="J6404" s="16"/>
      <c r="K6404" s="17"/>
      <c r="L6404" s="18">
        <f t="shared" si="405"/>
        <v>0</v>
      </c>
      <c r="M6404" s="31"/>
      <c r="N6404" s="3" t="b">
        <f t="shared" si="407"/>
        <v>1</v>
      </c>
      <c r="O6404" s="9" t="str">
        <f>CONCATENATE(D6404," ",E6404," "," / ",IF(ISBLANK(E6404),1,VLOOKUP(E6404,$AH$2:$AJ$51,3,0))," ",F6404," ",IF(ISBLANK(G6404),1,VLOOKUP(CONCATENATE(D6404," ",Q6404," ",G6404),$CA$5:$CB$84,2,0)))</f>
        <v xml:space="preserve">   / 1  1</v>
      </c>
      <c r="P6404" s="3" t="b">
        <f t="shared" si="408"/>
        <v>0</v>
      </c>
      <c r="Q6404" s="3" t="e">
        <f>VLOOKUP(E6404,$BS$1:$BT$50,2,0)</f>
        <v>#N/A</v>
      </c>
    </row>
    <row r="6405" spans="1:17" hidden="1">
      <c r="A6405" s="10"/>
      <c r="B6405" s="11">
        <f t="shared" si="406"/>
        <v>1</v>
      </c>
      <c r="C6405" s="12"/>
      <c r="D6405" s="13"/>
      <c r="E6405" s="14"/>
      <c r="F6405" s="14"/>
      <c r="G6405" s="14"/>
      <c r="H6405" s="14"/>
      <c r="I6405" s="15"/>
      <c r="J6405" s="16"/>
      <c r="K6405" s="17"/>
      <c r="L6405" s="18">
        <f t="shared" si="405"/>
        <v>0</v>
      </c>
      <c r="M6405" s="31"/>
      <c r="N6405" s="3" t="b">
        <f t="shared" si="407"/>
        <v>1</v>
      </c>
      <c r="O6405" s="9" t="str">
        <f>CONCATENATE(D6405," ",E6405," "," / ",IF(ISBLANK(E6405),1,VLOOKUP(E6405,$AH$2:$AJ$51,3,0))," ",F6405," ",IF(ISBLANK(G6405),1,VLOOKUP(CONCATENATE(D6405," ",Q6405," ",G6405),$CA$5:$CB$84,2,0)))</f>
        <v xml:space="preserve">   / 1  1</v>
      </c>
      <c r="P6405" s="3" t="b">
        <f t="shared" si="408"/>
        <v>0</v>
      </c>
      <c r="Q6405" s="3" t="e">
        <f>VLOOKUP(E6405,$BS$1:$BT$50,2,0)</f>
        <v>#N/A</v>
      </c>
    </row>
    <row r="6406" spans="1:17" hidden="1">
      <c r="A6406" s="10"/>
      <c r="B6406" s="11">
        <f t="shared" si="406"/>
        <v>1</v>
      </c>
      <c r="C6406" s="12"/>
      <c r="D6406" s="13"/>
      <c r="E6406" s="14"/>
      <c r="F6406" s="14"/>
      <c r="G6406" s="14"/>
      <c r="H6406" s="14"/>
      <c r="I6406" s="15"/>
      <c r="J6406" s="16"/>
      <c r="K6406" s="17"/>
      <c r="L6406" s="18">
        <f t="shared" si="405"/>
        <v>0</v>
      </c>
      <c r="M6406" s="31"/>
      <c r="N6406" s="3" t="b">
        <f t="shared" si="407"/>
        <v>1</v>
      </c>
      <c r="O6406" s="9" t="str">
        <f>CONCATENATE(D6406," ",E6406," "," / ",IF(ISBLANK(E6406),1,VLOOKUP(E6406,$AH$2:$AJ$51,3,0))," ",F6406," ",IF(ISBLANK(G6406),1,VLOOKUP(CONCATENATE(D6406," ",Q6406," ",G6406),$CA$5:$CB$84,2,0)))</f>
        <v xml:space="preserve">   / 1  1</v>
      </c>
      <c r="P6406" s="3" t="b">
        <f t="shared" si="408"/>
        <v>0</v>
      </c>
      <c r="Q6406" s="3" t="e">
        <f>VLOOKUP(E6406,$BS$1:$BT$50,2,0)</f>
        <v>#N/A</v>
      </c>
    </row>
    <row r="6407" spans="1:17" hidden="1">
      <c r="A6407" s="10"/>
      <c r="B6407" s="11">
        <f t="shared" si="406"/>
        <v>1</v>
      </c>
      <c r="C6407" s="12"/>
      <c r="D6407" s="13"/>
      <c r="E6407" s="14"/>
      <c r="F6407" s="14"/>
      <c r="G6407" s="14"/>
      <c r="H6407" s="14"/>
      <c r="I6407" s="15"/>
      <c r="J6407" s="16"/>
      <c r="K6407" s="17"/>
      <c r="L6407" s="18">
        <f t="shared" si="405"/>
        <v>0</v>
      </c>
      <c r="M6407" s="31"/>
      <c r="N6407" s="3" t="b">
        <f t="shared" si="407"/>
        <v>1</v>
      </c>
      <c r="O6407" s="9" t="str">
        <f>CONCATENATE(D6407," ",E6407," "," / ",IF(ISBLANK(E6407),1,VLOOKUP(E6407,$AH$2:$AJ$51,3,0))," ",F6407," ",IF(ISBLANK(G6407),1,VLOOKUP(CONCATENATE(D6407," ",Q6407," ",G6407),$CA$5:$CB$84,2,0)))</f>
        <v xml:space="preserve">   / 1  1</v>
      </c>
      <c r="P6407" s="3" t="b">
        <f t="shared" si="408"/>
        <v>0</v>
      </c>
      <c r="Q6407" s="3" t="e">
        <f>VLOOKUP(E6407,$BS$1:$BT$50,2,0)</f>
        <v>#N/A</v>
      </c>
    </row>
    <row r="6408" spans="1:17" hidden="1">
      <c r="A6408" s="10"/>
      <c r="B6408" s="11">
        <f t="shared" si="406"/>
        <v>1</v>
      </c>
      <c r="C6408" s="12"/>
      <c r="D6408" s="13"/>
      <c r="E6408" s="14"/>
      <c r="F6408" s="14"/>
      <c r="G6408" s="14"/>
      <c r="H6408" s="14"/>
      <c r="I6408" s="15"/>
      <c r="J6408" s="16"/>
      <c r="K6408" s="17"/>
      <c r="L6408" s="18">
        <f t="shared" si="405"/>
        <v>0</v>
      </c>
      <c r="M6408" s="31"/>
      <c r="N6408" s="3" t="b">
        <f t="shared" si="407"/>
        <v>1</v>
      </c>
      <c r="O6408" s="9" t="str">
        <f>CONCATENATE(D6408," ",E6408," "," / ",IF(ISBLANK(E6408),1,VLOOKUP(E6408,$AH$2:$AJ$51,3,0))," ",F6408," ",IF(ISBLANK(G6408),1,VLOOKUP(CONCATENATE(D6408," ",Q6408," ",G6408),$CA$5:$CB$84,2,0)))</f>
        <v xml:space="preserve">   / 1  1</v>
      </c>
      <c r="P6408" s="3" t="b">
        <f t="shared" si="408"/>
        <v>0</v>
      </c>
      <c r="Q6408" s="3" t="e">
        <f>VLOOKUP(E6408,$BS$1:$BT$50,2,0)</f>
        <v>#N/A</v>
      </c>
    </row>
    <row r="6409" spans="1:17" hidden="1">
      <c r="A6409" s="10"/>
      <c r="B6409" s="11">
        <f t="shared" si="406"/>
        <v>1</v>
      </c>
      <c r="C6409" s="12"/>
      <c r="D6409" s="13"/>
      <c r="E6409" s="14"/>
      <c r="F6409" s="14"/>
      <c r="G6409" s="14"/>
      <c r="H6409" s="14"/>
      <c r="I6409" s="15"/>
      <c r="J6409" s="16"/>
      <c r="K6409" s="17"/>
      <c r="L6409" s="18">
        <f t="shared" si="405"/>
        <v>0</v>
      </c>
      <c r="M6409" s="31"/>
      <c r="N6409" s="3" t="b">
        <f t="shared" si="407"/>
        <v>1</v>
      </c>
      <c r="O6409" s="9" t="str">
        <f>CONCATENATE(D6409," ",E6409," "," / ",IF(ISBLANK(E6409),1,VLOOKUP(E6409,$AH$2:$AJ$51,3,0))," ",F6409," ",IF(ISBLANK(G6409),1,VLOOKUP(CONCATENATE(D6409," ",Q6409," ",G6409),$CA$5:$CB$84,2,0)))</f>
        <v xml:space="preserve">   / 1  1</v>
      </c>
      <c r="P6409" s="3" t="b">
        <f t="shared" si="408"/>
        <v>0</v>
      </c>
      <c r="Q6409" s="3" t="e">
        <f>VLOOKUP(E6409,$BS$1:$BT$50,2,0)</f>
        <v>#N/A</v>
      </c>
    </row>
    <row r="6410" spans="1:17" hidden="1">
      <c r="A6410" s="10"/>
      <c r="B6410" s="11">
        <f t="shared" si="406"/>
        <v>1</v>
      </c>
      <c r="C6410" s="12"/>
      <c r="D6410" s="13"/>
      <c r="E6410" s="14"/>
      <c r="F6410" s="14"/>
      <c r="G6410" s="14"/>
      <c r="H6410" s="14"/>
      <c r="I6410" s="15"/>
      <c r="J6410" s="16"/>
      <c r="K6410" s="17"/>
      <c r="L6410" s="18">
        <f t="shared" si="405"/>
        <v>0</v>
      </c>
      <c r="M6410" s="31"/>
      <c r="N6410" s="3" t="b">
        <f t="shared" si="407"/>
        <v>1</v>
      </c>
      <c r="O6410" s="9" t="str">
        <f>CONCATENATE(D6410," ",E6410," "," / ",IF(ISBLANK(E6410),1,VLOOKUP(E6410,$AH$2:$AJ$51,3,0))," ",F6410," ",IF(ISBLANK(G6410),1,VLOOKUP(CONCATENATE(D6410," ",Q6410," ",G6410),$CA$5:$CB$84,2,0)))</f>
        <v xml:space="preserve">   / 1  1</v>
      </c>
      <c r="P6410" s="3" t="b">
        <f t="shared" si="408"/>
        <v>0</v>
      </c>
      <c r="Q6410" s="3" t="e">
        <f>VLOOKUP(E6410,$BS$1:$BT$50,2,0)</f>
        <v>#N/A</v>
      </c>
    </row>
    <row r="6411" spans="1:17" hidden="1">
      <c r="A6411" s="10"/>
      <c r="B6411" s="11">
        <f t="shared" si="406"/>
        <v>1</v>
      </c>
      <c r="C6411" s="12"/>
      <c r="D6411" s="13"/>
      <c r="E6411" s="14"/>
      <c r="F6411" s="14"/>
      <c r="G6411" s="14"/>
      <c r="H6411" s="14"/>
      <c r="I6411" s="15"/>
      <c r="J6411" s="16"/>
      <c r="K6411" s="17"/>
      <c r="L6411" s="18">
        <f t="shared" si="405"/>
        <v>0</v>
      </c>
      <c r="M6411" s="31"/>
      <c r="N6411" s="3" t="b">
        <f t="shared" si="407"/>
        <v>1</v>
      </c>
      <c r="O6411" s="9" t="str">
        <f>CONCATENATE(D6411," ",E6411," "," / ",IF(ISBLANK(E6411),1,VLOOKUP(E6411,$AH$2:$AJ$51,3,0))," ",F6411," ",IF(ISBLANK(G6411),1,VLOOKUP(CONCATENATE(D6411," ",Q6411," ",G6411),$CA$5:$CB$84,2,0)))</f>
        <v xml:space="preserve">   / 1  1</v>
      </c>
      <c r="P6411" s="3" t="b">
        <f t="shared" si="408"/>
        <v>0</v>
      </c>
      <c r="Q6411" s="3" t="e">
        <f>VLOOKUP(E6411,$BS$1:$BT$50,2,0)</f>
        <v>#N/A</v>
      </c>
    </row>
    <row r="6412" spans="1:17" hidden="1">
      <c r="A6412" s="10"/>
      <c r="B6412" s="11">
        <f t="shared" si="406"/>
        <v>1</v>
      </c>
      <c r="C6412" s="12"/>
      <c r="D6412" s="13"/>
      <c r="E6412" s="14"/>
      <c r="F6412" s="14"/>
      <c r="G6412" s="14"/>
      <c r="H6412" s="14"/>
      <c r="I6412" s="15"/>
      <c r="J6412" s="16"/>
      <c r="K6412" s="17"/>
      <c r="L6412" s="18">
        <f t="shared" si="405"/>
        <v>0</v>
      </c>
      <c r="M6412" s="31"/>
      <c r="N6412" s="3" t="b">
        <f t="shared" si="407"/>
        <v>1</v>
      </c>
      <c r="O6412" s="9" t="str">
        <f>CONCATENATE(D6412," ",E6412," "," / ",IF(ISBLANK(E6412),1,VLOOKUP(E6412,$AH$2:$AJ$51,3,0))," ",F6412," ",IF(ISBLANK(G6412),1,VLOOKUP(CONCATENATE(D6412," ",Q6412," ",G6412),$CA$5:$CB$84,2,0)))</f>
        <v xml:space="preserve">   / 1  1</v>
      </c>
      <c r="P6412" s="3" t="b">
        <f t="shared" si="408"/>
        <v>0</v>
      </c>
      <c r="Q6412" s="3" t="e">
        <f>VLOOKUP(E6412,$BS$1:$BT$50,2,0)</f>
        <v>#N/A</v>
      </c>
    </row>
    <row r="6413" spans="1:17" hidden="1">
      <c r="A6413" s="10"/>
      <c r="B6413" s="11">
        <f t="shared" si="406"/>
        <v>1</v>
      </c>
      <c r="C6413" s="12"/>
      <c r="D6413" s="13"/>
      <c r="E6413" s="14"/>
      <c r="F6413" s="14"/>
      <c r="G6413" s="14"/>
      <c r="H6413" s="14"/>
      <c r="I6413" s="15"/>
      <c r="J6413" s="16"/>
      <c r="K6413" s="17"/>
      <c r="L6413" s="18">
        <f t="shared" si="405"/>
        <v>0</v>
      </c>
      <c r="M6413" s="31"/>
      <c r="N6413" s="3" t="b">
        <f t="shared" si="407"/>
        <v>1</v>
      </c>
      <c r="O6413" s="9" t="str">
        <f>CONCATENATE(D6413," ",E6413," "," / ",IF(ISBLANK(E6413),1,VLOOKUP(E6413,$AH$2:$AJ$51,3,0))," ",F6413," ",IF(ISBLANK(G6413),1,VLOOKUP(CONCATENATE(D6413," ",Q6413," ",G6413),$CA$5:$CB$84,2,0)))</f>
        <v xml:space="preserve">   / 1  1</v>
      </c>
      <c r="P6413" s="3" t="b">
        <f t="shared" si="408"/>
        <v>0</v>
      </c>
      <c r="Q6413" s="3" t="e">
        <f>VLOOKUP(E6413,$BS$1:$BT$50,2,0)</f>
        <v>#N/A</v>
      </c>
    </row>
    <row r="6414" spans="1:17" hidden="1">
      <c r="A6414" s="10"/>
      <c r="B6414" s="11">
        <f t="shared" si="406"/>
        <v>1</v>
      </c>
      <c r="C6414" s="12"/>
      <c r="D6414" s="13"/>
      <c r="E6414" s="14"/>
      <c r="F6414" s="14"/>
      <c r="G6414" s="14"/>
      <c r="H6414" s="14"/>
      <c r="I6414" s="15"/>
      <c r="J6414" s="16"/>
      <c r="K6414" s="17"/>
      <c r="L6414" s="18">
        <f t="shared" si="405"/>
        <v>0</v>
      </c>
      <c r="M6414" s="31"/>
      <c r="N6414" s="3" t="b">
        <f t="shared" si="407"/>
        <v>1</v>
      </c>
      <c r="O6414" s="9" t="str">
        <f>CONCATENATE(D6414," ",E6414," "," / ",IF(ISBLANK(E6414),1,VLOOKUP(E6414,$AH$2:$AJ$51,3,0))," ",F6414," ",IF(ISBLANK(G6414),1,VLOOKUP(CONCATENATE(D6414," ",Q6414," ",G6414),$CA$5:$CB$84,2,0)))</f>
        <v xml:space="preserve">   / 1  1</v>
      </c>
      <c r="P6414" s="3" t="b">
        <f t="shared" si="408"/>
        <v>0</v>
      </c>
      <c r="Q6414" s="3" t="e">
        <f>VLOOKUP(E6414,$BS$1:$BT$50,2,0)</f>
        <v>#N/A</v>
      </c>
    </row>
    <row r="6415" spans="1:17" hidden="1">
      <c r="A6415" s="10"/>
      <c r="B6415" s="11">
        <f t="shared" si="406"/>
        <v>1</v>
      </c>
      <c r="C6415" s="12"/>
      <c r="D6415" s="13"/>
      <c r="E6415" s="14"/>
      <c r="F6415" s="14"/>
      <c r="G6415" s="14"/>
      <c r="H6415" s="14"/>
      <c r="I6415" s="15"/>
      <c r="J6415" s="16"/>
      <c r="K6415" s="17"/>
      <c r="L6415" s="18">
        <f t="shared" si="405"/>
        <v>0</v>
      </c>
      <c r="M6415" s="31"/>
      <c r="N6415" s="3" t="b">
        <f t="shared" si="407"/>
        <v>1</v>
      </c>
      <c r="O6415" s="9" t="str">
        <f>CONCATENATE(D6415," ",E6415," "," / ",IF(ISBLANK(E6415),1,VLOOKUP(E6415,$AH$2:$AJ$51,3,0))," ",F6415," ",IF(ISBLANK(G6415),1,VLOOKUP(CONCATENATE(D6415," ",Q6415," ",G6415),$CA$5:$CB$84,2,0)))</f>
        <v xml:space="preserve">   / 1  1</v>
      </c>
      <c r="P6415" s="3" t="b">
        <f t="shared" si="408"/>
        <v>0</v>
      </c>
      <c r="Q6415" s="3" t="e">
        <f>VLOOKUP(E6415,$BS$1:$BT$50,2,0)</f>
        <v>#N/A</v>
      </c>
    </row>
    <row r="6416" spans="1:17" hidden="1">
      <c r="A6416" s="10"/>
      <c r="B6416" s="11">
        <f t="shared" si="406"/>
        <v>1</v>
      </c>
      <c r="C6416" s="12"/>
      <c r="D6416" s="13"/>
      <c r="E6416" s="14"/>
      <c r="F6416" s="14"/>
      <c r="G6416" s="14"/>
      <c r="H6416" s="14"/>
      <c r="I6416" s="15"/>
      <c r="J6416" s="16"/>
      <c r="K6416" s="17"/>
      <c r="L6416" s="18">
        <f t="shared" si="405"/>
        <v>0</v>
      </c>
      <c r="M6416" s="31"/>
      <c r="N6416" s="3" t="b">
        <f t="shared" si="407"/>
        <v>1</v>
      </c>
      <c r="O6416" s="9" t="str">
        <f>CONCATENATE(D6416," ",E6416," "," / ",IF(ISBLANK(E6416),1,VLOOKUP(E6416,$AH$2:$AJ$51,3,0))," ",F6416," ",IF(ISBLANK(G6416),1,VLOOKUP(CONCATENATE(D6416," ",Q6416," ",G6416),$CA$5:$CB$84,2,0)))</f>
        <v xml:space="preserve">   / 1  1</v>
      </c>
      <c r="P6416" s="3" t="b">
        <f t="shared" si="408"/>
        <v>0</v>
      </c>
      <c r="Q6416" s="3" t="e">
        <f>VLOOKUP(E6416,$BS$1:$BT$50,2,0)</f>
        <v>#N/A</v>
      </c>
    </row>
    <row r="6417" spans="1:17" hidden="1">
      <c r="A6417" s="10"/>
      <c r="B6417" s="11">
        <f t="shared" si="406"/>
        <v>1</v>
      </c>
      <c r="C6417" s="12"/>
      <c r="D6417" s="13"/>
      <c r="E6417" s="14"/>
      <c r="F6417" s="14"/>
      <c r="G6417" s="14"/>
      <c r="H6417" s="14"/>
      <c r="I6417" s="15"/>
      <c r="J6417" s="16"/>
      <c r="K6417" s="17"/>
      <c r="L6417" s="18">
        <f t="shared" si="405"/>
        <v>0</v>
      </c>
      <c r="M6417" s="31"/>
      <c r="N6417" s="3" t="b">
        <f t="shared" si="407"/>
        <v>1</v>
      </c>
      <c r="O6417" s="9" t="str">
        <f>CONCATENATE(D6417," ",E6417," "," / ",IF(ISBLANK(E6417),1,VLOOKUP(E6417,$AH$2:$AJ$51,3,0))," ",F6417," ",IF(ISBLANK(G6417),1,VLOOKUP(CONCATENATE(D6417," ",Q6417," ",G6417),$CA$5:$CB$84,2,0)))</f>
        <v xml:space="preserve">   / 1  1</v>
      </c>
      <c r="P6417" s="3" t="b">
        <f t="shared" si="408"/>
        <v>0</v>
      </c>
      <c r="Q6417" s="3" t="e">
        <f>VLOOKUP(E6417,$BS$1:$BT$50,2,0)</f>
        <v>#N/A</v>
      </c>
    </row>
    <row r="6418" spans="1:17" hidden="1">
      <c r="A6418" s="10"/>
      <c r="B6418" s="11">
        <f t="shared" si="406"/>
        <v>1</v>
      </c>
      <c r="C6418" s="12"/>
      <c r="D6418" s="13"/>
      <c r="E6418" s="14"/>
      <c r="F6418" s="14"/>
      <c r="G6418" s="14"/>
      <c r="H6418" s="14"/>
      <c r="I6418" s="15"/>
      <c r="J6418" s="16"/>
      <c r="K6418" s="17"/>
      <c r="L6418" s="18">
        <f t="shared" si="405"/>
        <v>0</v>
      </c>
      <c r="M6418" s="31"/>
      <c r="N6418" s="3" t="b">
        <f t="shared" si="407"/>
        <v>1</v>
      </c>
      <c r="O6418" s="9" t="str">
        <f>CONCATENATE(D6418," ",E6418," "," / ",IF(ISBLANK(E6418),1,VLOOKUP(E6418,$AH$2:$AJ$51,3,0))," ",F6418," ",IF(ISBLANK(G6418),1,VLOOKUP(CONCATENATE(D6418," ",Q6418," ",G6418),$CA$5:$CB$84,2,0)))</f>
        <v xml:space="preserve">   / 1  1</v>
      </c>
      <c r="P6418" s="3" t="b">
        <f t="shared" si="408"/>
        <v>0</v>
      </c>
      <c r="Q6418" s="3" t="e">
        <f>VLOOKUP(E6418,$BS$1:$BT$50,2,0)</f>
        <v>#N/A</v>
      </c>
    </row>
    <row r="6419" spans="1:17" hidden="1">
      <c r="A6419" s="10"/>
      <c r="B6419" s="11">
        <f t="shared" si="406"/>
        <v>1</v>
      </c>
      <c r="C6419" s="12"/>
      <c r="D6419" s="13"/>
      <c r="E6419" s="14"/>
      <c r="F6419" s="14"/>
      <c r="G6419" s="14"/>
      <c r="H6419" s="14"/>
      <c r="I6419" s="15"/>
      <c r="J6419" s="16"/>
      <c r="K6419" s="17"/>
      <c r="L6419" s="18">
        <f t="shared" si="405"/>
        <v>0</v>
      </c>
      <c r="M6419" s="31"/>
      <c r="N6419" s="3" t="b">
        <f t="shared" si="407"/>
        <v>1</v>
      </c>
      <c r="O6419" s="9" t="str">
        <f>CONCATENATE(D6419," ",E6419," "," / ",IF(ISBLANK(E6419),1,VLOOKUP(E6419,$AH$2:$AJ$51,3,0))," ",F6419," ",IF(ISBLANK(G6419),1,VLOOKUP(CONCATENATE(D6419," ",Q6419," ",G6419),$CA$5:$CB$84,2,0)))</f>
        <v xml:space="preserve">   / 1  1</v>
      </c>
      <c r="P6419" s="3" t="b">
        <f t="shared" si="408"/>
        <v>0</v>
      </c>
      <c r="Q6419" s="3" t="e">
        <f>VLOOKUP(E6419,$BS$1:$BT$50,2,0)</f>
        <v>#N/A</v>
      </c>
    </row>
    <row r="6420" spans="1:17" hidden="1">
      <c r="A6420" s="10"/>
      <c r="B6420" s="11">
        <f t="shared" si="406"/>
        <v>1</v>
      </c>
      <c r="C6420" s="12"/>
      <c r="D6420" s="13"/>
      <c r="E6420" s="14"/>
      <c r="F6420" s="14"/>
      <c r="G6420" s="14"/>
      <c r="H6420" s="14"/>
      <c r="I6420" s="15"/>
      <c r="J6420" s="16"/>
      <c r="K6420" s="17"/>
      <c r="L6420" s="18">
        <f t="shared" si="405"/>
        <v>0</v>
      </c>
      <c r="M6420" s="31"/>
      <c r="N6420" s="3" t="b">
        <f t="shared" si="407"/>
        <v>1</v>
      </c>
      <c r="O6420" s="9" t="str">
        <f>CONCATENATE(D6420," ",E6420," "," / ",IF(ISBLANK(E6420),1,VLOOKUP(E6420,$AH$2:$AJ$51,3,0))," ",F6420," ",IF(ISBLANK(G6420),1,VLOOKUP(CONCATENATE(D6420," ",Q6420," ",G6420),$CA$5:$CB$84,2,0)))</f>
        <v xml:space="preserve">   / 1  1</v>
      </c>
      <c r="P6420" s="3" t="b">
        <f t="shared" si="408"/>
        <v>0</v>
      </c>
      <c r="Q6420" s="3" t="e">
        <f>VLOOKUP(E6420,$BS$1:$BT$50,2,0)</f>
        <v>#N/A</v>
      </c>
    </row>
    <row r="6421" spans="1:17" hidden="1">
      <c r="A6421" s="10"/>
      <c r="B6421" s="11">
        <f t="shared" si="406"/>
        <v>1</v>
      </c>
      <c r="C6421" s="12"/>
      <c r="D6421" s="13"/>
      <c r="E6421" s="14"/>
      <c r="F6421" s="14"/>
      <c r="G6421" s="14"/>
      <c r="H6421" s="14"/>
      <c r="I6421" s="15"/>
      <c r="J6421" s="16"/>
      <c r="K6421" s="17"/>
      <c r="L6421" s="18">
        <f t="shared" si="405"/>
        <v>0</v>
      </c>
      <c r="M6421" s="31"/>
      <c r="N6421" s="3" t="b">
        <f t="shared" si="407"/>
        <v>1</v>
      </c>
      <c r="O6421" s="9" t="str">
        <f>CONCATENATE(D6421," ",E6421," "," / ",IF(ISBLANK(E6421),1,VLOOKUP(E6421,$AH$2:$AJ$51,3,0))," ",F6421," ",IF(ISBLANK(G6421),1,VLOOKUP(CONCATENATE(D6421," ",Q6421," ",G6421),$CA$5:$CB$84,2,0)))</f>
        <v xml:space="preserve">   / 1  1</v>
      </c>
      <c r="P6421" s="3" t="b">
        <f t="shared" si="408"/>
        <v>0</v>
      </c>
      <c r="Q6421" s="3" t="e">
        <f>VLOOKUP(E6421,$BS$1:$BT$50,2,0)</f>
        <v>#N/A</v>
      </c>
    </row>
    <row r="6422" spans="1:17" hidden="1">
      <c r="A6422" s="10"/>
      <c r="B6422" s="11">
        <f t="shared" si="406"/>
        <v>1</v>
      </c>
      <c r="C6422" s="12"/>
      <c r="D6422" s="13"/>
      <c r="E6422" s="14"/>
      <c r="F6422" s="14"/>
      <c r="G6422" s="14"/>
      <c r="H6422" s="14"/>
      <c r="I6422" s="15"/>
      <c r="J6422" s="16"/>
      <c r="K6422" s="17"/>
      <c r="L6422" s="18">
        <f t="shared" si="405"/>
        <v>0</v>
      </c>
      <c r="M6422" s="31"/>
      <c r="N6422" s="3" t="b">
        <f t="shared" si="407"/>
        <v>1</v>
      </c>
      <c r="O6422" s="9" t="str">
        <f>CONCATENATE(D6422," ",E6422," "," / ",IF(ISBLANK(E6422),1,VLOOKUP(E6422,$AH$2:$AJ$51,3,0))," ",F6422," ",IF(ISBLANK(G6422),1,VLOOKUP(CONCATENATE(D6422," ",Q6422," ",G6422),$CA$5:$CB$84,2,0)))</f>
        <v xml:space="preserve">   / 1  1</v>
      </c>
      <c r="P6422" s="3" t="b">
        <f t="shared" si="408"/>
        <v>0</v>
      </c>
      <c r="Q6422" s="3" t="e">
        <f>VLOOKUP(E6422,$BS$1:$BT$50,2,0)</f>
        <v>#N/A</v>
      </c>
    </row>
    <row r="6423" spans="1:17" hidden="1">
      <c r="A6423" s="10"/>
      <c r="B6423" s="11">
        <f t="shared" si="406"/>
        <v>1</v>
      </c>
      <c r="C6423" s="12"/>
      <c r="D6423" s="13"/>
      <c r="E6423" s="14"/>
      <c r="F6423" s="14"/>
      <c r="G6423" s="14"/>
      <c r="H6423" s="14"/>
      <c r="I6423" s="15"/>
      <c r="J6423" s="16"/>
      <c r="K6423" s="17"/>
      <c r="L6423" s="18">
        <f t="shared" si="405"/>
        <v>0</v>
      </c>
      <c r="M6423" s="31"/>
      <c r="N6423" s="3" t="b">
        <f t="shared" si="407"/>
        <v>1</v>
      </c>
      <c r="O6423" s="9" t="str">
        <f>CONCATENATE(D6423," ",E6423," "," / ",IF(ISBLANK(E6423),1,VLOOKUP(E6423,$AH$2:$AJ$51,3,0))," ",F6423," ",IF(ISBLANK(G6423),1,VLOOKUP(CONCATENATE(D6423," ",Q6423," ",G6423),$CA$5:$CB$84,2,0)))</f>
        <v xml:space="preserve">   / 1  1</v>
      </c>
      <c r="P6423" s="3" t="b">
        <f t="shared" si="408"/>
        <v>0</v>
      </c>
      <c r="Q6423" s="3" t="e">
        <f>VLOOKUP(E6423,$BS$1:$BT$50,2,0)</f>
        <v>#N/A</v>
      </c>
    </row>
    <row r="6424" spans="1:17" hidden="1">
      <c r="A6424" s="10"/>
      <c r="B6424" s="11">
        <f t="shared" si="406"/>
        <v>1</v>
      </c>
      <c r="C6424" s="12"/>
      <c r="D6424" s="13"/>
      <c r="E6424" s="14"/>
      <c r="F6424" s="14"/>
      <c r="G6424" s="14"/>
      <c r="H6424" s="14"/>
      <c r="I6424" s="15"/>
      <c r="J6424" s="16"/>
      <c r="K6424" s="17"/>
      <c r="L6424" s="18">
        <f t="shared" ref="L6424:L6487" si="409">J6424*K6424</f>
        <v>0</v>
      </c>
      <c r="M6424" s="31"/>
      <c r="N6424" s="3" t="b">
        <f t="shared" si="407"/>
        <v>1</v>
      </c>
      <c r="O6424" s="9" t="str">
        <f>CONCATENATE(D6424," ",E6424," "," / ",IF(ISBLANK(E6424),1,VLOOKUP(E6424,$AH$2:$AJ$51,3,0))," ",F6424," ",IF(ISBLANK(G6424),1,VLOOKUP(CONCATENATE(D6424," ",Q6424," ",G6424),$CA$5:$CB$84,2,0)))</f>
        <v xml:space="preserve">   / 1  1</v>
      </c>
      <c r="P6424" s="3" t="b">
        <f t="shared" si="408"/>
        <v>0</v>
      </c>
      <c r="Q6424" s="3" t="e">
        <f>VLOOKUP(E6424,$BS$1:$BT$50,2,0)</f>
        <v>#N/A</v>
      </c>
    </row>
    <row r="6425" spans="1:17" hidden="1">
      <c r="A6425" s="10"/>
      <c r="B6425" s="11">
        <f t="shared" si="406"/>
        <v>1</v>
      </c>
      <c r="C6425" s="12"/>
      <c r="D6425" s="13"/>
      <c r="E6425" s="14"/>
      <c r="F6425" s="14"/>
      <c r="G6425" s="14"/>
      <c r="H6425" s="14"/>
      <c r="I6425" s="15"/>
      <c r="J6425" s="16"/>
      <c r="K6425" s="17"/>
      <c r="L6425" s="18">
        <f t="shared" si="409"/>
        <v>0</v>
      </c>
      <c r="M6425" s="31"/>
      <c r="N6425" s="3" t="b">
        <f t="shared" si="407"/>
        <v>1</v>
      </c>
      <c r="O6425" s="9" t="str">
        <f>CONCATENATE(D6425," ",E6425," "," / ",IF(ISBLANK(E6425),1,VLOOKUP(E6425,$AH$2:$AJ$51,3,0))," ",F6425," ",IF(ISBLANK(G6425),1,VLOOKUP(CONCATENATE(D6425," ",Q6425," ",G6425),$CA$5:$CB$84,2,0)))</f>
        <v xml:space="preserve">   / 1  1</v>
      </c>
      <c r="P6425" s="3" t="b">
        <f t="shared" si="408"/>
        <v>0</v>
      </c>
      <c r="Q6425" s="3" t="e">
        <f>VLOOKUP(E6425,$BS$1:$BT$50,2,0)</f>
        <v>#N/A</v>
      </c>
    </row>
    <row r="6426" spans="1:17" hidden="1">
      <c r="A6426" s="10"/>
      <c r="B6426" s="11">
        <f t="shared" si="406"/>
        <v>1</v>
      </c>
      <c r="C6426" s="12"/>
      <c r="D6426" s="13"/>
      <c r="E6426" s="14"/>
      <c r="F6426" s="14"/>
      <c r="G6426" s="14"/>
      <c r="H6426" s="14"/>
      <c r="I6426" s="15"/>
      <c r="J6426" s="16"/>
      <c r="K6426" s="17"/>
      <c r="L6426" s="18">
        <f t="shared" si="409"/>
        <v>0</v>
      </c>
      <c r="M6426" s="31"/>
      <c r="N6426" s="3" t="b">
        <f t="shared" si="407"/>
        <v>1</v>
      </c>
      <c r="O6426" s="9" t="str">
        <f>CONCATENATE(D6426," ",E6426," "," / ",IF(ISBLANK(E6426),1,VLOOKUP(E6426,$AH$2:$AJ$51,3,0))," ",F6426," ",IF(ISBLANK(G6426),1,VLOOKUP(CONCATENATE(D6426," ",Q6426," ",G6426),$CA$5:$CB$84,2,0)))</f>
        <v xml:space="preserve">   / 1  1</v>
      </c>
      <c r="P6426" s="3" t="b">
        <f t="shared" si="408"/>
        <v>0</v>
      </c>
      <c r="Q6426" s="3" t="e">
        <f>VLOOKUP(E6426,$BS$1:$BT$50,2,0)</f>
        <v>#N/A</v>
      </c>
    </row>
    <row r="6427" spans="1:17" hidden="1">
      <c r="A6427" s="10"/>
      <c r="B6427" s="11">
        <f t="shared" si="406"/>
        <v>1</v>
      </c>
      <c r="C6427" s="12"/>
      <c r="D6427" s="13"/>
      <c r="E6427" s="14"/>
      <c r="F6427" s="14"/>
      <c r="G6427" s="14"/>
      <c r="H6427" s="14"/>
      <c r="I6427" s="15"/>
      <c r="J6427" s="16"/>
      <c r="K6427" s="17"/>
      <c r="L6427" s="18">
        <f t="shared" si="409"/>
        <v>0</v>
      </c>
      <c r="M6427" s="31"/>
      <c r="N6427" s="3" t="b">
        <f t="shared" si="407"/>
        <v>1</v>
      </c>
      <c r="O6427" s="9" t="str">
        <f>CONCATENATE(D6427," ",E6427," "," / ",IF(ISBLANK(E6427),1,VLOOKUP(E6427,$AH$2:$AJ$51,3,0))," ",F6427," ",IF(ISBLANK(G6427),1,VLOOKUP(CONCATENATE(D6427," ",Q6427," ",G6427),$CA$5:$CB$84,2,0)))</f>
        <v xml:space="preserve">   / 1  1</v>
      </c>
      <c r="P6427" s="3" t="b">
        <f t="shared" si="408"/>
        <v>0</v>
      </c>
      <c r="Q6427" s="3" t="e">
        <f>VLOOKUP(E6427,$BS$1:$BT$50,2,0)</f>
        <v>#N/A</v>
      </c>
    </row>
    <row r="6428" spans="1:17" hidden="1">
      <c r="A6428" s="10"/>
      <c r="B6428" s="11">
        <f t="shared" si="406"/>
        <v>1</v>
      </c>
      <c r="C6428" s="12"/>
      <c r="D6428" s="13"/>
      <c r="E6428" s="14"/>
      <c r="F6428" s="14"/>
      <c r="G6428" s="14"/>
      <c r="H6428" s="14"/>
      <c r="I6428" s="15"/>
      <c r="J6428" s="16"/>
      <c r="K6428" s="17"/>
      <c r="L6428" s="18">
        <f t="shared" si="409"/>
        <v>0</v>
      </c>
      <c r="M6428" s="31"/>
      <c r="N6428" s="3" t="b">
        <f t="shared" si="407"/>
        <v>1</v>
      </c>
      <c r="O6428" s="9" t="str">
        <f>CONCATENATE(D6428," ",E6428," "," / ",IF(ISBLANK(E6428),1,VLOOKUP(E6428,$AH$2:$AJ$51,3,0))," ",F6428," ",IF(ISBLANK(G6428),1,VLOOKUP(CONCATENATE(D6428," ",Q6428," ",G6428),$CA$5:$CB$84,2,0)))</f>
        <v xml:space="preserve">   / 1  1</v>
      </c>
      <c r="P6428" s="3" t="b">
        <f t="shared" si="408"/>
        <v>0</v>
      </c>
      <c r="Q6428" s="3" t="e">
        <f>VLOOKUP(E6428,$BS$1:$BT$50,2,0)</f>
        <v>#N/A</v>
      </c>
    </row>
    <row r="6429" spans="1:17" hidden="1">
      <c r="A6429" s="10"/>
      <c r="B6429" s="11">
        <f t="shared" si="406"/>
        <v>1</v>
      </c>
      <c r="C6429" s="12"/>
      <c r="D6429" s="13"/>
      <c r="E6429" s="14"/>
      <c r="F6429" s="14"/>
      <c r="G6429" s="14"/>
      <c r="H6429" s="14"/>
      <c r="I6429" s="15"/>
      <c r="J6429" s="16"/>
      <c r="K6429" s="17"/>
      <c r="L6429" s="18">
        <f t="shared" si="409"/>
        <v>0</v>
      </c>
      <c r="M6429" s="31"/>
      <c r="N6429" s="3" t="b">
        <f t="shared" si="407"/>
        <v>1</v>
      </c>
      <c r="O6429" s="9" t="str">
        <f>CONCATENATE(D6429," ",E6429," "," / ",IF(ISBLANK(E6429),1,VLOOKUP(E6429,$AH$2:$AJ$51,3,0))," ",F6429," ",IF(ISBLANK(G6429),1,VLOOKUP(CONCATENATE(D6429," ",Q6429," ",G6429),$CA$5:$CB$84,2,0)))</f>
        <v xml:space="preserve">   / 1  1</v>
      </c>
      <c r="P6429" s="3" t="b">
        <f t="shared" si="408"/>
        <v>0</v>
      </c>
      <c r="Q6429" s="3" t="e">
        <f>VLOOKUP(E6429,$BS$1:$BT$50,2,0)</f>
        <v>#N/A</v>
      </c>
    </row>
    <row r="6430" spans="1:17" hidden="1">
      <c r="A6430" s="10"/>
      <c r="B6430" s="11">
        <f t="shared" si="406"/>
        <v>1</v>
      </c>
      <c r="C6430" s="12"/>
      <c r="D6430" s="13"/>
      <c r="E6430" s="14"/>
      <c r="F6430" s="14"/>
      <c r="G6430" s="14"/>
      <c r="H6430" s="14"/>
      <c r="I6430" s="15"/>
      <c r="J6430" s="16"/>
      <c r="K6430" s="17"/>
      <c r="L6430" s="18">
        <f t="shared" si="409"/>
        <v>0</v>
      </c>
      <c r="M6430" s="31"/>
      <c r="N6430" s="3" t="b">
        <f t="shared" si="407"/>
        <v>1</v>
      </c>
      <c r="O6430" s="9" t="str">
        <f>CONCATENATE(D6430," ",E6430," "," / ",IF(ISBLANK(E6430),1,VLOOKUP(E6430,$AH$2:$AJ$51,3,0))," ",F6430," ",IF(ISBLANK(G6430),1,VLOOKUP(CONCATENATE(D6430," ",Q6430," ",G6430),$CA$5:$CB$84,2,0)))</f>
        <v xml:space="preserve">   / 1  1</v>
      </c>
      <c r="P6430" s="3" t="b">
        <f t="shared" si="408"/>
        <v>0</v>
      </c>
      <c r="Q6430" s="3" t="e">
        <f>VLOOKUP(E6430,$BS$1:$BT$50,2,0)</f>
        <v>#N/A</v>
      </c>
    </row>
    <row r="6431" spans="1:17" hidden="1">
      <c r="A6431" s="10"/>
      <c r="B6431" s="11">
        <f t="shared" si="406"/>
        <v>1</v>
      </c>
      <c r="C6431" s="12"/>
      <c r="D6431" s="13"/>
      <c r="E6431" s="14"/>
      <c r="F6431" s="14"/>
      <c r="G6431" s="14"/>
      <c r="H6431" s="14"/>
      <c r="I6431" s="15"/>
      <c r="J6431" s="16"/>
      <c r="K6431" s="17"/>
      <c r="L6431" s="18">
        <f t="shared" si="409"/>
        <v>0</v>
      </c>
      <c r="M6431" s="31"/>
      <c r="N6431" s="3" t="b">
        <f t="shared" si="407"/>
        <v>1</v>
      </c>
      <c r="O6431" s="9" t="str">
        <f>CONCATENATE(D6431," ",E6431," "," / ",IF(ISBLANK(E6431),1,VLOOKUP(E6431,$AH$2:$AJ$51,3,0))," ",F6431," ",IF(ISBLANK(G6431),1,VLOOKUP(CONCATENATE(D6431," ",Q6431," ",G6431),$CA$5:$CB$84,2,0)))</f>
        <v xml:space="preserve">   / 1  1</v>
      </c>
      <c r="P6431" s="3" t="b">
        <f t="shared" si="408"/>
        <v>0</v>
      </c>
      <c r="Q6431" s="3" t="e">
        <f>VLOOKUP(E6431,$BS$1:$BT$50,2,0)</f>
        <v>#N/A</v>
      </c>
    </row>
    <row r="6432" spans="1:17" hidden="1">
      <c r="A6432" s="10"/>
      <c r="B6432" s="11">
        <f t="shared" si="406"/>
        <v>1</v>
      </c>
      <c r="C6432" s="12"/>
      <c r="D6432" s="13"/>
      <c r="E6432" s="14"/>
      <c r="F6432" s="14"/>
      <c r="G6432" s="14"/>
      <c r="H6432" s="14"/>
      <c r="I6432" s="15"/>
      <c r="J6432" s="16"/>
      <c r="K6432" s="17"/>
      <c r="L6432" s="18">
        <f t="shared" si="409"/>
        <v>0</v>
      </c>
      <c r="M6432" s="31"/>
      <c r="N6432" s="3" t="b">
        <f t="shared" si="407"/>
        <v>1</v>
      </c>
      <c r="O6432" s="9" t="str">
        <f>CONCATENATE(D6432," ",E6432," "," / ",IF(ISBLANK(E6432),1,VLOOKUP(E6432,$AH$2:$AJ$51,3,0))," ",F6432," ",IF(ISBLANK(G6432),1,VLOOKUP(CONCATENATE(D6432," ",Q6432," ",G6432),$CA$5:$CB$84,2,0)))</f>
        <v xml:space="preserve">   / 1  1</v>
      </c>
      <c r="P6432" s="3" t="b">
        <f t="shared" si="408"/>
        <v>0</v>
      </c>
      <c r="Q6432" s="3" t="e">
        <f>VLOOKUP(E6432,$BS$1:$BT$50,2,0)</f>
        <v>#N/A</v>
      </c>
    </row>
    <row r="6433" spans="1:17" hidden="1">
      <c r="A6433" s="10"/>
      <c r="B6433" s="11">
        <f t="shared" si="406"/>
        <v>1</v>
      </c>
      <c r="C6433" s="12"/>
      <c r="D6433" s="13"/>
      <c r="E6433" s="14"/>
      <c r="F6433" s="14"/>
      <c r="G6433" s="14"/>
      <c r="H6433" s="14"/>
      <c r="I6433" s="15"/>
      <c r="J6433" s="16"/>
      <c r="K6433" s="17"/>
      <c r="L6433" s="18">
        <f t="shared" si="409"/>
        <v>0</v>
      </c>
      <c r="M6433" s="31"/>
      <c r="N6433" s="3" t="b">
        <f t="shared" si="407"/>
        <v>1</v>
      </c>
      <c r="O6433" s="9" t="str">
        <f>CONCATENATE(D6433," ",E6433," "," / ",IF(ISBLANK(E6433),1,VLOOKUP(E6433,$AH$2:$AJ$51,3,0))," ",F6433," ",IF(ISBLANK(G6433),1,VLOOKUP(CONCATENATE(D6433," ",Q6433," ",G6433),$CA$5:$CB$84,2,0)))</f>
        <v xml:space="preserve">   / 1  1</v>
      </c>
      <c r="P6433" s="3" t="b">
        <f t="shared" si="408"/>
        <v>0</v>
      </c>
      <c r="Q6433" s="3" t="e">
        <f>VLOOKUP(E6433,$BS$1:$BT$50,2,0)</f>
        <v>#N/A</v>
      </c>
    </row>
    <row r="6434" spans="1:17" hidden="1">
      <c r="A6434" s="10"/>
      <c r="B6434" s="11">
        <f t="shared" si="406"/>
        <v>1</v>
      </c>
      <c r="C6434" s="12"/>
      <c r="D6434" s="13"/>
      <c r="E6434" s="14"/>
      <c r="F6434" s="14"/>
      <c r="G6434" s="14"/>
      <c r="H6434" s="14"/>
      <c r="I6434" s="15"/>
      <c r="J6434" s="16"/>
      <c r="K6434" s="17"/>
      <c r="L6434" s="18">
        <f t="shared" si="409"/>
        <v>0</v>
      </c>
      <c r="M6434" s="31"/>
      <c r="N6434" s="3" t="b">
        <f t="shared" si="407"/>
        <v>1</v>
      </c>
      <c r="O6434" s="9" t="str">
        <f>CONCATENATE(D6434," ",E6434," "," / ",IF(ISBLANK(E6434),1,VLOOKUP(E6434,$AH$2:$AJ$51,3,0))," ",F6434," ",IF(ISBLANK(G6434),1,VLOOKUP(CONCATENATE(D6434," ",Q6434," ",G6434),$CA$5:$CB$84,2,0)))</f>
        <v xml:space="preserve">   / 1  1</v>
      </c>
      <c r="P6434" s="3" t="b">
        <f t="shared" si="408"/>
        <v>0</v>
      </c>
      <c r="Q6434" s="3" t="e">
        <f>VLOOKUP(E6434,$BS$1:$BT$50,2,0)</f>
        <v>#N/A</v>
      </c>
    </row>
    <row r="6435" spans="1:17" hidden="1">
      <c r="A6435" s="10"/>
      <c r="B6435" s="11">
        <f t="shared" si="406"/>
        <v>1</v>
      </c>
      <c r="C6435" s="12"/>
      <c r="D6435" s="13"/>
      <c r="E6435" s="14"/>
      <c r="F6435" s="14"/>
      <c r="G6435" s="14"/>
      <c r="H6435" s="14"/>
      <c r="I6435" s="15"/>
      <c r="J6435" s="16"/>
      <c r="K6435" s="17"/>
      <c r="L6435" s="18">
        <f t="shared" si="409"/>
        <v>0</v>
      </c>
      <c r="M6435" s="31"/>
      <c r="N6435" s="3" t="b">
        <f t="shared" si="407"/>
        <v>1</v>
      </c>
      <c r="O6435" s="9" t="str">
        <f>CONCATENATE(D6435," ",E6435," "," / ",IF(ISBLANK(E6435),1,VLOOKUP(E6435,$AH$2:$AJ$51,3,0))," ",F6435," ",IF(ISBLANK(G6435),1,VLOOKUP(CONCATENATE(D6435," ",Q6435," ",G6435),$CA$5:$CB$84,2,0)))</f>
        <v xml:space="preserve">   / 1  1</v>
      </c>
      <c r="P6435" s="3" t="b">
        <f t="shared" si="408"/>
        <v>0</v>
      </c>
      <c r="Q6435" s="3" t="e">
        <f>VLOOKUP(E6435,$BS$1:$BT$50,2,0)</f>
        <v>#N/A</v>
      </c>
    </row>
    <row r="6436" spans="1:17" hidden="1">
      <c r="A6436" s="10"/>
      <c r="B6436" s="11">
        <f t="shared" si="406"/>
        <v>1</v>
      </c>
      <c r="C6436" s="12"/>
      <c r="D6436" s="13"/>
      <c r="E6436" s="14"/>
      <c r="F6436" s="14"/>
      <c r="G6436" s="14"/>
      <c r="H6436" s="14"/>
      <c r="I6436" s="15"/>
      <c r="J6436" s="16"/>
      <c r="K6436" s="17"/>
      <c r="L6436" s="18">
        <f t="shared" si="409"/>
        <v>0</v>
      </c>
      <c r="M6436" s="31"/>
      <c r="N6436" s="3" t="b">
        <f t="shared" si="407"/>
        <v>1</v>
      </c>
      <c r="O6436" s="9" t="str">
        <f>CONCATENATE(D6436," ",E6436," "," / ",IF(ISBLANK(E6436),1,VLOOKUP(E6436,$AH$2:$AJ$51,3,0))," ",F6436," ",IF(ISBLANK(G6436),1,VLOOKUP(CONCATENATE(D6436," ",Q6436," ",G6436),$CA$5:$CB$84,2,0)))</f>
        <v xml:space="preserve">   / 1  1</v>
      </c>
      <c r="P6436" s="3" t="b">
        <f t="shared" si="408"/>
        <v>0</v>
      </c>
      <c r="Q6436" s="3" t="e">
        <f>VLOOKUP(E6436,$BS$1:$BT$50,2,0)</f>
        <v>#N/A</v>
      </c>
    </row>
    <row r="6437" spans="1:17" hidden="1">
      <c r="A6437" s="10"/>
      <c r="B6437" s="11">
        <f t="shared" si="406"/>
        <v>1</v>
      </c>
      <c r="C6437" s="12"/>
      <c r="D6437" s="13"/>
      <c r="E6437" s="14"/>
      <c r="F6437" s="14"/>
      <c r="G6437" s="14"/>
      <c r="H6437" s="14"/>
      <c r="I6437" s="15"/>
      <c r="J6437" s="16"/>
      <c r="K6437" s="17"/>
      <c r="L6437" s="18">
        <f t="shared" si="409"/>
        <v>0</v>
      </c>
      <c r="M6437" s="31"/>
      <c r="N6437" s="3" t="b">
        <f t="shared" si="407"/>
        <v>1</v>
      </c>
      <c r="O6437" s="9" t="str">
        <f>CONCATENATE(D6437," ",E6437," "," / ",IF(ISBLANK(E6437),1,VLOOKUP(E6437,$AH$2:$AJ$51,3,0))," ",F6437," ",IF(ISBLANK(G6437),1,VLOOKUP(CONCATENATE(D6437," ",Q6437," ",G6437),$CA$5:$CB$84,2,0)))</f>
        <v xml:space="preserve">   / 1  1</v>
      </c>
      <c r="P6437" s="3" t="b">
        <f t="shared" si="408"/>
        <v>0</v>
      </c>
      <c r="Q6437" s="3" t="e">
        <f>VLOOKUP(E6437,$BS$1:$BT$50,2,0)</f>
        <v>#N/A</v>
      </c>
    </row>
    <row r="6438" spans="1:17" hidden="1">
      <c r="A6438" s="10"/>
      <c r="B6438" s="11">
        <f t="shared" si="406"/>
        <v>1</v>
      </c>
      <c r="C6438" s="12"/>
      <c r="D6438" s="13"/>
      <c r="E6438" s="14"/>
      <c r="F6438" s="14"/>
      <c r="G6438" s="14"/>
      <c r="H6438" s="14"/>
      <c r="I6438" s="15"/>
      <c r="J6438" s="16"/>
      <c r="K6438" s="17"/>
      <c r="L6438" s="18">
        <f t="shared" si="409"/>
        <v>0</v>
      </c>
      <c r="M6438" s="31"/>
      <c r="N6438" s="3" t="b">
        <f t="shared" si="407"/>
        <v>1</v>
      </c>
      <c r="O6438" s="9" t="str">
        <f>CONCATENATE(D6438," ",E6438," "," / ",IF(ISBLANK(E6438),1,VLOOKUP(E6438,$AH$2:$AJ$51,3,0))," ",F6438," ",IF(ISBLANK(G6438),1,VLOOKUP(CONCATENATE(D6438," ",Q6438," ",G6438),$CA$5:$CB$84,2,0)))</f>
        <v xml:space="preserve">   / 1  1</v>
      </c>
      <c r="P6438" s="3" t="b">
        <f t="shared" si="408"/>
        <v>0</v>
      </c>
      <c r="Q6438" s="3" t="e">
        <f>VLOOKUP(E6438,$BS$1:$BT$50,2,0)</f>
        <v>#N/A</v>
      </c>
    </row>
    <row r="6439" spans="1:17" hidden="1">
      <c r="A6439" s="10"/>
      <c r="B6439" s="11">
        <f t="shared" si="406"/>
        <v>1</v>
      </c>
      <c r="C6439" s="12"/>
      <c r="D6439" s="13"/>
      <c r="E6439" s="14"/>
      <c r="F6439" s="14"/>
      <c r="G6439" s="14"/>
      <c r="H6439" s="14"/>
      <c r="I6439" s="15"/>
      <c r="J6439" s="16"/>
      <c r="K6439" s="17"/>
      <c r="L6439" s="18">
        <f t="shared" si="409"/>
        <v>0</v>
      </c>
      <c r="M6439" s="31"/>
      <c r="N6439" s="3" t="b">
        <f t="shared" si="407"/>
        <v>1</v>
      </c>
      <c r="O6439" s="9" t="str">
        <f>CONCATENATE(D6439," ",E6439," "," / ",IF(ISBLANK(E6439),1,VLOOKUP(E6439,$AH$2:$AJ$51,3,0))," ",F6439," ",IF(ISBLANK(G6439),1,VLOOKUP(CONCATENATE(D6439," ",Q6439," ",G6439),$CA$5:$CB$84,2,0)))</f>
        <v xml:space="preserve">   / 1  1</v>
      </c>
      <c r="P6439" s="3" t="b">
        <f t="shared" si="408"/>
        <v>0</v>
      </c>
      <c r="Q6439" s="3" t="e">
        <f>VLOOKUP(E6439,$BS$1:$BT$50,2,0)</f>
        <v>#N/A</v>
      </c>
    </row>
    <row r="6440" spans="1:17" hidden="1">
      <c r="A6440" s="10"/>
      <c r="B6440" s="11">
        <f t="shared" si="406"/>
        <v>1</v>
      </c>
      <c r="C6440" s="12"/>
      <c r="D6440" s="13"/>
      <c r="E6440" s="14"/>
      <c r="F6440" s="14"/>
      <c r="G6440" s="14"/>
      <c r="H6440" s="14"/>
      <c r="I6440" s="15"/>
      <c r="J6440" s="16"/>
      <c r="K6440" s="17"/>
      <c r="L6440" s="18">
        <f t="shared" si="409"/>
        <v>0</v>
      </c>
      <c r="M6440" s="31"/>
      <c r="N6440" s="3" t="b">
        <f t="shared" si="407"/>
        <v>1</v>
      </c>
      <c r="O6440" s="9" t="str">
        <f>CONCATENATE(D6440," ",E6440," "," / ",IF(ISBLANK(E6440),1,VLOOKUP(E6440,$AH$2:$AJ$51,3,0))," ",F6440," ",IF(ISBLANK(G6440),1,VLOOKUP(CONCATENATE(D6440," ",Q6440," ",G6440),$CA$5:$CB$84,2,0)))</f>
        <v xml:space="preserve">   / 1  1</v>
      </c>
      <c r="P6440" s="3" t="b">
        <f t="shared" si="408"/>
        <v>0</v>
      </c>
      <c r="Q6440" s="3" t="e">
        <f>VLOOKUP(E6440,$BS$1:$BT$50,2,0)</f>
        <v>#N/A</v>
      </c>
    </row>
    <row r="6441" spans="1:17" hidden="1">
      <c r="A6441" s="10"/>
      <c r="B6441" s="11">
        <f t="shared" si="406"/>
        <v>1</v>
      </c>
      <c r="C6441" s="12"/>
      <c r="D6441" s="13"/>
      <c r="E6441" s="14"/>
      <c r="F6441" s="14"/>
      <c r="G6441" s="14"/>
      <c r="H6441" s="14"/>
      <c r="I6441" s="15"/>
      <c r="J6441" s="16"/>
      <c r="K6441" s="17"/>
      <c r="L6441" s="18">
        <f t="shared" si="409"/>
        <v>0</v>
      </c>
      <c r="M6441" s="31"/>
      <c r="N6441" s="3" t="b">
        <f t="shared" si="407"/>
        <v>1</v>
      </c>
      <c r="O6441" s="9" t="str">
        <f>CONCATENATE(D6441," ",E6441," "," / ",IF(ISBLANK(E6441),1,VLOOKUP(E6441,$AH$2:$AJ$51,3,0))," ",F6441," ",IF(ISBLANK(G6441),1,VLOOKUP(CONCATENATE(D6441," ",Q6441," ",G6441),$CA$5:$CB$84,2,0)))</f>
        <v xml:space="preserve">   / 1  1</v>
      </c>
      <c r="P6441" s="3" t="b">
        <f t="shared" si="408"/>
        <v>0</v>
      </c>
      <c r="Q6441" s="3" t="e">
        <f>VLOOKUP(E6441,$BS$1:$BT$50,2,0)</f>
        <v>#N/A</v>
      </c>
    </row>
    <row r="6442" spans="1:17" hidden="1">
      <c r="A6442" s="10"/>
      <c r="B6442" s="11">
        <f t="shared" si="406"/>
        <v>1</v>
      </c>
      <c r="C6442" s="12"/>
      <c r="D6442" s="13"/>
      <c r="E6442" s="14"/>
      <c r="F6442" s="14"/>
      <c r="G6442" s="14"/>
      <c r="H6442" s="14"/>
      <c r="I6442" s="15"/>
      <c r="J6442" s="16"/>
      <c r="K6442" s="17"/>
      <c r="L6442" s="18">
        <f t="shared" si="409"/>
        <v>0</v>
      </c>
      <c r="M6442" s="31"/>
      <c r="N6442" s="3" t="b">
        <f t="shared" si="407"/>
        <v>1</v>
      </c>
      <c r="O6442" s="9" t="str">
        <f>CONCATENATE(D6442," ",E6442," "," / ",IF(ISBLANK(E6442),1,VLOOKUP(E6442,$AH$2:$AJ$51,3,0))," ",F6442," ",IF(ISBLANK(G6442),1,VLOOKUP(CONCATENATE(D6442," ",Q6442," ",G6442),$CA$5:$CB$84,2,0)))</f>
        <v xml:space="preserve">   / 1  1</v>
      </c>
      <c r="P6442" s="3" t="b">
        <f t="shared" si="408"/>
        <v>0</v>
      </c>
      <c r="Q6442" s="3" t="e">
        <f>VLOOKUP(E6442,$BS$1:$BT$50,2,0)</f>
        <v>#N/A</v>
      </c>
    </row>
    <row r="6443" spans="1:17" hidden="1">
      <c r="A6443" s="10"/>
      <c r="B6443" s="11">
        <f t="shared" si="406"/>
        <v>1</v>
      </c>
      <c r="C6443" s="12"/>
      <c r="D6443" s="13"/>
      <c r="E6443" s="14"/>
      <c r="F6443" s="14"/>
      <c r="G6443" s="14"/>
      <c r="H6443" s="14"/>
      <c r="I6443" s="15"/>
      <c r="J6443" s="16"/>
      <c r="K6443" s="17"/>
      <c r="L6443" s="18">
        <f t="shared" si="409"/>
        <v>0</v>
      </c>
      <c r="M6443" s="31"/>
      <c r="N6443" s="3" t="b">
        <f t="shared" si="407"/>
        <v>1</v>
      </c>
      <c r="O6443" s="9" t="str">
        <f>CONCATENATE(D6443," ",E6443," "," / ",IF(ISBLANK(E6443),1,VLOOKUP(E6443,$AH$2:$AJ$51,3,0))," ",F6443," ",IF(ISBLANK(G6443),1,VLOOKUP(CONCATENATE(D6443," ",Q6443," ",G6443),$CA$5:$CB$84,2,0)))</f>
        <v xml:space="preserve">   / 1  1</v>
      </c>
      <c r="P6443" s="3" t="b">
        <f t="shared" si="408"/>
        <v>0</v>
      </c>
      <c r="Q6443" s="3" t="e">
        <f>VLOOKUP(E6443,$BS$1:$BT$50,2,0)</f>
        <v>#N/A</v>
      </c>
    </row>
    <row r="6444" spans="1:17" hidden="1">
      <c r="A6444" s="10"/>
      <c r="B6444" s="11">
        <f t="shared" si="406"/>
        <v>1</v>
      </c>
      <c r="C6444" s="12"/>
      <c r="D6444" s="13"/>
      <c r="E6444" s="14"/>
      <c r="F6444" s="14"/>
      <c r="G6444" s="14"/>
      <c r="H6444" s="14"/>
      <c r="I6444" s="15"/>
      <c r="J6444" s="16"/>
      <c r="K6444" s="17"/>
      <c r="L6444" s="18">
        <f t="shared" si="409"/>
        <v>0</v>
      </c>
      <c r="M6444" s="31"/>
      <c r="N6444" s="3" t="b">
        <f t="shared" si="407"/>
        <v>1</v>
      </c>
      <c r="O6444" s="9" t="str">
        <f>CONCATENATE(D6444," ",E6444," "," / ",IF(ISBLANK(E6444),1,VLOOKUP(E6444,$AH$2:$AJ$51,3,0))," ",F6444," ",IF(ISBLANK(G6444),1,VLOOKUP(CONCATENATE(D6444," ",Q6444," ",G6444),$CA$5:$CB$84,2,0)))</f>
        <v xml:space="preserve">   / 1  1</v>
      </c>
      <c r="P6444" s="3" t="b">
        <f t="shared" si="408"/>
        <v>0</v>
      </c>
      <c r="Q6444" s="3" t="e">
        <f>VLOOKUP(E6444,$BS$1:$BT$50,2,0)</f>
        <v>#N/A</v>
      </c>
    </row>
    <row r="6445" spans="1:17" hidden="1">
      <c r="A6445" s="10"/>
      <c r="B6445" s="11">
        <f t="shared" si="406"/>
        <v>1</v>
      </c>
      <c r="C6445" s="12"/>
      <c r="D6445" s="13"/>
      <c r="E6445" s="14"/>
      <c r="F6445" s="14"/>
      <c r="G6445" s="14"/>
      <c r="H6445" s="14"/>
      <c r="I6445" s="15"/>
      <c r="J6445" s="16"/>
      <c r="K6445" s="17"/>
      <c r="L6445" s="18">
        <f t="shared" si="409"/>
        <v>0</v>
      </c>
      <c r="M6445" s="31"/>
      <c r="N6445" s="3" t="b">
        <f t="shared" si="407"/>
        <v>1</v>
      </c>
      <c r="O6445" s="9" t="str">
        <f>CONCATENATE(D6445," ",E6445," "," / ",IF(ISBLANK(E6445),1,VLOOKUP(E6445,$AH$2:$AJ$51,3,0))," ",F6445," ",IF(ISBLANK(G6445),1,VLOOKUP(CONCATENATE(D6445," ",Q6445," ",G6445),$CA$5:$CB$84,2,0)))</f>
        <v xml:space="preserve">   / 1  1</v>
      </c>
      <c r="P6445" s="3" t="b">
        <f t="shared" si="408"/>
        <v>0</v>
      </c>
      <c r="Q6445" s="3" t="e">
        <f>VLOOKUP(E6445,$BS$1:$BT$50,2,0)</f>
        <v>#N/A</v>
      </c>
    </row>
    <row r="6446" spans="1:17" hidden="1">
      <c r="A6446" s="10"/>
      <c r="B6446" s="11">
        <f t="shared" si="406"/>
        <v>1</v>
      </c>
      <c r="C6446" s="12"/>
      <c r="D6446" s="13"/>
      <c r="E6446" s="14"/>
      <c r="F6446" s="14"/>
      <c r="G6446" s="14"/>
      <c r="H6446" s="14"/>
      <c r="I6446" s="15"/>
      <c r="J6446" s="16"/>
      <c r="K6446" s="17"/>
      <c r="L6446" s="18">
        <f t="shared" si="409"/>
        <v>0</v>
      </c>
      <c r="M6446" s="31"/>
      <c r="N6446" s="3" t="b">
        <f t="shared" si="407"/>
        <v>1</v>
      </c>
      <c r="O6446" s="9" t="str">
        <f>CONCATENATE(D6446," ",E6446," "," / ",IF(ISBLANK(E6446),1,VLOOKUP(E6446,$AH$2:$AJ$51,3,0))," ",F6446," ",IF(ISBLANK(G6446),1,VLOOKUP(CONCATENATE(D6446," ",Q6446," ",G6446),$CA$5:$CB$84,2,0)))</f>
        <v xml:space="preserve">   / 1  1</v>
      </c>
      <c r="P6446" s="3" t="b">
        <f t="shared" si="408"/>
        <v>0</v>
      </c>
      <c r="Q6446" s="3" t="e">
        <f>VLOOKUP(E6446,$BS$1:$BT$50,2,0)</f>
        <v>#N/A</v>
      </c>
    </row>
    <row r="6447" spans="1:17" hidden="1">
      <c r="A6447" s="10"/>
      <c r="B6447" s="11">
        <f t="shared" si="406"/>
        <v>1</v>
      </c>
      <c r="C6447" s="12"/>
      <c r="D6447" s="13"/>
      <c r="E6447" s="14"/>
      <c r="F6447" s="14"/>
      <c r="G6447" s="14"/>
      <c r="H6447" s="14"/>
      <c r="I6447" s="15"/>
      <c r="J6447" s="16"/>
      <c r="K6447" s="17"/>
      <c r="L6447" s="18">
        <f t="shared" si="409"/>
        <v>0</v>
      </c>
      <c r="M6447" s="31"/>
      <c r="N6447" s="3" t="b">
        <f t="shared" si="407"/>
        <v>1</v>
      </c>
      <c r="O6447" s="9" t="str">
        <f>CONCATENATE(D6447," ",E6447," "," / ",IF(ISBLANK(E6447),1,VLOOKUP(E6447,$AH$2:$AJ$51,3,0))," ",F6447," ",IF(ISBLANK(G6447),1,VLOOKUP(CONCATENATE(D6447," ",Q6447," ",G6447),$CA$5:$CB$84,2,0)))</f>
        <v xml:space="preserve">   / 1  1</v>
      </c>
      <c r="P6447" s="3" t="b">
        <f t="shared" si="408"/>
        <v>0</v>
      </c>
      <c r="Q6447" s="3" t="e">
        <f>VLOOKUP(E6447,$BS$1:$BT$50,2,0)</f>
        <v>#N/A</v>
      </c>
    </row>
    <row r="6448" spans="1:17" hidden="1">
      <c r="A6448" s="10"/>
      <c r="B6448" s="11">
        <f t="shared" si="406"/>
        <v>1</v>
      </c>
      <c r="C6448" s="12"/>
      <c r="D6448" s="13"/>
      <c r="E6448" s="14"/>
      <c r="F6448" s="14"/>
      <c r="G6448" s="14"/>
      <c r="H6448" s="14"/>
      <c r="I6448" s="15"/>
      <c r="J6448" s="16"/>
      <c r="K6448" s="17"/>
      <c r="L6448" s="18">
        <f t="shared" si="409"/>
        <v>0</v>
      </c>
      <c r="M6448" s="31"/>
      <c r="N6448" s="3" t="b">
        <f t="shared" si="407"/>
        <v>1</v>
      </c>
      <c r="O6448" s="9" t="str">
        <f>CONCATENATE(D6448," ",E6448," "," / ",IF(ISBLANK(E6448),1,VLOOKUP(E6448,$AH$2:$AJ$51,3,0))," ",F6448," ",IF(ISBLANK(G6448),1,VLOOKUP(CONCATENATE(D6448," ",Q6448," ",G6448),$CA$5:$CB$84,2,0)))</f>
        <v xml:space="preserve">   / 1  1</v>
      </c>
      <c r="P6448" s="3" t="b">
        <f t="shared" si="408"/>
        <v>0</v>
      </c>
      <c r="Q6448" s="3" t="e">
        <f>VLOOKUP(E6448,$BS$1:$BT$50,2,0)</f>
        <v>#N/A</v>
      </c>
    </row>
    <row r="6449" spans="1:17" hidden="1">
      <c r="A6449" s="10"/>
      <c r="B6449" s="11">
        <f t="shared" si="406"/>
        <v>1</v>
      </c>
      <c r="C6449" s="12"/>
      <c r="D6449" s="13"/>
      <c r="E6449" s="14"/>
      <c r="F6449" s="14"/>
      <c r="G6449" s="14"/>
      <c r="H6449" s="14"/>
      <c r="I6449" s="15"/>
      <c r="J6449" s="16"/>
      <c r="K6449" s="17"/>
      <c r="L6449" s="18">
        <f t="shared" si="409"/>
        <v>0</v>
      </c>
      <c r="M6449" s="31"/>
      <c r="N6449" s="3" t="b">
        <f t="shared" si="407"/>
        <v>1</v>
      </c>
      <c r="O6449" s="9" t="str">
        <f>CONCATENATE(D6449," ",E6449," "," / ",IF(ISBLANK(E6449),1,VLOOKUP(E6449,$AH$2:$AJ$51,3,0))," ",F6449," ",IF(ISBLANK(G6449),1,VLOOKUP(CONCATENATE(D6449," ",Q6449," ",G6449),$CA$5:$CB$84,2,0)))</f>
        <v xml:space="preserve">   / 1  1</v>
      </c>
      <c r="P6449" s="3" t="b">
        <f t="shared" si="408"/>
        <v>0</v>
      </c>
      <c r="Q6449" s="3" t="e">
        <f>VLOOKUP(E6449,$BS$1:$BT$50,2,0)</f>
        <v>#N/A</v>
      </c>
    </row>
    <row r="6450" spans="1:17" hidden="1">
      <c r="A6450" s="10"/>
      <c r="B6450" s="11">
        <f t="shared" si="406"/>
        <v>1</v>
      </c>
      <c r="C6450" s="12"/>
      <c r="D6450" s="13"/>
      <c r="E6450" s="14"/>
      <c r="F6450" s="14"/>
      <c r="G6450" s="14"/>
      <c r="H6450" s="14"/>
      <c r="I6450" s="15"/>
      <c r="J6450" s="16"/>
      <c r="K6450" s="17"/>
      <c r="L6450" s="18">
        <f t="shared" si="409"/>
        <v>0</v>
      </c>
      <c r="M6450" s="31"/>
      <c r="N6450" s="3" t="b">
        <f t="shared" si="407"/>
        <v>1</v>
      </c>
      <c r="O6450" s="9" t="str">
        <f>CONCATENATE(D6450," ",E6450," "," / ",IF(ISBLANK(E6450),1,VLOOKUP(E6450,$AH$2:$AJ$51,3,0))," ",F6450," ",IF(ISBLANK(G6450),1,VLOOKUP(CONCATENATE(D6450," ",Q6450," ",G6450),$CA$5:$CB$84,2,0)))</f>
        <v xml:space="preserve">   / 1  1</v>
      </c>
      <c r="P6450" s="3" t="b">
        <f t="shared" si="408"/>
        <v>0</v>
      </c>
      <c r="Q6450" s="3" t="e">
        <f>VLOOKUP(E6450,$BS$1:$BT$50,2,0)</f>
        <v>#N/A</v>
      </c>
    </row>
    <row r="6451" spans="1:17" hidden="1">
      <c r="A6451" s="10"/>
      <c r="B6451" s="11">
        <f t="shared" ref="B6451:B6514" si="410">IF(AND(A6451=A6450,A6451&gt;0,C6451=C6450),B6450+1,1)</f>
        <v>1</v>
      </c>
      <c r="C6451" s="12"/>
      <c r="D6451" s="13"/>
      <c r="E6451" s="14"/>
      <c r="F6451" s="14"/>
      <c r="G6451" s="14"/>
      <c r="H6451" s="14"/>
      <c r="I6451" s="15"/>
      <c r="J6451" s="16"/>
      <c r="K6451" s="17"/>
      <c r="L6451" s="18">
        <f t="shared" si="409"/>
        <v>0</v>
      </c>
      <c r="M6451" s="31"/>
      <c r="N6451" s="3" t="b">
        <f t="shared" ref="N6451:N6514" si="411">OR(ISBLANK(A6451),ISBLANK(B6451),ISBLANK(C6451),ISBLANK(D6451),ISBLANK(E6451),ISBLANK(F6451),ISBLANK(G6451),ISBLANK(H6451),ISBLANK(I6451),ISBLANK(J6451),ISBLANK(K6451))</f>
        <v>1</v>
      </c>
      <c r="O6451" s="9" t="str">
        <f>CONCATENATE(D6451," ",E6451," "," / ",IF(ISBLANK(E6451),1,VLOOKUP(E6451,$AH$2:$AJ$51,3,0))," ",F6451," ",IF(ISBLANK(G6451),1,VLOOKUP(CONCATENATE(D6451," ",Q6451," ",G6451),$CA$5:$CB$84,2,0)))</f>
        <v xml:space="preserve">   / 1  1</v>
      </c>
      <c r="P6451" s="3" t="b">
        <f t="shared" ref="P6451:P6514" si="412">ISNA(O6451)</f>
        <v>0</v>
      </c>
      <c r="Q6451" s="3" t="e">
        <f>VLOOKUP(E6451,$BS$1:$BT$50,2,0)</f>
        <v>#N/A</v>
      </c>
    </row>
    <row r="6452" spans="1:17" hidden="1">
      <c r="A6452" s="10"/>
      <c r="B6452" s="11">
        <f t="shared" si="410"/>
        <v>1</v>
      </c>
      <c r="C6452" s="12"/>
      <c r="D6452" s="13"/>
      <c r="E6452" s="14"/>
      <c r="F6452" s="14"/>
      <c r="G6452" s="14"/>
      <c r="H6452" s="14"/>
      <c r="I6452" s="15"/>
      <c r="J6452" s="16"/>
      <c r="K6452" s="17"/>
      <c r="L6452" s="18">
        <f t="shared" si="409"/>
        <v>0</v>
      </c>
      <c r="M6452" s="31"/>
      <c r="N6452" s="3" t="b">
        <f t="shared" si="411"/>
        <v>1</v>
      </c>
      <c r="O6452" s="9" t="str">
        <f>CONCATENATE(D6452," ",E6452," "," / ",IF(ISBLANK(E6452),1,VLOOKUP(E6452,$AH$2:$AJ$51,3,0))," ",F6452," ",IF(ISBLANK(G6452),1,VLOOKUP(CONCATENATE(D6452," ",Q6452," ",G6452),$CA$5:$CB$84,2,0)))</f>
        <v xml:space="preserve">   / 1  1</v>
      </c>
      <c r="P6452" s="3" t="b">
        <f t="shared" si="412"/>
        <v>0</v>
      </c>
      <c r="Q6452" s="3" t="e">
        <f>VLOOKUP(E6452,$BS$1:$BT$50,2,0)</f>
        <v>#N/A</v>
      </c>
    </row>
    <row r="6453" spans="1:17" hidden="1">
      <c r="A6453" s="10"/>
      <c r="B6453" s="11">
        <f t="shared" si="410"/>
        <v>1</v>
      </c>
      <c r="C6453" s="12"/>
      <c r="D6453" s="13"/>
      <c r="E6453" s="14"/>
      <c r="F6453" s="14"/>
      <c r="G6453" s="14"/>
      <c r="H6453" s="14"/>
      <c r="I6453" s="15"/>
      <c r="J6453" s="16"/>
      <c r="K6453" s="17"/>
      <c r="L6453" s="18">
        <f t="shared" si="409"/>
        <v>0</v>
      </c>
      <c r="M6453" s="31"/>
      <c r="N6453" s="3" t="b">
        <f t="shared" si="411"/>
        <v>1</v>
      </c>
      <c r="O6453" s="9" t="str">
        <f>CONCATENATE(D6453," ",E6453," "," / ",IF(ISBLANK(E6453),1,VLOOKUP(E6453,$AH$2:$AJ$51,3,0))," ",F6453," ",IF(ISBLANK(G6453),1,VLOOKUP(CONCATENATE(D6453," ",Q6453," ",G6453),$CA$5:$CB$84,2,0)))</f>
        <v xml:space="preserve">   / 1  1</v>
      </c>
      <c r="P6453" s="3" t="b">
        <f t="shared" si="412"/>
        <v>0</v>
      </c>
      <c r="Q6453" s="3" t="e">
        <f>VLOOKUP(E6453,$BS$1:$BT$50,2,0)</f>
        <v>#N/A</v>
      </c>
    </row>
    <row r="6454" spans="1:17" hidden="1">
      <c r="A6454" s="10"/>
      <c r="B6454" s="11">
        <f t="shared" si="410"/>
        <v>1</v>
      </c>
      <c r="C6454" s="12"/>
      <c r="D6454" s="13"/>
      <c r="E6454" s="14"/>
      <c r="F6454" s="14"/>
      <c r="G6454" s="14"/>
      <c r="H6454" s="14"/>
      <c r="I6454" s="15"/>
      <c r="J6454" s="16"/>
      <c r="K6454" s="17"/>
      <c r="L6454" s="18">
        <f t="shared" si="409"/>
        <v>0</v>
      </c>
      <c r="M6454" s="31"/>
      <c r="N6454" s="3" t="b">
        <f t="shared" si="411"/>
        <v>1</v>
      </c>
      <c r="O6454" s="9" t="str">
        <f>CONCATENATE(D6454," ",E6454," "," / ",IF(ISBLANK(E6454),1,VLOOKUP(E6454,$AH$2:$AJ$51,3,0))," ",F6454," ",IF(ISBLANK(G6454),1,VLOOKUP(CONCATENATE(D6454," ",Q6454," ",G6454),$CA$5:$CB$84,2,0)))</f>
        <v xml:space="preserve">   / 1  1</v>
      </c>
      <c r="P6454" s="3" t="b">
        <f t="shared" si="412"/>
        <v>0</v>
      </c>
      <c r="Q6454" s="3" t="e">
        <f>VLOOKUP(E6454,$BS$1:$BT$50,2,0)</f>
        <v>#N/A</v>
      </c>
    </row>
    <row r="6455" spans="1:17" hidden="1">
      <c r="A6455" s="10"/>
      <c r="B6455" s="11">
        <f t="shared" si="410"/>
        <v>1</v>
      </c>
      <c r="C6455" s="12"/>
      <c r="D6455" s="13"/>
      <c r="E6455" s="14"/>
      <c r="F6455" s="14"/>
      <c r="G6455" s="14"/>
      <c r="H6455" s="14"/>
      <c r="I6455" s="15"/>
      <c r="J6455" s="16"/>
      <c r="K6455" s="17"/>
      <c r="L6455" s="18">
        <f t="shared" si="409"/>
        <v>0</v>
      </c>
      <c r="M6455" s="31"/>
      <c r="N6455" s="3" t="b">
        <f t="shared" si="411"/>
        <v>1</v>
      </c>
      <c r="O6455" s="9" t="str">
        <f>CONCATENATE(D6455," ",E6455," "," / ",IF(ISBLANK(E6455),1,VLOOKUP(E6455,$AH$2:$AJ$51,3,0))," ",F6455," ",IF(ISBLANK(G6455),1,VLOOKUP(CONCATENATE(D6455," ",Q6455," ",G6455),$CA$5:$CB$84,2,0)))</f>
        <v xml:space="preserve">   / 1  1</v>
      </c>
      <c r="P6455" s="3" t="b">
        <f t="shared" si="412"/>
        <v>0</v>
      </c>
      <c r="Q6455" s="3" t="e">
        <f>VLOOKUP(E6455,$BS$1:$BT$50,2,0)</f>
        <v>#N/A</v>
      </c>
    </row>
    <row r="6456" spans="1:17" hidden="1">
      <c r="A6456" s="10"/>
      <c r="B6456" s="11">
        <f t="shared" si="410"/>
        <v>1</v>
      </c>
      <c r="C6456" s="12"/>
      <c r="D6456" s="13"/>
      <c r="E6456" s="14"/>
      <c r="F6456" s="14"/>
      <c r="G6456" s="14"/>
      <c r="H6456" s="14"/>
      <c r="I6456" s="15"/>
      <c r="J6456" s="16"/>
      <c r="K6456" s="17"/>
      <c r="L6456" s="18">
        <f t="shared" si="409"/>
        <v>0</v>
      </c>
      <c r="M6456" s="31"/>
      <c r="N6456" s="3" t="b">
        <f t="shared" si="411"/>
        <v>1</v>
      </c>
      <c r="O6456" s="9" t="str">
        <f>CONCATENATE(D6456," ",E6456," "," / ",IF(ISBLANK(E6456),1,VLOOKUP(E6456,$AH$2:$AJ$51,3,0))," ",F6456," ",IF(ISBLANK(G6456),1,VLOOKUP(CONCATENATE(D6456," ",Q6456," ",G6456),$CA$5:$CB$84,2,0)))</f>
        <v xml:space="preserve">   / 1  1</v>
      </c>
      <c r="P6456" s="3" t="b">
        <f t="shared" si="412"/>
        <v>0</v>
      </c>
      <c r="Q6456" s="3" t="e">
        <f>VLOOKUP(E6456,$BS$1:$BT$50,2,0)</f>
        <v>#N/A</v>
      </c>
    </row>
    <row r="6457" spans="1:17" hidden="1">
      <c r="A6457" s="10"/>
      <c r="B6457" s="11">
        <f t="shared" si="410"/>
        <v>1</v>
      </c>
      <c r="C6457" s="12"/>
      <c r="D6457" s="13"/>
      <c r="E6457" s="14"/>
      <c r="F6457" s="14"/>
      <c r="G6457" s="14"/>
      <c r="H6457" s="14"/>
      <c r="I6457" s="15"/>
      <c r="J6457" s="16"/>
      <c r="K6457" s="17"/>
      <c r="L6457" s="18">
        <f t="shared" si="409"/>
        <v>0</v>
      </c>
      <c r="M6457" s="31"/>
      <c r="N6457" s="3" t="b">
        <f t="shared" si="411"/>
        <v>1</v>
      </c>
      <c r="O6457" s="9" t="str">
        <f>CONCATENATE(D6457," ",E6457," "," / ",IF(ISBLANK(E6457),1,VLOOKUP(E6457,$AH$2:$AJ$51,3,0))," ",F6457," ",IF(ISBLANK(G6457),1,VLOOKUP(CONCATENATE(D6457," ",Q6457," ",G6457),$CA$5:$CB$84,2,0)))</f>
        <v xml:space="preserve">   / 1  1</v>
      </c>
      <c r="P6457" s="3" t="b">
        <f t="shared" si="412"/>
        <v>0</v>
      </c>
      <c r="Q6457" s="3" t="e">
        <f>VLOOKUP(E6457,$BS$1:$BT$50,2,0)</f>
        <v>#N/A</v>
      </c>
    </row>
    <row r="6458" spans="1:17" hidden="1">
      <c r="A6458" s="10"/>
      <c r="B6458" s="11">
        <f t="shared" si="410"/>
        <v>1</v>
      </c>
      <c r="C6458" s="12"/>
      <c r="D6458" s="13"/>
      <c r="E6458" s="14"/>
      <c r="F6458" s="14"/>
      <c r="G6458" s="14"/>
      <c r="H6458" s="14"/>
      <c r="I6458" s="15"/>
      <c r="J6458" s="16"/>
      <c r="K6458" s="17"/>
      <c r="L6458" s="18">
        <f t="shared" si="409"/>
        <v>0</v>
      </c>
      <c r="M6458" s="31"/>
      <c r="N6458" s="3" t="b">
        <f t="shared" si="411"/>
        <v>1</v>
      </c>
      <c r="O6458" s="9" t="str">
        <f>CONCATENATE(D6458," ",E6458," "," / ",IF(ISBLANK(E6458),1,VLOOKUP(E6458,$AH$2:$AJ$51,3,0))," ",F6458," ",IF(ISBLANK(G6458),1,VLOOKUP(CONCATENATE(D6458," ",Q6458," ",G6458),$CA$5:$CB$84,2,0)))</f>
        <v xml:space="preserve">   / 1  1</v>
      </c>
      <c r="P6458" s="3" t="b">
        <f t="shared" si="412"/>
        <v>0</v>
      </c>
      <c r="Q6458" s="3" t="e">
        <f>VLOOKUP(E6458,$BS$1:$BT$50,2,0)</f>
        <v>#N/A</v>
      </c>
    </row>
    <row r="6459" spans="1:17" hidden="1">
      <c r="A6459" s="10"/>
      <c r="B6459" s="11">
        <f t="shared" si="410"/>
        <v>1</v>
      </c>
      <c r="C6459" s="12"/>
      <c r="D6459" s="13"/>
      <c r="E6459" s="14"/>
      <c r="F6459" s="14"/>
      <c r="G6459" s="14"/>
      <c r="H6459" s="14"/>
      <c r="I6459" s="15"/>
      <c r="J6459" s="16"/>
      <c r="K6459" s="17"/>
      <c r="L6459" s="18">
        <f t="shared" si="409"/>
        <v>0</v>
      </c>
      <c r="M6459" s="31"/>
      <c r="N6459" s="3" t="b">
        <f t="shared" si="411"/>
        <v>1</v>
      </c>
      <c r="O6459" s="9" t="str">
        <f>CONCATENATE(D6459," ",E6459," "," / ",IF(ISBLANK(E6459),1,VLOOKUP(E6459,$AH$2:$AJ$51,3,0))," ",F6459," ",IF(ISBLANK(G6459),1,VLOOKUP(CONCATENATE(D6459," ",Q6459," ",G6459),$CA$5:$CB$84,2,0)))</f>
        <v xml:space="preserve">   / 1  1</v>
      </c>
      <c r="P6459" s="3" t="b">
        <f t="shared" si="412"/>
        <v>0</v>
      </c>
      <c r="Q6459" s="3" t="e">
        <f>VLOOKUP(E6459,$BS$1:$BT$50,2,0)</f>
        <v>#N/A</v>
      </c>
    </row>
    <row r="6460" spans="1:17" hidden="1">
      <c r="A6460" s="10"/>
      <c r="B6460" s="11">
        <f t="shared" si="410"/>
        <v>1</v>
      </c>
      <c r="C6460" s="12"/>
      <c r="D6460" s="13"/>
      <c r="E6460" s="14"/>
      <c r="F6460" s="14"/>
      <c r="G6460" s="14"/>
      <c r="H6460" s="14"/>
      <c r="I6460" s="15"/>
      <c r="J6460" s="16"/>
      <c r="K6460" s="17"/>
      <c r="L6460" s="18">
        <f t="shared" si="409"/>
        <v>0</v>
      </c>
      <c r="M6460" s="31"/>
      <c r="N6460" s="3" t="b">
        <f t="shared" si="411"/>
        <v>1</v>
      </c>
      <c r="O6460" s="9" t="str">
        <f>CONCATENATE(D6460," ",E6460," "," / ",IF(ISBLANK(E6460),1,VLOOKUP(E6460,$AH$2:$AJ$51,3,0))," ",F6460," ",IF(ISBLANK(G6460),1,VLOOKUP(CONCATENATE(D6460," ",Q6460," ",G6460),$CA$5:$CB$84,2,0)))</f>
        <v xml:space="preserve">   / 1  1</v>
      </c>
      <c r="P6460" s="3" t="b">
        <f t="shared" si="412"/>
        <v>0</v>
      </c>
      <c r="Q6460" s="3" t="e">
        <f>VLOOKUP(E6460,$BS$1:$BT$50,2,0)</f>
        <v>#N/A</v>
      </c>
    </row>
    <row r="6461" spans="1:17" hidden="1">
      <c r="A6461" s="10"/>
      <c r="B6461" s="11">
        <f t="shared" si="410"/>
        <v>1</v>
      </c>
      <c r="C6461" s="12"/>
      <c r="D6461" s="13"/>
      <c r="E6461" s="14"/>
      <c r="F6461" s="14"/>
      <c r="G6461" s="14"/>
      <c r="H6461" s="14"/>
      <c r="I6461" s="15"/>
      <c r="J6461" s="16"/>
      <c r="K6461" s="17"/>
      <c r="L6461" s="18">
        <f t="shared" si="409"/>
        <v>0</v>
      </c>
      <c r="M6461" s="31"/>
      <c r="N6461" s="3" t="b">
        <f t="shared" si="411"/>
        <v>1</v>
      </c>
      <c r="O6461" s="9" t="str">
        <f>CONCATENATE(D6461," ",E6461," "," / ",IF(ISBLANK(E6461),1,VLOOKUP(E6461,$AH$2:$AJ$51,3,0))," ",F6461," ",IF(ISBLANK(G6461),1,VLOOKUP(CONCATENATE(D6461," ",Q6461," ",G6461),$CA$5:$CB$84,2,0)))</f>
        <v xml:space="preserve">   / 1  1</v>
      </c>
      <c r="P6461" s="3" t="b">
        <f t="shared" si="412"/>
        <v>0</v>
      </c>
      <c r="Q6461" s="3" t="e">
        <f>VLOOKUP(E6461,$BS$1:$BT$50,2,0)</f>
        <v>#N/A</v>
      </c>
    </row>
    <row r="6462" spans="1:17" hidden="1">
      <c r="A6462" s="10"/>
      <c r="B6462" s="11">
        <f t="shared" si="410"/>
        <v>1</v>
      </c>
      <c r="C6462" s="12"/>
      <c r="D6462" s="13"/>
      <c r="E6462" s="14"/>
      <c r="F6462" s="14"/>
      <c r="G6462" s="14"/>
      <c r="H6462" s="14"/>
      <c r="I6462" s="15"/>
      <c r="J6462" s="16"/>
      <c r="K6462" s="17"/>
      <c r="L6462" s="18">
        <f t="shared" si="409"/>
        <v>0</v>
      </c>
      <c r="M6462" s="31"/>
      <c r="N6462" s="3" t="b">
        <f t="shared" si="411"/>
        <v>1</v>
      </c>
      <c r="O6462" s="9" t="str">
        <f>CONCATENATE(D6462," ",E6462," "," / ",IF(ISBLANK(E6462),1,VLOOKUP(E6462,$AH$2:$AJ$51,3,0))," ",F6462," ",IF(ISBLANK(G6462),1,VLOOKUP(CONCATENATE(D6462," ",Q6462," ",G6462),$CA$5:$CB$84,2,0)))</f>
        <v xml:space="preserve">   / 1  1</v>
      </c>
      <c r="P6462" s="3" t="b">
        <f t="shared" si="412"/>
        <v>0</v>
      </c>
      <c r="Q6462" s="3" t="e">
        <f>VLOOKUP(E6462,$BS$1:$BT$50,2,0)</f>
        <v>#N/A</v>
      </c>
    </row>
    <row r="6463" spans="1:17" hidden="1">
      <c r="A6463" s="10"/>
      <c r="B6463" s="11">
        <f t="shared" si="410"/>
        <v>1</v>
      </c>
      <c r="C6463" s="12"/>
      <c r="D6463" s="13"/>
      <c r="E6463" s="14"/>
      <c r="F6463" s="14"/>
      <c r="G6463" s="14"/>
      <c r="H6463" s="14"/>
      <c r="I6463" s="15"/>
      <c r="J6463" s="16"/>
      <c r="K6463" s="17"/>
      <c r="L6463" s="18">
        <f t="shared" si="409"/>
        <v>0</v>
      </c>
      <c r="M6463" s="31"/>
      <c r="N6463" s="3" t="b">
        <f t="shared" si="411"/>
        <v>1</v>
      </c>
      <c r="O6463" s="9" t="str">
        <f>CONCATENATE(D6463," ",E6463," "," / ",IF(ISBLANK(E6463),1,VLOOKUP(E6463,$AH$2:$AJ$51,3,0))," ",F6463," ",IF(ISBLANK(G6463),1,VLOOKUP(CONCATENATE(D6463," ",Q6463," ",G6463),$CA$5:$CB$84,2,0)))</f>
        <v xml:space="preserve">   / 1  1</v>
      </c>
      <c r="P6463" s="3" t="b">
        <f t="shared" si="412"/>
        <v>0</v>
      </c>
      <c r="Q6463" s="3" t="e">
        <f>VLOOKUP(E6463,$BS$1:$BT$50,2,0)</f>
        <v>#N/A</v>
      </c>
    </row>
    <row r="6464" spans="1:17" hidden="1">
      <c r="A6464" s="10"/>
      <c r="B6464" s="11">
        <f t="shared" si="410"/>
        <v>1</v>
      </c>
      <c r="C6464" s="12"/>
      <c r="D6464" s="13"/>
      <c r="E6464" s="14"/>
      <c r="F6464" s="14"/>
      <c r="G6464" s="14"/>
      <c r="H6464" s="14"/>
      <c r="I6464" s="15"/>
      <c r="J6464" s="16"/>
      <c r="K6464" s="17"/>
      <c r="L6464" s="18">
        <f t="shared" si="409"/>
        <v>0</v>
      </c>
      <c r="M6464" s="31"/>
      <c r="N6464" s="3" t="b">
        <f t="shared" si="411"/>
        <v>1</v>
      </c>
      <c r="O6464" s="9" t="str">
        <f>CONCATENATE(D6464," ",E6464," "," / ",IF(ISBLANK(E6464),1,VLOOKUP(E6464,$AH$2:$AJ$51,3,0))," ",F6464," ",IF(ISBLANK(G6464),1,VLOOKUP(CONCATENATE(D6464," ",Q6464," ",G6464),$CA$5:$CB$84,2,0)))</f>
        <v xml:space="preserve">   / 1  1</v>
      </c>
      <c r="P6464" s="3" t="b">
        <f t="shared" si="412"/>
        <v>0</v>
      </c>
      <c r="Q6464" s="3" t="e">
        <f>VLOOKUP(E6464,$BS$1:$BT$50,2,0)</f>
        <v>#N/A</v>
      </c>
    </row>
    <row r="6465" spans="1:17" hidden="1">
      <c r="A6465" s="10"/>
      <c r="B6465" s="11">
        <f t="shared" si="410"/>
        <v>1</v>
      </c>
      <c r="C6465" s="12"/>
      <c r="D6465" s="13"/>
      <c r="E6465" s="14"/>
      <c r="F6465" s="14"/>
      <c r="G6465" s="14"/>
      <c r="H6465" s="14"/>
      <c r="I6465" s="15"/>
      <c r="J6465" s="16"/>
      <c r="K6465" s="17"/>
      <c r="L6465" s="18">
        <f t="shared" si="409"/>
        <v>0</v>
      </c>
      <c r="M6465" s="31"/>
      <c r="N6465" s="3" t="b">
        <f t="shared" si="411"/>
        <v>1</v>
      </c>
      <c r="O6465" s="9" t="str">
        <f>CONCATENATE(D6465," ",E6465," "," / ",IF(ISBLANK(E6465),1,VLOOKUP(E6465,$AH$2:$AJ$51,3,0))," ",F6465," ",IF(ISBLANK(G6465),1,VLOOKUP(CONCATENATE(D6465," ",Q6465," ",G6465),$CA$5:$CB$84,2,0)))</f>
        <v xml:space="preserve">   / 1  1</v>
      </c>
      <c r="P6465" s="3" t="b">
        <f t="shared" si="412"/>
        <v>0</v>
      </c>
      <c r="Q6465" s="3" t="e">
        <f>VLOOKUP(E6465,$BS$1:$BT$50,2,0)</f>
        <v>#N/A</v>
      </c>
    </row>
    <row r="6466" spans="1:17" hidden="1">
      <c r="A6466" s="10"/>
      <c r="B6466" s="11">
        <f t="shared" si="410"/>
        <v>1</v>
      </c>
      <c r="C6466" s="12"/>
      <c r="D6466" s="13"/>
      <c r="E6466" s="14"/>
      <c r="F6466" s="14"/>
      <c r="G6466" s="14"/>
      <c r="H6466" s="14"/>
      <c r="I6466" s="15"/>
      <c r="J6466" s="16"/>
      <c r="K6466" s="17"/>
      <c r="L6466" s="18">
        <f t="shared" si="409"/>
        <v>0</v>
      </c>
      <c r="M6466" s="31"/>
      <c r="N6466" s="3" t="b">
        <f t="shared" si="411"/>
        <v>1</v>
      </c>
      <c r="O6466" s="9" t="str">
        <f>CONCATENATE(D6466," ",E6466," "," / ",IF(ISBLANK(E6466),1,VLOOKUP(E6466,$AH$2:$AJ$51,3,0))," ",F6466," ",IF(ISBLANK(G6466),1,VLOOKUP(CONCATENATE(D6466," ",Q6466," ",G6466),$CA$5:$CB$84,2,0)))</f>
        <v xml:space="preserve">   / 1  1</v>
      </c>
      <c r="P6466" s="3" t="b">
        <f t="shared" si="412"/>
        <v>0</v>
      </c>
      <c r="Q6466" s="3" t="e">
        <f>VLOOKUP(E6466,$BS$1:$BT$50,2,0)</f>
        <v>#N/A</v>
      </c>
    </row>
    <row r="6467" spans="1:17" hidden="1">
      <c r="A6467" s="10"/>
      <c r="B6467" s="11">
        <f t="shared" si="410"/>
        <v>1</v>
      </c>
      <c r="C6467" s="12"/>
      <c r="D6467" s="13"/>
      <c r="E6467" s="14"/>
      <c r="F6467" s="14"/>
      <c r="G6467" s="14"/>
      <c r="H6467" s="14"/>
      <c r="I6467" s="15"/>
      <c r="J6467" s="16"/>
      <c r="K6467" s="17"/>
      <c r="L6467" s="18">
        <f t="shared" si="409"/>
        <v>0</v>
      </c>
      <c r="M6467" s="31"/>
      <c r="N6467" s="3" t="b">
        <f t="shared" si="411"/>
        <v>1</v>
      </c>
      <c r="O6467" s="9" t="str">
        <f>CONCATENATE(D6467," ",E6467," "," / ",IF(ISBLANK(E6467),1,VLOOKUP(E6467,$AH$2:$AJ$51,3,0))," ",F6467," ",IF(ISBLANK(G6467),1,VLOOKUP(CONCATENATE(D6467," ",Q6467," ",G6467),$CA$5:$CB$84,2,0)))</f>
        <v xml:space="preserve">   / 1  1</v>
      </c>
      <c r="P6467" s="3" t="b">
        <f t="shared" si="412"/>
        <v>0</v>
      </c>
      <c r="Q6467" s="3" t="e">
        <f>VLOOKUP(E6467,$BS$1:$BT$50,2,0)</f>
        <v>#N/A</v>
      </c>
    </row>
    <row r="6468" spans="1:17" hidden="1">
      <c r="A6468" s="10"/>
      <c r="B6468" s="11">
        <f t="shared" si="410"/>
        <v>1</v>
      </c>
      <c r="C6468" s="12"/>
      <c r="D6468" s="13"/>
      <c r="E6468" s="14"/>
      <c r="F6468" s="14"/>
      <c r="G6468" s="14"/>
      <c r="H6468" s="14"/>
      <c r="I6468" s="15"/>
      <c r="J6468" s="16"/>
      <c r="K6468" s="17"/>
      <c r="L6468" s="18">
        <f t="shared" si="409"/>
        <v>0</v>
      </c>
      <c r="M6468" s="31"/>
      <c r="N6468" s="3" t="b">
        <f t="shared" si="411"/>
        <v>1</v>
      </c>
      <c r="O6468" s="9" t="str">
        <f>CONCATENATE(D6468," ",E6468," "," / ",IF(ISBLANK(E6468),1,VLOOKUP(E6468,$AH$2:$AJ$51,3,0))," ",F6468," ",IF(ISBLANK(G6468),1,VLOOKUP(CONCATENATE(D6468," ",Q6468," ",G6468),$CA$5:$CB$84,2,0)))</f>
        <v xml:space="preserve">   / 1  1</v>
      </c>
      <c r="P6468" s="3" t="b">
        <f t="shared" si="412"/>
        <v>0</v>
      </c>
      <c r="Q6468" s="3" t="e">
        <f>VLOOKUP(E6468,$BS$1:$BT$50,2,0)</f>
        <v>#N/A</v>
      </c>
    </row>
    <row r="6469" spans="1:17" hidden="1">
      <c r="A6469" s="10"/>
      <c r="B6469" s="11">
        <f t="shared" si="410"/>
        <v>1</v>
      </c>
      <c r="C6469" s="12"/>
      <c r="D6469" s="13"/>
      <c r="E6469" s="14"/>
      <c r="F6469" s="14"/>
      <c r="G6469" s="14"/>
      <c r="H6469" s="14"/>
      <c r="I6469" s="15"/>
      <c r="J6469" s="16"/>
      <c r="K6469" s="17"/>
      <c r="L6469" s="18">
        <f t="shared" si="409"/>
        <v>0</v>
      </c>
      <c r="M6469" s="31"/>
      <c r="N6469" s="3" t="b">
        <f t="shared" si="411"/>
        <v>1</v>
      </c>
      <c r="O6469" s="9" t="str">
        <f>CONCATENATE(D6469," ",E6469," "," / ",IF(ISBLANK(E6469),1,VLOOKUP(E6469,$AH$2:$AJ$51,3,0))," ",F6469," ",IF(ISBLANK(G6469),1,VLOOKUP(CONCATENATE(D6469," ",Q6469," ",G6469),$CA$5:$CB$84,2,0)))</f>
        <v xml:space="preserve">   / 1  1</v>
      </c>
      <c r="P6469" s="3" t="b">
        <f t="shared" si="412"/>
        <v>0</v>
      </c>
      <c r="Q6469" s="3" t="e">
        <f>VLOOKUP(E6469,$BS$1:$BT$50,2,0)</f>
        <v>#N/A</v>
      </c>
    </row>
    <row r="6470" spans="1:17" hidden="1">
      <c r="A6470" s="10"/>
      <c r="B6470" s="11">
        <f t="shared" si="410"/>
        <v>1</v>
      </c>
      <c r="C6470" s="12"/>
      <c r="D6470" s="13"/>
      <c r="E6470" s="14"/>
      <c r="F6470" s="14"/>
      <c r="G6470" s="14"/>
      <c r="H6470" s="14"/>
      <c r="I6470" s="15"/>
      <c r="J6470" s="16"/>
      <c r="K6470" s="17"/>
      <c r="L6470" s="18">
        <f t="shared" si="409"/>
        <v>0</v>
      </c>
      <c r="M6470" s="31"/>
      <c r="N6470" s="3" t="b">
        <f t="shared" si="411"/>
        <v>1</v>
      </c>
      <c r="O6470" s="9" t="str">
        <f>CONCATENATE(D6470," ",E6470," "," / ",IF(ISBLANK(E6470),1,VLOOKUP(E6470,$AH$2:$AJ$51,3,0))," ",F6470," ",IF(ISBLANK(G6470),1,VLOOKUP(CONCATENATE(D6470," ",Q6470," ",G6470),$CA$5:$CB$84,2,0)))</f>
        <v xml:space="preserve">   / 1  1</v>
      </c>
      <c r="P6470" s="3" t="b">
        <f t="shared" si="412"/>
        <v>0</v>
      </c>
      <c r="Q6470" s="3" t="e">
        <f>VLOOKUP(E6470,$BS$1:$BT$50,2,0)</f>
        <v>#N/A</v>
      </c>
    </row>
    <row r="6471" spans="1:17" hidden="1">
      <c r="A6471" s="10"/>
      <c r="B6471" s="11">
        <f t="shared" si="410"/>
        <v>1</v>
      </c>
      <c r="C6471" s="12"/>
      <c r="D6471" s="13"/>
      <c r="E6471" s="14"/>
      <c r="F6471" s="14"/>
      <c r="G6471" s="14"/>
      <c r="H6471" s="14"/>
      <c r="I6471" s="15"/>
      <c r="J6471" s="16"/>
      <c r="K6471" s="17"/>
      <c r="L6471" s="18">
        <f t="shared" si="409"/>
        <v>0</v>
      </c>
      <c r="M6471" s="31"/>
      <c r="N6471" s="3" t="b">
        <f t="shared" si="411"/>
        <v>1</v>
      </c>
      <c r="O6471" s="9" t="str">
        <f>CONCATENATE(D6471," ",E6471," "," / ",IF(ISBLANK(E6471),1,VLOOKUP(E6471,$AH$2:$AJ$51,3,0))," ",F6471," ",IF(ISBLANK(G6471),1,VLOOKUP(CONCATENATE(D6471," ",Q6471," ",G6471),$CA$5:$CB$84,2,0)))</f>
        <v xml:space="preserve">   / 1  1</v>
      </c>
      <c r="P6471" s="3" t="b">
        <f t="shared" si="412"/>
        <v>0</v>
      </c>
      <c r="Q6471" s="3" t="e">
        <f>VLOOKUP(E6471,$BS$1:$BT$50,2,0)</f>
        <v>#N/A</v>
      </c>
    </row>
    <row r="6472" spans="1:17" hidden="1">
      <c r="A6472" s="10"/>
      <c r="B6472" s="11">
        <f t="shared" si="410"/>
        <v>1</v>
      </c>
      <c r="C6472" s="12"/>
      <c r="D6472" s="13"/>
      <c r="E6472" s="14"/>
      <c r="F6472" s="14"/>
      <c r="G6472" s="14"/>
      <c r="H6472" s="14"/>
      <c r="I6472" s="15"/>
      <c r="J6472" s="16"/>
      <c r="K6472" s="17"/>
      <c r="L6472" s="18">
        <f t="shared" si="409"/>
        <v>0</v>
      </c>
      <c r="M6472" s="31"/>
      <c r="N6472" s="3" t="b">
        <f t="shared" si="411"/>
        <v>1</v>
      </c>
      <c r="O6472" s="9" t="str">
        <f>CONCATENATE(D6472," ",E6472," "," / ",IF(ISBLANK(E6472),1,VLOOKUP(E6472,$AH$2:$AJ$51,3,0))," ",F6472," ",IF(ISBLANK(G6472),1,VLOOKUP(CONCATENATE(D6472," ",Q6472," ",G6472),$CA$5:$CB$84,2,0)))</f>
        <v xml:space="preserve">   / 1  1</v>
      </c>
      <c r="P6472" s="3" t="b">
        <f t="shared" si="412"/>
        <v>0</v>
      </c>
      <c r="Q6472" s="3" t="e">
        <f>VLOOKUP(E6472,$BS$1:$BT$50,2,0)</f>
        <v>#N/A</v>
      </c>
    </row>
    <row r="6473" spans="1:17" hidden="1">
      <c r="A6473" s="10"/>
      <c r="B6473" s="11">
        <f t="shared" si="410"/>
        <v>1</v>
      </c>
      <c r="C6473" s="12"/>
      <c r="D6473" s="13"/>
      <c r="E6473" s="14"/>
      <c r="F6473" s="14"/>
      <c r="G6473" s="14"/>
      <c r="H6473" s="14"/>
      <c r="I6473" s="15"/>
      <c r="J6473" s="16"/>
      <c r="K6473" s="17"/>
      <c r="L6473" s="18">
        <f t="shared" si="409"/>
        <v>0</v>
      </c>
      <c r="M6473" s="31"/>
      <c r="N6473" s="3" t="b">
        <f t="shared" si="411"/>
        <v>1</v>
      </c>
      <c r="O6473" s="9" t="str">
        <f>CONCATENATE(D6473," ",E6473," "," / ",IF(ISBLANK(E6473),1,VLOOKUP(E6473,$AH$2:$AJ$51,3,0))," ",F6473," ",IF(ISBLANK(G6473),1,VLOOKUP(CONCATENATE(D6473," ",Q6473," ",G6473),$CA$5:$CB$84,2,0)))</f>
        <v xml:space="preserve">   / 1  1</v>
      </c>
      <c r="P6473" s="3" t="b">
        <f t="shared" si="412"/>
        <v>0</v>
      </c>
      <c r="Q6473" s="3" t="e">
        <f>VLOOKUP(E6473,$BS$1:$BT$50,2,0)</f>
        <v>#N/A</v>
      </c>
    </row>
    <row r="6474" spans="1:17" hidden="1">
      <c r="A6474" s="10"/>
      <c r="B6474" s="11">
        <f t="shared" si="410"/>
        <v>1</v>
      </c>
      <c r="C6474" s="12"/>
      <c r="D6474" s="13"/>
      <c r="E6474" s="14"/>
      <c r="F6474" s="14"/>
      <c r="G6474" s="14"/>
      <c r="H6474" s="14"/>
      <c r="I6474" s="15"/>
      <c r="J6474" s="16"/>
      <c r="K6474" s="17"/>
      <c r="L6474" s="18">
        <f t="shared" si="409"/>
        <v>0</v>
      </c>
      <c r="M6474" s="31"/>
      <c r="N6474" s="3" t="b">
        <f t="shared" si="411"/>
        <v>1</v>
      </c>
      <c r="O6474" s="9" t="str">
        <f>CONCATENATE(D6474," ",E6474," "," / ",IF(ISBLANK(E6474),1,VLOOKUP(E6474,$AH$2:$AJ$51,3,0))," ",F6474," ",IF(ISBLANK(G6474),1,VLOOKUP(CONCATENATE(D6474," ",Q6474," ",G6474),$CA$5:$CB$84,2,0)))</f>
        <v xml:space="preserve">   / 1  1</v>
      </c>
      <c r="P6474" s="3" t="b">
        <f t="shared" si="412"/>
        <v>0</v>
      </c>
      <c r="Q6474" s="3" t="e">
        <f>VLOOKUP(E6474,$BS$1:$BT$50,2,0)</f>
        <v>#N/A</v>
      </c>
    </row>
    <row r="6475" spans="1:17" hidden="1">
      <c r="A6475" s="10"/>
      <c r="B6475" s="11">
        <f t="shared" si="410"/>
        <v>1</v>
      </c>
      <c r="C6475" s="12"/>
      <c r="D6475" s="13"/>
      <c r="E6475" s="14"/>
      <c r="F6475" s="14"/>
      <c r="G6475" s="14"/>
      <c r="H6475" s="14"/>
      <c r="I6475" s="15"/>
      <c r="J6475" s="16"/>
      <c r="K6475" s="17"/>
      <c r="L6475" s="18">
        <f t="shared" si="409"/>
        <v>0</v>
      </c>
      <c r="M6475" s="31"/>
      <c r="N6475" s="3" t="b">
        <f t="shared" si="411"/>
        <v>1</v>
      </c>
      <c r="O6475" s="9" t="str">
        <f>CONCATENATE(D6475," ",E6475," "," / ",IF(ISBLANK(E6475),1,VLOOKUP(E6475,$AH$2:$AJ$51,3,0))," ",F6475," ",IF(ISBLANK(G6475),1,VLOOKUP(CONCATENATE(D6475," ",Q6475," ",G6475),$CA$5:$CB$84,2,0)))</f>
        <v xml:space="preserve">   / 1  1</v>
      </c>
      <c r="P6475" s="3" t="b">
        <f t="shared" si="412"/>
        <v>0</v>
      </c>
      <c r="Q6475" s="3" t="e">
        <f>VLOOKUP(E6475,$BS$1:$BT$50,2,0)</f>
        <v>#N/A</v>
      </c>
    </row>
    <row r="6476" spans="1:17" hidden="1">
      <c r="A6476" s="10"/>
      <c r="B6476" s="11">
        <f t="shared" si="410"/>
        <v>1</v>
      </c>
      <c r="C6476" s="12"/>
      <c r="D6476" s="13"/>
      <c r="E6476" s="14"/>
      <c r="F6476" s="14"/>
      <c r="G6476" s="14"/>
      <c r="H6476" s="14"/>
      <c r="I6476" s="15"/>
      <c r="J6476" s="16"/>
      <c r="K6476" s="17"/>
      <c r="L6476" s="18">
        <f t="shared" si="409"/>
        <v>0</v>
      </c>
      <c r="M6476" s="31"/>
      <c r="N6476" s="3" t="b">
        <f t="shared" si="411"/>
        <v>1</v>
      </c>
      <c r="O6476" s="9" t="str">
        <f>CONCATENATE(D6476," ",E6476," "," / ",IF(ISBLANK(E6476),1,VLOOKUP(E6476,$AH$2:$AJ$51,3,0))," ",F6476," ",IF(ISBLANK(G6476),1,VLOOKUP(CONCATENATE(D6476," ",Q6476," ",G6476),$CA$5:$CB$84,2,0)))</f>
        <v xml:space="preserve">   / 1  1</v>
      </c>
      <c r="P6476" s="3" t="b">
        <f t="shared" si="412"/>
        <v>0</v>
      </c>
      <c r="Q6476" s="3" t="e">
        <f>VLOOKUP(E6476,$BS$1:$BT$50,2,0)</f>
        <v>#N/A</v>
      </c>
    </row>
    <row r="6477" spans="1:17" hidden="1">
      <c r="A6477" s="10"/>
      <c r="B6477" s="11">
        <f t="shared" si="410"/>
        <v>1</v>
      </c>
      <c r="C6477" s="12"/>
      <c r="D6477" s="13"/>
      <c r="E6477" s="14"/>
      <c r="F6477" s="14"/>
      <c r="G6477" s="14"/>
      <c r="H6477" s="14"/>
      <c r="I6477" s="15"/>
      <c r="J6477" s="16"/>
      <c r="K6477" s="17"/>
      <c r="L6477" s="18">
        <f t="shared" si="409"/>
        <v>0</v>
      </c>
      <c r="M6477" s="31"/>
      <c r="N6477" s="3" t="b">
        <f t="shared" si="411"/>
        <v>1</v>
      </c>
      <c r="O6477" s="9" t="str">
        <f>CONCATENATE(D6477," ",E6477," "," / ",IF(ISBLANK(E6477),1,VLOOKUP(E6477,$AH$2:$AJ$51,3,0))," ",F6477," ",IF(ISBLANK(G6477),1,VLOOKUP(CONCATENATE(D6477," ",Q6477," ",G6477),$CA$5:$CB$84,2,0)))</f>
        <v xml:space="preserve">   / 1  1</v>
      </c>
      <c r="P6477" s="3" t="b">
        <f t="shared" si="412"/>
        <v>0</v>
      </c>
      <c r="Q6477" s="3" t="e">
        <f>VLOOKUP(E6477,$BS$1:$BT$50,2,0)</f>
        <v>#N/A</v>
      </c>
    </row>
    <row r="6478" spans="1:17" hidden="1">
      <c r="A6478" s="10"/>
      <c r="B6478" s="11">
        <f t="shared" si="410"/>
        <v>1</v>
      </c>
      <c r="C6478" s="12"/>
      <c r="D6478" s="13"/>
      <c r="E6478" s="14"/>
      <c r="F6478" s="14"/>
      <c r="G6478" s="14"/>
      <c r="H6478" s="14"/>
      <c r="I6478" s="15"/>
      <c r="J6478" s="16"/>
      <c r="K6478" s="17"/>
      <c r="L6478" s="18">
        <f t="shared" si="409"/>
        <v>0</v>
      </c>
      <c r="M6478" s="31"/>
      <c r="N6478" s="3" t="b">
        <f t="shared" si="411"/>
        <v>1</v>
      </c>
      <c r="O6478" s="9" t="str">
        <f>CONCATENATE(D6478," ",E6478," "," / ",IF(ISBLANK(E6478),1,VLOOKUP(E6478,$AH$2:$AJ$51,3,0))," ",F6478," ",IF(ISBLANK(G6478),1,VLOOKUP(CONCATENATE(D6478," ",Q6478," ",G6478),$CA$5:$CB$84,2,0)))</f>
        <v xml:space="preserve">   / 1  1</v>
      </c>
      <c r="P6478" s="3" t="b">
        <f t="shared" si="412"/>
        <v>0</v>
      </c>
      <c r="Q6478" s="3" t="e">
        <f>VLOOKUP(E6478,$BS$1:$BT$50,2,0)</f>
        <v>#N/A</v>
      </c>
    </row>
    <row r="6479" spans="1:17" hidden="1">
      <c r="A6479" s="10"/>
      <c r="B6479" s="11">
        <f t="shared" si="410"/>
        <v>1</v>
      </c>
      <c r="C6479" s="12"/>
      <c r="D6479" s="13"/>
      <c r="E6479" s="14"/>
      <c r="F6479" s="14"/>
      <c r="G6479" s="14"/>
      <c r="H6479" s="14"/>
      <c r="I6479" s="15"/>
      <c r="J6479" s="16"/>
      <c r="K6479" s="17"/>
      <c r="L6479" s="18">
        <f t="shared" si="409"/>
        <v>0</v>
      </c>
      <c r="M6479" s="31"/>
      <c r="N6479" s="3" t="b">
        <f t="shared" si="411"/>
        <v>1</v>
      </c>
      <c r="O6479" s="9" t="str">
        <f>CONCATENATE(D6479," ",E6479," "," / ",IF(ISBLANK(E6479),1,VLOOKUP(E6479,$AH$2:$AJ$51,3,0))," ",F6479," ",IF(ISBLANK(G6479),1,VLOOKUP(CONCATENATE(D6479," ",Q6479," ",G6479),$CA$5:$CB$84,2,0)))</f>
        <v xml:space="preserve">   / 1  1</v>
      </c>
      <c r="P6479" s="3" t="b">
        <f t="shared" si="412"/>
        <v>0</v>
      </c>
      <c r="Q6479" s="3" t="e">
        <f>VLOOKUP(E6479,$BS$1:$BT$50,2,0)</f>
        <v>#N/A</v>
      </c>
    </row>
    <row r="6480" spans="1:17" hidden="1">
      <c r="A6480" s="10"/>
      <c r="B6480" s="11">
        <f t="shared" si="410"/>
        <v>1</v>
      </c>
      <c r="C6480" s="12"/>
      <c r="D6480" s="13"/>
      <c r="E6480" s="14"/>
      <c r="F6480" s="14"/>
      <c r="G6480" s="14"/>
      <c r="H6480" s="14"/>
      <c r="I6480" s="15"/>
      <c r="J6480" s="16"/>
      <c r="K6480" s="17"/>
      <c r="L6480" s="18">
        <f t="shared" si="409"/>
        <v>0</v>
      </c>
      <c r="M6480" s="31"/>
      <c r="N6480" s="3" t="b">
        <f t="shared" si="411"/>
        <v>1</v>
      </c>
      <c r="O6480" s="9" t="str">
        <f>CONCATENATE(D6480," ",E6480," "," / ",IF(ISBLANK(E6480),1,VLOOKUP(E6480,$AH$2:$AJ$51,3,0))," ",F6480," ",IF(ISBLANK(G6480),1,VLOOKUP(CONCATENATE(D6480," ",Q6480," ",G6480),$CA$5:$CB$84,2,0)))</f>
        <v xml:space="preserve">   / 1  1</v>
      </c>
      <c r="P6480" s="3" t="b">
        <f t="shared" si="412"/>
        <v>0</v>
      </c>
      <c r="Q6480" s="3" t="e">
        <f>VLOOKUP(E6480,$BS$1:$BT$50,2,0)</f>
        <v>#N/A</v>
      </c>
    </row>
    <row r="6481" spans="1:17" hidden="1">
      <c r="A6481" s="10"/>
      <c r="B6481" s="11">
        <f t="shared" si="410"/>
        <v>1</v>
      </c>
      <c r="C6481" s="12"/>
      <c r="D6481" s="13"/>
      <c r="E6481" s="14"/>
      <c r="F6481" s="14"/>
      <c r="G6481" s="14"/>
      <c r="H6481" s="14"/>
      <c r="I6481" s="15"/>
      <c r="J6481" s="16"/>
      <c r="K6481" s="17"/>
      <c r="L6481" s="18">
        <f t="shared" si="409"/>
        <v>0</v>
      </c>
      <c r="M6481" s="31"/>
      <c r="N6481" s="3" t="b">
        <f t="shared" si="411"/>
        <v>1</v>
      </c>
      <c r="O6481" s="9" t="str">
        <f>CONCATENATE(D6481," ",E6481," "," / ",IF(ISBLANK(E6481),1,VLOOKUP(E6481,$AH$2:$AJ$51,3,0))," ",F6481," ",IF(ISBLANK(G6481),1,VLOOKUP(CONCATENATE(D6481," ",Q6481," ",G6481),$CA$5:$CB$84,2,0)))</f>
        <v xml:space="preserve">   / 1  1</v>
      </c>
      <c r="P6481" s="3" t="b">
        <f t="shared" si="412"/>
        <v>0</v>
      </c>
      <c r="Q6481" s="3" t="e">
        <f>VLOOKUP(E6481,$BS$1:$BT$50,2,0)</f>
        <v>#N/A</v>
      </c>
    </row>
    <row r="6482" spans="1:17" hidden="1">
      <c r="A6482" s="10"/>
      <c r="B6482" s="11">
        <f t="shared" si="410"/>
        <v>1</v>
      </c>
      <c r="C6482" s="12"/>
      <c r="D6482" s="13"/>
      <c r="E6482" s="14"/>
      <c r="F6482" s="14"/>
      <c r="G6482" s="14"/>
      <c r="H6482" s="14"/>
      <c r="I6482" s="15"/>
      <c r="J6482" s="16"/>
      <c r="K6482" s="17"/>
      <c r="L6482" s="18">
        <f t="shared" si="409"/>
        <v>0</v>
      </c>
      <c r="M6482" s="31"/>
      <c r="N6482" s="3" t="b">
        <f t="shared" si="411"/>
        <v>1</v>
      </c>
      <c r="O6482" s="9" t="str">
        <f>CONCATENATE(D6482," ",E6482," "," / ",IF(ISBLANK(E6482),1,VLOOKUP(E6482,$AH$2:$AJ$51,3,0))," ",F6482," ",IF(ISBLANK(G6482),1,VLOOKUP(CONCATENATE(D6482," ",Q6482," ",G6482),$CA$5:$CB$84,2,0)))</f>
        <v xml:space="preserve">   / 1  1</v>
      </c>
      <c r="P6482" s="3" t="b">
        <f t="shared" si="412"/>
        <v>0</v>
      </c>
      <c r="Q6482" s="3" t="e">
        <f>VLOOKUP(E6482,$BS$1:$BT$50,2,0)</f>
        <v>#N/A</v>
      </c>
    </row>
    <row r="6483" spans="1:17" hidden="1">
      <c r="A6483" s="10"/>
      <c r="B6483" s="11">
        <f t="shared" si="410"/>
        <v>1</v>
      </c>
      <c r="C6483" s="12"/>
      <c r="D6483" s="13"/>
      <c r="E6483" s="14"/>
      <c r="F6483" s="14"/>
      <c r="G6483" s="14"/>
      <c r="H6483" s="14"/>
      <c r="I6483" s="15"/>
      <c r="J6483" s="16"/>
      <c r="K6483" s="17"/>
      <c r="L6483" s="18">
        <f t="shared" si="409"/>
        <v>0</v>
      </c>
      <c r="M6483" s="31"/>
      <c r="N6483" s="3" t="b">
        <f t="shared" si="411"/>
        <v>1</v>
      </c>
      <c r="O6483" s="9" t="str">
        <f>CONCATENATE(D6483," ",E6483," "," / ",IF(ISBLANK(E6483),1,VLOOKUP(E6483,$AH$2:$AJ$51,3,0))," ",F6483," ",IF(ISBLANK(G6483),1,VLOOKUP(CONCATENATE(D6483," ",Q6483," ",G6483),$CA$5:$CB$84,2,0)))</f>
        <v xml:space="preserve">   / 1  1</v>
      </c>
      <c r="P6483" s="3" t="b">
        <f t="shared" si="412"/>
        <v>0</v>
      </c>
      <c r="Q6483" s="3" t="e">
        <f>VLOOKUP(E6483,$BS$1:$BT$50,2,0)</f>
        <v>#N/A</v>
      </c>
    </row>
    <row r="6484" spans="1:17" hidden="1">
      <c r="A6484" s="10"/>
      <c r="B6484" s="11">
        <f t="shared" si="410"/>
        <v>1</v>
      </c>
      <c r="C6484" s="12"/>
      <c r="D6484" s="13"/>
      <c r="E6484" s="14"/>
      <c r="F6484" s="14"/>
      <c r="G6484" s="14"/>
      <c r="H6484" s="14"/>
      <c r="I6484" s="15"/>
      <c r="J6484" s="16"/>
      <c r="K6484" s="17"/>
      <c r="L6484" s="18">
        <f t="shared" si="409"/>
        <v>0</v>
      </c>
      <c r="M6484" s="31"/>
      <c r="N6484" s="3" t="b">
        <f t="shared" si="411"/>
        <v>1</v>
      </c>
      <c r="O6484" s="9" t="str">
        <f>CONCATENATE(D6484," ",E6484," "," / ",IF(ISBLANK(E6484),1,VLOOKUP(E6484,$AH$2:$AJ$51,3,0))," ",F6484," ",IF(ISBLANK(G6484),1,VLOOKUP(CONCATENATE(D6484," ",Q6484," ",G6484),$CA$5:$CB$84,2,0)))</f>
        <v xml:space="preserve">   / 1  1</v>
      </c>
      <c r="P6484" s="3" t="b">
        <f t="shared" si="412"/>
        <v>0</v>
      </c>
      <c r="Q6484" s="3" t="e">
        <f>VLOOKUP(E6484,$BS$1:$BT$50,2,0)</f>
        <v>#N/A</v>
      </c>
    </row>
    <row r="6485" spans="1:17" hidden="1">
      <c r="A6485" s="10"/>
      <c r="B6485" s="11">
        <f t="shared" si="410"/>
        <v>1</v>
      </c>
      <c r="C6485" s="12"/>
      <c r="D6485" s="13"/>
      <c r="E6485" s="14"/>
      <c r="F6485" s="14"/>
      <c r="G6485" s="14"/>
      <c r="H6485" s="14"/>
      <c r="I6485" s="15"/>
      <c r="J6485" s="16"/>
      <c r="K6485" s="17"/>
      <c r="L6485" s="18">
        <f t="shared" si="409"/>
        <v>0</v>
      </c>
      <c r="M6485" s="31"/>
      <c r="N6485" s="3" t="b">
        <f t="shared" si="411"/>
        <v>1</v>
      </c>
      <c r="O6485" s="9" t="str">
        <f>CONCATENATE(D6485," ",E6485," "," / ",IF(ISBLANK(E6485),1,VLOOKUP(E6485,$AH$2:$AJ$51,3,0))," ",F6485," ",IF(ISBLANK(G6485),1,VLOOKUP(CONCATENATE(D6485," ",Q6485," ",G6485),$CA$5:$CB$84,2,0)))</f>
        <v xml:space="preserve">   / 1  1</v>
      </c>
      <c r="P6485" s="3" t="b">
        <f t="shared" si="412"/>
        <v>0</v>
      </c>
      <c r="Q6485" s="3" t="e">
        <f>VLOOKUP(E6485,$BS$1:$BT$50,2,0)</f>
        <v>#N/A</v>
      </c>
    </row>
    <row r="6486" spans="1:17" hidden="1">
      <c r="A6486" s="10"/>
      <c r="B6486" s="11">
        <f t="shared" si="410"/>
        <v>1</v>
      </c>
      <c r="C6486" s="12"/>
      <c r="D6486" s="13"/>
      <c r="E6486" s="14"/>
      <c r="F6486" s="14"/>
      <c r="G6486" s="14"/>
      <c r="H6486" s="14"/>
      <c r="I6486" s="15"/>
      <c r="J6486" s="16"/>
      <c r="K6486" s="17"/>
      <c r="L6486" s="18">
        <f t="shared" si="409"/>
        <v>0</v>
      </c>
      <c r="M6486" s="31"/>
      <c r="N6486" s="3" t="b">
        <f t="shared" si="411"/>
        <v>1</v>
      </c>
      <c r="O6486" s="9" t="str">
        <f>CONCATENATE(D6486," ",E6486," "," / ",IF(ISBLANK(E6486),1,VLOOKUP(E6486,$AH$2:$AJ$51,3,0))," ",F6486," ",IF(ISBLANK(G6486),1,VLOOKUP(CONCATENATE(D6486," ",Q6486," ",G6486),$CA$5:$CB$84,2,0)))</f>
        <v xml:space="preserve">   / 1  1</v>
      </c>
      <c r="P6486" s="3" t="b">
        <f t="shared" si="412"/>
        <v>0</v>
      </c>
      <c r="Q6486" s="3" t="e">
        <f>VLOOKUP(E6486,$BS$1:$BT$50,2,0)</f>
        <v>#N/A</v>
      </c>
    </row>
    <row r="6487" spans="1:17" hidden="1">
      <c r="A6487" s="10"/>
      <c r="B6487" s="11">
        <f t="shared" si="410"/>
        <v>1</v>
      </c>
      <c r="C6487" s="12"/>
      <c r="D6487" s="13"/>
      <c r="E6487" s="14"/>
      <c r="F6487" s="14"/>
      <c r="G6487" s="14"/>
      <c r="H6487" s="14"/>
      <c r="I6487" s="15"/>
      <c r="J6487" s="16"/>
      <c r="K6487" s="17"/>
      <c r="L6487" s="18">
        <f t="shared" si="409"/>
        <v>0</v>
      </c>
      <c r="M6487" s="31"/>
      <c r="N6487" s="3" t="b">
        <f t="shared" si="411"/>
        <v>1</v>
      </c>
      <c r="O6487" s="9" t="str">
        <f>CONCATENATE(D6487," ",E6487," "," / ",IF(ISBLANK(E6487),1,VLOOKUP(E6487,$AH$2:$AJ$51,3,0))," ",F6487," ",IF(ISBLANK(G6487),1,VLOOKUP(CONCATENATE(D6487," ",Q6487," ",G6487),$CA$5:$CB$84,2,0)))</f>
        <v xml:space="preserve">   / 1  1</v>
      </c>
      <c r="P6487" s="3" t="b">
        <f t="shared" si="412"/>
        <v>0</v>
      </c>
      <c r="Q6487" s="3" t="e">
        <f>VLOOKUP(E6487,$BS$1:$BT$50,2,0)</f>
        <v>#N/A</v>
      </c>
    </row>
    <row r="6488" spans="1:17" hidden="1">
      <c r="A6488" s="10"/>
      <c r="B6488" s="11">
        <f t="shared" si="410"/>
        <v>1</v>
      </c>
      <c r="C6488" s="12"/>
      <c r="D6488" s="13"/>
      <c r="E6488" s="14"/>
      <c r="F6488" s="14"/>
      <c r="G6488" s="14"/>
      <c r="H6488" s="14"/>
      <c r="I6488" s="15"/>
      <c r="J6488" s="16"/>
      <c r="K6488" s="17"/>
      <c r="L6488" s="18">
        <f t="shared" ref="L6488:L6551" si="413">J6488*K6488</f>
        <v>0</v>
      </c>
      <c r="M6488" s="31"/>
      <c r="N6488" s="3" t="b">
        <f t="shared" si="411"/>
        <v>1</v>
      </c>
      <c r="O6488" s="9" t="str">
        <f>CONCATENATE(D6488," ",E6488," "," / ",IF(ISBLANK(E6488),1,VLOOKUP(E6488,$AH$2:$AJ$51,3,0))," ",F6488," ",IF(ISBLANK(G6488),1,VLOOKUP(CONCATENATE(D6488," ",Q6488," ",G6488),$CA$5:$CB$84,2,0)))</f>
        <v xml:space="preserve">   / 1  1</v>
      </c>
      <c r="P6488" s="3" t="b">
        <f t="shared" si="412"/>
        <v>0</v>
      </c>
      <c r="Q6488" s="3" t="e">
        <f>VLOOKUP(E6488,$BS$1:$BT$50,2,0)</f>
        <v>#N/A</v>
      </c>
    </row>
    <row r="6489" spans="1:17" hidden="1">
      <c r="A6489" s="10"/>
      <c r="B6489" s="11">
        <f t="shared" si="410"/>
        <v>1</v>
      </c>
      <c r="C6489" s="12"/>
      <c r="D6489" s="13"/>
      <c r="E6489" s="14"/>
      <c r="F6489" s="14"/>
      <c r="G6489" s="14"/>
      <c r="H6489" s="14"/>
      <c r="I6489" s="15"/>
      <c r="J6489" s="16"/>
      <c r="K6489" s="17"/>
      <c r="L6489" s="18">
        <f t="shared" si="413"/>
        <v>0</v>
      </c>
      <c r="M6489" s="31"/>
      <c r="N6489" s="3" t="b">
        <f t="shared" si="411"/>
        <v>1</v>
      </c>
      <c r="O6489" s="9" t="str">
        <f>CONCATENATE(D6489," ",E6489," "," / ",IF(ISBLANK(E6489),1,VLOOKUP(E6489,$AH$2:$AJ$51,3,0))," ",F6489," ",IF(ISBLANK(G6489),1,VLOOKUP(CONCATENATE(D6489," ",Q6489," ",G6489),$CA$5:$CB$84,2,0)))</f>
        <v xml:space="preserve">   / 1  1</v>
      </c>
      <c r="P6489" s="3" t="b">
        <f t="shared" si="412"/>
        <v>0</v>
      </c>
      <c r="Q6489" s="3" t="e">
        <f>VLOOKUP(E6489,$BS$1:$BT$50,2,0)</f>
        <v>#N/A</v>
      </c>
    </row>
    <row r="6490" spans="1:17" hidden="1">
      <c r="A6490" s="10"/>
      <c r="B6490" s="11">
        <f t="shared" si="410"/>
        <v>1</v>
      </c>
      <c r="C6490" s="12"/>
      <c r="D6490" s="13"/>
      <c r="E6490" s="14"/>
      <c r="F6490" s="14"/>
      <c r="G6490" s="14"/>
      <c r="H6490" s="14"/>
      <c r="I6490" s="15"/>
      <c r="J6490" s="16"/>
      <c r="K6490" s="17"/>
      <c r="L6490" s="18">
        <f t="shared" si="413"/>
        <v>0</v>
      </c>
      <c r="M6490" s="31"/>
      <c r="N6490" s="3" t="b">
        <f t="shared" si="411"/>
        <v>1</v>
      </c>
      <c r="O6490" s="9" t="str">
        <f>CONCATENATE(D6490," ",E6490," "," / ",IF(ISBLANK(E6490),1,VLOOKUP(E6490,$AH$2:$AJ$51,3,0))," ",F6490," ",IF(ISBLANK(G6490),1,VLOOKUP(CONCATENATE(D6490," ",Q6490," ",G6490),$CA$5:$CB$84,2,0)))</f>
        <v xml:space="preserve">   / 1  1</v>
      </c>
      <c r="P6490" s="3" t="b">
        <f t="shared" si="412"/>
        <v>0</v>
      </c>
      <c r="Q6490" s="3" t="e">
        <f>VLOOKUP(E6490,$BS$1:$BT$50,2,0)</f>
        <v>#N/A</v>
      </c>
    </row>
    <row r="6491" spans="1:17" hidden="1">
      <c r="A6491" s="10"/>
      <c r="B6491" s="11">
        <f t="shared" si="410"/>
        <v>1</v>
      </c>
      <c r="C6491" s="12"/>
      <c r="D6491" s="13"/>
      <c r="E6491" s="14"/>
      <c r="F6491" s="14"/>
      <c r="G6491" s="14"/>
      <c r="H6491" s="14"/>
      <c r="I6491" s="15"/>
      <c r="J6491" s="16"/>
      <c r="K6491" s="17"/>
      <c r="L6491" s="18">
        <f t="shared" si="413"/>
        <v>0</v>
      </c>
      <c r="M6491" s="31"/>
      <c r="N6491" s="3" t="b">
        <f t="shared" si="411"/>
        <v>1</v>
      </c>
      <c r="O6491" s="9" t="str">
        <f>CONCATENATE(D6491," ",E6491," "," / ",IF(ISBLANK(E6491),1,VLOOKUP(E6491,$AH$2:$AJ$51,3,0))," ",F6491," ",IF(ISBLANK(G6491),1,VLOOKUP(CONCATENATE(D6491," ",Q6491," ",G6491),$CA$5:$CB$84,2,0)))</f>
        <v xml:space="preserve">   / 1  1</v>
      </c>
      <c r="P6491" s="3" t="b">
        <f t="shared" si="412"/>
        <v>0</v>
      </c>
      <c r="Q6491" s="3" t="e">
        <f>VLOOKUP(E6491,$BS$1:$BT$50,2,0)</f>
        <v>#N/A</v>
      </c>
    </row>
    <row r="6492" spans="1:17" hidden="1">
      <c r="A6492" s="10"/>
      <c r="B6492" s="11">
        <f t="shared" si="410"/>
        <v>1</v>
      </c>
      <c r="C6492" s="12"/>
      <c r="D6492" s="13"/>
      <c r="E6492" s="14"/>
      <c r="F6492" s="14"/>
      <c r="G6492" s="14"/>
      <c r="H6492" s="14"/>
      <c r="I6492" s="15"/>
      <c r="J6492" s="16"/>
      <c r="K6492" s="17"/>
      <c r="L6492" s="18">
        <f t="shared" si="413"/>
        <v>0</v>
      </c>
      <c r="M6492" s="31"/>
      <c r="N6492" s="3" t="b">
        <f t="shared" si="411"/>
        <v>1</v>
      </c>
      <c r="O6492" s="9" t="str">
        <f>CONCATENATE(D6492," ",E6492," "," / ",IF(ISBLANK(E6492),1,VLOOKUP(E6492,$AH$2:$AJ$51,3,0))," ",F6492," ",IF(ISBLANK(G6492),1,VLOOKUP(CONCATENATE(D6492," ",Q6492," ",G6492),$CA$5:$CB$84,2,0)))</f>
        <v xml:space="preserve">   / 1  1</v>
      </c>
      <c r="P6492" s="3" t="b">
        <f t="shared" si="412"/>
        <v>0</v>
      </c>
      <c r="Q6492" s="3" t="e">
        <f>VLOOKUP(E6492,$BS$1:$BT$50,2,0)</f>
        <v>#N/A</v>
      </c>
    </row>
    <row r="6493" spans="1:17" hidden="1">
      <c r="A6493" s="10"/>
      <c r="B6493" s="11">
        <f t="shared" si="410"/>
        <v>1</v>
      </c>
      <c r="C6493" s="12"/>
      <c r="D6493" s="13"/>
      <c r="E6493" s="14"/>
      <c r="F6493" s="14"/>
      <c r="G6493" s="14"/>
      <c r="H6493" s="14"/>
      <c r="I6493" s="15"/>
      <c r="J6493" s="16"/>
      <c r="K6493" s="17"/>
      <c r="L6493" s="18">
        <f t="shared" si="413"/>
        <v>0</v>
      </c>
      <c r="M6493" s="31"/>
      <c r="N6493" s="3" t="b">
        <f t="shared" si="411"/>
        <v>1</v>
      </c>
      <c r="O6493" s="9" t="str">
        <f>CONCATENATE(D6493," ",E6493," "," / ",IF(ISBLANK(E6493),1,VLOOKUP(E6493,$AH$2:$AJ$51,3,0))," ",F6493," ",IF(ISBLANK(G6493),1,VLOOKUP(CONCATENATE(D6493," ",Q6493," ",G6493),$CA$5:$CB$84,2,0)))</f>
        <v xml:space="preserve">   / 1  1</v>
      </c>
      <c r="P6493" s="3" t="b">
        <f t="shared" si="412"/>
        <v>0</v>
      </c>
      <c r="Q6493" s="3" t="e">
        <f>VLOOKUP(E6493,$BS$1:$BT$50,2,0)</f>
        <v>#N/A</v>
      </c>
    </row>
    <row r="6494" spans="1:17" hidden="1">
      <c r="A6494" s="10"/>
      <c r="B6494" s="11">
        <f t="shared" si="410"/>
        <v>1</v>
      </c>
      <c r="C6494" s="12"/>
      <c r="D6494" s="13"/>
      <c r="E6494" s="14"/>
      <c r="F6494" s="14"/>
      <c r="G6494" s="14"/>
      <c r="H6494" s="14"/>
      <c r="I6494" s="15"/>
      <c r="J6494" s="16"/>
      <c r="K6494" s="17"/>
      <c r="L6494" s="18">
        <f t="shared" si="413"/>
        <v>0</v>
      </c>
      <c r="M6494" s="31"/>
      <c r="N6494" s="3" t="b">
        <f t="shared" si="411"/>
        <v>1</v>
      </c>
      <c r="O6494" s="9" t="str">
        <f>CONCATENATE(D6494," ",E6494," "," / ",IF(ISBLANK(E6494),1,VLOOKUP(E6494,$AH$2:$AJ$51,3,0))," ",F6494," ",IF(ISBLANK(G6494),1,VLOOKUP(CONCATENATE(D6494," ",Q6494," ",G6494),$CA$5:$CB$84,2,0)))</f>
        <v xml:space="preserve">   / 1  1</v>
      </c>
      <c r="P6494" s="3" t="b">
        <f t="shared" si="412"/>
        <v>0</v>
      </c>
      <c r="Q6494" s="3" t="e">
        <f>VLOOKUP(E6494,$BS$1:$BT$50,2,0)</f>
        <v>#N/A</v>
      </c>
    </row>
    <row r="6495" spans="1:17" hidden="1">
      <c r="A6495" s="10"/>
      <c r="B6495" s="11">
        <f t="shared" si="410"/>
        <v>1</v>
      </c>
      <c r="C6495" s="12"/>
      <c r="D6495" s="13"/>
      <c r="E6495" s="14"/>
      <c r="F6495" s="14"/>
      <c r="G6495" s="14"/>
      <c r="H6495" s="14"/>
      <c r="I6495" s="15"/>
      <c r="J6495" s="16"/>
      <c r="K6495" s="17"/>
      <c r="L6495" s="18">
        <f t="shared" si="413"/>
        <v>0</v>
      </c>
      <c r="M6495" s="31"/>
      <c r="N6495" s="3" t="b">
        <f t="shared" si="411"/>
        <v>1</v>
      </c>
      <c r="O6495" s="9" t="str">
        <f>CONCATENATE(D6495," ",E6495," "," / ",IF(ISBLANK(E6495),1,VLOOKUP(E6495,$AH$2:$AJ$51,3,0))," ",F6495," ",IF(ISBLANK(G6495),1,VLOOKUP(CONCATENATE(D6495," ",Q6495," ",G6495),$CA$5:$CB$84,2,0)))</f>
        <v xml:space="preserve">   / 1  1</v>
      </c>
      <c r="P6495" s="3" t="b">
        <f t="shared" si="412"/>
        <v>0</v>
      </c>
      <c r="Q6495" s="3" t="e">
        <f>VLOOKUP(E6495,$BS$1:$BT$50,2,0)</f>
        <v>#N/A</v>
      </c>
    </row>
    <row r="6496" spans="1:17" hidden="1">
      <c r="A6496" s="10"/>
      <c r="B6496" s="11">
        <f t="shared" si="410"/>
        <v>1</v>
      </c>
      <c r="C6496" s="12"/>
      <c r="D6496" s="13"/>
      <c r="E6496" s="14"/>
      <c r="F6496" s="14"/>
      <c r="G6496" s="14"/>
      <c r="H6496" s="14"/>
      <c r="I6496" s="15"/>
      <c r="J6496" s="16"/>
      <c r="K6496" s="17"/>
      <c r="L6496" s="18">
        <f t="shared" si="413"/>
        <v>0</v>
      </c>
      <c r="M6496" s="31"/>
      <c r="N6496" s="3" t="b">
        <f t="shared" si="411"/>
        <v>1</v>
      </c>
      <c r="O6496" s="9" t="str">
        <f>CONCATENATE(D6496," ",E6496," "," / ",IF(ISBLANK(E6496),1,VLOOKUP(E6496,$AH$2:$AJ$51,3,0))," ",F6496," ",IF(ISBLANK(G6496),1,VLOOKUP(CONCATENATE(D6496," ",Q6496," ",G6496),$CA$5:$CB$84,2,0)))</f>
        <v xml:space="preserve">   / 1  1</v>
      </c>
      <c r="P6496" s="3" t="b">
        <f t="shared" si="412"/>
        <v>0</v>
      </c>
      <c r="Q6496" s="3" t="e">
        <f>VLOOKUP(E6496,$BS$1:$BT$50,2,0)</f>
        <v>#N/A</v>
      </c>
    </row>
    <row r="6497" spans="1:17" hidden="1">
      <c r="A6497" s="10"/>
      <c r="B6497" s="11">
        <f t="shared" si="410"/>
        <v>1</v>
      </c>
      <c r="C6497" s="12"/>
      <c r="D6497" s="13"/>
      <c r="E6497" s="14"/>
      <c r="F6497" s="14"/>
      <c r="G6497" s="14"/>
      <c r="H6497" s="14"/>
      <c r="I6497" s="15"/>
      <c r="J6497" s="16"/>
      <c r="K6497" s="17"/>
      <c r="L6497" s="18">
        <f t="shared" si="413"/>
        <v>0</v>
      </c>
      <c r="M6497" s="31"/>
      <c r="N6497" s="3" t="b">
        <f t="shared" si="411"/>
        <v>1</v>
      </c>
      <c r="O6497" s="9" t="str">
        <f>CONCATENATE(D6497," ",E6497," "," / ",IF(ISBLANK(E6497),1,VLOOKUP(E6497,$AH$2:$AJ$51,3,0))," ",F6497," ",IF(ISBLANK(G6497),1,VLOOKUP(CONCATENATE(D6497," ",Q6497," ",G6497),$CA$5:$CB$84,2,0)))</f>
        <v xml:space="preserve">   / 1  1</v>
      </c>
      <c r="P6497" s="3" t="b">
        <f t="shared" si="412"/>
        <v>0</v>
      </c>
      <c r="Q6497" s="3" t="e">
        <f>VLOOKUP(E6497,$BS$1:$BT$50,2,0)</f>
        <v>#N/A</v>
      </c>
    </row>
    <row r="6498" spans="1:17" hidden="1">
      <c r="A6498" s="10"/>
      <c r="B6498" s="11">
        <f t="shared" si="410"/>
        <v>1</v>
      </c>
      <c r="C6498" s="12"/>
      <c r="D6498" s="13"/>
      <c r="E6498" s="14"/>
      <c r="F6498" s="14"/>
      <c r="G6498" s="14"/>
      <c r="H6498" s="14"/>
      <c r="I6498" s="15"/>
      <c r="J6498" s="16"/>
      <c r="K6498" s="17"/>
      <c r="L6498" s="18">
        <f t="shared" si="413"/>
        <v>0</v>
      </c>
      <c r="M6498" s="31"/>
      <c r="N6498" s="3" t="b">
        <f t="shared" si="411"/>
        <v>1</v>
      </c>
      <c r="O6498" s="9" t="str">
        <f>CONCATENATE(D6498," ",E6498," "," / ",IF(ISBLANK(E6498),1,VLOOKUP(E6498,$AH$2:$AJ$51,3,0))," ",F6498," ",IF(ISBLANK(G6498),1,VLOOKUP(CONCATENATE(D6498," ",Q6498," ",G6498),$CA$5:$CB$84,2,0)))</f>
        <v xml:space="preserve">   / 1  1</v>
      </c>
      <c r="P6498" s="3" t="b">
        <f t="shared" si="412"/>
        <v>0</v>
      </c>
      <c r="Q6498" s="3" t="e">
        <f>VLOOKUP(E6498,$BS$1:$BT$50,2,0)</f>
        <v>#N/A</v>
      </c>
    </row>
    <row r="6499" spans="1:17" hidden="1">
      <c r="A6499" s="10"/>
      <c r="B6499" s="11">
        <f t="shared" si="410"/>
        <v>1</v>
      </c>
      <c r="C6499" s="12"/>
      <c r="D6499" s="13"/>
      <c r="E6499" s="14"/>
      <c r="F6499" s="14"/>
      <c r="G6499" s="14"/>
      <c r="H6499" s="14"/>
      <c r="I6499" s="15"/>
      <c r="J6499" s="16"/>
      <c r="K6499" s="17"/>
      <c r="L6499" s="18">
        <f t="shared" si="413"/>
        <v>0</v>
      </c>
      <c r="M6499" s="31"/>
      <c r="N6499" s="3" t="b">
        <f t="shared" si="411"/>
        <v>1</v>
      </c>
      <c r="O6499" s="9" t="str">
        <f>CONCATENATE(D6499," ",E6499," "," / ",IF(ISBLANK(E6499),1,VLOOKUP(E6499,$AH$2:$AJ$51,3,0))," ",F6499," ",IF(ISBLANK(G6499),1,VLOOKUP(CONCATENATE(D6499," ",Q6499," ",G6499),$CA$5:$CB$84,2,0)))</f>
        <v xml:space="preserve">   / 1  1</v>
      </c>
      <c r="P6499" s="3" t="b">
        <f t="shared" si="412"/>
        <v>0</v>
      </c>
      <c r="Q6499" s="3" t="e">
        <f>VLOOKUP(E6499,$BS$1:$BT$50,2,0)</f>
        <v>#N/A</v>
      </c>
    </row>
    <row r="6500" spans="1:17" hidden="1">
      <c r="A6500" s="10"/>
      <c r="B6500" s="11">
        <f t="shared" si="410"/>
        <v>1</v>
      </c>
      <c r="C6500" s="12"/>
      <c r="D6500" s="13"/>
      <c r="E6500" s="14"/>
      <c r="F6500" s="14"/>
      <c r="G6500" s="14"/>
      <c r="H6500" s="14"/>
      <c r="I6500" s="15"/>
      <c r="J6500" s="16"/>
      <c r="K6500" s="17"/>
      <c r="L6500" s="18">
        <f t="shared" si="413"/>
        <v>0</v>
      </c>
      <c r="M6500" s="31"/>
      <c r="N6500" s="3" t="b">
        <f t="shared" si="411"/>
        <v>1</v>
      </c>
      <c r="O6500" s="9" t="str">
        <f>CONCATENATE(D6500," ",E6500," "," / ",IF(ISBLANK(E6500),1,VLOOKUP(E6500,$AH$2:$AJ$51,3,0))," ",F6500," ",IF(ISBLANK(G6500),1,VLOOKUP(CONCATENATE(D6500," ",Q6500," ",G6500),$CA$5:$CB$84,2,0)))</f>
        <v xml:space="preserve">   / 1  1</v>
      </c>
      <c r="P6500" s="3" t="b">
        <f t="shared" si="412"/>
        <v>0</v>
      </c>
      <c r="Q6500" s="3" t="e">
        <f>VLOOKUP(E6500,$BS$1:$BT$50,2,0)</f>
        <v>#N/A</v>
      </c>
    </row>
    <row r="6501" spans="1:17" hidden="1">
      <c r="A6501" s="10"/>
      <c r="B6501" s="11">
        <f t="shared" si="410"/>
        <v>1</v>
      </c>
      <c r="C6501" s="12"/>
      <c r="D6501" s="13"/>
      <c r="E6501" s="14"/>
      <c r="F6501" s="14"/>
      <c r="G6501" s="14"/>
      <c r="H6501" s="14"/>
      <c r="I6501" s="15"/>
      <c r="J6501" s="16"/>
      <c r="K6501" s="17"/>
      <c r="L6501" s="18">
        <f t="shared" si="413"/>
        <v>0</v>
      </c>
      <c r="M6501" s="31"/>
      <c r="N6501" s="3" t="b">
        <f t="shared" si="411"/>
        <v>1</v>
      </c>
      <c r="O6501" s="9" t="str">
        <f>CONCATENATE(D6501," ",E6501," "," / ",IF(ISBLANK(E6501),1,VLOOKUP(E6501,$AH$2:$AJ$51,3,0))," ",F6501," ",IF(ISBLANK(G6501),1,VLOOKUP(CONCATENATE(D6501," ",Q6501," ",G6501),$CA$5:$CB$84,2,0)))</f>
        <v xml:space="preserve">   / 1  1</v>
      </c>
      <c r="P6501" s="3" t="b">
        <f t="shared" si="412"/>
        <v>0</v>
      </c>
      <c r="Q6501" s="3" t="e">
        <f>VLOOKUP(E6501,$BS$1:$BT$50,2,0)</f>
        <v>#N/A</v>
      </c>
    </row>
    <row r="6502" spans="1:17" hidden="1">
      <c r="A6502" s="10"/>
      <c r="B6502" s="11">
        <f t="shared" si="410"/>
        <v>1</v>
      </c>
      <c r="C6502" s="12"/>
      <c r="D6502" s="13"/>
      <c r="E6502" s="14"/>
      <c r="F6502" s="14"/>
      <c r="G6502" s="14"/>
      <c r="H6502" s="14"/>
      <c r="I6502" s="15"/>
      <c r="J6502" s="16"/>
      <c r="K6502" s="17"/>
      <c r="L6502" s="18">
        <f t="shared" si="413"/>
        <v>0</v>
      </c>
      <c r="M6502" s="31"/>
      <c r="N6502" s="3" t="b">
        <f t="shared" si="411"/>
        <v>1</v>
      </c>
      <c r="O6502" s="9" t="str">
        <f>CONCATENATE(D6502," ",E6502," "," / ",IF(ISBLANK(E6502),1,VLOOKUP(E6502,$AH$2:$AJ$51,3,0))," ",F6502," ",IF(ISBLANK(G6502),1,VLOOKUP(CONCATENATE(D6502," ",Q6502," ",G6502),$CA$5:$CB$84,2,0)))</f>
        <v xml:space="preserve">   / 1  1</v>
      </c>
      <c r="P6502" s="3" t="b">
        <f t="shared" si="412"/>
        <v>0</v>
      </c>
      <c r="Q6502" s="3" t="e">
        <f>VLOOKUP(E6502,$BS$1:$BT$50,2,0)</f>
        <v>#N/A</v>
      </c>
    </row>
    <row r="6503" spans="1:17" hidden="1">
      <c r="A6503" s="10"/>
      <c r="B6503" s="11">
        <f t="shared" si="410"/>
        <v>1</v>
      </c>
      <c r="C6503" s="12"/>
      <c r="D6503" s="13"/>
      <c r="E6503" s="14"/>
      <c r="F6503" s="14"/>
      <c r="G6503" s="14"/>
      <c r="H6503" s="14"/>
      <c r="I6503" s="15"/>
      <c r="J6503" s="16"/>
      <c r="K6503" s="17"/>
      <c r="L6503" s="18">
        <f t="shared" si="413"/>
        <v>0</v>
      </c>
      <c r="M6503" s="31"/>
      <c r="N6503" s="3" t="b">
        <f t="shared" si="411"/>
        <v>1</v>
      </c>
      <c r="O6503" s="9" t="str">
        <f>CONCATENATE(D6503," ",E6503," "," / ",IF(ISBLANK(E6503),1,VLOOKUP(E6503,$AH$2:$AJ$51,3,0))," ",F6503," ",IF(ISBLANK(G6503),1,VLOOKUP(CONCATENATE(D6503," ",Q6503," ",G6503),$CA$5:$CB$84,2,0)))</f>
        <v xml:space="preserve">   / 1  1</v>
      </c>
      <c r="P6503" s="3" t="b">
        <f t="shared" si="412"/>
        <v>0</v>
      </c>
      <c r="Q6503" s="3" t="e">
        <f>VLOOKUP(E6503,$BS$1:$BT$50,2,0)</f>
        <v>#N/A</v>
      </c>
    </row>
    <row r="6504" spans="1:17" hidden="1">
      <c r="A6504" s="10"/>
      <c r="B6504" s="11">
        <f t="shared" si="410"/>
        <v>1</v>
      </c>
      <c r="C6504" s="12"/>
      <c r="D6504" s="13"/>
      <c r="E6504" s="14"/>
      <c r="F6504" s="14"/>
      <c r="G6504" s="14"/>
      <c r="H6504" s="14"/>
      <c r="I6504" s="15"/>
      <c r="J6504" s="16"/>
      <c r="K6504" s="17"/>
      <c r="L6504" s="18">
        <f t="shared" si="413"/>
        <v>0</v>
      </c>
      <c r="M6504" s="31"/>
      <c r="N6504" s="3" t="b">
        <f t="shared" si="411"/>
        <v>1</v>
      </c>
      <c r="O6504" s="9" t="str">
        <f>CONCATENATE(D6504," ",E6504," "," / ",IF(ISBLANK(E6504),1,VLOOKUP(E6504,$AH$2:$AJ$51,3,0))," ",F6504," ",IF(ISBLANK(G6504),1,VLOOKUP(CONCATENATE(D6504," ",Q6504," ",G6504),$CA$5:$CB$84,2,0)))</f>
        <v xml:space="preserve">   / 1  1</v>
      </c>
      <c r="P6504" s="3" t="b">
        <f t="shared" si="412"/>
        <v>0</v>
      </c>
      <c r="Q6504" s="3" t="e">
        <f>VLOOKUP(E6504,$BS$1:$BT$50,2,0)</f>
        <v>#N/A</v>
      </c>
    </row>
    <row r="6505" spans="1:17" hidden="1">
      <c r="A6505" s="10"/>
      <c r="B6505" s="11">
        <f t="shared" si="410"/>
        <v>1</v>
      </c>
      <c r="C6505" s="12"/>
      <c r="D6505" s="13"/>
      <c r="E6505" s="14"/>
      <c r="F6505" s="14"/>
      <c r="G6505" s="14"/>
      <c r="H6505" s="14"/>
      <c r="I6505" s="15"/>
      <c r="J6505" s="16"/>
      <c r="K6505" s="17"/>
      <c r="L6505" s="18">
        <f t="shared" si="413"/>
        <v>0</v>
      </c>
      <c r="M6505" s="31"/>
      <c r="N6505" s="3" t="b">
        <f t="shared" si="411"/>
        <v>1</v>
      </c>
      <c r="O6505" s="9" t="str">
        <f>CONCATENATE(D6505," ",E6505," "," / ",IF(ISBLANK(E6505),1,VLOOKUP(E6505,$AH$2:$AJ$51,3,0))," ",F6505," ",IF(ISBLANK(G6505),1,VLOOKUP(CONCATENATE(D6505," ",Q6505," ",G6505),$CA$5:$CB$84,2,0)))</f>
        <v xml:space="preserve">   / 1  1</v>
      </c>
      <c r="P6505" s="3" t="b">
        <f t="shared" si="412"/>
        <v>0</v>
      </c>
      <c r="Q6505" s="3" t="e">
        <f>VLOOKUP(E6505,$BS$1:$BT$50,2,0)</f>
        <v>#N/A</v>
      </c>
    </row>
    <row r="6506" spans="1:17" hidden="1">
      <c r="A6506" s="10"/>
      <c r="B6506" s="11">
        <f t="shared" si="410"/>
        <v>1</v>
      </c>
      <c r="C6506" s="12"/>
      <c r="D6506" s="13"/>
      <c r="E6506" s="14"/>
      <c r="F6506" s="14"/>
      <c r="G6506" s="14"/>
      <c r="H6506" s="14"/>
      <c r="I6506" s="15"/>
      <c r="J6506" s="16"/>
      <c r="K6506" s="17"/>
      <c r="L6506" s="18">
        <f t="shared" si="413"/>
        <v>0</v>
      </c>
      <c r="M6506" s="31"/>
      <c r="N6506" s="3" t="b">
        <f t="shared" si="411"/>
        <v>1</v>
      </c>
      <c r="O6506" s="9" t="str">
        <f>CONCATENATE(D6506," ",E6506," "," / ",IF(ISBLANK(E6506),1,VLOOKUP(E6506,$AH$2:$AJ$51,3,0))," ",F6506," ",IF(ISBLANK(G6506),1,VLOOKUP(CONCATENATE(D6506," ",Q6506," ",G6506),$CA$5:$CB$84,2,0)))</f>
        <v xml:space="preserve">   / 1  1</v>
      </c>
      <c r="P6506" s="3" t="b">
        <f t="shared" si="412"/>
        <v>0</v>
      </c>
      <c r="Q6506" s="3" t="e">
        <f>VLOOKUP(E6506,$BS$1:$BT$50,2,0)</f>
        <v>#N/A</v>
      </c>
    </row>
    <row r="6507" spans="1:17" hidden="1">
      <c r="A6507" s="10"/>
      <c r="B6507" s="11">
        <f t="shared" si="410"/>
        <v>1</v>
      </c>
      <c r="C6507" s="12"/>
      <c r="D6507" s="13"/>
      <c r="E6507" s="14"/>
      <c r="F6507" s="14"/>
      <c r="G6507" s="14"/>
      <c r="H6507" s="14"/>
      <c r="I6507" s="15"/>
      <c r="J6507" s="16"/>
      <c r="K6507" s="17"/>
      <c r="L6507" s="18">
        <f t="shared" si="413"/>
        <v>0</v>
      </c>
      <c r="M6507" s="31"/>
      <c r="N6507" s="3" t="b">
        <f t="shared" si="411"/>
        <v>1</v>
      </c>
      <c r="O6507" s="9" t="str">
        <f>CONCATENATE(D6507," ",E6507," "," / ",IF(ISBLANK(E6507),1,VLOOKUP(E6507,$AH$2:$AJ$51,3,0))," ",F6507," ",IF(ISBLANK(G6507),1,VLOOKUP(CONCATENATE(D6507," ",Q6507," ",G6507),$CA$5:$CB$84,2,0)))</f>
        <v xml:space="preserve">   / 1  1</v>
      </c>
      <c r="P6507" s="3" t="b">
        <f t="shared" si="412"/>
        <v>0</v>
      </c>
      <c r="Q6507" s="3" t="e">
        <f>VLOOKUP(E6507,$BS$1:$BT$50,2,0)</f>
        <v>#N/A</v>
      </c>
    </row>
    <row r="6508" spans="1:17" hidden="1">
      <c r="A6508" s="10"/>
      <c r="B6508" s="11">
        <f t="shared" si="410"/>
        <v>1</v>
      </c>
      <c r="C6508" s="12"/>
      <c r="D6508" s="13"/>
      <c r="E6508" s="14"/>
      <c r="F6508" s="14"/>
      <c r="G6508" s="14"/>
      <c r="H6508" s="14"/>
      <c r="I6508" s="15"/>
      <c r="J6508" s="16"/>
      <c r="K6508" s="17"/>
      <c r="L6508" s="18">
        <f t="shared" si="413"/>
        <v>0</v>
      </c>
      <c r="M6508" s="31"/>
      <c r="N6508" s="3" t="b">
        <f t="shared" si="411"/>
        <v>1</v>
      </c>
      <c r="O6508" s="9" t="str">
        <f>CONCATENATE(D6508," ",E6508," "," / ",IF(ISBLANK(E6508),1,VLOOKUP(E6508,$AH$2:$AJ$51,3,0))," ",F6508," ",IF(ISBLANK(G6508),1,VLOOKUP(CONCATENATE(D6508," ",Q6508," ",G6508),$CA$5:$CB$84,2,0)))</f>
        <v xml:space="preserve">   / 1  1</v>
      </c>
      <c r="P6508" s="3" t="b">
        <f t="shared" si="412"/>
        <v>0</v>
      </c>
      <c r="Q6508" s="3" t="e">
        <f>VLOOKUP(E6508,$BS$1:$BT$50,2,0)</f>
        <v>#N/A</v>
      </c>
    </row>
    <row r="6509" spans="1:17" hidden="1">
      <c r="A6509" s="10"/>
      <c r="B6509" s="11">
        <f t="shared" si="410"/>
        <v>1</v>
      </c>
      <c r="C6509" s="12"/>
      <c r="D6509" s="13"/>
      <c r="E6509" s="14"/>
      <c r="F6509" s="14"/>
      <c r="G6509" s="14"/>
      <c r="H6509" s="14"/>
      <c r="I6509" s="15"/>
      <c r="J6509" s="16"/>
      <c r="K6509" s="17"/>
      <c r="L6509" s="18">
        <f t="shared" si="413"/>
        <v>0</v>
      </c>
      <c r="M6509" s="31"/>
      <c r="N6509" s="3" t="b">
        <f t="shared" si="411"/>
        <v>1</v>
      </c>
      <c r="O6509" s="9" t="str">
        <f>CONCATENATE(D6509," ",E6509," "," / ",IF(ISBLANK(E6509),1,VLOOKUP(E6509,$AH$2:$AJ$51,3,0))," ",F6509," ",IF(ISBLANK(G6509),1,VLOOKUP(CONCATENATE(D6509," ",Q6509," ",G6509),$CA$5:$CB$84,2,0)))</f>
        <v xml:space="preserve">   / 1  1</v>
      </c>
      <c r="P6509" s="3" t="b">
        <f t="shared" si="412"/>
        <v>0</v>
      </c>
      <c r="Q6509" s="3" t="e">
        <f>VLOOKUP(E6509,$BS$1:$BT$50,2,0)</f>
        <v>#N/A</v>
      </c>
    </row>
    <row r="6510" spans="1:17" hidden="1">
      <c r="A6510" s="10"/>
      <c r="B6510" s="11">
        <f t="shared" si="410"/>
        <v>1</v>
      </c>
      <c r="C6510" s="12"/>
      <c r="D6510" s="13"/>
      <c r="E6510" s="14"/>
      <c r="F6510" s="14"/>
      <c r="G6510" s="14"/>
      <c r="H6510" s="14"/>
      <c r="I6510" s="15"/>
      <c r="J6510" s="16"/>
      <c r="K6510" s="17"/>
      <c r="L6510" s="18">
        <f t="shared" si="413"/>
        <v>0</v>
      </c>
      <c r="M6510" s="31"/>
      <c r="N6510" s="3" t="b">
        <f t="shared" si="411"/>
        <v>1</v>
      </c>
      <c r="O6510" s="9" t="str">
        <f>CONCATENATE(D6510," ",E6510," "," / ",IF(ISBLANK(E6510),1,VLOOKUP(E6510,$AH$2:$AJ$51,3,0))," ",F6510," ",IF(ISBLANK(G6510),1,VLOOKUP(CONCATENATE(D6510," ",Q6510," ",G6510),$CA$5:$CB$84,2,0)))</f>
        <v xml:space="preserve">   / 1  1</v>
      </c>
      <c r="P6510" s="3" t="b">
        <f t="shared" si="412"/>
        <v>0</v>
      </c>
      <c r="Q6510" s="3" t="e">
        <f>VLOOKUP(E6510,$BS$1:$BT$50,2,0)</f>
        <v>#N/A</v>
      </c>
    </row>
    <row r="6511" spans="1:17" hidden="1">
      <c r="A6511" s="10"/>
      <c r="B6511" s="11">
        <f t="shared" si="410"/>
        <v>1</v>
      </c>
      <c r="C6511" s="12"/>
      <c r="D6511" s="13"/>
      <c r="E6511" s="14"/>
      <c r="F6511" s="14"/>
      <c r="G6511" s="14"/>
      <c r="H6511" s="14"/>
      <c r="I6511" s="15"/>
      <c r="J6511" s="16"/>
      <c r="K6511" s="17"/>
      <c r="L6511" s="18">
        <f t="shared" si="413"/>
        <v>0</v>
      </c>
      <c r="M6511" s="31"/>
      <c r="N6511" s="3" t="b">
        <f t="shared" si="411"/>
        <v>1</v>
      </c>
      <c r="O6511" s="9" t="str">
        <f>CONCATENATE(D6511," ",E6511," "," / ",IF(ISBLANK(E6511),1,VLOOKUP(E6511,$AH$2:$AJ$51,3,0))," ",F6511," ",IF(ISBLANK(G6511),1,VLOOKUP(CONCATENATE(D6511," ",Q6511," ",G6511),$CA$5:$CB$84,2,0)))</f>
        <v xml:space="preserve">   / 1  1</v>
      </c>
      <c r="P6511" s="3" t="b">
        <f t="shared" si="412"/>
        <v>0</v>
      </c>
      <c r="Q6511" s="3" t="e">
        <f>VLOOKUP(E6511,$BS$1:$BT$50,2,0)</f>
        <v>#N/A</v>
      </c>
    </row>
    <row r="6512" spans="1:17" hidden="1">
      <c r="A6512" s="10"/>
      <c r="B6512" s="11">
        <f t="shared" si="410"/>
        <v>1</v>
      </c>
      <c r="C6512" s="12"/>
      <c r="D6512" s="13"/>
      <c r="E6512" s="14"/>
      <c r="F6512" s="14"/>
      <c r="G6512" s="14"/>
      <c r="H6512" s="14"/>
      <c r="I6512" s="15"/>
      <c r="J6512" s="16"/>
      <c r="K6512" s="17"/>
      <c r="L6512" s="18">
        <f t="shared" si="413"/>
        <v>0</v>
      </c>
      <c r="M6512" s="31"/>
      <c r="N6512" s="3" t="b">
        <f t="shared" si="411"/>
        <v>1</v>
      </c>
      <c r="O6512" s="9" t="str">
        <f>CONCATENATE(D6512," ",E6512," "," / ",IF(ISBLANK(E6512),1,VLOOKUP(E6512,$AH$2:$AJ$51,3,0))," ",F6512," ",IF(ISBLANK(G6512),1,VLOOKUP(CONCATENATE(D6512," ",Q6512," ",G6512),$CA$5:$CB$84,2,0)))</f>
        <v xml:space="preserve">   / 1  1</v>
      </c>
      <c r="P6512" s="3" t="b">
        <f t="shared" si="412"/>
        <v>0</v>
      </c>
      <c r="Q6512" s="3" t="e">
        <f>VLOOKUP(E6512,$BS$1:$BT$50,2,0)</f>
        <v>#N/A</v>
      </c>
    </row>
    <row r="6513" spans="1:17" hidden="1">
      <c r="A6513" s="10"/>
      <c r="B6513" s="11">
        <f t="shared" si="410"/>
        <v>1</v>
      </c>
      <c r="C6513" s="12"/>
      <c r="D6513" s="13"/>
      <c r="E6513" s="14"/>
      <c r="F6513" s="14"/>
      <c r="G6513" s="14"/>
      <c r="H6513" s="14"/>
      <c r="I6513" s="15"/>
      <c r="J6513" s="16"/>
      <c r="K6513" s="17"/>
      <c r="L6513" s="18">
        <f t="shared" si="413"/>
        <v>0</v>
      </c>
      <c r="M6513" s="31"/>
      <c r="N6513" s="3" t="b">
        <f t="shared" si="411"/>
        <v>1</v>
      </c>
      <c r="O6513" s="9" t="str">
        <f>CONCATENATE(D6513," ",E6513," "," / ",IF(ISBLANK(E6513),1,VLOOKUP(E6513,$AH$2:$AJ$51,3,0))," ",F6513," ",IF(ISBLANK(G6513),1,VLOOKUP(CONCATENATE(D6513," ",Q6513," ",G6513),$CA$5:$CB$84,2,0)))</f>
        <v xml:space="preserve">   / 1  1</v>
      </c>
      <c r="P6513" s="3" t="b">
        <f t="shared" si="412"/>
        <v>0</v>
      </c>
      <c r="Q6513" s="3" t="e">
        <f>VLOOKUP(E6513,$BS$1:$BT$50,2,0)</f>
        <v>#N/A</v>
      </c>
    </row>
    <row r="6514" spans="1:17" hidden="1">
      <c r="A6514" s="10"/>
      <c r="B6514" s="11">
        <f t="shared" si="410"/>
        <v>1</v>
      </c>
      <c r="C6514" s="12"/>
      <c r="D6514" s="13"/>
      <c r="E6514" s="14"/>
      <c r="F6514" s="14"/>
      <c r="G6514" s="14"/>
      <c r="H6514" s="14"/>
      <c r="I6514" s="15"/>
      <c r="J6514" s="16"/>
      <c r="K6514" s="17"/>
      <c r="L6514" s="18">
        <f t="shared" si="413"/>
        <v>0</v>
      </c>
      <c r="M6514" s="31"/>
      <c r="N6514" s="3" t="b">
        <f t="shared" si="411"/>
        <v>1</v>
      </c>
      <c r="O6514" s="9" t="str">
        <f>CONCATENATE(D6514," ",E6514," "," / ",IF(ISBLANK(E6514),1,VLOOKUP(E6514,$AH$2:$AJ$51,3,0))," ",F6514," ",IF(ISBLANK(G6514),1,VLOOKUP(CONCATENATE(D6514," ",Q6514," ",G6514),$CA$5:$CB$84,2,0)))</f>
        <v xml:space="preserve">   / 1  1</v>
      </c>
      <c r="P6514" s="3" t="b">
        <f t="shared" si="412"/>
        <v>0</v>
      </c>
      <c r="Q6514" s="3" t="e">
        <f>VLOOKUP(E6514,$BS$1:$BT$50,2,0)</f>
        <v>#N/A</v>
      </c>
    </row>
    <row r="6515" spans="1:17" hidden="1">
      <c r="A6515" s="10"/>
      <c r="B6515" s="11">
        <f t="shared" ref="B6515:B6578" si="414">IF(AND(A6515=A6514,A6515&gt;0,C6515=C6514),B6514+1,1)</f>
        <v>1</v>
      </c>
      <c r="C6515" s="12"/>
      <c r="D6515" s="13"/>
      <c r="E6515" s="14"/>
      <c r="F6515" s="14"/>
      <c r="G6515" s="14"/>
      <c r="H6515" s="14"/>
      <c r="I6515" s="15"/>
      <c r="J6515" s="16"/>
      <c r="K6515" s="17"/>
      <c r="L6515" s="18">
        <f t="shared" si="413"/>
        <v>0</v>
      </c>
      <c r="M6515" s="31"/>
      <c r="N6515" s="3" t="b">
        <f t="shared" ref="N6515:N6578" si="415">OR(ISBLANK(A6515),ISBLANK(B6515),ISBLANK(C6515),ISBLANK(D6515),ISBLANK(E6515),ISBLANK(F6515),ISBLANK(G6515),ISBLANK(H6515),ISBLANK(I6515),ISBLANK(J6515),ISBLANK(K6515))</f>
        <v>1</v>
      </c>
      <c r="O6515" s="9" t="str">
        <f>CONCATENATE(D6515," ",E6515," "," / ",IF(ISBLANK(E6515),1,VLOOKUP(E6515,$AH$2:$AJ$51,3,0))," ",F6515," ",IF(ISBLANK(G6515),1,VLOOKUP(CONCATENATE(D6515," ",Q6515," ",G6515),$CA$5:$CB$84,2,0)))</f>
        <v xml:space="preserve">   / 1  1</v>
      </c>
      <c r="P6515" s="3" t="b">
        <f t="shared" ref="P6515:P6578" si="416">ISNA(O6515)</f>
        <v>0</v>
      </c>
      <c r="Q6515" s="3" t="e">
        <f>VLOOKUP(E6515,$BS$1:$BT$50,2,0)</f>
        <v>#N/A</v>
      </c>
    </row>
    <row r="6516" spans="1:17" hidden="1">
      <c r="A6516" s="10"/>
      <c r="B6516" s="11">
        <f t="shared" si="414"/>
        <v>1</v>
      </c>
      <c r="C6516" s="12"/>
      <c r="D6516" s="13"/>
      <c r="E6516" s="14"/>
      <c r="F6516" s="14"/>
      <c r="G6516" s="14"/>
      <c r="H6516" s="14"/>
      <c r="I6516" s="15"/>
      <c r="J6516" s="16"/>
      <c r="K6516" s="17"/>
      <c r="L6516" s="18">
        <f t="shared" si="413"/>
        <v>0</v>
      </c>
      <c r="M6516" s="31"/>
      <c r="N6516" s="3" t="b">
        <f t="shared" si="415"/>
        <v>1</v>
      </c>
      <c r="O6516" s="9" t="str">
        <f>CONCATENATE(D6516," ",E6516," "," / ",IF(ISBLANK(E6516),1,VLOOKUP(E6516,$AH$2:$AJ$51,3,0))," ",F6516," ",IF(ISBLANK(G6516),1,VLOOKUP(CONCATENATE(D6516," ",Q6516," ",G6516),$CA$5:$CB$84,2,0)))</f>
        <v xml:space="preserve">   / 1  1</v>
      </c>
      <c r="P6516" s="3" t="b">
        <f t="shared" si="416"/>
        <v>0</v>
      </c>
      <c r="Q6516" s="3" t="e">
        <f>VLOOKUP(E6516,$BS$1:$BT$50,2,0)</f>
        <v>#N/A</v>
      </c>
    </row>
    <row r="6517" spans="1:17" hidden="1">
      <c r="A6517" s="10"/>
      <c r="B6517" s="11">
        <f t="shared" si="414"/>
        <v>1</v>
      </c>
      <c r="C6517" s="12"/>
      <c r="D6517" s="13"/>
      <c r="E6517" s="14"/>
      <c r="F6517" s="14"/>
      <c r="G6517" s="14"/>
      <c r="H6517" s="14"/>
      <c r="I6517" s="15"/>
      <c r="J6517" s="16"/>
      <c r="K6517" s="17"/>
      <c r="L6517" s="18">
        <f t="shared" si="413"/>
        <v>0</v>
      </c>
      <c r="M6517" s="31"/>
      <c r="N6517" s="3" t="b">
        <f t="shared" si="415"/>
        <v>1</v>
      </c>
      <c r="O6517" s="9" t="str">
        <f>CONCATENATE(D6517," ",E6517," "," / ",IF(ISBLANK(E6517),1,VLOOKUP(E6517,$AH$2:$AJ$51,3,0))," ",F6517," ",IF(ISBLANK(G6517),1,VLOOKUP(CONCATENATE(D6517," ",Q6517," ",G6517),$CA$5:$CB$84,2,0)))</f>
        <v xml:space="preserve">   / 1  1</v>
      </c>
      <c r="P6517" s="3" t="b">
        <f t="shared" si="416"/>
        <v>0</v>
      </c>
      <c r="Q6517" s="3" t="e">
        <f>VLOOKUP(E6517,$BS$1:$BT$50,2,0)</f>
        <v>#N/A</v>
      </c>
    </row>
    <row r="6518" spans="1:17" hidden="1">
      <c r="A6518" s="10"/>
      <c r="B6518" s="11">
        <f t="shared" si="414"/>
        <v>1</v>
      </c>
      <c r="C6518" s="12"/>
      <c r="D6518" s="13"/>
      <c r="E6518" s="14"/>
      <c r="F6518" s="14"/>
      <c r="G6518" s="14"/>
      <c r="H6518" s="14"/>
      <c r="I6518" s="15"/>
      <c r="J6518" s="16"/>
      <c r="K6518" s="17"/>
      <c r="L6518" s="18">
        <f t="shared" si="413"/>
        <v>0</v>
      </c>
      <c r="M6518" s="31"/>
      <c r="N6518" s="3" t="b">
        <f t="shared" si="415"/>
        <v>1</v>
      </c>
      <c r="O6518" s="9" t="str">
        <f>CONCATENATE(D6518," ",E6518," "," / ",IF(ISBLANK(E6518),1,VLOOKUP(E6518,$AH$2:$AJ$51,3,0))," ",F6518," ",IF(ISBLANK(G6518),1,VLOOKUP(CONCATENATE(D6518," ",Q6518," ",G6518),$CA$5:$CB$84,2,0)))</f>
        <v xml:space="preserve">   / 1  1</v>
      </c>
      <c r="P6518" s="3" t="b">
        <f t="shared" si="416"/>
        <v>0</v>
      </c>
      <c r="Q6518" s="3" t="e">
        <f>VLOOKUP(E6518,$BS$1:$BT$50,2,0)</f>
        <v>#N/A</v>
      </c>
    </row>
    <row r="6519" spans="1:17" hidden="1">
      <c r="A6519" s="10"/>
      <c r="B6519" s="11">
        <f t="shared" si="414"/>
        <v>1</v>
      </c>
      <c r="C6519" s="12"/>
      <c r="D6519" s="13"/>
      <c r="E6519" s="14"/>
      <c r="F6519" s="14"/>
      <c r="G6519" s="14"/>
      <c r="H6519" s="14"/>
      <c r="I6519" s="15"/>
      <c r="J6519" s="16"/>
      <c r="K6519" s="17"/>
      <c r="L6519" s="18">
        <f t="shared" si="413"/>
        <v>0</v>
      </c>
      <c r="M6519" s="31"/>
      <c r="N6519" s="3" t="b">
        <f t="shared" si="415"/>
        <v>1</v>
      </c>
      <c r="O6519" s="9" t="str">
        <f>CONCATENATE(D6519," ",E6519," "," / ",IF(ISBLANK(E6519),1,VLOOKUP(E6519,$AH$2:$AJ$51,3,0))," ",F6519," ",IF(ISBLANK(G6519),1,VLOOKUP(CONCATENATE(D6519," ",Q6519," ",G6519),$CA$5:$CB$84,2,0)))</f>
        <v xml:space="preserve">   / 1  1</v>
      </c>
      <c r="P6519" s="3" t="b">
        <f t="shared" si="416"/>
        <v>0</v>
      </c>
      <c r="Q6519" s="3" t="e">
        <f>VLOOKUP(E6519,$BS$1:$BT$50,2,0)</f>
        <v>#N/A</v>
      </c>
    </row>
    <row r="6520" spans="1:17" hidden="1">
      <c r="A6520" s="10"/>
      <c r="B6520" s="11">
        <f t="shared" si="414"/>
        <v>1</v>
      </c>
      <c r="C6520" s="12"/>
      <c r="D6520" s="13"/>
      <c r="E6520" s="14"/>
      <c r="F6520" s="14"/>
      <c r="G6520" s="14"/>
      <c r="H6520" s="14"/>
      <c r="I6520" s="15"/>
      <c r="J6520" s="16"/>
      <c r="K6520" s="17"/>
      <c r="L6520" s="18">
        <f t="shared" si="413"/>
        <v>0</v>
      </c>
      <c r="M6520" s="31"/>
      <c r="N6520" s="3" t="b">
        <f t="shared" si="415"/>
        <v>1</v>
      </c>
      <c r="O6520" s="9" t="str">
        <f>CONCATENATE(D6520," ",E6520," "," / ",IF(ISBLANK(E6520),1,VLOOKUP(E6520,$AH$2:$AJ$51,3,0))," ",F6520," ",IF(ISBLANK(G6520),1,VLOOKUP(CONCATENATE(D6520," ",Q6520," ",G6520),$CA$5:$CB$84,2,0)))</f>
        <v xml:space="preserve">   / 1  1</v>
      </c>
      <c r="P6520" s="3" t="b">
        <f t="shared" si="416"/>
        <v>0</v>
      </c>
      <c r="Q6520" s="3" t="e">
        <f>VLOOKUP(E6520,$BS$1:$BT$50,2,0)</f>
        <v>#N/A</v>
      </c>
    </row>
    <row r="6521" spans="1:17" hidden="1">
      <c r="A6521" s="10"/>
      <c r="B6521" s="11">
        <f t="shared" si="414"/>
        <v>1</v>
      </c>
      <c r="C6521" s="12"/>
      <c r="D6521" s="13"/>
      <c r="E6521" s="14"/>
      <c r="F6521" s="14"/>
      <c r="G6521" s="14"/>
      <c r="H6521" s="14"/>
      <c r="I6521" s="15"/>
      <c r="J6521" s="16"/>
      <c r="K6521" s="17"/>
      <c r="L6521" s="18">
        <f t="shared" si="413"/>
        <v>0</v>
      </c>
      <c r="M6521" s="31"/>
      <c r="N6521" s="3" t="b">
        <f t="shared" si="415"/>
        <v>1</v>
      </c>
      <c r="O6521" s="9" t="str">
        <f>CONCATENATE(D6521," ",E6521," "," / ",IF(ISBLANK(E6521),1,VLOOKUP(E6521,$AH$2:$AJ$51,3,0))," ",F6521," ",IF(ISBLANK(G6521),1,VLOOKUP(CONCATENATE(D6521," ",Q6521," ",G6521),$CA$5:$CB$84,2,0)))</f>
        <v xml:space="preserve">   / 1  1</v>
      </c>
      <c r="P6521" s="3" t="b">
        <f t="shared" si="416"/>
        <v>0</v>
      </c>
      <c r="Q6521" s="3" t="e">
        <f>VLOOKUP(E6521,$BS$1:$BT$50,2,0)</f>
        <v>#N/A</v>
      </c>
    </row>
    <row r="6522" spans="1:17" hidden="1">
      <c r="A6522" s="10"/>
      <c r="B6522" s="11">
        <f t="shared" si="414"/>
        <v>1</v>
      </c>
      <c r="C6522" s="12"/>
      <c r="D6522" s="13"/>
      <c r="E6522" s="14"/>
      <c r="F6522" s="14"/>
      <c r="G6522" s="14"/>
      <c r="H6522" s="14"/>
      <c r="I6522" s="15"/>
      <c r="J6522" s="16"/>
      <c r="K6522" s="17"/>
      <c r="L6522" s="18">
        <f t="shared" si="413"/>
        <v>0</v>
      </c>
      <c r="M6522" s="31"/>
      <c r="N6522" s="3" t="b">
        <f t="shared" si="415"/>
        <v>1</v>
      </c>
      <c r="O6522" s="9" t="str">
        <f>CONCATENATE(D6522," ",E6522," "," / ",IF(ISBLANK(E6522),1,VLOOKUP(E6522,$AH$2:$AJ$51,3,0))," ",F6522," ",IF(ISBLANK(G6522),1,VLOOKUP(CONCATENATE(D6522," ",Q6522," ",G6522),$CA$5:$CB$84,2,0)))</f>
        <v xml:space="preserve">   / 1  1</v>
      </c>
      <c r="P6522" s="3" t="b">
        <f t="shared" si="416"/>
        <v>0</v>
      </c>
      <c r="Q6522" s="3" t="e">
        <f>VLOOKUP(E6522,$BS$1:$BT$50,2,0)</f>
        <v>#N/A</v>
      </c>
    </row>
    <row r="6523" spans="1:17" hidden="1">
      <c r="A6523" s="10"/>
      <c r="B6523" s="11">
        <f t="shared" si="414"/>
        <v>1</v>
      </c>
      <c r="C6523" s="12"/>
      <c r="D6523" s="13"/>
      <c r="E6523" s="14"/>
      <c r="F6523" s="14"/>
      <c r="G6523" s="14"/>
      <c r="H6523" s="14"/>
      <c r="I6523" s="15"/>
      <c r="J6523" s="16"/>
      <c r="K6523" s="17"/>
      <c r="L6523" s="18">
        <f t="shared" si="413"/>
        <v>0</v>
      </c>
      <c r="M6523" s="31"/>
      <c r="N6523" s="3" t="b">
        <f t="shared" si="415"/>
        <v>1</v>
      </c>
      <c r="O6523" s="9" t="str">
        <f>CONCATENATE(D6523," ",E6523," "," / ",IF(ISBLANK(E6523),1,VLOOKUP(E6523,$AH$2:$AJ$51,3,0))," ",F6523," ",IF(ISBLANK(G6523),1,VLOOKUP(CONCATENATE(D6523," ",Q6523," ",G6523),$CA$5:$CB$84,2,0)))</f>
        <v xml:space="preserve">   / 1  1</v>
      </c>
      <c r="P6523" s="3" t="b">
        <f t="shared" si="416"/>
        <v>0</v>
      </c>
      <c r="Q6523" s="3" t="e">
        <f>VLOOKUP(E6523,$BS$1:$BT$50,2,0)</f>
        <v>#N/A</v>
      </c>
    </row>
    <row r="6524" spans="1:17" hidden="1">
      <c r="A6524" s="10"/>
      <c r="B6524" s="11">
        <f t="shared" si="414"/>
        <v>1</v>
      </c>
      <c r="C6524" s="12"/>
      <c r="D6524" s="13"/>
      <c r="E6524" s="14"/>
      <c r="F6524" s="14"/>
      <c r="G6524" s="14"/>
      <c r="H6524" s="14"/>
      <c r="I6524" s="15"/>
      <c r="J6524" s="16"/>
      <c r="K6524" s="17"/>
      <c r="L6524" s="18">
        <f t="shared" si="413"/>
        <v>0</v>
      </c>
      <c r="M6524" s="31"/>
      <c r="N6524" s="3" t="b">
        <f t="shared" si="415"/>
        <v>1</v>
      </c>
      <c r="O6524" s="9" t="str">
        <f>CONCATENATE(D6524," ",E6524," "," / ",IF(ISBLANK(E6524),1,VLOOKUP(E6524,$AH$2:$AJ$51,3,0))," ",F6524," ",IF(ISBLANK(G6524),1,VLOOKUP(CONCATENATE(D6524," ",Q6524," ",G6524),$CA$5:$CB$84,2,0)))</f>
        <v xml:space="preserve">   / 1  1</v>
      </c>
      <c r="P6524" s="3" t="b">
        <f t="shared" si="416"/>
        <v>0</v>
      </c>
      <c r="Q6524" s="3" t="e">
        <f>VLOOKUP(E6524,$BS$1:$BT$50,2,0)</f>
        <v>#N/A</v>
      </c>
    </row>
    <row r="6525" spans="1:17" hidden="1">
      <c r="A6525" s="10"/>
      <c r="B6525" s="11">
        <f t="shared" si="414"/>
        <v>1</v>
      </c>
      <c r="C6525" s="12"/>
      <c r="D6525" s="13"/>
      <c r="E6525" s="14"/>
      <c r="F6525" s="14"/>
      <c r="G6525" s="14"/>
      <c r="H6525" s="14"/>
      <c r="I6525" s="15"/>
      <c r="J6525" s="16"/>
      <c r="K6525" s="17"/>
      <c r="L6525" s="18">
        <f t="shared" si="413"/>
        <v>0</v>
      </c>
      <c r="M6525" s="31"/>
      <c r="N6525" s="3" t="b">
        <f t="shared" si="415"/>
        <v>1</v>
      </c>
      <c r="O6525" s="9" t="str">
        <f>CONCATENATE(D6525," ",E6525," "," / ",IF(ISBLANK(E6525),1,VLOOKUP(E6525,$AH$2:$AJ$51,3,0))," ",F6525," ",IF(ISBLANK(G6525),1,VLOOKUP(CONCATENATE(D6525," ",Q6525," ",G6525),$CA$5:$CB$84,2,0)))</f>
        <v xml:space="preserve">   / 1  1</v>
      </c>
      <c r="P6525" s="3" t="b">
        <f t="shared" si="416"/>
        <v>0</v>
      </c>
      <c r="Q6525" s="3" t="e">
        <f>VLOOKUP(E6525,$BS$1:$BT$50,2,0)</f>
        <v>#N/A</v>
      </c>
    </row>
    <row r="6526" spans="1:17" hidden="1">
      <c r="A6526" s="10"/>
      <c r="B6526" s="11">
        <f t="shared" si="414"/>
        <v>1</v>
      </c>
      <c r="C6526" s="12"/>
      <c r="D6526" s="13"/>
      <c r="E6526" s="14"/>
      <c r="F6526" s="14"/>
      <c r="G6526" s="14"/>
      <c r="H6526" s="14"/>
      <c r="I6526" s="15"/>
      <c r="J6526" s="16"/>
      <c r="K6526" s="17"/>
      <c r="L6526" s="18">
        <f t="shared" si="413"/>
        <v>0</v>
      </c>
      <c r="M6526" s="31"/>
      <c r="N6526" s="3" t="b">
        <f t="shared" si="415"/>
        <v>1</v>
      </c>
      <c r="O6526" s="9" t="str">
        <f>CONCATENATE(D6526," ",E6526," "," / ",IF(ISBLANK(E6526),1,VLOOKUP(E6526,$AH$2:$AJ$51,3,0))," ",F6526," ",IF(ISBLANK(G6526),1,VLOOKUP(CONCATENATE(D6526," ",Q6526," ",G6526),$CA$5:$CB$84,2,0)))</f>
        <v xml:space="preserve">   / 1  1</v>
      </c>
      <c r="P6526" s="3" t="b">
        <f t="shared" si="416"/>
        <v>0</v>
      </c>
      <c r="Q6526" s="3" t="e">
        <f>VLOOKUP(E6526,$BS$1:$BT$50,2,0)</f>
        <v>#N/A</v>
      </c>
    </row>
    <row r="6527" spans="1:17" hidden="1">
      <c r="A6527" s="10"/>
      <c r="B6527" s="11">
        <f t="shared" si="414"/>
        <v>1</v>
      </c>
      <c r="C6527" s="12"/>
      <c r="D6527" s="13"/>
      <c r="E6527" s="14"/>
      <c r="F6527" s="14"/>
      <c r="G6527" s="14"/>
      <c r="H6527" s="14"/>
      <c r="I6527" s="15"/>
      <c r="J6527" s="16"/>
      <c r="K6527" s="17"/>
      <c r="L6527" s="18">
        <f t="shared" si="413"/>
        <v>0</v>
      </c>
      <c r="M6527" s="31"/>
      <c r="N6527" s="3" t="b">
        <f t="shared" si="415"/>
        <v>1</v>
      </c>
      <c r="O6527" s="9" t="str">
        <f>CONCATENATE(D6527," ",E6527," "," / ",IF(ISBLANK(E6527),1,VLOOKUP(E6527,$AH$2:$AJ$51,3,0))," ",F6527," ",IF(ISBLANK(G6527),1,VLOOKUP(CONCATENATE(D6527," ",Q6527," ",G6527),$CA$5:$CB$84,2,0)))</f>
        <v xml:space="preserve">   / 1  1</v>
      </c>
      <c r="P6527" s="3" t="b">
        <f t="shared" si="416"/>
        <v>0</v>
      </c>
      <c r="Q6527" s="3" t="e">
        <f>VLOOKUP(E6527,$BS$1:$BT$50,2,0)</f>
        <v>#N/A</v>
      </c>
    </row>
    <row r="6528" spans="1:17" hidden="1">
      <c r="A6528" s="10"/>
      <c r="B6528" s="11">
        <f t="shared" si="414"/>
        <v>1</v>
      </c>
      <c r="C6528" s="12"/>
      <c r="D6528" s="13"/>
      <c r="E6528" s="14"/>
      <c r="F6528" s="14"/>
      <c r="G6528" s="14"/>
      <c r="H6528" s="14"/>
      <c r="I6528" s="15"/>
      <c r="J6528" s="16"/>
      <c r="K6528" s="17"/>
      <c r="L6528" s="18">
        <f t="shared" si="413"/>
        <v>0</v>
      </c>
      <c r="M6528" s="31"/>
      <c r="N6528" s="3" t="b">
        <f t="shared" si="415"/>
        <v>1</v>
      </c>
      <c r="O6528" s="9" t="str">
        <f>CONCATENATE(D6528," ",E6528," "," / ",IF(ISBLANK(E6528),1,VLOOKUP(E6528,$AH$2:$AJ$51,3,0))," ",F6528," ",IF(ISBLANK(G6528),1,VLOOKUP(CONCATENATE(D6528," ",Q6528," ",G6528),$CA$5:$CB$84,2,0)))</f>
        <v xml:space="preserve">   / 1  1</v>
      </c>
      <c r="P6528" s="3" t="b">
        <f t="shared" si="416"/>
        <v>0</v>
      </c>
      <c r="Q6528" s="3" t="e">
        <f>VLOOKUP(E6528,$BS$1:$BT$50,2,0)</f>
        <v>#N/A</v>
      </c>
    </row>
    <row r="6529" spans="1:17" hidden="1">
      <c r="A6529" s="10"/>
      <c r="B6529" s="11">
        <f t="shared" si="414"/>
        <v>1</v>
      </c>
      <c r="C6529" s="12"/>
      <c r="D6529" s="13"/>
      <c r="E6529" s="14"/>
      <c r="F6529" s="14"/>
      <c r="G6529" s="14"/>
      <c r="H6529" s="14"/>
      <c r="I6529" s="15"/>
      <c r="J6529" s="16"/>
      <c r="K6529" s="17"/>
      <c r="L6529" s="18">
        <f t="shared" si="413"/>
        <v>0</v>
      </c>
      <c r="M6529" s="31"/>
      <c r="N6529" s="3" t="b">
        <f t="shared" si="415"/>
        <v>1</v>
      </c>
      <c r="O6529" s="9" t="str">
        <f>CONCATENATE(D6529," ",E6529," "," / ",IF(ISBLANK(E6529),1,VLOOKUP(E6529,$AH$2:$AJ$51,3,0))," ",F6529," ",IF(ISBLANK(G6529),1,VLOOKUP(CONCATENATE(D6529," ",Q6529," ",G6529),$CA$5:$CB$84,2,0)))</f>
        <v xml:space="preserve">   / 1  1</v>
      </c>
      <c r="P6529" s="3" t="b">
        <f t="shared" si="416"/>
        <v>0</v>
      </c>
      <c r="Q6529" s="3" t="e">
        <f>VLOOKUP(E6529,$BS$1:$BT$50,2,0)</f>
        <v>#N/A</v>
      </c>
    </row>
    <row r="6530" spans="1:17" hidden="1">
      <c r="A6530" s="10"/>
      <c r="B6530" s="11">
        <f t="shared" si="414"/>
        <v>1</v>
      </c>
      <c r="C6530" s="12"/>
      <c r="D6530" s="13"/>
      <c r="E6530" s="14"/>
      <c r="F6530" s="14"/>
      <c r="G6530" s="14"/>
      <c r="H6530" s="14"/>
      <c r="I6530" s="15"/>
      <c r="J6530" s="16"/>
      <c r="K6530" s="17"/>
      <c r="L6530" s="18">
        <f t="shared" si="413"/>
        <v>0</v>
      </c>
      <c r="M6530" s="31"/>
      <c r="N6530" s="3" t="b">
        <f t="shared" si="415"/>
        <v>1</v>
      </c>
      <c r="O6530" s="9" t="str">
        <f>CONCATENATE(D6530," ",E6530," "," / ",IF(ISBLANK(E6530),1,VLOOKUP(E6530,$AH$2:$AJ$51,3,0))," ",F6530," ",IF(ISBLANK(G6530),1,VLOOKUP(CONCATENATE(D6530," ",Q6530," ",G6530),$CA$5:$CB$84,2,0)))</f>
        <v xml:space="preserve">   / 1  1</v>
      </c>
      <c r="P6530" s="3" t="b">
        <f t="shared" si="416"/>
        <v>0</v>
      </c>
      <c r="Q6530" s="3" t="e">
        <f>VLOOKUP(E6530,$BS$1:$BT$50,2,0)</f>
        <v>#N/A</v>
      </c>
    </row>
    <row r="6531" spans="1:17" hidden="1">
      <c r="A6531" s="10"/>
      <c r="B6531" s="11">
        <f t="shared" si="414"/>
        <v>1</v>
      </c>
      <c r="C6531" s="12"/>
      <c r="D6531" s="13"/>
      <c r="E6531" s="14"/>
      <c r="F6531" s="14"/>
      <c r="G6531" s="14"/>
      <c r="H6531" s="14"/>
      <c r="I6531" s="15"/>
      <c r="J6531" s="16"/>
      <c r="K6531" s="17"/>
      <c r="L6531" s="18">
        <f t="shared" si="413"/>
        <v>0</v>
      </c>
      <c r="M6531" s="31"/>
      <c r="N6531" s="3" t="b">
        <f t="shared" si="415"/>
        <v>1</v>
      </c>
      <c r="O6531" s="9" t="str">
        <f>CONCATENATE(D6531," ",E6531," "," / ",IF(ISBLANK(E6531),1,VLOOKUP(E6531,$AH$2:$AJ$51,3,0))," ",F6531," ",IF(ISBLANK(G6531),1,VLOOKUP(CONCATENATE(D6531," ",Q6531," ",G6531),$CA$5:$CB$84,2,0)))</f>
        <v xml:space="preserve">   / 1  1</v>
      </c>
      <c r="P6531" s="3" t="b">
        <f t="shared" si="416"/>
        <v>0</v>
      </c>
      <c r="Q6531" s="3" t="e">
        <f>VLOOKUP(E6531,$BS$1:$BT$50,2,0)</f>
        <v>#N/A</v>
      </c>
    </row>
    <row r="6532" spans="1:17" hidden="1">
      <c r="A6532" s="10"/>
      <c r="B6532" s="11">
        <f t="shared" si="414"/>
        <v>1</v>
      </c>
      <c r="C6532" s="12"/>
      <c r="D6532" s="13"/>
      <c r="E6532" s="14"/>
      <c r="F6532" s="14"/>
      <c r="G6532" s="14"/>
      <c r="H6532" s="14"/>
      <c r="I6532" s="15"/>
      <c r="J6532" s="16"/>
      <c r="K6532" s="17"/>
      <c r="L6532" s="18">
        <f t="shared" si="413"/>
        <v>0</v>
      </c>
      <c r="M6532" s="31"/>
      <c r="N6532" s="3" t="b">
        <f t="shared" si="415"/>
        <v>1</v>
      </c>
      <c r="O6532" s="9" t="str">
        <f>CONCATENATE(D6532," ",E6532," "," / ",IF(ISBLANK(E6532),1,VLOOKUP(E6532,$AH$2:$AJ$51,3,0))," ",F6532," ",IF(ISBLANK(G6532),1,VLOOKUP(CONCATENATE(D6532," ",Q6532," ",G6532),$CA$5:$CB$84,2,0)))</f>
        <v xml:space="preserve">   / 1  1</v>
      </c>
      <c r="P6532" s="3" t="b">
        <f t="shared" si="416"/>
        <v>0</v>
      </c>
      <c r="Q6532" s="3" t="e">
        <f>VLOOKUP(E6532,$BS$1:$BT$50,2,0)</f>
        <v>#N/A</v>
      </c>
    </row>
    <row r="6533" spans="1:17" hidden="1">
      <c r="A6533" s="10"/>
      <c r="B6533" s="11">
        <f t="shared" si="414"/>
        <v>1</v>
      </c>
      <c r="C6533" s="12"/>
      <c r="D6533" s="13"/>
      <c r="E6533" s="14"/>
      <c r="F6533" s="14"/>
      <c r="G6533" s="14"/>
      <c r="H6533" s="14"/>
      <c r="I6533" s="15"/>
      <c r="J6533" s="16"/>
      <c r="K6533" s="17"/>
      <c r="L6533" s="18">
        <f t="shared" si="413"/>
        <v>0</v>
      </c>
      <c r="M6533" s="31"/>
      <c r="N6533" s="3" t="b">
        <f t="shared" si="415"/>
        <v>1</v>
      </c>
      <c r="O6533" s="9" t="str">
        <f>CONCATENATE(D6533," ",E6533," "," / ",IF(ISBLANK(E6533),1,VLOOKUP(E6533,$AH$2:$AJ$51,3,0))," ",F6533," ",IF(ISBLANK(G6533),1,VLOOKUP(CONCATENATE(D6533," ",Q6533," ",G6533),$CA$5:$CB$84,2,0)))</f>
        <v xml:space="preserve">   / 1  1</v>
      </c>
      <c r="P6533" s="3" t="b">
        <f t="shared" si="416"/>
        <v>0</v>
      </c>
      <c r="Q6533" s="3" t="e">
        <f>VLOOKUP(E6533,$BS$1:$BT$50,2,0)</f>
        <v>#N/A</v>
      </c>
    </row>
    <row r="6534" spans="1:17" hidden="1">
      <c r="A6534" s="10"/>
      <c r="B6534" s="11">
        <f t="shared" si="414"/>
        <v>1</v>
      </c>
      <c r="C6534" s="12"/>
      <c r="D6534" s="13"/>
      <c r="E6534" s="14"/>
      <c r="F6534" s="14"/>
      <c r="G6534" s="14"/>
      <c r="H6534" s="14"/>
      <c r="I6534" s="15"/>
      <c r="J6534" s="16"/>
      <c r="K6534" s="17"/>
      <c r="L6534" s="18">
        <f t="shared" si="413"/>
        <v>0</v>
      </c>
      <c r="M6534" s="31"/>
      <c r="N6534" s="3" t="b">
        <f t="shared" si="415"/>
        <v>1</v>
      </c>
      <c r="O6534" s="9" t="str">
        <f>CONCATENATE(D6534," ",E6534," "," / ",IF(ISBLANK(E6534),1,VLOOKUP(E6534,$AH$2:$AJ$51,3,0))," ",F6534," ",IF(ISBLANK(G6534),1,VLOOKUP(CONCATENATE(D6534," ",Q6534," ",G6534),$CA$5:$CB$84,2,0)))</f>
        <v xml:space="preserve">   / 1  1</v>
      </c>
      <c r="P6534" s="3" t="b">
        <f t="shared" si="416"/>
        <v>0</v>
      </c>
      <c r="Q6534" s="3" t="e">
        <f>VLOOKUP(E6534,$BS$1:$BT$50,2,0)</f>
        <v>#N/A</v>
      </c>
    </row>
    <row r="6535" spans="1:17" hidden="1">
      <c r="A6535" s="10"/>
      <c r="B6535" s="11">
        <f t="shared" si="414"/>
        <v>1</v>
      </c>
      <c r="C6535" s="12"/>
      <c r="D6535" s="13"/>
      <c r="E6535" s="14"/>
      <c r="F6535" s="14"/>
      <c r="G6535" s="14"/>
      <c r="H6535" s="14"/>
      <c r="I6535" s="15"/>
      <c r="J6535" s="16"/>
      <c r="K6535" s="17"/>
      <c r="L6535" s="18">
        <f t="shared" si="413"/>
        <v>0</v>
      </c>
      <c r="M6535" s="31"/>
      <c r="N6535" s="3" t="b">
        <f t="shared" si="415"/>
        <v>1</v>
      </c>
      <c r="O6535" s="9" t="str">
        <f>CONCATENATE(D6535," ",E6535," "," / ",IF(ISBLANK(E6535),1,VLOOKUP(E6535,$AH$2:$AJ$51,3,0))," ",F6535," ",IF(ISBLANK(G6535),1,VLOOKUP(CONCATENATE(D6535," ",Q6535," ",G6535),$CA$5:$CB$84,2,0)))</f>
        <v xml:space="preserve">   / 1  1</v>
      </c>
      <c r="P6535" s="3" t="b">
        <f t="shared" si="416"/>
        <v>0</v>
      </c>
      <c r="Q6535" s="3" t="e">
        <f>VLOOKUP(E6535,$BS$1:$BT$50,2,0)</f>
        <v>#N/A</v>
      </c>
    </row>
    <row r="6536" spans="1:17" hidden="1">
      <c r="A6536" s="10"/>
      <c r="B6536" s="11">
        <f t="shared" si="414"/>
        <v>1</v>
      </c>
      <c r="C6536" s="12"/>
      <c r="D6536" s="13"/>
      <c r="E6536" s="14"/>
      <c r="F6536" s="14"/>
      <c r="G6536" s="14"/>
      <c r="H6536" s="14"/>
      <c r="I6536" s="15"/>
      <c r="J6536" s="16"/>
      <c r="K6536" s="17"/>
      <c r="L6536" s="18">
        <f t="shared" si="413"/>
        <v>0</v>
      </c>
      <c r="M6536" s="31"/>
      <c r="N6536" s="3" t="b">
        <f t="shared" si="415"/>
        <v>1</v>
      </c>
      <c r="O6536" s="9" t="str">
        <f>CONCATENATE(D6536," ",E6536," "," / ",IF(ISBLANK(E6536),1,VLOOKUP(E6536,$AH$2:$AJ$51,3,0))," ",F6536," ",IF(ISBLANK(G6536),1,VLOOKUP(CONCATENATE(D6536," ",Q6536," ",G6536),$CA$5:$CB$84,2,0)))</f>
        <v xml:space="preserve">   / 1  1</v>
      </c>
      <c r="P6536" s="3" t="b">
        <f t="shared" si="416"/>
        <v>0</v>
      </c>
      <c r="Q6536" s="3" t="e">
        <f>VLOOKUP(E6536,$BS$1:$BT$50,2,0)</f>
        <v>#N/A</v>
      </c>
    </row>
    <row r="6537" spans="1:17" hidden="1">
      <c r="A6537" s="10"/>
      <c r="B6537" s="11">
        <f t="shared" si="414"/>
        <v>1</v>
      </c>
      <c r="C6537" s="12"/>
      <c r="D6537" s="13"/>
      <c r="E6537" s="14"/>
      <c r="F6537" s="14"/>
      <c r="G6537" s="14"/>
      <c r="H6537" s="14"/>
      <c r="I6537" s="15"/>
      <c r="J6537" s="16"/>
      <c r="K6537" s="17"/>
      <c r="L6537" s="18">
        <f t="shared" si="413"/>
        <v>0</v>
      </c>
      <c r="M6537" s="31"/>
      <c r="N6537" s="3" t="b">
        <f t="shared" si="415"/>
        <v>1</v>
      </c>
      <c r="O6537" s="9" t="str">
        <f>CONCATENATE(D6537," ",E6537," "," / ",IF(ISBLANK(E6537),1,VLOOKUP(E6537,$AH$2:$AJ$51,3,0))," ",F6537," ",IF(ISBLANK(G6537),1,VLOOKUP(CONCATENATE(D6537," ",Q6537," ",G6537),$CA$5:$CB$84,2,0)))</f>
        <v xml:space="preserve">   / 1  1</v>
      </c>
      <c r="P6537" s="3" t="b">
        <f t="shared" si="416"/>
        <v>0</v>
      </c>
      <c r="Q6537" s="3" t="e">
        <f>VLOOKUP(E6537,$BS$1:$BT$50,2,0)</f>
        <v>#N/A</v>
      </c>
    </row>
    <row r="6538" spans="1:17" hidden="1">
      <c r="A6538" s="10"/>
      <c r="B6538" s="11">
        <f t="shared" si="414"/>
        <v>1</v>
      </c>
      <c r="C6538" s="12"/>
      <c r="D6538" s="13"/>
      <c r="E6538" s="14"/>
      <c r="F6538" s="14"/>
      <c r="G6538" s="14"/>
      <c r="H6538" s="14"/>
      <c r="I6538" s="15"/>
      <c r="J6538" s="16"/>
      <c r="K6538" s="17"/>
      <c r="L6538" s="18">
        <f t="shared" si="413"/>
        <v>0</v>
      </c>
      <c r="M6538" s="31"/>
      <c r="N6538" s="3" t="b">
        <f t="shared" si="415"/>
        <v>1</v>
      </c>
      <c r="O6538" s="9" t="str">
        <f>CONCATENATE(D6538," ",E6538," "," / ",IF(ISBLANK(E6538),1,VLOOKUP(E6538,$AH$2:$AJ$51,3,0))," ",F6538," ",IF(ISBLANK(G6538),1,VLOOKUP(CONCATENATE(D6538," ",Q6538," ",G6538),$CA$5:$CB$84,2,0)))</f>
        <v xml:space="preserve">   / 1  1</v>
      </c>
      <c r="P6538" s="3" t="b">
        <f t="shared" si="416"/>
        <v>0</v>
      </c>
      <c r="Q6538" s="3" t="e">
        <f>VLOOKUP(E6538,$BS$1:$BT$50,2,0)</f>
        <v>#N/A</v>
      </c>
    </row>
    <row r="6539" spans="1:17" hidden="1">
      <c r="A6539" s="10"/>
      <c r="B6539" s="11">
        <f t="shared" si="414"/>
        <v>1</v>
      </c>
      <c r="C6539" s="12"/>
      <c r="D6539" s="13"/>
      <c r="E6539" s="14"/>
      <c r="F6539" s="14"/>
      <c r="G6539" s="14"/>
      <c r="H6539" s="14"/>
      <c r="I6539" s="15"/>
      <c r="J6539" s="16"/>
      <c r="K6539" s="17"/>
      <c r="L6539" s="18">
        <f t="shared" si="413"/>
        <v>0</v>
      </c>
      <c r="M6539" s="31"/>
      <c r="N6539" s="3" t="b">
        <f t="shared" si="415"/>
        <v>1</v>
      </c>
      <c r="O6539" s="9" t="str">
        <f>CONCATENATE(D6539," ",E6539," "," / ",IF(ISBLANK(E6539),1,VLOOKUP(E6539,$AH$2:$AJ$51,3,0))," ",F6539," ",IF(ISBLANK(G6539),1,VLOOKUP(CONCATENATE(D6539," ",Q6539," ",G6539),$CA$5:$CB$84,2,0)))</f>
        <v xml:space="preserve">   / 1  1</v>
      </c>
      <c r="P6539" s="3" t="b">
        <f t="shared" si="416"/>
        <v>0</v>
      </c>
      <c r="Q6539" s="3" t="e">
        <f>VLOOKUP(E6539,$BS$1:$BT$50,2,0)</f>
        <v>#N/A</v>
      </c>
    </row>
    <row r="6540" spans="1:17" hidden="1">
      <c r="A6540" s="10"/>
      <c r="B6540" s="11">
        <f t="shared" si="414"/>
        <v>1</v>
      </c>
      <c r="C6540" s="12"/>
      <c r="D6540" s="13"/>
      <c r="E6540" s="14"/>
      <c r="F6540" s="14"/>
      <c r="G6540" s="14"/>
      <c r="H6540" s="14"/>
      <c r="I6540" s="15"/>
      <c r="J6540" s="16"/>
      <c r="K6540" s="17"/>
      <c r="L6540" s="18">
        <f t="shared" si="413"/>
        <v>0</v>
      </c>
      <c r="M6540" s="31"/>
      <c r="N6540" s="3" t="b">
        <f t="shared" si="415"/>
        <v>1</v>
      </c>
      <c r="O6540" s="9" t="str">
        <f>CONCATENATE(D6540," ",E6540," "," / ",IF(ISBLANK(E6540),1,VLOOKUP(E6540,$AH$2:$AJ$51,3,0))," ",F6540," ",IF(ISBLANK(G6540),1,VLOOKUP(CONCATENATE(D6540," ",Q6540," ",G6540),$CA$5:$CB$84,2,0)))</f>
        <v xml:space="preserve">   / 1  1</v>
      </c>
      <c r="P6540" s="3" t="b">
        <f t="shared" si="416"/>
        <v>0</v>
      </c>
      <c r="Q6540" s="3" t="e">
        <f>VLOOKUP(E6540,$BS$1:$BT$50,2,0)</f>
        <v>#N/A</v>
      </c>
    </row>
    <row r="6541" spans="1:17" hidden="1">
      <c r="A6541" s="10"/>
      <c r="B6541" s="11">
        <f t="shared" si="414"/>
        <v>1</v>
      </c>
      <c r="C6541" s="12"/>
      <c r="D6541" s="13"/>
      <c r="E6541" s="14"/>
      <c r="F6541" s="14"/>
      <c r="G6541" s="14"/>
      <c r="H6541" s="14"/>
      <c r="I6541" s="15"/>
      <c r="J6541" s="16"/>
      <c r="K6541" s="17"/>
      <c r="L6541" s="18">
        <f t="shared" si="413"/>
        <v>0</v>
      </c>
      <c r="M6541" s="31"/>
      <c r="N6541" s="3" t="b">
        <f t="shared" si="415"/>
        <v>1</v>
      </c>
      <c r="O6541" s="9" t="str">
        <f>CONCATENATE(D6541," ",E6541," "," / ",IF(ISBLANK(E6541),1,VLOOKUP(E6541,$AH$2:$AJ$51,3,0))," ",F6541," ",IF(ISBLANK(G6541),1,VLOOKUP(CONCATENATE(D6541," ",Q6541," ",G6541),$CA$5:$CB$84,2,0)))</f>
        <v xml:space="preserve">   / 1  1</v>
      </c>
      <c r="P6541" s="3" t="b">
        <f t="shared" si="416"/>
        <v>0</v>
      </c>
      <c r="Q6541" s="3" t="e">
        <f>VLOOKUP(E6541,$BS$1:$BT$50,2,0)</f>
        <v>#N/A</v>
      </c>
    </row>
    <row r="6542" spans="1:17" hidden="1">
      <c r="A6542" s="10"/>
      <c r="B6542" s="11">
        <f t="shared" si="414"/>
        <v>1</v>
      </c>
      <c r="C6542" s="12"/>
      <c r="D6542" s="13"/>
      <c r="E6542" s="14"/>
      <c r="F6542" s="14"/>
      <c r="G6542" s="14"/>
      <c r="H6542" s="14"/>
      <c r="I6542" s="15"/>
      <c r="J6542" s="16"/>
      <c r="K6542" s="17"/>
      <c r="L6542" s="18">
        <f t="shared" si="413"/>
        <v>0</v>
      </c>
      <c r="M6542" s="31"/>
      <c r="N6542" s="3" t="b">
        <f t="shared" si="415"/>
        <v>1</v>
      </c>
      <c r="O6542" s="9" t="str">
        <f>CONCATENATE(D6542," ",E6542," "," / ",IF(ISBLANK(E6542),1,VLOOKUP(E6542,$AH$2:$AJ$51,3,0))," ",F6542," ",IF(ISBLANK(G6542),1,VLOOKUP(CONCATENATE(D6542," ",Q6542," ",G6542),$CA$5:$CB$84,2,0)))</f>
        <v xml:space="preserve">   / 1  1</v>
      </c>
      <c r="P6542" s="3" t="b">
        <f t="shared" si="416"/>
        <v>0</v>
      </c>
      <c r="Q6542" s="3" t="e">
        <f>VLOOKUP(E6542,$BS$1:$BT$50,2,0)</f>
        <v>#N/A</v>
      </c>
    </row>
    <row r="6543" spans="1:17" hidden="1">
      <c r="A6543" s="10"/>
      <c r="B6543" s="11">
        <f t="shared" si="414"/>
        <v>1</v>
      </c>
      <c r="C6543" s="12"/>
      <c r="D6543" s="13"/>
      <c r="E6543" s="14"/>
      <c r="F6543" s="14"/>
      <c r="G6543" s="14"/>
      <c r="H6543" s="14"/>
      <c r="I6543" s="15"/>
      <c r="J6543" s="16"/>
      <c r="K6543" s="17"/>
      <c r="L6543" s="18">
        <f t="shared" si="413"/>
        <v>0</v>
      </c>
      <c r="M6543" s="31"/>
      <c r="N6543" s="3" t="b">
        <f t="shared" si="415"/>
        <v>1</v>
      </c>
      <c r="O6543" s="9" t="str">
        <f>CONCATENATE(D6543," ",E6543," "," / ",IF(ISBLANK(E6543),1,VLOOKUP(E6543,$AH$2:$AJ$51,3,0))," ",F6543," ",IF(ISBLANK(G6543),1,VLOOKUP(CONCATENATE(D6543," ",Q6543," ",G6543),$CA$5:$CB$84,2,0)))</f>
        <v xml:space="preserve">   / 1  1</v>
      </c>
      <c r="P6543" s="3" t="b">
        <f t="shared" si="416"/>
        <v>0</v>
      </c>
      <c r="Q6543" s="3" t="e">
        <f>VLOOKUP(E6543,$BS$1:$BT$50,2,0)</f>
        <v>#N/A</v>
      </c>
    </row>
    <row r="6544" spans="1:17" hidden="1">
      <c r="A6544" s="10"/>
      <c r="B6544" s="11">
        <f t="shared" si="414"/>
        <v>1</v>
      </c>
      <c r="C6544" s="12"/>
      <c r="D6544" s="13"/>
      <c r="E6544" s="14"/>
      <c r="F6544" s="14"/>
      <c r="G6544" s="14"/>
      <c r="H6544" s="14"/>
      <c r="I6544" s="15"/>
      <c r="J6544" s="16"/>
      <c r="K6544" s="17"/>
      <c r="L6544" s="18">
        <f t="shared" si="413"/>
        <v>0</v>
      </c>
      <c r="M6544" s="31"/>
      <c r="N6544" s="3" t="b">
        <f t="shared" si="415"/>
        <v>1</v>
      </c>
      <c r="O6544" s="9" t="str">
        <f>CONCATENATE(D6544," ",E6544," "," / ",IF(ISBLANK(E6544),1,VLOOKUP(E6544,$AH$2:$AJ$51,3,0))," ",F6544," ",IF(ISBLANK(G6544),1,VLOOKUP(CONCATENATE(D6544," ",Q6544," ",G6544),$CA$5:$CB$84,2,0)))</f>
        <v xml:space="preserve">   / 1  1</v>
      </c>
      <c r="P6544" s="3" t="b">
        <f t="shared" si="416"/>
        <v>0</v>
      </c>
      <c r="Q6544" s="3" t="e">
        <f>VLOOKUP(E6544,$BS$1:$BT$50,2,0)</f>
        <v>#N/A</v>
      </c>
    </row>
    <row r="6545" spans="1:17" hidden="1">
      <c r="A6545" s="10"/>
      <c r="B6545" s="11">
        <f t="shared" si="414"/>
        <v>1</v>
      </c>
      <c r="C6545" s="12"/>
      <c r="D6545" s="13"/>
      <c r="E6545" s="14"/>
      <c r="F6545" s="14"/>
      <c r="G6545" s="14"/>
      <c r="H6545" s="14"/>
      <c r="I6545" s="15"/>
      <c r="J6545" s="16"/>
      <c r="K6545" s="17"/>
      <c r="L6545" s="18">
        <f t="shared" si="413"/>
        <v>0</v>
      </c>
      <c r="M6545" s="31"/>
      <c r="N6545" s="3" t="b">
        <f t="shared" si="415"/>
        <v>1</v>
      </c>
      <c r="O6545" s="9" t="str">
        <f>CONCATENATE(D6545," ",E6545," "," / ",IF(ISBLANK(E6545),1,VLOOKUP(E6545,$AH$2:$AJ$51,3,0))," ",F6545," ",IF(ISBLANK(G6545),1,VLOOKUP(CONCATENATE(D6545," ",Q6545," ",G6545),$CA$5:$CB$84,2,0)))</f>
        <v xml:space="preserve">   / 1  1</v>
      </c>
      <c r="P6545" s="3" t="b">
        <f t="shared" si="416"/>
        <v>0</v>
      </c>
      <c r="Q6545" s="3" t="e">
        <f>VLOOKUP(E6545,$BS$1:$BT$50,2,0)</f>
        <v>#N/A</v>
      </c>
    </row>
    <row r="6546" spans="1:17" hidden="1">
      <c r="A6546" s="10"/>
      <c r="B6546" s="11">
        <f t="shared" si="414"/>
        <v>1</v>
      </c>
      <c r="C6546" s="12"/>
      <c r="D6546" s="13"/>
      <c r="E6546" s="14"/>
      <c r="F6546" s="14"/>
      <c r="G6546" s="14"/>
      <c r="H6546" s="14"/>
      <c r="I6546" s="15"/>
      <c r="J6546" s="16"/>
      <c r="K6546" s="17"/>
      <c r="L6546" s="18">
        <f t="shared" si="413"/>
        <v>0</v>
      </c>
      <c r="M6546" s="31"/>
      <c r="N6546" s="3" t="b">
        <f t="shared" si="415"/>
        <v>1</v>
      </c>
      <c r="O6546" s="9" t="str">
        <f>CONCATENATE(D6546," ",E6546," "," / ",IF(ISBLANK(E6546),1,VLOOKUP(E6546,$AH$2:$AJ$51,3,0))," ",F6546," ",IF(ISBLANK(G6546),1,VLOOKUP(CONCATENATE(D6546," ",Q6546," ",G6546),$CA$5:$CB$84,2,0)))</f>
        <v xml:space="preserve">   / 1  1</v>
      </c>
      <c r="P6546" s="3" t="b">
        <f t="shared" si="416"/>
        <v>0</v>
      </c>
      <c r="Q6546" s="3" t="e">
        <f>VLOOKUP(E6546,$BS$1:$BT$50,2,0)</f>
        <v>#N/A</v>
      </c>
    </row>
    <row r="6547" spans="1:17" hidden="1">
      <c r="A6547" s="10"/>
      <c r="B6547" s="11">
        <f t="shared" si="414"/>
        <v>1</v>
      </c>
      <c r="C6547" s="12"/>
      <c r="D6547" s="13"/>
      <c r="E6547" s="14"/>
      <c r="F6547" s="14"/>
      <c r="G6547" s="14"/>
      <c r="H6547" s="14"/>
      <c r="I6547" s="15"/>
      <c r="J6547" s="16"/>
      <c r="K6547" s="17"/>
      <c r="L6547" s="18">
        <f t="shared" si="413"/>
        <v>0</v>
      </c>
      <c r="M6547" s="31"/>
      <c r="N6547" s="3" t="b">
        <f t="shared" si="415"/>
        <v>1</v>
      </c>
      <c r="O6547" s="9" t="str">
        <f>CONCATENATE(D6547," ",E6547," "," / ",IF(ISBLANK(E6547),1,VLOOKUP(E6547,$AH$2:$AJ$51,3,0))," ",F6547," ",IF(ISBLANK(G6547),1,VLOOKUP(CONCATENATE(D6547," ",Q6547," ",G6547),$CA$5:$CB$84,2,0)))</f>
        <v xml:space="preserve">   / 1  1</v>
      </c>
      <c r="P6547" s="3" t="b">
        <f t="shared" si="416"/>
        <v>0</v>
      </c>
      <c r="Q6547" s="3" t="e">
        <f>VLOOKUP(E6547,$BS$1:$BT$50,2,0)</f>
        <v>#N/A</v>
      </c>
    </row>
    <row r="6548" spans="1:17" hidden="1">
      <c r="A6548" s="10"/>
      <c r="B6548" s="11">
        <f t="shared" si="414"/>
        <v>1</v>
      </c>
      <c r="C6548" s="12"/>
      <c r="D6548" s="13"/>
      <c r="E6548" s="14"/>
      <c r="F6548" s="14"/>
      <c r="G6548" s="14"/>
      <c r="H6548" s="14"/>
      <c r="I6548" s="15"/>
      <c r="J6548" s="16"/>
      <c r="K6548" s="17"/>
      <c r="L6548" s="18">
        <f t="shared" si="413"/>
        <v>0</v>
      </c>
      <c r="M6548" s="31"/>
      <c r="N6548" s="3" t="b">
        <f t="shared" si="415"/>
        <v>1</v>
      </c>
      <c r="O6548" s="9" t="str">
        <f>CONCATENATE(D6548," ",E6548," "," / ",IF(ISBLANK(E6548),1,VLOOKUP(E6548,$AH$2:$AJ$51,3,0))," ",F6548," ",IF(ISBLANK(G6548),1,VLOOKUP(CONCATENATE(D6548," ",Q6548," ",G6548),$CA$5:$CB$84,2,0)))</f>
        <v xml:space="preserve">   / 1  1</v>
      </c>
      <c r="P6548" s="3" t="b">
        <f t="shared" si="416"/>
        <v>0</v>
      </c>
      <c r="Q6548" s="3" t="e">
        <f>VLOOKUP(E6548,$BS$1:$BT$50,2,0)</f>
        <v>#N/A</v>
      </c>
    </row>
    <row r="6549" spans="1:17" hidden="1">
      <c r="A6549" s="10"/>
      <c r="B6549" s="11">
        <f t="shared" si="414"/>
        <v>1</v>
      </c>
      <c r="C6549" s="12"/>
      <c r="D6549" s="13"/>
      <c r="E6549" s="14"/>
      <c r="F6549" s="14"/>
      <c r="G6549" s="14"/>
      <c r="H6549" s="14"/>
      <c r="I6549" s="15"/>
      <c r="J6549" s="16"/>
      <c r="K6549" s="17"/>
      <c r="L6549" s="18">
        <f t="shared" si="413"/>
        <v>0</v>
      </c>
      <c r="M6549" s="31"/>
      <c r="N6549" s="3" t="b">
        <f t="shared" si="415"/>
        <v>1</v>
      </c>
      <c r="O6549" s="9" t="str">
        <f>CONCATENATE(D6549," ",E6549," "," / ",IF(ISBLANK(E6549),1,VLOOKUP(E6549,$AH$2:$AJ$51,3,0))," ",F6549," ",IF(ISBLANK(G6549),1,VLOOKUP(CONCATENATE(D6549," ",Q6549," ",G6549),$CA$5:$CB$84,2,0)))</f>
        <v xml:space="preserve">   / 1  1</v>
      </c>
      <c r="P6549" s="3" t="b">
        <f t="shared" si="416"/>
        <v>0</v>
      </c>
      <c r="Q6549" s="3" t="e">
        <f>VLOOKUP(E6549,$BS$1:$BT$50,2,0)</f>
        <v>#N/A</v>
      </c>
    </row>
    <row r="6550" spans="1:17" hidden="1">
      <c r="A6550" s="10"/>
      <c r="B6550" s="11">
        <f t="shared" si="414"/>
        <v>1</v>
      </c>
      <c r="C6550" s="12"/>
      <c r="D6550" s="13"/>
      <c r="E6550" s="14"/>
      <c r="F6550" s="14"/>
      <c r="G6550" s="14"/>
      <c r="H6550" s="14"/>
      <c r="I6550" s="15"/>
      <c r="J6550" s="16"/>
      <c r="K6550" s="17"/>
      <c r="L6550" s="18">
        <f t="shared" si="413"/>
        <v>0</v>
      </c>
      <c r="M6550" s="31"/>
      <c r="N6550" s="3" t="b">
        <f t="shared" si="415"/>
        <v>1</v>
      </c>
      <c r="O6550" s="9" t="str">
        <f>CONCATENATE(D6550," ",E6550," "," / ",IF(ISBLANK(E6550),1,VLOOKUP(E6550,$AH$2:$AJ$51,3,0))," ",F6550," ",IF(ISBLANK(G6550),1,VLOOKUP(CONCATENATE(D6550," ",Q6550," ",G6550),$CA$5:$CB$84,2,0)))</f>
        <v xml:space="preserve">   / 1  1</v>
      </c>
      <c r="P6550" s="3" t="b">
        <f t="shared" si="416"/>
        <v>0</v>
      </c>
      <c r="Q6550" s="3" t="e">
        <f>VLOOKUP(E6550,$BS$1:$BT$50,2,0)</f>
        <v>#N/A</v>
      </c>
    </row>
    <row r="6551" spans="1:17" hidden="1">
      <c r="A6551" s="10"/>
      <c r="B6551" s="11">
        <f t="shared" si="414"/>
        <v>1</v>
      </c>
      <c r="C6551" s="12"/>
      <c r="D6551" s="13"/>
      <c r="E6551" s="14"/>
      <c r="F6551" s="14"/>
      <c r="G6551" s="14"/>
      <c r="H6551" s="14"/>
      <c r="I6551" s="15"/>
      <c r="J6551" s="16"/>
      <c r="K6551" s="17"/>
      <c r="L6551" s="18">
        <f t="shared" si="413"/>
        <v>0</v>
      </c>
      <c r="M6551" s="31"/>
      <c r="N6551" s="3" t="b">
        <f t="shared" si="415"/>
        <v>1</v>
      </c>
      <c r="O6551" s="9" t="str">
        <f>CONCATENATE(D6551," ",E6551," "," / ",IF(ISBLANK(E6551),1,VLOOKUP(E6551,$AH$2:$AJ$51,3,0))," ",F6551," ",IF(ISBLANK(G6551),1,VLOOKUP(CONCATENATE(D6551," ",Q6551," ",G6551),$CA$5:$CB$84,2,0)))</f>
        <v xml:space="preserve">   / 1  1</v>
      </c>
      <c r="P6551" s="3" t="b">
        <f t="shared" si="416"/>
        <v>0</v>
      </c>
      <c r="Q6551" s="3" t="e">
        <f>VLOOKUP(E6551,$BS$1:$BT$50,2,0)</f>
        <v>#N/A</v>
      </c>
    </row>
    <row r="6552" spans="1:17" hidden="1">
      <c r="A6552" s="10"/>
      <c r="B6552" s="11">
        <f t="shared" si="414"/>
        <v>1</v>
      </c>
      <c r="C6552" s="12"/>
      <c r="D6552" s="13"/>
      <c r="E6552" s="14"/>
      <c r="F6552" s="14"/>
      <c r="G6552" s="14"/>
      <c r="H6552" s="14"/>
      <c r="I6552" s="15"/>
      <c r="J6552" s="16"/>
      <c r="K6552" s="17"/>
      <c r="L6552" s="18">
        <f t="shared" ref="L6552:L6615" si="417">J6552*K6552</f>
        <v>0</v>
      </c>
      <c r="M6552" s="31"/>
      <c r="N6552" s="3" t="b">
        <f t="shared" si="415"/>
        <v>1</v>
      </c>
      <c r="O6552" s="9" t="str">
        <f>CONCATENATE(D6552," ",E6552," "," / ",IF(ISBLANK(E6552),1,VLOOKUP(E6552,$AH$2:$AJ$51,3,0))," ",F6552," ",IF(ISBLANK(G6552),1,VLOOKUP(CONCATENATE(D6552," ",Q6552," ",G6552),$CA$5:$CB$84,2,0)))</f>
        <v xml:space="preserve">   / 1  1</v>
      </c>
      <c r="P6552" s="3" t="b">
        <f t="shared" si="416"/>
        <v>0</v>
      </c>
      <c r="Q6552" s="3" t="e">
        <f>VLOOKUP(E6552,$BS$1:$BT$50,2,0)</f>
        <v>#N/A</v>
      </c>
    </row>
    <row r="6553" spans="1:17" hidden="1">
      <c r="A6553" s="10"/>
      <c r="B6553" s="11">
        <f t="shared" si="414"/>
        <v>1</v>
      </c>
      <c r="C6553" s="12"/>
      <c r="D6553" s="13"/>
      <c r="E6553" s="14"/>
      <c r="F6553" s="14"/>
      <c r="G6553" s="14"/>
      <c r="H6553" s="14"/>
      <c r="I6553" s="15"/>
      <c r="J6553" s="16"/>
      <c r="K6553" s="17"/>
      <c r="L6553" s="18">
        <f t="shared" si="417"/>
        <v>0</v>
      </c>
      <c r="M6553" s="31"/>
      <c r="N6553" s="3" t="b">
        <f t="shared" si="415"/>
        <v>1</v>
      </c>
      <c r="O6553" s="9" t="str">
        <f>CONCATENATE(D6553," ",E6553," "," / ",IF(ISBLANK(E6553),1,VLOOKUP(E6553,$AH$2:$AJ$51,3,0))," ",F6553," ",IF(ISBLANK(G6553),1,VLOOKUP(CONCATENATE(D6553," ",Q6553," ",G6553),$CA$5:$CB$84,2,0)))</f>
        <v xml:space="preserve">   / 1  1</v>
      </c>
      <c r="P6553" s="3" t="b">
        <f t="shared" si="416"/>
        <v>0</v>
      </c>
      <c r="Q6553" s="3" t="e">
        <f>VLOOKUP(E6553,$BS$1:$BT$50,2,0)</f>
        <v>#N/A</v>
      </c>
    </row>
    <row r="6554" spans="1:17" hidden="1">
      <c r="A6554" s="10"/>
      <c r="B6554" s="11">
        <f t="shared" si="414"/>
        <v>1</v>
      </c>
      <c r="C6554" s="12"/>
      <c r="D6554" s="13"/>
      <c r="E6554" s="14"/>
      <c r="F6554" s="14"/>
      <c r="G6554" s="14"/>
      <c r="H6554" s="14"/>
      <c r="I6554" s="15"/>
      <c r="J6554" s="16"/>
      <c r="K6554" s="17"/>
      <c r="L6554" s="18">
        <f t="shared" si="417"/>
        <v>0</v>
      </c>
      <c r="M6554" s="31"/>
      <c r="N6554" s="3" t="b">
        <f t="shared" si="415"/>
        <v>1</v>
      </c>
      <c r="O6554" s="9" t="str">
        <f>CONCATENATE(D6554," ",E6554," "," / ",IF(ISBLANK(E6554),1,VLOOKUP(E6554,$AH$2:$AJ$51,3,0))," ",F6554," ",IF(ISBLANK(G6554),1,VLOOKUP(CONCATENATE(D6554," ",Q6554," ",G6554),$CA$5:$CB$84,2,0)))</f>
        <v xml:space="preserve">   / 1  1</v>
      </c>
      <c r="P6554" s="3" t="b">
        <f t="shared" si="416"/>
        <v>0</v>
      </c>
      <c r="Q6554" s="3" t="e">
        <f>VLOOKUP(E6554,$BS$1:$BT$50,2,0)</f>
        <v>#N/A</v>
      </c>
    </row>
    <row r="6555" spans="1:17" hidden="1">
      <c r="A6555" s="10"/>
      <c r="B6555" s="11">
        <f t="shared" si="414"/>
        <v>1</v>
      </c>
      <c r="C6555" s="12"/>
      <c r="D6555" s="13"/>
      <c r="E6555" s="14"/>
      <c r="F6555" s="14"/>
      <c r="G6555" s="14"/>
      <c r="H6555" s="14"/>
      <c r="I6555" s="15"/>
      <c r="J6555" s="16"/>
      <c r="K6555" s="17"/>
      <c r="L6555" s="18">
        <f t="shared" si="417"/>
        <v>0</v>
      </c>
      <c r="M6555" s="31"/>
      <c r="N6555" s="3" t="b">
        <f t="shared" si="415"/>
        <v>1</v>
      </c>
      <c r="O6555" s="9" t="str">
        <f>CONCATENATE(D6555," ",E6555," "," / ",IF(ISBLANK(E6555),1,VLOOKUP(E6555,$AH$2:$AJ$51,3,0))," ",F6555," ",IF(ISBLANK(G6555),1,VLOOKUP(CONCATENATE(D6555," ",Q6555," ",G6555),$CA$5:$CB$84,2,0)))</f>
        <v xml:space="preserve">   / 1  1</v>
      </c>
      <c r="P6555" s="3" t="b">
        <f t="shared" si="416"/>
        <v>0</v>
      </c>
      <c r="Q6555" s="3" t="e">
        <f>VLOOKUP(E6555,$BS$1:$BT$50,2,0)</f>
        <v>#N/A</v>
      </c>
    </row>
    <row r="6556" spans="1:17" hidden="1">
      <c r="A6556" s="10"/>
      <c r="B6556" s="11">
        <f t="shared" si="414"/>
        <v>1</v>
      </c>
      <c r="C6556" s="12"/>
      <c r="D6556" s="13"/>
      <c r="E6556" s="14"/>
      <c r="F6556" s="14"/>
      <c r="G6556" s="14"/>
      <c r="H6556" s="14"/>
      <c r="I6556" s="15"/>
      <c r="J6556" s="16"/>
      <c r="K6556" s="17"/>
      <c r="L6556" s="18">
        <f t="shared" si="417"/>
        <v>0</v>
      </c>
      <c r="M6556" s="31"/>
      <c r="N6556" s="3" t="b">
        <f t="shared" si="415"/>
        <v>1</v>
      </c>
      <c r="O6556" s="9" t="str">
        <f>CONCATENATE(D6556," ",E6556," "," / ",IF(ISBLANK(E6556),1,VLOOKUP(E6556,$AH$2:$AJ$51,3,0))," ",F6556," ",IF(ISBLANK(G6556),1,VLOOKUP(CONCATENATE(D6556," ",Q6556," ",G6556),$CA$5:$CB$84,2,0)))</f>
        <v xml:space="preserve">   / 1  1</v>
      </c>
      <c r="P6556" s="3" t="b">
        <f t="shared" si="416"/>
        <v>0</v>
      </c>
      <c r="Q6556" s="3" t="e">
        <f>VLOOKUP(E6556,$BS$1:$BT$50,2,0)</f>
        <v>#N/A</v>
      </c>
    </row>
    <row r="6557" spans="1:17" hidden="1">
      <c r="A6557" s="10"/>
      <c r="B6557" s="11">
        <f t="shared" si="414"/>
        <v>1</v>
      </c>
      <c r="C6557" s="12"/>
      <c r="D6557" s="13"/>
      <c r="E6557" s="14"/>
      <c r="F6557" s="14"/>
      <c r="G6557" s="14"/>
      <c r="H6557" s="14"/>
      <c r="I6557" s="15"/>
      <c r="J6557" s="16"/>
      <c r="K6557" s="17"/>
      <c r="L6557" s="18">
        <f t="shared" si="417"/>
        <v>0</v>
      </c>
      <c r="M6557" s="31"/>
      <c r="N6557" s="3" t="b">
        <f t="shared" si="415"/>
        <v>1</v>
      </c>
      <c r="O6557" s="9" t="str">
        <f>CONCATENATE(D6557," ",E6557," "," / ",IF(ISBLANK(E6557),1,VLOOKUP(E6557,$AH$2:$AJ$51,3,0))," ",F6557," ",IF(ISBLANK(G6557),1,VLOOKUP(CONCATENATE(D6557," ",Q6557," ",G6557),$CA$5:$CB$84,2,0)))</f>
        <v xml:space="preserve">   / 1  1</v>
      </c>
      <c r="P6557" s="3" t="b">
        <f t="shared" si="416"/>
        <v>0</v>
      </c>
      <c r="Q6557" s="3" t="e">
        <f>VLOOKUP(E6557,$BS$1:$BT$50,2,0)</f>
        <v>#N/A</v>
      </c>
    </row>
    <row r="6558" spans="1:17" hidden="1">
      <c r="A6558" s="10"/>
      <c r="B6558" s="11">
        <f t="shared" si="414"/>
        <v>1</v>
      </c>
      <c r="C6558" s="12"/>
      <c r="D6558" s="13"/>
      <c r="E6558" s="14"/>
      <c r="F6558" s="14"/>
      <c r="G6558" s="14"/>
      <c r="H6558" s="14"/>
      <c r="I6558" s="15"/>
      <c r="J6558" s="16"/>
      <c r="K6558" s="17"/>
      <c r="L6558" s="18">
        <f t="shared" si="417"/>
        <v>0</v>
      </c>
      <c r="M6558" s="31"/>
      <c r="N6558" s="3" t="b">
        <f t="shared" si="415"/>
        <v>1</v>
      </c>
      <c r="O6558" s="9" t="str">
        <f>CONCATENATE(D6558," ",E6558," "," / ",IF(ISBLANK(E6558),1,VLOOKUP(E6558,$AH$2:$AJ$51,3,0))," ",F6558," ",IF(ISBLANK(G6558),1,VLOOKUP(CONCATENATE(D6558," ",Q6558," ",G6558),$CA$5:$CB$84,2,0)))</f>
        <v xml:space="preserve">   / 1  1</v>
      </c>
      <c r="P6558" s="3" t="b">
        <f t="shared" si="416"/>
        <v>0</v>
      </c>
      <c r="Q6558" s="3" t="e">
        <f>VLOOKUP(E6558,$BS$1:$BT$50,2,0)</f>
        <v>#N/A</v>
      </c>
    </row>
    <row r="6559" spans="1:17" hidden="1">
      <c r="A6559" s="10"/>
      <c r="B6559" s="11">
        <f t="shared" si="414"/>
        <v>1</v>
      </c>
      <c r="C6559" s="12"/>
      <c r="D6559" s="13"/>
      <c r="E6559" s="14"/>
      <c r="F6559" s="14"/>
      <c r="G6559" s="14"/>
      <c r="H6559" s="14"/>
      <c r="I6559" s="15"/>
      <c r="J6559" s="16"/>
      <c r="K6559" s="17"/>
      <c r="L6559" s="18">
        <f t="shared" si="417"/>
        <v>0</v>
      </c>
      <c r="M6559" s="31"/>
      <c r="N6559" s="3" t="b">
        <f t="shared" si="415"/>
        <v>1</v>
      </c>
      <c r="O6559" s="9" t="str">
        <f>CONCATENATE(D6559," ",E6559," "," / ",IF(ISBLANK(E6559),1,VLOOKUP(E6559,$AH$2:$AJ$51,3,0))," ",F6559," ",IF(ISBLANK(G6559),1,VLOOKUP(CONCATENATE(D6559," ",Q6559," ",G6559),$CA$5:$CB$84,2,0)))</f>
        <v xml:space="preserve">   / 1  1</v>
      </c>
      <c r="P6559" s="3" t="b">
        <f t="shared" si="416"/>
        <v>0</v>
      </c>
      <c r="Q6559" s="3" t="e">
        <f>VLOOKUP(E6559,$BS$1:$BT$50,2,0)</f>
        <v>#N/A</v>
      </c>
    </row>
    <row r="6560" spans="1:17" hidden="1">
      <c r="A6560" s="10"/>
      <c r="B6560" s="11">
        <f t="shared" si="414"/>
        <v>1</v>
      </c>
      <c r="C6560" s="12"/>
      <c r="D6560" s="13"/>
      <c r="E6560" s="14"/>
      <c r="F6560" s="14"/>
      <c r="G6560" s="14"/>
      <c r="H6560" s="14"/>
      <c r="I6560" s="15"/>
      <c r="J6560" s="16"/>
      <c r="K6560" s="17"/>
      <c r="L6560" s="18">
        <f t="shared" si="417"/>
        <v>0</v>
      </c>
      <c r="M6560" s="31"/>
      <c r="N6560" s="3" t="b">
        <f t="shared" si="415"/>
        <v>1</v>
      </c>
      <c r="O6560" s="9" t="str">
        <f>CONCATENATE(D6560," ",E6560," "," / ",IF(ISBLANK(E6560),1,VLOOKUP(E6560,$AH$2:$AJ$51,3,0))," ",F6560," ",IF(ISBLANK(G6560),1,VLOOKUP(CONCATENATE(D6560," ",Q6560," ",G6560),$CA$5:$CB$84,2,0)))</f>
        <v xml:space="preserve">   / 1  1</v>
      </c>
      <c r="P6560" s="3" t="b">
        <f t="shared" si="416"/>
        <v>0</v>
      </c>
      <c r="Q6560" s="3" t="e">
        <f>VLOOKUP(E6560,$BS$1:$BT$50,2,0)</f>
        <v>#N/A</v>
      </c>
    </row>
    <row r="6561" spans="1:17" hidden="1">
      <c r="A6561" s="10"/>
      <c r="B6561" s="11">
        <f t="shared" si="414"/>
        <v>1</v>
      </c>
      <c r="C6561" s="12"/>
      <c r="D6561" s="13"/>
      <c r="E6561" s="14"/>
      <c r="F6561" s="14"/>
      <c r="G6561" s="14"/>
      <c r="H6561" s="14"/>
      <c r="I6561" s="15"/>
      <c r="J6561" s="16"/>
      <c r="K6561" s="17"/>
      <c r="L6561" s="18">
        <f t="shared" si="417"/>
        <v>0</v>
      </c>
      <c r="M6561" s="31"/>
      <c r="N6561" s="3" t="b">
        <f t="shared" si="415"/>
        <v>1</v>
      </c>
      <c r="O6561" s="9" t="str">
        <f>CONCATENATE(D6561," ",E6561," "," / ",IF(ISBLANK(E6561),1,VLOOKUP(E6561,$AH$2:$AJ$51,3,0))," ",F6561," ",IF(ISBLANK(G6561),1,VLOOKUP(CONCATENATE(D6561," ",Q6561," ",G6561),$CA$5:$CB$84,2,0)))</f>
        <v xml:space="preserve">   / 1  1</v>
      </c>
      <c r="P6561" s="3" t="b">
        <f t="shared" si="416"/>
        <v>0</v>
      </c>
      <c r="Q6561" s="3" t="e">
        <f>VLOOKUP(E6561,$BS$1:$BT$50,2,0)</f>
        <v>#N/A</v>
      </c>
    </row>
    <row r="6562" spans="1:17" hidden="1">
      <c r="A6562" s="10"/>
      <c r="B6562" s="11">
        <f t="shared" si="414"/>
        <v>1</v>
      </c>
      <c r="C6562" s="12"/>
      <c r="D6562" s="13"/>
      <c r="E6562" s="14"/>
      <c r="F6562" s="14"/>
      <c r="G6562" s="14"/>
      <c r="H6562" s="14"/>
      <c r="I6562" s="15"/>
      <c r="J6562" s="16"/>
      <c r="K6562" s="17"/>
      <c r="L6562" s="18">
        <f t="shared" si="417"/>
        <v>0</v>
      </c>
      <c r="M6562" s="31"/>
      <c r="N6562" s="3" t="b">
        <f t="shared" si="415"/>
        <v>1</v>
      </c>
      <c r="O6562" s="9" t="str">
        <f>CONCATENATE(D6562," ",E6562," "," / ",IF(ISBLANK(E6562),1,VLOOKUP(E6562,$AH$2:$AJ$51,3,0))," ",F6562," ",IF(ISBLANK(G6562),1,VLOOKUP(CONCATENATE(D6562," ",Q6562," ",G6562),$CA$5:$CB$84,2,0)))</f>
        <v xml:space="preserve">   / 1  1</v>
      </c>
      <c r="P6562" s="3" t="b">
        <f t="shared" si="416"/>
        <v>0</v>
      </c>
      <c r="Q6562" s="3" t="e">
        <f>VLOOKUP(E6562,$BS$1:$BT$50,2,0)</f>
        <v>#N/A</v>
      </c>
    </row>
    <row r="6563" spans="1:17" hidden="1">
      <c r="A6563" s="10"/>
      <c r="B6563" s="11">
        <f t="shared" si="414"/>
        <v>1</v>
      </c>
      <c r="C6563" s="12"/>
      <c r="D6563" s="13"/>
      <c r="E6563" s="14"/>
      <c r="F6563" s="14"/>
      <c r="G6563" s="14"/>
      <c r="H6563" s="14"/>
      <c r="I6563" s="15"/>
      <c r="J6563" s="16"/>
      <c r="K6563" s="17"/>
      <c r="L6563" s="18">
        <f t="shared" si="417"/>
        <v>0</v>
      </c>
      <c r="M6563" s="31"/>
      <c r="N6563" s="3" t="b">
        <f t="shared" si="415"/>
        <v>1</v>
      </c>
      <c r="O6563" s="9" t="str">
        <f>CONCATENATE(D6563," ",E6563," "," / ",IF(ISBLANK(E6563),1,VLOOKUP(E6563,$AH$2:$AJ$51,3,0))," ",F6563," ",IF(ISBLANK(G6563),1,VLOOKUP(CONCATENATE(D6563," ",Q6563," ",G6563),$CA$5:$CB$84,2,0)))</f>
        <v xml:space="preserve">   / 1  1</v>
      </c>
      <c r="P6563" s="3" t="b">
        <f t="shared" si="416"/>
        <v>0</v>
      </c>
      <c r="Q6563" s="3" t="e">
        <f>VLOOKUP(E6563,$BS$1:$BT$50,2,0)</f>
        <v>#N/A</v>
      </c>
    </row>
    <row r="6564" spans="1:17" hidden="1">
      <c r="A6564" s="10"/>
      <c r="B6564" s="11">
        <f t="shared" si="414"/>
        <v>1</v>
      </c>
      <c r="C6564" s="12"/>
      <c r="D6564" s="13"/>
      <c r="E6564" s="14"/>
      <c r="F6564" s="14"/>
      <c r="G6564" s="14"/>
      <c r="H6564" s="14"/>
      <c r="I6564" s="15"/>
      <c r="J6564" s="16"/>
      <c r="K6564" s="17"/>
      <c r="L6564" s="18">
        <f t="shared" si="417"/>
        <v>0</v>
      </c>
      <c r="M6564" s="31"/>
      <c r="N6564" s="3" t="b">
        <f t="shared" si="415"/>
        <v>1</v>
      </c>
      <c r="O6564" s="9" t="str">
        <f>CONCATENATE(D6564," ",E6564," "," / ",IF(ISBLANK(E6564),1,VLOOKUP(E6564,$AH$2:$AJ$51,3,0))," ",F6564," ",IF(ISBLANK(G6564),1,VLOOKUP(CONCATENATE(D6564," ",Q6564," ",G6564),$CA$5:$CB$84,2,0)))</f>
        <v xml:space="preserve">   / 1  1</v>
      </c>
      <c r="P6564" s="3" t="b">
        <f t="shared" si="416"/>
        <v>0</v>
      </c>
      <c r="Q6564" s="3" t="e">
        <f>VLOOKUP(E6564,$BS$1:$BT$50,2,0)</f>
        <v>#N/A</v>
      </c>
    </row>
    <row r="6565" spans="1:17" hidden="1">
      <c r="A6565" s="10"/>
      <c r="B6565" s="11">
        <f t="shared" si="414"/>
        <v>1</v>
      </c>
      <c r="C6565" s="12"/>
      <c r="D6565" s="13"/>
      <c r="E6565" s="14"/>
      <c r="F6565" s="14"/>
      <c r="G6565" s="14"/>
      <c r="H6565" s="14"/>
      <c r="I6565" s="15"/>
      <c r="J6565" s="16"/>
      <c r="K6565" s="17"/>
      <c r="L6565" s="18">
        <f t="shared" si="417"/>
        <v>0</v>
      </c>
      <c r="M6565" s="31"/>
      <c r="N6565" s="3" t="b">
        <f t="shared" si="415"/>
        <v>1</v>
      </c>
      <c r="O6565" s="9" t="str">
        <f>CONCATENATE(D6565," ",E6565," "," / ",IF(ISBLANK(E6565),1,VLOOKUP(E6565,$AH$2:$AJ$51,3,0))," ",F6565," ",IF(ISBLANK(G6565),1,VLOOKUP(CONCATENATE(D6565," ",Q6565," ",G6565),$CA$5:$CB$84,2,0)))</f>
        <v xml:space="preserve">   / 1  1</v>
      </c>
      <c r="P6565" s="3" t="b">
        <f t="shared" si="416"/>
        <v>0</v>
      </c>
      <c r="Q6565" s="3" t="e">
        <f>VLOOKUP(E6565,$BS$1:$BT$50,2,0)</f>
        <v>#N/A</v>
      </c>
    </row>
    <row r="6566" spans="1:17" hidden="1">
      <c r="A6566" s="10"/>
      <c r="B6566" s="11">
        <f t="shared" si="414"/>
        <v>1</v>
      </c>
      <c r="C6566" s="12"/>
      <c r="D6566" s="13"/>
      <c r="E6566" s="14"/>
      <c r="F6566" s="14"/>
      <c r="G6566" s="14"/>
      <c r="H6566" s="14"/>
      <c r="I6566" s="15"/>
      <c r="J6566" s="16"/>
      <c r="K6566" s="17"/>
      <c r="L6566" s="18">
        <f t="shared" si="417"/>
        <v>0</v>
      </c>
      <c r="M6566" s="31"/>
      <c r="N6566" s="3" t="b">
        <f t="shared" si="415"/>
        <v>1</v>
      </c>
      <c r="O6566" s="9" t="str">
        <f>CONCATENATE(D6566," ",E6566," "," / ",IF(ISBLANK(E6566),1,VLOOKUP(E6566,$AH$2:$AJ$51,3,0))," ",F6566," ",IF(ISBLANK(G6566),1,VLOOKUP(CONCATENATE(D6566," ",Q6566," ",G6566),$CA$5:$CB$84,2,0)))</f>
        <v xml:space="preserve">   / 1  1</v>
      </c>
      <c r="P6566" s="3" t="b">
        <f t="shared" si="416"/>
        <v>0</v>
      </c>
      <c r="Q6566" s="3" t="e">
        <f>VLOOKUP(E6566,$BS$1:$BT$50,2,0)</f>
        <v>#N/A</v>
      </c>
    </row>
    <row r="6567" spans="1:17" hidden="1">
      <c r="A6567" s="10"/>
      <c r="B6567" s="11">
        <f t="shared" si="414"/>
        <v>1</v>
      </c>
      <c r="C6567" s="12"/>
      <c r="D6567" s="13"/>
      <c r="E6567" s="14"/>
      <c r="F6567" s="14"/>
      <c r="G6567" s="14"/>
      <c r="H6567" s="14"/>
      <c r="I6567" s="15"/>
      <c r="J6567" s="16"/>
      <c r="K6567" s="17"/>
      <c r="L6567" s="18">
        <f t="shared" si="417"/>
        <v>0</v>
      </c>
      <c r="M6567" s="31"/>
      <c r="N6567" s="3" t="b">
        <f t="shared" si="415"/>
        <v>1</v>
      </c>
      <c r="O6567" s="9" t="str">
        <f>CONCATENATE(D6567," ",E6567," "," / ",IF(ISBLANK(E6567),1,VLOOKUP(E6567,$AH$2:$AJ$51,3,0))," ",F6567," ",IF(ISBLANK(G6567),1,VLOOKUP(CONCATENATE(D6567," ",Q6567," ",G6567),$CA$5:$CB$84,2,0)))</f>
        <v xml:space="preserve">   / 1  1</v>
      </c>
      <c r="P6567" s="3" t="b">
        <f t="shared" si="416"/>
        <v>0</v>
      </c>
      <c r="Q6567" s="3" t="e">
        <f>VLOOKUP(E6567,$BS$1:$BT$50,2,0)</f>
        <v>#N/A</v>
      </c>
    </row>
    <row r="6568" spans="1:17" hidden="1">
      <c r="A6568" s="10"/>
      <c r="B6568" s="11">
        <f t="shared" si="414"/>
        <v>1</v>
      </c>
      <c r="C6568" s="12"/>
      <c r="D6568" s="13"/>
      <c r="E6568" s="14"/>
      <c r="F6568" s="14"/>
      <c r="G6568" s="14"/>
      <c r="H6568" s="14"/>
      <c r="I6568" s="15"/>
      <c r="J6568" s="16"/>
      <c r="K6568" s="17"/>
      <c r="L6568" s="18">
        <f t="shared" si="417"/>
        <v>0</v>
      </c>
      <c r="M6568" s="31"/>
      <c r="N6568" s="3" t="b">
        <f t="shared" si="415"/>
        <v>1</v>
      </c>
      <c r="O6568" s="9" t="str">
        <f>CONCATENATE(D6568," ",E6568," "," / ",IF(ISBLANK(E6568),1,VLOOKUP(E6568,$AH$2:$AJ$51,3,0))," ",F6568," ",IF(ISBLANK(G6568),1,VLOOKUP(CONCATENATE(D6568," ",Q6568," ",G6568),$CA$5:$CB$84,2,0)))</f>
        <v xml:space="preserve">   / 1  1</v>
      </c>
      <c r="P6568" s="3" t="b">
        <f t="shared" si="416"/>
        <v>0</v>
      </c>
      <c r="Q6568" s="3" t="e">
        <f>VLOOKUP(E6568,$BS$1:$BT$50,2,0)</f>
        <v>#N/A</v>
      </c>
    </row>
    <row r="6569" spans="1:17" hidden="1">
      <c r="A6569" s="10"/>
      <c r="B6569" s="11">
        <f t="shared" si="414"/>
        <v>1</v>
      </c>
      <c r="C6569" s="12"/>
      <c r="D6569" s="13"/>
      <c r="E6569" s="14"/>
      <c r="F6569" s="14"/>
      <c r="G6569" s="14"/>
      <c r="H6569" s="14"/>
      <c r="I6569" s="15"/>
      <c r="J6569" s="16"/>
      <c r="K6569" s="17"/>
      <c r="L6569" s="18">
        <f t="shared" si="417"/>
        <v>0</v>
      </c>
      <c r="M6569" s="31"/>
      <c r="N6569" s="3" t="b">
        <f t="shared" si="415"/>
        <v>1</v>
      </c>
      <c r="O6569" s="9" t="str">
        <f>CONCATENATE(D6569," ",E6569," "," / ",IF(ISBLANK(E6569),1,VLOOKUP(E6569,$AH$2:$AJ$51,3,0))," ",F6569," ",IF(ISBLANK(G6569),1,VLOOKUP(CONCATENATE(D6569," ",Q6569," ",G6569),$CA$5:$CB$84,2,0)))</f>
        <v xml:space="preserve">   / 1  1</v>
      </c>
      <c r="P6569" s="3" t="b">
        <f t="shared" si="416"/>
        <v>0</v>
      </c>
      <c r="Q6569" s="3" t="e">
        <f>VLOOKUP(E6569,$BS$1:$BT$50,2,0)</f>
        <v>#N/A</v>
      </c>
    </row>
    <row r="6570" spans="1:17" hidden="1">
      <c r="A6570" s="10"/>
      <c r="B6570" s="11">
        <f t="shared" si="414"/>
        <v>1</v>
      </c>
      <c r="C6570" s="12"/>
      <c r="D6570" s="13"/>
      <c r="E6570" s="14"/>
      <c r="F6570" s="14"/>
      <c r="G6570" s="14"/>
      <c r="H6570" s="14"/>
      <c r="I6570" s="15"/>
      <c r="J6570" s="16"/>
      <c r="K6570" s="17"/>
      <c r="L6570" s="18">
        <f t="shared" si="417"/>
        <v>0</v>
      </c>
      <c r="M6570" s="31"/>
      <c r="N6570" s="3" t="b">
        <f t="shared" si="415"/>
        <v>1</v>
      </c>
      <c r="O6570" s="9" t="str">
        <f>CONCATENATE(D6570," ",E6570," "," / ",IF(ISBLANK(E6570),1,VLOOKUP(E6570,$AH$2:$AJ$51,3,0))," ",F6570," ",IF(ISBLANK(G6570),1,VLOOKUP(CONCATENATE(D6570," ",Q6570," ",G6570),$CA$5:$CB$84,2,0)))</f>
        <v xml:space="preserve">   / 1  1</v>
      </c>
      <c r="P6570" s="3" t="b">
        <f t="shared" si="416"/>
        <v>0</v>
      </c>
      <c r="Q6570" s="3" t="e">
        <f>VLOOKUP(E6570,$BS$1:$BT$50,2,0)</f>
        <v>#N/A</v>
      </c>
    </row>
    <row r="6571" spans="1:17" hidden="1">
      <c r="A6571" s="10"/>
      <c r="B6571" s="11">
        <f t="shared" si="414"/>
        <v>1</v>
      </c>
      <c r="C6571" s="12"/>
      <c r="D6571" s="13"/>
      <c r="E6571" s="14"/>
      <c r="F6571" s="14"/>
      <c r="G6571" s="14"/>
      <c r="H6571" s="14"/>
      <c r="I6571" s="15"/>
      <c r="J6571" s="16"/>
      <c r="K6571" s="17"/>
      <c r="L6571" s="18">
        <f t="shared" si="417"/>
        <v>0</v>
      </c>
      <c r="M6571" s="31"/>
      <c r="N6571" s="3" t="b">
        <f t="shared" si="415"/>
        <v>1</v>
      </c>
      <c r="O6571" s="9" t="str">
        <f>CONCATENATE(D6571," ",E6571," "," / ",IF(ISBLANK(E6571),1,VLOOKUP(E6571,$AH$2:$AJ$51,3,0))," ",F6571," ",IF(ISBLANK(G6571),1,VLOOKUP(CONCATENATE(D6571," ",Q6571," ",G6571),$CA$5:$CB$84,2,0)))</f>
        <v xml:space="preserve">   / 1  1</v>
      </c>
      <c r="P6571" s="3" t="b">
        <f t="shared" si="416"/>
        <v>0</v>
      </c>
      <c r="Q6571" s="3" t="e">
        <f>VLOOKUP(E6571,$BS$1:$BT$50,2,0)</f>
        <v>#N/A</v>
      </c>
    </row>
    <row r="6572" spans="1:17" hidden="1">
      <c r="A6572" s="10"/>
      <c r="B6572" s="11">
        <f t="shared" si="414"/>
        <v>1</v>
      </c>
      <c r="C6572" s="12"/>
      <c r="D6572" s="13"/>
      <c r="E6572" s="14"/>
      <c r="F6572" s="14"/>
      <c r="G6572" s="14"/>
      <c r="H6572" s="14"/>
      <c r="I6572" s="15"/>
      <c r="J6572" s="16"/>
      <c r="K6572" s="17"/>
      <c r="L6572" s="18">
        <f t="shared" si="417"/>
        <v>0</v>
      </c>
      <c r="M6572" s="31"/>
      <c r="N6572" s="3" t="b">
        <f t="shared" si="415"/>
        <v>1</v>
      </c>
      <c r="O6572" s="9" t="str">
        <f>CONCATENATE(D6572," ",E6572," "," / ",IF(ISBLANK(E6572),1,VLOOKUP(E6572,$AH$2:$AJ$51,3,0))," ",F6572," ",IF(ISBLANK(G6572),1,VLOOKUP(CONCATENATE(D6572," ",Q6572," ",G6572),$CA$5:$CB$84,2,0)))</f>
        <v xml:space="preserve">   / 1  1</v>
      </c>
      <c r="P6572" s="3" t="b">
        <f t="shared" si="416"/>
        <v>0</v>
      </c>
      <c r="Q6572" s="3" t="e">
        <f>VLOOKUP(E6572,$BS$1:$BT$50,2,0)</f>
        <v>#N/A</v>
      </c>
    </row>
    <row r="6573" spans="1:17" hidden="1">
      <c r="A6573" s="10"/>
      <c r="B6573" s="11">
        <f t="shared" si="414"/>
        <v>1</v>
      </c>
      <c r="C6573" s="12"/>
      <c r="D6573" s="13"/>
      <c r="E6573" s="14"/>
      <c r="F6573" s="14"/>
      <c r="G6573" s="14"/>
      <c r="H6573" s="14"/>
      <c r="I6573" s="15"/>
      <c r="J6573" s="16"/>
      <c r="K6573" s="17"/>
      <c r="L6573" s="18">
        <f t="shared" si="417"/>
        <v>0</v>
      </c>
      <c r="M6573" s="31"/>
      <c r="N6573" s="3" t="b">
        <f t="shared" si="415"/>
        <v>1</v>
      </c>
      <c r="O6573" s="9" t="str">
        <f>CONCATENATE(D6573," ",E6573," "," / ",IF(ISBLANK(E6573),1,VLOOKUP(E6573,$AH$2:$AJ$51,3,0))," ",F6573," ",IF(ISBLANK(G6573),1,VLOOKUP(CONCATENATE(D6573," ",Q6573," ",G6573),$CA$5:$CB$84,2,0)))</f>
        <v xml:space="preserve">   / 1  1</v>
      </c>
      <c r="P6573" s="3" t="b">
        <f t="shared" si="416"/>
        <v>0</v>
      </c>
      <c r="Q6573" s="3" t="e">
        <f>VLOOKUP(E6573,$BS$1:$BT$50,2,0)</f>
        <v>#N/A</v>
      </c>
    </row>
    <row r="6574" spans="1:17" hidden="1">
      <c r="A6574" s="10"/>
      <c r="B6574" s="11">
        <f t="shared" si="414"/>
        <v>1</v>
      </c>
      <c r="C6574" s="12"/>
      <c r="D6574" s="13"/>
      <c r="E6574" s="14"/>
      <c r="F6574" s="14"/>
      <c r="G6574" s="14"/>
      <c r="H6574" s="14"/>
      <c r="I6574" s="15"/>
      <c r="J6574" s="16"/>
      <c r="K6574" s="17"/>
      <c r="L6574" s="18">
        <f t="shared" si="417"/>
        <v>0</v>
      </c>
      <c r="M6574" s="31"/>
      <c r="N6574" s="3" t="b">
        <f t="shared" si="415"/>
        <v>1</v>
      </c>
      <c r="O6574" s="9" t="str">
        <f>CONCATENATE(D6574," ",E6574," "," / ",IF(ISBLANK(E6574),1,VLOOKUP(E6574,$AH$2:$AJ$51,3,0))," ",F6574," ",IF(ISBLANK(G6574),1,VLOOKUP(CONCATENATE(D6574," ",Q6574," ",G6574),$CA$5:$CB$84,2,0)))</f>
        <v xml:space="preserve">   / 1  1</v>
      </c>
      <c r="P6574" s="3" t="b">
        <f t="shared" si="416"/>
        <v>0</v>
      </c>
      <c r="Q6574" s="3" t="e">
        <f>VLOOKUP(E6574,$BS$1:$BT$50,2,0)</f>
        <v>#N/A</v>
      </c>
    </row>
    <row r="6575" spans="1:17" hidden="1">
      <c r="A6575" s="10"/>
      <c r="B6575" s="11">
        <f t="shared" si="414"/>
        <v>1</v>
      </c>
      <c r="C6575" s="12"/>
      <c r="D6575" s="13"/>
      <c r="E6575" s="14"/>
      <c r="F6575" s="14"/>
      <c r="G6575" s="14"/>
      <c r="H6575" s="14"/>
      <c r="I6575" s="15"/>
      <c r="J6575" s="16"/>
      <c r="K6575" s="17"/>
      <c r="L6575" s="18">
        <f t="shared" si="417"/>
        <v>0</v>
      </c>
      <c r="M6575" s="31"/>
      <c r="N6575" s="3" t="b">
        <f t="shared" si="415"/>
        <v>1</v>
      </c>
      <c r="O6575" s="9" t="str">
        <f>CONCATENATE(D6575," ",E6575," "," / ",IF(ISBLANK(E6575),1,VLOOKUP(E6575,$AH$2:$AJ$51,3,0))," ",F6575," ",IF(ISBLANK(G6575),1,VLOOKUP(CONCATENATE(D6575," ",Q6575," ",G6575),$CA$5:$CB$84,2,0)))</f>
        <v xml:space="preserve">   / 1  1</v>
      </c>
      <c r="P6575" s="3" t="b">
        <f t="shared" si="416"/>
        <v>0</v>
      </c>
      <c r="Q6575" s="3" t="e">
        <f>VLOOKUP(E6575,$BS$1:$BT$50,2,0)</f>
        <v>#N/A</v>
      </c>
    </row>
    <row r="6576" spans="1:17" hidden="1">
      <c r="A6576" s="10"/>
      <c r="B6576" s="11">
        <f t="shared" si="414"/>
        <v>1</v>
      </c>
      <c r="C6576" s="12"/>
      <c r="D6576" s="13"/>
      <c r="E6576" s="14"/>
      <c r="F6576" s="14"/>
      <c r="G6576" s="14"/>
      <c r="H6576" s="14"/>
      <c r="I6576" s="15"/>
      <c r="J6576" s="16"/>
      <c r="K6576" s="17"/>
      <c r="L6576" s="18">
        <f t="shared" si="417"/>
        <v>0</v>
      </c>
      <c r="M6576" s="31"/>
      <c r="N6576" s="3" t="b">
        <f t="shared" si="415"/>
        <v>1</v>
      </c>
      <c r="O6576" s="9" t="str">
        <f>CONCATENATE(D6576," ",E6576," "," / ",IF(ISBLANK(E6576),1,VLOOKUP(E6576,$AH$2:$AJ$51,3,0))," ",F6576," ",IF(ISBLANK(G6576),1,VLOOKUP(CONCATENATE(D6576," ",Q6576," ",G6576),$CA$5:$CB$84,2,0)))</f>
        <v xml:space="preserve">   / 1  1</v>
      </c>
      <c r="P6576" s="3" t="b">
        <f t="shared" si="416"/>
        <v>0</v>
      </c>
      <c r="Q6576" s="3" t="e">
        <f>VLOOKUP(E6576,$BS$1:$BT$50,2,0)</f>
        <v>#N/A</v>
      </c>
    </row>
    <row r="6577" spans="1:17" hidden="1">
      <c r="A6577" s="10"/>
      <c r="B6577" s="11">
        <f t="shared" si="414"/>
        <v>1</v>
      </c>
      <c r="C6577" s="12"/>
      <c r="D6577" s="13"/>
      <c r="E6577" s="14"/>
      <c r="F6577" s="14"/>
      <c r="G6577" s="14"/>
      <c r="H6577" s="14"/>
      <c r="I6577" s="15"/>
      <c r="J6577" s="16"/>
      <c r="K6577" s="17"/>
      <c r="L6577" s="18">
        <f t="shared" si="417"/>
        <v>0</v>
      </c>
      <c r="M6577" s="31"/>
      <c r="N6577" s="3" t="b">
        <f t="shared" si="415"/>
        <v>1</v>
      </c>
      <c r="O6577" s="9" t="str">
        <f>CONCATENATE(D6577," ",E6577," "," / ",IF(ISBLANK(E6577),1,VLOOKUP(E6577,$AH$2:$AJ$51,3,0))," ",F6577," ",IF(ISBLANK(G6577),1,VLOOKUP(CONCATENATE(D6577," ",Q6577," ",G6577),$CA$5:$CB$84,2,0)))</f>
        <v xml:space="preserve">   / 1  1</v>
      </c>
      <c r="P6577" s="3" t="b">
        <f t="shared" si="416"/>
        <v>0</v>
      </c>
      <c r="Q6577" s="3" t="e">
        <f>VLOOKUP(E6577,$BS$1:$BT$50,2,0)</f>
        <v>#N/A</v>
      </c>
    </row>
    <row r="6578" spans="1:17" hidden="1">
      <c r="A6578" s="10"/>
      <c r="B6578" s="11">
        <f t="shared" si="414"/>
        <v>1</v>
      </c>
      <c r="C6578" s="12"/>
      <c r="D6578" s="13"/>
      <c r="E6578" s="14"/>
      <c r="F6578" s="14"/>
      <c r="G6578" s="14"/>
      <c r="H6578" s="14"/>
      <c r="I6578" s="15"/>
      <c r="J6578" s="16"/>
      <c r="K6578" s="17"/>
      <c r="L6578" s="18">
        <f t="shared" si="417"/>
        <v>0</v>
      </c>
      <c r="M6578" s="31"/>
      <c r="N6578" s="3" t="b">
        <f t="shared" si="415"/>
        <v>1</v>
      </c>
      <c r="O6578" s="9" t="str">
        <f>CONCATENATE(D6578," ",E6578," "," / ",IF(ISBLANK(E6578),1,VLOOKUP(E6578,$AH$2:$AJ$51,3,0))," ",F6578," ",IF(ISBLANK(G6578),1,VLOOKUP(CONCATENATE(D6578," ",Q6578," ",G6578),$CA$5:$CB$84,2,0)))</f>
        <v xml:space="preserve">   / 1  1</v>
      </c>
      <c r="P6578" s="3" t="b">
        <f t="shared" si="416"/>
        <v>0</v>
      </c>
      <c r="Q6578" s="3" t="e">
        <f>VLOOKUP(E6578,$BS$1:$BT$50,2,0)</f>
        <v>#N/A</v>
      </c>
    </row>
    <row r="6579" spans="1:17" hidden="1">
      <c r="A6579" s="10"/>
      <c r="B6579" s="11">
        <f t="shared" ref="B6579:B6642" si="418">IF(AND(A6579=A6578,A6579&gt;0,C6579=C6578),B6578+1,1)</f>
        <v>1</v>
      </c>
      <c r="C6579" s="12"/>
      <c r="D6579" s="13"/>
      <c r="E6579" s="14"/>
      <c r="F6579" s="14"/>
      <c r="G6579" s="14"/>
      <c r="H6579" s="14"/>
      <c r="I6579" s="15"/>
      <c r="J6579" s="16"/>
      <c r="K6579" s="17"/>
      <c r="L6579" s="18">
        <f t="shared" si="417"/>
        <v>0</v>
      </c>
      <c r="M6579" s="31"/>
      <c r="N6579" s="3" t="b">
        <f t="shared" ref="N6579:N6642" si="419">OR(ISBLANK(A6579),ISBLANK(B6579),ISBLANK(C6579),ISBLANK(D6579),ISBLANK(E6579),ISBLANK(F6579),ISBLANK(G6579),ISBLANK(H6579),ISBLANK(I6579),ISBLANK(J6579),ISBLANK(K6579))</f>
        <v>1</v>
      </c>
      <c r="O6579" s="9" t="str">
        <f>CONCATENATE(D6579," ",E6579," "," / ",IF(ISBLANK(E6579),1,VLOOKUP(E6579,$AH$2:$AJ$51,3,0))," ",F6579," ",IF(ISBLANK(G6579),1,VLOOKUP(CONCATENATE(D6579," ",Q6579," ",G6579),$CA$5:$CB$84,2,0)))</f>
        <v xml:space="preserve">   / 1  1</v>
      </c>
      <c r="P6579" s="3" t="b">
        <f t="shared" ref="P6579:P6642" si="420">ISNA(O6579)</f>
        <v>0</v>
      </c>
      <c r="Q6579" s="3" t="e">
        <f>VLOOKUP(E6579,$BS$1:$BT$50,2,0)</f>
        <v>#N/A</v>
      </c>
    </row>
    <row r="6580" spans="1:17" hidden="1">
      <c r="A6580" s="10"/>
      <c r="B6580" s="11">
        <f t="shared" si="418"/>
        <v>1</v>
      </c>
      <c r="C6580" s="12"/>
      <c r="D6580" s="13"/>
      <c r="E6580" s="14"/>
      <c r="F6580" s="14"/>
      <c r="G6580" s="14"/>
      <c r="H6580" s="14"/>
      <c r="I6580" s="15"/>
      <c r="J6580" s="16"/>
      <c r="K6580" s="17"/>
      <c r="L6580" s="18">
        <f t="shared" si="417"/>
        <v>0</v>
      </c>
      <c r="M6580" s="31"/>
      <c r="N6580" s="3" t="b">
        <f t="shared" si="419"/>
        <v>1</v>
      </c>
      <c r="O6580" s="9" t="str">
        <f>CONCATENATE(D6580," ",E6580," "," / ",IF(ISBLANK(E6580),1,VLOOKUP(E6580,$AH$2:$AJ$51,3,0))," ",F6580," ",IF(ISBLANK(G6580),1,VLOOKUP(CONCATENATE(D6580," ",Q6580," ",G6580),$CA$5:$CB$84,2,0)))</f>
        <v xml:space="preserve">   / 1  1</v>
      </c>
      <c r="P6580" s="3" t="b">
        <f t="shared" si="420"/>
        <v>0</v>
      </c>
      <c r="Q6580" s="3" t="e">
        <f>VLOOKUP(E6580,$BS$1:$BT$50,2,0)</f>
        <v>#N/A</v>
      </c>
    </row>
    <row r="6581" spans="1:17" hidden="1">
      <c r="A6581" s="10"/>
      <c r="B6581" s="11">
        <f t="shared" si="418"/>
        <v>1</v>
      </c>
      <c r="C6581" s="12"/>
      <c r="D6581" s="13"/>
      <c r="E6581" s="14"/>
      <c r="F6581" s="14"/>
      <c r="G6581" s="14"/>
      <c r="H6581" s="14"/>
      <c r="I6581" s="15"/>
      <c r="J6581" s="16"/>
      <c r="K6581" s="17"/>
      <c r="L6581" s="18">
        <f t="shared" si="417"/>
        <v>0</v>
      </c>
      <c r="M6581" s="31"/>
      <c r="N6581" s="3" t="b">
        <f t="shared" si="419"/>
        <v>1</v>
      </c>
      <c r="O6581" s="9" t="str">
        <f>CONCATENATE(D6581," ",E6581," "," / ",IF(ISBLANK(E6581),1,VLOOKUP(E6581,$AH$2:$AJ$51,3,0))," ",F6581," ",IF(ISBLANK(G6581),1,VLOOKUP(CONCATENATE(D6581," ",Q6581," ",G6581),$CA$5:$CB$84,2,0)))</f>
        <v xml:space="preserve">   / 1  1</v>
      </c>
      <c r="P6581" s="3" t="b">
        <f t="shared" si="420"/>
        <v>0</v>
      </c>
      <c r="Q6581" s="3" t="e">
        <f>VLOOKUP(E6581,$BS$1:$BT$50,2,0)</f>
        <v>#N/A</v>
      </c>
    </row>
    <row r="6582" spans="1:17" hidden="1">
      <c r="A6582" s="10"/>
      <c r="B6582" s="11">
        <f t="shared" si="418"/>
        <v>1</v>
      </c>
      <c r="C6582" s="12"/>
      <c r="D6582" s="13"/>
      <c r="E6582" s="14"/>
      <c r="F6582" s="14"/>
      <c r="G6582" s="14"/>
      <c r="H6582" s="14"/>
      <c r="I6582" s="15"/>
      <c r="J6582" s="16"/>
      <c r="K6582" s="17"/>
      <c r="L6582" s="18">
        <f t="shared" si="417"/>
        <v>0</v>
      </c>
      <c r="M6582" s="31"/>
      <c r="N6582" s="3" t="b">
        <f t="shared" si="419"/>
        <v>1</v>
      </c>
      <c r="O6582" s="9" t="str">
        <f>CONCATENATE(D6582," ",E6582," "," / ",IF(ISBLANK(E6582),1,VLOOKUP(E6582,$AH$2:$AJ$51,3,0))," ",F6582," ",IF(ISBLANK(G6582),1,VLOOKUP(CONCATENATE(D6582," ",Q6582," ",G6582),$CA$5:$CB$84,2,0)))</f>
        <v xml:space="preserve">   / 1  1</v>
      </c>
      <c r="P6582" s="3" t="b">
        <f t="shared" si="420"/>
        <v>0</v>
      </c>
      <c r="Q6582" s="3" t="e">
        <f>VLOOKUP(E6582,$BS$1:$BT$50,2,0)</f>
        <v>#N/A</v>
      </c>
    </row>
    <row r="6583" spans="1:17" hidden="1">
      <c r="A6583" s="10"/>
      <c r="B6583" s="11">
        <f t="shared" si="418"/>
        <v>1</v>
      </c>
      <c r="C6583" s="12"/>
      <c r="D6583" s="13"/>
      <c r="E6583" s="14"/>
      <c r="F6583" s="14"/>
      <c r="G6583" s="14"/>
      <c r="H6583" s="14"/>
      <c r="I6583" s="15"/>
      <c r="J6583" s="16"/>
      <c r="K6583" s="17"/>
      <c r="L6583" s="18">
        <f t="shared" si="417"/>
        <v>0</v>
      </c>
      <c r="M6583" s="31"/>
      <c r="N6583" s="3" t="b">
        <f t="shared" si="419"/>
        <v>1</v>
      </c>
      <c r="O6583" s="9" t="str">
        <f>CONCATENATE(D6583," ",E6583," "," / ",IF(ISBLANK(E6583),1,VLOOKUP(E6583,$AH$2:$AJ$51,3,0))," ",F6583," ",IF(ISBLANK(G6583),1,VLOOKUP(CONCATENATE(D6583," ",Q6583," ",G6583),$CA$5:$CB$84,2,0)))</f>
        <v xml:space="preserve">   / 1  1</v>
      </c>
      <c r="P6583" s="3" t="b">
        <f t="shared" si="420"/>
        <v>0</v>
      </c>
      <c r="Q6583" s="3" t="e">
        <f>VLOOKUP(E6583,$BS$1:$BT$50,2,0)</f>
        <v>#N/A</v>
      </c>
    </row>
    <row r="6584" spans="1:17" hidden="1">
      <c r="A6584" s="10"/>
      <c r="B6584" s="11">
        <f t="shared" si="418"/>
        <v>1</v>
      </c>
      <c r="C6584" s="12"/>
      <c r="D6584" s="13"/>
      <c r="E6584" s="14"/>
      <c r="F6584" s="14"/>
      <c r="G6584" s="14"/>
      <c r="H6584" s="14"/>
      <c r="I6584" s="15"/>
      <c r="J6584" s="16"/>
      <c r="K6584" s="17"/>
      <c r="L6584" s="18">
        <f t="shared" si="417"/>
        <v>0</v>
      </c>
      <c r="M6584" s="31"/>
      <c r="N6584" s="3" t="b">
        <f t="shared" si="419"/>
        <v>1</v>
      </c>
      <c r="O6584" s="9" t="str">
        <f>CONCATENATE(D6584," ",E6584," "," / ",IF(ISBLANK(E6584),1,VLOOKUP(E6584,$AH$2:$AJ$51,3,0))," ",F6584," ",IF(ISBLANK(G6584),1,VLOOKUP(CONCATENATE(D6584," ",Q6584," ",G6584),$CA$5:$CB$84,2,0)))</f>
        <v xml:space="preserve">   / 1  1</v>
      </c>
      <c r="P6584" s="3" t="b">
        <f t="shared" si="420"/>
        <v>0</v>
      </c>
      <c r="Q6584" s="3" t="e">
        <f>VLOOKUP(E6584,$BS$1:$BT$50,2,0)</f>
        <v>#N/A</v>
      </c>
    </row>
    <row r="6585" spans="1:17" hidden="1">
      <c r="A6585" s="10"/>
      <c r="B6585" s="11">
        <f t="shared" si="418"/>
        <v>1</v>
      </c>
      <c r="C6585" s="12"/>
      <c r="D6585" s="13"/>
      <c r="E6585" s="14"/>
      <c r="F6585" s="14"/>
      <c r="G6585" s="14"/>
      <c r="H6585" s="14"/>
      <c r="I6585" s="15"/>
      <c r="J6585" s="16"/>
      <c r="K6585" s="17"/>
      <c r="L6585" s="18">
        <f t="shared" si="417"/>
        <v>0</v>
      </c>
      <c r="M6585" s="31"/>
      <c r="N6585" s="3" t="b">
        <f t="shared" si="419"/>
        <v>1</v>
      </c>
      <c r="O6585" s="9" t="str">
        <f>CONCATENATE(D6585," ",E6585," "," / ",IF(ISBLANK(E6585),1,VLOOKUP(E6585,$AH$2:$AJ$51,3,0))," ",F6585," ",IF(ISBLANK(G6585),1,VLOOKUP(CONCATENATE(D6585," ",Q6585," ",G6585),$CA$5:$CB$84,2,0)))</f>
        <v xml:space="preserve">   / 1  1</v>
      </c>
      <c r="P6585" s="3" t="b">
        <f t="shared" si="420"/>
        <v>0</v>
      </c>
      <c r="Q6585" s="3" t="e">
        <f>VLOOKUP(E6585,$BS$1:$BT$50,2,0)</f>
        <v>#N/A</v>
      </c>
    </row>
    <row r="6586" spans="1:17" hidden="1">
      <c r="A6586" s="10"/>
      <c r="B6586" s="11">
        <f t="shared" si="418"/>
        <v>1</v>
      </c>
      <c r="C6586" s="12"/>
      <c r="D6586" s="13"/>
      <c r="E6586" s="14"/>
      <c r="F6586" s="14"/>
      <c r="G6586" s="14"/>
      <c r="H6586" s="14"/>
      <c r="I6586" s="15"/>
      <c r="J6586" s="16"/>
      <c r="K6586" s="17"/>
      <c r="L6586" s="18">
        <f t="shared" si="417"/>
        <v>0</v>
      </c>
      <c r="M6586" s="31"/>
      <c r="N6586" s="3" t="b">
        <f t="shared" si="419"/>
        <v>1</v>
      </c>
      <c r="O6586" s="9" t="str">
        <f>CONCATENATE(D6586," ",E6586," "," / ",IF(ISBLANK(E6586),1,VLOOKUP(E6586,$AH$2:$AJ$51,3,0))," ",F6586," ",IF(ISBLANK(G6586),1,VLOOKUP(CONCATENATE(D6586," ",Q6586," ",G6586),$CA$5:$CB$84,2,0)))</f>
        <v xml:space="preserve">   / 1  1</v>
      </c>
      <c r="P6586" s="3" t="b">
        <f t="shared" si="420"/>
        <v>0</v>
      </c>
      <c r="Q6586" s="3" t="e">
        <f>VLOOKUP(E6586,$BS$1:$BT$50,2,0)</f>
        <v>#N/A</v>
      </c>
    </row>
    <row r="6587" spans="1:17" hidden="1">
      <c r="A6587" s="10"/>
      <c r="B6587" s="11">
        <f t="shared" si="418"/>
        <v>1</v>
      </c>
      <c r="C6587" s="12"/>
      <c r="D6587" s="13"/>
      <c r="E6587" s="14"/>
      <c r="F6587" s="14"/>
      <c r="G6587" s="14"/>
      <c r="H6587" s="14"/>
      <c r="I6587" s="15"/>
      <c r="J6587" s="16"/>
      <c r="K6587" s="17"/>
      <c r="L6587" s="18">
        <f t="shared" si="417"/>
        <v>0</v>
      </c>
      <c r="M6587" s="31"/>
      <c r="N6587" s="3" t="b">
        <f t="shared" si="419"/>
        <v>1</v>
      </c>
      <c r="O6587" s="9" t="str">
        <f>CONCATENATE(D6587," ",E6587," "," / ",IF(ISBLANK(E6587),1,VLOOKUP(E6587,$AH$2:$AJ$51,3,0))," ",F6587," ",IF(ISBLANK(G6587),1,VLOOKUP(CONCATENATE(D6587," ",Q6587," ",G6587),$CA$5:$CB$84,2,0)))</f>
        <v xml:space="preserve">   / 1  1</v>
      </c>
      <c r="P6587" s="3" t="b">
        <f t="shared" si="420"/>
        <v>0</v>
      </c>
      <c r="Q6587" s="3" t="e">
        <f>VLOOKUP(E6587,$BS$1:$BT$50,2,0)</f>
        <v>#N/A</v>
      </c>
    </row>
    <row r="6588" spans="1:17" hidden="1">
      <c r="A6588" s="10"/>
      <c r="B6588" s="11">
        <f t="shared" si="418"/>
        <v>1</v>
      </c>
      <c r="C6588" s="12"/>
      <c r="D6588" s="13"/>
      <c r="E6588" s="14"/>
      <c r="F6588" s="14"/>
      <c r="G6588" s="14"/>
      <c r="H6588" s="14"/>
      <c r="I6588" s="15"/>
      <c r="J6588" s="16"/>
      <c r="K6588" s="17"/>
      <c r="L6588" s="18">
        <f t="shared" si="417"/>
        <v>0</v>
      </c>
      <c r="M6588" s="31"/>
      <c r="N6588" s="3" t="b">
        <f t="shared" si="419"/>
        <v>1</v>
      </c>
      <c r="O6588" s="9" t="str">
        <f>CONCATENATE(D6588," ",E6588," "," / ",IF(ISBLANK(E6588),1,VLOOKUP(E6588,$AH$2:$AJ$51,3,0))," ",F6588," ",IF(ISBLANK(G6588),1,VLOOKUP(CONCATENATE(D6588," ",Q6588," ",G6588),$CA$5:$CB$84,2,0)))</f>
        <v xml:space="preserve">   / 1  1</v>
      </c>
      <c r="P6588" s="3" t="b">
        <f t="shared" si="420"/>
        <v>0</v>
      </c>
      <c r="Q6588" s="3" t="e">
        <f>VLOOKUP(E6588,$BS$1:$BT$50,2,0)</f>
        <v>#N/A</v>
      </c>
    </row>
    <row r="6589" spans="1:17" hidden="1">
      <c r="A6589" s="10"/>
      <c r="B6589" s="11">
        <f t="shared" si="418"/>
        <v>1</v>
      </c>
      <c r="C6589" s="12"/>
      <c r="D6589" s="13"/>
      <c r="E6589" s="14"/>
      <c r="F6589" s="14"/>
      <c r="G6589" s="14"/>
      <c r="H6589" s="14"/>
      <c r="I6589" s="15"/>
      <c r="J6589" s="16"/>
      <c r="K6589" s="17"/>
      <c r="L6589" s="18">
        <f t="shared" si="417"/>
        <v>0</v>
      </c>
      <c r="M6589" s="31"/>
      <c r="N6589" s="3" t="b">
        <f t="shared" si="419"/>
        <v>1</v>
      </c>
      <c r="O6589" s="9" t="str">
        <f>CONCATENATE(D6589," ",E6589," "," / ",IF(ISBLANK(E6589),1,VLOOKUP(E6589,$AH$2:$AJ$51,3,0))," ",F6589," ",IF(ISBLANK(G6589),1,VLOOKUP(CONCATENATE(D6589," ",Q6589," ",G6589),$CA$5:$CB$84,2,0)))</f>
        <v xml:space="preserve">   / 1  1</v>
      </c>
      <c r="P6589" s="3" t="b">
        <f t="shared" si="420"/>
        <v>0</v>
      </c>
      <c r="Q6589" s="3" t="e">
        <f>VLOOKUP(E6589,$BS$1:$BT$50,2,0)</f>
        <v>#N/A</v>
      </c>
    </row>
    <row r="6590" spans="1:17" hidden="1">
      <c r="A6590" s="10"/>
      <c r="B6590" s="11">
        <f t="shared" si="418"/>
        <v>1</v>
      </c>
      <c r="C6590" s="12"/>
      <c r="D6590" s="13"/>
      <c r="E6590" s="14"/>
      <c r="F6590" s="14"/>
      <c r="G6590" s="14"/>
      <c r="H6590" s="14"/>
      <c r="I6590" s="15"/>
      <c r="J6590" s="16"/>
      <c r="K6590" s="17"/>
      <c r="L6590" s="18">
        <f t="shared" si="417"/>
        <v>0</v>
      </c>
      <c r="M6590" s="31"/>
      <c r="N6590" s="3" t="b">
        <f t="shared" si="419"/>
        <v>1</v>
      </c>
      <c r="O6590" s="9" t="str">
        <f>CONCATENATE(D6590," ",E6590," "," / ",IF(ISBLANK(E6590),1,VLOOKUP(E6590,$AH$2:$AJ$51,3,0))," ",F6590," ",IF(ISBLANK(G6590),1,VLOOKUP(CONCATENATE(D6590," ",Q6590," ",G6590),$CA$5:$CB$84,2,0)))</f>
        <v xml:space="preserve">   / 1  1</v>
      </c>
      <c r="P6590" s="3" t="b">
        <f t="shared" si="420"/>
        <v>0</v>
      </c>
      <c r="Q6590" s="3" t="e">
        <f>VLOOKUP(E6590,$BS$1:$BT$50,2,0)</f>
        <v>#N/A</v>
      </c>
    </row>
    <row r="6591" spans="1:17" hidden="1">
      <c r="A6591" s="10"/>
      <c r="B6591" s="11">
        <f t="shared" si="418"/>
        <v>1</v>
      </c>
      <c r="C6591" s="12"/>
      <c r="D6591" s="13"/>
      <c r="E6591" s="14"/>
      <c r="F6591" s="14"/>
      <c r="G6591" s="14"/>
      <c r="H6591" s="14"/>
      <c r="I6591" s="15"/>
      <c r="J6591" s="16"/>
      <c r="K6591" s="17"/>
      <c r="L6591" s="18">
        <f t="shared" si="417"/>
        <v>0</v>
      </c>
      <c r="M6591" s="31"/>
      <c r="N6591" s="3" t="b">
        <f t="shared" si="419"/>
        <v>1</v>
      </c>
      <c r="O6591" s="9" t="str">
        <f>CONCATENATE(D6591," ",E6591," "," / ",IF(ISBLANK(E6591),1,VLOOKUP(E6591,$AH$2:$AJ$51,3,0))," ",F6591," ",IF(ISBLANK(G6591),1,VLOOKUP(CONCATENATE(D6591," ",Q6591," ",G6591),$CA$5:$CB$84,2,0)))</f>
        <v xml:space="preserve">   / 1  1</v>
      </c>
      <c r="P6591" s="3" t="b">
        <f t="shared" si="420"/>
        <v>0</v>
      </c>
      <c r="Q6591" s="3" t="e">
        <f>VLOOKUP(E6591,$BS$1:$BT$50,2,0)</f>
        <v>#N/A</v>
      </c>
    </row>
    <row r="6592" spans="1:17" hidden="1">
      <c r="A6592" s="10"/>
      <c r="B6592" s="11">
        <f t="shared" si="418"/>
        <v>1</v>
      </c>
      <c r="C6592" s="12"/>
      <c r="D6592" s="13"/>
      <c r="E6592" s="14"/>
      <c r="F6592" s="14"/>
      <c r="G6592" s="14"/>
      <c r="H6592" s="14"/>
      <c r="I6592" s="15"/>
      <c r="J6592" s="16"/>
      <c r="K6592" s="17"/>
      <c r="L6592" s="18">
        <f t="shared" si="417"/>
        <v>0</v>
      </c>
      <c r="M6592" s="31"/>
      <c r="N6592" s="3" t="b">
        <f t="shared" si="419"/>
        <v>1</v>
      </c>
      <c r="O6592" s="9" t="str">
        <f>CONCATENATE(D6592," ",E6592," "," / ",IF(ISBLANK(E6592),1,VLOOKUP(E6592,$AH$2:$AJ$51,3,0))," ",F6592," ",IF(ISBLANK(G6592),1,VLOOKUP(CONCATENATE(D6592," ",Q6592," ",G6592),$CA$5:$CB$84,2,0)))</f>
        <v xml:space="preserve">   / 1  1</v>
      </c>
      <c r="P6592" s="3" t="b">
        <f t="shared" si="420"/>
        <v>0</v>
      </c>
      <c r="Q6592" s="3" t="e">
        <f>VLOOKUP(E6592,$BS$1:$BT$50,2,0)</f>
        <v>#N/A</v>
      </c>
    </row>
    <row r="6593" spans="1:17" hidden="1">
      <c r="A6593" s="10"/>
      <c r="B6593" s="11">
        <f t="shared" si="418"/>
        <v>1</v>
      </c>
      <c r="C6593" s="12"/>
      <c r="D6593" s="13"/>
      <c r="E6593" s="14"/>
      <c r="F6593" s="14"/>
      <c r="G6593" s="14"/>
      <c r="H6593" s="14"/>
      <c r="I6593" s="15"/>
      <c r="J6593" s="16"/>
      <c r="K6593" s="17"/>
      <c r="L6593" s="18">
        <f t="shared" si="417"/>
        <v>0</v>
      </c>
      <c r="M6593" s="31"/>
      <c r="N6593" s="3" t="b">
        <f t="shared" si="419"/>
        <v>1</v>
      </c>
      <c r="O6593" s="9" t="str">
        <f>CONCATENATE(D6593," ",E6593," "," / ",IF(ISBLANK(E6593),1,VLOOKUP(E6593,$AH$2:$AJ$51,3,0))," ",F6593," ",IF(ISBLANK(G6593),1,VLOOKUP(CONCATENATE(D6593," ",Q6593," ",G6593),$CA$5:$CB$84,2,0)))</f>
        <v xml:space="preserve">   / 1  1</v>
      </c>
      <c r="P6593" s="3" t="b">
        <f t="shared" si="420"/>
        <v>0</v>
      </c>
      <c r="Q6593" s="3" t="e">
        <f>VLOOKUP(E6593,$BS$1:$BT$50,2,0)</f>
        <v>#N/A</v>
      </c>
    </row>
    <row r="6594" spans="1:17" hidden="1">
      <c r="A6594" s="10"/>
      <c r="B6594" s="11">
        <f t="shared" si="418"/>
        <v>1</v>
      </c>
      <c r="C6594" s="12"/>
      <c r="D6594" s="13"/>
      <c r="E6594" s="14"/>
      <c r="F6594" s="14"/>
      <c r="G6594" s="14"/>
      <c r="H6594" s="14"/>
      <c r="I6594" s="15"/>
      <c r="J6594" s="16"/>
      <c r="K6594" s="17"/>
      <c r="L6594" s="18">
        <f t="shared" si="417"/>
        <v>0</v>
      </c>
      <c r="M6594" s="31"/>
      <c r="N6594" s="3" t="b">
        <f t="shared" si="419"/>
        <v>1</v>
      </c>
      <c r="O6594" s="9" t="str">
        <f>CONCATENATE(D6594," ",E6594," "," / ",IF(ISBLANK(E6594),1,VLOOKUP(E6594,$AH$2:$AJ$51,3,0))," ",F6594," ",IF(ISBLANK(G6594),1,VLOOKUP(CONCATENATE(D6594," ",Q6594," ",G6594),$CA$5:$CB$84,2,0)))</f>
        <v xml:space="preserve">   / 1  1</v>
      </c>
      <c r="P6594" s="3" t="b">
        <f t="shared" si="420"/>
        <v>0</v>
      </c>
      <c r="Q6594" s="3" t="e">
        <f>VLOOKUP(E6594,$BS$1:$BT$50,2,0)</f>
        <v>#N/A</v>
      </c>
    </row>
    <row r="6595" spans="1:17" hidden="1">
      <c r="A6595" s="10"/>
      <c r="B6595" s="11">
        <f t="shared" si="418"/>
        <v>1</v>
      </c>
      <c r="C6595" s="12"/>
      <c r="D6595" s="13"/>
      <c r="E6595" s="14"/>
      <c r="F6595" s="14"/>
      <c r="G6595" s="14"/>
      <c r="H6595" s="14"/>
      <c r="I6595" s="15"/>
      <c r="J6595" s="16"/>
      <c r="K6595" s="17"/>
      <c r="L6595" s="18">
        <f t="shared" si="417"/>
        <v>0</v>
      </c>
      <c r="M6595" s="31"/>
      <c r="N6595" s="3" t="b">
        <f t="shared" si="419"/>
        <v>1</v>
      </c>
      <c r="O6595" s="9" t="str">
        <f>CONCATENATE(D6595," ",E6595," "," / ",IF(ISBLANK(E6595),1,VLOOKUP(E6595,$AH$2:$AJ$51,3,0))," ",F6595," ",IF(ISBLANK(G6595),1,VLOOKUP(CONCATENATE(D6595," ",Q6595," ",G6595),$CA$5:$CB$84,2,0)))</f>
        <v xml:space="preserve">   / 1  1</v>
      </c>
      <c r="P6595" s="3" t="b">
        <f t="shared" si="420"/>
        <v>0</v>
      </c>
      <c r="Q6595" s="3" t="e">
        <f>VLOOKUP(E6595,$BS$1:$BT$50,2,0)</f>
        <v>#N/A</v>
      </c>
    </row>
    <row r="6596" spans="1:17" hidden="1">
      <c r="A6596" s="10"/>
      <c r="B6596" s="11">
        <f t="shared" si="418"/>
        <v>1</v>
      </c>
      <c r="C6596" s="12"/>
      <c r="D6596" s="13"/>
      <c r="E6596" s="14"/>
      <c r="F6596" s="14"/>
      <c r="G6596" s="14"/>
      <c r="H6596" s="14"/>
      <c r="I6596" s="15"/>
      <c r="J6596" s="16"/>
      <c r="K6596" s="17"/>
      <c r="L6596" s="18">
        <f t="shared" si="417"/>
        <v>0</v>
      </c>
      <c r="M6596" s="31"/>
      <c r="N6596" s="3" t="b">
        <f t="shared" si="419"/>
        <v>1</v>
      </c>
      <c r="O6596" s="9" t="str">
        <f>CONCATENATE(D6596," ",E6596," "," / ",IF(ISBLANK(E6596),1,VLOOKUP(E6596,$AH$2:$AJ$51,3,0))," ",F6596," ",IF(ISBLANK(G6596),1,VLOOKUP(CONCATENATE(D6596," ",Q6596," ",G6596),$CA$5:$CB$84,2,0)))</f>
        <v xml:space="preserve">   / 1  1</v>
      </c>
      <c r="P6596" s="3" t="b">
        <f t="shared" si="420"/>
        <v>0</v>
      </c>
      <c r="Q6596" s="3" t="e">
        <f>VLOOKUP(E6596,$BS$1:$BT$50,2,0)</f>
        <v>#N/A</v>
      </c>
    </row>
    <row r="6597" spans="1:17" hidden="1">
      <c r="A6597" s="10"/>
      <c r="B6597" s="11">
        <f t="shared" si="418"/>
        <v>1</v>
      </c>
      <c r="C6597" s="12"/>
      <c r="D6597" s="13"/>
      <c r="E6597" s="14"/>
      <c r="F6597" s="14"/>
      <c r="G6597" s="14"/>
      <c r="H6597" s="14"/>
      <c r="I6597" s="15"/>
      <c r="J6597" s="16"/>
      <c r="K6597" s="17"/>
      <c r="L6597" s="18">
        <f t="shared" si="417"/>
        <v>0</v>
      </c>
      <c r="M6597" s="31"/>
      <c r="N6597" s="3" t="b">
        <f t="shared" si="419"/>
        <v>1</v>
      </c>
      <c r="O6597" s="9" t="str">
        <f>CONCATENATE(D6597," ",E6597," "," / ",IF(ISBLANK(E6597),1,VLOOKUP(E6597,$AH$2:$AJ$51,3,0))," ",F6597," ",IF(ISBLANK(G6597),1,VLOOKUP(CONCATENATE(D6597," ",Q6597," ",G6597),$CA$5:$CB$84,2,0)))</f>
        <v xml:space="preserve">   / 1  1</v>
      </c>
      <c r="P6597" s="3" t="b">
        <f t="shared" si="420"/>
        <v>0</v>
      </c>
      <c r="Q6597" s="3" t="e">
        <f>VLOOKUP(E6597,$BS$1:$BT$50,2,0)</f>
        <v>#N/A</v>
      </c>
    </row>
    <row r="6598" spans="1:17" hidden="1">
      <c r="A6598" s="10"/>
      <c r="B6598" s="11">
        <f t="shared" si="418"/>
        <v>1</v>
      </c>
      <c r="C6598" s="12"/>
      <c r="D6598" s="13"/>
      <c r="E6598" s="14"/>
      <c r="F6598" s="14"/>
      <c r="G6598" s="14"/>
      <c r="H6598" s="14"/>
      <c r="I6598" s="15"/>
      <c r="J6598" s="16"/>
      <c r="K6598" s="17"/>
      <c r="L6598" s="18">
        <f t="shared" si="417"/>
        <v>0</v>
      </c>
      <c r="M6598" s="31"/>
      <c r="N6598" s="3" t="b">
        <f t="shared" si="419"/>
        <v>1</v>
      </c>
      <c r="O6598" s="9" t="str">
        <f>CONCATENATE(D6598," ",E6598," "," / ",IF(ISBLANK(E6598),1,VLOOKUP(E6598,$AH$2:$AJ$51,3,0))," ",F6598," ",IF(ISBLANK(G6598),1,VLOOKUP(CONCATENATE(D6598," ",Q6598," ",G6598),$CA$5:$CB$84,2,0)))</f>
        <v xml:space="preserve">   / 1  1</v>
      </c>
      <c r="P6598" s="3" t="b">
        <f t="shared" si="420"/>
        <v>0</v>
      </c>
      <c r="Q6598" s="3" t="e">
        <f>VLOOKUP(E6598,$BS$1:$BT$50,2,0)</f>
        <v>#N/A</v>
      </c>
    </row>
    <row r="6599" spans="1:17" hidden="1">
      <c r="A6599" s="10"/>
      <c r="B6599" s="11">
        <f t="shared" si="418"/>
        <v>1</v>
      </c>
      <c r="C6599" s="12"/>
      <c r="D6599" s="13"/>
      <c r="E6599" s="14"/>
      <c r="F6599" s="14"/>
      <c r="G6599" s="14"/>
      <c r="H6599" s="14"/>
      <c r="I6599" s="15"/>
      <c r="J6599" s="16"/>
      <c r="K6599" s="17"/>
      <c r="L6599" s="18">
        <f t="shared" si="417"/>
        <v>0</v>
      </c>
      <c r="M6599" s="31"/>
      <c r="N6599" s="3" t="b">
        <f t="shared" si="419"/>
        <v>1</v>
      </c>
      <c r="O6599" s="9" t="str">
        <f>CONCATENATE(D6599," ",E6599," "," / ",IF(ISBLANK(E6599),1,VLOOKUP(E6599,$AH$2:$AJ$51,3,0))," ",F6599," ",IF(ISBLANK(G6599),1,VLOOKUP(CONCATENATE(D6599," ",Q6599," ",G6599),$CA$5:$CB$84,2,0)))</f>
        <v xml:space="preserve">   / 1  1</v>
      </c>
      <c r="P6599" s="3" t="b">
        <f t="shared" si="420"/>
        <v>0</v>
      </c>
      <c r="Q6599" s="3" t="e">
        <f>VLOOKUP(E6599,$BS$1:$BT$50,2,0)</f>
        <v>#N/A</v>
      </c>
    </row>
    <row r="6600" spans="1:17" hidden="1">
      <c r="A6600" s="10"/>
      <c r="B6600" s="11">
        <f t="shared" si="418"/>
        <v>1</v>
      </c>
      <c r="C6600" s="12"/>
      <c r="D6600" s="13"/>
      <c r="E6600" s="14"/>
      <c r="F6600" s="14"/>
      <c r="G6600" s="14"/>
      <c r="H6600" s="14"/>
      <c r="I6600" s="15"/>
      <c r="J6600" s="16"/>
      <c r="K6600" s="17"/>
      <c r="L6600" s="18">
        <f t="shared" si="417"/>
        <v>0</v>
      </c>
      <c r="M6600" s="31"/>
      <c r="N6600" s="3" t="b">
        <f t="shared" si="419"/>
        <v>1</v>
      </c>
      <c r="O6600" s="9" t="str">
        <f>CONCATENATE(D6600," ",E6600," "," / ",IF(ISBLANK(E6600),1,VLOOKUP(E6600,$AH$2:$AJ$51,3,0))," ",F6600," ",IF(ISBLANK(G6600),1,VLOOKUP(CONCATENATE(D6600," ",Q6600," ",G6600),$CA$5:$CB$84,2,0)))</f>
        <v xml:space="preserve">   / 1  1</v>
      </c>
      <c r="P6600" s="3" t="b">
        <f t="shared" si="420"/>
        <v>0</v>
      </c>
      <c r="Q6600" s="3" t="e">
        <f>VLOOKUP(E6600,$BS$1:$BT$50,2,0)</f>
        <v>#N/A</v>
      </c>
    </row>
    <row r="6601" spans="1:17" hidden="1">
      <c r="A6601" s="10"/>
      <c r="B6601" s="11">
        <f t="shared" si="418"/>
        <v>1</v>
      </c>
      <c r="C6601" s="12"/>
      <c r="D6601" s="13"/>
      <c r="E6601" s="14"/>
      <c r="F6601" s="14"/>
      <c r="G6601" s="14"/>
      <c r="H6601" s="14"/>
      <c r="I6601" s="15"/>
      <c r="J6601" s="16"/>
      <c r="K6601" s="17"/>
      <c r="L6601" s="18">
        <f t="shared" si="417"/>
        <v>0</v>
      </c>
      <c r="M6601" s="31"/>
      <c r="N6601" s="3" t="b">
        <f t="shared" si="419"/>
        <v>1</v>
      </c>
      <c r="O6601" s="9" t="str">
        <f>CONCATENATE(D6601," ",E6601," "," / ",IF(ISBLANK(E6601),1,VLOOKUP(E6601,$AH$2:$AJ$51,3,0))," ",F6601," ",IF(ISBLANK(G6601),1,VLOOKUP(CONCATENATE(D6601," ",Q6601," ",G6601),$CA$5:$CB$84,2,0)))</f>
        <v xml:space="preserve">   / 1  1</v>
      </c>
      <c r="P6601" s="3" t="b">
        <f t="shared" si="420"/>
        <v>0</v>
      </c>
      <c r="Q6601" s="3" t="e">
        <f>VLOOKUP(E6601,$BS$1:$BT$50,2,0)</f>
        <v>#N/A</v>
      </c>
    </row>
    <row r="6602" spans="1:17" hidden="1">
      <c r="A6602" s="10"/>
      <c r="B6602" s="11">
        <f t="shared" si="418"/>
        <v>1</v>
      </c>
      <c r="C6602" s="12"/>
      <c r="D6602" s="13"/>
      <c r="E6602" s="14"/>
      <c r="F6602" s="14"/>
      <c r="G6602" s="14"/>
      <c r="H6602" s="14"/>
      <c r="I6602" s="15"/>
      <c r="J6602" s="16"/>
      <c r="K6602" s="17"/>
      <c r="L6602" s="18">
        <f t="shared" si="417"/>
        <v>0</v>
      </c>
      <c r="M6602" s="31"/>
      <c r="N6602" s="3" t="b">
        <f t="shared" si="419"/>
        <v>1</v>
      </c>
      <c r="O6602" s="9" t="str">
        <f>CONCATENATE(D6602," ",E6602," "," / ",IF(ISBLANK(E6602),1,VLOOKUP(E6602,$AH$2:$AJ$51,3,0))," ",F6602," ",IF(ISBLANK(G6602),1,VLOOKUP(CONCATENATE(D6602," ",Q6602," ",G6602),$CA$5:$CB$84,2,0)))</f>
        <v xml:space="preserve">   / 1  1</v>
      </c>
      <c r="P6602" s="3" t="b">
        <f t="shared" si="420"/>
        <v>0</v>
      </c>
      <c r="Q6602" s="3" t="e">
        <f>VLOOKUP(E6602,$BS$1:$BT$50,2,0)</f>
        <v>#N/A</v>
      </c>
    </row>
    <row r="6603" spans="1:17" hidden="1">
      <c r="A6603" s="10"/>
      <c r="B6603" s="11">
        <f t="shared" si="418"/>
        <v>1</v>
      </c>
      <c r="C6603" s="12"/>
      <c r="D6603" s="13"/>
      <c r="E6603" s="14"/>
      <c r="F6603" s="14"/>
      <c r="G6603" s="14"/>
      <c r="H6603" s="14"/>
      <c r="I6603" s="15"/>
      <c r="J6603" s="16"/>
      <c r="K6603" s="17"/>
      <c r="L6603" s="18">
        <f t="shared" si="417"/>
        <v>0</v>
      </c>
      <c r="M6603" s="31"/>
      <c r="N6603" s="3" t="b">
        <f t="shared" si="419"/>
        <v>1</v>
      </c>
      <c r="O6603" s="9" t="str">
        <f>CONCATENATE(D6603," ",E6603," "," / ",IF(ISBLANK(E6603),1,VLOOKUP(E6603,$AH$2:$AJ$51,3,0))," ",F6603," ",IF(ISBLANK(G6603),1,VLOOKUP(CONCATENATE(D6603," ",Q6603," ",G6603),$CA$5:$CB$84,2,0)))</f>
        <v xml:space="preserve">   / 1  1</v>
      </c>
      <c r="P6603" s="3" t="b">
        <f t="shared" si="420"/>
        <v>0</v>
      </c>
      <c r="Q6603" s="3" t="e">
        <f>VLOOKUP(E6603,$BS$1:$BT$50,2,0)</f>
        <v>#N/A</v>
      </c>
    </row>
    <row r="6604" spans="1:17" hidden="1">
      <c r="A6604" s="10"/>
      <c r="B6604" s="11">
        <f t="shared" si="418"/>
        <v>1</v>
      </c>
      <c r="C6604" s="12"/>
      <c r="D6604" s="13"/>
      <c r="E6604" s="14"/>
      <c r="F6604" s="14"/>
      <c r="G6604" s="14"/>
      <c r="H6604" s="14"/>
      <c r="I6604" s="15"/>
      <c r="J6604" s="16"/>
      <c r="K6604" s="17"/>
      <c r="L6604" s="18">
        <f t="shared" si="417"/>
        <v>0</v>
      </c>
      <c r="M6604" s="31"/>
      <c r="N6604" s="3" t="b">
        <f t="shared" si="419"/>
        <v>1</v>
      </c>
      <c r="O6604" s="9" t="str">
        <f>CONCATENATE(D6604," ",E6604," "," / ",IF(ISBLANK(E6604),1,VLOOKUP(E6604,$AH$2:$AJ$51,3,0))," ",F6604," ",IF(ISBLANK(G6604),1,VLOOKUP(CONCATENATE(D6604," ",Q6604," ",G6604),$CA$5:$CB$84,2,0)))</f>
        <v xml:space="preserve">   / 1  1</v>
      </c>
      <c r="P6604" s="3" t="b">
        <f t="shared" si="420"/>
        <v>0</v>
      </c>
      <c r="Q6604" s="3" t="e">
        <f>VLOOKUP(E6604,$BS$1:$BT$50,2,0)</f>
        <v>#N/A</v>
      </c>
    </row>
    <row r="6605" spans="1:17" hidden="1">
      <c r="A6605" s="10"/>
      <c r="B6605" s="11">
        <f t="shared" si="418"/>
        <v>1</v>
      </c>
      <c r="C6605" s="12"/>
      <c r="D6605" s="13"/>
      <c r="E6605" s="14"/>
      <c r="F6605" s="14"/>
      <c r="G6605" s="14"/>
      <c r="H6605" s="14"/>
      <c r="I6605" s="15"/>
      <c r="J6605" s="16"/>
      <c r="K6605" s="17"/>
      <c r="L6605" s="18">
        <f t="shared" si="417"/>
        <v>0</v>
      </c>
      <c r="M6605" s="31"/>
      <c r="N6605" s="3" t="b">
        <f t="shared" si="419"/>
        <v>1</v>
      </c>
      <c r="O6605" s="9" t="str">
        <f>CONCATENATE(D6605," ",E6605," "," / ",IF(ISBLANK(E6605),1,VLOOKUP(E6605,$AH$2:$AJ$51,3,0))," ",F6605," ",IF(ISBLANK(G6605),1,VLOOKUP(CONCATENATE(D6605," ",Q6605," ",G6605),$CA$5:$CB$84,2,0)))</f>
        <v xml:space="preserve">   / 1  1</v>
      </c>
      <c r="P6605" s="3" t="b">
        <f t="shared" si="420"/>
        <v>0</v>
      </c>
      <c r="Q6605" s="3" t="e">
        <f>VLOOKUP(E6605,$BS$1:$BT$50,2,0)</f>
        <v>#N/A</v>
      </c>
    </row>
    <row r="6606" spans="1:17" hidden="1">
      <c r="A6606" s="10"/>
      <c r="B6606" s="11">
        <f t="shared" si="418"/>
        <v>1</v>
      </c>
      <c r="C6606" s="12"/>
      <c r="D6606" s="13"/>
      <c r="E6606" s="14"/>
      <c r="F6606" s="14"/>
      <c r="G6606" s="14"/>
      <c r="H6606" s="14"/>
      <c r="I6606" s="15"/>
      <c r="J6606" s="16"/>
      <c r="K6606" s="17"/>
      <c r="L6606" s="18">
        <f t="shared" si="417"/>
        <v>0</v>
      </c>
      <c r="M6606" s="31"/>
      <c r="N6606" s="3" t="b">
        <f t="shared" si="419"/>
        <v>1</v>
      </c>
      <c r="O6606" s="9" t="str">
        <f>CONCATENATE(D6606," ",E6606," "," / ",IF(ISBLANK(E6606),1,VLOOKUP(E6606,$AH$2:$AJ$51,3,0))," ",F6606," ",IF(ISBLANK(G6606),1,VLOOKUP(CONCATENATE(D6606," ",Q6606," ",G6606),$CA$5:$CB$84,2,0)))</f>
        <v xml:space="preserve">   / 1  1</v>
      </c>
      <c r="P6606" s="3" t="b">
        <f t="shared" si="420"/>
        <v>0</v>
      </c>
      <c r="Q6606" s="3" t="e">
        <f>VLOOKUP(E6606,$BS$1:$BT$50,2,0)</f>
        <v>#N/A</v>
      </c>
    </row>
    <row r="6607" spans="1:17" hidden="1">
      <c r="A6607" s="10"/>
      <c r="B6607" s="11">
        <f t="shared" si="418"/>
        <v>1</v>
      </c>
      <c r="C6607" s="12"/>
      <c r="D6607" s="13"/>
      <c r="E6607" s="14"/>
      <c r="F6607" s="14"/>
      <c r="G6607" s="14"/>
      <c r="H6607" s="14"/>
      <c r="I6607" s="15"/>
      <c r="J6607" s="16"/>
      <c r="K6607" s="17"/>
      <c r="L6607" s="18">
        <f t="shared" si="417"/>
        <v>0</v>
      </c>
      <c r="M6607" s="31"/>
      <c r="N6607" s="3" t="b">
        <f t="shared" si="419"/>
        <v>1</v>
      </c>
      <c r="O6607" s="9" t="str">
        <f>CONCATENATE(D6607," ",E6607," "," / ",IF(ISBLANK(E6607),1,VLOOKUP(E6607,$AH$2:$AJ$51,3,0))," ",F6607," ",IF(ISBLANK(G6607),1,VLOOKUP(CONCATENATE(D6607," ",Q6607," ",G6607),$CA$5:$CB$84,2,0)))</f>
        <v xml:space="preserve">   / 1  1</v>
      </c>
      <c r="P6607" s="3" t="b">
        <f t="shared" si="420"/>
        <v>0</v>
      </c>
      <c r="Q6607" s="3" t="e">
        <f>VLOOKUP(E6607,$BS$1:$BT$50,2,0)</f>
        <v>#N/A</v>
      </c>
    </row>
    <row r="6608" spans="1:17" hidden="1">
      <c r="A6608" s="10"/>
      <c r="B6608" s="11">
        <f t="shared" si="418"/>
        <v>1</v>
      </c>
      <c r="C6608" s="12"/>
      <c r="D6608" s="13"/>
      <c r="E6608" s="14"/>
      <c r="F6608" s="14"/>
      <c r="G6608" s="14"/>
      <c r="H6608" s="14"/>
      <c r="I6608" s="15"/>
      <c r="J6608" s="16"/>
      <c r="K6608" s="17"/>
      <c r="L6608" s="18">
        <f t="shared" si="417"/>
        <v>0</v>
      </c>
      <c r="M6608" s="31"/>
      <c r="N6608" s="3" t="b">
        <f t="shared" si="419"/>
        <v>1</v>
      </c>
      <c r="O6608" s="9" t="str">
        <f>CONCATENATE(D6608," ",E6608," "," / ",IF(ISBLANK(E6608),1,VLOOKUP(E6608,$AH$2:$AJ$51,3,0))," ",F6608," ",IF(ISBLANK(G6608),1,VLOOKUP(CONCATENATE(D6608," ",Q6608," ",G6608),$CA$5:$CB$84,2,0)))</f>
        <v xml:space="preserve">   / 1  1</v>
      </c>
      <c r="P6608" s="3" t="b">
        <f t="shared" si="420"/>
        <v>0</v>
      </c>
      <c r="Q6608" s="3" t="e">
        <f>VLOOKUP(E6608,$BS$1:$BT$50,2,0)</f>
        <v>#N/A</v>
      </c>
    </row>
    <row r="6609" spans="1:17" hidden="1">
      <c r="A6609" s="10"/>
      <c r="B6609" s="11">
        <f t="shared" si="418"/>
        <v>1</v>
      </c>
      <c r="C6609" s="12"/>
      <c r="D6609" s="13"/>
      <c r="E6609" s="14"/>
      <c r="F6609" s="14"/>
      <c r="G6609" s="14"/>
      <c r="H6609" s="14"/>
      <c r="I6609" s="15"/>
      <c r="J6609" s="16"/>
      <c r="K6609" s="17"/>
      <c r="L6609" s="18">
        <f t="shared" si="417"/>
        <v>0</v>
      </c>
      <c r="M6609" s="31"/>
      <c r="N6609" s="3" t="b">
        <f t="shared" si="419"/>
        <v>1</v>
      </c>
      <c r="O6609" s="9" t="str">
        <f>CONCATENATE(D6609," ",E6609," "," / ",IF(ISBLANK(E6609),1,VLOOKUP(E6609,$AH$2:$AJ$51,3,0))," ",F6609," ",IF(ISBLANK(G6609),1,VLOOKUP(CONCATENATE(D6609," ",Q6609," ",G6609),$CA$5:$CB$84,2,0)))</f>
        <v xml:space="preserve">   / 1  1</v>
      </c>
      <c r="P6609" s="3" t="b">
        <f t="shared" si="420"/>
        <v>0</v>
      </c>
      <c r="Q6609" s="3" t="e">
        <f>VLOOKUP(E6609,$BS$1:$BT$50,2,0)</f>
        <v>#N/A</v>
      </c>
    </row>
    <row r="6610" spans="1:17" hidden="1">
      <c r="A6610" s="10"/>
      <c r="B6610" s="11">
        <f t="shared" si="418"/>
        <v>1</v>
      </c>
      <c r="C6610" s="12"/>
      <c r="D6610" s="13"/>
      <c r="E6610" s="14"/>
      <c r="F6610" s="14"/>
      <c r="G6610" s="14"/>
      <c r="H6610" s="14"/>
      <c r="I6610" s="15"/>
      <c r="J6610" s="16"/>
      <c r="K6610" s="17"/>
      <c r="L6610" s="18">
        <f t="shared" si="417"/>
        <v>0</v>
      </c>
      <c r="M6610" s="31"/>
      <c r="N6610" s="3" t="b">
        <f t="shared" si="419"/>
        <v>1</v>
      </c>
      <c r="O6610" s="9" t="str">
        <f>CONCATENATE(D6610," ",E6610," "," / ",IF(ISBLANK(E6610),1,VLOOKUP(E6610,$AH$2:$AJ$51,3,0))," ",F6610," ",IF(ISBLANK(G6610),1,VLOOKUP(CONCATENATE(D6610," ",Q6610," ",G6610),$CA$5:$CB$84,2,0)))</f>
        <v xml:space="preserve">   / 1  1</v>
      </c>
      <c r="P6610" s="3" t="b">
        <f t="shared" si="420"/>
        <v>0</v>
      </c>
      <c r="Q6610" s="3" t="e">
        <f>VLOOKUP(E6610,$BS$1:$BT$50,2,0)</f>
        <v>#N/A</v>
      </c>
    </row>
    <row r="6611" spans="1:17" hidden="1">
      <c r="A6611" s="10"/>
      <c r="B6611" s="11">
        <f t="shared" si="418"/>
        <v>1</v>
      </c>
      <c r="C6611" s="12"/>
      <c r="D6611" s="13"/>
      <c r="E6611" s="14"/>
      <c r="F6611" s="14"/>
      <c r="G6611" s="14"/>
      <c r="H6611" s="14"/>
      <c r="I6611" s="15"/>
      <c r="J6611" s="16"/>
      <c r="K6611" s="17"/>
      <c r="L6611" s="18">
        <f t="shared" si="417"/>
        <v>0</v>
      </c>
      <c r="M6611" s="31"/>
      <c r="N6611" s="3" t="b">
        <f t="shared" si="419"/>
        <v>1</v>
      </c>
      <c r="O6611" s="9" t="str">
        <f>CONCATENATE(D6611," ",E6611," "," / ",IF(ISBLANK(E6611),1,VLOOKUP(E6611,$AH$2:$AJ$51,3,0))," ",F6611," ",IF(ISBLANK(G6611),1,VLOOKUP(CONCATENATE(D6611," ",Q6611," ",G6611),$CA$5:$CB$84,2,0)))</f>
        <v xml:space="preserve">   / 1  1</v>
      </c>
      <c r="P6611" s="3" t="b">
        <f t="shared" si="420"/>
        <v>0</v>
      </c>
      <c r="Q6611" s="3" t="e">
        <f>VLOOKUP(E6611,$BS$1:$BT$50,2,0)</f>
        <v>#N/A</v>
      </c>
    </row>
    <row r="6612" spans="1:17" hidden="1">
      <c r="A6612" s="10"/>
      <c r="B6612" s="11">
        <f t="shared" si="418"/>
        <v>1</v>
      </c>
      <c r="C6612" s="12"/>
      <c r="D6612" s="13"/>
      <c r="E6612" s="14"/>
      <c r="F6612" s="14"/>
      <c r="G6612" s="14"/>
      <c r="H6612" s="14"/>
      <c r="I6612" s="15"/>
      <c r="J6612" s="16"/>
      <c r="K6612" s="17"/>
      <c r="L6612" s="18">
        <f t="shared" si="417"/>
        <v>0</v>
      </c>
      <c r="M6612" s="31"/>
      <c r="N6612" s="3" t="b">
        <f t="shared" si="419"/>
        <v>1</v>
      </c>
      <c r="O6612" s="9" t="str">
        <f>CONCATENATE(D6612," ",E6612," "," / ",IF(ISBLANK(E6612),1,VLOOKUP(E6612,$AH$2:$AJ$51,3,0))," ",F6612," ",IF(ISBLANK(G6612),1,VLOOKUP(CONCATENATE(D6612," ",Q6612," ",G6612),$CA$5:$CB$84,2,0)))</f>
        <v xml:space="preserve">   / 1  1</v>
      </c>
      <c r="P6612" s="3" t="b">
        <f t="shared" si="420"/>
        <v>0</v>
      </c>
      <c r="Q6612" s="3" t="e">
        <f>VLOOKUP(E6612,$BS$1:$BT$50,2,0)</f>
        <v>#N/A</v>
      </c>
    </row>
    <row r="6613" spans="1:17" hidden="1">
      <c r="A6613" s="10"/>
      <c r="B6613" s="11">
        <f t="shared" si="418"/>
        <v>1</v>
      </c>
      <c r="C6613" s="12"/>
      <c r="D6613" s="13"/>
      <c r="E6613" s="14"/>
      <c r="F6613" s="14"/>
      <c r="G6613" s="14"/>
      <c r="H6613" s="14"/>
      <c r="I6613" s="15"/>
      <c r="J6613" s="16"/>
      <c r="K6613" s="17"/>
      <c r="L6613" s="18">
        <f t="shared" si="417"/>
        <v>0</v>
      </c>
      <c r="M6613" s="31"/>
      <c r="N6613" s="3" t="b">
        <f t="shared" si="419"/>
        <v>1</v>
      </c>
      <c r="O6613" s="9" t="str">
        <f>CONCATENATE(D6613," ",E6613," "," / ",IF(ISBLANK(E6613),1,VLOOKUP(E6613,$AH$2:$AJ$51,3,0))," ",F6613," ",IF(ISBLANK(G6613),1,VLOOKUP(CONCATENATE(D6613," ",Q6613," ",G6613),$CA$5:$CB$84,2,0)))</f>
        <v xml:space="preserve">   / 1  1</v>
      </c>
      <c r="P6613" s="3" t="b">
        <f t="shared" si="420"/>
        <v>0</v>
      </c>
      <c r="Q6613" s="3" t="e">
        <f>VLOOKUP(E6613,$BS$1:$BT$50,2,0)</f>
        <v>#N/A</v>
      </c>
    </row>
    <row r="6614" spans="1:17" hidden="1">
      <c r="A6614" s="10"/>
      <c r="B6614" s="11">
        <f t="shared" si="418"/>
        <v>1</v>
      </c>
      <c r="C6614" s="12"/>
      <c r="D6614" s="13"/>
      <c r="E6614" s="14"/>
      <c r="F6614" s="14"/>
      <c r="G6614" s="14"/>
      <c r="H6614" s="14"/>
      <c r="I6614" s="15"/>
      <c r="J6614" s="16"/>
      <c r="K6614" s="17"/>
      <c r="L6614" s="18">
        <f t="shared" si="417"/>
        <v>0</v>
      </c>
      <c r="M6614" s="31"/>
      <c r="N6614" s="3" t="b">
        <f t="shared" si="419"/>
        <v>1</v>
      </c>
      <c r="O6614" s="9" t="str">
        <f>CONCATENATE(D6614," ",E6614," "," / ",IF(ISBLANK(E6614),1,VLOOKUP(E6614,$AH$2:$AJ$51,3,0))," ",F6614," ",IF(ISBLANK(G6614),1,VLOOKUP(CONCATENATE(D6614," ",Q6614," ",G6614),$CA$5:$CB$84,2,0)))</f>
        <v xml:space="preserve">   / 1  1</v>
      </c>
      <c r="P6614" s="3" t="b">
        <f t="shared" si="420"/>
        <v>0</v>
      </c>
      <c r="Q6614" s="3" t="e">
        <f>VLOOKUP(E6614,$BS$1:$BT$50,2,0)</f>
        <v>#N/A</v>
      </c>
    </row>
    <row r="6615" spans="1:17" hidden="1">
      <c r="A6615" s="10"/>
      <c r="B6615" s="11">
        <f t="shared" si="418"/>
        <v>1</v>
      </c>
      <c r="C6615" s="12"/>
      <c r="D6615" s="13"/>
      <c r="E6615" s="14"/>
      <c r="F6615" s="14"/>
      <c r="G6615" s="14"/>
      <c r="H6615" s="14"/>
      <c r="I6615" s="15"/>
      <c r="J6615" s="16"/>
      <c r="K6615" s="17"/>
      <c r="L6615" s="18">
        <f t="shared" si="417"/>
        <v>0</v>
      </c>
      <c r="M6615" s="31"/>
      <c r="N6615" s="3" t="b">
        <f t="shared" si="419"/>
        <v>1</v>
      </c>
      <c r="O6615" s="9" t="str">
        <f>CONCATENATE(D6615," ",E6615," "," / ",IF(ISBLANK(E6615),1,VLOOKUP(E6615,$AH$2:$AJ$51,3,0))," ",F6615," ",IF(ISBLANK(G6615),1,VLOOKUP(CONCATENATE(D6615," ",Q6615," ",G6615),$CA$5:$CB$84,2,0)))</f>
        <v xml:space="preserve">   / 1  1</v>
      </c>
      <c r="P6615" s="3" t="b">
        <f t="shared" si="420"/>
        <v>0</v>
      </c>
      <c r="Q6615" s="3" t="e">
        <f>VLOOKUP(E6615,$BS$1:$BT$50,2,0)</f>
        <v>#N/A</v>
      </c>
    </row>
    <row r="6616" spans="1:17" hidden="1">
      <c r="A6616" s="10"/>
      <c r="B6616" s="11">
        <f t="shared" si="418"/>
        <v>1</v>
      </c>
      <c r="C6616" s="12"/>
      <c r="D6616" s="13"/>
      <c r="E6616" s="14"/>
      <c r="F6616" s="14"/>
      <c r="G6616" s="14"/>
      <c r="H6616" s="14"/>
      <c r="I6616" s="15"/>
      <c r="J6616" s="16"/>
      <c r="K6616" s="17"/>
      <c r="L6616" s="18">
        <f t="shared" ref="L6616:L6679" si="421">J6616*K6616</f>
        <v>0</v>
      </c>
      <c r="M6616" s="31"/>
      <c r="N6616" s="3" t="b">
        <f t="shared" si="419"/>
        <v>1</v>
      </c>
      <c r="O6616" s="9" t="str">
        <f>CONCATENATE(D6616," ",E6616," "," / ",IF(ISBLANK(E6616),1,VLOOKUP(E6616,$AH$2:$AJ$51,3,0))," ",F6616," ",IF(ISBLANK(G6616),1,VLOOKUP(CONCATENATE(D6616," ",Q6616," ",G6616),$CA$5:$CB$84,2,0)))</f>
        <v xml:space="preserve">   / 1  1</v>
      </c>
      <c r="P6616" s="3" t="b">
        <f t="shared" si="420"/>
        <v>0</v>
      </c>
      <c r="Q6616" s="3" t="e">
        <f>VLOOKUP(E6616,$BS$1:$BT$50,2,0)</f>
        <v>#N/A</v>
      </c>
    </row>
    <row r="6617" spans="1:17" hidden="1">
      <c r="A6617" s="10"/>
      <c r="B6617" s="11">
        <f t="shared" si="418"/>
        <v>1</v>
      </c>
      <c r="C6617" s="12"/>
      <c r="D6617" s="13"/>
      <c r="E6617" s="14"/>
      <c r="F6617" s="14"/>
      <c r="G6617" s="14"/>
      <c r="H6617" s="14"/>
      <c r="I6617" s="15"/>
      <c r="J6617" s="16"/>
      <c r="K6617" s="17"/>
      <c r="L6617" s="18">
        <f t="shared" si="421"/>
        <v>0</v>
      </c>
      <c r="M6617" s="31"/>
      <c r="N6617" s="3" t="b">
        <f t="shared" si="419"/>
        <v>1</v>
      </c>
      <c r="O6617" s="9" t="str">
        <f>CONCATENATE(D6617," ",E6617," "," / ",IF(ISBLANK(E6617),1,VLOOKUP(E6617,$AH$2:$AJ$51,3,0))," ",F6617," ",IF(ISBLANK(G6617),1,VLOOKUP(CONCATENATE(D6617," ",Q6617," ",G6617),$CA$5:$CB$84,2,0)))</f>
        <v xml:space="preserve">   / 1  1</v>
      </c>
      <c r="P6617" s="3" t="b">
        <f t="shared" si="420"/>
        <v>0</v>
      </c>
      <c r="Q6617" s="3" t="e">
        <f>VLOOKUP(E6617,$BS$1:$BT$50,2,0)</f>
        <v>#N/A</v>
      </c>
    </row>
    <row r="6618" spans="1:17" hidden="1">
      <c r="A6618" s="10"/>
      <c r="B6618" s="11">
        <f t="shared" si="418"/>
        <v>1</v>
      </c>
      <c r="C6618" s="12"/>
      <c r="D6618" s="13"/>
      <c r="E6618" s="14"/>
      <c r="F6618" s="14"/>
      <c r="G6618" s="14"/>
      <c r="H6618" s="14"/>
      <c r="I6618" s="15"/>
      <c r="J6618" s="16"/>
      <c r="K6618" s="17"/>
      <c r="L6618" s="18">
        <f t="shared" si="421"/>
        <v>0</v>
      </c>
      <c r="M6618" s="31"/>
      <c r="N6618" s="3" t="b">
        <f t="shared" si="419"/>
        <v>1</v>
      </c>
      <c r="O6618" s="9" t="str">
        <f>CONCATENATE(D6618," ",E6618," "," / ",IF(ISBLANK(E6618),1,VLOOKUP(E6618,$AH$2:$AJ$51,3,0))," ",F6618," ",IF(ISBLANK(G6618),1,VLOOKUP(CONCATENATE(D6618," ",Q6618," ",G6618),$CA$5:$CB$84,2,0)))</f>
        <v xml:space="preserve">   / 1  1</v>
      </c>
      <c r="P6618" s="3" t="b">
        <f t="shared" si="420"/>
        <v>0</v>
      </c>
      <c r="Q6618" s="3" t="e">
        <f>VLOOKUP(E6618,$BS$1:$BT$50,2,0)</f>
        <v>#N/A</v>
      </c>
    </row>
    <row r="6619" spans="1:17" hidden="1">
      <c r="A6619" s="10"/>
      <c r="B6619" s="11">
        <f t="shared" si="418"/>
        <v>1</v>
      </c>
      <c r="C6619" s="12"/>
      <c r="D6619" s="13"/>
      <c r="E6619" s="14"/>
      <c r="F6619" s="14"/>
      <c r="G6619" s="14"/>
      <c r="H6619" s="14"/>
      <c r="I6619" s="15"/>
      <c r="J6619" s="16"/>
      <c r="K6619" s="17"/>
      <c r="L6619" s="18">
        <f t="shared" si="421"/>
        <v>0</v>
      </c>
      <c r="M6619" s="31"/>
      <c r="N6619" s="3" t="b">
        <f t="shared" si="419"/>
        <v>1</v>
      </c>
      <c r="O6619" s="9" t="str">
        <f>CONCATENATE(D6619," ",E6619," "," / ",IF(ISBLANK(E6619),1,VLOOKUP(E6619,$AH$2:$AJ$51,3,0))," ",F6619," ",IF(ISBLANK(G6619),1,VLOOKUP(CONCATENATE(D6619," ",Q6619," ",G6619),$CA$5:$CB$84,2,0)))</f>
        <v xml:space="preserve">   / 1  1</v>
      </c>
      <c r="P6619" s="3" t="b">
        <f t="shared" si="420"/>
        <v>0</v>
      </c>
      <c r="Q6619" s="3" t="e">
        <f>VLOOKUP(E6619,$BS$1:$BT$50,2,0)</f>
        <v>#N/A</v>
      </c>
    </row>
    <row r="6620" spans="1:17" hidden="1">
      <c r="A6620" s="10"/>
      <c r="B6620" s="11">
        <f t="shared" si="418"/>
        <v>1</v>
      </c>
      <c r="C6620" s="12"/>
      <c r="D6620" s="13"/>
      <c r="E6620" s="14"/>
      <c r="F6620" s="14"/>
      <c r="G6620" s="14"/>
      <c r="H6620" s="14"/>
      <c r="I6620" s="15"/>
      <c r="J6620" s="16"/>
      <c r="K6620" s="17"/>
      <c r="L6620" s="18">
        <f t="shared" si="421"/>
        <v>0</v>
      </c>
      <c r="M6620" s="31"/>
      <c r="N6620" s="3" t="b">
        <f t="shared" si="419"/>
        <v>1</v>
      </c>
      <c r="O6620" s="9" t="str">
        <f>CONCATENATE(D6620," ",E6620," "," / ",IF(ISBLANK(E6620),1,VLOOKUP(E6620,$AH$2:$AJ$51,3,0))," ",F6620," ",IF(ISBLANK(G6620),1,VLOOKUP(CONCATENATE(D6620," ",Q6620," ",G6620),$CA$5:$CB$84,2,0)))</f>
        <v xml:space="preserve">   / 1  1</v>
      </c>
      <c r="P6620" s="3" t="b">
        <f t="shared" si="420"/>
        <v>0</v>
      </c>
      <c r="Q6620" s="3" t="e">
        <f>VLOOKUP(E6620,$BS$1:$BT$50,2,0)</f>
        <v>#N/A</v>
      </c>
    </row>
    <row r="6621" spans="1:17" hidden="1">
      <c r="A6621" s="10"/>
      <c r="B6621" s="11">
        <f t="shared" si="418"/>
        <v>1</v>
      </c>
      <c r="C6621" s="12"/>
      <c r="D6621" s="13"/>
      <c r="E6621" s="14"/>
      <c r="F6621" s="14"/>
      <c r="G6621" s="14"/>
      <c r="H6621" s="14"/>
      <c r="I6621" s="15"/>
      <c r="J6621" s="16"/>
      <c r="K6621" s="17"/>
      <c r="L6621" s="18">
        <f t="shared" si="421"/>
        <v>0</v>
      </c>
      <c r="M6621" s="31"/>
      <c r="N6621" s="3" t="b">
        <f t="shared" si="419"/>
        <v>1</v>
      </c>
      <c r="O6621" s="9" t="str">
        <f>CONCATENATE(D6621," ",E6621," "," / ",IF(ISBLANK(E6621),1,VLOOKUP(E6621,$AH$2:$AJ$51,3,0))," ",F6621," ",IF(ISBLANK(G6621),1,VLOOKUP(CONCATENATE(D6621," ",Q6621," ",G6621),$CA$5:$CB$84,2,0)))</f>
        <v xml:space="preserve">   / 1  1</v>
      </c>
      <c r="P6621" s="3" t="b">
        <f t="shared" si="420"/>
        <v>0</v>
      </c>
      <c r="Q6621" s="3" t="e">
        <f>VLOOKUP(E6621,$BS$1:$BT$50,2,0)</f>
        <v>#N/A</v>
      </c>
    </row>
    <row r="6622" spans="1:17" hidden="1">
      <c r="A6622" s="10"/>
      <c r="B6622" s="11">
        <f t="shared" si="418"/>
        <v>1</v>
      </c>
      <c r="C6622" s="12"/>
      <c r="D6622" s="13"/>
      <c r="E6622" s="14"/>
      <c r="F6622" s="14"/>
      <c r="G6622" s="14"/>
      <c r="H6622" s="14"/>
      <c r="I6622" s="15"/>
      <c r="J6622" s="16"/>
      <c r="K6622" s="17"/>
      <c r="L6622" s="18">
        <f t="shared" si="421"/>
        <v>0</v>
      </c>
      <c r="M6622" s="31"/>
      <c r="N6622" s="3" t="b">
        <f t="shared" si="419"/>
        <v>1</v>
      </c>
      <c r="O6622" s="9" t="str">
        <f>CONCATENATE(D6622," ",E6622," "," / ",IF(ISBLANK(E6622),1,VLOOKUP(E6622,$AH$2:$AJ$51,3,0))," ",F6622," ",IF(ISBLANK(G6622),1,VLOOKUP(CONCATENATE(D6622," ",Q6622," ",G6622),$CA$5:$CB$84,2,0)))</f>
        <v xml:space="preserve">   / 1  1</v>
      </c>
      <c r="P6622" s="3" t="b">
        <f t="shared" si="420"/>
        <v>0</v>
      </c>
      <c r="Q6622" s="3" t="e">
        <f>VLOOKUP(E6622,$BS$1:$BT$50,2,0)</f>
        <v>#N/A</v>
      </c>
    </row>
    <row r="6623" spans="1:17" hidden="1">
      <c r="A6623" s="10"/>
      <c r="B6623" s="11">
        <f t="shared" si="418"/>
        <v>1</v>
      </c>
      <c r="C6623" s="12"/>
      <c r="D6623" s="13"/>
      <c r="E6623" s="14"/>
      <c r="F6623" s="14"/>
      <c r="G6623" s="14"/>
      <c r="H6623" s="14"/>
      <c r="I6623" s="15"/>
      <c r="J6623" s="16"/>
      <c r="K6623" s="17"/>
      <c r="L6623" s="18">
        <f t="shared" si="421"/>
        <v>0</v>
      </c>
      <c r="M6623" s="31"/>
      <c r="N6623" s="3" t="b">
        <f t="shared" si="419"/>
        <v>1</v>
      </c>
      <c r="O6623" s="9" t="str">
        <f>CONCATENATE(D6623," ",E6623," "," / ",IF(ISBLANK(E6623),1,VLOOKUP(E6623,$AH$2:$AJ$51,3,0))," ",F6623," ",IF(ISBLANK(G6623),1,VLOOKUP(CONCATENATE(D6623," ",Q6623," ",G6623),$CA$5:$CB$84,2,0)))</f>
        <v xml:space="preserve">   / 1  1</v>
      </c>
      <c r="P6623" s="3" t="b">
        <f t="shared" si="420"/>
        <v>0</v>
      </c>
      <c r="Q6623" s="3" t="e">
        <f>VLOOKUP(E6623,$BS$1:$BT$50,2,0)</f>
        <v>#N/A</v>
      </c>
    </row>
    <row r="6624" spans="1:17" hidden="1">
      <c r="A6624" s="10"/>
      <c r="B6624" s="11">
        <f t="shared" si="418"/>
        <v>1</v>
      </c>
      <c r="C6624" s="12"/>
      <c r="D6624" s="13"/>
      <c r="E6624" s="14"/>
      <c r="F6624" s="14"/>
      <c r="G6624" s="14"/>
      <c r="H6624" s="14"/>
      <c r="I6624" s="15"/>
      <c r="J6624" s="16"/>
      <c r="K6624" s="17"/>
      <c r="L6624" s="18">
        <f t="shared" si="421"/>
        <v>0</v>
      </c>
      <c r="M6624" s="31"/>
      <c r="N6624" s="3" t="b">
        <f t="shared" si="419"/>
        <v>1</v>
      </c>
      <c r="O6624" s="9" t="str">
        <f>CONCATENATE(D6624," ",E6624," "," / ",IF(ISBLANK(E6624),1,VLOOKUP(E6624,$AH$2:$AJ$51,3,0))," ",F6624," ",IF(ISBLANK(G6624),1,VLOOKUP(CONCATENATE(D6624," ",Q6624," ",G6624),$CA$5:$CB$84,2,0)))</f>
        <v xml:space="preserve">   / 1  1</v>
      </c>
      <c r="P6624" s="3" t="b">
        <f t="shared" si="420"/>
        <v>0</v>
      </c>
      <c r="Q6624" s="3" t="e">
        <f>VLOOKUP(E6624,$BS$1:$BT$50,2,0)</f>
        <v>#N/A</v>
      </c>
    </row>
    <row r="6625" spans="1:17" hidden="1">
      <c r="A6625" s="10"/>
      <c r="B6625" s="11">
        <f t="shared" si="418"/>
        <v>1</v>
      </c>
      <c r="C6625" s="12"/>
      <c r="D6625" s="13"/>
      <c r="E6625" s="14"/>
      <c r="F6625" s="14"/>
      <c r="G6625" s="14"/>
      <c r="H6625" s="14"/>
      <c r="I6625" s="15"/>
      <c r="J6625" s="16"/>
      <c r="K6625" s="17"/>
      <c r="L6625" s="18">
        <f t="shared" si="421"/>
        <v>0</v>
      </c>
      <c r="M6625" s="31"/>
      <c r="N6625" s="3" t="b">
        <f t="shared" si="419"/>
        <v>1</v>
      </c>
      <c r="O6625" s="9" t="str">
        <f>CONCATENATE(D6625," ",E6625," "," / ",IF(ISBLANK(E6625),1,VLOOKUP(E6625,$AH$2:$AJ$51,3,0))," ",F6625," ",IF(ISBLANK(G6625),1,VLOOKUP(CONCATENATE(D6625," ",Q6625," ",G6625),$CA$5:$CB$84,2,0)))</f>
        <v xml:space="preserve">   / 1  1</v>
      </c>
      <c r="P6625" s="3" t="b">
        <f t="shared" si="420"/>
        <v>0</v>
      </c>
      <c r="Q6625" s="3" t="e">
        <f>VLOOKUP(E6625,$BS$1:$BT$50,2,0)</f>
        <v>#N/A</v>
      </c>
    </row>
    <row r="6626" spans="1:17" hidden="1">
      <c r="A6626" s="10"/>
      <c r="B6626" s="11">
        <f t="shared" si="418"/>
        <v>1</v>
      </c>
      <c r="C6626" s="12"/>
      <c r="D6626" s="13"/>
      <c r="E6626" s="14"/>
      <c r="F6626" s="14"/>
      <c r="G6626" s="14"/>
      <c r="H6626" s="14"/>
      <c r="I6626" s="15"/>
      <c r="J6626" s="16"/>
      <c r="K6626" s="17"/>
      <c r="L6626" s="18">
        <f t="shared" si="421"/>
        <v>0</v>
      </c>
      <c r="M6626" s="31"/>
      <c r="N6626" s="3" t="b">
        <f t="shared" si="419"/>
        <v>1</v>
      </c>
      <c r="O6626" s="9" t="str">
        <f>CONCATENATE(D6626," ",E6626," "," / ",IF(ISBLANK(E6626),1,VLOOKUP(E6626,$AH$2:$AJ$51,3,0))," ",F6626," ",IF(ISBLANK(G6626),1,VLOOKUP(CONCATENATE(D6626," ",Q6626," ",G6626),$CA$5:$CB$84,2,0)))</f>
        <v xml:space="preserve">   / 1  1</v>
      </c>
      <c r="P6626" s="3" t="b">
        <f t="shared" si="420"/>
        <v>0</v>
      </c>
      <c r="Q6626" s="3" t="e">
        <f>VLOOKUP(E6626,$BS$1:$BT$50,2,0)</f>
        <v>#N/A</v>
      </c>
    </row>
    <row r="6627" spans="1:17" hidden="1">
      <c r="A6627" s="10"/>
      <c r="B6627" s="11">
        <f t="shared" si="418"/>
        <v>1</v>
      </c>
      <c r="C6627" s="12"/>
      <c r="D6627" s="13"/>
      <c r="E6627" s="14"/>
      <c r="F6627" s="14"/>
      <c r="G6627" s="14"/>
      <c r="H6627" s="14"/>
      <c r="I6627" s="15"/>
      <c r="J6627" s="16"/>
      <c r="K6627" s="17"/>
      <c r="L6627" s="18">
        <f t="shared" si="421"/>
        <v>0</v>
      </c>
      <c r="M6627" s="31"/>
      <c r="N6627" s="3" t="b">
        <f t="shared" si="419"/>
        <v>1</v>
      </c>
      <c r="O6627" s="9" t="str">
        <f>CONCATENATE(D6627," ",E6627," "," / ",IF(ISBLANK(E6627),1,VLOOKUP(E6627,$AH$2:$AJ$51,3,0))," ",F6627," ",IF(ISBLANK(G6627),1,VLOOKUP(CONCATENATE(D6627," ",Q6627," ",G6627),$CA$5:$CB$84,2,0)))</f>
        <v xml:space="preserve">   / 1  1</v>
      </c>
      <c r="P6627" s="3" t="b">
        <f t="shared" si="420"/>
        <v>0</v>
      </c>
      <c r="Q6627" s="3" t="e">
        <f>VLOOKUP(E6627,$BS$1:$BT$50,2,0)</f>
        <v>#N/A</v>
      </c>
    </row>
    <row r="6628" spans="1:17" hidden="1">
      <c r="A6628" s="10"/>
      <c r="B6628" s="11">
        <f t="shared" si="418"/>
        <v>1</v>
      </c>
      <c r="C6628" s="12"/>
      <c r="D6628" s="13"/>
      <c r="E6628" s="14"/>
      <c r="F6628" s="14"/>
      <c r="G6628" s="14"/>
      <c r="H6628" s="14"/>
      <c r="I6628" s="15"/>
      <c r="J6628" s="16"/>
      <c r="K6628" s="17"/>
      <c r="L6628" s="18">
        <f t="shared" si="421"/>
        <v>0</v>
      </c>
      <c r="M6628" s="31"/>
      <c r="N6628" s="3" t="b">
        <f t="shared" si="419"/>
        <v>1</v>
      </c>
      <c r="O6628" s="9" t="str">
        <f>CONCATENATE(D6628," ",E6628," "," / ",IF(ISBLANK(E6628),1,VLOOKUP(E6628,$AH$2:$AJ$51,3,0))," ",F6628," ",IF(ISBLANK(G6628),1,VLOOKUP(CONCATENATE(D6628," ",Q6628," ",G6628),$CA$5:$CB$84,2,0)))</f>
        <v xml:space="preserve">   / 1  1</v>
      </c>
      <c r="P6628" s="3" t="b">
        <f t="shared" si="420"/>
        <v>0</v>
      </c>
      <c r="Q6628" s="3" t="e">
        <f>VLOOKUP(E6628,$BS$1:$BT$50,2,0)</f>
        <v>#N/A</v>
      </c>
    </row>
    <row r="6629" spans="1:17" hidden="1">
      <c r="A6629" s="10"/>
      <c r="B6629" s="11">
        <f t="shared" si="418"/>
        <v>1</v>
      </c>
      <c r="C6629" s="12"/>
      <c r="D6629" s="13"/>
      <c r="E6629" s="14"/>
      <c r="F6629" s="14"/>
      <c r="G6629" s="14"/>
      <c r="H6629" s="14"/>
      <c r="I6629" s="15"/>
      <c r="J6629" s="16"/>
      <c r="K6629" s="17"/>
      <c r="L6629" s="18">
        <f t="shared" si="421"/>
        <v>0</v>
      </c>
      <c r="M6629" s="31"/>
      <c r="N6629" s="3" t="b">
        <f t="shared" si="419"/>
        <v>1</v>
      </c>
      <c r="O6629" s="9" t="str">
        <f>CONCATENATE(D6629," ",E6629," "," / ",IF(ISBLANK(E6629),1,VLOOKUP(E6629,$AH$2:$AJ$51,3,0))," ",F6629," ",IF(ISBLANK(G6629),1,VLOOKUP(CONCATENATE(D6629," ",Q6629," ",G6629),$CA$5:$CB$84,2,0)))</f>
        <v xml:space="preserve">   / 1  1</v>
      </c>
      <c r="P6629" s="3" t="b">
        <f t="shared" si="420"/>
        <v>0</v>
      </c>
      <c r="Q6629" s="3" t="e">
        <f>VLOOKUP(E6629,$BS$1:$BT$50,2,0)</f>
        <v>#N/A</v>
      </c>
    </row>
    <row r="6630" spans="1:17" hidden="1">
      <c r="A6630" s="10"/>
      <c r="B6630" s="11">
        <f t="shared" si="418"/>
        <v>1</v>
      </c>
      <c r="C6630" s="12"/>
      <c r="D6630" s="13"/>
      <c r="E6630" s="14"/>
      <c r="F6630" s="14"/>
      <c r="G6630" s="14"/>
      <c r="H6630" s="14"/>
      <c r="I6630" s="15"/>
      <c r="J6630" s="16"/>
      <c r="K6630" s="17"/>
      <c r="L6630" s="18">
        <f t="shared" si="421"/>
        <v>0</v>
      </c>
      <c r="M6630" s="31"/>
      <c r="N6630" s="3" t="b">
        <f t="shared" si="419"/>
        <v>1</v>
      </c>
      <c r="O6630" s="9" t="str">
        <f>CONCATENATE(D6630," ",E6630," "," / ",IF(ISBLANK(E6630),1,VLOOKUP(E6630,$AH$2:$AJ$51,3,0))," ",F6630," ",IF(ISBLANK(G6630),1,VLOOKUP(CONCATENATE(D6630," ",Q6630," ",G6630),$CA$5:$CB$84,2,0)))</f>
        <v xml:space="preserve">   / 1  1</v>
      </c>
      <c r="P6630" s="3" t="b">
        <f t="shared" si="420"/>
        <v>0</v>
      </c>
      <c r="Q6630" s="3" t="e">
        <f>VLOOKUP(E6630,$BS$1:$BT$50,2,0)</f>
        <v>#N/A</v>
      </c>
    </row>
    <row r="6631" spans="1:17" hidden="1">
      <c r="A6631" s="10"/>
      <c r="B6631" s="11">
        <f t="shared" si="418"/>
        <v>1</v>
      </c>
      <c r="C6631" s="12"/>
      <c r="D6631" s="13"/>
      <c r="E6631" s="14"/>
      <c r="F6631" s="14"/>
      <c r="G6631" s="14"/>
      <c r="H6631" s="14"/>
      <c r="I6631" s="15"/>
      <c r="J6631" s="16"/>
      <c r="K6631" s="17"/>
      <c r="L6631" s="18">
        <f t="shared" si="421"/>
        <v>0</v>
      </c>
      <c r="M6631" s="31"/>
      <c r="N6631" s="3" t="b">
        <f t="shared" si="419"/>
        <v>1</v>
      </c>
      <c r="O6631" s="9" t="str">
        <f>CONCATENATE(D6631," ",E6631," "," / ",IF(ISBLANK(E6631),1,VLOOKUP(E6631,$AH$2:$AJ$51,3,0))," ",F6631," ",IF(ISBLANK(G6631),1,VLOOKUP(CONCATENATE(D6631," ",Q6631," ",G6631),$CA$5:$CB$84,2,0)))</f>
        <v xml:space="preserve">   / 1  1</v>
      </c>
      <c r="P6631" s="3" t="b">
        <f t="shared" si="420"/>
        <v>0</v>
      </c>
      <c r="Q6631" s="3" t="e">
        <f>VLOOKUP(E6631,$BS$1:$BT$50,2,0)</f>
        <v>#N/A</v>
      </c>
    </row>
    <row r="6632" spans="1:17" hidden="1">
      <c r="A6632" s="10"/>
      <c r="B6632" s="11">
        <f t="shared" si="418"/>
        <v>1</v>
      </c>
      <c r="C6632" s="12"/>
      <c r="D6632" s="13"/>
      <c r="E6632" s="14"/>
      <c r="F6632" s="14"/>
      <c r="G6632" s="14"/>
      <c r="H6632" s="14"/>
      <c r="I6632" s="15"/>
      <c r="J6632" s="16"/>
      <c r="K6632" s="17"/>
      <c r="L6632" s="18">
        <f t="shared" si="421"/>
        <v>0</v>
      </c>
      <c r="M6632" s="31"/>
      <c r="N6632" s="3" t="b">
        <f t="shared" si="419"/>
        <v>1</v>
      </c>
      <c r="O6632" s="9" t="str">
        <f>CONCATENATE(D6632," ",E6632," "," / ",IF(ISBLANK(E6632),1,VLOOKUP(E6632,$AH$2:$AJ$51,3,0))," ",F6632," ",IF(ISBLANK(G6632),1,VLOOKUP(CONCATENATE(D6632," ",Q6632," ",G6632),$CA$5:$CB$84,2,0)))</f>
        <v xml:space="preserve">   / 1  1</v>
      </c>
      <c r="P6632" s="3" t="b">
        <f t="shared" si="420"/>
        <v>0</v>
      </c>
      <c r="Q6632" s="3" t="e">
        <f>VLOOKUP(E6632,$BS$1:$BT$50,2,0)</f>
        <v>#N/A</v>
      </c>
    </row>
    <row r="6633" spans="1:17" hidden="1">
      <c r="A6633" s="10"/>
      <c r="B6633" s="11">
        <f t="shared" si="418"/>
        <v>1</v>
      </c>
      <c r="C6633" s="12"/>
      <c r="D6633" s="13"/>
      <c r="E6633" s="14"/>
      <c r="F6633" s="14"/>
      <c r="G6633" s="14"/>
      <c r="H6633" s="14"/>
      <c r="I6633" s="15"/>
      <c r="J6633" s="16"/>
      <c r="K6633" s="17"/>
      <c r="L6633" s="18">
        <f t="shared" si="421"/>
        <v>0</v>
      </c>
      <c r="M6633" s="31"/>
      <c r="N6633" s="3" t="b">
        <f t="shared" si="419"/>
        <v>1</v>
      </c>
      <c r="O6633" s="9" t="str">
        <f>CONCATENATE(D6633," ",E6633," "," / ",IF(ISBLANK(E6633),1,VLOOKUP(E6633,$AH$2:$AJ$51,3,0))," ",F6633," ",IF(ISBLANK(G6633),1,VLOOKUP(CONCATENATE(D6633," ",Q6633," ",G6633),$CA$5:$CB$84,2,0)))</f>
        <v xml:space="preserve">   / 1  1</v>
      </c>
      <c r="P6633" s="3" t="b">
        <f t="shared" si="420"/>
        <v>0</v>
      </c>
      <c r="Q6633" s="3" t="e">
        <f>VLOOKUP(E6633,$BS$1:$BT$50,2,0)</f>
        <v>#N/A</v>
      </c>
    </row>
    <row r="6634" spans="1:17" hidden="1">
      <c r="A6634" s="10"/>
      <c r="B6634" s="11">
        <f t="shared" si="418"/>
        <v>1</v>
      </c>
      <c r="C6634" s="12"/>
      <c r="D6634" s="13"/>
      <c r="E6634" s="14"/>
      <c r="F6634" s="14"/>
      <c r="G6634" s="14"/>
      <c r="H6634" s="14"/>
      <c r="I6634" s="15"/>
      <c r="J6634" s="16"/>
      <c r="K6634" s="17"/>
      <c r="L6634" s="18">
        <f t="shared" si="421"/>
        <v>0</v>
      </c>
      <c r="M6634" s="31"/>
      <c r="N6634" s="3" t="b">
        <f t="shared" si="419"/>
        <v>1</v>
      </c>
      <c r="O6634" s="9" t="str">
        <f>CONCATENATE(D6634," ",E6634," "," / ",IF(ISBLANK(E6634),1,VLOOKUP(E6634,$AH$2:$AJ$51,3,0))," ",F6634," ",IF(ISBLANK(G6634),1,VLOOKUP(CONCATENATE(D6634," ",Q6634," ",G6634),$CA$5:$CB$84,2,0)))</f>
        <v xml:space="preserve">   / 1  1</v>
      </c>
      <c r="P6634" s="3" t="b">
        <f t="shared" si="420"/>
        <v>0</v>
      </c>
      <c r="Q6634" s="3" t="e">
        <f>VLOOKUP(E6634,$BS$1:$BT$50,2,0)</f>
        <v>#N/A</v>
      </c>
    </row>
    <row r="6635" spans="1:17" hidden="1">
      <c r="A6635" s="10"/>
      <c r="B6635" s="11">
        <f t="shared" si="418"/>
        <v>1</v>
      </c>
      <c r="C6635" s="12"/>
      <c r="D6635" s="13"/>
      <c r="E6635" s="14"/>
      <c r="F6635" s="14"/>
      <c r="G6635" s="14"/>
      <c r="H6635" s="14"/>
      <c r="I6635" s="15"/>
      <c r="J6635" s="16"/>
      <c r="K6635" s="17"/>
      <c r="L6635" s="18">
        <f t="shared" si="421"/>
        <v>0</v>
      </c>
      <c r="M6635" s="31"/>
      <c r="N6635" s="3" t="b">
        <f t="shared" si="419"/>
        <v>1</v>
      </c>
      <c r="O6635" s="9" t="str">
        <f>CONCATENATE(D6635," ",E6635," "," / ",IF(ISBLANK(E6635),1,VLOOKUP(E6635,$AH$2:$AJ$51,3,0))," ",F6635," ",IF(ISBLANK(G6635),1,VLOOKUP(CONCATENATE(D6635," ",Q6635," ",G6635),$CA$5:$CB$84,2,0)))</f>
        <v xml:space="preserve">   / 1  1</v>
      </c>
      <c r="P6635" s="3" t="b">
        <f t="shared" si="420"/>
        <v>0</v>
      </c>
      <c r="Q6635" s="3" t="e">
        <f>VLOOKUP(E6635,$BS$1:$BT$50,2,0)</f>
        <v>#N/A</v>
      </c>
    </row>
    <row r="6636" spans="1:17" hidden="1">
      <c r="A6636" s="10"/>
      <c r="B6636" s="11">
        <f t="shared" si="418"/>
        <v>1</v>
      </c>
      <c r="C6636" s="12"/>
      <c r="D6636" s="13"/>
      <c r="E6636" s="14"/>
      <c r="F6636" s="14"/>
      <c r="G6636" s="14"/>
      <c r="H6636" s="14"/>
      <c r="I6636" s="15"/>
      <c r="J6636" s="16"/>
      <c r="K6636" s="17"/>
      <c r="L6636" s="18">
        <f t="shared" si="421"/>
        <v>0</v>
      </c>
      <c r="M6636" s="31"/>
      <c r="N6636" s="3" t="b">
        <f t="shared" si="419"/>
        <v>1</v>
      </c>
      <c r="O6636" s="9" t="str">
        <f>CONCATENATE(D6636," ",E6636," "," / ",IF(ISBLANK(E6636),1,VLOOKUP(E6636,$AH$2:$AJ$51,3,0))," ",F6636," ",IF(ISBLANK(G6636),1,VLOOKUP(CONCATENATE(D6636," ",Q6636," ",G6636),$CA$5:$CB$84,2,0)))</f>
        <v xml:space="preserve">   / 1  1</v>
      </c>
      <c r="P6636" s="3" t="b">
        <f t="shared" si="420"/>
        <v>0</v>
      </c>
      <c r="Q6636" s="3" t="e">
        <f>VLOOKUP(E6636,$BS$1:$BT$50,2,0)</f>
        <v>#N/A</v>
      </c>
    </row>
    <row r="6637" spans="1:17" hidden="1">
      <c r="A6637" s="10"/>
      <c r="B6637" s="11">
        <f t="shared" si="418"/>
        <v>1</v>
      </c>
      <c r="C6637" s="12"/>
      <c r="D6637" s="13"/>
      <c r="E6637" s="14"/>
      <c r="F6637" s="14"/>
      <c r="G6637" s="14"/>
      <c r="H6637" s="14"/>
      <c r="I6637" s="15"/>
      <c r="J6637" s="16"/>
      <c r="K6637" s="17"/>
      <c r="L6637" s="18">
        <f t="shared" si="421"/>
        <v>0</v>
      </c>
      <c r="M6637" s="31"/>
      <c r="N6637" s="3" t="b">
        <f t="shared" si="419"/>
        <v>1</v>
      </c>
      <c r="O6637" s="9" t="str">
        <f>CONCATENATE(D6637," ",E6637," "," / ",IF(ISBLANK(E6637),1,VLOOKUP(E6637,$AH$2:$AJ$51,3,0))," ",F6637," ",IF(ISBLANK(G6637),1,VLOOKUP(CONCATENATE(D6637," ",Q6637," ",G6637),$CA$5:$CB$84,2,0)))</f>
        <v xml:space="preserve">   / 1  1</v>
      </c>
      <c r="P6637" s="3" t="b">
        <f t="shared" si="420"/>
        <v>0</v>
      </c>
      <c r="Q6637" s="3" t="e">
        <f>VLOOKUP(E6637,$BS$1:$BT$50,2,0)</f>
        <v>#N/A</v>
      </c>
    </row>
    <row r="6638" spans="1:17" hidden="1">
      <c r="A6638" s="10"/>
      <c r="B6638" s="11">
        <f t="shared" si="418"/>
        <v>1</v>
      </c>
      <c r="C6638" s="12"/>
      <c r="D6638" s="13"/>
      <c r="E6638" s="14"/>
      <c r="F6638" s="14"/>
      <c r="G6638" s="14"/>
      <c r="H6638" s="14"/>
      <c r="I6638" s="15"/>
      <c r="J6638" s="16"/>
      <c r="K6638" s="17"/>
      <c r="L6638" s="18">
        <f t="shared" si="421"/>
        <v>0</v>
      </c>
      <c r="M6638" s="31"/>
      <c r="N6638" s="3" t="b">
        <f t="shared" si="419"/>
        <v>1</v>
      </c>
      <c r="O6638" s="9" t="str">
        <f>CONCATENATE(D6638," ",E6638," "," / ",IF(ISBLANK(E6638),1,VLOOKUP(E6638,$AH$2:$AJ$51,3,0))," ",F6638," ",IF(ISBLANK(G6638),1,VLOOKUP(CONCATENATE(D6638," ",Q6638," ",G6638),$CA$5:$CB$84,2,0)))</f>
        <v xml:space="preserve">   / 1  1</v>
      </c>
      <c r="P6638" s="3" t="b">
        <f t="shared" si="420"/>
        <v>0</v>
      </c>
      <c r="Q6638" s="3" t="e">
        <f>VLOOKUP(E6638,$BS$1:$BT$50,2,0)</f>
        <v>#N/A</v>
      </c>
    </row>
    <row r="6639" spans="1:17" hidden="1">
      <c r="A6639" s="10"/>
      <c r="B6639" s="11">
        <f t="shared" si="418"/>
        <v>1</v>
      </c>
      <c r="C6639" s="12"/>
      <c r="D6639" s="13"/>
      <c r="E6639" s="14"/>
      <c r="F6639" s="14"/>
      <c r="G6639" s="14"/>
      <c r="H6639" s="14"/>
      <c r="I6639" s="15"/>
      <c r="J6639" s="16"/>
      <c r="K6639" s="17"/>
      <c r="L6639" s="18">
        <f t="shared" si="421"/>
        <v>0</v>
      </c>
      <c r="M6639" s="31"/>
      <c r="N6639" s="3" t="b">
        <f t="shared" si="419"/>
        <v>1</v>
      </c>
      <c r="O6639" s="9" t="str">
        <f>CONCATENATE(D6639," ",E6639," "," / ",IF(ISBLANK(E6639),1,VLOOKUP(E6639,$AH$2:$AJ$51,3,0))," ",F6639," ",IF(ISBLANK(G6639),1,VLOOKUP(CONCATENATE(D6639," ",Q6639," ",G6639),$CA$5:$CB$84,2,0)))</f>
        <v xml:space="preserve">   / 1  1</v>
      </c>
      <c r="P6639" s="3" t="b">
        <f t="shared" si="420"/>
        <v>0</v>
      </c>
      <c r="Q6639" s="3" t="e">
        <f>VLOOKUP(E6639,$BS$1:$BT$50,2,0)</f>
        <v>#N/A</v>
      </c>
    </row>
    <row r="6640" spans="1:17" hidden="1">
      <c r="A6640" s="10"/>
      <c r="B6640" s="11">
        <f t="shared" si="418"/>
        <v>1</v>
      </c>
      <c r="C6640" s="12"/>
      <c r="D6640" s="13"/>
      <c r="E6640" s="14"/>
      <c r="F6640" s="14"/>
      <c r="G6640" s="14"/>
      <c r="H6640" s="14"/>
      <c r="I6640" s="15"/>
      <c r="J6640" s="16"/>
      <c r="K6640" s="17"/>
      <c r="L6640" s="18">
        <f t="shared" si="421"/>
        <v>0</v>
      </c>
      <c r="M6640" s="31"/>
      <c r="N6640" s="3" t="b">
        <f t="shared" si="419"/>
        <v>1</v>
      </c>
      <c r="O6640" s="9" t="str">
        <f>CONCATENATE(D6640," ",E6640," "," / ",IF(ISBLANK(E6640),1,VLOOKUP(E6640,$AH$2:$AJ$51,3,0))," ",F6640," ",IF(ISBLANK(G6640),1,VLOOKUP(CONCATENATE(D6640," ",Q6640," ",G6640),$CA$5:$CB$84,2,0)))</f>
        <v xml:space="preserve">   / 1  1</v>
      </c>
      <c r="P6640" s="3" t="b">
        <f t="shared" si="420"/>
        <v>0</v>
      </c>
      <c r="Q6640" s="3" t="e">
        <f>VLOOKUP(E6640,$BS$1:$BT$50,2,0)</f>
        <v>#N/A</v>
      </c>
    </row>
    <row r="6641" spans="1:17" hidden="1">
      <c r="A6641" s="10"/>
      <c r="B6641" s="11">
        <f t="shared" si="418"/>
        <v>1</v>
      </c>
      <c r="C6641" s="12"/>
      <c r="D6641" s="13"/>
      <c r="E6641" s="14"/>
      <c r="F6641" s="14"/>
      <c r="G6641" s="14"/>
      <c r="H6641" s="14"/>
      <c r="I6641" s="15"/>
      <c r="J6641" s="16"/>
      <c r="K6641" s="17"/>
      <c r="L6641" s="18">
        <f t="shared" si="421"/>
        <v>0</v>
      </c>
      <c r="M6641" s="31"/>
      <c r="N6641" s="3" t="b">
        <f t="shared" si="419"/>
        <v>1</v>
      </c>
      <c r="O6641" s="9" t="str">
        <f>CONCATENATE(D6641," ",E6641," "," / ",IF(ISBLANK(E6641),1,VLOOKUP(E6641,$AH$2:$AJ$51,3,0))," ",F6641," ",IF(ISBLANK(G6641),1,VLOOKUP(CONCATENATE(D6641," ",Q6641," ",G6641),$CA$5:$CB$84,2,0)))</f>
        <v xml:space="preserve">   / 1  1</v>
      </c>
      <c r="P6641" s="3" t="b">
        <f t="shared" si="420"/>
        <v>0</v>
      </c>
      <c r="Q6641" s="3" t="e">
        <f>VLOOKUP(E6641,$BS$1:$BT$50,2,0)</f>
        <v>#N/A</v>
      </c>
    </row>
    <row r="6642" spans="1:17" hidden="1">
      <c r="A6642" s="10"/>
      <c r="B6642" s="11">
        <f t="shared" si="418"/>
        <v>1</v>
      </c>
      <c r="C6642" s="12"/>
      <c r="D6642" s="13"/>
      <c r="E6642" s="14"/>
      <c r="F6642" s="14"/>
      <c r="G6642" s="14"/>
      <c r="H6642" s="14"/>
      <c r="I6642" s="15"/>
      <c r="J6642" s="16"/>
      <c r="K6642" s="17"/>
      <c r="L6642" s="18">
        <f t="shared" si="421"/>
        <v>0</v>
      </c>
      <c r="M6642" s="31"/>
      <c r="N6642" s="3" t="b">
        <f t="shared" si="419"/>
        <v>1</v>
      </c>
      <c r="O6642" s="9" t="str">
        <f>CONCATENATE(D6642," ",E6642," "," / ",IF(ISBLANK(E6642),1,VLOOKUP(E6642,$AH$2:$AJ$51,3,0))," ",F6642," ",IF(ISBLANK(G6642),1,VLOOKUP(CONCATENATE(D6642," ",Q6642," ",G6642),$CA$5:$CB$84,2,0)))</f>
        <v xml:space="preserve">   / 1  1</v>
      </c>
      <c r="P6642" s="3" t="b">
        <f t="shared" si="420"/>
        <v>0</v>
      </c>
      <c r="Q6642" s="3" t="e">
        <f>VLOOKUP(E6642,$BS$1:$BT$50,2,0)</f>
        <v>#N/A</v>
      </c>
    </row>
    <row r="6643" spans="1:17" hidden="1">
      <c r="A6643" s="10"/>
      <c r="B6643" s="11">
        <f t="shared" ref="B6643:B6706" si="422">IF(AND(A6643=A6642,A6643&gt;0,C6643=C6642),B6642+1,1)</f>
        <v>1</v>
      </c>
      <c r="C6643" s="12"/>
      <c r="D6643" s="13"/>
      <c r="E6643" s="14"/>
      <c r="F6643" s="14"/>
      <c r="G6643" s="14"/>
      <c r="H6643" s="14"/>
      <c r="I6643" s="15"/>
      <c r="J6643" s="16"/>
      <c r="K6643" s="17"/>
      <c r="L6643" s="18">
        <f t="shared" si="421"/>
        <v>0</v>
      </c>
      <c r="M6643" s="31"/>
      <c r="N6643" s="3" t="b">
        <f t="shared" ref="N6643:N6706" si="423">OR(ISBLANK(A6643),ISBLANK(B6643),ISBLANK(C6643),ISBLANK(D6643),ISBLANK(E6643),ISBLANK(F6643),ISBLANK(G6643),ISBLANK(H6643),ISBLANK(I6643),ISBLANK(J6643),ISBLANK(K6643))</f>
        <v>1</v>
      </c>
      <c r="O6643" s="9" t="str">
        <f>CONCATENATE(D6643," ",E6643," "," / ",IF(ISBLANK(E6643),1,VLOOKUP(E6643,$AH$2:$AJ$51,3,0))," ",F6643," ",IF(ISBLANK(G6643),1,VLOOKUP(CONCATENATE(D6643," ",Q6643," ",G6643),$CA$5:$CB$84,2,0)))</f>
        <v xml:space="preserve">   / 1  1</v>
      </c>
      <c r="P6643" s="3" t="b">
        <f t="shared" ref="P6643:P6706" si="424">ISNA(O6643)</f>
        <v>0</v>
      </c>
      <c r="Q6643" s="3" t="e">
        <f>VLOOKUP(E6643,$BS$1:$BT$50,2,0)</f>
        <v>#N/A</v>
      </c>
    </row>
    <row r="6644" spans="1:17" hidden="1">
      <c r="A6644" s="10"/>
      <c r="B6644" s="11">
        <f t="shared" si="422"/>
        <v>1</v>
      </c>
      <c r="C6644" s="12"/>
      <c r="D6644" s="13"/>
      <c r="E6644" s="14"/>
      <c r="F6644" s="14"/>
      <c r="G6644" s="14"/>
      <c r="H6644" s="14"/>
      <c r="I6644" s="15"/>
      <c r="J6644" s="16"/>
      <c r="K6644" s="17"/>
      <c r="L6644" s="18">
        <f t="shared" si="421"/>
        <v>0</v>
      </c>
      <c r="M6644" s="31"/>
      <c r="N6644" s="3" t="b">
        <f t="shared" si="423"/>
        <v>1</v>
      </c>
      <c r="O6644" s="9" t="str">
        <f>CONCATENATE(D6644," ",E6644," "," / ",IF(ISBLANK(E6644),1,VLOOKUP(E6644,$AH$2:$AJ$51,3,0))," ",F6644," ",IF(ISBLANK(G6644),1,VLOOKUP(CONCATENATE(D6644," ",Q6644," ",G6644),$CA$5:$CB$84,2,0)))</f>
        <v xml:space="preserve">   / 1  1</v>
      </c>
      <c r="P6644" s="3" t="b">
        <f t="shared" si="424"/>
        <v>0</v>
      </c>
      <c r="Q6644" s="3" t="e">
        <f>VLOOKUP(E6644,$BS$1:$BT$50,2,0)</f>
        <v>#N/A</v>
      </c>
    </row>
    <row r="6645" spans="1:17" hidden="1">
      <c r="A6645" s="10"/>
      <c r="B6645" s="11">
        <f t="shared" si="422"/>
        <v>1</v>
      </c>
      <c r="C6645" s="12"/>
      <c r="D6645" s="13"/>
      <c r="E6645" s="14"/>
      <c r="F6645" s="14"/>
      <c r="G6645" s="14"/>
      <c r="H6645" s="14"/>
      <c r="I6645" s="15"/>
      <c r="J6645" s="16"/>
      <c r="K6645" s="17"/>
      <c r="L6645" s="18">
        <f t="shared" si="421"/>
        <v>0</v>
      </c>
      <c r="M6645" s="31"/>
      <c r="N6645" s="3" t="b">
        <f t="shared" si="423"/>
        <v>1</v>
      </c>
      <c r="O6645" s="9" t="str">
        <f>CONCATENATE(D6645," ",E6645," "," / ",IF(ISBLANK(E6645),1,VLOOKUP(E6645,$AH$2:$AJ$51,3,0))," ",F6645," ",IF(ISBLANK(G6645),1,VLOOKUP(CONCATENATE(D6645," ",Q6645," ",G6645),$CA$5:$CB$84,2,0)))</f>
        <v xml:space="preserve">   / 1  1</v>
      </c>
      <c r="P6645" s="3" t="b">
        <f t="shared" si="424"/>
        <v>0</v>
      </c>
      <c r="Q6645" s="3" t="e">
        <f>VLOOKUP(E6645,$BS$1:$BT$50,2,0)</f>
        <v>#N/A</v>
      </c>
    </row>
    <row r="6646" spans="1:17" hidden="1">
      <c r="A6646" s="10"/>
      <c r="B6646" s="11">
        <f t="shared" si="422"/>
        <v>1</v>
      </c>
      <c r="C6646" s="12"/>
      <c r="D6646" s="13"/>
      <c r="E6646" s="14"/>
      <c r="F6646" s="14"/>
      <c r="G6646" s="14"/>
      <c r="H6646" s="14"/>
      <c r="I6646" s="15"/>
      <c r="J6646" s="16"/>
      <c r="K6646" s="17"/>
      <c r="L6646" s="18">
        <f t="shared" si="421"/>
        <v>0</v>
      </c>
      <c r="M6646" s="31"/>
      <c r="N6646" s="3" t="b">
        <f t="shared" si="423"/>
        <v>1</v>
      </c>
      <c r="O6646" s="9" t="str">
        <f>CONCATENATE(D6646," ",E6646," "," / ",IF(ISBLANK(E6646),1,VLOOKUP(E6646,$AH$2:$AJ$51,3,0))," ",F6646," ",IF(ISBLANK(G6646),1,VLOOKUP(CONCATENATE(D6646," ",Q6646," ",G6646),$CA$5:$CB$84,2,0)))</f>
        <v xml:space="preserve">   / 1  1</v>
      </c>
      <c r="P6646" s="3" t="b">
        <f t="shared" si="424"/>
        <v>0</v>
      </c>
      <c r="Q6646" s="3" t="e">
        <f>VLOOKUP(E6646,$BS$1:$BT$50,2,0)</f>
        <v>#N/A</v>
      </c>
    </row>
    <row r="6647" spans="1:17" hidden="1">
      <c r="A6647" s="10"/>
      <c r="B6647" s="11">
        <f t="shared" si="422"/>
        <v>1</v>
      </c>
      <c r="C6647" s="12"/>
      <c r="D6647" s="13"/>
      <c r="E6647" s="14"/>
      <c r="F6647" s="14"/>
      <c r="G6647" s="14"/>
      <c r="H6647" s="14"/>
      <c r="I6647" s="15"/>
      <c r="J6647" s="16"/>
      <c r="K6647" s="17"/>
      <c r="L6647" s="18">
        <f t="shared" si="421"/>
        <v>0</v>
      </c>
      <c r="M6647" s="31"/>
      <c r="N6647" s="3" t="b">
        <f t="shared" si="423"/>
        <v>1</v>
      </c>
      <c r="O6647" s="9" t="str">
        <f>CONCATENATE(D6647," ",E6647," "," / ",IF(ISBLANK(E6647),1,VLOOKUP(E6647,$AH$2:$AJ$51,3,0))," ",F6647," ",IF(ISBLANK(G6647),1,VLOOKUP(CONCATENATE(D6647," ",Q6647," ",G6647),$CA$5:$CB$84,2,0)))</f>
        <v xml:space="preserve">   / 1  1</v>
      </c>
      <c r="P6647" s="3" t="b">
        <f t="shared" si="424"/>
        <v>0</v>
      </c>
      <c r="Q6647" s="3" t="e">
        <f>VLOOKUP(E6647,$BS$1:$BT$50,2,0)</f>
        <v>#N/A</v>
      </c>
    </row>
    <row r="6648" spans="1:17" hidden="1">
      <c r="A6648" s="10"/>
      <c r="B6648" s="11">
        <f t="shared" si="422"/>
        <v>1</v>
      </c>
      <c r="C6648" s="12"/>
      <c r="D6648" s="13"/>
      <c r="E6648" s="14"/>
      <c r="F6648" s="14"/>
      <c r="G6648" s="14"/>
      <c r="H6648" s="14"/>
      <c r="I6648" s="15"/>
      <c r="J6648" s="16"/>
      <c r="K6648" s="17"/>
      <c r="L6648" s="18">
        <f t="shared" si="421"/>
        <v>0</v>
      </c>
      <c r="M6648" s="31"/>
      <c r="N6648" s="3" t="b">
        <f t="shared" si="423"/>
        <v>1</v>
      </c>
      <c r="O6648" s="9" t="str">
        <f>CONCATENATE(D6648," ",E6648," "," / ",IF(ISBLANK(E6648),1,VLOOKUP(E6648,$AH$2:$AJ$51,3,0))," ",F6648," ",IF(ISBLANK(G6648),1,VLOOKUP(CONCATENATE(D6648," ",Q6648," ",G6648),$CA$5:$CB$84,2,0)))</f>
        <v xml:space="preserve">   / 1  1</v>
      </c>
      <c r="P6648" s="3" t="b">
        <f t="shared" si="424"/>
        <v>0</v>
      </c>
      <c r="Q6648" s="3" t="e">
        <f>VLOOKUP(E6648,$BS$1:$BT$50,2,0)</f>
        <v>#N/A</v>
      </c>
    </row>
    <row r="6649" spans="1:17" hidden="1">
      <c r="A6649" s="10"/>
      <c r="B6649" s="11">
        <f t="shared" si="422"/>
        <v>1</v>
      </c>
      <c r="C6649" s="12"/>
      <c r="D6649" s="13"/>
      <c r="E6649" s="14"/>
      <c r="F6649" s="14"/>
      <c r="G6649" s="14"/>
      <c r="H6649" s="14"/>
      <c r="I6649" s="15"/>
      <c r="J6649" s="16"/>
      <c r="K6649" s="17"/>
      <c r="L6649" s="18">
        <f t="shared" si="421"/>
        <v>0</v>
      </c>
      <c r="M6649" s="31"/>
      <c r="N6649" s="3" t="b">
        <f t="shared" si="423"/>
        <v>1</v>
      </c>
      <c r="O6649" s="9" t="str">
        <f>CONCATENATE(D6649," ",E6649," "," / ",IF(ISBLANK(E6649),1,VLOOKUP(E6649,$AH$2:$AJ$51,3,0))," ",F6649," ",IF(ISBLANK(G6649),1,VLOOKUP(CONCATENATE(D6649," ",Q6649," ",G6649),$CA$5:$CB$84,2,0)))</f>
        <v xml:space="preserve">   / 1  1</v>
      </c>
      <c r="P6649" s="3" t="b">
        <f t="shared" si="424"/>
        <v>0</v>
      </c>
      <c r="Q6649" s="3" t="e">
        <f>VLOOKUP(E6649,$BS$1:$BT$50,2,0)</f>
        <v>#N/A</v>
      </c>
    </row>
    <row r="6650" spans="1:17" hidden="1">
      <c r="A6650" s="10"/>
      <c r="B6650" s="11">
        <f t="shared" si="422"/>
        <v>1</v>
      </c>
      <c r="C6650" s="12"/>
      <c r="D6650" s="13"/>
      <c r="E6650" s="14"/>
      <c r="F6650" s="14"/>
      <c r="G6650" s="14"/>
      <c r="H6650" s="14"/>
      <c r="I6650" s="15"/>
      <c r="J6650" s="16"/>
      <c r="K6650" s="17"/>
      <c r="L6650" s="18">
        <f t="shared" si="421"/>
        <v>0</v>
      </c>
      <c r="M6650" s="31"/>
      <c r="N6650" s="3" t="b">
        <f t="shared" si="423"/>
        <v>1</v>
      </c>
      <c r="O6650" s="9" t="str">
        <f>CONCATENATE(D6650," ",E6650," "," / ",IF(ISBLANK(E6650),1,VLOOKUP(E6650,$AH$2:$AJ$51,3,0))," ",F6650," ",IF(ISBLANK(G6650),1,VLOOKUP(CONCATENATE(D6650," ",Q6650," ",G6650),$CA$5:$CB$84,2,0)))</f>
        <v xml:space="preserve">   / 1  1</v>
      </c>
      <c r="P6650" s="3" t="b">
        <f t="shared" si="424"/>
        <v>0</v>
      </c>
      <c r="Q6650" s="3" t="e">
        <f>VLOOKUP(E6650,$BS$1:$BT$50,2,0)</f>
        <v>#N/A</v>
      </c>
    </row>
    <row r="6651" spans="1:17" hidden="1">
      <c r="A6651" s="10"/>
      <c r="B6651" s="11">
        <f t="shared" si="422"/>
        <v>1</v>
      </c>
      <c r="C6651" s="12"/>
      <c r="D6651" s="13"/>
      <c r="E6651" s="14"/>
      <c r="F6651" s="14"/>
      <c r="G6651" s="14"/>
      <c r="H6651" s="14"/>
      <c r="I6651" s="15"/>
      <c r="J6651" s="16"/>
      <c r="K6651" s="17"/>
      <c r="L6651" s="18">
        <f t="shared" si="421"/>
        <v>0</v>
      </c>
      <c r="M6651" s="31"/>
      <c r="N6651" s="3" t="b">
        <f t="shared" si="423"/>
        <v>1</v>
      </c>
      <c r="O6651" s="9" t="str">
        <f>CONCATENATE(D6651," ",E6651," "," / ",IF(ISBLANK(E6651),1,VLOOKUP(E6651,$AH$2:$AJ$51,3,0))," ",F6651," ",IF(ISBLANK(G6651),1,VLOOKUP(CONCATENATE(D6651," ",Q6651," ",G6651),$CA$5:$CB$84,2,0)))</f>
        <v xml:space="preserve">   / 1  1</v>
      </c>
      <c r="P6651" s="3" t="b">
        <f t="shared" si="424"/>
        <v>0</v>
      </c>
      <c r="Q6651" s="3" t="e">
        <f>VLOOKUP(E6651,$BS$1:$BT$50,2,0)</f>
        <v>#N/A</v>
      </c>
    </row>
    <row r="6652" spans="1:17" hidden="1">
      <c r="A6652" s="10"/>
      <c r="B6652" s="11">
        <f t="shared" si="422"/>
        <v>1</v>
      </c>
      <c r="C6652" s="12"/>
      <c r="D6652" s="13"/>
      <c r="E6652" s="14"/>
      <c r="F6652" s="14"/>
      <c r="G6652" s="14"/>
      <c r="H6652" s="14"/>
      <c r="I6652" s="15"/>
      <c r="J6652" s="16"/>
      <c r="K6652" s="17"/>
      <c r="L6652" s="18">
        <f t="shared" si="421"/>
        <v>0</v>
      </c>
      <c r="M6652" s="31"/>
      <c r="N6652" s="3" t="b">
        <f t="shared" si="423"/>
        <v>1</v>
      </c>
      <c r="O6652" s="9" t="str">
        <f>CONCATENATE(D6652," ",E6652," "," / ",IF(ISBLANK(E6652),1,VLOOKUP(E6652,$AH$2:$AJ$51,3,0))," ",F6652," ",IF(ISBLANK(G6652),1,VLOOKUP(CONCATENATE(D6652," ",Q6652," ",G6652),$CA$5:$CB$84,2,0)))</f>
        <v xml:space="preserve">   / 1  1</v>
      </c>
      <c r="P6652" s="3" t="b">
        <f t="shared" si="424"/>
        <v>0</v>
      </c>
      <c r="Q6652" s="3" t="e">
        <f>VLOOKUP(E6652,$BS$1:$BT$50,2,0)</f>
        <v>#N/A</v>
      </c>
    </row>
    <row r="6653" spans="1:17" hidden="1">
      <c r="A6653" s="10"/>
      <c r="B6653" s="11">
        <f t="shared" si="422"/>
        <v>1</v>
      </c>
      <c r="C6653" s="12"/>
      <c r="D6653" s="13"/>
      <c r="E6653" s="14"/>
      <c r="F6653" s="14"/>
      <c r="G6653" s="14"/>
      <c r="H6653" s="14"/>
      <c r="I6653" s="15"/>
      <c r="J6653" s="16"/>
      <c r="K6653" s="17"/>
      <c r="L6653" s="18">
        <f t="shared" si="421"/>
        <v>0</v>
      </c>
      <c r="M6653" s="31"/>
      <c r="N6653" s="3" t="b">
        <f t="shared" si="423"/>
        <v>1</v>
      </c>
      <c r="O6653" s="9" t="str">
        <f>CONCATENATE(D6653," ",E6653," "," / ",IF(ISBLANK(E6653),1,VLOOKUP(E6653,$AH$2:$AJ$51,3,0))," ",F6653," ",IF(ISBLANK(G6653),1,VLOOKUP(CONCATENATE(D6653," ",Q6653," ",G6653),$CA$5:$CB$84,2,0)))</f>
        <v xml:space="preserve">   / 1  1</v>
      </c>
      <c r="P6653" s="3" t="b">
        <f t="shared" si="424"/>
        <v>0</v>
      </c>
      <c r="Q6653" s="3" t="e">
        <f>VLOOKUP(E6653,$BS$1:$BT$50,2,0)</f>
        <v>#N/A</v>
      </c>
    </row>
    <row r="6654" spans="1:17" hidden="1">
      <c r="A6654" s="10"/>
      <c r="B6654" s="11">
        <f t="shared" si="422"/>
        <v>1</v>
      </c>
      <c r="C6654" s="12"/>
      <c r="D6654" s="13"/>
      <c r="E6654" s="14"/>
      <c r="F6654" s="14"/>
      <c r="G6654" s="14"/>
      <c r="H6654" s="14"/>
      <c r="I6654" s="15"/>
      <c r="J6654" s="16"/>
      <c r="K6654" s="17"/>
      <c r="L6654" s="18">
        <f t="shared" si="421"/>
        <v>0</v>
      </c>
      <c r="M6654" s="31"/>
      <c r="N6654" s="3" t="b">
        <f t="shared" si="423"/>
        <v>1</v>
      </c>
      <c r="O6654" s="9" t="str">
        <f>CONCATENATE(D6654," ",E6654," "," / ",IF(ISBLANK(E6654),1,VLOOKUP(E6654,$AH$2:$AJ$51,3,0))," ",F6654," ",IF(ISBLANK(G6654),1,VLOOKUP(CONCATENATE(D6654," ",Q6654," ",G6654),$CA$5:$CB$84,2,0)))</f>
        <v xml:space="preserve">   / 1  1</v>
      </c>
      <c r="P6654" s="3" t="b">
        <f t="shared" si="424"/>
        <v>0</v>
      </c>
      <c r="Q6654" s="3" t="e">
        <f>VLOOKUP(E6654,$BS$1:$BT$50,2,0)</f>
        <v>#N/A</v>
      </c>
    </row>
    <row r="6655" spans="1:17" hidden="1">
      <c r="A6655" s="10"/>
      <c r="B6655" s="11">
        <f t="shared" si="422"/>
        <v>1</v>
      </c>
      <c r="C6655" s="12"/>
      <c r="D6655" s="13"/>
      <c r="E6655" s="14"/>
      <c r="F6655" s="14"/>
      <c r="G6655" s="14"/>
      <c r="H6655" s="14"/>
      <c r="I6655" s="15"/>
      <c r="J6655" s="16"/>
      <c r="K6655" s="17"/>
      <c r="L6655" s="18">
        <f t="shared" si="421"/>
        <v>0</v>
      </c>
      <c r="M6655" s="31"/>
      <c r="N6655" s="3" t="b">
        <f t="shared" si="423"/>
        <v>1</v>
      </c>
      <c r="O6655" s="9" t="str">
        <f>CONCATENATE(D6655," ",E6655," "," / ",IF(ISBLANK(E6655),1,VLOOKUP(E6655,$AH$2:$AJ$51,3,0))," ",F6655," ",IF(ISBLANK(G6655),1,VLOOKUP(CONCATENATE(D6655," ",Q6655," ",G6655),$CA$5:$CB$84,2,0)))</f>
        <v xml:space="preserve">   / 1  1</v>
      </c>
      <c r="P6655" s="3" t="b">
        <f t="shared" si="424"/>
        <v>0</v>
      </c>
      <c r="Q6655" s="3" t="e">
        <f>VLOOKUP(E6655,$BS$1:$BT$50,2,0)</f>
        <v>#N/A</v>
      </c>
    </row>
    <row r="6656" spans="1:17" hidden="1">
      <c r="A6656" s="10"/>
      <c r="B6656" s="11">
        <f t="shared" si="422"/>
        <v>1</v>
      </c>
      <c r="C6656" s="12"/>
      <c r="D6656" s="13"/>
      <c r="E6656" s="14"/>
      <c r="F6656" s="14"/>
      <c r="G6656" s="14"/>
      <c r="H6656" s="14"/>
      <c r="I6656" s="15"/>
      <c r="J6656" s="16"/>
      <c r="K6656" s="17"/>
      <c r="L6656" s="18">
        <f t="shared" si="421"/>
        <v>0</v>
      </c>
      <c r="M6656" s="31"/>
      <c r="N6656" s="3" t="b">
        <f t="shared" si="423"/>
        <v>1</v>
      </c>
      <c r="O6656" s="9" t="str">
        <f>CONCATENATE(D6656," ",E6656," "," / ",IF(ISBLANK(E6656),1,VLOOKUP(E6656,$AH$2:$AJ$51,3,0))," ",F6656," ",IF(ISBLANK(G6656),1,VLOOKUP(CONCATENATE(D6656," ",Q6656," ",G6656),$CA$5:$CB$84,2,0)))</f>
        <v xml:space="preserve">   / 1  1</v>
      </c>
      <c r="P6656" s="3" t="b">
        <f t="shared" si="424"/>
        <v>0</v>
      </c>
      <c r="Q6656" s="3" t="e">
        <f>VLOOKUP(E6656,$BS$1:$BT$50,2,0)</f>
        <v>#N/A</v>
      </c>
    </row>
    <row r="6657" spans="1:17" hidden="1">
      <c r="A6657" s="10"/>
      <c r="B6657" s="11">
        <f t="shared" si="422"/>
        <v>1</v>
      </c>
      <c r="C6657" s="12"/>
      <c r="D6657" s="13"/>
      <c r="E6657" s="14"/>
      <c r="F6657" s="14"/>
      <c r="G6657" s="14"/>
      <c r="H6657" s="14"/>
      <c r="I6657" s="15"/>
      <c r="J6657" s="16"/>
      <c r="K6657" s="17"/>
      <c r="L6657" s="18">
        <f t="shared" si="421"/>
        <v>0</v>
      </c>
      <c r="M6657" s="31"/>
      <c r="N6657" s="3" t="b">
        <f t="shared" si="423"/>
        <v>1</v>
      </c>
      <c r="O6657" s="9" t="str">
        <f>CONCATENATE(D6657," ",E6657," "," / ",IF(ISBLANK(E6657),1,VLOOKUP(E6657,$AH$2:$AJ$51,3,0))," ",F6657," ",IF(ISBLANK(G6657),1,VLOOKUP(CONCATENATE(D6657," ",Q6657," ",G6657),$CA$5:$CB$84,2,0)))</f>
        <v xml:space="preserve">   / 1  1</v>
      </c>
      <c r="P6657" s="3" t="b">
        <f t="shared" si="424"/>
        <v>0</v>
      </c>
      <c r="Q6657" s="3" t="e">
        <f>VLOOKUP(E6657,$BS$1:$BT$50,2,0)</f>
        <v>#N/A</v>
      </c>
    </row>
    <row r="6658" spans="1:17" hidden="1">
      <c r="A6658" s="10"/>
      <c r="B6658" s="11">
        <f t="shared" si="422"/>
        <v>1</v>
      </c>
      <c r="C6658" s="12"/>
      <c r="D6658" s="13"/>
      <c r="E6658" s="14"/>
      <c r="F6658" s="14"/>
      <c r="G6658" s="14"/>
      <c r="H6658" s="14"/>
      <c r="I6658" s="15"/>
      <c r="J6658" s="16"/>
      <c r="K6658" s="17"/>
      <c r="L6658" s="18">
        <f t="shared" si="421"/>
        <v>0</v>
      </c>
      <c r="M6658" s="31"/>
      <c r="N6658" s="3" t="b">
        <f t="shared" si="423"/>
        <v>1</v>
      </c>
      <c r="O6658" s="9" t="str">
        <f>CONCATENATE(D6658," ",E6658," "," / ",IF(ISBLANK(E6658),1,VLOOKUP(E6658,$AH$2:$AJ$51,3,0))," ",F6658," ",IF(ISBLANK(G6658),1,VLOOKUP(CONCATENATE(D6658," ",Q6658," ",G6658),$CA$5:$CB$84,2,0)))</f>
        <v xml:space="preserve">   / 1  1</v>
      </c>
      <c r="P6658" s="3" t="b">
        <f t="shared" si="424"/>
        <v>0</v>
      </c>
      <c r="Q6658" s="3" t="e">
        <f>VLOOKUP(E6658,$BS$1:$BT$50,2,0)</f>
        <v>#N/A</v>
      </c>
    </row>
    <row r="6659" spans="1:17" hidden="1">
      <c r="A6659" s="10"/>
      <c r="B6659" s="11">
        <f t="shared" si="422"/>
        <v>1</v>
      </c>
      <c r="C6659" s="12"/>
      <c r="D6659" s="13"/>
      <c r="E6659" s="14"/>
      <c r="F6659" s="14"/>
      <c r="G6659" s="14"/>
      <c r="H6659" s="14"/>
      <c r="I6659" s="15"/>
      <c r="J6659" s="16"/>
      <c r="K6659" s="17"/>
      <c r="L6659" s="18">
        <f t="shared" si="421"/>
        <v>0</v>
      </c>
      <c r="M6659" s="31"/>
      <c r="N6659" s="3" t="b">
        <f t="shared" si="423"/>
        <v>1</v>
      </c>
      <c r="O6659" s="9" t="str">
        <f>CONCATENATE(D6659," ",E6659," "," / ",IF(ISBLANK(E6659),1,VLOOKUP(E6659,$AH$2:$AJ$51,3,0))," ",F6659," ",IF(ISBLANK(G6659),1,VLOOKUP(CONCATENATE(D6659," ",Q6659," ",G6659),$CA$5:$CB$84,2,0)))</f>
        <v xml:space="preserve">   / 1  1</v>
      </c>
      <c r="P6659" s="3" t="b">
        <f t="shared" si="424"/>
        <v>0</v>
      </c>
      <c r="Q6659" s="3" t="e">
        <f>VLOOKUP(E6659,$BS$1:$BT$50,2,0)</f>
        <v>#N/A</v>
      </c>
    </row>
    <row r="6660" spans="1:17" hidden="1">
      <c r="A6660" s="10"/>
      <c r="B6660" s="11">
        <f t="shared" si="422"/>
        <v>1</v>
      </c>
      <c r="C6660" s="12"/>
      <c r="D6660" s="13"/>
      <c r="E6660" s="14"/>
      <c r="F6660" s="14"/>
      <c r="G6660" s="14"/>
      <c r="H6660" s="14"/>
      <c r="I6660" s="15"/>
      <c r="J6660" s="16"/>
      <c r="K6660" s="17"/>
      <c r="L6660" s="18">
        <f t="shared" si="421"/>
        <v>0</v>
      </c>
      <c r="M6660" s="31"/>
      <c r="N6660" s="3" t="b">
        <f t="shared" si="423"/>
        <v>1</v>
      </c>
      <c r="O6660" s="9" t="str">
        <f>CONCATENATE(D6660," ",E6660," "," / ",IF(ISBLANK(E6660),1,VLOOKUP(E6660,$AH$2:$AJ$51,3,0))," ",F6660," ",IF(ISBLANK(G6660),1,VLOOKUP(CONCATENATE(D6660," ",Q6660," ",G6660),$CA$5:$CB$84,2,0)))</f>
        <v xml:space="preserve">   / 1  1</v>
      </c>
      <c r="P6660" s="3" t="b">
        <f t="shared" si="424"/>
        <v>0</v>
      </c>
      <c r="Q6660" s="3" t="e">
        <f>VLOOKUP(E6660,$BS$1:$BT$50,2,0)</f>
        <v>#N/A</v>
      </c>
    </row>
    <row r="6661" spans="1:17" hidden="1">
      <c r="A6661" s="10"/>
      <c r="B6661" s="11">
        <f t="shared" si="422"/>
        <v>1</v>
      </c>
      <c r="C6661" s="12"/>
      <c r="D6661" s="13"/>
      <c r="E6661" s="14"/>
      <c r="F6661" s="14"/>
      <c r="G6661" s="14"/>
      <c r="H6661" s="14"/>
      <c r="I6661" s="15"/>
      <c r="J6661" s="16"/>
      <c r="K6661" s="17"/>
      <c r="L6661" s="18">
        <f t="shared" si="421"/>
        <v>0</v>
      </c>
      <c r="M6661" s="31"/>
      <c r="N6661" s="3" t="b">
        <f t="shared" si="423"/>
        <v>1</v>
      </c>
      <c r="O6661" s="9" t="str">
        <f>CONCATENATE(D6661," ",E6661," "," / ",IF(ISBLANK(E6661),1,VLOOKUP(E6661,$AH$2:$AJ$51,3,0))," ",F6661," ",IF(ISBLANK(G6661),1,VLOOKUP(CONCATENATE(D6661," ",Q6661," ",G6661),$CA$5:$CB$84,2,0)))</f>
        <v xml:space="preserve">   / 1  1</v>
      </c>
      <c r="P6661" s="3" t="b">
        <f t="shared" si="424"/>
        <v>0</v>
      </c>
      <c r="Q6661" s="3" t="e">
        <f>VLOOKUP(E6661,$BS$1:$BT$50,2,0)</f>
        <v>#N/A</v>
      </c>
    </row>
    <row r="6662" spans="1:17" hidden="1">
      <c r="A6662" s="10"/>
      <c r="B6662" s="11">
        <f t="shared" si="422"/>
        <v>1</v>
      </c>
      <c r="C6662" s="12"/>
      <c r="D6662" s="13"/>
      <c r="E6662" s="14"/>
      <c r="F6662" s="14"/>
      <c r="G6662" s="14"/>
      <c r="H6662" s="14"/>
      <c r="I6662" s="15"/>
      <c r="J6662" s="16"/>
      <c r="K6662" s="17"/>
      <c r="L6662" s="18">
        <f t="shared" si="421"/>
        <v>0</v>
      </c>
      <c r="M6662" s="31"/>
      <c r="N6662" s="3" t="b">
        <f t="shared" si="423"/>
        <v>1</v>
      </c>
      <c r="O6662" s="9" t="str">
        <f>CONCATENATE(D6662," ",E6662," "," / ",IF(ISBLANK(E6662),1,VLOOKUP(E6662,$AH$2:$AJ$51,3,0))," ",F6662," ",IF(ISBLANK(G6662),1,VLOOKUP(CONCATENATE(D6662," ",Q6662," ",G6662),$CA$5:$CB$84,2,0)))</f>
        <v xml:space="preserve">   / 1  1</v>
      </c>
      <c r="P6662" s="3" t="b">
        <f t="shared" si="424"/>
        <v>0</v>
      </c>
      <c r="Q6662" s="3" t="e">
        <f>VLOOKUP(E6662,$BS$1:$BT$50,2,0)</f>
        <v>#N/A</v>
      </c>
    </row>
    <row r="6663" spans="1:17" hidden="1">
      <c r="A6663" s="10"/>
      <c r="B6663" s="11">
        <f t="shared" si="422"/>
        <v>1</v>
      </c>
      <c r="C6663" s="12"/>
      <c r="D6663" s="13"/>
      <c r="E6663" s="14"/>
      <c r="F6663" s="14"/>
      <c r="G6663" s="14"/>
      <c r="H6663" s="14"/>
      <c r="I6663" s="15"/>
      <c r="J6663" s="16"/>
      <c r="K6663" s="17"/>
      <c r="L6663" s="18">
        <f t="shared" si="421"/>
        <v>0</v>
      </c>
      <c r="M6663" s="31"/>
      <c r="N6663" s="3" t="b">
        <f t="shared" si="423"/>
        <v>1</v>
      </c>
      <c r="O6663" s="9" t="str">
        <f>CONCATENATE(D6663," ",E6663," "," / ",IF(ISBLANK(E6663),1,VLOOKUP(E6663,$AH$2:$AJ$51,3,0))," ",F6663," ",IF(ISBLANK(G6663),1,VLOOKUP(CONCATENATE(D6663," ",Q6663," ",G6663),$CA$5:$CB$84,2,0)))</f>
        <v xml:space="preserve">   / 1  1</v>
      </c>
      <c r="P6663" s="3" t="b">
        <f t="shared" si="424"/>
        <v>0</v>
      </c>
      <c r="Q6663" s="3" t="e">
        <f>VLOOKUP(E6663,$BS$1:$BT$50,2,0)</f>
        <v>#N/A</v>
      </c>
    </row>
    <row r="6664" spans="1:17" hidden="1">
      <c r="A6664" s="10"/>
      <c r="B6664" s="11">
        <f t="shared" si="422"/>
        <v>1</v>
      </c>
      <c r="C6664" s="12"/>
      <c r="D6664" s="13"/>
      <c r="E6664" s="14"/>
      <c r="F6664" s="14"/>
      <c r="G6664" s="14"/>
      <c r="H6664" s="14"/>
      <c r="I6664" s="15"/>
      <c r="J6664" s="16"/>
      <c r="K6664" s="17"/>
      <c r="L6664" s="18">
        <f t="shared" si="421"/>
        <v>0</v>
      </c>
      <c r="M6664" s="31"/>
      <c r="N6664" s="3" t="b">
        <f t="shared" si="423"/>
        <v>1</v>
      </c>
      <c r="O6664" s="9" t="str">
        <f>CONCATENATE(D6664," ",E6664," "," / ",IF(ISBLANK(E6664),1,VLOOKUP(E6664,$AH$2:$AJ$51,3,0))," ",F6664," ",IF(ISBLANK(G6664),1,VLOOKUP(CONCATENATE(D6664," ",Q6664," ",G6664),$CA$5:$CB$84,2,0)))</f>
        <v xml:space="preserve">   / 1  1</v>
      </c>
      <c r="P6664" s="3" t="b">
        <f t="shared" si="424"/>
        <v>0</v>
      </c>
      <c r="Q6664" s="3" t="e">
        <f>VLOOKUP(E6664,$BS$1:$BT$50,2,0)</f>
        <v>#N/A</v>
      </c>
    </row>
    <row r="6665" spans="1:17" hidden="1">
      <c r="A6665" s="10"/>
      <c r="B6665" s="11">
        <f t="shared" si="422"/>
        <v>1</v>
      </c>
      <c r="C6665" s="12"/>
      <c r="D6665" s="13"/>
      <c r="E6665" s="14"/>
      <c r="F6665" s="14"/>
      <c r="G6665" s="14"/>
      <c r="H6665" s="14"/>
      <c r="I6665" s="15"/>
      <c r="J6665" s="16"/>
      <c r="K6665" s="17"/>
      <c r="L6665" s="18">
        <f t="shared" si="421"/>
        <v>0</v>
      </c>
      <c r="M6665" s="31"/>
      <c r="N6665" s="3" t="b">
        <f t="shared" si="423"/>
        <v>1</v>
      </c>
      <c r="O6665" s="9" t="str">
        <f>CONCATENATE(D6665," ",E6665," "," / ",IF(ISBLANK(E6665),1,VLOOKUP(E6665,$AH$2:$AJ$51,3,0))," ",F6665," ",IF(ISBLANK(G6665),1,VLOOKUP(CONCATENATE(D6665," ",Q6665," ",G6665),$CA$5:$CB$84,2,0)))</f>
        <v xml:space="preserve">   / 1  1</v>
      </c>
      <c r="P6665" s="3" t="b">
        <f t="shared" si="424"/>
        <v>0</v>
      </c>
      <c r="Q6665" s="3" t="e">
        <f>VLOOKUP(E6665,$BS$1:$BT$50,2,0)</f>
        <v>#N/A</v>
      </c>
    </row>
    <row r="6666" spans="1:17" hidden="1">
      <c r="A6666" s="10"/>
      <c r="B6666" s="11">
        <f t="shared" si="422"/>
        <v>1</v>
      </c>
      <c r="C6666" s="12"/>
      <c r="D6666" s="13"/>
      <c r="E6666" s="14"/>
      <c r="F6666" s="14"/>
      <c r="G6666" s="14"/>
      <c r="H6666" s="14"/>
      <c r="I6666" s="15"/>
      <c r="J6666" s="16"/>
      <c r="K6666" s="17"/>
      <c r="L6666" s="18">
        <f t="shared" si="421"/>
        <v>0</v>
      </c>
      <c r="M6666" s="31"/>
      <c r="N6666" s="3" t="b">
        <f t="shared" si="423"/>
        <v>1</v>
      </c>
      <c r="O6666" s="9" t="str">
        <f>CONCATENATE(D6666," ",E6666," "," / ",IF(ISBLANK(E6666),1,VLOOKUP(E6666,$AH$2:$AJ$51,3,0))," ",F6666," ",IF(ISBLANK(G6666),1,VLOOKUP(CONCATENATE(D6666," ",Q6666," ",G6666),$CA$5:$CB$84,2,0)))</f>
        <v xml:space="preserve">   / 1  1</v>
      </c>
      <c r="P6666" s="3" t="b">
        <f t="shared" si="424"/>
        <v>0</v>
      </c>
      <c r="Q6666" s="3" t="e">
        <f>VLOOKUP(E6666,$BS$1:$BT$50,2,0)</f>
        <v>#N/A</v>
      </c>
    </row>
    <row r="6667" spans="1:17" hidden="1">
      <c r="A6667" s="10"/>
      <c r="B6667" s="11">
        <f t="shared" si="422"/>
        <v>1</v>
      </c>
      <c r="C6667" s="12"/>
      <c r="D6667" s="13"/>
      <c r="E6667" s="14"/>
      <c r="F6667" s="14"/>
      <c r="G6667" s="14"/>
      <c r="H6667" s="14"/>
      <c r="I6667" s="15"/>
      <c r="J6667" s="16"/>
      <c r="K6667" s="17"/>
      <c r="L6667" s="18">
        <f t="shared" si="421"/>
        <v>0</v>
      </c>
      <c r="M6667" s="31"/>
      <c r="N6667" s="3" t="b">
        <f t="shared" si="423"/>
        <v>1</v>
      </c>
      <c r="O6667" s="9" t="str">
        <f>CONCATENATE(D6667," ",E6667," "," / ",IF(ISBLANK(E6667),1,VLOOKUP(E6667,$AH$2:$AJ$51,3,0))," ",F6667," ",IF(ISBLANK(G6667),1,VLOOKUP(CONCATENATE(D6667," ",Q6667," ",G6667),$CA$5:$CB$84,2,0)))</f>
        <v xml:space="preserve">   / 1  1</v>
      </c>
      <c r="P6667" s="3" t="b">
        <f t="shared" si="424"/>
        <v>0</v>
      </c>
      <c r="Q6667" s="3" t="e">
        <f>VLOOKUP(E6667,$BS$1:$BT$50,2,0)</f>
        <v>#N/A</v>
      </c>
    </row>
    <row r="6668" spans="1:17" hidden="1">
      <c r="A6668" s="10"/>
      <c r="B6668" s="11">
        <f t="shared" si="422"/>
        <v>1</v>
      </c>
      <c r="C6668" s="12"/>
      <c r="D6668" s="13"/>
      <c r="E6668" s="14"/>
      <c r="F6668" s="14"/>
      <c r="G6668" s="14"/>
      <c r="H6668" s="14"/>
      <c r="I6668" s="15"/>
      <c r="J6668" s="16"/>
      <c r="K6668" s="17"/>
      <c r="L6668" s="18">
        <f t="shared" si="421"/>
        <v>0</v>
      </c>
      <c r="M6668" s="31"/>
      <c r="N6668" s="3" t="b">
        <f t="shared" si="423"/>
        <v>1</v>
      </c>
      <c r="O6668" s="9" t="str">
        <f>CONCATENATE(D6668," ",E6668," "," / ",IF(ISBLANK(E6668),1,VLOOKUP(E6668,$AH$2:$AJ$51,3,0))," ",F6668," ",IF(ISBLANK(G6668),1,VLOOKUP(CONCATENATE(D6668," ",Q6668," ",G6668),$CA$5:$CB$84,2,0)))</f>
        <v xml:space="preserve">   / 1  1</v>
      </c>
      <c r="P6668" s="3" t="b">
        <f t="shared" si="424"/>
        <v>0</v>
      </c>
      <c r="Q6668" s="3" t="e">
        <f>VLOOKUP(E6668,$BS$1:$BT$50,2,0)</f>
        <v>#N/A</v>
      </c>
    </row>
    <row r="6669" spans="1:17" hidden="1">
      <c r="A6669" s="10"/>
      <c r="B6669" s="11">
        <f t="shared" si="422"/>
        <v>1</v>
      </c>
      <c r="C6669" s="12"/>
      <c r="D6669" s="13"/>
      <c r="E6669" s="14"/>
      <c r="F6669" s="14"/>
      <c r="G6669" s="14"/>
      <c r="H6669" s="14"/>
      <c r="I6669" s="15"/>
      <c r="J6669" s="16"/>
      <c r="K6669" s="17"/>
      <c r="L6669" s="18">
        <f t="shared" si="421"/>
        <v>0</v>
      </c>
      <c r="M6669" s="31"/>
      <c r="N6669" s="3" t="b">
        <f t="shared" si="423"/>
        <v>1</v>
      </c>
      <c r="O6669" s="9" t="str">
        <f>CONCATENATE(D6669," ",E6669," "," / ",IF(ISBLANK(E6669),1,VLOOKUP(E6669,$AH$2:$AJ$51,3,0))," ",F6669," ",IF(ISBLANK(G6669),1,VLOOKUP(CONCATENATE(D6669," ",Q6669," ",G6669),$CA$5:$CB$84,2,0)))</f>
        <v xml:space="preserve">   / 1  1</v>
      </c>
      <c r="P6669" s="3" t="b">
        <f t="shared" si="424"/>
        <v>0</v>
      </c>
      <c r="Q6669" s="3" t="e">
        <f>VLOOKUP(E6669,$BS$1:$BT$50,2,0)</f>
        <v>#N/A</v>
      </c>
    </row>
    <row r="6670" spans="1:17" hidden="1">
      <c r="A6670" s="10"/>
      <c r="B6670" s="11">
        <f t="shared" si="422"/>
        <v>1</v>
      </c>
      <c r="C6670" s="12"/>
      <c r="D6670" s="13"/>
      <c r="E6670" s="14"/>
      <c r="F6670" s="14"/>
      <c r="G6670" s="14"/>
      <c r="H6670" s="14"/>
      <c r="I6670" s="15"/>
      <c r="J6670" s="16"/>
      <c r="K6670" s="17"/>
      <c r="L6670" s="18">
        <f t="shared" si="421"/>
        <v>0</v>
      </c>
      <c r="M6670" s="31"/>
      <c r="N6670" s="3" t="b">
        <f t="shared" si="423"/>
        <v>1</v>
      </c>
      <c r="O6670" s="9" t="str">
        <f>CONCATENATE(D6670," ",E6670," "," / ",IF(ISBLANK(E6670),1,VLOOKUP(E6670,$AH$2:$AJ$51,3,0))," ",F6670," ",IF(ISBLANK(G6670),1,VLOOKUP(CONCATENATE(D6670," ",Q6670," ",G6670),$CA$5:$CB$84,2,0)))</f>
        <v xml:space="preserve">   / 1  1</v>
      </c>
      <c r="P6670" s="3" t="b">
        <f t="shared" si="424"/>
        <v>0</v>
      </c>
      <c r="Q6670" s="3" t="e">
        <f>VLOOKUP(E6670,$BS$1:$BT$50,2,0)</f>
        <v>#N/A</v>
      </c>
    </row>
    <row r="6671" spans="1:17" hidden="1">
      <c r="A6671" s="10"/>
      <c r="B6671" s="11">
        <f t="shared" si="422"/>
        <v>1</v>
      </c>
      <c r="C6671" s="12"/>
      <c r="D6671" s="13"/>
      <c r="E6671" s="14"/>
      <c r="F6671" s="14"/>
      <c r="G6671" s="14"/>
      <c r="H6671" s="14"/>
      <c r="I6671" s="15"/>
      <c r="J6671" s="16"/>
      <c r="K6671" s="17"/>
      <c r="L6671" s="18">
        <f t="shared" si="421"/>
        <v>0</v>
      </c>
      <c r="M6671" s="31"/>
      <c r="N6671" s="3" t="b">
        <f t="shared" si="423"/>
        <v>1</v>
      </c>
      <c r="O6671" s="9" t="str">
        <f>CONCATENATE(D6671," ",E6671," "," / ",IF(ISBLANK(E6671),1,VLOOKUP(E6671,$AH$2:$AJ$51,3,0))," ",F6671," ",IF(ISBLANK(G6671),1,VLOOKUP(CONCATENATE(D6671," ",Q6671," ",G6671),$CA$5:$CB$84,2,0)))</f>
        <v xml:space="preserve">   / 1  1</v>
      </c>
      <c r="P6671" s="3" t="b">
        <f t="shared" si="424"/>
        <v>0</v>
      </c>
      <c r="Q6671" s="3" t="e">
        <f>VLOOKUP(E6671,$BS$1:$BT$50,2,0)</f>
        <v>#N/A</v>
      </c>
    </row>
    <row r="6672" spans="1:17" hidden="1">
      <c r="A6672" s="10"/>
      <c r="B6672" s="11">
        <f t="shared" si="422"/>
        <v>1</v>
      </c>
      <c r="C6672" s="12"/>
      <c r="D6672" s="13"/>
      <c r="E6672" s="14"/>
      <c r="F6672" s="14"/>
      <c r="G6672" s="14"/>
      <c r="H6672" s="14"/>
      <c r="I6672" s="15"/>
      <c r="J6672" s="16"/>
      <c r="K6672" s="17"/>
      <c r="L6672" s="18">
        <f t="shared" si="421"/>
        <v>0</v>
      </c>
      <c r="M6672" s="31"/>
      <c r="N6672" s="3" t="b">
        <f t="shared" si="423"/>
        <v>1</v>
      </c>
      <c r="O6672" s="9" t="str">
        <f>CONCATENATE(D6672," ",E6672," "," / ",IF(ISBLANK(E6672),1,VLOOKUP(E6672,$AH$2:$AJ$51,3,0))," ",F6672," ",IF(ISBLANK(G6672),1,VLOOKUP(CONCATENATE(D6672," ",Q6672," ",G6672),$CA$5:$CB$84,2,0)))</f>
        <v xml:space="preserve">   / 1  1</v>
      </c>
      <c r="P6672" s="3" t="b">
        <f t="shared" si="424"/>
        <v>0</v>
      </c>
      <c r="Q6672" s="3" t="e">
        <f>VLOOKUP(E6672,$BS$1:$BT$50,2,0)</f>
        <v>#N/A</v>
      </c>
    </row>
    <row r="6673" spans="1:17" hidden="1">
      <c r="A6673" s="10"/>
      <c r="B6673" s="11">
        <f t="shared" si="422"/>
        <v>1</v>
      </c>
      <c r="C6673" s="12"/>
      <c r="D6673" s="13"/>
      <c r="E6673" s="14"/>
      <c r="F6673" s="14"/>
      <c r="G6673" s="14"/>
      <c r="H6673" s="14"/>
      <c r="I6673" s="15"/>
      <c r="J6673" s="16"/>
      <c r="K6673" s="17"/>
      <c r="L6673" s="18">
        <f t="shared" si="421"/>
        <v>0</v>
      </c>
      <c r="M6673" s="31"/>
      <c r="N6673" s="3" t="b">
        <f t="shared" si="423"/>
        <v>1</v>
      </c>
      <c r="O6673" s="9" t="str">
        <f>CONCATENATE(D6673," ",E6673," "," / ",IF(ISBLANK(E6673),1,VLOOKUP(E6673,$AH$2:$AJ$51,3,0))," ",F6673," ",IF(ISBLANK(G6673),1,VLOOKUP(CONCATENATE(D6673," ",Q6673," ",G6673),$CA$5:$CB$84,2,0)))</f>
        <v xml:space="preserve">   / 1  1</v>
      </c>
      <c r="P6673" s="3" t="b">
        <f t="shared" si="424"/>
        <v>0</v>
      </c>
      <c r="Q6673" s="3" t="e">
        <f>VLOOKUP(E6673,$BS$1:$BT$50,2,0)</f>
        <v>#N/A</v>
      </c>
    </row>
    <row r="6674" spans="1:17" hidden="1">
      <c r="A6674" s="10"/>
      <c r="B6674" s="11">
        <f t="shared" si="422"/>
        <v>1</v>
      </c>
      <c r="C6674" s="12"/>
      <c r="D6674" s="13"/>
      <c r="E6674" s="14"/>
      <c r="F6674" s="14"/>
      <c r="G6674" s="14"/>
      <c r="H6674" s="14"/>
      <c r="I6674" s="15"/>
      <c r="J6674" s="16"/>
      <c r="K6674" s="17"/>
      <c r="L6674" s="18">
        <f t="shared" si="421"/>
        <v>0</v>
      </c>
      <c r="M6674" s="31"/>
      <c r="N6674" s="3" t="b">
        <f t="shared" si="423"/>
        <v>1</v>
      </c>
      <c r="O6674" s="9" t="str">
        <f>CONCATENATE(D6674," ",E6674," "," / ",IF(ISBLANK(E6674),1,VLOOKUP(E6674,$AH$2:$AJ$51,3,0))," ",F6674," ",IF(ISBLANK(G6674),1,VLOOKUP(CONCATENATE(D6674," ",Q6674," ",G6674),$CA$5:$CB$84,2,0)))</f>
        <v xml:space="preserve">   / 1  1</v>
      </c>
      <c r="P6674" s="3" t="b">
        <f t="shared" si="424"/>
        <v>0</v>
      </c>
      <c r="Q6674" s="3" t="e">
        <f>VLOOKUP(E6674,$BS$1:$BT$50,2,0)</f>
        <v>#N/A</v>
      </c>
    </row>
    <row r="6675" spans="1:17" hidden="1">
      <c r="A6675" s="10"/>
      <c r="B6675" s="11">
        <f t="shared" si="422"/>
        <v>1</v>
      </c>
      <c r="C6675" s="12"/>
      <c r="D6675" s="13"/>
      <c r="E6675" s="14"/>
      <c r="F6675" s="14"/>
      <c r="G6675" s="14"/>
      <c r="H6675" s="14"/>
      <c r="I6675" s="15"/>
      <c r="J6675" s="16"/>
      <c r="K6675" s="17"/>
      <c r="L6675" s="18">
        <f t="shared" si="421"/>
        <v>0</v>
      </c>
      <c r="M6675" s="31"/>
      <c r="N6675" s="3" t="b">
        <f t="shared" si="423"/>
        <v>1</v>
      </c>
      <c r="O6675" s="9" t="str">
        <f>CONCATENATE(D6675," ",E6675," "," / ",IF(ISBLANK(E6675),1,VLOOKUP(E6675,$AH$2:$AJ$51,3,0))," ",F6675," ",IF(ISBLANK(G6675),1,VLOOKUP(CONCATENATE(D6675," ",Q6675," ",G6675),$CA$5:$CB$84,2,0)))</f>
        <v xml:space="preserve">   / 1  1</v>
      </c>
      <c r="P6675" s="3" t="b">
        <f t="shared" si="424"/>
        <v>0</v>
      </c>
      <c r="Q6675" s="3" t="e">
        <f>VLOOKUP(E6675,$BS$1:$BT$50,2,0)</f>
        <v>#N/A</v>
      </c>
    </row>
    <row r="6676" spans="1:17" hidden="1">
      <c r="A6676" s="10"/>
      <c r="B6676" s="11">
        <f t="shared" si="422"/>
        <v>1</v>
      </c>
      <c r="C6676" s="12"/>
      <c r="D6676" s="13"/>
      <c r="E6676" s="14"/>
      <c r="F6676" s="14"/>
      <c r="G6676" s="14"/>
      <c r="H6676" s="14"/>
      <c r="I6676" s="15"/>
      <c r="J6676" s="16"/>
      <c r="K6676" s="17"/>
      <c r="L6676" s="18">
        <f t="shared" si="421"/>
        <v>0</v>
      </c>
      <c r="M6676" s="31"/>
      <c r="N6676" s="3" t="b">
        <f t="shared" si="423"/>
        <v>1</v>
      </c>
      <c r="O6676" s="9" t="str">
        <f>CONCATENATE(D6676," ",E6676," "," / ",IF(ISBLANK(E6676),1,VLOOKUP(E6676,$AH$2:$AJ$51,3,0))," ",F6676," ",IF(ISBLANK(G6676),1,VLOOKUP(CONCATENATE(D6676," ",Q6676," ",G6676),$CA$5:$CB$84,2,0)))</f>
        <v xml:space="preserve">   / 1  1</v>
      </c>
      <c r="P6676" s="3" t="b">
        <f t="shared" si="424"/>
        <v>0</v>
      </c>
      <c r="Q6676" s="3" t="e">
        <f>VLOOKUP(E6676,$BS$1:$BT$50,2,0)</f>
        <v>#N/A</v>
      </c>
    </row>
    <row r="6677" spans="1:17" hidden="1">
      <c r="A6677" s="10"/>
      <c r="B6677" s="11">
        <f t="shared" si="422"/>
        <v>1</v>
      </c>
      <c r="C6677" s="12"/>
      <c r="D6677" s="13"/>
      <c r="E6677" s="14"/>
      <c r="F6677" s="14"/>
      <c r="G6677" s="14"/>
      <c r="H6677" s="14"/>
      <c r="I6677" s="15"/>
      <c r="J6677" s="16"/>
      <c r="K6677" s="17"/>
      <c r="L6677" s="18">
        <f t="shared" si="421"/>
        <v>0</v>
      </c>
      <c r="M6677" s="31"/>
      <c r="N6677" s="3" t="b">
        <f t="shared" si="423"/>
        <v>1</v>
      </c>
      <c r="O6677" s="9" t="str">
        <f>CONCATENATE(D6677," ",E6677," "," / ",IF(ISBLANK(E6677),1,VLOOKUP(E6677,$AH$2:$AJ$51,3,0))," ",F6677," ",IF(ISBLANK(G6677),1,VLOOKUP(CONCATENATE(D6677," ",Q6677," ",G6677),$CA$5:$CB$84,2,0)))</f>
        <v xml:space="preserve">   / 1  1</v>
      </c>
      <c r="P6677" s="3" t="b">
        <f t="shared" si="424"/>
        <v>0</v>
      </c>
      <c r="Q6677" s="3" t="e">
        <f>VLOOKUP(E6677,$BS$1:$BT$50,2,0)</f>
        <v>#N/A</v>
      </c>
    </row>
    <row r="6678" spans="1:17" hidden="1">
      <c r="A6678" s="10"/>
      <c r="B6678" s="11">
        <f t="shared" si="422"/>
        <v>1</v>
      </c>
      <c r="C6678" s="12"/>
      <c r="D6678" s="13"/>
      <c r="E6678" s="14"/>
      <c r="F6678" s="14"/>
      <c r="G6678" s="14"/>
      <c r="H6678" s="14"/>
      <c r="I6678" s="15"/>
      <c r="J6678" s="16"/>
      <c r="K6678" s="17"/>
      <c r="L6678" s="18">
        <f t="shared" si="421"/>
        <v>0</v>
      </c>
      <c r="M6678" s="31"/>
      <c r="N6678" s="3" t="b">
        <f t="shared" si="423"/>
        <v>1</v>
      </c>
      <c r="O6678" s="9" t="str">
        <f>CONCATENATE(D6678," ",E6678," "," / ",IF(ISBLANK(E6678),1,VLOOKUP(E6678,$AH$2:$AJ$51,3,0))," ",F6678," ",IF(ISBLANK(G6678),1,VLOOKUP(CONCATENATE(D6678," ",Q6678," ",G6678),$CA$5:$CB$84,2,0)))</f>
        <v xml:space="preserve">   / 1  1</v>
      </c>
      <c r="P6678" s="3" t="b">
        <f t="shared" si="424"/>
        <v>0</v>
      </c>
      <c r="Q6678" s="3" t="e">
        <f>VLOOKUP(E6678,$BS$1:$BT$50,2,0)</f>
        <v>#N/A</v>
      </c>
    </row>
    <row r="6679" spans="1:17" hidden="1">
      <c r="A6679" s="10"/>
      <c r="B6679" s="11">
        <f t="shared" si="422"/>
        <v>1</v>
      </c>
      <c r="C6679" s="12"/>
      <c r="D6679" s="13"/>
      <c r="E6679" s="14"/>
      <c r="F6679" s="14"/>
      <c r="G6679" s="14"/>
      <c r="H6679" s="14"/>
      <c r="I6679" s="15"/>
      <c r="J6679" s="16"/>
      <c r="K6679" s="17"/>
      <c r="L6679" s="18">
        <f t="shared" si="421"/>
        <v>0</v>
      </c>
      <c r="M6679" s="31"/>
      <c r="N6679" s="3" t="b">
        <f t="shared" si="423"/>
        <v>1</v>
      </c>
      <c r="O6679" s="9" t="str">
        <f>CONCATENATE(D6679," ",E6679," "," / ",IF(ISBLANK(E6679),1,VLOOKUP(E6679,$AH$2:$AJ$51,3,0))," ",F6679," ",IF(ISBLANK(G6679),1,VLOOKUP(CONCATENATE(D6679," ",Q6679," ",G6679),$CA$5:$CB$84,2,0)))</f>
        <v xml:space="preserve">   / 1  1</v>
      </c>
      <c r="P6679" s="3" t="b">
        <f t="shared" si="424"/>
        <v>0</v>
      </c>
      <c r="Q6679" s="3" t="e">
        <f>VLOOKUP(E6679,$BS$1:$BT$50,2,0)</f>
        <v>#N/A</v>
      </c>
    </row>
    <row r="6680" spans="1:17" hidden="1">
      <c r="A6680" s="10"/>
      <c r="B6680" s="11">
        <f t="shared" si="422"/>
        <v>1</v>
      </c>
      <c r="C6680" s="12"/>
      <c r="D6680" s="13"/>
      <c r="E6680" s="14"/>
      <c r="F6680" s="14"/>
      <c r="G6680" s="14"/>
      <c r="H6680" s="14"/>
      <c r="I6680" s="15"/>
      <c r="J6680" s="16"/>
      <c r="K6680" s="17"/>
      <c r="L6680" s="18">
        <f t="shared" ref="L6680:L6743" si="425">J6680*K6680</f>
        <v>0</v>
      </c>
      <c r="M6680" s="31"/>
      <c r="N6680" s="3" t="b">
        <f t="shared" si="423"/>
        <v>1</v>
      </c>
      <c r="O6680" s="9" t="str">
        <f>CONCATENATE(D6680," ",E6680," "," / ",IF(ISBLANK(E6680),1,VLOOKUP(E6680,$AH$2:$AJ$51,3,0))," ",F6680," ",IF(ISBLANK(G6680),1,VLOOKUP(CONCATENATE(D6680," ",Q6680," ",G6680),$CA$5:$CB$84,2,0)))</f>
        <v xml:space="preserve">   / 1  1</v>
      </c>
      <c r="P6680" s="3" t="b">
        <f t="shared" si="424"/>
        <v>0</v>
      </c>
      <c r="Q6680" s="3" t="e">
        <f>VLOOKUP(E6680,$BS$1:$BT$50,2,0)</f>
        <v>#N/A</v>
      </c>
    </row>
    <row r="6681" spans="1:17" hidden="1">
      <c r="A6681" s="10"/>
      <c r="B6681" s="11">
        <f t="shared" si="422"/>
        <v>1</v>
      </c>
      <c r="C6681" s="12"/>
      <c r="D6681" s="13"/>
      <c r="E6681" s="14"/>
      <c r="F6681" s="14"/>
      <c r="G6681" s="14"/>
      <c r="H6681" s="14"/>
      <c r="I6681" s="15"/>
      <c r="J6681" s="16"/>
      <c r="K6681" s="17"/>
      <c r="L6681" s="18">
        <f t="shared" si="425"/>
        <v>0</v>
      </c>
      <c r="M6681" s="31"/>
      <c r="N6681" s="3" t="b">
        <f t="shared" si="423"/>
        <v>1</v>
      </c>
      <c r="O6681" s="9" t="str">
        <f>CONCATENATE(D6681," ",E6681," "," / ",IF(ISBLANK(E6681),1,VLOOKUP(E6681,$AH$2:$AJ$51,3,0))," ",F6681," ",IF(ISBLANK(G6681),1,VLOOKUP(CONCATENATE(D6681," ",Q6681," ",G6681),$CA$5:$CB$84,2,0)))</f>
        <v xml:space="preserve">   / 1  1</v>
      </c>
      <c r="P6681" s="3" t="b">
        <f t="shared" si="424"/>
        <v>0</v>
      </c>
      <c r="Q6681" s="3" t="e">
        <f>VLOOKUP(E6681,$BS$1:$BT$50,2,0)</f>
        <v>#N/A</v>
      </c>
    </row>
    <row r="6682" spans="1:17" hidden="1">
      <c r="A6682" s="10"/>
      <c r="B6682" s="11">
        <f t="shared" si="422"/>
        <v>1</v>
      </c>
      <c r="C6682" s="12"/>
      <c r="D6682" s="13"/>
      <c r="E6682" s="14"/>
      <c r="F6682" s="14"/>
      <c r="G6682" s="14"/>
      <c r="H6682" s="14"/>
      <c r="I6682" s="15"/>
      <c r="J6682" s="16"/>
      <c r="K6682" s="17"/>
      <c r="L6682" s="18">
        <f t="shared" si="425"/>
        <v>0</v>
      </c>
      <c r="M6682" s="31"/>
      <c r="N6682" s="3" t="b">
        <f t="shared" si="423"/>
        <v>1</v>
      </c>
      <c r="O6682" s="9" t="str">
        <f>CONCATENATE(D6682," ",E6682," "," / ",IF(ISBLANK(E6682),1,VLOOKUP(E6682,$AH$2:$AJ$51,3,0))," ",F6682," ",IF(ISBLANK(G6682),1,VLOOKUP(CONCATENATE(D6682," ",Q6682," ",G6682),$CA$5:$CB$84,2,0)))</f>
        <v xml:space="preserve">   / 1  1</v>
      </c>
      <c r="P6682" s="3" t="b">
        <f t="shared" si="424"/>
        <v>0</v>
      </c>
      <c r="Q6682" s="3" t="e">
        <f>VLOOKUP(E6682,$BS$1:$BT$50,2,0)</f>
        <v>#N/A</v>
      </c>
    </row>
    <row r="6683" spans="1:17" hidden="1">
      <c r="A6683" s="10"/>
      <c r="B6683" s="11">
        <f t="shared" si="422"/>
        <v>1</v>
      </c>
      <c r="C6683" s="12"/>
      <c r="D6683" s="13"/>
      <c r="E6683" s="14"/>
      <c r="F6683" s="14"/>
      <c r="G6683" s="14"/>
      <c r="H6683" s="14"/>
      <c r="I6683" s="15"/>
      <c r="J6683" s="16"/>
      <c r="K6683" s="17"/>
      <c r="L6683" s="18">
        <f t="shared" si="425"/>
        <v>0</v>
      </c>
      <c r="M6683" s="31"/>
      <c r="N6683" s="3" t="b">
        <f t="shared" si="423"/>
        <v>1</v>
      </c>
      <c r="O6683" s="9" t="str">
        <f>CONCATENATE(D6683," ",E6683," "," / ",IF(ISBLANK(E6683),1,VLOOKUP(E6683,$AH$2:$AJ$51,3,0))," ",F6683," ",IF(ISBLANK(G6683),1,VLOOKUP(CONCATENATE(D6683," ",Q6683," ",G6683),$CA$5:$CB$84,2,0)))</f>
        <v xml:space="preserve">   / 1  1</v>
      </c>
      <c r="P6683" s="3" t="b">
        <f t="shared" si="424"/>
        <v>0</v>
      </c>
      <c r="Q6683" s="3" t="e">
        <f>VLOOKUP(E6683,$BS$1:$BT$50,2,0)</f>
        <v>#N/A</v>
      </c>
    </row>
    <row r="6684" spans="1:17" hidden="1">
      <c r="A6684" s="10"/>
      <c r="B6684" s="11">
        <f t="shared" si="422"/>
        <v>1</v>
      </c>
      <c r="C6684" s="12"/>
      <c r="D6684" s="13"/>
      <c r="E6684" s="14"/>
      <c r="F6684" s="14"/>
      <c r="G6684" s="14"/>
      <c r="H6684" s="14"/>
      <c r="I6684" s="15"/>
      <c r="J6684" s="16"/>
      <c r="K6684" s="17"/>
      <c r="L6684" s="18">
        <f t="shared" si="425"/>
        <v>0</v>
      </c>
      <c r="M6684" s="31"/>
      <c r="N6684" s="3" t="b">
        <f t="shared" si="423"/>
        <v>1</v>
      </c>
      <c r="O6684" s="9" t="str">
        <f>CONCATENATE(D6684," ",E6684," "," / ",IF(ISBLANK(E6684),1,VLOOKUP(E6684,$AH$2:$AJ$51,3,0))," ",F6684," ",IF(ISBLANK(G6684),1,VLOOKUP(CONCATENATE(D6684," ",Q6684," ",G6684),$CA$5:$CB$84,2,0)))</f>
        <v xml:space="preserve">   / 1  1</v>
      </c>
      <c r="P6684" s="3" t="b">
        <f t="shared" si="424"/>
        <v>0</v>
      </c>
      <c r="Q6684" s="3" t="e">
        <f>VLOOKUP(E6684,$BS$1:$BT$50,2,0)</f>
        <v>#N/A</v>
      </c>
    </row>
    <row r="6685" spans="1:17" hidden="1">
      <c r="A6685" s="10"/>
      <c r="B6685" s="11">
        <f t="shared" si="422"/>
        <v>1</v>
      </c>
      <c r="C6685" s="12"/>
      <c r="D6685" s="13"/>
      <c r="E6685" s="14"/>
      <c r="F6685" s="14"/>
      <c r="G6685" s="14"/>
      <c r="H6685" s="14"/>
      <c r="I6685" s="15"/>
      <c r="J6685" s="16"/>
      <c r="K6685" s="17"/>
      <c r="L6685" s="18">
        <f t="shared" si="425"/>
        <v>0</v>
      </c>
      <c r="M6685" s="31"/>
      <c r="N6685" s="3" t="b">
        <f t="shared" si="423"/>
        <v>1</v>
      </c>
      <c r="O6685" s="9" t="str">
        <f>CONCATENATE(D6685," ",E6685," "," / ",IF(ISBLANK(E6685),1,VLOOKUP(E6685,$AH$2:$AJ$51,3,0))," ",F6685," ",IF(ISBLANK(G6685),1,VLOOKUP(CONCATENATE(D6685," ",Q6685," ",G6685),$CA$5:$CB$84,2,0)))</f>
        <v xml:space="preserve">   / 1  1</v>
      </c>
      <c r="P6685" s="3" t="b">
        <f t="shared" si="424"/>
        <v>0</v>
      </c>
      <c r="Q6685" s="3" t="e">
        <f>VLOOKUP(E6685,$BS$1:$BT$50,2,0)</f>
        <v>#N/A</v>
      </c>
    </row>
    <row r="6686" spans="1:17" hidden="1">
      <c r="A6686" s="10"/>
      <c r="B6686" s="11">
        <f t="shared" si="422"/>
        <v>1</v>
      </c>
      <c r="C6686" s="12"/>
      <c r="D6686" s="13"/>
      <c r="E6686" s="14"/>
      <c r="F6686" s="14"/>
      <c r="G6686" s="14"/>
      <c r="H6686" s="14"/>
      <c r="I6686" s="15"/>
      <c r="J6686" s="16"/>
      <c r="K6686" s="17"/>
      <c r="L6686" s="18">
        <f t="shared" si="425"/>
        <v>0</v>
      </c>
      <c r="M6686" s="31"/>
      <c r="N6686" s="3" t="b">
        <f t="shared" si="423"/>
        <v>1</v>
      </c>
      <c r="O6686" s="9" t="str">
        <f>CONCATENATE(D6686," ",E6686," "," / ",IF(ISBLANK(E6686),1,VLOOKUP(E6686,$AH$2:$AJ$51,3,0))," ",F6686," ",IF(ISBLANK(G6686),1,VLOOKUP(CONCATENATE(D6686," ",Q6686," ",G6686),$CA$5:$CB$84,2,0)))</f>
        <v xml:space="preserve">   / 1  1</v>
      </c>
      <c r="P6686" s="3" t="b">
        <f t="shared" si="424"/>
        <v>0</v>
      </c>
      <c r="Q6686" s="3" t="e">
        <f>VLOOKUP(E6686,$BS$1:$BT$50,2,0)</f>
        <v>#N/A</v>
      </c>
    </row>
    <row r="6687" spans="1:17" hidden="1">
      <c r="A6687" s="10"/>
      <c r="B6687" s="11">
        <f t="shared" si="422"/>
        <v>1</v>
      </c>
      <c r="C6687" s="12"/>
      <c r="D6687" s="13"/>
      <c r="E6687" s="14"/>
      <c r="F6687" s="14"/>
      <c r="G6687" s="14"/>
      <c r="H6687" s="14"/>
      <c r="I6687" s="15"/>
      <c r="J6687" s="16"/>
      <c r="K6687" s="17"/>
      <c r="L6687" s="18">
        <f t="shared" si="425"/>
        <v>0</v>
      </c>
      <c r="M6687" s="31"/>
      <c r="N6687" s="3" t="b">
        <f t="shared" si="423"/>
        <v>1</v>
      </c>
      <c r="O6687" s="9" t="str">
        <f>CONCATENATE(D6687," ",E6687," "," / ",IF(ISBLANK(E6687),1,VLOOKUP(E6687,$AH$2:$AJ$51,3,0))," ",F6687," ",IF(ISBLANK(G6687),1,VLOOKUP(CONCATENATE(D6687," ",Q6687," ",G6687),$CA$5:$CB$84,2,0)))</f>
        <v xml:space="preserve">   / 1  1</v>
      </c>
      <c r="P6687" s="3" t="b">
        <f t="shared" si="424"/>
        <v>0</v>
      </c>
      <c r="Q6687" s="3" t="e">
        <f>VLOOKUP(E6687,$BS$1:$BT$50,2,0)</f>
        <v>#N/A</v>
      </c>
    </row>
    <row r="6688" spans="1:17" hidden="1">
      <c r="A6688" s="10"/>
      <c r="B6688" s="11">
        <f t="shared" si="422"/>
        <v>1</v>
      </c>
      <c r="C6688" s="12"/>
      <c r="D6688" s="13"/>
      <c r="E6688" s="14"/>
      <c r="F6688" s="14"/>
      <c r="G6688" s="14"/>
      <c r="H6688" s="14"/>
      <c r="I6688" s="15"/>
      <c r="J6688" s="16"/>
      <c r="K6688" s="17"/>
      <c r="L6688" s="18">
        <f t="shared" si="425"/>
        <v>0</v>
      </c>
      <c r="M6688" s="31"/>
      <c r="N6688" s="3" t="b">
        <f t="shared" si="423"/>
        <v>1</v>
      </c>
      <c r="O6688" s="9" t="str">
        <f>CONCATENATE(D6688," ",E6688," "," / ",IF(ISBLANK(E6688),1,VLOOKUP(E6688,$AH$2:$AJ$51,3,0))," ",F6688," ",IF(ISBLANK(G6688),1,VLOOKUP(CONCATENATE(D6688," ",Q6688," ",G6688),$CA$5:$CB$84,2,0)))</f>
        <v xml:space="preserve">   / 1  1</v>
      </c>
      <c r="P6688" s="3" t="b">
        <f t="shared" si="424"/>
        <v>0</v>
      </c>
      <c r="Q6688" s="3" t="e">
        <f>VLOOKUP(E6688,$BS$1:$BT$50,2,0)</f>
        <v>#N/A</v>
      </c>
    </row>
    <row r="6689" spans="1:17" hidden="1">
      <c r="A6689" s="10"/>
      <c r="B6689" s="11">
        <f t="shared" si="422"/>
        <v>1</v>
      </c>
      <c r="C6689" s="12"/>
      <c r="D6689" s="13"/>
      <c r="E6689" s="14"/>
      <c r="F6689" s="14"/>
      <c r="G6689" s="14"/>
      <c r="H6689" s="14"/>
      <c r="I6689" s="15"/>
      <c r="J6689" s="16"/>
      <c r="K6689" s="17"/>
      <c r="L6689" s="18">
        <f t="shared" si="425"/>
        <v>0</v>
      </c>
      <c r="M6689" s="31"/>
      <c r="N6689" s="3" t="b">
        <f t="shared" si="423"/>
        <v>1</v>
      </c>
      <c r="O6689" s="9" t="str">
        <f>CONCATENATE(D6689," ",E6689," "," / ",IF(ISBLANK(E6689),1,VLOOKUP(E6689,$AH$2:$AJ$51,3,0))," ",F6689," ",IF(ISBLANK(G6689),1,VLOOKUP(CONCATENATE(D6689," ",Q6689," ",G6689),$CA$5:$CB$84,2,0)))</f>
        <v xml:space="preserve">   / 1  1</v>
      </c>
      <c r="P6689" s="3" t="b">
        <f t="shared" si="424"/>
        <v>0</v>
      </c>
      <c r="Q6689" s="3" t="e">
        <f>VLOOKUP(E6689,$BS$1:$BT$50,2,0)</f>
        <v>#N/A</v>
      </c>
    </row>
    <row r="6690" spans="1:17" hidden="1">
      <c r="A6690" s="10"/>
      <c r="B6690" s="11">
        <f t="shared" si="422"/>
        <v>1</v>
      </c>
      <c r="C6690" s="12"/>
      <c r="D6690" s="13"/>
      <c r="E6690" s="14"/>
      <c r="F6690" s="14"/>
      <c r="G6690" s="14"/>
      <c r="H6690" s="14"/>
      <c r="I6690" s="15"/>
      <c r="J6690" s="16"/>
      <c r="K6690" s="17"/>
      <c r="L6690" s="18">
        <f t="shared" si="425"/>
        <v>0</v>
      </c>
      <c r="M6690" s="31"/>
      <c r="N6690" s="3" t="b">
        <f t="shared" si="423"/>
        <v>1</v>
      </c>
      <c r="O6690" s="9" t="str">
        <f>CONCATENATE(D6690," ",E6690," "," / ",IF(ISBLANK(E6690),1,VLOOKUP(E6690,$AH$2:$AJ$51,3,0))," ",F6690," ",IF(ISBLANK(G6690),1,VLOOKUP(CONCATENATE(D6690," ",Q6690," ",G6690),$CA$5:$CB$84,2,0)))</f>
        <v xml:space="preserve">   / 1  1</v>
      </c>
      <c r="P6690" s="3" t="b">
        <f t="shared" si="424"/>
        <v>0</v>
      </c>
      <c r="Q6690" s="3" t="e">
        <f>VLOOKUP(E6690,$BS$1:$BT$50,2,0)</f>
        <v>#N/A</v>
      </c>
    </row>
    <row r="6691" spans="1:17" hidden="1">
      <c r="A6691" s="10"/>
      <c r="B6691" s="11">
        <f t="shared" si="422"/>
        <v>1</v>
      </c>
      <c r="C6691" s="12"/>
      <c r="D6691" s="13"/>
      <c r="E6691" s="14"/>
      <c r="F6691" s="14"/>
      <c r="G6691" s="14"/>
      <c r="H6691" s="14"/>
      <c r="I6691" s="15"/>
      <c r="J6691" s="16"/>
      <c r="K6691" s="17"/>
      <c r="L6691" s="18">
        <f t="shared" si="425"/>
        <v>0</v>
      </c>
      <c r="M6691" s="31"/>
      <c r="N6691" s="3" t="b">
        <f t="shared" si="423"/>
        <v>1</v>
      </c>
      <c r="O6691" s="9" t="str">
        <f>CONCATENATE(D6691," ",E6691," "," / ",IF(ISBLANK(E6691),1,VLOOKUP(E6691,$AH$2:$AJ$51,3,0))," ",F6691," ",IF(ISBLANK(G6691),1,VLOOKUP(CONCATENATE(D6691," ",Q6691," ",G6691),$CA$5:$CB$84,2,0)))</f>
        <v xml:space="preserve">   / 1  1</v>
      </c>
      <c r="P6691" s="3" t="b">
        <f t="shared" si="424"/>
        <v>0</v>
      </c>
      <c r="Q6691" s="3" t="e">
        <f>VLOOKUP(E6691,$BS$1:$BT$50,2,0)</f>
        <v>#N/A</v>
      </c>
    </row>
    <row r="6692" spans="1:17" hidden="1">
      <c r="A6692" s="10"/>
      <c r="B6692" s="11">
        <f t="shared" si="422"/>
        <v>1</v>
      </c>
      <c r="C6692" s="12"/>
      <c r="D6692" s="13"/>
      <c r="E6692" s="14"/>
      <c r="F6692" s="14"/>
      <c r="G6692" s="14"/>
      <c r="H6692" s="14"/>
      <c r="I6692" s="15"/>
      <c r="J6692" s="16"/>
      <c r="K6692" s="17"/>
      <c r="L6692" s="18">
        <f t="shared" si="425"/>
        <v>0</v>
      </c>
      <c r="M6692" s="31"/>
      <c r="N6692" s="3" t="b">
        <f t="shared" si="423"/>
        <v>1</v>
      </c>
      <c r="O6692" s="9" t="str">
        <f>CONCATENATE(D6692," ",E6692," "," / ",IF(ISBLANK(E6692),1,VLOOKUP(E6692,$AH$2:$AJ$51,3,0))," ",F6692," ",IF(ISBLANK(G6692),1,VLOOKUP(CONCATENATE(D6692," ",Q6692," ",G6692),$CA$5:$CB$84,2,0)))</f>
        <v xml:space="preserve">   / 1  1</v>
      </c>
      <c r="P6692" s="3" t="b">
        <f t="shared" si="424"/>
        <v>0</v>
      </c>
      <c r="Q6692" s="3" t="e">
        <f>VLOOKUP(E6692,$BS$1:$BT$50,2,0)</f>
        <v>#N/A</v>
      </c>
    </row>
    <row r="6693" spans="1:17" hidden="1">
      <c r="A6693" s="10"/>
      <c r="B6693" s="11">
        <f t="shared" si="422"/>
        <v>1</v>
      </c>
      <c r="C6693" s="12"/>
      <c r="D6693" s="13"/>
      <c r="E6693" s="14"/>
      <c r="F6693" s="14"/>
      <c r="G6693" s="14"/>
      <c r="H6693" s="14"/>
      <c r="I6693" s="15"/>
      <c r="J6693" s="16"/>
      <c r="K6693" s="17"/>
      <c r="L6693" s="18">
        <f t="shared" si="425"/>
        <v>0</v>
      </c>
      <c r="M6693" s="31"/>
      <c r="N6693" s="3" t="b">
        <f t="shared" si="423"/>
        <v>1</v>
      </c>
      <c r="O6693" s="9" t="str">
        <f>CONCATENATE(D6693," ",E6693," "," / ",IF(ISBLANK(E6693),1,VLOOKUP(E6693,$AH$2:$AJ$51,3,0))," ",F6693," ",IF(ISBLANK(G6693),1,VLOOKUP(CONCATENATE(D6693," ",Q6693," ",G6693),$CA$5:$CB$84,2,0)))</f>
        <v xml:space="preserve">   / 1  1</v>
      </c>
      <c r="P6693" s="3" t="b">
        <f t="shared" si="424"/>
        <v>0</v>
      </c>
      <c r="Q6693" s="3" t="e">
        <f>VLOOKUP(E6693,$BS$1:$BT$50,2,0)</f>
        <v>#N/A</v>
      </c>
    </row>
    <row r="6694" spans="1:17" hidden="1">
      <c r="A6694" s="10"/>
      <c r="B6694" s="11">
        <f t="shared" si="422"/>
        <v>1</v>
      </c>
      <c r="C6694" s="12"/>
      <c r="D6694" s="13"/>
      <c r="E6694" s="14"/>
      <c r="F6694" s="14"/>
      <c r="G6694" s="14"/>
      <c r="H6694" s="14"/>
      <c r="I6694" s="15"/>
      <c r="J6694" s="16"/>
      <c r="K6694" s="17"/>
      <c r="L6694" s="18">
        <f t="shared" si="425"/>
        <v>0</v>
      </c>
      <c r="M6694" s="31"/>
      <c r="N6694" s="3" t="b">
        <f t="shared" si="423"/>
        <v>1</v>
      </c>
      <c r="O6694" s="9" t="str">
        <f>CONCATENATE(D6694," ",E6694," "," / ",IF(ISBLANK(E6694),1,VLOOKUP(E6694,$AH$2:$AJ$51,3,0))," ",F6694," ",IF(ISBLANK(G6694),1,VLOOKUP(CONCATENATE(D6694," ",Q6694," ",G6694),$CA$5:$CB$84,2,0)))</f>
        <v xml:space="preserve">   / 1  1</v>
      </c>
      <c r="P6694" s="3" t="b">
        <f t="shared" si="424"/>
        <v>0</v>
      </c>
      <c r="Q6694" s="3" t="e">
        <f>VLOOKUP(E6694,$BS$1:$BT$50,2,0)</f>
        <v>#N/A</v>
      </c>
    </row>
    <row r="6695" spans="1:17" hidden="1">
      <c r="A6695" s="10"/>
      <c r="B6695" s="11">
        <f t="shared" si="422"/>
        <v>1</v>
      </c>
      <c r="C6695" s="12"/>
      <c r="D6695" s="13"/>
      <c r="E6695" s="14"/>
      <c r="F6695" s="14"/>
      <c r="G6695" s="14"/>
      <c r="H6695" s="14"/>
      <c r="I6695" s="15"/>
      <c r="J6695" s="16"/>
      <c r="K6695" s="17"/>
      <c r="L6695" s="18">
        <f t="shared" si="425"/>
        <v>0</v>
      </c>
      <c r="M6695" s="31"/>
      <c r="N6695" s="3" t="b">
        <f t="shared" si="423"/>
        <v>1</v>
      </c>
      <c r="O6695" s="9" t="str">
        <f>CONCATENATE(D6695," ",E6695," "," / ",IF(ISBLANK(E6695),1,VLOOKUP(E6695,$AH$2:$AJ$51,3,0))," ",F6695," ",IF(ISBLANK(G6695),1,VLOOKUP(CONCATENATE(D6695," ",Q6695," ",G6695),$CA$5:$CB$84,2,0)))</f>
        <v xml:space="preserve">   / 1  1</v>
      </c>
      <c r="P6695" s="3" t="b">
        <f t="shared" si="424"/>
        <v>0</v>
      </c>
      <c r="Q6695" s="3" t="e">
        <f>VLOOKUP(E6695,$BS$1:$BT$50,2,0)</f>
        <v>#N/A</v>
      </c>
    </row>
    <row r="6696" spans="1:17" hidden="1">
      <c r="A6696" s="10"/>
      <c r="B6696" s="11">
        <f t="shared" si="422"/>
        <v>1</v>
      </c>
      <c r="C6696" s="12"/>
      <c r="D6696" s="13"/>
      <c r="E6696" s="14"/>
      <c r="F6696" s="14"/>
      <c r="G6696" s="14"/>
      <c r="H6696" s="14"/>
      <c r="I6696" s="15"/>
      <c r="J6696" s="16"/>
      <c r="K6696" s="17"/>
      <c r="L6696" s="18">
        <f t="shared" si="425"/>
        <v>0</v>
      </c>
      <c r="M6696" s="31"/>
      <c r="N6696" s="3" t="b">
        <f t="shared" si="423"/>
        <v>1</v>
      </c>
      <c r="O6696" s="9" t="str">
        <f>CONCATENATE(D6696," ",E6696," "," / ",IF(ISBLANK(E6696),1,VLOOKUP(E6696,$AH$2:$AJ$51,3,0))," ",F6696," ",IF(ISBLANK(G6696),1,VLOOKUP(CONCATENATE(D6696," ",Q6696," ",G6696),$CA$5:$CB$84,2,0)))</f>
        <v xml:space="preserve">   / 1  1</v>
      </c>
      <c r="P6696" s="3" t="b">
        <f t="shared" si="424"/>
        <v>0</v>
      </c>
      <c r="Q6696" s="3" t="e">
        <f>VLOOKUP(E6696,$BS$1:$BT$50,2,0)</f>
        <v>#N/A</v>
      </c>
    </row>
    <row r="6697" spans="1:17" hidden="1">
      <c r="A6697" s="10"/>
      <c r="B6697" s="11">
        <f t="shared" si="422"/>
        <v>1</v>
      </c>
      <c r="C6697" s="12"/>
      <c r="D6697" s="13"/>
      <c r="E6697" s="14"/>
      <c r="F6697" s="14"/>
      <c r="G6697" s="14"/>
      <c r="H6697" s="14"/>
      <c r="I6697" s="15"/>
      <c r="J6697" s="16"/>
      <c r="K6697" s="17"/>
      <c r="L6697" s="18">
        <f t="shared" si="425"/>
        <v>0</v>
      </c>
      <c r="M6697" s="31"/>
      <c r="N6697" s="3" t="b">
        <f t="shared" si="423"/>
        <v>1</v>
      </c>
      <c r="O6697" s="9" t="str">
        <f>CONCATENATE(D6697," ",E6697," "," / ",IF(ISBLANK(E6697),1,VLOOKUP(E6697,$AH$2:$AJ$51,3,0))," ",F6697," ",IF(ISBLANK(G6697),1,VLOOKUP(CONCATENATE(D6697," ",Q6697," ",G6697),$CA$5:$CB$84,2,0)))</f>
        <v xml:space="preserve">   / 1  1</v>
      </c>
      <c r="P6697" s="3" t="b">
        <f t="shared" si="424"/>
        <v>0</v>
      </c>
      <c r="Q6697" s="3" t="e">
        <f>VLOOKUP(E6697,$BS$1:$BT$50,2,0)</f>
        <v>#N/A</v>
      </c>
    </row>
    <row r="6698" spans="1:17" hidden="1">
      <c r="A6698" s="10"/>
      <c r="B6698" s="11">
        <f t="shared" si="422"/>
        <v>1</v>
      </c>
      <c r="C6698" s="12"/>
      <c r="D6698" s="13"/>
      <c r="E6698" s="14"/>
      <c r="F6698" s="14"/>
      <c r="G6698" s="14"/>
      <c r="H6698" s="14"/>
      <c r="I6698" s="15"/>
      <c r="J6698" s="16"/>
      <c r="K6698" s="17"/>
      <c r="L6698" s="18">
        <f t="shared" si="425"/>
        <v>0</v>
      </c>
      <c r="M6698" s="31"/>
      <c r="N6698" s="3" t="b">
        <f t="shared" si="423"/>
        <v>1</v>
      </c>
      <c r="O6698" s="9" t="str">
        <f>CONCATENATE(D6698," ",E6698," "," / ",IF(ISBLANK(E6698),1,VLOOKUP(E6698,$AH$2:$AJ$51,3,0))," ",F6698," ",IF(ISBLANK(G6698),1,VLOOKUP(CONCATENATE(D6698," ",Q6698," ",G6698),$CA$5:$CB$84,2,0)))</f>
        <v xml:space="preserve">   / 1  1</v>
      </c>
      <c r="P6698" s="3" t="b">
        <f t="shared" si="424"/>
        <v>0</v>
      </c>
      <c r="Q6698" s="3" t="e">
        <f>VLOOKUP(E6698,$BS$1:$BT$50,2,0)</f>
        <v>#N/A</v>
      </c>
    </row>
    <row r="6699" spans="1:17" hidden="1">
      <c r="A6699" s="10"/>
      <c r="B6699" s="11">
        <f t="shared" si="422"/>
        <v>1</v>
      </c>
      <c r="C6699" s="12"/>
      <c r="D6699" s="13"/>
      <c r="E6699" s="14"/>
      <c r="F6699" s="14"/>
      <c r="G6699" s="14"/>
      <c r="H6699" s="14"/>
      <c r="I6699" s="15"/>
      <c r="J6699" s="16"/>
      <c r="K6699" s="17"/>
      <c r="L6699" s="18">
        <f t="shared" si="425"/>
        <v>0</v>
      </c>
      <c r="M6699" s="31"/>
      <c r="N6699" s="3" t="b">
        <f t="shared" si="423"/>
        <v>1</v>
      </c>
      <c r="O6699" s="9" t="str">
        <f>CONCATENATE(D6699," ",E6699," "," / ",IF(ISBLANK(E6699),1,VLOOKUP(E6699,$AH$2:$AJ$51,3,0))," ",F6699," ",IF(ISBLANK(G6699),1,VLOOKUP(CONCATENATE(D6699," ",Q6699," ",G6699),$CA$5:$CB$84,2,0)))</f>
        <v xml:space="preserve">   / 1  1</v>
      </c>
      <c r="P6699" s="3" t="b">
        <f t="shared" si="424"/>
        <v>0</v>
      </c>
      <c r="Q6699" s="3" t="e">
        <f>VLOOKUP(E6699,$BS$1:$BT$50,2,0)</f>
        <v>#N/A</v>
      </c>
    </row>
    <row r="6700" spans="1:17" hidden="1">
      <c r="A6700" s="10"/>
      <c r="B6700" s="11">
        <f t="shared" si="422"/>
        <v>1</v>
      </c>
      <c r="C6700" s="12"/>
      <c r="D6700" s="13"/>
      <c r="E6700" s="14"/>
      <c r="F6700" s="14"/>
      <c r="G6700" s="14"/>
      <c r="H6700" s="14"/>
      <c r="I6700" s="15"/>
      <c r="J6700" s="16"/>
      <c r="K6700" s="17"/>
      <c r="L6700" s="18">
        <f t="shared" si="425"/>
        <v>0</v>
      </c>
      <c r="M6700" s="31"/>
      <c r="N6700" s="3" t="b">
        <f t="shared" si="423"/>
        <v>1</v>
      </c>
      <c r="O6700" s="9" t="str">
        <f>CONCATENATE(D6700," ",E6700," "," / ",IF(ISBLANK(E6700),1,VLOOKUP(E6700,$AH$2:$AJ$51,3,0))," ",F6700," ",IF(ISBLANK(G6700),1,VLOOKUP(CONCATENATE(D6700," ",Q6700," ",G6700),$CA$5:$CB$84,2,0)))</f>
        <v xml:space="preserve">   / 1  1</v>
      </c>
      <c r="P6700" s="3" t="b">
        <f t="shared" si="424"/>
        <v>0</v>
      </c>
      <c r="Q6700" s="3" t="e">
        <f>VLOOKUP(E6700,$BS$1:$BT$50,2,0)</f>
        <v>#N/A</v>
      </c>
    </row>
    <row r="6701" spans="1:17" hidden="1">
      <c r="A6701" s="10"/>
      <c r="B6701" s="11">
        <f t="shared" si="422"/>
        <v>1</v>
      </c>
      <c r="C6701" s="12"/>
      <c r="D6701" s="13"/>
      <c r="E6701" s="14"/>
      <c r="F6701" s="14"/>
      <c r="G6701" s="14"/>
      <c r="H6701" s="14"/>
      <c r="I6701" s="15"/>
      <c r="J6701" s="16"/>
      <c r="K6701" s="17"/>
      <c r="L6701" s="18">
        <f t="shared" si="425"/>
        <v>0</v>
      </c>
      <c r="M6701" s="31"/>
      <c r="N6701" s="3" t="b">
        <f t="shared" si="423"/>
        <v>1</v>
      </c>
      <c r="O6701" s="9" t="str">
        <f>CONCATENATE(D6701," ",E6701," "," / ",IF(ISBLANK(E6701),1,VLOOKUP(E6701,$AH$2:$AJ$51,3,0))," ",F6701," ",IF(ISBLANK(G6701),1,VLOOKUP(CONCATENATE(D6701," ",Q6701," ",G6701),$CA$5:$CB$84,2,0)))</f>
        <v xml:space="preserve">   / 1  1</v>
      </c>
      <c r="P6701" s="3" t="b">
        <f t="shared" si="424"/>
        <v>0</v>
      </c>
      <c r="Q6701" s="3" t="e">
        <f>VLOOKUP(E6701,$BS$1:$BT$50,2,0)</f>
        <v>#N/A</v>
      </c>
    </row>
    <row r="6702" spans="1:17" hidden="1">
      <c r="A6702" s="10"/>
      <c r="B6702" s="11">
        <f t="shared" si="422"/>
        <v>1</v>
      </c>
      <c r="C6702" s="12"/>
      <c r="D6702" s="13"/>
      <c r="E6702" s="14"/>
      <c r="F6702" s="14"/>
      <c r="G6702" s="14"/>
      <c r="H6702" s="14"/>
      <c r="I6702" s="15"/>
      <c r="J6702" s="16"/>
      <c r="K6702" s="17"/>
      <c r="L6702" s="18">
        <f t="shared" si="425"/>
        <v>0</v>
      </c>
      <c r="M6702" s="31"/>
      <c r="N6702" s="3" t="b">
        <f t="shared" si="423"/>
        <v>1</v>
      </c>
      <c r="O6702" s="9" t="str">
        <f>CONCATENATE(D6702," ",E6702," "," / ",IF(ISBLANK(E6702),1,VLOOKUP(E6702,$AH$2:$AJ$51,3,0))," ",F6702," ",IF(ISBLANK(G6702),1,VLOOKUP(CONCATENATE(D6702," ",Q6702," ",G6702),$CA$5:$CB$84,2,0)))</f>
        <v xml:space="preserve">   / 1  1</v>
      </c>
      <c r="P6702" s="3" t="b">
        <f t="shared" si="424"/>
        <v>0</v>
      </c>
      <c r="Q6702" s="3" t="e">
        <f>VLOOKUP(E6702,$BS$1:$BT$50,2,0)</f>
        <v>#N/A</v>
      </c>
    </row>
    <row r="6703" spans="1:17" hidden="1">
      <c r="A6703" s="10"/>
      <c r="B6703" s="11">
        <f t="shared" si="422"/>
        <v>1</v>
      </c>
      <c r="C6703" s="12"/>
      <c r="D6703" s="13"/>
      <c r="E6703" s="14"/>
      <c r="F6703" s="14"/>
      <c r="G6703" s="14"/>
      <c r="H6703" s="14"/>
      <c r="I6703" s="15"/>
      <c r="J6703" s="16"/>
      <c r="K6703" s="17"/>
      <c r="L6703" s="18">
        <f t="shared" si="425"/>
        <v>0</v>
      </c>
      <c r="M6703" s="31"/>
      <c r="N6703" s="3" t="b">
        <f t="shared" si="423"/>
        <v>1</v>
      </c>
      <c r="O6703" s="9" t="str">
        <f>CONCATENATE(D6703," ",E6703," "," / ",IF(ISBLANK(E6703),1,VLOOKUP(E6703,$AH$2:$AJ$51,3,0))," ",F6703," ",IF(ISBLANK(G6703),1,VLOOKUP(CONCATENATE(D6703," ",Q6703," ",G6703),$CA$5:$CB$84,2,0)))</f>
        <v xml:space="preserve">   / 1  1</v>
      </c>
      <c r="P6703" s="3" t="b">
        <f t="shared" si="424"/>
        <v>0</v>
      </c>
      <c r="Q6703" s="3" t="e">
        <f>VLOOKUP(E6703,$BS$1:$BT$50,2,0)</f>
        <v>#N/A</v>
      </c>
    </row>
    <row r="6704" spans="1:17" hidden="1">
      <c r="A6704" s="10"/>
      <c r="B6704" s="11">
        <f t="shared" si="422"/>
        <v>1</v>
      </c>
      <c r="C6704" s="12"/>
      <c r="D6704" s="13"/>
      <c r="E6704" s="14"/>
      <c r="F6704" s="14"/>
      <c r="G6704" s="14"/>
      <c r="H6704" s="14"/>
      <c r="I6704" s="15"/>
      <c r="J6704" s="16"/>
      <c r="K6704" s="17"/>
      <c r="L6704" s="18">
        <f t="shared" si="425"/>
        <v>0</v>
      </c>
      <c r="M6704" s="31"/>
      <c r="N6704" s="3" t="b">
        <f t="shared" si="423"/>
        <v>1</v>
      </c>
      <c r="O6704" s="9" t="str">
        <f>CONCATENATE(D6704," ",E6704," "," / ",IF(ISBLANK(E6704),1,VLOOKUP(E6704,$AH$2:$AJ$51,3,0))," ",F6704," ",IF(ISBLANK(G6704),1,VLOOKUP(CONCATENATE(D6704," ",Q6704," ",G6704),$CA$5:$CB$84,2,0)))</f>
        <v xml:space="preserve">   / 1  1</v>
      </c>
      <c r="P6704" s="3" t="b">
        <f t="shared" si="424"/>
        <v>0</v>
      </c>
      <c r="Q6704" s="3" t="e">
        <f>VLOOKUP(E6704,$BS$1:$BT$50,2,0)</f>
        <v>#N/A</v>
      </c>
    </row>
    <row r="6705" spans="1:17" hidden="1">
      <c r="A6705" s="10"/>
      <c r="B6705" s="11">
        <f t="shared" si="422"/>
        <v>1</v>
      </c>
      <c r="C6705" s="12"/>
      <c r="D6705" s="13"/>
      <c r="E6705" s="14"/>
      <c r="F6705" s="14"/>
      <c r="G6705" s="14"/>
      <c r="H6705" s="14"/>
      <c r="I6705" s="15"/>
      <c r="J6705" s="16"/>
      <c r="K6705" s="17"/>
      <c r="L6705" s="18">
        <f t="shared" si="425"/>
        <v>0</v>
      </c>
      <c r="M6705" s="31"/>
      <c r="N6705" s="3" t="b">
        <f t="shared" si="423"/>
        <v>1</v>
      </c>
      <c r="O6705" s="9" t="str">
        <f>CONCATENATE(D6705," ",E6705," "," / ",IF(ISBLANK(E6705),1,VLOOKUP(E6705,$AH$2:$AJ$51,3,0))," ",F6705," ",IF(ISBLANK(G6705),1,VLOOKUP(CONCATENATE(D6705," ",Q6705," ",G6705),$CA$5:$CB$84,2,0)))</f>
        <v xml:space="preserve">   / 1  1</v>
      </c>
      <c r="P6705" s="3" t="b">
        <f t="shared" si="424"/>
        <v>0</v>
      </c>
      <c r="Q6705" s="3" t="e">
        <f>VLOOKUP(E6705,$BS$1:$BT$50,2,0)</f>
        <v>#N/A</v>
      </c>
    </row>
    <row r="6706" spans="1:17" hidden="1">
      <c r="A6706" s="10"/>
      <c r="B6706" s="11">
        <f t="shared" si="422"/>
        <v>1</v>
      </c>
      <c r="C6706" s="12"/>
      <c r="D6706" s="13"/>
      <c r="E6706" s="14"/>
      <c r="F6706" s="14"/>
      <c r="G6706" s="14"/>
      <c r="H6706" s="14"/>
      <c r="I6706" s="15"/>
      <c r="J6706" s="16"/>
      <c r="K6706" s="17"/>
      <c r="L6706" s="18">
        <f t="shared" si="425"/>
        <v>0</v>
      </c>
      <c r="M6706" s="31"/>
      <c r="N6706" s="3" t="b">
        <f t="shared" si="423"/>
        <v>1</v>
      </c>
      <c r="O6706" s="9" t="str">
        <f>CONCATENATE(D6706," ",E6706," "," / ",IF(ISBLANK(E6706),1,VLOOKUP(E6706,$AH$2:$AJ$51,3,0))," ",F6706," ",IF(ISBLANK(G6706),1,VLOOKUP(CONCATENATE(D6706," ",Q6706," ",G6706),$CA$5:$CB$84,2,0)))</f>
        <v xml:space="preserve">   / 1  1</v>
      </c>
      <c r="P6706" s="3" t="b">
        <f t="shared" si="424"/>
        <v>0</v>
      </c>
      <c r="Q6706" s="3" t="e">
        <f>VLOOKUP(E6706,$BS$1:$BT$50,2,0)</f>
        <v>#N/A</v>
      </c>
    </row>
    <row r="6707" spans="1:17" hidden="1">
      <c r="A6707" s="10"/>
      <c r="B6707" s="11">
        <f t="shared" ref="B6707:B6770" si="426">IF(AND(A6707=A6706,A6707&gt;0,C6707=C6706),B6706+1,1)</f>
        <v>1</v>
      </c>
      <c r="C6707" s="12"/>
      <c r="D6707" s="13"/>
      <c r="E6707" s="14"/>
      <c r="F6707" s="14"/>
      <c r="G6707" s="14"/>
      <c r="H6707" s="14"/>
      <c r="I6707" s="15"/>
      <c r="J6707" s="16"/>
      <c r="K6707" s="17"/>
      <c r="L6707" s="18">
        <f t="shared" si="425"/>
        <v>0</v>
      </c>
      <c r="M6707" s="31"/>
      <c r="N6707" s="3" t="b">
        <f t="shared" ref="N6707:N6770" si="427">OR(ISBLANK(A6707),ISBLANK(B6707),ISBLANK(C6707),ISBLANK(D6707),ISBLANK(E6707),ISBLANK(F6707),ISBLANK(G6707),ISBLANK(H6707),ISBLANK(I6707),ISBLANK(J6707),ISBLANK(K6707))</f>
        <v>1</v>
      </c>
      <c r="O6707" s="9" t="str">
        <f>CONCATENATE(D6707," ",E6707," "," / ",IF(ISBLANK(E6707),1,VLOOKUP(E6707,$AH$2:$AJ$51,3,0))," ",F6707," ",IF(ISBLANK(G6707),1,VLOOKUP(CONCATENATE(D6707," ",Q6707," ",G6707),$CA$5:$CB$84,2,0)))</f>
        <v xml:space="preserve">   / 1  1</v>
      </c>
      <c r="P6707" s="3" t="b">
        <f t="shared" ref="P6707:P6770" si="428">ISNA(O6707)</f>
        <v>0</v>
      </c>
      <c r="Q6707" s="3" t="e">
        <f>VLOOKUP(E6707,$BS$1:$BT$50,2,0)</f>
        <v>#N/A</v>
      </c>
    </row>
    <row r="6708" spans="1:17" hidden="1">
      <c r="A6708" s="10"/>
      <c r="B6708" s="11">
        <f t="shared" si="426"/>
        <v>1</v>
      </c>
      <c r="C6708" s="12"/>
      <c r="D6708" s="13"/>
      <c r="E6708" s="14"/>
      <c r="F6708" s="14"/>
      <c r="G6708" s="14"/>
      <c r="H6708" s="14"/>
      <c r="I6708" s="15"/>
      <c r="J6708" s="16"/>
      <c r="K6708" s="17"/>
      <c r="L6708" s="18">
        <f t="shared" si="425"/>
        <v>0</v>
      </c>
      <c r="M6708" s="31"/>
      <c r="N6708" s="3" t="b">
        <f t="shared" si="427"/>
        <v>1</v>
      </c>
      <c r="O6708" s="9" t="str">
        <f>CONCATENATE(D6708," ",E6708," "," / ",IF(ISBLANK(E6708),1,VLOOKUP(E6708,$AH$2:$AJ$51,3,0))," ",F6708," ",IF(ISBLANK(G6708),1,VLOOKUP(CONCATENATE(D6708," ",Q6708," ",G6708),$CA$5:$CB$84,2,0)))</f>
        <v xml:space="preserve">   / 1  1</v>
      </c>
      <c r="P6708" s="3" t="b">
        <f t="shared" si="428"/>
        <v>0</v>
      </c>
      <c r="Q6708" s="3" t="e">
        <f>VLOOKUP(E6708,$BS$1:$BT$50,2,0)</f>
        <v>#N/A</v>
      </c>
    </row>
    <row r="6709" spans="1:17" hidden="1">
      <c r="A6709" s="10"/>
      <c r="B6709" s="11">
        <f t="shared" si="426"/>
        <v>1</v>
      </c>
      <c r="C6709" s="12"/>
      <c r="D6709" s="13"/>
      <c r="E6709" s="14"/>
      <c r="F6709" s="14"/>
      <c r="G6709" s="14"/>
      <c r="H6709" s="14"/>
      <c r="I6709" s="15"/>
      <c r="J6709" s="16"/>
      <c r="K6709" s="17"/>
      <c r="L6709" s="18">
        <f t="shared" si="425"/>
        <v>0</v>
      </c>
      <c r="M6709" s="31"/>
      <c r="N6709" s="3" t="b">
        <f t="shared" si="427"/>
        <v>1</v>
      </c>
      <c r="O6709" s="9" t="str">
        <f>CONCATENATE(D6709," ",E6709," "," / ",IF(ISBLANK(E6709),1,VLOOKUP(E6709,$AH$2:$AJ$51,3,0))," ",F6709," ",IF(ISBLANK(G6709),1,VLOOKUP(CONCATENATE(D6709," ",Q6709," ",G6709),$CA$5:$CB$84,2,0)))</f>
        <v xml:space="preserve">   / 1  1</v>
      </c>
      <c r="P6709" s="3" t="b">
        <f t="shared" si="428"/>
        <v>0</v>
      </c>
      <c r="Q6709" s="3" t="e">
        <f>VLOOKUP(E6709,$BS$1:$BT$50,2,0)</f>
        <v>#N/A</v>
      </c>
    </row>
    <row r="6710" spans="1:17" hidden="1">
      <c r="A6710" s="10"/>
      <c r="B6710" s="11">
        <f t="shared" si="426"/>
        <v>1</v>
      </c>
      <c r="C6710" s="12"/>
      <c r="D6710" s="13"/>
      <c r="E6710" s="14"/>
      <c r="F6710" s="14"/>
      <c r="G6710" s="14"/>
      <c r="H6710" s="14"/>
      <c r="I6710" s="15"/>
      <c r="J6710" s="16"/>
      <c r="K6710" s="17"/>
      <c r="L6710" s="18">
        <f t="shared" si="425"/>
        <v>0</v>
      </c>
      <c r="M6710" s="31"/>
      <c r="N6710" s="3" t="b">
        <f t="shared" si="427"/>
        <v>1</v>
      </c>
      <c r="O6710" s="9" t="str">
        <f>CONCATENATE(D6710," ",E6710," "," / ",IF(ISBLANK(E6710),1,VLOOKUP(E6710,$AH$2:$AJ$51,3,0))," ",F6710," ",IF(ISBLANK(G6710),1,VLOOKUP(CONCATENATE(D6710," ",Q6710," ",G6710),$CA$5:$CB$84,2,0)))</f>
        <v xml:space="preserve">   / 1  1</v>
      </c>
      <c r="P6710" s="3" t="b">
        <f t="shared" si="428"/>
        <v>0</v>
      </c>
      <c r="Q6710" s="3" t="e">
        <f>VLOOKUP(E6710,$BS$1:$BT$50,2,0)</f>
        <v>#N/A</v>
      </c>
    </row>
    <row r="6711" spans="1:17" hidden="1">
      <c r="A6711" s="10"/>
      <c r="B6711" s="11">
        <f t="shared" si="426"/>
        <v>1</v>
      </c>
      <c r="C6711" s="12"/>
      <c r="D6711" s="13"/>
      <c r="E6711" s="14"/>
      <c r="F6711" s="14"/>
      <c r="G6711" s="14"/>
      <c r="H6711" s="14"/>
      <c r="I6711" s="15"/>
      <c r="J6711" s="16"/>
      <c r="K6711" s="17"/>
      <c r="L6711" s="18">
        <f t="shared" si="425"/>
        <v>0</v>
      </c>
      <c r="M6711" s="31"/>
      <c r="N6711" s="3" t="b">
        <f t="shared" si="427"/>
        <v>1</v>
      </c>
      <c r="O6711" s="9" t="str">
        <f>CONCATENATE(D6711," ",E6711," "," / ",IF(ISBLANK(E6711),1,VLOOKUP(E6711,$AH$2:$AJ$51,3,0))," ",F6711," ",IF(ISBLANK(G6711),1,VLOOKUP(CONCATENATE(D6711," ",Q6711," ",G6711),$CA$5:$CB$84,2,0)))</f>
        <v xml:space="preserve">   / 1  1</v>
      </c>
      <c r="P6711" s="3" t="b">
        <f t="shared" si="428"/>
        <v>0</v>
      </c>
      <c r="Q6711" s="3" t="e">
        <f>VLOOKUP(E6711,$BS$1:$BT$50,2,0)</f>
        <v>#N/A</v>
      </c>
    </row>
    <row r="6712" spans="1:17" hidden="1">
      <c r="A6712" s="10"/>
      <c r="B6712" s="11">
        <f t="shared" si="426"/>
        <v>1</v>
      </c>
      <c r="C6712" s="12"/>
      <c r="D6712" s="13"/>
      <c r="E6712" s="14"/>
      <c r="F6712" s="14"/>
      <c r="G6712" s="14"/>
      <c r="H6712" s="14"/>
      <c r="I6712" s="15"/>
      <c r="J6712" s="16"/>
      <c r="K6712" s="17"/>
      <c r="L6712" s="18">
        <f t="shared" si="425"/>
        <v>0</v>
      </c>
      <c r="M6712" s="31"/>
      <c r="N6712" s="3" t="b">
        <f t="shared" si="427"/>
        <v>1</v>
      </c>
      <c r="O6712" s="9" t="str">
        <f>CONCATENATE(D6712," ",E6712," "," / ",IF(ISBLANK(E6712),1,VLOOKUP(E6712,$AH$2:$AJ$51,3,0))," ",F6712," ",IF(ISBLANK(G6712),1,VLOOKUP(CONCATENATE(D6712," ",Q6712," ",G6712),$CA$5:$CB$84,2,0)))</f>
        <v xml:space="preserve">   / 1  1</v>
      </c>
      <c r="P6712" s="3" t="b">
        <f t="shared" si="428"/>
        <v>0</v>
      </c>
      <c r="Q6712" s="3" t="e">
        <f>VLOOKUP(E6712,$BS$1:$BT$50,2,0)</f>
        <v>#N/A</v>
      </c>
    </row>
    <row r="6713" spans="1:17" hidden="1">
      <c r="A6713" s="10"/>
      <c r="B6713" s="11">
        <f t="shared" si="426"/>
        <v>1</v>
      </c>
      <c r="C6713" s="12"/>
      <c r="D6713" s="13"/>
      <c r="E6713" s="14"/>
      <c r="F6713" s="14"/>
      <c r="G6713" s="14"/>
      <c r="H6713" s="14"/>
      <c r="I6713" s="15"/>
      <c r="J6713" s="16"/>
      <c r="K6713" s="17"/>
      <c r="L6713" s="18">
        <f t="shared" si="425"/>
        <v>0</v>
      </c>
      <c r="M6713" s="31"/>
      <c r="N6713" s="3" t="b">
        <f t="shared" si="427"/>
        <v>1</v>
      </c>
      <c r="O6713" s="9" t="str">
        <f>CONCATENATE(D6713," ",E6713," "," / ",IF(ISBLANK(E6713),1,VLOOKUP(E6713,$AH$2:$AJ$51,3,0))," ",F6713," ",IF(ISBLANK(G6713),1,VLOOKUP(CONCATENATE(D6713," ",Q6713," ",G6713),$CA$5:$CB$84,2,0)))</f>
        <v xml:space="preserve">   / 1  1</v>
      </c>
      <c r="P6713" s="3" t="b">
        <f t="shared" si="428"/>
        <v>0</v>
      </c>
      <c r="Q6713" s="3" t="e">
        <f>VLOOKUP(E6713,$BS$1:$BT$50,2,0)</f>
        <v>#N/A</v>
      </c>
    </row>
    <row r="6714" spans="1:17" hidden="1">
      <c r="A6714" s="10"/>
      <c r="B6714" s="11">
        <f t="shared" si="426"/>
        <v>1</v>
      </c>
      <c r="C6714" s="12"/>
      <c r="D6714" s="13"/>
      <c r="E6714" s="14"/>
      <c r="F6714" s="14"/>
      <c r="G6714" s="14"/>
      <c r="H6714" s="14"/>
      <c r="I6714" s="15"/>
      <c r="J6714" s="16"/>
      <c r="K6714" s="17"/>
      <c r="L6714" s="18">
        <f t="shared" si="425"/>
        <v>0</v>
      </c>
      <c r="M6714" s="31"/>
      <c r="N6714" s="3" t="b">
        <f t="shared" si="427"/>
        <v>1</v>
      </c>
      <c r="O6714" s="9" t="str">
        <f>CONCATENATE(D6714," ",E6714," "," / ",IF(ISBLANK(E6714),1,VLOOKUP(E6714,$AH$2:$AJ$51,3,0))," ",F6714," ",IF(ISBLANK(G6714),1,VLOOKUP(CONCATENATE(D6714," ",Q6714," ",G6714),$CA$5:$CB$84,2,0)))</f>
        <v xml:space="preserve">   / 1  1</v>
      </c>
      <c r="P6714" s="3" t="b">
        <f t="shared" si="428"/>
        <v>0</v>
      </c>
      <c r="Q6714" s="3" t="e">
        <f>VLOOKUP(E6714,$BS$1:$BT$50,2,0)</f>
        <v>#N/A</v>
      </c>
    </row>
    <row r="6715" spans="1:17" hidden="1">
      <c r="A6715" s="10"/>
      <c r="B6715" s="11">
        <f t="shared" si="426"/>
        <v>1</v>
      </c>
      <c r="C6715" s="12"/>
      <c r="D6715" s="13"/>
      <c r="E6715" s="14"/>
      <c r="F6715" s="14"/>
      <c r="G6715" s="14"/>
      <c r="H6715" s="14"/>
      <c r="I6715" s="15"/>
      <c r="J6715" s="16"/>
      <c r="K6715" s="17"/>
      <c r="L6715" s="18">
        <f t="shared" si="425"/>
        <v>0</v>
      </c>
      <c r="M6715" s="31"/>
      <c r="N6715" s="3" t="b">
        <f t="shared" si="427"/>
        <v>1</v>
      </c>
      <c r="O6715" s="9" t="str">
        <f>CONCATENATE(D6715," ",E6715," "," / ",IF(ISBLANK(E6715),1,VLOOKUP(E6715,$AH$2:$AJ$51,3,0))," ",F6715," ",IF(ISBLANK(G6715),1,VLOOKUP(CONCATENATE(D6715," ",Q6715," ",G6715),$CA$5:$CB$84,2,0)))</f>
        <v xml:space="preserve">   / 1  1</v>
      </c>
      <c r="P6715" s="3" t="b">
        <f t="shared" si="428"/>
        <v>0</v>
      </c>
      <c r="Q6715" s="3" t="e">
        <f>VLOOKUP(E6715,$BS$1:$BT$50,2,0)</f>
        <v>#N/A</v>
      </c>
    </row>
    <row r="6716" spans="1:17" hidden="1">
      <c r="A6716" s="10"/>
      <c r="B6716" s="11">
        <f t="shared" si="426"/>
        <v>1</v>
      </c>
      <c r="C6716" s="12"/>
      <c r="D6716" s="13"/>
      <c r="E6716" s="14"/>
      <c r="F6716" s="14"/>
      <c r="G6716" s="14"/>
      <c r="H6716" s="14"/>
      <c r="I6716" s="15"/>
      <c r="J6716" s="16"/>
      <c r="K6716" s="17"/>
      <c r="L6716" s="18">
        <f t="shared" si="425"/>
        <v>0</v>
      </c>
      <c r="M6716" s="31"/>
      <c r="N6716" s="3" t="b">
        <f t="shared" si="427"/>
        <v>1</v>
      </c>
      <c r="O6716" s="9" t="str">
        <f>CONCATENATE(D6716," ",E6716," "," / ",IF(ISBLANK(E6716),1,VLOOKUP(E6716,$AH$2:$AJ$51,3,0))," ",F6716," ",IF(ISBLANK(G6716),1,VLOOKUP(CONCATENATE(D6716," ",Q6716," ",G6716),$CA$5:$CB$84,2,0)))</f>
        <v xml:space="preserve">   / 1  1</v>
      </c>
      <c r="P6716" s="3" t="b">
        <f t="shared" si="428"/>
        <v>0</v>
      </c>
      <c r="Q6716" s="3" t="e">
        <f>VLOOKUP(E6716,$BS$1:$BT$50,2,0)</f>
        <v>#N/A</v>
      </c>
    </row>
    <row r="6717" spans="1:17" hidden="1">
      <c r="A6717" s="10"/>
      <c r="B6717" s="11">
        <f t="shared" si="426"/>
        <v>1</v>
      </c>
      <c r="C6717" s="12"/>
      <c r="D6717" s="13"/>
      <c r="E6717" s="14"/>
      <c r="F6717" s="14"/>
      <c r="G6717" s="14"/>
      <c r="H6717" s="14"/>
      <c r="I6717" s="15"/>
      <c r="J6717" s="16"/>
      <c r="K6717" s="17"/>
      <c r="L6717" s="18">
        <f t="shared" si="425"/>
        <v>0</v>
      </c>
      <c r="M6717" s="31"/>
      <c r="N6717" s="3" t="b">
        <f t="shared" si="427"/>
        <v>1</v>
      </c>
      <c r="O6717" s="9" t="str">
        <f>CONCATENATE(D6717," ",E6717," "," / ",IF(ISBLANK(E6717),1,VLOOKUP(E6717,$AH$2:$AJ$51,3,0))," ",F6717," ",IF(ISBLANK(G6717),1,VLOOKUP(CONCATENATE(D6717," ",Q6717," ",G6717),$CA$5:$CB$84,2,0)))</f>
        <v xml:space="preserve">   / 1  1</v>
      </c>
      <c r="P6717" s="3" t="b">
        <f t="shared" si="428"/>
        <v>0</v>
      </c>
      <c r="Q6717" s="3" t="e">
        <f>VLOOKUP(E6717,$BS$1:$BT$50,2,0)</f>
        <v>#N/A</v>
      </c>
    </row>
    <row r="6718" spans="1:17" hidden="1">
      <c r="A6718" s="10"/>
      <c r="B6718" s="11">
        <f t="shared" si="426"/>
        <v>1</v>
      </c>
      <c r="C6718" s="12"/>
      <c r="D6718" s="13"/>
      <c r="E6718" s="14"/>
      <c r="F6718" s="14"/>
      <c r="G6718" s="14"/>
      <c r="H6718" s="14"/>
      <c r="I6718" s="15"/>
      <c r="J6718" s="16"/>
      <c r="K6718" s="17"/>
      <c r="L6718" s="18">
        <f t="shared" si="425"/>
        <v>0</v>
      </c>
      <c r="M6718" s="31"/>
      <c r="N6718" s="3" t="b">
        <f t="shared" si="427"/>
        <v>1</v>
      </c>
      <c r="O6718" s="9" t="str">
        <f>CONCATENATE(D6718," ",E6718," "," / ",IF(ISBLANK(E6718),1,VLOOKUP(E6718,$AH$2:$AJ$51,3,0))," ",F6718," ",IF(ISBLANK(G6718),1,VLOOKUP(CONCATENATE(D6718," ",Q6718," ",G6718),$CA$5:$CB$84,2,0)))</f>
        <v xml:space="preserve">   / 1  1</v>
      </c>
      <c r="P6718" s="3" t="b">
        <f t="shared" si="428"/>
        <v>0</v>
      </c>
      <c r="Q6718" s="3" t="e">
        <f>VLOOKUP(E6718,$BS$1:$BT$50,2,0)</f>
        <v>#N/A</v>
      </c>
    </row>
    <row r="6719" spans="1:17" hidden="1">
      <c r="A6719" s="10"/>
      <c r="B6719" s="11">
        <f t="shared" si="426"/>
        <v>1</v>
      </c>
      <c r="C6719" s="12"/>
      <c r="D6719" s="13"/>
      <c r="E6719" s="14"/>
      <c r="F6719" s="14"/>
      <c r="G6719" s="14"/>
      <c r="H6719" s="14"/>
      <c r="I6719" s="15"/>
      <c r="J6719" s="16"/>
      <c r="K6719" s="17"/>
      <c r="L6719" s="18">
        <f t="shared" si="425"/>
        <v>0</v>
      </c>
      <c r="M6719" s="31"/>
      <c r="N6719" s="3" t="b">
        <f t="shared" si="427"/>
        <v>1</v>
      </c>
      <c r="O6719" s="9" t="str">
        <f>CONCATENATE(D6719," ",E6719," "," / ",IF(ISBLANK(E6719),1,VLOOKUP(E6719,$AH$2:$AJ$51,3,0))," ",F6719," ",IF(ISBLANK(G6719),1,VLOOKUP(CONCATENATE(D6719," ",Q6719," ",G6719),$CA$5:$CB$84,2,0)))</f>
        <v xml:space="preserve">   / 1  1</v>
      </c>
      <c r="P6719" s="3" t="b">
        <f t="shared" si="428"/>
        <v>0</v>
      </c>
      <c r="Q6719" s="3" t="e">
        <f>VLOOKUP(E6719,$BS$1:$BT$50,2,0)</f>
        <v>#N/A</v>
      </c>
    </row>
    <row r="6720" spans="1:17" hidden="1">
      <c r="A6720" s="10"/>
      <c r="B6720" s="11">
        <f t="shared" si="426"/>
        <v>1</v>
      </c>
      <c r="C6720" s="12"/>
      <c r="D6720" s="13"/>
      <c r="E6720" s="14"/>
      <c r="F6720" s="14"/>
      <c r="G6720" s="14"/>
      <c r="H6720" s="14"/>
      <c r="I6720" s="15"/>
      <c r="J6720" s="16"/>
      <c r="K6720" s="17"/>
      <c r="L6720" s="18">
        <f t="shared" si="425"/>
        <v>0</v>
      </c>
      <c r="M6720" s="31"/>
      <c r="N6720" s="3" t="b">
        <f t="shared" si="427"/>
        <v>1</v>
      </c>
      <c r="O6720" s="9" t="str">
        <f>CONCATENATE(D6720," ",E6720," "," / ",IF(ISBLANK(E6720),1,VLOOKUP(E6720,$AH$2:$AJ$51,3,0))," ",F6720," ",IF(ISBLANK(G6720),1,VLOOKUP(CONCATENATE(D6720," ",Q6720," ",G6720),$CA$5:$CB$84,2,0)))</f>
        <v xml:space="preserve">   / 1  1</v>
      </c>
      <c r="P6720" s="3" t="b">
        <f t="shared" si="428"/>
        <v>0</v>
      </c>
      <c r="Q6720" s="3" t="e">
        <f>VLOOKUP(E6720,$BS$1:$BT$50,2,0)</f>
        <v>#N/A</v>
      </c>
    </row>
    <row r="6721" spans="1:17" hidden="1">
      <c r="A6721" s="10"/>
      <c r="B6721" s="11">
        <f t="shared" si="426"/>
        <v>1</v>
      </c>
      <c r="C6721" s="12"/>
      <c r="D6721" s="13"/>
      <c r="E6721" s="14"/>
      <c r="F6721" s="14"/>
      <c r="G6721" s="14"/>
      <c r="H6721" s="14"/>
      <c r="I6721" s="15"/>
      <c r="J6721" s="16"/>
      <c r="K6721" s="17"/>
      <c r="L6721" s="18">
        <f t="shared" si="425"/>
        <v>0</v>
      </c>
      <c r="M6721" s="31"/>
      <c r="N6721" s="3" t="b">
        <f t="shared" si="427"/>
        <v>1</v>
      </c>
      <c r="O6721" s="9" t="str">
        <f>CONCATENATE(D6721," ",E6721," "," / ",IF(ISBLANK(E6721),1,VLOOKUP(E6721,$AH$2:$AJ$51,3,0))," ",F6721," ",IF(ISBLANK(G6721),1,VLOOKUP(CONCATENATE(D6721," ",Q6721," ",G6721),$CA$5:$CB$84,2,0)))</f>
        <v xml:space="preserve">   / 1  1</v>
      </c>
      <c r="P6721" s="3" t="b">
        <f t="shared" si="428"/>
        <v>0</v>
      </c>
      <c r="Q6721" s="3" t="e">
        <f>VLOOKUP(E6721,$BS$1:$BT$50,2,0)</f>
        <v>#N/A</v>
      </c>
    </row>
    <row r="6722" spans="1:17" hidden="1">
      <c r="A6722" s="10"/>
      <c r="B6722" s="11">
        <f t="shared" si="426"/>
        <v>1</v>
      </c>
      <c r="C6722" s="12"/>
      <c r="D6722" s="13"/>
      <c r="E6722" s="14"/>
      <c r="F6722" s="14"/>
      <c r="G6722" s="14"/>
      <c r="H6722" s="14"/>
      <c r="I6722" s="15"/>
      <c r="J6722" s="16"/>
      <c r="K6722" s="17"/>
      <c r="L6722" s="18">
        <f t="shared" si="425"/>
        <v>0</v>
      </c>
      <c r="M6722" s="31"/>
      <c r="N6722" s="3" t="b">
        <f t="shared" si="427"/>
        <v>1</v>
      </c>
      <c r="O6722" s="9" t="str">
        <f>CONCATENATE(D6722," ",E6722," "," / ",IF(ISBLANK(E6722),1,VLOOKUP(E6722,$AH$2:$AJ$51,3,0))," ",F6722," ",IF(ISBLANK(G6722),1,VLOOKUP(CONCATENATE(D6722," ",Q6722," ",G6722),$CA$5:$CB$84,2,0)))</f>
        <v xml:space="preserve">   / 1  1</v>
      </c>
      <c r="P6722" s="3" t="b">
        <f t="shared" si="428"/>
        <v>0</v>
      </c>
      <c r="Q6722" s="3" t="e">
        <f>VLOOKUP(E6722,$BS$1:$BT$50,2,0)</f>
        <v>#N/A</v>
      </c>
    </row>
    <row r="6723" spans="1:17" hidden="1">
      <c r="A6723" s="10"/>
      <c r="B6723" s="11">
        <f t="shared" si="426"/>
        <v>1</v>
      </c>
      <c r="C6723" s="12"/>
      <c r="D6723" s="13"/>
      <c r="E6723" s="14"/>
      <c r="F6723" s="14"/>
      <c r="G6723" s="14"/>
      <c r="H6723" s="14"/>
      <c r="I6723" s="15"/>
      <c r="J6723" s="16"/>
      <c r="K6723" s="17"/>
      <c r="L6723" s="18">
        <f t="shared" si="425"/>
        <v>0</v>
      </c>
      <c r="M6723" s="31"/>
      <c r="N6723" s="3" t="b">
        <f t="shared" si="427"/>
        <v>1</v>
      </c>
      <c r="O6723" s="9" t="str">
        <f>CONCATENATE(D6723," ",E6723," "," / ",IF(ISBLANK(E6723),1,VLOOKUP(E6723,$AH$2:$AJ$51,3,0))," ",F6723," ",IF(ISBLANK(G6723),1,VLOOKUP(CONCATENATE(D6723," ",Q6723," ",G6723),$CA$5:$CB$84,2,0)))</f>
        <v xml:space="preserve">   / 1  1</v>
      </c>
      <c r="P6723" s="3" t="b">
        <f t="shared" si="428"/>
        <v>0</v>
      </c>
      <c r="Q6723" s="3" t="e">
        <f>VLOOKUP(E6723,$BS$1:$BT$50,2,0)</f>
        <v>#N/A</v>
      </c>
    </row>
    <row r="6724" spans="1:17" hidden="1">
      <c r="A6724" s="10"/>
      <c r="B6724" s="11">
        <f t="shared" si="426"/>
        <v>1</v>
      </c>
      <c r="C6724" s="12"/>
      <c r="D6724" s="13"/>
      <c r="E6724" s="14"/>
      <c r="F6724" s="14"/>
      <c r="G6724" s="14"/>
      <c r="H6724" s="14"/>
      <c r="I6724" s="15"/>
      <c r="J6724" s="16"/>
      <c r="K6724" s="17"/>
      <c r="L6724" s="18">
        <f t="shared" si="425"/>
        <v>0</v>
      </c>
      <c r="M6724" s="31"/>
      <c r="N6724" s="3" t="b">
        <f t="shared" si="427"/>
        <v>1</v>
      </c>
      <c r="O6724" s="9" t="str">
        <f>CONCATENATE(D6724," ",E6724," "," / ",IF(ISBLANK(E6724),1,VLOOKUP(E6724,$AH$2:$AJ$51,3,0))," ",F6724," ",IF(ISBLANK(G6724),1,VLOOKUP(CONCATENATE(D6724," ",Q6724," ",G6724),$CA$5:$CB$84,2,0)))</f>
        <v xml:space="preserve">   / 1  1</v>
      </c>
      <c r="P6724" s="3" t="b">
        <f t="shared" si="428"/>
        <v>0</v>
      </c>
      <c r="Q6724" s="3" t="e">
        <f>VLOOKUP(E6724,$BS$1:$BT$50,2,0)</f>
        <v>#N/A</v>
      </c>
    </row>
    <row r="6725" spans="1:17" hidden="1">
      <c r="A6725" s="10"/>
      <c r="B6725" s="11">
        <f t="shared" si="426"/>
        <v>1</v>
      </c>
      <c r="C6725" s="12"/>
      <c r="D6725" s="13"/>
      <c r="E6725" s="14"/>
      <c r="F6725" s="14"/>
      <c r="G6725" s="14"/>
      <c r="H6725" s="14"/>
      <c r="I6725" s="15"/>
      <c r="J6725" s="16"/>
      <c r="K6725" s="17"/>
      <c r="L6725" s="18">
        <f t="shared" si="425"/>
        <v>0</v>
      </c>
      <c r="M6725" s="31"/>
      <c r="N6725" s="3" t="b">
        <f t="shared" si="427"/>
        <v>1</v>
      </c>
      <c r="O6725" s="9" t="str">
        <f>CONCATENATE(D6725," ",E6725," "," / ",IF(ISBLANK(E6725),1,VLOOKUP(E6725,$AH$2:$AJ$51,3,0))," ",F6725," ",IF(ISBLANK(G6725),1,VLOOKUP(CONCATENATE(D6725," ",Q6725," ",G6725),$CA$5:$CB$84,2,0)))</f>
        <v xml:space="preserve">   / 1  1</v>
      </c>
      <c r="P6725" s="3" t="b">
        <f t="shared" si="428"/>
        <v>0</v>
      </c>
      <c r="Q6725" s="3" t="e">
        <f>VLOOKUP(E6725,$BS$1:$BT$50,2,0)</f>
        <v>#N/A</v>
      </c>
    </row>
    <row r="6726" spans="1:17" hidden="1">
      <c r="A6726" s="10"/>
      <c r="B6726" s="11">
        <f t="shared" si="426"/>
        <v>1</v>
      </c>
      <c r="C6726" s="12"/>
      <c r="D6726" s="13"/>
      <c r="E6726" s="14"/>
      <c r="F6726" s="14"/>
      <c r="G6726" s="14"/>
      <c r="H6726" s="14"/>
      <c r="I6726" s="15"/>
      <c r="J6726" s="16"/>
      <c r="K6726" s="17"/>
      <c r="L6726" s="18">
        <f t="shared" si="425"/>
        <v>0</v>
      </c>
      <c r="M6726" s="31"/>
      <c r="N6726" s="3" t="b">
        <f t="shared" si="427"/>
        <v>1</v>
      </c>
      <c r="O6726" s="9" t="str">
        <f>CONCATENATE(D6726," ",E6726," "," / ",IF(ISBLANK(E6726),1,VLOOKUP(E6726,$AH$2:$AJ$51,3,0))," ",F6726," ",IF(ISBLANK(G6726),1,VLOOKUP(CONCATENATE(D6726," ",Q6726," ",G6726),$CA$5:$CB$84,2,0)))</f>
        <v xml:space="preserve">   / 1  1</v>
      </c>
      <c r="P6726" s="3" t="b">
        <f t="shared" si="428"/>
        <v>0</v>
      </c>
      <c r="Q6726" s="3" t="e">
        <f>VLOOKUP(E6726,$BS$1:$BT$50,2,0)</f>
        <v>#N/A</v>
      </c>
    </row>
    <row r="6727" spans="1:17" hidden="1">
      <c r="A6727" s="10"/>
      <c r="B6727" s="11">
        <f t="shared" si="426"/>
        <v>1</v>
      </c>
      <c r="C6727" s="12"/>
      <c r="D6727" s="13"/>
      <c r="E6727" s="14"/>
      <c r="F6727" s="14"/>
      <c r="G6727" s="14"/>
      <c r="H6727" s="14"/>
      <c r="I6727" s="15"/>
      <c r="J6727" s="16"/>
      <c r="K6727" s="17"/>
      <c r="L6727" s="18">
        <f t="shared" si="425"/>
        <v>0</v>
      </c>
      <c r="M6727" s="31"/>
      <c r="N6727" s="3" t="b">
        <f t="shared" si="427"/>
        <v>1</v>
      </c>
      <c r="O6727" s="9" t="str">
        <f>CONCATENATE(D6727," ",E6727," "," / ",IF(ISBLANK(E6727),1,VLOOKUP(E6727,$AH$2:$AJ$51,3,0))," ",F6727," ",IF(ISBLANK(G6727),1,VLOOKUP(CONCATENATE(D6727," ",Q6727," ",G6727),$CA$5:$CB$84,2,0)))</f>
        <v xml:space="preserve">   / 1  1</v>
      </c>
      <c r="P6727" s="3" t="b">
        <f t="shared" si="428"/>
        <v>0</v>
      </c>
      <c r="Q6727" s="3" t="e">
        <f>VLOOKUP(E6727,$BS$1:$BT$50,2,0)</f>
        <v>#N/A</v>
      </c>
    </row>
    <row r="6728" spans="1:17" hidden="1">
      <c r="A6728" s="10"/>
      <c r="B6728" s="11">
        <f t="shared" si="426"/>
        <v>1</v>
      </c>
      <c r="C6728" s="12"/>
      <c r="D6728" s="13"/>
      <c r="E6728" s="14"/>
      <c r="F6728" s="14"/>
      <c r="G6728" s="14"/>
      <c r="H6728" s="14"/>
      <c r="I6728" s="15"/>
      <c r="J6728" s="16"/>
      <c r="K6728" s="17"/>
      <c r="L6728" s="18">
        <f t="shared" si="425"/>
        <v>0</v>
      </c>
      <c r="M6728" s="31"/>
      <c r="N6728" s="3" t="b">
        <f t="shared" si="427"/>
        <v>1</v>
      </c>
      <c r="O6728" s="9" t="str">
        <f>CONCATENATE(D6728," ",E6728," "," / ",IF(ISBLANK(E6728),1,VLOOKUP(E6728,$AH$2:$AJ$51,3,0))," ",F6728," ",IF(ISBLANK(G6728),1,VLOOKUP(CONCATENATE(D6728," ",Q6728," ",G6728),$CA$5:$CB$84,2,0)))</f>
        <v xml:space="preserve">   / 1  1</v>
      </c>
      <c r="P6728" s="3" t="b">
        <f t="shared" si="428"/>
        <v>0</v>
      </c>
      <c r="Q6728" s="3" t="e">
        <f>VLOOKUP(E6728,$BS$1:$BT$50,2,0)</f>
        <v>#N/A</v>
      </c>
    </row>
    <row r="6729" spans="1:17" hidden="1">
      <c r="A6729" s="10"/>
      <c r="B6729" s="11">
        <f t="shared" si="426"/>
        <v>1</v>
      </c>
      <c r="C6729" s="12"/>
      <c r="D6729" s="13"/>
      <c r="E6729" s="14"/>
      <c r="F6729" s="14"/>
      <c r="G6729" s="14"/>
      <c r="H6729" s="14"/>
      <c r="I6729" s="15"/>
      <c r="J6729" s="16"/>
      <c r="K6729" s="17"/>
      <c r="L6729" s="18">
        <f t="shared" si="425"/>
        <v>0</v>
      </c>
      <c r="M6729" s="31"/>
      <c r="N6729" s="3" t="b">
        <f t="shared" si="427"/>
        <v>1</v>
      </c>
      <c r="O6729" s="9" t="str">
        <f>CONCATENATE(D6729," ",E6729," "," / ",IF(ISBLANK(E6729),1,VLOOKUP(E6729,$AH$2:$AJ$51,3,0))," ",F6729," ",IF(ISBLANK(G6729),1,VLOOKUP(CONCATENATE(D6729," ",Q6729," ",G6729),$CA$5:$CB$84,2,0)))</f>
        <v xml:space="preserve">   / 1  1</v>
      </c>
      <c r="P6729" s="3" t="b">
        <f t="shared" si="428"/>
        <v>0</v>
      </c>
      <c r="Q6729" s="3" t="e">
        <f>VLOOKUP(E6729,$BS$1:$BT$50,2,0)</f>
        <v>#N/A</v>
      </c>
    </row>
    <row r="6730" spans="1:17" hidden="1">
      <c r="A6730" s="10"/>
      <c r="B6730" s="11">
        <f t="shared" si="426"/>
        <v>1</v>
      </c>
      <c r="C6730" s="12"/>
      <c r="D6730" s="13"/>
      <c r="E6730" s="14"/>
      <c r="F6730" s="14"/>
      <c r="G6730" s="14"/>
      <c r="H6730" s="14"/>
      <c r="I6730" s="15"/>
      <c r="J6730" s="16"/>
      <c r="K6730" s="17"/>
      <c r="L6730" s="18">
        <f t="shared" si="425"/>
        <v>0</v>
      </c>
      <c r="M6730" s="31"/>
      <c r="N6730" s="3" t="b">
        <f t="shared" si="427"/>
        <v>1</v>
      </c>
      <c r="O6730" s="9" t="str">
        <f>CONCATENATE(D6730," ",E6730," "," / ",IF(ISBLANK(E6730),1,VLOOKUP(E6730,$AH$2:$AJ$51,3,0))," ",F6730," ",IF(ISBLANK(G6730),1,VLOOKUP(CONCATENATE(D6730," ",Q6730," ",G6730),$CA$5:$CB$84,2,0)))</f>
        <v xml:space="preserve">   / 1  1</v>
      </c>
      <c r="P6730" s="3" t="b">
        <f t="shared" si="428"/>
        <v>0</v>
      </c>
      <c r="Q6730" s="3" t="e">
        <f>VLOOKUP(E6730,$BS$1:$BT$50,2,0)</f>
        <v>#N/A</v>
      </c>
    </row>
    <row r="6731" spans="1:17" hidden="1">
      <c r="A6731" s="10"/>
      <c r="B6731" s="11">
        <f t="shared" si="426"/>
        <v>1</v>
      </c>
      <c r="C6731" s="12"/>
      <c r="D6731" s="13"/>
      <c r="E6731" s="14"/>
      <c r="F6731" s="14"/>
      <c r="G6731" s="14"/>
      <c r="H6731" s="14"/>
      <c r="I6731" s="15"/>
      <c r="J6731" s="16"/>
      <c r="K6731" s="17"/>
      <c r="L6731" s="18">
        <f t="shared" si="425"/>
        <v>0</v>
      </c>
      <c r="M6731" s="31"/>
      <c r="N6731" s="3" t="b">
        <f t="shared" si="427"/>
        <v>1</v>
      </c>
      <c r="O6731" s="9" t="str">
        <f>CONCATENATE(D6731," ",E6731," "," / ",IF(ISBLANK(E6731),1,VLOOKUP(E6731,$AH$2:$AJ$51,3,0))," ",F6731," ",IF(ISBLANK(G6731),1,VLOOKUP(CONCATENATE(D6731," ",Q6731," ",G6731),$CA$5:$CB$84,2,0)))</f>
        <v xml:space="preserve">   / 1  1</v>
      </c>
      <c r="P6731" s="3" t="b">
        <f t="shared" si="428"/>
        <v>0</v>
      </c>
      <c r="Q6731" s="3" t="e">
        <f>VLOOKUP(E6731,$BS$1:$BT$50,2,0)</f>
        <v>#N/A</v>
      </c>
    </row>
    <row r="6732" spans="1:17" hidden="1">
      <c r="A6732" s="10"/>
      <c r="B6732" s="11">
        <f t="shared" si="426"/>
        <v>1</v>
      </c>
      <c r="C6732" s="12"/>
      <c r="D6732" s="13"/>
      <c r="E6732" s="14"/>
      <c r="F6732" s="14"/>
      <c r="G6732" s="14"/>
      <c r="H6732" s="14"/>
      <c r="I6732" s="15"/>
      <c r="J6732" s="16"/>
      <c r="K6732" s="17"/>
      <c r="L6732" s="18">
        <f t="shared" si="425"/>
        <v>0</v>
      </c>
      <c r="M6732" s="31"/>
      <c r="N6732" s="3" t="b">
        <f t="shared" si="427"/>
        <v>1</v>
      </c>
      <c r="O6732" s="9" t="str">
        <f>CONCATENATE(D6732," ",E6732," "," / ",IF(ISBLANK(E6732),1,VLOOKUP(E6732,$AH$2:$AJ$51,3,0))," ",F6732," ",IF(ISBLANK(G6732),1,VLOOKUP(CONCATENATE(D6732," ",Q6732," ",G6732),$CA$5:$CB$84,2,0)))</f>
        <v xml:space="preserve">   / 1  1</v>
      </c>
      <c r="P6732" s="3" t="b">
        <f t="shared" si="428"/>
        <v>0</v>
      </c>
      <c r="Q6732" s="3" t="e">
        <f>VLOOKUP(E6732,$BS$1:$BT$50,2,0)</f>
        <v>#N/A</v>
      </c>
    </row>
    <row r="6733" spans="1:17" hidden="1">
      <c r="A6733" s="10"/>
      <c r="B6733" s="11">
        <f t="shared" si="426"/>
        <v>1</v>
      </c>
      <c r="C6733" s="12"/>
      <c r="D6733" s="13"/>
      <c r="E6733" s="14"/>
      <c r="F6733" s="14"/>
      <c r="G6733" s="14"/>
      <c r="H6733" s="14"/>
      <c r="I6733" s="15"/>
      <c r="J6733" s="16"/>
      <c r="K6733" s="17"/>
      <c r="L6733" s="18">
        <f t="shared" si="425"/>
        <v>0</v>
      </c>
      <c r="M6733" s="31"/>
      <c r="N6733" s="3" t="b">
        <f t="shared" si="427"/>
        <v>1</v>
      </c>
      <c r="O6733" s="9" t="str">
        <f>CONCATENATE(D6733," ",E6733," "," / ",IF(ISBLANK(E6733),1,VLOOKUP(E6733,$AH$2:$AJ$51,3,0))," ",F6733," ",IF(ISBLANK(G6733),1,VLOOKUP(CONCATENATE(D6733," ",Q6733," ",G6733),$CA$5:$CB$84,2,0)))</f>
        <v xml:space="preserve">   / 1  1</v>
      </c>
      <c r="P6733" s="3" t="b">
        <f t="shared" si="428"/>
        <v>0</v>
      </c>
      <c r="Q6733" s="3" t="e">
        <f>VLOOKUP(E6733,$BS$1:$BT$50,2,0)</f>
        <v>#N/A</v>
      </c>
    </row>
    <row r="6734" spans="1:17" hidden="1">
      <c r="A6734" s="10"/>
      <c r="B6734" s="11">
        <f t="shared" si="426"/>
        <v>1</v>
      </c>
      <c r="C6734" s="12"/>
      <c r="D6734" s="13"/>
      <c r="E6734" s="14"/>
      <c r="F6734" s="14"/>
      <c r="G6734" s="14"/>
      <c r="H6734" s="14"/>
      <c r="I6734" s="15"/>
      <c r="J6734" s="16"/>
      <c r="K6734" s="17"/>
      <c r="L6734" s="18">
        <f t="shared" si="425"/>
        <v>0</v>
      </c>
      <c r="M6734" s="31"/>
      <c r="N6734" s="3" t="b">
        <f t="shared" si="427"/>
        <v>1</v>
      </c>
      <c r="O6734" s="9" t="str">
        <f>CONCATENATE(D6734," ",E6734," "," / ",IF(ISBLANK(E6734),1,VLOOKUP(E6734,$AH$2:$AJ$51,3,0))," ",F6734," ",IF(ISBLANK(G6734),1,VLOOKUP(CONCATENATE(D6734," ",Q6734," ",G6734),$CA$5:$CB$84,2,0)))</f>
        <v xml:space="preserve">   / 1  1</v>
      </c>
      <c r="P6734" s="3" t="b">
        <f t="shared" si="428"/>
        <v>0</v>
      </c>
      <c r="Q6734" s="3" t="e">
        <f>VLOOKUP(E6734,$BS$1:$BT$50,2,0)</f>
        <v>#N/A</v>
      </c>
    </row>
    <row r="6735" spans="1:17" hidden="1">
      <c r="A6735" s="10"/>
      <c r="B6735" s="11">
        <f t="shared" si="426"/>
        <v>1</v>
      </c>
      <c r="C6735" s="12"/>
      <c r="D6735" s="13"/>
      <c r="E6735" s="14"/>
      <c r="F6735" s="14"/>
      <c r="G6735" s="14"/>
      <c r="H6735" s="14"/>
      <c r="I6735" s="15"/>
      <c r="J6735" s="16"/>
      <c r="K6735" s="17"/>
      <c r="L6735" s="18">
        <f t="shared" si="425"/>
        <v>0</v>
      </c>
      <c r="M6735" s="31"/>
      <c r="N6735" s="3" t="b">
        <f t="shared" si="427"/>
        <v>1</v>
      </c>
      <c r="O6735" s="9" t="str">
        <f>CONCATENATE(D6735," ",E6735," "," / ",IF(ISBLANK(E6735),1,VLOOKUP(E6735,$AH$2:$AJ$51,3,0))," ",F6735," ",IF(ISBLANK(G6735),1,VLOOKUP(CONCATENATE(D6735," ",Q6735," ",G6735),$CA$5:$CB$84,2,0)))</f>
        <v xml:space="preserve">   / 1  1</v>
      </c>
      <c r="P6735" s="3" t="b">
        <f t="shared" si="428"/>
        <v>0</v>
      </c>
      <c r="Q6735" s="3" t="e">
        <f>VLOOKUP(E6735,$BS$1:$BT$50,2,0)</f>
        <v>#N/A</v>
      </c>
    </row>
    <row r="6736" spans="1:17" hidden="1">
      <c r="A6736" s="10"/>
      <c r="B6736" s="11">
        <f t="shared" si="426"/>
        <v>1</v>
      </c>
      <c r="C6736" s="12"/>
      <c r="D6736" s="13"/>
      <c r="E6736" s="14"/>
      <c r="F6736" s="14"/>
      <c r="G6736" s="14"/>
      <c r="H6736" s="14"/>
      <c r="I6736" s="15"/>
      <c r="J6736" s="16"/>
      <c r="K6736" s="17"/>
      <c r="L6736" s="18">
        <f t="shared" si="425"/>
        <v>0</v>
      </c>
      <c r="M6736" s="31"/>
      <c r="N6736" s="3" t="b">
        <f t="shared" si="427"/>
        <v>1</v>
      </c>
      <c r="O6736" s="9" t="str">
        <f>CONCATENATE(D6736," ",E6736," "," / ",IF(ISBLANK(E6736),1,VLOOKUP(E6736,$AH$2:$AJ$51,3,0))," ",F6736," ",IF(ISBLANK(G6736),1,VLOOKUP(CONCATENATE(D6736," ",Q6736," ",G6736),$CA$5:$CB$84,2,0)))</f>
        <v xml:space="preserve">   / 1  1</v>
      </c>
      <c r="P6736" s="3" t="b">
        <f t="shared" si="428"/>
        <v>0</v>
      </c>
      <c r="Q6736" s="3" t="e">
        <f>VLOOKUP(E6736,$BS$1:$BT$50,2,0)</f>
        <v>#N/A</v>
      </c>
    </row>
    <row r="6737" spans="1:17" hidden="1">
      <c r="A6737" s="10"/>
      <c r="B6737" s="11">
        <f t="shared" si="426"/>
        <v>1</v>
      </c>
      <c r="C6737" s="12"/>
      <c r="D6737" s="13"/>
      <c r="E6737" s="14"/>
      <c r="F6737" s="14"/>
      <c r="G6737" s="14"/>
      <c r="H6737" s="14"/>
      <c r="I6737" s="15"/>
      <c r="J6737" s="16"/>
      <c r="K6737" s="17"/>
      <c r="L6737" s="18">
        <f t="shared" si="425"/>
        <v>0</v>
      </c>
      <c r="M6737" s="31"/>
      <c r="N6737" s="3" t="b">
        <f t="shared" si="427"/>
        <v>1</v>
      </c>
      <c r="O6737" s="9" t="str">
        <f>CONCATENATE(D6737," ",E6737," "," / ",IF(ISBLANK(E6737),1,VLOOKUP(E6737,$AH$2:$AJ$51,3,0))," ",F6737," ",IF(ISBLANK(G6737),1,VLOOKUP(CONCATENATE(D6737," ",Q6737," ",G6737),$CA$5:$CB$84,2,0)))</f>
        <v xml:space="preserve">   / 1  1</v>
      </c>
      <c r="P6737" s="3" t="b">
        <f t="shared" si="428"/>
        <v>0</v>
      </c>
      <c r="Q6737" s="3" t="e">
        <f>VLOOKUP(E6737,$BS$1:$BT$50,2,0)</f>
        <v>#N/A</v>
      </c>
    </row>
    <row r="6738" spans="1:17" hidden="1">
      <c r="A6738" s="10"/>
      <c r="B6738" s="11">
        <f t="shared" si="426"/>
        <v>1</v>
      </c>
      <c r="C6738" s="12"/>
      <c r="D6738" s="13"/>
      <c r="E6738" s="14"/>
      <c r="F6738" s="14"/>
      <c r="G6738" s="14"/>
      <c r="H6738" s="14"/>
      <c r="I6738" s="15"/>
      <c r="J6738" s="16"/>
      <c r="K6738" s="17"/>
      <c r="L6738" s="18">
        <f t="shared" si="425"/>
        <v>0</v>
      </c>
      <c r="M6738" s="31"/>
      <c r="N6738" s="3" t="b">
        <f t="shared" si="427"/>
        <v>1</v>
      </c>
      <c r="O6738" s="9" t="str">
        <f>CONCATENATE(D6738," ",E6738," "," / ",IF(ISBLANK(E6738),1,VLOOKUP(E6738,$AH$2:$AJ$51,3,0))," ",F6738," ",IF(ISBLANK(G6738),1,VLOOKUP(CONCATENATE(D6738," ",Q6738," ",G6738),$CA$5:$CB$84,2,0)))</f>
        <v xml:space="preserve">   / 1  1</v>
      </c>
      <c r="P6738" s="3" t="b">
        <f t="shared" si="428"/>
        <v>0</v>
      </c>
      <c r="Q6738" s="3" t="e">
        <f>VLOOKUP(E6738,$BS$1:$BT$50,2,0)</f>
        <v>#N/A</v>
      </c>
    </row>
    <row r="6739" spans="1:17" hidden="1">
      <c r="A6739" s="10"/>
      <c r="B6739" s="11">
        <f t="shared" si="426"/>
        <v>1</v>
      </c>
      <c r="C6739" s="12"/>
      <c r="D6739" s="13"/>
      <c r="E6739" s="14"/>
      <c r="F6739" s="14"/>
      <c r="G6739" s="14"/>
      <c r="H6739" s="14"/>
      <c r="I6739" s="15"/>
      <c r="J6739" s="16"/>
      <c r="K6739" s="17"/>
      <c r="L6739" s="18">
        <f t="shared" si="425"/>
        <v>0</v>
      </c>
      <c r="M6739" s="31"/>
      <c r="N6739" s="3" t="b">
        <f t="shared" si="427"/>
        <v>1</v>
      </c>
      <c r="O6739" s="9" t="str">
        <f>CONCATENATE(D6739," ",E6739," "," / ",IF(ISBLANK(E6739),1,VLOOKUP(E6739,$AH$2:$AJ$51,3,0))," ",F6739," ",IF(ISBLANK(G6739),1,VLOOKUP(CONCATENATE(D6739," ",Q6739," ",G6739),$CA$5:$CB$84,2,0)))</f>
        <v xml:space="preserve">   / 1  1</v>
      </c>
      <c r="P6739" s="3" t="b">
        <f t="shared" si="428"/>
        <v>0</v>
      </c>
      <c r="Q6739" s="3" t="e">
        <f>VLOOKUP(E6739,$BS$1:$BT$50,2,0)</f>
        <v>#N/A</v>
      </c>
    </row>
    <row r="6740" spans="1:17" hidden="1">
      <c r="A6740" s="10"/>
      <c r="B6740" s="11">
        <f t="shared" si="426"/>
        <v>1</v>
      </c>
      <c r="C6740" s="12"/>
      <c r="D6740" s="13"/>
      <c r="E6740" s="14"/>
      <c r="F6740" s="14"/>
      <c r="G6740" s="14"/>
      <c r="H6740" s="14"/>
      <c r="I6740" s="15"/>
      <c r="J6740" s="16"/>
      <c r="K6740" s="17"/>
      <c r="L6740" s="18">
        <f t="shared" si="425"/>
        <v>0</v>
      </c>
      <c r="M6740" s="31"/>
      <c r="N6740" s="3" t="b">
        <f t="shared" si="427"/>
        <v>1</v>
      </c>
      <c r="O6740" s="9" t="str">
        <f>CONCATENATE(D6740," ",E6740," "," / ",IF(ISBLANK(E6740),1,VLOOKUP(E6740,$AH$2:$AJ$51,3,0))," ",F6740," ",IF(ISBLANK(G6740),1,VLOOKUP(CONCATENATE(D6740," ",Q6740," ",G6740),$CA$5:$CB$84,2,0)))</f>
        <v xml:space="preserve">   / 1  1</v>
      </c>
      <c r="P6740" s="3" t="b">
        <f t="shared" si="428"/>
        <v>0</v>
      </c>
      <c r="Q6740" s="3" t="e">
        <f>VLOOKUP(E6740,$BS$1:$BT$50,2,0)</f>
        <v>#N/A</v>
      </c>
    </row>
    <row r="6741" spans="1:17" hidden="1">
      <c r="A6741" s="10"/>
      <c r="B6741" s="11">
        <f t="shared" si="426"/>
        <v>1</v>
      </c>
      <c r="C6741" s="12"/>
      <c r="D6741" s="13"/>
      <c r="E6741" s="14"/>
      <c r="F6741" s="14"/>
      <c r="G6741" s="14"/>
      <c r="H6741" s="14"/>
      <c r="I6741" s="15"/>
      <c r="J6741" s="16"/>
      <c r="K6741" s="17"/>
      <c r="L6741" s="18">
        <f t="shared" si="425"/>
        <v>0</v>
      </c>
      <c r="M6741" s="31"/>
      <c r="N6741" s="3" t="b">
        <f t="shared" si="427"/>
        <v>1</v>
      </c>
      <c r="O6741" s="9" t="str">
        <f>CONCATENATE(D6741," ",E6741," "," / ",IF(ISBLANK(E6741),1,VLOOKUP(E6741,$AH$2:$AJ$51,3,0))," ",F6741," ",IF(ISBLANK(G6741),1,VLOOKUP(CONCATENATE(D6741," ",Q6741," ",G6741),$CA$5:$CB$84,2,0)))</f>
        <v xml:space="preserve">   / 1  1</v>
      </c>
      <c r="P6741" s="3" t="b">
        <f t="shared" si="428"/>
        <v>0</v>
      </c>
      <c r="Q6741" s="3" t="e">
        <f>VLOOKUP(E6741,$BS$1:$BT$50,2,0)</f>
        <v>#N/A</v>
      </c>
    </row>
    <row r="6742" spans="1:17" hidden="1">
      <c r="A6742" s="10"/>
      <c r="B6742" s="11">
        <f t="shared" si="426"/>
        <v>1</v>
      </c>
      <c r="C6742" s="12"/>
      <c r="D6742" s="13"/>
      <c r="E6742" s="14"/>
      <c r="F6742" s="14"/>
      <c r="G6742" s="14"/>
      <c r="H6742" s="14"/>
      <c r="I6742" s="15"/>
      <c r="J6742" s="16"/>
      <c r="K6742" s="17"/>
      <c r="L6742" s="18">
        <f t="shared" si="425"/>
        <v>0</v>
      </c>
      <c r="M6742" s="31"/>
      <c r="N6742" s="3" t="b">
        <f t="shared" si="427"/>
        <v>1</v>
      </c>
      <c r="O6742" s="9" t="str">
        <f>CONCATENATE(D6742," ",E6742," "," / ",IF(ISBLANK(E6742),1,VLOOKUP(E6742,$AH$2:$AJ$51,3,0))," ",F6742," ",IF(ISBLANK(G6742),1,VLOOKUP(CONCATENATE(D6742," ",Q6742," ",G6742),$CA$5:$CB$84,2,0)))</f>
        <v xml:space="preserve">   / 1  1</v>
      </c>
      <c r="P6742" s="3" t="b">
        <f t="shared" si="428"/>
        <v>0</v>
      </c>
      <c r="Q6742" s="3" t="e">
        <f>VLOOKUP(E6742,$BS$1:$BT$50,2,0)</f>
        <v>#N/A</v>
      </c>
    </row>
    <row r="6743" spans="1:17" hidden="1">
      <c r="A6743" s="10"/>
      <c r="B6743" s="11">
        <f t="shared" si="426"/>
        <v>1</v>
      </c>
      <c r="C6743" s="12"/>
      <c r="D6743" s="13"/>
      <c r="E6743" s="14"/>
      <c r="F6743" s="14"/>
      <c r="G6743" s="14"/>
      <c r="H6743" s="14"/>
      <c r="I6743" s="15"/>
      <c r="J6743" s="16"/>
      <c r="K6743" s="17"/>
      <c r="L6743" s="18">
        <f t="shared" si="425"/>
        <v>0</v>
      </c>
      <c r="M6743" s="31"/>
      <c r="N6743" s="3" t="b">
        <f t="shared" si="427"/>
        <v>1</v>
      </c>
      <c r="O6743" s="9" t="str">
        <f>CONCATENATE(D6743," ",E6743," "," / ",IF(ISBLANK(E6743),1,VLOOKUP(E6743,$AH$2:$AJ$51,3,0))," ",F6743," ",IF(ISBLANK(G6743),1,VLOOKUP(CONCATENATE(D6743," ",Q6743," ",G6743),$CA$5:$CB$84,2,0)))</f>
        <v xml:space="preserve">   / 1  1</v>
      </c>
      <c r="P6743" s="3" t="b">
        <f t="shared" si="428"/>
        <v>0</v>
      </c>
      <c r="Q6743" s="3" t="e">
        <f>VLOOKUP(E6743,$BS$1:$BT$50,2,0)</f>
        <v>#N/A</v>
      </c>
    </row>
    <row r="6744" spans="1:17" hidden="1">
      <c r="A6744" s="10"/>
      <c r="B6744" s="11">
        <f t="shared" si="426"/>
        <v>1</v>
      </c>
      <c r="C6744" s="12"/>
      <c r="D6744" s="13"/>
      <c r="E6744" s="14"/>
      <c r="F6744" s="14"/>
      <c r="G6744" s="14"/>
      <c r="H6744" s="14"/>
      <c r="I6744" s="15"/>
      <c r="J6744" s="16"/>
      <c r="K6744" s="17"/>
      <c r="L6744" s="18">
        <f t="shared" ref="L6744:L6807" si="429">J6744*K6744</f>
        <v>0</v>
      </c>
      <c r="M6744" s="31"/>
      <c r="N6744" s="3" t="b">
        <f t="shared" si="427"/>
        <v>1</v>
      </c>
      <c r="O6744" s="9" t="str">
        <f>CONCATENATE(D6744," ",E6744," "," / ",IF(ISBLANK(E6744),1,VLOOKUP(E6744,$AH$2:$AJ$51,3,0))," ",F6744," ",IF(ISBLANK(G6744),1,VLOOKUP(CONCATENATE(D6744," ",Q6744," ",G6744),$CA$5:$CB$84,2,0)))</f>
        <v xml:space="preserve">   / 1  1</v>
      </c>
      <c r="P6744" s="3" t="b">
        <f t="shared" si="428"/>
        <v>0</v>
      </c>
      <c r="Q6744" s="3" t="e">
        <f>VLOOKUP(E6744,$BS$1:$BT$50,2,0)</f>
        <v>#N/A</v>
      </c>
    </row>
    <row r="6745" spans="1:17" hidden="1">
      <c r="A6745" s="10"/>
      <c r="B6745" s="11">
        <f t="shared" si="426"/>
        <v>1</v>
      </c>
      <c r="C6745" s="12"/>
      <c r="D6745" s="13"/>
      <c r="E6745" s="14"/>
      <c r="F6745" s="14"/>
      <c r="G6745" s="14"/>
      <c r="H6745" s="14"/>
      <c r="I6745" s="15"/>
      <c r="J6745" s="16"/>
      <c r="K6745" s="17"/>
      <c r="L6745" s="18">
        <f t="shared" si="429"/>
        <v>0</v>
      </c>
      <c r="M6745" s="31"/>
      <c r="N6745" s="3" t="b">
        <f t="shared" si="427"/>
        <v>1</v>
      </c>
      <c r="O6745" s="9" t="str">
        <f>CONCATENATE(D6745," ",E6745," "," / ",IF(ISBLANK(E6745),1,VLOOKUP(E6745,$AH$2:$AJ$51,3,0))," ",F6745," ",IF(ISBLANK(G6745),1,VLOOKUP(CONCATENATE(D6745," ",Q6745," ",G6745),$CA$5:$CB$84,2,0)))</f>
        <v xml:space="preserve">   / 1  1</v>
      </c>
      <c r="P6745" s="3" t="b">
        <f t="shared" si="428"/>
        <v>0</v>
      </c>
      <c r="Q6745" s="3" t="e">
        <f>VLOOKUP(E6745,$BS$1:$BT$50,2,0)</f>
        <v>#N/A</v>
      </c>
    </row>
    <row r="6746" spans="1:17" hidden="1">
      <c r="A6746" s="10"/>
      <c r="B6746" s="11">
        <f t="shared" si="426"/>
        <v>1</v>
      </c>
      <c r="C6746" s="12"/>
      <c r="D6746" s="13"/>
      <c r="E6746" s="14"/>
      <c r="F6746" s="14"/>
      <c r="G6746" s="14"/>
      <c r="H6746" s="14"/>
      <c r="I6746" s="15"/>
      <c r="J6746" s="16"/>
      <c r="K6746" s="17"/>
      <c r="L6746" s="18">
        <f t="shared" si="429"/>
        <v>0</v>
      </c>
      <c r="M6746" s="31"/>
      <c r="N6746" s="3" t="b">
        <f t="shared" si="427"/>
        <v>1</v>
      </c>
      <c r="O6746" s="9" t="str">
        <f>CONCATENATE(D6746," ",E6746," "," / ",IF(ISBLANK(E6746),1,VLOOKUP(E6746,$AH$2:$AJ$51,3,0))," ",F6746," ",IF(ISBLANK(G6746),1,VLOOKUP(CONCATENATE(D6746," ",Q6746," ",G6746),$CA$5:$CB$84,2,0)))</f>
        <v xml:space="preserve">   / 1  1</v>
      </c>
      <c r="P6746" s="3" t="b">
        <f t="shared" si="428"/>
        <v>0</v>
      </c>
      <c r="Q6746" s="3" t="e">
        <f>VLOOKUP(E6746,$BS$1:$BT$50,2,0)</f>
        <v>#N/A</v>
      </c>
    </row>
    <row r="6747" spans="1:17" hidden="1">
      <c r="A6747" s="10"/>
      <c r="B6747" s="11">
        <f t="shared" si="426"/>
        <v>1</v>
      </c>
      <c r="C6747" s="12"/>
      <c r="D6747" s="13"/>
      <c r="E6747" s="14"/>
      <c r="F6747" s="14"/>
      <c r="G6747" s="14"/>
      <c r="H6747" s="14"/>
      <c r="I6747" s="15"/>
      <c r="J6747" s="16"/>
      <c r="K6747" s="17"/>
      <c r="L6747" s="18">
        <f t="shared" si="429"/>
        <v>0</v>
      </c>
      <c r="M6747" s="31"/>
      <c r="N6747" s="3" t="b">
        <f t="shared" si="427"/>
        <v>1</v>
      </c>
      <c r="O6747" s="9" t="str">
        <f>CONCATENATE(D6747," ",E6747," "," / ",IF(ISBLANK(E6747),1,VLOOKUP(E6747,$AH$2:$AJ$51,3,0))," ",F6747," ",IF(ISBLANK(G6747),1,VLOOKUP(CONCATENATE(D6747," ",Q6747," ",G6747),$CA$5:$CB$84,2,0)))</f>
        <v xml:space="preserve">   / 1  1</v>
      </c>
      <c r="P6747" s="3" t="b">
        <f t="shared" si="428"/>
        <v>0</v>
      </c>
      <c r="Q6747" s="3" t="e">
        <f>VLOOKUP(E6747,$BS$1:$BT$50,2,0)</f>
        <v>#N/A</v>
      </c>
    </row>
    <row r="6748" spans="1:17" hidden="1">
      <c r="A6748" s="10"/>
      <c r="B6748" s="11">
        <f t="shared" si="426"/>
        <v>1</v>
      </c>
      <c r="C6748" s="12"/>
      <c r="D6748" s="13"/>
      <c r="E6748" s="14"/>
      <c r="F6748" s="14"/>
      <c r="G6748" s="14"/>
      <c r="H6748" s="14"/>
      <c r="I6748" s="15"/>
      <c r="J6748" s="16"/>
      <c r="K6748" s="17"/>
      <c r="L6748" s="18">
        <f t="shared" si="429"/>
        <v>0</v>
      </c>
      <c r="M6748" s="31"/>
      <c r="N6748" s="3" t="b">
        <f t="shared" si="427"/>
        <v>1</v>
      </c>
      <c r="O6748" s="9" t="str">
        <f>CONCATENATE(D6748," ",E6748," "," / ",IF(ISBLANK(E6748),1,VLOOKUP(E6748,$AH$2:$AJ$51,3,0))," ",F6748," ",IF(ISBLANK(G6748),1,VLOOKUP(CONCATENATE(D6748," ",Q6748," ",G6748),$CA$5:$CB$84,2,0)))</f>
        <v xml:space="preserve">   / 1  1</v>
      </c>
      <c r="P6748" s="3" t="b">
        <f t="shared" si="428"/>
        <v>0</v>
      </c>
      <c r="Q6748" s="3" t="e">
        <f>VLOOKUP(E6748,$BS$1:$BT$50,2,0)</f>
        <v>#N/A</v>
      </c>
    </row>
    <row r="6749" spans="1:17" hidden="1">
      <c r="A6749" s="10"/>
      <c r="B6749" s="11">
        <f t="shared" si="426"/>
        <v>1</v>
      </c>
      <c r="C6749" s="12"/>
      <c r="D6749" s="13"/>
      <c r="E6749" s="14"/>
      <c r="F6749" s="14"/>
      <c r="G6749" s="14"/>
      <c r="H6749" s="14"/>
      <c r="I6749" s="15"/>
      <c r="J6749" s="16"/>
      <c r="K6749" s="17"/>
      <c r="L6749" s="18">
        <f t="shared" si="429"/>
        <v>0</v>
      </c>
      <c r="M6749" s="31"/>
      <c r="N6749" s="3" t="b">
        <f t="shared" si="427"/>
        <v>1</v>
      </c>
      <c r="O6749" s="9" t="str">
        <f>CONCATENATE(D6749," ",E6749," "," / ",IF(ISBLANK(E6749),1,VLOOKUP(E6749,$AH$2:$AJ$51,3,0))," ",F6749," ",IF(ISBLANK(G6749),1,VLOOKUP(CONCATENATE(D6749," ",Q6749," ",G6749),$CA$5:$CB$84,2,0)))</f>
        <v xml:space="preserve">   / 1  1</v>
      </c>
      <c r="P6749" s="3" t="b">
        <f t="shared" si="428"/>
        <v>0</v>
      </c>
      <c r="Q6749" s="3" t="e">
        <f>VLOOKUP(E6749,$BS$1:$BT$50,2,0)</f>
        <v>#N/A</v>
      </c>
    </row>
    <row r="6750" spans="1:17" hidden="1">
      <c r="A6750" s="10"/>
      <c r="B6750" s="11">
        <f t="shared" si="426"/>
        <v>1</v>
      </c>
      <c r="C6750" s="12"/>
      <c r="D6750" s="13"/>
      <c r="E6750" s="14"/>
      <c r="F6750" s="14"/>
      <c r="G6750" s="14"/>
      <c r="H6750" s="14"/>
      <c r="I6750" s="15"/>
      <c r="J6750" s="16"/>
      <c r="K6750" s="17"/>
      <c r="L6750" s="18">
        <f t="shared" si="429"/>
        <v>0</v>
      </c>
      <c r="M6750" s="31"/>
      <c r="N6750" s="3" t="b">
        <f t="shared" si="427"/>
        <v>1</v>
      </c>
      <c r="O6750" s="9" t="str">
        <f>CONCATENATE(D6750," ",E6750," "," / ",IF(ISBLANK(E6750),1,VLOOKUP(E6750,$AH$2:$AJ$51,3,0))," ",F6750," ",IF(ISBLANK(G6750),1,VLOOKUP(CONCATENATE(D6750," ",Q6750," ",G6750),$CA$5:$CB$84,2,0)))</f>
        <v xml:space="preserve">   / 1  1</v>
      </c>
      <c r="P6750" s="3" t="b">
        <f t="shared" si="428"/>
        <v>0</v>
      </c>
      <c r="Q6750" s="3" t="e">
        <f>VLOOKUP(E6750,$BS$1:$BT$50,2,0)</f>
        <v>#N/A</v>
      </c>
    </row>
    <row r="6751" spans="1:17" hidden="1">
      <c r="A6751" s="10"/>
      <c r="B6751" s="11">
        <f t="shared" si="426"/>
        <v>1</v>
      </c>
      <c r="C6751" s="12"/>
      <c r="D6751" s="13"/>
      <c r="E6751" s="14"/>
      <c r="F6751" s="14"/>
      <c r="G6751" s="14"/>
      <c r="H6751" s="14"/>
      <c r="I6751" s="15"/>
      <c r="J6751" s="16"/>
      <c r="K6751" s="17"/>
      <c r="L6751" s="18">
        <f t="shared" si="429"/>
        <v>0</v>
      </c>
      <c r="M6751" s="31"/>
      <c r="N6751" s="3" t="b">
        <f t="shared" si="427"/>
        <v>1</v>
      </c>
      <c r="O6751" s="9" t="str">
        <f>CONCATENATE(D6751," ",E6751," "," / ",IF(ISBLANK(E6751),1,VLOOKUP(E6751,$AH$2:$AJ$51,3,0))," ",F6751," ",IF(ISBLANK(G6751),1,VLOOKUP(CONCATENATE(D6751," ",Q6751," ",G6751),$CA$5:$CB$84,2,0)))</f>
        <v xml:space="preserve">   / 1  1</v>
      </c>
      <c r="P6751" s="3" t="b">
        <f t="shared" si="428"/>
        <v>0</v>
      </c>
      <c r="Q6751" s="3" t="e">
        <f>VLOOKUP(E6751,$BS$1:$BT$50,2,0)</f>
        <v>#N/A</v>
      </c>
    </row>
    <row r="6752" spans="1:17" hidden="1">
      <c r="A6752" s="10"/>
      <c r="B6752" s="11">
        <f t="shared" si="426"/>
        <v>1</v>
      </c>
      <c r="C6752" s="12"/>
      <c r="D6752" s="13"/>
      <c r="E6752" s="14"/>
      <c r="F6752" s="14"/>
      <c r="G6752" s="14"/>
      <c r="H6752" s="14"/>
      <c r="I6752" s="15"/>
      <c r="J6752" s="16"/>
      <c r="K6752" s="17"/>
      <c r="L6752" s="18">
        <f t="shared" si="429"/>
        <v>0</v>
      </c>
      <c r="M6752" s="31"/>
      <c r="N6752" s="3" t="b">
        <f t="shared" si="427"/>
        <v>1</v>
      </c>
      <c r="O6752" s="9" t="str">
        <f>CONCATENATE(D6752," ",E6752," "," / ",IF(ISBLANK(E6752),1,VLOOKUP(E6752,$AH$2:$AJ$51,3,0))," ",F6752," ",IF(ISBLANK(G6752),1,VLOOKUP(CONCATENATE(D6752," ",Q6752," ",G6752),$CA$5:$CB$84,2,0)))</f>
        <v xml:space="preserve">   / 1  1</v>
      </c>
      <c r="P6752" s="3" t="b">
        <f t="shared" si="428"/>
        <v>0</v>
      </c>
      <c r="Q6752" s="3" t="e">
        <f>VLOOKUP(E6752,$BS$1:$BT$50,2,0)</f>
        <v>#N/A</v>
      </c>
    </row>
    <row r="6753" spans="1:17" hidden="1">
      <c r="A6753" s="10"/>
      <c r="B6753" s="11">
        <f t="shared" si="426"/>
        <v>1</v>
      </c>
      <c r="C6753" s="12"/>
      <c r="D6753" s="13"/>
      <c r="E6753" s="14"/>
      <c r="F6753" s="14"/>
      <c r="G6753" s="14"/>
      <c r="H6753" s="14"/>
      <c r="I6753" s="15"/>
      <c r="J6753" s="16"/>
      <c r="K6753" s="17"/>
      <c r="L6753" s="18">
        <f t="shared" si="429"/>
        <v>0</v>
      </c>
      <c r="M6753" s="31"/>
      <c r="N6753" s="3" t="b">
        <f t="shared" si="427"/>
        <v>1</v>
      </c>
      <c r="O6753" s="9" t="str">
        <f>CONCATENATE(D6753," ",E6753," "," / ",IF(ISBLANK(E6753),1,VLOOKUP(E6753,$AH$2:$AJ$51,3,0))," ",F6753," ",IF(ISBLANK(G6753),1,VLOOKUP(CONCATENATE(D6753," ",Q6753," ",G6753),$CA$5:$CB$84,2,0)))</f>
        <v xml:space="preserve">   / 1  1</v>
      </c>
      <c r="P6753" s="3" t="b">
        <f t="shared" si="428"/>
        <v>0</v>
      </c>
      <c r="Q6753" s="3" t="e">
        <f>VLOOKUP(E6753,$BS$1:$BT$50,2,0)</f>
        <v>#N/A</v>
      </c>
    </row>
    <row r="6754" spans="1:17" hidden="1">
      <c r="A6754" s="10"/>
      <c r="B6754" s="11">
        <f t="shared" si="426"/>
        <v>1</v>
      </c>
      <c r="C6754" s="12"/>
      <c r="D6754" s="13"/>
      <c r="E6754" s="14"/>
      <c r="F6754" s="14"/>
      <c r="G6754" s="14"/>
      <c r="H6754" s="14"/>
      <c r="I6754" s="15"/>
      <c r="J6754" s="16"/>
      <c r="K6754" s="17"/>
      <c r="L6754" s="18">
        <f t="shared" si="429"/>
        <v>0</v>
      </c>
      <c r="M6754" s="31"/>
      <c r="N6754" s="3" t="b">
        <f t="shared" si="427"/>
        <v>1</v>
      </c>
      <c r="O6754" s="9" t="str">
        <f>CONCATENATE(D6754," ",E6754," "," / ",IF(ISBLANK(E6754),1,VLOOKUP(E6754,$AH$2:$AJ$51,3,0))," ",F6754," ",IF(ISBLANK(G6754),1,VLOOKUP(CONCATENATE(D6754," ",Q6754," ",G6754),$CA$5:$CB$84,2,0)))</f>
        <v xml:space="preserve">   / 1  1</v>
      </c>
      <c r="P6754" s="3" t="b">
        <f t="shared" si="428"/>
        <v>0</v>
      </c>
      <c r="Q6754" s="3" t="e">
        <f>VLOOKUP(E6754,$BS$1:$BT$50,2,0)</f>
        <v>#N/A</v>
      </c>
    </row>
    <row r="6755" spans="1:17" hidden="1">
      <c r="A6755" s="10"/>
      <c r="B6755" s="11">
        <f t="shared" si="426"/>
        <v>1</v>
      </c>
      <c r="C6755" s="12"/>
      <c r="D6755" s="13"/>
      <c r="E6755" s="14"/>
      <c r="F6755" s="14"/>
      <c r="G6755" s="14"/>
      <c r="H6755" s="14"/>
      <c r="I6755" s="15"/>
      <c r="J6755" s="16"/>
      <c r="K6755" s="17"/>
      <c r="L6755" s="18">
        <f t="shared" si="429"/>
        <v>0</v>
      </c>
      <c r="M6755" s="31"/>
      <c r="N6755" s="3" t="b">
        <f t="shared" si="427"/>
        <v>1</v>
      </c>
      <c r="O6755" s="9" t="str">
        <f>CONCATENATE(D6755," ",E6755," "," / ",IF(ISBLANK(E6755),1,VLOOKUP(E6755,$AH$2:$AJ$51,3,0))," ",F6755," ",IF(ISBLANK(G6755),1,VLOOKUP(CONCATENATE(D6755," ",Q6755," ",G6755),$CA$5:$CB$84,2,0)))</f>
        <v xml:space="preserve">   / 1  1</v>
      </c>
      <c r="P6755" s="3" t="b">
        <f t="shared" si="428"/>
        <v>0</v>
      </c>
      <c r="Q6755" s="3" t="e">
        <f>VLOOKUP(E6755,$BS$1:$BT$50,2,0)</f>
        <v>#N/A</v>
      </c>
    </row>
    <row r="6756" spans="1:17" hidden="1">
      <c r="A6756" s="10"/>
      <c r="B6756" s="11">
        <f t="shared" si="426"/>
        <v>1</v>
      </c>
      <c r="C6756" s="12"/>
      <c r="D6756" s="13"/>
      <c r="E6756" s="14"/>
      <c r="F6756" s="14"/>
      <c r="G6756" s="14"/>
      <c r="H6756" s="14"/>
      <c r="I6756" s="15"/>
      <c r="J6756" s="16"/>
      <c r="K6756" s="17"/>
      <c r="L6756" s="18">
        <f t="shared" si="429"/>
        <v>0</v>
      </c>
      <c r="M6756" s="31"/>
      <c r="N6756" s="3" t="b">
        <f t="shared" si="427"/>
        <v>1</v>
      </c>
      <c r="O6756" s="9" t="str">
        <f>CONCATENATE(D6756," ",E6756," "," / ",IF(ISBLANK(E6756),1,VLOOKUP(E6756,$AH$2:$AJ$51,3,0))," ",F6756," ",IF(ISBLANK(G6756),1,VLOOKUP(CONCATENATE(D6756," ",Q6756," ",G6756),$CA$5:$CB$84,2,0)))</f>
        <v xml:space="preserve">   / 1  1</v>
      </c>
      <c r="P6756" s="3" t="b">
        <f t="shared" si="428"/>
        <v>0</v>
      </c>
      <c r="Q6756" s="3" t="e">
        <f>VLOOKUP(E6756,$BS$1:$BT$50,2,0)</f>
        <v>#N/A</v>
      </c>
    </row>
    <row r="6757" spans="1:17" hidden="1">
      <c r="A6757" s="10"/>
      <c r="B6757" s="11">
        <f t="shared" si="426"/>
        <v>1</v>
      </c>
      <c r="C6757" s="12"/>
      <c r="D6757" s="13"/>
      <c r="E6757" s="14"/>
      <c r="F6757" s="14"/>
      <c r="G6757" s="14"/>
      <c r="H6757" s="14"/>
      <c r="I6757" s="15"/>
      <c r="J6757" s="16"/>
      <c r="K6757" s="17"/>
      <c r="L6757" s="18">
        <f t="shared" si="429"/>
        <v>0</v>
      </c>
      <c r="M6757" s="31"/>
      <c r="N6757" s="3" t="b">
        <f t="shared" si="427"/>
        <v>1</v>
      </c>
      <c r="O6757" s="9" t="str">
        <f>CONCATENATE(D6757," ",E6757," "," / ",IF(ISBLANK(E6757),1,VLOOKUP(E6757,$AH$2:$AJ$51,3,0))," ",F6757," ",IF(ISBLANK(G6757),1,VLOOKUP(CONCATENATE(D6757," ",Q6757," ",G6757),$CA$5:$CB$84,2,0)))</f>
        <v xml:space="preserve">   / 1  1</v>
      </c>
      <c r="P6757" s="3" t="b">
        <f t="shared" si="428"/>
        <v>0</v>
      </c>
      <c r="Q6757" s="3" t="e">
        <f>VLOOKUP(E6757,$BS$1:$BT$50,2,0)</f>
        <v>#N/A</v>
      </c>
    </row>
    <row r="6758" spans="1:17" hidden="1">
      <c r="A6758" s="10"/>
      <c r="B6758" s="11">
        <f t="shared" si="426"/>
        <v>1</v>
      </c>
      <c r="C6758" s="12"/>
      <c r="D6758" s="13"/>
      <c r="E6758" s="14"/>
      <c r="F6758" s="14"/>
      <c r="G6758" s="14"/>
      <c r="H6758" s="14"/>
      <c r="I6758" s="15"/>
      <c r="J6758" s="16"/>
      <c r="K6758" s="17"/>
      <c r="L6758" s="18">
        <f t="shared" si="429"/>
        <v>0</v>
      </c>
      <c r="M6758" s="31"/>
      <c r="N6758" s="3" t="b">
        <f t="shared" si="427"/>
        <v>1</v>
      </c>
      <c r="O6758" s="9" t="str">
        <f>CONCATENATE(D6758," ",E6758," "," / ",IF(ISBLANK(E6758),1,VLOOKUP(E6758,$AH$2:$AJ$51,3,0))," ",F6758," ",IF(ISBLANK(G6758),1,VLOOKUP(CONCATENATE(D6758," ",Q6758," ",G6758),$CA$5:$CB$84,2,0)))</f>
        <v xml:space="preserve">   / 1  1</v>
      </c>
      <c r="P6758" s="3" t="b">
        <f t="shared" si="428"/>
        <v>0</v>
      </c>
      <c r="Q6758" s="3" t="e">
        <f>VLOOKUP(E6758,$BS$1:$BT$50,2,0)</f>
        <v>#N/A</v>
      </c>
    </row>
    <row r="6759" spans="1:17" hidden="1">
      <c r="A6759" s="10"/>
      <c r="B6759" s="11">
        <f t="shared" si="426"/>
        <v>1</v>
      </c>
      <c r="C6759" s="12"/>
      <c r="D6759" s="13"/>
      <c r="E6759" s="14"/>
      <c r="F6759" s="14"/>
      <c r="G6759" s="14"/>
      <c r="H6759" s="14"/>
      <c r="I6759" s="15"/>
      <c r="J6759" s="16"/>
      <c r="K6759" s="17"/>
      <c r="L6759" s="18">
        <f t="shared" si="429"/>
        <v>0</v>
      </c>
      <c r="M6759" s="31"/>
      <c r="N6759" s="3" t="b">
        <f t="shared" si="427"/>
        <v>1</v>
      </c>
      <c r="O6759" s="9" t="str">
        <f>CONCATENATE(D6759," ",E6759," "," / ",IF(ISBLANK(E6759),1,VLOOKUP(E6759,$AH$2:$AJ$51,3,0))," ",F6759," ",IF(ISBLANK(G6759),1,VLOOKUP(CONCATENATE(D6759," ",Q6759," ",G6759),$CA$5:$CB$84,2,0)))</f>
        <v xml:space="preserve">   / 1  1</v>
      </c>
      <c r="P6759" s="3" t="b">
        <f t="shared" si="428"/>
        <v>0</v>
      </c>
      <c r="Q6759" s="3" t="e">
        <f>VLOOKUP(E6759,$BS$1:$BT$50,2,0)</f>
        <v>#N/A</v>
      </c>
    </row>
    <row r="6760" spans="1:17" hidden="1">
      <c r="A6760" s="10"/>
      <c r="B6760" s="11">
        <f t="shared" si="426"/>
        <v>1</v>
      </c>
      <c r="C6760" s="12"/>
      <c r="D6760" s="13"/>
      <c r="E6760" s="14"/>
      <c r="F6760" s="14"/>
      <c r="G6760" s="14"/>
      <c r="H6760" s="14"/>
      <c r="I6760" s="15"/>
      <c r="J6760" s="16"/>
      <c r="K6760" s="17"/>
      <c r="L6760" s="18">
        <f t="shared" si="429"/>
        <v>0</v>
      </c>
      <c r="M6760" s="31"/>
      <c r="N6760" s="3" t="b">
        <f t="shared" si="427"/>
        <v>1</v>
      </c>
      <c r="O6760" s="9" t="str">
        <f>CONCATENATE(D6760," ",E6760," "," / ",IF(ISBLANK(E6760),1,VLOOKUP(E6760,$AH$2:$AJ$51,3,0))," ",F6760," ",IF(ISBLANK(G6760),1,VLOOKUP(CONCATENATE(D6760," ",Q6760," ",G6760),$CA$5:$CB$84,2,0)))</f>
        <v xml:space="preserve">   / 1  1</v>
      </c>
      <c r="P6760" s="3" t="b">
        <f t="shared" si="428"/>
        <v>0</v>
      </c>
      <c r="Q6760" s="3" t="e">
        <f>VLOOKUP(E6760,$BS$1:$BT$50,2,0)</f>
        <v>#N/A</v>
      </c>
    </row>
    <row r="6761" spans="1:17" hidden="1">
      <c r="A6761" s="10"/>
      <c r="B6761" s="11">
        <f t="shared" si="426"/>
        <v>1</v>
      </c>
      <c r="C6761" s="12"/>
      <c r="D6761" s="13"/>
      <c r="E6761" s="14"/>
      <c r="F6761" s="14"/>
      <c r="G6761" s="14"/>
      <c r="H6761" s="14"/>
      <c r="I6761" s="15"/>
      <c r="J6761" s="16"/>
      <c r="K6761" s="17"/>
      <c r="L6761" s="18">
        <f t="shared" si="429"/>
        <v>0</v>
      </c>
      <c r="M6761" s="31"/>
      <c r="N6761" s="3" t="b">
        <f t="shared" si="427"/>
        <v>1</v>
      </c>
      <c r="O6761" s="9" t="str">
        <f>CONCATENATE(D6761," ",E6761," "," / ",IF(ISBLANK(E6761),1,VLOOKUP(E6761,$AH$2:$AJ$51,3,0))," ",F6761," ",IF(ISBLANK(G6761),1,VLOOKUP(CONCATENATE(D6761," ",Q6761," ",G6761),$CA$5:$CB$84,2,0)))</f>
        <v xml:space="preserve">   / 1  1</v>
      </c>
      <c r="P6761" s="3" t="b">
        <f t="shared" si="428"/>
        <v>0</v>
      </c>
      <c r="Q6761" s="3" t="e">
        <f>VLOOKUP(E6761,$BS$1:$BT$50,2,0)</f>
        <v>#N/A</v>
      </c>
    </row>
    <row r="6762" spans="1:17" hidden="1">
      <c r="A6762" s="10"/>
      <c r="B6762" s="11">
        <f t="shared" si="426"/>
        <v>1</v>
      </c>
      <c r="C6762" s="12"/>
      <c r="D6762" s="13"/>
      <c r="E6762" s="14"/>
      <c r="F6762" s="14"/>
      <c r="G6762" s="14"/>
      <c r="H6762" s="14"/>
      <c r="I6762" s="15"/>
      <c r="J6762" s="16"/>
      <c r="K6762" s="17"/>
      <c r="L6762" s="18">
        <f t="shared" si="429"/>
        <v>0</v>
      </c>
      <c r="M6762" s="31"/>
      <c r="N6762" s="3" t="b">
        <f t="shared" si="427"/>
        <v>1</v>
      </c>
      <c r="O6762" s="9" t="str">
        <f>CONCATENATE(D6762," ",E6762," "," / ",IF(ISBLANK(E6762),1,VLOOKUP(E6762,$AH$2:$AJ$51,3,0))," ",F6762," ",IF(ISBLANK(G6762),1,VLOOKUP(CONCATENATE(D6762," ",Q6762," ",G6762),$CA$5:$CB$84,2,0)))</f>
        <v xml:space="preserve">   / 1  1</v>
      </c>
      <c r="P6762" s="3" t="b">
        <f t="shared" si="428"/>
        <v>0</v>
      </c>
      <c r="Q6762" s="3" t="e">
        <f>VLOOKUP(E6762,$BS$1:$BT$50,2,0)</f>
        <v>#N/A</v>
      </c>
    </row>
    <row r="6763" spans="1:17" hidden="1">
      <c r="A6763" s="10"/>
      <c r="B6763" s="11">
        <f t="shared" si="426"/>
        <v>1</v>
      </c>
      <c r="C6763" s="12"/>
      <c r="D6763" s="13"/>
      <c r="E6763" s="14"/>
      <c r="F6763" s="14"/>
      <c r="G6763" s="14"/>
      <c r="H6763" s="14"/>
      <c r="I6763" s="15"/>
      <c r="J6763" s="16"/>
      <c r="K6763" s="17"/>
      <c r="L6763" s="18">
        <f t="shared" si="429"/>
        <v>0</v>
      </c>
      <c r="M6763" s="31"/>
      <c r="N6763" s="3" t="b">
        <f t="shared" si="427"/>
        <v>1</v>
      </c>
      <c r="O6763" s="9" t="str">
        <f>CONCATENATE(D6763," ",E6763," "," / ",IF(ISBLANK(E6763),1,VLOOKUP(E6763,$AH$2:$AJ$51,3,0))," ",F6763," ",IF(ISBLANK(G6763),1,VLOOKUP(CONCATENATE(D6763," ",Q6763," ",G6763),$CA$5:$CB$84,2,0)))</f>
        <v xml:space="preserve">   / 1  1</v>
      </c>
      <c r="P6763" s="3" t="b">
        <f t="shared" si="428"/>
        <v>0</v>
      </c>
      <c r="Q6763" s="3" t="e">
        <f>VLOOKUP(E6763,$BS$1:$BT$50,2,0)</f>
        <v>#N/A</v>
      </c>
    </row>
    <row r="6764" spans="1:17" hidden="1">
      <c r="A6764" s="10"/>
      <c r="B6764" s="11">
        <f t="shared" si="426"/>
        <v>1</v>
      </c>
      <c r="C6764" s="12"/>
      <c r="D6764" s="13"/>
      <c r="E6764" s="14"/>
      <c r="F6764" s="14"/>
      <c r="G6764" s="14"/>
      <c r="H6764" s="14"/>
      <c r="I6764" s="15"/>
      <c r="J6764" s="16"/>
      <c r="K6764" s="17"/>
      <c r="L6764" s="18">
        <f t="shared" si="429"/>
        <v>0</v>
      </c>
      <c r="M6764" s="31"/>
      <c r="N6764" s="3" t="b">
        <f t="shared" si="427"/>
        <v>1</v>
      </c>
      <c r="O6764" s="9" t="str">
        <f>CONCATENATE(D6764," ",E6764," "," / ",IF(ISBLANK(E6764),1,VLOOKUP(E6764,$AH$2:$AJ$51,3,0))," ",F6764," ",IF(ISBLANK(G6764),1,VLOOKUP(CONCATENATE(D6764," ",Q6764," ",G6764),$CA$5:$CB$84,2,0)))</f>
        <v xml:space="preserve">   / 1  1</v>
      </c>
      <c r="P6764" s="3" t="b">
        <f t="shared" si="428"/>
        <v>0</v>
      </c>
      <c r="Q6764" s="3" t="e">
        <f>VLOOKUP(E6764,$BS$1:$BT$50,2,0)</f>
        <v>#N/A</v>
      </c>
    </row>
    <row r="6765" spans="1:17" hidden="1">
      <c r="A6765" s="10"/>
      <c r="B6765" s="11">
        <f t="shared" si="426"/>
        <v>1</v>
      </c>
      <c r="C6765" s="12"/>
      <c r="D6765" s="13"/>
      <c r="E6765" s="14"/>
      <c r="F6765" s="14"/>
      <c r="G6765" s="14"/>
      <c r="H6765" s="14"/>
      <c r="I6765" s="15"/>
      <c r="J6765" s="16"/>
      <c r="K6765" s="17"/>
      <c r="L6765" s="18">
        <f t="shared" si="429"/>
        <v>0</v>
      </c>
      <c r="M6765" s="31"/>
      <c r="N6765" s="3" t="b">
        <f t="shared" si="427"/>
        <v>1</v>
      </c>
      <c r="O6765" s="9" t="str">
        <f>CONCATENATE(D6765," ",E6765," "," / ",IF(ISBLANK(E6765),1,VLOOKUP(E6765,$AH$2:$AJ$51,3,0))," ",F6765," ",IF(ISBLANK(G6765),1,VLOOKUP(CONCATENATE(D6765," ",Q6765," ",G6765),$CA$5:$CB$84,2,0)))</f>
        <v xml:space="preserve">   / 1  1</v>
      </c>
      <c r="P6765" s="3" t="b">
        <f t="shared" si="428"/>
        <v>0</v>
      </c>
      <c r="Q6765" s="3" t="e">
        <f>VLOOKUP(E6765,$BS$1:$BT$50,2,0)</f>
        <v>#N/A</v>
      </c>
    </row>
    <row r="6766" spans="1:17" hidden="1">
      <c r="A6766" s="10"/>
      <c r="B6766" s="11">
        <f t="shared" si="426"/>
        <v>1</v>
      </c>
      <c r="C6766" s="12"/>
      <c r="D6766" s="13"/>
      <c r="E6766" s="14"/>
      <c r="F6766" s="14"/>
      <c r="G6766" s="14"/>
      <c r="H6766" s="14"/>
      <c r="I6766" s="15"/>
      <c r="J6766" s="16"/>
      <c r="K6766" s="17"/>
      <c r="L6766" s="18">
        <f t="shared" si="429"/>
        <v>0</v>
      </c>
      <c r="M6766" s="31"/>
      <c r="N6766" s="3" t="b">
        <f t="shared" si="427"/>
        <v>1</v>
      </c>
      <c r="O6766" s="9" t="str">
        <f>CONCATENATE(D6766," ",E6766," "," / ",IF(ISBLANK(E6766),1,VLOOKUP(E6766,$AH$2:$AJ$51,3,0))," ",F6766," ",IF(ISBLANK(G6766),1,VLOOKUP(CONCATENATE(D6766," ",Q6766," ",G6766),$CA$5:$CB$84,2,0)))</f>
        <v xml:space="preserve">   / 1  1</v>
      </c>
      <c r="P6766" s="3" t="b">
        <f t="shared" si="428"/>
        <v>0</v>
      </c>
      <c r="Q6766" s="3" t="e">
        <f>VLOOKUP(E6766,$BS$1:$BT$50,2,0)</f>
        <v>#N/A</v>
      </c>
    </row>
    <row r="6767" spans="1:17" hidden="1">
      <c r="A6767" s="10"/>
      <c r="B6767" s="11">
        <f t="shared" si="426"/>
        <v>1</v>
      </c>
      <c r="C6767" s="12"/>
      <c r="D6767" s="13"/>
      <c r="E6767" s="14"/>
      <c r="F6767" s="14"/>
      <c r="G6767" s="14"/>
      <c r="H6767" s="14"/>
      <c r="I6767" s="15"/>
      <c r="J6767" s="16"/>
      <c r="K6767" s="17"/>
      <c r="L6767" s="18">
        <f t="shared" si="429"/>
        <v>0</v>
      </c>
      <c r="M6767" s="31"/>
      <c r="N6767" s="3" t="b">
        <f t="shared" si="427"/>
        <v>1</v>
      </c>
      <c r="O6767" s="9" t="str">
        <f>CONCATENATE(D6767," ",E6767," "," / ",IF(ISBLANK(E6767),1,VLOOKUP(E6767,$AH$2:$AJ$51,3,0))," ",F6767," ",IF(ISBLANK(G6767),1,VLOOKUP(CONCATENATE(D6767," ",Q6767," ",G6767),$CA$5:$CB$84,2,0)))</f>
        <v xml:space="preserve">   / 1  1</v>
      </c>
      <c r="P6767" s="3" t="b">
        <f t="shared" si="428"/>
        <v>0</v>
      </c>
      <c r="Q6767" s="3" t="e">
        <f>VLOOKUP(E6767,$BS$1:$BT$50,2,0)</f>
        <v>#N/A</v>
      </c>
    </row>
    <row r="6768" spans="1:17" hidden="1">
      <c r="A6768" s="10"/>
      <c r="B6768" s="11">
        <f t="shared" si="426"/>
        <v>1</v>
      </c>
      <c r="C6768" s="12"/>
      <c r="D6768" s="13"/>
      <c r="E6768" s="14"/>
      <c r="F6768" s="14"/>
      <c r="G6768" s="14"/>
      <c r="H6768" s="14"/>
      <c r="I6768" s="15"/>
      <c r="J6768" s="16"/>
      <c r="K6768" s="17"/>
      <c r="L6768" s="18">
        <f t="shared" si="429"/>
        <v>0</v>
      </c>
      <c r="M6768" s="31"/>
      <c r="N6768" s="3" t="b">
        <f t="shared" si="427"/>
        <v>1</v>
      </c>
      <c r="O6768" s="9" t="str">
        <f>CONCATENATE(D6768," ",E6768," "," / ",IF(ISBLANK(E6768),1,VLOOKUP(E6768,$AH$2:$AJ$51,3,0))," ",F6768," ",IF(ISBLANK(G6768),1,VLOOKUP(CONCATENATE(D6768," ",Q6768," ",G6768),$CA$5:$CB$84,2,0)))</f>
        <v xml:space="preserve">   / 1  1</v>
      </c>
      <c r="P6768" s="3" t="b">
        <f t="shared" si="428"/>
        <v>0</v>
      </c>
      <c r="Q6768" s="3" t="e">
        <f>VLOOKUP(E6768,$BS$1:$BT$50,2,0)</f>
        <v>#N/A</v>
      </c>
    </row>
    <row r="6769" spans="1:17" hidden="1">
      <c r="A6769" s="10"/>
      <c r="B6769" s="11">
        <f t="shared" si="426"/>
        <v>1</v>
      </c>
      <c r="C6769" s="12"/>
      <c r="D6769" s="13"/>
      <c r="E6769" s="14"/>
      <c r="F6769" s="14"/>
      <c r="G6769" s="14"/>
      <c r="H6769" s="14"/>
      <c r="I6769" s="15"/>
      <c r="J6769" s="16"/>
      <c r="K6769" s="17"/>
      <c r="L6769" s="18">
        <f t="shared" si="429"/>
        <v>0</v>
      </c>
      <c r="M6769" s="31"/>
      <c r="N6769" s="3" t="b">
        <f t="shared" si="427"/>
        <v>1</v>
      </c>
      <c r="O6769" s="9" t="str">
        <f>CONCATENATE(D6769," ",E6769," "," / ",IF(ISBLANK(E6769),1,VLOOKUP(E6769,$AH$2:$AJ$51,3,0))," ",F6769," ",IF(ISBLANK(G6769),1,VLOOKUP(CONCATENATE(D6769," ",Q6769," ",G6769),$CA$5:$CB$84,2,0)))</f>
        <v xml:space="preserve">   / 1  1</v>
      </c>
      <c r="P6769" s="3" t="b">
        <f t="shared" si="428"/>
        <v>0</v>
      </c>
      <c r="Q6769" s="3" t="e">
        <f>VLOOKUP(E6769,$BS$1:$BT$50,2,0)</f>
        <v>#N/A</v>
      </c>
    </row>
    <row r="6770" spans="1:17" hidden="1">
      <c r="A6770" s="10"/>
      <c r="B6770" s="11">
        <f t="shared" si="426"/>
        <v>1</v>
      </c>
      <c r="C6770" s="12"/>
      <c r="D6770" s="13"/>
      <c r="E6770" s="14"/>
      <c r="F6770" s="14"/>
      <c r="G6770" s="14"/>
      <c r="H6770" s="14"/>
      <c r="I6770" s="15"/>
      <c r="J6770" s="16"/>
      <c r="K6770" s="17"/>
      <c r="L6770" s="18">
        <f t="shared" si="429"/>
        <v>0</v>
      </c>
      <c r="M6770" s="31"/>
      <c r="N6770" s="3" t="b">
        <f t="shared" si="427"/>
        <v>1</v>
      </c>
      <c r="O6770" s="9" t="str">
        <f>CONCATENATE(D6770," ",E6770," "," / ",IF(ISBLANK(E6770),1,VLOOKUP(E6770,$AH$2:$AJ$51,3,0))," ",F6770," ",IF(ISBLANK(G6770),1,VLOOKUP(CONCATENATE(D6770," ",Q6770," ",G6770),$CA$5:$CB$84,2,0)))</f>
        <v xml:space="preserve">   / 1  1</v>
      </c>
      <c r="P6770" s="3" t="b">
        <f t="shared" si="428"/>
        <v>0</v>
      </c>
      <c r="Q6770" s="3" t="e">
        <f>VLOOKUP(E6770,$BS$1:$BT$50,2,0)</f>
        <v>#N/A</v>
      </c>
    </row>
    <row r="6771" spans="1:17" hidden="1">
      <c r="A6771" s="10"/>
      <c r="B6771" s="11">
        <f t="shared" ref="B6771:B6834" si="430">IF(AND(A6771=A6770,A6771&gt;0,C6771=C6770),B6770+1,1)</f>
        <v>1</v>
      </c>
      <c r="C6771" s="12"/>
      <c r="D6771" s="13"/>
      <c r="E6771" s="14"/>
      <c r="F6771" s="14"/>
      <c r="G6771" s="14"/>
      <c r="H6771" s="14"/>
      <c r="I6771" s="15"/>
      <c r="J6771" s="16"/>
      <c r="K6771" s="17"/>
      <c r="L6771" s="18">
        <f t="shared" si="429"/>
        <v>0</v>
      </c>
      <c r="M6771" s="31"/>
      <c r="N6771" s="3" t="b">
        <f t="shared" ref="N6771:N6834" si="431">OR(ISBLANK(A6771),ISBLANK(B6771),ISBLANK(C6771),ISBLANK(D6771),ISBLANK(E6771),ISBLANK(F6771),ISBLANK(G6771),ISBLANK(H6771),ISBLANK(I6771),ISBLANK(J6771),ISBLANK(K6771))</f>
        <v>1</v>
      </c>
      <c r="O6771" s="9" t="str">
        <f>CONCATENATE(D6771," ",E6771," "," / ",IF(ISBLANK(E6771),1,VLOOKUP(E6771,$AH$2:$AJ$51,3,0))," ",F6771," ",IF(ISBLANK(G6771),1,VLOOKUP(CONCATENATE(D6771," ",Q6771," ",G6771),$CA$5:$CB$84,2,0)))</f>
        <v xml:space="preserve">   / 1  1</v>
      </c>
      <c r="P6771" s="3" t="b">
        <f t="shared" ref="P6771:P6834" si="432">ISNA(O6771)</f>
        <v>0</v>
      </c>
      <c r="Q6771" s="3" t="e">
        <f>VLOOKUP(E6771,$BS$1:$BT$50,2,0)</f>
        <v>#N/A</v>
      </c>
    </row>
    <row r="6772" spans="1:17" hidden="1">
      <c r="A6772" s="10"/>
      <c r="B6772" s="11">
        <f t="shared" si="430"/>
        <v>1</v>
      </c>
      <c r="C6772" s="12"/>
      <c r="D6772" s="13"/>
      <c r="E6772" s="14"/>
      <c r="F6772" s="14"/>
      <c r="G6772" s="14"/>
      <c r="H6772" s="14"/>
      <c r="I6772" s="15"/>
      <c r="J6772" s="16"/>
      <c r="K6772" s="17"/>
      <c r="L6772" s="18">
        <f t="shared" si="429"/>
        <v>0</v>
      </c>
      <c r="M6772" s="31"/>
      <c r="N6772" s="3" t="b">
        <f t="shared" si="431"/>
        <v>1</v>
      </c>
      <c r="O6772" s="9" t="str">
        <f>CONCATENATE(D6772," ",E6772," "," / ",IF(ISBLANK(E6772),1,VLOOKUP(E6772,$AH$2:$AJ$51,3,0))," ",F6772," ",IF(ISBLANK(G6772),1,VLOOKUP(CONCATENATE(D6772," ",Q6772," ",G6772),$CA$5:$CB$84,2,0)))</f>
        <v xml:space="preserve">   / 1  1</v>
      </c>
      <c r="P6772" s="3" t="b">
        <f t="shared" si="432"/>
        <v>0</v>
      </c>
      <c r="Q6772" s="3" t="e">
        <f>VLOOKUP(E6772,$BS$1:$BT$50,2,0)</f>
        <v>#N/A</v>
      </c>
    </row>
    <row r="6773" spans="1:17" hidden="1">
      <c r="A6773" s="10"/>
      <c r="B6773" s="11">
        <f t="shared" si="430"/>
        <v>1</v>
      </c>
      <c r="C6773" s="12"/>
      <c r="D6773" s="13"/>
      <c r="E6773" s="14"/>
      <c r="F6773" s="14"/>
      <c r="G6773" s="14"/>
      <c r="H6773" s="14"/>
      <c r="I6773" s="15"/>
      <c r="J6773" s="16"/>
      <c r="K6773" s="17"/>
      <c r="L6773" s="18">
        <f t="shared" si="429"/>
        <v>0</v>
      </c>
      <c r="M6773" s="31"/>
      <c r="N6773" s="3" t="b">
        <f t="shared" si="431"/>
        <v>1</v>
      </c>
      <c r="O6773" s="9" t="str">
        <f>CONCATENATE(D6773," ",E6773," "," / ",IF(ISBLANK(E6773),1,VLOOKUP(E6773,$AH$2:$AJ$51,3,0))," ",F6773," ",IF(ISBLANK(G6773),1,VLOOKUP(CONCATENATE(D6773," ",Q6773," ",G6773),$CA$5:$CB$84,2,0)))</f>
        <v xml:space="preserve">   / 1  1</v>
      </c>
      <c r="P6773" s="3" t="b">
        <f t="shared" si="432"/>
        <v>0</v>
      </c>
      <c r="Q6773" s="3" t="e">
        <f>VLOOKUP(E6773,$BS$1:$BT$50,2,0)</f>
        <v>#N/A</v>
      </c>
    </row>
    <row r="6774" spans="1:17" hidden="1">
      <c r="A6774" s="10"/>
      <c r="B6774" s="11">
        <f t="shared" si="430"/>
        <v>1</v>
      </c>
      <c r="C6774" s="12"/>
      <c r="D6774" s="13"/>
      <c r="E6774" s="14"/>
      <c r="F6774" s="14"/>
      <c r="G6774" s="14"/>
      <c r="H6774" s="14"/>
      <c r="I6774" s="15"/>
      <c r="J6774" s="16"/>
      <c r="K6774" s="17"/>
      <c r="L6774" s="18">
        <f t="shared" si="429"/>
        <v>0</v>
      </c>
      <c r="M6774" s="31"/>
      <c r="N6774" s="3" t="b">
        <f t="shared" si="431"/>
        <v>1</v>
      </c>
      <c r="O6774" s="9" t="str">
        <f>CONCATENATE(D6774," ",E6774," "," / ",IF(ISBLANK(E6774),1,VLOOKUP(E6774,$AH$2:$AJ$51,3,0))," ",F6774," ",IF(ISBLANK(G6774),1,VLOOKUP(CONCATENATE(D6774," ",Q6774," ",G6774),$CA$5:$CB$84,2,0)))</f>
        <v xml:space="preserve">   / 1  1</v>
      </c>
      <c r="P6774" s="3" t="b">
        <f t="shared" si="432"/>
        <v>0</v>
      </c>
      <c r="Q6774" s="3" t="e">
        <f>VLOOKUP(E6774,$BS$1:$BT$50,2,0)</f>
        <v>#N/A</v>
      </c>
    </row>
    <row r="6775" spans="1:17" hidden="1">
      <c r="A6775" s="10"/>
      <c r="B6775" s="11">
        <f t="shared" si="430"/>
        <v>1</v>
      </c>
      <c r="C6775" s="12"/>
      <c r="D6775" s="13"/>
      <c r="E6775" s="14"/>
      <c r="F6775" s="14"/>
      <c r="G6775" s="14"/>
      <c r="H6775" s="14"/>
      <c r="I6775" s="15"/>
      <c r="J6775" s="16"/>
      <c r="K6775" s="17"/>
      <c r="L6775" s="18">
        <f t="shared" si="429"/>
        <v>0</v>
      </c>
      <c r="M6775" s="31"/>
      <c r="N6775" s="3" t="b">
        <f t="shared" si="431"/>
        <v>1</v>
      </c>
      <c r="O6775" s="9" t="str">
        <f>CONCATENATE(D6775," ",E6775," "," / ",IF(ISBLANK(E6775),1,VLOOKUP(E6775,$AH$2:$AJ$51,3,0))," ",F6775," ",IF(ISBLANK(G6775),1,VLOOKUP(CONCATENATE(D6775," ",Q6775," ",G6775),$CA$5:$CB$84,2,0)))</f>
        <v xml:space="preserve">   / 1  1</v>
      </c>
      <c r="P6775" s="3" t="b">
        <f t="shared" si="432"/>
        <v>0</v>
      </c>
      <c r="Q6775" s="3" t="e">
        <f>VLOOKUP(E6775,$BS$1:$BT$50,2,0)</f>
        <v>#N/A</v>
      </c>
    </row>
    <row r="6776" spans="1:17" hidden="1">
      <c r="A6776" s="10"/>
      <c r="B6776" s="11">
        <f t="shared" si="430"/>
        <v>1</v>
      </c>
      <c r="C6776" s="12"/>
      <c r="D6776" s="13"/>
      <c r="E6776" s="14"/>
      <c r="F6776" s="14"/>
      <c r="G6776" s="14"/>
      <c r="H6776" s="14"/>
      <c r="I6776" s="15"/>
      <c r="J6776" s="16"/>
      <c r="K6776" s="17"/>
      <c r="L6776" s="18">
        <f t="shared" si="429"/>
        <v>0</v>
      </c>
      <c r="M6776" s="31"/>
      <c r="N6776" s="3" t="b">
        <f t="shared" si="431"/>
        <v>1</v>
      </c>
      <c r="O6776" s="9" t="str">
        <f>CONCATENATE(D6776," ",E6776," "," / ",IF(ISBLANK(E6776),1,VLOOKUP(E6776,$AH$2:$AJ$51,3,0))," ",F6776," ",IF(ISBLANK(G6776),1,VLOOKUP(CONCATENATE(D6776," ",Q6776," ",G6776),$CA$5:$CB$84,2,0)))</f>
        <v xml:space="preserve">   / 1  1</v>
      </c>
      <c r="P6776" s="3" t="b">
        <f t="shared" si="432"/>
        <v>0</v>
      </c>
      <c r="Q6776" s="3" t="e">
        <f>VLOOKUP(E6776,$BS$1:$BT$50,2,0)</f>
        <v>#N/A</v>
      </c>
    </row>
    <row r="6777" spans="1:17" hidden="1">
      <c r="A6777" s="10"/>
      <c r="B6777" s="11">
        <f t="shared" si="430"/>
        <v>1</v>
      </c>
      <c r="C6777" s="12"/>
      <c r="D6777" s="13"/>
      <c r="E6777" s="14"/>
      <c r="F6777" s="14"/>
      <c r="G6777" s="14"/>
      <c r="H6777" s="14"/>
      <c r="I6777" s="15"/>
      <c r="J6777" s="16"/>
      <c r="K6777" s="17"/>
      <c r="L6777" s="18">
        <f t="shared" si="429"/>
        <v>0</v>
      </c>
      <c r="M6777" s="31"/>
      <c r="N6777" s="3" t="b">
        <f t="shared" si="431"/>
        <v>1</v>
      </c>
      <c r="O6777" s="9" t="str">
        <f>CONCATENATE(D6777," ",E6777," "," / ",IF(ISBLANK(E6777),1,VLOOKUP(E6777,$AH$2:$AJ$51,3,0))," ",F6777," ",IF(ISBLANK(G6777),1,VLOOKUP(CONCATENATE(D6777," ",Q6777," ",G6777),$CA$5:$CB$84,2,0)))</f>
        <v xml:space="preserve">   / 1  1</v>
      </c>
      <c r="P6777" s="3" t="b">
        <f t="shared" si="432"/>
        <v>0</v>
      </c>
      <c r="Q6777" s="3" t="e">
        <f>VLOOKUP(E6777,$BS$1:$BT$50,2,0)</f>
        <v>#N/A</v>
      </c>
    </row>
    <row r="6778" spans="1:17" hidden="1">
      <c r="A6778" s="10"/>
      <c r="B6778" s="11">
        <f t="shared" si="430"/>
        <v>1</v>
      </c>
      <c r="C6778" s="12"/>
      <c r="D6778" s="13"/>
      <c r="E6778" s="14"/>
      <c r="F6778" s="14"/>
      <c r="G6778" s="14"/>
      <c r="H6778" s="14"/>
      <c r="I6778" s="15"/>
      <c r="J6778" s="16"/>
      <c r="K6778" s="17"/>
      <c r="L6778" s="18">
        <f t="shared" si="429"/>
        <v>0</v>
      </c>
      <c r="M6778" s="31"/>
      <c r="N6778" s="3" t="b">
        <f t="shared" si="431"/>
        <v>1</v>
      </c>
      <c r="O6778" s="9" t="str">
        <f>CONCATENATE(D6778," ",E6778," "," / ",IF(ISBLANK(E6778),1,VLOOKUP(E6778,$AH$2:$AJ$51,3,0))," ",F6778," ",IF(ISBLANK(G6778),1,VLOOKUP(CONCATENATE(D6778," ",Q6778," ",G6778),$CA$5:$CB$84,2,0)))</f>
        <v xml:space="preserve">   / 1  1</v>
      </c>
      <c r="P6778" s="3" t="b">
        <f t="shared" si="432"/>
        <v>0</v>
      </c>
      <c r="Q6778" s="3" t="e">
        <f>VLOOKUP(E6778,$BS$1:$BT$50,2,0)</f>
        <v>#N/A</v>
      </c>
    </row>
    <row r="6779" spans="1:17" hidden="1">
      <c r="A6779" s="10"/>
      <c r="B6779" s="11">
        <f t="shared" si="430"/>
        <v>1</v>
      </c>
      <c r="C6779" s="12"/>
      <c r="D6779" s="13"/>
      <c r="E6779" s="14"/>
      <c r="F6779" s="14"/>
      <c r="G6779" s="14"/>
      <c r="H6779" s="14"/>
      <c r="I6779" s="15"/>
      <c r="J6779" s="16"/>
      <c r="K6779" s="17"/>
      <c r="L6779" s="18">
        <f t="shared" si="429"/>
        <v>0</v>
      </c>
      <c r="M6779" s="31"/>
      <c r="N6779" s="3" t="b">
        <f t="shared" si="431"/>
        <v>1</v>
      </c>
      <c r="O6779" s="9" t="str">
        <f>CONCATENATE(D6779," ",E6779," "," / ",IF(ISBLANK(E6779),1,VLOOKUP(E6779,$AH$2:$AJ$51,3,0))," ",F6779," ",IF(ISBLANK(G6779),1,VLOOKUP(CONCATENATE(D6779," ",Q6779," ",G6779),$CA$5:$CB$84,2,0)))</f>
        <v xml:space="preserve">   / 1  1</v>
      </c>
      <c r="P6779" s="3" t="b">
        <f t="shared" si="432"/>
        <v>0</v>
      </c>
      <c r="Q6779" s="3" t="e">
        <f>VLOOKUP(E6779,$BS$1:$BT$50,2,0)</f>
        <v>#N/A</v>
      </c>
    </row>
    <row r="6780" spans="1:17" hidden="1">
      <c r="A6780" s="10"/>
      <c r="B6780" s="11">
        <f t="shared" si="430"/>
        <v>1</v>
      </c>
      <c r="C6780" s="12"/>
      <c r="D6780" s="13"/>
      <c r="E6780" s="14"/>
      <c r="F6780" s="14"/>
      <c r="G6780" s="14"/>
      <c r="H6780" s="14"/>
      <c r="I6780" s="15"/>
      <c r="J6780" s="16"/>
      <c r="K6780" s="17"/>
      <c r="L6780" s="18">
        <f t="shared" si="429"/>
        <v>0</v>
      </c>
      <c r="M6780" s="31"/>
      <c r="N6780" s="3" t="b">
        <f t="shared" si="431"/>
        <v>1</v>
      </c>
      <c r="O6780" s="9" t="str">
        <f>CONCATENATE(D6780," ",E6780," "," / ",IF(ISBLANK(E6780),1,VLOOKUP(E6780,$AH$2:$AJ$51,3,0))," ",F6780," ",IF(ISBLANK(G6780),1,VLOOKUP(CONCATENATE(D6780," ",Q6780," ",G6780),$CA$5:$CB$84,2,0)))</f>
        <v xml:space="preserve">   / 1  1</v>
      </c>
      <c r="P6780" s="3" t="b">
        <f t="shared" si="432"/>
        <v>0</v>
      </c>
      <c r="Q6780" s="3" t="e">
        <f>VLOOKUP(E6780,$BS$1:$BT$50,2,0)</f>
        <v>#N/A</v>
      </c>
    </row>
    <row r="6781" spans="1:17" hidden="1">
      <c r="A6781" s="10"/>
      <c r="B6781" s="11">
        <f t="shared" si="430"/>
        <v>1</v>
      </c>
      <c r="C6781" s="12"/>
      <c r="D6781" s="13"/>
      <c r="E6781" s="14"/>
      <c r="F6781" s="14"/>
      <c r="G6781" s="14"/>
      <c r="H6781" s="14"/>
      <c r="I6781" s="15"/>
      <c r="J6781" s="16"/>
      <c r="K6781" s="17"/>
      <c r="L6781" s="18">
        <f t="shared" si="429"/>
        <v>0</v>
      </c>
      <c r="M6781" s="31"/>
      <c r="N6781" s="3" t="b">
        <f t="shared" si="431"/>
        <v>1</v>
      </c>
      <c r="O6781" s="9" t="str">
        <f>CONCATENATE(D6781," ",E6781," "," / ",IF(ISBLANK(E6781),1,VLOOKUP(E6781,$AH$2:$AJ$51,3,0))," ",F6781," ",IF(ISBLANK(G6781),1,VLOOKUP(CONCATENATE(D6781," ",Q6781," ",G6781),$CA$5:$CB$84,2,0)))</f>
        <v xml:space="preserve">   / 1  1</v>
      </c>
      <c r="P6781" s="3" t="b">
        <f t="shared" si="432"/>
        <v>0</v>
      </c>
      <c r="Q6781" s="3" t="e">
        <f>VLOOKUP(E6781,$BS$1:$BT$50,2,0)</f>
        <v>#N/A</v>
      </c>
    </row>
    <row r="6782" spans="1:17" hidden="1">
      <c r="A6782" s="10"/>
      <c r="B6782" s="11">
        <f t="shared" si="430"/>
        <v>1</v>
      </c>
      <c r="C6782" s="12"/>
      <c r="D6782" s="13"/>
      <c r="E6782" s="14"/>
      <c r="F6782" s="14"/>
      <c r="G6782" s="14"/>
      <c r="H6782" s="14"/>
      <c r="I6782" s="15"/>
      <c r="J6782" s="16"/>
      <c r="K6782" s="17"/>
      <c r="L6782" s="18">
        <f t="shared" si="429"/>
        <v>0</v>
      </c>
      <c r="M6782" s="31"/>
      <c r="N6782" s="3" t="b">
        <f t="shared" si="431"/>
        <v>1</v>
      </c>
      <c r="O6782" s="9" t="str">
        <f>CONCATENATE(D6782," ",E6782," "," / ",IF(ISBLANK(E6782),1,VLOOKUP(E6782,$AH$2:$AJ$51,3,0))," ",F6782," ",IF(ISBLANK(G6782),1,VLOOKUP(CONCATENATE(D6782," ",Q6782," ",G6782),$CA$5:$CB$84,2,0)))</f>
        <v xml:space="preserve">   / 1  1</v>
      </c>
      <c r="P6782" s="3" t="b">
        <f t="shared" si="432"/>
        <v>0</v>
      </c>
      <c r="Q6782" s="3" t="e">
        <f>VLOOKUP(E6782,$BS$1:$BT$50,2,0)</f>
        <v>#N/A</v>
      </c>
    </row>
    <row r="6783" spans="1:17" hidden="1">
      <c r="A6783" s="10"/>
      <c r="B6783" s="11">
        <f t="shared" si="430"/>
        <v>1</v>
      </c>
      <c r="C6783" s="12"/>
      <c r="D6783" s="13"/>
      <c r="E6783" s="14"/>
      <c r="F6783" s="14"/>
      <c r="G6783" s="14"/>
      <c r="H6783" s="14"/>
      <c r="I6783" s="15"/>
      <c r="J6783" s="16"/>
      <c r="K6783" s="17"/>
      <c r="L6783" s="18">
        <f t="shared" si="429"/>
        <v>0</v>
      </c>
      <c r="M6783" s="31"/>
      <c r="N6783" s="3" t="b">
        <f t="shared" si="431"/>
        <v>1</v>
      </c>
      <c r="O6783" s="9" t="str">
        <f>CONCATENATE(D6783," ",E6783," "," / ",IF(ISBLANK(E6783),1,VLOOKUP(E6783,$AH$2:$AJ$51,3,0))," ",F6783," ",IF(ISBLANK(G6783),1,VLOOKUP(CONCATENATE(D6783," ",Q6783," ",G6783),$CA$5:$CB$84,2,0)))</f>
        <v xml:space="preserve">   / 1  1</v>
      </c>
      <c r="P6783" s="3" t="b">
        <f t="shared" si="432"/>
        <v>0</v>
      </c>
      <c r="Q6783" s="3" t="e">
        <f>VLOOKUP(E6783,$BS$1:$BT$50,2,0)</f>
        <v>#N/A</v>
      </c>
    </row>
    <row r="6784" spans="1:17" hidden="1">
      <c r="A6784" s="10"/>
      <c r="B6784" s="11">
        <f t="shared" si="430"/>
        <v>1</v>
      </c>
      <c r="C6784" s="12"/>
      <c r="D6784" s="13"/>
      <c r="E6784" s="14"/>
      <c r="F6784" s="14"/>
      <c r="G6784" s="14"/>
      <c r="H6784" s="14"/>
      <c r="I6784" s="15"/>
      <c r="J6784" s="16"/>
      <c r="K6784" s="17"/>
      <c r="L6784" s="18">
        <f t="shared" si="429"/>
        <v>0</v>
      </c>
      <c r="M6784" s="31"/>
      <c r="N6784" s="3" t="b">
        <f t="shared" si="431"/>
        <v>1</v>
      </c>
      <c r="O6784" s="9" t="str">
        <f>CONCATENATE(D6784," ",E6784," "," / ",IF(ISBLANK(E6784),1,VLOOKUP(E6784,$AH$2:$AJ$51,3,0))," ",F6784," ",IF(ISBLANK(G6784),1,VLOOKUP(CONCATENATE(D6784," ",Q6784," ",G6784),$CA$5:$CB$84,2,0)))</f>
        <v xml:space="preserve">   / 1  1</v>
      </c>
      <c r="P6784" s="3" t="b">
        <f t="shared" si="432"/>
        <v>0</v>
      </c>
      <c r="Q6784" s="3" t="e">
        <f>VLOOKUP(E6784,$BS$1:$BT$50,2,0)</f>
        <v>#N/A</v>
      </c>
    </row>
    <row r="6785" spans="1:17" hidden="1">
      <c r="A6785" s="10"/>
      <c r="B6785" s="11">
        <f t="shared" si="430"/>
        <v>1</v>
      </c>
      <c r="C6785" s="12"/>
      <c r="D6785" s="13"/>
      <c r="E6785" s="14"/>
      <c r="F6785" s="14"/>
      <c r="G6785" s="14"/>
      <c r="H6785" s="14"/>
      <c r="I6785" s="15"/>
      <c r="J6785" s="16"/>
      <c r="K6785" s="17"/>
      <c r="L6785" s="18">
        <f t="shared" si="429"/>
        <v>0</v>
      </c>
      <c r="M6785" s="31"/>
      <c r="N6785" s="3" t="b">
        <f t="shared" si="431"/>
        <v>1</v>
      </c>
      <c r="O6785" s="9" t="str">
        <f>CONCATENATE(D6785," ",E6785," "," / ",IF(ISBLANK(E6785),1,VLOOKUP(E6785,$AH$2:$AJ$51,3,0))," ",F6785," ",IF(ISBLANK(G6785),1,VLOOKUP(CONCATENATE(D6785," ",Q6785," ",G6785),$CA$5:$CB$84,2,0)))</f>
        <v xml:space="preserve">   / 1  1</v>
      </c>
      <c r="P6785" s="3" t="b">
        <f t="shared" si="432"/>
        <v>0</v>
      </c>
      <c r="Q6785" s="3" t="e">
        <f>VLOOKUP(E6785,$BS$1:$BT$50,2,0)</f>
        <v>#N/A</v>
      </c>
    </row>
    <row r="6786" spans="1:17" hidden="1">
      <c r="A6786" s="10"/>
      <c r="B6786" s="11">
        <f t="shared" si="430"/>
        <v>1</v>
      </c>
      <c r="C6786" s="12"/>
      <c r="D6786" s="13"/>
      <c r="E6786" s="14"/>
      <c r="F6786" s="14"/>
      <c r="G6786" s="14"/>
      <c r="H6786" s="14"/>
      <c r="I6786" s="15"/>
      <c r="J6786" s="16"/>
      <c r="K6786" s="17"/>
      <c r="L6786" s="18">
        <f t="shared" si="429"/>
        <v>0</v>
      </c>
      <c r="M6786" s="31"/>
      <c r="N6786" s="3" t="b">
        <f t="shared" si="431"/>
        <v>1</v>
      </c>
      <c r="O6786" s="9" t="str">
        <f>CONCATENATE(D6786," ",E6786," "," / ",IF(ISBLANK(E6786),1,VLOOKUP(E6786,$AH$2:$AJ$51,3,0))," ",F6786," ",IF(ISBLANK(G6786),1,VLOOKUP(CONCATENATE(D6786," ",Q6786," ",G6786),$CA$5:$CB$84,2,0)))</f>
        <v xml:space="preserve">   / 1  1</v>
      </c>
      <c r="P6786" s="3" t="b">
        <f t="shared" si="432"/>
        <v>0</v>
      </c>
      <c r="Q6786" s="3" t="e">
        <f>VLOOKUP(E6786,$BS$1:$BT$50,2,0)</f>
        <v>#N/A</v>
      </c>
    </row>
    <row r="6787" spans="1:17" hidden="1">
      <c r="A6787" s="10"/>
      <c r="B6787" s="11">
        <f t="shared" si="430"/>
        <v>1</v>
      </c>
      <c r="C6787" s="12"/>
      <c r="D6787" s="13"/>
      <c r="E6787" s="14"/>
      <c r="F6787" s="14"/>
      <c r="G6787" s="14"/>
      <c r="H6787" s="14"/>
      <c r="I6787" s="15"/>
      <c r="J6787" s="16"/>
      <c r="K6787" s="17"/>
      <c r="L6787" s="18">
        <f t="shared" si="429"/>
        <v>0</v>
      </c>
      <c r="M6787" s="31"/>
      <c r="N6787" s="3" t="b">
        <f t="shared" si="431"/>
        <v>1</v>
      </c>
      <c r="O6787" s="9" t="str">
        <f>CONCATENATE(D6787," ",E6787," "," / ",IF(ISBLANK(E6787),1,VLOOKUP(E6787,$AH$2:$AJ$51,3,0))," ",F6787," ",IF(ISBLANK(G6787),1,VLOOKUP(CONCATENATE(D6787," ",Q6787," ",G6787),$CA$5:$CB$84,2,0)))</f>
        <v xml:space="preserve">   / 1  1</v>
      </c>
      <c r="P6787" s="3" t="b">
        <f t="shared" si="432"/>
        <v>0</v>
      </c>
      <c r="Q6787" s="3" t="e">
        <f>VLOOKUP(E6787,$BS$1:$BT$50,2,0)</f>
        <v>#N/A</v>
      </c>
    </row>
    <row r="6788" spans="1:17" hidden="1">
      <c r="A6788" s="10"/>
      <c r="B6788" s="11">
        <f t="shared" si="430"/>
        <v>1</v>
      </c>
      <c r="C6788" s="12"/>
      <c r="D6788" s="13"/>
      <c r="E6788" s="14"/>
      <c r="F6788" s="14"/>
      <c r="G6788" s="14"/>
      <c r="H6788" s="14"/>
      <c r="I6788" s="15"/>
      <c r="J6788" s="16"/>
      <c r="K6788" s="17"/>
      <c r="L6788" s="18">
        <f t="shared" si="429"/>
        <v>0</v>
      </c>
      <c r="M6788" s="31"/>
      <c r="N6788" s="3" t="b">
        <f t="shared" si="431"/>
        <v>1</v>
      </c>
      <c r="O6788" s="9" t="str">
        <f>CONCATENATE(D6788," ",E6788," "," / ",IF(ISBLANK(E6788),1,VLOOKUP(E6788,$AH$2:$AJ$51,3,0))," ",F6788," ",IF(ISBLANK(G6788),1,VLOOKUP(CONCATENATE(D6788," ",Q6788," ",G6788),$CA$5:$CB$84,2,0)))</f>
        <v xml:space="preserve">   / 1  1</v>
      </c>
      <c r="P6788" s="3" t="b">
        <f t="shared" si="432"/>
        <v>0</v>
      </c>
      <c r="Q6788" s="3" t="e">
        <f>VLOOKUP(E6788,$BS$1:$BT$50,2,0)</f>
        <v>#N/A</v>
      </c>
    </row>
    <row r="6789" spans="1:17" hidden="1">
      <c r="A6789" s="10"/>
      <c r="B6789" s="11">
        <f t="shared" si="430"/>
        <v>1</v>
      </c>
      <c r="C6789" s="12"/>
      <c r="D6789" s="13"/>
      <c r="E6789" s="14"/>
      <c r="F6789" s="14"/>
      <c r="G6789" s="14"/>
      <c r="H6789" s="14"/>
      <c r="I6789" s="15"/>
      <c r="J6789" s="16"/>
      <c r="K6789" s="17"/>
      <c r="L6789" s="18">
        <f t="shared" si="429"/>
        <v>0</v>
      </c>
      <c r="M6789" s="31"/>
      <c r="N6789" s="3" t="b">
        <f t="shared" si="431"/>
        <v>1</v>
      </c>
      <c r="O6789" s="9" t="str">
        <f>CONCATENATE(D6789," ",E6789," "," / ",IF(ISBLANK(E6789),1,VLOOKUP(E6789,$AH$2:$AJ$51,3,0))," ",F6789," ",IF(ISBLANK(G6789),1,VLOOKUP(CONCATENATE(D6789," ",Q6789," ",G6789),$CA$5:$CB$84,2,0)))</f>
        <v xml:space="preserve">   / 1  1</v>
      </c>
      <c r="P6789" s="3" t="b">
        <f t="shared" si="432"/>
        <v>0</v>
      </c>
      <c r="Q6789" s="3" t="e">
        <f>VLOOKUP(E6789,$BS$1:$BT$50,2,0)</f>
        <v>#N/A</v>
      </c>
    </row>
    <row r="6790" spans="1:17" hidden="1">
      <c r="A6790" s="10"/>
      <c r="B6790" s="11">
        <f t="shared" si="430"/>
        <v>1</v>
      </c>
      <c r="C6790" s="12"/>
      <c r="D6790" s="13"/>
      <c r="E6790" s="14"/>
      <c r="F6790" s="14"/>
      <c r="G6790" s="14"/>
      <c r="H6790" s="14"/>
      <c r="I6790" s="15"/>
      <c r="J6790" s="16"/>
      <c r="K6790" s="17"/>
      <c r="L6790" s="18">
        <f t="shared" si="429"/>
        <v>0</v>
      </c>
      <c r="M6790" s="31"/>
      <c r="N6790" s="3" t="b">
        <f t="shared" si="431"/>
        <v>1</v>
      </c>
      <c r="O6790" s="9" t="str">
        <f>CONCATENATE(D6790," ",E6790," "," / ",IF(ISBLANK(E6790),1,VLOOKUP(E6790,$AH$2:$AJ$51,3,0))," ",F6790," ",IF(ISBLANK(G6790),1,VLOOKUP(CONCATENATE(D6790," ",Q6790," ",G6790),$CA$5:$CB$84,2,0)))</f>
        <v xml:space="preserve">   / 1  1</v>
      </c>
      <c r="P6790" s="3" t="b">
        <f t="shared" si="432"/>
        <v>0</v>
      </c>
      <c r="Q6790" s="3" t="e">
        <f>VLOOKUP(E6790,$BS$1:$BT$50,2,0)</f>
        <v>#N/A</v>
      </c>
    </row>
    <row r="6791" spans="1:17" hidden="1">
      <c r="A6791" s="10"/>
      <c r="B6791" s="11">
        <f t="shared" si="430"/>
        <v>1</v>
      </c>
      <c r="C6791" s="12"/>
      <c r="D6791" s="13"/>
      <c r="E6791" s="14"/>
      <c r="F6791" s="14"/>
      <c r="G6791" s="14"/>
      <c r="H6791" s="14"/>
      <c r="I6791" s="15"/>
      <c r="J6791" s="16"/>
      <c r="K6791" s="17"/>
      <c r="L6791" s="18">
        <f t="shared" si="429"/>
        <v>0</v>
      </c>
      <c r="M6791" s="31"/>
      <c r="N6791" s="3" t="b">
        <f t="shared" si="431"/>
        <v>1</v>
      </c>
      <c r="O6791" s="9" t="str">
        <f>CONCATENATE(D6791," ",E6791," "," / ",IF(ISBLANK(E6791),1,VLOOKUP(E6791,$AH$2:$AJ$51,3,0))," ",F6791," ",IF(ISBLANK(G6791),1,VLOOKUP(CONCATENATE(D6791," ",Q6791," ",G6791),$CA$5:$CB$84,2,0)))</f>
        <v xml:space="preserve">   / 1  1</v>
      </c>
      <c r="P6791" s="3" t="b">
        <f t="shared" si="432"/>
        <v>0</v>
      </c>
      <c r="Q6791" s="3" t="e">
        <f>VLOOKUP(E6791,$BS$1:$BT$50,2,0)</f>
        <v>#N/A</v>
      </c>
    </row>
    <row r="6792" spans="1:17" hidden="1">
      <c r="A6792" s="10"/>
      <c r="B6792" s="11">
        <f t="shared" si="430"/>
        <v>1</v>
      </c>
      <c r="C6792" s="12"/>
      <c r="D6792" s="13"/>
      <c r="E6792" s="14"/>
      <c r="F6792" s="14"/>
      <c r="G6792" s="14"/>
      <c r="H6792" s="14"/>
      <c r="I6792" s="15"/>
      <c r="J6792" s="16"/>
      <c r="K6792" s="17"/>
      <c r="L6792" s="18">
        <f t="shared" si="429"/>
        <v>0</v>
      </c>
      <c r="M6792" s="31"/>
      <c r="N6792" s="3" t="b">
        <f t="shared" si="431"/>
        <v>1</v>
      </c>
      <c r="O6792" s="9" t="str">
        <f>CONCATENATE(D6792," ",E6792," "," / ",IF(ISBLANK(E6792),1,VLOOKUP(E6792,$AH$2:$AJ$51,3,0))," ",F6792," ",IF(ISBLANK(G6792),1,VLOOKUP(CONCATENATE(D6792," ",Q6792," ",G6792),$CA$5:$CB$84,2,0)))</f>
        <v xml:space="preserve">   / 1  1</v>
      </c>
      <c r="P6792" s="3" t="b">
        <f t="shared" si="432"/>
        <v>0</v>
      </c>
      <c r="Q6792" s="3" t="e">
        <f>VLOOKUP(E6792,$BS$1:$BT$50,2,0)</f>
        <v>#N/A</v>
      </c>
    </row>
    <row r="6793" spans="1:17" hidden="1">
      <c r="A6793" s="10"/>
      <c r="B6793" s="11">
        <f t="shared" si="430"/>
        <v>1</v>
      </c>
      <c r="C6793" s="12"/>
      <c r="D6793" s="13"/>
      <c r="E6793" s="14"/>
      <c r="F6793" s="14"/>
      <c r="G6793" s="14"/>
      <c r="H6793" s="14"/>
      <c r="I6793" s="15"/>
      <c r="J6793" s="16"/>
      <c r="K6793" s="17"/>
      <c r="L6793" s="18">
        <f t="shared" si="429"/>
        <v>0</v>
      </c>
      <c r="M6793" s="31"/>
      <c r="N6793" s="3" t="b">
        <f t="shared" si="431"/>
        <v>1</v>
      </c>
      <c r="O6793" s="9" t="str">
        <f>CONCATENATE(D6793," ",E6793," "," / ",IF(ISBLANK(E6793),1,VLOOKUP(E6793,$AH$2:$AJ$51,3,0))," ",F6793," ",IF(ISBLANK(G6793),1,VLOOKUP(CONCATENATE(D6793," ",Q6793," ",G6793),$CA$5:$CB$84,2,0)))</f>
        <v xml:space="preserve">   / 1  1</v>
      </c>
      <c r="P6793" s="3" t="b">
        <f t="shared" si="432"/>
        <v>0</v>
      </c>
      <c r="Q6793" s="3" t="e">
        <f>VLOOKUP(E6793,$BS$1:$BT$50,2,0)</f>
        <v>#N/A</v>
      </c>
    </row>
    <row r="6794" spans="1:17" hidden="1">
      <c r="A6794" s="10"/>
      <c r="B6794" s="11">
        <f t="shared" si="430"/>
        <v>1</v>
      </c>
      <c r="C6794" s="12"/>
      <c r="D6794" s="13"/>
      <c r="E6794" s="14"/>
      <c r="F6794" s="14"/>
      <c r="G6794" s="14"/>
      <c r="H6794" s="14"/>
      <c r="I6794" s="15"/>
      <c r="J6794" s="16"/>
      <c r="K6794" s="17"/>
      <c r="L6794" s="18">
        <f t="shared" si="429"/>
        <v>0</v>
      </c>
      <c r="M6794" s="31"/>
      <c r="N6794" s="3" t="b">
        <f t="shared" si="431"/>
        <v>1</v>
      </c>
      <c r="O6794" s="9" t="str">
        <f>CONCATENATE(D6794," ",E6794," "," / ",IF(ISBLANK(E6794),1,VLOOKUP(E6794,$AH$2:$AJ$51,3,0))," ",F6794," ",IF(ISBLANK(G6794),1,VLOOKUP(CONCATENATE(D6794," ",Q6794," ",G6794),$CA$5:$CB$84,2,0)))</f>
        <v xml:space="preserve">   / 1  1</v>
      </c>
      <c r="P6794" s="3" t="b">
        <f t="shared" si="432"/>
        <v>0</v>
      </c>
      <c r="Q6794" s="3" t="e">
        <f>VLOOKUP(E6794,$BS$1:$BT$50,2,0)</f>
        <v>#N/A</v>
      </c>
    </row>
    <row r="6795" spans="1:17" hidden="1">
      <c r="A6795" s="10"/>
      <c r="B6795" s="11">
        <f t="shared" si="430"/>
        <v>1</v>
      </c>
      <c r="C6795" s="12"/>
      <c r="D6795" s="13"/>
      <c r="E6795" s="14"/>
      <c r="F6795" s="14"/>
      <c r="G6795" s="14"/>
      <c r="H6795" s="14"/>
      <c r="I6795" s="15"/>
      <c r="J6795" s="16"/>
      <c r="K6795" s="17"/>
      <c r="L6795" s="18">
        <f t="shared" si="429"/>
        <v>0</v>
      </c>
      <c r="M6795" s="31"/>
      <c r="N6795" s="3" t="b">
        <f t="shared" si="431"/>
        <v>1</v>
      </c>
      <c r="O6795" s="9" t="str">
        <f>CONCATENATE(D6795," ",E6795," "," / ",IF(ISBLANK(E6795),1,VLOOKUP(E6795,$AH$2:$AJ$51,3,0))," ",F6795," ",IF(ISBLANK(G6795),1,VLOOKUP(CONCATENATE(D6795," ",Q6795," ",G6795),$CA$5:$CB$84,2,0)))</f>
        <v xml:space="preserve">   / 1  1</v>
      </c>
      <c r="P6795" s="3" t="b">
        <f t="shared" si="432"/>
        <v>0</v>
      </c>
      <c r="Q6795" s="3" t="e">
        <f>VLOOKUP(E6795,$BS$1:$BT$50,2,0)</f>
        <v>#N/A</v>
      </c>
    </row>
    <row r="6796" spans="1:17" hidden="1">
      <c r="A6796" s="10"/>
      <c r="B6796" s="11">
        <f t="shared" si="430"/>
        <v>1</v>
      </c>
      <c r="C6796" s="12"/>
      <c r="D6796" s="13"/>
      <c r="E6796" s="14"/>
      <c r="F6796" s="14"/>
      <c r="G6796" s="14"/>
      <c r="H6796" s="14"/>
      <c r="I6796" s="15"/>
      <c r="J6796" s="16"/>
      <c r="K6796" s="17"/>
      <c r="L6796" s="18">
        <f t="shared" si="429"/>
        <v>0</v>
      </c>
      <c r="M6796" s="31"/>
      <c r="N6796" s="3" t="b">
        <f t="shared" si="431"/>
        <v>1</v>
      </c>
      <c r="O6796" s="9" t="str">
        <f>CONCATENATE(D6796," ",E6796," "," / ",IF(ISBLANK(E6796),1,VLOOKUP(E6796,$AH$2:$AJ$51,3,0))," ",F6796," ",IF(ISBLANK(G6796),1,VLOOKUP(CONCATENATE(D6796," ",Q6796," ",G6796),$CA$5:$CB$84,2,0)))</f>
        <v xml:space="preserve">   / 1  1</v>
      </c>
      <c r="P6796" s="3" t="b">
        <f t="shared" si="432"/>
        <v>0</v>
      </c>
      <c r="Q6796" s="3" t="e">
        <f>VLOOKUP(E6796,$BS$1:$BT$50,2,0)</f>
        <v>#N/A</v>
      </c>
    </row>
    <row r="6797" spans="1:17" hidden="1">
      <c r="A6797" s="10"/>
      <c r="B6797" s="11">
        <f t="shared" si="430"/>
        <v>1</v>
      </c>
      <c r="C6797" s="12"/>
      <c r="D6797" s="13"/>
      <c r="E6797" s="14"/>
      <c r="F6797" s="14"/>
      <c r="G6797" s="14"/>
      <c r="H6797" s="14"/>
      <c r="I6797" s="15"/>
      <c r="J6797" s="16"/>
      <c r="K6797" s="17"/>
      <c r="L6797" s="18">
        <f t="shared" si="429"/>
        <v>0</v>
      </c>
      <c r="M6797" s="31"/>
      <c r="N6797" s="3" t="b">
        <f t="shared" si="431"/>
        <v>1</v>
      </c>
      <c r="O6797" s="9" t="str">
        <f>CONCATENATE(D6797," ",E6797," "," / ",IF(ISBLANK(E6797),1,VLOOKUP(E6797,$AH$2:$AJ$51,3,0))," ",F6797," ",IF(ISBLANK(G6797),1,VLOOKUP(CONCATENATE(D6797," ",Q6797," ",G6797),$CA$5:$CB$84,2,0)))</f>
        <v xml:space="preserve">   / 1  1</v>
      </c>
      <c r="P6797" s="3" t="b">
        <f t="shared" si="432"/>
        <v>0</v>
      </c>
      <c r="Q6797" s="3" t="e">
        <f>VLOOKUP(E6797,$BS$1:$BT$50,2,0)</f>
        <v>#N/A</v>
      </c>
    </row>
    <row r="6798" spans="1:17" hidden="1">
      <c r="A6798" s="10"/>
      <c r="B6798" s="11">
        <f t="shared" si="430"/>
        <v>1</v>
      </c>
      <c r="C6798" s="12"/>
      <c r="D6798" s="13"/>
      <c r="E6798" s="14"/>
      <c r="F6798" s="14"/>
      <c r="G6798" s="14"/>
      <c r="H6798" s="14"/>
      <c r="I6798" s="15"/>
      <c r="J6798" s="16"/>
      <c r="K6798" s="17"/>
      <c r="L6798" s="18">
        <f t="shared" si="429"/>
        <v>0</v>
      </c>
      <c r="M6798" s="31"/>
      <c r="N6798" s="3" t="b">
        <f t="shared" si="431"/>
        <v>1</v>
      </c>
      <c r="O6798" s="9" t="str">
        <f>CONCATENATE(D6798," ",E6798," "," / ",IF(ISBLANK(E6798),1,VLOOKUP(E6798,$AH$2:$AJ$51,3,0))," ",F6798," ",IF(ISBLANK(G6798),1,VLOOKUP(CONCATENATE(D6798," ",Q6798," ",G6798),$CA$5:$CB$84,2,0)))</f>
        <v xml:space="preserve">   / 1  1</v>
      </c>
      <c r="P6798" s="3" t="b">
        <f t="shared" si="432"/>
        <v>0</v>
      </c>
      <c r="Q6798" s="3" t="e">
        <f>VLOOKUP(E6798,$BS$1:$BT$50,2,0)</f>
        <v>#N/A</v>
      </c>
    </row>
    <row r="6799" spans="1:17" hidden="1">
      <c r="A6799" s="10"/>
      <c r="B6799" s="11">
        <f t="shared" si="430"/>
        <v>1</v>
      </c>
      <c r="C6799" s="12"/>
      <c r="D6799" s="13"/>
      <c r="E6799" s="14"/>
      <c r="F6799" s="14"/>
      <c r="G6799" s="14"/>
      <c r="H6799" s="14"/>
      <c r="I6799" s="15"/>
      <c r="J6799" s="16"/>
      <c r="K6799" s="17"/>
      <c r="L6799" s="18">
        <f t="shared" si="429"/>
        <v>0</v>
      </c>
      <c r="M6799" s="31"/>
      <c r="N6799" s="3" t="b">
        <f t="shared" si="431"/>
        <v>1</v>
      </c>
      <c r="O6799" s="9" t="str">
        <f>CONCATENATE(D6799," ",E6799," "," / ",IF(ISBLANK(E6799),1,VLOOKUP(E6799,$AH$2:$AJ$51,3,0))," ",F6799," ",IF(ISBLANK(G6799),1,VLOOKUP(CONCATENATE(D6799," ",Q6799," ",G6799),$CA$5:$CB$84,2,0)))</f>
        <v xml:space="preserve">   / 1  1</v>
      </c>
      <c r="P6799" s="3" t="b">
        <f t="shared" si="432"/>
        <v>0</v>
      </c>
      <c r="Q6799" s="3" t="e">
        <f>VLOOKUP(E6799,$BS$1:$BT$50,2,0)</f>
        <v>#N/A</v>
      </c>
    </row>
    <row r="6800" spans="1:17" hidden="1">
      <c r="A6800" s="10"/>
      <c r="B6800" s="11">
        <f t="shared" si="430"/>
        <v>1</v>
      </c>
      <c r="C6800" s="12"/>
      <c r="D6800" s="13"/>
      <c r="E6800" s="14"/>
      <c r="F6800" s="14"/>
      <c r="G6800" s="14"/>
      <c r="H6800" s="14"/>
      <c r="I6800" s="15"/>
      <c r="J6800" s="16"/>
      <c r="K6800" s="17"/>
      <c r="L6800" s="18">
        <f t="shared" si="429"/>
        <v>0</v>
      </c>
      <c r="M6800" s="31"/>
      <c r="N6800" s="3" t="b">
        <f t="shared" si="431"/>
        <v>1</v>
      </c>
      <c r="O6800" s="9" t="str">
        <f>CONCATENATE(D6800," ",E6800," "," / ",IF(ISBLANK(E6800),1,VLOOKUP(E6800,$AH$2:$AJ$51,3,0))," ",F6800," ",IF(ISBLANK(G6800),1,VLOOKUP(CONCATENATE(D6800," ",Q6800," ",G6800),$CA$5:$CB$84,2,0)))</f>
        <v xml:space="preserve">   / 1  1</v>
      </c>
      <c r="P6800" s="3" t="b">
        <f t="shared" si="432"/>
        <v>0</v>
      </c>
      <c r="Q6800" s="3" t="e">
        <f>VLOOKUP(E6800,$BS$1:$BT$50,2,0)</f>
        <v>#N/A</v>
      </c>
    </row>
    <row r="6801" spans="1:17" hidden="1">
      <c r="A6801" s="10"/>
      <c r="B6801" s="11">
        <f t="shared" si="430"/>
        <v>1</v>
      </c>
      <c r="C6801" s="12"/>
      <c r="D6801" s="13"/>
      <c r="E6801" s="14"/>
      <c r="F6801" s="14"/>
      <c r="G6801" s="14"/>
      <c r="H6801" s="14"/>
      <c r="I6801" s="15"/>
      <c r="J6801" s="16"/>
      <c r="K6801" s="17"/>
      <c r="L6801" s="18">
        <f t="shared" si="429"/>
        <v>0</v>
      </c>
      <c r="M6801" s="31"/>
      <c r="N6801" s="3" t="b">
        <f t="shared" si="431"/>
        <v>1</v>
      </c>
      <c r="O6801" s="9" t="str">
        <f>CONCATENATE(D6801," ",E6801," "," / ",IF(ISBLANK(E6801),1,VLOOKUP(E6801,$AH$2:$AJ$51,3,0))," ",F6801," ",IF(ISBLANK(G6801),1,VLOOKUP(CONCATENATE(D6801," ",Q6801," ",G6801),$CA$5:$CB$84,2,0)))</f>
        <v xml:space="preserve">   / 1  1</v>
      </c>
      <c r="P6801" s="3" t="b">
        <f t="shared" si="432"/>
        <v>0</v>
      </c>
      <c r="Q6801" s="3" t="e">
        <f>VLOOKUP(E6801,$BS$1:$BT$50,2,0)</f>
        <v>#N/A</v>
      </c>
    </row>
    <row r="6802" spans="1:17" hidden="1">
      <c r="A6802" s="10"/>
      <c r="B6802" s="11">
        <f t="shared" si="430"/>
        <v>1</v>
      </c>
      <c r="C6802" s="12"/>
      <c r="D6802" s="13"/>
      <c r="E6802" s="14"/>
      <c r="F6802" s="14"/>
      <c r="G6802" s="14"/>
      <c r="H6802" s="14"/>
      <c r="I6802" s="15"/>
      <c r="J6802" s="16"/>
      <c r="K6802" s="17"/>
      <c r="L6802" s="18">
        <f t="shared" si="429"/>
        <v>0</v>
      </c>
      <c r="M6802" s="31"/>
      <c r="N6802" s="3" t="b">
        <f t="shared" si="431"/>
        <v>1</v>
      </c>
      <c r="O6802" s="9" t="str">
        <f>CONCATENATE(D6802," ",E6802," "," / ",IF(ISBLANK(E6802),1,VLOOKUP(E6802,$AH$2:$AJ$51,3,0))," ",F6802," ",IF(ISBLANK(G6802),1,VLOOKUP(CONCATENATE(D6802," ",Q6802," ",G6802),$CA$5:$CB$84,2,0)))</f>
        <v xml:space="preserve">   / 1  1</v>
      </c>
      <c r="P6802" s="3" t="b">
        <f t="shared" si="432"/>
        <v>0</v>
      </c>
      <c r="Q6802" s="3" t="e">
        <f>VLOOKUP(E6802,$BS$1:$BT$50,2,0)</f>
        <v>#N/A</v>
      </c>
    </row>
    <row r="6803" spans="1:17" hidden="1">
      <c r="A6803" s="10"/>
      <c r="B6803" s="11">
        <f t="shared" si="430"/>
        <v>1</v>
      </c>
      <c r="C6803" s="12"/>
      <c r="D6803" s="13"/>
      <c r="E6803" s="14"/>
      <c r="F6803" s="14"/>
      <c r="G6803" s="14"/>
      <c r="H6803" s="14"/>
      <c r="I6803" s="15"/>
      <c r="J6803" s="16"/>
      <c r="K6803" s="17"/>
      <c r="L6803" s="18">
        <f t="shared" si="429"/>
        <v>0</v>
      </c>
      <c r="M6803" s="31"/>
      <c r="N6803" s="3" t="b">
        <f t="shared" si="431"/>
        <v>1</v>
      </c>
      <c r="O6803" s="9" t="str">
        <f>CONCATENATE(D6803," ",E6803," "," / ",IF(ISBLANK(E6803),1,VLOOKUP(E6803,$AH$2:$AJ$51,3,0))," ",F6803," ",IF(ISBLANK(G6803),1,VLOOKUP(CONCATENATE(D6803," ",Q6803," ",G6803),$CA$5:$CB$84,2,0)))</f>
        <v xml:space="preserve">   / 1  1</v>
      </c>
      <c r="P6803" s="3" t="b">
        <f t="shared" si="432"/>
        <v>0</v>
      </c>
      <c r="Q6803" s="3" t="e">
        <f>VLOOKUP(E6803,$BS$1:$BT$50,2,0)</f>
        <v>#N/A</v>
      </c>
    </row>
    <row r="6804" spans="1:17" hidden="1">
      <c r="A6804" s="10"/>
      <c r="B6804" s="11">
        <f t="shared" si="430"/>
        <v>1</v>
      </c>
      <c r="C6804" s="12"/>
      <c r="D6804" s="13"/>
      <c r="E6804" s="14"/>
      <c r="F6804" s="14"/>
      <c r="G6804" s="14"/>
      <c r="H6804" s="14"/>
      <c r="I6804" s="15"/>
      <c r="J6804" s="16"/>
      <c r="K6804" s="17"/>
      <c r="L6804" s="18">
        <f t="shared" si="429"/>
        <v>0</v>
      </c>
      <c r="M6804" s="31"/>
      <c r="N6804" s="3" t="b">
        <f t="shared" si="431"/>
        <v>1</v>
      </c>
      <c r="O6804" s="9" t="str">
        <f>CONCATENATE(D6804," ",E6804," "," / ",IF(ISBLANK(E6804),1,VLOOKUP(E6804,$AH$2:$AJ$51,3,0))," ",F6804," ",IF(ISBLANK(G6804),1,VLOOKUP(CONCATENATE(D6804," ",Q6804," ",G6804),$CA$5:$CB$84,2,0)))</f>
        <v xml:space="preserve">   / 1  1</v>
      </c>
      <c r="P6804" s="3" t="b">
        <f t="shared" si="432"/>
        <v>0</v>
      </c>
      <c r="Q6804" s="3" t="e">
        <f>VLOOKUP(E6804,$BS$1:$BT$50,2,0)</f>
        <v>#N/A</v>
      </c>
    </row>
    <row r="6805" spans="1:17" hidden="1">
      <c r="A6805" s="10"/>
      <c r="B6805" s="11">
        <f t="shared" si="430"/>
        <v>1</v>
      </c>
      <c r="C6805" s="12"/>
      <c r="D6805" s="13"/>
      <c r="E6805" s="14"/>
      <c r="F6805" s="14"/>
      <c r="G6805" s="14"/>
      <c r="H6805" s="14"/>
      <c r="I6805" s="15"/>
      <c r="J6805" s="16"/>
      <c r="K6805" s="17"/>
      <c r="L6805" s="18">
        <f t="shared" si="429"/>
        <v>0</v>
      </c>
      <c r="M6805" s="31"/>
      <c r="N6805" s="3" t="b">
        <f t="shared" si="431"/>
        <v>1</v>
      </c>
      <c r="O6805" s="9" t="str">
        <f>CONCATENATE(D6805," ",E6805," "," / ",IF(ISBLANK(E6805),1,VLOOKUP(E6805,$AH$2:$AJ$51,3,0))," ",F6805," ",IF(ISBLANK(G6805),1,VLOOKUP(CONCATENATE(D6805," ",Q6805," ",G6805),$CA$5:$CB$84,2,0)))</f>
        <v xml:space="preserve">   / 1  1</v>
      </c>
      <c r="P6805" s="3" t="b">
        <f t="shared" si="432"/>
        <v>0</v>
      </c>
      <c r="Q6805" s="3" t="e">
        <f>VLOOKUP(E6805,$BS$1:$BT$50,2,0)</f>
        <v>#N/A</v>
      </c>
    </row>
    <row r="6806" spans="1:17" hidden="1">
      <c r="A6806" s="10"/>
      <c r="B6806" s="11">
        <f t="shared" si="430"/>
        <v>1</v>
      </c>
      <c r="C6806" s="12"/>
      <c r="D6806" s="13"/>
      <c r="E6806" s="14"/>
      <c r="F6806" s="14"/>
      <c r="G6806" s="14"/>
      <c r="H6806" s="14"/>
      <c r="I6806" s="15"/>
      <c r="J6806" s="16"/>
      <c r="K6806" s="17"/>
      <c r="L6806" s="18">
        <f t="shared" si="429"/>
        <v>0</v>
      </c>
      <c r="M6806" s="31"/>
      <c r="N6806" s="3" t="b">
        <f t="shared" si="431"/>
        <v>1</v>
      </c>
      <c r="O6806" s="9" t="str">
        <f>CONCATENATE(D6806," ",E6806," "," / ",IF(ISBLANK(E6806),1,VLOOKUP(E6806,$AH$2:$AJ$51,3,0))," ",F6806," ",IF(ISBLANK(G6806),1,VLOOKUP(CONCATENATE(D6806," ",Q6806," ",G6806),$CA$5:$CB$84,2,0)))</f>
        <v xml:space="preserve">   / 1  1</v>
      </c>
      <c r="P6806" s="3" t="b">
        <f t="shared" si="432"/>
        <v>0</v>
      </c>
      <c r="Q6806" s="3" t="e">
        <f>VLOOKUP(E6806,$BS$1:$BT$50,2,0)</f>
        <v>#N/A</v>
      </c>
    </row>
    <row r="6807" spans="1:17" hidden="1">
      <c r="A6807" s="10"/>
      <c r="B6807" s="11">
        <f t="shared" si="430"/>
        <v>1</v>
      </c>
      <c r="C6807" s="12"/>
      <c r="D6807" s="13"/>
      <c r="E6807" s="14"/>
      <c r="F6807" s="14"/>
      <c r="G6807" s="14"/>
      <c r="H6807" s="14"/>
      <c r="I6807" s="15"/>
      <c r="J6807" s="16"/>
      <c r="K6807" s="17"/>
      <c r="L6807" s="18">
        <f t="shared" si="429"/>
        <v>0</v>
      </c>
      <c r="M6807" s="31"/>
      <c r="N6807" s="3" t="b">
        <f t="shared" si="431"/>
        <v>1</v>
      </c>
      <c r="O6807" s="9" t="str">
        <f>CONCATENATE(D6807," ",E6807," "," / ",IF(ISBLANK(E6807),1,VLOOKUP(E6807,$AH$2:$AJ$51,3,0))," ",F6807," ",IF(ISBLANK(G6807),1,VLOOKUP(CONCATENATE(D6807," ",Q6807," ",G6807),$CA$5:$CB$84,2,0)))</f>
        <v xml:space="preserve">   / 1  1</v>
      </c>
      <c r="P6807" s="3" t="b">
        <f t="shared" si="432"/>
        <v>0</v>
      </c>
      <c r="Q6807" s="3" t="e">
        <f>VLOOKUP(E6807,$BS$1:$BT$50,2,0)</f>
        <v>#N/A</v>
      </c>
    </row>
    <row r="6808" spans="1:17" hidden="1">
      <c r="A6808" s="10"/>
      <c r="B6808" s="11">
        <f t="shared" si="430"/>
        <v>1</v>
      </c>
      <c r="C6808" s="12"/>
      <c r="D6808" s="13"/>
      <c r="E6808" s="14"/>
      <c r="F6808" s="14"/>
      <c r="G6808" s="14"/>
      <c r="H6808" s="14"/>
      <c r="I6808" s="15"/>
      <c r="J6808" s="16"/>
      <c r="K6808" s="17"/>
      <c r="L6808" s="18">
        <f t="shared" ref="L6808:L6871" si="433">J6808*K6808</f>
        <v>0</v>
      </c>
      <c r="M6808" s="31"/>
      <c r="N6808" s="3" t="b">
        <f t="shared" si="431"/>
        <v>1</v>
      </c>
      <c r="O6808" s="9" t="str">
        <f>CONCATENATE(D6808," ",E6808," "," / ",IF(ISBLANK(E6808),1,VLOOKUP(E6808,$AH$2:$AJ$51,3,0))," ",F6808," ",IF(ISBLANK(G6808),1,VLOOKUP(CONCATENATE(D6808," ",Q6808," ",G6808),$CA$5:$CB$84,2,0)))</f>
        <v xml:space="preserve">   / 1  1</v>
      </c>
      <c r="P6808" s="3" t="b">
        <f t="shared" si="432"/>
        <v>0</v>
      </c>
      <c r="Q6808" s="3" t="e">
        <f>VLOOKUP(E6808,$BS$1:$BT$50,2,0)</f>
        <v>#N/A</v>
      </c>
    </row>
    <row r="6809" spans="1:17" hidden="1">
      <c r="A6809" s="10"/>
      <c r="B6809" s="11">
        <f t="shared" si="430"/>
        <v>1</v>
      </c>
      <c r="C6809" s="12"/>
      <c r="D6809" s="13"/>
      <c r="E6809" s="14"/>
      <c r="F6809" s="14"/>
      <c r="G6809" s="14"/>
      <c r="H6809" s="14"/>
      <c r="I6809" s="15"/>
      <c r="J6809" s="16"/>
      <c r="K6809" s="17"/>
      <c r="L6809" s="18">
        <f t="shared" si="433"/>
        <v>0</v>
      </c>
      <c r="M6809" s="31"/>
      <c r="N6809" s="3" t="b">
        <f t="shared" si="431"/>
        <v>1</v>
      </c>
      <c r="O6809" s="9" t="str">
        <f>CONCATENATE(D6809," ",E6809," "," / ",IF(ISBLANK(E6809),1,VLOOKUP(E6809,$AH$2:$AJ$51,3,0))," ",F6809," ",IF(ISBLANK(G6809),1,VLOOKUP(CONCATENATE(D6809," ",Q6809," ",G6809),$CA$5:$CB$84,2,0)))</f>
        <v xml:space="preserve">   / 1  1</v>
      </c>
      <c r="P6809" s="3" t="b">
        <f t="shared" si="432"/>
        <v>0</v>
      </c>
      <c r="Q6809" s="3" t="e">
        <f>VLOOKUP(E6809,$BS$1:$BT$50,2,0)</f>
        <v>#N/A</v>
      </c>
    </row>
    <row r="6810" spans="1:17" hidden="1">
      <c r="A6810" s="10"/>
      <c r="B6810" s="11">
        <f t="shared" si="430"/>
        <v>1</v>
      </c>
      <c r="C6810" s="12"/>
      <c r="D6810" s="13"/>
      <c r="E6810" s="14"/>
      <c r="F6810" s="14"/>
      <c r="G6810" s="14"/>
      <c r="H6810" s="14"/>
      <c r="I6810" s="15"/>
      <c r="J6810" s="16"/>
      <c r="K6810" s="17"/>
      <c r="L6810" s="18">
        <f t="shared" si="433"/>
        <v>0</v>
      </c>
      <c r="M6810" s="31"/>
      <c r="N6810" s="3" t="b">
        <f t="shared" si="431"/>
        <v>1</v>
      </c>
      <c r="O6810" s="9" t="str">
        <f>CONCATENATE(D6810," ",E6810," "," / ",IF(ISBLANK(E6810),1,VLOOKUP(E6810,$AH$2:$AJ$51,3,0))," ",F6810," ",IF(ISBLANK(G6810),1,VLOOKUP(CONCATENATE(D6810," ",Q6810," ",G6810),$CA$5:$CB$84,2,0)))</f>
        <v xml:space="preserve">   / 1  1</v>
      </c>
      <c r="P6810" s="3" t="b">
        <f t="shared" si="432"/>
        <v>0</v>
      </c>
      <c r="Q6810" s="3" t="e">
        <f>VLOOKUP(E6810,$BS$1:$BT$50,2,0)</f>
        <v>#N/A</v>
      </c>
    </row>
    <row r="6811" spans="1:17" hidden="1">
      <c r="A6811" s="10"/>
      <c r="B6811" s="11">
        <f t="shared" si="430"/>
        <v>1</v>
      </c>
      <c r="C6811" s="12"/>
      <c r="D6811" s="13"/>
      <c r="E6811" s="14"/>
      <c r="F6811" s="14"/>
      <c r="G6811" s="14"/>
      <c r="H6811" s="14"/>
      <c r="I6811" s="15"/>
      <c r="J6811" s="16"/>
      <c r="K6811" s="17"/>
      <c r="L6811" s="18">
        <f t="shared" si="433"/>
        <v>0</v>
      </c>
      <c r="M6811" s="31"/>
      <c r="N6811" s="3" t="b">
        <f t="shared" si="431"/>
        <v>1</v>
      </c>
      <c r="O6811" s="9" t="str">
        <f>CONCATENATE(D6811," ",E6811," "," / ",IF(ISBLANK(E6811),1,VLOOKUP(E6811,$AH$2:$AJ$51,3,0))," ",F6811," ",IF(ISBLANK(G6811),1,VLOOKUP(CONCATENATE(D6811," ",Q6811," ",G6811),$CA$5:$CB$84,2,0)))</f>
        <v xml:space="preserve">   / 1  1</v>
      </c>
      <c r="P6811" s="3" t="b">
        <f t="shared" si="432"/>
        <v>0</v>
      </c>
      <c r="Q6811" s="3" t="e">
        <f>VLOOKUP(E6811,$BS$1:$BT$50,2,0)</f>
        <v>#N/A</v>
      </c>
    </row>
    <row r="6812" spans="1:17" hidden="1">
      <c r="A6812" s="10"/>
      <c r="B6812" s="11">
        <f t="shared" si="430"/>
        <v>1</v>
      </c>
      <c r="C6812" s="12"/>
      <c r="D6812" s="13"/>
      <c r="E6812" s="14"/>
      <c r="F6812" s="14"/>
      <c r="G6812" s="14"/>
      <c r="H6812" s="14"/>
      <c r="I6812" s="15"/>
      <c r="J6812" s="16"/>
      <c r="K6812" s="17"/>
      <c r="L6812" s="18">
        <f t="shared" si="433"/>
        <v>0</v>
      </c>
      <c r="M6812" s="31"/>
      <c r="N6812" s="3" t="b">
        <f t="shared" si="431"/>
        <v>1</v>
      </c>
      <c r="O6812" s="9" t="str">
        <f>CONCATENATE(D6812," ",E6812," "," / ",IF(ISBLANK(E6812),1,VLOOKUP(E6812,$AH$2:$AJ$51,3,0))," ",F6812," ",IF(ISBLANK(G6812),1,VLOOKUP(CONCATENATE(D6812," ",Q6812," ",G6812),$CA$5:$CB$84,2,0)))</f>
        <v xml:space="preserve">   / 1  1</v>
      </c>
      <c r="P6812" s="3" t="b">
        <f t="shared" si="432"/>
        <v>0</v>
      </c>
      <c r="Q6812" s="3" t="e">
        <f>VLOOKUP(E6812,$BS$1:$BT$50,2,0)</f>
        <v>#N/A</v>
      </c>
    </row>
    <row r="6813" spans="1:17" hidden="1">
      <c r="A6813" s="10"/>
      <c r="B6813" s="11">
        <f t="shared" si="430"/>
        <v>1</v>
      </c>
      <c r="C6813" s="12"/>
      <c r="D6813" s="13"/>
      <c r="E6813" s="14"/>
      <c r="F6813" s="14"/>
      <c r="G6813" s="14"/>
      <c r="H6813" s="14"/>
      <c r="I6813" s="15"/>
      <c r="J6813" s="16"/>
      <c r="K6813" s="17"/>
      <c r="L6813" s="18">
        <f t="shared" si="433"/>
        <v>0</v>
      </c>
      <c r="M6813" s="31"/>
      <c r="N6813" s="3" t="b">
        <f t="shared" si="431"/>
        <v>1</v>
      </c>
      <c r="O6813" s="9" t="str">
        <f>CONCATENATE(D6813," ",E6813," "," / ",IF(ISBLANK(E6813),1,VLOOKUP(E6813,$AH$2:$AJ$51,3,0))," ",F6813," ",IF(ISBLANK(G6813),1,VLOOKUP(CONCATENATE(D6813," ",Q6813," ",G6813),$CA$5:$CB$84,2,0)))</f>
        <v xml:space="preserve">   / 1  1</v>
      </c>
      <c r="P6813" s="3" t="b">
        <f t="shared" si="432"/>
        <v>0</v>
      </c>
      <c r="Q6813" s="3" t="e">
        <f>VLOOKUP(E6813,$BS$1:$BT$50,2,0)</f>
        <v>#N/A</v>
      </c>
    </row>
    <row r="6814" spans="1:17" hidden="1">
      <c r="A6814" s="10"/>
      <c r="B6814" s="11">
        <f t="shared" si="430"/>
        <v>1</v>
      </c>
      <c r="C6814" s="12"/>
      <c r="D6814" s="13"/>
      <c r="E6814" s="14"/>
      <c r="F6814" s="14"/>
      <c r="G6814" s="14"/>
      <c r="H6814" s="14"/>
      <c r="I6814" s="15"/>
      <c r="J6814" s="16"/>
      <c r="K6814" s="17"/>
      <c r="L6814" s="18">
        <f t="shared" si="433"/>
        <v>0</v>
      </c>
      <c r="M6814" s="31"/>
      <c r="N6814" s="3" t="b">
        <f t="shared" si="431"/>
        <v>1</v>
      </c>
      <c r="O6814" s="9" t="str">
        <f>CONCATENATE(D6814," ",E6814," "," / ",IF(ISBLANK(E6814),1,VLOOKUP(E6814,$AH$2:$AJ$51,3,0))," ",F6814," ",IF(ISBLANK(G6814),1,VLOOKUP(CONCATENATE(D6814," ",Q6814," ",G6814),$CA$5:$CB$84,2,0)))</f>
        <v xml:space="preserve">   / 1  1</v>
      </c>
      <c r="P6814" s="3" t="b">
        <f t="shared" si="432"/>
        <v>0</v>
      </c>
      <c r="Q6814" s="3" t="e">
        <f>VLOOKUP(E6814,$BS$1:$BT$50,2,0)</f>
        <v>#N/A</v>
      </c>
    </row>
    <row r="6815" spans="1:17" hidden="1">
      <c r="A6815" s="10"/>
      <c r="B6815" s="11">
        <f t="shared" si="430"/>
        <v>1</v>
      </c>
      <c r="C6815" s="12"/>
      <c r="D6815" s="13"/>
      <c r="E6815" s="14"/>
      <c r="F6815" s="14"/>
      <c r="G6815" s="14"/>
      <c r="H6815" s="14"/>
      <c r="I6815" s="15"/>
      <c r="J6815" s="16"/>
      <c r="K6815" s="17"/>
      <c r="L6815" s="18">
        <f t="shared" si="433"/>
        <v>0</v>
      </c>
      <c r="M6815" s="31"/>
      <c r="N6815" s="3" t="b">
        <f t="shared" si="431"/>
        <v>1</v>
      </c>
      <c r="O6815" s="9" t="str">
        <f>CONCATENATE(D6815," ",E6815," "," / ",IF(ISBLANK(E6815),1,VLOOKUP(E6815,$AH$2:$AJ$51,3,0))," ",F6815," ",IF(ISBLANK(G6815),1,VLOOKUP(CONCATENATE(D6815," ",Q6815," ",G6815),$CA$5:$CB$84,2,0)))</f>
        <v xml:space="preserve">   / 1  1</v>
      </c>
      <c r="P6815" s="3" t="b">
        <f t="shared" si="432"/>
        <v>0</v>
      </c>
      <c r="Q6815" s="3" t="e">
        <f>VLOOKUP(E6815,$BS$1:$BT$50,2,0)</f>
        <v>#N/A</v>
      </c>
    </row>
    <row r="6816" spans="1:17" hidden="1">
      <c r="A6816" s="10"/>
      <c r="B6816" s="11">
        <f t="shared" si="430"/>
        <v>1</v>
      </c>
      <c r="C6816" s="12"/>
      <c r="D6816" s="13"/>
      <c r="E6816" s="14"/>
      <c r="F6816" s="14"/>
      <c r="G6816" s="14"/>
      <c r="H6816" s="14"/>
      <c r="I6816" s="15"/>
      <c r="J6816" s="16"/>
      <c r="K6816" s="17"/>
      <c r="L6816" s="18">
        <f t="shared" si="433"/>
        <v>0</v>
      </c>
      <c r="M6816" s="31"/>
      <c r="N6816" s="3" t="b">
        <f t="shared" si="431"/>
        <v>1</v>
      </c>
      <c r="O6816" s="9" t="str">
        <f>CONCATENATE(D6816," ",E6816," "," / ",IF(ISBLANK(E6816),1,VLOOKUP(E6816,$AH$2:$AJ$51,3,0))," ",F6816," ",IF(ISBLANK(G6816),1,VLOOKUP(CONCATENATE(D6816," ",Q6816," ",G6816),$CA$5:$CB$84,2,0)))</f>
        <v xml:space="preserve">   / 1  1</v>
      </c>
      <c r="P6816" s="3" t="b">
        <f t="shared" si="432"/>
        <v>0</v>
      </c>
      <c r="Q6816" s="3" t="e">
        <f>VLOOKUP(E6816,$BS$1:$BT$50,2,0)</f>
        <v>#N/A</v>
      </c>
    </row>
    <row r="6817" spans="1:17" hidden="1">
      <c r="A6817" s="10"/>
      <c r="B6817" s="11">
        <f t="shared" si="430"/>
        <v>1</v>
      </c>
      <c r="C6817" s="12"/>
      <c r="D6817" s="13"/>
      <c r="E6817" s="14"/>
      <c r="F6817" s="14"/>
      <c r="G6817" s="14"/>
      <c r="H6817" s="14"/>
      <c r="I6817" s="15"/>
      <c r="J6817" s="16"/>
      <c r="K6817" s="17"/>
      <c r="L6817" s="18">
        <f t="shared" si="433"/>
        <v>0</v>
      </c>
      <c r="M6817" s="31"/>
      <c r="N6817" s="3" t="b">
        <f t="shared" si="431"/>
        <v>1</v>
      </c>
      <c r="O6817" s="9" t="str">
        <f>CONCATENATE(D6817," ",E6817," "," / ",IF(ISBLANK(E6817),1,VLOOKUP(E6817,$AH$2:$AJ$51,3,0))," ",F6817," ",IF(ISBLANK(G6817),1,VLOOKUP(CONCATENATE(D6817," ",Q6817," ",G6817),$CA$5:$CB$84,2,0)))</f>
        <v xml:space="preserve">   / 1  1</v>
      </c>
      <c r="P6817" s="3" t="b">
        <f t="shared" si="432"/>
        <v>0</v>
      </c>
      <c r="Q6817" s="3" t="e">
        <f>VLOOKUP(E6817,$BS$1:$BT$50,2,0)</f>
        <v>#N/A</v>
      </c>
    </row>
    <row r="6818" spans="1:17" hidden="1">
      <c r="A6818" s="10"/>
      <c r="B6818" s="11">
        <f t="shared" si="430"/>
        <v>1</v>
      </c>
      <c r="C6818" s="12"/>
      <c r="D6818" s="13"/>
      <c r="E6818" s="14"/>
      <c r="F6818" s="14"/>
      <c r="G6818" s="14"/>
      <c r="H6818" s="14"/>
      <c r="I6818" s="15"/>
      <c r="J6818" s="16"/>
      <c r="K6818" s="17"/>
      <c r="L6818" s="18">
        <f t="shared" si="433"/>
        <v>0</v>
      </c>
      <c r="M6818" s="31"/>
      <c r="N6818" s="3" t="b">
        <f t="shared" si="431"/>
        <v>1</v>
      </c>
      <c r="O6818" s="9" t="str">
        <f>CONCATENATE(D6818," ",E6818," "," / ",IF(ISBLANK(E6818),1,VLOOKUP(E6818,$AH$2:$AJ$51,3,0))," ",F6818," ",IF(ISBLANK(G6818),1,VLOOKUP(CONCATENATE(D6818," ",Q6818," ",G6818),$CA$5:$CB$84,2,0)))</f>
        <v xml:space="preserve">   / 1  1</v>
      </c>
      <c r="P6818" s="3" t="b">
        <f t="shared" si="432"/>
        <v>0</v>
      </c>
      <c r="Q6818" s="3" t="e">
        <f>VLOOKUP(E6818,$BS$1:$BT$50,2,0)</f>
        <v>#N/A</v>
      </c>
    </row>
    <row r="6819" spans="1:17" hidden="1">
      <c r="A6819" s="10"/>
      <c r="B6819" s="11">
        <f t="shared" si="430"/>
        <v>1</v>
      </c>
      <c r="C6819" s="12"/>
      <c r="D6819" s="13"/>
      <c r="E6819" s="14"/>
      <c r="F6819" s="14"/>
      <c r="G6819" s="14"/>
      <c r="H6819" s="14"/>
      <c r="I6819" s="15"/>
      <c r="J6819" s="16"/>
      <c r="K6819" s="17"/>
      <c r="L6819" s="18">
        <f t="shared" si="433"/>
        <v>0</v>
      </c>
      <c r="M6819" s="31"/>
      <c r="N6819" s="3" t="b">
        <f t="shared" si="431"/>
        <v>1</v>
      </c>
      <c r="O6819" s="9" t="str">
        <f>CONCATENATE(D6819," ",E6819," "," / ",IF(ISBLANK(E6819),1,VLOOKUP(E6819,$AH$2:$AJ$51,3,0))," ",F6819," ",IF(ISBLANK(G6819),1,VLOOKUP(CONCATENATE(D6819," ",Q6819," ",G6819),$CA$5:$CB$84,2,0)))</f>
        <v xml:space="preserve">   / 1  1</v>
      </c>
      <c r="P6819" s="3" t="b">
        <f t="shared" si="432"/>
        <v>0</v>
      </c>
      <c r="Q6819" s="3" t="e">
        <f>VLOOKUP(E6819,$BS$1:$BT$50,2,0)</f>
        <v>#N/A</v>
      </c>
    </row>
    <row r="6820" spans="1:17" hidden="1">
      <c r="A6820" s="10"/>
      <c r="B6820" s="11">
        <f t="shared" si="430"/>
        <v>1</v>
      </c>
      <c r="C6820" s="12"/>
      <c r="D6820" s="13"/>
      <c r="E6820" s="14"/>
      <c r="F6820" s="14"/>
      <c r="G6820" s="14"/>
      <c r="H6820" s="14"/>
      <c r="I6820" s="15"/>
      <c r="J6820" s="16"/>
      <c r="K6820" s="17"/>
      <c r="L6820" s="18">
        <f t="shared" si="433"/>
        <v>0</v>
      </c>
      <c r="M6820" s="31"/>
      <c r="N6820" s="3" t="b">
        <f t="shared" si="431"/>
        <v>1</v>
      </c>
      <c r="O6820" s="9" t="str">
        <f>CONCATENATE(D6820," ",E6820," "," / ",IF(ISBLANK(E6820),1,VLOOKUP(E6820,$AH$2:$AJ$51,3,0))," ",F6820," ",IF(ISBLANK(G6820),1,VLOOKUP(CONCATENATE(D6820," ",Q6820," ",G6820),$CA$5:$CB$84,2,0)))</f>
        <v xml:space="preserve">   / 1  1</v>
      </c>
      <c r="P6820" s="3" t="b">
        <f t="shared" si="432"/>
        <v>0</v>
      </c>
      <c r="Q6820" s="3" t="e">
        <f>VLOOKUP(E6820,$BS$1:$BT$50,2,0)</f>
        <v>#N/A</v>
      </c>
    </row>
    <row r="6821" spans="1:17" hidden="1">
      <c r="A6821" s="10"/>
      <c r="B6821" s="11">
        <f t="shared" si="430"/>
        <v>1</v>
      </c>
      <c r="C6821" s="12"/>
      <c r="D6821" s="13"/>
      <c r="E6821" s="14"/>
      <c r="F6821" s="14"/>
      <c r="G6821" s="14"/>
      <c r="H6821" s="14"/>
      <c r="I6821" s="15"/>
      <c r="J6821" s="16"/>
      <c r="K6821" s="17"/>
      <c r="L6821" s="18">
        <f t="shared" si="433"/>
        <v>0</v>
      </c>
      <c r="M6821" s="31"/>
      <c r="N6821" s="3" t="b">
        <f t="shared" si="431"/>
        <v>1</v>
      </c>
      <c r="O6821" s="9" t="str">
        <f>CONCATENATE(D6821," ",E6821," "," / ",IF(ISBLANK(E6821),1,VLOOKUP(E6821,$AH$2:$AJ$51,3,0))," ",F6821," ",IF(ISBLANK(G6821),1,VLOOKUP(CONCATENATE(D6821," ",Q6821," ",G6821),$CA$5:$CB$84,2,0)))</f>
        <v xml:space="preserve">   / 1  1</v>
      </c>
      <c r="P6821" s="3" t="b">
        <f t="shared" si="432"/>
        <v>0</v>
      </c>
      <c r="Q6821" s="3" t="e">
        <f>VLOOKUP(E6821,$BS$1:$BT$50,2,0)</f>
        <v>#N/A</v>
      </c>
    </row>
    <row r="6822" spans="1:17" hidden="1">
      <c r="A6822" s="10"/>
      <c r="B6822" s="11">
        <f t="shared" si="430"/>
        <v>1</v>
      </c>
      <c r="C6822" s="12"/>
      <c r="D6822" s="13"/>
      <c r="E6822" s="14"/>
      <c r="F6822" s="14"/>
      <c r="G6822" s="14"/>
      <c r="H6822" s="14"/>
      <c r="I6822" s="15"/>
      <c r="J6822" s="16"/>
      <c r="K6822" s="17"/>
      <c r="L6822" s="18">
        <f t="shared" si="433"/>
        <v>0</v>
      </c>
      <c r="M6822" s="31"/>
      <c r="N6822" s="3" t="b">
        <f t="shared" si="431"/>
        <v>1</v>
      </c>
      <c r="O6822" s="9" t="str">
        <f>CONCATENATE(D6822," ",E6822," "," / ",IF(ISBLANK(E6822),1,VLOOKUP(E6822,$AH$2:$AJ$51,3,0))," ",F6822," ",IF(ISBLANK(G6822),1,VLOOKUP(CONCATENATE(D6822," ",Q6822," ",G6822),$CA$5:$CB$84,2,0)))</f>
        <v xml:space="preserve">   / 1  1</v>
      </c>
      <c r="P6822" s="3" t="b">
        <f t="shared" si="432"/>
        <v>0</v>
      </c>
      <c r="Q6822" s="3" t="e">
        <f>VLOOKUP(E6822,$BS$1:$BT$50,2,0)</f>
        <v>#N/A</v>
      </c>
    </row>
    <row r="6823" spans="1:17" hidden="1">
      <c r="A6823" s="10"/>
      <c r="B6823" s="11">
        <f t="shared" si="430"/>
        <v>1</v>
      </c>
      <c r="C6823" s="12"/>
      <c r="D6823" s="13"/>
      <c r="E6823" s="14"/>
      <c r="F6823" s="14"/>
      <c r="G6823" s="14"/>
      <c r="H6823" s="14"/>
      <c r="I6823" s="15"/>
      <c r="J6823" s="16"/>
      <c r="K6823" s="17"/>
      <c r="L6823" s="18">
        <f t="shared" si="433"/>
        <v>0</v>
      </c>
      <c r="M6823" s="31"/>
      <c r="N6823" s="3" t="b">
        <f t="shared" si="431"/>
        <v>1</v>
      </c>
      <c r="O6823" s="9" t="str">
        <f>CONCATENATE(D6823," ",E6823," "," / ",IF(ISBLANK(E6823),1,VLOOKUP(E6823,$AH$2:$AJ$51,3,0))," ",F6823," ",IF(ISBLANK(G6823),1,VLOOKUP(CONCATENATE(D6823," ",Q6823," ",G6823),$CA$5:$CB$84,2,0)))</f>
        <v xml:space="preserve">   / 1  1</v>
      </c>
      <c r="P6823" s="3" t="b">
        <f t="shared" si="432"/>
        <v>0</v>
      </c>
      <c r="Q6823" s="3" t="e">
        <f>VLOOKUP(E6823,$BS$1:$BT$50,2,0)</f>
        <v>#N/A</v>
      </c>
    </row>
    <row r="6824" spans="1:17" hidden="1">
      <c r="A6824" s="10"/>
      <c r="B6824" s="11">
        <f t="shared" si="430"/>
        <v>1</v>
      </c>
      <c r="C6824" s="12"/>
      <c r="D6824" s="13"/>
      <c r="E6824" s="14"/>
      <c r="F6824" s="14"/>
      <c r="G6824" s="14"/>
      <c r="H6824" s="14"/>
      <c r="I6824" s="15"/>
      <c r="J6824" s="16"/>
      <c r="K6824" s="17"/>
      <c r="L6824" s="18">
        <f t="shared" si="433"/>
        <v>0</v>
      </c>
      <c r="M6824" s="31"/>
      <c r="N6824" s="3" t="b">
        <f t="shared" si="431"/>
        <v>1</v>
      </c>
      <c r="O6824" s="9" t="str">
        <f>CONCATENATE(D6824," ",E6824," "," / ",IF(ISBLANK(E6824),1,VLOOKUP(E6824,$AH$2:$AJ$51,3,0))," ",F6824," ",IF(ISBLANK(G6824),1,VLOOKUP(CONCATENATE(D6824," ",Q6824," ",G6824),$CA$5:$CB$84,2,0)))</f>
        <v xml:space="preserve">   / 1  1</v>
      </c>
      <c r="P6824" s="3" t="b">
        <f t="shared" si="432"/>
        <v>0</v>
      </c>
      <c r="Q6824" s="3" t="e">
        <f>VLOOKUP(E6824,$BS$1:$BT$50,2,0)</f>
        <v>#N/A</v>
      </c>
    </row>
    <row r="6825" spans="1:17" hidden="1">
      <c r="A6825" s="10"/>
      <c r="B6825" s="11">
        <f t="shared" si="430"/>
        <v>1</v>
      </c>
      <c r="C6825" s="12"/>
      <c r="D6825" s="13"/>
      <c r="E6825" s="14"/>
      <c r="F6825" s="14"/>
      <c r="G6825" s="14"/>
      <c r="H6825" s="14"/>
      <c r="I6825" s="15"/>
      <c r="J6825" s="16"/>
      <c r="K6825" s="17"/>
      <c r="L6825" s="18">
        <f t="shared" si="433"/>
        <v>0</v>
      </c>
      <c r="M6825" s="31"/>
      <c r="N6825" s="3" t="b">
        <f t="shared" si="431"/>
        <v>1</v>
      </c>
      <c r="O6825" s="9" t="str">
        <f>CONCATENATE(D6825," ",E6825," "," / ",IF(ISBLANK(E6825),1,VLOOKUP(E6825,$AH$2:$AJ$51,3,0))," ",F6825," ",IF(ISBLANK(G6825),1,VLOOKUP(CONCATENATE(D6825," ",Q6825," ",G6825),$CA$5:$CB$84,2,0)))</f>
        <v xml:space="preserve">   / 1  1</v>
      </c>
      <c r="P6825" s="3" t="b">
        <f t="shared" si="432"/>
        <v>0</v>
      </c>
      <c r="Q6825" s="3" t="e">
        <f>VLOOKUP(E6825,$BS$1:$BT$50,2,0)</f>
        <v>#N/A</v>
      </c>
    </row>
    <row r="6826" spans="1:17" hidden="1">
      <c r="A6826" s="10"/>
      <c r="B6826" s="11">
        <f t="shared" si="430"/>
        <v>1</v>
      </c>
      <c r="C6826" s="12"/>
      <c r="D6826" s="13"/>
      <c r="E6826" s="14"/>
      <c r="F6826" s="14"/>
      <c r="G6826" s="14"/>
      <c r="H6826" s="14"/>
      <c r="I6826" s="15"/>
      <c r="J6826" s="16"/>
      <c r="K6826" s="17"/>
      <c r="L6826" s="18">
        <f t="shared" si="433"/>
        <v>0</v>
      </c>
      <c r="M6826" s="31"/>
      <c r="N6826" s="3" t="b">
        <f t="shared" si="431"/>
        <v>1</v>
      </c>
      <c r="O6826" s="9" t="str">
        <f>CONCATENATE(D6826," ",E6826," "," / ",IF(ISBLANK(E6826),1,VLOOKUP(E6826,$AH$2:$AJ$51,3,0))," ",F6826," ",IF(ISBLANK(G6826),1,VLOOKUP(CONCATENATE(D6826," ",Q6826," ",G6826),$CA$5:$CB$84,2,0)))</f>
        <v xml:space="preserve">   / 1  1</v>
      </c>
      <c r="P6826" s="3" t="b">
        <f t="shared" si="432"/>
        <v>0</v>
      </c>
      <c r="Q6826" s="3" t="e">
        <f>VLOOKUP(E6826,$BS$1:$BT$50,2,0)</f>
        <v>#N/A</v>
      </c>
    </row>
    <row r="6827" spans="1:17" hidden="1">
      <c r="A6827" s="10"/>
      <c r="B6827" s="11">
        <f t="shared" si="430"/>
        <v>1</v>
      </c>
      <c r="C6827" s="12"/>
      <c r="D6827" s="13"/>
      <c r="E6827" s="14"/>
      <c r="F6827" s="14"/>
      <c r="G6827" s="14"/>
      <c r="H6827" s="14"/>
      <c r="I6827" s="15"/>
      <c r="J6827" s="16"/>
      <c r="K6827" s="17"/>
      <c r="L6827" s="18">
        <f t="shared" si="433"/>
        <v>0</v>
      </c>
      <c r="M6827" s="31"/>
      <c r="N6827" s="3" t="b">
        <f t="shared" si="431"/>
        <v>1</v>
      </c>
      <c r="O6827" s="9" t="str">
        <f>CONCATENATE(D6827," ",E6827," "," / ",IF(ISBLANK(E6827),1,VLOOKUP(E6827,$AH$2:$AJ$51,3,0))," ",F6827," ",IF(ISBLANK(G6827),1,VLOOKUP(CONCATENATE(D6827," ",Q6827," ",G6827),$CA$5:$CB$84,2,0)))</f>
        <v xml:space="preserve">   / 1  1</v>
      </c>
      <c r="P6827" s="3" t="b">
        <f t="shared" si="432"/>
        <v>0</v>
      </c>
      <c r="Q6827" s="3" t="e">
        <f>VLOOKUP(E6827,$BS$1:$BT$50,2,0)</f>
        <v>#N/A</v>
      </c>
    </row>
    <row r="6828" spans="1:17" hidden="1">
      <c r="A6828" s="10"/>
      <c r="B6828" s="11">
        <f t="shared" si="430"/>
        <v>1</v>
      </c>
      <c r="C6828" s="12"/>
      <c r="D6828" s="13"/>
      <c r="E6828" s="14"/>
      <c r="F6828" s="14"/>
      <c r="G6828" s="14"/>
      <c r="H6828" s="14"/>
      <c r="I6828" s="15"/>
      <c r="J6828" s="16"/>
      <c r="K6828" s="17"/>
      <c r="L6828" s="18">
        <f t="shared" si="433"/>
        <v>0</v>
      </c>
      <c r="M6828" s="31"/>
      <c r="N6828" s="3" t="b">
        <f t="shared" si="431"/>
        <v>1</v>
      </c>
      <c r="O6828" s="9" t="str">
        <f>CONCATENATE(D6828," ",E6828," "," / ",IF(ISBLANK(E6828),1,VLOOKUP(E6828,$AH$2:$AJ$51,3,0))," ",F6828," ",IF(ISBLANK(G6828),1,VLOOKUP(CONCATENATE(D6828," ",Q6828," ",G6828),$CA$5:$CB$84,2,0)))</f>
        <v xml:space="preserve">   / 1  1</v>
      </c>
      <c r="P6828" s="3" t="b">
        <f t="shared" si="432"/>
        <v>0</v>
      </c>
      <c r="Q6828" s="3" t="e">
        <f>VLOOKUP(E6828,$BS$1:$BT$50,2,0)</f>
        <v>#N/A</v>
      </c>
    </row>
    <row r="6829" spans="1:17" hidden="1">
      <c r="A6829" s="10"/>
      <c r="B6829" s="11">
        <f t="shared" si="430"/>
        <v>1</v>
      </c>
      <c r="C6829" s="12"/>
      <c r="D6829" s="13"/>
      <c r="E6829" s="14"/>
      <c r="F6829" s="14"/>
      <c r="G6829" s="14"/>
      <c r="H6829" s="14"/>
      <c r="I6829" s="15"/>
      <c r="J6829" s="16"/>
      <c r="K6829" s="17"/>
      <c r="L6829" s="18">
        <f t="shared" si="433"/>
        <v>0</v>
      </c>
      <c r="M6829" s="31"/>
      <c r="N6829" s="3" t="b">
        <f t="shared" si="431"/>
        <v>1</v>
      </c>
      <c r="O6829" s="9" t="str">
        <f>CONCATENATE(D6829," ",E6829," "," / ",IF(ISBLANK(E6829),1,VLOOKUP(E6829,$AH$2:$AJ$51,3,0))," ",F6829," ",IF(ISBLANK(G6829),1,VLOOKUP(CONCATENATE(D6829," ",Q6829," ",G6829),$CA$5:$CB$84,2,0)))</f>
        <v xml:space="preserve">   / 1  1</v>
      </c>
      <c r="P6829" s="3" t="b">
        <f t="shared" si="432"/>
        <v>0</v>
      </c>
      <c r="Q6829" s="3" t="e">
        <f>VLOOKUP(E6829,$BS$1:$BT$50,2,0)</f>
        <v>#N/A</v>
      </c>
    </row>
    <row r="6830" spans="1:17" hidden="1">
      <c r="A6830" s="10"/>
      <c r="B6830" s="11">
        <f t="shared" si="430"/>
        <v>1</v>
      </c>
      <c r="C6830" s="12"/>
      <c r="D6830" s="13"/>
      <c r="E6830" s="14"/>
      <c r="F6830" s="14"/>
      <c r="G6830" s="14"/>
      <c r="H6830" s="14"/>
      <c r="I6830" s="15"/>
      <c r="J6830" s="16"/>
      <c r="K6830" s="17"/>
      <c r="L6830" s="18">
        <f t="shared" si="433"/>
        <v>0</v>
      </c>
      <c r="M6830" s="31"/>
      <c r="N6830" s="3" t="b">
        <f t="shared" si="431"/>
        <v>1</v>
      </c>
      <c r="O6830" s="9" t="str">
        <f>CONCATENATE(D6830," ",E6830," "," / ",IF(ISBLANK(E6830),1,VLOOKUP(E6830,$AH$2:$AJ$51,3,0))," ",F6830," ",IF(ISBLANK(G6830),1,VLOOKUP(CONCATENATE(D6830," ",Q6830," ",G6830),$CA$5:$CB$84,2,0)))</f>
        <v xml:space="preserve">   / 1  1</v>
      </c>
      <c r="P6830" s="3" t="b">
        <f t="shared" si="432"/>
        <v>0</v>
      </c>
      <c r="Q6830" s="3" t="e">
        <f>VLOOKUP(E6830,$BS$1:$BT$50,2,0)</f>
        <v>#N/A</v>
      </c>
    </row>
    <row r="6831" spans="1:17" hidden="1">
      <c r="A6831" s="10"/>
      <c r="B6831" s="11">
        <f t="shared" si="430"/>
        <v>1</v>
      </c>
      <c r="C6831" s="12"/>
      <c r="D6831" s="13"/>
      <c r="E6831" s="14"/>
      <c r="F6831" s="14"/>
      <c r="G6831" s="14"/>
      <c r="H6831" s="14"/>
      <c r="I6831" s="15"/>
      <c r="J6831" s="16"/>
      <c r="K6831" s="17"/>
      <c r="L6831" s="18">
        <f t="shared" si="433"/>
        <v>0</v>
      </c>
      <c r="M6831" s="31"/>
      <c r="N6831" s="3" t="b">
        <f t="shared" si="431"/>
        <v>1</v>
      </c>
      <c r="O6831" s="9" t="str">
        <f>CONCATENATE(D6831," ",E6831," "," / ",IF(ISBLANK(E6831),1,VLOOKUP(E6831,$AH$2:$AJ$51,3,0))," ",F6831," ",IF(ISBLANK(G6831),1,VLOOKUP(CONCATENATE(D6831," ",Q6831," ",G6831),$CA$5:$CB$84,2,0)))</f>
        <v xml:space="preserve">   / 1  1</v>
      </c>
      <c r="P6831" s="3" t="b">
        <f t="shared" si="432"/>
        <v>0</v>
      </c>
      <c r="Q6831" s="3" t="e">
        <f>VLOOKUP(E6831,$BS$1:$BT$50,2,0)</f>
        <v>#N/A</v>
      </c>
    </row>
    <row r="6832" spans="1:17" hidden="1">
      <c r="A6832" s="10"/>
      <c r="B6832" s="11">
        <f t="shared" si="430"/>
        <v>1</v>
      </c>
      <c r="C6832" s="12"/>
      <c r="D6832" s="13"/>
      <c r="E6832" s="14"/>
      <c r="F6832" s="14"/>
      <c r="G6832" s="14"/>
      <c r="H6832" s="14"/>
      <c r="I6832" s="15"/>
      <c r="J6832" s="16"/>
      <c r="K6832" s="17"/>
      <c r="L6832" s="18">
        <f t="shared" si="433"/>
        <v>0</v>
      </c>
      <c r="M6832" s="31"/>
      <c r="N6832" s="3" t="b">
        <f t="shared" si="431"/>
        <v>1</v>
      </c>
      <c r="O6832" s="9" t="str">
        <f>CONCATENATE(D6832," ",E6832," "," / ",IF(ISBLANK(E6832),1,VLOOKUP(E6832,$AH$2:$AJ$51,3,0))," ",F6832," ",IF(ISBLANK(G6832),1,VLOOKUP(CONCATENATE(D6832," ",Q6832," ",G6832),$CA$5:$CB$84,2,0)))</f>
        <v xml:space="preserve">   / 1  1</v>
      </c>
      <c r="P6832" s="3" t="b">
        <f t="shared" si="432"/>
        <v>0</v>
      </c>
      <c r="Q6832" s="3" t="e">
        <f>VLOOKUP(E6832,$BS$1:$BT$50,2,0)</f>
        <v>#N/A</v>
      </c>
    </row>
    <row r="6833" spans="1:17" hidden="1">
      <c r="A6833" s="10"/>
      <c r="B6833" s="11">
        <f t="shared" si="430"/>
        <v>1</v>
      </c>
      <c r="C6833" s="12"/>
      <c r="D6833" s="13"/>
      <c r="E6833" s="14"/>
      <c r="F6833" s="14"/>
      <c r="G6833" s="14"/>
      <c r="H6833" s="14"/>
      <c r="I6833" s="15"/>
      <c r="J6833" s="16"/>
      <c r="K6833" s="17"/>
      <c r="L6833" s="18">
        <f t="shared" si="433"/>
        <v>0</v>
      </c>
      <c r="M6833" s="31"/>
      <c r="N6833" s="3" t="b">
        <f t="shared" si="431"/>
        <v>1</v>
      </c>
      <c r="O6833" s="9" t="str">
        <f>CONCATENATE(D6833," ",E6833," "," / ",IF(ISBLANK(E6833),1,VLOOKUP(E6833,$AH$2:$AJ$51,3,0))," ",F6833," ",IF(ISBLANK(G6833),1,VLOOKUP(CONCATENATE(D6833," ",Q6833," ",G6833),$CA$5:$CB$84,2,0)))</f>
        <v xml:space="preserve">   / 1  1</v>
      </c>
      <c r="P6833" s="3" t="b">
        <f t="shared" si="432"/>
        <v>0</v>
      </c>
      <c r="Q6833" s="3" t="e">
        <f>VLOOKUP(E6833,$BS$1:$BT$50,2,0)</f>
        <v>#N/A</v>
      </c>
    </row>
    <row r="6834" spans="1:17" hidden="1">
      <c r="A6834" s="10"/>
      <c r="B6834" s="11">
        <f t="shared" si="430"/>
        <v>1</v>
      </c>
      <c r="C6834" s="12"/>
      <c r="D6834" s="13"/>
      <c r="E6834" s="14"/>
      <c r="F6834" s="14"/>
      <c r="G6834" s="14"/>
      <c r="H6834" s="14"/>
      <c r="I6834" s="15"/>
      <c r="J6834" s="16"/>
      <c r="K6834" s="17"/>
      <c r="L6834" s="18">
        <f t="shared" si="433"/>
        <v>0</v>
      </c>
      <c r="M6834" s="31"/>
      <c r="N6834" s="3" t="b">
        <f t="shared" si="431"/>
        <v>1</v>
      </c>
      <c r="O6834" s="9" t="str">
        <f>CONCATENATE(D6834," ",E6834," "," / ",IF(ISBLANK(E6834),1,VLOOKUP(E6834,$AH$2:$AJ$51,3,0))," ",F6834," ",IF(ISBLANK(G6834),1,VLOOKUP(CONCATENATE(D6834," ",Q6834," ",G6834),$CA$5:$CB$84,2,0)))</f>
        <v xml:space="preserve">   / 1  1</v>
      </c>
      <c r="P6834" s="3" t="b">
        <f t="shared" si="432"/>
        <v>0</v>
      </c>
      <c r="Q6834" s="3" t="e">
        <f>VLOOKUP(E6834,$BS$1:$BT$50,2,0)</f>
        <v>#N/A</v>
      </c>
    </row>
    <row r="6835" spans="1:17" hidden="1">
      <c r="A6835" s="10"/>
      <c r="B6835" s="11">
        <f t="shared" ref="B6835:B6898" si="434">IF(AND(A6835=A6834,A6835&gt;0,C6835=C6834),B6834+1,1)</f>
        <v>1</v>
      </c>
      <c r="C6835" s="12"/>
      <c r="D6835" s="13"/>
      <c r="E6835" s="14"/>
      <c r="F6835" s="14"/>
      <c r="G6835" s="14"/>
      <c r="H6835" s="14"/>
      <c r="I6835" s="15"/>
      <c r="J6835" s="16"/>
      <c r="K6835" s="17"/>
      <c r="L6835" s="18">
        <f t="shared" si="433"/>
        <v>0</v>
      </c>
      <c r="M6835" s="31"/>
      <c r="N6835" s="3" t="b">
        <f t="shared" ref="N6835:N6898" si="435">OR(ISBLANK(A6835),ISBLANK(B6835),ISBLANK(C6835),ISBLANK(D6835),ISBLANK(E6835),ISBLANK(F6835),ISBLANK(G6835),ISBLANK(H6835),ISBLANK(I6835),ISBLANK(J6835),ISBLANK(K6835))</f>
        <v>1</v>
      </c>
      <c r="O6835" s="9" t="str">
        <f>CONCATENATE(D6835," ",E6835," "," / ",IF(ISBLANK(E6835),1,VLOOKUP(E6835,$AH$2:$AJ$51,3,0))," ",F6835," ",IF(ISBLANK(G6835),1,VLOOKUP(CONCATENATE(D6835," ",Q6835," ",G6835),$CA$5:$CB$84,2,0)))</f>
        <v xml:space="preserve">   / 1  1</v>
      </c>
      <c r="P6835" s="3" t="b">
        <f t="shared" ref="P6835:P6898" si="436">ISNA(O6835)</f>
        <v>0</v>
      </c>
      <c r="Q6835" s="3" t="e">
        <f>VLOOKUP(E6835,$BS$1:$BT$50,2,0)</f>
        <v>#N/A</v>
      </c>
    </row>
    <row r="6836" spans="1:17" hidden="1">
      <c r="A6836" s="10"/>
      <c r="B6836" s="11">
        <f t="shared" si="434"/>
        <v>1</v>
      </c>
      <c r="C6836" s="12"/>
      <c r="D6836" s="13"/>
      <c r="E6836" s="14"/>
      <c r="F6836" s="14"/>
      <c r="G6836" s="14"/>
      <c r="H6836" s="14"/>
      <c r="I6836" s="15"/>
      <c r="J6836" s="16"/>
      <c r="K6836" s="17"/>
      <c r="L6836" s="18">
        <f t="shared" si="433"/>
        <v>0</v>
      </c>
      <c r="M6836" s="31"/>
      <c r="N6836" s="3" t="b">
        <f t="shared" si="435"/>
        <v>1</v>
      </c>
      <c r="O6836" s="9" t="str">
        <f>CONCATENATE(D6836," ",E6836," "," / ",IF(ISBLANK(E6836),1,VLOOKUP(E6836,$AH$2:$AJ$51,3,0))," ",F6836," ",IF(ISBLANK(G6836),1,VLOOKUP(CONCATENATE(D6836," ",Q6836," ",G6836),$CA$5:$CB$84,2,0)))</f>
        <v xml:space="preserve">   / 1  1</v>
      </c>
      <c r="P6836" s="3" t="b">
        <f t="shared" si="436"/>
        <v>0</v>
      </c>
      <c r="Q6836" s="3" t="e">
        <f>VLOOKUP(E6836,$BS$1:$BT$50,2,0)</f>
        <v>#N/A</v>
      </c>
    </row>
    <row r="6837" spans="1:17" hidden="1">
      <c r="A6837" s="10"/>
      <c r="B6837" s="11">
        <f t="shared" si="434"/>
        <v>1</v>
      </c>
      <c r="C6837" s="12"/>
      <c r="D6837" s="13"/>
      <c r="E6837" s="14"/>
      <c r="F6837" s="14"/>
      <c r="G6837" s="14"/>
      <c r="H6837" s="14"/>
      <c r="I6837" s="15"/>
      <c r="J6837" s="16"/>
      <c r="K6837" s="17"/>
      <c r="L6837" s="18">
        <f t="shared" si="433"/>
        <v>0</v>
      </c>
      <c r="M6837" s="31"/>
      <c r="N6837" s="3" t="b">
        <f t="shared" si="435"/>
        <v>1</v>
      </c>
      <c r="O6837" s="9" t="str">
        <f>CONCATENATE(D6837," ",E6837," "," / ",IF(ISBLANK(E6837),1,VLOOKUP(E6837,$AH$2:$AJ$51,3,0))," ",F6837," ",IF(ISBLANK(G6837),1,VLOOKUP(CONCATENATE(D6837," ",Q6837," ",G6837),$CA$5:$CB$84,2,0)))</f>
        <v xml:space="preserve">   / 1  1</v>
      </c>
      <c r="P6837" s="3" t="b">
        <f t="shared" si="436"/>
        <v>0</v>
      </c>
      <c r="Q6837" s="3" t="e">
        <f>VLOOKUP(E6837,$BS$1:$BT$50,2,0)</f>
        <v>#N/A</v>
      </c>
    </row>
    <row r="6838" spans="1:17" hidden="1">
      <c r="A6838" s="10"/>
      <c r="B6838" s="11">
        <f t="shared" si="434"/>
        <v>1</v>
      </c>
      <c r="C6838" s="12"/>
      <c r="D6838" s="13"/>
      <c r="E6838" s="14"/>
      <c r="F6838" s="14"/>
      <c r="G6838" s="14"/>
      <c r="H6838" s="14"/>
      <c r="I6838" s="15"/>
      <c r="J6838" s="16"/>
      <c r="K6838" s="17"/>
      <c r="L6838" s="18">
        <f t="shared" si="433"/>
        <v>0</v>
      </c>
      <c r="M6838" s="31"/>
      <c r="N6838" s="3" t="b">
        <f t="shared" si="435"/>
        <v>1</v>
      </c>
      <c r="O6838" s="9" t="str">
        <f>CONCATENATE(D6838," ",E6838," "," / ",IF(ISBLANK(E6838),1,VLOOKUP(E6838,$AH$2:$AJ$51,3,0))," ",F6838," ",IF(ISBLANK(G6838),1,VLOOKUP(CONCATENATE(D6838," ",Q6838," ",G6838),$CA$5:$CB$84,2,0)))</f>
        <v xml:space="preserve">   / 1  1</v>
      </c>
      <c r="P6838" s="3" t="b">
        <f t="shared" si="436"/>
        <v>0</v>
      </c>
      <c r="Q6838" s="3" t="e">
        <f>VLOOKUP(E6838,$BS$1:$BT$50,2,0)</f>
        <v>#N/A</v>
      </c>
    </row>
    <row r="6839" spans="1:17" hidden="1">
      <c r="A6839" s="10"/>
      <c r="B6839" s="11">
        <f t="shared" si="434"/>
        <v>1</v>
      </c>
      <c r="C6839" s="12"/>
      <c r="D6839" s="13"/>
      <c r="E6839" s="14"/>
      <c r="F6839" s="14"/>
      <c r="G6839" s="14"/>
      <c r="H6839" s="14"/>
      <c r="I6839" s="15"/>
      <c r="J6839" s="16"/>
      <c r="K6839" s="17"/>
      <c r="L6839" s="18">
        <f t="shared" si="433"/>
        <v>0</v>
      </c>
      <c r="M6839" s="31"/>
      <c r="N6839" s="3" t="b">
        <f t="shared" si="435"/>
        <v>1</v>
      </c>
      <c r="O6839" s="9" t="str">
        <f>CONCATENATE(D6839," ",E6839," "," / ",IF(ISBLANK(E6839),1,VLOOKUP(E6839,$AH$2:$AJ$51,3,0))," ",F6839," ",IF(ISBLANK(G6839),1,VLOOKUP(CONCATENATE(D6839," ",Q6839," ",G6839),$CA$5:$CB$84,2,0)))</f>
        <v xml:space="preserve">   / 1  1</v>
      </c>
      <c r="P6839" s="3" t="b">
        <f t="shared" si="436"/>
        <v>0</v>
      </c>
      <c r="Q6839" s="3" t="e">
        <f>VLOOKUP(E6839,$BS$1:$BT$50,2,0)</f>
        <v>#N/A</v>
      </c>
    </row>
    <row r="6840" spans="1:17" hidden="1">
      <c r="A6840" s="10"/>
      <c r="B6840" s="11">
        <f t="shared" si="434"/>
        <v>1</v>
      </c>
      <c r="C6840" s="12"/>
      <c r="D6840" s="13"/>
      <c r="E6840" s="14"/>
      <c r="F6840" s="14"/>
      <c r="G6840" s="14"/>
      <c r="H6840" s="14"/>
      <c r="I6840" s="15"/>
      <c r="J6840" s="16"/>
      <c r="K6840" s="17"/>
      <c r="L6840" s="18">
        <f t="shared" si="433"/>
        <v>0</v>
      </c>
      <c r="M6840" s="31"/>
      <c r="N6840" s="3" t="b">
        <f t="shared" si="435"/>
        <v>1</v>
      </c>
      <c r="O6840" s="9" t="str">
        <f>CONCATENATE(D6840," ",E6840," "," / ",IF(ISBLANK(E6840),1,VLOOKUP(E6840,$AH$2:$AJ$51,3,0))," ",F6840," ",IF(ISBLANK(G6840),1,VLOOKUP(CONCATENATE(D6840," ",Q6840," ",G6840),$CA$5:$CB$84,2,0)))</f>
        <v xml:space="preserve">   / 1  1</v>
      </c>
      <c r="P6840" s="3" t="b">
        <f t="shared" si="436"/>
        <v>0</v>
      </c>
      <c r="Q6840" s="3" t="e">
        <f>VLOOKUP(E6840,$BS$1:$BT$50,2,0)</f>
        <v>#N/A</v>
      </c>
    </row>
    <row r="6841" spans="1:17" hidden="1">
      <c r="A6841" s="10"/>
      <c r="B6841" s="11">
        <f t="shared" si="434"/>
        <v>1</v>
      </c>
      <c r="C6841" s="12"/>
      <c r="D6841" s="13"/>
      <c r="E6841" s="14"/>
      <c r="F6841" s="14"/>
      <c r="G6841" s="14"/>
      <c r="H6841" s="14"/>
      <c r="I6841" s="15"/>
      <c r="J6841" s="16"/>
      <c r="K6841" s="17"/>
      <c r="L6841" s="18">
        <f t="shared" si="433"/>
        <v>0</v>
      </c>
      <c r="M6841" s="31"/>
      <c r="N6841" s="3" t="b">
        <f t="shared" si="435"/>
        <v>1</v>
      </c>
      <c r="O6841" s="9" t="str">
        <f>CONCATENATE(D6841," ",E6841," "," / ",IF(ISBLANK(E6841),1,VLOOKUP(E6841,$AH$2:$AJ$51,3,0))," ",F6841," ",IF(ISBLANK(G6841),1,VLOOKUP(CONCATENATE(D6841," ",Q6841," ",G6841),$CA$5:$CB$84,2,0)))</f>
        <v xml:space="preserve">   / 1  1</v>
      </c>
      <c r="P6841" s="3" t="b">
        <f t="shared" si="436"/>
        <v>0</v>
      </c>
      <c r="Q6841" s="3" t="e">
        <f>VLOOKUP(E6841,$BS$1:$BT$50,2,0)</f>
        <v>#N/A</v>
      </c>
    </row>
    <row r="6842" spans="1:17" hidden="1">
      <c r="A6842" s="10"/>
      <c r="B6842" s="11">
        <f t="shared" si="434"/>
        <v>1</v>
      </c>
      <c r="C6842" s="12"/>
      <c r="D6842" s="13"/>
      <c r="E6842" s="14"/>
      <c r="F6842" s="14"/>
      <c r="G6842" s="14"/>
      <c r="H6842" s="14"/>
      <c r="I6842" s="15"/>
      <c r="J6842" s="16"/>
      <c r="K6842" s="17"/>
      <c r="L6842" s="18">
        <f t="shared" si="433"/>
        <v>0</v>
      </c>
      <c r="M6842" s="31"/>
      <c r="N6842" s="3" t="b">
        <f t="shared" si="435"/>
        <v>1</v>
      </c>
      <c r="O6842" s="9" t="str">
        <f>CONCATENATE(D6842," ",E6842," "," / ",IF(ISBLANK(E6842),1,VLOOKUP(E6842,$AH$2:$AJ$51,3,0))," ",F6842," ",IF(ISBLANK(G6842),1,VLOOKUP(CONCATENATE(D6842," ",Q6842," ",G6842),$CA$5:$CB$84,2,0)))</f>
        <v xml:space="preserve">   / 1  1</v>
      </c>
      <c r="P6842" s="3" t="b">
        <f t="shared" si="436"/>
        <v>0</v>
      </c>
      <c r="Q6842" s="3" t="e">
        <f>VLOOKUP(E6842,$BS$1:$BT$50,2,0)</f>
        <v>#N/A</v>
      </c>
    </row>
    <row r="6843" spans="1:17" hidden="1">
      <c r="A6843" s="10"/>
      <c r="B6843" s="11">
        <f t="shared" si="434"/>
        <v>1</v>
      </c>
      <c r="C6843" s="12"/>
      <c r="D6843" s="13"/>
      <c r="E6843" s="14"/>
      <c r="F6843" s="14"/>
      <c r="G6843" s="14"/>
      <c r="H6843" s="14"/>
      <c r="I6843" s="15"/>
      <c r="J6843" s="16"/>
      <c r="K6843" s="17"/>
      <c r="L6843" s="18">
        <f t="shared" si="433"/>
        <v>0</v>
      </c>
      <c r="M6843" s="31"/>
      <c r="N6843" s="3" t="b">
        <f t="shared" si="435"/>
        <v>1</v>
      </c>
      <c r="O6843" s="9" t="str">
        <f>CONCATENATE(D6843," ",E6843," "," / ",IF(ISBLANK(E6843),1,VLOOKUP(E6843,$AH$2:$AJ$51,3,0))," ",F6843," ",IF(ISBLANK(G6843),1,VLOOKUP(CONCATENATE(D6843," ",Q6843," ",G6843),$CA$5:$CB$84,2,0)))</f>
        <v xml:space="preserve">   / 1  1</v>
      </c>
      <c r="P6843" s="3" t="b">
        <f t="shared" si="436"/>
        <v>0</v>
      </c>
      <c r="Q6843" s="3" t="e">
        <f>VLOOKUP(E6843,$BS$1:$BT$50,2,0)</f>
        <v>#N/A</v>
      </c>
    </row>
    <row r="6844" spans="1:17" hidden="1">
      <c r="A6844" s="10"/>
      <c r="B6844" s="11">
        <f t="shared" si="434"/>
        <v>1</v>
      </c>
      <c r="C6844" s="12"/>
      <c r="D6844" s="13"/>
      <c r="E6844" s="14"/>
      <c r="F6844" s="14"/>
      <c r="G6844" s="14"/>
      <c r="H6844" s="14"/>
      <c r="I6844" s="15"/>
      <c r="J6844" s="16"/>
      <c r="K6844" s="17"/>
      <c r="L6844" s="18">
        <f t="shared" si="433"/>
        <v>0</v>
      </c>
      <c r="M6844" s="31"/>
      <c r="N6844" s="3" t="b">
        <f t="shared" si="435"/>
        <v>1</v>
      </c>
      <c r="O6844" s="9" t="str">
        <f>CONCATENATE(D6844," ",E6844," "," / ",IF(ISBLANK(E6844),1,VLOOKUP(E6844,$AH$2:$AJ$51,3,0))," ",F6844," ",IF(ISBLANK(G6844),1,VLOOKUP(CONCATENATE(D6844," ",Q6844," ",G6844),$CA$5:$CB$84,2,0)))</f>
        <v xml:space="preserve">   / 1  1</v>
      </c>
      <c r="P6844" s="3" t="b">
        <f t="shared" si="436"/>
        <v>0</v>
      </c>
      <c r="Q6844" s="3" t="e">
        <f>VLOOKUP(E6844,$BS$1:$BT$50,2,0)</f>
        <v>#N/A</v>
      </c>
    </row>
    <row r="6845" spans="1:17" hidden="1">
      <c r="A6845" s="10"/>
      <c r="B6845" s="11">
        <f t="shared" si="434"/>
        <v>1</v>
      </c>
      <c r="C6845" s="12"/>
      <c r="D6845" s="13"/>
      <c r="E6845" s="14"/>
      <c r="F6845" s="14"/>
      <c r="G6845" s="14"/>
      <c r="H6845" s="14"/>
      <c r="I6845" s="15"/>
      <c r="J6845" s="16"/>
      <c r="K6845" s="17"/>
      <c r="L6845" s="18">
        <f t="shared" si="433"/>
        <v>0</v>
      </c>
      <c r="M6845" s="31"/>
      <c r="N6845" s="3" t="b">
        <f t="shared" si="435"/>
        <v>1</v>
      </c>
      <c r="O6845" s="9" t="str">
        <f>CONCATENATE(D6845," ",E6845," "," / ",IF(ISBLANK(E6845),1,VLOOKUP(E6845,$AH$2:$AJ$51,3,0))," ",F6845," ",IF(ISBLANK(G6845),1,VLOOKUP(CONCATENATE(D6845," ",Q6845," ",G6845),$CA$5:$CB$84,2,0)))</f>
        <v xml:space="preserve">   / 1  1</v>
      </c>
      <c r="P6845" s="3" t="b">
        <f t="shared" si="436"/>
        <v>0</v>
      </c>
      <c r="Q6845" s="3" t="e">
        <f>VLOOKUP(E6845,$BS$1:$BT$50,2,0)</f>
        <v>#N/A</v>
      </c>
    </row>
    <row r="6846" spans="1:17" hidden="1">
      <c r="A6846" s="10"/>
      <c r="B6846" s="11">
        <f t="shared" si="434"/>
        <v>1</v>
      </c>
      <c r="C6846" s="12"/>
      <c r="D6846" s="13"/>
      <c r="E6846" s="14"/>
      <c r="F6846" s="14"/>
      <c r="G6846" s="14"/>
      <c r="H6846" s="14"/>
      <c r="I6846" s="15"/>
      <c r="J6846" s="16"/>
      <c r="K6846" s="17"/>
      <c r="L6846" s="18">
        <f t="shared" si="433"/>
        <v>0</v>
      </c>
      <c r="M6846" s="31"/>
      <c r="N6846" s="3" t="b">
        <f t="shared" si="435"/>
        <v>1</v>
      </c>
      <c r="O6846" s="9" t="str">
        <f>CONCATENATE(D6846," ",E6846," "," / ",IF(ISBLANK(E6846),1,VLOOKUP(E6846,$AH$2:$AJ$51,3,0))," ",F6846," ",IF(ISBLANK(G6846),1,VLOOKUP(CONCATENATE(D6846," ",Q6846," ",G6846),$CA$5:$CB$84,2,0)))</f>
        <v xml:space="preserve">   / 1  1</v>
      </c>
      <c r="P6846" s="3" t="b">
        <f t="shared" si="436"/>
        <v>0</v>
      </c>
      <c r="Q6846" s="3" t="e">
        <f>VLOOKUP(E6846,$BS$1:$BT$50,2,0)</f>
        <v>#N/A</v>
      </c>
    </row>
    <row r="6847" spans="1:17" hidden="1">
      <c r="A6847" s="10"/>
      <c r="B6847" s="11">
        <f t="shared" si="434"/>
        <v>1</v>
      </c>
      <c r="C6847" s="12"/>
      <c r="D6847" s="13"/>
      <c r="E6847" s="14"/>
      <c r="F6847" s="14"/>
      <c r="G6847" s="14"/>
      <c r="H6847" s="14"/>
      <c r="I6847" s="15"/>
      <c r="J6847" s="16"/>
      <c r="K6847" s="17"/>
      <c r="L6847" s="18">
        <f t="shared" si="433"/>
        <v>0</v>
      </c>
      <c r="M6847" s="31"/>
      <c r="N6847" s="3" t="b">
        <f t="shared" si="435"/>
        <v>1</v>
      </c>
      <c r="O6847" s="9" t="str">
        <f>CONCATENATE(D6847," ",E6847," "," / ",IF(ISBLANK(E6847),1,VLOOKUP(E6847,$AH$2:$AJ$51,3,0))," ",F6847," ",IF(ISBLANK(G6847),1,VLOOKUP(CONCATENATE(D6847," ",Q6847," ",G6847),$CA$5:$CB$84,2,0)))</f>
        <v xml:space="preserve">   / 1  1</v>
      </c>
      <c r="P6847" s="3" t="b">
        <f t="shared" si="436"/>
        <v>0</v>
      </c>
      <c r="Q6847" s="3" t="e">
        <f>VLOOKUP(E6847,$BS$1:$BT$50,2,0)</f>
        <v>#N/A</v>
      </c>
    </row>
    <row r="6848" spans="1:17" hidden="1">
      <c r="A6848" s="10"/>
      <c r="B6848" s="11">
        <f t="shared" si="434"/>
        <v>1</v>
      </c>
      <c r="C6848" s="12"/>
      <c r="D6848" s="13"/>
      <c r="E6848" s="14"/>
      <c r="F6848" s="14"/>
      <c r="G6848" s="14"/>
      <c r="H6848" s="14"/>
      <c r="I6848" s="15"/>
      <c r="J6848" s="16"/>
      <c r="K6848" s="17"/>
      <c r="L6848" s="18">
        <f t="shared" si="433"/>
        <v>0</v>
      </c>
      <c r="M6848" s="31"/>
      <c r="N6848" s="3" t="b">
        <f t="shared" si="435"/>
        <v>1</v>
      </c>
      <c r="O6848" s="9" t="str">
        <f>CONCATENATE(D6848," ",E6848," "," / ",IF(ISBLANK(E6848),1,VLOOKUP(E6848,$AH$2:$AJ$51,3,0))," ",F6848," ",IF(ISBLANK(G6848),1,VLOOKUP(CONCATENATE(D6848," ",Q6848," ",G6848),$CA$5:$CB$84,2,0)))</f>
        <v xml:space="preserve">   / 1  1</v>
      </c>
      <c r="P6848" s="3" t="b">
        <f t="shared" si="436"/>
        <v>0</v>
      </c>
      <c r="Q6848" s="3" t="e">
        <f>VLOOKUP(E6848,$BS$1:$BT$50,2,0)</f>
        <v>#N/A</v>
      </c>
    </row>
    <row r="6849" spans="1:17" hidden="1">
      <c r="A6849" s="10"/>
      <c r="B6849" s="11">
        <f t="shared" si="434"/>
        <v>1</v>
      </c>
      <c r="C6849" s="12"/>
      <c r="D6849" s="13"/>
      <c r="E6849" s="14"/>
      <c r="F6849" s="14"/>
      <c r="G6849" s="14"/>
      <c r="H6849" s="14"/>
      <c r="I6849" s="15"/>
      <c r="J6849" s="16"/>
      <c r="K6849" s="17"/>
      <c r="L6849" s="18">
        <f t="shared" si="433"/>
        <v>0</v>
      </c>
      <c r="M6849" s="31"/>
      <c r="N6849" s="3" t="b">
        <f t="shared" si="435"/>
        <v>1</v>
      </c>
      <c r="O6849" s="9" t="str">
        <f>CONCATENATE(D6849," ",E6849," "," / ",IF(ISBLANK(E6849),1,VLOOKUP(E6849,$AH$2:$AJ$51,3,0))," ",F6849," ",IF(ISBLANK(G6849),1,VLOOKUP(CONCATENATE(D6849," ",Q6849," ",G6849),$CA$5:$CB$84,2,0)))</f>
        <v xml:space="preserve">   / 1  1</v>
      </c>
      <c r="P6849" s="3" t="b">
        <f t="shared" si="436"/>
        <v>0</v>
      </c>
      <c r="Q6849" s="3" t="e">
        <f>VLOOKUP(E6849,$BS$1:$BT$50,2,0)</f>
        <v>#N/A</v>
      </c>
    </row>
    <row r="6850" spans="1:17" hidden="1">
      <c r="A6850" s="10"/>
      <c r="B6850" s="11">
        <f t="shared" si="434"/>
        <v>1</v>
      </c>
      <c r="C6850" s="12"/>
      <c r="D6850" s="13"/>
      <c r="E6850" s="14"/>
      <c r="F6850" s="14"/>
      <c r="G6850" s="14"/>
      <c r="H6850" s="14"/>
      <c r="I6850" s="15"/>
      <c r="J6850" s="16"/>
      <c r="K6850" s="17"/>
      <c r="L6850" s="18">
        <f t="shared" si="433"/>
        <v>0</v>
      </c>
      <c r="M6850" s="31"/>
      <c r="N6850" s="3" t="b">
        <f t="shared" si="435"/>
        <v>1</v>
      </c>
      <c r="O6850" s="9" t="str">
        <f>CONCATENATE(D6850," ",E6850," "," / ",IF(ISBLANK(E6850),1,VLOOKUP(E6850,$AH$2:$AJ$51,3,0))," ",F6850," ",IF(ISBLANK(G6850),1,VLOOKUP(CONCATENATE(D6850," ",Q6850," ",G6850),$CA$5:$CB$84,2,0)))</f>
        <v xml:space="preserve">   / 1  1</v>
      </c>
      <c r="P6850" s="3" t="b">
        <f t="shared" si="436"/>
        <v>0</v>
      </c>
      <c r="Q6850" s="3" t="e">
        <f>VLOOKUP(E6850,$BS$1:$BT$50,2,0)</f>
        <v>#N/A</v>
      </c>
    </row>
    <row r="6851" spans="1:17" hidden="1">
      <c r="A6851" s="10"/>
      <c r="B6851" s="11">
        <f t="shared" si="434"/>
        <v>1</v>
      </c>
      <c r="C6851" s="12"/>
      <c r="D6851" s="13"/>
      <c r="E6851" s="14"/>
      <c r="F6851" s="14"/>
      <c r="G6851" s="14"/>
      <c r="H6851" s="14"/>
      <c r="I6851" s="15"/>
      <c r="J6851" s="16"/>
      <c r="K6851" s="17"/>
      <c r="L6851" s="18">
        <f t="shared" si="433"/>
        <v>0</v>
      </c>
      <c r="M6851" s="31"/>
      <c r="N6851" s="3" t="b">
        <f t="shared" si="435"/>
        <v>1</v>
      </c>
      <c r="O6851" s="9" t="str">
        <f>CONCATENATE(D6851," ",E6851," "," / ",IF(ISBLANK(E6851),1,VLOOKUP(E6851,$AH$2:$AJ$51,3,0))," ",F6851," ",IF(ISBLANK(G6851),1,VLOOKUP(CONCATENATE(D6851," ",Q6851," ",G6851),$CA$5:$CB$84,2,0)))</f>
        <v xml:space="preserve">   / 1  1</v>
      </c>
      <c r="P6851" s="3" t="b">
        <f t="shared" si="436"/>
        <v>0</v>
      </c>
      <c r="Q6851" s="3" t="e">
        <f>VLOOKUP(E6851,$BS$1:$BT$50,2,0)</f>
        <v>#N/A</v>
      </c>
    </row>
    <row r="6852" spans="1:17" hidden="1">
      <c r="A6852" s="10"/>
      <c r="B6852" s="11">
        <f t="shared" si="434"/>
        <v>1</v>
      </c>
      <c r="C6852" s="12"/>
      <c r="D6852" s="13"/>
      <c r="E6852" s="14"/>
      <c r="F6852" s="14"/>
      <c r="G6852" s="14"/>
      <c r="H6852" s="14"/>
      <c r="I6852" s="15"/>
      <c r="J6852" s="16"/>
      <c r="K6852" s="17"/>
      <c r="L6852" s="18">
        <f t="shared" si="433"/>
        <v>0</v>
      </c>
      <c r="M6852" s="31"/>
      <c r="N6852" s="3" t="b">
        <f t="shared" si="435"/>
        <v>1</v>
      </c>
      <c r="O6852" s="9" t="str">
        <f>CONCATENATE(D6852," ",E6852," "," / ",IF(ISBLANK(E6852),1,VLOOKUP(E6852,$AH$2:$AJ$51,3,0))," ",F6852," ",IF(ISBLANK(G6852),1,VLOOKUP(CONCATENATE(D6852," ",Q6852," ",G6852),$CA$5:$CB$84,2,0)))</f>
        <v xml:space="preserve">   / 1  1</v>
      </c>
      <c r="P6852" s="3" t="b">
        <f t="shared" si="436"/>
        <v>0</v>
      </c>
      <c r="Q6852" s="3" t="e">
        <f>VLOOKUP(E6852,$BS$1:$BT$50,2,0)</f>
        <v>#N/A</v>
      </c>
    </row>
    <row r="6853" spans="1:17" hidden="1">
      <c r="A6853" s="10"/>
      <c r="B6853" s="11">
        <f t="shared" si="434"/>
        <v>1</v>
      </c>
      <c r="C6853" s="12"/>
      <c r="D6853" s="13"/>
      <c r="E6853" s="14"/>
      <c r="F6853" s="14"/>
      <c r="G6853" s="14"/>
      <c r="H6853" s="14"/>
      <c r="I6853" s="15"/>
      <c r="J6853" s="16"/>
      <c r="K6853" s="17"/>
      <c r="L6853" s="18">
        <f t="shared" si="433"/>
        <v>0</v>
      </c>
      <c r="M6853" s="31"/>
      <c r="N6853" s="3" t="b">
        <f t="shared" si="435"/>
        <v>1</v>
      </c>
      <c r="O6853" s="9" t="str">
        <f>CONCATENATE(D6853," ",E6853," "," / ",IF(ISBLANK(E6853),1,VLOOKUP(E6853,$AH$2:$AJ$51,3,0))," ",F6853," ",IF(ISBLANK(G6853),1,VLOOKUP(CONCATENATE(D6853," ",Q6853," ",G6853),$CA$5:$CB$84,2,0)))</f>
        <v xml:space="preserve">   / 1  1</v>
      </c>
      <c r="P6853" s="3" t="b">
        <f t="shared" si="436"/>
        <v>0</v>
      </c>
      <c r="Q6853" s="3" t="e">
        <f>VLOOKUP(E6853,$BS$1:$BT$50,2,0)</f>
        <v>#N/A</v>
      </c>
    </row>
    <row r="6854" spans="1:17" hidden="1">
      <c r="A6854" s="10"/>
      <c r="B6854" s="11">
        <f t="shared" si="434"/>
        <v>1</v>
      </c>
      <c r="C6854" s="12"/>
      <c r="D6854" s="13"/>
      <c r="E6854" s="14"/>
      <c r="F6854" s="14"/>
      <c r="G6854" s="14"/>
      <c r="H6854" s="14"/>
      <c r="I6854" s="15"/>
      <c r="J6854" s="16"/>
      <c r="K6854" s="17"/>
      <c r="L6854" s="18">
        <f t="shared" si="433"/>
        <v>0</v>
      </c>
      <c r="M6854" s="31"/>
      <c r="N6854" s="3" t="b">
        <f t="shared" si="435"/>
        <v>1</v>
      </c>
      <c r="O6854" s="9" t="str">
        <f>CONCATENATE(D6854," ",E6854," "," / ",IF(ISBLANK(E6854),1,VLOOKUP(E6854,$AH$2:$AJ$51,3,0))," ",F6854," ",IF(ISBLANK(G6854),1,VLOOKUP(CONCATENATE(D6854," ",Q6854," ",G6854),$CA$5:$CB$84,2,0)))</f>
        <v xml:space="preserve">   / 1  1</v>
      </c>
      <c r="P6854" s="3" t="b">
        <f t="shared" si="436"/>
        <v>0</v>
      </c>
      <c r="Q6854" s="3" t="e">
        <f>VLOOKUP(E6854,$BS$1:$BT$50,2,0)</f>
        <v>#N/A</v>
      </c>
    </row>
    <row r="6855" spans="1:17" hidden="1">
      <c r="A6855" s="10"/>
      <c r="B6855" s="11">
        <f t="shared" si="434"/>
        <v>1</v>
      </c>
      <c r="C6855" s="12"/>
      <c r="D6855" s="13"/>
      <c r="E6855" s="14"/>
      <c r="F6855" s="14"/>
      <c r="G6855" s="14"/>
      <c r="H6855" s="14"/>
      <c r="I6855" s="15"/>
      <c r="J6855" s="16"/>
      <c r="K6855" s="17"/>
      <c r="L6855" s="18">
        <f t="shared" si="433"/>
        <v>0</v>
      </c>
      <c r="M6855" s="31"/>
      <c r="N6855" s="3" t="b">
        <f t="shared" si="435"/>
        <v>1</v>
      </c>
      <c r="O6855" s="9" t="str">
        <f>CONCATENATE(D6855," ",E6855," "," / ",IF(ISBLANK(E6855),1,VLOOKUP(E6855,$AH$2:$AJ$51,3,0))," ",F6855," ",IF(ISBLANK(G6855),1,VLOOKUP(CONCATENATE(D6855," ",Q6855," ",G6855),$CA$5:$CB$84,2,0)))</f>
        <v xml:space="preserve">   / 1  1</v>
      </c>
      <c r="P6855" s="3" t="b">
        <f t="shared" si="436"/>
        <v>0</v>
      </c>
      <c r="Q6855" s="3" t="e">
        <f>VLOOKUP(E6855,$BS$1:$BT$50,2,0)</f>
        <v>#N/A</v>
      </c>
    </row>
    <row r="6856" spans="1:17" hidden="1">
      <c r="A6856" s="10"/>
      <c r="B6856" s="11">
        <f t="shared" si="434"/>
        <v>1</v>
      </c>
      <c r="C6856" s="12"/>
      <c r="D6856" s="13"/>
      <c r="E6856" s="14"/>
      <c r="F6856" s="14"/>
      <c r="G6856" s="14"/>
      <c r="H6856" s="14"/>
      <c r="I6856" s="15"/>
      <c r="J6856" s="16"/>
      <c r="K6856" s="17"/>
      <c r="L6856" s="18">
        <f t="shared" si="433"/>
        <v>0</v>
      </c>
      <c r="M6856" s="31"/>
      <c r="N6856" s="3" t="b">
        <f t="shared" si="435"/>
        <v>1</v>
      </c>
      <c r="O6856" s="9" t="str">
        <f>CONCATENATE(D6856," ",E6856," "," / ",IF(ISBLANK(E6856),1,VLOOKUP(E6856,$AH$2:$AJ$51,3,0))," ",F6856," ",IF(ISBLANK(G6856),1,VLOOKUP(CONCATENATE(D6856," ",Q6856," ",G6856),$CA$5:$CB$84,2,0)))</f>
        <v xml:space="preserve">   / 1  1</v>
      </c>
      <c r="P6856" s="3" t="b">
        <f t="shared" si="436"/>
        <v>0</v>
      </c>
      <c r="Q6856" s="3" t="e">
        <f>VLOOKUP(E6856,$BS$1:$BT$50,2,0)</f>
        <v>#N/A</v>
      </c>
    </row>
    <row r="6857" spans="1:17" hidden="1">
      <c r="A6857" s="10"/>
      <c r="B6857" s="11">
        <f t="shared" si="434"/>
        <v>1</v>
      </c>
      <c r="C6857" s="12"/>
      <c r="D6857" s="13"/>
      <c r="E6857" s="14"/>
      <c r="F6857" s="14"/>
      <c r="G6857" s="14"/>
      <c r="H6857" s="14"/>
      <c r="I6857" s="15"/>
      <c r="J6857" s="16"/>
      <c r="K6857" s="17"/>
      <c r="L6857" s="18">
        <f t="shared" si="433"/>
        <v>0</v>
      </c>
      <c r="M6857" s="31"/>
      <c r="N6857" s="3" t="b">
        <f t="shared" si="435"/>
        <v>1</v>
      </c>
      <c r="O6857" s="9" t="str">
        <f>CONCATENATE(D6857," ",E6857," "," / ",IF(ISBLANK(E6857),1,VLOOKUP(E6857,$AH$2:$AJ$51,3,0))," ",F6857," ",IF(ISBLANK(G6857),1,VLOOKUP(CONCATENATE(D6857," ",Q6857," ",G6857),$CA$5:$CB$84,2,0)))</f>
        <v xml:space="preserve">   / 1  1</v>
      </c>
      <c r="P6857" s="3" t="b">
        <f t="shared" si="436"/>
        <v>0</v>
      </c>
      <c r="Q6857" s="3" t="e">
        <f>VLOOKUP(E6857,$BS$1:$BT$50,2,0)</f>
        <v>#N/A</v>
      </c>
    </row>
    <row r="6858" spans="1:17" hidden="1">
      <c r="A6858" s="10"/>
      <c r="B6858" s="11">
        <f t="shared" si="434"/>
        <v>1</v>
      </c>
      <c r="C6858" s="12"/>
      <c r="D6858" s="13"/>
      <c r="E6858" s="14"/>
      <c r="F6858" s="14"/>
      <c r="G6858" s="14"/>
      <c r="H6858" s="14"/>
      <c r="I6858" s="15"/>
      <c r="J6858" s="16"/>
      <c r="K6858" s="17"/>
      <c r="L6858" s="18">
        <f t="shared" si="433"/>
        <v>0</v>
      </c>
      <c r="M6858" s="31"/>
      <c r="N6858" s="3" t="b">
        <f t="shared" si="435"/>
        <v>1</v>
      </c>
      <c r="O6858" s="9" t="str">
        <f>CONCATENATE(D6858," ",E6858," "," / ",IF(ISBLANK(E6858),1,VLOOKUP(E6858,$AH$2:$AJ$51,3,0))," ",F6858," ",IF(ISBLANK(G6858),1,VLOOKUP(CONCATENATE(D6858," ",Q6858," ",G6858),$CA$5:$CB$84,2,0)))</f>
        <v xml:space="preserve">   / 1  1</v>
      </c>
      <c r="P6858" s="3" t="b">
        <f t="shared" si="436"/>
        <v>0</v>
      </c>
      <c r="Q6858" s="3" t="e">
        <f>VLOOKUP(E6858,$BS$1:$BT$50,2,0)</f>
        <v>#N/A</v>
      </c>
    </row>
    <row r="6859" spans="1:17" hidden="1">
      <c r="A6859" s="10"/>
      <c r="B6859" s="11">
        <f t="shared" si="434"/>
        <v>1</v>
      </c>
      <c r="C6859" s="12"/>
      <c r="D6859" s="13"/>
      <c r="E6859" s="14"/>
      <c r="F6859" s="14"/>
      <c r="G6859" s="14"/>
      <c r="H6859" s="14"/>
      <c r="I6859" s="15"/>
      <c r="J6859" s="16"/>
      <c r="K6859" s="17"/>
      <c r="L6859" s="18">
        <f t="shared" si="433"/>
        <v>0</v>
      </c>
      <c r="M6859" s="31"/>
      <c r="N6859" s="3" t="b">
        <f t="shared" si="435"/>
        <v>1</v>
      </c>
      <c r="O6859" s="9" t="str">
        <f>CONCATENATE(D6859," ",E6859," "," / ",IF(ISBLANK(E6859),1,VLOOKUP(E6859,$AH$2:$AJ$51,3,0))," ",F6859," ",IF(ISBLANK(G6859),1,VLOOKUP(CONCATENATE(D6859," ",Q6859," ",G6859),$CA$5:$CB$84,2,0)))</f>
        <v xml:space="preserve">   / 1  1</v>
      </c>
      <c r="P6859" s="3" t="b">
        <f t="shared" si="436"/>
        <v>0</v>
      </c>
      <c r="Q6859" s="3" t="e">
        <f>VLOOKUP(E6859,$BS$1:$BT$50,2,0)</f>
        <v>#N/A</v>
      </c>
    </row>
    <row r="6860" spans="1:17" hidden="1">
      <c r="A6860" s="10"/>
      <c r="B6860" s="11">
        <f t="shared" si="434"/>
        <v>1</v>
      </c>
      <c r="C6860" s="12"/>
      <c r="D6860" s="13"/>
      <c r="E6860" s="14"/>
      <c r="F6860" s="14"/>
      <c r="G6860" s="14"/>
      <c r="H6860" s="14"/>
      <c r="I6860" s="15"/>
      <c r="J6860" s="16"/>
      <c r="K6860" s="17"/>
      <c r="L6860" s="18">
        <f t="shared" si="433"/>
        <v>0</v>
      </c>
      <c r="M6860" s="31"/>
      <c r="N6860" s="3" t="b">
        <f t="shared" si="435"/>
        <v>1</v>
      </c>
      <c r="O6860" s="9" t="str">
        <f>CONCATENATE(D6860," ",E6860," "," / ",IF(ISBLANK(E6860),1,VLOOKUP(E6860,$AH$2:$AJ$51,3,0))," ",F6860," ",IF(ISBLANK(G6860),1,VLOOKUP(CONCATENATE(D6860," ",Q6860," ",G6860),$CA$5:$CB$84,2,0)))</f>
        <v xml:space="preserve">   / 1  1</v>
      </c>
      <c r="P6860" s="3" t="b">
        <f t="shared" si="436"/>
        <v>0</v>
      </c>
      <c r="Q6860" s="3" t="e">
        <f>VLOOKUP(E6860,$BS$1:$BT$50,2,0)</f>
        <v>#N/A</v>
      </c>
    </row>
    <row r="6861" spans="1:17" hidden="1">
      <c r="A6861" s="10"/>
      <c r="B6861" s="11">
        <f t="shared" si="434"/>
        <v>1</v>
      </c>
      <c r="C6861" s="12"/>
      <c r="D6861" s="13"/>
      <c r="E6861" s="14"/>
      <c r="F6861" s="14"/>
      <c r="G6861" s="14"/>
      <c r="H6861" s="14"/>
      <c r="I6861" s="15"/>
      <c r="J6861" s="16"/>
      <c r="K6861" s="17"/>
      <c r="L6861" s="18">
        <f t="shared" si="433"/>
        <v>0</v>
      </c>
      <c r="M6861" s="31"/>
      <c r="N6861" s="3" t="b">
        <f t="shared" si="435"/>
        <v>1</v>
      </c>
      <c r="O6861" s="9" t="str">
        <f>CONCATENATE(D6861," ",E6861," "," / ",IF(ISBLANK(E6861),1,VLOOKUP(E6861,$AH$2:$AJ$51,3,0))," ",F6861," ",IF(ISBLANK(G6861),1,VLOOKUP(CONCATENATE(D6861," ",Q6861," ",G6861),$CA$5:$CB$84,2,0)))</f>
        <v xml:space="preserve">   / 1  1</v>
      </c>
      <c r="P6861" s="3" t="b">
        <f t="shared" si="436"/>
        <v>0</v>
      </c>
      <c r="Q6861" s="3" t="e">
        <f>VLOOKUP(E6861,$BS$1:$BT$50,2,0)</f>
        <v>#N/A</v>
      </c>
    </row>
    <row r="6862" spans="1:17" hidden="1">
      <c r="A6862" s="10"/>
      <c r="B6862" s="11">
        <f t="shared" si="434"/>
        <v>1</v>
      </c>
      <c r="C6862" s="12"/>
      <c r="D6862" s="13"/>
      <c r="E6862" s="14"/>
      <c r="F6862" s="14"/>
      <c r="G6862" s="14"/>
      <c r="H6862" s="14"/>
      <c r="I6862" s="15"/>
      <c r="J6862" s="16"/>
      <c r="K6862" s="17"/>
      <c r="L6862" s="18">
        <f t="shared" si="433"/>
        <v>0</v>
      </c>
      <c r="M6862" s="31"/>
      <c r="N6862" s="3" t="b">
        <f t="shared" si="435"/>
        <v>1</v>
      </c>
      <c r="O6862" s="9" t="str">
        <f>CONCATENATE(D6862," ",E6862," "," / ",IF(ISBLANK(E6862),1,VLOOKUP(E6862,$AH$2:$AJ$51,3,0))," ",F6862," ",IF(ISBLANK(G6862),1,VLOOKUP(CONCATENATE(D6862," ",Q6862," ",G6862),$CA$5:$CB$84,2,0)))</f>
        <v xml:space="preserve">   / 1  1</v>
      </c>
      <c r="P6862" s="3" t="b">
        <f t="shared" si="436"/>
        <v>0</v>
      </c>
      <c r="Q6862" s="3" t="e">
        <f>VLOOKUP(E6862,$BS$1:$BT$50,2,0)</f>
        <v>#N/A</v>
      </c>
    </row>
    <row r="6863" spans="1:17" hidden="1">
      <c r="A6863" s="10"/>
      <c r="B6863" s="11">
        <f t="shared" si="434"/>
        <v>1</v>
      </c>
      <c r="C6863" s="12"/>
      <c r="D6863" s="13"/>
      <c r="E6863" s="14"/>
      <c r="F6863" s="14"/>
      <c r="G6863" s="14"/>
      <c r="H6863" s="14"/>
      <c r="I6863" s="15"/>
      <c r="J6863" s="16"/>
      <c r="K6863" s="17"/>
      <c r="L6863" s="18">
        <f t="shared" si="433"/>
        <v>0</v>
      </c>
      <c r="M6863" s="31"/>
      <c r="N6863" s="3" t="b">
        <f t="shared" si="435"/>
        <v>1</v>
      </c>
      <c r="O6863" s="9" t="str">
        <f>CONCATENATE(D6863," ",E6863," "," / ",IF(ISBLANK(E6863),1,VLOOKUP(E6863,$AH$2:$AJ$51,3,0))," ",F6863," ",IF(ISBLANK(G6863),1,VLOOKUP(CONCATENATE(D6863," ",Q6863," ",G6863),$CA$5:$CB$84,2,0)))</f>
        <v xml:space="preserve">   / 1  1</v>
      </c>
      <c r="P6863" s="3" t="b">
        <f t="shared" si="436"/>
        <v>0</v>
      </c>
      <c r="Q6863" s="3" t="e">
        <f>VLOOKUP(E6863,$BS$1:$BT$50,2,0)</f>
        <v>#N/A</v>
      </c>
    </row>
    <row r="6864" spans="1:17" hidden="1">
      <c r="A6864" s="10"/>
      <c r="B6864" s="11">
        <f t="shared" si="434"/>
        <v>1</v>
      </c>
      <c r="C6864" s="12"/>
      <c r="D6864" s="13"/>
      <c r="E6864" s="14"/>
      <c r="F6864" s="14"/>
      <c r="G6864" s="14"/>
      <c r="H6864" s="14"/>
      <c r="I6864" s="15"/>
      <c r="J6864" s="16"/>
      <c r="K6864" s="17"/>
      <c r="L6864" s="18">
        <f t="shared" si="433"/>
        <v>0</v>
      </c>
      <c r="M6864" s="31"/>
      <c r="N6864" s="3" t="b">
        <f t="shared" si="435"/>
        <v>1</v>
      </c>
      <c r="O6864" s="9" t="str">
        <f>CONCATENATE(D6864," ",E6864," "," / ",IF(ISBLANK(E6864),1,VLOOKUP(E6864,$AH$2:$AJ$51,3,0))," ",F6864," ",IF(ISBLANK(G6864),1,VLOOKUP(CONCATENATE(D6864," ",Q6864," ",G6864),$CA$5:$CB$84,2,0)))</f>
        <v xml:space="preserve">   / 1  1</v>
      </c>
      <c r="P6864" s="3" t="b">
        <f t="shared" si="436"/>
        <v>0</v>
      </c>
      <c r="Q6864" s="3" t="e">
        <f>VLOOKUP(E6864,$BS$1:$BT$50,2,0)</f>
        <v>#N/A</v>
      </c>
    </row>
    <row r="6865" spans="1:17" hidden="1">
      <c r="A6865" s="10"/>
      <c r="B6865" s="11">
        <f t="shared" si="434"/>
        <v>1</v>
      </c>
      <c r="C6865" s="12"/>
      <c r="D6865" s="13"/>
      <c r="E6865" s="14"/>
      <c r="F6865" s="14"/>
      <c r="G6865" s="14"/>
      <c r="H6865" s="14"/>
      <c r="I6865" s="15"/>
      <c r="J6865" s="16"/>
      <c r="K6865" s="17"/>
      <c r="L6865" s="18">
        <f t="shared" si="433"/>
        <v>0</v>
      </c>
      <c r="M6865" s="31"/>
      <c r="N6865" s="3" t="b">
        <f t="shared" si="435"/>
        <v>1</v>
      </c>
      <c r="O6865" s="9" t="str">
        <f>CONCATENATE(D6865," ",E6865," "," / ",IF(ISBLANK(E6865),1,VLOOKUP(E6865,$AH$2:$AJ$51,3,0))," ",F6865," ",IF(ISBLANK(G6865),1,VLOOKUP(CONCATENATE(D6865," ",Q6865," ",G6865),$CA$5:$CB$84,2,0)))</f>
        <v xml:space="preserve">   / 1  1</v>
      </c>
      <c r="P6865" s="3" t="b">
        <f t="shared" si="436"/>
        <v>0</v>
      </c>
      <c r="Q6865" s="3" t="e">
        <f>VLOOKUP(E6865,$BS$1:$BT$50,2,0)</f>
        <v>#N/A</v>
      </c>
    </row>
    <row r="6866" spans="1:17" hidden="1">
      <c r="A6866" s="10"/>
      <c r="B6866" s="11">
        <f t="shared" si="434"/>
        <v>1</v>
      </c>
      <c r="C6866" s="12"/>
      <c r="D6866" s="13"/>
      <c r="E6866" s="14"/>
      <c r="F6866" s="14"/>
      <c r="G6866" s="14"/>
      <c r="H6866" s="14"/>
      <c r="I6866" s="15"/>
      <c r="J6866" s="16"/>
      <c r="K6866" s="17"/>
      <c r="L6866" s="18">
        <f t="shared" si="433"/>
        <v>0</v>
      </c>
      <c r="M6866" s="31"/>
      <c r="N6866" s="3" t="b">
        <f t="shared" si="435"/>
        <v>1</v>
      </c>
      <c r="O6866" s="9" t="str">
        <f>CONCATENATE(D6866," ",E6866," "," / ",IF(ISBLANK(E6866),1,VLOOKUP(E6866,$AH$2:$AJ$51,3,0))," ",F6866," ",IF(ISBLANK(G6866),1,VLOOKUP(CONCATENATE(D6866," ",Q6866," ",G6866),$CA$5:$CB$84,2,0)))</f>
        <v xml:space="preserve">   / 1  1</v>
      </c>
      <c r="P6866" s="3" t="b">
        <f t="shared" si="436"/>
        <v>0</v>
      </c>
      <c r="Q6866" s="3" t="e">
        <f>VLOOKUP(E6866,$BS$1:$BT$50,2,0)</f>
        <v>#N/A</v>
      </c>
    </row>
    <row r="6867" spans="1:17" hidden="1">
      <c r="A6867" s="10"/>
      <c r="B6867" s="11">
        <f t="shared" si="434"/>
        <v>1</v>
      </c>
      <c r="C6867" s="12"/>
      <c r="D6867" s="13"/>
      <c r="E6867" s="14"/>
      <c r="F6867" s="14"/>
      <c r="G6867" s="14"/>
      <c r="H6867" s="14"/>
      <c r="I6867" s="15"/>
      <c r="J6867" s="16"/>
      <c r="K6867" s="17"/>
      <c r="L6867" s="18">
        <f t="shared" si="433"/>
        <v>0</v>
      </c>
      <c r="M6867" s="31"/>
      <c r="N6867" s="3" t="b">
        <f t="shared" si="435"/>
        <v>1</v>
      </c>
      <c r="O6867" s="9" t="str">
        <f>CONCATENATE(D6867," ",E6867," "," / ",IF(ISBLANK(E6867),1,VLOOKUP(E6867,$AH$2:$AJ$51,3,0))," ",F6867," ",IF(ISBLANK(G6867),1,VLOOKUP(CONCATENATE(D6867," ",Q6867," ",G6867),$CA$5:$CB$84,2,0)))</f>
        <v xml:space="preserve">   / 1  1</v>
      </c>
      <c r="P6867" s="3" t="b">
        <f t="shared" si="436"/>
        <v>0</v>
      </c>
      <c r="Q6867" s="3" t="e">
        <f>VLOOKUP(E6867,$BS$1:$BT$50,2,0)</f>
        <v>#N/A</v>
      </c>
    </row>
    <row r="6868" spans="1:17" hidden="1">
      <c r="A6868" s="10"/>
      <c r="B6868" s="11">
        <f t="shared" si="434"/>
        <v>1</v>
      </c>
      <c r="C6868" s="12"/>
      <c r="D6868" s="13"/>
      <c r="E6868" s="14"/>
      <c r="F6868" s="14"/>
      <c r="G6868" s="14"/>
      <c r="H6868" s="14"/>
      <c r="I6868" s="15"/>
      <c r="J6868" s="16"/>
      <c r="K6868" s="17"/>
      <c r="L6868" s="18">
        <f t="shared" si="433"/>
        <v>0</v>
      </c>
      <c r="M6868" s="31"/>
      <c r="N6868" s="3" t="b">
        <f t="shared" si="435"/>
        <v>1</v>
      </c>
      <c r="O6868" s="9" t="str">
        <f>CONCATENATE(D6868," ",E6868," "," / ",IF(ISBLANK(E6868),1,VLOOKUP(E6868,$AH$2:$AJ$51,3,0))," ",F6868," ",IF(ISBLANK(G6868),1,VLOOKUP(CONCATENATE(D6868," ",Q6868," ",G6868),$CA$5:$CB$84,2,0)))</f>
        <v xml:space="preserve">   / 1  1</v>
      </c>
      <c r="P6868" s="3" t="b">
        <f t="shared" si="436"/>
        <v>0</v>
      </c>
      <c r="Q6868" s="3" t="e">
        <f>VLOOKUP(E6868,$BS$1:$BT$50,2,0)</f>
        <v>#N/A</v>
      </c>
    </row>
    <row r="6869" spans="1:17" hidden="1">
      <c r="A6869" s="10"/>
      <c r="B6869" s="11">
        <f t="shared" si="434"/>
        <v>1</v>
      </c>
      <c r="C6869" s="12"/>
      <c r="D6869" s="13"/>
      <c r="E6869" s="14"/>
      <c r="F6869" s="14"/>
      <c r="G6869" s="14"/>
      <c r="H6869" s="14"/>
      <c r="I6869" s="15"/>
      <c r="J6869" s="16"/>
      <c r="K6869" s="17"/>
      <c r="L6869" s="18">
        <f t="shared" si="433"/>
        <v>0</v>
      </c>
      <c r="M6869" s="31"/>
      <c r="N6869" s="3" t="b">
        <f t="shared" si="435"/>
        <v>1</v>
      </c>
      <c r="O6869" s="9" t="str">
        <f>CONCATENATE(D6869," ",E6869," "," / ",IF(ISBLANK(E6869),1,VLOOKUP(E6869,$AH$2:$AJ$51,3,0))," ",F6869," ",IF(ISBLANK(G6869),1,VLOOKUP(CONCATENATE(D6869," ",Q6869," ",G6869),$CA$5:$CB$84,2,0)))</f>
        <v xml:space="preserve">   / 1  1</v>
      </c>
      <c r="P6869" s="3" t="b">
        <f t="shared" si="436"/>
        <v>0</v>
      </c>
      <c r="Q6869" s="3" t="e">
        <f>VLOOKUP(E6869,$BS$1:$BT$50,2,0)</f>
        <v>#N/A</v>
      </c>
    </row>
    <row r="6870" spans="1:17" hidden="1">
      <c r="A6870" s="10"/>
      <c r="B6870" s="11">
        <f t="shared" si="434"/>
        <v>1</v>
      </c>
      <c r="C6870" s="12"/>
      <c r="D6870" s="13"/>
      <c r="E6870" s="14"/>
      <c r="F6870" s="14"/>
      <c r="G6870" s="14"/>
      <c r="H6870" s="14"/>
      <c r="I6870" s="15"/>
      <c r="J6870" s="16"/>
      <c r="K6870" s="17"/>
      <c r="L6870" s="18">
        <f t="shared" si="433"/>
        <v>0</v>
      </c>
      <c r="M6870" s="31"/>
      <c r="N6870" s="3" t="b">
        <f t="shared" si="435"/>
        <v>1</v>
      </c>
      <c r="O6870" s="9" t="str">
        <f>CONCATENATE(D6870," ",E6870," "," / ",IF(ISBLANK(E6870),1,VLOOKUP(E6870,$AH$2:$AJ$51,3,0))," ",F6870," ",IF(ISBLANK(G6870),1,VLOOKUP(CONCATENATE(D6870," ",Q6870," ",G6870),$CA$5:$CB$84,2,0)))</f>
        <v xml:space="preserve">   / 1  1</v>
      </c>
      <c r="P6870" s="3" t="b">
        <f t="shared" si="436"/>
        <v>0</v>
      </c>
      <c r="Q6870" s="3" t="e">
        <f>VLOOKUP(E6870,$BS$1:$BT$50,2,0)</f>
        <v>#N/A</v>
      </c>
    </row>
    <row r="6871" spans="1:17" hidden="1">
      <c r="A6871" s="10"/>
      <c r="B6871" s="11">
        <f t="shared" si="434"/>
        <v>1</v>
      </c>
      <c r="C6871" s="12"/>
      <c r="D6871" s="13"/>
      <c r="E6871" s="14"/>
      <c r="F6871" s="14"/>
      <c r="G6871" s="14"/>
      <c r="H6871" s="14"/>
      <c r="I6871" s="15"/>
      <c r="J6871" s="16"/>
      <c r="K6871" s="17"/>
      <c r="L6871" s="18">
        <f t="shared" si="433"/>
        <v>0</v>
      </c>
      <c r="M6871" s="31"/>
      <c r="N6871" s="3" t="b">
        <f t="shared" si="435"/>
        <v>1</v>
      </c>
      <c r="O6871" s="9" t="str">
        <f>CONCATENATE(D6871," ",E6871," "," / ",IF(ISBLANK(E6871),1,VLOOKUP(E6871,$AH$2:$AJ$51,3,0))," ",F6871," ",IF(ISBLANK(G6871),1,VLOOKUP(CONCATENATE(D6871," ",Q6871," ",G6871),$CA$5:$CB$84,2,0)))</f>
        <v xml:space="preserve">   / 1  1</v>
      </c>
      <c r="P6871" s="3" t="b">
        <f t="shared" si="436"/>
        <v>0</v>
      </c>
      <c r="Q6871" s="3" t="e">
        <f>VLOOKUP(E6871,$BS$1:$BT$50,2,0)</f>
        <v>#N/A</v>
      </c>
    </row>
    <row r="6872" spans="1:17" hidden="1">
      <c r="A6872" s="10"/>
      <c r="B6872" s="11">
        <f t="shared" si="434"/>
        <v>1</v>
      </c>
      <c r="C6872" s="12"/>
      <c r="D6872" s="13"/>
      <c r="E6872" s="14"/>
      <c r="F6872" s="14"/>
      <c r="G6872" s="14"/>
      <c r="H6872" s="14"/>
      <c r="I6872" s="15"/>
      <c r="J6872" s="16"/>
      <c r="K6872" s="17"/>
      <c r="L6872" s="18">
        <f t="shared" ref="L6872:L6935" si="437">J6872*K6872</f>
        <v>0</v>
      </c>
      <c r="M6872" s="31"/>
      <c r="N6872" s="3" t="b">
        <f t="shared" si="435"/>
        <v>1</v>
      </c>
      <c r="O6872" s="9" t="str">
        <f>CONCATENATE(D6872," ",E6872," "," / ",IF(ISBLANK(E6872),1,VLOOKUP(E6872,$AH$2:$AJ$51,3,0))," ",F6872," ",IF(ISBLANK(G6872),1,VLOOKUP(CONCATENATE(D6872," ",Q6872," ",G6872),$CA$5:$CB$84,2,0)))</f>
        <v xml:space="preserve">   / 1  1</v>
      </c>
      <c r="P6872" s="3" t="b">
        <f t="shared" si="436"/>
        <v>0</v>
      </c>
      <c r="Q6872" s="3" t="e">
        <f>VLOOKUP(E6872,$BS$1:$BT$50,2,0)</f>
        <v>#N/A</v>
      </c>
    </row>
    <row r="6873" spans="1:17" hidden="1">
      <c r="A6873" s="10"/>
      <c r="B6873" s="11">
        <f t="shared" si="434"/>
        <v>1</v>
      </c>
      <c r="C6873" s="12"/>
      <c r="D6873" s="13"/>
      <c r="E6873" s="14"/>
      <c r="F6873" s="14"/>
      <c r="G6873" s="14"/>
      <c r="H6873" s="14"/>
      <c r="I6873" s="15"/>
      <c r="J6873" s="16"/>
      <c r="K6873" s="17"/>
      <c r="L6873" s="18">
        <f t="shared" si="437"/>
        <v>0</v>
      </c>
      <c r="M6873" s="31"/>
      <c r="N6873" s="3" t="b">
        <f t="shared" si="435"/>
        <v>1</v>
      </c>
      <c r="O6873" s="9" t="str">
        <f>CONCATENATE(D6873," ",E6873," "," / ",IF(ISBLANK(E6873),1,VLOOKUP(E6873,$AH$2:$AJ$51,3,0))," ",F6873," ",IF(ISBLANK(G6873),1,VLOOKUP(CONCATENATE(D6873," ",Q6873," ",G6873),$CA$5:$CB$84,2,0)))</f>
        <v xml:space="preserve">   / 1  1</v>
      </c>
      <c r="P6873" s="3" t="b">
        <f t="shared" si="436"/>
        <v>0</v>
      </c>
      <c r="Q6873" s="3" t="e">
        <f>VLOOKUP(E6873,$BS$1:$BT$50,2,0)</f>
        <v>#N/A</v>
      </c>
    </row>
    <row r="6874" spans="1:17" hidden="1">
      <c r="A6874" s="10"/>
      <c r="B6874" s="11">
        <f t="shared" si="434"/>
        <v>1</v>
      </c>
      <c r="C6874" s="12"/>
      <c r="D6874" s="13"/>
      <c r="E6874" s="14"/>
      <c r="F6874" s="14"/>
      <c r="G6874" s="14"/>
      <c r="H6874" s="14"/>
      <c r="I6874" s="15"/>
      <c r="J6874" s="16"/>
      <c r="K6874" s="17"/>
      <c r="L6874" s="18">
        <f t="shared" si="437"/>
        <v>0</v>
      </c>
      <c r="M6874" s="31"/>
      <c r="N6874" s="3" t="b">
        <f t="shared" si="435"/>
        <v>1</v>
      </c>
      <c r="O6874" s="9" t="str">
        <f>CONCATENATE(D6874," ",E6874," "," / ",IF(ISBLANK(E6874),1,VLOOKUP(E6874,$AH$2:$AJ$51,3,0))," ",F6874," ",IF(ISBLANK(G6874),1,VLOOKUP(CONCATENATE(D6874," ",Q6874," ",G6874),$CA$5:$CB$84,2,0)))</f>
        <v xml:space="preserve">   / 1  1</v>
      </c>
      <c r="P6874" s="3" t="b">
        <f t="shared" si="436"/>
        <v>0</v>
      </c>
      <c r="Q6874" s="3" t="e">
        <f>VLOOKUP(E6874,$BS$1:$BT$50,2,0)</f>
        <v>#N/A</v>
      </c>
    </row>
    <row r="6875" spans="1:17" hidden="1">
      <c r="A6875" s="10"/>
      <c r="B6875" s="11">
        <f t="shared" si="434"/>
        <v>1</v>
      </c>
      <c r="C6875" s="12"/>
      <c r="D6875" s="13"/>
      <c r="E6875" s="14"/>
      <c r="F6875" s="14"/>
      <c r="G6875" s="14"/>
      <c r="H6875" s="14"/>
      <c r="I6875" s="15"/>
      <c r="J6875" s="16"/>
      <c r="K6875" s="17"/>
      <c r="L6875" s="18">
        <f t="shared" si="437"/>
        <v>0</v>
      </c>
      <c r="M6875" s="31"/>
      <c r="N6875" s="3" t="b">
        <f t="shared" si="435"/>
        <v>1</v>
      </c>
      <c r="O6875" s="9" t="str">
        <f>CONCATENATE(D6875," ",E6875," "," / ",IF(ISBLANK(E6875),1,VLOOKUP(E6875,$AH$2:$AJ$51,3,0))," ",F6875," ",IF(ISBLANK(G6875),1,VLOOKUP(CONCATENATE(D6875," ",Q6875," ",G6875),$CA$5:$CB$84,2,0)))</f>
        <v xml:space="preserve">   / 1  1</v>
      </c>
      <c r="P6875" s="3" t="b">
        <f t="shared" si="436"/>
        <v>0</v>
      </c>
      <c r="Q6875" s="3" t="e">
        <f>VLOOKUP(E6875,$BS$1:$BT$50,2,0)</f>
        <v>#N/A</v>
      </c>
    </row>
    <row r="6876" spans="1:17" hidden="1">
      <c r="A6876" s="10"/>
      <c r="B6876" s="11">
        <f t="shared" si="434"/>
        <v>1</v>
      </c>
      <c r="C6876" s="12"/>
      <c r="D6876" s="13"/>
      <c r="E6876" s="14"/>
      <c r="F6876" s="14"/>
      <c r="G6876" s="14"/>
      <c r="H6876" s="14"/>
      <c r="I6876" s="15"/>
      <c r="J6876" s="16"/>
      <c r="K6876" s="17"/>
      <c r="L6876" s="18">
        <f t="shared" si="437"/>
        <v>0</v>
      </c>
      <c r="M6876" s="31"/>
      <c r="N6876" s="3" t="b">
        <f t="shared" si="435"/>
        <v>1</v>
      </c>
      <c r="O6876" s="9" t="str">
        <f>CONCATENATE(D6876," ",E6876," "," / ",IF(ISBLANK(E6876),1,VLOOKUP(E6876,$AH$2:$AJ$51,3,0))," ",F6876," ",IF(ISBLANK(G6876),1,VLOOKUP(CONCATENATE(D6876," ",Q6876," ",G6876),$CA$5:$CB$84,2,0)))</f>
        <v xml:space="preserve">   / 1  1</v>
      </c>
      <c r="P6876" s="3" t="b">
        <f t="shared" si="436"/>
        <v>0</v>
      </c>
      <c r="Q6876" s="3" t="e">
        <f>VLOOKUP(E6876,$BS$1:$BT$50,2,0)</f>
        <v>#N/A</v>
      </c>
    </row>
    <row r="6877" spans="1:17" hidden="1">
      <c r="A6877" s="10"/>
      <c r="B6877" s="11">
        <f t="shared" si="434"/>
        <v>1</v>
      </c>
      <c r="C6877" s="12"/>
      <c r="D6877" s="13"/>
      <c r="E6877" s="14"/>
      <c r="F6877" s="14"/>
      <c r="G6877" s="14"/>
      <c r="H6877" s="14"/>
      <c r="I6877" s="15"/>
      <c r="J6877" s="16"/>
      <c r="K6877" s="17"/>
      <c r="L6877" s="18">
        <f t="shared" si="437"/>
        <v>0</v>
      </c>
      <c r="M6877" s="31"/>
      <c r="N6877" s="3" t="b">
        <f t="shared" si="435"/>
        <v>1</v>
      </c>
      <c r="O6877" s="9" t="str">
        <f>CONCATENATE(D6877," ",E6877," "," / ",IF(ISBLANK(E6877),1,VLOOKUP(E6877,$AH$2:$AJ$51,3,0))," ",F6877," ",IF(ISBLANK(G6877),1,VLOOKUP(CONCATENATE(D6877," ",Q6877," ",G6877),$CA$5:$CB$84,2,0)))</f>
        <v xml:space="preserve">   / 1  1</v>
      </c>
      <c r="P6877" s="3" t="b">
        <f t="shared" si="436"/>
        <v>0</v>
      </c>
      <c r="Q6877" s="3" t="e">
        <f>VLOOKUP(E6877,$BS$1:$BT$50,2,0)</f>
        <v>#N/A</v>
      </c>
    </row>
    <row r="6878" spans="1:17" hidden="1">
      <c r="A6878" s="10"/>
      <c r="B6878" s="11">
        <f t="shared" si="434"/>
        <v>1</v>
      </c>
      <c r="C6878" s="12"/>
      <c r="D6878" s="13"/>
      <c r="E6878" s="14"/>
      <c r="F6878" s="14"/>
      <c r="G6878" s="14"/>
      <c r="H6878" s="14"/>
      <c r="I6878" s="15"/>
      <c r="J6878" s="16"/>
      <c r="K6878" s="17"/>
      <c r="L6878" s="18">
        <f t="shared" si="437"/>
        <v>0</v>
      </c>
      <c r="M6878" s="31"/>
      <c r="N6878" s="3" t="b">
        <f t="shared" si="435"/>
        <v>1</v>
      </c>
      <c r="O6878" s="9" t="str">
        <f>CONCATENATE(D6878," ",E6878," "," / ",IF(ISBLANK(E6878),1,VLOOKUP(E6878,$AH$2:$AJ$51,3,0))," ",F6878," ",IF(ISBLANK(G6878),1,VLOOKUP(CONCATENATE(D6878," ",Q6878," ",G6878),$CA$5:$CB$84,2,0)))</f>
        <v xml:space="preserve">   / 1  1</v>
      </c>
      <c r="P6878" s="3" t="b">
        <f t="shared" si="436"/>
        <v>0</v>
      </c>
      <c r="Q6878" s="3" t="e">
        <f>VLOOKUP(E6878,$BS$1:$BT$50,2,0)</f>
        <v>#N/A</v>
      </c>
    </row>
    <row r="6879" spans="1:17" hidden="1">
      <c r="A6879" s="10"/>
      <c r="B6879" s="11">
        <f t="shared" si="434"/>
        <v>1</v>
      </c>
      <c r="C6879" s="12"/>
      <c r="D6879" s="13"/>
      <c r="E6879" s="14"/>
      <c r="F6879" s="14"/>
      <c r="G6879" s="14"/>
      <c r="H6879" s="14"/>
      <c r="I6879" s="15"/>
      <c r="J6879" s="16"/>
      <c r="K6879" s="17"/>
      <c r="L6879" s="18">
        <f t="shared" si="437"/>
        <v>0</v>
      </c>
      <c r="M6879" s="31"/>
      <c r="N6879" s="3" t="b">
        <f t="shared" si="435"/>
        <v>1</v>
      </c>
      <c r="O6879" s="9" t="str">
        <f>CONCATENATE(D6879," ",E6879," "," / ",IF(ISBLANK(E6879),1,VLOOKUP(E6879,$AH$2:$AJ$51,3,0))," ",F6879," ",IF(ISBLANK(G6879),1,VLOOKUP(CONCATENATE(D6879," ",Q6879," ",G6879),$CA$5:$CB$84,2,0)))</f>
        <v xml:space="preserve">   / 1  1</v>
      </c>
      <c r="P6879" s="3" t="b">
        <f t="shared" si="436"/>
        <v>0</v>
      </c>
      <c r="Q6879" s="3" t="e">
        <f>VLOOKUP(E6879,$BS$1:$BT$50,2,0)</f>
        <v>#N/A</v>
      </c>
    </row>
    <row r="6880" spans="1:17" hidden="1">
      <c r="A6880" s="10"/>
      <c r="B6880" s="11">
        <f t="shared" si="434"/>
        <v>1</v>
      </c>
      <c r="C6880" s="12"/>
      <c r="D6880" s="13"/>
      <c r="E6880" s="14"/>
      <c r="F6880" s="14"/>
      <c r="G6880" s="14"/>
      <c r="H6880" s="14"/>
      <c r="I6880" s="15"/>
      <c r="J6880" s="16"/>
      <c r="K6880" s="17"/>
      <c r="L6880" s="18">
        <f t="shared" si="437"/>
        <v>0</v>
      </c>
      <c r="M6880" s="31"/>
      <c r="N6880" s="3" t="b">
        <f t="shared" si="435"/>
        <v>1</v>
      </c>
      <c r="O6880" s="9" t="str">
        <f>CONCATENATE(D6880," ",E6880," "," / ",IF(ISBLANK(E6880),1,VLOOKUP(E6880,$AH$2:$AJ$51,3,0))," ",F6880," ",IF(ISBLANK(G6880),1,VLOOKUP(CONCATENATE(D6880," ",Q6880," ",G6880),$CA$5:$CB$84,2,0)))</f>
        <v xml:space="preserve">   / 1  1</v>
      </c>
      <c r="P6880" s="3" t="b">
        <f t="shared" si="436"/>
        <v>0</v>
      </c>
      <c r="Q6880" s="3" t="e">
        <f>VLOOKUP(E6880,$BS$1:$BT$50,2,0)</f>
        <v>#N/A</v>
      </c>
    </row>
    <row r="6881" spans="1:17" hidden="1">
      <c r="A6881" s="10"/>
      <c r="B6881" s="11">
        <f t="shared" si="434"/>
        <v>1</v>
      </c>
      <c r="C6881" s="12"/>
      <c r="D6881" s="13"/>
      <c r="E6881" s="14"/>
      <c r="F6881" s="14"/>
      <c r="G6881" s="14"/>
      <c r="H6881" s="14"/>
      <c r="I6881" s="15"/>
      <c r="J6881" s="16"/>
      <c r="K6881" s="17"/>
      <c r="L6881" s="18">
        <f t="shared" si="437"/>
        <v>0</v>
      </c>
      <c r="M6881" s="31"/>
      <c r="N6881" s="3" t="b">
        <f t="shared" si="435"/>
        <v>1</v>
      </c>
      <c r="O6881" s="9" t="str">
        <f>CONCATENATE(D6881," ",E6881," "," / ",IF(ISBLANK(E6881),1,VLOOKUP(E6881,$AH$2:$AJ$51,3,0))," ",F6881," ",IF(ISBLANK(G6881),1,VLOOKUP(CONCATENATE(D6881," ",Q6881," ",G6881),$CA$5:$CB$84,2,0)))</f>
        <v xml:space="preserve">   / 1  1</v>
      </c>
      <c r="P6881" s="3" t="b">
        <f t="shared" si="436"/>
        <v>0</v>
      </c>
      <c r="Q6881" s="3" t="e">
        <f>VLOOKUP(E6881,$BS$1:$BT$50,2,0)</f>
        <v>#N/A</v>
      </c>
    </row>
    <row r="6882" spans="1:17" hidden="1">
      <c r="A6882" s="10"/>
      <c r="B6882" s="11">
        <f t="shared" si="434"/>
        <v>1</v>
      </c>
      <c r="C6882" s="12"/>
      <c r="D6882" s="13"/>
      <c r="E6882" s="14"/>
      <c r="F6882" s="14"/>
      <c r="G6882" s="14"/>
      <c r="H6882" s="14"/>
      <c r="I6882" s="15"/>
      <c r="J6882" s="16"/>
      <c r="K6882" s="17"/>
      <c r="L6882" s="18">
        <f t="shared" si="437"/>
        <v>0</v>
      </c>
      <c r="M6882" s="31"/>
      <c r="N6882" s="3" t="b">
        <f t="shared" si="435"/>
        <v>1</v>
      </c>
      <c r="O6882" s="9" t="str">
        <f>CONCATENATE(D6882," ",E6882," "," / ",IF(ISBLANK(E6882),1,VLOOKUP(E6882,$AH$2:$AJ$51,3,0))," ",F6882," ",IF(ISBLANK(G6882),1,VLOOKUP(CONCATENATE(D6882," ",Q6882," ",G6882),$CA$5:$CB$84,2,0)))</f>
        <v xml:space="preserve">   / 1  1</v>
      </c>
      <c r="P6882" s="3" t="b">
        <f t="shared" si="436"/>
        <v>0</v>
      </c>
      <c r="Q6882" s="3" t="e">
        <f>VLOOKUP(E6882,$BS$1:$BT$50,2,0)</f>
        <v>#N/A</v>
      </c>
    </row>
    <row r="6883" spans="1:17" hidden="1">
      <c r="A6883" s="10"/>
      <c r="B6883" s="11">
        <f t="shared" si="434"/>
        <v>1</v>
      </c>
      <c r="C6883" s="12"/>
      <c r="D6883" s="13"/>
      <c r="E6883" s="14"/>
      <c r="F6883" s="14"/>
      <c r="G6883" s="14"/>
      <c r="H6883" s="14"/>
      <c r="I6883" s="15"/>
      <c r="J6883" s="16"/>
      <c r="K6883" s="17"/>
      <c r="L6883" s="18">
        <f t="shared" si="437"/>
        <v>0</v>
      </c>
      <c r="M6883" s="31"/>
      <c r="N6883" s="3" t="b">
        <f t="shared" si="435"/>
        <v>1</v>
      </c>
      <c r="O6883" s="9" t="str">
        <f>CONCATENATE(D6883," ",E6883," "," / ",IF(ISBLANK(E6883),1,VLOOKUP(E6883,$AH$2:$AJ$51,3,0))," ",F6883," ",IF(ISBLANK(G6883),1,VLOOKUP(CONCATENATE(D6883," ",Q6883," ",G6883),$CA$5:$CB$84,2,0)))</f>
        <v xml:space="preserve">   / 1  1</v>
      </c>
      <c r="P6883" s="3" t="b">
        <f t="shared" si="436"/>
        <v>0</v>
      </c>
      <c r="Q6883" s="3" t="e">
        <f>VLOOKUP(E6883,$BS$1:$BT$50,2,0)</f>
        <v>#N/A</v>
      </c>
    </row>
    <row r="6884" spans="1:17" hidden="1">
      <c r="A6884" s="10"/>
      <c r="B6884" s="11">
        <f t="shared" si="434"/>
        <v>1</v>
      </c>
      <c r="C6884" s="12"/>
      <c r="D6884" s="13"/>
      <c r="E6884" s="14"/>
      <c r="F6884" s="14"/>
      <c r="G6884" s="14"/>
      <c r="H6884" s="14"/>
      <c r="I6884" s="15"/>
      <c r="J6884" s="16"/>
      <c r="K6884" s="17"/>
      <c r="L6884" s="18">
        <f t="shared" si="437"/>
        <v>0</v>
      </c>
      <c r="M6884" s="31"/>
      <c r="N6884" s="3" t="b">
        <f t="shared" si="435"/>
        <v>1</v>
      </c>
      <c r="O6884" s="9" t="str">
        <f>CONCATENATE(D6884," ",E6884," "," / ",IF(ISBLANK(E6884),1,VLOOKUP(E6884,$AH$2:$AJ$51,3,0))," ",F6884," ",IF(ISBLANK(G6884),1,VLOOKUP(CONCATENATE(D6884," ",Q6884," ",G6884),$CA$5:$CB$84,2,0)))</f>
        <v xml:space="preserve">   / 1  1</v>
      </c>
      <c r="P6884" s="3" t="b">
        <f t="shared" si="436"/>
        <v>0</v>
      </c>
      <c r="Q6884" s="3" t="e">
        <f>VLOOKUP(E6884,$BS$1:$BT$50,2,0)</f>
        <v>#N/A</v>
      </c>
    </row>
    <row r="6885" spans="1:17" hidden="1">
      <c r="A6885" s="10"/>
      <c r="B6885" s="11">
        <f t="shared" si="434"/>
        <v>1</v>
      </c>
      <c r="C6885" s="12"/>
      <c r="D6885" s="13"/>
      <c r="E6885" s="14"/>
      <c r="F6885" s="14"/>
      <c r="G6885" s="14"/>
      <c r="H6885" s="14"/>
      <c r="I6885" s="15"/>
      <c r="J6885" s="16"/>
      <c r="K6885" s="17"/>
      <c r="L6885" s="18">
        <f t="shared" si="437"/>
        <v>0</v>
      </c>
      <c r="M6885" s="31"/>
      <c r="N6885" s="3" t="b">
        <f t="shared" si="435"/>
        <v>1</v>
      </c>
      <c r="O6885" s="9" t="str">
        <f>CONCATENATE(D6885," ",E6885," "," / ",IF(ISBLANK(E6885),1,VLOOKUP(E6885,$AH$2:$AJ$51,3,0))," ",F6885," ",IF(ISBLANK(G6885),1,VLOOKUP(CONCATENATE(D6885," ",Q6885," ",G6885),$CA$5:$CB$84,2,0)))</f>
        <v xml:space="preserve">   / 1  1</v>
      </c>
      <c r="P6885" s="3" t="b">
        <f t="shared" si="436"/>
        <v>0</v>
      </c>
      <c r="Q6885" s="3" t="e">
        <f>VLOOKUP(E6885,$BS$1:$BT$50,2,0)</f>
        <v>#N/A</v>
      </c>
    </row>
    <row r="6886" spans="1:17" hidden="1">
      <c r="A6886" s="10"/>
      <c r="B6886" s="11">
        <f t="shared" si="434"/>
        <v>1</v>
      </c>
      <c r="C6886" s="12"/>
      <c r="D6886" s="13"/>
      <c r="E6886" s="14"/>
      <c r="F6886" s="14"/>
      <c r="G6886" s="14"/>
      <c r="H6886" s="14"/>
      <c r="I6886" s="15"/>
      <c r="J6886" s="16"/>
      <c r="K6886" s="17"/>
      <c r="L6886" s="18">
        <f t="shared" si="437"/>
        <v>0</v>
      </c>
      <c r="M6886" s="31"/>
      <c r="N6886" s="3" t="b">
        <f t="shared" si="435"/>
        <v>1</v>
      </c>
      <c r="O6886" s="9" t="str">
        <f>CONCATENATE(D6886," ",E6886," "," / ",IF(ISBLANK(E6886),1,VLOOKUP(E6886,$AH$2:$AJ$51,3,0))," ",F6886," ",IF(ISBLANK(G6886),1,VLOOKUP(CONCATENATE(D6886," ",Q6886," ",G6886),$CA$5:$CB$84,2,0)))</f>
        <v xml:space="preserve">   / 1  1</v>
      </c>
      <c r="P6886" s="3" t="b">
        <f t="shared" si="436"/>
        <v>0</v>
      </c>
      <c r="Q6886" s="3" t="e">
        <f>VLOOKUP(E6886,$BS$1:$BT$50,2,0)</f>
        <v>#N/A</v>
      </c>
    </row>
    <row r="6887" spans="1:17" hidden="1">
      <c r="A6887" s="10"/>
      <c r="B6887" s="11">
        <f t="shared" si="434"/>
        <v>1</v>
      </c>
      <c r="C6887" s="12"/>
      <c r="D6887" s="13"/>
      <c r="E6887" s="14"/>
      <c r="F6887" s="14"/>
      <c r="G6887" s="14"/>
      <c r="H6887" s="14"/>
      <c r="I6887" s="15"/>
      <c r="J6887" s="16"/>
      <c r="K6887" s="17"/>
      <c r="L6887" s="18">
        <f t="shared" si="437"/>
        <v>0</v>
      </c>
      <c r="M6887" s="31"/>
      <c r="N6887" s="3" t="b">
        <f t="shared" si="435"/>
        <v>1</v>
      </c>
      <c r="O6887" s="9" t="str">
        <f>CONCATENATE(D6887," ",E6887," "," / ",IF(ISBLANK(E6887),1,VLOOKUP(E6887,$AH$2:$AJ$51,3,0))," ",F6887," ",IF(ISBLANK(G6887),1,VLOOKUP(CONCATENATE(D6887," ",Q6887," ",G6887),$CA$5:$CB$84,2,0)))</f>
        <v xml:space="preserve">   / 1  1</v>
      </c>
      <c r="P6887" s="3" t="b">
        <f t="shared" si="436"/>
        <v>0</v>
      </c>
      <c r="Q6887" s="3" t="e">
        <f>VLOOKUP(E6887,$BS$1:$BT$50,2,0)</f>
        <v>#N/A</v>
      </c>
    </row>
    <row r="6888" spans="1:17" hidden="1">
      <c r="A6888" s="10"/>
      <c r="B6888" s="11">
        <f t="shared" si="434"/>
        <v>1</v>
      </c>
      <c r="C6888" s="12"/>
      <c r="D6888" s="13"/>
      <c r="E6888" s="14"/>
      <c r="F6888" s="14"/>
      <c r="G6888" s="14"/>
      <c r="H6888" s="14"/>
      <c r="I6888" s="15"/>
      <c r="J6888" s="16"/>
      <c r="K6888" s="17"/>
      <c r="L6888" s="18">
        <f t="shared" si="437"/>
        <v>0</v>
      </c>
      <c r="M6888" s="31"/>
      <c r="N6888" s="3" t="b">
        <f t="shared" si="435"/>
        <v>1</v>
      </c>
      <c r="O6888" s="9" t="str">
        <f>CONCATENATE(D6888," ",E6888," "," / ",IF(ISBLANK(E6888),1,VLOOKUP(E6888,$AH$2:$AJ$51,3,0))," ",F6888," ",IF(ISBLANK(G6888),1,VLOOKUP(CONCATENATE(D6888," ",Q6888," ",G6888),$CA$5:$CB$84,2,0)))</f>
        <v xml:space="preserve">   / 1  1</v>
      </c>
      <c r="P6888" s="3" t="b">
        <f t="shared" si="436"/>
        <v>0</v>
      </c>
      <c r="Q6888" s="3" t="e">
        <f>VLOOKUP(E6888,$BS$1:$BT$50,2,0)</f>
        <v>#N/A</v>
      </c>
    </row>
    <row r="6889" spans="1:17" hidden="1">
      <c r="A6889" s="10"/>
      <c r="B6889" s="11">
        <f t="shared" si="434"/>
        <v>1</v>
      </c>
      <c r="C6889" s="12"/>
      <c r="D6889" s="13"/>
      <c r="E6889" s="14"/>
      <c r="F6889" s="14"/>
      <c r="G6889" s="14"/>
      <c r="H6889" s="14"/>
      <c r="I6889" s="15"/>
      <c r="J6889" s="16"/>
      <c r="K6889" s="17"/>
      <c r="L6889" s="18">
        <f t="shared" si="437"/>
        <v>0</v>
      </c>
      <c r="M6889" s="31"/>
      <c r="N6889" s="3" t="b">
        <f t="shared" si="435"/>
        <v>1</v>
      </c>
      <c r="O6889" s="9" t="str">
        <f>CONCATENATE(D6889," ",E6889," "," / ",IF(ISBLANK(E6889),1,VLOOKUP(E6889,$AH$2:$AJ$51,3,0))," ",F6889," ",IF(ISBLANK(G6889),1,VLOOKUP(CONCATENATE(D6889," ",Q6889," ",G6889),$CA$5:$CB$84,2,0)))</f>
        <v xml:space="preserve">   / 1  1</v>
      </c>
      <c r="P6889" s="3" t="b">
        <f t="shared" si="436"/>
        <v>0</v>
      </c>
      <c r="Q6889" s="3" t="e">
        <f>VLOOKUP(E6889,$BS$1:$BT$50,2,0)</f>
        <v>#N/A</v>
      </c>
    </row>
    <row r="6890" spans="1:17" hidden="1">
      <c r="A6890" s="10"/>
      <c r="B6890" s="11">
        <f t="shared" si="434"/>
        <v>1</v>
      </c>
      <c r="C6890" s="12"/>
      <c r="D6890" s="13"/>
      <c r="E6890" s="14"/>
      <c r="F6890" s="14"/>
      <c r="G6890" s="14"/>
      <c r="H6890" s="14"/>
      <c r="I6890" s="15"/>
      <c r="J6890" s="16"/>
      <c r="K6890" s="17"/>
      <c r="L6890" s="18">
        <f t="shared" si="437"/>
        <v>0</v>
      </c>
      <c r="M6890" s="31"/>
      <c r="N6890" s="3" t="b">
        <f t="shared" si="435"/>
        <v>1</v>
      </c>
      <c r="O6890" s="9" t="str">
        <f>CONCATENATE(D6890," ",E6890," "," / ",IF(ISBLANK(E6890),1,VLOOKUP(E6890,$AH$2:$AJ$51,3,0))," ",F6890," ",IF(ISBLANK(G6890),1,VLOOKUP(CONCATENATE(D6890," ",Q6890," ",G6890),$CA$5:$CB$84,2,0)))</f>
        <v xml:space="preserve">   / 1  1</v>
      </c>
      <c r="P6890" s="3" t="b">
        <f t="shared" si="436"/>
        <v>0</v>
      </c>
      <c r="Q6890" s="3" t="e">
        <f>VLOOKUP(E6890,$BS$1:$BT$50,2,0)</f>
        <v>#N/A</v>
      </c>
    </row>
    <row r="6891" spans="1:17" hidden="1">
      <c r="A6891" s="10"/>
      <c r="B6891" s="11">
        <f t="shared" si="434"/>
        <v>1</v>
      </c>
      <c r="C6891" s="12"/>
      <c r="D6891" s="13"/>
      <c r="E6891" s="14"/>
      <c r="F6891" s="14"/>
      <c r="G6891" s="14"/>
      <c r="H6891" s="14"/>
      <c r="I6891" s="15"/>
      <c r="J6891" s="16"/>
      <c r="K6891" s="17"/>
      <c r="L6891" s="18">
        <f t="shared" si="437"/>
        <v>0</v>
      </c>
      <c r="M6891" s="31"/>
      <c r="N6891" s="3" t="b">
        <f t="shared" si="435"/>
        <v>1</v>
      </c>
      <c r="O6891" s="9" t="str">
        <f>CONCATENATE(D6891," ",E6891," "," / ",IF(ISBLANK(E6891),1,VLOOKUP(E6891,$AH$2:$AJ$51,3,0))," ",F6891," ",IF(ISBLANK(G6891),1,VLOOKUP(CONCATENATE(D6891," ",Q6891," ",G6891),$CA$5:$CB$84,2,0)))</f>
        <v xml:space="preserve">   / 1  1</v>
      </c>
      <c r="P6891" s="3" t="b">
        <f t="shared" si="436"/>
        <v>0</v>
      </c>
      <c r="Q6891" s="3" t="e">
        <f>VLOOKUP(E6891,$BS$1:$BT$50,2,0)</f>
        <v>#N/A</v>
      </c>
    </row>
    <row r="6892" spans="1:17" hidden="1">
      <c r="A6892" s="10"/>
      <c r="B6892" s="11">
        <f t="shared" si="434"/>
        <v>1</v>
      </c>
      <c r="C6892" s="12"/>
      <c r="D6892" s="13"/>
      <c r="E6892" s="14"/>
      <c r="F6892" s="14"/>
      <c r="G6892" s="14"/>
      <c r="H6892" s="14"/>
      <c r="I6892" s="15"/>
      <c r="J6892" s="16"/>
      <c r="K6892" s="17"/>
      <c r="L6892" s="18">
        <f t="shared" si="437"/>
        <v>0</v>
      </c>
      <c r="M6892" s="31"/>
      <c r="N6892" s="3" t="b">
        <f t="shared" si="435"/>
        <v>1</v>
      </c>
      <c r="O6892" s="9" t="str">
        <f>CONCATENATE(D6892," ",E6892," "," / ",IF(ISBLANK(E6892),1,VLOOKUP(E6892,$AH$2:$AJ$51,3,0))," ",F6892," ",IF(ISBLANK(G6892),1,VLOOKUP(CONCATENATE(D6892," ",Q6892," ",G6892),$CA$5:$CB$84,2,0)))</f>
        <v xml:space="preserve">   / 1  1</v>
      </c>
      <c r="P6892" s="3" t="b">
        <f t="shared" si="436"/>
        <v>0</v>
      </c>
      <c r="Q6892" s="3" t="e">
        <f>VLOOKUP(E6892,$BS$1:$BT$50,2,0)</f>
        <v>#N/A</v>
      </c>
    </row>
    <row r="6893" spans="1:17" hidden="1">
      <c r="A6893" s="10"/>
      <c r="B6893" s="11">
        <f t="shared" si="434"/>
        <v>1</v>
      </c>
      <c r="C6893" s="12"/>
      <c r="D6893" s="13"/>
      <c r="E6893" s="14"/>
      <c r="F6893" s="14"/>
      <c r="G6893" s="14"/>
      <c r="H6893" s="14"/>
      <c r="I6893" s="15"/>
      <c r="J6893" s="16"/>
      <c r="K6893" s="17"/>
      <c r="L6893" s="18">
        <f t="shared" si="437"/>
        <v>0</v>
      </c>
      <c r="M6893" s="31"/>
      <c r="N6893" s="3" t="b">
        <f t="shared" si="435"/>
        <v>1</v>
      </c>
      <c r="O6893" s="9" t="str">
        <f>CONCATENATE(D6893," ",E6893," "," / ",IF(ISBLANK(E6893),1,VLOOKUP(E6893,$AH$2:$AJ$51,3,0))," ",F6893," ",IF(ISBLANK(G6893),1,VLOOKUP(CONCATENATE(D6893," ",Q6893," ",G6893),$CA$5:$CB$84,2,0)))</f>
        <v xml:space="preserve">   / 1  1</v>
      </c>
      <c r="P6893" s="3" t="b">
        <f t="shared" si="436"/>
        <v>0</v>
      </c>
      <c r="Q6893" s="3" t="e">
        <f>VLOOKUP(E6893,$BS$1:$BT$50,2,0)</f>
        <v>#N/A</v>
      </c>
    </row>
    <row r="6894" spans="1:17" hidden="1">
      <c r="A6894" s="10"/>
      <c r="B6894" s="11">
        <f t="shared" si="434"/>
        <v>1</v>
      </c>
      <c r="C6894" s="12"/>
      <c r="D6894" s="13"/>
      <c r="E6894" s="14"/>
      <c r="F6894" s="14"/>
      <c r="G6894" s="14"/>
      <c r="H6894" s="14"/>
      <c r="I6894" s="15"/>
      <c r="J6894" s="16"/>
      <c r="K6894" s="17"/>
      <c r="L6894" s="18">
        <f t="shared" si="437"/>
        <v>0</v>
      </c>
      <c r="M6894" s="31"/>
      <c r="N6894" s="3" t="b">
        <f t="shared" si="435"/>
        <v>1</v>
      </c>
      <c r="O6894" s="9" t="str">
        <f>CONCATENATE(D6894," ",E6894," "," / ",IF(ISBLANK(E6894),1,VLOOKUP(E6894,$AH$2:$AJ$51,3,0))," ",F6894," ",IF(ISBLANK(G6894),1,VLOOKUP(CONCATENATE(D6894," ",Q6894," ",G6894),$CA$5:$CB$84,2,0)))</f>
        <v xml:space="preserve">   / 1  1</v>
      </c>
      <c r="P6894" s="3" t="b">
        <f t="shared" si="436"/>
        <v>0</v>
      </c>
      <c r="Q6894" s="3" t="e">
        <f>VLOOKUP(E6894,$BS$1:$BT$50,2,0)</f>
        <v>#N/A</v>
      </c>
    </row>
    <row r="6895" spans="1:17" hidden="1">
      <c r="A6895" s="10"/>
      <c r="B6895" s="11">
        <f t="shared" si="434"/>
        <v>1</v>
      </c>
      <c r="C6895" s="12"/>
      <c r="D6895" s="13"/>
      <c r="E6895" s="14"/>
      <c r="F6895" s="14"/>
      <c r="G6895" s="14"/>
      <c r="H6895" s="14"/>
      <c r="I6895" s="15"/>
      <c r="J6895" s="16"/>
      <c r="K6895" s="17"/>
      <c r="L6895" s="18">
        <f t="shared" si="437"/>
        <v>0</v>
      </c>
      <c r="M6895" s="31"/>
      <c r="N6895" s="3" t="b">
        <f t="shared" si="435"/>
        <v>1</v>
      </c>
      <c r="O6895" s="9" t="str">
        <f>CONCATENATE(D6895," ",E6895," "," / ",IF(ISBLANK(E6895),1,VLOOKUP(E6895,$AH$2:$AJ$51,3,0))," ",F6895," ",IF(ISBLANK(G6895),1,VLOOKUP(CONCATENATE(D6895," ",Q6895," ",G6895),$CA$5:$CB$84,2,0)))</f>
        <v xml:space="preserve">   / 1  1</v>
      </c>
      <c r="P6895" s="3" t="b">
        <f t="shared" si="436"/>
        <v>0</v>
      </c>
      <c r="Q6895" s="3" t="e">
        <f>VLOOKUP(E6895,$BS$1:$BT$50,2,0)</f>
        <v>#N/A</v>
      </c>
    </row>
    <row r="6896" spans="1:17" hidden="1">
      <c r="A6896" s="10"/>
      <c r="B6896" s="11">
        <f t="shared" si="434"/>
        <v>1</v>
      </c>
      <c r="C6896" s="12"/>
      <c r="D6896" s="13"/>
      <c r="E6896" s="14"/>
      <c r="F6896" s="14"/>
      <c r="G6896" s="14"/>
      <c r="H6896" s="14"/>
      <c r="I6896" s="15"/>
      <c r="J6896" s="16"/>
      <c r="K6896" s="17"/>
      <c r="L6896" s="18">
        <f t="shared" si="437"/>
        <v>0</v>
      </c>
      <c r="M6896" s="31"/>
      <c r="N6896" s="3" t="b">
        <f t="shared" si="435"/>
        <v>1</v>
      </c>
      <c r="O6896" s="9" t="str">
        <f>CONCATENATE(D6896," ",E6896," "," / ",IF(ISBLANK(E6896),1,VLOOKUP(E6896,$AH$2:$AJ$51,3,0))," ",F6896," ",IF(ISBLANK(G6896),1,VLOOKUP(CONCATENATE(D6896," ",Q6896," ",G6896),$CA$5:$CB$84,2,0)))</f>
        <v xml:space="preserve">   / 1  1</v>
      </c>
      <c r="P6896" s="3" t="b">
        <f t="shared" si="436"/>
        <v>0</v>
      </c>
      <c r="Q6896" s="3" t="e">
        <f>VLOOKUP(E6896,$BS$1:$BT$50,2,0)</f>
        <v>#N/A</v>
      </c>
    </row>
    <row r="6897" spans="1:17" hidden="1">
      <c r="A6897" s="10"/>
      <c r="B6897" s="11">
        <f t="shared" si="434"/>
        <v>1</v>
      </c>
      <c r="C6897" s="12"/>
      <c r="D6897" s="13"/>
      <c r="E6897" s="14"/>
      <c r="F6897" s="14"/>
      <c r="G6897" s="14"/>
      <c r="H6897" s="14"/>
      <c r="I6897" s="15"/>
      <c r="J6897" s="16"/>
      <c r="K6897" s="17"/>
      <c r="L6897" s="18">
        <f t="shared" si="437"/>
        <v>0</v>
      </c>
      <c r="M6897" s="31"/>
      <c r="N6897" s="3" t="b">
        <f t="shared" si="435"/>
        <v>1</v>
      </c>
      <c r="O6897" s="9" t="str">
        <f>CONCATENATE(D6897," ",E6897," "," / ",IF(ISBLANK(E6897),1,VLOOKUP(E6897,$AH$2:$AJ$51,3,0))," ",F6897," ",IF(ISBLANK(G6897),1,VLOOKUP(CONCATENATE(D6897," ",Q6897," ",G6897),$CA$5:$CB$84,2,0)))</f>
        <v xml:space="preserve">   / 1  1</v>
      </c>
      <c r="P6897" s="3" t="b">
        <f t="shared" si="436"/>
        <v>0</v>
      </c>
      <c r="Q6897" s="3" t="e">
        <f>VLOOKUP(E6897,$BS$1:$BT$50,2,0)</f>
        <v>#N/A</v>
      </c>
    </row>
    <row r="6898" spans="1:17" hidden="1">
      <c r="A6898" s="10"/>
      <c r="B6898" s="11">
        <f t="shared" si="434"/>
        <v>1</v>
      </c>
      <c r="C6898" s="12"/>
      <c r="D6898" s="13"/>
      <c r="E6898" s="14"/>
      <c r="F6898" s="14"/>
      <c r="G6898" s="14"/>
      <c r="H6898" s="14"/>
      <c r="I6898" s="15"/>
      <c r="J6898" s="16"/>
      <c r="K6898" s="17"/>
      <c r="L6898" s="18">
        <f t="shared" si="437"/>
        <v>0</v>
      </c>
      <c r="M6898" s="31"/>
      <c r="N6898" s="3" t="b">
        <f t="shared" si="435"/>
        <v>1</v>
      </c>
      <c r="O6898" s="9" t="str">
        <f>CONCATENATE(D6898," ",E6898," "," / ",IF(ISBLANK(E6898),1,VLOOKUP(E6898,$AH$2:$AJ$51,3,0))," ",F6898," ",IF(ISBLANK(G6898),1,VLOOKUP(CONCATENATE(D6898," ",Q6898," ",G6898),$CA$5:$CB$84,2,0)))</f>
        <v xml:space="preserve">   / 1  1</v>
      </c>
      <c r="P6898" s="3" t="b">
        <f t="shared" si="436"/>
        <v>0</v>
      </c>
      <c r="Q6898" s="3" t="e">
        <f>VLOOKUP(E6898,$BS$1:$BT$50,2,0)</f>
        <v>#N/A</v>
      </c>
    </row>
    <row r="6899" spans="1:17" hidden="1">
      <c r="A6899" s="10"/>
      <c r="B6899" s="11">
        <f t="shared" ref="B6899:B6962" si="438">IF(AND(A6899=A6898,A6899&gt;0,C6899=C6898),B6898+1,1)</f>
        <v>1</v>
      </c>
      <c r="C6899" s="12"/>
      <c r="D6899" s="13"/>
      <c r="E6899" s="14"/>
      <c r="F6899" s="14"/>
      <c r="G6899" s="14"/>
      <c r="H6899" s="14"/>
      <c r="I6899" s="15"/>
      <c r="J6899" s="16"/>
      <c r="K6899" s="17"/>
      <c r="L6899" s="18">
        <f t="shared" si="437"/>
        <v>0</v>
      </c>
      <c r="M6899" s="31"/>
      <c r="N6899" s="3" t="b">
        <f t="shared" ref="N6899:N6962" si="439">OR(ISBLANK(A6899),ISBLANK(B6899),ISBLANK(C6899),ISBLANK(D6899),ISBLANK(E6899),ISBLANK(F6899),ISBLANK(G6899),ISBLANK(H6899),ISBLANK(I6899),ISBLANK(J6899),ISBLANK(K6899))</f>
        <v>1</v>
      </c>
      <c r="O6899" s="9" t="str">
        <f>CONCATENATE(D6899," ",E6899," "," / ",IF(ISBLANK(E6899),1,VLOOKUP(E6899,$AH$2:$AJ$51,3,0))," ",F6899," ",IF(ISBLANK(G6899),1,VLOOKUP(CONCATENATE(D6899," ",Q6899," ",G6899),$CA$5:$CB$84,2,0)))</f>
        <v xml:space="preserve">   / 1  1</v>
      </c>
      <c r="P6899" s="3" t="b">
        <f t="shared" ref="P6899:P6962" si="440">ISNA(O6899)</f>
        <v>0</v>
      </c>
      <c r="Q6899" s="3" t="e">
        <f>VLOOKUP(E6899,$BS$1:$BT$50,2,0)</f>
        <v>#N/A</v>
      </c>
    </row>
    <row r="6900" spans="1:17" hidden="1">
      <c r="A6900" s="10"/>
      <c r="B6900" s="11">
        <f t="shared" si="438"/>
        <v>1</v>
      </c>
      <c r="C6900" s="12"/>
      <c r="D6900" s="13"/>
      <c r="E6900" s="14"/>
      <c r="F6900" s="14"/>
      <c r="G6900" s="14"/>
      <c r="H6900" s="14"/>
      <c r="I6900" s="15"/>
      <c r="J6900" s="16"/>
      <c r="K6900" s="17"/>
      <c r="L6900" s="18">
        <f t="shared" si="437"/>
        <v>0</v>
      </c>
      <c r="M6900" s="31"/>
      <c r="N6900" s="3" t="b">
        <f t="shared" si="439"/>
        <v>1</v>
      </c>
      <c r="O6900" s="9" t="str">
        <f>CONCATENATE(D6900," ",E6900," "," / ",IF(ISBLANK(E6900),1,VLOOKUP(E6900,$AH$2:$AJ$51,3,0))," ",F6900," ",IF(ISBLANK(G6900),1,VLOOKUP(CONCATENATE(D6900," ",Q6900," ",G6900),$CA$5:$CB$84,2,0)))</f>
        <v xml:space="preserve">   / 1  1</v>
      </c>
      <c r="P6900" s="3" t="b">
        <f t="shared" si="440"/>
        <v>0</v>
      </c>
      <c r="Q6900" s="3" t="e">
        <f>VLOOKUP(E6900,$BS$1:$BT$50,2,0)</f>
        <v>#N/A</v>
      </c>
    </row>
    <row r="6901" spans="1:17" hidden="1">
      <c r="A6901" s="10"/>
      <c r="B6901" s="11">
        <f t="shared" si="438"/>
        <v>1</v>
      </c>
      <c r="C6901" s="12"/>
      <c r="D6901" s="13"/>
      <c r="E6901" s="14"/>
      <c r="F6901" s="14"/>
      <c r="G6901" s="14"/>
      <c r="H6901" s="14"/>
      <c r="I6901" s="15"/>
      <c r="J6901" s="16"/>
      <c r="K6901" s="17"/>
      <c r="L6901" s="18">
        <f t="shared" si="437"/>
        <v>0</v>
      </c>
      <c r="M6901" s="31"/>
      <c r="N6901" s="3" t="b">
        <f t="shared" si="439"/>
        <v>1</v>
      </c>
      <c r="O6901" s="9" t="str">
        <f>CONCATENATE(D6901," ",E6901," "," / ",IF(ISBLANK(E6901),1,VLOOKUP(E6901,$AH$2:$AJ$51,3,0))," ",F6901," ",IF(ISBLANK(G6901),1,VLOOKUP(CONCATENATE(D6901," ",Q6901," ",G6901),$CA$5:$CB$84,2,0)))</f>
        <v xml:space="preserve">   / 1  1</v>
      </c>
      <c r="P6901" s="3" t="b">
        <f t="shared" si="440"/>
        <v>0</v>
      </c>
      <c r="Q6901" s="3" t="e">
        <f>VLOOKUP(E6901,$BS$1:$BT$50,2,0)</f>
        <v>#N/A</v>
      </c>
    </row>
    <row r="6902" spans="1:17" hidden="1">
      <c r="A6902" s="10"/>
      <c r="B6902" s="11">
        <f t="shared" si="438"/>
        <v>1</v>
      </c>
      <c r="C6902" s="12"/>
      <c r="D6902" s="13"/>
      <c r="E6902" s="14"/>
      <c r="F6902" s="14"/>
      <c r="G6902" s="14"/>
      <c r="H6902" s="14"/>
      <c r="I6902" s="15"/>
      <c r="J6902" s="16"/>
      <c r="K6902" s="17"/>
      <c r="L6902" s="18">
        <f t="shared" si="437"/>
        <v>0</v>
      </c>
      <c r="M6902" s="31"/>
      <c r="N6902" s="3" t="b">
        <f t="shared" si="439"/>
        <v>1</v>
      </c>
      <c r="O6902" s="9" t="str">
        <f>CONCATENATE(D6902," ",E6902," "," / ",IF(ISBLANK(E6902),1,VLOOKUP(E6902,$AH$2:$AJ$51,3,0))," ",F6902," ",IF(ISBLANK(G6902),1,VLOOKUP(CONCATENATE(D6902," ",Q6902," ",G6902),$CA$5:$CB$84,2,0)))</f>
        <v xml:space="preserve">   / 1  1</v>
      </c>
      <c r="P6902" s="3" t="b">
        <f t="shared" si="440"/>
        <v>0</v>
      </c>
      <c r="Q6902" s="3" t="e">
        <f>VLOOKUP(E6902,$BS$1:$BT$50,2,0)</f>
        <v>#N/A</v>
      </c>
    </row>
    <row r="6903" spans="1:17" hidden="1">
      <c r="A6903" s="10"/>
      <c r="B6903" s="11">
        <f t="shared" si="438"/>
        <v>1</v>
      </c>
      <c r="C6903" s="12"/>
      <c r="D6903" s="13"/>
      <c r="E6903" s="14"/>
      <c r="F6903" s="14"/>
      <c r="G6903" s="14"/>
      <c r="H6903" s="14"/>
      <c r="I6903" s="15"/>
      <c r="J6903" s="16"/>
      <c r="K6903" s="17"/>
      <c r="L6903" s="18">
        <f t="shared" si="437"/>
        <v>0</v>
      </c>
      <c r="M6903" s="31"/>
      <c r="N6903" s="3" t="b">
        <f t="shared" si="439"/>
        <v>1</v>
      </c>
      <c r="O6903" s="9" t="str">
        <f>CONCATENATE(D6903," ",E6903," "," / ",IF(ISBLANK(E6903),1,VLOOKUP(E6903,$AH$2:$AJ$51,3,0))," ",F6903," ",IF(ISBLANK(G6903),1,VLOOKUP(CONCATENATE(D6903," ",Q6903," ",G6903),$CA$5:$CB$84,2,0)))</f>
        <v xml:space="preserve">   / 1  1</v>
      </c>
      <c r="P6903" s="3" t="b">
        <f t="shared" si="440"/>
        <v>0</v>
      </c>
      <c r="Q6903" s="3" t="e">
        <f>VLOOKUP(E6903,$BS$1:$BT$50,2,0)</f>
        <v>#N/A</v>
      </c>
    </row>
    <row r="6904" spans="1:17" hidden="1">
      <c r="A6904" s="10"/>
      <c r="B6904" s="11">
        <f t="shared" si="438"/>
        <v>1</v>
      </c>
      <c r="C6904" s="12"/>
      <c r="D6904" s="13"/>
      <c r="E6904" s="14"/>
      <c r="F6904" s="14"/>
      <c r="G6904" s="14"/>
      <c r="H6904" s="14"/>
      <c r="I6904" s="15"/>
      <c r="J6904" s="16"/>
      <c r="K6904" s="17"/>
      <c r="L6904" s="18">
        <f t="shared" si="437"/>
        <v>0</v>
      </c>
      <c r="M6904" s="31"/>
      <c r="N6904" s="3" t="b">
        <f t="shared" si="439"/>
        <v>1</v>
      </c>
      <c r="O6904" s="9" t="str">
        <f>CONCATENATE(D6904," ",E6904," "," / ",IF(ISBLANK(E6904),1,VLOOKUP(E6904,$AH$2:$AJ$51,3,0))," ",F6904," ",IF(ISBLANK(G6904),1,VLOOKUP(CONCATENATE(D6904," ",Q6904," ",G6904),$CA$5:$CB$84,2,0)))</f>
        <v xml:space="preserve">   / 1  1</v>
      </c>
      <c r="P6904" s="3" t="b">
        <f t="shared" si="440"/>
        <v>0</v>
      </c>
      <c r="Q6904" s="3" t="e">
        <f>VLOOKUP(E6904,$BS$1:$BT$50,2,0)</f>
        <v>#N/A</v>
      </c>
    </row>
    <row r="6905" spans="1:17" hidden="1">
      <c r="A6905" s="10"/>
      <c r="B6905" s="11">
        <f t="shared" si="438"/>
        <v>1</v>
      </c>
      <c r="C6905" s="12"/>
      <c r="D6905" s="13"/>
      <c r="E6905" s="14"/>
      <c r="F6905" s="14"/>
      <c r="G6905" s="14"/>
      <c r="H6905" s="14"/>
      <c r="I6905" s="15"/>
      <c r="J6905" s="16"/>
      <c r="K6905" s="17"/>
      <c r="L6905" s="18">
        <f t="shared" si="437"/>
        <v>0</v>
      </c>
      <c r="M6905" s="31"/>
      <c r="N6905" s="3" t="b">
        <f t="shared" si="439"/>
        <v>1</v>
      </c>
      <c r="O6905" s="9" t="str">
        <f>CONCATENATE(D6905," ",E6905," "," / ",IF(ISBLANK(E6905),1,VLOOKUP(E6905,$AH$2:$AJ$51,3,0))," ",F6905," ",IF(ISBLANK(G6905),1,VLOOKUP(CONCATENATE(D6905," ",Q6905," ",G6905),$CA$5:$CB$84,2,0)))</f>
        <v xml:space="preserve">   / 1  1</v>
      </c>
      <c r="P6905" s="3" t="b">
        <f t="shared" si="440"/>
        <v>0</v>
      </c>
      <c r="Q6905" s="3" t="e">
        <f>VLOOKUP(E6905,$BS$1:$BT$50,2,0)</f>
        <v>#N/A</v>
      </c>
    </row>
    <row r="6906" spans="1:17" hidden="1">
      <c r="A6906" s="10"/>
      <c r="B6906" s="11">
        <f t="shared" si="438"/>
        <v>1</v>
      </c>
      <c r="C6906" s="12"/>
      <c r="D6906" s="13"/>
      <c r="E6906" s="14"/>
      <c r="F6906" s="14"/>
      <c r="G6906" s="14"/>
      <c r="H6906" s="14"/>
      <c r="I6906" s="15"/>
      <c r="J6906" s="16"/>
      <c r="K6906" s="17"/>
      <c r="L6906" s="18">
        <f t="shared" si="437"/>
        <v>0</v>
      </c>
      <c r="M6906" s="31"/>
      <c r="N6906" s="3" t="b">
        <f t="shared" si="439"/>
        <v>1</v>
      </c>
      <c r="O6906" s="9" t="str">
        <f>CONCATENATE(D6906," ",E6906," "," / ",IF(ISBLANK(E6906),1,VLOOKUP(E6906,$AH$2:$AJ$51,3,0))," ",F6906," ",IF(ISBLANK(G6906),1,VLOOKUP(CONCATENATE(D6906," ",Q6906," ",G6906),$CA$5:$CB$84,2,0)))</f>
        <v xml:space="preserve">   / 1  1</v>
      </c>
      <c r="P6906" s="3" t="b">
        <f t="shared" si="440"/>
        <v>0</v>
      </c>
      <c r="Q6906" s="3" t="e">
        <f>VLOOKUP(E6906,$BS$1:$BT$50,2,0)</f>
        <v>#N/A</v>
      </c>
    </row>
    <row r="6907" spans="1:17" hidden="1">
      <c r="A6907" s="10"/>
      <c r="B6907" s="11">
        <f t="shared" si="438"/>
        <v>1</v>
      </c>
      <c r="C6907" s="12"/>
      <c r="D6907" s="13"/>
      <c r="E6907" s="14"/>
      <c r="F6907" s="14"/>
      <c r="G6907" s="14"/>
      <c r="H6907" s="14"/>
      <c r="I6907" s="15"/>
      <c r="J6907" s="16"/>
      <c r="K6907" s="17"/>
      <c r="L6907" s="18">
        <f t="shared" si="437"/>
        <v>0</v>
      </c>
      <c r="M6907" s="31"/>
      <c r="N6907" s="3" t="b">
        <f t="shared" si="439"/>
        <v>1</v>
      </c>
      <c r="O6907" s="9" t="str">
        <f>CONCATENATE(D6907," ",E6907," "," / ",IF(ISBLANK(E6907),1,VLOOKUP(E6907,$AH$2:$AJ$51,3,0))," ",F6907," ",IF(ISBLANK(G6907),1,VLOOKUP(CONCATENATE(D6907," ",Q6907," ",G6907),$CA$5:$CB$84,2,0)))</f>
        <v xml:space="preserve">   / 1  1</v>
      </c>
      <c r="P6907" s="3" t="b">
        <f t="shared" si="440"/>
        <v>0</v>
      </c>
      <c r="Q6907" s="3" t="e">
        <f>VLOOKUP(E6907,$BS$1:$BT$50,2,0)</f>
        <v>#N/A</v>
      </c>
    </row>
    <row r="6908" spans="1:17" hidden="1">
      <c r="A6908" s="10"/>
      <c r="B6908" s="11">
        <f t="shared" si="438"/>
        <v>1</v>
      </c>
      <c r="C6908" s="12"/>
      <c r="D6908" s="13"/>
      <c r="E6908" s="14"/>
      <c r="F6908" s="14"/>
      <c r="G6908" s="14"/>
      <c r="H6908" s="14"/>
      <c r="I6908" s="15"/>
      <c r="J6908" s="16"/>
      <c r="K6908" s="17"/>
      <c r="L6908" s="18">
        <f t="shared" si="437"/>
        <v>0</v>
      </c>
      <c r="M6908" s="31"/>
      <c r="N6908" s="3" t="b">
        <f t="shared" si="439"/>
        <v>1</v>
      </c>
      <c r="O6908" s="9" t="str">
        <f>CONCATENATE(D6908," ",E6908," "," / ",IF(ISBLANK(E6908),1,VLOOKUP(E6908,$AH$2:$AJ$51,3,0))," ",F6908," ",IF(ISBLANK(G6908),1,VLOOKUP(CONCATENATE(D6908," ",Q6908," ",G6908),$CA$5:$CB$84,2,0)))</f>
        <v xml:space="preserve">   / 1  1</v>
      </c>
      <c r="P6908" s="3" t="b">
        <f t="shared" si="440"/>
        <v>0</v>
      </c>
      <c r="Q6908" s="3" t="e">
        <f>VLOOKUP(E6908,$BS$1:$BT$50,2,0)</f>
        <v>#N/A</v>
      </c>
    </row>
    <row r="6909" spans="1:17" hidden="1">
      <c r="A6909" s="10"/>
      <c r="B6909" s="11">
        <f t="shared" si="438"/>
        <v>1</v>
      </c>
      <c r="C6909" s="12"/>
      <c r="D6909" s="13"/>
      <c r="E6909" s="14"/>
      <c r="F6909" s="14"/>
      <c r="G6909" s="14"/>
      <c r="H6909" s="14"/>
      <c r="I6909" s="15"/>
      <c r="J6909" s="16"/>
      <c r="K6909" s="17"/>
      <c r="L6909" s="18">
        <f t="shared" si="437"/>
        <v>0</v>
      </c>
      <c r="M6909" s="31"/>
      <c r="N6909" s="3" t="b">
        <f t="shared" si="439"/>
        <v>1</v>
      </c>
      <c r="O6909" s="9" t="str">
        <f>CONCATENATE(D6909," ",E6909," "," / ",IF(ISBLANK(E6909),1,VLOOKUP(E6909,$AH$2:$AJ$51,3,0))," ",F6909," ",IF(ISBLANK(G6909),1,VLOOKUP(CONCATENATE(D6909," ",Q6909," ",G6909),$CA$5:$CB$84,2,0)))</f>
        <v xml:space="preserve">   / 1  1</v>
      </c>
      <c r="P6909" s="3" t="b">
        <f t="shared" si="440"/>
        <v>0</v>
      </c>
      <c r="Q6909" s="3" t="e">
        <f>VLOOKUP(E6909,$BS$1:$BT$50,2,0)</f>
        <v>#N/A</v>
      </c>
    </row>
    <row r="6910" spans="1:17" hidden="1">
      <c r="A6910" s="10"/>
      <c r="B6910" s="11">
        <f t="shared" si="438"/>
        <v>1</v>
      </c>
      <c r="C6910" s="12"/>
      <c r="D6910" s="13"/>
      <c r="E6910" s="14"/>
      <c r="F6910" s="14"/>
      <c r="G6910" s="14"/>
      <c r="H6910" s="14"/>
      <c r="I6910" s="15"/>
      <c r="J6910" s="16"/>
      <c r="K6910" s="17"/>
      <c r="L6910" s="18">
        <f t="shared" si="437"/>
        <v>0</v>
      </c>
      <c r="M6910" s="31"/>
      <c r="N6910" s="3" t="b">
        <f t="shared" si="439"/>
        <v>1</v>
      </c>
      <c r="O6910" s="9" t="str">
        <f>CONCATENATE(D6910," ",E6910," "," / ",IF(ISBLANK(E6910),1,VLOOKUP(E6910,$AH$2:$AJ$51,3,0))," ",F6910," ",IF(ISBLANK(G6910),1,VLOOKUP(CONCATENATE(D6910," ",Q6910," ",G6910),$CA$5:$CB$84,2,0)))</f>
        <v xml:space="preserve">   / 1  1</v>
      </c>
      <c r="P6910" s="3" t="b">
        <f t="shared" si="440"/>
        <v>0</v>
      </c>
      <c r="Q6910" s="3" t="e">
        <f>VLOOKUP(E6910,$BS$1:$BT$50,2,0)</f>
        <v>#N/A</v>
      </c>
    </row>
    <row r="6911" spans="1:17" hidden="1">
      <c r="A6911" s="10"/>
      <c r="B6911" s="11">
        <f t="shared" si="438"/>
        <v>1</v>
      </c>
      <c r="C6911" s="12"/>
      <c r="D6911" s="13"/>
      <c r="E6911" s="14"/>
      <c r="F6911" s="14"/>
      <c r="G6911" s="14"/>
      <c r="H6911" s="14"/>
      <c r="I6911" s="15"/>
      <c r="J6911" s="16"/>
      <c r="K6911" s="17"/>
      <c r="L6911" s="18">
        <f t="shared" si="437"/>
        <v>0</v>
      </c>
      <c r="M6911" s="31"/>
      <c r="N6911" s="3" t="b">
        <f t="shared" si="439"/>
        <v>1</v>
      </c>
      <c r="O6911" s="9" t="str">
        <f>CONCATENATE(D6911," ",E6911," "," / ",IF(ISBLANK(E6911),1,VLOOKUP(E6911,$AH$2:$AJ$51,3,0))," ",F6911," ",IF(ISBLANK(G6911),1,VLOOKUP(CONCATENATE(D6911," ",Q6911," ",G6911),$CA$5:$CB$84,2,0)))</f>
        <v xml:space="preserve">   / 1  1</v>
      </c>
      <c r="P6911" s="3" t="b">
        <f t="shared" si="440"/>
        <v>0</v>
      </c>
      <c r="Q6911" s="3" t="e">
        <f>VLOOKUP(E6911,$BS$1:$BT$50,2,0)</f>
        <v>#N/A</v>
      </c>
    </row>
    <row r="6912" spans="1:17" hidden="1">
      <c r="A6912" s="10"/>
      <c r="B6912" s="11">
        <f t="shared" si="438"/>
        <v>1</v>
      </c>
      <c r="C6912" s="12"/>
      <c r="D6912" s="13"/>
      <c r="E6912" s="14"/>
      <c r="F6912" s="14"/>
      <c r="G6912" s="14"/>
      <c r="H6912" s="14"/>
      <c r="I6912" s="15"/>
      <c r="J6912" s="16"/>
      <c r="K6912" s="17"/>
      <c r="L6912" s="18">
        <f t="shared" si="437"/>
        <v>0</v>
      </c>
      <c r="M6912" s="31"/>
      <c r="N6912" s="3" t="b">
        <f t="shared" si="439"/>
        <v>1</v>
      </c>
      <c r="O6912" s="9" t="str">
        <f>CONCATENATE(D6912," ",E6912," "," / ",IF(ISBLANK(E6912),1,VLOOKUP(E6912,$AH$2:$AJ$51,3,0))," ",F6912," ",IF(ISBLANK(G6912),1,VLOOKUP(CONCATENATE(D6912," ",Q6912," ",G6912),$CA$5:$CB$84,2,0)))</f>
        <v xml:space="preserve">   / 1  1</v>
      </c>
      <c r="P6912" s="3" t="b">
        <f t="shared" si="440"/>
        <v>0</v>
      </c>
      <c r="Q6912" s="3" t="e">
        <f>VLOOKUP(E6912,$BS$1:$BT$50,2,0)</f>
        <v>#N/A</v>
      </c>
    </row>
    <row r="6913" spans="1:17" hidden="1">
      <c r="A6913" s="10"/>
      <c r="B6913" s="11">
        <f t="shared" si="438"/>
        <v>1</v>
      </c>
      <c r="C6913" s="12"/>
      <c r="D6913" s="13"/>
      <c r="E6913" s="14"/>
      <c r="F6913" s="14"/>
      <c r="G6913" s="14"/>
      <c r="H6913" s="14"/>
      <c r="I6913" s="15"/>
      <c r="J6913" s="16"/>
      <c r="K6913" s="17"/>
      <c r="L6913" s="18">
        <f t="shared" si="437"/>
        <v>0</v>
      </c>
      <c r="M6913" s="31"/>
      <c r="N6913" s="3" t="b">
        <f t="shared" si="439"/>
        <v>1</v>
      </c>
      <c r="O6913" s="9" t="str">
        <f>CONCATENATE(D6913," ",E6913," "," / ",IF(ISBLANK(E6913),1,VLOOKUP(E6913,$AH$2:$AJ$51,3,0))," ",F6913," ",IF(ISBLANK(G6913),1,VLOOKUP(CONCATENATE(D6913," ",Q6913," ",G6913),$CA$5:$CB$84,2,0)))</f>
        <v xml:space="preserve">   / 1  1</v>
      </c>
      <c r="P6913" s="3" t="b">
        <f t="shared" si="440"/>
        <v>0</v>
      </c>
      <c r="Q6913" s="3" t="e">
        <f>VLOOKUP(E6913,$BS$1:$BT$50,2,0)</f>
        <v>#N/A</v>
      </c>
    </row>
    <row r="6914" spans="1:17" hidden="1">
      <c r="A6914" s="10"/>
      <c r="B6914" s="11">
        <f t="shared" si="438"/>
        <v>1</v>
      </c>
      <c r="C6914" s="12"/>
      <c r="D6914" s="13"/>
      <c r="E6914" s="14"/>
      <c r="F6914" s="14"/>
      <c r="G6914" s="14"/>
      <c r="H6914" s="14"/>
      <c r="I6914" s="15"/>
      <c r="J6914" s="16"/>
      <c r="K6914" s="17"/>
      <c r="L6914" s="18">
        <f t="shared" si="437"/>
        <v>0</v>
      </c>
      <c r="M6914" s="31"/>
      <c r="N6914" s="3" t="b">
        <f t="shared" si="439"/>
        <v>1</v>
      </c>
      <c r="O6914" s="9" t="str">
        <f>CONCATENATE(D6914," ",E6914," "," / ",IF(ISBLANK(E6914),1,VLOOKUP(E6914,$AH$2:$AJ$51,3,0))," ",F6914," ",IF(ISBLANK(G6914),1,VLOOKUP(CONCATENATE(D6914," ",Q6914," ",G6914),$CA$5:$CB$84,2,0)))</f>
        <v xml:space="preserve">   / 1  1</v>
      </c>
      <c r="P6914" s="3" t="b">
        <f t="shared" si="440"/>
        <v>0</v>
      </c>
      <c r="Q6914" s="3" t="e">
        <f>VLOOKUP(E6914,$BS$1:$BT$50,2,0)</f>
        <v>#N/A</v>
      </c>
    </row>
    <row r="6915" spans="1:17" hidden="1">
      <c r="A6915" s="10"/>
      <c r="B6915" s="11">
        <f t="shared" si="438"/>
        <v>1</v>
      </c>
      <c r="C6915" s="12"/>
      <c r="D6915" s="13"/>
      <c r="E6915" s="14"/>
      <c r="F6915" s="14"/>
      <c r="G6915" s="14"/>
      <c r="H6915" s="14"/>
      <c r="I6915" s="15"/>
      <c r="J6915" s="16"/>
      <c r="K6915" s="17"/>
      <c r="L6915" s="18">
        <f t="shared" si="437"/>
        <v>0</v>
      </c>
      <c r="M6915" s="31"/>
      <c r="N6915" s="3" t="b">
        <f t="shared" si="439"/>
        <v>1</v>
      </c>
      <c r="O6915" s="9" t="str">
        <f>CONCATENATE(D6915," ",E6915," "," / ",IF(ISBLANK(E6915),1,VLOOKUP(E6915,$AH$2:$AJ$51,3,0))," ",F6915," ",IF(ISBLANK(G6915),1,VLOOKUP(CONCATENATE(D6915," ",Q6915," ",G6915),$CA$5:$CB$84,2,0)))</f>
        <v xml:space="preserve">   / 1  1</v>
      </c>
      <c r="P6915" s="3" t="b">
        <f t="shared" si="440"/>
        <v>0</v>
      </c>
      <c r="Q6915" s="3" t="e">
        <f>VLOOKUP(E6915,$BS$1:$BT$50,2,0)</f>
        <v>#N/A</v>
      </c>
    </row>
    <row r="6916" spans="1:17" hidden="1">
      <c r="A6916" s="10"/>
      <c r="B6916" s="11">
        <f t="shared" si="438"/>
        <v>1</v>
      </c>
      <c r="C6916" s="12"/>
      <c r="D6916" s="13"/>
      <c r="E6916" s="14"/>
      <c r="F6916" s="14"/>
      <c r="G6916" s="14"/>
      <c r="H6916" s="14"/>
      <c r="I6916" s="15"/>
      <c r="J6916" s="16"/>
      <c r="K6916" s="17"/>
      <c r="L6916" s="18">
        <f t="shared" si="437"/>
        <v>0</v>
      </c>
      <c r="M6916" s="31"/>
      <c r="N6916" s="3" t="b">
        <f t="shared" si="439"/>
        <v>1</v>
      </c>
      <c r="O6916" s="9" t="str">
        <f>CONCATENATE(D6916," ",E6916," "," / ",IF(ISBLANK(E6916),1,VLOOKUP(E6916,$AH$2:$AJ$51,3,0))," ",F6916," ",IF(ISBLANK(G6916),1,VLOOKUP(CONCATENATE(D6916," ",Q6916," ",G6916),$CA$5:$CB$84,2,0)))</f>
        <v xml:space="preserve">   / 1  1</v>
      </c>
      <c r="P6916" s="3" t="b">
        <f t="shared" si="440"/>
        <v>0</v>
      </c>
      <c r="Q6916" s="3" t="e">
        <f>VLOOKUP(E6916,$BS$1:$BT$50,2,0)</f>
        <v>#N/A</v>
      </c>
    </row>
    <row r="6917" spans="1:17" hidden="1">
      <c r="A6917" s="10"/>
      <c r="B6917" s="11">
        <f t="shared" si="438"/>
        <v>1</v>
      </c>
      <c r="C6917" s="12"/>
      <c r="D6917" s="13"/>
      <c r="E6917" s="14"/>
      <c r="F6917" s="14"/>
      <c r="G6917" s="14"/>
      <c r="H6917" s="14"/>
      <c r="I6917" s="15"/>
      <c r="J6917" s="16"/>
      <c r="K6917" s="17"/>
      <c r="L6917" s="18">
        <f t="shared" si="437"/>
        <v>0</v>
      </c>
      <c r="M6917" s="31"/>
      <c r="N6917" s="3" t="b">
        <f t="shared" si="439"/>
        <v>1</v>
      </c>
      <c r="O6917" s="9" t="str">
        <f>CONCATENATE(D6917," ",E6917," "," / ",IF(ISBLANK(E6917),1,VLOOKUP(E6917,$AH$2:$AJ$51,3,0))," ",F6917," ",IF(ISBLANK(G6917),1,VLOOKUP(CONCATENATE(D6917," ",Q6917," ",G6917),$CA$5:$CB$84,2,0)))</f>
        <v xml:space="preserve">   / 1  1</v>
      </c>
      <c r="P6917" s="3" t="b">
        <f t="shared" si="440"/>
        <v>0</v>
      </c>
      <c r="Q6917" s="3" t="e">
        <f>VLOOKUP(E6917,$BS$1:$BT$50,2,0)</f>
        <v>#N/A</v>
      </c>
    </row>
    <row r="6918" spans="1:17" hidden="1">
      <c r="A6918" s="10"/>
      <c r="B6918" s="11">
        <f t="shared" si="438"/>
        <v>1</v>
      </c>
      <c r="C6918" s="12"/>
      <c r="D6918" s="13"/>
      <c r="E6918" s="14"/>
      <c r="F6918" s="14"/>
      <c r="G6918" s="14"/>
      <c r="H6918" s="14"/>
      <c r="I6918" s="15"/>
      <c r="J6918" s="16"/>
      <c r="K6918" s="17"/>
      <c r="L6918" s="18">
        <f t="shared" si="437"/>
        <v>0</v>
      </c>
      <c r="M6918" s="31"/>
      <c r="N6918" s="3" t="b">
        <f t="shared" si="439"/>
        <v>1</v>
      </c>
      <c r="O6918" s="9" t="str">
        <f>CONCATENATE(D6918," ",E6918," "," / ",IF(ISBLANK(E6918),1,VLOOKUP(E6918,$AH$2:$AJ$51,3,0))," ",F6918," ",IF(ISBLANK(G6918),1,VLOOKUP(CONCATENATE(D6918," ",Q6918," ",G6918),$CA$5:$CB$84,2,0)))</f>
        <v xml:space="preserve">   / 1  1</v>
      </c>
      <c r="P6918" s="3" t="b">
        <f t="shared" si="440"/>
        <v>0</v>
      </c>
      <c r="Q6918" s="3" t="e">
        <f>VLOOKUP(E6918,$BS$1:$BT$50,2,0)</f>
        <v>#N/A</v>
      </c>
    </row>
    <row r="6919" spans="1:17" hidden="1">
      <c r="A6919" s="10"/>
      <c r="B6919" s="11">
        <f t="shared" si="438"/>
        <v>1</v>
      </c>
      <c r="C6919" s="12"/>
      <c r="D6919" s="13"/>
      <c r="E6919" s="14"/>
      <c r="F6919" s="14"/>
      <c r="G6919" s="14"/>
      <c r="H6919" s="14"/>
      <c r="I6919" s="15"/>
      <c r="J6919" s="16"/>
      <c r="K6919" s="17"/>
      <c r="L6919" s="18">
        <f t="shared" si="437"/>
        <v>0</v>
      </c>
      <c r="M6919" s="31"/>
      <c r="N6919" s="3" t="b">
        <f t="shared" si="439"/>
        <v>1</v>
      </c>
      <c r="O6919" s="9" t="str">
        <f>CONCATENATE(D6919," ",E6919," "," / ",IF(ISBLANK(E6919),1,VLOOKUP(E6919,$AH$2:$AJ$51,3,0))," ",F6919," ",IF(ISBLANK(G6919),1,VLOOKUP(CONCATENATE(D6919," ",Q6919," ",G6919),$CA$5:$CB$84,2,0)))</f>
        <v xml:space="preserve">   / 1  1</v>
      </c>
      <c r="P6919" s="3" t="b">
        <f t="shared" si="440"/>
        <v>0</v>
      </c>
      <c r="Q6919" s="3" t="e">
        <f>VLOOKUP(E6919,$BS$1:$BT$50,2,0)</f>
        <v>#N/A</v>
      </c>
    </row>
    <row r="6920" spans="1:17" hidden="1">
      <c r="A6920" s="10"/>
      <c r="B6920" s="11">
        <f t="shared" si="438"/>
        <v>1</v>
      </c>
      <c r="C6920" s="12"/>
      <c r="D6920" s="13"/>
      <c r="E6920" s="14"/>
      <c r="F6920" s="14"/>
      <c r="G6920" s="14"/>
      <c r="H6920" s="14"/>
      <c r="I6920" s="15"/>
      <c r="J6920" s="16"/>
      <c r="K6920" s="17"/>
      <c r="L6920" s="18">
        <f t="shared" si="437"/>
        <v>0</v>
      </c>
      <c r="M6920" s="31"/>
      <c r="N6920" s="3" t="b">
        <f t="shared" si="439"/>
        <v>1</v>
      </c>
      <c r="O6920" s="9" t="str">
        <f>CONCATENATE(D6920," ",E6920," "," / ",IF(ISBLANK(E6920),1,VLOOKUP(E6920,$AH$2:$AJ$51,3,0))," ",F6920," ",IF(ISBLANK(G6920),1,VLOOKUP(CONCATENATE(D6920," ",Q6920," ",G6920),$CA$5:$CB$84,2,0)))</f>
        <v xml:space="preserve">   / 1  1</v>
      </c>
      <c r="P6920" s="3" t="b">
        <f t="shared" si="440"/>
        <v>0</v>
      </c>
      <c r="Q6920" s="3" t="e">
        <f>VLOOKUP(E6920,$BS$1:$BT$50,2,0)</f>
        <v>#N/A</v>
      </c>
    </row>
    <row r="6921" spans="1:17" hidden="1">
      <c r="A6921" s="10"/>
      <c r="B6921" s="11">
        <f t="shared" si="438"/>
        <v>1</v>
      </c>
      <c r="C6921" s="12"/>
      <c r="D6921" s="13"/>
      <c r="E6921" s="14"/>
      <c r="F6921" s="14"/>
      <c r="G6921" s="14"/>
      <c r="H6921" s="14"/>
      <c r="I6921" s="15"/>
      <c r="J6921" s="16"/>
      <c r="K6921" s="17"/>
      <c r="L6921" s="18">
        <f t="shared" si="437"/>
        <v>0</v>
      </c>
      <c r="M6921" s="31"/>
      <c r="N6921" s="3" t="b">
        <f t="shared" si="439"/>
        <v>1</v>
      </c>
      <c r="O6921" s="9" t="str">
        <f>CONCATENATE(D6921," ",E6921," "," / ",IF(ISBLANK(E6921),1,VLOOKUP(E6921,$AH$2:$AJ$51,3,0))," ",F6921," ",IF(ISBLANK(G6921),1,VLOOKUP(CONCATENATE(D6921," ",Q6921," ",G6921),$CA$5:$CB$84,2,0)))</f>
        <v xml:space="preserve">   / 1  1</v>
      </c>
      <c r="P6921" s="3" t="b">
        <f t="shared" si="440"/>
        <v>0</v>
      </c>
      <c r="Q6921" s="3" t="e">
        <f>VLOOKUP(E6921,$BS$1:$BT$50,2,0)</f>
        <v>#N/A</v>
      </c>
    </row>
    <row r="6922" spans="1:17" hidden="1">
      <c r="A6922" s="10"/>
      <c r="B6922" s="11">
        <f t="shared" si="438"/>
        <v>1</v>
      </c>
      <c r="C6922" s="12"/>
      <c r="D6922" s="13"/>
      <c r="E6922" s="14"/>
      <c r="F6922" s="14"/>
      <c r="G6922" s="14"/>
      <c r="H6922" s="14"/>
      <c r="I6922" s="15"/>
      <c r="J6922" s="16"/>
      <c r="K6922" s="17"/>
      <c r="L6922" s="18">
        <f t="shared" si="437"/>
        <v>0</v>
      </c>
      <c r="M6922" s="31"/>
      <c r="N6922" s="3" t="b">
        <f t="shared" si="439"/>
        <v>1</v>
      </c>
      <c r="O6922" s="9" t="str">
        <f>CONCATENATE(D6922," ",E6922," "," / ",IF(ISBLANK(E6922),1,VLOOKUP(E6922,$AH$2:$AJ$51,3,0))," ",F6922," ",IF(ISBLANK(G6922),1,VLOOKUP(CONCATENATE(D6922," ",Q6922," ",G6922),$CA$5:$CB$84,2,0)))</f>
        <v xml:space="preserve">   / 1  1</v>
      </c>
      <c r="P6922" s="3" t="b">
        <f t="shared" si="440"/>
        <v>0</v>
      </c>
      <c r="Q6922" s="3" t="e">
        <f>VLOOKUP(E6922,$BS$1:$BT$50,2,0)</f>
        <v>#N/A</v>
      </c>
    </row>
    <row r="6923" spans="1:17" hidden="1">
      <c r="A6923" s="10"/>
      <c r="B6923" s="11">
        <f t="shared" si="438"/>
        <v>1</v>
      </c>
      <c r="C6923" s="12"/>
      <c r="D6923" s="13"/>
      <c r="E6923" s="14"/>
      <c r="F6923" s="14"/>
      <c r="G6923" s="14"/>
      <c r="H6923" s="14"/>
      <c r="I6923" s="15"/>
      <c r="J6923" s="16"/>
      <c r="K6923" s="17"/>
      <c r="L6923" s="18">
        <f t="shared" si="437"/>
        <v>0</v>
      </c>
      <c r="M6923" s="31"/>
      <c r="N6923" s="3" t="b">
        <f t="shared" si="439"/>
        <v>1</v>
      </c>
      <c r="O6923" s="9" t="str">
        <f>CONCATENATE(D6923," ",E6923," "," / ",IF(ISBLANK(E6923),1,VLOOKUP(E6923,$AH$2:$AJ$51,3,0))," ",F6923," ",IF(ISBLANK(G6923),1,VLOOKUP(CONCATENATE(D6923," ",Q6923," ",G6923),$CA$5:$CB$84,2,0)))</f>
        <v xml:space="preserve">   / 1  1</v>
      </c>
      <c r="P6923" s="3" t="b">
        <f t="shared" si="440"/>
        <v>0</v>
      </c>
      <c r="Q6923" s="3" t="e">
        <f>VLOOKUP(E6923,$BS$1:$BT$50,2,0)</f>
        <v>#N/A</v>
      </c>
    </row>
    <row r="6924" spans="1:17" hidden="1">
      <c r="A6924" s="10"/>
      <c r="B6924" s="11">
        <f t="shared" si="438"/>
        <v>1</v>
      </c>
      <c r="C6924" s="12"/>
      <c r="D6924" s="13"/>
      <c r="E6924" s="14"/>
      <c r="F6924" s="14"/>
      <c r="G6924" s="14"/>
      <c r="H6924" s="14"/>
      <c r="I6924" s="15"/>
      <c r="J6924" s="16"/>
      <c r="K6924" s="17"/>
      <c r="L6924" s="18">
        <f t="shared" si="437"/>
        <v>0</v>
      </c>
      <c r="M6924" s="31"/>
      <c r="N6924" s="3" t="b">
        <f t="shared" si="439"/>
        <v>1</v>
      </c>
      <c r="O6924" s="9" t="str">
        <f>CONCATENATE(D6924," ",E6924," "," / ",IF(ISBLANK(E6924),1,VLOOKUP(E6924,$AH$2:$AJ$51,3,0))," ",F6924," ",IF(ISBLANK(G6924),1,VLOOKUP(CONCATENATE(D6924," ",Q6924," ",G6924),$CA$5:$CB$84,2,0)))</f>
        <v xml:space="preserve">   / 1  1</v>
      </c>
      <c r="P6924" s="3" t="b">
        <f t="shared" si="440"/>
        <v>0</v>
      </c>
      <c r="Q6924" s="3" t="e">
        <f>VLOOKUP(E6924,$BS$1:$BT$50,2,0)</f>
        <v>#N/A</v>
      </c>
    </row>
    <row r="6925" spans="1:17" hidden="1">
      <c r="A6925" s="10"/>
      <c r="B6925" s="11">
        <f t="shared" si="438"/>
        <v>1</v>
      </c>
      <c r="C6925" s="12"/>
      <c r="D6925" s="13"/>
      <c r="E6925" s="14"/>
      <c r="F6925" s="14"/>
      <c r="G6925" s="14"/>
      <c r="H6925" s="14"/>
      <c r="I6925" s="15"/>
      <c r="J6925" s="16"/>
      <c r="K6925" s="17"/>
      <c r="L6925" s="18">
        <f t="shared" si="437"/>
        <v>0</v>
      </c>
      <c r="M6925" s="31"/>
      <c r="N6925" s="3" t="b">
        <f t="shared" si="439"/>
        <v>1</v>
      </c>
      <c r="O6925" s="9" t="str">
        <f>CONCATENATE(D6925," ",E6925," "," / ",IF(ISBLANK(E6925),1,VLOOKUP(E6925,$AH$2:$AJ$51,3,0))," ",F6925," ",IF(ISBLANK(G6925),1,VLOOKUP(CONCATENATE(D6925," ",Q6925," ",G6925),$CA$5:$CB$84,2,0)))</f>
        <v xml:space="preserve">   / 1  1</v>
      </c>
      <c r="P6925" s="3" t="b">
        <f t="shared" si="440"/>
        <v>0</v>
      </c>
      <c r="Q6925" s="3" t="e">
        <f>VLOOKUP(E6925,$BS$1:$BT$50,2,0)</f>
        <v>#N/A</v>
      </c>
    </row>
    <row r="6926" spans="1:17" hidden="1">
      <c r="A6926" s="10"/>
      <c r="B6926" s="11">
        <f t="shared" si="438"/>
        <v>1</v>
      </c>
      <c r="C6926" s="12"/>
      <c r="D6926" s="13"/>
      <c r="E6926" s="14"/>
      <c r="F6926" s="14"/>
      <c r="G6926" s="14"/>
      <c r="H6926" s="14"/>
      <c r="I6926" s="15"/>
      <c r="J6926" s="16"/>
      <c r="K6926" s="17"/>
      <c r="L6926" s="18">
        <f t="shared" si="437"/>
        <v>0</v>
      </c>
      <c r="M6926" s="31"/>
      <c r="N6926" s="3" t="b">
        <f t="shared" si="439"/>
        <v>1</v>
      </c>
      <c r="O6926" s="9" t="str">
        <f>CONCATENATE(D6926," ",E6926," "," / ",IF(ISBLANK(E6926),1,VLOOKUP(E6926,$AH$2:$AJ$51,3,0))," ",F6926," ",IF(ISBLANK(G6926),1,VLOOKUP(CONCATENATE(D6926," ",Q6926," ",G6926),$CA$5:$CB$84,2,0)))</f>
        <v xml:space="preserve">   / 1  1</v>
      </c>
      <c r="P6926" s="3" t="b">
        <f t="shared" si="440"/>
        <v>0</v>
      </c>
      <c r="Q6926" s="3" t="e">
        <f>VLOOKUP(E6926,$BS$1:$BT$50,2,0)</f>
        <v>#N/A</v>
      </c>
    </row>
    <row r="6927" spans="1:17" hidden="1">
      <c r="A6927" s="10"/>
      <c r="B6927" s="11">
        <f t="shared" si="438"/>
        <v>1</v>
      </c>
      <c r="C6927" s="12"/>
      <c r="D6927" s="13"/>
      <c r="E6927" s="14"/>
      <c r="F6927" s="14"/>
      <c r="G6927" s="14"/>
      <c r="H6927" s="14"/>
      <c r="I6927" s="15"/>
      <c r="J6927" s="16"/>
      <c r="K6927" s="17"/>
      <c r="L6927" s="18">
        <f t="shared" si="437"/>
        <v>0</v>
      </c>
      <c r="M6927" s="31"/>
      <c r="N6927" s="3" t="b">
        <f t="shared" si="439"/>
        <v>1</v>
      </c>
      <c r="O6927" s="9" t="str">
        <f>CONCATENATE(D6927," ",E6927," "," / ",IF(ISBLANK(E6927),1,VLOOKUP(E6927,$AH$2:$AJ$51,3,0))," ",F6927," ",IF(ISBLANK(G6927),1,VLOOKUP(CONCATENATE(D6927," ",Q6927," ",G6927),$CA$5:$CB$84,2,0)))</f>
        <v xml:space="preserve">   / 1  1</v>
      </c>
      <c r="P6927" s="3" t="b">
        <f t="shared" si="440"/>
        <v>0</v>
      </c>
      <c r="Q6927" s="3" t="e">
        <f>VLOOKUP(E6927,$BS$1:$BT$50,2,0)</f>
        <v>#N/A</v>
      </c>
    </row>
    <row r="6928" spans="1:17" hidden="1">
      <c r="A6928" s="10"/>
      <c r="B6928" s="11">
        <f t="shared" si="438"/>
        <v>1</v>
      </c>
      <c r="C6928" s="12"/>
      <c r="D6928" s="13"/>
      <c r="E6928" s="14"/>
      <c r="F6928" s="14"/>
      <c r="G6928" s="14"/>
      <c r="H6928" s="14"/>
      <c r="I6928" s="15"/>
      <c r="J6928" s="16"/>
      <c r="K6928" s="17"/>
      <c r="L6928" s="18">
        <f t="shared" si="437"/>
        <v>0</v>
      </c>
      <c r="M6928" s="31"/>
      <c r="N6928" s="3" t="b">
        <f t="shared" si="439"/>
        <v>1</v>
      </c>
      <c r="O6928" s="9" t="str">
        <f>CONCATENATE(D6928," ",E6928," "," / ",IF(ISBLANK(E6928),1,VLOOKUP(E6928,$AH$2:$AJ$51,3,0))," ",F6928," ",IF(ISBLANK(G6928),1,VLOOKUP(CONCATENATE(D6928," ",Q6928," ",G6928),$CA$5:$CB$84,2,0)))</f>
        <v xml:space="preserve">   / 1  1</v>
      </c>
      <c r="P6928" s="3" t="b">
        <f t="shared" si="440"/>
        <v>0</v>
      </c>
      <c r="Q6928" s="3" t="e">
        <f>VLOOKUP(E6928,$BS$1:$BT$50,2,0)</f>
        <v>#N/A</v>
      </c>
    </row>
    <row r="6929" spans="1:17" hidden="1">
      <c r="A6929" s="10"/>
      <c r="B6929" s="11">
        <f t="shared" si="438"/>
        <v>1</v>
      </c>
      <c r="C6929" s="12"/>
      <c r="D6929" s="13"/>
      <c r="E6929" s="14"/>
      <c r="F6929" s="14"/>
      <c r="G6929" s="14"/>
      <c r="H6929" s="14"/>
      <c r="I6929" s="15"/>
      <c r="J6929" s="16"/>
      <c r="K6929" s="17"/>
      <c r="L6929" s="18">
        <f t="shared" si="437"/>
        <v>0</v>
      </c>
      <c r="M6929" s="31"/>
      <c r="N6929" s="3" t="b">
        <f t="shared" si="439"/>
        <v>1</v>
      </c>
      <c r="O6929" s="9" t="str">
        <f>CONCATENATE(D6929," ",E6929," "," / ",IF(ISBLANK(E6929),1,VLOOKUP(E6929,$AH$2:$AJ$51,3,0))," ",F6929," ",IF(ISBLANK(G6929),1,VLOOKUP(CONCATENATE(D6929," ",Q6929," ",G6929),$CA$5:$CB$84,2,0)))</f>
        <v xml:space="preserve">   / 1  1</v>
      </c>
      <c r="P6929" s="3" t="b">
        <f t="shared" si="440"/>
        <v>0</v>
      </c>
      <c r="Q6929" s="3" t="e">
        <f>VLOOKUP(E6929,$BS$1:$BT$50,2,0)</f>
        <v>#N/A</v>
      </c>
    </row>
    <row r="6930" spans="1:17" hidden="1">
      <c r="A6930" s="10"/>
      <c r="B6930" s="11">
        <f t="shared" si="438"/>
        <v>1</v>
      </c>
      <c r="C6930" s="12"/>
      <c r="D6930" s="13"/>
      <c r="E6930" s="14"/>
      <c r="F6930" s="14"/>
      <c r="G6930" s="14"/>
      <c r="H6930" s="14"/>
      <c r="I6930" s="15"/>
      <c r="J6930" s="16"/>
      <c r="K6930" s="17"/>
      <c r="L6930" s="18">
        <f t="shared" si="437"/>
        <v>0</v>
      </c>
      <c r="M6930" s="31"/>
      <c r="N6930" s="3" t="b">
        <f t="shared" si="439"/>
        <v>1</v>
      </c>
      <c r="O6930" s="9" t="str">
        <f>CONCATENATE(D6930," ",E6930," "," / ",IF(ISBLANK(E6930),1,VLOOKUP(E6930,$AH$2:$AJ$51,3,0))," ",F6930," ",IF(ISBLANK(G6930),1,VLOOKUP(CONCATENATE(D6930," ",Q6930," ",G6930),$CA$5:$CB$84,2,0)))</f>
        <v xml:space="preserve">   / 1  1</v>
      </c>
      <c r="P6930" s="3" t="b">
        <f t="shared" si="440"/>
        <v>0</v>
      </c>
      <c r="Q6930" s="3" t="e">
        <f>VLOOKUP(E6930,$BS$1:$BT$50,2,0)</f>
        <v>#N/A</v>
      </c>
    </row>
    <row r="6931" spans="1:17" hidden="1">
      <c r="A6931" s="10"/>
      <c r="B6931" s="11">
        <f t="shared" si="438"/>
        <v>1</v>
      </c>
      <c r="C6931" s="12"/>
      <c r="D6931" s="13"/>
      <c r="E6931" s="14"/>
      <c r="F6931" s="14"/>
      <c r="G6931" s="14"/>
      <c r="H6931" s="14"/>
      <c r="I6931" s="15"/>
      <c r="J6931" s="16"/>
      <c r="K6931" s="17"/>
      <c r="L6931" s="18">
        <f t="shared" si="437"/>
        <v>0</v>
      </c>
      <c r="M6931" s="31"/>
      <c r="N6931" s="3" t="b">
        <f t="shared" si="439"/>
        <v>1</v>
      </c>
      <c r="O6931" s="9" t="str">
        <f>CONCATENATE(D6931," ",E6931," "," / ",IF(ISBLANK(E6931),1,VLOOKUP(E6931,$AH$2:$AJ$51,3,0))," ",F6931," ",IF(ISBLANK(G6931),1,VLOOKUP(CONCATENATE(D6931," ",Q6931," ",G6931),$CA$5:$CB$84,2,0)))</f>
        <v xml:space="preserve">   / 1  1</v>
      </c>
      <c r="P6931" s="3" t="b">
        <f t="shared" si="440"/>
        <v>0</v>
      </c>
      <c r="Q6931" s="3" t="e">
        <f>VLOOKUP(E6931,$BS$1:$BT$50,2,0)</f>
        <v>#N/A</v>
      </c>
    </row>
    <row r="6932" spans="1:17" hidden="1">
      <c r="A6932" s="10"/>
      <c r="B6932" s="11">
        <f t="shared" si="438"/>
        <v>1</v>
      </c>
      <c r="C6932" s="12"/>
      <c r="D6932" s="13"/>
      <c r="E6932" s="14"/>
      <c r="F6932" s="14"/>
      <c r="G6932" s="14"/>
      <c r="H6932" s="14"/>
      <c r="I6932" s="15"/>
      <c r="J6932" s="16"/>
      <c r="K6932" s="17"/>
      <c r="L6932" s="18">
        <f t="shared" si="437"/>
        <v>0</v>
      </c>
      <c r="M6932" s="31"/>
      <c r="N6932" s="3" t="b">
        <f t="shared" si="439"/>
        <v>1</v>
      </c>
      <c r="O6932" s="9" t="str">
        <f>CONCATENATE(D6932," ",E6932," "," / ",IF(ISBLANK(E6932),1,VLOOKUP(E6932,$AH$2:$AJ$51,3,0))," ",F6932," ",IF(ISBLANK(G6932),1,VLOOKUP(CONCATENATE(D6932," ",Q6932," ",G6932),$CA$5:$CB$84,2,0)))</f>
        <v xml:space="preserve">   / 1  1</v>
      </c>
      <c r="P6932" s="3" t="b">
        <f t="shared" si="440"/>
        <v>0</v>
      </c>
      <c r="Q6932" s="3" t="e">
        <f>VLOOKUP(E6932,$BS$1:$BT$50,2,0)</f>
        <v>#N/A</v>
      </c>
    </row>
    <row r="6933" spans="1:17" hidden="1">
      <c r="A6933" s="10"/>
      <c r="B6933" s="11">
        <f t="shared" si="438"/>
        <v>1</v>
      </c>
      <c r="C6933" s="12"/>
      <c r="D6933" s="13"/>
      <c r="E6933" s="14"/>
      <c r="F6933" s="14"/>
      <c r="G6933" s="14"/>
      <c r="H6933" s="14"/>
      <c r="I6933" s="15"/>
      <c r="J6933" s="16"/>
      <c r="K6933" s="17"/>
      <c r="L6933" s="18">
        <f t="shared" si="437"/>
        <v>0</v>
      </c>
      <c r="M6933" s="31"/>
      <c r="N6933" s="3" t="b">
        <f t="shared" si="439"/>
        <v>1</v>
      </c>
      <c r="O6933" s="9" t="str">
        <f>CONCATENATE(D6933," ",E6933," "," / ",IF(ISBLANK(E6933),1,VLOOKUP(E6933,$AH$2:$AJ$51,3,0))," ",F6933," ",IF(ISBLANK(G6933),1,VLOOKUP(CONCATENATE(D6933," ",Q6933," ",G6933),$CA$5:$CB$84,2,0)))</f>
        <v xml:space="preserve">   / 1  1</v>
      </c>
      <c r="P6933" s="3" t="b">
        <f t="shared" si="440"/>
        <v>0</v>
      </c>
      <c r="Q6933" s="3" t="e">
        <f>VLOOKUP(E6933,$BS$1:$BT$50,2,0)</f>
        <v>#N/A</v>
      </c>
    </row>
    <row r="6934" spans="1:17" hidden="1">
      <c r="A6934" s="10"/>
      <c r="B6934" s="11">
        <f t="shared" si="438"/>
        <v>1</v>
      </c>
      <c r="C6934" s="12"/>
      <c r="D6934" s="13"/>
      <c r="E6934" s="14"/>
      <c r="F6934" s="14"/>
      <c r="G6934" s="14"/>
      <c r="H6934" s="14"/>
      <c r="I6934" s="15"/>
      <c r="J6934" s="16"/>
      <c r="K6934" s="17"/>
      <c r="L6934" s="18">
        <f t="shared" si="437"/>
        <v>0</v>
      </c>
      <c r="M6934" s="31"/>
      <c r="N6934" s="3" t="b">
        <f t="shared" si="439"/>
        <v>1</v>
      </c>
      <c r="O6934" s="9" t="str">
        <f>CONCATENATE(D6934," ",E6934," "," / ",IF(ISBLANK(E6934),1,VLOOKUP(E6934,$AH$2:$AJ$51,3,0))," ",F6934," ",IF(ISBLANK(G6934),1,VLOOKUP(CONCATENATE(D6934," ",Q6934," ",G6934),$CA$5:$CB$84,2,0)))</f>
        <v xml:space="preserve">   / 1  1</v>
      </c>
      <c r="P6934" s="3" t="b">
        <f t="shared" si="440"/>
        <v>0</v>
      </c>
      <c r="Q6934" s="3" t="e">
        <f>VLOOKUP(E6934,$BS$1:$BT$50,2,0)</f>
        <v>#N/A</v>
      </c>
    </row>
    <row r="6935" spans="1:17" hidden="1">
      <c r="A6935" s="10"/>
      <c r="B6935" s="11">
        <f t="shared" si="438"/>
        <v>1</v>
      </c>
      <c r="C6935" s="12"/>
      <c r="D6935" s="13"/>
      <c r="E6935" s="14"/>
      <c r="F6935" s="14"/>
      <c r="G6935" s="14"/>
      <c r="H6935" s="14"/>
      <c r="I6935" s="15"/>
      <c r="J6935" s="16"/>
      <c r="K6935" s="17"/>
      <c r="L6935" s="18">
        <f t="shared" si="437"/>
        <v>0</v>
      </c>
      <c r="M6935" s="31"/>
      <c r="N6935" s="3" t="b">
        <f t="shared" si="439"/>
        <v>1</v>
      </c>
      <c r="O6935" s="9" t="str">
        <f>CONCATENATE(D6935," ",E6935," "," / ",IF(ISBLANK(E6935),1,VLOOKUP(E6935,$AH$2:$AJ$51,3,0))," ",F6935," ",IF(ISBLANK(G6935),1,VLOOKUP(CONCATENATE(D6935," ",Q6935," ",G6935),$CA$5:$CB$84,2,0)))</f>
        <v xml:space="preserve">   / 1  1</v>
      </c>
      <c r="P6935" s="3" t="b">
        <f t="shared" si="440"/>
        <v>0</v>
      </c>
      <c r="Q6935" s="3" t="e">
        <f>VLOOKUP(E6935,$BS$1:$BT$50,2,0)</f>
        <v>#N/A</v>
      </c>
    </row>
    <row r="6936" spans="1:17" hidden="1">
      <c r="A6936" s="10"/>
      <c r="B6936" s="11">
        <f t="shared" si="438"/>
        <v>1</v>
      </c>
      <c r="C6936" s="12"/>
      <c r="D6936" s="13"/>
      <c r="E6936" s="14"/>
      <c r="F6936" s="14"/>
      <c r="G6936" s="14"/>
      <c r="H6936" s="14"/>
      <c r="I6936" s="15"/>
      <c r="J6936" s="16"/>
      <c r="K6936" s="17"/>
      <c r="L6936" s="18">
        <f t="shared" ref="L6936:L6999" si="441">J6936*K6936</f>
        <v>0</v>
      </c>
      <c r="M6936" s="31"/>
      <c r="N6936" s="3" t="b">
        <f t="shared" si="439"/>
        <v>1</v>
      </c>
      <c r="O6936" s="9" t="str">
        <f>CONCATENATE(D6936," ",E6936," "," / ",IF(ISBLANK(E6936),1,VLOOKUP(E6936,$AH$2:$AJ$51,3,0))," ",F6936," ",IF(ISBLANK(G6936),1,VLOOKUP(CONCATENATE(D6936," ",Q6936," ",G6936),$CA$5:$CB$84,2,0)))</f>
        <v xml:space="preserve">   / 1  1</v>
      </c>
      <c r="P6936" s="3" t="b">
        <f t="shared" si="440"/>
        <v>0</v>
      </c>
      <c r="Q6936" s="3" t="e">
        <f>VLOOKUP(E6936,$BS$1:$BT$50,2,0)</f>
        <v>#N/A</v>
      </c>
    </row>
    <row r="6937" spans="1:17" hidden="1">
      <c r="A6937" s="10"/>
      <c r="B6937" s="11">
        <f t="shared" si="438"/>
        <v>1</v>
      </c>
      <c r="C6937" s="12"/>
      <c r="D6937" s="13"/>
      <c r="E6937" s="14"/>
      <c r="F6937" s="14"/>
      <c r="G6937" s="14"/>
      <c r="H6937" s="14"/>
      <c r="I6937" s="15"/>
      <c r="J6937" s="16"/>
      <c r="K6937" s="17"/>
      <c r="L6937" s="18">
        <f t="shared" si="441"/>
        <v>0</v>
      </c>
      <c r="M6937" s="31"/>
      <c r="N6937" s="3" t="b">
        <f t="shared" si="439"/>
        <v>1</v>
      </c>
      <c r="O6937" s="9" t="str">
        <f>CONCATENATE(D6937," ",E6937," "," / ",IF(ISBLANK(E6937),1,VLOOKUP(E6937,$AH$2:$AJ$51,3,0))," ",F6937," ",IF(ISBLANK(G6937),1,VLOOKUP(CONCATENATE(D6937," ",Q6937," ",G6937),$CA$5:$CB$84,2,0)))</f>
        <v xml:space="preserve">   / 1  1</v>
      </c>
      <c r="P6937" s="3" t="b">
        <f t="shared" si="440"/>
        <v>0</v>
      </c>
      <c r="Q6937" s="3" t="e">
        <f>VLOOKUP(E6937,$BS$1:$BT$50,2,0)</f>
        <v>#N/A</v>
      </c>
    </row>
    <row r="6938" spans="1:17" hidden="1">
      <c r="A6938" s="10"/>
      <c r="B6938" s="11">
        <f t="shared" si="438"/>
        <v>1</v>
      </c>
      <c r="C6938" s="12"/>
      <c r="D6938" s="13"/>
      <c r="E6938" s="14"/>
      <c r="F6938" s="14"/>
      <c r="G6938" s="14"/>
      <c r="H6938" s="14"/>
      <c r="I6938" s="15"/>
      <c r="J6938" s="16"/>
      <c r="K6938" s="17"/>
      <c r="L6938" s="18">
        <f t="shared" si="441"/>
        <v>0</v>
      </c>
      <c r="M6938" s="31"/>
      <c r="N6938" s="3" t="b">
        <f t="shared" si="439"/>
        <v>1</v>
      </c>
      <c r="O6938" s="9" t="str">
        <f>CONCATENATE(D6938," ",E6938," "," / ",IF(ISBLANK(E6938),1,VLOOKUP(E6938,$AH$2:$AJ$51,3,0))," ",F6938," ",IF(ISBLANK(G6938),1,VLOOKUP(CONCATENATE(D6938," ",Q6938," ",G6938),$CA$5:$CB$84,2,0)))</f>
        <v xml:space="preserve">   / 1  1</v>
      </c>
      <c r="P6938" s="3" t="b">
        <f t="shared" si="440"/>
        <v>0</v>
      </c>
      <c r="Q6938" s="3" t="e">
        <f>VLOOKUP(E6938,$BS$1:$BT$50,2,0)</f>
        <v>#N/A</v>
      </c>
    </row>
    <row r="6939" spans="1:17" hidden="1">
      <c r="A6939" s="10"/>
      <c r="B6939" s="11">
        <f t="shared" si="438"/>
        <v>1</v>
      </c>
      <c r="C6939" s="12"/>
      <c r="D6939" s="13"/>
      <c r="E6939" s="14"/>
      <c r="F6939" s="14"/>
      <c r="G6939" s="14"/>
      <c r="H6939" s="14"/>
      <c r="I6939" s="15"/>
      <c r="J6939" s="16"/>
      <c r="K6939" s="17"/>
      <c r="L6939" s="18">
        <f t="shared" si="441"/>
        <v>0</v>
      </c>
      <c r="M6939" s="31"/>
      <c r="N6939" s="3" t="b">
        <f t="shared" si="439"/>
        <v>1</v>
      </c>
      <c r="O6939" s="9" t="str">
        <f>CONCATENATE(D6939," ",E6939," "," / ",IF(ISBLANK(E6939),1,VLOOKUP(E6939,$AH$2:$AJ$51,3,0))," ",F6939," ",IF(ISBLANK(G6939),1,VLOOKUP(CONCATENATE(D6939," ",Q6939," ",G6939),$CA$5:$CB$84,2,0)))</f>
        <v xml:space="preserve">   / 1  1</v>
      </c>
      <c r="P6939" s="3" t="b">
        <f t="shared" si="440"/>
        <v>0</v>
      </c>
      <c r="Q6939" s="3" t="e">
        <f>VLOOKUP(E6939,$BS$1:$BT$50,2,0)</f>
        <v>#N/A</v>
      </c>
    </row>
    <row r="6940" spans="1:17" hidden="1">
      <c r="A6940" s="10"/>
      <c r="B6940" s="11">
        <f t="shared" si="438"/>
        <v>1</v>
      </c>
      <c r="C6940" s="12"/>
      <c r="D6940" s="13"/>
      <c r="E6940" s="14"/>
      <c r="F6940" s="14"/>
      <c r="G6940" s="14"/>
      <c r="H6940" s="14"/>
      <c r="I6940" s="15"/>
      <c r="J6940" s="16"/>
      <c r="K6940" s="17"/>
      <c r="L6940" s="18">
        <f t="shared" si="441"/>
        <v>0</v>
      </c>
      <c r="M6940" s="31"/>
      <c r="N6940" s="3" t="b">
        <f t="shared" si="439"/>
        <v>1</v>
      </c>
      <c r="O6940" s="9" t="str">
        <f>CONCATENATE(D6940," ",E6940," "," / ",IF(ISBLANK(E6940),1,VLOOKUP(E6940,$AH$2:$AJ$51,3,0))," ",F6940," ",IF(ISBLANK(G6940),1,VLOOKUP(CONCATENATE(D6940," ",Q6940," ",G6940),$CA$5:$CB$84,2,0)))</f>
        <v xml:space="preserve">   / 1  1</v>
      </c>
      <c r="P6940" s="3" t="b">
        <f t="shared" si="440"/>
        <v>0</v>
      </c>
      <c r="Q6940" s="3" t="e">
        <f>VLOOKUP(E6940,$BS$1:$BT$50,2,0)</f>
        <v>#N/A</v>
      </c>
    </row>
    <row r="6941" spans="1:17" hidden="1">
      <c r="A6941" s="10"/>
      <c r="B6941" s="11">
        <f t="shared" si="438"/>
        <v>1</v>
      </c>
      <c r="C6941" s="12"/>
      <c r="D6941" s="13"/>
      <c r="E6941" s="14"/>
      <c r="F6941" s="14"/>
      <c r="G6941" s="14"/>
      <c r="H6941" s="14"/>
      <c r="I6941" s="15"/>
      <c r="J6941" s="16"/>
      <c r="K6941" s="17"/>
      <c r="L6941" s="18">
        <f t="shared" si="441"/>
        <v>0</v>
      </c>
      <c r="M6941" s="31"/>
      <c r="N6941" s="3" t="b">
        <f t="shared" si="439"/>
        <v>1</v>
      </c>
      <c r="O6941" s="9" t="str">
        <f>CONCATENATE(D6941," ",E6941," "," / ",IF(ISBLANK(E6941),1,VLOOKUP(E6941,$AH$2:$AJ$51,3,0))," ",F6941," ",IF(ISBLANK(G6941),1,VLOOKUP(CONCATENATE(D6941," ",Q6941," ",G6941),$CA$5:$CB$84,2,0)))</f>
        <v xml:space="preserve">   / 1  1</v>
      </c>
      <c r="P6941" s="3" t="b">
        <f t="shared" si="440"/>
        <v>0</v>
      </c>
      <c r="Q6941" s="3" t="e">
        <f>VLOOKUP(E6941,$BS$1:$BT$50,2,0)</f>
        <v>#N/A</v>
      </c>
    </row>
    <row r="6942" spans="1:17" hidden="1">
      <c r="A6942" s="10"/>
      <c r="B6942" s="11">
        <f t="shared" si="438"/>
        <v>1</v>
      </c>
      <c r="C6942" s="12"/>
      <c r="D6942" s="13"/>
      <c r="E6942" s="14"/>
      <c r="F6942" s="14"/>
      <c r="G6942" s="14"/>
      <c r="H6942" s="14"/>
      <c r="I6942" s="15"/>
      <c r="J6942" s="16"/>
      <c r="K6942" s="17"/>
      <c r="L6942" s="18">
        <f t="shared" si="441"/>
        <v>0</v>
      </c>
      <c r="M6942" s="31"/>
      <c r="N6942" s="3" t="b">
        <f t="shared" si="439"/>
        <v>1</v>
      </c>
      <c r="O6942" s="9" t="str">
        <f>CONCATENATE(D6942," ",E6942," "," / ",IF(ISBLANK(E6942),1,VLOOKUP(E6942,$AH$2:$AJ$51,3,0))," ",F6942," ",IF(ISBLANK(G6942),1,VLOOKUP(CONCATENATE(D6942," ",Q6942," ",G6942),$CA$5:$CB$84,2,0)))</f>
        <v xml:space="preserve">   / 1  1</v>
      </c>
      <c r="P6942" s="3" t="b">
        <f t="shared" si="440"/>
        <v>0</v>
      </c>
      <c r="Q6942" s="3" t="e">
        <f>VLOOKUP(E6942,$BS$1:$BT$50,2,0)</f>
        <v>#N/A</v>
      </c>
    </row>
    <row r="6943" spans="1:17" hidden="1">
      <c r="A6943" s="10"/>
      <c r="B6943" s="11">
        <f t="shared" si="438"/>
        <v>1</v>
      </c>
      <c r="C6943" s="12"/>
      <c r="D6943" s="13"/>
      <c r="E6943" s="14"/>
      <c r="F6943" s="14"/>
      <c r="G6943" s="14"/>
      <c r="H6943" s="14"/>
      <c r="I6943" s="15"/>
      <c r="J6943" s="16"/>
      <c r="K6943" s="17"/>
      <c r="L6943" s="18">
        <f t="shared" si="441"/>
        <v>0</v>
      </c>
      <c r="M6943" s="31"/>
      <c r="N6943" s="3" t="b">
        <f t="shared" si="439"/>
        <v>1</v>
      </c>
      <c r="O6943" s="9" t="str">
        <f>CONCATENATE(D6943," ",E6943," "," / ",IF(ISBLANK(E6943),1,VLOOKUP(E6943,$AH$2:$AJ$51,3,0))," ",F6943," ",IF(ISBLANK(G6943),1,VLOOKUP(CONCATENATE(D6943," ",Q6943," ",G6943),$CA$5:$CB$84,2,0)))</f>
        <v xml:space="preserve">   / 1  1</v>
      </c>
      <c r="P6943" s="3" t="b">
        <f t="shared" si="440"/>
        <v>0</v>
      </c>
      <c r="Q6943" s="3" t="e">
        <f>VLOOKUP(E6943,$BS$1:$BT$50,2,0)</f>
        <v>#N/A</v>
      </c>
    </row>
    <row r="6944" spans="1:17" hidden="1">
      <c r="A6944" s="10"/>
      <c r="B6944" s="11">
        <f t="shared" si="438"/>
        <v>1</v>
      </c>
      <c r="C6944" s="12"/>
      <c r="D6944" s="13"/>
      <c r="E6944" s="14"/>
      <c r="F6944" s="14"/>
      <c r="G6944" s="14"/>
      <c r="H6944" s="14"/>
      <c r="I6944" s="15"/>
      <c r="J6944" s="16"/>
      <c r="K6944" s="17"/>
      <c r="L6944" s="18">
        <f t="shared" si="441"/>
        <v>0</v>
      </c>
      <c r="M6944" s="31"/>
      <c r="N6944" s="3" t="b">
        <f t="shared" si="439"/>
        <v>1</v>
      </c>
      <c r="O6944" s="9" t="str">
        <f>CONCATENATE(D6944," ",E6944," "," / ",IF(ISBLANK(E6944),1,VLOOKUP(E6944,$AH$2:$AJ$51,3,0))," ",F6944," ",IF(ISBLANK(G6944),1,VLOOKUP(CONCATENATE(D6944," ",Q6944," ",G6944),$CA$5:$CB$84,2,0)))</f>
        <v xml:space="preserve">   / 1  1</v>
      </c>
      <c r="P6944" s="3" t="b">
        <f t="shared" si="440"/>
        <v>0</v>
      </c>
      <c r="Q6944" s="3" t="e">
        <f>VLOOKUP(E6944,$BS$1:$BT$50,2,0)</f>
        <v>#N/A</v>
      </c>
    </row>
    <row r="6945" spans="1:17" hidden="1">
      <c r="A6945" s="10"/>
      <c r="B6945" s="11">
        <f t="shared" si="438"/>
        <v>1</v>
      </c>
      <c r="C6945" s="12"/>
      <c r="D6945" s="13"/>
      <c r="E6945" s="14"/>
      <c r="F6945" s="14"/>
      <c r="G6945" s="14"/>
      <c r="H6945" s="14"/>
      <c r="I6945" s="15"/>
      <c r="J6945" s="16"/>
      <c r="K6945" s="17"/>
      <c r="L6945" s="18">
        <f t="shared" si="441"/>
        <v>0</v>
      </c>
      <c r="M6945" s="31"/>
      <c r="N6945" s="3" t="b">
        <f t="shared" si="439"/>
        <v>1</v>
      </c>
      <c r="O6945" s="9" t="str">
        <f>CONCATENATE(D6945," ",E6945," "," / ",IF(ISBLANK(E6945),1,VLOOKUP(E6945,$AH$2:$AJ$51,3,0))," ",F6945," ",IF(ISBLANK(G6945),1,VLOOKUP(CONCATENATE(D6945," ",Q6945," ",G6945),$CA$5:$CB$84,2,0)))</f>
        <v xml:space="preserve">   / 1  1</v>
      </c>
      <c r="P6945" s="3" t="b">
        <f t="shared" si="440"/>
        <v>0</v>
      </c>
      <c r="Q6945" s="3" t="e">
        <f>VLOOKUP(E6945,$BS$1:$BT$50,2,0)</f>
        <v>#N/A</v>
      </c>
    </row>
    <row r="6946" spans="1:17" hidden="1">
      <c r="A6946" s="10"/>
      <c r="B6946" s="11">
        <f t="shared" si="438"/>
        <v>1</v>
      </c>
      <c r="C6946" s="12"/>
      <c r="D6946" s="13"/>
      <c r="E6946" s="14"/>
      <c r="F6946" s="14"/>
      <c r="G6946" s="14"/>
      <c r="H6946" s="14"/>
      <c r="I6946" s="15"/>
      <c r="J6946" s="16"/>
      <c r="K6946" s="17"/>
      <c r="L6946" s="18">
        <f t="shared" si="441"/>
        <v>0</v>
      </c>
      <c r="M6946" s="31"/>
      <c r="N6946" s="3" t="b">
        <f t="shared" si="439"/>
        <v>1</v>
      </c>
      <c r="O6946" s="9" t="str">
        <f>CONCATENATE(D6946," ",E6946," "," / ",IF(ISBLANK(E6946),1,VLOOKUP(E6946,$AH$2:$AJ$51,3,0))," ",F6946," ",IF(ISBLANK(G6946),1,VLOOKUP(CONCATENATE(D6946," ",Q6946," ",G6946),$CA$5:$CB$84,2,0)))</f>
        <v xml:space="preserve">   / 1  1</v>
      </c>
      <c r="P6946" s="3" t="b">
        <f t="shared" si="440"/>
        <v>0</v>
      </c>
      <c r="Q6946" s="3" t="e">
        <f>VLOOKUP(E6946,$BS$1:$BT$50,2,0)</f>
        <v>#N/A</v>
      </c>
    </row>
    <row r="6947" spans="1:17" hidden="1">
      <c r="A6947" s="10"/>
      <c r="B6947" s="11">
        <f t="shared" si="438"/>
        <v>1</v>
      </c>
      <c r="C6947" s="12"/>
      <c r="D6947" s="13"/>
      <c r="E6947" s="14"/>
      <c r="F6947" s="14"/>
      <c r="G6947" s="14"/>
      <c r="H6947" s="14"/>
      <c r="I6947" s="15"/>
      <c r="J6947" s="16"/>
      <c r="K6947" s="17"/>
      <c r="L6947" s="18">
        <f t="shared" si="441"/>
        <v>0</v>
      </c>
      <c r="M6947" s="31"/>
      <c r="N6947" s="3" t="b">
        <f t="shared" si="439"/>
        <v>1</v>
      </c>
      <c r="O6947" s="9" t="str">
        <f>CONCATENATE(D6947," ",E6947," "," / ",IF(ISBLANK(E6947),1,VLOOKUP(E6947,$AH$2:$AJ$51,3,0))," ",F6947," ",IF(ISBLANK(G6947),1,VLOOKUP(CONCATENATE(D6947," ",Q6947," ",G6947),$CA$5:$CB$84,2,0)))</f>
        <v xml:space="preserve">   / 1  1</v>
      </c>
      <c r="P6947" s="3" t="b">
        <f t="shared" si="440"/>
        <v>0</v>
      </c>
      <c r="Q6947" s="3" t="e">
        <f>VLOOKUP(E6947,$BS$1:$BT$50,2,0)</f>
        <v>#N/A</v>
      </c>
    </row>
    <row r="6948" spans="1:17" hidden="1">
      <c r="A6948" s="10"/>
      <c r="B6948" s="11">
        <f t="shared" si="438"/>
        <v>1</v>
      </c>
      <c r="C6948" s="12"/>
      <c r="D6948" s="13"/>
      <c r="E6948" s="14"/>
      <c r="F6948" s="14"/>
      <c r="G6948" s="14"/>
      <c r="H6948" s="14"/>
      <c r="I6948" s="15"/>
      <c r="J6948" s="16"/>
      <c r="K6948" s="17"/>
      <c r="L6948" s="18">
        <f t="shared" si="441"/>
        <v>0</v>
      </c>
      <c r="M6948" s="31"/>
      <c r="N6948" s="3" t="b">
        <f t="shared" si="439"/>
        <v>1</v>
      </c>
      <c r="O6948" s="9" t="str">
        <f>CONCATENATE(D6948," ",E6948," "," / ",IF(ISBLANK(E6948),1,VLOOKUP(E6948,$AH$2:$AJ$51,3,0))," ",F6948," ",IF(ISBLANK(G6948),1,VLOOKUP(CONCATENATE(D6948," ",Q6948," ",G6948),$CA$5:$CB$84,2,0)))</f>
        <v xml:space="preserve">   / 1  1</v>
      </c>
      <c r="P6948" s="3" t="b">
        <f t="shared" si="440"/>
        <v>0</v>
      </c>
      <c r="Q6948" s="3" t="e">
        <f>VLOOKUP(E6948,$BS$1:$BT$50,2,0)</f>
        <v>#N/A</v>
      </c>
    </row>
    <row r="6949" spans="1:17" hidden="1">
      <c r="A6949" s="10"/>
      <c r="B6949" s="11">
        <f t="shared" si="438"/>
        <v>1</v>
      </c>
      <c r="C6949" s="12"/>
      <c r="D6949" s="13"/>
      <c r="E6949" s="14"/>
      <c r="F6949" s="14"/>
      <c r="G6949" s="14"/>
      <c r="H6949" s="14"/>
      <c r="I6949" s="15"/>
      <c r="J6949" s="16"/>
      <c r="K6949" s="17"/>
      <c r="L6949" s="18">
        <f t="shared" si="441"/>
        <v>0</v>
      </c>
      <c r="M6949" s="31"/>
      <c r="N6949" s="3" t="b">
        <f t="shared" si="439"/>
        <v>1</v>
      </c>
      <c r="O6949" s="9" t="str">
        <f>CONCATENATE(D6949," ",E6949," "," / ",IF(ISBLANK(E6949),1,VLOOKUP(E6949,$AH$2:$AJ$51,3,0))," ",F6949," ",IF(ISBLANK(G6949),1,VLOOKUP(CONCATENATE(D6949," ",Q6949," ",G6949),$CA$5:$CB$84,2,0)))</f>
        <v xml:space="preserve">   / 1  1</v>
      </c>
      <c r="P6949" s="3" t="b">
        <f t="shared" si="440"/>
        <v>0</v>
      </c>
      <c r="Q6949" s="3" t="e">
        <f>VLOOKUP(E6949,$BS$1:$BT$50,2,0)</f>
        <v>#N/A</v>
      </c>
    </row>
    <row r="6950" spans="1:17" hidden="1">
      <c r="A6950" s="10"/>
      <c r="B6950" s="11">
        <f t="shared" si="438"/>
        <v>1</v>
      </c>
      <c r="C6950" s="12"/>
      <c r="D6950" s="13"/>
      <c r="E6950" s="14"/>
      <c r="F6950" s="14"/>
      <c r="G6950" s="14"/>
      <c r="H6950" s="14"/>
      <c r="I6950" s="15"/>
      <c r="J6950" s="16"/>
      <c r="K6950" s="17"/>
      <c r="L6950" s="18">
        <f t="shared" si="441"/>
        <v>0</v>
      </c>
      <c r="M6950" s="31"/>
      <c r="N6950" s="3" t="b">
        <f t="shared" si="439"/>
        <v>1</v>
      </c>
      <c r="O6950" s="9" t="str">
        <f>CONCATENATE(D6950," ",E6950," "," / ",IF(ISBLANK(E6950),1,VLOOKUP(E6950,$AH$2:$AJ$51,3,0))," ",F6950," ",IF(ISBLANK(G6950),1,VLOOKUP(CONCATENATE(D6950," ",Q6950," ",G6950),$CA$5:$CB$84,2,0)))</f>
        <v xml:space="preserve">   / 1  1</v>
      </c>
      <c r="P6950" s="3" t="b">
        <f t="shared" si="440"/>
        <v>0</v>
      </c>
      <c r="Q6950" s="3" t="e">
        <f>VLOOKUP(E6950,$BS$1:$BT$50,2,0)</f>
        <v>#N/A</v>
      </c>
    </row>
    <row r="6951" spans="1:17" hidden="1">
      <c r="A6951" s="10"/>
      <c r="B6951" s="11">
        <f t="shared" si="438"/>
        <v>1</v>
      </c>
      <c r="C6951" s="12"/>
      <c r="D6951" s="13"/>
      <c r="E6951" s="14"/>
      <c r="F6951" s="14"/>
      <c r="G6951" s="14"/>
      <c r="H6951" s="14"/>
      <c r="I6951" s="15"/>
      <c r="J6951" s="16"/>
      <c r="K6951" s="17"/>
      <c r="L6951" s="18">
        <f t="shared" si="441"/>
        <v>0</v>
      </c>
      <c r="M6951" s="31"/>
      <c r="N6951" s="3" t="b">
        <f t="shared" si="439"/>
        <v>1</v>
      </c>
      <c r="O6951" s="9" t="str">
        <f>CONCATENATE(D6951," ",E6951," "," / ",IF(ISBLANK(E6951),1,VLOOKUP(E6951,$AH$2:$AJ$51,3,0))," ",F6951," ",IF(ISBLANK(G6951),1,VLOOKUP(CONCATENATE(D6951," ",Q6951," ",G6951),$CA$5:$CB$84,2,0)))</f>
        <v xml:space="preserve">   / 1  1</v>
      </c>
      <c r="P6951" s="3" t="b">
        <f t="shared" si="440"/>
        <v>0</v>
      </c>
      <c r="Q6951" s="3" t="e">
        <f>VLOOKUP(E6951,$BS$1:$BT$50,2,0)</f>
        <v>#N/A</v>
      </c>
    </row>
    <row r="6952" spans="1:17" hidden="1">
      <c r="A6952" s="10"/>
      <c r="B6952" s="11">
        <f t="shared" si="438"/>
        <v>1</v>
      </c>
      <c r="C6952" s="12"/>
      <c r="D6952" s="13"/>
      <c r="E6952" s="14"/>
      <c r="F6952" s="14"/>
      <c r="G6952" s="14"/>
      <c r="H6952" s="14"/>
      <c r="I6952" s="15"/>
      <c r="J6952" s="16"/>
      <c r="K6952" s="17"/>
      <c r="L6952" s="18">
        <f t="shared" si="441"/>
        <v>0</v>
      </c>
      <c r="M6952" s="31"/>
      <c r="N6952" s="3" t="b">
        <f t="shared" si="439"/>
        <v>1</v>
      </c>
      <c r="O6952" s="9" t="str">
        <f>CONCATENATE(D6952," ",E6952," "," / ",IF(ISBLANK(E6952),1,VLOOKUP(E6952,$AH$2:$AJ$51,3,0))," ",F6952," ",IF(ISBLANK(G6952),1,VLOOKUP(CONCATENATE(D6952," ",Q6952," ",G6952),$CA$5:$CB$84,2,0)))</f>
        <v xml:space="preserve">   / 1  1</v>
      </c>
      <c r="P6952" s="3" t="b">
        <f t="shared" si="440"/>
        <v>0</v>
      </c>
      <c r="Q6952" s="3" t="e">
        <f>VLOOKUP(E6952,$BS$1:$BT$50,2,0)</f>
        <v>#N/A</v>
      </c>
    </row>
    <row r="6953" spans="1:17" hidden="1">
      <c r="A6953" s="10"/>
      <c r="B6953" s="11">
        <f t="shared" si="438"/>
        <v>1</v>
      </c>
      <c r="C6953" s="12"/>
      <c r="D6953" s="13"/>
      <c r="E6953" s="14"/>
      <c r="F6953" s="14"/>
      <c r="G6953" s="14"/>
      <c r="H6953" s="14"/>
      <c r="I6953" s="15"/>
      <c r="J6953" s="16"/>
      <c r="K6953" s="17"/>
      <c r="L6953" s="18">
        <f t="shared" si="441"/>
        <v>0</v>
      </c>
      <c r="M6953" s="31"/>
      <c r="N6953" s="3" t="b">
        <f t="shared" si="439"/>
        <v>1</v>
      </c>
      <c r="O6953" s="9" t="str">
        <f>CONCATENATE(D6953," ",E6953," "," / ",IF(ISBLANK(E6953),1,VLOOKUP(E6953,$AH$2:$AJ$51,3,0))," ",F6953," ",IF(ISBLANK(G6953),1,VLOOKUP(CONCATENATE(D6953," ",Q6953," ",G6953),$CA$5:$CB$84,2,0)))</f>
        <v xml:space="preserve">   / 1  1</v>
      </c>
      <c r="P6953" s="3" t="b">
        <f t="shared" si="440"/>
        <v>0</v>
      </c>
      <c r="Q6953" s="3" t="e">
        <f>VLOOKUP(E6953,$BS$1:$BT$50,2,0)</f>
        <v>#N/A</v>
      </c>
    </row>
    <row r="6954" spans="1:17" hidden="1">
      <c r="A6954" s="10"/>
      <c r="B6954" s="11">
        <f t="shared" si="438"/>
        <v>1</v>
      </c>
      <c r="C6954" s="12"/>
      <c r="D6954" s="13"/>
      <c r="E6954" s="14"/>
      <c r="F6954" s="14"/>
      <c r="G6954" s="14"/>
      <c r="H6954" s="14"/>
      <c r="I6954" s="15"/>
      <c r="J6954" s="16"/>
      <c r="K6954" s="17"/>
      <c r="L6954" s="18">
        <f t="shared" si="441"/>
        <v>0</v>
      </c>
      <c r="M6954" s="31"/>
      <c r="N6954" s="3" t="b">
        <f t="shared" si="439"/>
        <v>1</v>
      </c>
      <c r="O6954" s="9" t="str">
        <f>CONCATENATE(D6954," ",E6954," "," / ",IF(ISBLANK(E6954),1,VLOOKUP(E6954,$AH$2:$AJ$51,3,0))," ",F6954," ",IF(ISBLANK(G6954),1,VLOOKUP(CONCATENATE(D6954," ",Q6954," ",G6954),$CA$5:$CB$84,2,0)))</f>
        <v xml:space="preserve">   / 1  1</v>
      </c>
      <c r="P6954" s="3" t="b">
        <f t="shared" si="440"/>
        <v>0</v>
      </c>
      <c r="Q6954" s="3" t="e">
        <f>VLOOKUP(E6954,$BS$1:$BT$50,2,0)</f>
        <v>#N/A</v>
      </c>
    </row>
    <row r="6955" spans="1:17" hidden="1">
      <c r="A6955" s="10"/>
      <c r="B6955" s="11">
        <f t="shared" si="438"/>
        <v>1</v>
      </c>
      <c r="C6955" s="12"/>
      <c r="D6955" s="13"/>
      <c r="E6955" s="14"/>
      <c r="F6955" s="14"/>
      <c r="G6955" s="14"/>
      <c r="H6955" s="14"/>
      <c r="I6955" s="15"/>
      <c r="J6955" s="16"/>
      <c r="K6955" s="17"/>
      <c r="L6955" s="18">
        <f t="shared" si="441"/>
        <v>0</v>
      </c>
      <c r="M6955" s="31"/>
      <c r="N6955" s="3" t="b">
        <f t="shared" si="439"/>
        <v>1</v>
      </c>
      <c r="O6955" s="9" t="str">
        <f>CONCATENATE(D6955," ",E6955," "," / ",IF(ISBLANK(E6955),1,VLOOKUP(E6955,$AH$2:$AJ$51,3,0))," ",F6955," ",IF(ISBLANK(G6955),1,VLOOKUP(CONCATENATE(D6955," ",Q6955," ",G6955),$CA$5:$CB$84,2,0)))</f>
        <v xml:space="preserve">   / 1  1</v>
      </c>
      <c r="P6955" s="3" t="b">
        <f t="shared" si="440"/>
        <v>0</v>
      </c>
      <c r="Q6955" s="3" t="e">
        <f>VLOOKUP(E6955,$BS$1:$BT$50,2,0)</f>
        <v>#N/A</v>
      </c>
    </row>
    <row r="6956" spans="1:17" hidden="1">
      <c r="A6956" s="10"/>
      <c r="B6956" s="11">
        <f t="shared" si="438"/>
        <v>1</v>
      </c>
      <c r="C6956" s="12"/>
      <c r="D6956" s="13"/>
      <c r="E6956" s="14"/>
      <c r="F6956" s="14"/>
      <c r="G6956" s="14"/>
      <c r="H6956" s="14"/>
      <c r="I6956" s="15"/>
      <c r="J6956" s="16"/>
      <c r="K6956" s="17"/>
      <c r="L6956" s="18">
        <f t="shared" si="441"/>
        <v>0</v>
      </c>
      <c r="M6956" s="31"/>
      <c r="N6956" s="3" t="b">
        <f t="shared" si="439"/>
        <v>1</v>
      </c>
      <c r="O6956" s="9" t="str">
        <f>CONCATENATE(D6956," ",E6956," "," / ",IF(ISBLANK(E6956),1,VLOOKUP(E6956,$AH$2:$AJ$51,3,0))," ",F6956," ",IF(ISBLANK(G6956),1,VLOOKUP(CONCATENATE(D6956," ",Q6956," ",G6956),$CA$5:$CB$84,2,0)))</f>
        <v xml:space="preserve">   / 1  1</v>
      </c>
      <c r="P6956" s="3" t="b">
        <f t="shared" si="440"/>
        <v>0</v>
      </c>
      <c r="Q6956" s="3" t="e">
        <f>VLOOKUP(E6956,$BS$1:$BT$50,2,0)</f>
        <v>#N/A</v>
      </c>
    </row>
    <row r="6957" spans="1:17" hidden="1">
      <c r="A6957" s="10"/>
      <c r="B6957" s="11">
        <f t="shared" si="438"/>
        <v>1</v>
      </c>
      <c r="C6957" s="12"/>
      <c r="D6957" s="13"/>
      <c r="E6957" s="14"/>
      <c r="F6957" s="14"/>
      <c r="G6957" s="14"/>
      <c r="H6957" s="14"/>
      <c r="I6957" s="15"/>
      <c r="J6957" s="16"/>
      <c r="K6957" s="17"/>
      <c r="L6957" s="18">
        <f t="shared" si="441"/>
        <v>0</v>
      </c>
      <c r="M6957" s="31"/>
      <c r="N6957" s="3" t="b">
        <f t="shared" si="439"/>
        <v>1</v>
      </c>
      <c r="O6957" s="9" t="str">
        <f>CONCATENATE(D6957," ",E6957," "," / ",IF(ISBLANK(E6957),1,VLOOKUP(E6957,$AH$2:$AJ$51,3,0))," ",F6957," ",IF(ISBLANK(G6957),1,VLOOKUP(CONCATENATE(D6957," ",Q6957," ",G6957),$CA$5:$CB$84,2,0)))</f>
        <v xml:space="preserve">   / 1  1</v>
      </c>
      <c r="P6957" s="3" t="b">
        <f t="shared" si="440"/>
        <v>0</v>
      </c>
      <c r="Q6957" s="3" t="e">
        <f>VLOOKUP(E6957,$BS$1:$BT$50,2,0)</f>
        <v>#N/A</v>
      </c>
    </row>
    <row r="6958" spans="1:17" hidden="1">
      <c r="A6958" s="10"/>
      <c r="B6958" s="11">
        <f t="shared" si="438"/>
        <v>1</v>
      </c>
      <c r="C6958" s="12"/>
      <c r="D6958" s="13"/>
      <c r="E6958" s="14"/>
      <c r="F6958" s="14"/>
      <c r="G6958" s="14"/>
      <c r="H6958" s="14"/>
      <c r="I6958" s="15"/>
      <c r="J6958" s="16"/>
      <c r="K6958" s="17"/>
      <c r="L6958" s="18">
        <f t="shared" si="441"/>
        <v>0</v>
      </c>
      <c r="M6958" s="31"/>
      <c r="N6958" s="3" t="b">
        <f t="shared" si="439"/>
        <v>1</v>
      </c>
      <c r="O6958" s="9" t="str">
        <f>CONCATENATE(D6958," ",E6958," "," / ",IF(ISBLANK(E6958),1,VLOOKUP(E6958,$AH$2:$AJ$51,3,0))," ",F6958," ",IF(ISBLANK(G6958),1,VLOOKUP(CONCATENATE(D6958," ",Q6958," ",G6958),$CA$5:$CB$84,2,0)))</f>
        <v xml:space="preserve">   / 1  1</v>
      </c>
      <c r="P6958" s="3" t="b">
        <f t="shared" si="440"/>
        <v>0</v>
      </c>
      <c r="Q6958" s="3" t="e">
        <f>VLOOKUP(E6958,$BS$1:$BT$50,2,0)</f>
        <v>#N/A</v>
      </c>
    </row>
    <row r="6959" spans="1:17" hidden="1">
      <c r="A6959" s="10"/>
      <c r="B6959" s="11">
        <f t="shared" si="438"/>
        <v>1</v>
      </c>
      <c r="C6959" s="12"/>
      <c r="D6959" s="13"/>
      <c r="E6959" s="14"/>
      <c r="F6959" s="14"/>
      <c r="G6959" s="14"/>
      <c r="H6959" s="14"/>
      <c r="I6959" s="15"/>
      <c r="J6959" s="16"/>
      <c r="K6959" s="17"/>
      <c r="L6959" s="18">
        <f t="shared" si="441"/>
        <v>0</v>
      </c>
      <c r="M6959" s="31"/>
      <c r="N6959" s="3" t="b">
        <f t="shared" si="439"/>
        <v>1</v>
      </c>
      <c r="O6959" s="9" t="str">
        <f>CONCATENATE(D6959," ",E6959," "," / ",IF(ISBLANK(E6959),1,VLOOKUP(E6959,$AH$2:$AJ$51,3,0))," ",F6959," ",IF(ISBLANK(G6959),1,VLOOKUP(CONCATENATE(D6959," ",Q6959," ",G6959),$CA$5:$CB$84,2,0)))</f>
        <v xml:space="preserve">   / 1  1</v>
      </c>
      <c r="P6959" s="3" t="b">
        <f t="shared" si="440"/>
        <v>0</v>
      </c>
      <c r="Q6959" s="3" t="e">
        <f>VLOOKUP(E6959,$BS$1:$BT$50,2,0)</f>
        <v>#N/A</v>
      </c>
    </row>
    <row r="6960" spans="1:17" hidden="1">
      <c r="A6960" s="10"/>
      <c r="B6960" s="11">
        <f t="shared" si="438"/>
        <v>1</v>
      </c>
      <c r="C6960" s="12"/>
      <c r="D6960" s="13"/>
      <c r="E6960" s="14"/>
      <c r="F6960" s="14"/>
      <c r="G6960" s="14"/>
      <c r="H6960" s="14"/>
      <c r="I6960" s="15"/>
      <c r="J6960" s="16"/>
      <c r="K6960" s="17"/>
      <c r="L6960" s="18">
        <f t="shared" si="441"/>
        <v>0</v>
      </c>
      <c r="M6960" s="31"/>
      <c r="N6960" s="3" t="b">
        <f t="shared" si="439"/>
        <v>1</v>
      </c>
      <c r="O6960" s="9" t="str">
        <f>CONCATENATE(D6960," ",E6960," "," / ",IF(ISBLANK(E6960),1,VLOOKUP(E6960,$AH$2:$AJ$51,3,0))," ",F6960," ",IF(ISBLANK(G6960),1,VLOOKUP(CONCATENATE(D6960," ",Q6960," ",G6960),$CA$5:$CB$84,2,0)))</f>
        <v xml:space="preserve">   / 1  1</v>
      </c>
      <c r="P6960" s="3" t="b">
        <f t="shared" si="440"/>
        <v>0</v>
      </c>
      <c r="Q6960" s="3" t="e">
        <f>VLOOKUP(E6960,$BS$1:$BT$50,2,0)</f>
        <v>#N/A</v>
      </c>
    </row>
    <row r="6961" spans="1:17" hidden="1">
      <c r="A6961" s="10"/>
      <c r="B6961" s="11">
        <f t="shared" si="438"/>
        <v>1</v>
      </c>
      <c r="C6961" s="12"/>
      <c r="D6961" s="13"/>
      <c r="E6961" s="14"/>
      <c r="F6961" s="14"/>
      <c r="G6961" s="14"/>
      <c r="H6961" s="14"/>
      <c r="I6961" s="15"/>
      <c r="J6961" s="16"/>
      <c r="K6961" s="17"/>
      <c r="L6961" s="18">
        <f t="shared" si="441"/>
        <v>0</v>
      </c>
      <c r="M6961" s="31"/>
      <c r="N6961" s="3" t="b">
        <f t="shared" si="439"/>
        <v>1</v>
      </c>
      <c r="O6961" s="9" t="str">
        <f>CONCATENATE(D6961," ",E6961," "," / ",IF(ISBLANK(E6961),1,VLOOKUP(E6961,$AH$2:$AJ$51,3,0))," ",F6961," ",IF(ISBLANK(G6961),1,VLOOKUP(CONCATENATE(D6961," ",Q6961," ",G6961),$CA$5:$CB$84,2,0)))</f>
        <v xml:space="preserve">   / 1  1</v>
      </c>
      <c r="P6961" s="3" t="b">
        <f t="shared" si="440"/>
        <v>0</v>
      </c>
      <c r="Q6961" s="3" t="e">
        <f>VLOOKUP(E6961,$BS$1:$BT$50,2,0)</f>
        <v>#N/A</v>
      </c>
    </row>
    <row r="6962" spans="1:17" hidden="1">
      <c r="A6962" s="10"/>
      <c r="B6962" s="11">
        <f t="shared" si="438"/>
        <v>1</v>
      </c>
      <c r="C6962" s="12"/>
      <c r="D6962" s="13"/>
      <c r="E6962" s="14"/>
      <c r="F6962" s="14"/>
      <c r="G6962" s="14"/>
      <c r="H6962" s="14"/>
      <c r="I6962" s="15"/>
      <c r="J6962" s="16"/>
      <c r="K6962" s="17"/>
      <c r="L6962" s="18">
        <f t="shared" si="441"/>
        <v>0</v>
      </c>
      <c r="M6962" s="31"/>
      <c r="N6962" s="3" t="b">
        <f t="shared" si="439"/>
        <v>1</v>
      </c>
      <c r="O6962" s="9" t="str">
        <f>CONCATENATE(D6962," ",E6962," "," / ",IF(ISBLANK(E6962),1,VLOOKUP(E6962,$AH$2:$AJ$51,3,0))," ",F6962," ",IF(ISBLANK(G6962),1,VLOOKUP(CONCATENATE(D6962," ",Q6962," ",G6962),$CA$5:$CB$84,2,0)))</f>
        <v xml:space="preserve">   / 1  1</v>
      </c>
      <c r="P6962" s="3" t="b">
        <f t="shared" si="440"/>
        <v>0</v>
      </c>
      <c r="Q6962" s="3" t="e">
        <f>VLOOKUP(E6962,$BS$1:$BT$50,2,0)</f>
        <v>#N/A</v>
      </c>
    </row>
    <row r="6963" spans="1:17" hidden="1">
      <c r="A6963" s="10"/>
      <c r="B6963" s="11">
        <f t="shared" ref="B6963:B7026" si="442">IF(AND(A6963=A6962,A6963&gt;0,C6963=C6962),B6962+1,1)</f>
        <v>1</v>
      </c>
      <c r="C6963" s="12"/>
      <c r="D6963" s="13"/>
      <c r="E6963" s="14"/>
      <c r="F6963" s="14"/>
      <c r="G6963" s="14"/>
      <c r="H6963" s="14"/>
      <c r="I6963" s="15"/>
      <c r="J6963" s="16"/>
      <c r="K6963" s="17"/>
      <c r="L6963" s="18">
        <f t="shared" si="441"/>
        <v>0</v>
      </c>
      <c r="M6963" s="31"/>
      <c r="N6963" s="3" t="b">
        <f t="shared" ref="N6963:N7026" si="443">OR(ISBLANK(A6963),ISBLANK(B6963),ISBLANK(C6963),ISBLANK(D6963),ISBLANK(E6963),ISBLANK(F6963),ISBLANK(G6963),ISBLANK(H6963),ISBLANK(I6963),ISBLANK(J6963),ISBLANK(K6963))</f>
        <v>1</v>
      </c>
      <c r="O6963" s="9" t="str">
        <f>CONCATENATE(D6963," ",E6963," "," / ",IF(ISBLANK(E6963),1,VLOOKUP(E6963,$AH$2:$AJ$51,3,0))," ",F6963," ",IF(ISBLANK(G6963),1,VLOOKUP(CONCATENATE(D6963," ",Q6963," ",G6963),$CA$5:$CB$84,2,0)))</f>
        <v xml:space="preserve">   / 1  1</v>
      </c>
      <c r="P6963" s="3" t="b">
        <f t="shared" ref="P6963:P7026" si="444">ISNA(O6963)</f>
        <v>0</v>
      </c>
      <c r="Q6963" s="3" t="e">
        <f>VLOOKUP(E6963,$BS$1:$BT$50,2,0)</f>
        <v>#N/A</v>
      </c>
    </row>
    <row r="6964" spans="1:17" hidden="1">
      <c r="A6964" s="10"/>
      <c r="B6964" s="11">
        <f t="shared" si="442"/>
        <v>1</v>
      </c>
      <c r="C6964" s="12"/>
      <c r="D6964" s="13"/>
      <c r="E6964" s="14"/>
      <c r="F6964" s="14"/>
      <c r="G6964" s="14"/>
      <c r="H6964" s="14"/>
      <c r="I6964" s="15"/>
      <c r="J6964" s="16"/>
      <c r="K6964" s="17"/>
      <c r="L6964" s="18">
        <f t="shared" si="441"/>
        <v>0</v>
      </c>
      <c r="M6964" s="31"/>
      <c r="N6964" s="3" t="b">
        <f t="shared" si="443"/>
        <v>1</v>
      </c>
      <c r="O6964" s="9" t="str">
        <f>CONCATENATE(D6964," ",E6964," "," / ",IF(ISBLANK(E6964),1,VLOOKUP(E6964,$AH$2:$AJ$51,3,0))," ",F6964," ",IF(ISBLANK(G6964),1,VLOOKUP(CONCATENATE(D6964," ",Q6964," ",G6964),$CA$5:$CB$84,2,0)))</f>
        <v xml:space="preserve">   / 1  1</v>
      </c>
      <c r="P6964" s="3" t="b">
        <f t="shared" si="444"/>
        <v>0</v>
      </c>
      <c r="Q6964" s="3" t="e">
        <f>VLOOKUP(E6964,$BS$1:$BT$50,2,0)</f>
        <v>#N/A</v>
      </c>
    </row>
    <row r="6965" spans="1:17" hidden="1">
      <c r="A6965" s="10"/>
      <c r="B6965" s="11">
        <f t="shared" si="442"/>
        <v>1</v>
      </c>
      <c r="C6965" s="12"/>
      <c r="D6965" s="13"/>
      <c r="E6965" s="14"/>
      <c r="F6965" s="14"/>
      <c r="G6965" s="14"/>
      <c r="H6965" s="14"/>
      <c r="I6965" s="15"/>
      <c r="J6965" s="16"/>
      <c r="K6965" s="17"/>
      <c r="L6965" s="18">
        <f t="shared" si="441"/>
        <v>0</v>
      </c>
      <c r="M6965" s="31"/>
      <c r="N6965" s="3" t="b">
        <f t="shared" si="443"/>
        <v>1</v>
      </c>
      <c r="O6965" s="9" t="str">
        <f>CONCATENATE(D6965," ",E6965," "," / ",IF(ISBLANK(E6965),1,VLOOKUP(E6965,$AH$2:$AJ$51,3,0))," ",F6965," ",IF(ISBLANK(G6965),1,VLOOKUP(CONCATENATE(D6965," ",Q6965," ",G6965),$CA$5:$CB$84,2,0)))</f>
        <v xml:space="preserve">   / 1  1</v>
      </c>
      <c r="P6965" s="3" t="b">
        <f t="shared" si="444"/>
        <v>0</v>
      </c>
      <c r="Q6965" s="3" t="e">
        <f>VLOOKUP(E6965,$BS$1:$BT$50,2,0)</f>
        <v>#N/A</v>
      </c>
    </row>
    <row r="6966" spans="1:17" hidden="1">
      <c r="A6966" s="10"/>
      <c r="B6966" s="11">
        <f t="shared" si="442"/>
        <v>1</v>
      </c>
      <c r="C6966" s="12"/>
      <c r="D6966" s="13"/>
      <c r="E6966" s="14"/>
      <c r="F6966" s="14"/>
      <c r="G6966" s="14"/>
      <c r="H6966" s="14"/>
      <c r="I6966" s="15"/>
      <c r="J6966" s="16"/>
      <c r="K6966" s="17"/>
      <c r="L6966" s="18">
        <f t="shared" si="441"/>
        <v>0</v>
      </c>
      <c r="M6966" s="31"/>
      <c r="N6966" s="3" t="b">
        <f t="shared" si="443"/>
        <v>1</v>
      </c>
      <c r="O6966" s="9" t="str">
        <f>CONCATENATE(D6966," ",E6966," "," / ",IF(ISBLANK(E6966),1,VLOOKUP(E6966,$AH$2:$AJ$51,3,0))," ",F6966," ",IF(ISBLANK(G6966),1,VLOOKUP(CONCATENATE(D6966," ",Q6966," ",G6966),$CA$5:$CB$84,2,0)))</f>
        <v xml:space="preserve">   / 1  1</v>
      </c>
      <c r="P6966" s="3" t="b">
        <f t="shared" si="444"/>
        <v>0</v>
      </c>
      <c r="Q6966" s="3" t="e">
        <f>VLOOKUP(E6966,$BS$1:$BT$50,2,0)</f>
        <v>#N/A</v>
      </c>
    </row>
    <row r="6967" spans="1:17" hidden="1">
      <c r="A6967" s="10"/>
      <c r="B6967" s="11">
        <f t="shared" si="442"/>
        <v>1</v>
      </c>
      <c r="C6967" s="12"/>
      <c r="D6967" s="13"/>
      <c r="E6967" s="14"/>
      <c r="F6967" s="14"/>
      <c r="G6967" s="14"/>
      <c r="H6967" s="14"/>
      <c r="I6967" s="15"/>
      <c r="J6967" s="16"/>
      <c r="K6967" s="17"/>
      <c r="L6967" s="18">
        <f t="shared" si="441"/>
        <v>0</v>
      </c>
      <c r="M6967" s="31"/>
      <c r="N6967" s="3" t="b">
        <f t="shared" si="443"/>
        <v>1</v>
      </c>
      <c r="O6967" s="9" t="str">
        <f>CONCATENATE(D6967," ",E6967," "," / ",IF(ISBLANK(E6967),1,VLOOKUP(E6967,$AH$2:$AJ$51,3,0))," ",F6967," ",IF(ISBLANK(G6967),1,VLOOKUP(CONCATENATE(D6967," ",Q6967," ",G6967),$CA$5:$CB$84,2,0)))</f>
        <v xml:space="preserve">   / 1  1</v>
      </c>
      <c r="P6967" s="3" t="b">
        <f t="shared" si="444"/>
        <v>0</v>
      </c>
      <c r="Q6967" s="3" t="e">
        <f>VLOOKUP(E6967,$BS$1:$BT$50,2,0)</f>
        <v>#N/A</v>
      </c>
    </row>
    <row r="6968" spans="1:17" hidden="1">
      <c r="A6968" s="10"/>
      <c r="B6968" s="11">
        <f t="shared" si="442"/>
        <v>1</v>
      </c>
      <c r="C6968" s="12"/>
      <c r="D6968" s="13"/>
      <c r="E6968" s="14"/>
      <c r="F6968" s="14"/>
      <c r="G6968" s="14"/>
      <c r="H6968" s="14"/>
      <c r="I6968" s="15"/>
      <c r="J6968" s="16"/>
      <c r="K6968" s="17"/>
      <c r="L6968" s="18">
        <f t="shared" si="441"/>
        <v>0</v>
      </c>
      <c r="M6968" s="31"/>
      <c r="N6968" s="3" t="b">
        <f t="shared" si="443"/>
        <v>1</v>
      </c>
      <c r="O6968" s="9" t="str">
        <f>CONCATENATE(D6968," ",E6968," "," / ",IF(ISBLANK(E6968),1,VLOOKUP(E6968,$AH$2:$AJ$51,3,0))," ",F6968," ",IF(ISBLANK(G6968),1,VLOOKUP(CONCATENATE(D6968," ",Q6968," ",G6968),$CA$5:$CB$84,2,0)))</f>
        <v xml:space="preserve">   / 1  1</v>
      </c>
      <c r="P6968" s="3" t="b">
        <f t="shared" si="444"/>
        <v>0</v>
      </c>
      <c r="Q6968" s="3" t="e">
        <f>VLOOKUP(E6968,$BS$1:$BT$50,2,0)</f>
        <v>#N/A</v>
      </c>
    </row>
    <row r="6969" spans="1:17" hidden="1">
      <c r="A6969" s="10"/>
      <c r="B6969" s="11">
        <f t="shared" si="442"/>
        <v>1</v>
      </c>
      <c r="C6969" s="12"/>
      <c r="D6969" s="13"/>
      <c r="E6969" s="14"/>
      <c r="F6969" s="14"/>
      <c r="G6969" s="14"/>
      <c r="H6969" s="14"/>
      <c r="I6969" s="15"/>
      <c r="J6969" s="16"/>
      <c r="K6969" s="17"/>
      <c r="L6969" s="18">
        <f t="shared" si="441"/>
        <v>0</v>
      </c>
      <c r="M6969" s="31"/>
      <c r="N6969" s="3" t="b">
        <f t="shared" si="443"/>
        <v>1</v>
      </c>
      <c r="O6969" s="9" t="str">
        <f>CONCATENATE(D6969," ",E6969," "," / ",IF(ISBLANK(E6969),1,VLOOKUP(E6969,$AH$2:$AJ$51,3,0))," ",F6969," ",IF(ISBLANK(G6969),1,VLOOKUP(CONCATENATE(D6969," ",Q6969," ",G6969),$CA$5:$CB$84,2,0)))</f>
        <v xml:space="preserve">   / 1  1</v>
      </c>
      <c r="P6969" s="3" t="b">
        <f t="shared" si="444"/>
        <v>0</v>
      </c>
      <c r="Q6969" s="3" t="e">
        <f>VLOOKUP(E6969,$BS$1:$BT$50,2,0)</f>
        <v>#N/A</v>
      </c>
    </row>
    <row r="6970" spans="1:17" hidden="1">
      <c r="A6970" s="10"/>
      <c r="B6970" s="11">
        <f t="shared" si="442"/>
        <v>1</v>
      </c>
      <c r="C6970" s="12"/>
      <c r="D6970" s="13"/>
      <c r="E6970" s="14"/>
      <c r="F6970" s="14"/>
      <c r="G6970" s="14"/>
      <c r="H6970" s="14"/>
      <c r="I6970" s="15"/>
      <c r="J6970" s="16"/>
      <c r="K6970" s="17"/>
      <c r="L6970" s="18">
        <f t="shared" si="441"/>
        <v>0</v>
      </c>
      <c r="M6970" s="31"/>
      <c r="N6970" s="3" t="b">
        <f t="shared" si="443"/>
        <v>1</v>
      </c>
      <c r="O6970" s="9" t="str">
        <f>CONCATENATE(D6970," ",E6970," "," / ",IF(ISBLANK(E6970),1,VLOOKUP(E6970,$AH$2:$AJ$51,3,0))," ",F6970," ",IF(ISBLANK(G6970),1,VLOOKUP(CONCATENATE(D6970," ",Q6970," ",G6970),$CA$5:$CB$84,2,0)))</f>
        <v xml:space="preserve">   / 1  1</v>
      </c>
      <c r="P6970" s="3" t="b">
        <f t="shared" si="444"/>
        <v>0</v>
      </c>
      <c r="Q6970" s="3" t="e">
        <f>VLOOKUP(E6970,$BS$1:$BT$50,2,0)</f>
        <v>#N/A</v>
      </c>
    </row>
    <row r="6971" spans="1:17" hidden="1">
      <c r="A6971" s="10"/>
      <c r="B6971" s="11">
        <f t="shared" si="442"/>
        <v>1</v>
      </c>
      <c r="C6971" s="12"/>
      <c r="D6971" s="13"/>
      <c r="E6971" s="14"/>
      <c r="F6971" s="14"/>
      <c r="G6971" s="14"/>
      <c r="H6971" s="14"/>
      <c r="I6971" s="15"/>
      <c r="J6971" s="16"/>
      <c r="K6971" s="17"/>
      <c r="L6971" s="18">
        <f t="shared" si="441"/>
        <v>0</v>
      </c>
      <c r="M6971" s="31"/>
      <c r="N6971" s="3" t="b">
        <f t="shared" si="443"/>
        <v>1</v>
      </c>
      <c r="O6971" s="9" t="str">
        <f>CONCATENATE(D6971," ",E6971," "," / ",IF(ISBLANK(E6971),1,VLOOKUP(E6971,$AH$2:$AJ$51,3,0))," ",F6971," ",IF(ISBLANK(G6971),1,VLOOKUP(CONCATENATE(D6971," ",Q6971," ",G6971),$CA$5:$CB$84,2,0)))</f>
        <v xml:space="preserve">   / 1  1</v>
      </c>
      <c r="P6971" s="3" t="b">
        <f t="shared" si="444"/>
        <v>0</v>
      </c>
      <c r="Q6971" s="3" t="e">
        <f>VLOOKUP(E6971,$BS$1:$BT$50,2,0)</f>
        <v>#N/A</v>
      </c>
    </row>
    <row r="6972" spans="1:17" hidden="1">
      <c r="A6972" s="10"/>
      <c r="B6972" s="11">
        <f t="shared" si="442"/>
        <v>1</v>
      </c>
      <c r="C6972" s="12"/>
      <c r="D6972" s="13"/>
      <c r="E6972" s="14"/>
      <c r="F6972" s="14"/>
      <c r="G6972" s="14"/>
      <c r="H6972" s="14"/>
      <c r="I6972" s="15"/>
      <c r="J6972" s="16"/>
      <c r="K6972" s="17"/>
      <c r="L6972" s="18">
        <f t="shared" si="441"/>
        <v>0</v>
      </c>
      <c r="M6972" s="31"/>
      <c r="N6972" s="3" t="b">
        <f t="shared" si="443"/>
        <v>1</v>
      </c>
      <c r="O6972" s="9" t="str">
        <f>CONCATENATE(D6972," ",E6972," "," / ",IF(ISBLANK(E6972),1,VLOOKUP(E6972,$AH$2:$AJ$51,3,0))," ",F6972," ",IF(ISBLANK(G6972),1,VLOOKUP(CONCATENATE(D6972," ",Q6972," ",G6972),$CA$5:$CB$84,2,0)))</f>
        <v xml:space="preserve">   / 1  1</v>
      </c>
      <c r="P6972" s="3" t="b">
        <f t="shared" si="444"/>
        <v>0</v>
      </c>
      <c r="Q6972" s="3" t="e">
        <f>VLOOKUP(E6972,$BS$1:$BT$50,2,0)</f>
        <v>#N/A</v>
      </c>
    </row>
    <row r="6973" spans="1:17" hidden="1">
      <c r="A6973" s="10"/>
      <c r="B6973" s="11">
        <f t="shared" si="442"/>
        <v>1</v>
      </c>
      <c r="C6973" s="12"/>
      <c r="D6973" s="13"/>
      <c r="E6973" s="14"/>
      <c r="F6973" s="14"/>
      <c r="G6973" s="14"/>
      <c r="H6973" s="14"/>
      <c r="I6973" s="15"/>
      <c r="J6973" s="16"/>
      <c r="K6973" s="17"/>
      <c r="L6973" s="18">
        <f t="shared" si="441"/>
        <v>0</v>
      </c>
      <c r="M6973" s="31"/>
      <c r="N6973" s="3" t="b">
        <f t="shared" si="443"/>
        <v>1</v>
      </c>
      <c r="O6973" s="9" t="str">
        <f>CONCATENATE(D6973," ",E6973," "," / ",IF(ISBLANK(E6973),1,VLOOKUP(E6973,$AH$2:$AJ$51,3,0))," ",F6973," ",IF(ISBLANK(G6973),1,VLOOKUP(CONCATENATE(D6973," ",Q6973," ",G6973),$CA$5:$CB$84,2,0)))</f>
        <v xml:space="preserve">   / 1  1</v>
      </c>
      <c r="P6973" s="3" t="b">
        <f t="shared" si="444"/>
        <v>0</v>
      </c>
      <c r="Q6973" s="3" t="e">
        <f>VLOOKUP(E6973,$BS$1:$BT$50,2,0)</f>
        <v>#N/A</v>
      </c>
    </row>
    <row r="6974" spans="1:17" hidden="1">
      <c r="A6974" s="10"/>
      <c r="B6974" s="11">
        <f t="shared" si="442"/>
        <v>1</v>
      </c>
      <c r="C6974" s="12"/>
      <c r="D6974" s="13"/>
      <c r="E6974" s="14"/>
      <c r="F6974" s="14"/>
      <c r="G6974" s="14"/>
      <c r="H6974" s="14"/>
      <c r="I6974" s="15"/>
      <c r="J6974" s="16"/>
      <c r="K6974" s="17"/>
      <c r="L6974" s="18">
        <f t="shared" si="441"/>
        <v>0</v>
      </c>
      <c r="M6974" s="31"/>
      <c r="N6974" s="3" t="b">
        <f t="shared" si="443"/>
        <v>1</v>
      </c>
      <c r="O6974" s="9" t="str">
        <f>CONCATENATE(D6974," ",E6974," "," / ",IF(ISBLANK(E6974),1,VLOOKUP(E6974,$AH$2:$AJ$51,3,0))," ",F6974," ",IF(ISBLANK(G6974),1,VLOOKUP(CONCATENATE(D6974," ",Q6974," ",G6974),$CA$5:$CB$84,2,0)))</f>
        <v xml:space="preserve">   / 1  1</v>
      </c>
      <c r="P6974" s="3" t="b">
        <f t="shared" si="444"/>
        <v>0</v>
      </c>
      <c r="Q6974" s="3" t="e">
        <f>VLOOKUP(E6974,$BS$1:$BT$50,2,0)</f>
        <v>#N/A</v>
      </c>
    </row>
    <row r="6975" spans="1:17" hidden="1">
      <c r="A6975" s="10"/>
      <c r="B6975" s="11">
        <f t="shared" si="442"/>
        <v>1</v>
      </c>
      <c r="C6975" s="12"/>
      <c r="D6975" s="13"/>
      <c r="E6975" s="14"/>
      <c r="F6975" s="14"/>
      <c r="G6975" s="14"/>
      <c r="H6975" s="14"/>
      <c r="I6975" s="15"/>
      <c r="J6975" s="16"/>
      <c r="K6975" s="17"/>
      <c r="L6975" s="18">
        <f t="shared" si="441"/>
        <v>0</v>
      </c>
      <c r="M6975" s="31"/>
      <c r="N6975" s="3" t="b">
        <f t="shared" si="443"/>
        <v>1</v>
      </c>
      <c r="O6975" s="9" t="str">
        <f>CONCATENATE(D6975," ",E6975," "," / ",IF(ISBLANK(E6975),1,VLOOKUP(E6975,$AH$2:$AJ$51,3,0))," ",F6975," ",IF(ISBLANK(G6975),1,VLOOKUP(CONCATENATE(D6975," ",Q6975," ",G6975),$CA$5:$CB$84,2,0)))</f>
        <v xml:space="preserve">   / 1  1</v>
      </c>
      <c r="P6975" s="3" t="b">
        <f t="shared" si="444"/>
        <v>0</v>
      </c>
      <c r="Q6975" s="3" t="e">
        <f>VLOOKUP(E6975,$BS$1:$BT$50,2,0)</f>
        <v>#N/A</v>
      </c>
    </row>
    <row r="6976" spans="1:17" hidden="1">
      <c r="A6976" s="10"/>
      <c r="B6976" s="11">
        <f t="shared" si="442"/>
        <v>1</v>
      </c>
      <c r="C6976" s="12"/>
      <c r="D6976" s="13"/>
      <c r="E6976" s="14"/>
      <c r="F6976" s="14"/>
      <c r="G6976" s="14"/>
      <c r="H6976" s="14"/>
      <c r="I6976" s="15"/>
      <c r="J6976" s="16"/>
      <c r="K6976" s="17"/>
      <c r="L6976" s="18">
        <f t="shared" si="441"/>
        <v>0</v>
      </c>
      <c r="M6976" s="31"/>
      <c r="N6976" s="3" t="b">
        <f t="shared" si="443"/>
        <v>1</v>
      </c>
      <c r="O6976" s="9" t="str">
        <f>CONCATENATE(D6976," ",E6976," "," / ",IF(ISBLANK(E6976),1,VLOOKUP(E6976,$AH$2:$AJ$51,3,0))," ",F6976," ",IF(ISBLANK(G6976),1,VLOOKUP(CONCATENATE(D6976," ",Q6976," ",G6976),$CA$5:$CB$84,2,0)))</f>
        <v xml:space="preserve">   / 1  1</v>
      </c>
      <c r="P6976" s="3" t="b">
        <f t="shared" si="444"/>
        <v>0</v>
      </c>
      <c r="Q6976" s="3" t="e">
        <f>VLOOKUP(E6976,$BS$1:$BT$50,2,0)</f>
        <v>#N/A</v>
      </c>
    </row>
    <row r="6977" spans="1:17" hidden="1">
      <c r="A6977" s="10"/>
      <c r="B6977" s="11">
        <f t="shared" si="442"/>
        <v>1</v>
      </c>
      <c r="C6977" s="12"/>
      <c r="D6977" s="13"/>
      <c r="E6977" s="14"/>
      <c r="F6977" s="14"/>
      <c r="G6977" s="14"/>
      <c r="H6977" s="14"/>
      <c r="I6977" s="15"/>
      <c r="J6977" s="16"/>
      <c r="K6977" s="17"/>
      <c r="L6977" s="18">
        <f t="shared" si="441"/>
        <v>0</v>
      </c>
      <c r="M6977" s="31"/>
      <c r="N6977" s="3" t="b">
        <f t="shared" si="443"/>
        <v>1</v>
      </c>
      <c r="O6977" s="9" t="str">
        <f>CONCATENATE(D6977," ",E6977," "," / ",IF(ISBLANK(E6977),1,VLOOKUP(E6977,$AH$2:$AJ$51,3,0))," ",F6977," ",IF(ISBLANK(G6977),1,VLOOKUP(CONCATENATE(D6977," ",Q6977," ",G6977),$CA$5:$CB$84,2,0)))</f>
        <v xml:space="preserve">   / 1  1</v>
      </c>
      <c r="P6977" s="3" t="b">
        <f t="shared" si="444"/>
        <v>0</v>
      </c>
      <c r="Q6977" s="3" t="e">
        <f>VLOOKUP(E6977,$BS$1:$BT$50,2,0)</f>
        <v>#N/A</v>
      </c>
    </row>
    <row r="6978" spans="1:17" hidden="1">
      <c r="A6978" s="10"/>
      <c r="B6978" s="11">
        <f t="shared" si="442"/>
        <v>1</v>
      </c>
      <c r="C6978" s="12"/>
      <c r="D6978" s="13"/>
      <c r="E6978" s="14"/>
      <c r="F6978" s="14"/>
      <c r="G6978" s="14"/>
      <c r="H6978" s="14"/>
      <c r="I6978" s="15"/>
      <c r="J6978" s="16"/>
      <c r="K6978" s="17"/>
      <c r="L6978" s="18">
        <f t="shared" si="441"/>
        <v>0</v>
      </c>
      <c r="M6978" s="31"/>
      <c r="N6978" s="3" t="b">
        <f t="shared" si="443"/>
        <v>1</v>
      </c>
      <c r="O6978" s="9" t="str">
        <f>CONCATENATE(D6978," ",E6978," "," / ",IF(ISBLANK(E6978),1,VLOOKUP(E6978,$AH$2:$AJ$51,3,0))," ",F6978," ",IF(ISBLANK(G6978),1,VLOOKUP(CONCATENATE(D6978," ",Q6978," ",G6978),$CA$5:$CB$84,2,0)))</f>
        <v xml:space="preserve">   / 1  1</v>
      </c>
      <c r="P6978" s="3" t="b">
        <f t="shared" si="444"/>
        <v>0</v>
      </c>
      <c r="Q6978" s="3" t="e">
        <f>VLOOKUP(E6978,$BS$1:$BT$50,2,0)</f>
        <v>#N/A</v>
      </c>
    </row>
    <row r="6979" spans="1:17" hidden="1">
      <c r="A6979" s="10"/>
      <c r="B6979" s="11">
        <f t="shared" si="442"/>
        <v>1</v>
      </c>
      <c r="C6979" s="12"/>
      <c r="D6979" s="13"/>
      <c r="E6979" s="14"/>
      <c r="F6979" s="14"/>
      <c r="G6979" s="14"/>
      <c r="H6979" s="14"/>
      <c r="I6979" s="15"/>
      <c r="J6979" s="16"/>
      <c r="K6979" s="17"/>
      <c r="L6979" s="18">
        <f t="shared" si="441"/>
        <v>0</v>
      </c>
      <c r="M6979" s="31"/>
      <c r="N6979" s="3" t="b">
        <f t="shared" si="443"/>
        <v>1</v>
      </c>
      <c r="O6979" s="9" t="str">
        <f>CONCATENATE(D6979," ",E6979," "," / ",IF(ISBLANK(E6979),1,VLOOKUP(E6979,$AH$2:$AJ$51,3,0))," ",F6979," ",IF(ISBLANK(G6979),1,VLOOKUP(CONCATENATE(D6979," ",Q6979," ",G6979),$CA$5:$CB$84,2,0)))</f>
        <v xml:space="preserve">   / 1  1</v>
      </c>
      <c r="P6979" s="3" t="b">
        <f t="shared" si="444"/>
        <v>0</v>
      </c>
      <c r="Q6979" s="3" t="e">
        <f>VLOOKUP(E6979,$BS$1:$BT$50,2,0)</f>
        <v>#N/A</v>
      </c>
    </row>
    <row r="6980" spans="1:17" hidden="1">
      <c r="A6980" s="10"/>
      <c r="B6980" s="11">
        <f t="shared" si="442"/>
        <v>1</v>
      </c>
      <c r="C6980" s="12"/>
      <c r="D6980" s="13"/>
      <c r="E6980" s="14"/>
      <c r="F6980" s="14"/>
      <c r="G6980" s="14"/>
      <c r="H6980" s="14"/>
      <c r="I6980" s="15"/>
      <c r="J6980" s="16"/>
      <c r="K6980" s="17"/>
      <c r="L6980" s="18">
        <f t="shared" si="441"/>
        <v>0</v>
      </c>
      <c r="M6980" s="31"/>
      <c r="N6980" s="3" t="b">
        <f t="shared" si="443"/>
        <v>1</v>
      </c>
      <c r="O6980" s="9" t="str">
        <f>CONCATENATE(D6980," ",E6980," "," / ",IF(ISBLANK(E6980),1,VLOOKUP(E6980,$AH$2:$AJ$51,3,0))," ",F6980," ",IF(ISBLANK(G6980),1,VLOOKUP(CONCATENATE(D6980," ",Q6980," ",G6980),$CA$5:$CB$84,2,0)))</f>
        <v xml:space="preserve">   / 1  1</v>
      </c>
      <c r="P6980" s="3" t="b">
        <f t="shared" si="444"/>
        <v>0</v>
      </c>
      <c r="Q6980" s="3" t="e">
        <f>VLOOKUP(E6980,$BS$1:$BT$50,2,0)</f>
        <v>#N/A</v>
      </c>
    </row>
    <row r="6981" spans="1:17" hidden="1">
      <c r="A6981" s="10"/>
      <c r="B6981" s="11">
        <f t="shared" si="442"/>
        <v>1</v>
      </c>
      <c r="C6981" s="12"/>
      <c r="D6981" s="13"/>
      <c r="E6981" s="14"/>
      <c r="F6981" s="14"/>
      <c r="G6981" s="14"/>
      <c r="H6981" s="14"/>
      <c r="I6981" s="15"/>
      <c r="J6981" s="16"/>
      <c r="K6981" s="17"/>
      <c r="L6981" s="18">
        <f t="shared" si="441"/>
        <v>0</v>
      </c>
      <c r="M6981" s="31"/>
      <c r="N6981" s="3" t="b">
        <f t="shared" si="443"/>
        <v>1</v>
      </c>
      <c r="O6981" s="9" t="str">
        <f>CONCATENATE(D6981," ",E6981," "," / ",IF(ISBLANK(E6981),1,VLOOKUP(E6981,$AH$2:$AJ$51,3,0))," ",F6981," ",IF(ISBLANK(G6981),1,VLOOKUP(CONCATENATE(D6981," ",Q6981," ",G6981),$CA$5:$CB$84,2,0)))</f>
        <v xml:space="preserve">   / 1  1</v>
      </c>
      <c r="P6981" s="3" t="b">
        <f t="shared" si="444"/>
        <v>0</v>
      </c>
      <c r="Q6981" s="3" t="e">
        <f>VLOOKUP(E6981,$BS$1:$BT$50,2,0)</f>
        <v>#N/A</v>
      </c>
    </row>
    <row r="6982" spans="1:17" hidden="1">
      <c r="A6982" s="10"/>
      <c r="B6982" s="11">
        <f t="shared" si="442"/>
        <v>1</v>
      </c>
      <c r="C6982" s="12"/>
      <c r="D6982" s="13"/>
      <c r="E6982" s="14"/>
      <c r="F6982" s="14"/>
      <c r="G6982" s="14"/>
      <c r="H6982" s="14"/>
      <c r="I6982" s="15"/>
      <c r="J6982" s="16"/>
      <c r="K6982" s="17"/>
      <c r="L6982" s="18">
        <f t="shared" si="441"/>
        <v>0</v>
      </c>
      <c r="M6982" s="31"/>
      <c r="N6982" s="3" t="b">
        <f t="shared" si="443"/>
        <v>1</v>
      </c>
      <c r="O6982" s="9" t="str">
        <f>CONCATENATE(D6982," ",E6982," "," / ",IF(ISBLANK(E6982),1,VLOOKUP(E6982,$AH$2:$AJ$51,3,0))," ",F6982," ",IF(ISBLANK(G6982),1,VLOOKUP(CONCATENATE(D6982," ",Q6982," ",G6982),$CA$5:$CB$84,2,0)))</f>
        <v xml:space="preserve">   / 1  1</v>
      </c>
      <c r="P6982" s="3" t="b">
        <f t="shared" si="444"/>
        <v>0</v>
      </c>
      <c r="Q6982" s="3" t="e">
        <f>VLOOKUP(E6982,$BS$1:$BT$50,2,0)</f>
        <v>#N/A</v>
      </c>
    </row>
    <row r="6983" spans="1:17" hidden="1">
      <c r="A6983" s="10"/>
      <c r="B6983" s="11">
        <f t="shared" si="442"/>
        <v>1</v>
      </c>
      <c r="C6983" s="12"/>
      <c r="D6983" s="13"/>
      <c r="E6983" s="14"/>
      <c r="F6983" s="14"/>
      <c r="G6983" s="14"/>
      <c r="H6983" s="14"/>
      <c r="I6983" s="15"/>
      <c r="J6983" s="16"/>
      <c r="K6983" s="17"/>
      <c r="L6983" s="18">
        <f t="shared" si="441"/>
        <v>0</v>
      </c>
      <c r="M6983" s="31"/>
      <c r="N6983" s="3" t="b">
        <f t="shared" si="443"/>
        <v>1</v>
      </c>
      <c r="O6983" s="9" t="str">
        <f>CONCATENATE(D6983," ",E6983," "," / ",IF(ISBLANK(E6983),1,VLOOKUP(E6983,$AH$2:$AJ$51,3,0))," ",F6983," ",IF(ISBLANK(G6983),1,VLOOKUP(CONCATENATE(D6983," ",Q6983," ",G6983),$CA$5:$CB$84,2,0)))</f>
        <v xml:space="preserve">   / 1  1</v>
      </c>
      <c r="P6983" s="3" t="b">
        <f t="shared" si="444"/>
        <v>0</v>
      </c>
      <c r="Q6983" s="3" t="e">
        <f>VLOOKUP(E6983,$BS$1:$BT$50,2,0)</f>
        <v>#N/A</v>
      </c>
    </row>
    <row r="6984" spans="1:17" hidden="1">
      <c r="A6984" s="10"/>
      <c r="B6984" s="11">
        <f t="shared" si="442"/>
        <v>1</v>
      </c>
      <c r="C6984" s="12"/>
      <c r="D6984" s="13"/>
      <c r="E6984" s="14"/>
      <c r="F6984" s="14"/>
      <c r="G6984" s="14"/>
      <c r="H6984" s="14"/>
      <c r="I6984" s="15"/>
      <c r="J6984" s="16"/>
      <c r="K6984" s="17"/>
      <c r="L6984" s="18">
        <f t="shared" si="441"/>
        <v>0</v>
      </c>
      <c r="M6984" s="31"/>
      <c r="N6984" s="3" t="b">
        <f t="shared" si="443"/>
        <v>1</v>
      </c>
      <c r="O6984" s="9" t="str">
        <f>CONCATENATE(D6984," ",E6984," "," / ",IF(ISBLANK(E6984),1,VLOOKUP(E6984,$AH$2:$AJ$51,3,0))," ",F6984," ",IF(ISBLANK(G6984),1,VLOOKUP(CONCATENATE(D6984," ",Q6984," ",G6984),$CA$5:$CB$84,2,0)))</f>
        <v xml:space="preserve">   / 1  1</v>
      </c>
      <c r="P6984" s="3" t="b">
        <f t="shared" si="444"/>
        <v>0</v>
      </c>
      <c r="Q6984" s="3" t="e">
        <f>VLOOKUP(E6984,$BS$1:$BT$50,2,0)</f>
        <v>#N/A</v>
      </c>
    </row>
    <row r="6985" spans="1:17" hidden="1">
      <c r="A6985" s="10"/>
      <c r="B6985" s="11">
        <f t="shared" si="442"/>
        <v>1</v>
      </c>
      <c r="C6985" s="12"/>
      <c r="D6985" s="13"/>
      <c r="E6985" s="14"/>
      <c r="F6985" s="14"/>
      <c r="G6985" s="14"/>
      <c r="H6985" s="14"/>
      <c r="I6985" s="15"/>
      <c r="J6985" s="16"/>
      <c r="K6985" s="17"/>
      <c r="L6985" s="18">
        <f t="shared" si="441"/>
        <v>0</v>
      </c>
      <c r="M6985" s="31"/>
      <c r="N6985" s="3" t="b">
        <f t="shared" si="443"/>
        <v>1</v>
      </c>
      <c r="O6985" s="9" t="str">
        <f>CONCATENATE(D6985," ",E6985," "," / ",IF(ISBLANK(E6985),1,VLOOKUP(E6985,$AH$2:$AJ$51,3,0))," ",F6985," ",IF(ISBLANK(G6985),1,VLOOKUP(CONCATENATE(D6985," ",Q6985," ",G6985),$CA$5:$CB$84,2,0)))</f>
        <v xml:space="preserve">   / 1  1</v>
      </c>
      <c r="P6985" s="3" t="b">
        <f t="shared" si="444"/>
        <v>0</v>
      </c>
      <c r="Q6985" s="3" t="e">
        <f>VLOOKUP(E6985,$BS$1:$BT$50,2,0)</f>
        <v>#N/A</v>
      </c>
    </row>
    <row r="6986" spans="1:17" hidden="1">
      <c r="A6986" s="10"/>
      <c r="B6986" s="11">
        <f t="shared" si="442"/>
        <v>1</v>
      </c>
      <c r="C6986" s="12"/>
      <c r="D6986" s="13"/>
      <c r="E6986" s="14"/>
      <c r="F6986" s="14"/>
      <c r="G6986" s="14"/>
      <c r="H6986" s="14"/>
      <c r="I6986" s="15"/>
      <c r="J6986" s="16"/>
      <c r="K6986" s="17"/>
      <c r="L6986" s="18">
        <f t="shared" si="441"/>
        <v>0</v>
      </c>
      <c r="M6986" s="31"/>
      <c r="N6986" s="3" t="b">
        <f t="shared" si="443"/>
        <v>1</v>
      </c>
      <c r="O6986" s="9" t="str">
        <f>CONCATENATE(D6986," ",E6986," "," / ",IF(ISBLANK(E6986),1,VLOOKUP(E6986,$AH$2:$AJ$51,3,0))," ",F6986," ",IF(ISBLANK(G6986),1,VLOOKUP(CONCATENATE(D6986," ",Q6986," ",G6986),$CA$5:$CB$84,2,0)))</f>
        <v xml:space="preserve">   / 1  1</v>
      </c>
      <c r="P6986" s="3" t="b">
        <f t="shared" si="444"/>
        <v>0</v>
      </c>
      <c r="Q6986" s="3" t="e">
        <f>VLOOKUP(E6986,$BS$1:$BT$50,2,0)</f>
        <v>#N/A</v>
      </c>
    </row>
    <row r="6987" spans="1:17" hidden="1">
      <c r="A6987" s="10"/>
      <c r="B6987" s="11">
        <f t="shared" si="442"/>
        <v>1</v>
      </c>
      <c r="C6987" s="12"/>
      <c r="D6987" s="13"/>
      <c r="E6987" s="14"/>
      <c r="F6987" s="14"/>
      <c r="G6987" s="14"/>
      <c r="H6987" s="14"/>
      <c r="I6987" s="15"/>
      <c r="J6987" s="16"/>
      <c r="K6987" s="17"/>
      <c r="L6987" s="18">
        <f t="shared" si="441"/>
        <v>0</v>
      </c>
      <c r="M6987" s="31"/>
      <c r="N6987" s="3" t="b">
        <f t="shared" si="443"/>
        <v>1</v>
      </c>
      <c r="O6987" s="9" t="str">
        <f>CONCATENATE(D6987," ",E6987," "," / ",IF(ISBLANK(E6987),1,VLOOKUP(E6987,$AH$2:$AJ$51,3,0))," ",F6987," ",IF(ISBLANK(G6987),1,VLOOKUP(CONCATENATE(D6987," ",Q6987," ",G6987),$CA$5:$CB$84,2,0)))</f>
        <v xml:space="preserve">   / 1  1</v>
      </c>
      <c r="P6987" s="3" t="b">
        <f t="shared" si="444"/>
        <v>0</v>
      </c>
      <c r="Q6987" s="3" t="e">
        <f>VLOOKUP(E6987,$BS$1:$BT$50,2,0)</f>
        <v>#N/A</v>
      </c>
    </row>
    <row r="6988" spans="1:17" hidden="1">
      <c r="A6988" s="10"/>
      <c r="B6988" s="11">
        <f t="shared" si="442"/>
        <v>1</v>
      </c>
      <c r="C6988" s="12"/>
      <c r="D6988" s="13"/>
      <c r="E6988" s="14"/>
      <c r="F6988" s="14"/>
      <c r="G6988" s="14"/>
      <c r="H6988" s="14"/>
      <c r="I6988" s="15"/>
      <c r="J6988" s="16"/>
      <c r="K6988" s="17"/>
      <c r="L6988" s="18">
        <f t="shared" si="441"/>
        <v>0</v>
      </c>
      <c r="M6988" s="31"/>
      <c r="N6988" s="3" t="b">
        <f t="shared" si="443"/>
        <v>1</v>
      </c>
      <c r="O6988" s="9" t="str">
        <f>CONCATENATE(D6988," ",E6988," "," / ",IF(ISBLANK(E6988),1,VLOOKUP(E6988,$AH$2:$AJ$51,3,0))," ",F6988," ",IF(ISBLANK(G6988),1,VLOOKUP(CONCATENATE(D6988," ",Q6988," ",G6988),$CA$5:$CB$84,2,0)))</f>
        <v xml:space="preserve">   / 1  1</v>
      </c>
      <c r="P6988" s="3" t="b">
        <f t="shared" si="444"/>
        <v>0</v>
      </c>
      <c r="Q6988" s="3" t="e">
        <f>VLOOKUP(E6988,$BS$1:$BT$50,2,0)</f>
        <v>#N/A</v>
      </c>
    </row>
    <row r="6989" spans="1:17" hidden="1">
      <c r="A6989" s="10"/>
      <c r="B6989" s="11">
        <f t="shared" si="442"/>
        <v>1</v>
      </c>
      <c r="C6989" s="12"/>
      <c r="D6989" s="13"/>
      <c r="E6989" s="14"/>
      <c r="F6989" s="14"/>
      <c r="G6989" s="14"/>
      <c r="H6989" s="14"/>
      <c r="I6989" s="15"/>
      <c r="J6989" s="16"/>
      <c r="K6989" s="17"/>
      <c r="L6989" s="18">
        <f t="shared" si="441"/>
        <v>0</v>
      </c>
      <c r="M6989" s="31"/>
      <c r="N6989" s="3" t="b">
        <f t="shared" si="443"/>
        <v>1</v>
      </c>
      <c r="O6989" s="9" t="str">
        <f>CONCATENATE(D6989," ",E6989," "," / ",IF(ISBLANK(E6989),1,VLOOKUP(E6989,$AH$2:$AJ$51,3,0))," ",F6989," ",IF(ISBLANK(G6989),1,VLOOKUP(CONCATENATE(D6989," ",Q6989," ",G6989),$CA$5:$CB$84,2,0)))</f>
        <v xml:space="preserve">   / 1  1</v>
      </c>
      <c r="P6989" s="3" t="b">
        <f t="shared" si="444"/>
        <v>0</v>
      </c>
      <c r="Q6989" s="3" t="e">
        <f>VLOOKUP(E6989,$BS$1:$BT$50,2,0)</f>
        <v>#N/A</v>
      </c>
    </row>
    <row r="6990" spans="1:17" hidden="1">
      <c r="A6990" s="10"/>
      <c r="B6990" s="11">
        <f t="shared" si="442"/>
        <v>1</v>
      </c>
      <c r="C6990" s="12"/>
      <c r="D6990" s="13"/>
      <c r="E6990" s="14"/>
      <c r="F6990" s="14"/>
      <c r="G6990" s="14"/>
      <c r="H6990" s="14"/>
      <c r="I6990" s="15"/>
      <c r="J6990" s="16"/>
      <c r="K6990" s="17"/>
      <c r="L6990" s="18">
        <f t="shared" si="441"/>
        <v>0</v>
      </c>
      <c r="M6990" s="31"/>
      <c r="N6990" s="3" t="b">
        <f t="shared" si="443"/>
        <v>1</v>
      </c>
      <c r="O6990" s="9" t="str">
        <f>CONCATENATE(D6990," ",E6990," "," / ",IF(ISBLANK(E6990),1,VLOOKUP(E6990,$AH$2:$AJ$51,3,0))," ",F6990," ",IF(ISBLANK(G6990),1,VLOOKUP(CONCATENATE(D6990," ",Q6990," ",G6990),$CA$5:$CB$84,2,0)))</f>
        <v xml:space="preserve">   / 1  1</v>
      </c>
      <c r="P6990" s="3" t="b">
        <f t="shared" si="444"/>
        <v>0</v>
      </c>
      <c r="Q6990" s="3" t="e">
        <f>VLOOKUP(E6990,$BS$1:$BT$50,2,0)</f>
        <v>#N/A</v>
      </c>
    </row>
    <row r="6991" spans="1:17" hidden="1">
      <c r="A6991" s="10"/>
      <c r="B6991" s="11">
        <f t="shared" si="442"/>
        <v>1</v>
      </c>
      <c r="C6991" s="12"/>
      <c r="D6991" s="13"/>
      <c r="E6991" s="14"/>
      <c r="F6991" s="14"/>
      <c r="G6991" s="14"/>
      <c r="H6991" s="14"/>
      <c r="I6991" s="15"/>
      <c r="J6991" s="16"/>
      <c r="K6991" s="17"/>
      <c r="L6991" s="18">
        <f t="shared" si="441"/>
        <v>0</v>
      </c>
      <c r="M6991" s="31"/>
      <c r="N6991" s="3" t="b">
        <f t="shared" si="443"/>
        <v>1</v>
      </c>
      <c r="O6991" s="9" t="str">
        <f>CONCATENATE(D6991," ",E6991," "," / ",IF(ISBLANK(E6991),1,VLOOKUP(E6991,$AH$2:$AJ$51,3,0))," ",F6991," ",IF(ISBLANK(G6991),1,VLOOKUP(CONCATENATE(D6991," ",Q6991," ",G6991),$CA$5:$CB$84,2,0)))</f>
        <v xml:space="preserve">   / 1  1</v>
      </c>
      <c r="P6991" s="3" t="b">
        <f t="shared" si="444"/>
        <v>0</v>
      </c>
      <c r="Q6991" s="3" t="e">
        <f>VLOOKUP(E6991,$BS$1:$BT$50,2,0)</f>
        <v>#N/A</v>
      </c>
    </row>
    <row r="6992" spans="1:17" hidden="1">
      <c r="A6992" s="10"/>
      <c r="B6992" s="11">
        <f t="shared" si="442"/>
        <v>1</v>
      </c>
      <c r="C6992" s="12"/>
      <c r="D6992" s="13"/>
      <c r="E6992" s="14"/>
      <c r="F6992" s="14"/>
      <c r="G6992" s="14"/>
      <c r="H6992" s="14"/>
      <c r="I6992" s="15"/>
      <c r="J6992" s="16"/>
      <c r="K6992" s="17"/>
      <c r="L6992" s="18">
        <f t="shared" si="441"/>
        <v>0</v>
      </c>
      <c r="M6992" s="31"/>
      <c r="N6992" s="3" t="b">
        <f t="shared" si="443"/>
        <v>1</v>
      </c>
      <c r="O6992" s="9" t="str">
        <f>CONCATENATE(D6992," ",E6992," "," / ",IF(ISBLANK(E6992),1,VLOOKUP(E6992,$AH$2:$AJ$51,3,0))," ",F6992," ",IF(ISBLANK(G6992),1,VLOOKUP(CONCATENATE(D6992," ",Q6992," ",G6992),$CA$5:$CB$84,2,0)))</f>
        <v xml:space="preserve">   / 1  1</v>
      </c>
      <c r="P6992" s="3" t="b">
        <f t="shared" si="444"/>
        <v>0</v>
      </c>
      <c r="Q6992" s="3" t="e">
        <f>VLOOKUP(E6992,$BS$1:$BT$50,2,0)</f>
        <v>#N/A</v>
      </c>
    </row>
    <row r="6993" spans="1:17" hidden="1">
      <c r="A6993" s="10"/>
      <c r="B6993" s="11">
        <f t="shared" si="442"/>
        <v>1</v>
      </c>
      <c r="C6993" s="12"/>
      <c r="D6993" s="13"/>
      <c r="E6993" s="14"/>
      <c r="F6993" s="14"/>
      <c r="G6993" s="14"/>
      <c r="H6993" s="14"/>
      <c r="I6993" s="15"/>
      <c r="J6993" s="16"/>
      <c r="K6993" s="17"/>
      <c r="L6993" s="18">
        <f t="shared" si="441"/>
        <v>0</v>
      </c>
      <c r="M6993" s="31"/>
      <c r="N6993" s="3" t="b">
        <f t="shared" si="443"/>
        <v>1</v>
      </c>
      <c r="O6993" s="9" t="str">
        <f>CONCATENATE(D6993," ",E6993," "," / ",IF(ISBLANK(E6993),1,VLOOKUP(E6993,$AH$2:$AJ$51,3,0))," ",F6993," ",IF(ISBLANK(G6993),1,VLOOKUP(CONCATENATE(D6993," ",Q6993," ",G6993),$CA$5:$CB$84,2,0)))</f>
        <v xml:space="preserve">   / 1  1</v>
      </c>
      <c r="P6993" s="3" t="b">
        <f t="shared" si="444"/>
        <v>0</v>
      </c>
      <c r="Q6993" s="3" t="e">
        <f>VLOOKUP(E6993,$BS$1:$BT$50,2,0)</f>
        <v>#N/A</v>
      </c>
    </row>
    <row r="6994" spans="1:17" hidden="1">
      <c r="A6994" s="10"/>
      <c r="B6994" s="11">
        <f t="shared" si="442"/>
        <v>1</v>
      </c>
      <c r="C6994" s="12"/>
      <c r="D6994" s="13"/>
      <c r="E6994" s="14"/>
      <c r="F6994" s="14"/>
      <c r="G6994" s="14"/>
      <c r="H6994" s="14"/>
      <c r="I6994" s="15"/>
      <c r="J6994" s="16"/>
      <c r="K6994" s="17"/>
      <c r="L6994" s="18">
        <f t="shared" si="441"/>
        <v>0</v>
      </c>
      <c r="M6994" s="31"/>
      <c r="N6994" s="3" t="b">
        <f t="shared" si="443"/>
        <v>1</v>
      </c>
      <c r="O6994" s="9" t="str">
        <f>CONCATENATE(D6994," ",E6994," "," / ",IF(ISBLANK(E6994),1,VLOOKUP(E6994,$AH$2:$AJ$51,3,0))," ",F6994," ",IF(ISBLANK(G6994),1,VLOOKUP(CONCATENATE(D6994," ",Q6994," ",G6994),$CA$5:$CB$84,2,0)))</f>
        <v xml:space="preserve">   / 1  1</v>
      </c>
      <c r="P6994" s="3" t="b">
        <f t="shared" si="444"/>
        <v>0</v>
      </c>
      <c r="Q6994" s="3" t="e">
        <f>VLOOKUP(E6994,$BS$1:$BT$50,2,0)</f>
        <v>#N/A</v>
      </c>
    </row>
    <row r="6995" spans="1:17" hidden="1">
      <c r="A6995" s="10"/>
      <c r="B6995" s="11">
        <f t="shared" si="442"/>
        <v>1</v>
      </c>
      <c r="C6995" s="12"/>
      <c r="D6995" s="13"/>
      <c r="E6995" s="14"/>
      <c r="F6995" s="14"/>
      <c r="G6995" s="14"/>
      <c r="H6995" s="14"/>
      <c r="I6995" s="15"/>
      <c r="J6995" s="16"/>
      <c r="K6995" s="17"/>
      <c r="L6995" s="18">
        <f t="shared" si="441"/>
        <v>0</v>
      </c>
      <c r="M6995" s="31"/>
      <c r="N6995" s="3" t="b">
        <f t="shared" si="443"/>
        <v>1</v>
      </c>
      <c r="O6995" s="9" t="str">
        <f>CONCATENATE(D6995," ",E6995," "," / ",IF(ISBLANK(E6995),1,VLOOKUP(E6995,$AH$2:$AJ$51,3,0))," ",F6995," ",IF(ISBLANK(G6995),1,VLOOKUP(CONCATENATE(D6995," ",Q6995," ",G6995),$CA$5:$CB$84,2,0)))</f>
        <v xml:space="preserve">   / 1  1</v>
      </c>
      <c r="P6995" s="3" t="b">
        <f t="shared" si="444"/>
        <v>0</v>
      </c>
      <c r="Q6995" s="3" t="e">
        <f>VLOOKUP(E6995,$BS$1:$BT$50,2,0)</f>
        <v>#N/A</v>
      </c>
    </row>
    <row r="6996" spans="1:17" hidden="1">
      <c r="A6996" s="10"/>
      <c r="B6996" s="11">
        <f t="shared" si="442"/>
        <v>1</v>
      </c>
      <c r="C6996" s="12"/>
      <c r="D6996" s="13"/>
      <c r="E6996" s="14"/>
      <c r="F6996" s="14"/>
      <c r="G6996" s="14"/>
      <c r="H6996" s="14"/>
      <c r="I6996" s="15"/>
      <c r="J6996" s="16"/>
      <c r="K6996" s="17"/>
      <c r="L6996" s="18">
        <f t="shared" si="441"/>
        <v>0</v>
      </c>
      <c r="M6996" s="31"/>
      <c r="N6996" s="3" t="b">
        <f t="shared" si="443"/>
        <v>1</v>
      </c>
      <c r="O6996" s="9" t="str">
        <f>CONCATENATE(D6996," ",E6996," "," / ",IF(ISBLANK(E6996),1,VLOOKUP(E6996,$AH$2:$AJ$51,3,0))," ",F6996," ",IF(ISBLANK(G6996),1,VLOOKUP(CONCATENATE(D6996," ",Q6996," ",G6996),$CA$5:$CB$84,2,0)))</f>
        <v xml:space="preserve">   / 1  1</v>
      </c>
      <c r="P6996" s="3" t="b">
        <f t="shared" si="444"/>
        <v>0</v>
      </c>
      <c r="Q6996" s="3" t="e">
        <f>VLOOKUP(E6996,$BS$1:$BT$50,2,0)</f>
        <v>#N/A</v>
      </c>
    </row>
    <row r="6997" spans="1:17" hidden="1">
      <c r="A6997" s="10"/>
      <c r="B6997" s="11">
        <f t="shared" si="442"/>
        <v>1</v>
      </c>
      <c r="C6997" s="12"/>
      <c r="D6997" s="13"/>
      <c r="E6997" s="14"/>
      <c r="F6997" s="14"/>
      <c r="G6997" s="14"/>
      <c r="H6997" s="14"/>
      <c r="I6997" s="15"/>
      <c r="J6997" s="16"/>
      <c r="K6997" s="17"/>
      <c r="L6997" s="18">
        <f t="shared" si="441"/>
        <v>0</v>
      </c>
      <c r="M6997" s="31"/>
      <c r="N6997" s="3" t="b">
        <f t="shared" si="443"/>
        <v>1</v>
      </c>
      <c r="O6997" s="9" t="str">
        <f>CONCATENATE(D6997," ",E6997," "," / ",IF(ISBLANK(E6997),1,VLOOKUP(E6997,$AH$2:$AJ$51,3,0))," ",F6997," ",IF(ISBLANK(G6997),1,VLOOKUP(CONCATENATE(D6997," ",Q6997," ",G6997),$CA$5:$CB$84,2,0)))</f>
        <v xml:space="preserve">   / 1  1</v>
      </c>
      <c r="P6997" s="3" t="b">
        <f t="shared" si="444"/>
        <v>0</v>
      </c>
      <c r="Q6997" s="3" t="e">
        <f>VLOOKUP(E6997,$BS$1:$BT$50,2,0)</f>
        <v>#N/A</v>
      </c>
    </row>
    <row r="6998" spans="1:17" hidden="1">
      <c r="A6998" s="10"/>
      <c r="B6998" s="11">
        <f t="shared" si="442"/>
        <v>1</v>
      </c>
      <c r="C6998" s="12"/>
      <c r="D6998" s="13"/>
      <c r="E6998" s="14"/>
      <c r="F6998" s="14"/>
      <c r="G6998" s="14"/>
      <c r="H6998" s="14"/>
      <c r="I6998" s="15"/>
      <c r="J6998" s="16"/>
      <c r="K6998" s="17"/>
      <c r="L6998" s="18">
        <f t="shared" si="441"/>
        <v>0</v>
      </c>
      <c r="M6998" s="31"/>
      <c r="N6998" s="3" t="b">
        <f t="shared" si="443"/>
        <v>1</v>
      </c>
      <c r="O6998" s="9" t="str">
        <f>CONCATENATE(D6998," ",E6998," "," / ",IF(ISBLANK(E6998),1,VLOOKUP(E6998,$AH$2:$AJ$51,3,0))," ",F6998," ",IF(ISBLANK(G6998),1,VLOOKUP(CONCATENATE(D6998," ",Q6998," ",G6998),$CA$5:$CB$84,2,0)))</f>
        <v xml:space="preserve">   / 1  1</v>
      </c>
      <c r="P6998" s="3" t="b">
        <f t="shared" si="444"/>
        <v>0</v>
      </c>
      <c r="Q6998" s="3" t="e">
        <f>VLOOKUP(E6998,$BS$1:$BT$50,2,0)</f>
        <v>#N/A</v>
      </c>
    </row>
    <row r="6999" spans="1:17" hidden="1">
      <c r="A6999" s="10"/>
      <c r="B6999" s="11">
        <f t="shared" si="442"/>
        <v>1</v>
      </c>
      <c r="C6999" s="12"/>
      <c r="D6999" s="13"/>
      <c r="E6999" s="14"/>
      <c r="F6999" s="14"/>
      <c r="G6999" s="14"/>
      <c r="H6999" s="14"/>
      <c r="I6999" s="15"/>
      <c r="J6999" s="16"/>
      <c r="K6999" s="17"/>
      <c r="L6999" s="18">
        <f t="shared" si="441"/>
        <v>0</v>
      </c>
      <c r="M6999" s="31"/>
      <c r="N6999" s="3" t="b">
        <f t="shared" si="443"/>
        <v>1</v>
      </c>
      <c r="O6999" s="9" t="str">
        <f>CONCATENATE(D6999," ",E6999," "," / ",IF(ISBLANK(E6999),1,VLOOKUP(E6999,$AH$2:$AJ$51,3,0))," ",F6999," ",IF(ISBLANK(G6999),1,VLOOKUP(CONCATENATE(D6999," ",Q6999," ",G6999),$CA$5:$CB$84,2,0)))</f>
        <v xml:space="preserve">   / 1  1</v>
      </c>
      <c r="P6999" s="3" t="b">
        <f t="shared" si="444"/>
        <v>0</v>
      </c>
      <c r="Q6999" s="3" t="e">
        <f>VLOOKUP(E6999,$BS$1:$BT$50,2,0)</f>
        <v>#N/A</v>
      </c>
    </row>
    <row r="7000" spans="1:17" hidden="1">
      <c r="A7000" s="10"/>
      <c r="B7000" s="11">
        <f t="shared" si="442"/>
        <v>1</v>
      </c>
      <c r="C7000" s="12"/>
      <c r="D7000" s="13"/>
      <c r="E7000" s="14"/>
      <c r="F7000" s="14"/>
      <c r="G7000" s="14"/>
      <c r="H7000" s="14"/>
      <c r="I7000" s="15"/>
      <c r="J7000" s="16"/>
      <c r="K7000" s="17"/>
      <c r="L7000" s="18">
        <f t="shared" ref="L7000:L7063" si="445">J7000*K7000</f>
        <v>0</v>
      </c>
      <c r="M7000" s="31"/>
      <c r="N7000" s="3" t="b">
        <f t="shared" si="443"/>
        <v>1</v>
      </c>
      <c r="O7000" s="9" t="str">
        <f>CONCATENATE(D7000," ",E7000," "," / ",IF(ISBLANK(E7000),1,VLOOKUP(E7000,$AH$2:$AJ$51,3,0))," ",F7000," ",IF(ISBLANK(G7000),1,VLOOKUP(CONCATENATE(D7000," ",Q7000," ",G7000),$CA$5:$CB$84,2,0)))</f>
        <v xml:space="preserve">   / 1  1</v>
      </c>
      <c r="P7000" s="3" t="b">
        <f t="shared" si="444"/>
        <v>0</v>
      </c>
      <c r="Q7000" s="3" t="e">
        <f>VLOOKUP(E7000,$BS$1:$BT$50,2,0)</f>
        <v>#N/A</v>
      </c>
    </row>
    <row r="7001" spans="1:17" hidden="1">
      <c r="A7001" s="10"/>
      <c r="B7001" s="11">
        <f t="shared" si="442"/>
        <v>1</v>
      </c>
      <c r="C7001" s="12"/>
      <c r="D7001" s="13"/>
      <c r="E7001" s="14"/>
      <c r="F7001" s="14"/>
      <c r="G7001" s="14"/>
      <c r="H7001" s="14"/>
      <c r="I7001" s="15"/>
      <c r="J7001" s="16"/>
      <c r="K7001" s="17"/>
      <c r="L7001" s="18">
        <f t="shared" si="445"/>
        <v>0</v>
      </c>
      <c r="M7001" s="31"/>
      <c r="N7001" s="3" t="b">
        <f t="shared" si="443"/>
        <v>1</v>
      </c>
      <c r="O7001" s="9" t="str">
        <f>CONCATENATE(D7001," ",E7001," "," / ",IF(ISBLANK(E7001),1,VLOOKUP(E7001,$AH$2:$AJ$51,3,0))," ",F7001," ",IF(ISBLANK(G7001),1,VLOOKUP(CONCATENATE(D7001," ",Q7001," ",G7001),$CA$5:$CB$84,2,0)))</f>
        <v xml:space="preserve">   / 1  1</v>
      </c>
      <c r="P7001" s="3" t="b">
        <f t="shared" si="444"/>
        <v>0</v>
      </c>
      <c r="Q7001" s="3" t="e">
        <f>VLOOKUP(E7001,$BS$1:$BT$50,2,0)</f>
        <v>#N/A</v>
      </c>
    </row>
    <row r="7002" spans="1:17" hidden="1">
      <c r="A7002" s="10"/>
      <c r="B7002" s="11">
        <f t="shared" si="442"/>
        <v>1</v>
      </c>
      <c r="C7002" s="12"/>
      <c r="D7002" s="13"/>
      <c r="E7002" s="14"/>
      <c r="F7002" s="14"/>
      <c r="G7002" s="14"/>
      <c r="H7002" s="14"/>
      <c r="I7002" s="15"/>
      <c r="J7002" s="16"/>
      <c r="K7002" s="17"/>
      <c r="L7002" s="18">
        <f t="shared" si="445"/>
        <v>0</v>
      </c>
      <c r="M7002" s="31"/>
      <c r="N7002" s="3" t="b">
        <f t="shared" si="443"/>
        <v>1</v>
      </c>
      <c r="O7002" s="9" t="str">
        <f>CONCATENATE(D7002," ",E7002," "," / ",IF(ISBLANK(E7002),1,VLOOKUP(E7002,$AH$2:$AJ$51,3,0))," ",F7002," ",IF(ISBLANK(G7002),1,VLOOKUP(CONCATENATE(D7002," ",Q7002," ",G7002),$CA$5:$CB$84,2,0)))</f>
        <v xml:space="preserve">   / 1  1</v>
      </c>
      <c r="P7002" s="3" t="b">
        <f t="shared" si="444"/>
        <v>0</v>
      </c>
      <c r="Q7002" s="3" t="e">
        <f>VLOOKUP(E7002,$BS$1:$BT$50,2,0)</f>
        <v>#N/A</v>
      </c>
    </row>
    <row r="7003" spans="1:17" hidden="1">
      <c r="A7003" s="10"/>
      <c r="B7003" s="11">
        <f t="shared" si="442"/>
        <v>1</v>
      </c>
      <c r="C7003" s="12"/>
      <c r="D7003" s="13"/>
      <c r="E7003" s="14"/>
      <c r="F7003" s="14"/>
      <c r="G7003" s="14"/>
      <c r="H7003" s="14"/>
      <c r="I7003" s="15"/>
      <c r="J7003" s="16"/>
      <c r="K7003" s="17"/>
      <c r="L7003" s="18">
        <f t="shared" si="445"/>
        <v>0</v>
      </c>
      <c r="M7003" s="31"/>
      <c r="N7003" s="3" t="b">
        <f t="shared" si="443"/>
        <v>1</v>
      </c>
      <c r="O7003" s="9" t="str">
        <f>CONCATENATE(D7003," ",E7003," "," / ",IF(ISBLANK(E7003),1,VLOOKUP(E7003,$AH$2:$AJ$51,3,0))," ",F7003," ",IF(ISBLANK(G7003),1,VLOOKUP(CONCATENATE(D7003," ",Q7003," ",G7003),$CA$5:$CB$84,2,0)))</f>
        <v xml:space="preserve">   / 1  1</v>
      </c>
      <c r="P7003" s="3" t="b">
        <f t="shared" si="444"/>
        <v>0</v>
      </c>
      <c r="Q7003" s="3" t="e">
        <f>VLOOKUP(E7003,$BS$1:$BT$50,2,0)</f>
        <v>#N/A</v>
      </c>
    </row>
    <row r="7004" spans="1:17" hidden="1">
      <c r="A7004" s="10"/>
      <c r="B7004" s="11">
        <f t="shared" si="442"/>
        <v>1</v>
      </c>
      <c r="C7004" s="12"/>
      <c r="D7004" s="13"/>
      <c r="E7004" s="14"/>
      <c r="F7004" s="14"/>
      <c r="G7004" s="14"/>
      <c r="H7004" s="14"/>
      <c r="I7004" s="15"/>
      <c r="J7004" s="16"/>
      <c r="K7004" s="17"/>
      <c r="L7004" s="18">
        <f t="shared" si="445"/>
        <v>0</v>
      </c>
      <c r="M7004" s="31"/>
      <c r="N7004" s="3" t="b">
        <f t="shared" si="443"/>
        <v>1</v>
      </c>
      <c r="O7004" s="9" t="str">
        <f>CONCATENATE(D7004," ",E7004," "," / ",IF(ISBLANK(E7004),1,VLOOKUP(E7004,$AH$2:$AJ$51,3,0))," ",F7004," ",IF(ISBLANK(G7004),1,VLOOKUP(CONCATENATE(D7004," ",Q7004," ",G7004),$CA$5:$CB$84,2,0)))</f>
        <v xml:space="preserve">   / 1  1</v>
      </c>
      <c r="P7004" s="3" t="b">
        <f t="shared" si="444"/>
        <v>0</v>
      </c>
      <c r="Q7004" s="3" t="e">
        <f>VLOOKUP(E7004,$BS$1:$BT$50,2,0)</f>
        <v>#N/A</v>
      </c>
    </row>
    <row r="7005" spans="1:17" hidden="1">
      <c r="A7005" s="10"/>
      <c r="B7005" s="11">
        <f t="shared" si="442"/>
        <v>1</v>
      </c>
      <c r="C7005" s="12"/>
      <c r="D7005" s="13"/>
      <c r="E7005" s="14"/>
      <c r="F7005" s="14"/>
      <c r="G7005" s="14"/>
      <c r="H7005" s="14"/>
      <c r="I7005" s="15"/>
      <c r="J7005" s="16"/>
      <c r="K7005" s="17"/>
      <c r="L7005" s="18">
        <f t="shared" si="445"/>
        <v>0</v>
      </c>
      <c r="M7005" s="31"/>
      <c r="N7005" s="3" t="b">
        <f t="shared" si="443"/>
        <v>1</v>
      </c>
      <c r="O7005" s="9" t="str">
        <f>CONCATENATE(D7005," ",E7005," "," / ",IF(ISBLANK(E7005),1,VLOOKUP(E7005,$AH$2:$AJ$51,3,0))," ",F7005," ",IF(ISBLANK(G7005),1,VLOOKUP(CONCATENATE(D7005," ",Q7005," ",G7005),$CA$5:$CB$84,2,0)))</f>
        <v xml:space="preserve">   / 1  1</v>
      </c>
      <c r="P7005" s="3" t="b">
        <f t="shared" si="444"/>
        <v>0</v>
      </c>
      <c r="Q7005" s="3" t="e">
        <f>VLOOKUP(E7005,$BS$1:$BT$50,2,0)</f>
        <v>#N/A</v>
      </c>
    </row>
    <row r="7006" spans="1:17" hidden="1">
      <c r="A7006" s="10"/>
      <c r="B7006" s="11">
        <f t="shared" si="442"/>
        <v>1</v>
      </c>
      <c r="C7006" s="12"/>
      <c r="D7006" s="13"/>
      <c r="E7006" s="14"/>
      <c r="F7006" s="14"/>
      <c r="G7006" s="14"/>
      <c r="H7006" s="14"/>
      <c r="I7006" s="15"/>
      <c r="J7006" s="16"/>
      <c r="K7006" s="17"/>
      <c r="L7006" s="18">
        <f t="shared" si="445"/>
        <v>0</v>
      </c>
      <c r="M7006" s="31"/>
      <c r="N7006" s="3" t="b">
        <f t="shared" si="443"/>
        <v>1</v>
      </c>
      <c r="O7006" s="9" t="str">
        <f>CONCATENATE(D7006," ",E7006," "," / ",IF(ISBLANK(E7006),1,VLOOKUP(E7006,$AH$2:$AJ$51,3,0))," ",F7006," ",IF(ISBLANK(G7006),1,VLOOKUP(CONCATENATE(D7006," ",Q7006," ",G7006),$CA$5:$CB$84,2,0)))</f>
        <v xml:space="preserve">   / 1  1</v>
      </c>
      <c r="P7006" s="3" t="b">
        <f t="shared" si="444"/>
        <v>0</v>
      </c>
      <c r="Q7006" s="3" t="e">
        <f>VLOOKUP(E7006,$BS$1:$BT$50,2,0)</f>
        <v>#N/A</v>
      </c>
    </row>
    <row r="7007" spans="1:17" hidden="1">
      <c r="A7007" s="10"/>
      <c r="B7007" s="11">
        <f t="shared" si="442"/>
        <v>1</v>
      </c>
      <c r="C7007" s="12"/>
      <c r="D7007" s="13"/>
      <c r="E7007" s="14"/>
      <c r="F7007" s="14"/>
      <c r="G7007" s="14"/>
      <c r="H7007" s="14"/>
      <c r="I7007" s="15"/>
      <c r="J7007" s="16"/>
      <c r="K7007" s="17"/>
      <c r="L7007" s="18">
        <f t="shared" si="445"/>
        <v>0</v>
      </c>
      <c r="M7007" s="31"/>
      <c r="N7007" s="3" t="b">
        <f t="shared" si="443"/>
        <v>1</v>
      </c>
      <c r="O7007" s="9" t="str">
        <f>CONCATENATE(D7007," ",E7007," "," / ",IF(ISBLANK(E7007),1,VLOOKUP(E7007,$AH$2:$AJ$51,3,0))," ",F7007," ",IF(ISBLANK(G7007),1,VLOOKUP(CONCATENATE(D7007," ",Q7007," ",G7007),$CA$5:$CB$84,2,0)))</f>
        <v xml:space="preserve">   / 1  1</v>
      </c>
      <c r="P7007" s="3" t="b">
        <f t="shared" si="444"/>
        <v>0</v>
      </c>
      <c r="Q7007" s="3" t="e">
        <f>VLOOKUP(E7007,$BS$1:$BT$50,2,0)</f>
        <v>#N/A</v>
      </c>
    </row>
    <row r="7008" spans="1:17" hidden="1">
      <c r="A7008" s="10"/>
      <c r="B7008" s="11">
        <f t="shared" si="442"/>
        <v>1</v>
      </c>
      <c r="C7008" s="12"/>
      <c r="D7008" s="13"/>
      <c r="E7008" s="14"/>
      <c r="F7008" s="14"/>
      <c r="G7008" s="14"/>
      <c r="H7008" s="14"/>
      <c r="I7008" s="15"/>
      <c r="J7008" s="16"/>
      <c r="K7008" s="17"/>
      <c r="L7008" s="18">
        <f t="shared" si="445"/>
        <v>0</v>
      </c>
      <c r="M7008" s="31"/>
      <c r="N7008" s="3" t="b">
        <f t="shared" si="443"/>
        <v>1</v>
      </c>
      <c r="O7008" s="9" t="str">
        <f>CONCATENATE(D7008," ",E7008," "," / ",IF(ISBLANK(E7008),1,VLOOKUP(E7008,$AH$2:$AJ$51,3,0))," ",F7008," ",IF(ISBLANK(G7008),1,VLOOKUP(CONCATENATE(D7008," ",Q7008," ",G7008),$CA$5:$CB$84,2,0)))</f>
        <v xml:space="preserve">   / 1  1</v>
      </c>
      <c r="P7008" s="3" t="b">
        <f t="shared" si="444"/>
        <v>0</v>
      </c>
      <c r="Q7008" s="3" t="e">
        <f>VLOOKUP(E7008,$BS$1:$BT$50,2,0)</f>
        <v>#N/A</v>
      </c>
    </row>
    <row r="7009" spans="1:17" hidden="1">
      <c r="A7009" s="10"/>
      <c r="B7009" s="11">
        <f t="shared" si="442"/>
        <v>1</v>
      </c>
      <c r="C7009" s="12"/>
      <c r="D7009" s="13"/>
      <c r="E7009" s="14"/>
      <c r="F7009" s="14"/>
      <c r="G7009" s="14"/>
      <c r="H7009" s="14"/>
      <c r="I7009" s="15"/>
      <c r="J7009" s="16"/>
      <c r="K7009" s="17"/>
      <c r="L7009" s="18">
        <f t="shared" si="445"/>
        <v>0</v>
      </c>
      <c r="M7009" s="31"/>
      <c r="N7009" s="3" t="b">
        <f t="shared" si="443"/>
        <v>1</v>
      </c>
      <c r="O7009" s="9" t="str">
        <f>CONCATENATE(D7009," ",E7009," "," / ",IF(ISBLANK(E7009),1,VLOOKUP(E7009,$AH$2:$AJ$51,3,0))," ",F7009," ",IF(ISBLANK(G7009),1,VLOOKUP(CONCATENATE(D7009," ",Q7009," ",G7009),$CA$5:$CB$84,2,0)))</f>
        <v xml:space="preserve">   / 1  1</v>
      </c>
      <c r="P7009" s="3" t="b">
        <f t="shared" si="444"/>
        <v>0</v>
      </c>
      <c r="Q7009" s="3" t="e">
        <f>VLOOKUP(E7009,$BS$1:$BT$50,2,0)</f>
        <v>#N/A</v>
      </c>
    </row>
    <row r="7010" spans="1:17" hidden="1">
      <c r="A7010" s="10"/>
      <c r="B7010" s="11">
        <f t="shared" si="442"/>
        <v>1</v>
      </c>
      <c r="C7010" s="12"/>
      <c r="D7010" s="13"/>
      <c r="E7010" s="14"/>
      <c r="F7010" s="14"/>
      <c r="G7010" s="14"/>
      <c r="H7010" s="14"/>
      <c r="I7010" s="15"/>
      <c r="J7010" s="16"/>
      <c r="K7010" s="17"/>
      <c r="L7010" s="18">
        <f t="shared" si="445"/>
        <v>0</v>
      </c>
      <c r="M7010" s="31"/>
      <c r="N7010" s="3" t="b">
        <f t="shared" si="443"/>
        <v>1</v>
      </c>
      <c r="O7010" s="9" t="str">
        <f>CONCATENATE(D7010," ",E7010," "," / ",IF(ISBLANK(E7010),1,VLOOKUP(E7010,$AH$2:$AJ$51,3,0))," ",F7010," ",IF(ISBLANK(G7010),1,VLOOKUP(CONCATENATE(D7010," ",Q7010," ",G7010),$CA$5:$CB$84,2,0)))</f>
        <v xml:space="preserve">   / 1  1</v>
      </c>
      <c r="P7010" s="3" t="b">
        <f t="shared" si="444"/>
        <v>0</v>
      </c>
      <c r="Q7010" s="3" t="e">
        <f>VLOOKUP(E7010,$BS$1:$BT$50,2,0)</f>
        <v>#N/A</v>
      </c>
    </row>
    <row r="7011" spans="1:17" hidden="1">
      <c r="A7011" s="10"/>
      <c r="B7011" s="11">
        <f t="shared" si="442"/>
        <v>1</v>
      </c>
      <c r="C7011" s="12"/>
      <c r="D7011" s="13"/>
      <c r="E7011" s="14"/>
      <c r="F7011" s="14"/>
      <c r="G7011" s="14"/>
      <c r="H7011" s="14"/>
      <c r="I7011" s="15"/>
      <c r="J7011" s="16"/>
      <c r="K7011" s="17"/>
      <c r="L7011" s="18">
        <f t="shared" si="445"/>
        <v>0</v>
      </c>
      <c r="M7011" s="31"/>
      <c r="N7011" s="3" t="b">
        <f t="shared" si="443"/>
        <v>1</v>
      </c>
      <c r="O7011" s="9" t="str">
        <f>CONCATENATE(D7011," ",E7011," "," / ",IF(ISBLANK(E7011),1,VLOOKUP(E7011,$AH$2:$AJ$51,3,0))," ",F7011," ",IF(ISBLANK(G7011),1,VLOOKUP(CONCATENATE(D7011," ",Q7011," ",G7011),$CA$5:$CB$84,2,0)))</f>
        <v xml:space="preserve">   / 1  1</v>
      </c>
      <c r="P7011" s="3" t="b">
        <f t="shared" si="444"/>
        <v>0</v>
      </c>
      <c r="Q7011" s="3" t="e">
        <f>VLOOKUP(E7011,$BS$1:$BT$50,2,0)</f>
        <v>#N/A</v>
      </c>
    </row>
    <row r="7012" spans="1:17" hidden="1">
      <c r="A7012" s="10"/>
      <c r="B7012" s="11">
        <f t="shared" si="442"/>
        <v>1</v>
      </c>
      <c r="C7012" s="12"/>
      <c r="D7012" s="13"/>
      <c r="E7012" s="14"/>
      <c r="F7012" s="14"/>
      <c r="G7012" s="14"/>
      <c r="H7012" s="14"/>
      <c r="I7012" s="15"/>
      <c r="J7012" s="16"/>
      <c r="K7012" s="17"/>
      <c r="L7012" s="18">
        <f t="shared" si="445"/>
        <v>0</v>
      </c>
      <c r="M7012" s="31"/>
      <c r="N7012" s="3" t="b">
        <f t="shared" si="443"/>
        <v>1</v>
      </c>
      <c r="O7012" s="9" t="str">
        <f>CONCATENATE(D7012," ",E7012," "," / ",IF(ISBLANK(E7012),1,VLOOKUP(E7012,$AH$2:$AJ$51,3,0))," ",F7012," ",IF(ISBLANK(G7012),1,VLOOKUP(CONCATENATE(D7012," ",Q7012," ",G7012),$CA$5:$CB$84,2,0)))</f>
        <v xml:space="preserve">   / 1  1</v>
      </c>
      <c r="P7012" s="3" t="b">
        <f t="shared" si="444"/>
        <v>0</v>
      </c>
      <c r="Q7012" s="3" t="e">
        <f>VLOOKUP(E7012,$BS$1:$BT$50,2,0)</f>
        <v>#N/A</v>
      </c>
    </row>
    <row r="7013" spans="1:17" hidden="1">
      <c r="A7013" s="10"/>
      <c r="B7013" s="11">
        <f t="shared" si="442"/>
        <v>1</v>
      </c>
      <c r="C7013" s="12"/>
      <c r="D7013" s="13"/>
      <c r="E7013" s="14"/>
      <c r="F7013" s="14"/>
      <c r="G7013" s="14"/>
      <c r="H7013" s="14"/>
      <c r="I7013" s="15"/>
      <c r="J7013" s="16"/>
      <c r="K7013" s="17"/>
      <c r="L7013" s="18">
        <f t="shared" si="445"/>
        <v>0</v>
      </c>
      <c r="M7013" s="31"/>
      <c r="N7013" s="3" t="b">
        <f t="shared" si="443"/>
        <v>1</v>
      </c>
      <c r="O7013" s="9" t="str">
        <f>CONCATENATE(D7013," ",E7013," "," / ",IF(ISBLANK(E7013),1,VLOOKUP(E7013,$AH$2:$AJ$51,3,0))," ",F7013," ",IF(ISBLANK(G7013),1,VLOOKUP(CONCATENATE(D7013," ",Q7013," ",G7013),$CA$5:$CB$84,2,0)))</f>
        <v xml:space="preserve">   / 1  1</v>
      </c>
      <c r="P7013" s="3" t="b">
        <f t="shared" si="444"/>
        <v>0</v>
      </c>
      <c r="Q7013" s="3" t="e">
        <f>VLOOKUP(E7013,$BS$1:$BT$50,2,0)</f>
        <v>#N/A</v>
      </c>
    </row>
    <row r="7014" spans="1:17" hidden="1">
      <c r="A7014" s="10"/>
      <c r="B7014" s="11">
        <f t="shared" si="442"/>
        <v>1</v>
      </c>
      <c r="C7014" s="12"/>
      <c r="D7014" s="13"/>
      <c r="E7014" s="14"/>
      <c r="F7014" s="14"/>
      <c r="G7014" s="14"/>
      <c r="H7014" s="14"/>
      <c r="I7014" s="15"/>
      <c r="J7014" s="16"/>
      <c r="K7014" s="17"/>
      <c r="L7014" s="18">
        <f t="shared" si="445"/>
        <v>0</v>
      </c>
      <c r="M7014" s="31"/>
      <c r="N7014" s="3" t="b">
        <f t="shared" si="443"/>
        <v>1</v>
      </c>
      <c r="O7014" s="9" t="str">
        <f>CONCATENATE(D7014," ",E7014," "," / ",IF(ISBLANK(E7014),1,VLOOKUP(E7014,$AH$2:$AJ$51,3,0))," ",F7014," ",IF(ISBLANK(G7014),1,VLOOKUP(CONCATENATE(D7014," ",Q7014," ",G7014),$CA$5:$CB$84,2,0)))</f>
        <v xml:space="preserve">   / 1  1</v>
      </c>
      <c r="P7014" s="3" t="b">
        <f t="shared" si="444"/>
        <v>0</v>
      </c>
      <c r="Q7014" s="3" t="e">
        <f>VLOOKUP(E7014,$BS$1:$BT$50,2,0)</f>
        <v>#N/A</v>
      </c>
    </row>
    <row r="7015" spans="1:17" hidden="1">
      <c r="A7015" s="10"/>
      <c r="B7015" s="11">
        <f t="shared" si="442"/>
        <v>1</v>
      </c>
      <c r="C7015" s="12"/>
      <c r="D7015" s="13"/>
      <c r="E7015" s="14"/>
      <c r="F7015" s="14"/>
      <c r="G7015" s="14"/>
      <c r="H7015" s="14"/>
      <c r="I7015" s="15"/>
      <c r="J7015" s="16"/>
      <c r="K7015" s="17"/>
      <c r="L7015" s="18">
        <f t="shared" si="445"/>
        <v>0</v>
      </c>
      <c r="M7015" s="31"/>
      <c r="N7015" s="3" t="b">
        <f t="shared" si="443"/>
        <v>1</v>
      </c>
      <c r="O7015" s="9" t="str">
        <f>CONCATENATE(D7015," ",E7015," "," / ",IF(ISBLANK(E7015),1,VLOOKUP(E7015,$AH$2:$AJ$51,3,0))," ",F7015," ",IF(ISBLANK(G7015),1,VLOOKUP(CONCATENATE(D7015," ",Q7015," ",G7015),$CA$5:$CB$84,2,0)))</f>
        <v xml:space="preserve">   / 1  1</v>
      </c>
      <c r="P7015" s="3" t="b">
        <f t="shared" si="444"/>
        <v>0</v>
      </c>
      <c r="Q7015" s="3" t="e">
        <f>VLOOKUP(E7015,$BS$1:$BT$50,2,0)</f>
        <v>#N/A</v>
      </c>
    </row>
    <row r="7016" spans="1:17" hidden="1">
      <c r="A7016" s="10"/>
      <c r="B7016" s="11">
        <f t="shared" si="442"/>
        <v>1</v>
      </c>
      <c r="C7016" s="12"/>
      <c r="D7016" s="13"/>
      <c r="E7016" s="14"/>
      <c r="F7016" s="14"/>
      <c r="G7016" s="14"/>
      <c r="H7016" s="14"/>
      <c r="I7016" s="15"/>
      <c r="J7016" s="16"/>
      <c r="K7016" s="17"/>
      <c r="L7016" s="18">
        <f t="shared" si="445"/>
        <v>0</v>
      </c>
      <c r="M7016" s="31"/>
      <c r="N7016" s="3" t="b">
        <f t="shared" si="443"/>
        <v>1</v>
      </c>
      <c r="O7016" s="9" t="str">
        <f>CONCATENATE(D7016," ",E7016," "," / ",IF(ISBLANK(E7016),1,VLOOKUP(E7016,$AH$2:$AJ$51,3,0))," ",F7016," ",IF(ISBLANK(G7016),1,VLOOKUP(CONCATENATE(D7016," ",Q7016," ",G7016),$CA$5:$CB$84,2,0)))</f>
        <v xml:space="preserve">   / 1  1</v>
      </c>
      <c r="P7016" s="3" t="b">
        <f t="shared" si="444"/>
        <v>0</v>
      </c>
      <c r="Q7016" s="3" t="e">
        <f>VLOOKUP(E7016,$BS$1:$BT$50,2,0)</f>
        <v>#N/A</v>
      </c>
    </row>
    <row r="7017" spans="1:17" hidden="1">
      <c r="A7017" s="10"/>
      <c r="B7017" s="11">
        <f t="shared" si="442"/>
        <v>1</v>
      </c>
      <c r="C7017" s="12"/>
      <c r="D7017" s="13"/>
      <c r="E7017" s="14"/>
      <c r="F7017" s="14"/>
      <c r="G7017" s="14"/>
      <c r="H7017" s="14"/>
      <c r="I7017" s="15"/>
      <c r="J7017" s="16"/>
      <c r="K7017" s="17"/>
      <c r="L7017" s="18">
        <f t="shared" si="445"/>
        <v>0</v>
      </c>
      <c r="M7017" s="31"/>
      <c r="N7017" s="3" t="b">
        <f t="shared" si="443"/>
        <v>1</v>
      </c>
      <c r="O7017" s="9" t="str">
        <f>CONCATENATE(D7017," ",E7017," "," / ",IF(ISBLANK(E7017),1,VLOOKUP(E7017,$AH$2:$AJ$51,3,0))," ",F7017," ",IF(ISBLANK(G7017),1,VLOOKUP(CONCATENATE(D7017," ",Q7017," ",G7017),$CA$5:$CB$84,2,0)))</f>
        <v xml:space="preserve">   / 1  1</v>
      </c>
      <c r="P7017" s="3" t="b">
        <f t="shared" si="444"/>
        <v>0</v>
      </c>
      <c r="Q7017" s="3" t="e">
        <f>VLOOKUP(E7017,$BS$1:$BT$50,2,0)</f>
        <v>#N/A</v>
      </c>
    </row>
    <row r="7018" spans="1:17" hidden="1">
      <c r="A7018" s="10"/>
      <c r="B7018" s="11">
        <f t="shared" si="442"/>
        <v>1</v>
      </c>
      <c r="C7018" s="12"/>
      <c r="D7018" s="13"/>
      <c r="E7018" s="14"/>
      <c r="F7018" s="14"/>
      <c r="G7018" s="14"/>
      <c r="H7018" s="14"/>
      <c r="I7018" s="15"/>
      <c r="J7018" s="16"/>
      <c r="K7018" s="17"/>
      <c r="L7018" s="18">
        <f t="shared" si="445"/>
        <v>0</v>
      </c>
      <c r="M7018" s="31"/>
      <c r="N7018" s="3" t="b">
        <f t="shared" si="443"/>
        <v>1</v>
      </c>
      <c r="O7018" s="9" t="str">
        <f>CONCATENATE(D7018," ",E7018," "," / ",IF(ISBLANK(E7018),1,VLOOKUP(E7018,$AH$2:$AJ$51,3,0))," ",F7018," ",IF(ISBLANK(G7018),1,VLOOKUP(CONCATENATE(D7018," ",Q7018," ",G7018),$CA$5:$CB$84,2,0)))</f>
        <v xml:space="preserve">   / 1  1</v>
      </c>
      <c r="P7018" s="3" t="b">
        <f t="shared" si="444"/>
        <v>0</v>
      </c>
      <c r="Q7018" s="3" t="e">
        <f>VLOOKUP(E7018,$BS$1:$BT$50,2,0)</f>
        <v>#N/A</v>
      </c>
    </row>
    <row r="7019" spans="1:17" hidden="1">
      <c r="A7019" s="10"/>
      <c r="B7019" s="11">
        <f t="shared" si="442"/>
        <v>1</v>
      </c>
      <c r="C7019" s="12"/>
      <c r="D7019" s="13"/>
      <c r="E7019" s="14"/>
      <c r="F7019" s="14"/>
      <c r="G7019" s="14"/>
      <c r="H7019" s="14"/>
      <c r="I7019" s="15"/>
      <c r="J7019" s="16"/>
      <c r="K7019" s="17"/>
      <c r="L7019" s="18">
        <f t="shared" si="445"/>
        <v>0</v>
      </c>
      <c r="M7019" s="31"/>
      <c r="N7019" s="3" t="b">
        <f t="shared" si="443"/>
        <v>1</v>
      </c>
      <c r="O7019" s="9" t="str">
        <f>CONCATENATE(D7019," ",E7019," "," / ",IF(ISBLANK(E7019),1,VLOOKUP(E7019,$AH$2:$AJ$51,3,0))," ",F7019," ",IF(ISBLANK(G7019),1,VLOOKUP(CONCATENATE(D7019," ",Q7019," ",G7019),$CA$5:$CB$84,2,0)))</f>
        <v xml:space="preserve">   / 1  1</v>
      </c>
      <c r="P7019" s="3" t="b">
        <f t="shared" si="444"/>
        <v>0</v>
      </c>
      <c r="Q7019" s="3" t="e">
        <f>VLOOKUP(E7019,$BS$1:$BT$50,2,0)</f>
        <v>#N/A</v>
      </c>
    </row>
    <row r="7020" spans="1:17" hidden="1">
      <c r="A7020" s="10"/>
      <c r="B7020" s="11">
        <f t="shared" si="442"/>
        <v>1</v>
      </c>
      <c r="C7020" s="12"/>
      <c r="D7020" s="13"/>
      <c r="E7020" s="14"/>
      <c r="F7020" s="14"/>
      <c r="G7020" s="14"/>
      <c r="H7020" s="14"/>
      <c r="I7020" s="15"/>
      <c r="J7020" s="16"/>
      <c r="K7020" s="17"/>
      <c r="L7020" s="18">
        <f t="shared" si="445"/>
        <v>0</v>
      </c>
      <c r="M7020" s="31"/>
      <c r="N7020" s="3" t="b">
        <f t="shared" si="443"/>
        <v>1</v>
      </c>
      <c r="O7020" s="9" t="str">
        <f>CONCATENATE(D7020," ",E7020," "," / ",IF(ISBLANK(E7020),1,VLOOKUP(E7020,$AH$2:$AJ$51,3,0))," ",F7020," ",IF(ISBLANK(G7020),1,VLOOKUP(CONCATENATE(D7020," ",Q7020," ",G7020),$CA$5:$CB$84,2,0)))</f>
        <v xml:space="preserve">   / 1  1</v>
      </c>
      <c r="P7020" s="3" t="b">
        <f t="shared" si="444"/>
        <v>0</v>
      </c>
      <c r="Q7020" s="3" t="e">
        <f>VLOOKUP(E7020,$BS$1:$BT$50,2,0)</f>
        <v>#N/A</v>
      </c>
    </row>
    <row r="7021" spans="1:17" hidden="1">
      <c r="A7021" s="10"/>
      <c r="B7021" s="11">
        <f t="shared" si="442"/>
        <v>1</v>
      </c>
      <c r="C7021" s="12"/>
      <c r="D7021" s="13"/>
      <c r="E7021" s="14"/>
      <c r="F7021" s="14"/>
      <c r="G7021" s="14"/>
      <c r="H7021" s="14"/>
      <c r="I7021" s="15"/>
      <c r="J7021" s="16"/>
      <c r="K7021" s="17"/>
      <c r="L7021" s="18">
        <f t="shared" si="445"/>
        <v>0</v>
      </c>
      <c r="M7021" s="31"/>
      <c r="N7021" s="3" t="b">
        <f t="shared" si="443"/>
        <v>1</v>
      </c>
      <c r="O7021" s="9" t="str">
        <f>CONCATENATE(D7021," ",E7021," "," / ",IF(ISBLANK(E7021),1,VLOOKUP(E7021,$AH$2:$AJ$51,3,0))," ",F7021," ",IF(ISBLANK(G7021),1,VLOOKUP(CONCATENATE(D7021," ",Q7021," ",G7021),$CA$5:$CB$84,2,0)))</f>
        <v xml:space="preserve">   / 1  1</v>
      </c>
      <c r="P7021" s="3" t="b">
        <f t="shared" si="444"/>
        <v>0</v>
      </c>
      <c r="Q7021" s="3" t="e">
        <f>VLOOKUP(E7021,$BS$1:$BT$50,2,0)</f>
        <v>#N/A</v>
      </c>
    </row>
    <row r="7022" spans="1:17" hidden="1">
      <c r="A7022" s="10"/>
      <c r="B7022" s="11">
        <f t="shared" si="442"/>
        <v>1</v>
      </c>
      <c r="C7022" s="12"/>
      <c r="D7022" s="13"/>
      <c r="E7022" s="14"/>
      <c r="F7022" s="14"/>
      <c r="G7022" s="14"/>
      <c r="H7022" s="14"/>
      <c r="I7022" s="15"/>
      <c r="J7022" s="16"/>
      <c r="K7022" s="17"/>
      <c r="L7022" s="18">
        <f t="shared" si="445"/>
        <v>0</v>
      </c>
      <c r="M7022" s="31"/>
      <c r="N7022" s="3" t="b">
        <f t="shared" si="443"/>
        <v>1</v>
      </c>
      <c r="O7022" s="9" t="str">
        <f>CONCATENATE(D7022," ",E7022," "," / ",IF(ISBLANK(E7022),1,VLOOKUP(E7022,$AH$2:$AJ$51,3,0))," ",F7022," ",IF(ISBLANK(G7022),1,VLOOKUP(CONCATENATE(D7022," ",Q7022," ",G7022),$CA$5:$CB$84,2,0)))</f>
        <v xml:space="preserve">   / 1  1</v>
      </c>
      <c r="P7022" s="3" t="b">
        <f t="shared" si="444"/>
        <v>0</v>
      </c>
      <c r="Q7022" s="3" t="e">
        <f>VLOOKUP(E7022,$BS$1:$BT$50,2,0)</f>
        <v>#N/A</v>
      </c>
    </row>
    <row r="7023" spans="1:17" hidden="1">
      <c r="A7023" s="10"/>
      <c r="B7023" s="11">
        <f t="shared" si="442"/>
        <v>1</v>
      </c>
      <c r="C7023" s="12"/>
      <c r="D7023" s="13"/>
      <c r="E7023" s="14"/>
      <c r="F7023" s="14"/>
      <c r="G7023" s="14"/>
      <c r="H7023" s="14"/>
      <c r="I7023" s="15"/>
      <c r="J7023" s="16"/>
      <c r="K7023" s="17"/>
      <c r="L7023" s="18">
        <f t="shared" si="445"/>
        <v>0</v>
      </c>
      <c r="M7023" s="31"/>
      <c r="N7023" s="3" t="b">
        <f t="shared" si="443"/>
        <v>1</v>
      </c>
      <c r="O7023" s="9" t="str">
        <f>CONCATENATE(D7023," ",E7023," "," / ",IF(ISBLANK(E7023),1,VLOOKUP(E7023,$AH$2:$AJ$51,3,0))," ",F7023," ",IF(ISBLANK(G7023),1,VLOOKUP(CONCATENATE(D7023," ",Q7023," ",G7023),$CA$5:$CB$84,2,0)))</f>
        <v xml:space="preserve">   / 1  1</v>
      </c>
      <c r="P7023" s="3" t="b">
        <f t="shared" si="444"/>
        <v>0</v>
      </c>
      <c r="Q7023" s="3" t="e">
        <f>VLOOKUP(E7023,$BS$1:$BT$50,2,0)</f>
        <v>#N/A</v>
      </c>
    </row>
    <row r="7024" spans="1:17" hidden="1">
      <c r="A7024" s="10"/>
      <c r="B7024" s="11">
        <f t="shared" si="442"/>
        <v>1</v>
      </c>
      <c r="C7024" s="12"/>
      <c r="D7024" s="13"/>
      <c r="E7024" s="14"/>
      <c r="F7024" s="14"/>
      <c r="G7024" s="14"/>
      <c r="H7024" s="14"/>
      <c r="I7024" s="15"/>
      <c r="J7024" s="16"/>
      <c r="K7024" s="17"/>
      <c r="L7024" s="18">
        <f t="shared" si="445"/>
        <v>0</v>
      </c>
      <c r="M7024" s="31"/>
      <c r="N7024" s="3" t="b">
        <f t="shared" si="443"/>
        <v>1</v>
      </c>
      <c r="O7024" s="9" t="str">
        <f>CONCATENATE(D7024," ",E7024," "," / ",IF(ISBLANK(E7024),1,VLOOKUP(E7024,$AH$2:$AJ$51,3,0))," ",F7024," ",IF(ISBLANK(G7024),1,VLOOKUP(CONCATENATE(D7024," ",Q7024," ",G7024),$CA$5:$CB$84,2,0)))</f>
        <v xml:space="preserve">   / 1  1</v>
      </c>
      <c r="P7024" s="3" t="b">
        <f t="shared" si="444"/>
        <v>0</v>
      </c>
      <c r="Q7024" s="3" t="e">
        <f>VLOOKUP(E7024,$BS$1:$BT$50,2,0)</f>
        <v>#N/A</v>
      </c>
    </row>
    <row r="7025" spans="1:17" hidden="1">
      <c r="A7025" s="10"/>
      <c r="B7025" s="11">
        <f t="shared" si="442"/>
        <v>1</v>
      </c>
      <c r="C7025" s="12"/>
      <c r="D7025" s="13"/>
      <c r="E7025" s="14"/>
      <c r="F7025" s="14"/>
      <c r="G7025" s="14"/>
      <c r="H7025" s="14"/>
      <c r="I7025" s="15"/>
      <c r="J7025" s="16"/>
      <c r="K7025" s="17"/>
      <c r="L7025" s="18">
        <f t="shared" si="445"/>
        <v>0</v>
      </c>
      <c r="M7025" s="31"/>
      <c r="N7025" s="3" t="b">
        <f t="shared" si="443"/>
        <v>1</v>
      </c>
      <c r="O7025" s="9" t="str">
        <f>CONCATENATE(D7025," ",E7025," "," / ",IF(ISBLANK(E7025),1,VLOOKUP(E7025,$AH$2:$AJ$51,3,0))," ",F7025," ",IF(ISBLANK(G7025),1,VLOOKUP(CONCATENATE(D7025," ",Q7025," ",G7025),$CA$5:$CB$84,2,0)))</f>
        <v xml:space="preserve">   / 1  1</v>
      </c>
      <c r="P7025" s="3" t="b">
        <f t="shared" si="444"/>
        <v>0</v>
      </c>
      <c r="Q7025" s="3" t="e">
        <f>VLOOKUP(E7025,$BS$1:$BT$50,2,0)</f>
        <v>#N/A</v>
      </c>
    </row>
    <row r="7026" spans="1:17" hidden="1">
      <c r="A7026" s="10"/>
      <c r="B7026" s="11">
        <f t="shared" si="442"/>
        <v>1</v>
      </c>
      <c r="C7026" s="12"/>
      <c r="D7026" s="13"/>
      <c r="E7026" s="14"/>
      <c r="F7026" s="14"/>
      <c r="G7026" s="14"/>
      <c r="H7026" s="14"/>
      <c r="I7026" s="15"/>
      <c r="J7026" s="16"/>
      <c r="K7026" s="17"/>
      <c r="L7026" s="18">
        <f t="shared" si="445"/>
        <v>0</v>
      </c>
      <c r="M7026" s="31"/>
      <c r="N7026" s="3" t="b">
        <f t="shared" si="443"/>
        <v>1</v>
      </c>
      <c r="O7026" s="9" t="str">
        <f>CONCATENATE(D7026," ",E7026," "," / ",IF(ISBLANK(E7026),1,VLOOKUP(E7026,$AH$2:$AJ$51,3,0))," ",F7026," ",IF(ISBLANK(G7026),1,VLOOKUP(CONCATENATE(D7026," ",Q7026," ",G7026),$CA$5:$CB$84,2,0)))</f>
        <v xml:space="preserve">   / 1  1</v>
      </c>
      <c r="P7026" s="3" t="b">
        <f t="shared" si="444"/>
        <v>0</v>
      </c>
      <c r="Q7026" s="3" t="e">
        <f>VLOOKUP(E7026,$BS$1:$BT$50,2,0)</f>
        <v>#N/A</v>
      </c>
    </row>
    <row r="7027" spans="1:17" hidden="1">
      <c r="A7027" s="10"/>
      <c r="B7027" s="11">
        <f t="shared" ref="B7027:B7090" si="446">IF(AND(A7027=A7026,A7027&gt;0,C7027=C7026),B7026+1,1)</f>
        <v>1</v>
      </c>
      <c r="C7027" s="12"/>
      <c r="D7027" s="13"/>
      <c r="E7027" s="14"/>
      <c r="F7027" s="14"/>
      <c r="G7027" s="14"/>
      <c r="H7027" s="14"/>
      <c r="I7027" s="15"/>
      <c r="J7027" s="16"/>
      <c r="K7027" s="17"/>
      <c r="L7027" s="18">
        <f t="shared" si="445"/>
        <v>0</v>
      </c>
      <c r="M7027" s="31"/>
      <c r="N7027" s="3" t="b">
        <f t="shared" ref="N7027:N7090" si="447">OR(ISBLANK(A7027),ISBLANK(B7027),ISBLANK(C7027),ISBLANK(D7027),ISBLANK(E7027),ISBLANK(F7027),ISBLANK(G7027),ISBLANK(H7027),ISBLANK(I7027),ISBLANK(J7027),ISBLANK(K7027))</f>
        <v>1</v>
      </c>
      <c r="O7027" s="9" t="str">
        <f>CONCATENATE(D7027," ",E7027," "," / ",IF(ISBLANK(E7027),1,VLOOKUP(E7027,$AH$2:$AJ$51,3,0))," ",F7027," ",IF(ISBLANK(G7027),1,VLOOKUP(CONCATENATE(D7027," ",Q7027," ",G7027),$CA$5:$CB$84,2,0)))</f>
        <v xml:space="preserve">   / 1  1</v>
      </c>
      <c r="P7027" s="3" t="b">
        <f t="shared" ref="P7027:P7090" si="448">ISNA(O7027)</f>
        <v>0</v>
      </c>
      <c r="Q7027" s="3" t="e">
        <f>VLOOKUP(E7027,$BS$1:$BT$50,2,0)</f>
        <v>#N/A</v>
      </c>
    </row>
    <row r="7028" spans="1:17" hidden="1">
      <c r="A7028" s="10"/>
      <c r="B7028" s="11">
        <f t="shared" si="446"/>
        <v>1</v>
      </c>
      <c r="C7028" s="12"/>
      <c r="D7028" s="13"/>
      <c r="E7028" s="14"/>
      <c r="F7028" s="14"/>
      <c r="G7028" s="14"/>
      <c r="H7028" s="14"/>
      <c r="I7028" s="15"/>
      <c r="J7028" s="16"/>
      <c r="K7028" s="17"/>
      <c r="L7028" s="18">
        <f t="shared" si="445"/>
        <v>0</v>
      </c>
      <c r="M7028" s="31"/>
      <c r="N7028" s="3" t="b">
        <f t="shared" si="447"/>
        <v>1</v>
      </c>
      <c r="O7028" s="9" t="str">
        <f>CONCATENATE(D7028," ",E7028," "," / ",IF(ISBLANK(E7028),1,VLOOKUP(E7028,$AH$2:$AJ$51,3,0))," ",F7028," ",IF(ISBLANK(G7028),1,VLOOKUP(CONCATENATE(D7028," ",Q7028," ",G7028),$CA$5:$CB$84,2,0)))</f>
        <v xml:space="preserve">   / 1  1</v>
      </c>
      <c r="P7028" s="3" t="b">
        <f t="shared" si="448"/>
        <v>0</v>
      </c>
      <c r="Q7028" s="3" t="e">
        <f>VLOOKUP(E7028,$BS$1:$BT$50,2,0)</f>
        <v>#N/A</v>
      </c>
    </row>
    <row r="7029" spans="1:17" hidden="1">
      <c r="A7029" s="10"/>
      <c r="B7029" s="11">
        <f t="shared" si="446"/>
        <v>1</v>
      </c>
      <c r="C7029" s="12"/>
      <c r="D7029" s="13"/>
      <c r="E7029" s="14"/>
      <c r="F7029" s="14"/>
      <c r="G7029" s="14"/>
      <c r="H7029" s="14"/>
      <c r="I7029" s="15"/>
      <c r="J7029" s="16"/>
      <c r="K7029" s="17"/>
      <c r="L7029" s="18">
        <f t="shared" si="445"/>
        <v>0</v>
      </c>
      <c r="M7029" s="31"/>
      <c r="N7029" s="3" t="b">
        <f t="shared" si="447"/>
        <v>1</v>
      </c>
      <c r="O7029" s="9" t="str">
        <f>CONCATENATE(D7029," ",E7029," "," / ",IF(ISBLANK(E7029),1,VLOOKUP(E7029,$AH$2:$AJ$51,3,0))," ",F7029," ",IF(ISBLANK(G7029),1,VLOOKUP(CONCATENATE(D7029," ",Q7029," ",G7029),$CA$5:$CB$84,2,0)))</f>
        <v xml:space="preserve">   / 1  1</v>
      </c>
      <c r="P7029" s="3" t="b">
        <f t="shared" si="448"/>
        <v>0</v>
      </c>
      <c r="Q7029" s="3" t="e">
        <f>VLOOKUP(E7029,$BS$1:$BT$50,2,0)</f>
        <v>#N/A</v>
      </c>
    </row>
    <row r="7030" spans="1:17" hidden="1">
      <c r="A7030" s="10"/>
      <c r="B7030" s="11">
        <f t="shared" si="446"/>
        <v>1</v>
      </c>
      <c r="C7030" s="12"/>
      <c r="D7030" s="13"/>
      <c r="E7030" s="14"/>
      <c r="F7030" s="14"/>
      <c r="G7030" s="14"/>
      <c r="H7030" s="14"/>
      <c r="I7030" s="15"/>
      <c r="J7030" s="16"/>
      <c r="K7030" s="17"/>
      <c r="L7030" s="18">
        <f t="shared" si="445"/>
        <v>0</v>
      </c>
      <c r="M7030" s="31"/>
      <c r="N7030" s="3" t="b">
        <f t="shared" si="447"/>
        <v>1</v>
      </c>
      <c r="O7030" s="9" t="str">
        <f>CONCATENATE(D7030," ",E7030," "," / ",IF(ISBLANK(E7030),1,VLOOKUP(E7030,$AH$2:$AJ$51,3,0))," ",F7030," ",IF(ISBLANK(G7030),1,VLOOKUP(CONCATENATE(D7030," ",Q7030," ",G7030),$CA$5:$CB$84,2,0)))</f>
        <v xml:space="preserve">   / 1  1</v>
      </c>
      <c r="P7030" s="3" t="b">
        <f t="shared" si="448"/>
        <v>0</v>
      </c>
      <c r="Q7030" s="3" t="e">
        <f>VLOOKUP(E7030,$BS$1:$BT$50,2,0)</f>
        <v>#N/A</v>
      </c>
    </row>
    <row r="7031" spans="1:17" hidden="1">
      <c r="A7031" s="10"/>
      <c r="B7031" s="11">
        <f t="shared" si="446"/>
        <v>1</v>
      </c>
      <c r="C7031" s="12"/>
      <c r="D7031" s="13"/>
      <c r="E7031" s="14"/>
      <c r="F7031" s="14"/>
      <c r="G7031" s="14"/>
      <c r="H7031" s="14"/>
      <c r="I7031" s="15"/>
      <c r="J7031" s="16"/>
      <c r="K7031" s="17"/>
      <c r="L7031" s="18">
        <f t="shared" si="445"/>
        <v>0</v>
      </c>
      <c r="M7031" s="31"/>
      <c r="N7031" s="3" t="b">
        <f t="shared" si="447"/>
        <v>1</v>
      </c>
      <c r="O7031" s="9" t="str">
        <f>CONCATENATE(D7031," ",E7031," "," / ",IF(ISBLANK(E7031),1,VLOOKUP(E7031,$AH$2:$AJ$51,3,0))," ",F7031," ",IF(ISBLANK(G7031),1,VLOOKUP(CONCATENATE(D7031," ",Q7031," ",G7031),$CA$5:$CB$84,2,0)))</f>
        <v xml:space="preserve">   / 1  1</v>
      </c>
      <c r="P7031" s="3" t="b">
        <f t="shared" si="448"/>
        <v>0</v>
      </c>
      <c r="Q7031" s="3" t="e">
        <f>VLOOKUP(E7031,$BS$1:$BT$50,2,0)</f>
        <v>#N/A</v>
      </c>
    </row>
    <row r="7032" spans="1:17" hidden="1">
      <c r="A7032" s="10"/>
      <c r="B7032" s="11">
        <f t="shared" si="446"/>
        <v>1</v>
      </c>
      <c r="C7032" s="12"/>
      <c r="D7032" s="13"/>
      <c r="E7032" s="14"/>
      <c r="F7032" s="14"/>
      <c r="G7032" s="14"/>
      <c r="H7032" s="14"/>
      <c r="I7032" s="15"/>
      <c r="J7032" s="16"/>
      <c r="K7032" s="17"/>
      <c r="L7032" s="18">
        <f t="shared" si="445"/>
        <v>0</v>
      </c>
      <c r="M7032" s="31"/>
      <c r="N7032" s="3" t="b">
        <f t="shared" si="447"/>
        <v>1</v>
      </c>
      <c r="O7032" s="9" t="str">
        <f>CONCATENATE(D7032," ",E7032," "," / ",IF(ISBLANK(E7032),1,VLOOKUP(E7032,$AH$2:$AJ$51,3,0))," ",F7032," ",IF(ISBLANK(G7032),1,VLOOKUP(CONCATENATE(D7032," ",Q7032," ",G7032),$CA$5:$CB$84,2,0)))</f>
        <v xml:space="preserve">   / 1  1</v>
      </c>
      <c r="P7032" s="3" t="b">
        <f t="shared" si="448"/>
        <v>0</v>
      </c>
      <c r="Q7032" s="3" t="e">
        <f>VLOOKUP(E7032,$BS$1:$BT$50,2,0)</f>
        <v>#N/A</v>
      </c>
    </row>
    <row r="7033" spans="1:17" hidden="1">
      <c r="A7033" s="10"/>
      <c r="B7033" s="11">
        <f t="shared" si="446"/>
        <v>1</v>
      </c>
      <c r="C7033" s="12"/>
      <c r="D7033" s="13"/>
      <c r="E7033" s="14"/>
      <c r="F7033" s="14"/>
      <c r="G7033" s="14"/>
      <c r="H7033" s="14"/>
      <c r="I7033" s="15"/>
      <c r="J7033" s="16"/>
      <c r="K7033" s="17"/>
      <c r="L7033" s="18">
        <f t="shared" si="445"/>
        <v>0</v>
      </c>
      <c r="M7033" s="31"/>
      <c r="N7033" s="3" t="b">
        <f t="shared" si="447"/>
        <v>1</v>
      </c>
      <c r="O7033" s="9" t="str">
        <f>CONCATENATE(D7033," ",E7033," "," / ",IF(ISBLANK(E7033),1,VLOOKUP(E7033,$AH$2:$AJ$51,3,0))," ",F7033," ",IF(ISBLANK(G7033),1,VLOOKUP(CONCATENATE(D7033," ",Q7033," ",G7033),$CA$5:$CB$84,2,0)))</f>
        <v xml:space="preserve">   / 1  1</v>
      </c>
      <c r="P7033" s="3" t="b">
        <f t="shared" si="448"/>
        <v>0</v>
      </c>
      <c r="Q7033" s="3" t="e">
        <f>VLOOKUP(E7033,$BS$1:$BT$50,2,0)</f>
        <v>#N/A</v>
      </c>
    </row>
    <row r="7034" spans="1:17" hidden="1">
      <c r="A7034" s="10"/>
      <c r="B7034" s="11">
        <f t="shared" si="446"/>
        <v>1</v>
      </c>
      <c r="C7034" s="12"/>
      <c r="D7034" s="13"/>
      <c r="E7034" s="14"/>
      <c r="F7034" s="14"/>
      <c r="G7034" s="14"/>
      <c r="H7034" s="14"/>
      <c r="I7034" s="15"/>
      <c r="J7034" s="16"/>
      <c r="K7034" s="17"/>
      <c r="L7034" s="18">
        <f t="shared" si="445"/>
        <v>0</v>
      </c>
      <c r="M7034" s="31"/>
      <c r="N7034" s="3" t="b">
        <f t="shared" si="447"/>
        <v>1</v>
      </c>
      <c r="O7034" s="9" t="str">
        <f>CONCATENATE(D7034," ",E7034," "," / ",IF(ISBLANK(E7034),1,VLOOKUP(E7034,$AH$2:$AJ$51,3,0))," ",F7034," ",IF(ISBLANK(G7034),1,VLOOKUP(CONCATENATE(D7034," ",Q7034," ",G7034),$CA$5:$CB$84,2,0)))</f>
        <v xml:space="preserve">   / 1  1</v>
      </c>
      <c r="P7034" s="3" t="b">
        <f t="shared" si="448"/>
        <v>0</v>
      </c>
      <c r="Q7034" s="3" t="e">
        <f>VLOOKUP(E7034,$BS$1:$BT$50,2,0)</f>
        <v>#N/A</v>
      </c>
    </row>
    <row r="7035" spans="1:17" hidden="1">
      <c r="A7035" s="10"/>
      <c r="B7035" s="11">
        <f t="shared" si="446"/>
        <v>1</v>
      </c>
      <c r="C7035" s="12"/>
      <c r="D7035" s="13"/>
      <c r="E7035" s="14"/>
      <c r="F7035" s="14"/>
      <c r="G7035" s="14"/>
      <c r="H7035" s="14"/>
      <c r="I7035" s="15"/>
      <c r="J7035" s="16"/>
      <c r="K7035" s="17"/>
      <c r="L7035" s="18">
        <f t="shared" si="445"/>
        <v>0</v>
      </c>
      <c r="M7035" s="31"/>
      <c r="N7035" s="3" t="b">
        <f t="shared" si="447"/>
        <v>1</v>
      </c>
      <c r="O7035" s="9" t="str">
        <f>CONCATENATE(D7035," ",E7035," "," / ",IF(ISBLANK(E7035),1,VLOOKUP(E7035,$AH$2:$AJ$51,3,0))," ",F7035," ",IF(ISBLANK(G7035),1,VLOOKUP(CONCATENATE(D7035," ",Q7035," ",G7035),$CA$5:$CB$84,2,0)))</f>
        <v xml:space="preserve">   / 1  1</v>
      </c>
      <c r="P7035" s="3" t="b">
        <f t="shared" si="448"/>
        <v>0</v>
      </c>
      <c r="Q7035" s="3" t="e">
        <f>VLOOKUP(E7035,$BS$1:$BT$50,2,0)</f>
        <v>#N/A</v>
      </c>
    </row>
    <row r="7036" spans="1:17" hidden="1">
      <c r="A7036" s="10"/>
      <c r="B7036" s="11">
        <f t="shared" si="446"/>
        <v>1</v>
      </c>
      <c r="C7036" s="12"/>
      <c r="D7036" s="13"/>
      <c r="E7036" s="14"/>
      <c r="F7036" s="14"/>
      <c r="G7036" s="14"/>
      <c r="H7036" s="14"/>
      <c r="I7036" s="15"/>
      <c r="J7036" s="16"/>
      <c r="K7036" s="17"/>
      <c r="L7036" s="18">
        <f t="shared" si="445"/>
        <v>0</v>
      </c>
      <c r="M7036" s="31"/>
      <c r="N7036" s="3" t="b">
        <f t="shared" si="447"/>
        <v>1</v>
      </c>
      <c r="O7036" s="9" t="str">
        <f>CONCATENATE(D7036," ",E7036," "," / ",IF(ISBLANK(E7036),1,VLOOKUP(E7036,$AH$2:$AJ$51,3,0))," ",F7036," ",IF(ISBLANK(G7036),1,VLOOKUP(CONCATENATE(D7036," ",Q7036," ",G7036),$CA$5:$CB$84,2,0)))</f>
        <v xml:space="preserve">   / 1  1</v>
      </c>
      <c r="P7036" s="3" t="b">
        <f t="shared" si="448"/>
        <v>0</v>
      </c>
      <c r="Q7036" s="3" t="e">
        <f>VLOOKUP(E7036,$BS$1:$BT$50,2,0)</f>
        <v>#N/A</v>
      </c>
    </row>
    <row r="7037" spans="1:17" hidden="1">
      <c r="A7037" s="10"/>
      <c r="B7037" s="11">
        <f t="shared" si="446"/>
        <v>1</v>
      </c>
      <c r="C7037" s="12"/>
      <c r="D7037" s="13"/>
      <c r="E7037" s="14"/>
      <c r="F7037" s="14"/>
      <c r="G7037" s="14"/>
      <c r="H7037" s="14"/>
      <c r="I7037" s="15"/>
      <c r="J7037" s="16"/>
      <c r="K7037" s="17"/>
      <c r="L7037" s="18">
        <f t="shared" si="445"/>
        <v>0</v>
      </c>
      <c r="M7037" s="31"/>
      <c r="N7037" s="3" t="b">
        <f t="shared" si="447"/>
        <v>1</v>
      </c>
      <c r="O7037" s="9" t="str">
        <f>CONCATENATE(D7037," ",E7037," "," / ",IF(ISBLANK(E7037),1,VLOOKUP(E7037,$AH$2:$AJ$51,3,0))," ",F7037," ",IF(ISBLANK(G7037),1,VLOOKUP(CONCATENATE(D7037," ",Q7037," ",G7037),$CA$5:$CB$84,2,0)))</f>
        <v xml:space="preserve">   / 1  1</v>
      </c>
      <c r="P7037" s="3" t="b">
        <f t="shared" si="448"/>
        <v>0</v>
      </c>
      <c r="Q7037" s="3" t="e">
        <f>VLOOKUP(E7037,$BS$1:$BT$50,2,0)</f>
        <v>#N/A</v>
      </c>
    </row>
    <row r="7038" spans="1:17" hidden="1">
      <c r="A7038" s="10"/>
      <c r="B7038" s="11">
        <f t="shared" si="446"/>
        <v>1</v>
      </c>
      <c r="C7038" s="12"/>
      <c r="D7038" s="13"/>
      <c r="E7038" s="14"/>
      <c r="F7038" s="14"/>
      <c r="G7038" s="14"/>
      <c r="H7038" s="14"/>
      <c r="I7038" s="15"/>
      <c r="J7038" s="16"/>
      <c r="K7038" s="17"/>
      <c r="L7038" s="18">
        <f t="shared" si="445"/>
        <v>0</v>
      </c>
      <c r="M7038" s="31"/>
      <c r="N7038" s="3" t="b">
        <f t="shared" si="447"/>
        <v>1</v>
      </c>
      <c r="O7038" s="9" t="str">
        <f>CONCATENATE(D7038," ",E7038," "," / ",IF(ISBLANK(E7038),1,VLOOKUP(E7038,$AH$2:$AJ$51,3,0))," ",F7038," ",IF(ISBLANK(G7038),1,VLOOKUP(CONCATENATE(D7038," ",Q7038," ",G7038),$CA$5:$CB$84,2,0)))</f>
        <v xml:space="preserve">   / 1  1</v>
      </c>
      <c r="P7038" s="3" t="b">
        <f t="shared" si="448"/>
        <v>0</v>
      </c>
      <c r="Q7038" s="3" t="e">
        <f>VLOOKUP(E7038,$BS$1:$BT$50,2,0)</f>
        <v>#N/A</v>
      </c>
    </row>
    <row r="7039" spans="1:17" hidden="1">
      <c r="A7039" s="10"/>
      <c r="B7039" s="11">
        <f t="shared" si="446"/>
        <v>1</v>
      </c>
      <c r="C7039" s="12"/>
      <c r="D7039" s="13"/>
      <c r="E7039" s="14"/>
      <c r="F7039" s="14"/>
      <c r="G7039" s="14"/>
      <c r="H7039" s="14"/>
      <c r="I7039" s="15"/>
      <c r="J7039" s="16"/>
      <c r="K7039" s="17"/>
      <c r="L7039" s="18">
        <f t="shared" si="445"/>
        <v>0</v>
      </c>
      <c r="M7039" s="31"/>
      <c r="N7039" s="3" t="b">
        <f t="shared" si="447"/>
        <v>1</v>
      </c>
      <c r="O7039" s="9" t="str">
        <f>CONCATENATE(D7039," ",E7039," "," / ",IF(ISBLANK(E7039),1,VLOOKUP(E7039,$AH$2:$AJ$51,3,0))," ",F7039," ",IF(ISBLANK(G7039),1,VLOOKUP(CONCATENATE(D7039," ",Q7039," ",G7039),$CA$5:$CB$84,2,0)))</f>
        <v xml:space="preserve">   / 1  1</v>
      </c>
      <c r="P7039" s="3" t="b">
        <f t="shared" si="448"/>
        <v>0</v>
      </c>
      <c r="Q7039" s="3" t="e">
        <f>VLOOKUP(E7039,$BS$1:$BT$50,2,0)</f>
        <v>#N/A</v>
      </c>
    </row>
    <row r="7040" spans="1:17" hidden="1">
      <c r="A7040" s="10"/>
      <c r="B7040" s="11">
        <f t="shared" si="446"/>
        <v>1</v>
      </c>
      <c r="C7040" s="12"/>
      <c r="D7040" s="13"/>
      <c r="E7040" s="14"/>
      <c r="F7040" s="14"/>
      <c r="G7040" s="14"/>
      <c r="H7040" s="14"/>
      <c r="I7040" s="15"/>
      <c r="J7040" s="16"/>
      <c r="K7040" s="17"/>
      <c r="L7040" s="18">
        <f t="shared" si="445"/>
        <v>0</v>
      </c>
      <c r="M7040" s="31"/>
      <c r="N7040" s="3" t="b">
        <f t="shared" si="447"/>
        <v>1</v>
      </c>
      <c r="O7040" s="9" t="str">
        <f>CONCATENATE(D7040," ",E7040," "," / ",IF(ISBLANK(E7040),1,VLOOKUP(E7040,$AH$2:$AJ$51,3,0))," ",F7040," ",IF(ISBLANK(G7040),1,VLOOKUP(CONCATENATE(D7040," ",Q7040," ",G7040),$CA$5:$CB$84,2,0)))</f>
        <v xml:space="preserve">   / 1  1</v>
      </c>
      <c r="P7040" s="3" t="b">
        <f t="shared" si="448"/>
        <v>0</v>
      </c>
      <c r="Q7040" s="3" t="e">
        <f>VLOOKUP(E7040,$BS$1:$BT$50,2,0)</f>
        <v>#N/A</v>
      </c>
    </row>
    <row r="7041" spans="1:17" hidden="1">
      <c r="A7041" s="10"/>
      <c r="B7041" s="11">
        <f t="shared" si="446"/>
        <v>1</v>
      </c>
      <c r="C7041" s="12"/>
      <c r="D7041" s="13"/>
      <c r="E7041" s="14"/>
      <c r="F7041" s="14"/>
      <c r="G7041" s="14"/>
      <c r="H7041" s="14"/>
      <c r="I7041" s="15"/>
      <c r="J7041" s="16"/>
      <c r="K7041" s="17"/>
      <c r="L7041" s="18">
        <f t="shared" si="445"/>
        <v>0</v>
      </c>
      <c r="M7041" s="31"/>
      <c r="N7041" s="3" t="b">
        <f t="shared" si="447"/>
        <v>1</v>
      </c>
      <c r="O7041" s="9" t="str">
        <f>CONCATENATE(D7041," ",E7041," "," / ",IF(ISBLANK(E7041),1,VLOOKUP(E7041,$AH$2:$AJ$51,3,0))," ",F7041," ",IF(ISBLANK(G7041),1,VLOOKUP(CONCATENATE(D7041," ",Q7041," ",G7041),$CA$5:$CB$84,2,0)))</f>
        <v xml:space="preserve">   / 1  1</v>
      </c>
      <c r="P7041" s="3" t="b">
        <f t="shared" si="448"/>
        <v>0</v>
      </c>
      <c r="Q7041" s="3" t="e">
        <f>VLOOKUP(E7041,$BS$1:$BT$50,2,0)</f>
        <v>#N/A</v>
      </c>
    </row>
    <row r="7042" spans="1:17" hidden="1">
      <c r="A7042" s="10"/>
      <c r="B7042" s="11">
        <f t="shared" si="446"/>
        <v>1</v>
      </c>
      <c r="C7042" s="12"/>
      <c r="D7042" s="13"/>
      <c r="E7042" s="14"/>
      <c r="F7042" s="14"/>
      <c r="G7042" s="14"/>
      <c r="H7042" s="14"/>
      <c r="I7042" s="15"/>
      <c r="J7042" s="16"/>
      <c r="K7042" s="17"/>
      <c r="L7042" s="18">
        <f t="shared" si="445"/>
        <v>0</v>
      </c>
      <c r="M7042" s="31"/>
      <c r="N7042" s="3" t="b">
        <f t="shared" si="447"/>
        <v>1</v>
      </c>
      <c r="O7042" s="9" t="str">
        <f>CONCATENATE(D7042," ",E7042," "," / ",IF(ISBLANK(E7042),1,VLOOKUP(E7042,$AH$2:$AJ$51,3,0))," ",F7042," ",IF(ISBLANK(G7042),1,VLOOKUP(CONCATENATE(D7042," ",Q7042," ",G7042),$CA$5:$CB$84,2,0)))</f>
        <v xml:space="preserve">   / 1  1</v>
      </c>
      <c r="P7042" s="3" t="b">
        <f t="shared" si="448"/>
        <v>0</v>
      </c>
      <c r="Q7042" s="3" t="e">
        <f>VLOOKUP(E7042,$BS$1:$BT$50,2,0)</f>
        <v>#N/A</v>
      </c>
    </row>
    <row r="7043" spans="1:17" hidden="1">
      <c r="A7043" s="10"/>
      <c r="B7043" s="11">
        <f t="shared" si="446"/>
        <v>1</v>
      </c>
      <c r="C7043" s="12"/>
      <c r="D7043" s="13"/>
      <c r="E7043" s="14"/>
      <c r="F7043" s="14"/>
      <c r="G7043" s="14"/>
      <c r="H7043" s="14"/>
      <c r="I7043" s="15"/>
      <c r="J7043" s="16"/>
      <c r="K7043" s="17"/>
      <c r="L7043" s="18">
        <f t="shared" si="445"/>
        <v>0</v>
      </c>
      <c r="M7043" s="31"/>
      <c r="N7043" s="3" t="b">
        <f t="shared" si="447"/>
        <v>1</v>
      </c>
      <c r="O7043" s="9" t="str">
        <f>CONCATENATE(D7043," ",E7043," "," / ",IF(ISBLANK(E7043),1,VLOOKUP(E7043,$AH$2:$AJ$51,3,0))," ",F7043," ",IF(ISBLANK(G7043),1,VLOOKUP(CONCATENATE(D7043," ",Q7043," ",G7043),$CA$5:$CB$84,2,0)))</f>
        <v xml:space="preserve">   / 1  1</v>
      </c>
      <c r="P7043" s="3" t="b">
        <f t="shared" si="448"/>
        <v>0</v>
      </c>
      <c r="Q7043" s="3" t="e">
        <f>VLOOKUP(E7043,$BS$1:$BT$50,2,0)</f>
        <v>#N/A</v>
      </c>
    </row>
    <row r="7044" spans="1:17" hidden="1">
      <c r="A7044" s="10"/>
      <c r="B7044" s="11">
        <f t="shared" si="446"/>
        <v>1</v>
      </c>
      <c r="C7044" s="12"/>
      <c r="D7044" s="13"/>
      <c r="E7044" s="14"/>
      <c r="F7044" s="14"/>
      <c r="G7044" s="14"/>
      <c r="H7044" s="14"/>
      <c r="I7044" s="15"/>
      <c r="J7044" s="16"/>
      <c r="K7044" s="17"/>
      <c r="L7044" s="18">
        <f t="shared" si="445"/>
        <v>0</v>
      </c>
      <c r="M7044" s="31"/>
      <c r="N7044" s="3" t="b">
        <f t="shared" si="447"/>
        <v>1</v>
      </c>
      <c r="O7044" s="9" t="str">
        <f>CONCATENATE(D7044," ",E7044," "," / ",IF(ISBLANK(E7044),1,VLOOKUP(E7044,$AH$2:$AJ$51,3,0))," ",F7044," ",IF(ISBLANK(G7044),1,VLOOKUP(CONCATENATE(D7044," ",Q7044," ",G7044),$CA$5:$CB$84,2,0)))</f>
        <v xml:space="preserve">   / 1  1</v>
      </c>
      <c r="P7044" s="3" t="b">
        <f t="shared" si="448"/>
        <v>0</v>
      </c>
      <c r="Q7044" s="3" t="e">
        <f>VLOOKUP(E7044,$BS$1:$BT$50,2,0)</f>
        <v>#N/A</v>
      </c>
    </row>
    <row r="7045" spans="1:17" hidden="1">
      <c r="A7045" s="10"/>
      <c r="B7045" s="11">
        <f t="shared" si="446"/>
        <v>1</v>
      </c>
      <c r="C7045" s="12"/>
      <c r="D7045" s="13"/>
      <c r="E7045" s="14"/>
      <c r="F7045" s="14"/>
      <c r="G7045" s="14"/>
      <c r="H7045" s="14"/>
      <c r="I7045" s="15"/>
      <c r="J7045" s="16"/>
      <c r="K7045" s="17"/>
      <c r="L7045" s="18">
        <f t="shared" si="445"/>
        <v>0</v>
      </c>
      <c r="M7045" s="31"/>
      <c r="N7045" s="3" t="b">
        <f t="shared" si="447"/>
        <v>1</v>
      </c>
      <c r="O7045" s="9" t="str">
        <f>CONCATENATE(D7045," ",E7045," "," / ",IF(ISBLANK(E7045),1,VLOOKUP(E7045,$AH$2:$AJ$51,3,0))," ",F7045," ",IF(ISBLANK(G7045),1,VLOOKUP(CONCATENATE(D7045," ",Q7045," ",G7045),$CA$5:$CB$84,2,0)))</f>
        <v xml:space="preserve">   / 1  1</v>
      </c>
      <c r="P7045" s="3" t="b">
        <f t="shared" si="448"/>
        <v>0</v>
      </c>
      <c r="Q7045" s="3" t="e">
        <f>VLOOKUP(E7045,$BS$1:$BT$50,2,0)</f>
        <v>#N/A</v>
      </c>
    </row>
    <row r="7046" spans="1:17" hidden="1">
      <c r="A7046" s="10"/>
      <c r="B7046" s="11">
        <f t="shared" si="446"/>
        <v>1</v>
      </c>
      <c r="C7046" s="12"/>
      <c r="D7046" s="13"/>
      <c r="E7046" s="14"/>
      <c r="F7046" s="14"/>
      <c r="G7046" s="14"/>
      <c r="H7046" s="14"/>
      <c r="I7046" s="15"/>
      <c r="J7046" s="16"/>
      <c r="K7046" s="17"/>
      <c r="L7046" s="18">
        <f t="shared" si="445"/>
        <v>0</v>
      </c>
      <c r="M7046" s="31"/>
      <c r="N7046" s="3" t="b">
        <f t="shared" si="447"/>
        <v>1</v>
      </c>
      <c r="O7046" s="9" t="str">
        <f>CONCATENATE(D7046," ",E7046," "," / ",IF(ISBLANK(E7046),1,VLOOKUP(E7046,$AH$2:$AJ$51,3,0))," ",F7046," ",IF(ISBLANK(G7046),1,VLOOKUP(CONCATENATE(D7046," ",Q7046," ",G7046),$CA$5:$CB$84,2,0)))</f>
        <v xml:space="preserve">   / 1  1</v>
      </c>
      <c r="P7046" s="3" t="b">
        <f t="shared" si="448"/>
        <v>0</v>
      </c>
      <c r="Q7046" s="3" t="e">
        <f>VLOOKUP(E7046,$BS$1:$BT$50,2,0)</f>
        <v>#N/A</v>
      </c>
    </row>
    <row r="7047" spans="1:17" hidden="1">
      <c r="A7047" s="10"/>
      <c r="B7047" s="11">
        <f t="shared" si="446"/>
        <v>1</v>
      </c>
      <c r="C7047" s="12"/>
      <c r="D7047" s="13"/>
      <c r="E7047" s="14"/>
      <c r="F7047" s="14"/>
      <c r="G7047" s="14"/>
      <c r="H7047" s="14"/>
      <c r="I7047" s="15"/>
      <c r="J7047" s="16"/>
      <c r="K7047" s="17"/>
      <c r="L7047" s="18">
        <f t="shared" si="445"/>
        <v>0</v>
      </c>
      <c r="M7047" s="31"/>
      <c r="N7047" s="3" t="b">
        <f t="shared" si="447"/>
        <v>1</v>
      </c>
      <c r="O7047" s="9" t="str">
        <f>CONCATENATE(D7047," ",E7047," "," / ",IF(ISBLANK(E7047),1,VLOOKUP(E7047,$AH$2:$AJ$51,3,0))," ",F7047," ",IF(ISBLANK(G7047),1,VLOOKUP(CONCATENATE(D7047," ",Q7047," ",G7047),$CA$5:$CB$84,2,0)))</f>
        <v xml:space="preserve">   / 1  1</v>
      </c>
      <c r="P7047" s="3" t="b">
        <f t="shared" si="448"/>
        <v>0</v>
      </c>
      <c r="Q7047" s="3" t="e">
        <f>VLOOKUP(E7047,$BS$1:$BT$50,2,0)</f>
        <v>#N/A</v>
      </c>
    </row>
    <row r="7048" spans="1:17" hidden="1">
      <c r="A7048" s="10"/>
      <c r="B7048" s="11">
        <f t="shared" si="446"/>
        <v>1</v>
      </c>
      <c r="C7048" s="12"/>
      <c r="D7048" s="13"/>
      <c r="E7048" s="14"/>
      <c r="F7048" s="14"/>
      <c r="G7048" s="14"/>
      <c r="H7048" s="14"/>
      <c r="I7048" s="15"/>
      <c r="J7048" s="16"/>
      <c r="K7048" s="17"/>
      <c r="L7048" s="18">
        <f t="shared" si="445"/>
        <v>0</v>
      </c>
      <c r="M7048" s="31"/>
      <c r="N7048" s="3" t="b">
        <f t="shared" si="447"/>
        <v>1</v>
      </c>
      <c r="O7048" s="9" t="str">
        <f>CONCATENATE(D7048," ",E7048," "," / ",IF(ISBLANK(E7048),1,VLOOKUP(E7048,$AH$2:$AJ$51,3,0))," ",F7048," ",IF(ISBLANK(G7048),1,VLOOKUP(CONCATENATE(D7048," ",Q7048," ",G7048),$CA$5:$CB$84,2,0)))</f>
        <v xml:space="preserve">   / 1  1</v>
      </c>
      <c r="P7048" s="3" t="b">
        <f t="shared" si="448"/>
        <v>0</v>
      </c>
      <c r="Q7048" s="3" t="e">
        <f>VLOOKUP(E7048,$BS$1:$BT$50,2,0)</f>
        <v>#N/A</v>
      </c>
    </row>
    <row r="7049" spans="1:17" hidden="1">
      <c r="A7049" s="10"/>
      <c r="B7049" s="11">
        <f t="shared" si="446"/>
        <v>1</v>
      </c>
      <c r="C7049" s="12"/>
      <c r="D7049" s="13"/>
      <c r="E7049" s="14"/>
      <c r="F7049" s="14"/>
      <c r="G7049" s="14"/>
      <c r="H7049" s="14"/>
      <c r="I7049" s="15"/>
      <c r="J7049" s="16"/>
      <c r="K7049" s="17"/>
      <c r="L7049" s="18">
        <f t="shared" si="445"/>
        <v>0</v>
      </c>
      <c r="M7049" s="31"/>
      <c r="N7049" s="3" t="b">
        <f t="shared" si="447"/>
        <v>1</v>
      </c>
      <c r="O7049" s="9" t="str">
        <f>CONCATENATE(D7049," ",E7049," "," / ",IF(ISBLANK(E7049),1,VLOOKUP(E7049,$AH$2:$AJ$51,3,0))," ",F7049," ",IF(ISBLANK(G7049),1,VLOOKUP(CONCATENATE(D7049," ",Q7049," ",G7049),$CA$5:$CB$84,2,0)))</f>
        <v xml:space="preserve">   / 1  1</v>
      </c>
      <c r="P7049" s="3" t="b">
        <f t="shared" si="448"/>
        <v>0</v>
      </c>
      <c r="Q7049" s="3" t="e">
        <f>VLOOKUP(E7049,$BS$1:$BT$50,2,0)</f>
        <v>#N/A</v>
      </c>
    </row>
    <row r="7050" spans="1:17" hidden="1">
      <c r="A7050" s="10"/>
      <c r="B7050" s="11">
        <f t="shared" si="446"/>
        <v>1</v>
      </c>
      <c r="C7050" s="12"/>
      <c r="D7050" s="13"/>
      <c r="E7050" s="14"/>
      <c r="F7050" s="14"/>
      <c r="G7050" s="14"/>
      <c r="H7050" s="14"/>
      <c r="I7050" s="15"/>
      <c r="J7050" s="16"/>
      <c r="K7050" s="17"/>
      <c r="L7050" s="18">
        <f t="shared" si="445"/>
        <v>0</v>
      </c>
      <c r="M7050" s="31"/>
      <c r="N7050" s="3" t="b">
        <f t="shared" si="447"/>
        <v>1</v>
      </c>
      <c r="O7050" s="9" t="str">
        <f>CONCATENATE(D7050," ",E7050," "," / ",IF(ISBLANK(E7050),1,VLOOKUP(E7050,$AH$2:$AJ$51,3,0))," ",F7050," ",IF(ISBLANK(G7050),1,VLOOKUP(CONCATENATE(D7050," ",Q7050," ",G7050),$CA$5:$CB$84,2,0)))</f>
        <v xml:space="preserve">   / 1  1</v>
      </c>
      <c r="P7050" s="3" t="b">
        <f t="shared" si="448"/>
        <v>0</v>
      </c>
      <c r="Q7050" s="3" t="e">
        <f>VLOOKUP(E7050,$BS$1:$BT$50,2,0)</f>
        <v>#N/A</v>
      </c>
    </row>
    <row r="7051" spans="1:17" hidden="1">
      <c r="A7051" s="10"/>
      <c r="B7051" s="11">
        <f t="shared" si="446"/>
        <v>1</v>
      </c>
      <c r="C7051" s="12"/>
      <c r="D7051" s="13"/>
      <c r="E7051" s="14"/>
      <c r="F7051" s="14"/>
      <c r="G7051" s="14"/>
      <c r="H7051" s="14"/>
      <c r="I7051" s="15"/>
      <c r="J7051" s="16"/>
      <c r="K7051" s="17"/>
      <c r="L7051" s="18">
        <f t="shared" si="445"/>
        <v>0</v>
      </c>
      <c r="M7051" s="31"/>
      <c r="N7051" s="3" t="b">
        <f t="shared" si="447"/>
        <v>1</v>
      </c>
      <c r="O7051" s="9" t="str">
        <f>CONCATENATE(D7051," ",E7051," "," / ",IF(ISBLANK(E7051),1,VLOOKUP(E7051,$AH$2:$AJ$51,3,0))," ",F7051," ",IF(ISBLANK(G7051),1,VLOOKUP(CONCATENATE(D7051," ",Q7051," ",G7051),$CA$5:$CB$84,2,0)))</f>
        <v xml:space="preserve">   / 1  1</v>
      </c>
      <c r="P7051" s="3" t="b">
        <f t="shared" si="448"/>
        <v>0</v>
      </c>
      <c r="Q7051" s="3" t="e">
        <f>VLOOKUP(E7051,$BS$1:$BT$50,2,0)</f>
        <v>#N/A</v>
      </c>
    </row>
    <row r="7052" spans="1:17" hidden="1">
      <c r="A7052" s="10"/>
      <c r="B7052" s="11">
        <f t="shared" si="446"/>
        <v>1</v>
      </c>
      <c r="C7052" s="12"/>
      <c r="D7052" s="13"/>
      <c r="E7052" s="14"/>
      <c r="F7052" s="14"/>
      <c r="G7052" s="14"/>
      <c r="H7052" s="14"/>
      <c r="I7052" s="15"/>
      <c r="J7052" s="16"/>
      <c r="K7052" s="17"/>
      <c r="L7052" s="18">
        <f t="shared" si="445"/>
        <v>0</v>
      </c>
      <c r="M7052" s="31"/>
      <c r="N7052" s="3" t="b">
        <f t="shared" si="447"/>
        <v>1</v>
      </c>
      <c r="O7052" s="9" t="str">
        <f>CONCATENATE(D7052," ",E7052," "," / ",IF(ISBLANK(E7052),1,VLOOKUP(E7052,$AH$2:$AJ$51,3,0))," ",F7052," ",IF(ISBLANK(G7052),1,VLOOKUP(CONCATENATE(D7052," ",Q7052," ",G7052),$CA$5:$CB$84,2,0)))</f>
        <v xml:space="preserve">   / 1  1</v>
      </c>
      <c r="P7052" s="3" t="b">
        <f t="shared" si="448"/>
        <v>0</v>
      </c>
      <c r="Q7052" s="3" t="e">
        <f>VLOOKUP(E7052,$BS$1:$BT$50,2,0)</f>
        <v>#N/A</v>
      </c>
    </row>
    <row r="7053" spans="1:17" hidden="1">
      <c r="A7053" s="10"/>
      <c r="B7053" s="11">
        <f t="shared" si="446"/>
        <v>1</v>
      </c>
      <c r="C7053" s="12"/>
      <c r="D7053" s="13"/>
      <c r="E7053" s="14"/>
      <c r="F7053" s="14"/>
      <c r="G7053" s="14"/>
      <c r="H7053" s="14"/>
      <c r="I7053" s="15"/>
      <c r="J7053" s="16"/>
      <c r="K7053" s="17"/>
      <c r="L7053" s="18">
        <f t="shared" si="445"/>
        <v>0</v>
      </c>
      <c r="M7053" s="31"/>
      <c r="N7053" s="3" t="b">
        <f t="shared" si="447"/>
        <v>1</v>
      </c>
      <c r="O7053" s="9" t="str">
        <f>CONCATENATE(D7053," ",E7053," "," / ",IF(ISBLANK(E7053),1,VLOOKUP(E7053,$AH$2:$AJ$51,3,0))," ",F7053," ",IF(ISBLANK(G7053),1,VLOOKUP(CONCATENATE(D7053," ",Q7053," ",G7053),$CA$5:$CB$84,2,0)))</f>
        <v xml:space="preserve">   / 1  1</v>
      </c>
      <c r="P7053" s="3" t="b">
        <f t="shared" si="448"/>
        <v>0</v>
      </c>
      <c r="Q7053" s="3" t="e">
        <f>VLOOKUP(E7053,$BS$1:$BT$50,2,0)</f>
        <v>#N/A</v>
      </c>
    </row>
    <row r="7054" spans="1:17" hidden="1">
      <c r="A7054" s="10"/>
      <c r="B7054" s="11">
        <f t="shared" si="446"/>
        <v>1</v>
      </c>
      <c r="C7054" s="12"/>
      <c r="D7054" s="13"/>
      <c r="E7054" s="14"/>
      <c r="F7054" s="14"/>
      <c r="G7054" s="14"/>
      <c r="H7054" s="14"/>
      <c r="I7054" s="15"/>
      <c r="J7054" s="16"/>
      <c r="K7054" s="17"/>
      <c r="L7054" s="18">
        <f t="shared" si="445"/>
        <v>0</v>
      </c>
      <c r="M7054" s="31"/>
      <c r="N7054" s="3" t="b">
        <f t="shared" si="447"/>
        <v>1</v>
      </c>
      <c r="O7054" s="9" t="str">
        <f>CONCATENATE(D7054," ",E7054," "," / ",IF(ISBLANK(E7054),1,VLOOKUP(E7054,$AH$2:$AJ$51,3,0))," ",F7054," ",IF(ISBLANK(G7054),1,VLOOKUP(CONCATENATE(D7054," ",Q7054," ",G7054),$CA$5:$CB$84,2,0)))</f>
        <v xml:space="preserve">   / 1  1</v>
      </c>
      <c r="P7054" s="3" t="b">
        <f t="shared" si="448"/>
        <v>0</v>
      </c>
      <c r="Q7054" s="3" t="e">
        <f>VLOOKUP(E7054,$BS$1:$BT$50,2,0)</f>
        <v>#N/A</v>
      </c>
    </row>
    <row r="7055" spans="1:17" hidden="1">
      <c r="A7055" s="10"/>
      <c r="B7055" s="11">
        <f t="shared" si="446"/>
        <v>1</v>
      </c>
      <c r="C7055" s="12"/>
      <c r="D7055" s="13"/>
      <c r="E7055" s="14"/>
      <c r="F7055" s="14"/>
      <c r="G7055" s="14"/>
      <c r="H7055" s="14"/>
      <c r="I7055" s="15"/>
      <c r="J7055" s="16"/>
      <c r="K7055" s="17"/>
      <c r="L7055" s="18">
        <f t="shared" si="445"/>
        <v>0</v>
      </c>
      <c r="M7055" s="31"/>
      <c r="N7055" s="3" t="b">
        <f t="shared" si="447"/>
        <v>1</v>
      </c>
      <c r="O7055" s="9" t="str">
        <f>CONCATENATE(D7055," ",E7055," "," / ",IF(ISBLANK(E7055),1,VLOOKUP(E7055,$AH$2:$AJ$51,3,0))," ",F7055," ",IF(ISBLANK(G7055),1,VLOOKUP(CONCATENATE(D7055," ",Q7055," ",G7055),$CA$5:$CB$84,2,0)))</f>
        <v xml:space="preserve">   / 1  1</v>
      </c>
      <c r="P7055" s="3" t="b">
        <f t="shared" si="448"/>
        <v>0</v>
      </c>
      <c r="Q7055" s="3" t="e">
        <f>VLOOKUP(E7055,$BS$1:$BT$50,2,0)</f>
        <v>#N/A</v>
      </c>
    </row>
    <row r="7056" spans="1:17" hidden="1">
      <c r="A7056" s="10"/>
      <c r="B7056" s="11">
        <f t="shared" si="446"/>
        <v>1</v>
      </c>
      <c r="C7056" s="12"/>
      <c r="D7056" s="13"/>
      <c r="E7056" s="14"/>
      <c r="F7056" s="14"/>
      <c r="G7056" s="14"/>
      <c r="H7056" s="14"/>
      <c r="I7056" s="15"/>
      <c r="J7056" s="16"/>
      <c r="K7056" s="17"/>
      <c r="L7056" s="18">
        <f t="shared" si="445"/>
        <v>0</v>
      </c>
      <c r="M7056" s="31"/>
      <c r="N7056" s="3" t="b">
        <f t="shared" si="447"/>
        <v>1</v>
      </c>
      <c r="O7056" s="9" t="str">
        <f>CONCATENATE(D7056," ",E7056," "," / ",IF(ISBLANK(E7056),1,VLOOKUP(E7056,$AH$2:$AJ$51,3,0))," ",F7056," ",IF(ISBLANK(G7056),1,VLOOKUP(CONCATENATE(D7056," ",Q7056," ",G7056),$CA$5:$CB$84,2,0)))</f>
        <v xml:space="preserve">   / 1  1</v>
      </c>
      <c r="P7056" s="3" t="b">
        <f t="shared" si="448"/>
        <v>0</v>
      </c>
      <c r="Q7056" s="3" t="e">
        <f>VLOOKUP(E7056,$BS$1:$BT$50,2,0)</f>
        <v>#N/A</v>
      </c>
    </row>
    <row r="7057" spans="1:17" hidden="1">
      <c r="A7057" s="10"/>
      <c r="B7057" s="11">
        <f t="shared" si="446"/>
        <v>1</v>
      </c>
      <c r="C7057" s="12"/>
      <c r="D7057" s="13"/>
      <c r="E7057" s="14"/>
      <c r="F7057" s="14"/>
      <c r="G7057" s="14"/>
      <c r="H7057" s="14"/>
      <c r="I7057" s="15"/>
      <c r="J7057" s="16"/>
      <c r="K7057" s="17"/>
      <c r="L7057" s="18">
        <f t="shared" si="445"/>
        <v>0</v>
      </c>
      <c r="M7057" s="31"/>
      <c r="N7057" s="3" t="b">
        <f t="shared" si="447"/>
        <v>1</v>
      </c>
      <c r="O7057" s="9" t="str">
        <f>CONCATENATE(D7057," ",E7057," "," / ",IF(ISBLANK(E7057),1,VLOOKUP(E7057,$AH$2:$AJ$51,3,0))," ",F7057," ",IF(ISBLANK(G7057),1,VLOOKUP(CONCATENATE(D7057," ",Q7057," ",G7057),$CA$5:$CB$84,2,0)))</f>
        <v xml:space="preserve">   / 1  1</v>
      </c>
      <c r="P7057" s="3" t="b">
        <f t="shared" si="448"/>
        <v>0</v>
      </c>
      <c r="Q7057" s="3" t="e">
        <f>VLOOKUP(E7057,$BS$1:$BT$50,2,0)</f>
        <v>#N/A</v>
      </c>
    </row>
    <row r="7058" spans="1:17" hidden="1">
      <c r="A7058" s="10"/>
      <c r="B7058" s="11">
        <f t="shared" si="446"/>
        <v>1</v>
      </c>
      <c r="C7058" s="12"/>
      <c r="D7058" s="13"/>
      <c r="E7058" s="14"/>
      <c r="F7058" s="14"/>
      <c r="G7058" s="14"/>
      <c r="H7058" s="14"/>
      <c r="I7058" s="15"/>
      <c r="J7058" s="16"/>
      <c r="K7058" s="17"/>
      <c r="L7058" s="18">
        <f t="shared" si="445"/>
        <v>0</v>
      </c>
      <c r="M7058" s="31"/>
      <c r="N7058" s="3" t="b">
        <f t="shared" si="447"/>
        <v>1</v>
      </c>
      <c r="O7058" s="9" t="str">
        <f>CONCATENATE(D7058," ",E7058," "," / ",IF(ISBLANK(E7058),1,VLOOKUP(E7058,$AH$2:$AJ$51,3,0))," ",F7058," ",IF(ISBLANK(G7058),1,VLOOKUP(CONCATENATE(D7058," ",Q7058," ",G7058),$CA$5:$CB$84,2,0)))</f>
        <v xml:space="preserve">   / 1  1</v>
      </c>
      <c r="P7058" s="3" t="b">
        <f t="shared" si="448"/>
        <v>0</v>
      </c>
      <c r="Q7058" s="3" t="e">
        <f>VLOOKUP(E7058,$BS$1:$BT$50,2,0)</f>
        <v>#N/A</v>
      </c>
    </row>
    <row r="7059" spans="1:17" hidden="1">
      <c r="A7059" s="10"/>
      <c r="B7059" s="11">
        <f t="shared" si="446"/>
        <v>1</v>
      </c>
      <c r="C7059" s="12"/>
      <c r="D7059" s="13"/>
      <c r="E7059" s="14"/>
      <c r="F7059" s="14"/>
      <c r="G7059" s="14"/>
      <c r="H7059" s="14"/>
      <c r="I7059" s="15"/>
      <c r="J7059" s="16"/>
      <c r="K7059" s="17"/>
      <c r="L7059" s="18">
        <f t="shared" si="445"/>
        <v>0</v>
      </c>
      <c r="M7059" s="31"/>
      <c r="N7059" s="3" t="b">
        <f t="shared" si="447"/>
        <v>1</v>
      </c>
      <c r="O7059" s="9" t="str">
        <f>CONCATENATE(D7059," ",E7059," "," / ",IF(ISBLANK(E7059),1,VLOOKUP(E7059,$AH$2:$AJ$51,3,0))," ",F7059," ",IF(ISBLANK(G7059),1,VLOOKUP(CONCATENATE(D7059," ",Q7059," ",G7059),$CA$5:$CB$84,2,0)))</f>
        <v xml:space="preserve">   / 1  1</v>
      </c>
      <c r="P7059" s="3" t="b">
        <f t="shared" si="448"/>
        <v>0</v>
      </c>
      <c r="Q7059" s="3" t="e">
        <f>VLOOKUP(E7059,$BS$1:$BT$50,2,0)</f>
        <v>#N/A</v>
      </c>
    </row>
    <row r="7060" spans="1:17" hidden="1">
      <c r="A7060" s="10"/>
      <c r="B7060" s="11">
        <f t="shared" si="446"/>
        <v>1</v>
      </c>
      <c r="C7060" s="12"/>
      <c r="D7060" s="13"/>
      <c r="E7060" s="14"/>
      <c r="F7060" s="14"/>
      <c r="G7060" s="14"/>
      <c r="H7060" s="14"/>
      <c r="I7060" s="15"/>
      <c r="J7060" s="16"/>
      <c r="K7060" s="17"/>
      <c r="L7060" s="18">
        <f t="shared" si="445"/>
        <v>0</v>
      </c>
      <c r="M7060" s="31"/>
      <c r="N7060" s="3" t="b">
        <f t="shared" si="447"/>
        <v>1</v>
      </c>
      <c r="O7060" s="9" t="str">
        <f>CONCATENATE(D7060," ",E7060," "," / ",IF(ISBLANK(E7060),1,VLOOKUP(E7060,$AH$2:$AJ$51,3,0))," ",F7060," ",IF(ISBLANK(G7060),1,VLOOKUP(CONCATENATE(D7060," ",Q7060," ",G7060),$CA$5:$CB$84,2,0)))</f>
        <v xml:space="preserve">   / 1  1</v>
      </c>
      <c r="P7060" s="3" t="b">
        <f t="shared" si="448"/>
        <v>0</v>
      </c>
      <c r="Q7060" s="3" t="e">
        <f>VLOOKUP(E7060,$BS$1:$BT$50,2,0)</f>
        <v>#N/A</v>
      </c>
    </row>
    <row r="7061" spans="1:17" hidden="1">
      <c r="A7061" s="10"/>
      <c r="B7061" s="11">
        <f t="shared" si="446"/>
        <v>1</v>
      </c>
      <c r="C7061" s="12"/>
      <c r="D7061" s="13"/>
      <c r="E7061" s="14"/>
      <c r="F7061" s="14"/>
      <c r="G7061" s="14"/>
      <c r="H7061" s="14"/>
      <c r="I7061" s="15"/>
      <c r="J7061" s="16"/>
      <c r="K7061" s="17"/>
      <c r="L7061" s="18">
        <f t="shared" si="445"/>
        <v>0</v>
      </c>
      <c r="M7061" s="31"/>
      <c r="N7061" s="3" t="b">
        <f t="shared" si="447"/>
        <v>1</v>
      </c>
      <c r="O7061" s="9" t="str">
        <f>CONCATENATE(D7061," ",E7061," "," / ",IF(ISBLANK(E7061),1,VLOOKUP(E7061,$AH$2:$AJ$51,3,0))," ",F7061," ",IF(ISBLANK(G7061),1,VLOOKUP(CONCATENATE(D7061," ",Q7061," ",G7061),$CA$5:$CB$84,2,0)))</f>
        <v xml:space="preserve">   / 1  1</v>
      </c>
      <c r="P7061" s="3" t="b">
        <f t="shared" si="448"/>
        <v>0</v>
      </c>
      <c r="Q7061" s="3" t="e">
        <f>VLOOKUP(E7061,$BS$1:$BT$50,2,0)</f>
        <v>#N/A</v>
      </c>
    </row>
    <row r="7062" spans="1:17" hidden="1">
      <c r="A7062" s="10"/>
      <c r="B7062" s="11">
        <f t="shared" si="446"/>
        <v>1</v>
      </c>
      <c r="C7062" s="12"/>
      <c r="D7062" s="13"/>
      <c r="E7062" s="14"/>
      <c r="F7062" s="14"/>
      <c r="G7062" s="14"/>
      <c r="H7062" s="14"/>
      <c r="I7062" s="15"/>
      <c r="J7062" s="16"/>
      <c r="K7062" s="17"/>
      <c r="L7062" s="18">
        <f t="shared" si="445"/>
        <v>0</v>
      </c>
      <c r="M7062" s="31"/>
      <c r="N7062" s="3" t="b">
        <f t="shared" si="447"/>
        <v>1</v>
      </c>
      <c r="O7062" s="9" t="str">
        <f>CONCATENATE(D7062," ",E7062," "," / ",IF(ISBLANK(E7062),1,VLOOKUP(E7062,$AH$2:$AJ$51,3,0))," ",F7062," ",IF(ISBLANK(G7062),1,VLOOKUP(CONCATENATE(D7062," ",Q7062," ",G7062),$CA$5:$CB$84,2,0)))</f>
        <v xml:space="preserve">   / 1  1</v>
      </c>
      <c r="P7062" s="3" t="b">
        <f t="shared" si="448"/>
        <v>0</v>
      </c>
      <c r="Q7062" s="3" t="e">
        <f>VLOOKUP(E7062,$BS$1:$BT$50,2,0)</f>
        <v>#N/A</v>
      </c>
    </row>
    <row r="7063" spans="1:17" hidden="1">
      <c r="A7063" s="10"/>
      <c r="B7063" s="11">
        <f t="shared" si="446"/>
        <v>1</v>
      </c>
      <c r="C7063" s="12"/>
      <c r="D7063" s="13"/>
      <c r="E7063" s="14"/>
      <c r="F7063" s="14"/>
      <c r="G7063" s="14"/>
      <c r="H7063" s="14"/>
      <c r="I7063" s="15"/>
      <c r="J7063" s="16"/>
      <c r="K7063" s="17"/>
      <c r="L7063" s="18">
        <f t="shared" si="445"/>
        <v>0</v>
      </c>
      <c r="M7063" s="31"/>
      <c r="N7063" s="3" t="b">
        <f t="shared" si="447"/>
        <v>1</v>
      </c>
      <c r="O7063" s="9" t="str">
        <f>CONCATENATE(D7063," ",E7063," "," / ",IF(ISBLANK(E7063),1,VLOOKUP(E7063,$AH$2:$AJ$51,3,0))," ",F7063," ",IF(ISBLANK(G7063),1,VLOOKUP(CONCATENATE(D7063," ",Q7063," ",G7063),$CA$5:$CB$84,2,0)))</f>
        <v xml:space="preserve">   / 1  1</v>
      </c>
      <c r="P7063" s="3" t="b">
        <f t="shared" si="448"/>
        <v>0</v>
      </c>
      <c r="Q7063" s="3" t="e">
        <f>VLOOKUP(E7063,$BS$1:$BT$50,2,0)</f>
        <v>#N/A</v>
      </c>
    </row>
    <row r="7064" spans="1:17" hidden="1">
      <c r="A7064" s="10"/>
      <c r="B7064" s="11">
        <f t="shared" si="446"/>
        <v>1</v>
      </c>
      <c r="C7064" s="12"/>
      <c r="D7064" s="13"/>
      <c r="E7064" s="14"/>
      <c r="F7064" s="14"/>
      <c r="G7064" s="14"/>
      <c r="H7064" s="14"/>
      <c r="I7064" s="15"/>
      <c r="J7064" s="16"/>
      <c r="K7064" s="17"/>
      <c r="L7064" s="18">
        <f t="shared" ref="L7064:L7127" si="449">J7064*K7064</f>
        <v>0</v>
      </c>
      <c r="M7064" s="31"/>
      <c r="N7064" s="3" t="b">
        <f t="shared" si="447"/>
        <v>1</v>
      </c>
      <c r="O7064" s="9" t="str">
        <f>CONCATENATE(D7064," ",E7064," "," / ",IF(ISBLANK(E7064),1,VLOOKUP(E7064,$AH$2:$AJ$51,3,0))," ",F7064," ",IF(ISBLANK(G7064),1,VLOOKUP(CONCATENATE(D7064," ",Q7064," ",G7064),$CA$5:$CB$84,2,0)))</f>
        <v xml:space="preserve">   / 1  1</v>
      </c>
      <c r="P7064" s="3" t="b">
        <f t="shared" si="448"/>
        <v>0</v>
      </c>
      <c r="Q7064" s="3" t="e">
        <f>VLOOKUP(E7064,$BS$1:$BT$50,2,0)</f>
        <v>#N/A</v>
      </c>
    </row>
    <row r="7065" spans="1:17" hidden="1">
      <c r="A7065" s="10"/>
      <c r="B7065" s="11">
        <f t="shared" si="446"/>
        <v>1</v>
      </c>
      <c r="C7065" s="12"/>
      <c r="D7065" s="13"/>
      <c r="E7065" s="14"/>
      <c r="F7065" s="14"/>
      <c r="G7065" s="14"/>
      <c r="H7065" s="14"/>
      <c r="I7065" s="15"/>
      <c r="J7065" s="16"/>
      <c r="K7065" s="17"/>
      <c r="L7065" s="18">
        <f t="shared" si="449"/>
        <v>0</v>
      </c>
      <c r="M7065" s="31"/>
      <c r="N7065" s="3" t="b">
        <f t="shared" si="447"/>
        <v>1</v>
      </c>
      <c r="O7065" s="9" t="str">
        <f>CONCATENATE(D7065," ",E7065," "," / ",IF(ISBLANK(E7065),1,VLOOKUP(E7065,$AH$2:$AJ$51,3,0))," ",F7065," ",IF(ISBLANK(G7065),1,VLOOKUP(CONCATENATE(D7065," ",Q7065," ",G7065),$CA$5:$CB$84,2,0)))</f>
        <v xml:space="preserve">   / 1  1</v>
      </c>
      <c r="P7065" s="3" t="b">
        <f t="shared" si="448"/>
        <v>0</v>
      </c>
      <c r="Q7065" s="3" t="e">
        <f>VLOOKUP(E7065,$BS$1:$BT$50,2,0)</f>
        <v>#N/A</v>
      </c>
    </row>
    <row r="7066" spans="1:17" hidden="1">
      <c r="A7066" s="10"/>
      <c r="B7066" s="11">
        <f t="shared" si="446"/>
        <v>1</v>
      </c>
      <c r="C7066" s="12"/>
      <c r="D7066" s="13"/>
      <c r="E7066" s="14"/>
      <c r="F7066" s="14"/>
      <c r="G7066" s="14"/>
      <c r="H7066" s="14"/>
      <c r="I7066" s="15"/>
      <c r="J7066" s="16"/>
      <c r="K7066" s="17"/>
      <c r="L7066" s="18">
        <f t="shared" si="449"/>
        <v>0</v>
      </c>
      <c r="M7066" s="31"/>
      <c r="N7066" s="3" t="b">
        <f t="shared" si="447"/>
        <v>1</v>
      </c>
      <c r="O7066" s="9" t="str">
        <f>CONCATENATE(D7066," ",E7066," "," / ",IF(ISBLANK(E7066),1,VLOOKUP(E7066,$AH$2:$AJ$51,3,0))," ",F7066," ",IF(ISBLANK(G7066),1,VLOOKUP(CONCATENATE(D7066," ",Q7066," ",G7066),$CA$5:$CB$84,2,0)))</f>
        <v xml:space="preserve">   / 1  1</v>
      </c>
      <c r="P7066" s="3" t="b">
        <f t="shared" si="448"/>
        <v>0</v>
      </c>
      <c r="Q7066" s="3" t="e">
        <f>VLOOKUP(E7066,$BS$1:$BT$50,2,0)</f>
        <v>#N/A</v>
      </c>
    </row>
    <row r="7067" spans="1:17" hidden="1">
      <c r="A7067" s="10"/>
      <c r="B7067" s="11">
        <f t="shared" si="446"/>
        <v>1</v>
      </c>
      <c r="C7067" s="12"/>
      <c r="D7067" s="13"/>
      <c r="E7067" s="14"/>
      <c r="F7067" s="14"/>
      <c r="G7067" s="14"/>
      <c r="H7067" s="14"/>
      <c r="I7067" s="15"/>
      <c r="J7067" s="16"/>
      <c r="K7067" s="17"/>
      <c r="L7067" s="18">
        <f t="shared" si="449"/>
        <v>0</v>
      </c>
      <c r="M7067" s="31"/>
      <c r="N7067" s="3" t="b">
        <f t="shared" si="447"/>
        <v>1</v>
      </c>
      <c r="O7067" s="9" t="str">
        <f>CONCATENATE(D7067," ",E7067," "," / ",IF(ISBLANK(E7067),1,VLOOKUP(E7067,$AH$2:$AJ$51,3,0))," ",F7067," ",IF(ISBLANK(G7067),1,VLOOKUP(CONCATENATE(D7067," ",Q7067," ",G7067),$CA$5:$CB$84,2,0)))</f>
        <v xml:space="preserve">   / 1  1</v>
      </c>
      <c r="P7067" s="3" t="b">
        <f t="shared" si="448"/>
        <v>0</v>
      </c>
      <c r="Q7067" s="3" t="e">
        <f>VLOOKUP(E7067,$BS$1:$BT$50,2,0)</f>
        <v>#N/A</v>
      </c>
    </row>
    <row r="7068" spans="1:17" hidden="1">
      <c r="A7068" s="10"/>
      <c r="B7068" s="11">
        <f t="shared" si="446"/>
        <v>1</v>
      </c>
      <c r="C7068" s="12"/>
      <c r="D7068" s="13"/>
      <c r="E7068" s="14"/>
      <c r="F7068" s="14"/>
      <c r="G7068" s="14"/>
      <c r="H7068" s="14"/>
      <c r="I7068" s="15"/>
      <c r="J7068" s="16"/>
      <c r="K7068" s="17"/>
      <c r="L7068" s="18">
        <f t="shared" si="449"/>
        <v>0</v>
      </c>
      <c r="M7068" s="31"/>
      <c r="N7068" s="3" t="b">
        <f t="shared" si="447"/>
        <v>1</v>
      </c>
      <c r="O7068" s="9" t="str">
        <f>CONCATENATE(D7068," ",E7068," "," / ",IF(ISBLANK(E7068),1,VLOOKUP(E7068,$AH$2:$AJ$51,3,0))," ",F7068," ",IF(ISBLANK(G7068),1,VLOOKUP(CONCATENATE(D7068," ",Q7068," ",G7068),$CA$5:$CB$84,2,0)))</f>
        <v xml:space="preserve">   / 1  1</v>
      </c>
      <c r="P7068" s="3" t="b">
        <f t="shared" si="448"/>
        <v>0</v>
      </c>
      <c r="Q7068" s="3" t="e">
        <f>VLOOKUP(E7068,$BS$1:$BT$50,2,0)</f>
        <v>#N/A</v>
      </c>
    </row>
    <row r="7069" spans="1:17" hidden="1">
      <c r="A7069" s="10"/>
      <c r="B7069" s="11">
        <f t="shared" si="446"/>
        <v>1</v>
      </c>
      <c r="C7069" s="12"/>
      <c r="D7069" s="13"/>
      <c r="E7069" s="14"/>
      <c r="F7069" s="14"/>
      <c r="G7069" s="14"/>
      <c r="H7069" s="14"/>
      <c r="I7069" s="15"/>
      <c r="J7069" s="16"/>
      <c r="K7069" s="17"/>
      <c r="L7069" s="18">
        <f t="shared" si="449"/>
        <v>0</v>
      </c>
      <c r="M7069" s="31"/>
      <c r="N7069" s="3" t="b">
        <f t="shared" si="447"/>
        <v>1</v>
      </c>
      <c r="O7069" s="9" t="str">
        <f>CONCATENATE(D7069," ",E7069," "," / ",IF(ISBLANK(E7069),1,VLOOKUP(E7069,$AH$2:$AJ$51,3,0))," ",F7069," ",IF(ISBLANK(G7069),1,VLOOKUP(CONCATENATE(D7069," ",Q7069," ",G7069),$CA$5:$CB$84,2,0)))</f>
        <v xml:space="preserve">   / 1  1</v>
      </c>
      <c r="P7069" s="3" t="b">
        <f t="shared" si="448"/>
        <v>0</v>
      </c>
      <c r="Q7069" s="3" t="e">
        <f>VLOOKUP(E7069,$BS$1:$BT$50,2,0)</f>
        <v>#N/A</v>
      </c>
    </row>
    <row r="7070" spans="1:17" hidden="1">
      <c r="A7070" s="10"/>
      <c r="B7070" s="11">
        <f t="shared" si="446"/>
        <v>1</v>
      </c>
      <c r="C7070" s="12"/>
      <c r="D7070" s="13"/>
      <c r="E7070" s="14"/>
      <c r="F7070" s="14"/>
      <c r="G7070" s="14"/>
      <c r="H7070" s="14"/>
      <c r="I7070" s="15"/>
      <c r="J7070" s="16"/>
      <c r="K7070" s="17"/>
      <c r="L7070" s="18">
        <f t="shared" si="449"/>
        <v>0</v>
      </c>
      <c r="M7070" s="31"/>
      <c r="N7070" s="3" t="b">
        <f t="shared" si="447"/>
        <v>1</v>
      </c>
      <c r="O7070" s="9" t="str">
        <f>CONCATENATE(D7070," ",E7070," "," / ",IF(ISBLANK(E7070),1,VLOOKUP(E7070,$AH$2:$AJ$51,3,0))," ",F7070," ",IF(ISBLANK(G7070),1,VLOOKUP(CONCATENATE(D7070," ",Q7070," ",G7070),$CA$5:$CB$84,2,0)))</f>
        <v xml:space="preserve">   / 1  1</v>
      </c>
      <c r="P7070" s="3" t="b">
        <f t="shared" si="448"/>
        <v>0</v>
      </c>
      <c r="Q7070" s="3" t="e">
        <f>VLOOKUP(E7070,$BS$1:$BT$50,2,0)</f>
        <v>#N/A</v>
      </c>
    </row>
    <row r="7071" spans="1:17" hidden="1">
      <c r="A7071" s="10"/>
      <c r="B7071" s="11">
        <f t="shared" si="446"/>
        <v>1</v>
      </c>
      <c r="C7071" s="12"/>
      <c r="D7071" s="13"/>
      <c r="E7071" s="14"/>
      <c r="F7071" s="14"/>
      <c r="G7071" s="14"/>
      <c r="H7071" s="14"/>
      <c r="I7071" s="15"/>
      <c r="J7071" s="16"/>
      <c r="K7071" s="17"/>
      <c r="L7071" s="18">
        <f t="shared" si="449"/>
        <v>0</v>
      </c>
      <c r="M7071" s="31"/>
      <c r="N7071" s="3" t="b">
        <f t="shared" si="447"/>
        <v>1</v>
      </c>
      <c r="O7071" s="9" t="str">
        <f>CONCATENATE(D7071," ",E7071," "," / ",IF(ISBLANK(E7071),1,VLOOKUP(E7071,$AH$2:$AJ$51,3,0))," ",F7071," ",IF(ISBLANK(G7071),1,VLOOKUP(CONCATENATE(D7071," ",Q7071," ",G7071),$CA$5:$CB$84,2,0)))</f>
        <v xml:space="preserve">   / 1  1</v>
      </c>
      <c r="P7071" s="3" t="b">
        <f t="shared" si="448"/>
        <v>0</v>
      </c>
      <c r="Q7071" s="3" t="e">
        <f>VLOOKUP(E7071,$BS$1:$BT$50,2,0)</f>
        <v>#N/A</v>
      </c>
    </row>
    <row r="7072" spans="1:17" hidden="1">
      <c r="A7072" s="10"/>
      <c r="B7072" s="11">
        <f t="shared" si="446"/>
        <v>1</v>
      </c>
      <c r="C7072" s="12"/>
      <c r="D7072" s="13"/>
      <c r="E7072" s="14"/>
      <c r="F7072" s="14"/>
      <c r="G7072" s="14"/>
      <c r="H7072" s="14"/>
      <c r="I7072" s="15"/>
      <c r="J7072" s="16"/>
      <c r="K7072" s="17"/>
      <c r="L7072" s="18">
        <f t="shared" si="449"/>
        <v>0</v>
      </c>
      <c r="M7072" s="31"/>
      <c r="N7072" s="3" t="b">
        <f t="shared" si="447"/>
        <v>1</v>
      </c>
      <c r="O7072" s="9" t="str">
        <f>CONCATENATE(D7072," ",E7072," "," / ",IF(ISBLANK(E7072),1,VLOOKUP(E7072,$AH$2:$AJ$51,3,0))," ",F7072," ",IF(ISBLANK(G7072),1,VLOOKUP(CONCATENATE(D7072," ",Q7072," ",G7072),$CA$5:$CB$84,2,0)))</f>
        <v xml:space="preserve">   / 1  1</v>
      </c>
      <c r="P7072" s="3" t="b">
        <f t="shared" si="448"/>
        <v>0</v>
      </c>
      <c r="Q7072" s="3" t="e">
        <f>VLOOKUP(E7072,$BS$1:$BT$50,2,0)</f>
        <v>#N/A</v>
      </c>
    </row>
    <row r="7073" spans="1:17" hidden="1">
      <c r="A7073" s="10"/>
      <c r="B7073" s="11">
        <f t="shared" si="446"/>
        <v>1</v>
      </c>
      <c r="C7073" s="12"/>
      <c r="D7073" s="13"/>
      <c r="E7073" s="14"/>
      <c r="F7073" s="14"/>
      <c r="G7073" s="14"/>
      <c r="H7073" s="14"/>
      <c r="I7073" s="15"/>
      <c r="J7073" s="16"/>
      <c r="K7073" s="17"/>
      <c r="L7073" s="18">
        <f t="shared" si="449"/>
        <v>0</v>
      </c>
      <c r="M7073" s="31"/>
      <c r="N7073" s="3" t="b">
        <f t="shared" si="447"/>
        <v>1</v>
      </c>
      <c r="O7073" s="9" t="str">
        <f>CONCATENATE(D7073," ",E7073," "," / ",IF(ISBLANK(E7073),1,VLOOKUP(E7073,$AH$2:$AJ$51,3,0))," ",F7073," ",IF(ISBLANK(G7073),1,VLOOKUP(CONCATENATE(D7073," ",Q7073," ",G7073),$CA$5:$CB$84,2,0)))</f>
        <v xml:space="preserve">   / 1  1</v>
      </c>
      <c r="P7073" s="3" t="b">
        <f t="shared" si="448"/>
        <v>0</v>
      </c>
      <c r="Q7073" s="3" t="e">
        <f>VLOOKUP(E7073,$BS$1:$BT$50,2,0)</f>
        <v>#N/A</v>
      </c>
    </row>
    <row r="7074" spans="1:17" hidden="1">
      <c r="A7074" s="10"/>
      <c r="B7074" s="11">
        <f t="shared" si="446"/>
        <v>1</v>
      </c>
      <c r="C7074" s="12"/>
      <c r="D7074" s="13"/>
      <c r="E7074" s="14"/>
      <c r="F7074" s="14"/>
      <c r="G7074" s="14"/>
      <c r="H7074" s="14"/>
      <c r="I7074" s="15"/>
      <c r="J7074" s="16"/>
      <c r="K7074" s="17"/>
      <c r="L7074" s="18">
        <f t="shared" si="449"/>
        <v>0</v>
      </c>
      <c r="M7074" s="31"/>
      <c r="N7074" s="3" t="b">
        <f t="shared" si="447"/>
        <v>1</v>
      </c>
      <c r="O7074" s="9" t="str">
        <f>CONCATENATE(D7074," ",E7074," "," / ",IF(ISBLANK(E7074),1,VLOOKUP(E7074,$AH$2:$AJ$51,3,0))," ",F7074," ",IF(ISBLANK(G7074),1,VLOOKUP(CONCATENATE(D7074," ",Q7074," ",G7074),$CA$5:$CB$84,2,0)))</f>
        <v xml:space="preserve">   / 1  1</v>
      </c>
      <c r="P7074" s="3" t="b">
        <f t="shared" si="448"/>
        <v>0</v>
      </c>
      <c r="Q7074" s="3" t="e">
        <f>VLOOKUP(E7074,$BS$1:$BT$50,2,0)</f>
        <v>#N/A</v>
      </c>
    </row>
    <row r="7075" spans="1:17" hidden="1">
      <c r="A7075" s="10"/>
      <c r="B7075" s="11">
        <f t="shared" si="446"/>
        <v>1</v>
      </c>
      <c r="C7075" s="12"/>
      <c r="D7075" s="13"/>
      <c r="E7075" s="14"/>
      <c r="F7075" s="14"/>
      <c r="G7075" s="14"/>
      <c r="H7075" s="14"/>
      <c r="I7075" s="15"/>
      <c r="J7075" s="16"/>
      <c r="K7075" s="17"/>
      <c r="L7075" s="18">
        <f t="shared" si="449"/>
        <v>0</v>
      </c>
      <c r="M7075" s="31"/>
      <c r="N7075" s="3" t="b">
        <f t="shared" si="447"/>
        <v>1</v>
      </c>
      <c r="O7075" s="9" t="str">
        <f>CONCATENATE(D7075," ",E7075," "," / ",IF(ISBLANK(E7075),1,VLOOKUP(E7075,$AH$2:$AJ$51,3,0))," ",F7075," ",IF(ISBLANK(G7075),1,VLOOKUP(CONCATENATE(D7075," ",Q7075," ",G7075),$CA$5:$CB$84,2,0)))</f>
        <v xml:space="preserve">   / 1  1</v>
      </c>
      <c r="P7075" s="3" t="b">
        <f t="shared" si="448"/>
        <v>0</v>
      </c>
      <c r="Q7075" s="3" t="e">
        <f>VLOOKUP(E7075,$BS$1:$BT$50,2,0)</f>
        <v>#N/A</v>
      </c>
    </row>
    <row r="7076" spans="1:17" hidden="1">
      <c r="A7076" s="10"/>
      <c r="B7076" s="11">
        <f t="shared" si="446"/>
        <v>1</v>
      </c>
      <c r="C7076" s="12"/>
      <c r="D7076" s="13"/>
      <c r="E7076" s="14"/>
      <c r="F7076" s="14"/>
      <c r="G7076" s="14"/>
      <c r="H7076" s="14"/>
      <c r="I7076" s="15"/>
      <c r="J7076" s="16"/>
      <c r="K7076" s="17"/>
      <c r="L7076" s="18">
        <f t="shared" si="449"/>
        <v>0</v>
      </c>
      <c r="M7076" s="31"/>
      <c r="N7076" s="3" t="b">
        <f t="shared" si="447"/>
        <v>1</v>
      </c>
      <c r="O7076" s="9" t="str">
        <f>CONCATENATE(D7076," ",E7076," "," / ",IF(ISBLANK(E7076),1,VLOOKUP(E7076,$AH$2:$AJ$51,3,0))," ",F7076," ",IF(ISBLANK(G7076),1,VLOOKUP(CONCATENATE(D7076," ",Q7076," ",G7076),$CA$5:$CB$84,2,0)))</f>
        <v xml:space="preserve">   / 1  1</v>
      </c>
      <c r="P7076" s="3" t="b">
        <f t="shared" si="448"/>
        <v>0</v>
      </c>
      <c r="Q7076" s="3" t="e">
        <f>VLOOKUP(E7076,$BS$1:$BT$50,2,0)</f>
        <v>#N/A</v>
      </c>
    </row>
    <row r="7077" spans="1:17" hidden="1">
      <c r="A7077" s="10"/>
      <c r="B7077" s="11">
        <f t="shared" si="446"/>
        <v>1</v>
      </c>
      <c r="C7077" s="12"/>
      <c r="D7077" s="13"/>
      <c r="E7077" s="14"/>
      <c r="F7077" s="14"/>
      <c r="G7077" s="14"/>
      <c r="H7077" s="14"/>
      <c r="I7077" s="15"/>
      <c r="J7077" s="16"/>
      <c r="K7077" s="17"/>
      <c r="L7077" s="18">
        <f t="shared" si="449"/>
        <v>0</v>
      </c>
      <c r="M7077" s="31"/>
      <c r="N7077" s="3" t="b">
        <f t="shared" si="447"/>
        <v>1</v>
      </c>
      <c r="O7077" s="9" t="str">
        <f>CONCATENATE(D7077," ",E7077," "," / ",IF(ISBLANK(E7077),1,VLOOKUP(E7077,$AH$2:$AJ$51,3,0))," ",F7077," ",IF(ISBLANK(G7077),1,VLOOKUP(CONCATENATE(D7077," ",Q7077," ",G7077),$CA$5:$CB$84,2,0)))</f>
        <v xml:space="preserve">   / 1  1</v>
      </c>
      <c r="P7077" s="3" t="b">
        <f t="shared" si="448"/>
        <v>0</v>
      </c>
      <c r="Q7077" s="3" t="e">
        <f>VLOOKUP(E7077,$BS$1:$BT$50,2,0)</f>
        <v>#N/A</v>
      </c>
    </row>
    <row r="7078" spans="1:17" hidden="1">
      <c r="A7078" s="10"/>
      <c r="B7078" s="11">
        <f t="shared" si="446"/>
        <v>1</v>
      </c>
      <c r="C7078" s="12"/>
      <c r="D7078" s="13"/>
      <c r="E7078" s="14"/>
      <c r="F7078" s="14"/>
      <c r="G7078" s="14"/>
      <c r="H7078" s="14"/>
      <c r="I7078" s="15"/>
      <c r="J7078" s="16"/>
      <c r="K7078" s="17"/>
      <c r="L7078" s="18">
        <f t="shared" si="449"/>
        <v>0</v>
      </c>
      <c r="M7078" s="31"/>
      <c r="N7078" s="3" t="b">
        <f t="shared" si="447"/>
        <v>1</v>
      </c>
      <c r="O7078" s="9" t="str">
        <f>CONCATENATE(D7078," ",E7078," "," / ",IF(ISBLANK(E7078),1,VLOOKUP(E7078,$AH$2:$AJ$51,3,0))," ",F7078," ",IF(ISBLANK(G7078),1,VLOOKUP(CONCATENATE(D7078," ",Q7078," ",G7078),$CA$5:$CB$84,2,0)))</f>
        <v xml:space="preserve">   / 1  1</v>
      </c>
      <c r="P7078" s="3" t="b">
        <f t="shared" si="448"/>
        <v>0</v>
      </c>
      <c r="Q7078" s="3" t="e">
        <f>VLOOKUP(E7078,$BS$1:$BT$50,2,0)</f>
        <v>#N/A</v>
      </c>
    </row>
    <row r="7079" spans="1:17" hidden="1">
      <c r="A7079" s="10"/>
      <c r="B7079" s="11">
        <f t="shared" si="446"/>
        <v>1</v>
      </c>
      <c r="C7079" s="12"/>
      <c r="D7079" s="13"/>
      <c r="E7079" s="14"/>
      <c r="F7079" s="14"/>
      <c r="G7079" s="14"/>
      <c r="H7079" s="14"/>
      <c r="I7079" s="15"/>
      <c r="J7079" s="16"/>
      <c r="K7079" s="17"/>
      <c r="L7079" s="18">
        <f t="shared" si="449"/>
        <v>0</v>
      </c>
      <c r="M7079" s="31"/>
      <c r="N7079" s="3" t="b">
        <f t="shared" si="447"/>
        <v>1</v>
      </c>
      <c r="O7079" s="9" t="str">
        <f>CONCATENATE(D7079," ",E7079," "," / ",IF(ISBLANK(E7079),1,VLOOKUP(E7079,$AH$2:$AJ$51,3,0))," ",F7079," ",IF(ISBLANK(G7079),1,VLOOKUP(CONCATENATE(D7079," ",Q7079," ",G7079),$CA$5:$CB$84,2,0)))</f>
        <v xml:space="preserve">   / 1  1</v>
      </c>
      <c r="P7079" s="3" t="b">
        <f t="shared" si="448"/>
        <v>0</v>
      </c>
      <c r="Q7079" s="3" t="e">
        <f>VLOOKUP(E7079,$BS$1:$BT$50,2,0)</f>
        <v>#N/A</v>
      </c>
    </row>
    <row r="7080" spans="1:17" hidden="1">
      <c r="A7080" s="10"/>
      <c r="B7080" s="11">
        <f t="shared" si="446"/>
        <v>1</v>
      </c>
      <c r="C7080" s="12"/>
      <c r="D7080" s="13"/>
      <c r="E7080" s="14"/>
      <c r="F7080" s="14"/>
      <c r="G7080" s="14"/>
      <c r="H7080" s="14"/>
      <c r="I7080" s="15"/>
      <c r="J7080" s="16"/>
      <c r="K7080" s="17"/>
      <c r="L7080" s="18">
        <f t="shared" si="449"/>
        <v>0</v>
      </c>
      <c r="M7080" s="31"/>
      <c r="N7080" s="3" t="b">
        <f t="shared" si="447"/>
        <v>1</v>
      </c>
      <c r="O7080" s="9" t="str">
        <f>CONCATENATE(D7080," ",E7080," "," / ",IF(ISBLANK(E7080),1,VLOOKUP(E7080,$AH$2:$AJ$51,3,0))," ",F7080," ",IF(ISBLANK(G7080),1,VLOOKUP(CONCATENATE(D7080," ",Q7080," ",G7080),$CA$5:$CB$84,2,0)))</f>
        <v xml:space="preserve">   / 1  1</v>
      </c>
      <c r="P7080" s="3" t="b">
        <f t="shared" si="448"/>
        <v>0</v>
      </c>
      <c r="Q7080" s="3" t="e">
        <f>VLOOKUP(E7080,$BS$1:$BT$50,2,0)</f>
        <v>#N/A</v>
      </c>
    </row>
    <row r="7081" spans="1:17" hidden="1">
      <c r="A7081" s="10"/>
      <c r="B7081" s="11">
        <f t="shared" si="446"/>
        <v>1</v>
      </c>
      <c r="C7081" s="12"/>
      <c r="D7081" s="13"/>
      <c r="E7081" s="14"/>
      <c r="F7081" s="14"/>
      <c r="G7081" s="14"/>
      <c r="H7081" s="14"/>
      <c r="I7081" s="15"/>
      <c r="J7081" s="16"/>
      <c r="K7081" s="17"/>
      <c r="L7081" s="18">
        <f t="shared" si="449"/>
        <v>0</v>
      </c>
      <c r="M7081" s="31"/>
      <c r="N7081" s="3" t="b">
        <f t="shared" si="447"/>
        <v>1</v>
      </c>
      <c r="O7081" s="9" t="str">
        <f>CONCATENATE(D7081," ",E7081," "," / ",IF(ISBLANK(E7081),1,VLOOKUP(E7081,$AH$2:$AJ$51,3,0))," ",F7081," ",IF(ISBLANK(G7081),1,VLOOKUP(CONCATENATE(D7081," ",Q7081," ",G7081),$CA$5:$CB$84,2,0)))</f>
        <v xml:space="preserve">   / 1  1</v>
      </c>
      <c r="P7081" s="3" t="b">
        <f t="shared" si="448"/>
        <v>0</v>
      </c>
      <c r="Q7081" s="3" t="e">
        <f>VLOOKUP(E7081,$BS$1:$BT$50,2,0)</f>
        <v>#N/A</v>
      </c>
    </row>
    <row r="7082" spans="1:17" hidden="1">
      <c r="A7082" s="10"/>
      <c r="B7082" s="11">
        <f t="shared" si="446"/>
        <v>1</v>
      </c>
      <c r="C7082" s="12"/>
      <c r="D7082" s="13"/>
      <c r="E7082" s="14"/>
      <c r="F7082" s="14"/>
      <c r="G7082" s="14"/>
      <c r="H7082" s="14"/>
      <c r="I7082" s="15"/>
      <c r="J7082" s="16"/>
      <c r="K7082" s="17"/>
      <c r="L7082" s="18">
        <f t="shared" si="449"/>
        <v>0</v>
      </c>
      <c r="M7082" s="31"/>
      <c r="N7082" s="3" t="b">
        <f t="shared" si="447"/>
        <v>1</v>
      </c>
      <c r="O7082" s="9" t="str">
        <f>CONCATENATE(D7082," ",E7082," "," / ",IF(ISBLANK(E7082),1,VLOOKUP(E7082,$AH$2:$AJ$51,3,0))," ",F7082," ",IF(ISBLANK(G7082),1,VLOOKUP(CONCATENATE(D7082," ",Q7082," ",G7082),$CA$5:$CB$84,2,0)))</f>
        <v xml:space="preserve">   / 1  1</v>
      </c>
      <c r="P7082" s="3" t="b">
        <f t="shared" si="448"/>
        <v>0</v>
      </c>
      <c r="Q7082" s="3" t="e">
        <f>VLOOKUP(E7082,$BS$1:$BT$50,2,0)</f>
        <v>#N/A</v>
      </c>
    </row>
    <row r="7083" spans="1:17" hidden="1">
      <c r="A7083" s="10"/>
      <c r="B7083" s="11">
        <f t="shared" si="446"/>
        <v>1</v>
      </c>
      <c r="C7083" s="12"/>
      <c r="D7083" s="13"/>
      <c r="E7083" s="14"/>
      <c r="F7083" s="14"/>
      <c r="G7083" s="14"/>
      <c r="H7083" s="14"/>
      <c r="I7083" s="15"/>
      <c r="J7083" s="16"/>
      <c r="K7083" s="17"/>
      <c r="L7083" s="18">
        <f t="shared" si="449"/>
        <v>0</v>
      </c>
      <c r="M7083" s="31"/>
      <c r="N7083" s="3" t="b">
        <f t="shared" si="447"/>
        <v>1</v>
      </c>
      <c r="O7083" s="9" t="str">
        <f>CONCATENATE(D7083," ",E7083," "," / ",IF(ISBLANK(E7083),1,VLOOKUP(E7083,$AH$2:$AJ$51,3,0))," ",F7083," ",IF(ISBLANK(G7083),1,VLOOKUP(CONCATENATE(D7083," ",Q7083," ",G7083),$CA$5:$CB$84,2,0)))</f>
        <v xml:space="preserve">   / 1  1</v>
      </c>
      <c r="P7083" s="3" t="b">
        <f t="shared" si="448"/>
        <v>0</v>
      </c>
      <c r="Q7083" s="3" t="e">
        <f>VLOOKUP(E7083,$BS$1:$BT$50,2,0)</f>
        <v>#N/A</v>
      </c>
    </row>
    <row r="7084" spans="1:17" hidden="1">
      <c r="A7084" s="10"/>
      <c r="B7084" s="11">
        <f t="shared" si="446"/>
        <v>1</v>
      </c>
      <c r="C7084" s="12"/>
      <c r="D7084" s="13"/>
      <c r="E7084" s="14"/>
      <c r="F7084" s="14"/>
      <c r="G7084" s="14"/>
      <c r="H7084" s="14"/>
      <c r="I7084" s="15"/>
      <c r="J7084" s="16"/>
      <c r="K7084" s="17"/>
      <c r="L7084" s="18">
        <f t="shared" si="449"/>
        <v>0</v>
      </c>
      <c r="M7084" s="31"/>
      <c r="N7084" s="3" t="b">
        <f t="shared" si="447"/>
        <v>1</v>
      </c>
      <c r="O7084" s="9" t="str">
        <f>CONCATENATE(D7084," ",E7084," "," / ",IF(ISBLANK(E7084),1,VLOOKUP(E7084,$AH$2:$AJ$51,3,0))," ",F7084," ",IF(ISBLANK(G7084),1,VLOOKUP(CONCATENATE(D7084," ",Q7084," ",G7084),$CA$5:$CB$84,2,0)))</f>
        <v xml:space="preserve">   / 1  1</v>
      </c>
      <c r="P7084" s="3" t="b">
        <f t="shared" si="448"/>
        <v>0</v>
      </c>
      <c r="Q7084" s="3" t="e">
        <f>VLOOKUP(E7084,$BS$1:$BT$50,2,0)</f>
        <v>#N/A</v>
      </c>
    </row>
    <row r="7085" spans="1:17" hidden="1">
      <c r="A7085" s="10"/>
      <c r="B7085" s="11">
        <f t="shared" si="446"/>
        <v>1</v>
      </c>
      <c r="C7085" s="12"/>
      <c r="D7085" s="13"/>
      <c r="E7085" s="14"/>
      <c r="F7085" s="14"/>
      <c r="G7085" s="14"/>
      <c r="H7085" s="14"/>
      <c r="I7085" s="15"/>
      <c r="J7085" s="16"/>
      <c r="K7085" s="17"/>
      <c r="L7085" s="18">
        <f t="shared" si="449"/>
        <v>0</v>
      </c>
      <c r="M7085" s="31"/>
      <c r="N7085" s="3" t="b">
        <f t="shared" si="447"/>
        <v>1</v>
      </c>
      <c r="O7085" s="9" t="str">
        <f>CONCATENATE(D7085," ",E7085," "," / ",IF(ISBLANK(E7085),1,VLOOKUP(E7085,$AH$2:$AJ$51,3,0))," ",F7085," ",IF(ISBLANK(G7085),1,VLOOKUP(CONCATENATE(D7085," ",Q7085," ",G7085),$CA$5:$CB$84,2,0)))</f>
        <v xml:space="preserve">   / 1  1</v>
      </c>
      <c r="P7085" s="3" t="b">
        <f t="shared" si="448"/>
        <v>0</v>
      </c>
      <c r="Q7085" s="3" t="e">
        <f>VLOOKUP(E7085,$BS$1:$BT$50,2,0)</f>
        <v>#N/A</v>
      </c>
    </row>
    <row r="7086" spans="1:17" hidden="1">
      <c r="A7086" s="10"/>
      <c r="B7086" s="11">
        <f t="shared" si="446"/>
        <v>1</v>
      </c>
      <c r="C7086" s="12"/>
      <c r="D7086" s="13"/>
      <c r="E7086" s="14"/>
      <c r="F7086" s="14"/>
      <c r="G7086" s="14"/>
      <c r="H7086" s="14"/>
      <c r="I7086" s="15"/>
      <c r="J7086" s="16"/>
      <c r="K7086" s="17"/>
      <c r="L7086" s="18">
        <f t="shared" si="449"/>
        <v>0</v>
      </c>
      <c r="M7086" s="31"/>
      <c r="N7086" s="3" t="b">
        <f t="shared" si="447"/>
        <v>1</v>
      </c>
      <c r="O7086" s="9" t="str">
        <f>CONCATENATE(D7086," ",E7086," "," / ",IF(ISBLANK(E7086),1,VLOOKUP(E7086,$AH$2:$AJ$51,3,0))," ",F7086," ",IF(ISBLANK(G7086),1,VLOOKUP(CONCATENATE(D7086," ",Q7086," ",G7086),$CA$5:$CB$84,2,0)))</f>
        <v xml:space="preserve">   / 1  1</v>
      </c>
      <c r="P7086" s="3" t="b">
        <f t="shared" si="448"/>
        <v>0</v>
      </c>
      <c r="Q7086" s="3" t="e">
        <f>VLOOKUP(E7086,$BS$1:$BT$50,2,0)</f>
        <v>#N/A</v>
      </c>
    </row>
    <row r="7087" spans="1:17" hidden="1">
      <c r="A7087" s="10"/>
      <c r="B7087" s="11">
        <f t="shared" si="446"/>
        <v>1</v>
      </c>
      <c r="C7087" s="12"/>
      <c r="D7087" s="13"/>
      <c r="E7087" s="14"/>
      <c r="F7087" s="14"/>
      <c r="G7087" s="14"/>
      <c r="H7087" s="14"/>
      <c r="I7087" s="15"/>
      <c r="J7087" s="16"/>
      <c r="K7087" s="17"/>
      <c r="L7087" s="18">
        <f t="shared" si="449"/>
        <v>0</v>
      </c>
      <c r="M7087" s="31"/>
      <c r="N7087" s="3" t="b">
        <f t="shared" si="447"/>
        <v>1</v>
      </c>
      <c r="O7087" s="9" t="str">
        <f>CONCATENATE(D7087," ",E7087," "," / ",IF(ISBLANK(E7087),1,VLOOKUP(E7087,$AH$2:$AJ$51,3,0))," ",F7087," ",IF(ISBLANK(G7087),1,VLOOKUP(CONCATENATE(D7087," ",Q7087," ",G7087),$CA$5:$CB$84,2,0)))</f>
        <v xml:space="preserve">   / 1  1</v>
      </c>
      <c r="P7087" s="3" t="b">
        <f t="shared" si="448"/>
        <v>0</v>
      </c>
      <c r="Q7087" s="3" t="e">
        <f>VLOOKUP(E7087,$BS$1:$BT$50,2,0)</f>
        <v>#N/A</v>
      </c>
    </row>
    <row r="7088" spans="1:17" hidden="1">
      <c r="A7088" s="10"/>
      <c r="B7088" s="11">
        <f t="shared" si="446"/>
        <v>1</v>
      </c>
      <c r="C7088" s="12"/>
      <c r="D7088" s="13"/>
      <c r="E7088" s="14"/>
      <c r="F7088" s="14"/>
      <c r="G7088" s="14"/>
      <c r="H7088" s="14"/>
      <c r="I7088" s="15"/>
      <c r="J7088" s="16"/>
      <c r="K7088" s="17"/>
      <c r="L7088" s="18">
        <f t="shared" si="449"/>
        <v>0</v>
      </c>
      <c r="M7088" s="31"/>
      <c r="N7088" s="3" t="b">
        <f t="shared" si="447"/>
        <v>1</v>
      </c>
      <c r="O7088" s="9" t="str">
        <f>CONCATENATE(D7088," ",E7088," "," / ",IF(ISBLANK(E7088),1,VLOOKUP(E7088,$AH$2:$AJ$51,3,0))," ",F7088," ",IF(ISBLANK(G7088),1,VLOOKUP(CONCATENATE(D7088," ",Q7088," ",G7088),$CA$5:$CB$84,2,0)))</f>
        <v xml:space="preserve">   / 1  1</v>
      </c>
      <c r="P7088" s="3" t="b">
        <f t="shared" si="448"/>
        <v>0</v>
      </c>
      <c r="Q7088" s="3" t="e">
        <f>VLOOKUP(E7088,$BS$1:$BT$50,2,0)</f>
        <v>#N/A</v>
      </c>
    </row>
    <row r="7089" spans="1:17" hidden="1">
      <c r="A7089" s="10"/>
      <c r="B7089" s="11">
        <f t="shared" si="446"/>
        <v>1</v>
      </c>
      <c r="C7089" s="12"/>
      <c r="D7089" s="13"/>
      <c r="E7089" s="14"/>
      <c r="F7089" s="14"/>
      <c r="G7089" s="14"/>
      <c r="H7089" s="14"/>
      <c r="I7089" s="15"/>
      <c r="J7089" s="16"/>
      <c r="K7089" s="17"/>
      <c r="L7089" s="18">
        <f t="shared" si="449"/>
        <v>0</v>
      </c>
      <c r="M7089" s="31"/>
      <c r="N7089" s="3" t="b">
        <f t="shared" si="447"/>
        <v>1</v>
      </c>
      <c r="O7089" s="9" t="str">
        <f>CONCATENATE(D7089," ",E7089," "," / ",IF(ISBLANK(E7089),1,VLOOKUP(E7089,$AH$2:$AJ$51,3,0))," ",F7089," ",IF(ISBLANK(G7089),1,VLOOKUP(CONCATENATE(D7089," ",Q7089," ",G7089),$CA$5:$CB$84,2,0)))</f>
        <v xml:space="preserve">   / 1  1</v>
      </c>
      <c r="P7089" s="3" t="b">
        <f t="shared" si="448"/>
        <v>0</v>
      </c>
      <c r="Q7089" s="3" t="e">
        <f>VLOOKUP(E7089,$BS$1:$BT$50,2,0)</f>
        <v>#N/A</v>
      </c>
    </row>
    <row r="7090" spans="1:17" hidden="1">
      <c r="A7090" s="10"/>
      <c r="B7090" s="11">
        <f t="shared" si="446"/>
        <v>1</v>
      </c>
      <c r="C7090" s="12"/>
      <c r="D7090" s="13"/>
      <c r="E7090" s="14"/>
      <c r="F7090" s="14"/>
      <c r="G7090" s="14"/>
      <c r="H7090" s="14"/>
      <c r="I7090" s="15"/>
      <c r="J7090" s="16"/>
      <c r="K7090" s="17"/>
      <c r="L7090" s="18">
        <f t="shared" si="449"/>
        <v>0</v>
      </c>
      <c r="M7090" s="31"/>
      <c r="N7090" s="3" t="b">
        <f t="shared" si="447"/>
        <v>1</v>
      </c>
      <c r="O7090" s="9" t="str">
        <f>CONCATENATE(D7090," ",E7090," "," / ",IF(ISBLANK(E7090),1,VLOOKUP(E7090,$AH$2:$AJ$51,3,0))," ",F7090," ",IF(ISBLANK(G7090),1,VLOOKUP(CONCATENATE(D7090," ",Q7090," ",G7090),$CA$5:$CB$84,2,0)))</f>
        <v xml:space="preserve">   / 1  1</v>
      </c>
      <c r="P7090" s="3" t="b">
        <f t="shared" si="448"/>
        <v>0</v>
      </c>
      <c r="Q7090" s="3" t="e">
        <f>VLOOKUP(E7090,$BS$1:$BT$50,2,0)</f>
        <v>#N/A</v>
      </c>
    </row>
    <row r="7091" spans="1:17" hidden="1">
      <c r="A7091" s="10"/>
      <c r="B7091" s="11">
        <f t="shared" ref="B7091:B7154" si="450">IF(AND(A7091=A7090,A7091&gt;0,C7091=C7090),B7090+1,1)</f>
        <v>1</v>
      </c>
      <c r="C7091" s="12"/>
      <c r="D7091" s="13"/>
      <c r="E7091" s="14"/>
      <c r="F7091" s="14"/>
      <c r="G7091" s="14"/>
      <c r="H7091" s="14"/>
      <c r="I7091" s="15"/>
      <c r="J7091" s="16"/>
      <c r="K7091" s="17"/>
      <c r="L7091" s="18">
        <f t="shared" si="449"/>
        <v>0</v>
      </c>
      <c r="M7091" s="31"/>
      <c r="N7091" s="3" t="b">
        <f t="shared" ref="N7091:N7154" si="451">OR(ISBLANK(A7091),ISBLANK(B7091),ISBLANK(C7091),ISBLANK(D7091),ISBLANK(E7091),ISBLANK(F7091),ISBLANK(G7091),ISBLANK(H7091),ISBLANK(I7091),ISBLANK(J7091),ISBLANK(K7091))</f>
        <v>1</v>
      </c>
      <c r="O7091" s="9" t="str">
        <f>CONCATENATE(D7091," ",E7091," "," / ",IF(ISBLANK(E7091),1,VLOOKUP(E7091,$AH$2:$AJ$51,3,0))," ",F7091," ",IF(ISBLANK(G7091),1,VLOOKUP(CONCATENATE(D7091," ",Q7091," ",G7091),$CA$5:$CB$84,2,0)))</f>
        <v xml:space="preserve">   / 1  1</v>
      </c>
      <c r="P7091" s="3" t="b">
        <f t="shared" ref="P7091:P7154" si="452">ISNA(O7091)</f>
        <v>0</v>
      </c>
      <c r="Q7091" s="3" t="e">
        <f>VLOOKUP(E7091,$BS$1:$BT$50,2,0)</f>
        <v>#N/A</v>
      </c>
    </row>
    <row r="7092" spans="1:17" hidden="1">
      <c r="A7092" s="10"/>
      <c r="B7092" s="11">
        <f t="shared" si="450"/>
        <v>1</v>
      </c>
      <c r="C7092" s="12"/>
      <c r="D7092" s="13"/>
      <c r="E7092" s="14"/>
      <c r="F7092" s="14"/>
      <c r="G7092" s="14"/>
      <c r="H7092" s="14"/>
      <c r="I7092" s="15"/>
      <c r="J7092" s="16"/>
      <c r="K7092" s="17"/>
      <c r="L7092" s="18">
        <f t="shared" si="449"/>
        <v>0</v>
      </c>
      <c r="M7092" s="31"/>
      <c r="N7092" s="3" t="b">
        <f t="shared" si="451"/>
        <v>1</v>
      </c>
      <c r="O7092" s="9" t="str">
        <f>CONCATENATE(D7092," ",E7092," "," / ",IF(ISBLANK(E7092),1,VLOOKUP(E7092,$AH$2:$AJ$51,3,0))," ",F7092," ",IF(ISBLANK(G7092),1,VLOOKUP(CONCATENATE(D7092," ",Q7092," ",G7092),$CA$5:$CB$84,2,0)))</f>
        <v xml:space="preserve">   / 1  1</v>
      </c>
      <c r="P7092" s="3" t="b">
        <f t="shared" si="452"/>
        <v>0</v>
      </c>
      <c r="Q7092" s="3" t="e">
        <f>VLOOKUP(E7092,$BS$1:$BT$50,2,0)</f>
        <v>#N/A</v>
      </c>
    </row>
    <row r="7093" spans="1:17" hidden="1">
      <c r="A7093" s="10"/>
      <c r="B7093" s="11">
        <f t="shared" si="450"/>
        <v>1</v>
      </c>
      <c r="C7093" s="12"/>
      <c r="D7093" s="13"/>
      <c r="E7093" s="14"/>
      <c r="F7093" s="14"/>
      <c r="G7093" s="14"/>
      <c r="H7093" s="14"/>
      <c r="I7093" s="15"/>
      <c r="J7093" s="16"/>
      <c r="K7093" s="17"/>
      <c r="L7093" s="18">
        <f t="shared" si="449"/>
        <v>0</v>
      </c>
      <c r="M7093" s="31"/>
      <c r="N7093" s="3" t="b">
        <f t="shared" si="451"/>
        <v>1</v>
      </c>
      <c r="O7093" s="9" t="str">
        <f>CONCATENATE(D7093," ",E7093," "," / ",IF(ISBLANK(E7093),1,VLOOKUP(E7093,$AH$2:$AJ$51,3,0))," ",F7093," ",IF(ISBLANK(G7093),1,VLOOKUP(CONCATENATE(D7093," ",Q7093," ",G7093),$CA$5:$CB$84,2,0)))</f>
        <v xml:space="preserve">   / 1  1</v>
      </c>
      <c r="P7093" s="3" t="b">
        <f t="shared" si="452"/>
        <v>0</v>
      </c>
      <c r="Q7093" s="3" t="e">
        <f>VLOOKUP(E7093,$BS$1:$BT$50,2,0)</f>
        <v>#N/A</v>
      </c>
    </row>
    <row r="7094" spans="1:17" hidden="1">
      <c r="A7094" s="10"/>
      <c r="B7094" s="11">
        <f t="shared" si="450"/>
        <v>1</v>
      </c>
      <c r="C7094" s="12"/>
      <c r="D7094" s="13"/>
      <c r="E7094" s="14"/>
      <c r="F7094" s="14"/>
      <c r="G7094" s="14"/>
      <c r="H7094" s="14"/>
      <c r="I7094" s="15"/>
      <c r="J7094" s="16"/>
      <c r="K7094" s="17"/>
      <c r="L7094" s="18">
        <f t="shared" si="449"/>
        <v>0</v>
      </c>
      <c r="M7094" s="31"/>
      <c r="N7094" s="3" t="b">
        <f t="shared" si="451"/>
        <v>1</v>
      </c>
      <c r="O7094" s="9" t="str">
        <f>CONCATENATE(D7094," ",E7094," "," / ",IF(ISBLANK(E7094),1,VLOOKUP(E7094,$AH$2:$AJ$51,3,0))," ",F7094," ",IF(ISBLANK(G7094),1,VLOOKUP(CONCATENATE(D7094," ",Q7094," ",G7094),$CA$5:$CB$84,2,0)))</f>
        <v xml:space="preserve">   / 1  1</v>
      </c>
      <c r="P7094" s="3" t="b">
        <f t="shared" si="452"/>
        <v>0</v>
      </c>
      <c r="Q7094" s="3" t="e">
        <f>VLOOKUP(E7094,$BS$1:$BT$50,2,0)</f>
        <v>#N/A</v>
      </c>
    </row>
    <row r="7095" spans="1:17" hidden="1">
      <c r="A7095" s="10"/>
      <c r="B7095" s="11">
        <f t="shared" si="450"/>
        <v>1</v>
      </c>
      <c r="C7095" s="12"/>
      <c r="D7095" s="13"/>
      <c r="E7095" s="14"/>
      <c r="F7095" s="14"/>
      <c r="G7095" s="14"/>
      <c r="H7095" s="14"/>
      <c r="I7095" s="15"/>
      <c r="J7095" s="16"/>
      <c r="K7095" s="17"/>
      <c r="L7095" s="18">
        <f t="shared" si="449"/>
        <v>0</v>
      </c>
      <c r="M7095" s="31"/>
      <c r="N7095" s="3" t="b">
        <f t="shared" si="451"/>
        <v>1</v>
      </c>
      <c r="O7095" s="9" t="str">
        <f>CONCATENATE(D7095," ",E7095," "," / ",IF(ISBLANK(E7095),1,VLOOKUP(E7095,$AH$2:$AJ$51,3,0))," ",F7095," ",IF(ISBLANK(G7095),1,VLOOKUP(CONCATENATE(D7095," ",Q7095," ",G7095),$CA$5:$CB$84,2,0)))</f>
        <v xml:space="preserve">   / 1  1</v>
      </c>
      <c r="P7095" s="3" t="b">
        <f t="shared" si="452"/>
        <v>0</v>
      </c>
      <c r="Q7095" s="3" t="e">
        <f>VLOOKUP(E7095,$BS$1:$BT$50,2,0)</f>
        <v>#N/A</v>
      </c>
    </row>
    <row r="7096" spans="1:17" hidden="1">
      <c r="A7096" s="10"/>
      <c r="B7096" s="11">
        <f t="shared" si="450"/>
        <v>1</v>
      </c>
      <c r="C7096" s="12"/>
      <c r="D7096" s="13"/>
      <c r="E7096" s="14"/>
      <c r="F7096" s="14"/>
      <c r="G7096" s="14"/>
      <c r="H7096" s="14"/>
      <c r="I7096" s="15"/>
      <c r="J7096" s="16"/>
      <c r="K7096" s="17"/>
      <c r="L7096" s="18">
        <f t="shared" si="449"/>
        <v>0</v>
      </c>
      <c r="M7096" s="31"/>
      <c r="N7096" s="3" t="b">
        <f t="shared" si="451"/>
        <v>1</v>
      </c>
      <c r="O7096" s="9" t="str">
        <f>CONCATENATE(D7096," ",E7096," "," / ",IF(ISBLANK(E7096),1,VLOOKUP(E7096,$AH$2:$AJ$51,3,0))," ",F7096," ",IF(ISBLANK(G7096),1,VLOOKUP(CONCATENATE(D7096," ",Q7096," ",G7096),$CA$5:$CB$84,2,0)))</f>
        <v xml:space="preserve">   / 1  1</v>
      </c>
      <c r="P7096" s="3" t="b">
        <f t="shared" si="452"/>
        <v>0</v>
      </c>
      <c r="Q7096" s="3" t="e">
        <f>VLOOKUP(E7096,$BS$1:$BT$50,2,0)</f>
        <v>#N/A</v>
      </c>
    </row>
    <row r="7097" spans="1:17" hidden="1">
      <c r="A7097" s="10"/>
      <c r="B7097" s="11">
        <f t="shared" si="450"/>
        <v>1</v>
      </c>
      <c r="C7097" s="12"/>
      <c r="D7097" s="13"/>
      <c r="E7097" s="14"/>
      <c r="F7097" s="14"/>
      <c r="G7097" s="14"/>
      <c r="H7097" s="14"/>
      <c r="I7097" s="15"/>
      <c r="J7097" s="16"/>
      <c r="K7097" s="17"/>
      <c r="L7097" s="18">
        <f t="shared" si="449"/>
        <v>0</v>
      </c>
      <c r="M7097" s="31"/>
      <c r="N7097" s="3" t="b">
        <f t="shared" si="451"/>
        <v>1</v>
      </c>
      <c r="O7097" s="9" t="str">
        <f>CONCATENATE(D7097," ",E7097," "," / ",IF(ISBLANK(E7097),1,VLOOKUP(E7097,$AH$2:$AJ$51,3,0))," ",F7097," ",IF(ISBLANK(G7097),1,VLOOKUP(CONCATENATE(D7097," ",Q7097," ",G7097),$CA$5:$CB$84,2,0)))</f>
        <v xml:space="preserve">   / 1  1</v>
      </c>
      <c r="P7097" s="3" t="b">
        <f t="shared" si="452"/>
        <v>0</v>
      </c>
      <c r="Q7097" s="3" t="e">
        <f>VLOOKUP(E7097,$BS$1:$BT$50,2,0)</f>
        <v>#N/A</v>
      </c>
    </row>
    <row r="7098" spans="1:17" hidden="1">
      <c r="A7098" s="10"/>
      <c r="B7098" s="11">
        <f t="shared" si="450"/>
        <v>1</v>
      </c>
      <c r="C7098" s="12"/>
      <c r="D7098" s="13"/>
      <c r="E7098" s="14"/>
      <c r="F7098" s="14"/>
      <c r="G7098" s="14"/>
      <c r="H7098" s="14"/>
      <c r="I7098" s="15"/>
      <c r="J7098" s="16"/>
      <c r="K7098" s="17"/>
      <c r="L7098" s="18">
        <f t="shared" si="449"/>
        <v>0</v>
      </c>
      <c r="M7098" s="31"/>
      <c r="N7098" s="3" t="b">
        <f t="shared" si="451"/>
        <v>1</v>
      </c>
      <c r="O7098" s="9" t="str">
        <f>CONCATENATE(D7098," ",E7098," "," / ",IF(ISBLANK(E7098),1,VLOOKUP(E7098,$AH$2:$AJ$51,3,0))," ",F7098," ",IF(ISBLANK(G7098),1,VLOOKUP(CONCATENATE(D7098," ",Q7098," ",G7098),$CA$5:$CB$84,2,0)))</f>
        <v xml:space="preserve">   / 1  1</v>
      </c>
      <c r="P7098" s="3" t="b">
        <f t="shared" si="452"/>
        <v>0</v>
      </c>
      <c r="Q7098" s="3" t="e">
        <f>VLOOKUP(E7098,$BS$1:$BT$50,2,0)</f>
        <v>#N/A</v>
      </c>
    </row>
    <row r="7099" spans="1:17" hidden="1">
      <c r="A7099" s="10"/>
      <c r="B7099" s="11">
        <f t="shared" si="450"/>
        <v>1</v>
      </c>
      <c r="C7099" s="12"/>
      <c r="D7099" s="13"/>
      <c r="E7099" s="14"/>
      <c r="F7099" s="14"/>
      <c r="G7099" s="14"/>
      <c r="H7099" s="14"/>
      <c r="I7099" s="15"/>
      <c r="J7099" s="16"/>
      <c r="K7099" s="17"/>
      <c r="L7099" s="18">
        <f t="shared" si="449"/>
        <v>0</v>
      </c>
      <c r="M7099" s="31"/>
      <c r="N7099" s="3" t="b">
        <f t="shared" si="451"/>
        <v>1</v>
      </c>
      <c r="O7099" s="9" t="str">
        <f>CONCATENATE(D7099," ",E7099," "," / ",IF(ISBLANK(E7099),1,VLOOKUP(E7099,$AH$2:$AJ$51,3,0))," ",F7099," ",IF(ISBLANK(G7099),1,VLOOKUP(CONCATENATE(D7099," ",Q7099," ",G7099),$CA$5:$CB$84,2,0)))</f>
        <v xml:space="preserve">   / 1  1</v>
      </c>
      <c r="P7099" s="3" t="b">
        <f t="shared" si="452"/>
        <v>0</v>
      </c>
      <c r="Q7099" s="3" t="e">
        <f>VLOOKUP(E7099,$BS$1:$BT$50,2,0)</f>
        <v>#N/A</v>
      </c>
    </row>
    <row r="7100" spans="1:17" hidden="1">
      <c r="A7100" s="10"/>
      <c r="B7100" s="11">
        <f t="shared" si="450"/>
        <v>1</v>
      </c>
      <c r="C7100" s="12"/>
      <c r="D7100" s="13"/>
      <c r="E7100" s="14"/>
      <c r="F7100" s="14"/>
      <c r="G7100" s="14"/>
      <c r="H7100" s="14"/>
      <c r="I7100" s="15"/>
      <c r="J7100" s="16"/>
      <c r="K7100" s="17"/>
      <c r="L7100" s="18">
        <f t="shared" si="449"/>
        <v>0</v>
      </c>
      <c r="M7100" s="31"/>
      <c r="N7100" s="3" t="b">
        <f t="shared" si="451"/>
        <v>1</v>
      </c>
      <c r="O7100" s="9" t="str">
        <f>CONCATENATE(D7100," ",E7100," "," / ",IF(ISBLANK(E7100),1,VLOOKUP(E7100,$AH$2:$AJ$51,3,0))," ",F7100," ",IF(ISBLANK(G7100),1,VLOOKUP(CONCATENATE(D7100," ",Q7100," ",G7100),$CA$5:$CB$84,2,0)))</f>
        <v xml:space="preserve">   / 1  1</v>
      </c>
      <c r="P7100" s="3" t="b">
        <f t="shared" si="452"/>
        <v>0</v>
      </c>
      <c r="Q7100" s="3" t="e">
        <f>VLOOKUP(E7100,$BS$1:$BT$50,2,0)</f>
        <v>#N/A</v>
      </c>
    </row>
    <row r="7101" spans="1:17" hidden="1">
      <c r="A7101" s="10"/>
      <c r="B7101" s="11">
        <f t="shared" si="450"/>
        <v>1</v>
      </c>
      <c r="C7101" s="12"/>
      <c r="D7101" s="13"/>
      <c r="E7101" s="14"/>
      <c r="F7101" s="14"/>
      <c r="G7101" s="14"/>
      <c r="H7101" s="14"/>
      <c r="I7101" s="15"/>
      <c r="J7101" s="16"/>
      <c r="K7101" s="17"/>
      <c r="L7101" s="18">
        <f t="shared" si="449"/>
        <v>0</v>
      </c>
      <c r="M7101" s="31"/>
      <c r="N7101" s="3" t="b">
        <f t="shared" si="451"/>
        <v>1</v>
      </c>
      <c r="O7101" s="9" t="str">
        <f>CONCATENATE(D7101," ",E7101," "," / ",IF(ISBLANK(E7101),1,VLOOKUP(E7101,$AH$2:$AJ$51,3,0))," ",F7101," ",IF(ISBLANK(G7101),1,VLOOKUP(CONCATENATE(D7101," ",Q7101," ",G7101),$CA$5:$CB$84,2,0)))</f>
        <v xml:space="preserve">   / 1  1</v>
      </c>
      <c r="P7101" s="3" t="b">
        <f t="shared" si="452"/>
        <v>0</v>
      </c>
      <c r="Q7101" s="3" t="e">
        <f>VLOOKUP(E7101,$BS$1:$BT$50,2,0)</f>
        <v>#N/A</v>
      </c>
    </row>
    <row r="7102" spans="1:17" hidden="1">
      <c r="A7102" s="10"/>
      <c r="B7102" s="11">
        <f t="shared" si="450"/>
        <v>1</v>
      </c>
      <c r="C7102" s="12"/>
      <c r="D7102" s="13"/>
      <c r="E7102" s="14"/>
      <c r="F7102" s="14"/>
      <c r="G7102" s="14"/>
      <c r="H7102" s="14"/>
      <c r="I7102" s="15"/>
      <c r="J7102" s="16"/>
      <c r="K7102" s="17"/>
      <c r="L7102" s="18">
        <f t="shared" si="449"/>
        <v>0</v>
      </c>
      <c r="M7102" s="31"/>
      <c r="N7102" s="3" t="b">
        <f t="shared" si="451"/>
        <v>1</v>
      </c>
      <c r="O7102" s="9" t="str">
        <f>CONCATENATE(D7102," ",E7102," "," / ",IF(ISBLANK(E7102),1,VLOOKUP(E7102,$AH$2:$AJ$51,3,0))," ",F7102," ",IF(ISBLANK(G7102),1,VLOOKUP(CONCATENATE(D7102," ",Q7102," ",G7102),$CA$5:$CB$84,2,0)))</f>
        <v xml:space="preserve">   / 1  1</v>
      </c>
      <c r="P7102" s="3" t="b">
        <f t="shared" si="452"/>
        <v>0</v>
      </c>
      <c r="Q7102" s="3" t="e">
        <f>VLOOKUP(E7102,$BS$1:$BT$50,2,0)</f>
        <v>#N/A</v>
      </c>
    </row>
    <row r="7103" spans="1:17" hidden="1">
      <c r="A7103" s="10"/>
      <c r="B7103" s="11">
        <f t="shared" si="450"/>
        <v>1</v>
      </c>
      <c r="C7103" s="12"/>
      <c r="D7103" s="13"/>
      <c r="E7103" s="14"/>
      <c r="F7103" s="14"/>
      <c r="G7103" s="14"/>
      <c r="H7103" s="14"/>
      <c r="I7103" s="15"/>
      <c r="J7103" s="16"/>
      <c r="K7103" s="17"/>
      <c r="L7103" s="18">
        <f t="shared" si="449"/>
        <v>0</v>
      </c>
      <c r="M7103" s="31"/>
      <c r="N7103" s="3" t="b">
        <f t="shared" si="451"/>
        <v>1</v>
      </c>
      <c r="O7103" s="9" t="str">
        <f>CONCATENATE(D7103," ",E7103," "," / ",IF(ISBLANK(E7103),1,VLOOKUP(E7103,$AH$2:$AJ$51,3,0))," ",F7103," ",IF(ISBLANK(G7103),1,VLOOKUP(CONCATENATE(D7103," ",Q7103," ",G7103),$CA$5:$CB$84,2,0)))</f>
        <v xml:space="preserve">   / 1  1</v>
      </c>
      <c r="P7103" s="3" t="b">
        <f t="shared" si="452"/>
        <v>0</v>
      </c>
      <c r="Q7103" s="3" t="e">
        <f>VLOOKUP(E7103,$BS$1:$BT$50,2,0)</f>
        <v>#N/A</v>
      </c>
    </row>
    <row r="7104" spans="1:17" hidden="1">
      <c r="A7104" s="10"/>
      <c r="B7104" s="11">
        <f t="shared" si="450"/>
        <v>1</v>
      </c>
      <c r="C7104" s="12"/>
      <c r="D7104" s="13"/>
      <c r="E7104" s="14"/>
      <c r="F7104" s="14"/>
      <c r="G7104" s="14"/>
      <c r="H7104" s="14"/>
      <c r="I7104" s="15"/>
      <c r="J7104" s="16"/>
      <c r="K7104" s="17"/>
      <c r="L7104" s="18">
        <f t="shared" si="449"/>
        <v>0</v>
      </c>
      <c r="M7104" s="31"/>
      <c r="N7104" s="3" t="b">
        <f t="shared" si="451"/>
        <v>1</v>
      </c>
      <c r="O7104" s="9" t="str">
        <f>CONCATENATE(D7104," ",E7104," "," / ",IF(ISBLANK(E7104),1,VLOOKUP(E7104,$AH$2:$AJ$51,3,0))," ",F7104," ",IF(ISBLANK(G7104),1,VLOOKUP(CONCATENATE(D7104," ",Q7104," ",G7104),$CA$5:$CB$84,2,0)))</f>
        <v xml:space="preserve">   / 1  1</v>
      </c>
      <c r="P7104" s="3" t="b">
        <f t="shared" si="452"/>
        <v>0</v>
      </c>
      <c r="Q7104" s="3" t="e">
        <f>VLOOKUP(E7104,$BS$1:$BT$50,2,0)</f>
        <v>#N/A</v>
      </c>
    </row>
    <row r="7105" spans="1:17" hidden="1">
      <c r="A7105" s="10"/>
      <c r="B7105" s="11">
        <f t="shared" si="450"/>
        <v>1</v>
      </c>
      <c r="C7105" s="12"/>
      <c r="D7105" s="13"/>
      <c r="E7105" s="14"/>
      <c r="F7105" s="14"/>
      <c r="G7105" s="14"/>
      <c r="H7105" s="14"/>
      <c r="I7105" s="15"/>
      <c r="J7105" s="16"/>
      <c r="K7105" s="17"/>
      <c r="L7105" s="18">
        <f t="shared" si="449"/>
        <v>0</v>
      </c>
      <c r="M7105" s="31"/>
      <c r="N7105" s="3" t="b">
        <f t="shared" si="451"/>
        <v>1</v>
      </c>
      <c r="O7105" s="9" t="str">
        <f>CONCATENATE(D7105," ",E7105," "," / ",IF(ISBLANK(E7105),1,VLOOKUP(E7105,$AH$2:$AJ$51,3,0))," ",F7105," ",IF(ISBLANK(G7105),1,VLOOKUP(CONCATENATE(D7105," ",Q7105," ",G7105),$CA$5:$CB$84,2,0)))</f>
        <v xml:space="preserve">   / 1  1</v>
      </c>
      <c r="P7105" s="3" t="b">
        <f t="shared" si="452"/>
        <v>0</v>
      </c>
      <c r="Q7105" s="3" t="e">
        <f>VLOOKUP(E7105,$BS$1:$BT$50,2,0)</f>
        <v>#N/A</v>
      </c>
    </row>
    <row r="7106" spans="1:17" hidden="1">
      <c r="A7106" s="10"/>
      <c r="B7106" s="11">
        <f t="shared" si="450"/>
        <v>1</v>
      </c>
      <c r="C7106" s="12"/>
      <c r="D7106" s="13"/>
      <c r="E7106" s="14"/>
      <c r="F7106" s="14"/>
      <c r="G7106" s="14"/>
      <c r="H7106" s="14"/>
      <c r="I7106" s="15"/>
      <c r="J7106" s="16"/>
      <c r="K7106" s="17"/>
      <c r="L7106" s="18">
        <f t="shared" si="449"/>
        <v>0</v>
      </c>
      <c r="M7106" s="31"/>
      <c r="N7106" s="3" t="b">
        <f t="shared" si="451"/>
        <v>1</v>
      </c>
      <c r="O7106" s="9" t="str">
        <f>CONCATENATE(D7106," ",E7106," "," / ",IF(ISBLANK(E7106),1,VLOOKUP(E7106,$AH$2:$AJ$51,3,0))," ",F7106," ",IF(ISBLANK(G7106),1,VLOOKUP(CONCATENATE(D7106," ",Q7106," ",G7106),$CA$5:$CB$84,2,0)))</f>
        <v xml:space="preserve">   / 1  1</v>
      </c>
      <c r="P7106" s="3" t="b">
        <f t="shared" si="452"/>
        <v>0</v>
      </c>
      <c r="Q7106" s="3" t="e">
        <f>VLOOKUP(E7106,$BS$1:$BT$50,2,0)</f>
        <v>#N/A</v>
      </c>
    </row>
    <row r="7107" spans="1:17" hidden="1">
      <c r="A7107" s="10"/>
      <c r="B7107" s="11">
        <f t="shared" si="450"/>
        <v>1</v>
      </c>
      <c r="C7107" s="12"/>
      <c r="D7107" s="13"/>
      <c r="E7107" s="14"/>
      <c r="F7107" s="14"/>
      <c r="G7107" s="14"/>
      <c r="H7107" s="14"/>
      <c r="I7107" s="15"/>
      <c r="J7107" s="16"/>
      <c r="K7107" s="17"/>
      <c r="L7107" s="18">
        <f t="shared" si="449"/>
        <v>0</v>
      </c>
      <c r="M7107" s="31"/>
      <c r="N7107" s="3" t="b">
        <f t="shared" si="451"/>
        <v>1</v>
      </c>
      <c r="O7107" s="9" t="str">
        <f>CONCATENATE(D7107," ",E7107," "," / ",IF(ISBLANK(E7107),1,VLOOKUP(E7107,$AH$2:$AJ$51,3,0))," ",F7107," ",IF(ISBLANK(G7107),1,VLOOKUP(CONCATENATE(D7107," ",Q7107," ",G7107),$CA$5:$CB$84,2,0)))</f>
        <v xml:space="preserve">   / 1  1</v>
      </c>
      <c r="P7107" s="3" t="b">
        <f t="shared" si="452"/>
        <v>0</v>
      </c>
      <c r="Q7107" s="3" t="e">
        <f>VLOOKUP(E7107,$BS$1:$BT$50,2,0)</f>
        <v>#N/A</v>
      </c>
    </row>
    <row r="7108" spans="1:17" hidden="1">
      <c r="A7108" s="10"/>
      <c r="B7108" s="11">
        <f t="shared" si="450"/>
        <v>1</v>
      </c>
      <c r="C7108" s="12"/>
      <c r="D7108" s="13"/>
      <c r="E7108" s="14"/>
      <c r="F7108" s="14"/>
      <c r="G7108" s="14"/>
      <c r="H7108" s="14"/>
      <c r="I7108" s="15"/>
      <c r="J7108" s="16"/>
      <c r="K7108" s="17"/>
      <c r="L7108" s="18">
        <f t="shared" si="449"/>
        <v>0</v>
      </c>
      <c r="M7108" s="31"/>
      <c r="N7108" s="3" t="b">
        <f t="shared" si="451"/>
        <v>1</v>
      </c>
      <c r="O7108" s="9" t="str">
        <f>CONCATENATE(D7108," ",E7108," "," / ",IF(ISBLANK(E7108),1,VLOOKUP(E7108,$AH$2:$AJ$51,3,0))," ",F7108," ",IF(ISBLANK(G7108),1,VLOOKUP(CONCATENATE(D7108," ",Q7108," ",G7108),$CA$5:$CB$84,2,0)))</f>
        <v xml:space="preserve">   / 1  1</v>
      </c>
      <c r="P7108" s="3" t="b">
        <f t="shared" si="452"/>
        <v>0</v>
      </c>
      <c r="Q7108" s="3" t="e">
        <f>VLOOKUP(E7108,$BS$1:$BT$50,2,0)</f>
        <v>#N/A</v>
      </c>
    </row>
    <row r="7109" spans="1:17" hidden="1">
      <c r="A7109" s="10"/>
      <c r="B7109" s="11">
        <f t="shared" si="450"/>
        <v>1</v>
      </c>
      <c r="C7109" s="12"/>
      <c r="D7109" s="13"/>
      <c r="E7109" s="14"/>
      <c r="F7109" s="14"/>
      <c r="G7109" s="14"/>
      <c r="H7109" s="14"/>
      <c r="I7109" s="15"/>
      <c r="J7109" s="16"/>
      <c r="K7109" s="17"/>
      <c r="L7109" s="18">
        <f t="shared" si="449"/>
        <v>0</v>
      </c>
      <c r="M7109" s="31"/>
      <c r="N7109" s="3" t="b">
        <f t="shared" si="451"/>
        <v>1</v>
      </c>
      <c r="O7109" s="9" t="str">
        <f>CONCATENATE(D7109," ",E7109," "," / ",IF(ISBLANK(E7109),1,VLOOKUP(E7109,$AH$2:$AJ$51,3,0))," ",F7109," ",IF(ISBLANK(G7109),1,VLOOKUP(CONCATENATE(D7109," ",Q7109," ",G7109),$CA$5:$CB$84,2,0)))</f>
        <v xml:space="preserve">   / 1  1</v>
      </c>
      <c r="P7109" s="3" t="b">
        <f t="shared" si="452"/>
        <v>0</v>
      </c>
      <c r="Q7109" s="3" t="e">
        <f>VLOOKUP(E7109,$BS$1:$BT$50,2,0)</f>
        <v>#N/A</v>
      </c>
    </row>
    <row r="7110" spans="1:17" hidden="1">
      <c r="A7110" s="10"/>
      <c r="B7110" s="11">
        <f t="shared" si="450"/>
        <v>1</v>
      </c>
      <c r="C7110" s="12"/>
      <c r="D7110" s="13"/>
      <c r="E7110" s="14"/>
      <c r="F7110" s="14"/>
      <c r="G7110" s="14"/>
      <c r="H7110" s="14"/>
      <c r="I7110" s="15"/>
      <c r="J7110" s="16"/>
      <c r="K7110" s="17"/>
      <c r="L7110" s="18">
        <f t="shared" si="449"/>
        <v>0</v>
      </c>
      <c r="M7110" s="31"/>
      <c r="N7110" s="3" t="b">
        <f t="shared" si="451"/>
        <v>1</v>
      </c>
      <c r="O7110" s="9" t="str">
        <f>CONCATENATE(D7110," ",E7110," "," / ",IF(ISBLANK(E7110),1,VLOOKUP(E7110,$AH$2:$AJ$51,3,0))," ",F7110," ",IF(ISBLANK(G7110),1,VLOOKUP(CONCATENATE(D7110," ",Q7110," ",G7110),$CA$5:$CB$84,2,0)))</f>
        <v xml:space="preserve">   / 1  1</v>
      </c>
      <c r="P7110" s="3" t="b">
        <f t="shared" si="452"/>
        <v>0</v>
      </c>
      <c r="Q7110" s="3" t="e">
        <f>VLOOKUP(E7110,$BS$1:$BT$50,2,0)</f>
        <v>#N/A</v>
      </c>
    </row>
    <row r="7111" spans="1:17" hidden="1">
      <c r="A7111" s="10"/>
      <c r="B7111" s="11">
        <f t="shared" si="450"/>
        <v>1</v>
      </c>
      <c r="C7111" s="12"/>
      <c r="D7111" s="13"/>
      <c r="E7111" s="14"/>
      <c r="F7111" s="14"/>
      <c r="G7111" s="14"/>
      <c r="H7111" s="14"/>
      <c r="I7111" s="15"/>
      <c r="J7111" s="16"/>
      <c r="K7111" s="17"/>
      <c r="L7111" s="18">
        <f t="shared" si="449"/>
        <v>0</v>
      </c>
      <c r="M7111" s="31"/>
      <c r="N7111" s="3" t="b">
        <f t="shared" si="451"/>
        <v>1</v>
      </c>
      <c r="O7111" s="9" t="str">
        <f>CONCATENATE(D7111," ",E7111," "," / ",IF(ISBLANK(E7111),1,VLOOKUP(E7111,$AH$2:$AJ$51,3,0))," ",F7111," ",IF(ISBLANK(G7111),1,VLOOKUP(CONCATENATE(D7111," ",Q7111," ",G7111),$CA$5:$CB$84,2,0)))</f>
        <v xml:space="preserve">   / 1  1</v>
      </c>
      <c r="P7111" s="3" t="b">
        <f t="shared" si="452"/>
        <v>0</v>
      </c>
      <c r="Q7111" s="3" t="e">
        <f>VLOOKUP(E7111,$BS$1:$BT$50,2,0)</f>
        <v>#N/A</v>
      </c>
    </row>
    <row r="7112" spans="1:17" hidden="1">
      <c r="A7112" s="10"/>
      <c r="B7112" s="11">
        <f t="shared" si="450"/>
        <v>1</v>
      </c>
      <c r="C7112" s="12"/>
      <c r="D7112" s="13"/>
      <c r="E7112" s="14"/>
      <c r="F7112" s="14"/>
      <c r="G7112" s="14"/>
      <c r="H7112" s="14"/>
      <c r="I7112" s="15"/>
      <c r="J7112" s="16"/>
      <c r="K7112" s="17"/>
      <c r="L7112" s="18">
        <f t="shared" si="449"/>
        <v>0</v>
      </c>
      <c r="M7112" s="31"/>
      <c r="N7112" s="3" t="b">
        <f t="shared" si="451"/>
        <v>1</v>
      </c>
      <c r="O7112" s="9" t="str">
        <f>CONCATENATE(D7112," ",E7112," "," / ",IF(ISBLANK(E7112),1,VLOOKUP(E7112,$AH$2:$AJ$51,3,0))," ",F7112," ",IF(ISBLANK(G7112),1,VLOOKUP(CONCATENATE(D7112," ",Q7112," ",G7112),$CA$5:$CB$84,2,0)))</f>
        <v xml:space="preserve">   / 1  1</v>
      </c>
      <c r="P7112" s="3" t="b">
        <f t="shared" si="452"/>
        <v>0</v>
      </c>
      <c r="Q7112" s="3" t="e">
        <f>VLOOKUP(E7112,$BS$1:$BT$50,2,0)</f>
        <v>#N/A</v>
      </c>
    </row>
    <row r="7113" spans="1:17" hidden="1">
      <c r="A7113" s="10"/>
      <c r="B7113" s="11">
        <f t="shared" si="450"/>
        <v>1</v>
      </c>
      <c r="C7113" s="12"/>
      <c r="D7113" s="13"/>
      <c r="E7113" s="14"/>
      <c r="F7113" s="14"/>
      <c r="G7113" s="14"/>
      <c r="H7113" s="14"/>
      <c r="I7113" s="15"/>
      <c r="J7113" s="16"/>
      <c r="K7113" s="17"/>
      <c r="L7113" s="18">
        <f t="shared" si="449"/>
        <v>0</v>
      </c>
      <c r="M7113" s="31"/>
      <c r="N7113" s="3" t="b">
        <f t="shared" si="451"/>
        <v>1</v>
      </c>
      <c r="O7113" s="9" t="str">
        <f>CONCATENATE(D7113," ",E7113," "," / ",IF(ISBLANK(E7113),1,VLOOKUP(E7113,$AH$2:$AJ$51,3,0))," ",F7113," ",IF(ISBLANK(G7113),1,VLOOKUP(CONCATENATE(D7113," ",Q7113," ",G7113),$CA$5:$CB$84,2,0)))</f>
        <v xml:space="preserve">   / 1  1</v>
      </c>
      <c r="P7113" s="3" t="b">
        <f t="shared" si="452"/>
        <v>0</v>
      </c>
      <c r="Q7113" s="3" t="e">
        <f>VLOOKUP(E7113,$BS$1:$BT$50,2,0)</f>
        <v>#N/A</v>
      </c>
    </row>
    <row r="7114" spans="1:17" hidden="1">
      <c r="A7114" s="10"/>
      <c r="B7114" s="11">
        <f t="shared" si="450"/>
        <v>1</v>
      </c>
      <c r="C7114" s="12"/>
      <c r="D7114" s="13"/>
      <c r="E7114" s="14"/>
      <c r="F7114" s="14"/>
      <c r="G7114" s="14"/>
      <c r="H7114" s="14"/>
      <c r="I7114" s="15"/>
      <c r="J7114" s="16"/>
      <c r="K7114" s="17"/>
      <c r="L7114" s="18">
        <f t="shared" si="449"/>
        <v>0</v>
      </c>
      <c r="M7114" s="31"/>
      <c r="N7114" s="3" t="b">
        <f t="shared" si="451"/>
        <v>1</v>
      </c>
      <c r="O7114" s="9" t="str">
        <f>CONCATENATE(D7114," ",E7114," "," / ",IF(ISBLANK(E7114),1,VLOOKUP(E7114,$AH$2:$AJ$51,3,0))," ",F7114," ",IF(ISBLANK(G7114),1,VLOOKUP(CONCATENATE(D7114," ",Q7114," ",G7114),$CA$5:$CB$84,2,0)))</f>
        <v xml:space="preserve">   / 1  1</v>
      </c>
      <c r="P7114" s="3" t="b">
        <f t="shared" si="452"/>
        <v>0</v>
      </c>
      <c r="Q7114" s="3" t="e">
        <f>VLOOKUP(E7114,$BS$1:$BT$50,2,0)</f>
        <v>#N/A</v>
      </c>
    </row>
    <row r="7115" spans="1:17" hidden="1">
      <c r="A7115" s="10"/>
      <c r="B7115" s="11">
        <f t="shared" si="450"/>
        <v>1</v>
      </c>
      <c r="C7115" s="12"/>
      <c r="D7115" s="13"/>
      <c r="E7115" s="14"/>
      <c r="F7115" s="14"/>
      <c r="G7115" s="14"/>
      <c r="H7115" s="14"/>
      <c r="I7115" s="15"/>
      <c r="J7115" s="16"/>
      <c r="K7115" s="17"/>
      <c r="L7115" s="18">
        <f t="shared" si="449"/>
        <v>0</v>
      </c>
      <c r="M7115" s="31"/>
      <c r="N7115" s="3" t="b">
        <f t="shared" si="451"/>
        <v>1</v>
      </c>
      <c r="O7115" s="9" t="str">
        <f>CONCATENATE(D7115," ",E7115," "," / ",IF(ISBLANK(E7115),1,VLOOKUP(E7115,$AH$2:$AJ$51,3,0))," ",F7115," ",IF(ISBLANK(G7115),1,VLOOKUP(CONCATENATE(D7115," ",Q7115," ",G7115),$CA$5:$CB$84,2,0)))</f>
        <v xml:space="preserve">   / 1  1</v>
      </c>
      <c r="P7115" s="3" t="b">
        <f t="shared" si="452"/>
        <v>0</v>
      </c>
      <c r="Q7115" s="3" t="e">
        <f>VLOOKUP(E7115,$BS$1:$BT$50,2,0)</f>
        <v>#N/A</v>
      </c>
    </row>
    <row r="7116" spans="1:17" hidden="1">
      <c r="A7116" s="10"/>
      <c r="B7116" s="11">
        <f t="shared" si="450"/>
        <v>1</v>
      </c>
      <c r="C7116" s="12"/>
      <c r="D7116" s="13"/>
      <c r="E7116" s="14"/>
      <c r="F7116" s="14"/>
      <c r="G7116" s="14"/>
      <c r="H7116" s="14"/>
      <c r="I7116" s="15"/>
      <c r="J7116" s="16"/>
      <c r="K7116" s="17"/>
      <c r="L7116" s="18">
        <f t="shared" si="449"/>
        <v>0</v>
      </c>
      <c r="M7116" s="31"/>
      <c r="N7116" s="3" t="b">
        <f t="shared" si="451"/>
        <v>1</v>
      </c>
      <c r="O7116" s="9" t="str">
        <f>CONCATENATE(D7116," ",E7116," "," / ",IF(ISBLANK(E7116),1,VLOOKUP(E7116,$AH$2:$AJ$51,3,0))," ",F7116," ",IF(ISBLANK(G7116),1,VLOOKUP(CONCATENATE(D7116," ",Q7116," ",G7116),$CA$5:$CB$84,2,0)))</f>
        <v xml:space="preserve">   / 1  1</v>
      </c>
      <c r="P7116" s="3" t="b">
        <f t="shared" si="452"/>
        <v>0</v>
      </c>
      <c r="Q7116" s="3" t="e">
        <f>VLOOKUP(E7116,$BS$1:$BT$50,2,0)</f>
        <v>#N/A</v>
      </c>
    </row>
    <row r="7117" spans="1:17" hidden="1">
      <c r="A7117" s="10"/>
      <c r="B7117" s="11">
        <f t="shared" si="450"/>
        <v>1</v>
      </c>
      <c r="C7117" s="12"/>
      <c r="D7117" s="13"/>
      <c r="E7117" s="14"/>
      <c r="F7117" s="14"/>
      <c r="G7117" s="14"/>
      <c r="H7117" s="14"/>
      <c r="I7117" s="15"/>
      <c r="J7117" s="16"/>
      <c r="K7117" s="17"/>
      <c r="L7117" s="18">
        <f t="shared" si="449"/>
        <v>0</v>
      </c>
      <c r="M7117" s="31"/>
      <c r="N7117" s="3" t="b">
        <f t="shared" si="451"/>
        <v>1</v>
      </c>
      <c r="O7117" s="9" t="str">
        <f>CONCATENATE(D7117," ",E7117," "," / ",IF(ISBLANK(E7117),1,VLOOKUP(E7117,$AH$2:$AJ$51,3,0))," ",F7117," ",IF(ISBLANK(G7117),1,VLOOKUP(CONCATENATE(D7117," ",Q7117," ",G7117),$CA$5:$CB$84,2,0)))</f>
        <v xml:space="preserve">   / 1  1</v>
      </c>
      <c r="P7117" s="3" t="b">
        <f t="shared" si="452"/>
        <v>0</v>
      </c>
      <c r="Q7117" s="3" t="e">
        <f>VLOOKUP(E7117,$BS$1:$BT$50,2,0)</f>
        <v>#N/A</v>
      </c>
    </row>
    <row r="7118" spans="1:17" hidden="1">
      <c r="A7118" s="10"/>
      <c r="B7118" s="11">
        <f t="shared" si="450"/>
        <v>1</v>
      </c>
      <c r="C7118" s="12"/>
      <c r="D7118" s="13"/>
      <c r="E7118" s="14"/>
      <c r="F7118" s="14"/>
      <c r="G7118" s="14"/>
      <c r="H7118" s="14"/>
      <c r="I7118" s="15"/>
      <c r="J7118" s="16"/>
      <c r="K7118" s="17"/>
      <c r="L7118" s="18">
        <f t="shared" si="449"/>
        <v>0</v>
      </c>
      <c r="M7118" s="31"/>
      <c r="N7118" s="3" t="b">
        <f t="shared" si="451"/>
        <v>1</v>
      </c>
      <c r="O7118" s="9" t="str">
        <f>CONCATENATE(D7118," ",E7118," "," / ",IF(ISBLANK(E7118),1,VLOOKUP(E7118,$AH$2:$AJ$51,3,0))," ",F7118," ",IF(ISBLANK(G7118),1,VLOOKUP(CONCATENATE(D7118," ",Q7118," ",G7118),$CA$5:$CB$84,2,0)))</f>
        <v xml:space="preserve">   / 1  1</v>
      </c>
      <c r="P7118" s="3" t="b">
        <f t="shared" si="452"/>
        <v>0</v>
      </c>
      <c r="Q7118" s="3" t="e">
        <f>VLOOKUP(E7118,$BS$1:$BT$50,2,0)</f>
        <v>#N/A</v>
      </c>
    </row>
    <row r="7119" spans="1:17" hidden="1">
      <c r="A7119" s="10"/>
      <c r="B7119" s="11">
        <f t="shared" si="450"/>
        <v>1</v>
      </c>
      <c r="C7119" s="12"/>
      <c r="D7119" s="13"/>
      <c r="E7119" s="14"/>
      <c r="F7119" s="14"/>
      <c r="G7119" s="14"/>
      <c r="H7119" s="14"/>
      <c r="I7119" s="15"/>
      <c r="J7119" s="16"/>
      <c r="K7119" s="17"/>
      <c r="L7119" s="18">
        <f t="shared" si="449"/>
        <v>0</v>
      </c>
      <c r="M7119" s="31"/>
      <c r="N7119" s="3" t="b">
        <f t="shared" si="451"/>
        <v>1</v>
      </c>
      <c r="O7119" s="9" t="str">
        <f>CONCATENATE(D7119," ",E7119," "," / ",IF(ISBLANK(E7119),1,VLOOKUP(E7119,$AH$2:$AJ$51,3,0))," ",F7119," ",IF(ISBLANK(G7119),1,VLOOKUP(CONCATENATE(D7119," ",Q7119," ",G7119),$CA$5:$CB$84,2,0)))</f>
        <v xml:space="preserve">   / 1  1</v>
      </c>
      <c r="P7119" s="3" t="b">
        <f t="shared" si="452"/>
        <v>0</v>
      </c>
      <c r="Q7119" s="3" t="e">
        <f>VLOOKUP(E7119,$BS$1:$BT$50,2,0)</f>
        <v>#N/A</v>
      </c>
    </row>
    <row r="7120" spans="1:17" hidden="1">
      <c r="A7120" s="10"/>
      <c r="B7120" s="11">
        <f t="shared" si="450"/>
        <v>1</v>
      </c>
      <c r="C7120" s="12"/>
      <c r="D7120" s="13"/>
      <c r="E7120" s="14"/>
      <c r="F7120" s="14"/>
      <c r="G7120" s="14"/>
      <c r="H7120" s="14"/>
      <c r="I7120" s="15"/>
      <c r="J7120" s="16"/>
      <c r="K7120" s="17"/>
      <c r="L7120" s="18">
        <f t="shared" si="449"/>
        <v>0</v>
      </c>
      <c r="M7120" s="31"/>
      <c r="N7120" s="3" t="b">
        <f t="shared" si="451"/>
        <v>1</v>
      </c>
      <c r="O7120" s="9" t="str">
        <f>CONCATENATE(D7120," ",E7120," "," / ",IF(ISBLANK(E7120),1,VLOOKUP(E7120,$AH$2:$AJ$51,3,0))," ",F7120," ",IF(ISBLANK(G7120),1,VLOOKUP(CONCATENATE(D7120," ",Q7120," ",G7120),$CA$5:$CB$84,2,0)))</f>
        <v xml:space="preserve">   / 1  1</v>
      </c>
      <c r="P7120" s="3" t="b">
        <f t="shared" si="452"/>
        <v>0</v>
      </c>
      <c r="Q7120" s="3" t="e">
        <f>VLOOKUP(E7120,$BS$1:$BT$50,2,0)</f>
        <v>#N/A</v>
      </c>
    </row>
    <row r="7121" spans="1:17" hidden="1">
      <c r="A7121" s="10"/>
      <c r="B7121" s="11">
        <f t="shared" si="450"/>
        <v>1</v>
      </c>
      <c r="C7121" s="12"/>
      <c r="D7121" s="13"/>
      <c r="E7121" s="14"/>
      <c r="F7121" s="14"/>
      <c r="G7121" s="14"/>
      <c r="H7121" s="14"/>
      <c r="I7121" s="15"/>
      <c r="J7121" s="16"/>
      <c r="K7121" s="17"/>
      <c r="L7121" s="18">
        <f t="shared" si="449"/>
        <v>0</v>
      </c>
      <c r="M7121" s="31"/>
      <c r="N7121" s="3" t="b">
        <f t="shared" si="451"/>
        <v>1</v>
      </c>
      <c r="O7121" s="9" t="str">
        <f>CONCATENATE(D7121," ",E7121," "," / ",IF(ISBLANK(E7121),1,VLOOKUP(E7121,$AH$2:$AJ$51,3,0))," ",F7121," ",IF(ISBLANK(G7121),1,VLOOKUP(CONCATENATE(D7121," ",Q7121," ",G7121),$CA$5:$CB$84,2,0)))</f>
        <v xml:space="preserve">   / 1  1</v>
      </c>
      <c r="P7121" s="3" t="b">
        <f t="shared" si="452"/>
        <v>0</v>
      </c>
      <c r="Q7121" s="3" t="e">
        <f>VLOOKUP(E7121,$BS$1:$BT$50,2,0)</f>
        <v>#N/A</v>
      </c>
    </row>
    <row r="7122" spans="1:17" hidden="1">
      <c r="A7122" s="10"/>
      <c r="B7122" s="11">
        <f t="shared" si="450"/>
        <v>1</v>
      </c>
      <c r="C7122" s="12"/>
      <c r="D7122" s="13"/>
      <c r="E7122" s="14"/>
      <c r="F7122" s="14"/>
      <c r="G7122" s="14"/>
      <c r="H7122" s="14"/>
      <c r="I7122" s="15"/>
      <c r="J7122" s="16"/>
      <c r="K7122" s="17"/>
      <c r="L7122" s="18">
        <f t="shared" si="449"/>
        <v>0</v>
      </c>
      <c r="M7122" s="31"/>
      <c r="N7122" s="3" t="b">
        <f t="shared" si="451"/>
        <v>1</v>
      </c>
      <c r="O7122" s="9" t="str">
        <f>CONCATENATE(D7122," ",E7122," "," / ",IF(ISBLANK(E7122),1,VLOOKUP(E7122,$AH$2:$AJ$51,3,0))," ",F7122," ",IF(ISBLANK(G7122),1,VLOOKUP(CONCATENATE(D7122," ",Q7122," ",G7122),$CA$5:$CB$84,2,0)))</f>
        <v xml:space="preserve">   / 1  1</v>
      </c>
      <c r="P7122" s="3" t="b">
        <f t="shared" si="452"/>
        <v>0</v>
      </c>
      <c r="Q7122" s="3" t="e">
        <f>VLOOKUP(E7122,$BS$1:$BT$50,2,0)</f>
        <v>#N/A</v>
      </c>
    </row>
    <row r="7123" spans="1:17" hidden="1">
      <c r="A7123" s="10"/>
      <c r="B7123" s="11">
        <f t="shared" si="450"/>
        <v>1</v>
      </c>
      <c r="C7123" s="12"/>
      <c r="D7123" s="13"/>
      <c r="E7123" s="14"/>
      <c r="F7123" s="14"/>
      <c r="G7123" s="14"/>
      <c r="H7123" s="14"/>
      <c r="I7123" s="15"/>
      <c r="J7123" s="16"/>
      <c r="K7123" s="17"/>
      <c r="L7123" s="18">
        <f t="shared" si="449"/>
        <v>0</v>
      </c>
      <c r="M7123" s="31"/>
      <c r="N7123" s="3" t="b">
        <f t="shared" si="451"/>
        <v>1</v>
      </c>
      <c r="O7123" s="9" t="str">
        <f>CONCATENATE(D7123," ",E7123," "," / ",IF(ISBLANK(E7123),1,VLOOKUP(E7123,$AH$2:$AJ$51,3,0))," ",F7123," ",IF(ISBLANK(G7123),1,VLOOKUP(CONCATENATE(D7123," ",Q7123," ",G7123),$CA$5:$CB$84,2,0)))</f>
        <v xml:space="preserve">   / 1  1</v>
      </c>
      <c r="P7123" s="3" t="b">
        <f t="shared" si="452"/>
        <v>0</v>
      </c>
      <c r="Q7123" s="3" t="e">
        <f>VLOOKUP(E7123,$BS$1:$BT$50,2,0)</f>
        <v>#N/A</v>
      </c>
    </row>
    <row r="7124" spans="1:17" hidden="1">
      <c r="A7124" s="10"/>
      <c r="B7124" s="11">
        <f t="shared" si="450"/>
        <v>1</v>
      </c>
      <c r="C7124" s="12"/>
      <c r="D7124" s="13"/>
      <c r="E7124" s="14"/>
      <c r="F7124" s="14"/>
      <c r="G7124" s="14"/>
      <c r="H7124" s="14"/>
      <c r="I7124" s="15"/>
      <c r="J7124" s="16"/>
      <c r="K7124" s="17"/>
      <c r="L7124" s="18">
        <f t="shared" si="449"/>
        <v>0</v>
      </c>
      <c r="M7124" s="31"/>
      <c r="N7124" s="3" t="b">
        <f t="shared" si="451"/>
        <v>1</v>
      </c>
      <c r="O7124" s="9" t="str">
        <f>CONCATENATE(D7124," ",E7124," "," / ",IF(ISBLANK(E7124),1,VLOOKUP(E7124,$AH$2:$AJ$51,3,0))," ",F7124," ",IF(ISBLANK(G7124),1,VLOOKUP(CONCATENATE(D7124," ",Q7124," ",G7124),$CA$5:$CB$84,2,0)))</f>
        <v xml:space="preserve">   / 1  1</v>
      </c>
      <c r="P7124" s="3" t="b">
        <f t="shared" si="452"/>
        <v>0</v>
      </c>
      <c r="Q7124" s="3" t="e">
        <f>VLOOKUP(E7124,$BS$1:$BT$50,2,0)</f>
        <v>#N/A</v>
      </c>
    </row>
    <row r="7125" spans="1:17" hidden="1">
      <c r="A7125" s="10"/>
      <c r="B7125" s="11">
        <f t="shared" si="450"/>
        <v>1</v>
      </c>
      <c r="C7125" s="12"/>
      <c r="D7125" s="13"/>
      <c r="E7125" s="14"/>
      <c r="F7125" s="14"/>
      <c r="G7125" s="14"/>
      <c r="H7125" s="14"/>
      <c r="I7125" s="15"/>
      <c r="J7125" s="16"/>
      <c r="K7125" s="17"/>
      <c r="L7125" s="18">
        <f t="shared" si="449"/>
        <v>0</v>
      </c>
      <c r="M7125" s="31"/>
      <c r="N7125" s="3" t="b">
        <f t="shared" si="451"/>
        <v>1</v>
      </c>
      <c r="O7125" s="9" t="str">
        <f>CONCATENATE(D7125," ",E7125," "," / ",IF(ISBLANK(E7125),1,VLOOKUP(E7125,$AH$2:$AJ$51,3,0))," ",F7125," ",IF(ISBLANK(G7125),1,VLOOKUP(CONCATENATE(D7125," ",Q7125," ",G7125),$CA$5:$CB$84,2,0)))</f>
        <v xml:space="preserve">   / 1  1</v>
      </c>
      <c r="P7125" s="3" t="b">
        <f t="shared" si="452"/>
        <v>0</v>
      </c>
      <c r="Q7125" s="3" t="e">
        <f>VLOOKUP(E7125,$BS$1:$BT$50,2,0)</f>
        <v>#N/A</v>
      </c>
    </row>
    <row r="7126" spans="1:17" hidden="1">
      <c r="A7126" s="10"/>
      <c r="B7126" s="11">
        <f t="shared" si="450"/>
        <v>1</v>
      </c>
      <c r="C7126" s="12"/>
      <c r="D7126" s="13"/>
      <c r="E7126" s="14"/>
      <c r="F7126" s="14"/>
      <c r="G7126" s="14"/>
      <c r="H7126" s="14"/>
      <c r="I7126" s="15"/>
      <c r="J7126" s="16"/>
      <c r="K7126" s="17"/>
      <c r="L7126" s="18">
        <f t="shared" si="449"/>
        <v>0</v>
      </c>
      <c r="M7126" s="31"/>
      <c r="N7126" s="3" t="b">
        <f t="shared" si="451"/>
        <v>1</v>
      </c>
      <c r="O7126" s="9" t="str">
        <f>CONCATENATE(D7126," ",E7126," "," / ",IF(ISBLANK(E7126),1,VLOOKUP(E7126,$AH$2:$AJ$51,3,0))," ",F7126," ",IF(ISBLANK(G7126),1,VLOOKUP(CONCATENATE(D7126," ",Q7126," ",G7126),$CA$5:$CB$84,2,0)))</f>
        <v xml:space="preserve">   / 1  1</v>
      </c>
      <c r="P7126" s="3" t="b">
        <f t="shared" si="452"/>
        <v>0</v>
      </c>
      <c r="Q7126" s="3" t="e">
        <f>VLOOKUP(E7126,$BS$1:$BT$50,2,0)</f>
        <v>#N/A</v>
      </c>
    </row>
    <row r="7127" spans="1:17" hidden="1">
      <c r="A7127" s="10"/>
      <c r="B7127" s="11">
        <f t="shared" si="450"/>
        <v>1</v>
      </c>
      <c r="C7127" s="12"/>
      <c r="D7127" s="13"/>
      <c r="E7127" s="14"/>
      <c r="F7127" s="14"/>
      <c r="G7127" s="14"/>
      <c r="H7127" s="14"/>
      <c r="I7127" s="15"/>
      <c r="J7127" s="16"/>
      <c r="K7127" s="17"/>
      <c r="L7127" s="18">
        <f t="shared" si="449"/>
        <v>0</v>
      </c>
      <c r="M7127" s="31"/>
      <c r="N7127" s="3" t="b">
        <f t="shared" si="451"/>
        <v>1</v>
      </c>
      <c r="O7127" s="9" t="str">
        <f>CONCATENATE(D7127," ",E7127," "," / ",IF(ISBLANK(E7127),1,VLOOKUP(E7127,$AH$2:$AJ$51,3,0))," ",F7127," ",IF(ISBLANK(G7127),1,VLOOKUP(CONCATENATE(D7127," ",Q7127," ",G7127),$CA$5:$CB$84,2,0)))</f>
        <v xml:space="preserve">   / 1  1</v>
      </c>
      <c r="P7127" s="3" t="b">
        <f t="shared" si="452"/>
        <v>0</v>
      </c>
      <c r="Q7127" s="3" t="e">
        <f>VLOOKUP(E7127,$BS$1:$BT$50,2,0)</f>
        <v>#N/A</v>
      </c>
    </row>
    <row r="7128" spans="1:17" hidden="1">
      <c r="A7128" s="10"/>
      <c r="B7128" s="11">
        <f t="shared" si="450"/>
        <v>1</v>
      </c>
      <c r="C7128" s="12"/>
      <c r="D7128" s="13"/>
      <c r="E7128" s="14"/>
      <c r="F7128" s="14"/>
      <c r="G7128" s="14"/>
      <c r="H7128" s="14"/>
      <c r="I7128" s="15"/>
      <c r="J7128" s="16"/>
      <c r="K7128" s="17"/>
      <c r="L7128" s="18">
        <f t="shared" ref="L7128:L7191" si="453">J7128*K7128</f>
        <v>0</v>
      </c>
      <c r="M7128" s="31"/>
      <c r="N7128" s="3" t="b">
        <f t="shared" si="451"/>
        <v>1</v>
      </c>
      <c r="O7128" s="9" t="str">
        <f>CONCATENATE(D7128," ",E7128," "," / ",IF(ISBLANK(E7128),1,VLOOKUP(E7128,$AH$2:$AJ$51,3,0))," ",F7128," ",IF(ISBLANK(G7128),1,VLOOKUP(CONCATENATE(D7128," ",Q7128," ",G7128),$CA$5:$CB$84,2,0)))</f>
        <v xml:space="preserve">   / 1  1</v>
      </c>
      <c r="P7128" s="3" t="b">
        <f t="shared" si="452"/>
        <v>0</v>
      </c>
      <c r="Q7128" s="3" t="e">
        <f>VLOOKUP(E7128,$BS$1:$BT$50,2,0)</f>
        <v>#N/A</v>
      </c>
    </row>
    <row r="7129" spans="1:17" hidden="1">
      <c r="A7129" s="10"/>
      <c r="B7129" s="11">
        <f t="shared" si="450"/>
        <v>1</v>
      </c>
      <c r="C7129" s="12"/>
      <c r="D7129" s="13"/>
      <c r="E7129" s="14"/>
      <c r="F7129" s="14"/>
      <c r="G7129" s="14"/>
      <c r="H7129" s="14"/>
      <c r="I7129" s="15"/>
      <c r="J7129" s="16"/>
      <c r="K7129" s="17"/>
      <c r="L7129" s="18">
        <f t="shared" si="453"/>
        <v>0</v>
      </c>
      <c r="M7129" s="31"/>
      <c r="N7129" s="3" t="b">
        <f t="shared" si="451"/>
        <v>1</v>
      </c>
      <c r="O7129" s="9" t="str">
        <f>CONCATENATE(D7129," ",E7129," "," / ",IF(ISBLANK(E7129),1,VLOOKUP(E7129,$AH$2:$AJ$51,3,0))," ",F7129," ",IF(ISBLANK(G7129),1,VLOOKUP(CONCATENATE(D7129," ",Q7129," ",G7129),$CA$5:$CB$84,2,0)))</f>
        <v xml:space="preserve">   / 1  1</v>
      </c>
      <c r="P7129" s="3" t="b">
        <f t="shared" si="452"/>
        <v>0</v>
      </c>
      <c r="Q7129" s="3" t="e">
        <f>VLOOKUP(E7129,$BS$1:$BT$50,2,0)</f>
        <v>#N/A</v>
      </c>
    </row>
    <row r="7130" spans="1:17" hidden="1">
      <c r="A7130" s="10"/>
      <c r="B7130" s="11">
        <f t="shared" si="450"/>
        <v>1</v>
      </c>
      <c r="C7130" s="12"/>
      <c r="D7130" s="13"/>
      <c r="E7130" s="14"/>
      <c r="F7130" s="14"/>
      <c r="G7130" s="14"/>
      <c r="H7130" s="14"/>
      <c r="I7130" s="15"/>
      <c r="J7130" s="16"/>
      <c r="K7130" s="17"/>
      <c r="L7130" s="18">
        <f t="shared" si="453"/>
        <v>0</v>
      </c>
      <c r="M7130" s="31"/>
      <c r="N7130" s="3" t="b">
        <f t="shared" si="451"/>
        <v>1</v>
      </c>
      <c r="O7130" s="9" t="str">
        <f>CONCATENATE(D7130," ",E7130," "," / ",IF(ISBLANK(E7130),1,VLOOKUP(E7130,$AH$2:$AJ$51,3,0))," ",F7130," ",IF(ISBLANK(G7130),1,VLOOKUP(CONCATENATE(D7130," ",Q7130," ",G7130),$CA$5:$CB$84,2,0)))</f>
        <v xml:space="preserve">   / 1  1</v>
      </c>
      <c r="P7130" s="3" t="b">
        <f t="shared" si="452"/>
        <v>0</v>
      </c>
      <c r="Q7130" s="3" t="e">
        <f>VLOOKUP(E7130,$BS$1:$BT$50,2,0)</f>
        <v>#N/A</v>
      </c>
    </row>
    <row r="7131" spans="1:17" hidden="1">
      <c r="A7131" s="10"/>
      <c r="B7131" s="11">
        <f t="shared" si="450"/>
        <v>1</v>
      </c>
      <c r="C7131" s="12"/>
      <c r="D7131" s="13"/>
      <c r="E7131" s="14"/>
      <c r="F7131" s="14"/>
      <c r="G7131" s="14"/>
      <c r="H7131" s="14"/>
      <c r="I7131" s="15"/>
      <c r="J7131" s="16"/>
      <c r="K7131" s="17"/>
      <c r="L7131" s="18">
        <f t="shared" si="453"/>
        <v>0</v>
      </c>
      <c r="M7131" s="31"/>
      <c r="N7131" s="3" t="b">
        <f t="shared" si="451"/>
        <v>1</v>
      </c>
      <c r="O7131" s="9" t="str">
        <f>CONCATENATE(D7131," ",E7131," "," / ",IF(ISBLANK(E7131),1,VLOOKUP(E7131,$AH$2:$AJ$51,3,0))," ",F7131," ",IF(ISBLANK(G7131),1,VLOOKUP(CONCATENATE(D7131," ",Q7131," ",G7131),$CA$5:$CB$84,2,0)))</f>
        <v xml:space="preserve">   / 1  1</v>
      </c>
      <c r="P7131" s="3" t="b">
        <f t="shared" si="452"/>
        <v>0</v>
      </c>
      <c r="Q7131" s="3" t="e">
        <f>VLOOKUP(E7131,$BS$1:$BT$50,2,0)</f>
        <v>#N/A</v>
      </c>
    </row>
    <row r="7132" spans="1:17" hidden="1">
      <c r="A7132" s="10"/>
      <c r="B7132" s="11">
        <f t="shared" si="450"/>
        <v>1</v>
      </c>
      <c r="C7132" s="12"/>
      <c r="D7132" s="13"/>
      <c r="E7132" s="14"/>
      <c r="F7132" s="14"/>
      <c r="G7132" s="14"/>
      <c r="H7132" s="14"/>
      <c r="I7132" s="15"/>
      <c r="J7132" s="16"/>
      <c r="K7132" s="17"/>
      <c r="L7132" s="18">
        <f t="shared" si="453"/>
        <v>0</v>
      </c>
      <c r="M7132" s="31"/>
      <c r="N7132" s="3" t="b">
        <f t="shared" si="451"/>
        <v>1</v>
      </c>
      <c r="O7132" s="9" t="str">
        <f>CONCATENATE(D7132," ",E7132," "," / ",IF(ISBLANK(E7132),1,VLOOKUP(E7132,$AH$2:$AJ$51,3,0))," ",F7132," ",IF(ISBLANK(G7132),1,VLOOKUP(CONCATENATE(D7132," ",Q7132," ",G7132),$CA$5:$CB$84,2,0)))</f>
        <v xml:space="preserve">   / 1  1</v>
      </c>
      <c r="P7132" s="3" t="b">
        <f t="shared" si="452"/>
        <v>0</v>
      </c>
      <c r="Q7132" s="3" t="e">
        <f>VLOOKUP(E7132,$BS$1:$BT$50,2,0)</f>
        <v>#N/A</v>
      </c>
    </row>
    <row r="7133" spans="1:17" hidden="1">
      <c r="A7133" s="10"/>
      <c r="B7133" s="11">
        <f t="shared" si="450"/>
        <v>1</v>
      </c>
      <c r="C7133" s="12"/>
      <c r="D7133" s="13"/>
      <c r="E7133" s="14"/>
      <c r="F7133" s="14"/>
      <c r="G7133" s="14"/>
      <c r="H7133" s="14"/>
      <c r="I7133" s="15"/>
      <c r="J7133" s="16"/>
      <c r="K7133" s="17"/>
      <c r="L7133" s="18">
        <f t="shared" si="453"/>
        <v>0</v>
      </c>
      <c r="M7133" s="31"/>
      <c r="N7133" s="3" t="b">
        <f t="shared" si="451"/>
        <v>1</v>
      </c>
      <c r="O7133" s="9" t="str">
        <f>CONCATENATE(D7133," ",E7133," "," / ",IF(ISBLANK(E7133),1,VLOOKUP(E7133,$AH$2:$AJ$51,3,0))," ",F7133," ",IF(ISBLANK(G7133),1,VLOOKUP(CONCATENATE(D7133," ",Q7133," ",G7133),$CA$5:$CB$84,2,0)))</f>
        <v xml:space="preserve">   / 1  1</v>
      </c>
      <c r="P7133" s="3" t="b">
        <f t="shared" si="452"/>
        <v>0</v>
      </c>
      <c r="Q7133" s="3" t="e">
        <f>VLOOKUP(E7133,$BS$1:$BT$50,2,0)</f>
        <v>#N/A</v>
      </c>
    </row>
    <row r="7134" spans="1:17" hidden="1">
      <c r="A7134" s="10"/>
      <c r="B7134" s="11">
        <f t="shared" si="450"/>
        <v>1</v>
      </c>
      <c r="C7134" s="12"/>
      <c r="D7134" s="13"/>
      <c r="E7134" s="14"/>
      <c r="F7134" s="14"/>
      <c r="G7134" s="14"/>
      <c r="H7134" s="14"/>
      <c r="I7134" s="15"/>
      <c r="J7134" s="16"/>
      <c r="K7134" s="17"/>
      <c r="L7134" s="18">
        <f t="shared" si="453"/>
        <v>0</v>
      </c>
      <c r="M7134" s="31"/>
      <c r="N7134" s="3" t="b">
        <f t="shared" si="451"/>
        <v>1</v>
      </c>
      <c r="O7134" s="9" t="str">
        <f>CONCATENATE(D7134," ",E7134," "," / ",IF(ISBLANK(E7134),1,VLOOKUP(E7134,$AH$2:$AJ$51,3,0))," ",F7134," ",IF(ISBLANK(G7134),1,VLOOKUP(CONCATENATE(D7134," ",Q7134," ",G7134),$CA$5:$CB$84,2,0)))</f>
        <v xml:space="preserve">   / 1  1</v>
      </c>
      <c r="P7134" s="3" t="b">
        <f t="shared" si="452"/>
        <v>0</v>
      </c>
      <c r="Q7134" s="3" t="e">
        <f>VLOOKUP(E7134,$BS$1:$BT$50,2,0)</f>
        <v>#N/A</v>
      </c>
    </row>
    <row r="7135" spans="1:17" hidden="1">
      <c r="A7135" s="10"/>
      <c r="B7135" s="11">
        <f t="shared" si="450"/>
        <v>1</v>
      </c>
      <c r="C7135" s="12"/>
      <c r="D7135" s="13"/>
      <c r="E7135" s="14"/>
      <c r="F7135" s="14"/>
      <c r="G7135" s="14"/>
      <c r="H7135" s="14"/>
      <c r="I7135" s="15"/>
      <c r="J7135" s="16"/>
      <c r="K7135" s="17"/>
      <c r="L7135" s="18">
        <f t="shared" si="453"/>
        <v>0</v>
      </c>
      <c r="M7135" s="31"/>
      <c r="N7135" s="3" t="b">
        <f t="shared" si="451"/>
        <v>1</v>
      </c>
      <c r="O7135" s="9" t="str">
        <f>CONCATENATE(D7135," ",E7135," "," / ",IF(ISBLANK(E7135),1,VLOOKUP(E7135,$AH$2:$AJ$51,3,0))," ",F7135," ",IF(ISBLANK(G7135),1,VLOOKUP(CONCATENATE(D7135," ",Q7135," ",G7135),$CA$5:$CB$84,2,0)))</f>
        <v xml:space="preserve">   / 1  1</v>
      </c>
      <c r="P7135" s="3" t="b">
        <f t="shared" si="452"/>
        <v>0</v>
      </c>
      <c r="Q7135" s="3" t="e">
        <f>VLOOKUP(E7135,$BS$1:$BT$50,2,0)</f>
        <v>#N/A</v>
      </c>
    </row>
    <row r="7136" spans="1:17" hidden="1">
      <c r="A7136" s="10"/>
      <c r="B7136" s="11">
        <f t="shared" si="450"/>
        <v>1</v>
      </c>
      <c r="C7136" s="12"/>
      <c r="D7136" s="13"/>
      <c r="E7136" s="14"/>
      <c r="F7136" s="14"/>
      <c r="G7136" s="14"/>
      <c r="H7136" s="14"/>
      <c r="I7136" s="15"/>
      <c r="J7136" s="16"/>
      <c r="K7136" s="17"/>
      <c r="L7136" s="18">
        <f t="shared" si="453"/>
        <v>0</v>
      </c>
      <c r="M7136" s="31"/>
      <c r="N7136" s="3" t="b">
        <f t="shared" si="451"/>
        <v>1</v>
      </c>
      <c r="O7136" s="9" t="str">
        <f>CONCATENATE(D7136," ",E7136," "," / ",IF(ISBLANK(E7136),1,VLOOKUP(E7136,$AH$2:$AJ$51,3,0))," ",F7136," ",IF(ISBLANK(G7136),1,VLOOKUP(CONCATENATE(D7136," ",Q7136," ",G7136),$CA$5:$CB$84,2,0)))</f>
        <v xml:space="preserve">   / 1  1</v>
      </c>
      <c r="P7136" s="3" t="b">
        <f t="shared" si="452"/>
        <v>0</v>
      </c>
      <c r="Q7136" s="3" t="e">
        <f>VLOOKUP(E7136,$BS$1:$BT$50,2,0)</f>
        <v>#N/A</v>
      </c>
    </row>
    <row r="7137" spans="1:17" hidden="1">
      <c r="A7137" s="10"/>
      <c r="B7137" s="11">
        <f t="shared" si="450"/>
        <v>1</v>
      </c>
      <c r="C7137" s="12"/>
      <c r="D7137" s="13"/>
      <c r="E7137" s="14"/>
      <c r="F7137" s="14"/>
      <c r="G7137" s="14"/>
      <c r="H7137" s="14"/>
      <c r="I7137" s="15"/>
      <c r="J7137" s="16"/>
      <c r="K7137" s="17"/>
      <c r="L7137" s="18">
        <f t="shared" si="453"/>
        <v>0</v>
      </c>
      <c r="M7137" s="31"/>
      <c r="N7137" s="3" t="b">
        <f t="shared" si="451"/>
        <v>1</v>
      </c>
      <c r="O7137" s="9" t="str">
        <f>CONCATENATE(D7137," ",E7137," "," / ",IF(ISBLANK(E7137),1,VLOOKUP(E7137,$AH$2:$AJ$51,3,0))," ",F7137," ",IF(ISBLANK(G7137),1,VLOOKUP(CONCATENATE(D7137," ",Q7137," ",G7137),$CA$5:$CB$84,2,0)))</f>
        <v xml:space="preserve">   / 1  1</v>
      </c>
      <c r="P7137" s="3" t="b">
        <f t="shared" si="452"/>
        <v>0</v>
      </c>
      <c r="Q7137" s="3" t="e">
        <f>VLOOKUP(E7137,$BS$1:$BT$50,2,0)</f>
        <v>#N/A</v>
      </c>
    </row>
    <row r="7138" spans="1:17" hidden="1">
      <c r="A7138" s="10"/>
      <c r="B7138" s="11">
        <f t="shared" si="450"/>
        <v>1</v>
      </c>
      <c r="C7138" s="12"/>
      <c r="D7138" s="13"/>
      <c r="E7138" s="14"/>
      <c r="F7138" s="14"/>
      <c r="G7138" s="14"/>
      <c r="H7138" s="14"/>
      <c r="I7138" s="15"/>
      <c r="J7138" s="16"/>
      <c r="K7138" s="17"/>
      <c r="L7138" s="18">
        <f t="shared" si="453"/>
        <v>0</v>
      </c>
      <c r="M7138" s="31"/>
      <c r="N7138" s="3" t="b">
        <f t="shared" si="451"/>
        <v>1</v>
      </c>
      <c r="O7138" s="9" t="str">
        <f>CONCATENATE(D7138," ",E7138," "," / ",IF(ISBLANK(E7138),1,VLOOKUP(E7138,$AH$2:$AJ$51,3,0))," ",F7138," ",IF(ISBLANK(G7138),1,VLOOKUP(CONCATENATE(D7138," ",Q7138," ",G7138),$CA$5:$CB$84,2,0)))</f>
        <v xml:space="preserve">   / 1  1</v>
      </c>
      <c r="P7138" s="3" t="b">
        <f t="shared" si="452"/>
        <v>0</v>
      </c>
      <c r="Q7138" s="3" t="e">
        <f>VLOOKUP(E7138,$BS$1:$BT$50,2,0)</f>
        <v>#N/A</v>
      </c>
    </row>
    <row r="7139" spans="1:17" hidden="1">
      <c r="A7139" s="10"/>
      <c r="B7139" s="11">
        <f t="shared" si="450"/>
        <v>1</v>
      </c>
      <c r="C7139" s="12"/>
      <c r="D7139" s="13"/>
      <c r="E7139" s="14"/>
      <c r="F7139" s="14"/>
      <c r="G7139" s="14"/>
      <c r="H7139" s="14"/>
      <c r="I7139" s="15"/>
      <c r="J7139" s="16"/>
      <c r="K7139" s="17"/>
      <c r="L7139" s="18">
        <f t="shared" si="453"/>
        <v>0</v>
      </c>
      <c r="M7139" s="31"/>
      <c r="N7139" s="3" t="b">
        <f t="shared" si="451"/>
        <v>1</v>
      </c>
      <c r="O7139" s="9" t="str">
        <f>CONCATENATE(D7139," ",E7139," "," / ",IF(ISBLANK(E7139),1,VLOOKUP(E7139,$AH$2:$AJ$51,3,0))," ",F7139," ",IF(ISBLANK(G7139),1,VLOOKUP(CONCATENATE(D7139," ",Q7139," ",G7139),$CA$5:$CB$84,2,0)))</f>
        <v xml:space="preserve">   / 1  1</v>
      </c>
      <c r="P7139" s="3" t="b">
        <f t="shared" si="452"/>
        <v>0</v>
      </c>
      <c r="Q7139" s="3" t="e">
        <f>VLOOKUP(E7139,$BS$1:$BT$50,2,0)</f>
        <v>#N/A</v>
      </c>
    </row>
    <row r="7140" spans="1:17" hidden="1">
      <c r="A7140" s="10"/>
      <c r="B7140" s="11">
        <f t="shared" si="450"/>
        <v>1</v>
      </c>
      <c r="C7140" s="12"/>
      <c r="D7140" s="13"/>
      <c r="E7140" s="14"/>
      <c r="F7140" s="14"/>
      <c r="G7140" s="14"/>
      <c r="H7140" s="14"/>
      <c r="I7140" s="15"/>
      <c r="J7140" s="16"/>
      <c r="K7140" s="17"/>
      <c r="L7140" s="18">
        <f t="shared" si="453"/>
        <v>0</v>
      </c>
      <c r="M7140" s="31"/>
      <c r="N7140" s="3" t="b">
        <f t="shared" si="451"/>
        <v>1</v>
      </c>
      <c r="O7140" s="9" t="str">
        <f>CONCATENATE(D7140," ",E7140," "," / ",IF(ISBLANK(E7140),1,VLOOKUP(E7140,$AH$2:$AJ$51,3,0))," ",F7140," ",IF(ISBLANK(G7140),1,VLOOKUP(CONCATENATE(D7140," ",Q7140," ",G7140),$CA$5:$CB$84,2,0)))</f>
        <v xml:space="preserve">   / 1  1</v>
      </c>
      <c r="P7140" s="3" t="b">
        <f t="shared" si="452"/>
        <v>0</v>
      </c>
      <c r="Q7140" s="3" t="e">
        <f>VLOOKUP(E7140,$BS$1:$BT$50,2,0)</f>
        <v>#N/A</v>
      </c>
    </row>
    <row r="7141" spans="1:17" hidden="1">
      <c r="A7141" s="10"/>
      <c r="B7141" s="11">
        <f t="shared" si="450"/>
        <v>1</v>
      </c>
      <c r="C7141" s="12"/>
      <c r="D7141" s="13"/>
      <c r="E7141" s="14"/>
      <c r="F7141" s="14"/>
      <c r="G7141" s="14"/>
      <c r="H7141" s="14"/>
      <c r="I7141" s="15"/>
      <c r="J7141" s="16"/>
      <c r="K7141" s="17"/>
      <c r="L7141" s="18">
        <f t="shared" si="453"/>
        <v>0</v>
      </c>
      <c r="M7141" s="31"/>
      <c r="N7141" s="3" t="b">
        <f t="shared" si="451"/>
        <v>1</v>
      </c>
      <c r="O7141" s="9" t="str">
        <f>CONCATENATE(D7141," ",E7141," "," / ",IF(ISBLANK(E7141),1,VLOOKUP(E7141,$AH$2:$AJ$51,3,0))," ",F7141," ",IF(ISBLANK(G7141),1,VLOOKUP(CONCATENATE(D7141," ",Q7141," ",G7141),$CA$5:$CB$84,2,0)))</f>
        <v xml:space="preserve">   / 1  1</v>
      </c>
      <c r="P7141" s="3" t="b">
        <f t="shared" si="452"/>
        <v>0</v>
      </c>
      <c r="Q7141" s="3" t="e">
        <f>VLOOKUP(E7141,$BS$1:$BT$50,2,0)</f>
        <v>#N/A</v>
      </c>
    </row>
    <row r="7142" spans="1:17" hidden="1">
      <c r="A7142" s="10"/>
      <c r="B7142" s="11">
        <f t="shared" si="450"/>
        <v>1</v>
      </c>
      <c r="C7142" s="12"/>
      <c r="D7142" s="13"/>
      <c r="E7142" s="14"/>
      <c r="F7142" s="14"/>
      <c r="G7142" s="14"/>
      <c r="H7142" s="14"/>
      <c r="I7142" s="15"/>
      <c r="J7142" s="16"/>
      <c r="K7142" s="17"/>
      <c r="L7142" s="18">
        <f t="shared" si="453"/>
        <v>0</v>
      </c>
      <c r="M7142" s="31"/>
      <c r="N7142" s="3" t="b">
        <f t="shared" si="451"/>
        <v>1</v>
      </c>
      <c r="O7142" s="9" t="str">
        <f>CONCATENATE(D7142," ",E7142," "," / ",IF(ISBLANK(E7142),1,VLOOKUP(E7142,$AH$2:$AJ$51,3,0))," ",F7142," ",IF(ISBLANK(G7142),1,VLOOKUP(CONCATENATE(D7142," ",Q7142," ",G7142),$CA$5:$CB$84,2,0)))</f>
        <v xml:space="preserve">   / 1  1</v>
      </c>
      <c r="P7142" s="3" t="b">
        <f t="shared" si="452"/>
        <v>0</v>
      </c>
      <c r="Q7142" s="3" t="e">
        <f>VLOOKUP(E7142,$BS$1:$BT$50,2,0)</f>
        <v>#N/A</v>
      </c>
    </row>
    <row r="7143" spans="1:17" hidden="1">
      <c r="A7143" s="10"/>
      <c r="B7143" s="11">
        <f t="shared" si="450"/>
        <v>1</v>
      </c>
      <c r="C7143" s="12"/>
      <c r="D7143" s="13"/>
      <c r="E7143" s="14"/>
      <c r="F7143" s="14"/>
      <c r="G7143" s="14"/>
      <c r="H7143" s="14"/>
      <c r="I7143" s="15"/>
      <c r="J7143" s="16"/>
      <c r="K7143" s="17"/>
      <c r="L7143" s="18">
        <f t="shared" si="453"/>
        <v>0</v>
      </c>
      <c r="M7143" s="31"/>
      <c r="N7143" s="3" t="b">
        <f t="shared" si="451"/>
        <v>1</v>
      </c>
      <c r="O7143" s="9" t="str">
        <f>CONCATENATE(D7143," ",E7143," "," / ",IF(ISBLANK(E7143),1,VLOOKUP(E7143,$AH$2:$AJ$51,3,0))," ",F7143," ",IF(ISBLANK(G7143),1,VLOOKUP(CONCATENATE(D7143," ",Q7143," ",G7143),$CA$5:$CB$84,2,0)))</f>
        <v xml:space="preserve">   / 1  1</v>
      </c>
      <c r="P7143" s="3" t="b">
        <f t="shared" si="452"/>
        <v>0</v>
      </c>
      <c r="Q7143" s="3" t="e">
        <f>VLOOKUP(E7143,$BS$1:$BT$50,2,0)</f>
        <v>#N/A</v>
      </c>
    </row>
    <row r="7144" spans="1:17" hidden="1">
      <c r="A7144" s="10"/>
      <c r="B7144" s="11">
        <f t="shared" si="450"/>
        <v>1</v>
      </c>
      <c r="C7144" s="12"/>
      <c r="D7144" s="13"/>
      <c r="E7144" s="14"/>
      <c r="F7144" s="14"/>
      <c r="G7144" s="14"/>
      <c r="H7144" s="14"/>
      <c r="I7144" s="15"/>
      <c r="J7144" s="16"/>
      <c r="K7144" s="17"/>
      <c r="L7144" s="18">
        <f t="shared" si="453"/>
        <v>0</v>
      </c>
      <c r="M7144" s="31"/>
      <c r="N7144" s="3" t="b">
        <f t="shared" si="451"/>
        <v>1</v>
      </c>
      <c r="O7144" s="9" t="str">
        <f>CONCATENATE(D7144," ",E7144," "," / ",IF(ISBLANK(E7144),1,VLOOKUP(E7144,$AH$2:$AJ$51,3,0))," ",F7144," ",IF(ISBLANK(G7144),1,VLOOKUP(CONCATENATE(D7144," ",Q7144," ",G7144),$CA$5:$CB$84,2,0)))</f>
        <v xml:space="preserve">   / 1  1</v>
      </c>
      <c r="P7144" s="3" t="b">
        <f t="shared" si="452"/>
        <v>0</v>
      </c>
      <c r="Q7144" s="3" t="e">
        <f>VLOOKUP(E7144,$BS$1:$BT$50,2,0)</f>
        <v>#N/A</v>
      </c>
    </row>
    <row r="7145" spans="1:17" hidden="1">
      <c r="A7145" s="10"/>
      <c r="B7145" s="11">
        <f t="shared" si="450"/>
        <v>1</v>
      </c>
      <c r="C7145" s="12"/>
      <c r="D7145" s="13"/>
      <c r="E7145" s="14"/>
      <c r="F7145" s="14"/>
      <c r="G7145" s="14"/>
      <c r="H7145" s="14"/>
      <c r="I7145" s="15"/>
      <c r="J7145" s="16"/>
      <c r="K7145" s="17"/>
      <c r="L7145" s="18">
        <f t="shared" si="453"/>
        <v>0</v>
      </c>
      <c r="M7145" s="31"/>
      <c r="N7145" s="3" t="b">
        <f t="shared" si="451"/>
        <v>1</v>
      </c>
      <c r="O7145" s="9" t="str">
        <f>CONCATENATE(D7145," ",E7145," "," / ",IF(ISBLANK(E7145),1,VLOOKUP(E7145,$AH$2:$AJ$51,3,0))," ",F7145," ",IF(ISBLANK(G7145),1,VLOOKUP(CONCATENATE(D7145," ",Q7145," ",G7145),$CA$5:$CB$84,2,0)))</f>
        <v xml:space="preserve">   / 1  1</v>
      </c>
      <c r="P7145" s="3" t="b">
        <f t="shared" si="452"/>
        <v>0</v>
      </c>
      <c r="Q7145" s="3" t="e">
        <f>VLOOKUP(E7145,$BS$1:$BT$50,2,0)</f>
        <v>#N/A</v>
      </c>
    </row>
    <row r="7146" spans="1:17" hidden="1">
      <c r="A7146" s="10"/>
      <c r="B7146" s="11">
        <f t="shared" si="450"/>
        <v>1</v>
      </c>
      <c r="C7146" s="12"/>
      <c r="D7146" s="13"/>
      <c r="E7146" s="14"/>
      <c r="F7146" s="14"/>
      <c r="G7146" s="14"/>
      <c r="H7146" s="14"/>
      <c r="I7146" s="15"/>
      <c r="J7146" s="16"/>
      <c r="K7146" s="17"/>
      <c r="L7146" s="18">
        <f t="shared" si="453"/>
        <v>0</v>
      </c>
      <c r="M7146" s="31"/>
      <c r="N7146" s="3" t="b">
        <f t="shared" si="451"/>
        <v>1</v>
      </c>
      <c r="O7146" s="9" t="str">
        <f>CONCATENATE(D7146," ",E7146," "," / ",IF(ISBLANK(E7146),1,VLOOKUP(E7146,$AH$2:$AJ$51,3,0))," ",F7146," ",IF(ISBLANK(G7146),1,VLOOKUP(CONCATENATE(D7146," ",Q7146," ",G7146),$CA$5:$CB$84,2,0)))</f>
        <v xml:space="preserve">   / 1  1</v>
      </c>
      <c r="P7146" s="3" t="b">
        <f t="shared" si="452"/>
        <v>0</v>
      </c>
      <c r="Q7146" s="3" t="e">
        <f>VLOOKUP(E7146,$BS$1:$BT$50,2,0)</f>
        <v>#N/A</v>
      </c>
    </row>
    <row r="7147" spans="1:17" hidden="1">
      <c r="A7147" s="10"/>
      <c r="B7147" s="11">
        <f t="shared" si="450"/>
        <v>1</v>
      </c>
      <c r="C7147" s="12"/>
      <c r="D7147" s="13"/>
      <c r="E7147" s="14"/>
      <c r="F7147" s="14"/>
      <c r="G7147" s="14"/>
      <c r="H7147" s="14"/>
      <c r="I7147" s="15"/>
      <c r="J7147" s="16"/>
      <c r="K7147" s="17"/>
      <c r="L7147" s="18">
        <f t="shared" si="453"/>
        <v>0</v>
      </c>
      <c r="M7147" s="31"/>
      <c r="N7147" s="3" t="b">
        <f t="shared" si="451"/>
        <v>1</v>
      </c>
      <c r="O7147" s="9" t="str">
        <f>CONCATENATE(D7147," ",E7147," "," / ",IF(ISBLANK(E7147),1,VLOOKUP(E7147,$AH$2:$AJ$51,3,0))," ",F7147," ",IF(ISBLANK(G7147),1,VLOOKUP(CONCATENATE(D7147," ",Q7147," ",G7147),$CA$5:$CB$84,2,0)))</f>
        <v xml:space="preserve">   / 1  1</v>
      </c>
      <c r="P7147" s="3" t="b">
        <f t="shared" si="452"/>
        <v>0</v>
      </c>
      <c r="Q7147" s="3" t="e">
        <f>VLOOKUP(E7147,$BS$1:$BT$50,2,0)</f>
        <v>#N/A</v>
      </c>
    </row>
    <row r="7148" spans="1:17" hidden="1">
      <c r="A7148" s="10"/>
      <c r="B7148" s="11">
        <f t="shared" si="450"/>
        <v>1</v>
      </c>
      <c r="C7148" s="12"/>
      <c r="D7148" s="13"/>
      <c r="E7148" s="14"/>
      <c r="F7148" s="14"/>
      <c r="G7148" s="14"/>
      <c r="H7148" s="14"/>
      <c r="I7148" s="15"/>
      <c r="J7148" s="16"/>
      <c r="K7148" s="17"/>
      <c r="L7148" s="18">
        <f t="shared" si="453"/>
        <v>0</v>
      </c>
      <c r="M7148" s="31"/>
      <c r="N7148" s="3" t="b">
        <f t="shared" si="451"/>
        <v>1</v>
      </c>
      <c r="O7148" s="9" t="str">
        <f>CONCATENATE(D7148," ",E7148," "," / ",IF(ISBLANK(E7148),1,VLOOKUP(E7148,$AH$2:$AJ$51,3,0))," ",F7148," ",IF(ISBLANK(G7148),1,VLOOKUP(CONCATENATE(D7148," ",Q7148," ",G7148),$CA$5:$CB$84,2,0)))</f>
        <v xml:space="preserve">   / 1  1</v>
      </c>
      <c r="P7148" s="3" t="b">
        <f t="shared" si="452"/>
        <v>0</v>
      </c>
      <c r="Q7148" s="3" t="e">
        <f>VLOOKUP(E7148,$BS$1:$BT$50,2,0)</f>
        <v>#N/A</v>
      </c>
    </row>
    <row r="7149" spans="1:17" hidden="1">
      <c r="A7149" s="10"/>
      <c r="B7149" s="11">
        <f t="shared" si="450"/>
        <v>1</v>
      </c>
      <c r="C7149" s="12"/>
      <c r="D7149" s="13"/>
      <c r="E7149" s="14"/>
      <c r="F7149" s="14"/>
      <c r="G7149" s="14"/>
      <c r="H7149" s="14"/>
      <c r="I7149" s="15"/>
      <c r="J7149" s="16"/>
      <c r="K7149" s="17"/>
      <c r="L7149" s="18">
        <f t="shared" si="453"/>
        <v>0</v>
      </c>
      <c r="M7149" s="31"/>
      <c r="N7149" s="3" t="b">
        <f t="shared" si="451"/>
        <v>1</v>
      </c>
      <c r="O7149" s="9" t="str">
        <f>CONCATENATE(D7149," ",E7149," "," / ",IF(ISBLANK(E7149),1,VLOOKUP(E7149,$AH$2:$AJ$51,3,0))," ",F7149," ",IF(ISBLANK(G7149),1,VLOOKUP(CONCATENATE(D7149," ",Q7149," ",G7149),$CA$5:$CB$84,2,0)))</f>
        <v xml:space="preserve">   / 1  1</v>
      </c>
      <c r="P7149" s="3" t="b">
        <f t="shared" si="452"/>
        <v>0</v>
      </c>
      <c r="Q7149" s="3" t="e">
        <f>VLOOKUP(E7149,$BS$1:$BT$50,2,0)</f>
        <v>#N/A</v>
      </c>
    </row>
    <row r="7150" spans="1:17" hidden="1">
      <c r="A7150" s="10"/>
      <c r="B7150" s="11">
        <f t="shared" si="450"/>
        <v>1</v>
      </c>
      <c r="C7150" s="12"/>
      <c r="D7150" s="13"/>
      <c r="E7150" s="14"/>
      <c r="F7150" s="14"/>
      <c r="G7150" s="14"/>
      <c r="H7150" s="14"/>
      <c r="I7150" s="15"/>
      <c r="J7150" s="16"/>
      <c r="K7150" s="17"/>
      <c r="L7150" s="18">
        <f t="shared" si="453"/>
        <v>0</v>
      </c>
      <c r="M7150" s="31"/>
      <c r="N7150" s="3" t="b">
        <f t="shared" si="451"/>
        <v>1</v>
      </c>
      <c r="O7150" s="9" t="str">
        <f>CONCATENATE(D7150," ",E7150," "," / ",IF(ISBLANK(E7150),1,VLOOKUP(E7150,$AH$2:$AJ$51,3,0))," ",F7150," ",IF(ISBLANK(G7150),1,VLOOKUP(CONCATENATE(D7150," ",Q7150," ",G7150),$CA$5:$CB$84,2,0)))</f>
        <v xml:space="preserve">   / 1  1</v>
      </c>
      <c r="P7150" s="3" t="b">
        <f t="shared" si="452"/>
        <v>0</v>
      </c>
      <c r="Q7150" s="3" t="e">
        <f>VLOOKUP(E7150,$BS$1:$BT$50,2,0)</f>
        <v>#N/A</v>
      </c>
    </row>
    <row r="7151" spans="1:17" hidden="1">
      <c r="A7151" s="10"/>
      <c r="B7151" s="11">
        <f t="shared" si="450"/>
        <v>1</v>
      </c>
      <c r="C7151" s="12"/>
      <c r="D7151" s="13"/>
      <c r="E7151" s="14"/>
      <c r="F7151" s="14"/>
      <c r="G7151" s="14"/>
      <c r="H7151" s="14"/>
      <c r="I7151" s="15"/>
      <c r="J7151" s="16"/>
      <c r="K7151" s="17"/>
      <c r="L7151" s="18">
        <f t="shared" si="453"/>
        <v>0</v>
      </c>
      <c r="M7151" s="31"/>
      <c r="N7151" s="3" t="b">
        <f t="shared" si="451"/>
        <v>1</v>
      </c>
      <c r="O7151" s="9" t="str">
        <f>CONCATENATE(D7151," ",E7151," "," / ",IF(ISBLANK(E7151),1,VLOOKUP(E7151,$AH$2:$AJ$51,3,0))," ",F7151," ",IF(ISBLANK(G7151),1,VLOOKUP(CONCATENATE(D7151," ",Q7151," ",G7151),$CA$5:$CB$84,2,0)))</f>
        <v xml:space="preserve">   / 1  1</v>
      </c>
      <c r="P7151" s="3" t="b">
        <f t="shared" si="452"/>
        <v>0</v>
      </c>
      <c r="Q7151" s="3" t="e">
        <f>VLOOKUP(E7151,$BS$1:$BT$50,2,0)</f>
        <v>#N/A</v>
      </c>
    </row>
    <row r="7152" spans="1:17" hidden="1">
      <c r="A7152" s="10"/>
      <c r="B7152" s="11">
        <f t="shared" si="450"/>
        <v>1</v>
      </c>
      <c r="C7152" s="12"/>
      <c r="D7152" s="13"/>
      <c r="E7152" s="14"/>
      <c r="F7152" s="14"/>
      <c r="G7152" s="14"/>
      <c r="H7152" s="14"/>
      <c r="I7152" s="15"/>
      <c r="J7152" s="16"/>
      <c r="K7152" s="17"/>
      <c r="L7152" s="18">
        <f t="shared" si="453"/>
        <v>0</v>
      </c>
      <c r="M7152" s="31"/>
      <c r="N7152" s="3" t="b">
        <f t="shared" si="451"/>
        <v>1</v>
      </c>
      <c r="O7152" s="9" t="str">
        <f>CONCATENATE(D7152," ",E7152," "," / ",IF(ISBLANK(E7152),1,VLOOKUP(E7152,$AH$2:$AJ$51,3,0))," ",F7152," ",IF(ISBLANK(G7152),1,VLOOKUP(CONCATENATE(D7152," ",Q7152," ",G7152),$CA$5:$CB$84,2,0)))</f>
        <v xml:space="preserve">   / 1  1</v>
      </c>
      <c r="P7152" s="3" t="b">
        <f t="shared" si="452"/>
        <v>0</v>
      </c>
      <c r="Q7152" s="3" t="e">
        <f>VLOOKUP(E7152,$BS$1:$BT$50,2,0)</f>
        <v>#N/A</v>
      </c>
    </row>
    <row r="7153" spans="1:17" hidden="1">
      <c r="A7153" s="10"/>
      <c r="B7153" s="11">
        <f t="shared" si="450"/>
        <v>1</v>
      </c>
      <c r="C7153" s="12"/>
      <c r="D7153" s="13"/>
      <c r="E7153" s="14"/>
      <c r="F7153" s="14"/>
      <c r="G7153" s="14"/>
      <c r="H7153" s="14"/>
      <c r="I7153" s="15"/>
      <c r="J7153" s="16"/>
      <c r="K7153" s="17"/>
      <c r="L7153" s="18">
        <f t="shared" si="453"/>
        <v>0</v>
      </c>
      <c r="M7153" s="31"/>
      <c r="N7153" s="3" t="b">
        <f t="shared" si="451"/>
        <v>1</v>
      </c>
      <c r="O7153" s="9" t="str">
        <f>CONCATENATE(D7153," ",E7153," "," / ",IF(ISBLANK(E7153),1,VLOOKUP(E7153,$AH$2:$AJ$51,3,0))," ",F7153," ",IF(ISBLANK(G7153),1,VLOOKUP(CONCATENATE(D7153," ",Q7153," ",G7153),$CA$5:$CB$84,2,0)))</f>
        <v xml:space="preserve">   / 1  1</v>
      </c>
      <c r="P7153" s="3" t="b">
        <f t="shared" si="452"/>
        <v>0</v>
      </c>
      <c r="Q7153" s="3" t="e">
        <f>VLOOKUP(E7153,$BS$1:$BT$50,2,0)</f>
        <v>#N/A</v>
      </c>
    </row>
    <row r="7154" spans="1:17" hidden="1">
      <c r="A7154" s="10"/>
      <c r="B7154" s="11">
        <f t="shared" si="450"/>
        <v>1</v>
      </c>
      <c r="C7154" s="12"/>
      <c r="D7154" s="13"/>
      <c r="E7154" s="14"/>
      <c r="F7154" s="14"/>
      <c r="G7154" s="14"/>
      <c r="H7154" s="14"/>
      <c r="I7154" s="15"/>
      <c r="J7154" s="16"/>
      <c r="K7154" s="17"/>
      <c r="L7154" s="18">
        <f t="shared" si="453"/>
        <v>0</v>
      </c>
      <c r="M7154" s="31"/>
      <c r="N7154" s="3" t="b">
        <f t="shared" si="451"/>
        <v>1</v>
      </c>
      <c r="O7154" s="9" t="str">
        <f>CONCATENATE(D7154," ",E7154," "," / ",IF(ISBLANK(E7154),1,VLOOKUP(E7154,$AH$2:$AJ$51,3,0))," ",F7154," ",IF(ISBLANK(G7154),1,VLOOKUP(CONCATENATE(D7154," ",Q7154," ",G7154),$CA$5:$CB$84,2,0)))</f>
        <v xml:space="preserve">   / 1  1</v>
      </c>
      <c r="P7154" s="3" t="b">
        <f t="shared" si="452"/>
        <v>0</v>
      </c>
      <c r="Q7154" s="3" t="e">
        <f>VLOOKUP(E7154,$BS$1:$BT$50,2,0)</f>
        <v>#N/A</v>
      </c>
    </row>
    <row r="7155" spans="1:17" hidden="1">
      <c r="A7155" s="10"/>
      <c r="B7155" s="11">
        <f t="shared" ref="B7155:B7218" si="454">IF(AND(A7155=A7154,A7155&gt;0,C7155=C7154),B7154+1,1)</f>
        <v>1</v>
      </c>
      <c r="C7155" s="12"/>
      <c r="D7155" s="13"/>
      <c r="E7155" s="14"/>
      <c r="F7155" s="14"/>
      <c r="G7155" s="14"/>
      <c r="H7155" s="14"/>
      <c r="I7155" s="15"/>
      <c r="J7155" s="16"/>
      <c r="K7155" s="17"/>
      <c r="L7155" s="18">
        <f t="shared" si="453"/>
        <v>0</v>
      </c>
      <c r="M7155" s="31"/>
      <c r="N7155" s="3" t="b">
        <f t="shared" ref="N7155:N7218" si="455">OR(ISBLANK(A7155),ISBLANK(B7155),ISBLANK(C7155),ISBLANK(D7155),ISBLANK(E7155),ISBLANK(F7155),ISBLANK(G7155),ISBLANK(H7155),ISBLANK(I7155),ISBLANK(J7155),ISBLANK(K7155))</f>
        <v>1</v>
      </c>
      <c r="O7155" s="9" t="str">
        <f>CONCATENATE(D7155," ",E7155," "," / ",IF(ISBLANK(E7155),1,VLOOKUP(E7155,$AH$2:$AJ$51,3,0))," ",F7155," ",IF(ISBLANK(G7155),1,VLOOKUP(CONCATENATE(D7155," ",Q7155," ",G7155),$CA$5:$CB$84,2,0)))</f>
        <v xml:space="preserve">   / 1  1</v>
      </c>
      <c r="P7155" s="3" t="b">
        <f t="shared" ref="P7155:P7218" si="456">ISNA(O7155)</f>
        <v>0</v>
      </c>
      <c r="Q7155" s="3" t="e">
        <f>VLOOKUP(E7155,$BS$1:$BT$50,2,0)</f>
        <v>#N/A</v>
      </c>
    </row>
    <row r="7156" spans="1:17" hidden="1">
      <c r="A7156" s="10"/>
      <c r="B7156" s="11">
        <f t="shared" si="454"/>
        <v>1</v>
      </c>
      <c r="C7156" s="12"/>
      <c r="D7156" s="13"/>
      <c r="E7156" s="14"/>
      <c r="F7156" s="14"/>
      <c r="G7156" s="14"/>
      <c r="H7156" s="14"/>
      <c r="I7156" s="15"/>
      <c r="J7156" s="16"/>
      <c r="K7156" s="17"/>
      <c r="L7156" s="18">
        <f t="shared" si="453"/>
        <v>0</v>
      </c>
      <c r="M7156" s="31"/>
      <c r="N7156" s="3" t="b">
        <f t="shared" si="455"/>
        <v>1</v>
      </c>
      <c r="O7156" s="9" t="str">
        <f>CONCATENATE(D7156," ",E7156," "," / ",IF(ISBLANK(E7156),1,VLOOKUP(E7156,$AH$2:$AJ$51,3,0))," ",F7156," ",IF(ISBLANK(G7156),1,VLOOKUP(CONCATENATE(D7156," ",Q7156," ",G7156),$CA$5:$CB$84,2,0)))</f>
        <v xml:space="preserve">   / 1  1</v>
      </c>
      <c r="P7156" s="3" t="b">
        <f t="shared" si="456"/>
        <v>0</v>
      </c>
      <c r="Q7156" s="3" t="e">
        <f>VLOOKUP(E7156,$BS$1:$BT$50,2,0)</f>
        <v>#N/A</v>
      </c>
    </row>
    <row r="7157" spans="1:17" hidden="1">
      <c r="A7157" s="10"/>
      <c r="B7157" s="11">
        <f t="shared" si="454"/>
        <v>1</v>
      </c>
      <c r="C7157" s="12"/>
      <c r="D7157" s="13"/>
      <c r="E7157" s="14"/>
      <c r="F7157" s="14"/>
      <c r="G7157" s="14"/>
      <c r="H7157" s="14"/>
      <c r="I7157" s="15"/>
      <c r="J7157" s="16"/>
      <c r="K7157" s="17"/>
      <c r="L7157" s="18">
        <f t="shared" si="453"/>
        <v>0</v>
      </c>
      <c r="M7157" s="31"/>
      <c r="N7157" s="3" t="b">
        <f t="shared" si="455"/>
        <v>1</v>
      </c>
      <c r="O7157" s="9" t="str">
        <f>CONCATENATE(D7157," ",E7157," "," / ",IF(ISBLANK(E7157),1,VLOOKUP(E7157,$AH$2:$AJ$51,3,0))," ",F7157," ",IF(ISBLANK(G7157),1,VLOOKUP(CONCATENATE(D7157," ",Q7157," ",G7157),$CA$5:$CB$84,2,0)))</f>
        <v xml:space="preserve">   / 1  1</v>
      </c>
      <c r="P7157" s="3" t="b">
        <f t="shared" si="456"/>
        <v>0</v>
      </c>
      <c r="Q7157" s="3" t="e">
        <f>VLOOKUP(E7157,$BS$1:$BT$50,2,0)</f>
        <v>#N/A</v>
      </c>
    </row>
    <row r="7158" spans="1:17" hidden="1">
      <c r="A7158" s="10"/>
      <c r="B7158" s="11">
        <f t="shared" si="454"/>
        <v>1</v>
      </c>
      <c r="C7158" s="12"/>
      <c r="D7158" s="13"/>
      <c r="E7158" s="14"/>
      <c r="F7158" s="14"/>
      <c r="G7158" s="14"/>
      <c r="H7158" s="14"/>
      <c r="I7158" s="15"/>
      <c r="J7158" s="16"/>
      <c r="K7158" s="17"/>
      <c r="L7158" s="18">
        <f t="shared" si="453"/>
        <v>0</v>
      </c>
      <c r="M7158" s="31"/>
      <c r="N7158" s="3" t="b">
        <f t="shared" si="455"/>
        <v>1</v>
      </c>
      <c r="O7158" s="9" t="str">
        <f>CONCATENATE(D7158," ",E7158," "," / ",IF(ISBLANK(E7158),1,VLOOKUP(E7158,$AH$2:$AJ$51,3,0))," ",F7158," ",IF(ISBLANK(G7158),1,VLOOKUP(CONCATENATE(D7158," ",Q7158," ",G7158),$CA$5:$CB$84,2,0)))</f>
        <v xml:space="preserve">   / 1  1</v>
      </c>
      <c r="P7158" s="3" t="b">
        <f t="shared" si="456"/>
        <v>0</v>
      </c>
      <c r="Q7158" s="3" t="e">
        <f>VLOOKUP(E7158,$BS$1:$BT$50,2,0)</f>
        <v>#N/A</v>
      </c>
    </row>
    <row r="7159" spans="1:17" hidden="1">
      <c r="A7159" s="10"/>
      <c r="B7159" s="11">
        <f t="shared" si="454"/>
        <v>1</v>
      </c>
      <c r="C7159" s="12"/>
      <c r="D7159" s="13"/>
      <c r="E7159" s="14"/>
      <c r="F7159" s="14"/>
      <c r="G7159" s="14"/>
      <c r="H7159" s="14"/>
      <c r="I7159" s="15"/>
      <c r="J7159" s="16"/>
      <c r="K7159" s="17"/>
      <c r="L7159" s="18">
        <f t="shared" si="453"/>
        <v>0</v>
      </c>
      <c r="M7159" s="31"/>
      <c r="N7159" s="3" t="b">
        <f t="shared" si="455"/>
        <v>1</v>
      </c>
      <c r="O7159" s="9" t="str">
        <f>CONCATENATE(D7159," ",E7159," "," / ",IF(ISBLANK(E7159),1,VLOOKUP(E7159,$AH$2:$AJ$51,3,0))," ",F7159," ",IF(ISBLANK(G7159),1,VLOOKUP(CONCATENATE(D7159," ",Q7159," ",G7159),$CA$5:$CB$84,2,0)))</f>
        <v xml:space="preserve">   / 1  1</v>
      </c>
      <c r="P7159" s="3" t="b">
        <f t="shared" si="456"/>
        <v>0</v>
      </c>
      <c r="Q7159" s="3" t="e">
        <f>VLOOKUP(E7159,$BS$1:$BT$50,2,0)</f>
        <v>#N/A</v>
      </c>
    </row>
    <row r="7160" spans="1:17" hidden="1">
      <c r="A7160" s="10"/>
      <c r="B7160" s="11">
        <f t="shared" si="454"/>
        <v>1</v>
      </c>
      <c r="C7160" s="12"/>
      <c r="D7160" s="13"/>
      <c r="E7160" s="14"/>
      <c r="F7160" s="14"/>
      <c r="G7160" s="14"/>
      <c r="H7160" s="14"/>
      <c r="I7160" s="15"/>
      <c r="J7160" s="16"/>
      <c r="K7160" s="17"/>
      <c r="L7160" s="18">
        <f t="shared" si="453"/>
        <v>0</v>
      </c>
      <c r="M7160" s="31"/>
      <c r="N7160" s="3" t="b">
        <f t="shared" si="455"/>
        <v>1</v>
      </c>
      <c r="O7160" s="9" t="str">
        <f>CONCATENATE(D7160," ",E7160," "," / ",IF(ISBLANK(E7160),1,VLOOKUP(E7160,$AH$2:$AJ$51,3,0))," ",F7160," ",IF(ISBLANK(G7160),1,VLOOKUP(CONCATENATE(D7160," ",Q7160," ",G7160),$CA$5:$CB$84,2,0)))</f>
        <v xml:space="preserve">   / 1  1</v>
      </c>
      <c r="P7160" s="3" t="b">
        <f t="shared" si="456"/>
        <v>0</v>
      </c>
      <c r="Q7160" s="3" t="e">
        <f>VLOOKUP(E7160,$BS$1:$BT$50,2,0)</f>
        <v>#N/A</v>
      </c>
    </row>
    <row r="7161" spans="1:17" hidden="1">
      <c r="A7161" s="10"/>
      <c r="B7161" s="11">
        <f t="shared" si="454"/>
        <v>1</v>
      </c>
      <c r="C7161" s="12"/>
      <c r="D7161" s="13"/>
      <c r="E7161" s="14"/>
      <c r="F7161" s="14"/>
      <c r="G7161" s="14"/>
      <c r="H7161" s="14"/>
      <c r="I7161" s="15"/>
      <c r="J7161" s="16"/>
      <c r="K7161" s="17"/>
      <c r="L7161" s="18">
        <f t="shared" si="453"/>
        <v>0</v>
      </c>
      <c r="M7161" s="31"/>
      <c r="N7161" s="3" t="b">
        <f t="shared" si="455"/>
        <v>1</v>
      </c>
      <c r="O7161" s="9" t="str">
        <f>CONCATENATE(D7161," ",E7161," "," / ",IF(ISBLANK(E7161),1,VLOOKUP(E7161,$AH$2:$AJ$51,3,0))," ",F7161," ",IF(ISBLANK(G7161),1,VLOOKUP(CONCATENATE(D7161," ",Q7161," ",G7161),$CA$5:$CB$84,2,0)))</f>
        <v xml:space="preserve">   / 1  1</v>
      </c>
      <c r="P7161" s="3" t="b">
        <f t="shared" si="456"/>
        <v>0</v>
      </c>
      <c r="Q7161" s="3" t="e">
        <f>VLOOKUP(E7161,$BS$1:$BT$50,2,0)</f>
        <v>#N/A</v>
      </c>
    </row>
    <row r="7162" spans="1:17" hidden="1">
      <c r="A7162" s="10"/>
      <c r="B7162" s="11">
        <f t="shared" si="454"/>
        <v>1</v>
      </c>
      <c r="C7162" s="12"/>
      <c r="D7162" s="13"/>
      <c r="E7162" s="14"/>
      <c r="F7162" s="14"/>
      <c r="G7162" s="14"/>
      <c r="H7162" s="14"/>
      <c r="I7162" s="15"/>
      <c r="J7162" s="16"/>
      <c r="K7162" s="17"/>
      <c r="L7162" s="18">
        <f t="shared" si="453"/>
        <v>0</v>
      </c>
      <c r="M7162" s="31"/>
      <c r="N7162" s="3" t="b">
        <f t="shared" si="455"/>
        <v>1</v>
      </c>
      <c r="O7162" s="9" t="str">
        <f>CONCATENATE(D7162," ",E7162," "," / ",IF(ISBLANK(E7162),1,VLOOKUP(E7162,$AH$2:$AJ$51,3,0))," ",F7162," ",IF(ISBLANK(G7162),1,VLOOKUP(CONCATENATE(D7162," ",Q7162," ",G7162),$CA$5:$CB$84,2,0)))</f>
        <v xml:space="preserve">   / 1  1</v>
      </c>
      <c r="P7162" s="3" t="b">
        <f t="shared" si="456"/>
        <v>0</v>
      </c>
      <c r="Q7162" s="3" t="e">
        <f>VLOOKUP(E7162,$BS$1:$BT$50,2,0)</f>
        <v>#N/A</v>
      </c>
    </row>
    <row r="7163" spans="1:17" hidden="1">
      <c r="A7163" s="10"/>
      <c r="B7163" s="11">
        <f t="shared" si="454"/>
        <v>1</v>
      </c>
      <c r="C7163" s="12"/>
      <c r="D7163" s="13"/>
      <c r="E7163" s="14"/>
      <c r="F7163" s="14"/>
      <c r="G7163" s="14"/>
      <c r="H7163" s="14"/>
      <c r="I7163" s="15"/>
      <c r="J7163" s="16"/>
      <c r="K7163" s="17"/>
      <c r="L7163" s="18">
        <f t="shared" si="453"/>
        <v>0</v>
      </c>
      <c r="M7163" s="31"/>
      <c r="N7163" s="3" t="b">
        <f t="shared" si="455"/>
        <v>1</v>
      </c>
      <c r="O7163" s="9" t="str">
        <f>CONCATENATE(D7163," ",E7163," "," / ",IF(ISBLANK(E7163),1,VLOOKUP(E7163,$AH$2:$AJ$51,3,0))," ",F7163," ",IF(ISBLANK(G7163),1,VLOOKUP(CONCATENATE(D7163," ",Q7163," ",G7163),$CA$5:$CB$84,2,0)))</f>
        <v xml:space="preserve">   / 1  1</v>
      </c>
      <c r="P7163" s="3" t="b">
        <f t="shared" si="456"/>
        <v>0</v>
      </c>
      <c r="Q7163" s="3" t="e">
        <f>VLOOKUP(E7163,$BS$1:$BT$50,2,0)</f>
        <v>#N/A</v>
      </c>
    </row>
    <row r="7164" spans="1:17" hidden="1">
      <c r="A7164" s="10"/>
      <c r="B7164" s="11">
        <f t="shared" si="454"/>
        <v>1</v>
      </c>
      <c r="C7164" s="12"/>
      <c r="D7164" s="13"/>
      <c r="E7164" s="14"/>
      <c r="F7164" s="14"/>
      <c r="G7164" s="14"/>
      <c r="H7164" s="14"/>
      <c r="I7164" s="15"/>
      <c r="J7164" s="16"/>
      <c r="K7164" s="17"/>
      <c r="L7164" s="18">
        <f t="shared" si="453"/>
        <v>0</v>
      </c>
      <c r="M7164" s="31"/>
      <c r="N7164" s="3" t="b">
        <f t="shared" si="455"/>
        <v>1</v>
      </c>
      <c r="O7164" s="9" t="str">
        <f>CONCATENATE(D7164," ",E7164," "," / ",IF(ISBLANK(E7164),1,VLOOKUP(E7164,$AH$2:$AJ$51,3,0))," ",F7164," ",IF(ISBLANK(G7164),1,VLOOKUP(CONCATENATE(D7164," ",Q7164," ",G7164),$CA$5:$CB$84,2,0)))</f>
        <v xml:space="preserve">   / 1  1</v>
      </c>
      <c r="P7164" s="3" t="b">
        <f t="shared" si="456"/>
        <v>0</v>
      </c>
      <c r="Q7164" s="3" t="e">
        <f>VLOOKUP(E7164,$BS$1:$BT$50,2,0)</f>
        <v>#N/A</v>
      </c>
    </row>
    <row r="7165" spans="1:17" hidden="1">
      <c r="A7165" s="10"/>
      <c r="B7165" s="11">
        <f t="shared" si="454"/>
        <v>1</v>
      </c>
      <c r="C7165" s="12"/>
      <c r="D7165" s="13"/>
      <c r="E7165" s="14"/>
      <c r="F7165" s="14"/>
      <c r="G7165" s="14"/>
      <c r="H7165" s="14"/>
      <c r="I7165" s="15"/>
      <c r="J7165" s="16"/>
      <c r="K7165" s="17"/>
      <c r="L7165" s="18">
        <f t="shared" si="453"/>
        <v>0</v>
      </c>
      <c r="M7165" s="31"/>
      <c r="N7165" s="3" t="b">
        <f t="shared" si="455"/>
        <v>1</v>
      </c>
      <c r="O7165" s="9" t="str">
        <f>CONCATENATE(D7165," ",E7165," "," / ",IF(ISBLANK(E7165),1,VLOOKUP(E7165,$AH$2:$AJ$51,3,0))," ",F7165," ",IF(ISBLANK(G7165),1,VLOOKUP(CONCATENATE(D7165," ",Q7165," ",G7165),$CA$5:$CB$84,2,0)))</f>
        <v xml:space="preserve">   / 1  1</v>
      </c>
      <c r="P7165" s="3" t="b">
        <f t="shared" si="456"/>
        <v>0</v>
      </c>
      <c r="Q7165" s="3" t="e">
        <f>VLOOKUP(E7165,$BS$1:$BT$50,2,0)</f>
        <v>#N/A</v>
      </c>
    </row>
    <row r="7166" spans="1:17" hidden="1">
      <c r="A7166" s="10"/>
      <c r="B7166" s="11">
        <f t="shared" si="454"/>
        <v>1</v>
      </c>
      <c r="C7166" s="12"/>
      <c r="D7166" s="13"/>
      <c r="E7166" s="14"/>
      <c r="F7166" s="14"/>
      <c r="G7166" s="14"/>
      <c r="H7166" s="14"/>
      <c r="I7166" s="15"/>
      <c r="J7166" s="16"/>
      <c r="K7166" s="17"/>
      <c r="L7166" s="18">
        <f t="shared" si="453"/>
        <v>0</v>
      </c>
      <c r="M7166" s="31"/>
      <c r="N7166" s="3" t="b">
        <f t="shared" si="455"/>
        <v>1</v>
      </c>
      <c r="O7166" s="9" t="str">
        <f>CONCATENATE(D7166," ",E7166," "," / ",IF(ISBLANK(E7166),1,VLOOKUP(E7166,$AH$2:$AJ$51,3,0))," ",F7166," ",IF(ISBLANK(G7166),1,VLOOKUP(CONCATENATE(D7166," ",Q7166," ",G7166),$CA$5:$CB$84,2,0)))</f>
        <v xml:space="preserve">   / 1  1</v>
      </c>
      <c r="P7166" s="3" t="b">
        <f t="shared" si="456"/>
        <v>0</v>
      </c>
      <c r="Q7166" s="3" t="e">
        <f>VLOOKUP(E7166,$BS$1:$BT$50,2,0)</f>
        <v>#N/A</v>
      </c>
    </row>
    <row r="7167" spans="1:17" hidden="1">
      <c r="A7167" s="10"/>
      <c r="B7167" s="11">
        <f t="shared" si="454"/>
        <v>1</v>
      </c>
      <c r="C7167" s="12"/>
      <c r="D7167" s="13"/>
      <c r="E7167" s="14"/>
      <c r="F7167" s="14"/>
      <c r="G7167" s="14"/>
      <c r="H7167" s="14"/>
      <c r="I7167" s="15"/>
      <c r="J7167" s="16"/>
      <c r="K7167" s="17"/>
      <c r="L7167" s="18">
        <f t="shared" si="453"/>
        <v>0</v>
      </c>
      <c r="M7167" s="31"/>
      <c r="N7167" s="3" t="b">
        <f t="shared" si="455"/>
        <v>1</v>
      </c>
      <c r="O7167" s="9" t="str">
        <f>CONCATENATE(D7167," ",E7167," "," / ",IF(ISBLANK(E7167),1,VLOOKUP(E7167,$AH$2:$AJ$51,3,0))," ",F7167," ",IF(ISBLANK(G7167),1,VLOOKUP(CONCATENATE(D7167," ",Q7167," ",G7167),$CA$5:$CB$84,2,0)))</f>
        <v xml:space="preserve">   / 1  1</v>
      </c>
      <c r="P7167" s="3" t="b">
        <f t="shared" si="456"/>
        <v>0</v>
      </c>
      <c r="Q7167" s="3" t="e">
        <f>VLOOKUP(E7167,$BS$1:$BT$50,2,0)</f>
        <v>#N/A</v>
      </c>
    </row>
    <row r="7168" spans="1:17" hidden="1">
      <c r="A7168" s="10"/>
      <c r="B7168" s="11">
        <f t="shared" si="454"/>
        <v>1</v>
      </c>
      <c r="C7168" s="12"/>
      <c r="D7168" s="13"/>
      <c r="E7168" s="14"/>
      <c r="F7168" s="14"/>
      <c r="G7168" s="14"/>
      <c r="H7168" s="14"/>
      <c r="I7168" s="15"/>
      <c r="J7168" s="16"/>
      <c r="K7168" s="17"/>
      <c r="L7168" s="18">
        <f t="shared" si="453"/>
        <v>0</v>
      </c>
      <c r="M7168" s="31"/>
      <c r="N7168" s="3" t="b">
        <f t="shared" si="455"/>
        <v>1</v>
      </c>
      <c r="O7168" s="9" t="str">
        <f>CONCATENATE(D7168," ",E7168," "," / ",IF(ISBLANK(E7168),1,VLOOKUP(E7168,$AH$2:$AJ$51,3,0))," ",F7168," ",IF(ISBLANK(G7168),1,VLOOKUP(CONCATENATE(D7168," ",Q7168," ",G7168),$CA$5:$CB$84,2,0)))</f>
        <v xml:space="preserve">   / 1  1</v>
      </c>
      <c r="P7168" s="3" t="b">
        <f t="shared" si="456"/>
        <v>0</v>
      </c>
      <c r="Q7168" s="3" t="e">
        <f>VLOOKUP(E7168,$BS$1:$BT$50,2,0)</f>
        <v>#N/A</v>
      </c>
    </row>
    <row r="7169" spans="1:17" hidden="1">
      <c r="A7169" s="10"/>
      <c r="B7169" s="11">
        <f t="shared" si="454"/>
        <v>1</v>
      </c>
      <c r="C7169" s="12"/>
      <c r="D7169" s="13"/>
      <c r="E7169" s="14"/>
      <c r="F7169" s="14"/>
      <c r="G7169" s="14"/>
      <c r="H7169" s="14"/>
      <c r="I7169" s="15"/>
      <c r="J7169" s="16"/>
      <c r="K7169" s="17"/>
      <c r="L7169" s="18">
        <f t="shared" si="453"/>
        <v>0</v>
      </c>
      <c r="M7169" s="31"/>
      <c r="N7169" s="3" t="b">
        <f t="shared" si="455"/>
        <v>1</v>
      </c>
      <c r="O7169" s="9" t="str">
        <f>CONCATENATE(D7169," ",E7169," "," / ",IF(ISBLANK(E7169),1,VLOOKUP(E7169,$AH$2:$AJ$51,3,0))," ",F7169," ",IF(ISBLANK(G7169),1,VLOOKUP(CONCATENATE(D7169," ",Q7169," ",G7169),$CA$5:$CB$84,2,0)))</f>
        <v xml:space="preserve">   / 1  1</v>
      </c>
      <c r="P7169" s="3" t="b">
        <f t="shared" si="456"/>
        <v>0</v>
      </c>
      <c r="Q7169" s="3" t="e">
        <f>VLOOKUP(E7169,$BS$1:$BT$50,2,0)</f>
        <v>#N/A</v>
      </c>
    </row>
    <row r="7170" spans="1:17" hidden="1">
      <c r="A7170" s="10"/>
      <c r="B7170" s="11">
        <f t="shared" si="454"/>
        <v>1</v>
      </c>
      <c r="C7170" s="12"/>
      <c r="D7170" s="13"/>
      <c r="E7170" s="14"/>
      <c r="F7170" s="14"/>
      <c r="G7170" s="14"/>
      <c r="H7170" s="14"/>
      <c r="I7170" s="15"/>
      <c r="J7170" s="16"/>
      <c r="K7170" s="17"/>
      <c r="L7170" s="18">
        <f t="shared" si="453"/>
        <v>0</v>
      </c>
      <c r="M7170" s="31"/>
      <c r="N7170" s="3" t="b">
        <f t="shared" si="455"/>
        <v>1</v>
      </c>
      <c r="O7170" s="9" t="str">
        <f>CONCATENATE(D7170," ",E7170," "," / ",IF(ISBLANK(E7170),1,VLOOKUP(E7170,$AH$2:$AJ$51,3,0))," ",F7170," ",IF(ISBLANK(G7170),1,VLOOKUP(CONCATENATE(D7170," ",Q7170," ",G7170),$CA$5:$CB$84,2,0)))</f>
        <v xml:space="preserve">   / 1  1</v>
      </c>
      <c r="P7170" s="3" t="b">
        <f t="shared" si="456"/>
        <v>0</v>
      </c>
      <c r="Q7170" s="3" t="e">
        <f>VLOOKUP(E7170,$BS$1:$BT$50,2,0)</f>
        <v>#N/A</v>
      </c>
    </row>
    <row r="7171" spans="1:17" hidden="1">
      <c r="A7171" s="10"/>
      <c r="B7171" s="11">
        <f t="shared" si="454"/>
        <v>1</v>
      </c>
      <c r="C7171" s="12"/>
      <c r="D7171" s="13"/>
      <c r="E7171" s="14"/>
      <c r="F7171" s="14"/>
      <c r="G7171" s="14"/>
      <c r="H7171" s="14"/>
      <c r="I7171" s="15"/>
      <c r="J7171" s="16"/>
      <c r="K7171" s="17"/>
      <c r="L7171" s="18">
        <f t="shared" si="453"/>
        <v>0</v>
      </c>
      <c r="M7171" s="31"/>
      <c r="N7171" s="3" t="b">
        <f t="shared" si="455"/>
        <v>1</v>
      </c>
      <c r="O7171" s="9" t="str">
        <f>CONCATENATE(D7171," ",E7171," "," / ",IF(ISBLANK(E7171),1,VLOOKUP(E7171,$AH$2:$AJ$51,3,0))," ",F7171," ",IF(ISBLANK(G7171),1,VLOOKUP(CONCATENATE(D7171," ",Q7171," ",G7171),$CA$5:$CB$84,2,0)))</f>
        <v xml:space="preserve">   / 1  1</v>
      </c>
      <c r="P7171" s="3" t="b">
        <f t="shared" si="456"/>
        <v>0</v>
      </c>
      <c r="Q7171" s="3" t="e">
        <f>VLOOKUP(E7171,$BS$1:$BT$50,2,0)</f>
        <v>#N/A</v>
      </c>
    </row>
    <row r="7172" spans="1:17" hidden="1">
      <c r="A7172" s="10"/>
      <c r="B7172" s="11">
        <f t="shared" si="454"/>
        <v>1</v>
      </c>
      <c r="C7172" s="12"/>
      <c r="D7172" s="13"/>
      <c r="E7172" s="14"/>
      <c r="F7172" s="14"/>
      <c r="G7172" s="14"/>
      <c r="H7172" s="14"/>
      <c r="I7172" s="15"/>
      <c r="J7172" s="16"/>
      <c r="K7172" s="17"/>
      <c r="L7172" s="18">
        <f t="shared" si="453"/>
        <v>0</v>
      </c>
      <c r="M7172" s="31"/>
      <c r="N7172" s="3" t="b">
        <f t="shared" si="455"/>
        <v>1</v>
      </c>
      <c r="O7172" s="9" t="str">
        <f>CONCATENATE(D7172," ",E7172," "," / ",IF(ISBLANK(E7172),1,VLOOKUP(E7172,$AH$2:$AJ$51,3,0))," ",F7172," ",IF(ISBLANK(G7172),1,VLOOKUP(CONCATENATE(D7172," ",Q7172," ",G7172),$CA$5:$CB$84,2,0)))</f>
        <v xml:space="preserve">   / 1  1</v>
      </c>
      <c r="P7172" s="3" t="b">
        <f t="shared" si="456"/>
        <v>0</v>
      </c>
      <c r="Q7172" s="3" t="e">
        <f>VLOOKUP(E7172,$BS$1:$BT$50,2,0)</f>
        <v>#N/A</v>
      </c>
    </row>
    <row r="7173" spans="1:17" hidden="1">
      <c r="A7173" s="10"/>
      <c r="B7173" s="11">
        <f t="shared" si="454"/>
        <v>1</v>
      </c>
      <c r="C7173" s="12"/>
      <c r="D7173" s="13"/>
      <c r="E7173" s="14"/>
      <c r="F7173" s="14"/>
      <c r="G7173" s="14"/>
      <c r="H7173" s="14"/>
      <c r="I7173" s="15"/>
      <c r="J7173" s="16"/>
      <c r="K7173" s="17"/>
      <c r="L7173" s="18">
        <f t="shared" si="453"/>
        <v>0</v>
      </c>
      <c r="M7173" s="31"/>
      <c r="N7173" s="3" t="b">
        <f t="shared" si="455"/>
        <v>1</v>
      </c>
      <c r="O7173" s="9" t="str">
        <f>CONCATENATE(D7173," ",E7173," "," / ",IF(ISBLANK(E7173),1,VLOOKUP(E7173,$AH$2:$AJ$51,3,0))," ",F7173," ",IF(ISBLANK(G7173),1,VLOOKUP(CONCATENATE(D7173," ",Q7173," ",G7173),$CA$5:$CB$84,2,0)))</f>
        <v xml:space="preserve">   / 1  1</v>
      </c>
      <c r="P7173" s="3" t="b">
        <f t="shared" si="456"/>
        <v>0</v>
      </c>
      <c r="Q7173" s="3" t="e">
        <f>VLOOKUP(E7173,$BS$1:$BT$50,2,0)</f>
        <v>#N/A</v>
      </c>
    </row>
    <row r="7174" spans="1:17" hidden="1">
      <c r="A7174" s="10"/>
      <c r="B7174" s="11">
        <f t="shared" si="454"/>
        <v>1</v>
      </c>
      <c r="C7174" s="12"/>
      <c r="D7174" s="13"/>
      <c r="E7174" s="14"/>
      <c r="F7174" s="14"/>
      <c r="G7174" s="14"/>
      <c r="H7174" s="14"/>
      <c r="I7174" s="15"/>
      <c r="J7174" s="16"/>
      <c r="K7174" s="17"/>
      <c r="L7174" s="18">
        <f t="shared" si="453"/>
        <v>0</v>
      </c>
      <c r="M7174" s="31"/>
      <c r="N7174" s="3" t="b">
        <f t="shared" si="455"/>
        <v>1</v>
      </c>
      <c r="O7174" s="9" t="str">
        <f>CONCATENATE(D7174," ",E7174," "," / ",IF(ISBLANK(E7174),1,VLOOKUP(E7174,$AH$2:$AJ$51,3,0))," ",F7174," ",IF(ISBLANK(G7174),1,VLOOKUP(CONCATENATE(D7174," ",Q7174," ",G7174),$CA$5:$CB$84,2,0)))</f>
        <v xml:space="preserve">   / 1  1</v>
      </c>
      <c r="P7174" s="3" t="b">
        <f t="shared" si="456"/>
        <v>0</v>
      </c>
      <c r="Q7174" s="3" t="e">
        <f>VLOOKUP(E7174,$BS$1:$BT$50,2,0)</f>
        <v>#N/A</v>
      </c>
    </row>
    <row r="7175" spans="1:17" hidden="1">
      <c r="A7175" s="10"/>
      <c r="B7175" s="11">
        <f t="shared" si="454"/>
        <v>1</v>
      </c>
      <c r="C7175" s="12"/>
      <c r="D7175" s="13"/>
      <c r="E7175" s="14"/>
      <c r="F7175" s="14"/>
      <c r="G7175" s="14"/>
      <c r="H7175" s="14"/>
      <c r="I7175" s="15"/>
      <c r="J7175" s="16"/>
      <c r="K7175" s="17"/>
      <c r="L7175" s="18">
        <f t="shared" si="453"/>
        <v>0</v>
      </c>
      <c r="M7175" s="31"/>
      <c r="N7175" s="3" t="b">
        <f t="shared" si="455"/>
        <v>1</v>
      </c>
      <c r="O7175" s="9" t="str">
        <f>CONCATENATE(D7175," ",E7175," "," / ",IF(ISBLANK(E7175),1,VLOOKUP(E7175,$AH$2:$AJ$51,3,0))," ",F7175," ",IF(ISBLANK(G7175),1,VLOOKUP(CONCATENATE(D7175," ",Q7175," ",G7175),$CA$5:$CB$84,2,0)))</f>
        <v xml:space="preserve">   / 1  1</v>
      </c>
      <c r="P7175" s="3" t="b">
        <f t="shared" si="456"/>
        <v>0</v>
      </c>
      <c r="Q7175" s="3" t="e">
        <f>VLOOKUP(E7175,$BS$1:$BT$50,2,0)</f>
        <v>#N/A</v>
      </c>
    </row>
    <row r="7176" spans="1:17" hidden="1">
      <c r="A7176" s="10"/>
      <c r="B7176" s="11">
        <f t="shared" si="454"/>
        <v>1</v>
      </c>
      <c r="C7176" s="12"/>
      <c r="D7176" s="13"/>
      <c r="E7176" s="14"/>
      <c r="F7176" s="14"/>
      <c r="G7176" s="14"/>
      <c r="H7176" s="14"/>
      <c r="I7176" s="15"/>
      <c r="J7176" s="16"/>
      <c r="K7176" s="17"/>
      <c r="L7176" s="18">
        <f t="shared" si="453"/>
        <v>0</v>
      </c>
      <c r="M7176" s="31"/>
      <c r="N7176" s="3" t="b">
        <f t="shared" si="455"/>
        <v>1</v>
      </c>
      <c r="O7176" s="9" t="str">
        <f>CONCATENATE(D7176," ",E7176," "," / ",IF(ISBLANK(E7176),1,VLOOKUP(E7176,$AH$2:$AJ$51,3,0))," ",F7176," ",IF(ISBLANK(G7176),1,VLOOKUP(CONCATENATE(D7176," ",Q7176," ",G7176),$CA$5:$CB$84,2,0)))</f>
        <v xml:space="preserve">   / 1  1</v>
      </c>
      <c r="P7176" s="3" t="b">
        <f t="shared" si="456"/>
        <v>0</v>
      </c>
      <c r="Q7176" s="3" t="e">
        <f>VLOOKUP(E7176,$BS$1:$BT$50,2,0)</f>
        <v>#N/A</v>
      </c>
    </row>
    <row r="7177" spans="1:17" hidden="1">
      <c r="A7177" s="10"/>
      <c r="B7177" s="11">
        <f t="shared" si="454"/>
        <v>1</v>
      </c>
      <c r="C7177" s="12"/>
      <c r="D7177" s="13"/>
      <c r="E7177" s="14"/>
      <c r="F7177" s="14"/>
      <c r="G7177" s="14"/>
      <c r="H7177" s="14"/>
      <c r="I7177" s="15"/>
      <c r="J7177" s="16"/>
      <c r="K7177" s="17"/>
      <c r="L7177" s="18">
        <f t="shared" si="453"/>
        <v>0</v>
      </c>
      <c r="M7177" s="31"/>
      <c r="N7177" s="3" t="b">
        <f t="shared" si="455"/>
        <v>1</v>
      </c>
      <c r="O7177" s="9" t="str">
        <f>CONCATENATE(D7177," ",E7177," "," / ",IF(ISBLANK(E7177),1,VLOOKUP(E7177,$AH$2:$AJ$51,3,0))," ",F7177," ",IF(ISBLANK(G7177),1,VLOOKUP(CONCATENATE(D7177," ",Q7177," ",G7177),$CA$5:$CB$84,2,0)))</f>
        <v xml:space="preserve">   / 1  1</v>
      </c>
      <c r="P7177" s="3" t="b">
        <f t="shared" si="456"/>
        <v>0</v>
      </c>
      <c r="Q7177" s="3" t="e">
        <f>VLOOKUP(E7177,$BS$1:$BT$50,2,0)</f>
        <v>#N/A</v>
      </c>
    </row>
    <row r="7178" spans="1:17" hidden="1">
      <c r="A7178" s="10"/>
      <c r="B7178" s="11">
        <f t="shared" si="454"/>
        <v>1</v>
      </c>
      <c r="C7178" s="12"/>
      <c r="D7178" s="13"/>
      <c r="E7178" s="14"/>
      <c r="F7178" s="14"/>
      <c r="G7178" s="14"/>
      <c r="H7178" s="14"/>
      <c r="I7178" s="15"/>
      <c r="J7178" s="16"/>
      <c r="K7178" s="17"/>
      <c r="L7178" s="18">
        <f t="shared" si="453"/>
        <v>0</v>
      </c>
      <c r="M7178" s="31"/>
      <c r="N7178" s="3" t="b">
        <f t="shared" si="455"/>
        <v>1</v>
      </c>
      <c r="O7178" s="9" t="str">
        <f>CONCATENATE(D7178," ",E7178," "," / ",IF(ISBLANK(E7178),1,VLOOKUP(E7178,$AH$2:$AJ$51,3,0))," ",F7178," ",IF(ISBLANK(G7178),1,VLOOKUP(CONCATENATE(D7178," ",Q7178," ",G7178),$CA$5:$CB$84,2,0)))</f>
        <v xml:space="preserve">   / 1  1</v>
      </c>
      <c r="P7178" s="3" t="b">
        <f t="shared" si="456"/>
        <v>0</v>
      </c>
      <c r="Q7178" s="3" t="e">
        <f>VLOOKUP(E7178,$BS$1:$BT$50,2,0)</f>
        <v>#N/A</v>
      </c>
    </row>
    <row r="7179" spans="1:17" hidden="1">
      <c r="A7179" s="10"/>
      <c r="B7179" s="11">
        <f t="shared" si="454"/>
        <v>1</v>
      </c>
      <c r="C7179" s="12"/>
      <c r="D7179" s="13"/>
      <c r="E7179" s="14"/>
      <c r="F7179" s="14"/>
      <c r="G7179" s="14"/>
      <c r="H7179" s="14"/>
      <c r="I7179" s="15"/>
      <c r="J7179" s="16"/>
      <c r="K7179" s="17"/>
      <c r="L7179" s="18">
        <f t="shared" si="453"/>
        <v>0</v>
      </c>
      <c r="M7179" s="31"/>
      <c r="N7179" s="3" t="b">
        <f t="shared" si="455"/>
        <v>1</v>
      </c>
      <c r="O7179" s="9" t="str">
        <f>CONCATENATE(D7179," ",E7179," "," / ",IF(ISBLANK(E7179),1,VLOOKUP(E7179,$AH$2:$AJ$51,3,0))," ",F7179," ",IF(ISBLANK(G7179),1,VLOOKUP(CONCATENATE(D7179," ",Q7179," ",G7179),$CA$5:$CB$84,2,0)))</f>
        <v xml:space="preserve">   / 1  1</v>
      </c>
      <c r="P7179" s="3" t="b">
        <f t="shared" si="456"/>
        <v>0</v>
      </c>
      <c r="Q7179" s="3" t="e">
        <f>VLOOKUP(E7179,$BS$1:$BT$50,2,0)</f>
        <v>#N/A</v>
      </c>
    </row>
    <row r="7180" spans="1:17" hidden="1">
      <c r="A7180" s="10"/>
      <c r="B7180" s="11">
        <f t="shared" si="454"/>
        <v>1</v>
      </c>
      <c r="C7180" s="12"/>
      <c r="D7180" s="13"/>
      <c r="E7180" s="14"/>
      <c r="F7180" s="14"/>
      <c r="G7180" s="14"/>
      <c r="H7180" s="14"/>
      <c r="I7180" s="15"/>
      <c r="J7180" s="16"/>
      <c r="K7180" s="17"/>
      <c r="L7180" s="18">
        <f t="shared" si="453"/>
        <v>0</v>
      </c>
      <c r="M7180" s="31"/>
      <c r="N7180" s="3" t="b">
        <f t="shared" si="455"/>
        <v>1</v>
      </c>
      <c r="O7180" s="9" t="str">
        <f>CONCATENATE(D7180," ",E7180," "," / ",IF(ISBLANK(E7180),1,VLOOKUP(E7180,$AH$2:$AJ$51,3,0))," ",F7180," ",IF(ISBLANK(G7180),1,VLOOKUP(CONCATENATE(D7180," ",Q7180," ",G7180),$CA$5:$CB$84,2,0)))</f>
        <v xml:space="preserve">   / 1  1</v>
      </c>
      <c r="P7180" s="3" t="b">
        <f t="shared" si="456"/>
        <v>0</v>
      </c>
      <c r="Q7180" s="3" t="e">
        <f>VLOOKUP(E7180,$BS$1:$BT$50,2,0)</f>
        <v>#N/A</v>
      </c>
    </row>
    <row r="7181" spans="1:17" hidden="1">
      <c r="A7181" s="10"/>
      <c r="B7181" s="11">
        <f t="shared" si="454"/>
        <v>1</v>
      </c>
      <c r="C7181" s="12"/>
      <c r="D7181" s="13"/>
      <c r="E7181" s="14"/>
      <c r="F7181" s="14"/>
      <c r="G7181" s="14"/>
      <c r="H7181" s="14"/>
      <c r="I7181" s="15"/>
      <c r="J7181" s="16"/>
      <c r="K7181" s="17"/>
      <c r="L7181" s="18">
        <f t="shared" si="453"/>
        <v>0</v>
      </c>
      <c r="M7181" s="31"/>
      <c r="N7181" s="3" t="b">
        <f t="shared" si="455"/>
        <v>1</v>
      </c>
      <c r="O7181" s="9" t="str">
        <f>CONCATENATE(D7181," ",E7181," "," / ",IF(ISBLANK(E7181),1,VLOOKUP(E7181,$AH$2:$AJ$51,3,0))," ",F7181," ",IF(ISBLANK(G7181),1,VLOOKUP(CONCATENATE(D7181," ",Q7181," ",G7181),$CA$5:$CB$84,2,0)))</f>
        <v xml:space="preserve">   / 1  1</v>
      </c>
      <c r="P7181" s="3" t="b">
        <f t="shared" si="456"/>
        <v>0</v>
      </c>
      <c r="Q7181" s="3" t="e">
        <f>VLOOKUP(E7181,$BS$1:$BT$50,2,0)</f>
        <v>#N/A</v>
      </c>
    </row>
    <row r="7182" spans="1:17" hidden="1">
      <c r="A7182" s="10"/>
      <c r="B7182" s="11">
        <f t="shared" si="454"/>
        <v>1</v>
      </c>
      <c r="C7182" s="12"/>
      <c r="D7182" s="13"/>
      <c r="E7182" s="14"/>
      <c r="F7182" s="14"/>
      <c r="G7182" s="14"/>
      <c r="H7182" s="14"/>
      <c r="I7182" s="15"/>
      <c r="J7182" s="16"/>
      <c r="K7182" s="17"/>
      <c r="L7182" s="18">
        <f t="shared" si="453"/>
        <v>0</v>
      </c>
      <c r="M7182" s="31"/>
      <c r="N7182" s="3" t="b">
        <f t="shared" si="455"/>
        <v>1</v>
      </c>
      <c r="O7182" s="9" t="str">
        <f>CONCATENATE(D7182," ",E7182," "," / ",IF(ISBLANK(E7182),1,VLOOKUP(E7182,$AH$2:$AJ$51,3,0))," ",F7182," ",IF(ISBLANK(G7182),1,VLOOKUP(CONCATENATE(D7182," ",Q7182," ",G7182),$CA$5:$CB$84,2,0)))</f>
        <v xml:space="preserve">   / 1  1</v>
      </c>
      <c r="P7182" s="3" t="b">
        <f t="shared" si="456"/>
        <v>0</v>
      </c>
      <c r="Q7182" s="3" t="e">
        <f>VLOOKUP(E7182,$BS$1:$BT$50,2,0)</f>
        <v>#N/A</v>
      </c>
    </row>
    <row r="7183" spans="1:17" hidden="1">
      <c r="A7183" s="10"/>
      <c r="B7183" s="11">
        <f t="shared" si="454"/>
        <v>1</v>
      </c>
      <c r="C7183" s="12"/>
      <c r="D7183" s="13"/>
      <c r="E7183" s="14"/>
      <c r="F7183" s="14"/>
      <c r="G7183" s="14"/>
      <c r="H7183" s="14"/>
      <c r="I7183" s="15"/>
      <c r="J7183" s="16"/>
      <c r="K7183" s="17"/>
      <c r="L7183" s="18">
        <f t="shared" si="453"/>
        <v>0</v>
      </c>
      <c r="M7183" s="31"/>
      <c r="N7183" s="3" t="b">
        <f t="shared" si="455"/>
        <v>1</v>
      </c>
      <c r="O7183" s="9" t="str">
        <f>CONCATENATE(D7183," ",E7183," "," / ",IF(ISBLANK(E7183),1,VLOOKUP(E7183,$AH$2:$AJ$51,3,0))," ",F7183," ",IF(ISBLANK(G7183),1,VLOOKUP(CONCATENATE(D7183," ",Q7183," ",G7183),$CA$5:$CB$84,2,0)))</f>
        <v xml:space="preserve">   / 1  1</v>
      </c>
      <c r="P7183" s="3" t="b">
        <f t="shared" si="456"/>
        <v>0</v>
      </c>
      <c r="Q7183" s="3" t="e">
        <f>VLOOKUP(E7183,$BS$1:$BT$50,2,0)</f>
        <v>#N/A</v>
      </c>
    </row>
    <row r="7184" spans="1:17" hidden="1">
      <c r="A7184" s="10"/>
      <c r="B7184" s="11">
        <f t="shared" si="454"/>
        <v>1</v>
      </c>
      <c r="C7184" s="12"/>
      <c r="D7184" s="13"/>
      <c r="E7184" s="14"/>
      <c r="F7184" s="14"/>
      <c r="G7184" s="14"/>
      <c r="H7184" s="14"/>
      <c r="I7184" s="15"/>
      <c r="J7184" s="16"/>
      <c r="K7184" s="17"/>
      <c r="L7184" s="18">
        <f t="shared" si="453"/>
        <v>0</v>
      </c>
      <c r="M7184" s="31"/>
      <c r="N7184" s="3" t="b">
        <f t="shared" si="455"/>
        <v>1</v>
      </c>
      <c r="O7184" s="9" t="str">
        <f>CONCATENATE(D7184," ",E7184," "," / ",IF(ISBLANK(E7184),1,VLOOKUP(E7184,$AH$2:$AJ$51,3,0))," ",F7184," ",IF(ISBLANK(G7184),1,VLOOKUP(CONCATENATE(D7184," ",Q7184," ",G7184),$CA$5:$CB$84,2,0)))</f>
        <v xml:space="preserve">   / 1  1</v>
      </c>
      <c r="P7184" s="3" t="b">
        <f t="shared" si="456"/>
        <v>0</v>
      </c>
      <c r="Q7184" s="3" t="e">
        <f>VLOOKUP(E7184,$BS$1:$BT$50,2,0)</f>
        <v>#N/A</v>
      </c>
    </row>
    <row r="7185" spans="1:17" hidden="1">
      <c r="A7185" s="10"/>
      <c r="B7185" s="11">
        <f t="shared" si="454"/>
        <v>1</v>
      </c>
      <c r="C7185" s="12"/>
      <c r="D7185" s="13"/>
      <c r="E7185" s="14"/>
      <c r="F7185" s="14"/>
      <c r="G7185" s="14"/>
      <c r="H7185" s="14"/>
      <c r="I7185" s="15"/>
      <c r="J7185" s="16"/>
      <c r="K7185" s="17"/>
      <c r="L7185" s="18">
        <f t="shared" si="453"/>
        <v>0</v>
      </c>
      <c r="M7185" s="31"/>
      <c r="N7185" s="3" t="b">
        <f t="shared" si="455"/>
        <v>1</v>
      </c>
      <c r="O7185" s="9" t="str">
        <f>CONCATENATE(D7185," ",E7185," "," / ",IF(ISBLANK(E7185),1,VLOOKUP(E7185,$AH$2:$AJ$51,3,0))," ",F7185," ",IF(ISBLANK(G7185),1,VLOOKUP(CONCATENATE(D7185," ",Q7185," ",G7185),$CA$5:$CB$84,2,0)))</f>
        <v xml:space="preserve">   / 1  1</v>
      </c>
      <c r="P7185" s="3" t="b">
        <f t="shared" si="456"/>
        <v>0</v>
      </c>
      <c r="Q7185" s="3" t="e">
        <f>VLOOKUP(E7185,$BS$1:$BT$50,2,0)</f>
        <v>#N/A</v>
      </c>
    </row>
    <row r="7186" spans="1:17" hidden="1">
      <c r="A7186" s="10"/>
      <c r="B7186" s="11">
        <f t="shared" si="454"/>
        <v>1</v>
      </c>
      <c r="C7186" s="12"/>
      <c r="D7186" s="13"/>
      <c r="E7186" s="14"/>
      <c r="F7186" s="14"/>
      <c r="G7186" s="14"/>
      <c r="H7186" s="14"/>
      <c r="I7186" s="15"/>
      <c r="J7186" s="16"/>
      <c r="K7186" s="17"/>
      <c r="L7186" s="18">
        <f t="shared" si="453"/>
        <v>0</v>
      </c>
      <c r="M7186" s="31"/>
      <c r="N7186" s="3" t="b">
        <f t="shared" si="455"/>
        <v>1</v>
      </c>
      <c r="O7186" s="9" t="str">
        <f>CONCATENATE(D7186," ",E7186," "," / ",IF(ISBLANK(E7186),1,VLOOKUP(E7186,$AH$2:$AJ$51,3,0))," ",F7186," ",IF(ISBLANK(G7186),1,VLOOKUP(CONCATENATE(D7186," ",Q7186," ",G7186),$CA$5:$CB$84,2,0)))</f>
        <v xml:space="preserve">   / 1  1</v>
      </c>
      <c r="P7186" s="3" t="b">
        <f t="shared" si="456"/>
        <v>0</v>
      </c>
      <c r="Q7186" s="3" t="e">
        <f>VLOOKUP(E7186,$BS$1:$BT$50,2,0)</f>
        <v>#N/A</v>
      </c>
    </row>
    <row r="7187" spans="1:17" hidden="1">
      <c r="A7187" s="10"/>
      <c r="B7187" s="11">
        <f t="shared" si="454"/>
        <v>1</v>
      </c>
      <c r="C7187" s="12"/>
      <c r="D7187" s="13"/>
      <c r="E7187" s="14"/>
      <c r="F7187" s="14"/>
      <c r="G7187" s="14"/>
      <c r="H7187" s="14"/>
      <c r="I7187" s="15"/>
      <c r="J7187" s="16"/>
      <c r="K7187" s="17"/>
      <c r="L7187" s="18">
        <f t="shared" si="453"/>
        <v>0</v>
      </c>
      <c r="M7187" s="31"/>
      <c r="N7187" s="3" t="b">
        <f t="shared" si="455"/>
        <v>1</v>
      </c>
      <c r="O7187" s="9" t="str">
        <f>CONCATENATE(D7187," ",E7187," "," / ",IF(ISBLANK(E7187),1,VLOOKUP(E7187,$AH$2:$AJ$51,3,0))," ",F7187," ",IF(ISBLANK(G7187),1,VLOOKUP(CONCATENATE(D7187," ",Q7187," ",G7187),$CA$5:$CB$84,2,0)))</f>
        <v xml:space="preserve">   / 1  1</v>
      </c>
      <c r="P7187" s="3" t="b">
        <f t="shared" si="456"/>
        <v>0</v>
      </c>
      <c r="Q7187" s="3" t="e">
        <f>VLOOKUP(E7187,$BS$1:$BT$50,2,0)</f>
        <v>#N/A</v>
      </c>
    </row>
    <row r="7188" spans="1:17" hidden="1">
      <c r="A7188" s="10"/>
      <c r="B7188" s="11">
        <f t="shared" si="454"/>
        <v>1</v>
      </c>
      <c r="C7188" s="12"/>
      <c r="D7188" s="13"/>
      <c r="E7188" s="14"/>
      <c r="F7188" s="14"/>
      <c r="G7188" s="14"/>
      <c r="H7188" s="14"/>
      <c r="I7188" s="15"/>
      <c r="J7188" s="16"/>
      <c r="K7188" s="17"/>
      <c r="L7188" s="18">
        <f t="shared" si="453"/>
        <v>0</v>
      </c>
      <c r="M7188" s="31"/>
      <c r="N7188" s="3" t="b">
        <f t="shared" si="455"/>
        <v>1</v>
      </c>
      <c r="O7188" s="9" t="str">
        <f>CONCATENATE(D7188," ",E7188," "," / ",IF(ISBLANK(E7188),1,VLOOKUP(E7188,$AH$2:$AJ$51,3,0))," ",F7188," ",IF(ISBLANK(G7188),1,VLOOKUP(CONCATENATE(D7188," ",Q7188," ",G7188),$CA$5:$CB$84,2,0)))</f>
        <v xml:space="preserve">   / 1  1</v>
      </c>
      <c r="P7188" s="3" t="b">
        <f t="shared" si="456"/>
        <v>0</v>
      </c>
      <c r="Q7188" s="3" t="e">
        <f>VLOOKUP(E7188,$BS$1:$BT$50,2,0)</f>
        <v>#N/A</v>
      </c>
    </row>
    <row r="7189" spans="1:17" hidden="1">
      <c r="A7189" s="10"/>
      <c r="B7189" s="11">
        <f t="shared" si="454"/>
        <v>1</v>
      </c>
      <c r="C7189" s="12"/>
      <c r="D7189" s="13"/>
      <c r="E7189" s="14"/>
      <c r="F7189" s="14"/>
      <c r="G7189" s="14"/>
      <c r="H7189" s="14"/>
      <c r="I7189" s="15"/>
      <c r="J7189" s="16"/>
      <c r="K7189" s="17"/>
      <c r="L7189" s="18">
        <f t="shared" si="453"/>
        <v>0</v>
      </c>
      <c r="M7189" s="31"/>
      <c r="N7189" s="3" t="b">
        <f t="shared" si="455"/>
        <v>1</v>
      </c>
      <c r="O7189" s="9" t="str">
        <f>CONCATENATE(D7189," ",E7189," "," / ",IF(ISBLANK(E7189),1,VLOOKUP(E7189,$AH$2:$AJ$51,3,0))," ",F7189," ",IF(ISBLANK(G7189),1,VLOOKUP(CONCATENATE(D7189," ",Q7189," ",G7189),$CA$5:$CB$84,2,0)))</f>
        <v xml:space="preserve">   / 1  1</v>
      </c>
      <c r="P7189" s="3" t="b">
        <f t="shared" si="456"/>
        <v>0</v>
      </c>
      <c r="Q7189" s="3" t="e">
        <f>VLOOKUP(E7189,$BS$1:$BT$50,2,0)</f>
        <v>#N/A</v>
      </c>
    </row>
    <row r="7190" spans="1:17" hidden="1">
      <c r="A7190" s="10"/>
      <c r="B7190" s="11">
        <f t="shared" si="454"/>
        <v>1</v>
      </c>
      <c r="C7190" s="12"/>
      <c r="D7190" s="13"/>
      <c r="E7190" s="14"/>
      <c r="F7190" s="14"/>
      <c r="G7190" s="14"/>
      <c r="H7190" s="14"/>
      <c r="I7190" s="15"/>
      <c r="J7190" s="16"/>
      <c r="K7190" s="17"/>
      <c r="L7190" s="18">
        <f t="shared" si="453"/>
        <v>0</v>
      </c>
      <c r="M7190" s="31"/>
      <c r="N7190" s="3" t="b">
        <f t="shared" si="455"/>
        <v>1</v>
      </c>
      <c r="O7190" s="9" t="str">
        <f>CONCATENATE(D7190," ",E7190," "," / ",IF(ISBLANK(E7190),1,VLOOKUP(E7190,$AH$2:$AJ$51,3,0))," ",F7190," ",IF(ISBLANK(G7190),1,VLOOKUP(CONCATENATE(D7190," ",Q7190," ",G7190),$CA$5:$CB$84,2,0)))</f>
        <v xml:space="preserve">   / 1  1</v>
      </c>
      <c r="P7190" s="3" t="b">
        <f t="shared" si="456"/>
        <v>0</v>
      </c>
      <c r="Q7190" s="3" t="e">
        <f>VLOOKUP(E7190,$BS$1:$BT$50,2,0)</f>
        <v>#N/A</v>
      </c>
    </row>
    <row r="7191" spans="1:17" hidden="1">
      <c r="A7191" s="10"/>
      <c r="B7191" s="11">
        <f t="shared" si="454"/>
        <v>1</v>
      </c>
      <c r="C7191" s="12"/>
      <c r="D7191" s="13"/>
      <c r="E7191" s="14"/>
      <c r="F7191" s="14"/>
      <c r="G7191" s="14"/>
      <c r="H7191" s="14"/>
      <c r="I7191" s="15"/>
      <c r="J7191" s="16"/>
      <c r="K7191" s="17"/>
      <c r="L7191" s="18">
        <f t="shared" si="453"/>
        <v>0</v>
      </c>
      <c r="M7191" s="31"/>
      <c r="N7191" s="3" t="b">
        <f t="shared" si="455"/>
        <v>1</v>
      </c>
      <c r="O7191" s="9" t="str">
        <f>CONCATENATE(D7191," ",E7191," "," / ",IF(ISBLANK(E7191),1,VLOOKUP(E7191,$AH$2:$AJ$51,3,0))," ",F7191," ",IF(ISBLANK(G7191),1,VLOOKUP(CONCATENATE(D7191," ",Q7191," ",G7191),$CA$5:$CB$84,2,0)))</f>
        <v xml:space="preserve">   / 1  1</v>
      </c>
      <c r="P7191" s="3" t="b">
        <f t="shared" si="456"/>
        <v>0</v>
      </c>
      <c r="Q7191" s="3" t="e">
        <f>VLOOKUP(E7191,$BS$1:$BT$50,2,0)</f>
        <v>#N/A</v>
      </c>
    </row>
    <row r="7192" spans="1:17" hidden="1">
      <c r="A7192" s="10"/>
      <c r="B7192" s="11">
        <f t="shared" si="454"/>
        <v>1</v>
      </c>
      <c r="C7192" s="12"/>
      <c r="D7192" s="13"/>
      <c r="E7192" s="14"/>
      <c r="F7192" s="14"/>
      <c r="G7192" s="14"/>
      <c r="H7192" s="14"/>
      <c r="I7192" s="15"/>
      <c r="J7192" s="16"/>
      <c r="K7192" s="17"/>
      <c r="L7192" s="18">
        <f t="shared" ref="L7192:L7255" si="457">J7192*K7192</f>
        <v>0</v>
      </c>
      <c r="M7192" s="31"/>
      <c r="N7192" s="3" t="b">
        <f t="shared" si="455"/>
        <v>1</v>
      </c>
      <c r="O7192" s="9" t="str">
        <f>CONCATENATE(D7192," ",E7192," "," / ",IF(ISBLANK(E7192),1,VLOOKUP(E7192,$AH$2:$AJ$51,3,0))," ",F7192," ",IF(ISBLANK(G7192),1,VLOOKUP(CONCATENATE(D7192," ",Q7192," ",G7192),$CA$5:$CB$84,2,0)))</f>
        <v xml:space="preserve">   / 1  1</v>
      </c>
      <c r="P7192" s="3" t="b">
        <f t="shared" si="456"/>
        <v>0</v>
      </c>
      <c r="Q7192" s="3" t="e">
        <f>VLOOKUP(E7192,$BS$1:$BT$50,2,0)</f>
        <v>#N/A</v>
      </c>
    </row>
    <row r="7193" spans="1:17" hidden="1">
      <c r="A7193" s="10"/>
      <c r="B7193" s="11">
        <f t="shared" si="454"/>
        <v>1</v>
      </c>
      <c r="C7193" s="12"/>
      <c r="D7193" s="13"/>
      <c r="E7193" s="14"/>
      <c r="F7193" s="14"/>
      <c r="G7193" s="14"/>
      <c r="H7193" s="14"/>
      <c r="I7193" s="15"/>
      <c r="J7193" s="16"/>
      <c r="K7193" s="17"/>
      <c r="L7193" s="18">
        <f t="shared" si="457"/>
        <v>0</v>
      </c>
      <c r="M7193" s="31"/>
      <c r="N7193" s="3" t="b">
        <f t="shared" si="455"/>
        <v>1</v>
      </c>
      <c r="O7193" s="9" t="str">
        <f>CONCATENATE(D7193," ",E7193," "," / ",IF(ISBLANK(E7193),1,VLOOKUP(E7193,$AH$2:$AJ$51,3,0))," ",F7193," ",IF(ISBLANK(G7193),1,VLOOKUP(CONCATENATE(D7193," ",Q7193," ",G7193),$CA$5:$CB$84,2,0)))</f>
        <v xml:space="preserve">   / 1  1</v>
      </c>
      <c r="P7193" s="3" t="b">
        <f t="shared" si="456"/>
        <v>0</v>
      </c>
      <c r="Q7193" s="3" t="e">
        <f>VLOOKUP(E7193,$BS$1:$BT$50,2,0)</f>
        <v>#N/A</v>
      </c>
    </row>
    <row r="7194" spans="1:17" hidden="1">
      <c r="A7194" s="10"/>
      <c r="B7194" s="11">
        <f t="shared" si="454"/>
        <v>1</v>
      </c>
      <c r="C7194" s="12"/>
      <c r="D7194" s="13"/>
      <c r="E7194" s="14"/>
      <c r="F7194" s="14"/>
      <c r="G7194" s="14"/>
      <c r="H7194" s="14"/>
      <c r="I7194" s="15"/>
      <c r="J7194" s="16"/>
      <c r="K7194" s="17"/>
      <c r="L7194" s="18">
        <f t="shared" si="457"/>
        <v>0</v>
      </c>
      <c r="M7194" s="31"/>
      <c r="N7194" s="3" t="b">
        <f t="shared" si="455"/>
        <v>1</v>
      </c>
      <c r="O7194" s="9" t="str">
        <f>CONCATENATE(D7194," ",E7194," "," / ",IF(ISBLANK(E7194),1,VLOOKUP(E7194,$AH$2:$AJ$51,3,0))," ",F7194," ",IF(ISBLANK(G7194),1,VLOOKUP(CONCATENATE(D7194," ",Q7194," ",G7194),$CA$5:$CB$84,2,0)))</f>
        <v xml:space="preserve">   / 1  1</v>
      </c>
      <c r="P7194" s="3" t="b">
        <f t="shared" si="456"/>
        <v>0</v>
      </c>
      <c r="Q7194" s="3" t="e">
        <f>VLOOKUP(E7194,$BS$1:$BT$50,2,0)</f>
        <v>#N/A</v>
      </c>
    </row>
    <row r="7195" spans="1:17" hidden="1">
      <c r="A7195" s="10"/>
      <c r="B7195" s="11">
        <f t="shared" si="454"/>
        <v>1</v>
      </c>
      <c r="C7195" s="12"/>
      <c r="D7195" s="13"/>
      <c r="E7195" s="14"/>
      <c r="F7195" s="14"/>
      <c r="G7195" s="14"/>
      <c r="H7195" s="14"/>
      <c r="I7195" s="15"/>
      <c r="J7195" s="16"/>
      <c r="K7195" s="17"/>
      <c r="L7195" s="18">
        <f t="shared" si="457"/>
        <v>0</v>
      </c>
      <c r="M7195" s="31"/>
      <c r="N7195" s="3" t="b">
        <f t="shared" si="455"/>
        <v>1</v>
      </c>
      <c r="O7195" s="9" t="str">
        <f>CONCATENATE(D7195," ",E7195," "," / ",IF(ISBLANK(E7195),1,VLOOKUP(E7195,$AH$2:$AJ$51,3,0))," ",F7195," ",IF(ISBLANK(G7195),1,VLOOKUP(CONCATENATE(D7195," ",Q7195," ",G7195),$CA$5:$CB$84,2,0)))</f>
        <v xml:space="preserve">   / 1  1</v>
      </c>
      <c r="P7195" s="3" t="b">
        <f t="shared" si="456"/>
        <v>0</v>
      </c>
      <c r="Q7195" s="3" t="e">
        <f>VLOOKUP(E7195,$BS$1:$BT$50,2,0)</f>
        <v>#N/A</v>
      </c>
    </row>
    <row r="7196" spans="1:17" hidden="1">
      <c r="A7196" s="10"/>
      <c r="B7196" s="11">
        <f t="shared" si="454"/>
        <v>1</v>
      </c>
      <c r="C7196" s="12"/>
      <c r="D7196" s="13"/>
      <c r="E7196" s="14"/>
      <c r="F7196" s="14"/>
      <c r="G7196" s="14"/>
      <c r="H7196" s="14"/>
      <c r="I7196" s="15"/>
      <c r="J7196" s="16"/>
      <c r="K7196" s="17"/>
      <c r="L7196" s="18">
        <f t="shared" si="457"/>
        <v>0</v>
      </c>
      <c r="M7196" s="31"/>
      <c r="N7196" s="3" t="b">
        <f t="shared" si="455"/>
        <v>1</v>
      </c>
      <c r="O7196" s="9" t="str">
        <f>CONCATENATE(D7196," ",E7196," "," / ",IF(ISBLANK(E7196),1,VLOOKUP(E7196,$AH$2:$AJ$51,3,0))," ",F7196," ",IF(ISBLANK(G7196),1,VLOOKUP(CONCATENATE(D7196," ",Q7196," ",G7196),$CA$5:$CB$84,2,0)))</f>
        <v xml:space="preserve">   / 1  1</v>
      </c>
      <c r="P7196" s="3" t="b">
        <f t="shared" si="456"/>
        <v>0</v>
      </c>
      <c r="Q7196" s="3" t="e">
        <f>VLOOKUP(E7196,$BS$1:$BT$50,2,0)</f>
        <v>#N/A</v>
      </c>
    </row>
    <row r="7197" spans="1:17" hidden="1">
      <c r="A7197" s="10"/>
      <c r="B7197" s="11">
        <f t="shared" si="454"/>
        <v>1</v>
      </c>
      <c r="C7197" s="12"/>
      <c r="D7197" s="13"/>
      <c r="E7197" s="14"/>
      <c r="F7197" s="14"/>
      <c r="G7197" s="14"/>
      <c r="H7197" s="14"/>
      <c r="I7197" s="15"/>
      <c r="J7197" s="16"/>
      <c r="K7197" s="17"/>
      <c r="L7197" s="18">
        <f t="shared" si="457"/>
        <v>0</v>
      </c>
      <c r="M7197" s="31"/>
      <c r="N7197" s="3" t="b">
        <f t="shared" si="455"/>
        <v>1</v>
      </c>
      <c r="O7197" s="9" t="str">
        <f>CONCATENATE(D7197," ",E7197," "," / ",IF(ISBLANK(E7197),1,VLOOKUP(E7197,$AH$2:$AJ$51,3,0))," ",F7197," ",IF(ISBLANK(G7197),1,VLOOKUP(CONCATENATE(D7197," ",Q7197," ",G7197),$CA$5:$CB$84,2,0)))</f>
        <v xml:space="preserve">   / 1  1</v>
      </c>
      <c r="P7197" s="3" t="b">
        <f t="shared" si="456"/>
        <v>0</v>
      </c>
      <c r="Q7197" s="3" t="e">
        <f>VLOOKUP(E7197,$BS$1:$BT$50,2,0)</f>
        <v>#N/A</v>
      </c>
    </row>
    <row r="7198" spans="1:17" hidden="1">
      <c r="A7198" s="10"/>
      <c r="B7198" s="11">
        <f t="shared" si="454"/>
        <v>1</v>
      </c>
      <c r="C7198" s="12"/>
      <c r="D7198" s="13"/>
      <c r="E7198" s="14"/>
      <c r="F7198" s="14"/>
      <c r="G7198" s="14"/>
      <c r="H7198" s="14"/>
      <c r="I7198" s="15"/>
      <c r="J7198" s="16"/>
      <c r="K7198" s="17"/>
      <c r="L7198" s="18">
        <f t="shared" si="457"/>
        <v>0</v>
      </c>
      <c r="M7198" s="31"/>
      <c r="N7198" s="3" t="b">
        <f t="shared" si="455"/>
        <v>1</v>
      </c>
      <c r="O7198" s="9" t="str">
        <f>CONCATENATE(D7198," ",E7198," "," / ",IF(ISBLANK(E7198),1,VLOOKUP(E7198,$AH$2:$AJ$51,3,0))," ",F7198," ",IF(ISBLANK(G7198),1,VLOOKUP(CONCATENATE(D7198," ",Q7198," ",G7198),$CA$5:$CB$84,2,0)))</f>
        <v xml:space="preserve">   / 1  1</v>
      </c>
      <c r="P7198" s="3" t="b">
        <f t="shared" si="456"/>
        <v>0</v>
      </c>
      <c r="Q7198" s="3" t="e">
        <f>VLOOKUP(E7198,$BS$1:$BT$50,2,0)</f>
        <v>#N/A</v>
      </c>
    </row>
    <row r="7199" spans="1:17" hidden="1">
      <c r="A7199" s="10"/>
      <c r="B7199" s="11">
        <f t="shared" si="454"/>
        <v>1</v>
      </c>
      <c r="C7199" s="12"/>
      <c r="D7199" s="13"/>
      <c r="E7199" s="14"/>
      <c r="F7199" s="14"/>
      <c r="G7199" s="14"/>
      <c r="H7199" s="14"/>
      <c r="I7199" s="15"/>
      <c r="J7199" s="16"/>
      <c r="K7199" s="17"/>
      <c r="L7199" s="18">
        <f t="shared" si="457"/>
        <v>0</v>
      </c>
      <c r="M7199" s="31"/>
      <c r="N7199" s="3" t="b">
        <f t="shared" si="455"/>
        <v>1</v>
      </c>
      <c r="O7199" s="9" t="str">
        <f>CONCATENATE(D7199," ",E7199," "," / ",IF(ISBLANK(E7199),1,VLOOKUP(E7199,$AH$2:$AJ$51,3,0))," ",F7199," ",IF(ISBLANK(G7199),1,VLOOKUP(CONCATENATE(D7199," ",Q7199," ",G7199),$CA$5:$CB$84,2,0)))</f>
        <v xml:space="preserve">   / 1  1</v>
      </c>
      <c r="P7199" s="3" t="b">
        <f t="shared" si="456"/>
        <v>0</v>
      </c>
      <c r="Q7199" s="3" t="e">
        <f>VLOOKUP(E7199,$BS$1:$BT$50,2,0)</f>
        <v>#N/A</v>
      </c>
    </row>
    <row r="7200" spans="1:17" hidden="1">
      <c r="A7200" s="10"/>
      <c r="B7200" s="11">
        <f t="shared" si="454"/>
        <v>1</v>
      </c>
      <c r="C7200" s="12"/>
      <c r="D7200" s="13"/>
      <c r="E7200" s="14"/>
      <c r="F7200" s="14"/>
      <c r="G7200" s="14"/>
      <c r="H7200" s="14"/>
      <c r="I7200" s="15"/>
      <c r="J7200" s="16"/>
      <c r="K7200" s="17"/>
      <c r="L7200" s="18">
        <f t="shared" si="457"/>
        <v>0</v>
      </c>
      <c r="M7200" s="31"/>
      <c r="N7200" s="3" t="b">
        <f t="shared" si="455"/>
        <v>1</v>
      </c>
      <c r="O7200" s="9" t="str">
        <f>CONCATENATE(D7200," ",E7200," "," / ",IF(ISBLANK(E7200),1,VLOOKUP(E7200,$AH$2:$AJ$51,3,0))," ",F7200," ",IF(ISBLANK(G7200),1,VLOOKUP(CONCATENATE(D7200," ",Q7200," ",G7200),$CA$5:$CB$84,2,0)))</f>
        <v xml:space="preserve">   / 1  1</v>
      </c>
      <c r="P7200" s="3" t="b">
        <f t="shared" si="456"/>
        <v>0</v>
      </c>
      <c r="Q7200" s="3" t="e">
        <f>VLOOKUP(E7200,$BS$1:$BT$50,2,0)</f>
        <v>#N/A</v>
      </c>
    </row>
    <row r="7201" spans="1:17" hidden="1">
      <c r="A7201" s="10"/>
      <c r="B7201" s="11">
        <f t="shared" si="454"/>
        <v>1</v>
      </c>
      <c r="C7201" s="12"/>
      <c r="D7201" s="13"/>
      <c r="E7201" s="14"/>
      <c r="F7201" s="14"/>
      <c r="G7201" s="14"/>
      <c r="H7201" s="14"/>
      <c r="I7201" s="15"/>
      <c r="J7201" s="16"/>
      <c r="K7201" s="17"/>
      <c r="L7201" s="18">
        <f t="shared" si="457"/>
        <v>0</v>
      </c>
      <c r="M7201" s="31"/>
      <c r="N7201" s="3" t="b">
        <f t="shared" si="455"/>
        <v>1</v>
      </c>
      <c r="O7201" s="9" t="str">
        <f>CONCATENATE(D7201," ",E7201," "," / ",IF(ISBLANK(E7201),1,VLOOKUP(E7201,$AH$2:$AJ$51,3,0))," ",F7201," ",IF(ISBLANK(G7201),1,VLOOKUP(CONCATENATE(D7201," ",Q7201," ",G7201),$CA$5:$CB$84,2,0)))</f>
        <v xml:space="preserve">   / 1  1</v>
      </c>
      <c r="P7201" s="3" t="b">
        <f t="shared" si="456"/>
        <v>0</v>
      </c>
      <c r="Q7201" s="3" t="e">
        <f>VLOOKUP(E7201,$BS$1:$BT$50,2,0)</f>
        <v>#N/A</v>
      </c>
    </row>
    <row r="7202" spans="1:17" hidden="1">
      <c r="A7202" s="10"/>
      <c r="B7202" s="11">
        <f t="shared" si="454"/>
        <v>1</v>
      </c>
      <c r="C7202" s="12"/>
      <c r="D7202" s="13"/>
      <c r="E7202" s="14"/>
      <c r="F7202" s="14"/>
      <c r="G7202" s="14"/>
      <c r="H7202" s="14"/>
      <c r="I7202" s="15"/>
      <c r="J7202" s="16"/>
      <c r="K7202" s="17"/>
      <c r="L7202" s="18">
        <f t="shared" si="457"/>
        <v>0</v>
      </c>
      <c r="M7202" s="31"/>
      <c r="N7202" s="3" t="b">
        <f t="shared" si="455"/>
        <v>1</v>
      </c>
      <c r="O7202" s="9" t="str">
        <f>CONCATENATE(D7202," ",E7202," "," / ",IF(ISBLANK(E7202),1,VLOOKUP(E7202,$AH$2:$AJ$51,3,0))," ",F7202," ",IF(ISBLANK(G7202),1,VLOOKUP(CONCATENATE(D7202," ",Q7202," ",G7202),$CA$5:$CB$84,2,0)))</f>
        <v xml:space="preserve">   / 1  1</v>
      </c>
      <c r="P7202" s="3" t="b">
        <f t="shared" si="456"/>
        <v>0</v>
      </c>
      <c r="Q7202" s="3" t="e">
        <f>VLOOKUP(E7202,$BS$1:$BT$50,2,0)</f>
        <v>#N/A</v>
      </c>
    </row>
    <row r="7203" spans="1:17" hidden="1">
      <c r="A7203" s="10"/>
      <c r="B7203" s="11">
        <f t="shared" si="454"/>
        <v>1</v>
      </c>
      <c r="C7203" s="12"/>
      <c r="D7203" s="13"/>
      <c r="E7203" s="14"/>
      <c r="F7203" s="14"/>
      <c r="G7203" s="14"/>
      <c r="H7203" s="14"/>
      <c r="I7203" s="15"/>
      <c r="J7203" s="16"/>
      <c r="K7203" s="17"/>
      <c r="L7203" s="18">
        <f t="shared" si="457"/>
        <v>0</v>
      </c>
      <c r="M7203" s="31"/>
      <c r="N7203" s="3" t="b">
        <f t="shared" si="455"/>
        <v>1</v>
      </c>
      <c r="O7203" s="9" t="str">
        <f>CONCATENATE(D7203," ",E7203," "," / ",IF(ISBLANK(E7203),1,VLOOKUP(E7203,$AH$2:$AJ$51,3,0))," ",F7203," ",IF(ISBLANK(G7203),1,VLOOKUP(CONCATENATE(D7203," ",Q7203," ",G7203),$CA$5:$CB$84,2,0)))</f>
        <v xml:space="preserve">   / 1  1</v>
      </c>
      <c r="P7203" s="3" t="b">
        <f t="shared" si="456"/>
        <v>0</v>
      </c>
      <c r="Q7203" s="3" t="e">
        <f>VLOOKUP(E7203,$BS$1:$BT$50,2,0)</f>
        <v>#N/A</v>
      </c>
    </row>
    <row r="7204" spans="1:17" hidden="1">
      <c r="A7204" s="10"/>
      <c r="B7204" s="11">
        <f t="shared" si="454"/>
        <v>1</v>
      </c>
      <c r="C7204" s="12"/>
      <c r="D7204" s="13"/>
      <c r="E7204" s="14"/>
      <c r="F7204" s="14"/>
      <c r="G7204" s="14"/>
      <c r="H7204" s="14"/>
      <c r="I7204" s="15"/>
      <c r="J7204" s="16"/>
      <c r="K7204" s="17"/>
      <c r="L7204" s="18">
        <f t="shared" si="457"/>
        <v>0</v>
      </c>
      <c r="M7204" s="31"/>
      <c r="N7204" s="3" t="b">
        <f t="shared" si="455"/>
        <v>1</v>
      </c>
      <c r="O7204" s="9" t="str">
        <f>CONCATENATE(D7204," ",E7204," "," / ",IF(ISBLANK(E7204),1,VLOOKUP(E7204,$AH$2:$AJ$51,3,0))," ",F7204," ",IF(ISBLANK(G7204),1,VLOOKUP(CONCATENATE(D7204," ",Q7204," ",G7204),$CA$5:$CB$84,2,0)))</f>
        <v xml:space="preserve">   / 1  1</v>
      </c>
      <c r="P7204" s="3" t="b">
        <f t="shared" si="456"/>
        <v>0</v>
      </c>
      <c r="Q7204" s="3" t="e">
        <f>VLOOKUP(E7204,$BS$1:$BT$50,2,0)</f>
        <v>#N/A</v>
      </c>
    </row>
    <row r="7205" spans="1:17" hidden="1">
      <c r="A7205" s="10"/>
      <c r="B7205" s="11">
        <f t="shared" si="454"/>
        <v>1</v>
      </c>
      <c r="C7205" s="12"/>
      <c r="D7205" s="13"/>
      <c r="E7205" s="14"/>
      <c r="F7205" s="14"/>
      <c r="G7205" s="14"/>
      <c r="H7205" s="14"/>
      <c r="I7205" s="15"/>
      <c r="J7205" s="16"/>
      <c r="K7205" s="17"/>
      <c r="L7205" s="18">
        <f t="shared" si="457"/>
        <v>0</v>
      </c>
      <c r="M7205" s="31"/>
      <c r="N7205" s="3" t="b">
        <f t="shared" si="455"/>
        <v>1</v>
      </c>
      <c r="O7205" s="9" t="str">
        <f>CONCATENATE(D7205," ",E7205," "," / ",IF(ISBLANK(E7205),1,VLOOKUP(E7205,$AH$2:$AJ$51,3,0))," ",F7205," ",IF(ISBLANK(G7205),1,VLOOKUP(CONCATENATE(D7205," ",Q7205," ",G7205),$CA$5:$CB$84,2,0)))</f>
        <v xml:space="preserve">   / 1  1</v>
      </c>
      <c r="P7205" s="3" t="b">
        <f t="shared" si="456"/>
        <v>0</v>
      </c>
      <c r="Q7205" s="3" t="e">
        <f>VLOOKUP(E7205,$BS$1:$BT$50,2,0)</f>
        <v>#N/A</v>
      </c>
    </row>
    <row r="7206" spans="1:17" hidden="1">
      <c r="A7206" s="10"/>
      <c r="B7206" s="11">
        <f t="shared" si="454"/>
        <v>1</v>
      </c>
      <c r="C7206" s="12"/>
      <c r="D7206" s="13"/>
      <c r="E7206" s="14"/>
      <c r="F7206" s="14"/>
      <c r="G7206" s="14"/>
      <c r="H7206" s="14"/>
      <c r="I7206" s="15"/>
      <c r="J7206" s="16"/>
      <c r="K7206" s="17"/>
      <c r="L7206" s="18">
        <f t="shared" si="457"/>
        <v>0</v>
      </c>
      <c r="M7206" s="31"/>
      <c r="N7206" s="3" t="b">
        <f t="shared" si="455"/>
        <v>1</v>
      </c>
      <c r="O7206" s="9" t="str">
        <f>CONCATENATE(D7206," ",E7206," "," / ",IF(ISBLANK(E7206),1,VLOOKUP(E7206,$AH$2:$AJ$51,3,0))," ",F7206," ",IF(ISBLANK(G7206),1,VLOOKUP(CONCATENATE(D7206," ",Q7206," ",G7206),$CA$5:$CB$84,2,0)))</f>
        <v xml:space="preserve">   / 1  1</v>
      </c>
      <c r="P7206" s="3" t="b">
        <f t="shared" si="456"/>
        <v>0</v>
      </c>
      <c r="Q7206" s="3" t="e">
        <f>VLOOKUP(E7206,$BS$1:$BT$50,2,0)</f>
        <v>#N/A</v>
      </c>
    </row>
    <row r="7207" spans="1:17" hidden="1">
      <c r="A7207" s="10"/>
      <c r="B7207" s="11">
        <f t="shared" si="454"/>
        <v>1</v>
      </c>
      <c r="C7207" s="12"/>
      <c r="D7207" s="13"/>
      <c r="E7207" s="14"/>
      <c r="F7207" s="14"/>
      <c r="G7207" s="14"/>
      <c r="H7207" s="14"/>
      <c r="I7207" s="15"/>
      <c r="J7207" s="16"/>
      <c r="K7207" s="17"/>
      <c r="L7207" s="18">
        <f t="shared" si="457"/>
        <v>0</v>
      </c>
      <c r="M7207" s="31"/>
      <c r="N7207" s="3" t="b">
        <f t="shared" si="455"/>
        <v>1</v>
      </c>
      <c r="O7207" s="9" t="str">
        <f>CONCATENATE(D7207," ",E7207," "," / ",IF(ISBLANK(E7207),1,VLOOKUP(E7207,$AH$2:$AJ$51,3,0))," ",F7207," ",IF(ISBLANK(G7207),1,VLOOKUP(CONCATENATE(D7207," ",Q7207," ",G7207),$CA$5:$CB$84,2,0)))</f>
        <v xml:space="preserve">   / 1  1</v>
      </c>
      <c r="P7207" s="3" t="b">
        <f t="shared" si="456"/>
        <v>0</v>
      </c>
      <c r="Q7207" s="3" t="e">
        <f>VLOOKUP(E7207,$BS$1:$BT$50,2,0)</f>
        <v>#N/A</v>
      </c>
    </row>
    <row r="7208" spans="1:17" hidden="1">
      <c r="A7208" s="10"/>
      <c r="B7208" s="11">
        <f t="shared" si="454"/>
        <v>1</v>
      </c>
      <c r="C7208" s="12"/>
      <c r="D7208" s="13"/>
      <c r="E7208" s="14"/>
      <c r="F7208" s="14"/>
      <c r="G7208" s="14"/>
      <c r="H7208" s="14"/>
      <c r="I7208" s="15"/>
      <c r="J7208" s="16"/>
      <c r="K7208" s="17"/>
      <c r="L7208" s="18">
        <f t="shared" si="457"/>
        <v>0</v>
      </c>
      <c r="M7208" s="31"/>
      <c r="N7208" s="3" t="b">
        <f t="shared" si="455"/>
        <v>1</v>
      </c>
      <c r="O7208" s="9" t="str">
        <f>CONCATENATE(D7208," ",E7208," "," / ",IF(ISBLANK(E7208),1,VLOOKUP(E7208,$AH$2:$AJ$51,3,0))," ",F7208," ",IF(ISBLANK(G7208),1,VLOOKUP(CONCATENATE(D7208," ",Q7208," ",G7208),$CA$5:$CB$84,2,0)))</f>
        <v xml:space="preserve">   / 1  1</v>
      </c>
      <c r="P7208" s="3" t="b">
        <f t="shared" si="456"/>
        <v>0</v>
      </c>
      <c r="Q7208" s="3" t="e">
        <f>VLOOKUP(E7208,$BS$1:$BT$50,2,0)</f>
        <v>#N/A</v>
      </c>
    </row>
    <row r="7209" spans="1:17" hidden="1">
      <c r="A7209" s="10"/>
      <c r="B7209" s="11">
        <f t="shared" si="454"/>
        <v>1</v>
      </c>
      <c r="C7209" s="12"/>
      <c r="D7209" s="13"/>
      <c r="E7209" s="14"/>
      <c r="F7209" s="14"/>
      <c r="G7209" s="14"/>
      <c r="H7209" s="14"/>
      <c r="I7209" s="15"/>
      <c r="J7209" s="16"/>
      <c r="K7209" s="17"/>
      <c r="L7209" s="18">
        <f t="shared" si="457"/>
        <v>0</v>
      </c>
      <c r="M7209" s="31"/>
      <c r="N7209" s="3" t="b">
        <f t="shared" si="455"/>
        <v>1</v>
      </c>
      <c r="O7209" s="9" t="str">
        <f>CONCATENATE(D7209," ",E7209," "," / ",IF(ISBLANK(E7209),1,VLOOKUP(E7209,$AH$2:$AJ$51,3,0))," ",F7209," ",IF(ISBLANK(G7209),1,VLOOKUP(CONCATENATE(D7209," ",Q7209," ",G7209),$CA$5:$CB$84,2,0)))</f>
        <v xml:space="preserve">   / 1  1</v>
      </c>
      <c r="P7209" s="3" t="b">
        <f t="shared" si="456"/>
        <v>0</v>
      </c>
      <c r="Q7209" s="3" t="e">
        <f>VLOOKUP(E7209,$BS$1:$BT$50,2,0)</f>
        <v>#N/A</v>
      </c>
    </row>
    <row r="7210" spans="1:17" hidden="1">
      <c r="A7210" s="10"/>
      <c r="B7210" s="11">
        <f t="shared" si="454"/>
        <v>1</v>
      </c>
      <c r="C7210" s="12"/>
      <c r="D7210" s="13"/>
      <c r="E7210" s="14"/>
      <c r="F7210" s="14"/>
      <c r="G7210" s="14"/>
      <c r="H7210" s="14"/>
      <c r="I7210" s="15"/>
      <c r="J7210" s="16"/>
      <c r="K7210" s="17"/>
      <c r="L7210" s="18">
        <f t="shared" si="457"/>
        <v>0</v>
      </c>
      <c r="M7210" s="31"/>
      <c r="N7210" s="3" t="b">
        <f t="shared" si="455"/>
        <v>1</v>
      </c>
      <c r="O7210" s="9" t="str">
        <f>CONCATENATE(D7210," ",E7210," "," / ",IF(ISBLANK(E7210),1,VLOOKUP(E7210,$AH$2:$AJ$51,3,0))," ",F7210," ",IF(ISBLANK(G7210),1,VLOOKUP(CONCATENATE(D7210," ",Q7210," ",G7210),$CA$5:$CB$84,2,0)))</f>
        <v xml:space="preserve">   / 1  1</v>
      </c>
      <c r="P7210" s="3" t="b">
        <f t="shared" si="456"/>
        <v>0</v>
      </c>
      <c r="Q7210" s="3" t="e">
        <f>VLOOKUP(E7210,$BS$1:$BT$50,2,0)</f>
        <v>#N/A</v>
      </c>
    </row>
    <row r="7211" spans="1:17" hidden="1">
      <c r="A7211" s="10"/>
      <c r="B7211" s="11">
        <f t="shared" si="454"/>
        <v>1</v>
      </c>
      <c r="C7211" s="12"/>
      <c r="D7211" s="13"/>
      <c r="E7211" s="14"/>
      <c r="F7211" s="14"/>
      <c r="G7211" s="14"/>
      <c r="H7211" s="14"/>
      <c r="I7211" s="15"/>
      <c r="J7211" s="16"/>
      <c r="K7211" s="17"/>
      <c r="L7211" s="18">
        <f t="shared" si="457"/>
        <v>0</v>
      </c>
      <c r="M7211" s="31"/>
      <c r="N7211" s="3" t="b">
        <f t="shared" si="455"/>
        <v>1</v>
      </c>
      <c r="O7211" s="9" t="str">
        <f>CONCATENATE(D7211," ",E7211," "," / ",IF(ISBLANK(E7211),1,VLOOKUP(E7211,$AH$2:$AJ$51,3,0))," ",F7211," ",IF(ISBLANK(G7211),1,VLOOKUP(CONCATENATE(D7211," ",Q7211," ",G7211),$CA$5:$CB$84,2,0)))</f>
        <v xml:space="preserve">   / 1  1</v>
      </c>
      <c r="P7211" s="3" t="b">
        <f t="shared" si="456"/>
        <v>0</v>
      </c>
      <c r="Q7211" s="3" t="e">
        <f>VLOOKUP(E7211,$BS$1:$BT$50,2,0)</f>
        <v>#N/A</v>
      </c>
    </row>
    <row r="7212" spans="1:17" hidden="1">
      <c r="A7212" s="10"/>
      <c r="B7212" s="11">
        <f t="shared" si="454"/>
        <v>1</v>
      </c>
      <c r="C7212" s="12"/>
      <c r="D7212" s="13"/>
      <c r="E7212" s="14"/>
      <c r="F7212" s="14"/>
      <c r="G7212" s="14"/>
      <c r="H7212" s="14"/>
      <c r="I7212" s="15"/>
      <c r="J7212" s="16"/>
      <c r="K7212" s="17"/>
      <c r="L7212" s="18">
        <f t="shared" si="457"/>
        <v>0</v>
      </c>
      <c r="M7212" s="31"/>
      <c r="N7212" s="3" t="b">
        <f t="shared" si="455"/>
        <v>1</v>
      </c>
      <c r="O7212" s="9" t="str">
        <f>CONCATENATE(D7212," ",E7212," "," / ",IF(ISBLANK(E7212),1,VLOOKUP(E7212,$AH$2:$AJ$51,3,0))," ",F7212," ",IF(ISBLANK(G7212),1,VLOOKUP(CONCATENATE(D7212," ",Q7212," ",G7212),$CA$5:$CB$84,2,0)))</f>
        <v xml:space="preserve">   / 1  1</v>
      </c>
      <c r="P7212" s="3" t="b">
        <f t="shared" si="456"/>
        <v>0</v>
      </c>
      <c r="Q7212" s="3" t="e">
        <f>VLOOKUP(E7212,$BS$1:$BT$50,2,0)</f>
        <v>#N/A</v>
      </c>
    </row>
    <row r="7213" spans="1:17" hidden="1">
      <c r="A7213" s="10"/>
      <c r="B7213" s="11">
        <f t="shared" si="454"/>
        <v>1</v>
      </c>
      <c r="C7213" s="12"/>
      <c r="D7213" s="13"/>
      <c r="E7213" s="14"/>
      <c r="F7213" s="14"/>
      <c r="G7213" s="14"/>
      <c r="H7213" s="14"/>
      <c r="I7213" s="15"/>
      <c r="J7213" s="16"/>
      <c r="K7213" s="17"/>
      <c r="L7213" s="18">
        <f t="shared" si="457"/>
        <v>0</v>
      </c>
      <c r="M7213" s="31"/>
      <c r="N7213" s="3" t="b">
        <f t="shared" si="455"/>
        <v>1</v>
      </c>
      <c r="O7213" s="9" t="str">
        <f>CONCATENATE(D7213," ",E7213," "," / ",IF(ISBLANK(E7213),1,VLOOKUP(E7213,$AH$2:$AJ$51,3,0))," ",F7213," ",IF(ISBLANK(G7213),1,VLOOKUP(CONCATENATE(D7213," ",Q7213," ",G7213),$CA$5:$CB$84,2,0)))</f>
        <v xml:space="preserve">   / 1  1</v>
      </c>
      <c r="P7213" s="3" t="b">
        <f t="shared" si="456"/>
        <v>0</v>
      </c>
      <c r="Q7213" s="3" t="e">
        <f>VLOOKUP(E7213,$BS$1:$BT$50,2,0)</f>
        <v>#N/A</v>
      </c>
    </row>
    <row r="7214" spans="1:17" hidden="1">
      <c r="A7214" s="10"/>
      <c r="B7214" s="11">
        <f t="shared" si="454"/>
        <v>1</v>
      </c>
      <c r="C7214" s="12"/>
      <c r="D7214" s="13"/>
      <c r="E7214" s="14"/>
      <c r="F7214" s="14"/>
      <c r="G7214" s="14"/>
      <c r="H7214" s="14"/>
      <c r="I7214" s="15"/>
      <c r="J7214" s="16"/>
      <c r="K7214" s="17"/>
      <c r="L7214" s="18">
        <f t="shared" si="457"/>
        <v>0</v>
      </c>
      <c r="M7214" s="31"/>
      <c r="N7214" s="3" t="b">
        <f t="shared" si="455"/>
        <v>1</v>
      </c>
      <c r="O7214" s="9" t="str">
        <f>CONCATENATE(D7214," ",E7214," "," / ",IF(ISBLANK(E7214),1,VLOOKUP(E7214,$AH$2:$AJ$51,3,0))," ",F7214," ",IF(ISBLANK(G7214),1,VLOOKUP(CONCATENATE(D7214," ",Q7214," ",G7214),$CA$5:$CB$84,2,0)))</f>
        <v xml:space="preserve">   / 1  1</v>
      </c>
      <c r="P7214" s="3" t="b">
        <f t="shared" si="456"/>
        <v>0</v>
      </c>
      <c r="Q7214" s="3" t="e">
        <f>VLOOKUP(E7214,$BS$1:$BT$50,2,0)</f>
        <v>#N/A</v>
      </c>
    </row>
    <row r="7215" spans="1:17" hidden="1">
      <c r="A7215" s="10"/>
      <c r="B7215" s="11">
        <f t="shared" si="454"/>
        <v>1</v>
      </c>
      <c r="C7215" s="12"/>
      <c r="D7215" s="13"/>
      <c r="E7215" s="14"/>
      <c r="F7215" s="14"/>
      <c r="G7215" s="14"/>
      <c r="H7215" s="14"/>
      <c r="I7215" s="15"/>
      <c r="J7215" s="16"/>
      <c r="K7215" s="17"/>
      <c r="L7215" s="18">
        <f t="shared" si="457"/>
        <v>0</v>
      </c>
      <c r="M7215" s="31"/>
      <c r="N7215" s="3" t="b">
        <f t="shared" si="455"/>
        <v>1</v>
      </c>
      <c r="O7215" s="9" t="str">
        <f>CONCATENATE(D7215," ",E7215," "," / ",IF(ISBLANK(E7215),1,VLOOKUP(E7215,$AH$2:$AJ$51,3,0))," ",F7215," ",IF(ISBLANK(G7215),1,VLOOKUP(CONCATENATE(D7215," ",Q7215," ",G7215),$CA$5:$CB$84,2,0)))</f>
        <v xml:space="preserve">   / 1  1</v>
      </c>
      <c r="P7215" s="3" t="b">
        <f t="shared" si="456"/>
        <v>0</v>
      </c>
      <c r="Q7215" s="3" t="e">
        <f>VLOOKUP(E7215,$BS$1:$BT$50,2,0)</f>
        <v>#N/A</v>
      </c>
    </row>
    <row r="7216" spans="1:17" hidden="1">
      <c r="A7216" s="10"/>
      <c r="B7216" s="11">
        <f t="shared" si="454"/>
        <v>1</v>
      </c>
      <c r="C7216" s="12"/>
      <c r="D7216" s="13"/>
      <c r="E7216" s="14"/>
      <c r="F7216" s="14"/>
      <c r="G7216" s="14"/>
      <c r="H7216" s="14"/>
      <c r="I7216" s="15"/>
      <c r="J7216" s="16"/>
      <c r="K7216" s="17"/>
      <c r="L7216" s="18">
        <f t="shared" si="457"/>
        <v>0</v>
      </c>
      <c r="M7216" s="31"/>
      <c r="N7216" s="3" t="b">
        <f t="shared" si="455"/>
        <v>1</v>
      </c>
      <c r="O7216" s="9" t="str">
        <f>CONCATENATE(D7216," ",E7216," "," / ",IF(ISBLANK(E7216),1,VLOOKUP(E7216,$AH$2:$AJ$51,3,0))," ",F7216," ",IF(ISBLANK(G7216),1,VLOOKUP(CONCATENATE(D7216," ",Q7216," ",G7216),$CA$5:$CB$84,2,0)))</f>
        <v xml:space="preserve">   / 1  1</v>
      </c>
      <c r="P7216" s="3" t="b">
        <f t="shared" si="456"/>
        <v>0</v>
      </c>
      <c r="Q7216" s="3" t="e">
        <f>VLOOKUP(E7216,$BS$1:$BT$50,2,0)</f>
        <v>#N/A</v>
      </c>
    </row>
    <row r="7217" spans="1:17" hidden="1">
      <c r="A7217" s="10"/>
      <c r="B7217" s="11">
        <f t="shared" si="454"/>
        <v>1</v>
      </c>
      <c r="C7217" s="12"/>
      <c r="D7217" s="13"/>
      <c r="E7217" s="14"/>
      <c r="F7217" s="14"/>
      <c r="G7217" s="14"/>
      <c r="H7217" s="14"/>
      <c r="I7217" s="15"/>
      <c r="J7217" s="16"/>
      <c r="K7217" s="17"/>
      <c r="L7217" s="18">
        <f t="shared" si="457"/>
        <v>0</v>
      </c>
      <c r="M7217" s="31"/>
      <c r="N7217" s="3" t="b">
        <f t="shared" si="455"/>
        <v>1</v>
      </c>
      <c r="O7217" s="9" t="str">
        <f>CONCATENATE(D7217," ",E7217," "," / ",IF(ISBLANK(E7217),1,VLOOKUP(E7217,$AH$2:$AJ$51,3,0))," ",F7217," ",IF(ISBLANK(G7217),1,VLOOKUP(CONCATENATE(D7217," ",Q7217," ",G7217),$CA$5:$CB$84,2,0)))</f>
        <v xml:space="preserve">   / 1  1</v>
      </c>
      <c r="P7217" s="3" t="b">
        <f t="shared" si="456"/>
        <v>0</v>
      </c>
      <c r="Q7217" s="3" t="e">
        <f>VLOOKUP(E7217,$BS$1:$BT$50,2,0)</f>
        <v>#N/A</v>
      </c>
    </row>
    <row r="7218" spans="1:17" hidden="1">
      <c r="A7218" s="10"/>
      <c r="B7218" s="11">
        <f t="shared" si="454"/>
        <v>1</v>
      </c>
      <c r="C7218" s="12"/>
      <c r="D7218" s="13"/>
      <c r="E7218" s="14"/>
      <c r="F7218" s="14"/>
      <c r="G7218" s="14"/>
      <c r="H7218" s="14"/>
      <c r="I7218" s="15"/>
      <c r="J7218" s="16"/>
      <c r="K7218" s="17"/>
      <c r="L7218" s="18">
        <f t="shared" si="457"/>
        <v>0</v>
      </c>
      <c r="M7218" s="31"/>
      <c r="N7218" s="3" t="b">
        <f t="shared" si="455"/>
        <v>1</v>
      </c>
      <c r="O7218" s="9" t="str">
        <f>CONCATENATE(D7218," ",E7218," "," / ",IF(ISBLANK(E7218),1,VLOOKUP(E7218,$AH$2:$AJ$51,3,0))," ",F7218," ",IF(ISBLANK(G7218),1,VLOOKUP(CONCATENATE(D7218," ",Q7218," ",G7218),$CA$5:$CB$84,2,0)))</f>
        <v xml:space="preserve">   / 1  1</v>
      </c>
      <c r="P7218" s="3" t="b">
        <f t="shared" si="456"/>
        <v>0</v>
      </c>
      <c r="Q7218" s="3" t="e">
        <f>VLOOKUP(E7218,$BS$1:$BT$50,2,0)</f>
        <v>#N/A</v>
      </c>
    </row>
    <row r="7219" spans="1:17" hidden="1">
      <c r="A7219" s="10"/>
      <c r="B7219" s="11">
        <f t="shared" ref="B7219:B7282" si="458">IF(AND(A7219=A7218,A7219&gt;0,C7219=C7218),B7218+1,1)</f>
        <v>1</v>
      </c>
      <c r="C7219" s="12"/>
      <c r="D7219" s="13"/>
      <c r="E7219" s="14"/>
      <c r="F7219" s="14"/>
      <c r="G7219" s="14"/>
      <c r="H7219" s="14"/>
      <c r="I7219" s="15"/>
      <c r="J7219" s="16"/>
      <c r="K7219" s="17"/>
      <c r="L7219" s="18">
        <f t="shared" si="457"/>
        <v>0</v>
      </c>
      <c r="M7219" s="31"/>
      <c r="N7219" s="3" t="b">
        <f t="shared" ref="N7219:N7282" si="459">OR(ISBLANK(A7219),ISBLANK(B7219),ISBLANK(C7219),ISBLANK(D7219),ISBLANK(E7219),ISBLANK(F7219),ISBLANK(G7219),ISBLANK(H7219),ISBLANK(I7219),ISBLANK(J7219),ISBLANK(K7219))</f>
        <v>1</v>
      </c>
      <c r="O7219" s="9" t="str">
        <f>CONCATENATE(D7219," ",E7219," "," / ",IF(ISBLANK(E7219),1,VLOOKUP(E7219,$AH$2:$AJ$51,3,0))," ",F7219," ",IF(ISBLANK(G7219),1,VLOOKUP(CONCATENATE(D7219," ",Q7219," ",G7219),$CA$5:$CB$84,2,0)))</f>
        <v xml:space="preserve">   / 1  1</v>
      </c>
      <c r="P7219" s="3" t="b">
        <f t="shared" ref="P7219:P7282" si="460">ISNA(O7219)</f>
        <v>0</v>
      </c>
      <c r="Q7219" s="3" t="e">
        <f>VLOOKUP(E7219,$BS$1:$BT$50,2,0)</f>
        <v>#N/A</v>
      </c>
    </row>
    <row r="7220" spans="1:17" hidden="1">
      <c r="A7220" s="10"/>
      <c r="B7220" s="11">
        <f t="shared" si="458"/>
        <v>1</v>
      </c>
      <c r="C7220" s="12"/>
      <c r="D7220" s="13"/>
      <c r="E7220" s="14"/>
      <c r="F7220" s="14"/>
      <c r="G7220" s="14"/>
      <c r="H7220" s="14"/>
      <c r="I7220" s="15"/>
      <c r="J7220" s="16"/>
      <c r="K7220" s="17"/>
      <c r="L7220" s="18">
        <f t="shared" si="457"/>
        <v>0</v>
      </c>
      <c r="M7220" s="31"/>
      <c r="N7220" s="3" t="b">
        <f t="shared" si="459"/>
        <v>1</v>
      </c>
      <c r="O7220" s="9" t="str">
        <f>CONCATENATE(D7220," ",E7220," "," / ",IF(ISBLANK(E7220),1,VLOOKUP(E7220,$AH$2:$AJ$51,3,0))," ",F7220," ",IF(ISBLANK(G7220),1,VLOOKUP(CONCATENATE(D7220," ",Q7220," ",G7220),$CA$5:$CB$84,2,0)))</f>
        <v xml:space="preserve">   / 1  1</v>
      </c>
      <c r="P7220" s="3" t="b">
        <f t="shared" si="460"/>
        <v>0</v>
      </c>
      <c r="Q7220" s="3" t="e">
        <f>VLOOKUP(E7220,$BS$1:$BT$50,2,0)</f>
        <v>#N/A</v>
      </c>
    </row>
    <row r="7221" spans="1:17" hidden="1">
      <c r="A7221" s="10"/>
      <c r="B7221" s="11">
        <f t="shared" si="458"/>
        <v>1</v>
      </c>
      <c r="C7221" s="12"/>
      <c r="D7221" s="13"/>
      <c r="E7221" s="14"/>
      <c r="F7221" s="14"/>
      <c r="G7221" s="14"/>
      <c r="H7221" s="14"/>
      <c r="I7221" s="15"/>
      <c r="J7221" s="16"/>
      <c r="K7221" s="17"/>
      <c r="L7221" s="18">
        <f t="shared" si="457"/>
        <v>0</v>
      </c>
      <c r="M7221" s="31"/>
      <c r="N7221" s="3" t="b">
        <f t="shared" si="459"/>
        <v>1</v>
      </c>
      <c r="O7221" s="9" t="str">
        <f>CONCATENATE(D7221," ",E7221," "," / ",IF(ISBLANK(E7221),1,VLOOKUP(E7221,$AH$2:$AJ$51,3,0))," ",F7221," ",IF(ISBLANK(G7221),1,VLOOKUP(CONCATENATE(D7221," ",Q7221," ",G7221),$CA$5:$CB$84,2,0)))</f>
        <v xml:space="preserve">   / 1  1</v>
      </c>
      <c r="P7221" s="3" t="b">
        <f t="shared" si="460"/>
        <v>0</v>
      </c>
      <c r="Q7221" s="3" t="e">
        <f>VLOOKUP(E7221,$BS$1:$BT$50,2,0)</f>
        <v>#N/A</v>
      </c>
    </row>
    <row r="7222" spans="1:17" hidden="1">
      <c r="A7222" s="10"/>
      <c r="B7222" s="11">
        <f t="shared" si="458"/>
        <v>1</v>
      </c>
      <c r="C7222" s="12"/>
      <c r="D7222" s="13"/>
      <c r="E7222" s="14"/>
      <c r="F7222" s="14"/>
      <c r="G7222" s="14"/>
      <c r="H7222" s="14"/>
      <c r="I7222" s="15"/>
      <c r="J7222" s="16"/>
      <c r="K7222" s="17"/>
      <c r="L7222" s="18">
        <f t="shared" si="457"/>
        <v>0</v>
      </c>
      <c r="M7222" s="31"/>
      <c r="N7222" s="3" t="b">
        <f t="shared" si="459"/>
        <v>1</v>
      </c>
      <c r="O7222" s="9" t="str">
        <f>CONCATENATE(D7222," ",E7222," "," / ",IF(ISBLANK(E7222),1,VLOOKUP(E7222,$AH$2:$AJ$51,3,0))," ",F7222," ",IF(ISBLANK(G7222),1,VLOOKUP(CONCATENATE(D7222," ",Q7222," ",G7222),$CA$5:$CB$84,2,0)))</f>
        <v xml:space="preserve">   / 1  1</v>
      </c>
      <c r="P7222" s="3" t="b">
        <f t="shared" si="460"/>
        <v>0</v>
      </c>
      <c r="Q7222" s="3" t="e">
        <f>VLOOKUP(E7222,$BS$1:$BT$50,2,0)</f>
        <v>#N/A</v>
      </c>
    </row>
    <row r="7223" spans="1:17" hidden="1">
      <c r="A7223" s="10"/>
      <c r="B7223" s="11">
        <f t="shared" si="458"/>
        <v>1</v>
      </c>
      <c r="C7223" s="12"/>
      <c r="D7223" s="13"/>
      <c r="E7223" s="14"/>
      <c r="F7223" s="14"/>
      <c r="G7223" s="14"/>
      <c r="H7223" s="14"/>
      <c r="I7223" s="15"/>
      <c r="J7223" s="16"/>
      <c r="K7223" s="17"/>
      <c r="L7223" s="18">
        <f t="shared" si="457"/>
        <v>0</v>
      </c>
      <c r="M7223" s="31"/>
      <c r="N7223" s="3" t="b">
        <f t="shared" si="459"/>
        <v>1</v>
      </c>
      <c r="O7223" s="9" t="str">
        <f>CONCATENATE(D7223," ",E7223," "," / ",IF(ISBLANK(E7223),1,VLOOKUP(E7223,$AH$2:$AJ$51,3,0))," ",F7223," ",IF(ISBLANK(G7223),1,VLOOKUP(CONCATENATE(D7223," ",Q7223," ",G7223),$CA$5:$CB$84,2,0)))</f>
        <v xml:space="preserve">   / 1  1</v>
      </c>
      <c r="P7223" s="3" t="b">
        <f t="shared" si="460"/>
        <v>0</v>
      </c>
      <c r="Q7223" s="3" t="e">
        <f>VLOOKUP(E7223,$BS$1:$BT$50,2,0)</f>
        <v>#N/A</v>
      </c>
    </row>
    <row r="7224" spans="1:17" hidden="1">
      <c r="A7224" s="10"/>
      <c r="B7224" s="11">
        <f t="shared" si="458"/>
        <v>1</v>
      </c>
      <c r="C7224" s="12"/>
      <c r="D7224" s="13"/>
      <c r="E7224" s="14"/>
      <c r="F7224" s="14"/>
      <c r="G7224" s="14"/>
      <c r="H7224" s="14"/>
      <c r="I7224" s="15"/>
      <c r="J7224" s="16"/>
      <c r="K7224" s="17"/>
      <c r="L7224" s="18">
        <f t="shared" si="457"/>
        <v>0</v>
      </c>
      <c r="M7224" s="31"/>
      <c r="N7224" s="3" t="b">
        <f t="shared" si="459"/>
        <v>1</v>
      </c>
      <c r="O7224" s="9" t="str">
        <f>CONCATENATE(D7224," ",E7224," "," / ",IF(ISBLANK(E7224),1,VLOOKUP(E7224,$AH$2:$AJ$51,3,0))," ",F7224," ",IF(ISBLANK(G7224),1,VLOOKUP(CONCATENATE(D7224," ",Q7224," ",G7224),$CA$5:$CB$84,2,0)))</f>
        <v xml:space="preserve">   / 1  1</v>
      </c>
      <c r="P7224" s="3" t="b">
        <f t="shared" si="460"/>
        <v>0</v>
      </c>
      <c r="Q7224" s="3" t="e">
        <f>VLOOKUP(E7224,$BS$1:$BT$50,2,0)</f>
        <v>#N/A</v>
      </c>
    </row>
    <row r="7225" spans="1:17" hidden="1">
      <c r="A7225" s="10"/>
      <c r="B7225" s="11">
        <f t="shared" si="458"/>
        <v>1</v>
      </c>
      <c r="C7225" s="12"/>
      <c r="D7225" s="13"/>
      <c r="E7225" s="14"/>
      <c r="F7225" s="14"/>
      <c r="G7225" s="14"/>
      <c r="H7225" s="14"/>
      <c r="I7225" s="15"/>
      <c r="J7225" s="16"/>
      <c r="K7225" s="17"/>
      <c r="L7225" s="18">
        <f t="shared" si="457"/>
        <v>0</v>
      </c>
      <c r="M7225" s="31"/>
      <c r="N7225" s="3" t="b">
        <f t="shared" si="459"/>
        <v>1</v>
      </c>
      <c r="O7225" s="9" t="str">
        <f>CONCATENATE(D7225," ",E7225," "," / ",IF(ISBLANK(E7225),1,VLOOKUP(E7225,$AH$2:$AJ$51,3,0))," ",F7225," ",IF(ISBLANK(G7225),1,VLOOKUP(CONCATENATE(D7225," ",Q7225," ",G7225),$CA$5:$CB$84,2,0)))</f>
        <v xml:space="preserve">   / 1  1</v>
      </c>
      <c r="P7225" s="3" t="b">
        <f t="shared" si="460"/>
        <v>0</v>
      </c>
      <c r="Q7225" s="3" t="e">
        <f>VLOOKUP(E7225,$BS$1:$BT$50,2,0)</f>
        <v>#N/A</v>
      </c>
    </row>
    <row r="7226" spans="1:17" hidden="1">
      <c r="A7226" s="10"/>
      <c r="B7226" s="11">
        <f t="shared" si="458"/>
        <v>1</v>
      </c>
      <c r="C7226" s="12"/>
      <c r="D7226" s="13"/>
      <c r="E7226" s="14"/>
      <c r="F7226" s="14"/>
      <c r="G7226" s="14"/>
      <c r="H7226" s="14"/>
      <c r="I7226" s="15"/>
      <c r="J7226" s="16"/>
      <c r="K7226" s="17"/>
      <c r="L7226" s="18">
        <f t="shared" si="457"/>
        <v>0</v>
      </c>
      <c r="M7226" s="31"/>
      <c r="N7226" s="3" t="b">
        <f t="shared" si="459"/>
        <v>1</v>
      </c>
      <c r="O7226" s="9" t="str">
        <f>CONCATENATE(D7226," ",E7226," "," / ",IF(ISBLANK(E7226),1,VLOOKUP(E7226,$AH$2:$AJ$51,3,0))," ",F7226," ",IF(ISBLANK(G7226),1,VLOOKUP(CONCATENATE(D7226," ",Q7226," ",G7226),$CA$5:$CB$84,2,0)))</f>
        <v xml:space="preserve">   / 1  1</v>
      </c>
      <c r="P7226" s="3" t="b">
        <f t="shared" si="460"/>
        <v>0</v>
      </c>
      <c r="Q7226" s="3" t="e">
        <f>VLOOKUP(E7226,$BS$1:$BT$50,2,0)</f>
        <v>#N/A</v>
      </c>
    </row>
    <row r="7227" spans="1:17" hidden="1">
      <c r="A7227" s="10"/>
      <c r="B7227" s="11">
        <f t="shared" si="458"/>
        <v>1</v>
      </c>
      <c r="C7227" s="12"/>
      <c r="D7227" s="13"/>
      <c r="E7227" s="14"/>
      <c r="F7227" s="14"/>
      <c r="G7227" s="14"/>
      <c r="H7227" s="14"/>
      <c r="I7227" s="15"/>
      <c r="J7227" s="16"/>
      <c r="K7227" s="17"/>
      <c r="L7227" s="18">
        <f t="shared" si="457"/>
        <v>0</v>
      </c>
      <c r="M7227" s="31"/>
      <c r="N7227" s="3" t="b">
        <f t="shared" si="459"/>
        <v>1</v>
      </c>
      <c r="O7227" s="9" t="str">
        <f>CONCATENATE(D7227," ",E7227," "," / ",IF(ISBLANK(E7227),1,VLOOKUP(E7227,$AH$2:$AJ$51,3,0))," ",F7227," ",IF(ISBLANK(G7227),1,VLOOKUP(CONCATENATE(D7227," ",Q7227," ",G7227),$CA$5:$CB$84,2,0)))</f>
        <v xml:space="preserve">   / 1  1</v>
      </c>
      <c r="P7227" s="3" t="b">
        <f t="shared" si="460"/>
        <v>0</v>
      </c>
      <c r="Q7227" s="3" t="e">
        <f>VLOOKUP(E7227,$BS$1:$BT$50,2,0)</f>
        <v>#N/A</v>
      </c>
    </row>
    <row r="7228" spans="1:17" hidden="1">
      <c r="A7228" s="10"/>
      <c r="B7228" s="11">
        <f t="shared" si="458"/>
        <v>1</v>
      </c>
      <c r="C7228" s="12"/>
      <c r="D7228" s="13"/>
      <c r="E7228" s="14"/>
      <c r="F7228" s="14"/>
      <c r="G7228" s="14"/>
      <c r="H7228" s="14"/>
      <c r="I7228" s="15"/>
      <c r="J7228" s="16"/>
      <c r="K7228" s="17"/>
      <c r="L7228" s="18">
        <f t="shared" si="457"/>
        <v>0</v>
      </c>
      <c r="M7228" s="31"/>
      <c r="N7228" s="3" t="b">
        <f t="shared" si="459"/>
        <v>1</v>
      </c>
      <c r="O7228" s="9" t="str">
        <f>CONCATENATE(D7228," ",E7228," "," / ",IF(ISBLANK(E7228),1,VLOOKUP(E7228,$AH$2:$AJ$51,3,0))," ",F7228," ",IF(ISBLANK(G7228),1,VLOOKUP(CONCATENATE(D7228," ",Q7228," ",G7228),$CA$5:$CB$84,2,0)))</f>
        <v xml:space="preserve">   / 1  1</v>
      </c>
      <c r="P7228" s="3" t="b">
        <f t="shared" si="460"/>
        <v>0</v>
      </c>
      <c r="Q7228" s="3" t="e">
        <f>VLOOKUP(E7228,$BS$1:$BT$50,2,0)</f>
        <v>#N/A</v>
      </c>
    </row>
    <row r="7229" spans="1:17" hidden="1">
      <c r="A7229" s="10"/>
      <c r="B7229" s="11">
        <f t="shared" si="458"/>
        <v>1</v>
      </c>
      <c r="C7229" s="12"/>
      <c r="D7229" s="13"/>
      <c r="E7229" s="14"/>
      <c r="F7229" s="14"/>
      <c r="G7229" s="14"/>
      <c r="H7229" s="14"/>
      <c r="I7229" s="15"/>
      <c r="J7229" s="16"/>
      <c r="K7229" s="17"/>
      <c r="L7229" s="18">
        <f t="shared" si="457"/>
        <v>0</v>
      </c>
      <c r="M7229" s="31"/>
      <c r="N7229" s="3" t="b">
        <f t="shared" si="459"/>
        <v>1</v>
      </c>
      <c r="O7229" s="9" t="str">
        <f>CONCATENATE(D7229," ",E7229," "," / ",IF(ISBLANK(E7229),1,VLOOKUP(E7229,$AH$2:$AJ$51,3,0))," ",F7229," ",IF(ISBLANK(G7229),1,VLOOKUP(CONCATENATE(D7229," ",Q7229," ",G7229),$CA$5:$CB$84,2,0)))</f>
        <v xml:space="preserve">   / 1  1</v>
      </c>
      <c r="P7229" s="3" t="b">
        <f t="shared" si="460"/>
        <v>0</v>
      </c>
      <c r="Q7229" s="3" t="e">
        <f>VLOOKUP(E7229,$BS$1:$BT$50,2,0)</f>
        <v>#N/A</v>
      </c>
    </row>
    <row r="7230" spans="1:17" hidden="1">
      <c r="A7230" s="10"/>
      <c r="B7230" s="11">
        <f t="shared" si="458"/>
        <v>1</v>
      </c>
      <c r="C7230" s="12"/>
      <c r="D7230" s="13"/>
      <c r="E7230" s="14"/>
      <c r="F7230" s="14"/>
      <c r="G7230" s="14"/>
      <c r="H7230" s="14"/>
      <c r="I7230" s="15"/>
      <c r="J7230" s="16"/>
      <c r="K7230" s="17"/>
      <c r="L7230" s="18">
        <f t="shared" si="457"/>
        <v>0</v>
      </c>
      <c r="M7230" s="31"/>
      <c r="N7230" s="3" t="b">
        <f t="shared" si="459"/>
        <v>1</v>
      </c>
      <c r="O7230" s="9" t="str">
        <f>CONCATENATE(D7230," ",E7230," "," / ",IF(ISBLANK(E7230),1,VLOOKUP(E7230,$AH$2:$AJ$51,3,0))," ",F7230," ",IF(ISBLANK(G7230),1,VLOOKUP(CONCATENATE(D7230," ",Q7230," ",G7230),$CA$5:$CB$84,2,0)))</f>
        <v xml:space="preserve">   / 1  1</v>
      </c>
      <c r="P7230" s="3" t="b">
        <f t="shared" si="460"/>
        <v>0</v>
      </c>
      <c r="Q7230" s="3" t="e">
        <f>VLOOKUP(E7230,$BS$1:$BT$50,2,0)</f>
        <v>#N/A</v>
      </c>
    </row>
    <row r="7231" spans="1:17" hidden="1">
      <c r="A7231" s="10"/>
      <c r="B7231" s="11">
        <f t="shared" si="458"/>
        <v>1</v>
      </c>
      <c r="C7231" s="12"/>
      <c r="D7231" s="13"/>
      <c r="E7231" s="14"/>
      <c r="F7231" s="14"/>
      <c r="G7231" s="14"/>
      <c r="H7231" s="14"/>
      <c r="I7231" s="15"/>
      <c r="J7231" s="16"/>
      <c r="K7231" s="17"/>
      <c r="L7231" s="18">
        <f t="shared" si="457"/>
        <v>0</v>
      </c>
      <c r="M7231" s="31"/>
      <c r="N7231" s="3" t="b">
        <f t="shared" si="459"/>
        <v>1</v>
      </c>
      <c r="O7231" s="9" t="str">
        <f>CONCATENATE(D7231," ",E7231," "," / ",IF(ISBLANK(E7231),1,VLOOKUP(E7231,$AH$2:$AJ$51,3,0))," ",F7231," ",IF(ISBLANK(G7231),1,VLOOKUP(CONCATENATE(D7231," ",Q7231," ",G7231),$CA$5:$CB$84,2,0)))</f>
        <v xml:space="preserve">   / 1  1</v>
      </c>
      <c r="P7231" s="3" t="b">
        <f t="shared" si="460"/>
        <v>0</v>
      </c>
      <c r="Q7231" s="3" t="e">
        <f>VLOOKUP(E7231,$BS$1:$BT$50,2,0)</f>
        <v>#N/A</v>
      </c>
    </row>
    <row r="7232" spans="1:17" hidden="1">
      <c r="A7232" s="10"/>
      <c r="B7232" s="11">
        <f t="shared" si="458"/>
        <v>1</v>
      </c>
      <c r="C7232" s="12"/>
      <c r="D7232" s="13"/>
      <c r="E7232" s="14"/>
      <c r="F7232" s="14"/>
      <c r="G7232" s="14"/>
      <c r="H7232" s="14"/>
      <c r="I7232" s="15"/>
      <c r="J7232" s="16"/>
      <c r="K7232" s="17"/>
      <c r="L7232" s="18">
        <f t="shared" si="457"/>
        <v>0</v>
      </c>
      <c r="M7232" s="31"/>
      <c r="N7232" s="3" t="b">
        <f t="shared" si="459"/>
        <v>1</v>
      </c>
      <c r="O7232" s="9" t="str">
        <f>CONCATENATE(D7232," ",E7232," "," / ",IF(ISBLANK(E7232),1,VLOOKUP(E7232,$AH$2:$AJ$51,3,0))," ",F7232," ",IF(ISBLANK(G7232),1,VLOOKUP(CONCATENATE(D7232," ",Q7232," ",G7232),$CA$5:$CB$84,2,0)))</f>
        <v xml:space="preserve">   / 1  1</v>
      </c>
      <c r="P7232" s="3" t="b">
        <f t="shared" si="460"/>
        <v>0</v>
      </c>
      <c r="Q7232" s="3" t="e">
        <f>VLOOKUP(E7232,$BS$1:$BT$50,2,0)</f>
        <v>#N/A</v>
      </c>
    </row>
    <row r="7233" spans="1:17" hidden="1">
      <c r="A7233" s="10"/>
      <c r="B7233" s="11">
        <f t="shared" si="458"/>
        <v>1</v>
      </c>
      <c r="C7233" s="12"/>
      <c r="D7233" s="13"/>
      <c r="E7233" s="14"/>
      <c r="F7233" s="14"/>
      <c r="G7233" s="14"/>
      <c r="H7233" s="14"/>
      <c r="I7233" s="15"/>
      <c r="J7233" s="16"/>
      <c r="K7233" s="17"/>
      <c r="L7233" s="18">
        <f t="shared" si="457"/>
        <v>0</v>
      </c>
      <c r="M7233" s="31"/>
      <c r="N7233" s="3" t="b">
        <f t="shared" si="459"/>
        <v>1</v>
      </c>
      <c r="O7233" s="9" t="str">
        <f>CONCATENATE(D7233," ",E7233," "," / ",IF(ISBLANK(E7233),1,VLOOKUP(E7233,$AH$2:$AJ$51,3,0))," ",F7233," ",IF(ISBLANK(G7233),1,VLOOKUP(CONCATENATE(D7233," ",Q7233," ",G7233),$CA$5:$CB$84,2,0)))</f>
        <v xml:space="preserve">   / 1  1</v>
      </c>
      <c r="P7233" s="3" t="b">
        <f t="shared" si="460"/>
        <v>0</v>
      </c>
      <c r="Q7233" s="3" t="e">
        <f>VLOOKUP(E7233,$BS$1:$BT$50,2,0)</f>
        <v>#N/A</v>
      </c>
    </row>
    <row r="7234" spans="1:17" hidden="1">
      <c r="A7234" s="10"/>
      <c r="B7234" s="11">
        <f t="shared" si="458"/>
        <v>1</v>
      </c>
      <c r="C7234" s="12"/>
      <c r="D7234" s="13"/>
      <c r="E7234" s="14"/>
      <c r="F7234" s="14"/>
      <c r="G7234" s="14"/>
      <c r="H7234" s="14"/>
      <c r="I7234" s="15"/>
      <c r="J7234" s="16"/>
      <c r="K7234" s="17"/>
      <c r="L7234" s="18">
        <f t="shared" si="457"/>
        <v>0</v>
      </c>
      <c r="M7234" s="31"/>
      <c r="N7234" s="3" t="b">
        <f t="shared" si="459"/>
        <v>1</v>
      </c>
      <c r="O7234" s="9" t="str">
        <f>CONCATENATE(D7234," ",E7234," "," / ",IF(ISBLANK(E7234),1,VLOOKUP(E7234,$AH$2:$AJ$51,3,0))," ",F7234," ",IF(ISBLANK(G7234),1,VLOOKUP(CONCATENATE(D7234," ",Q7234," ",G7234),$CA$5:$CB$84,2,0)))</f>
        <v xml:space="preserve">   / 1  1</v>
      </c>
      <c r="P7234" s="3" t="b">
        <f t="shared" si="460"/>
        <v>0</v>
      </c>
      <c r="Q7234" s="3" t="e">
        <f>VLOOKUP(E7234,$BS$1:$BT$50,2,0)</f>
        <v>#N/A</v>
      </c>
    </row>
    <row r="7235" spans="1:17" hidden="1">
      <c r="A7235" s="10"/>
      <c r="B7235" s="11">
        <f t="shared" si="458"/>
        <v>1</v>
      </c>
      <c r="C7235" s="12"/>
      <c r="D7235" s="13"/>
      <c r="E7235" s="14"/>
      <c r="F7235" s="14"/>
      <c r="G7235" s="14"/>
      <c r="H7235" s="14"/>
      <c r="I7235" s="15"/>
      <c r="J7235" s="16"/>
      <c r="K7235" s="17"/>
      <c r="L7235" s="18">
        <f t="shared" si="457"/>
        <v>0</v>
      </c>
      <c r="M7235" s="31"/>
      <c r="N7235" s="3" t="b">
        <f t="shared" si="459"/>
        <v>1</v>
      </c>
      <c r="O7235" s="9" t="str">
        <f>CONCATENATE(D7235," ",E7235," "," / ",IF(ISBLANK(E7235),1,VLOOKUP(E7235,$AH$2:$AJ$51,3,0))," ",F7235," ",IF(ISBLANK(G7235),1,VLOOKUP(CONCATENATE(D7235," ",Q7235," ",G7235),$CA$5:$CB$84,2,0)))</f>
        <v xml:space="preserve">   / 1  1</v>
      </c>
      <c r="P7235" s="3" t="b">
        <f t="shared" si="460"/>
        <v>0</v>
      </c>
      <c r="Q7235" s="3" t="e">
        <f>VLOOKUP(E7235,$BS$1:$BT$50,2,0)</f>
        <v>#N/A</v>
      </c>
    </row>
    <row r="7236" spans="1:17" hidden="1">
      <c r="A7236" s="10"/>
      <c r="B7236" s="11">
        <f t="shared" si="458"/>
        <v>1</v>
      </c>
      <c r="C7236" s="12"/>
      <c r="D7236" s="13"/>
      <c r="E7236" s="14"/>
      <c r="F7236" s="14"/>
      <c r="G7236" s="14"/>
      <c r="H7236" s="14"/>
      <c r="I7236" s="15"/>
      <c r="J7236" s="16"/>
      <c r="K7236" s="17"/>
      <c r="L7236" s="18">
        <f t="shared" si="457"/>
        <v>0</v>
      </c>
      <c r="M7236" s="31"/>
      <c r="N7236" s="3" t="b">
        <f t="shared" si="459"/>
        <v>1</v>
      </c>
      <c r="O7236" s="9" t="str">
        <f>CONCATENATE(D7236," ",E7236," "," / ",IF(ISBLANK(E7236),1,VLOOKUP(E7236,$AH$2:$AJ$51,3,0))," ",F7236," ",IF(ISBLANK(G7236),1,VLOOKUP(CONCATENATE(D7236," ",Q7236," ",G7236),$CA$5:$CB$84,2,0)))</f>
        <v xml:space="preserve">   / 1  1</v>
      </c>
      <c r="P7236" s="3" t="b">
        <f t="shared" si="460"/>
        <v>0</v>
      </c>
      <c r="Q7236" s="3" t="e">
        <f>VLOOKUP(E7236,$BS$1:$BT$50,2,0)</f>
        <v>#N/A</v>
      </c>
    </row>
    <row r="7237" spans="1:17" hidden="1">
      <c r="A7237" s="10"/>
      <c r="B7237" s="11">
        <f t="shared" si="458"/>
        <v>1</v>
      </c>
      <c r="C7237" s="12"/>
      <c r="D7237" s="13"/>
      <c r="E7237" s="14"/>
      <c r="F7237" s="14"/>
      <c r="G7237" s="14"/>
      <c r="H7237" s="14"/>
      <c r="I7237" s="15"/>
      <c r="J7237" s="16"/>
      <c r="K7237" s="17"/>
      <c r="L7237" s="18">
        <f t="shared" si="457"/>
        <v>0</v>
      </c>
      <c r="M7237" s="31"/>
      <c r="N7237" s="3" t="b">
        <f t="shared" si="459"/>
        <v>1</v>
      </c>
      <c r="O7237" s="9" t="str">
        <f>CONCATENATE(D7237," ",E7237," "," / ",IF(ISBLANK(E7237),1,VLOOKUP(E7237,$AH$2:$AJ$51,3,0))," ",F7237," ",IF(ISBLANK(G7237),1,VLOOKUP(CONCATENATE(D7237," ",Q7237," ",G7237),$CA$5:$CB$84,2,0)))</f>
        <v xml:space="preserve">   / 1  1</v>
      </c>
      <c r="P7237" s="3" t="b">
        <f t="shared" si="460"/>
        <v>0</v>
      </c>
      <c r="Q7237" s="3" t="e">
        <f>VLOOKUP(E7237,$BS$1:$BT$50,2,0)</f>
        <v>#N/A</v>
      </c>
    </row>
    <row r="7238" spans="1:17" hidden="1">
      <c r="A7238" s="10"/>
      <c r="B7238" s="11">
        <f t="shared" si="458"/>
        <v>1</v>
      </c>
      <c r="C7238" s="12"/>
      <c r="D7238" s="13"/>
      <c r="E7238" s="14"/>
      <c r="F7238" s="14"/>
      <c r="G7238" s="14"/>
      <c r="H7238" s="14"/>
      <c r="I7238" s="15"/>
      <c r="J7238" s="16"/>
      <c r="K7238" s="17"/>
      <c r="L7238" s="18">
        <f t="shared" si="457"/>
        <v>0</v>
      </c>
      <c r="M7238" s="31"/>
      <c r="N7238" s="3" t="b">
        <f t="shared" si="459"/>
        <v>1</v>
      </c>
      <c r="O7238" s="9" t="str">
        <f>CONCATENATE(D7238," ",E7238," "," / ",IF(ISBLANK(E7238),1,VLOOKUP(E7238,$AH$2:$AJ$51,3,0))," ",F7238," ",IF(ISBLANK(G7238),1,VLOOKUP(CONCATENATE(D7238," ",Q7238," ",G7238),$CA$5:$CB$84,2,0)))</f>
        <v xml:space="preserve">   / 1  1</v>
      </c>
      <c r="P7238" s="3" t="b">
        <f t="shared" si="460"/>
        <v>0</v>
      </c>
      <c r="Q7238" s="3" t="e">
        <f>VLOOKUP(E7238,$BS$1:$BT$50,2,0)</f>
        <v>#N/A</v>
      </c>
    </row>
    <row r="7239" spans="1:17" hidden="1">
      <c r="A7239" s="10"/>
      <c r="B7239" s="11">
        <f t="shared" si="458"/>
        <v>1</v>
      </c>
      <c r="C7239" s="12"/>
      <c r="D7239" s="13"/>
      <c r="E7239" s="14"/>
      <c r="F7239" s="14"/>
      <c r="G7239" s="14"/>
      <c r="H7239" s="14"/>
      <c r="I7239" s="15"/>
      <c r="J7239" s="16"/>
      <c r="K7239" s="17"/>
      <c r="L7239" s="18">
        <f t="shared" si="457"/>
        <v>0</v>
      </c>
      <c r="M7239" s="31"/>
      <c r="N7239" s="3" t="b">
        <f t="shared" si="459"/>
        <v>1</v>
      </c>
      <c r="O7239" s="9" t="str">
        <f>CONCATENATE(D7239," ",E7239," "," / ",IF(ISBLANK(E7239),1,VLOOKUP(E7239,$AH$2:$AJ$51,3,0))," ",F7239," ",IF(ISBLANK(G7239),1,VLOOKUP(CONCATENATE(D7239," ",Q7239," ",G7239),$CA$5:$CB$84,2,0)))</f>
        <v xml:space="preserve">   / 1  1</v>
      </c>
      <c r="P7239" s="3" t="b">
        <f t="shared" si="460"/>
        <v>0</v>
      </c>
      <c r="Q7239" s="3" t="e">
        <f>VLOOKUP(E7239,$BS$1:$BT$50,2,0)</f>
        <v>#N/A</v>
      </c>
    </row>
    <row r="7240" spans="1:17" hidden="1">
      <c r="A7240" s="10"/>
      <c r="B7240" s="11">
        <f t="shared" si="458"/>
        <v>1</v>
      </c>
      <c r="C7240" s="12"/>
      <c r="D7240" s="13"/>
      <c r="E7240" s="14"/>
      <c r="F7240" s="14"/>
      <c r="G7240" s="14"/>
      <c r="H7240" s="14"/>
      <c r="I7240" s="15"/>
      <c r="J7240" s="16"/>
      <c r="K7240" s="17"/>
      <c r="L7240" s="18">
        <f t="shared" si="457"/>
        <v>0</v>
      </c>
      <c r="M7240" s="31"/>
      <c r="N7240" s="3" t="b">
        <f t="shared" si="459"/>
        <v>1</v>
      </c>
      <c r="O7240" s="9" t="str">
        <f>CONCATENATE(D7240," ",E7240," "," / ",IF(ISBLANK(E7240),1,VLOOKUP(E7240,$AH$2:$AJ$51,3,0))," ",F7240," ",IF(ISBLANK(G7240),1,VLOOKUP(CONCATENATE(D7240," ",Q7240," ",G7240),$CA$5:$CB$84,2,0)))</f>
        <v xml:space="preserve">   / 1  1</v>
      </c>
      <c r="P7240" s="3" t="b">
        <f t="shared" si="460"/>
        <v>0</v>
      </c>
      <c r="Q7240" s="3" t="e">
        <f>VLOOKUP(E7240,$BS$1:$BT$50,2,0)</f>
        <v>#N/A</v>
      </c>
    </row>
    <row r="7241" spans="1:17" hidden="1">
      <c r="A7241" s="10"/>
      <c r="B7241" s="11">
        <f t="shared" si="458"/>
        <v>1</v>
      </c>
      <c r="C7241" s="12"/>
      <c r="D7241" s="13"/>
      <c r="E7241" s="14"/>
      <c r="F7241" s="14"/>
      <c r="G7241" s="14"/>
      <c r="H7241" s="14"/>
      <c r="I7241" s="15"/>
      <c r="J7241" s="16"/>
      <c r="K7241" s="17"/>
      <c r="L7241" s="18">
        <f t="shared" si="457"/>
        <v>0</v>
      </c>
      <c r="M7241" s="31"/>
      <c r="N7241" s="3" t="b">
        <f t="shared" si="459"/>
        <v>1</v>
      </c>
      <c r="O7241" s="9" t="str">
        <f>CONCATENATE(D7241," ",E7241," "," / ",IF(ISBLANK(E7241),1,VLOOKUP(E7241,$AH$2:$AJ$51,3,0))," ",F7241," ",IF(ISBLANK(G7241),1,VLOOKUP(CONCATENATE(D7241," ",Q7241," ",G7241),$CA$5:$CB$84,2,0)))</f>
        <v xml:space="preserve">   / 1  1</v>
      </c>
      <c r="P7241" s="3" t="b">
        <f t="shared" si="460"/>
        <v>0</v>
      </c>
      <c r="Q7241" s="3" t="e">
        <f>VLOOKUP(E7241,$BS$1:$BT$50,2,0)</f>
        <v>#N/A</v>
      </c>
    </row>
    <row r="7242" spans="1:17" hidden="1">
      <c r="A7242" s="10"/>
      <c r="B7242" s="11">
        <f t="shared" si="458"/>
        <v>1</v>
      </c>
      <c r="C7242" s="12"/>
      <c r="D7242" s="13"/>
      <c r="E7242" s="14"/>
      <c r="F7242" s="14"/>
      <c r="G7242" s="14"/>
      <c r="H7242" s="14"/>
      <c r="I7242" s="15"/>
      <c r="J7242" s="16"/>
      <c r="K7242" s="17"/>
      <c r="L7242" s="18">
        <f t="shared" si="457"/>
        <v>0</v>
      </c>
      <c r="M7242" s="31"/>
      <c r="N7242" s="3" t="b">
        <f t="shared" si="459"/>
        <v>1</v>
      </c>
      <c r="O7242" s="9" t="str">
        <f>CONCATENATE(D7242," ",E7242," "," / ",IF(ISBLANK(E7242),1,VLOOKUP(E7242,$AH$2:$AJ$51,3,0))," ",F7242," ",IF(ISBLANK(G7242),1,VLOOKUP(CONCATENATE(D7242," ",Q7242," ",G7242),$CA$5:$CB$84,2,0)))</f>
        <v xml:space="preserve">   / 1  1</v>
      </c>
      <c r="P7242" s="3" t="b">
        <f t="shared" si="460"/>
        <v>0</v>
      </c>
      <c r="Q7242" s="3" t="e">
        <f>VLOOKUP(E7242,$BS$1:$BT$50,2,0)</f>
        <v>#N/A</v>
      </c>
    </row>
    <row r="7243" spans="1:17" hidden="1">
      <c r="A7243" s="10"/>
      <c r="B7243" s="11">
        <f t="shared" si="458"/>
        <v>1</v>
      </c>
      <c r="C7243" s="12"/>
      <c r="D7243" s="13"/>
      <c r="E7243" s="14"/>
      <c r="F7243" s="14"/>
      <c r="G7243" s="14"/>
      <c r="H7243" s="14"/>
      <c r="I7243" s="15"/>
      <c r="J7243" s="16"/>
      <c r="K7243" s="17"/>
      <c r="L7243" s="18">
        <f t="shared" si="457"/>
        <v>0</v>
      </c>
      <c r="M7243" s="31"/>
      <c r="N7243" s="3" t="b">
        <f t="shared" si="459"/>
        <v>1</v>
      </c>
      <c r="O7243" s="9" t="str">
        <f>CONCATENATE(D7243," ",E7243," "," / ",IF(ISBLANK(E7243),1,VLOOKUP(E7243,$AH$2:$AJ$51,3,0))," ",F7243," ",IF(ISBLANK(G7243),1,VLOOKUP(CONCATENATE(D7243," ",Q7243," ",G7243),$CA$5:$CB$84,2,0)))</f>
        <v xml:space="preserve">   / 1  1</v>
      </c>
      <c r="P7243" s="3" t="b">
        <f t="shared" si="460"/>
        <v>0</v>
      </c>
      <c r="Q7243" s="3" t="e">
        <f>VLOOKUP(E7243,$BS$1:$BT$50,2,0)</f>
        <v>#N/A</v>
      </c>
    </row>
    <row r="7244" spans="1:17" hidden="1">
      <c r="A7244" s="10"/>
      <c r="B7244" s="11">
        <f t="shared" si="458"/>
        <v>1</v>
      </c>
      <c r="C7244" s="12"/>
      <c r="D7244" s="13"/>
      <c r="E7244" s="14"/>
      <c r="F7244" s="14"/>
      <c r="G7244" s="14"/>
      <c r="H7244" s="14"/>
      <c r="I7244" s="15"/>
      <c r="J7244" s="16"/>
      <c r="K7244" s="17"/>
      <c r="L7244" s="18">
        <f t="shared" si="457"/>
        <v>0</v>
      </c>
      <c r="M7244" s="31"/>
      <c r="N7244" s="3" t="b">
        <f t="shared" si="459"/>
        <v>1</v>
      </c>
      <c r="O7244" s="9" t="str">
        <f>CONCATENATE(D7244," ",E7244," "," / ",IF(ISBLANK(E7244),1,VLOOKUP(E7244,$AH$2:$AJ$51,3,0))," ",F7244," ",IF(ISBLANK(G7244),1,VLOOKUP(CONCATENATE(D7244," ",Q7244," ",G7244),$CA$5:$CB$84,2,0)))</f>
        <v xml:space="preserve">   / 1  1</v>
      </c>
      <c r="P7244" s="3" t="b">
        <f t="shared" si="460"/>
        <v>0</v>
      </c>
      <c r="Q7244" s="3" t="e">
        <f>VLOOKUP(E7244,$BS$1:$BT$50,2,0)</f>
        <v>#N/A</v>
      </c>
    </row>
    <row r="7245" spans="1:17" hidden="1">
      <c r="A7245" s="10"/>
      <c r="B7245" s="11">
        <f t="shared" si="458"/>
        <v>1</v>
      </c>
      <c r="C7245" s="12"/>
      <c r="D7245" s="13"/>
      <c r="E7245" s="14"/>
      <c r="F7245" s="14"/>
      <c r="G7245" s="14"/>
      <c r="H7245" s="14"/>
      <c r="I7245" s="15"/>
      <c r="J7245" s="16"/>
      <c r="K7245" s="17"/>
      <c r="L7245" s="18">
        <f t="shared" si="457"/>
        <v>0</v>
      </c>
      <c r="M7245" s="31"/>
      <c r="N7245" s="3" t="b">
        <f t="shared" si="459"/>
        <v>1</v>
      </c>
      <c r="O7245" s="9" t="str">
        <f>CONCATENATE(D7245," ",E7245," "," / ",IF(ISBLANK(E7245),1,VLOOKUP(E7245,$AH$2:$AJ$51,3,0))," ",F7245," ",IF(ISBLANK(G7245),1,VLOOKUP(CONCATENATE(D7245," ",Q7245," ",G7245),$CA$5:$CB$84,2,0)))</f>
        <v xml:space="preserve">   / 1  1</v>
      </c>
      <c r="P7245" s="3" t="b">
        <f t="shared" si="460"/>
        <v>0</v>
      </c>
      <c r="Q7245" s="3" t="e">
        <f>VLOOKUP(E7245,$BS$1:$BT$50,2,0)</f>
        <v>#N/A</v>
      </c>
    </row>
    <row r="7246" spans="1:17" hidden="1">
      <c r="A7246" s="10"/>
      <c r="B7246" s="11">
        <f t="shared" si="458"/>
        <v>1</v>
      </c>
      <c r="C7246" s="12"/>
      <c r="D7246" s="13"/>
      <c r="E7246" s="14"/>
      <c r="F7246" s="14"/>
      <c r="G7246" s="14"/>
      <c r="H7246" s="14"/>
      <c r="I7246" s="15"/>
      <c r="J7246" s="16"/>
      <c r="K7246" s="17"/>
      <c r="L7246" s="18">
        <f t="shared" si="457"/>
        <v>0</v>
      </c>
      <c r="M7246" s="31"/>
      <c r="N7246" s="3" t="b">
        <f t="shared" si="459"/>
        <v>1</v>
      </c>
      <c r="O7246" s="9" t="str">
        <f>CONCATENATE(D7246," ",E7246," "," / ",IF(ISBLANK(E7246),1,VLOOKUP(E7246,$AH$2:$AJ$51,3,0))," ",F7246," ",IF(ISBLANK(G7246),1,VLOOKUP(CONCATENATE(D7246," ",Q7246," ",G7246),$CA$5:$CB$84,2,0)))</f>
        <v xml:space="preserve">   / 1  1</v>
      </c>
      <c r="P7246" s="3" t="b">
        <f t="shared" si="460"/>
        <v>0</v>
      </c>
      <c r="Q7246" s="3" t="e">
        <f>VLOOKUP(E7246,$BS$1:$BT$50,2,0)</f>
        <v>#N/A</v>
      </c>
    </row>
    <row r="7247" spans="1:17" hidden="1">
      <c r="A7247" s="10"/>
      <c r="B7247" s="11">
        <f t="shared" si="458"/>
        <v>1</v>
      </c>
      <c r="C7247" s="12"/>
      <c r="D7247" s="13"/>
      <c r="E7247" s="14"/>
      <c r="F7247" s="14"/>
      <c r="G7247" s="14"/>
      <c r="H7247" s="14"/>
      <c r="I7247" s="15"/>
      <c r="J7247" s="16"/>
      <c r="K7247" s="17"/>
      <c r="L7247" s="18">
        <f t="shared" si="457"/>
        <v>0</v>
      </c>
      <c r="M7247" s="31"/>
      <c r="N7247" s="3" t="b">
        <f t="shared" si="459"/>
        <v>1</v>
      </c>
      <c r="O7247" s="9" t="str">
        <f>CONCATENATE(D7247," ",E7247," "," / ",IF(ISBLANK(E7247),1,VLOOKUP(E7247,$AH$2:$AJ$51,3,0))," ",F7247," ",IF(ISBLANK(G7247),1,VLOOKUP(CONCATENATE(D7247," ",Q7247," ",G7247),$CA$5:$CB$84,2,0)))</f>
        <v xml:space="preserve">   / 1  1</v>
      </c>
      <c r="P7247" s="3" t="b">
        <f t="shared" si="460"/>
        <v>0</v>
      </c>
      <c r="Q7247" s="3" t="e">
        <f>VLOOKUP(E7247,$BS$1:$BT$50,2,0)</f>
        <v>#N/A</v>
      </c>
    </row>
    <row r="7248" spans="1:17" hidden="1">
      <c r="A7248" s="10"/>
      <c r="B7248" s="11">
        <f t="shared" si="458"/>
        <v>1</v>
      </c>
      <c r="C7248" s="12"/>
      <c r="D7248" s="13"/>
      <c r="E7248" s="14"/>
      <c r="F7248" s="14"/>
      <c r="G7248" s="14"/>
      <c r="H7248" s="14"/>
      <c r="I7248" s="15"/>
      <c r="J7248" s="16"/>
      <c r="K7248" s="17"/>
      <c r="L7248" s="18">
        <f t="shared" si="457"/>
        <v>0</v>
      </c>
      <c r="M7248" s="31"/>
      <c r="N7248" s="3" t="b">
        <f t="shared" si="459"/>
        <v>1</v>
      </c>
      <c r="O7248" s="9" t="str">
        <f>CONCATENATE(D7248," ",E7248," "," / ",IF(ISBLANK(E7248),1,VLOOKUP(E7248,$AH$2:$AJ$51,3,0))," ",F7248," ",IF(ISBLANK(G7248),1,VLOOKUP(CONCATENATE(D7248," ",Q7248," ",G7248),$CA$5:$CB$84,2,0)))</f>
        <v xml:space="preserve">   / 1  1</v>
      </c>
      <c r="P7248" s="3" t="b">
        <f t="shared" si="460"/>
        <v>0</v>
      </c>
      <c r="Q7248" s="3" t="e">
        <f>VLOOKUP(E7248,$BS$1:$BT$50,2,0)</f>
        <v>#N/A</v>
      </c>
    </row>
    <row r="7249" spans="1:17" hidden="1">
      <c r="A7249" s="10"/>
      <c r="B7249" s="11">
        <f t="shared" si="458"/>
        <v>1</v>
      </c>
      <c r="C7249" s="12"/>
      <c r="D7249" s="13"/>
      <c r="E7249" s="14"/>
      <c r="F7249" s="14"/>
      <c r="G7249" s="14"/>
      <c r="H7249" s="14"/>
      <c r="I7249" s="15"/>
      <c r="J7249" s="16"/>
      <c r="K7249" s="17"/>
      <c r="L7249" s="18">
        <f t="shared" si="457"/>
        <v>0</v>
      </c>
      <c r="M7249" s="31"/>
      <c r="N7249" s="3" t="b">
        <f t="shared" si="459"/>
        <v>1</v>
      </c>
      <c r="O7249" s="9" t="str">
        <f>CONCATENATE(D7249," ",E7249," "," / ",IF(ISBLANK(E7249),1,VLOOKUP(E7249,$AH$2:$AJ$51,3,0))," ",F7249," ",IF(ISBLANK(G7249),1,VLOOKUP(CONCATENATE(D7249," ",Q7249," ",G7249),$CA$5:$CB$84,2,0)))</f>
        <v xml:space="preserve">   / 1  1</v>
      </c>
      <c r="P7249" s="3" t="b">
        <f t="shared" si="460"/>
        <v>0</v>
      </c>
      <c r="Q7249" s="3" t="e">
        <f>VLOOKUP(E7249,$BS$1:$BT$50,2,0)</f>
        <v>#N/A</v>
      </c>
    </row>
    <row r="7250" spans="1:17" hidden="1">
      <c r="A7250" s="10"/>
      <c r="B7250" s="11">
        <f t="shared" si="458"/>
        <v>1</v>
      </c>
      <c r="C7250" s="12"/>
      <c r="D7250" s="13"/>
      <c r="E7250" s="14"/>
      <c r="F7250" s="14"/>
      <c r="G7250" s="14"/>
      <c r="H7250" s="14"/>
      <c r="I7250" s="15"/>
      <c r="J7250" s="16"/>
      <c r="K7250" s="17"/>
      <c r="L7250" s="18">
        <f t="shared" si="457"/>
        <v>0</v>
      </c>
      <c r="M7250" s="31"/>
      <c r="N7250" s="3" t="b">
        <f t="shared" si="459"/>
        <v>1</v>
      </c>
      <c r="O7250" s="9" t="str">
        <f>CONCATENATE(D7250," ",E7250," "," / ",IF(ISBLANK(E7250),1,VLOOKUP(E7250,$AH$2:$AJ$51,3,0))," ",F7250," ",IF(ISBLANK(G7250),1,VLOOKUP(CONCATENATE(D7250," ",Q7250," ",G7250),$CA$5:$CB$84,2,0)))</f>
        <v xml:space="preserve">   / 1  1</v>
      </c>
      <c r="P7250" s="3" t="b">
        <f t="shared" si="460"/>
        <v>0</v>
      </c>
      <c r="Q7250" s="3" t="e">
        <f>VLOOKUP(E7250,$BS$1:$BT$50,2,0)</f>
        <v>#N/A</v>
      </c>
    </row>
    <row r="7251" spans="1:17" hidden="1">
      <c r="A7251" s="10"/>
      <c r="B7251" s="11">
        <f t="shared" si="458"/>
        <v>1</v>
      </c>
      <c r="C7251" s="12"/>
      <c r="D7251" s="13"/>
      <c r="E7251" s="14"/>
      <c r="F7251" s="14"/>
      <c r="G7251" s="14"/>
      <c r="H7251" s="14"/>
      <c r="I7251" s="15"/>
      <c r="J7251" s="16"/>
      <c r="K7251" s="17"/>
      <c r="L7251" s="18">
        <f t="shared" si="457"/>
        <v>0</v>
      </c>
      <c r="M7251" s="31"/>
      <c r="N7251" s="3" t="b">
        <f t="shared" si="459"/>
        <v>1</v>
      </c>
      <c r="O7251" s="9" t="str">
        <f>CONCATENATE(D7251," ",E7251," "," / ",IF(ISBLANK(E7251),1,VLOOKUP(E7251,$AH$2:$AJ$51,3,0))," ",F7251," ",IF(ISBLANK(G7251),1,VLOOKUP(CONCATENATE(D7251," ",Q7251," ",G7251),$CA$5:$CB$84,2,0)))</f>
        <v xml:space="preserve">   / 1  1</v>
      </c>
      <c r="P7251" s="3" t="b">
        <f t="shared" si="460"/>
        <v>0</v>
      </c>
      <c r="Q7251" s="3" t="e">
        <f>VLOOKUP(E7251,$BS$1:$BT$50,2,0)</f>
        <v>#N/A</v>
      </c>
    </row>
    <row r="7252" spans="1:17" hidden="1">
      <c r="A7252" s="10"/>
      <c r="B7252" s="11">
        <f t="shared" si="458"/>
        <v>1</v>
      </c>
      <c r="C7252" s="12"/>
      <c r="D7252" s="13"/>
      <c r="E7252" s="14"/>
      <c r="F7252" s="14"/>
      <c r="G7252" s="14"/>
      <c r="H7252" s="14"/>
      <c r="I7252" s="15"/>
      <c r="J7252" s="16"/>
      <c r="K7252" s="17"/>
      <c r="L7252" s="18">
        <f t="shared" si="457"/>
        <v>0</v>
      </c>
      <c r="M7252" s="31"/>
      <c r="N7252" s="3" t="b">
        <f t="shared" si="459"/>
        <v>1</v>
      </c>
      <c r="O7252" s="9" t="str">
        <f>CONCATENATE(D7252," ",E7252," "," / ",IF(ISBLANK(E7252),1,VLOOKUP(E7252,$AH$2:$AJ$51,3,0))," ",F7252," ",IF(ISBLANK(G7252),1,VLOOKUP(CONCATENATE(D7252," ",Q7252," ",G7252),$CA$5:$CB$84,2,0)))</f>
        <v xml:space="preserve">   / 1  1</v>
      </c>
      <c r="P7252" s="3" t="b">
        <f t="shared" si="460"/>
        <v>0</v>
      </c>
      <c r="Q7252" s="3" t="e">
        <f>VLOOKUP(E7252,$BS$1:$BT$50,2,0)</f>
        <v>#N/A</v>
      </c>
    </row>
    <row r="7253" spans="1:17" hidden="1">
      <c r="A7253" s="10"/>
      <c r="B7253" s="11">
        <f t="shared" si="458"/>
        <v>1</v>
      </c>
      <c r="C7253" s="12"/>
      <c r="D7253" s="13"/>
      <c r="E7253" s="14"/>
      <c r="F7253" s="14"/>
      <c r="G7253" s="14"/>
      <c r="H7253" s="14"/>
      <c r="I7253" s="15"/>
      <c r="J7253" s="16"/>
      <c r="K7253" s="17"/>
      <c r="L7253" s="18">
        <f t="shared" si="457"/>
        <v>0</v>
      </c>
      <c r="M7253" s="31"/>
      <c r="N7253" s="3" t="b">
        <f t="shared" si="459"/>
        <v>1</v>
      </c>
      <c r="O7253" s="9" t="str">
        <f>CONCATENATE(D7253," ",E7253," "," / ",IF(ISBLANK(E7253),1,VLOOKUP(E7253,$AH$2:$AJ$51,3,0))," ",F7253," ",IF(ISBLANK(G7253),1,VLOOKUP(CONCATENATE(D7253," ",Q7253," ",G7253),$CA$5:$CB$84,2,0)))</f>
        <v xml:space="preserve">   / 1  1</v>
      </c>
      <c r="P7253" s="3" t="b">
        <f t="shared" si="460"/>
        <v>0</v>
      </c>
      <c r="Q7253" s="3" t="e">
        <f>VLOOKUP(E7253,$BS$1:$BT$50,2,0)</f>
        <v>#N/A</v>
      </c>
    </row>
    <row r="7254" spans="1:17" hidden="1">
      <c r="A7254" s="10"/>
      <c r="B7254" s="11">
        <f t="shared" si="458"/>
        <v>1</v>
      </c>
      <c r="C7254" s="12"/>
      <c r="D7254" s="13"/>
      <c r="E7254" s="14"/>
      <c r="F7254" s="14"/>
      <c r="G7254" s="14"/>
      <c r="H7254" s="14"/>
      <c r="I7254" s="15"/>
      <c r="J7254" s="16"/>
      <c r="K7254" s="17"/>
      <c r="L7254" s="18">
        <f t="shared" si="457"/>
        <v>0</v>
      </c>
      <c r="M7254" s="31"/>
      <c r="N7254" s="3" t="b">
        <f t="shared" si="459"/>
        <v>1</v>
      </c>
      <c r="O7254" s="9" t="str">
        <f>CONCATENATE(D7254," ",E7254," "," / ",IF(ISBLANK(E7254),1,VLOOKUP(E7254,$AH$2:$AJ$51,3,0))," ",F7254," ",IF(ISBLANK(G7254),1,VLOOKUP(CONCATENATE(D7254," ",Q7254," ",G7254),$CA$5:$CB$84,2,0)))</f>
        <v xml:space="preserve">   / 1  1</v>
      </c>
      <c r="P7254" s="3" t="b">
        <f t="shared" si="460"/>
        <v>0</v>
      </c>
      <c r="Q7254" s="3" t="e">
        <f>VLOOKUP(E7254,$BS$1:$BT$50,2,0)</f>
        <v>#N/A</v>
      </c>
    </row>
    <row r="7255" spans="1:17" hidden="1">
      <c r="A7255" s="10"/>
      <c r="B7255" s="11">
        <f t="shared" si="458"/>
        <v>1</v>
      </c>
      <c r="C7255" s="12"/>
      <c r="D7255" s="13"/>
      <c r="E7255" s="14"/>
      <c r="F7255" s="14"/>
      <c r="G7255" s="14"/>
      <c r="H7255" s="14"/>
      <c r="I7255" s="15"/>
      <c r="J7255" s="16"/>
      <c r="K7255" s="17"/>
      <c r="L7255" s="18">
        <f t="shared" si="457"/>
        <v>0</v>
      </c>
      <c r="M7255" s="31"/>
      <c r="N7255" s="3" t="b">
        <f t="shared" si="459"/>
        <v>1</v>
      </c>
      <c r="O7255" s="9" t="str">
        <f>CONCATENATE(D7255," ",E7255," "," / ",IF(ISBLANK(E7255),1,VLOOKUP(E7255,$AH$2:$AJ$51,3,0))," ",F7255," ",IF(ISBLANK(G7255),1,VLOOKUP(CONCATENATE(D7255," ",Q7255," ",G7255),$CA$5:$CB$84,2,0)))</f>
        <v xml:space="preserve">   / 1  1</v>
      </c>
      <c r="P7255" s="3" t="b">
        <f t="shared" si="460"/>
        <v>0</v>
      </c>
      <c r="Q7255" s="3" t="e">
        <f>VLOOKUP(E7255,$BS$1:$BT$50,2,0)</f>
        <v>#N/A</v>
      </c>
    </row>
    <row r="7256" spans="1:17" hidden="1">
      <c r="A7256" s="10"/>
      <c r="B7256" s="11">
        <f t="shared" si="458"/>
        <v>1</v>
      </c>
      <c r="C7256" s="12"/>
      <c r="D7256" s="13"/>
      <c r="E7256" s="14"/>
      <c r="F7256" s="14"/>
      <c r="G7256" s="14"/>
      <c r="H7256" s="14"/>
      <c r="I7256" s="15"/>
      <c r="J7256" s="16"/>
      <c r="K7256" s="17"/>
      <c r="L7256" s="18">
        <f t="shared" ref="L7256:L7319" si="461">J7256*K7256</f>
        <v>0</v>
      </c>
      <c r="M7256" s="31"/>
      <c r="N7256" s="3" t="b">
        <f t="shared" si="459"/>
        <v>1</v>
      </c>
      <c r="O7256" s="9" t="str">
        <f>CONCATENATE(D7256," ",E7256," "," / ",IF(ISBLANK(E7256),1,VLOOKUP(E7256,$AH$2:$AJ$51,3,0))," ",F7256," ",IF(ISBLANK(G7256),1,VLOOKUP(CONCATENATE(D7256," ",Q7256," ",G7256),$CA$5:$CB$84,2,0)))</f>
        <v xml:space="preserve">   / 1  1</v>
      </c>
      <c r="P7256" s="3" t="b">
        <f t="shared" si="460"/>
        <v>0</v>
      </c>
      <c r="Q7256" s="3" t="e">
        <f>VLOOKUP(E7256,$BS$1:$BT$50,2,0)</f>
        <v>#N/A</v>
      </c>
    </row>
    <row r="7257" spans="1:17" hidden="1">
      <c r="A7257" s="10"/>
      <c r="B7257" s="11">
        <f t="shared" si="458"/>
        <v>1</v>
      </c>
      <c r="C7257" s="12"/>
      <c r="D7257" s="13"/>
      <c r="E7257" s="14"/>
      <c r="F7257" s="14"/>
      <c r="G7257" s="14"/>
      <c r="H7257" s="14"/>
      <c r="I7257" s="15"/>
      <c r="J7257" s="16"/>
      <c r="K7257" s="17"/>
      <c r="L7257" s="18">
        <f t="shared" si="461"/>
        <v>0</v>
      </c>
      <c r="M7257" s="31"/>
      <c r="N7257" s="3" t="b">
        <f t="shared" si="459"/>
        <v>1</v>
      </c>
      <c r="O7257" s="9" t="str">
        <f>CONCATENATE(D7257," ",E7257," "," / ",IF(ISBLANK(E7257),1,VLOOKUP(E7257,$AH$2:$AJ$51,3,0))," ",F7257," ",IF(ISBLANK(G7257),1,VLOOKUP(CONCATENATE(D7257," ",Q7257," ",G7257),$CA$5:$CB$84,2,0)))</f>
        <v xml:space="preserve">   / 1  1</v>
      </c>
      <c r="P7257" s="3" t="b">
        <f t="shared" si="460"/>
        <v>0</v>
      </c>
      <c r="Q7257" s="3" t="e">
        <f>VLOOKUP(E7257,$BS$1:$BT$50,2,0)</f>
        <v>#N/A</v>
      </c>
    </row>
    <row r="7258" spans="1:17" hidden="1">
      <c r="A7258" s="10"/>
      <c r="B7258" s="11">
        <f t="shared" si="458"/>
        <v>1</v>
      </c>
      <c r="C7258" s="12"/>
      <c r="D7258" s="13"/>
      <c r="E7258" s="14"/>
      <c r="F7258" s="14"/>
      <c r="G7258" s="14"/>
      <c r="H7258" s="14"/>
      <c r="I7258" s="15"/>
      <c r="J7258" s="16"/>
      <c r="K7258" s="17"/>
      <c r="L7258" s="18">
        <f t="shared" si="461"/>
        <v>0</v>
      </c>
      <c r="M7258" s="31"/>
      <c r="N7258" s="3" t="b">
        <f t="shared" si="459"/>
        <v>1</v>
      </c>
      <c r="O7258" s="9" t="str">
        <f>CONCATENATE(D7258," ",E7258," "," / ",IF(ISBLANK(E7258),1,VLOOKUP(E7258,$AH$2:$AJ$51,3,0))," ",F7258," ",IF(ISBLANK(G7258),1,VLOOKUP(CONCATENATE(D7258," ",Q7258," ",G7258),$CA$5:$CB$84,2,0)))</f>
        <v xml:space="preserve">   / 1  1</v>
      </c>
      <c r="P7258" s="3" t="b">
        <f t="shared" si="460"/>
        <v>0</v>
      </c>
      <c r="Q7258" s="3" t="e">
        <f>VLOOKUP(E7258,$BS$1:$BT$50,2,0)</f>
        <v>#N/A</v>
      </c>
    </row>
    <row r="7259" spans="1:17" hidden="1">
      <c r="A7259" s="10"/>
      <c r="B7259" s="11">
        <f t="shared" si="458"/>
        <v>1</v>
      </c>
      <c r="C7259" s="12"/>
      <c r="D7259" s="13"/>
      <c r="E7259" s="14"/>
      <c r="F7259" s="14"/>
      <c r="G7259" s="14"/>
      <c r="H7259" s="14"/>
      <c r="I7259" s="15"/>
      <c r="J7259" s="16"/>
      <c r="K7259" s="17"/>
      <c r="L7259" s="18">
        <f t="shared" si="461"/>
        <v>0</v>
      </c>
      <c r="M7259" s="31"/>
      <c r="N7259" s="3" t="b">
        <f t="shared" si="459"/>
        <v>1</v>
      </c>
      <c r="O7259" s="9" t="str">
        <f>CONCATENATE(D7259," ",E7259," "," / ",IF(ISBLANK(E7259),1,VLOOKUP(E7259,$AH$2:$AJ$51,3,0))," ",F7259," ",IF(ISBLANK(G7259),1,VLOOKUP(CONCATENATE(D7259," ",Q7259," ",G7259),$CA$5:$CB$84,2,0)))</f>
        <v xml:space="preserve">   / 1  1</v>
      </c>
      <c r="P7259" s="3" t="b">
        <f t="shared" si="460"/>
        <v>0</v>
      </c>
      <c r="Q7259" s="3" t="e">
        <f>VLOOKUP(E7259,$BS$1:$BT$50,2,0)</f>
        <v>#N/A</v>
      </c>
    </row>
    <row r="7260" spans="1:17" hidden="1">
      <c r="A7260" s="10"/>
      <c r="B7260" s="11">
        <f t="shared" si="458"/>
        <v>1</v>
      </c>
      <c r="C7260" s="12"/>
      <c r="D7260" s="13"/>
      <c r="E7260" s="14"/>
      <c r="F7260" s="14"/>
      <c r="G7260" s="14"/>
      <c r="H7260" s="14"/>
      <c r="I7260" s="15"/>
      <c r="J7260" s="16"/>
      <c r="K7260" s="17"/>
      <c r="L7260" s="18">
        <f t="shared" si="461"/>
        <v>0</v>
      </c>
      <c r="M7260" s="31"/>
      <c r="N7260" s="3" t="b">
        <f t="shared" si="459"/>
        <v>1</v>
      </c>
      <c r="O7260" s="9" t="str">
        <f>CONCATENATE(D7260," ",E7260," "," / ",IF(ISBLANK(E7260),1,VLOOKUP(E7260,$AH$2:$AJ$51,3,0))," ",F7260," ",IF(ISBLANK(G7260),1,VLOOKUP(CONCATENATE(D7260," ",Q7260," ",G7260),$CA$5:$CB$84,2,0)))</f>
        <v xml:space="preserve">   / 1  1</v>
      </c>
      <c r="P7260" s="3" t="b">
        <f t="shared" si="460"/>
        <v>0</v>
      </c>
      <c r="Q7260" s="3" t="e">
        <f>VLOOKUP(E7260,$BS$1:$BT$50,2,0)</f>
        <v>#N/A</v>
      </c>
    </row>
    <row r="7261" spans="1:17" hidden="1">
      <c r="A7261" s="10"/>
      <c r="B7261" s="11">
        <f t="shared" si="458"/>
        <v>1</v>
      </c>
      <c r="C7261" s="12"/>
      <c r="D7261" s="13"/>
      <c r="E7261" s="14"/>
      <c r="F7261" s="14"/>
      <c r="G7261" s="14"/>
      <c r="H7261" s="14"/>
      <c r="I7261" s="15"/>
      <c r="J7261" s="16"/>
      <c r="K7261" s="17"/>
      <c r="L7261" s="18">
        <f t="shared" si="461"/>
        <v>0</v>
      </c>
      <c r="M7261" s="31"/>
      <c r="N7261" s="3" t="b">
        <f t="shared" si="459"/>
        <v>1</v>
      </c>
      <c r="O7261" s="9" t="str">
        <f>CONCATENATE(D7261," ",E7261," "," / ",IF(ISBLANK(E7261),1,VLOOKUP(E7261,$AH$2:$AJ$51,3,0))," ",F7261," ",IF(ISBLANK(G7261),1,VLOOKUP(CONCATENATE(D7261," ",Q7261," ",G7261),$CA$5:$CB$84,2,0)))</f>
        <v xml:space="preserve">   / 1  1</v>
      </c>
      <c r="P7261" s="3" t="b">
        <f t="shared" si="460"/>
        <v>0</v>
      </c>
      <c r="Q7261" s="3" t="e">
        <f>VLOOKUP(E7261,$BS$1:$BT$50,2,0)</f>
        <v>#N/A</v>
      </c>
    </row>
    <row r="7262" spans="1:17" hidden="1">
      <c r="A7262" s="10"/>
      <c r="B7262" s="11">
        <f t="shared" si="458"/>
        <v>1</v>
      </c>
      <c r="C7262" s="12"/>
      <c r="D7262" s="13"/>
      <c r="E7262" s="14"/>
      <c r="F7262" s="14"/>
      <c r="G7262" s="14"/>
      <c r="H7262" s="14"/>
      <c r="I7262" s="15"/>
      <c r="J7262" s="16"/>
      <c r="K7262" s="17"/>
      <c r="L7262" s="18">
        <f t="shared" si="461"/>
        <v>0</v>
      </c>
      <c r="M7262" s="31"/>
      <c r="N7262" s="3" t="b">
        <f t="shared" si="459"/>
        <v>1</v>
      </c>
      <c r="O7262" s="9" t="str">
        <f>CONCATENATE(D7262," ",E7262," "," / ",IF(ISBLANK(E7262),1,VLOOKUP(E7262,$AH$2:$AJ$51,3,0))," ",F7262," ",IF(ISBLANK(G7262),1,VLOOKUP(CONCATENATE(D7262," ",Q7262," ",G7262),$CA$5:$CB$84,2,0)))</f>
        <v xml:space="preserve">   / 1  1</v>
      </c>
      <c r="P7262" s="3" t="b">
        <f t="shared" si="460"/>
        <v>0</v>
      </c>
      <c r="Q7262" s="3" t="e">
        <f>VLOOKUP(E7262,$BS$1:$BT$50,2,0)</f>
        <v>#N/A</v>
      </c>
    </row>
    <row r="7263" spans="1:17" hidden="1">
      <c r="A7263" s="10"/>
      <c r="B7263" s="11">
        <f t="shared" si="458"/>
        <v>1</v>
      </c>
      <c r="C7263" s="12"/>
      <c r="D7263" s="13"/>
      <c r="E7263" s="14"/>
      <c r="F7263" s="14"/>
      <c r="G7263" s="14"/>
      <c r="H7263" s="14"/>
      <c r="I7263" s="15"/>
      <c r="J7263" s="16"/>
      <c r="K7263" s="17"/>
      <c r="L7263" s="18">
        <f t="shared" si="461"/>
        <v>0</v>
      </c>
      <c r="M7263" s="31"/>
      <c r="N7263" s="3" t="b">
        <f t="shared" si="459"/>
        <v>1</v>
      </c>
      <c r="O7263" s="9" t="str">
        <f>CONCATENATE(D7263," ",E7263," "," / ",IF(ISBLANK(E7263),1,VLOOKUP(E7263,$AH$2:$AJ$51,3,0))," ",F7263," ",IF(ISBLANK(G7263),1,VLOOKUP(CONCATENATE(D7263," ",Q7263," ",G7263),$CA$5:$CB$84,2,0)))</f>
        <v xml:space="preserve">   / 1  1</v>
      </c>
      <c r="P7263" s="3" t="b">
        <f t="shared" si="460"/>
        <v>0</v>
      </c>
      <c r="Q7263" s="3" t="e">
        <f>VLOOKUP(E7263,$BS$1:$BT$50,2,0)</f>
        <v>#N/A</v>
      </c>
    </row>
    <row r="7264" spans="1:17" hidden="1">
      <c r="A7264" s="10"/>
      <c r="B7264" s="11">
        <f t="shared" si="458"/>
        <v>1</v>
      </c>
      <c r="C7264" s="12"/>
      <c r="D7264" s="13"/>
      <c r="E7264" s="14"/>
      <c r="F7264" s="14"/>
      <c r="G7264" s="14"/>
      <c r="H7264" s="14"/>
      <c r="I7264" s="15"/>
      <c r="J7264" s="16"/>
      <c r="K7264" s="17"/>
      <c r="L7264" s="18">
        <f t="shared" si="461"/>
        <v>0</v>
      </c>
      <c r="M7264" s="31"/>
      <c r="N7264" s="3" t="b">
        <f t="shared" si="459"/>
        <v>1</v>
      </c>
      <c r="O7264" s="9" t="str">
        <f>CONCATENATE(D7264," ",E7264," "," / ",IF(ISBLANK(E7264),1,VLOOKUP(E7264,$AH$2:$AJ$51,3,0))," ",F7264," ",IF(ISBLANK(G7264),1,VLOOKUP(CONCATENATE(D7264," ",Q7264," ",G7264),$CA$5:$CB$84,2,0)))</f>
        <v xml:space="preserve">   / 1  1</v>
      </c>
      <c r="P7264" s="3" t="b">
        <f t="shared" si="460"/>
        <v>0</v>
      </c>
      <c r="Q7264" s="3" t="e">
        <f>VLOOKUP(E7264,$BS$1:$BT$50,2,0)</f>
        <v>#N/A</v>
      </c>
    </row>
    <row r="7265" spans="1:17" hidden="1">
      <c r="A7265" s="10"/>
      <c r="B7265" s="11">
        <f t="shared" si="458"/>
        <v>1</v>
      </c>
      <c r="C7265" s="12"/>
      <c r="D7265" s="13"/>
      <c r="E7265" s="14"/>
      <c r="F7265" s="14"/>
      <c r="G7265" s="14"/>
      <c r="H7265" s="14"/>
      <c r="I7265" s="15"/>
      <c r="J7265" s="16"/>
      <c r="K7265" s="17"/>
      <c r="L7265" s="18">
        <f t="shared" si="461"/>
        <v>0</v>
      </c>
      <c r="M7265" s="31"/>
      <c r="N7265" s="3" t="b">
        <f t="shared" si="459"/>
        <v>1</v>
      </c>
      <c r="O7265" s="9" t="str">
        <f>CONCATENATE(D7265," ",E7265," "," / ",IF(ISBLANK(E7265),1,VLOOKUP(E7265,$AH$2:$AJ$51,3,0))," ",F7265," ",IF(ISBLANK(G7265),1,VLOOKUP(CONCATENATE(D7265," ",Q7265," ",G7265),$CA$5:$CB$84,2,0)))</f>
        <v xml:space="preserve">   / 1  1</v>
      </c>
      <c r="P7265" s="3" t="b">
        <f t="shared" si="460"/>
        <v>0</v>
      </c>
      <c r="Q7265" s="3" t="e">
        <f>VLOOKUP(E7265,$BS$1:$BT$50,2,0)</f>
        <v>#N/A</v>
      </c>
    </row>
    <row r="7266" spans="1:17" hidden="1">
      <c r="A7266" s="10"/>
      <c r="B7266" s="11">
        <f t="shared" si="458"/>
        <v>1</v>
      </c>
      <c r="C7266" s="12"/>
      <c r="D7266" s="13"/>
      <c r="E7266" s="14"/>
      <c r="F7266" s="14"/>
      <c r="G7266" s="14"/>
      <c r="H7266" s="14"/>
      <c r="I7266" s="15"/>
      <c r="J7266" s="16"/>
      <c r="K7266" s="17"/>
      <c r="L7266" s="18">
        <f t="shared" si="461"/>
        <v>0</v>
      </c>
      <c r="M7266" s="31"/>
      <c r="N7266" s="3" t="b">
        <f t="shared" si="459"/>
        <v>1</v>
      </c>
      <c r="O7266" s="9" t="str">
        <f>CONCATENATE(D7266," ",E7266," "," / ",IF(ISBLANK(E7266),1,VLOOKUP(E7266,$AH$2:$AJ$51,3,0))," ",F7266," ",IF(ISBLANK(G7266),1,VLOOKUP(CONCATENATE(D7266," ",Q7266," ",G7266),$CA$5:$CB$84,2,0)))</f>
        <v xml:space="preserve">   / 1  1</v>
      </c>
      <c r="P7266" s="3" t="b">
        <f t="shared" si="460"/>
        <v>0</v>
      </c>
      <c r="Q7266" s="3" t="e">
        <f>VLOOKUP(E7266,$BS$1:$BT$50,2,0)</f>
        <v>#N/A</v>
      </c>
    </row>
    <row r="7267" spans="1:17" hidden="1">
      <c r="A7267" s="10"/>
      <c r="B7267" s="11">
        <f t="shared" si="458"/>
        <v>1</v>
      </c>
      <c r="C7267" s="12"/>
      <c r="D7267" s="13"/>
      <c r="E7267" s="14"/>
      <c r="F7267" s="14"/>
      <c r="G7267" s="14"/>
      <c r="H7267" s="14"/>
      <c r="I7267" s="15"/>
      <c r="J7267" s="16"/>
      <c r="K7267" s="17"/>
      <c r="L7267" s="18">
        <f t="shared" si="461"/>
        <v>0</v>
      </c>
      <c r="M7267" s="31"/>
      <c r="N7267" s="3" t="b">
        <f t="shared" si="459"/>
        <v>1</v>
      </c>
      <c r="O7267" s="9" t="str">
        <f>CONCATENATE(D7267," ",E7267," "," / ",IF(ISBLANK(E7267),1,VLOOKUP(E7267,$AH$2:$AJ$51,3,0))," ",F7267," ",IF(ISBLANK(G7267),1,VLOOKUP(CONCATENATE(D7267," ",Q7267," ",G7267),$CA$5:$CB$84,2,0)))</f>
        <v xml:space="preserve">   / 1  1</v>
      </c>
      <c r="P7267" s="3" t="b">
        <f t="shared" si="460"/>
        <v>0</v>
      </c>
      <c r="Q7267" s="3" t="e">
        <f>VLOOKUP(E7267,$BS$1:$BT$50,2,0)</f>
        <v>#N/A</v>
      </c>
    </row>
    <row r="7268" spans="1:17" hidden="1">
      <c r="A7268" s="10"/>
      <c r="B7268" s="11">
        <f t="shared" si="458"/>
        <v>1</v>
      </c>
      <c r="C7268" s="12"/>
      <c r="D7268" s="13"/>
      <c r="E7268" s="14"/>
      <c r="F7268" s="14"/>
      <c r="G7268" s="14"/>
      <c r="H7268" s="14"/>
      <c r="I7268" s="15"/>
      <c r="J7268" s="16"/>
      <c r="K7268" s="17"/>
      <c r="L7268" s="18">
        <f t="shared" si="461"/>
        <v>0</v>
      </c>
      <c r="M7268" s="31"/>
      <c r="N7268" s="3" t="b">
        <f t="shared" si="459"/>
        <v>1</v>
      </c>
      <c r="O7268" s="9" t="str">
        <f>CONCATENATE(D7268," ",E7268," "," / ",IF(ISBLANK(E7268),1,VLOOKUP(E7268,$AH$2:$AJ$51,3,0))," ",F7268," ",IF(ISBLANK(G7268),1,VLOOKUP(CONCATENATE(D7268," ",Q7268," ",G7268),$CA$5:$CB$84,2,0)))</f>
        <v xml:space="preserve">   / 1  1</v>
      </c>
      <c r="P7268" s="3" t="b">
        <f t="shared" si="460"/>
        <v>0</v>
      </c>
      <c r="Q7268" s="3" t="e">
        <f>VLOOKUP(E7268,$BS$1:$BT$50,2,0)</f>
        <v>#N/A</v>
      </c>
    </row>
    <row r="7269" spans="1:17" hidden="1">
      <c r="A7269" s="10"/>
      <c r="B7269" s="11">
        <f t="shared" si="458"/>
        <v>1</v>
      </c>
      <c r="C7269" s="12"/>
      <c r="D7269" s="13"/>
      <c r="E7269" s="14"/>
      <c r="F7269" s="14"/>
      <c r="G7269" s="14"/>
      <c r="H7269" s="14"/>
      <c r="I7269" s="15"/>
      <c r="J7269" s="16"/>
      <c r="K7269" s="17"/>
      <c r="L7269" s="18">
        <f t="shared" si="461"/>
        <v>0</v>
      </c>
      <c r="M7269" s="31"/>
      <c r="N7269" s="3" t="b">
        <f t="shared" si="459"/>
        <v>1</v>
      </c>
      <c r="O7269" s="9" t="str">
        <f>CONCATENATE(D7269," ",E7269," "," / ",IF(ISBLANK(E7269),1,VLOOKUP(E7269,$AH$2:$AJ$51,3,0))," ",F7269," ",IF(ISBLANK(G7269),1,VLOOKUP(CONCATENATE(D7269," ",Q7269," ",G7269),$CA$5:$CB$84,2,0)))</f>
        <v xml:space="preserve">   / 1  1</v>
      </c>
      <c r="P7269" s="3" t="b">
        <f t="shared" si="460"/>
        <v>0</v>
      </c>
      <c r="Q7269" s="3" t="e">
        <f>VLOOKUP(E7269,$BS$1:$BT$50,2,0)</f>
        <v>#N/A</v>
      </c>
    </row>
    <row r="7270" spans="1:17" hidden="1">
      <c r="A7270" s="10"/>
      <c r="B7270" s="11">
        <f t="shared" si="458"/>
        <v>1</v>
      </c>
      <c r="C7270" s="12"/>
      <c r="D7270" s="13"/>
      <c r="E7270" s="14"/>
      <c r="F7270" s="14"/>
      <c r="G7270" s="14"/>
      <c r="H7270" s="14"/>
      <c r="I7270" s="15"/>
      <c r="J7270" s="16"/>
      <c r="K7270" s="17"/>
      <c r="L7270" s="18">
        <f t="shared" si="461"/>
        <v>0</v>
      </c>
      <c r="M7270" s="31"/>
      <c r="N7270" s="3" t="b">
        <f t="shared" si="459"/>
        <v>1</v>
      </c>
      <c r="O7270" s="9" t="str">
        <f>CONCATENATE(D7270," ",E7270," "," / ",IF(ISBLANK(E7270),1,VLOOKUP(E7270,$AH$2:$AJ$51,3,0))," ",F7270," ",IF(ISBLANK(G7270),1,VLOOKUP(CONCATENATE(D7270," ",Q7270," ",G7270),$CA$5:$CB$84,2,0)))</f>
        <v xml:space="preserve">   / 1  1</v>
      </c>
      <c r="P7270" s="3" t="b">
        <f t="shared" si="460"/>
        <v>0</v>
      </c>
      <c r="Q7270" s="3" t="e">
        <f>VLOOKUP(E7270,$BS$1:$BT$50,2,0)</f>
        <v>#N/A</v>
      </c>
    </row>
    <row r="7271" spans="1:17" hidden="1">
      <c r="A7271" s="10"/>
      <c r="B7271" s="11">
        <f t="shared" si="458"/>
        <v>1</v>
      </c>
      <c r="C7271" s="12"/>
      <c r="D7271" s="13"/>
      <c r="E7271" s="14"/>
      <c r="F7271" s="14"/>
      <c r="G7271" s="14"/>
      <c r="H7271" s="14"/>
      <c r="I7271" s="15"/>
      <c r="J7271" s="16"/>
      <c r="K7271" s="17"/>
      <c r="L7271" s="18">
        <f t="shared" si="461"/>
        <v>0</v>
      </c>
      <c r="M7271" s="31"/>
      <c r="N7271" s="3" t="b">
        <f t="shared" si="459"/>
        <v>1</v>
      </c>
      <c r="O7271" s="9" t="str">
        <f>CONCATENATE(D7271," ",E7271," "," / ",IF(ISBLANK(E7271),1,VLOOKUP(E7271,$AH$2:$AJ$51,3,0))," ",F7271," ",IF(ISBLANK(G7271),1,VLOOKUP(CONCATENATE(D7271," ",Q7271," ",G7271),$CA$5:$CB$84,2,0)))</f>
        <v xml:space="preserve">   / 1  1</v>
      </c>
      <c r="P7271" s="3" t="b">
        <f t="shared" si="460"/>
        <v>0</v>
      </c>
      <c r="Q7271" s="3" t="e">
        <f>VLOOKUP(E7271,$BS$1:$BT$50,2,0)</f>
        <v>#N/A</v>
      </c>
    </row>
    <row r="7272" spans="1:17" hidden="1">
      <c r="A7272" s="10"/>
      <c r="B7272" s="11">
        <f t="shared" si="458"/>
        <v>1</v>
      </c>
      <c r="C7272" s="12"/>
      <c r="D7272" s="13"/>
      <c r="E7272" s="14"/>
      <c r="F7272" s="14"/>
      <c r="G7272" s="14"/>
      <c r="H7272" s="14"/>
      <c r="I7272" s="15"/>
      <c r="J7272" s="16"/>
      <c r="K7272" s="17"/>
      <c r="L7272" s="18">
        <f t="shared" si="461"/>
        <v>0</v>
      </c>
      <c r="M7272" s="31"/>
      <c r="N7272" s="3" t="b">
        <f t="shared" si="459"/>
        <v>1</v>
      </c>
      <c r="O7272" s="9" t="str">
        <f>CONCATENATE(D7272," ",E7272," "," / ",IF(ISBLANK(E7272),1,VLOOKUP(E7272,$AH$2:$AJ$51,3,0))," ",F7272," ",IF(ISBLANK(G7272),1,VLOOKUP(CONCATENATE(D7272," ",Q7272," ",G7272),$CA$5:$CB$84,2,0)))</f>
        <v xml:space="preserve">   / 1  1</v>
      </c>
      <c r="P7272" s="3" t="b">
        <f t="shared" si="460"/>
        <v>0</v>
      </c>
      <c r="Q7272" s="3" t="e">
        <f>VLOOKUP(E7272,$BS$1:$BT$50,2,0)</f>
        <v>#N/A</v>
      </c>
    </row>
    <row r="7273" spans="1:17" hidden="1">
      <c r="A7273" s="10"/>
      <c r="B7273" s="11">
        <f t="shared" si="458"/>
        <v>1</v>
      </c>
      <c r="C7273" s="12"/>
      <c r="D7273" s="13"/>
      <c r="E7273" s="14"/>
      <c r="F7273" s="14"/>
      <c r="G7273" s="14"/>
      <c r="H7273" s="14"/>
      <c r="I7273" s="15"/>
      <c r="J7273" s="16"/>
      <c r="K7273" s="17"/>
      <c r="L7273" s="18">
        <f t="shared" si="461"/>
        <v>0</v>
      </c>
      <c r="M7273" s="31"/>
      <c r="N7273" s="3" t="b">
        <f t="shared" si="459"/>
        <v>1</v>
      </c>
      <c r="O7273" s="9" t="str">
        <f>CONCATENATE(D7273," ",E7273," "," / ",IF(ISBLANK(E7273),1,VLOOKUP(E7273,$AH$2:$AJ$51,3,0))," ",F7273," ",IF(ISBLANK(G7273),1,VLOOKUP(CONCATENATE(D7273," ",Q7273," ",G7273),$CA$5:$CB$84,2,0)))</f>
        <v xml:space="preserve">   / 1  1</v>
      </c>
      <c r="P7273" s="3" t="b">
        <f t="shared" si="460"/>
        <v>0</v>
      </c>
      <c r="Q7273" s="3" t="e">
        <f>VLOOKUP(E7273,$BS$1:$BT$50,2,0)</f>
        <v>#N/A</v>
      </c>
    </row>
    <row r="7274" spans="1:17" hidden="1">
      <c r="A7274" s="10"/>
      <c r="B7274" s="11">
        <f t="shared" si="458"/>
        <v>1</v>
      </c>
      <c r="C7274" s="12"/>
      <c r="D7274" s="13"/>
      <c r="E7274" s="14"/>
      <c r="F7274" s="14"/>
      <c r="G7274" s="14"/>
      <c r="H7274" s="14"/>
      <c r="I7274" s="15"/>
      <c r="J7274" s="16"/>
      <c r="K7274" s="17"/>
      <c r="L7274" s="18">
        <f t="shared" si="461"/>
        <v>0</v>
      </c>
      <c r="M7274" s="31"/>
      <c r="N7274" s="3" t="b">
        <f t="shared" si="459"/>
        <v>1</v>
      </c>
      <c r="O7274" s="9" t="str">
        <f>CONCATENATE(D7274," ",E7274," "," / ",IF(ISBLANK(E7274),1,VLOOKUP(E7274,$AH$2:$AJ$51,3,0))," ",F7274," ",IF(ISBLANK(G7274),1,VLOOKUP(CONCATENATE(D7274," ",Q7274," ",G7274),$CA$5:$CB$84,2,0)))</f>
        <v xml:space="preserve">   / 1  1</v>
      </c>
      <c r="P7274" s="3" t="b">
        <f t="shared" si="460"/>
        <v>0</v>
      </c>
      <c r="Q7274" s="3" t="e">
        <f>VLOOKUP(E7274,$BS$1:$BT$50,2,0)</f>
        <v>#N/A</v>
      </c>
    </row>
    <row r="7275" spans="1:17" hidden="1">
      <c r="A7275" s="10"/>
      <c r="B7275" s="11">
        <f t="shared" si="458"/>
        <v>1</v>
      </c>
      <c r="C7275" s="12"/>
      <c r="D7275" s="13"/>
      <c r="E7275" s="14"/>
      <c r="F7275" s="14"/>
      <c r="G7275" s="14"/>
      <c r="H7275" s="14"/>
      <c r="I7275" s="15"/>
      <c r="J7275" s="16"/>
      <c r="K7275" s="17"/>
      <c r="L7275" s="18">
        <f t="shared" si="461"/>
        <v>0</v>
      </c>
      <c r="M7275" s="31"/>
      <c r="N7275" s="3" t="b">
        <f t="shared" si="459"/>
        <v>1</v>
      </c>
      <c r="O7275" s="9" t="str">
        <f>CONCATENATE(D7275," ",E7275," "," / ",IF(ISBLANK(E7275),1,VLOOKUP(E7275,$AH$2:$AJ$51,3,0))," ",F7275," ",IF(ISBLANK(G7275),1,VLOOKUP(CONCATENATE(D7275," ",Q7275," ",G7275),$CA$5:$CB$84,2,0)))</f>
        <v xml:space="preserve">   / 1  1</v>
      </c>
      <c r="P7275" s="3" t="b">
        <f t="shared" si="460"/>
        <v>0</v>
      </c>
      <c r="Q7275" s="3" t="e">
        <f>VLOOKUP(E7275,$BS$1:$BT$50,2,0)</f>
        <v>#N/A</v>
      </c>
    </row>
    <row r="7276" spans="1:17" hidden="1">
      <c r="A7276" s="10"/>
      <c r="B7276" s="11">
        <f t="shared" si="458"/>
        <v>1</v>
      </c>
      <c r="C7276" s="12"/>
      <c r="D7276" s="13"/>
      <c r="E7276" s="14"/>
      <c r="F7276" s="14"/>
      <c r="G7276" s="14"/>
      <c r="H7276" s="14"/>
      <c r="I7276" s="15"/>
      <c r="J7276" s="16"/>
      <c r="K7276" s="17"/>
      <c r="L7276" s="18">
        <f t="shared" si="461"/>
        <v>0</v>
      </c>
      <c r="M7276" s="31"/>
      <c r="N7276" s="3" t="b">
        <f t="shared" si="459"/>
        <v>1</v>
      </c>
      <c r="O7276" s="9" t="str">
        <f>CONCATENATE(D7276," ",E7276," "," / ",IF(ISBLANK(E7276),1,VLOOKUP(E7276,$AH$2:$AJ$51,3,0))," ",F7276," ",IF(ISBLANK(G7276),1,VLOOKUP(CONCATENATE(D7276," ",Q7276," ",G7276),$CA$5:$CB$84,2,0)))</f>
        <v xml:space="preserve">   / 1  1</v>
      </c>
      <c r="P7276" s="3" t="b">
        <f t="shared" si="460"/>
        <v>0</v>
      </c>
      <c r="Q7276" s="3" t="e">
        <f>VLOOKUP(E7276,$BS$1:$BT$50,2,0)</f>
        <v>#N/A</v>
      </c>
    </row>
    <row r="7277" spans="1:17" hidden="1">
      <c r="A7277" s="10"/>
      <c r="B7277" s="11">
        <f t="shared" si="458"/>
        <v>1</v>
      </c>
      <c r="C7277" s="12"/>
      <c r="D7277" s="13"/>
      <c r="E7277" s="14"/>
      <c r="F7277" s="14"/>
      <c r="G7277" s="14"/>
      <c r="H7277" s="14"/>
      <c r="I7277" s="15"/>
      <c r="J7277" s="16"/>
      <c r="K7277" s="17"/>
      <c r="L7277" s="18">
        <f t="shared" si="461"/>
        <v>0</v>
      </c>
      <c r="M7277" s="31"/>
      <c r="N7277" s="3" t="b">
        <f t="shared" si="459"/>
        <v>1</v>
      </c>
      <c r="O7277" s="9" t="str">
        <f>CONCATENATE(D7277," ",E7277," "," / ",IF(ISBLANK(E7277),1,VLOOKUP(E7277,$AH$2:$AJ$51,3,0))," ",F7277," ",IF(ISBLANK(G7277),1,VLOOKUP(CONCATENATE(D7277," ",Q7277," ",G7277),$CA$5:$CB$84,2,0)))</f>
        <v xml:space="preserve">   / 1  1</v>
      </c>
      <c r="P7277" s="3" t="b">
        <f t="shared" si="460"/>
        <v>0</v>
      </c>
      <c r="Q7277" s="3" t="e">
        <f>VLOOKUP(E7277,$BS$1:$BT$50,2,0)</f>
        <v>#N/A</v>
      </c>
    </row>
    <row r="7278" spans="1:17" hidden="1">
      <c r="A7278" s="10"/>
      <c r="B7278" s="11">
        <f t="shared" si="458"/>
        <v>1</v>
      </c>
      <c r="C7278" s="12"/>
      <c r="D7278" s="13"/>
      <c r="E7278" s="14"/>
      <c r="F7278" s="14"/>
      <c r="G7278" s="14"/>
      <c r="H7278" s="14"/>
      <c r="I7278" s="15"/>
      <c r="J7278" s="16"/>
      <c r="K7278" s="17"/>
      <c r="L7278" s="18">
        <f t="shared" si="461"/>
        <v>0</v>
      </c>
      <c r="M7278" s="31"/>
      <c r="N7278" s="3" t="b">
        <f t="shared" si="459"/>
        <v>1</v>
      </c>
      <c r="O7278" s="9" t="str">
        <f>CONCATENATE(D7278," ",E7278," "," / ",IF(ISBLANK(E7278),1,VLOOKUP(E7278,$AH$2:$AJ$51,3,0))," ",F7278," ",IF(ISBLANK(G7278),1,VLOOKUP(CONCATENATE(D7278," ",Q7278," ",G7278),$CA$5:$CB$84,2,0)))</f>
        <v xml:space="preserve">   / 1  1</v>
      </c>
      <c r="P7278" s="3" t="b">
        <f t="shared" si="460"/>
        <v>0</v>
      </c>
      <c r="Q7278" s="3" t="e">
        <f>VLOOKUP(E7278,$BS$1:$BT$50,2,0)</f>
        <v>#N/A</v>
      </c>
    </row>
    <row r="7279" spans="1:17" hidden="1">
      <c r="A7279" s="10"/>
      <c r="B7279" s="11">
        <f t="shared" si="458"/>
        <v>1</v>
      </c>
      <c r="C7279" s="12"/>
      <c r="D7279" s="13"/>
      <c r="E7279" s="14"/>
      <c r="F7279" s="14"/>
      <c r="G7279" s="14"/>
      <c r="H7279" s="14"/>
      <c r="I7279" s="15"/>
      <c r="J7279" s="16"/>
      <c r="K7279" s="17"/>
      <c r="L7279" s="18">
        <f t="shared" si="461"/>
        <v>0</v>
      </c>
      <c r="M7279" s="31"/>
      <c r="N7279" s="3" t="b">
        <f t="shared" si="459"/>
        <v>1</v>
      </c>
      <c r="O7279" s="9" t="str">
        <f>CONCATENATE(D7279," ",E7279," "," / ",IF(ISBLANK(E7279),1,VLOOKUP(E7279,$AH$2:$AJ$51,3,0))," ",F7279," ",IF(ISBLANK(G7279),1,VLOOKUP(CONCATENATE(D7279," ",Q7279," ",G7279),$CA$5:$CB$84,2,0)))</f>
        <v xml:space="preserve">   / 1  1</v>
      </c>
      <c r="P7279" s="3" t="b">
        <f t="shared" si="460"/>
        <v>0</v>
      </c>
      <c r="Q7279" s="3" t="e">
        <f>VLOOKUP(E7279,$BS$1:$BT$50,2,0)</f>
        <v>#N/A</v>
      </c>
    </row>
    <row r="7280" spans="1:17" hidden="1">
      <c r="A7280" s="10"/>
      <c r="B7280" s="11">
        <f t="shared" si="458"/>
        <v>1</v>
      </c>
      <c r="C7280" s="12"/>
      <c r="D7280" s="13"/>
      <c r="E7280" s="14"/>
      <c r="F7280" s="14"/>
      <c r="G7280" s="14"/>
      <c r="H7280" s="14"/>
      <c r="I7280" s="15"/>
      <c r="J7280" s="16"/>
      <c r="K7280" s="17"/>
      <c r="L7280" s="18">
        <f t="shared" si="461"/>
        <v>0</v>
      </c>
      <c r="M7280" s="31"/>
      <c r="N7280" s="3" t="b">
        <f t="shared" si="459"/>
        <v>1</v>
      </c>
      <c r="O7280" s="9" t="str">
        <f>CONCATENATE(D7280," ",E7280," "," / ",IF(ISBLANK(E7280),1,VLOOKUP(E7280,$AH$2:$AJ$51,3,0))," ",F7280," ",IF(ISBLANK(G7280),1,VLOOKUP(CONCATENATE(D7280," ",Q7280," ",G7280),$CA$5:$CB$84,2,0)))</f>
        <v xml:space="preserve">   / 1  1</v>
      </c>
      <c r="P7280" s="3" t="b">
        <f t="shared" si="460"/>
        <v>0</v>
      </c>
      <c r="Q7280" s="3" t="e">
        <f>VLOOKUP(E7280,$BS$1:$BT$50,2,0)</f>
        <v>#N/A</v>
      </c>
    </row>
    <row r="7281" spans="1:17" hidden="1">
      <c r="A7281" s="10"/>
      <c r="B7281" s="11">
        <f t="shared" si="458"/>
        <v>1</v>
      </c>
      <c r="C7281" s="12"/>
      <c r="D7281" s="13"/>
      <c r="E7281" s="14"/>
      <c r="F7281" s="14"/>
      <c r="G7281" s="14"/>
      <c r="H7281" s="14"/>
      <c r="I7281" s="15"/>
      <c r="J7281" s="16"/>
      <c r="K7281" s="17"/>
      <c r="L7281" s="18">
        <f t="shared" si="461"/>
        <v>0</v>
      </c>
      <c r="M7281" s="31"/>
      <c r="N7281" s="3" t="b">
        <f t="shared" si="459"/>
        <v>1</v>
      </c>
      <c r="O7281" s="9" t="str">
        <f>CONCATENATE(D7281," ",E7281," "," / ",IF(ISBLANK(E7281),1,VLOOKUP(E7281,$AH$2:$AJ$51,3,0))," ",F7281," ",IF(ISBLANK(G7281),1,VLOOKUP(CONCATENATE(D7281," ",Q7281," ",G7281),$CA$5:$CB$84,2,0)))</f>
        <v xml:space="preserve">   / 1  1</v>
      </c>
      <c r="P7281" s="3" t="b">
        <f t="shared" si="460"/>
        <v>0</v>
      </c>
      <c r="Q7281" s="3" t="e">
        <f>VLOOKUP(E7281,$BS$1:$BT$50,2,0)</f>
        <v>#N/A</v>
      </c>
    </row>
    <row r="7282" spans="1:17" hidden="1">
      <c r="A7282" s="10"/>
      <c r="B7282" s="11">
        <f t="shared" si="458"/>
        <v>1</v>
      </c>
      <c r="C7282" s="12"/>
      <c r="D7282" s="13"/>
      <c r="E7282" s="14"/>
      <c r="F7282" s="14"/>
      <c r="G7282" s="14"/>
      <c r="H7282" s="14"/>
      <c r="I7282" s="15"/>
      <c r="J7282" s="16"/>
      <c r="K7282" s="17"/>
      <c r="L7282" s="18">
        <f t="shared" si="461"/>
        <v>0</v>
      </c>
      <c r="M7282" s="31"/>
      <c r="N7282" s="3" t="b">
        <f t="shared" si="459"/>
        <v>1</v>
      </c>
      <c r="O7282" s="9" t="str">
        <f>CONCATENATE(D7282," ",E7282," "," / ",IF(ISBLANK(E7282),1,VLOOKUP(E7282,$AH$2:$AJ$51,3,0))," ",F7282," ",IF(ISBLANK(G7282),1,VLOOKUP(CONCATENATE(D7282," ",Q7282," ",G7282),$CA$5:$CB$84,2,0)))</f>
        <v xml:space="preserve">   / 1  1</v>
      </c>
      <c r="P7282" s="3" t="b">
        <f t="shared" si="460"/>
        <v>0</v>
      </c>
      <c r="Q7282" s="3" t="e">
        <f>VLOOKUP(E7282,$BS$1:$BT$50,2,0)</f>
        <v>#N/A</v>
      </c>
    </row>
    <row r="7283" spans="1:17" hidden="1">
      <c r="A7283" s="10"/>
      <c r="B7283" s="11">
        <f t="shared" ref="B7283:B7346" si="462">IF(AND(A7283=A7282,A7283&gt;0,C7283=C7282),B7282+1,1)</f>
        <v>1</v>
      </c>
      <c r="C7283" s="12"/>
      <c r="D7283" s="13"/>
      <c r="E7283" s="14"/>
      <c r="F7283" s="14"/>
      <c r="G7283" s="14"/>
      <c r="H7283" s="14"/>
      <c r="I7283" s="15"/>
      <c r="J7283" s="16"/>
      <c r="K7283" s="17"/>
      <c r="L7283" s="18">
        <f t="shared" si="461"/>
        <v>0</v>
      </c>
      <c r="M7283" s="31"/>
      <c r="N7283" s="3" t="b">
        <f t="shared" ref="N7283:N7346" si="463">OR(ISBLANK(A7283),ISBLANK(B7283),ISBLANK(C7283),ISBLANK(D7283),ISBLANK(E7283),ISBLANK(F7283),ISBLANK(G7283),ISBLANK(H7283),ISBLANK(I7283),ISBLANK(J7283),ISBLANK(K7283))</f>
        <v>1</v>
      </c>
      <c r="O7283" s="9" t="str">
        <f>CONCATENATE(D7283," ",E7283," "," / ",IF(ISBLANK(E7283),1,VLOOKUP(E7283,$AH$2:$AJ$51,3,0))," ",F7283," ",IF(ISBLANK(G7283),1,VLOOKUP(CONCATENATE(D7283," ",Q7283," ",G7283),$CA$5:$CB$84,2,0)))</f>
        <v xml:space="preserve">   / 1  1</v>
      </c>
      <c r="P7283" s="3" t="b">
        <f t="shared" ref="P7283:P7346" si="464">ISNA(O7283)</f>
        <v>0</v>
      </c>
      <c r="Q7283" s="3" t="e">
        <f>VLOOKUP(E7283,$BS$1:$BT$50,2,0)</f>
        <v>#N/A</v>
      </c>
    </row>
    <row r="7284" spans="1:17" hidden="1">
      <c r="A7284" s="10"/>
      <c r="B7284" s="11">
        <f t="shared" si="462"/>
        <v>1</v>
      </c>
      <c r="C7284" s="12"/>
      <c r="D7284" s="13"/>
      <c r="E7284" s="14"/>
      <c r="F7284" s="14"/>
      <c r="G7284" s="14"/>
      <c r="H7284" s="14"/>
      <c r="I7284" s="15"/>
      <c r="J7284" s="16"/>
      <c r="K7284" s="17"/>
      <c r="L7284" s="18">
        <f t="shared" si="461"/>
        <v>0</v>
      </c>
      <c r="M7284" s="31"/>
      <c r="N7284" s="3" t="b">
        <f t="shared" si="463"/>
        <v>1</v>
      </c>
      <c r="O7284" s="9" t="str">
        <f>CONCATENATE(D7284," ",E7284," "," / ",IF(ISBLANK(E7284),1,VLOOKUP(E7284,$AH$2:$AJ$51,3,0))," ",F7284," ",IF(ISBLANK(G7284),1,VLOOKUP(CONCATENATE(D7284," ",Q7284," ",G7284),$CA$5:$CB$84,2,0)))</f>
        <v xml:space="preserve">   / 1  1</v>
      </c>
      <c r="P7284" s="3" t="b">
        <f t="shared" si="464"/>
        <v>0</v>
      </c>
      <c r="Q7284" s="3" t="e">
        <f>VLOOKUP(E7284,$BS$1:$BT$50,2,0)</f>
        <v>#N/A</v>
      </c>
    </row>
    <row r="7285" spans="1:17" hidden="1">
      <c r="A7285" s="10"/>
      <c r="B7285" s="11">
        <f t="shared" si="462"/>
        <v>1</v>
      </c>
      <c r="C7285" s="12"/>
      <c r="D7285" s="13"/>
      <c r="E7285" s="14"/>
      <c r="F7285" s="14"/>
      <c r="G7285" s="14"/>
      <c r="H7285" s="14"/>
      <c r="I7285" s="15"/>
      <c r="J7285" s="16"/>
      <c r="K7285" s="17"/>
      <c r="L7285" s="18">
        <f t="shared" si="461"/>
        <v>0</v>
      </c>
      <c r="M7285" s="31"/>
      <c r="N7285" s="3" t="b">
        <f t="shared" si="463"/>
        <v>1</v>
      </c>
      <c r="O7285" s="9" t="str">
        <f>CONCATENATE(D7285," ",E7285," "," / ",IF(ISBLANK(E7285),1,VLOOKUP(E7285,$AH$2:$AJ$51,3,0))," ",F7285," ",IF(ISBLANK(G7285),1,VLOOKUP(CONCATENATE(D7285," ",Q7285," ",G7285),$CA$5:$CB$84,2,0)))</f>
        <v xml:space="preserve">   / 1  1</v>
      </c>
      <c r="P7285" s="3" t="b">
        <f t="shared" si="464"/>
        <v>0</v>
      </c>
      <c r="Q7285" s="3" t="e">
        <f>VLOOKUP(E7285,$BS$1:$BT$50,2,0)</f>
        <v>#N/A</v>
      </c>
    </row>
    <row r="7286" spans="1:17" hidden="1">
      <c r="A7286" s="10"/>
      <c r="B7286" s="11">
        <f t="shared" si="462"/>
        <v>1</v>
      </c>
      <c r="C7286" s="12"/>
      <c r="D7286" s="13"/>
      <c r="E7286" s="14"/>
      <c r="F7286" s="14"/>
      <c r="G7286" s="14"/>
      <c r="H7286" s="14"/>
      <c r="I7286" s="15"/>
      <c r="J7286" s="16"/>
      <c r="K7286" s="17"/>
      <c r="L7286" s="18">
        <f t="shared" si="461"/>
        <v>0</v>
      </c>
      <c r="M7286" s="31"/>
      <c r="N7286" s="3" t="b">
        <f t="shared" si="463"/>
        <v>1</v>
      </c>
      <c r="O7286" s="9" t="str">
        <f>CONCATENATE(D7286," ",E7286," "," / ",IF(ISBLANK(E7286),1,VLOOKUP(E7286,$AH$2:$AJ$51,3,0))," ",F7286," ",IF(ISBLANK(G7286),1,VLOOKUP(CONCATENATE(D7286," ",Q7286," ",G7286),$CA$5:$CB$84,2,0)))</f>
        <v xml:space="preserve">   / 1  1</v>
      </c>
      <c r="P7286" s="3" t="b">
        <f t="shared" si="464"/>
        <v>0</v>
      </c>
      <c r="Q7286" s="3" t="e">
        <f>VLOOKUP(E7286,$BS$1:$BT$50,2,0)</f>
        <v>#N/A</v>
      </c>
    </row>
    <row r="7287" spans="1:17" hidden="1">
      <c r="A7287" s="10"/>
      <c r="B7287" s="11">
        <f t="shared" si="462"/>
        <v>1</v>
      </c>
      <c r="C7287" s="12"/>
      <c r="D7287" s="13"/>
      <c r="E7287" s="14"/>
      <c r="F7287" s="14"/>
      <c r="G7287" s="14"/>
      <c r="H7287" s="14"/>
      <c r="I7287" s="15"/>
      <c r="J7287" s="16"/>
      <c r="K7287" s="17"/>
      <c r="L7287" s="18">
        <f t="shared" si="461"/>
        <v>0</v>
      </c>
      <c r="M7287" s="31"/>
      <c r="N7287" s="3" t="b">
        <f t="shared" si="463"/>
        <v>1</v>
      </c>
      <c r="O7287" s="9" t="str">
        <f>CONCATENATE(D7287," ",E7287," "," / ",IF(ISBLANK(E7287),1,VLOOKUP(E7287,$AH$2:$AJ$51,3,0))," ",F7287," ",IF(ISBLANK(G7287),1,VLOOKUP(CONCATENATE(D7287," ",Q7287," ",G7287),$CA$5:$CB$84,2,0)))</f>
        <v xml:space="preserve">   / 1  1</v>
      </c>
      <c r="P7287" s="3" t="b">
        <f t="shared" si="464"/>
        <v>0</v>
      </c>
      <c r="Q7287" s="3" t="e">
        <f>VLOOKUP(E7287,$BS$1:$BT$50,2,0)</f>
        <v>#N/A</v>
      </c>
    </row>
    <row r="7288" spans="1:17" hidden="1">
      <c r="A7288" s="10"/>
      <c r="B7288" s="11">
        <f t="shared" si="462"/>
        <v>1</v>
      </c>
      <c r="C7288" s="12"/>
      <c r="D7288" s="13"/>
      <c r="E7288" s="14"/>
      <c r="F7288" s="14"/>
      <c r="G7288" s="14"/>
      <c r="H7288" s="14"/>
      <c r="I7288" s="15"/>
      <c r="J7288" s="16"/>
      <c r="K7288" s="17"/>
      <c r="L7288" s="18">
        <f t="shared" si="461"/>
        <v>0</v>
      </c>
      <c r="M7288" s="31"/>
      <c r="N7288" s="3" t="b">
        <f t="shared" si="463"/>
        <v>1</v>
      </c>
      <c r="O7288" s="9" t="str">
        <f>CONCATENATE(D7288," ",E7288," "," / ",IF(ISBLANK(E7288),1,VLOOKUP(E7288,$AH$2:$AJ$51,3,0))," ",F7288," ",IF(ISBLANK(G7288),1,VLOOKUP(CONCATENATE(D7288," ",Q7288," ",G7288),$CA$5:$CB$84,2,0)))</f>
        <v xml:space="preserve">   / 1  1</v>
      </c>
      <c r="P7288" s="3" t="b">
        <f t="shared" si="464"/>
        <v>0</v>
      </c>
      <c r="Q7288" s="3" t="e">
        <f>VLOOKUP(E7288,$BS$1:$BT$50,2,0)</f>
        <v>#N/A</v>
      </c>
    </row>
    <row r="7289" spans="1:17" hidden="1">
      <c r="A7289" s="10"/>
      <c r="B7289" s="11">
        <f t="shared" si="462"/>
        <v>1</v>
      </c>
      <c r="C7289" s="12"/>
      <c r="D7289" s="13"/>
      <c r="E7289" s="14"/>
      <c r="F7289" s="14"/>
      <c r="G7289" s="14"/>
      <c r="H7289" s="14"/>
      <c r="I7289" s="15"/>
      <c r="J7289" s="16"/>
      <c r="K7289" s="17"/>
      <c r="L7289" s="18">
        <f t="shared" si="461"/>
        <v>0</v>
      </c>
      <c r="M7289" s="31"/>
      <c r="N7289" s="3" t="b">
        <f t="shared" si="463"/>
        <v>1</v>
      </c>
      <c r="O7289" s="9" t="str">
        <f>CONCATENATE(D7289," ",E7289," "," / ",IF(ISBLANK(E7289),1,VLOOKUP(E7289,$AH$2:$AJ$51,3,0))," ",F7289," ",IF(ISBLANK(G7289),1,VLOOKUP(CONCATENATE(D7289," ",Q7289," ",G7289),$CA$5:$CB$84,2,0)))</f>
        <v xml:space="preserve">   / 1  1</v>
      </c>
      <c r="P7289" s="3" t="b">
        <f t="shared" si="464"/>
        <v>0</v>
      </c>
      <c r="Q7289" s="3" t="e">
        <f>VLOOKUP(E7289,$BS$1:$BT$50,2,0)</f>
        <v>#N/A</v>
      </c>
    </row>
    <row r="7290" spans="1:17" hidden="1">
      <c r="A7290" s="10"/>
      <c r="B7290" s="11">
        <f t="shared" si="462"/>
        <v>1</v>
      </c>
      <c r="C7290" s="12"/>
      <c r="D7290" s="13"/>
      <c r="E7290" s="14"/>
      <c r="F7290" s="14"/>
      <c r="G7290" s="14"/>
      <c r="H7290" s="14"/>
      <c r="I7290" s="15"/>
      <c r="J7290" s="16"/>
      <c r="K7290" s="17"/>
      <c r="L7290" s="18">
        <f t="shared" si="461"/>
        <v>0</v>
      </c>
      <c r="M7290" s="31"/>
      <c r="N7290" s="3" t="b">
        <f t="shared" si="463"/>
        <v>1</v>
      </c>
      <c r="O7290" s="9" t="str">
        <f>CONCATENATE(D7290," ",E7290," "," / ",IF(ISBLANK(E7290),1,VLOOKUP(E7290,$AH$2:$AJ$51,3,0))," ",F7290," ",IF(ISBLANK(G7290),1,VLOOKUP(CONCATENATE(D7290," ",Q7290," ",G7290),$CA$5:$CB$84,2,0)))</f>
        <v xml:space="preserve">   / 1  1</v>
      </c>
      <c r="P7290" s="3" t="b">
        <f t="shared" si="464"/>
        <v>0</v>
      </c>
      <c r="Q7290" s="3" t="e">
        <f>VLOOKUP(E7290,$BS$1:$BT$50,2,0)</f>
        <v>#N/A</v>
      </c>
    </row>
    <row r="7291" spans="1:17" hidden="1">
      <c r="A7291" s="10"/>
      <c r="B7291" s="11">
        <f t="shared" si="462"/>
        <v>1</v>
      </c>
      <c r="C7291" s="12"/>
      <c r="D7291" s="13"/>
      <c r="E7291" s="14"/>
      <c r="F7291" s="14"/>
      <c r="G7291" s="14"/>
      <c r="H7291" s="14"/>
      <c r="I7291" s="15"/>
      <c r="J7291" s="16"/>
      <c r="K7291" s="17"/>
      <c r="L7291" s="18">
        <f t="shared" si="461"/>
        <v>0</v>
      </c>
      <c r="M7291" s="31"/>
      <c r="N7291" s="3" t="b">
        <f t="shared" si="463"/>
        <v>1</v>
      </c>
      <c r="O7291" s="9" t="str">
        <f>CONCATENATE(D7291," ",E7291," "," / ",IF(ISBLANK(E7291),1,VLOOKUP(E7291,$AH$2:$AJ$51,3,0))," ",F7291," ",IF(ISBLANK(G7291),1,VLOOKUP(CONCATENATE(D7291," ",Q7291," ",G7291),$CA$5:$CB$84,2,0)))</f>
        <v xml:space="preserve">   / 1  1</v>
      </c>
      <c r="P7291" s="3" t="b">
        <f t="shared" si="464"/>
        <v>0</v>
      </c>
      <c r="Q7291" s="3" t="e">
        <f>VLOOKUP(E7291,$BS$1:$BT$50,2,0)</f>
        <v>#N/A</v>
      </c>
    </row>
    <row r="7292" spans="1:17" hidden="1">
      <c r="A7292" s="10"/>
      <c r="B7292" s="11">
        <f t="shared" si="462"/>
        <v>1</v>
      </c>
      <c r="C7292" s="12"/>
      <c r="D7292" s="13"/>
      <c r="E7292" s="14"/>
      <c r="F7292" s="14"/>
      <c r="G7292" s="14"/>
      <c r="H7292" s="14"/>
      <c r="I7292" s="15"/>
      <c r="J7292" s="16"/>
      <c r="K7292" s="17"/>
      <c r="L7292" s="18">
        <f t="shared" si="461"/>
        <v>0</v>
      </c>
      <c r="M7292" s="31"/>
      <c r="N7292" s="3" t="b">
        <f t="shared" si="463"/>
        <v>1</v>
      </c>
      <c r="O7292" s="9" t="str">
        <f>CONCATENATE(D7292," ",E7292," "," / ",IF(ISBLANK(E7292),1,VLOOKUP(E7292,$AH$2:$AJ$51,3,0))," ",F7292," ",IF(ISBLANK(G7292),1,VLOOKUP(CONCATENATE(D7292," ",Q7292," ",G7292),$CA$5:$CB$84,2,0)))</f>
        <v xml:space="preserve">   / 1  1</v>
      </c>
      <c r="P7292" s="3" t="b">
        <f t="shared" si="464"/>
        <v>0</v>
      </c>
      <c r="Q7292" s="3" t="e">
        <f>VLOOKUP(E7292,$BS$1:$BT$50,2,0)</f>
        <v>#N/A</v>
      </c>
    </row>
    <row r="7293" spans="1:17" hidden="1">
      <c r="A7293" s="10"/>
      <c r="B7293" s="11">
        <f t="shared" si="462"/>
        <v>1</v>
      </c>
      <c r="C7293" s="12"/>
      <c r="D7293" s="13"/>
      <c r="E7293" s="14"/>
      <c r="F7293" s="14"/>
      <c r="G7293" s="14"/>
      <c r="H7293" s="14"/>
      <c r="I7293" s="15"/>
      <c r="J7293" s="16"/>
      <c r="K7293" s="17"/>
      <c r="L7293" s="18">
        <f t="shared" si="461"/>
        <v>0</v>
      </c>
      <c r="M7293" s="31"/>
      <c r="N7293" s="3" t="b">
        <f t="shared" si="463"/>
        <v>1</v>
      </c>
      <c r="O7293" s="9" t="str">
        <f>CONCATENATE(D7293," ",E7293," "," / ",IF(ISBLANK(E7293),1,VLOOKUP(E7293,$AH$2:$AJ$51,3,0))," ",F7293," ",IF(ISBLANK(G7293),1,VLOOKUP(CONCATENATE(D7293," ",Q7293," ",G7293),$CA$5:$CB$84,2,0)))</f>
        <v xml:space="preserve">   / 1  1</v>
      </c>
      <c r="P7293" s="3" t="b">
        <f t="shared" si="464"/>
        <v>0</v>
      </c>
      <c r="Q7293" s="3" t="e">
        <f>VLOOKUP(E7293,$BS$1:$BT$50,2,0)</f>
        <v>#N/A</v>
      </c>
    </row>
    <row r="7294" spans="1:17" hidden="1">
      <c r="A7294" s="10"/>
      <c r="B7294" s="11">
        <f t="shared" si="462"/>
        <v>1</v>
      </c>
      <c r="C7294" s="12"/>
      <c r="D7294" s="13"/>
      <c r="E7294" s="14"/>
      <c r="F7294" s="14"/>
      <c r="G7294" s="14"/>
      <c r="H7294" s="14"/>
      <c r="I7294" s="15"/>
      <c r="J7294" s="16"/>
      <c r="K7294" s="17"/>
      <c r="L7294" s="18">
        <f t="shared" si="461"/>
        <v>0</v>
      </c>
      <c r="M7294" s="31"/>
      <c r="N7294" s="3" t="b">
        <f t="shared" si="463"/>
        <v>1</v>
      </c>
      <c r="O7294" s="9" t="str">
        <f>CONCATENATE(D7294," ",E7294," "," / ",IF(ISBLANK(E7294),1,VLOOKUP(E7294,$AH$2:$AJ$51,3,0))," ",F7294," ",IF(ISBLANK(G7294),1,VLOOKUP(CONCATENATE(D7294," ",Q7294," ",G7294),$CA$5:$CB$84,2,0)))</f>
        <v xml:space="preserve">   / 1  1</v>
      </c>
      <c r="P7294" s="3" t="b">
        <f t="shared" si="464"/>
        <v>0</v>
      </c>
      <c r="Q7294" s="3" t="e">
        <f>VLOOKUP(E7294,$BS$1:$BT$50,2,0)</f>
        <v>#N/A</v>
      </c>
    </row>
    <row r="7295" spans="1:17" hidden="1">
      <c r="A7295" s="10"/>
      <c r="B7295" s="11">
        <f t="shared" si="462"/>
        <v>1</v>
      </c>
      <c r="C7295" s="12"/>
      <c r="D7295" s="13"/>
      <c r="E7295" s="14"/>
      <c r="F7295" s="14"/>
      <c r="G7295" s="14"/>
      <c r="H7295" s="14"/>
      <c r="I7295" s="15"/>
      <c r="J7295" s="16"/>
      <c r="K7295" s="17"/>
      <c r="L7295" s="18">
        <f t="shared" si="461"/>
        <v>0</v>
      </c>
      <c r="M7295" s="31"/>
      <c r="N7295" s="3" t="b">
        <f t="shared" si="463"/>
        <v>1</v>
      </c>
      <c r="O7295" s="9" t="str">
        <f>CONCATENATE(D7295," ",E7295," "," / ",IF(ISBLANK(E7295),1,VLOOKUP(E7295,$AH$2:$AJ$51,3,0))," ",F7295," ",IF(ISBLANK(G7295),1,VLOOKUP(CONCATENATE(D7295," ",Q7295," ",G7295),$CA$5:$CB$84,2,0)))</f>
        <v xml:space="preserve">   / 1  1</v>
      </c>
      <c r="P7295" s="3" t="b">
        <f t="shared" si="464"/>
        <v>0</v>
      </c>
      <c r="Q7295" s="3" t="e">
        <f>VLOOKUP(E7295,$BS$1:$BT$50,2,0)</f>
        <v>#N/A</v>
      </c>
    </row>
    <row r="7296" spans="1:17" hidden="1">
      <c r="A7296" s="10"/>
      <c r="B7296" s="11">
        <f t="shared" si="462"/>
        <v>1</v>
      </c>
      <c r="C7296" s="12"/>
      <c r="D7296" s="13"/>
      <c r="E7296" s="14"/>
      <c r="F7296" s="14"/>
      <c r="G7296" s="14"/>
      <c r="H7296" s="14"/>
      <c r="I7296" s="15"/>
      <c r="J7296" s="16"/>
      <c r="K7296" s="17"/>
      <c r="L7296" s="18">
        <f t="shared" si="461"/>
        <v>0</v>
      </c>
      <c r="M7296" s="31"/>
      <c r="N7296" s="3" t="b">
        <f t="shared" si="463"/>
        <v>1</v>
      </c>
      <c r="O7296" s="9" t="str">
        <f>CONCATENATE(D7296," ",E7296," "," / ",IF(ISBLANK(E7296),1,VLOOKUP(E7296,$AH$2:$AJ$51,3,0))," ",F7296," ",IF(ISBLANK(G7296),1,VLOOKUP(CONCATENATE(D7296," ",Q7296," ",G7296),$CA$5:$CB$84,2,0)))</f>
        <v xml:space="preserve">   / 1  1</v>
      </c>
      <c r="P7296" s="3" t="b">
        <f t="shared" si="464"/>
        <v>0</v>
      </c>
      <c r="Q7296" s="3" t="e">
        <f>VLOOKUP(E7296,$BS$1:$BT$50,2,0)</f>
        <v>#N/A</v>
      </c>
    </row>
    <row r="7297" spans="1:17" hidden="1">
      <c r="A7297" s="10"/>
      <c r="B7297" s="11">
        <f t="shared" si="462"/>
        <v>1</v>
      </c>
      <c r="C7297" s="12"/>
      <c r="D7297" s="13"/>
      <c r="E7297" s="14"/>
      <c r="F7297" s="14"/>
      <c r="G7297" s="14"/>
      <c r="H7297" s="14"/>
      <c r="I7297" s="15"/>
      <c r="J7297" s="16"/>
      <c r="K7297" s="17"/>
      <c r="L7297" s="18">
        <f t="shared" si="461"/>
        <v>0</v>
      </c>
      <c r="M7297" s="31"/>
      <c r="N7297" s="3" t="b">
        <f t="shared" si="463"/>
        <v>1</v>
      </c>
      <c r="O7297" s="9" t="str">
        <f>CONCATENATE(D7297," ",E7297," "," / ",IF(ISBLANK(E7297),1,VLOOKUP(E7297,$AH$2:$AJ$51,3,0))," ",F7297," ",IF(ISBLANK(G7297),1,VLOOKUP(CONCATENATE(D7297," ",Q7297," ",G7297),$CA$5:$CB$84,2,0)))</f>
        <v xml:space="preserve">   / 1  1</v>
      </c>
      <c r="P7297" s="3" t="b">
        <f t="shared" si="464"/>
        <v>0</v>
      </c>
      <c r="Q7297" s="3" t="e">
        <f>VLOOKUP(E7297,$BS$1:$BT$50,2,0)</f>
        <v>#N/A</v>
      </c>
    </row>
    <row r="7298" spans="1:17" hidden="1">
      <c r="A7298" s="10"/>
      <c r="B7298" s="11">
        <f t="shared" si="462"/>
        <v>1</v>
      </c>
      <c r="C7298" s="12"/>
      <c r="D7298" s="13"/>
      <c r="E7298" s="14"/>
      <c r="F7298" s="14"/>
      <c r="G7298" s="14"/>
      <c r="H7298" s="14"/>
      <c r="I7298" s="15"/>
      <c r="J7298" s="16"/>
      <c r="K7298" s="17"/>
      <c r="L7298" s="18">
        <f t="shared" si="461"/>
        <v>0</v>
      </c>
      <c r="M7298" s="31"/>
      <c r="N7298" s="3" t="b">
        <f t="shared" si="463"/>
        <v>1</v>
      </c>
      <c r="O7298" s="9" t="str">
        <f>CONCATENATE(D7298," ",E7298," "," / ",IF(ISBLANK(E7298),1,VLOOKUP(E7298,$AH$2:$AJ$51,3,0))," ",F7298," ",IF(ISBLANK(G7298),1,VLOOKUP(CONCATENATE(D7298," ",Q7298," ",G7298),$CA$5:$CB$84,2,0)))</f>
        <v xml:space="preserve">   / 1  1</v>
      </c>
      <c r="P7298" s="3" t="b">
        <f t="shared" si="464"/>
        <v>0</v>
      </c>
      <c r="Q7298" s="3" t="e">
        <f>VLOOKUP(E7298,$BS$1:$BT$50,2,0)</f>
        <v>#N/A</v>
      </c>
    </row>
    <row r="7299" spans="1:17" hidden="1">
      <c r="A7299" s="10"/>
      <c r="B7299" s="11">
        <f t="shared" si="462"/>
        <v>1</v>
      </c>
      <c r="C7299" s="12"/>
      <c r="D7299" s="13"/>
      <c r="E7299" s="14"/>
      <c r="F7299" s="14"/>
      <c r="G7299" s="14"/>
      <c r="H7299" s="14"/>
      <c r="I7299" s="15"/>
      <c r="J7299" s="16"/>
      <c r="K7299" s="17"/>
      <c r="L7299" s="18">
        <f t="shared" si="461"/>
        <v>0</v>
      </c>
      <c r="M7299" s="31"/>
      <c r="N7299" s="3" t="b">
        <f t="shared" si="463"/>
        <v>1</v>
      </c>
      <c r="O7299" s="9" t="str">
        <f>CONCATENATE(D7299," ",E7299," "," / ",IF(ISBLANK(E7299),1,VLOOKUP(E7299,$AH$2:$AJ$51,3,0))," ",F7299," ",IF(ISBLANK(G7299),1,VLOOKUP(CONCATENATE(D7299," ",Q7299," ",G7299),$CA$5:$CB$84,2,0)))</f>
        <v xml:space="preserve">   / 1  1</v>
      </c>
      <c r="P7299" s="3" t="b">
        <f t="shared" si="464"/>
        <v>0</v>
      </c>
      <c r="Q7299" s="3" t="e">
        <f>VLOOKUP(E7299,$BS$1:$BT$50,2,0)</f>
        <v>#N/A</v>
      </c>
    </row>
    <row r="7300" spans="1:17" hidden="1">
      <c r="A7300" s="10"/>
      <c r="B7300" s="11">
        <f t="shared" si="462"/>
        <v>1</v>
      </c>
      <c r="C7300" s="12"/>
      <c r="D7300" s="13"/>
      <c r="E7300" s="14"/>
      <c r="F7300" s="14"/>
      <c r="G7300" s="14"/>
      <c r="H7300" s="14"/>
      <c r="I7300" s="15"/>
      <c r="J7300" s="16"/>
      <c r="K7300" s="17"/>
      <c r="L7300" s="18">
        <f t="shared" si="461"/>
        <v>0</v>
      </c>
      <c r="M7300" s="31"/>
      <c r="N7300" s="3" t="b">
        <f t="shared" si="463"/>
        <v>1</v>
      </c>
      <c r="O7300" s="9" t="str">
        <f>CONCATENATE(D7300," ",E7300," "," / ",IF(ISBLANK(E7300),1,VLOOKUP(E7300,$AH$2:$AJ$51,3,0))," ",F7300," ",IF(ISBLANK(G7300),1,VLOOKUP(CONCATENATE(D7300," ",Q7300," ",G7300),$CA$5:$CB$84,2,0)))</f>
        <v xml:space="preserve">   / 1  1</v>
      </c>
      <c r="P7300" s="3" t="b">
        <f t="shared" si="464"/>
        <v>0</v>
      </c>
      <c r="Q7300" s="3" t="e">
        <f>VLOOKUP(E7300,$BS$1:$BT$50,2,0)</f>
        <v>#N/A</v>
      </c>
    </row>
    <row r="7301" spans="1:17" hidden="1">
      <c r="A7301" s="10"/>
      <c r="B7301" s="11">
        <f t="shared" si="462"/>
        <v>1</v>
      </c>
      <c r="C7301" s="12"/>
      <c r="D7301" s="13"/>
      <c r="E7301" s="14"/>
      <c r="F7301" s="14"/>
      <c r="G7301" s="14"/>
      <c r="H7301" s="14"/>
      <c r="I7301" s="15"/>
      <c r="J7301" s="16"/>
      <c r="K7301" s="17"/>
      <c r="L7301" s="18">
        <f t="shared" si="461"/>
        <v>0</v>
      </c>
      <c r="M7301" s="31"/>
      <c r="N7301" s="3" t="b">
        <f t="shared" si="463"/>
        <v>1</v>
      </c>
      <c r="O7301" s="9" t="str">
        <f>CONCATENATE(D7301," ",E7301," "," / ",IF(ISBLANK(E7301),1,VLOOKUP(E7301,$AH$2:$AJ$51,3,0))," ",F7301," ",IF(ISBLANK(G7301),1,VLOOKUP(CONCATENATE(D7301," ",Q7301," ",G7301),$CA$5:$CB$84,2,0)))</f>
        <v xml:space="preserve">   / 1  1</v>
      </c>
      <c r="P7301" s="3" t="b">
        <f t="shared" si="464"/>
        <v>0</v>
      </c>
      <c r="Q7301" s="3" t="e">
        <f>VLOOKUP(E7301,$BS$1:$BT$50,2,0)</f>
        <v>#N/A</v>
      </c>
    </row>
    <row r="7302" spans="1:17" hidden="1">
      <c r="A7302" s="10"/>
      <c r="B7302" s="11">
        <f t="shared" si="462"/>
        <v>1</v>
      </c>
      <c r="C7302" s="12"/>
      <c r="D7302" s="13"/>
      <c r="E7302" s="14"/>
      <c r="F7302" s="14"/>
      <c r="G7302" s="14"/>
      <c r="H7302" s="14"/>
      <c r="I7302" s="15"/>
      <c r="J7302" s="16"/>
      <c r="K7302" s="17"/>
      <c r="L7302" s="18">
        <f t="shared" si="461"/>
        <v>0</v>
      </c>
      <c r="M7302" s="31"/>
      <c r="N7302" s="3" t="b">
        <f t="shared" si="463"/>
        <v>1</v>
      </c>
      <c r="O7302" s="9" t="str">
        <f>CONCATENATE(D7302," ",E7302," "," / ",IF(ISBLANK(E7302),1,VLOOKUP(E7302,$AH$2:$AJ$51,3,0))," ",F7302," ",IF(ISBLANK(G7302),1,VLOOKUP(CONCATENATE(D7302," ",Q7302," ",G7302),$CA$5:$CB$84,2,0)))</f>
        <v xml:space="preserve">   / 1  1</v>
      </c>
      <c r="P7302" s="3" t="b">
        <f t="shared" si="464"/>
        <v>0</v>
      </c>
      <c r="Q7302" s="3" t="e">
        <f>VLOOKUP(E7302,$BS$1:$BT$50,2,0)</f>
        <v>#N/A</v>
      </c>
    </row>
    <row r="7303" spans="1:17" hidden="1">
      <c r="A7303" s="10"/>
      <c r="B7303" s="11">
        <f t="shared" si="462"/>
        <v>1</v>
      </c>
      <c r="C7303" s="12"/>
      <c r="D7303" s="13"/>
      <c r="E7303" s="14"/>
      <c r="F7303" s="14"/>
      <c r="G7303" s="14"/>
      <c r="H7303" s="14"/>
      <c r="I7303" s="15"/>
      <c r="J7303" s="16"/>
      <c r="K7303" s="17"/>
      <c r="L7303" s="18">
        <f t="shared" si="461"/>
        <v>0</v>
      </c>
      <c r="M7303" s="31"/>
      <c r="N7303" s="3" t="b">
        <f t="shared" si="463"/>
        <v>1</v>
      </c>
      <c r="O7303" s="9" t="str">
        <f>CONCATENATE(D7303," ",E7303," "," / ",IF(ISBLANK(E7303),1,VLOOKUP(E7303,$AH$2:$AJ$51,3,0))," ",F7303," ",IF(ISBLANK(G7303),1,VLOOKUP(CONCATENATE(D7303," ",Q7303," ",G7303),$CA$5:$CB$84,2,0)))</f>
        <v xml:space="preserve">   / 1  1</v>
      </c>
      <c r="P7303" s="3" t="b">
        <f t="shared" si="464"/>
        <v>0</v>
      </c>
      <c r="Q7303" s="3" t="e">
        <f>VLOOKUP(E7303,$BS$1:$BT$50,2,0)</f>
        <v>#N/A</v>
      </c>
    </row>
    <row r="7304" spans="1:17" hidden="1">
      <c r="A7304" s="10"/>
      <c r="B7304" s="11">
        <f t="shared" si="462"/>
        <v>1</v>
      </c>
      <c r="C7304" s="12"/>
      <c r="D7304" s="13"/>
      <c r="E7304" s="14"/>
      <c r="F7304" s="14"/>
      <c r="G7304" s="14"/>
      <c r="H7304" s="14"/>
      <c r="I7304" s="15"/>
      <c r="J7304" s="16"/>
      <c r="K7304" s="17"/>
      <c r="L7304" s="18">
        <f t="shared" si="461"/>
        <v>0</v>
      </c>
      <c r="M7304" s="31"/>
      <c r="N7304" s="3" t="b">
        <f t="shared" si="463"/>
        <v>1</v>
      </c>
      <c r="O7304" s="9" t="str">
        <f>CONCATENATE(D7304," ",E7304," "," / ",IF(ISBLANK(E7304),1,VLOOKUP(E7304,$AH$2:$AJ$51,3,0))," ",F7304," ",IF(ISBLANK(G7304),1,VLOOKUP(CONCATENATE(D7304," ",Q7304," ",G7304),$CA$5:$CB$84,2,0)))</f>
        <v xml:space="preserve">   / 1  1</v>
      </c>
      <c r="P7304" s="3" t="b">
        <f t="shared" si="464"/>
        <v>0</v>
      </c>
      <c r="Q7304" s="3" t="e">
        <f>VLOOKUP(E7304,$BS$1:$BT$50,2,0)</f>
        <v>#N/A</v>
      </c>
    </row>
    <row r="7305" spans="1:17" hidden="1">
      <c r="A7305" s="10"/>
      <c r="B7305" s="11">
        <f t="shared" si="462"/>
        <v>1</v>
      </c>
      <c r="C7305" s="12"/>
      <c r="D7305" s="13"/>
      <c r="E7305" s="14"/>
      <c r="F7305" s="14"/>
      <c r="G7305" s="14"/>
      <c r="H7305" s="14"/>
      <c r="I7305" s="15"/>
      <c r="J7305" s="16"/>
      <c r="K7305" s="17"/>
      <c r="L7305" s="18">
        <f t="shared" si="461"/>
        <v>0</v>
      </c>
      <c r="M7305" s="31"/>
      <c r="N7305" s="3" t="b">
        <f t="shared" si="463"/>
        <v>1</v>
      </c>
      <c r="O7305" s="9" t="str">
        <f>CONCATENATE(D7305," ",E7305," "," / ",IF(ISBLANK(E7305),1,VLOOKUP(E7305,$AH$2:$AJ$51,3,0))," ",F7305," ",IF(ISBLANK(G7305),1,VLOOKUP(CONCATENATE(D7305," ",Q7305," ",G7305),$CA$5:$CB$84,2,0)))</f>
        <v xml:space="preserve">   / 1  1</v>
      </c>
      <c r="P7305" s="3" t="b">
        <f t="shared" si="464"/>
        <v>0</v>
      </c>
      <c r="Q7305" s="3" t="e">
        <f>VLOOKUP(E7305,$BS$1:$BT$50,2,0)</f>
        <v>#N/A</v>
      </c>
    </row>
    <row r="7306" spans="1:17" hidden="1">
      <c r="A7306" s="10"/>
      <c r="B7306" s="11">
        <f t="shared" si="462"/>
        <v>1</v>
      </c>
      <c r="C7306" s="12"/>
      <c r="D7306" s="13"/>
      <c r="E7306" s="14"/>
      <c r="F7306" s="14"/>
      <c r="G7306" s="14"/>
      <c r="H7306" s="14"/>
      <c r="I7306" s="15"/>
      <c r="J7306" s="16"/>
      <c r="K7306" s="17"/>
      <c r="L7306" s="18">
        <f t="shared" si="461"/>
        <v>0</v>
      </c>
      <c r="M7306" s="31"/>
      <c r="N7306" s="3" t="b">
        <f t="shared" si="463"/>
        <v>1</v>
      </c>
      <c r="O7306" s="9" t="str">
        <f>CONCATENATE(D7306," ",E7306," "," / ",IF(ISBLANK(E7306),1,VLOOKUP(E7306,$AH$2:$AJ$51,3,0))," ",F7306," ",IF(ISBLANK(G7306),1,VLOOKUP(CONCATENATE(D7306," ",Q7306," ",G7306),$CA$5:$CB$84,2,0)))</f>
        <v xml:space="preserve">   / 1  1</v>
      </c>
      <c r="P7306" s="3" t="b">
        <f t="shared" si="464"/>
        <v>0</v>
      </c>
      <c r="Q7306" s="3" t="e">
        <f>VLOOKUP(E7306,$BS$1:$BT$50,2,0)</f>
        <v>#N/A</v>
      </c>
    </row>
    <row r="7307" spans="1:17" hidden="1">
      <c r="A7307" s="10"/>
      <c r="B7307" s="11">
        <f t="shared" si="462"/>
        <v>1</v>
      </c>
      <c r="C7307" s="12"/>
      <c r="D7307" s="13"/>
      <c r="E7307" s="14"/>
      <c r="F7307" s="14"/>
      <c r="G7307" s="14"/>
      <c r="H7307" s="14"/>
      <c r="I7307" s="15"/>
      <c r="J7307" s="16"/>
      <c r="K7307" s="17"/>
      <c r="L7307" s="18">
        <f t="shared" si="461"/>
        <v>0</v>
      </c>
      <c r="M7307" s="31"/>
      <c r="N7307" s="3" t="b">
        <f t="shared" si="463"/>
        <v>1</v>
      </c>
      <c r="O7307" s="9" t="str">
        <f>CONCATENATE(D7307," ",E7307," "," / ",IF(ISBLANK(E7307),1,VLOOKUP(E7307,$AH$2:$AJ$51,3,0))," ",F7307," ",IF(ISBLANK(G7307),1,VLOOKUP(CONCATENATE(D7307," ",Q7307," ",G7307),$CA$5:$CB$84,2,0)))</f>
        <v xml:space="preserve">   / 1  1</v>
      </c>
      <c r="P7307" s="3" t="b">
        <f t="shared" si="464"/>
        <v>0</v>
      </c>
      <c r="Q7307" s="3" t="e">
        <f>VLOOKUP(E7307,$BS$1:$BT$50,2,0)</f>
        <v>#N/A</v>
      </c>
    </row>
    <row r="7308" spans="1:17" hidden="1">
      <c r="A7308" s="10"/>
      <c r="B7308" s="11">
        <f t="shared" si="462"/>
        <v>1</v>
      </c>
      <c r="C7308" s="12"/>
      <c r="D7308" s="13"/>
      <c r="E7308" s="14"/>
      <c r="F7308" s="14"/>
      <c r="G7308" s="14"/>
      <c r="H7308" s="14"/>
      <c r="I7308" s="15"/>
      <c r="J7308" s="16"/>
      <c r="K7308" s="17"/>
      <c r="L7308" s="18">
        <f t="shared" si="461"/>
        <v>0</v>
      </c>
      <c r="M7308" s="31"/>
      <c r="N7308" s="3" t="b">
        <f t="shared" si="463"/>
        <v>1</v>
      </c>
      <c r="O7308" s="9" t="str">
        <f>CONCATENATE(D7308," ",E7308," "," / ",IF(ISBLANK(E7308),1,VLOOKUP(E7308,$AH$2:$AJ$51,3,0))," ",F7308," ",IF(ISBLANK(G7308),1,VLOOKUP(CONCATENATE(D7308," ",Q7308," ",G7308),$CA$5:$CB$84,2,0)))</f>
        <v xml:space="preserve">   / 1  1</v>
      </c>
      <c r="P7308" s="3" t="b">
        <f t="shared" si="464"/>
        <v>0</v>
      </c>
      <c r="Q7308" s="3" t="e">
        <f>VLOOKUP(E7308,$BS$1:$BT$50,2,0)</f>
        <v>#N/A</v>
      </c>
    </row>
    <row r="7309" spans="1:17" hidden="1">
      <c r="A7309" s="10"/>
      <c r="B7309" s="11">
        <f t="shared" si="462"/>
        <v>1</v>
      </c>
      <c r="C7309" s="12"/>
      <c r="D7309" s="13"/>
      <c r="E7309" s="14"/>
      <c r="F7309" s="14"/>
      <c r="G7309" s="14"/>
      <c r="H7309" s="14"/>
      <c r="I7309" s="15"/>
      <c r="J7309" s="16"/>
      <c r="K7309" s="17"/>
      <c r="L7309" s="18">
        <f t="shared" si="461"/>
        <v>0</v>
      </c>
      <c r="M7309" s="31"/>
      <c r="N7309" s="3" t="b">
        <f t="shared" si="463"/>
        <v>1</v>
      </c>
      <c r="O7309" s="9" t="str">
        <f>CONCATENATE(D7309," ",E7309," "," / ",IF(ISBLANK(E7309),1,VLOOKUP(E7309,$AH$2:$AJ$51,3,0))," ",F7309," ",IF(ISBLANK(G7309),1,VLOOKUP(CONCATENATE(D7309," ",Q7309," ",G7309),$CA$5:$CB$84,2,0)))</f>
        <v xml:space="preserve">   / 1  1</v>
      </c>
      <c r="P7309" s="3" t="b">
        <f t="shared" si="464"/>
        <v>0</v>
      </c>
      <c r="Q7309" s="3" t="e">
        <f>VLOOKUP(E7309,$BS$1:$BT$50,2,0)</f>
        <v>#N/A</v>
      </c>
    </row>
    <row r="7310" spans="1:17" hidden="1">
      <c r="A7310" s="10"/>
      <c r="B7310" s="11">
        <f t="shared" si="462"/>
        <v>1</v>
      </c>
      <c r="C7310" s="12"/>
      <c r="D7310" s="13"/>
      <c r="E7310" s="14"/>
      <c r="F7310" s="14"/>
      <c r="G7310" s="14"/>
      <c r="H7310" s="14"/>
      <c r="I7310" s="15"/>
      <c r="J7310" s="16"/>
      <c r="K7310" s="17"/>
      <c r="L7310" s="18">
        <f t="shared" si="461"/>
        <v>0</v>
      </c>
      <c r="M7310" s="31"/>
      <c r="N7310" s="3" t="b">
        <f t="shared" si="463"/>
        <v>1</v>
      </c>
      <c r="O7310" s="9" t="str">
        <f>CONCATENATE(D7310," ",E7310," "," / ",IF(ISBLANK(E7310),1,VLOOKUP(E7310,$AH$2:$AJ$51,3,0))," ",F7310," ",IF(ISBLANK(G7310),1,VLOOKUP(CONCATENATE(D7310," ",Q7310," ",G7310),$CA$5:$CB$84,2,0)))</f>
        <v xml:space="preserve">   / 1  1</v>
      </c>
      <c r="P7310" s="3" t="b">
        <f t="shared" si="464"/>
        <v>0</v>
      </c>
      <c r="Q7310" s="3" t="e">
        <f>VLOOKUP(E7310,$BS$1:$BT$50,2,0)</f>
        <v>#N/A</v>
      </c>
    </row>
    <row r="7311" spans="1:17" hidden="1">
      <c r="A7311" s="10"/>
      <c r="B7311" s="11">
        <f t="shared" si="462"/>
        <v>1</v>
      </c>
      <c r="C7311" s="12"/>
      <c r="D7311" s="13"/>
      <c r="E7311" s="14"/>
      <c r="F7311" s="14"/>
      <c r="G7311" s="14"/>
      <c r="H7311" s="14"/>
      <c r="I7311" s="15"/>
      <c r="J7311" s="16"/>
      <c r="K7311" s="17"/>
      <c r="L7311" s="18">
        <f t="shared" si="461"/>
        <v>0</v>
      </c>
      <c r="M7311" s="31"/>
      <c r="N7311" s="3" t="b">
        <f t="shared" si="463"/>
        <v>1</v>
      </c>
      <c r="O7311" s="9" t="str">
        <f>CONCATENATE(D7311," ",E7311," "," / ",IF(ISBLANK(E7311),1,VLOOKUP(E7311,$AH$2:$AJ$51,3,0))," ",F7311," ",IF(ISBLANK(G7311),1,VLOOKUP(CONCATENATE(D7311," ",Q7311," ",G7311),$CA$5:$CB$84,2,0)))</f>
        <v xml:space="preserve">   / 1  1</v>
      </c>
      <c r="P7311" s="3" t="b">
        <f t="shared" si="464"/>
        <v>0</v>
      </c>
      <c r="Q7311" s="3" t="e">
        <f>VLOOKUP(E7311,$BS$1:$BT$50,2,0)</f>
        <v>#N/A</v>
      </c>
    </row>
    <row r="7312" spans="1:17" hidden="1">
      <c r="A7312" s="10"/>
      <c r="B7312" s="11">
        <f t="shared" si="462"/>
        <v>1</v>
      </c>
      <c r="C7312" s="12"/>
      <c r="D7312" s="13"/>
      <c r="E7312" s="14"/>
      <c r="F7312" s="14"/>
      <c r="G7312" s="14"/>
      <c r="H7312" s="14"/>
      <c r="I7312" s="15"/>
      <c r="J7312" s="16"/>
      <c r="K7312" s="17"/>
      <c r="L7312" s="18">
        <f t="shared" si="461"/>
        <v>0</v>
      </c>
      <c r="M7312" s="31"/>
      <c r="N7312" s="3" t="b">
        <f t="shared" si="463"/>
        <v>1</v>
      </c>
      <c r="O7312" s="9" t="str">
        <f>CONCATENATE(D7312," ",E7312," "," / ",IF(ISBLANK(E7312),1,VLOOKUP(E7312,$AH$2:$AJ$51,3,0))," ",F7312," ",IF(ISBLANK(G7312),1,VLOOKUP(CONCATENATE(D7312," ",Q7312," ",G7312),$CA$5:$CB$84,2,0)))</f>
        <v xml:space="preserve">   / 1  1</v>
      </c>
      <c r="P7312" s="3" t="b">
        <f t="shared" si="464"/>
        <v>0</v>
      </c>
      <c r="Q7312" s="3" t="e">
        <f>VLOOKUP(E7312,$BS$1:$BT$50,2,0)</f>
        <v>#N/A</v>
      </c>
    </row>
    <row r="7313" spans="1:17" hidden="1">
      <c r="A7313" s="10"/>
      <c r="B7313" s="11">
        <f t="shared" si="462"/>
        <v>1</v>
      </c>
      <c r="C7313" s="12"/>
      <c r="D7313" s="13"/>
      <c r="E7313" s="14"/>
      <c r="F7313" s="14"/>
      <c r="G7313" s="14"/>
      <c r="H7313" s="14"/>
      <c r="I7313" s="15"/>
      <c r="J7313" s="16"/>
      <c r="K7313" s="17"/>
      <c r="L7313" s="18">
        <f t="shared" si="461"/>
        <v>0</v>
      </c>
      <c r="M7313" s="31"/>
      <c r="N7313" s="3" t="b">
        <f t="shared" si="463"/>
        <v>1</v>
      </c>
      <c r="O7313" s="9" t="str">
        <f>CONCATENATE(D7313," ",E7313," "," / ",IF(ISBLANK(E7313),1,VLOOKUP(E7313,$AH$2:$AJ$51,3,0))," ",F7313," ",IF(ISBLANK(G7313),1,VLOOKUP(CONCATENATE(D7313," ",Q7313," ",G7313),$CA$5:$CB$84,2,0)))</f>
        <v xml:space="preserve">   / 1  1</v>
      </c>
      <c r="P7313" s="3" t="b">
        <f t="shared" si="464"/>
        <v>0</v>
      </c>
      <c r="Q7313" s="3" t="e">
        <f>VLOOKUP(E7313,$BS$1:$BT$50,2,0)</f>
        <v>#N/A</v>
      </c>
    </row>
    <row r="7314" spans="1:17" hidden="1">
      <c r="A7314" s="10"/>
      <c r="B7314" s="11">
        <f t="shared" si="462"/>
        <v>1</v>
      </c>
      <c r="C7314" s="12"/>
      <c r="D7314" s="13"/>
      <c r="E7314" s="14"/>
      <c r="F7314" s="14"/>
      <c r="G7314" s="14"/>
      <c r="H7314" s="14"/>
      <c r="I7314" s="15"/>
      <c r="J7314" s="16"/>
      <c r="K7314" s="17"/>
      <c r="L7314" s="18">
        <f t="shared" si="461"/>
        <v>0</v>
      </c>
      <c r="M7314" s="31"/>
      <c r="N7314" s="3" t="b">
        <f t="shared" si="463"/>
        <v>1</v>
      </c>
      <c r="O7314" s="9" t="str">
        <f>CONCATENATE(D7314," ",E7314," "," / ",IF(ISBLANK(E7314),1,VLOOKUP(E7314,$AH$2:$AJ$51,3,0))," ",F7314," ",IF(ISBLANK(G7314),1,VLOOKUP(CONCATENATE(D7314," ",Q7314," ",G7314),$CA$5:$CB$84,2,0)))</f>
        <v xml:space="preserve">   / 1  1</v>
      </c>
      <c r="P7314" s="3" t="b">
        <f t="shared" si="464"/>
        <v>0</v>
      </c>
      <c r="Q7314" s="3" t="e">
        <f>VLOOKUP(E7314,$BS$1:$BT$50,2,0)</f>
        <v>#N/A</v>
      </c>
    </row>
    <row r="7315" spans="1:17" hidden="1">
      <c r="A7315" s="10"/>
      <c r="B7315" s="11">
        <f t="shared" si="462"/>
        <v>1</v>
      </c>
      <c r="C7315" s="12"/>
      <c r="D7315" s="13"/>
      <c r="E7315" s="14"/>
      <c r="F7315" s="14"/>
      <c r="G7315" s="14"/>
      <c r="H7315" s="14"/>
      <c r="I7315" s="15"/>
      <c r="J7315" s="16"/>
      <c r="K7315" s="17"/>
      <c r="L7315" s="18">
        <f t="shared" si="461"/>
        <v>0</v>
      </c>
      <c r="M7315" s="31"/>
      <c r="N7315" s="3" t="b">
        <f t="shared" si="463"/>
        <v>1</v>
      </c>
      <c r="O7315" s="9" t="str">
        <f>CONCATENATE(D7315," ",E7315," "," / ",IF(ISBLANK(E7315),1,VLOOKUP(E7315,$AH$2:$AJ$51,3,0))," ",F7315," ",IF(ISBLANK(G7315),1,VLOOKUP(CONCATENATE(D7315," ",Q7315," ",G7315),$CA$5:$CB$84,2,0)))</f>
        <v xml:space="preserve">   / 1  1</v>
      </c>
      <c r="P7315" s="3" t="b">
        <f t="shared" si="464"/>
        <v>0</v>
      </c>
      <c r="Q7315" s="3" t="e">
        <f>VLOOKUP(E7315,$BS$1:$BT$50,2,0)</f>
        <v>#N/A</v>
      </c>
    </row>
    <row r="7316" spans="1:17" hidden="1">
      <c r="A7316" s="10"/>
      <c r="B7316" s="11">
        <f t="shared" si="462"/>
        <v>1</v>
      </c>
      <c r="C7316" s="12"/>
      <c r="D7316" s="13"/>
      <c r="E7316" s="14"/>
      <c r="F7316" s="14"/>
      <c r="G7316" s="14"/>
      <c r="H7316" s="14"/>
      <c r="I7316" s="15"/>
      <c r="J7316" s="16"/>
      <c r="K7316" s="17"/>
      <c r="L7316" s="18">
        <f t="shared" si="461"/>
        <v>0</v>
      </c>
      <c r="M7316" s="31"/>
      <c r="N7316" s="3" t="b">
        <f t="shared" si="463"/>
        <v>1</v>
      </c>
      <c r="O7316" s="9" t="str">
        <f>CONCATENATE(D7316," ",E7316," "," / ",IF(ISBLANK(E7316),1,VLOOKUP(E7316,$AH$2:$AJ$51,3,0))," ",F7316," ",IF(ISBLANK(G7316),1,VLOOKUP(CONCATENATE(D7316," ",Q7316," ",G7316),$CA$5:$CB$84,2,0)))</f>
        <v xml:space="preserve">   / 1  1</v>
      </c>
      <c r="P7316" s="3" t="b">
        <f t="shared" si="464"/>
        <v>0</v>
      </c>
      <c r="Q7316" s="3" t="e">
        <f>VLOOKUP(E7316,$BS$1:$BT$50,2,0)</f>
        <v>#N/A</v>
      </c>
    </row>
    <row r="7317" spans="1:17" hidden="1">
      <c r="A7317" s="10"/>
      <c r="B7317" s="11">
        <f t="shared" si="462"/>
        <v>1</v>
      </c>
      <c r="C7317" s="12"/>
      <c r="D7317" s="13"/>
      <c r="E7317" s="14"/>
      <c r="F7317" s="14"/>
      <c r="G7317" s="14"/>
      <c r="H7317" s="14"/>
      <c r="I7317" s="15"/>
      <c r="J7317" s="16"/>
      <c r="K7317" s="17"/>
      <c r="L7317" s="18">
        <f t="shared" si="461"/>
        <v>0</v>
      </c>
      <c r="M7317" s="31"/>
      <c r="N7317" s="3" t="b">
        <f t="shared" si="463"/>
        <v>1</v>
      </c>
      <c r="O7317" s="9" t="str">
        <f>CONCATENATE(D7317," ",E7317," "," / ",IF(ISBLANK(E7317),1,VLOOKUP(E7317,$AH$2:$AJ$51,3,0))," ",F7317," ",IF(ISBLANK(G7317),1,VLOOKUP(CONCATENATE(D7317," ",Q7317," ",G7317),$CA$5:$CB$84,2,0)))</f>
        <v xml:space="preserve">   / 1  1</v>
      </c>
      <c r="P7317" s="3" t="b">
        <f t="shared" si="464"/>
        <v>0</v>
      </c>
      <c r="Q7317" s="3" t="e">
        <f>VLOOKUP(E7317,$BS$1:$BT$50,2,0)</f>
        <v>#N/A</v>
      </c>
    </row>
    <row r="7318" spans="1:17" hidden="1">
      <c r="A7318" s="10"/>
      <c r="B7318" s="11">
        <f t="shared" si="462"/>
        <v>1</v>
      </c>
      <c r="C7318" s="12"/>
      <c r="D7318" s="13"/>
      <c r="E7318" s="14"/>
      <c r="F7318" s="14"/>
      <c r="G7318" s="14"/>
      <c r="H7318" s="14"/>
      <c r="I7318" s="15"/>
      <c r="J7318" s="16"/>
      <c r="K7318" s="17"/>
      <c r="L7318" s="18">
        <f t="shared" si="461"/>
        <v>0</v>
      </c>
      <c r="M7318" s="31"/>
      <c r="N7318" s="3" t="b">
        <f t="shared" si="463"/>
        <v>1</v>
      </c>
      <c r="O7318" s="9" t="str">
        <f>CONCATENATE(D7318," ",E7318," "," / ",IF(ISBLANK(E7318),1,VLOOKUP(E7318,$AH$2:$AJ$51,3,0))," ",F7318," ",IF(ISBLANK(G7318),1,VLOOKUP(CONCATENATE(D7318," ",Q7318," ",G7318),$CA$5:$CB$84,2,0)))</f>
        <v xml:space="preserve">   / 1  1</v>
      </c>
      <c r="P7318" s="3" t="b">
        <f t="shared" si="464"/>
        <v>0</v>
      </c>
      <c r="Q7318" s="3" t="e">
        <f>VLOOKUP(E7318,$BS$1:$BT$50,2,0)</f>
        <v>#N/A</v>
      </c>
    </row>
    <row r="7319" spans="1:17" hidden="1">
      <c r="A7319" s="10"/>
      <c r="B7319" s="11">
        <f t="shared" si="462"/>
        <v>1</v>
      </c>
      <c r="C7319" s="12"/>
      <c r="D7319" s="13"/>
      <c r="E7319" s="14"/>
      <c r="F7319" s="14"/>
      <c r="G7319" s="14"/>
      <c r="H7319" s="14"/>
      <c r="I7319" s="15"/>
      <c r="J7319" s="16"/>
      <c r="K7319" s="17"/>
      <c r="L7319" s="18">
        <f t="shared" si="461"/>
        <v>0</v>
      </c>
      <c r="M7319" s="31"/>
      <c r="N7319" s="3" t="b">
        <f t="shared" si="463"/>
        <v>1</v>
      </c>
      <c r="O7319" s="9" t="str">
        <f>CONCATENATE(D7319," ",E7319," "," / ",IF(ISBLANK(E7319),1,VLOOKUP(E7319,$AH$2:$AJ$51,3,0))," ",F7319," ",IF(ISBLANK(G7319),1,VLOOKUP(CONCATENATE(D7319," ",Q7319," ",G7319),$CA$5:$CB$84,2,0)))</f>
        <v xml:space="preserve">   / 1  1</v>
      </c>
      <c r="P7319" s="3" t="b">
        <f t="shared" si="464"/>
        <v>0</v>
      </c>
      <c r="Q7319" s="3" t="e">
        <f>VLOOKUP(E7319,$BS$1:$BT$50,2,0)</f>
        <v>#N/A</v>
      </c>
    </row>
    <row r="7320" spans="1:17" hidden="1">
      <c r="A7320" s="10"/>
      <c r="B7320" s="11">
        <f t="shared" si="462"/>
        <v>1</v>
      </c>
      <c r="C7320" s="12"/>
      <c r="D7320" s="13"/>
      <c r="E7320" s="14"/>
      <c r="F7320" s="14"/>
      <c r="G7320" s="14"/>
      <c r="H7320" s="14"/>
      <c r="I7320" s="15"/>
      <c r="J7320" s="16"/>
      <c r="K7320" s="17"/>
      <c r="L7320" s="18">
        <f t="shared" ref="L7320:L7383" si="465">J7320*K7320</f>
        <v>0</v>
      </c>
      <c r="M7320" s="31"/>
      <c r="N7320" s="3" t="b">
        <f t="shared" si="463"/>
        <v>1</v>
      </c>
      <c r="O7320" s="9" t="str">
        <f>CONCATENATE(D7320," ",E7320," "," / ",IF(ISBLANK(E7320),1,VLOOKUP(E7320,$AH$2:$AJ$51,3,0))," ",F7320," ",IF(ISBLANK(G7320),1,VLOOKUP(CONCATENATE(D7320," ",Q7320," ",G7320),$CA$5:$CB$84,2,0)))</f>
        <v xml:space="preserve">   / 1  1</v>
      </c>
      <c r="P7320" s="3" t="b">
        <f t="shared" si="464"/>
        <v>0</v>
      </c>
      <c r="Q7320" s="3" t="e">
        <f>VLOOKUP(E7320,$BS$1:$BT$50,2,0)</f>
        <v>#N/A</v>
      </c>
    </row>
    <row r="7321" spans="1:17" hidden="1">
      <c r="A7321" s="10"/>
      <c r="B7321" s="11">
        <f t="shared" si="462"/>
        <v>1</v>
      </c>
      <c r="C7321" s="12"/>
      <c r="D7321" s="13"/>
      <c r="E7321" s="14"/>
      <c r="F7321" s="14"/>
      <c r="G7321" s="14"/>
      <c r="H7321" s="14"/>
      <c r="I7321" s="15"/>
      <c r="J7321" s="16"/>
      <c r="K7321" s="17"/>
      <c r="L7321" s="18">
        <f t="shared" si="465"/>
        <v>0</v>
      </c>
      <c r="M7321" s="31"/>
      <c r="N7321" s="3" t="b">
        <f t="shared" si="463"/>
        <v>1</v>
      </c>
      <c r="O7321" s="9" t="str">
        <f>CONCATENATE(D7321," ",E7321," "," / ",IF(ISBLANK(E7321),1,VLOOKUP(E7321,$AH$2:$AJ$51,3,0))," ",F7321," ",IF(ISBLANK(G7321),1,VLOOKUP(CONCATENATE(D7321," ",Q7321," ",G7321),$CA$5:$CB$84,2,0)))</f>
        <v xml:space="preserve">   / 1  1</v>
      </c>
      <c r="P7321" s="3" t="b">
        <f t="shared" si="464"/>
        <v>0</v>
      </c>
      <c r="Q7321" s="3" t="e">
        <f>VLOOKUP(E7321,$BS$1:$BT$50,2,0)</f>
        <v>#N/A</v>
      </c>
    </row>
    <row r="7322" spans="1:17" hidden="1">
      <c r="A7322" s="10"/>
      <c r="B7322" s="11">
        <f t="shared" si="462"/>
        <v>1</v>
      </c>
      <c r="C7322" s="12"/>
      <c r="D7322" s="13"/>
      <c r="E7322" s="14"/>
      <c r="F7322" s="14"/>
      <c r="G7322" s="14"/>
      <c r="H7322" s="14"/>
      <c r="I7322" s="15"/>
      <c r="J7322" s="16"/>
      <c r="K7322" s="17"/>
      <c r="L7322" s="18">
        <f t="shared" si="465"/>
        <v>0</v>
      </c>
      <c r="M7322" s="31"/>
      <c r="N7322" s="3" t="b">
        <f t="shared" si="463"/>
        <v>1</v>
      </c>
      <c r="O7322" s="9" t="str">
        <f>CONCATENATE(D7322," ",E7322," "," / ",IF(ISBLANK(E7322),1,VLOOKUP(E7322,$AH$2:$AJ$51,3,0))," ",F7322," ",IF(ISBLANK(G7322),1,VLOOKUP(CONCATENATE(D7322," ",Q7322," ",G7322),$CA$5:$CB$84,2,0)))</f>
        <v xml:space="preserve">   / 1  1</v>
      </c>
      <c r="P7322" s="3" t="b">
        <f t="shared" si="464"/>
        <v>0</v>
      </c>
      <c r="Q7322" s="3" t="e">
        <f>VLOOKUP(E7322,$BS$1:$BT$50,2,0)</f>
        <v>#N/A</v>
      </c>
    </row>
    <row r="7323" spans="1:17" hidden="1">
      <c r="A7323" s="10"/>
      <c r="B7323" s="11">
        <f t="shared" si="462"/>
        <v>1</v>
      </c>
      <c r="C7323" s="12"/>
      <c r="D7323" s="13"/>
      <c r="E7323" s="14"/>
      <c r="F7323" s="14"/>
      <c r="G7323" s="14"/>
      <c r="H7323" s="14"/>
      <c r="I7323" s="15"/>
      <c r="J7323" s="16"/>
      <c r="K7323" s="17"/>
      <c r="L7323" s="18">
        <f t="shared" si="465"/>
        <v>0</v>
      </c>
      <c r="M7323" s="31"/>
      <c r="N7323" s="3" t="b">
        <f t="shared" si="463"/>
        <v>1</v>
      </c>
      <c r="O7323" s="9" t="str">
        <f>CONCATENATE(D7323," ",E7323," "," / ",IF(ISBLANK(E7323),1,VLOOKUP(E7323,$AH$2:$AJ$51,3,0))," ",F7323," ",IF(ISBLANK(G7323),1,VLOOKUP(CONCATENATE(D7323," ",Q7323," ",G7323),$CA$5:$CB$84,2,0)))</f>
        <v xml:space="preserve">   / 1  1</v>
      </c>
      <c r="P7323" s="3" t="b">
        <f t="shared" si="464"/>
        <v>0</v>
      </c>
      <c r="Q7323" s="3" t="e">
        <f>VLOOKUP(E7323,$BS$1:$BT$50,2,0)</f>
        <v>#N/A</v>
      </c>
    </row>
    <row r="7324" spans="1:17" hidden="1">
      <c r="A7324" s="10"/>
      <c r="B7324" s="11">
        <f t="shared" si="462"/>
        <v>1</v>
      </c>
      <c r="C7324" s="12"/>
      <c r="D7324" s="13"/>
      <c r="E7324" s="14"/>
      <c r="F7324" s="14"/>
      <c r="G7324" s="14"/>
      <c r="H7324" s="14"/>
      <c r="I7324" s="15"/>
      <c r="J7324" s="16"/>
      <c r="K7324" s="17"/>
      <c r="L7324" s="18">
        <f t="shared" si="465"/>
        <v>0</v>
      </c>
      <c r="M7324" s="31"/>
      <c r="N7324" s="3" t="b">
        <f t="shared" si="463"/>
        <v>1</v>
      </c>
      <c r="O7324" s="9" t="str">
        <f>CONCATENATE(D7324," ",E7324," "," / ",IF(ISBLANK(E7324),1,VLOOKUP(E7324,$AH$2:$AJ$51,3,0))," ",F7324," ",IF(ISBLANK(G7324),1,VLOOKUP(CONCATENATE(D7324," ",Q7324," ",G7324),$CA$5:$CB$84,2,0)))</f>
        <v xml:space="preserve">   / 1  1</v>
      </c>
      <c r="P7324" s="3" t="b">
        <f t="shared" si="464"/>
        <v>0</v>
      </c>
      <c r="Q7324" s="3" t="e">
        <f>VLOOKUP(E7324,$BS$1:$BT$50,2,0)</f>
        <v>#N/A</v>
      </c>
    </row>
    <row r="7325" spans="1:17" hidden="1">
      <c r="A7325" s="10"/>
      <c r="B7325" s="11">
        <f t="shared" si="462"/>
        <v>1</v>
      </c>
      <c r="C7325" s="12"/>
      <c r="D7325" s="13"/>
      <c r="E7325" s="14"/>
      <c r="F7325" s="14"/>
      <c r="G7325" s="14"/>
      <c r="H7325" s="14"/>
      <c r="I7325" s="15"/>
      <c r="J7325" s="16"/>
      <c r="K7325" s="17"/>
      <c r="L7325" s="18">
        <f t="shared" si="465"/>
        <v>0</v>
      </c>
      <c r="M7325" s="31"/>
      <c r="N7325" s="3" t="b">
        <f t="shared" si="463"/>
        <v>1</v>
      </c>
      <c r="O7325" s="9" t="str">
        <f>CONCATENATE(D7325," ",E7325," "," / ",IF(ISBLANK(E7325),1,VLOOKUP(E7325,$AH$2:$AJ$51,3,0))," ",F7325," ",IF(ISBLANK(G7325),1,VLOOKUP(CONCATENATE(D7325," ",Q7325," ",G7325),$CA$5:$CB$84,2,0)))</f>
        <v xml:space="preserve">   / 1  1</v>
      </c>
      <c r="P7325" s="3" t="b">
        <f t="shared" si="464"/>
        <v>0</v>
      </c>
      <c r="Q7325" s="3" t="e">
        <f>VLOOKUP(E7325,$BS$1:$BT$50,2,0)</f>
        <v>#N/A</v>
      </c>
    </row>
    <row r="7326" spans="1:17" hidden="1">
      <c r="A7326" s="10"/>
      <c r="B7326" s="11">
        <f t="shared" si="462"/>
        <v>1</v>
      </c>
      <c r="C7326" s="12"/>
      <c r="D7326" s="13"/>
      <c r="E7326" s="14"/>
      <c r="F7326" s="14"/>
      <c r="G7326" s="14"/>
      <c r="H7326" s="14"/>
      <c r="I7326" s="15"/>
      <c r="J7326" s="16"/>
      <c r="K7326" s="17"/>
      <c r="L7326" s="18">
        <f t="shared" si="465"/>
        <v>0</v>
      </c>
      <c r="M7326" s="31"/>
      <c r="N7326" s="3" t="b">
        <f t="shared" si="463"/>
        <v>1</v>
      </c>
      <c r="O7326" s="9" t="str">
        <f>CONCATENATE(D7326," ",E7326," "," / ",IF(ISBLANK(E7326),1,VLOOKUP(E7326,$AH$2:$AJ$51,3,0))," ",F7326," ",IF(ISBLANK(G7326),1,VLOOKUP(CONCATENATE(D7326," ",Q7326," ",G7326),$CA$5:$CB$84,2,0)))</f>
        <v xml:space="preserve">   / 1  1</v>
      </c>
      <c r="P7326" s="3" t="b">
        <f t="shared" si="464"/>
        <v>0</v>
      </c>
      <c r="Q7326" s="3" t="e">
        <f>VLOOKUP(E7326,$BS$1:$BT$50,2,0)</f>
        <v>#N/A</v>
      </c>
    </row>
    <row r="7327" spans="1:17" hidden="1">
      <c r="A7327" s="10"/>
      <c r="B7327" s="11">
        <f t="shared" si="462"/>
        <v>1</v>
      </c>
      <c r="C7327" s="12"/>
      <c r="D7327" s="13"/>
      <c r="E7327" s="14"/>
      <c r="F7327" s="14"/>
      <c r="G7327" s="14"/>
      <c r="H7327" s="14"/>
      <c r="I7327" s="15"/>
      <c r="J7327" s="16"/>
      <c r="K7327" s="17"/>
      <c r="L7327" s="18">
        <f t="shared" si="465"/>
        <v>0</v>
      </c>
      <c r="M7327" s="31"/>
      <c r="N7327" s="3" t="b">
        <f t="shared" si="463"/>
        <v>1</v>
      </c>
      <c r="O7327" s="9" t="str">
        <f>CONCATENATE(D7327," ",E7327," "," / ",IF(ISBLANK(E7327),1,VLOOKUP(E7327,$AH$2:$AJ$51,3,0))," ",F7327," ",IF(ISBLANK(G7327),1,VLOOKUP(CONCATENATE(D7327," ",Q7327," ",G7327),$CA$5:$CB$84,2,0)))</f>
        <v xml:space="preserve">   / 1  1</v>
      </c>
      <c r="P7327" s="3" t="b">
        <f t="shared" si="464"/>
        <v>0</v>
      </c>
      <c r="Q7327" s="3" t="e">
        <f>VLOOKUP(E7327,$BS$1:$BT$50,2,0)</f>
        <v>#N/A</v>
      </c>
    </row>
    <row r="7328" spans="1:17" hidden="1">
      <c r="A7328" s="10"/>
      <c r="B7328" s="11">
        <f t="shared" si="462"/>
        <v>1</v>
      </c>
      <c r="C7328" s="12"/>
      <c r="D7328" s="13"/>
      <c r="E7328" s="14"/>
      <c r="F7328" s="14"/>
      <c r="G7328" s="14"/>
      <c r="H7328" s="14"/>
      <c r="I7328" s="15"/>
      <c r="J7328" s="16"/>
      <c r="K7328" s="17"/>
      <c r="L7328" s="18">
        <f t="shared" si="465"/>
        <v>0</v>
      </c>
      <c r="M7328" s="31"/>
      <c r="N7328" s="3" t="b">
        <f t="shared" si="463"/>
        <v>1</v>
      </c>
      <c r="O7328" s="9" t="str">
        <f>CONCATENATE(D7328," ",E7328," "," / ",IF(ISBLANK(E7328),1,VLOOKUP(E7328,$AH$2:$AJ$51,3,0))," ",F7328," ",IF(ISBLANK(G7328),1,VLOOKUP(CONCATENATE(D7328," ",Q7328," ",G7328),$CA$5:$CB$84,2,0)))</f>
        <v xml:space="preserve">   / 1  1</v>
      </c>
      <c r="P7328" s="3" t="b">
        <f t="shared" si="464"/>
        <v>0</v>
      </c>
      <c r="Q7328" s="3" t="e">
        <f>VLOOKUP(E7328,$BS$1:$BT$50,2,0)</f>
        <v>#N/A</v>
      </c>
    </row>
    <row r="7329" spans="1:17" hidden="1">
      <c r="A7329" s="10"/>
      <c r="B7329" s="11">
        <f t="shared" si="462"/>
        <v>1</v>
      </c>
      <c r="C7329" s="12"/>
      <c r="D7329" s="13"/>
      <c r="E7329" s="14"/>
      <c r="F7329" s="14"/>
      <c r="G7329" s="14"/>
      <c r="H7329" s="14"/>
      <c r="I7329" s="15"/>
      <c r="J7329" s="16"/>
      <c r="K7329" s="17"/>
      <c r="L7329" s="18">
        <f t="shared" si="465"/>
        <v>0</v>
      </c>
      <c r="M7329" s="31"/>
      <c r="N7329" s="3" t="b">
        <f t="shared" si="463"/>
        <v>1</v>
      </c>
      <c r="O7329" s="9" t="str">
        <f>CONCATENATE(D7329," ",E7329," "," / ",IF(ISBLANK(E7329),1,VLOOKUP(E7329,$AH$2:$AJ$51,3,0))," ",F7329," ",IF(ISBLANK(G7329),1,VLOOKUP(CONCATENATE(D7329," ",Q7329," ",G7329),$CA$5:$CB$84,2,0)))</f>
        <v xml:space="preserve">   / 1  1</v>
      </c>
      <c r="P7329" s="3" t="b">
        <f t="shared" si="464"/>
        <v>0</v>
      </c>
      <c r="Q7329" s="3" t="e">
        <f>VLOOKUP(E7329,$BS$1:$BT$50,2,0)</f>
        <v>#N/A</v>
      </c>
    </row>
    <row r="7330" spans="1:17" hidden="1">
      <c r="A7330" s="10"/>
      <c r="B7330" s="11">
        <f t="shared" si="462"/>
        <v>1</v>
      </c>
      <c r="C7330" s="12"/>
      <c r="D7330" s="13"/>
      <c r="E7330" s="14"/>
      <c r="F7330" s="14"/>
      <c r="G7330" s="14"/>
      <c r="H7330" s="14"/>
      <c r="I7330" s="15"/>
      <c r="J7330" s="16"/>
      <c r="K7330" s="17"/>
      <c r="L7330" s="18">
        <f t="shared" si="465"/>
        <v>0</v>
      </c>
      <c r="M7330" s="31"/>
      <c r="N7330" s="3" t="b">
        <f t="shared" si="463"/>
        <v>1</v>
      </c>
      <c r="O7330" s="9" t="str">
        <f>CONCATENATE(D7330," ",E7330," "," / ",IF(ISBLANK(E7330),1,VLOOKUP(E7330,$AH$2:$AJ$51,3,0))," ",F7330," ",IF(ISBLANK(G7330),1,VLOOKUP(CONCATENATE(D7330," ",Q7330," ",G7330),$CA$5:$CB$84,2,0)))</f>
        <v xml:space="preserve">   / 1  1</v>
      </c>
      <c r="P7330" s="3" t="b">
        <f t="shared" si="464"/>
        <v>0</v>
      </c>
      <c r="Q7330" s="3" t="e">
        <f>VLOOKUP(E7330,$BS$1:$BT$50,2,0)</f>
        <v>#N/A</v>
      </c>
    </row>
    <row r="7331" spans="1:17" hidden="1">
      <c r="A7331" s="10"/>
      <c r="B7331" s="11">
        <f t="shared" si="462"/>
        <v>1</v>
      </c>
      <c r="C7331" s="12"/>
      <c r="D7331" s="13"/>
      <c r="E7331" s="14"/>
      <c r="F7331" s="14"/>
      <c r="G7331" s="14"/>
      <c r="H7331" s="14"/>
      <c r="I7331" s="15"/>
      <c r="J7331" s="16"/>
      <c r="K7331" s="17"/>
      <c r="L7331" s="18">
        <f t="shared" si="465"/>
        <v>0</v>
      </c>
      <c r="M7331" s="31"/>
      <c r="N7331" s="3" t="b">
        <f t="shared" si="463"/>
        <v>1</v>
      </c>
      <c r="O7331" s="9" t="str">
        <f>CONCATENATE(D7331," ",E7331," "," / ",IF(ISBLANK(E7331),1,VLOOKUP(E7331,$AH$2:$AJ$51,3,0))," ",F7331," ",IF(ISBLANK(G7331),1,VLOOKUP(CONCATENATE(D7331," ",Q7331," ",G7331),$CA$5:$CB$84,2,0)))</f>
        <v xml:space="preserve">   / 1  1</v>
      </c>
      <c r="P7331" s="3" t="b">
        <f t="shared" si="464"/>
        <v>0</v>
      </c>
      <c r="Q7331" s="3" t="e">
        <f>VLOOKUP(E7331,$BS$1:$BT$50,2,0)</f>
        <v>#N/A</v>
      </c>
    </row>
    <row r="7332" spans="1:17" hidden="1">
      <c r="A7332" s="10"/>
      <c r="B7332" s="11">
        <f t="shared" si="462"/>
        <v>1</v>
      </c>
      <c r="C7332" s="12"/>
      <c r="D7332" s="13"/>
      <c r="E7332" s="14"/>
      <c r="F7332" s="14"/>
      <c r="G7332" s="14"/>
      <c r="H7332" s="14"/>
      <c r="I7332" s="15"/>
      <c r="J7332" s="16"/>
      <c r="K7332" s="17"/>
      <c r="L7332" s="18">
        <f t="shared" si="465"/>
        <v>0</v>
      </c>
      <c r="M7332" s="31"/>
      <c r="N7332" s="3" t="b">
        <f t="shared" si="463"/>
        <v>1</v>
      </c>
      <c r="O7332" s="9" t="str">
        <f>CONCATENATE(D7332," ",E7332," "," / ",IF(ISBLANK(E7332),1,VLOOKUP(E7332,$AH$2:$AJ$51,3,0))," ",F7332," ",IF(ISBLANK(G7332),1,VLOOKUP(CONCATENATE(D7332," ",Q7332," ",G7332),$CA$5:$CB$84,2,0)))</f>
        <v xml:space="preserve">   / 1  1</v>
      </c>
      <c r="P7332" s="3" t="b">
        <f t="shared" si="464"/>
        <v>0</v>
      </c>
      <c r="Q7332" s="3" t="e">
        <f>VLOOKUP(E7332,$BS$1:$BT$50,2,0)</f>
        <v>#N/A</v>
      </c>
    </row>
    <row r="7333" spans="1:17" hidden="1">
      <c r="A7333" s="10"/>
      <c r="B7333" s="11">
        <f t="shared" si="462"/>
        <v>1</v>
      </c>
      <c r="C7333" s="12"/>
      <c r="D7333" s="13"/>
      <c r="E7333" s="14"/>
      <c r="F7333" s="14"/>
      <c r="G7333" s="14"/>
      <c r="H7333" s="14"/>
      <c r="I7333" s="15"/>
      <c r="J7333" s="16"/>
      <c r="K7333" s="17"/>
      <c r="L7333" s="18">
        <f t="shared" si="465"/>
        <v>0</v>
      </c>
      <c r="M7333" s="31"/>
      <c r="N7333" s="3" t="b">
        <f t="shared" si="463"/>
        <v>1</v>
      </c>
      <c r="O7333" s="9" t="str">
        <f>CONCATENATE(D7333," ",E7333," "," / ",IF(ISBLANK(E7333),1,VLOOKUP(E7333,$AH$2:$AJ$51,3,0))," ",F7333," ",IF(ISBLANK(G7333),1,VLOOKUP(CONCATENATE(D7333," ",Q7333," ",G7333),$CA$5:$CB$84,2,0)))</f>
        <v xml:space="preserve">   / 1  1</v>
      </c>
      <c r="P7333" s="3" t="b">
        <f t="shared" si="464"/>
        <v>0</v>
      </c>
      <c r="Q7333" s="3" t="e">
        <f>VLOOKUP(E7333,$BS$1:$BT$50,2,0)</f>
        <v>#N/A</v>
      </c>
    </row>
    <row r="7334" spans="1:17" hidden="1">
      <c r="A7334" s="10"/>
      <c r="B7334" s="11">
        <f t="shared" si="462"/>
        <v>1</v>
      </c>
      <c r="C7334" s="12"/>
      <c r="D7334" s="13"/>
      <c r="E7334" s="14"/>
      <c r="F7334" s="14"/>
      <c r="G7334" s="14"/>
      <c r="H7334" s="14"/>
      <c r="I7334" s="15"/>
      <c r="J7334" s="16"/>
      <c r="K7334" s="17"/>
      <c r="L7334" s="18">
        <f t="shared" si="465"/>
        <v>0</v>
      </c>
      <c r="M7334" s="31"/>
      <c r="N7334" s="3" t="b">
        <f t="shared" si="463"/>
        <v>1</v>
      </c>
      <c r="O7334" s="9" t="str">
        <f>CONCATENATE(D7334," ",E7334," "," / ",IF(ISBLANK(E7334),1,VLOOKUP(E7334,$AH$2:$AJ$51,3,0))," ",F7334," ",IF(ISBLANK(G7334),1,VLOOKUP(CONCATENATE(D7334," ",Q7334," ",G7334),$CA$5:$CB$84,2,0)))</f>
        <v xml:space="preserve">   / 1  1</v>
      </c>
      <c r="P7334" s="3" t="b">
        <f t="shared" si="464"/>
        <v>0</v>
      </c>
      <c r="Q7334" s="3" t="e">
        <f>VLOOKUP(E7334,$BS$1:$BT$50,2,0)</f>
        <v>#N/A</v>
      </c>
    </row>
    <row r="7335" spans="1:17" hidden="1">
      <c r="A7335" s="10"/>
      <c r="B7335" s="11">
        <f t="shared" si="462"/>
        <v>1</v>
      </c>
      <c r="C7335" s="12"/>
      <c r="D7335" s="13"/>
      <c r="E7335" s="14"/>
      <c r="F7335" s="14"/>
      <c r="G7335" s="14"/>
      <c r="H7335" s="14"/>
      <c r="I7335" s="15"/>
      <c r="J7335" s="16"/>
      <c r="K7335" s="17"/>
      <c r="L7335" s="18">
        <f t="shared" si="465"/>
        <v>0</v>
      </c>
      <c r="M7335" s="31"/>
      <c r="N7335" s="3" t="b">
        <f t="shared" si="463"/>
        <v>1</v>
      </c>
      <c r="O7335" s="9" t="str">
        <f>CONCATENATE(D7335," ",E7335," "," / ",IF(ISBLANK(E7335),1,VLOOKUP(E7335,$AH$2:$AJ$51,3,0))," ",F7335," ",IF(ISBLANK(G7335),1,VLOOKUP(CONCATENATE(D7335," ",Q7335," ",G7335),$CA$5:$CB$84,2,0)))</f>
        <v xml:space="preserve">   / 1  1</v>
      </c>
      <c r="P7335" s="3" t="b">
        <f t="shared" si="464"/>
        <v>0</v>
      </c>
      <c r="Q7335" s="3" t="e">
        <f>VLOOKUP(E7335,$BS$1:$BT$50,2,0)</f>
        <v>#N/A</v>
      </c>
    </row>
    <row r="7336" spans="1:17" hidden="1">
      <c r="A7336" s="10"/>
      <c r="B7336" s="11">
        <f t="shared" si="462"/>
        <v>1</v>
      </c>
      <c r="C7336" s="12"/>
      <c r="D7336" s="13"/>
      <c r="E7336" s="14"/>
      <c r="F7336" s="14"/>
      <c r="G7336" s="14"/>
      <c r="H7336" s="14"/>
      <c r="I7336" s="15"/>
      <c r="J7336" s="16"/>
      <c r="K7336" s="17"/>
      <c r="L7336" s="18">
        <f t="shared" si="465"/>
        <v>0</v>
      </c>
      <c r="M7336" s="31"/>
      <c r="N7336" s="3" t="b">
        <f t="shared" si="463"/>
        <v>1</v>
      </c>
      <c r="O7336" s="9" t="str">
        <f>CONCATENATE(D7336," ",E7336," "," / ",IF(ISBLANK(E7336),1,VLOOKUP(E7336,$AH$2:$AJ$51,3,0))," ",F7336," ",IF(ISBLANK(G7336),1,VLOOKUP(CONCATENATE(D7336," ",Q7336," ",G7336),$CA$5:$CB$84,2,0)))</f>
        <v xml:space="preserve">   / 1  1</v>
      </c>
      <c r="P7336" s="3" t="b">
        <f t="shared" si="464"/>
        <v>0</v>
      </c>
      <c r="Q7336" s="3" t="e">
        <f>VLOOKUP(E7336,$BS$1:$BT$50,2,0)</f>
        <v>#N/A</v>
      </c>
    </row>
    <row r="7337" spans="1:17" hidden="1">
      <c r="A7337" s="10"/>
      <c r="B7337" s="11">
        <f t="shared" si="462"/>
        <v>1</v>
      </c>
      <c r="C7337" s="12"/>
      <c r="D7337" s="13"/>
      <c r="E7337" s="14"/>
      <c r="F7337" s="14"/>
      <c r="G7337" s="14"/>
      <c r="H7337" s="14"/>
      <c r="I7337" s="15"/>
      <c r="J7337" s="16"/>
      <c r="K7337" s="17"/>
      <c r="L7337" s="18">
        <f t="shared" si="465"/>
        <v>0</v>
      </c>
      <c r="M7337" s="31"/>
      <c r="N7337" s="3" t="b">
        <f t="shared" si="463"/>
        <v>1</v>
      </c>
      <c r="O7337" s="9" t="str">
        <f>CONCATENATE(D7337," ",E7337," "," / ",IF(ISBLANK(E7337),1,VLOOKUP(E7337,$AH$2:$AJ$51,3,0))," ",F7337," ",IF(ISBLANK(G7337),1,VLOOKUP(CONCATENATE(D7337," ",Q7337," ",G7337),$CA$5:$CB$84,2,0)))</f>
        <v xml:space="preserve">   / 1  1</v>
      </c>
      <c r="P7337" s="3" t="b">
        <f t="shared" si="464"/>
        <v>0</v>
      </c>
      <c r="Q7337" s="3" t="e">
        <f>VLOOKUP(E7337,$BS$1:$BT$50,2,0)</f>
        <v>#N/A</v>
      </c>
    </row>
    <row r="7338" spans="1:17" hidden="1">
      <c r="A7338" s="10"/>
      <c r="B7338" s="11">
        <f t="shared" si="462"/>
        <v>1</v>
      </c>
      <c r="C7338" s="12"/>
      <c r="D7338" s="13"/>
      <c r="E7338" s="14"/>
      <c r="F7338" s="14"/>
      <c r="G7338" s="14"/>
      <c r="H7338" s="14"/>
      <c r="I7338" s="15"/>
      <c r="J7338" s="16"/>
      <c r="K7338" s="17"/>
      <c r="L7338" s="18">
        <f t="shared" si="465"/>
        <v>0</v>
      </c>
      <c r="M7338" s="31"/>
      <c r="N7338" s="3" t="b">
        <f t="shared" si="463"/>
        <v>1</v>
      </c>
      <c r="O7338" s="9" t="str">
        <f>CONCATENATE(D7338," ",E7338," "," / ",IF(ISBLANK(E7338),1,VLOOKUP(E7338,$AH$2:$AJ$51,3,0))," ",F7338," ",IF(ISBLANK(G7338),1,VLOOKUP(CONCATENATE(D7338," ",Q7338," ",G7338),$CA$5:$CB$84,2,0)))</f>
        <v xml:space="preserve">   / 1  1</v>
      </c>
      <c r="P7338" s="3" t="b">
        <f t="shared" si="464"/>
        <v>0</v>
      </c>
      <c r="Q7338" s="3" t="e">
        <f>VLOOKUP(E7338,$BS$1:$BT$50,2,0)</f>
        <v>#N/A</v>
      </c>
    </row>
    <row r="7339" spans="1:17" hidden="1">
      <c r="A7339" s="10"/>
      <c r="B7339" s="11">
        <f t="shared" si="462"/>
        <v>1</v>
      </c>
      <c r="C7339" s="12"/>
      <c r="D7339" s="13"/>
      <c r="E7339" s="14"/>
      <c r="F7339" s="14"/>
      <c r="G7339" s="14"/>
      <c r="H7339" s="14"/>
      <c r="I7339" s="15"/>
      <c r="J7339" s="16"/>
      <c r="K7339" s="17"/>
      <c r="L7339" s="18">
        <f t="shared" si="465"/>
        <v>0</v>
      </c>
      <c r="M7339" s="31"/>
      <c r="N7339" s="3" t="b">
        <f t="shared" si="463"/>
        <v>1</v>
      </c>
      <c r="O7339" s="9" t="str">
        <f>CONCATENATE(D7339," ",E7339," "," / ",IF(ISBLANK(E7339),1,VLOOKUP(E7339,$AH$2:$AJ$51,3,0))," ",F7339," ",IF(ISBLANK(G7339),1,VLOOKUP(CONCATENATE(D7339," ",Q7339," ",G7339),$CA$5:$CB$84,2,0)))</f>
        <v xml:space="preserve">   / 1  1</v>
      </c>
      <c r="P7339" s="3" t="b">
        <f t="shared" si="464"/>
        <v>0</v>
      </c>
      <c r="Q7339" s="3" t="e">
        <f>VLOOKUP(E7339,$BS$1:$BT$50,2,0)</f>
        <v>#N/A</v>
      </c>
    </row>
    <row r="7340" spans="1:17" hidden="1">
      <c r="A7340" s="10"/>
      <c r="B7340" s="11">
        <f t="shared" si="462"/>
        <v>1</v>
      </c>
      <c r="C7340" s="12"/>
      <c r="D7340" s="13"/>
      <c r="E7340" s="14"/>
      <c r="F7340" s="14"/>
      <c r="G7340" s="14"/>
      <c r="H7340" s="14"/>
      <c r="I7340" s="15"/>
      <c r="J7340" s="16"/>
      <c r="K7340" s="17"/>
      <c r="L7340" s="18">
        <f t="shared" si="465"/>
        <v>0</v>
      </c>
      <c r="M7340" s="31"/>
      <c r="N7340" s="3" t="b">
        <f t="shared" si="463"/>
        <v>1</v>
      </c>
      <c r="O7340" s="9" t="str">
        <f>CONCATENATE(D7340," ",E7340," "," / ",IF(ISBLANK(E7340),1,VLOOKUP(E7340,$AH$2:$AJ$51,3,0))," ",F7340," ",IF(ISBLANK(G7340),1,VLOOKUP(CONCATENATE(D7340," ",Q7340," ",G7340),$CA$5:$CB$84,2,0)))</f>
        <v xml:space="preserve">   / 1  1</v>
      </c>
      <c r="P7340" s="3" t="b">
        <f t="shared" si="464"/>
        <v>0</v>
      </c>
      <c r="Q7340" s="3" t="e">
        <f>VLOOKUP(E7340,$BS$1:$BT$50,2,0)</f>
        <v>#N/A</v>
      </c>
    </row>
    <row r="7341" spans="1:17" hidden="1">
      <c r="A7341" s="10"/>
      <c r="B7341" s="11">
        <f t="shared" si="462"/>
        <v>1</v>
      </c>
      <c r="C7341" s="12"/>
      <c r="D7341" s="13"/>
      <c r="E7341" s="14"/>
      <c r="F7341" s="14"/>
      <c r="G7341" s="14"/>
      <c r="H7341" s="14"/>
      <c r="I7341" s="15"/>
      <c r="J7341" s="16"/>
      <c r="K7341" s="17"/>
      <c r="L7341" s="18">
        <f t="shared" si="465"/>
        <v>0</v>
      </c>
      <c r="M7341" s="31"/>
      <c r="N7341" s="3" t="b">
        <f t="shared" si="463"/>
        <v>1</v>
      </c>
      <c r="O7341" s="9" t="str">
        <f>CONCATENATE(D7341," ",E7341," "," / ",IF(ISBLANK(E7341),1,VLOOKUP(E7341,$AH$2:$AJ$51,3,0))," ",F7341," ",IF(ISBLANK(G7341),1,VLOOKUP(CONCATENATE(D7341," ",Q7341," ",G7341),$CA$5:$CB$84,2,0)))</f>
        <v xml:space="preserve">   / 1  1</v>
      </c>
      <c r="P7341" s="3" t="b">
        <f t="shared" si="464"/>
        <v>0</v>
      </c>
      <c r="Q7341" s="3" t="e">
        <f>VLOOKUP(E7341,$BS$1:$BT$50,2,0)</f>
        <v>#N/A</v>
      </c>
    </row>
    <row r="7342" spans="1:17" hidden="1">
      <c r="A7342" s="10"/>
      <c r="B7342" s="11">
        <f t="shared" si="462"/>
        <v>1</v>
      </c>
      <c r="C7342" s="12"/>
      <c r="D7342" s="13"/>
      <c r="E7342" s="14"/>
      <c r="F7342" s="14"/>
      <c r="G7342" s="14"/>
      <c r="H7342" s="14"/>
      <c r="I7342" s="15"/>
      <c r="J7342" s="16"/>
      <c r="K7342" s="17"/>
      <c r="L7342" s="18">
        <f t="shared" si="465"/>
        <v>0</v>
      </c>
      <c r="M7342" s="31"/>
      <c r="N7342" s="3" t="b">
        <f t="shared" si="463"/>
        <v>1</v>
      </c>
      <c r="O7342" s="9" t="str">
        <f>CONCATENATE(D7342," ",E7342," "," / ",IF(ISBLANK(E7342),1,VLOOKUP(E7342,$AH$2:$AJ$51,3,0))," ",F7342," ",IF(ISBLANK(G7342),1,VLOOKUP(CONCATENATE(D7342," ",Q7342," ",G7342),$CA$5:$CB$84,2,0)))</f>
        <v xml:space="preserve">   / 1  1</v>
      </c>
      <c r="P7342" s="3" t="b">
        <f t="shared" si="464"/>
        <v>0</v>
      </c>
      <c r="Q7342" s="3" t="e">
        <f>VLOOKUP(E7342,$BS$1:$BT$50,2,0)</f>
        <v>#N/A</v>
      </c>
    </row>
    <row r="7343" spans="1:17" hidden="1">
      <c r="A7343" s="10"/>
      <c r="B7343" s="11">
        <f t="shared" si="462"/>
        <v>1</v>
      </c>
      <c r="C7343" s="12"/>
      <c r="D7343" s="13"/>
      <c r="E7343" s="14"/>
      <c r="F7343" s="14"/>
      <c r="G7343" s="14"/>
      <c r="H7343" s="14"/>
      <c r="I7343" s="15"/>
      <c r="J7343" s="16"/>
      <c r="K7343" s="17"/>
      <c r="L7343" s="18">
        <f t="shared" si="465"/>
        <v>0</v>
      </c>
      <c r="M7343" s="31"/>
      <c r="N7343" s="3" t="b">
        <f t="shared" si="463"/>
        <v>1</v>
      </c>
      <c r="O7343" s="9" t="str">
        <f>CONCATENATE(D7343," ",E7343," "," / ",IF(ISBLANK(E7343),1,VLOOKUP(E7343,$AH$2:$AJ$51,3,0))," ",F7343," ",IF(ISBLANK(G7343),1,VLOOKUP(CONCATENATE(D7343," ",Q7343," ",G7343),$CA$5:$CB$84,2,0)))</f>
        <v xml:space="preserve">   / 1  1</v>
      </c>
      <c r="P7343" s="3" t="b">
        <f t="shared" si="464"/>
        <v>0</v>
      </c>
      <c r="Q7343" s="3" t="e">
        <f>VLOOKUP(E7343,$BS$1:$BT$50,2,0)</f>
        <v>#N/A</v>
      </c>
    </row>
    <row r="7344" spans="1:17" hidden="1">
      <c r="A7344" s="10"/>
      <c r="B7344" s="11">
        <f t="shared" si="462"/>
        <v>1</v>
      </c>
      <c r="C7344" s="12"/>
      <c r="D7344" s="13"/>
      <c r="E7344" s="14"/>
      <c r="F7344" s="14"/>
      <c r="G7344" s="14"/>
      <c r="H7344" s="14"/>
      <c r="I7344" s="15"/>
      <c r="J7344" s="16"/>
      <c r="K7344" s="17"/>
      <c r="L7344" s="18">
        <f t="shared" si="465"/>
        <v>0</v>
      </c>
      <c r="M7344" s="31"/>
      <c r="N7344" s="3" t="b">
        <f t="shared" si="463"/>
        <v>1</v>
      </c>
      <c r="O7344" s="9" t="str">
        <f>CONCATENATE(D7344," ",E7344," "," / ",IF(ISBLANK(E7344),1,VLOOKUP(E7344,$AH$2:$AJ$51,3,0))," ",F7344," ",IF(ISBLANK(G7344),1,VLOOKUP(CONCATENATE(D7344," ",Q7344," ",G7344),$CA$5:$CB$84,2,0)))</f>
        <v xml:space="preserve">   / 1  1</v>
      </c>
      <c r="P7344" s="3" t="b">
        <f t="shared" si="464"/>
        <v>0</v>
      </c>
      <c r="Q7344" s="3" t="e">
        <f>VLOOKUP(E7344,$BS$1:$BT$50,2,0)</f>
        <v>#N/A</v>
      </c>
    </row>
    <row r="7345" spans="1:17" hidden="1">
      <c r="A7345" s="10"/>
      <c r="B7345" s="11">
        <f t="shared" si="462"/>
        <v>1</v>
      </c>
      <c r="C7345" s="12"/>
      <c r="D7345" s="13"/>
      <c r="E7345" s="14"/>
      <c r="F7345" s="14"/>
      <c r="G7345" s="14"/>
      <c r="H7345" s="14"/>
      <c r="I7345" s="15"/>
      <c r="J7345" s="16"/>
      <c r="K7345" s="17"/>
      <c r="L7345" s="18">
        <f t="shared" si="465"/>
        <v>0</v>
      </c>
      <c r="M7345" s="31"/>
      <c r="N7345" s="3" t="b">
        <f t="shared" si="463"/>
        <v>1</v>
      </c>
      <c r="O7345" s="9" t="str">
        <f>CONCATENATE(D7345," ",E7345," "," / ",IF(ISBLANK(E7345),1,VLOOKUP(E7345,$AH$2:$AJ$51,3,0))," ",F7345," ",IF(ISBLANK(G7345),1,VLOOKUP(CONCATENATE(D7345," ",Q7345," ",G7345),$CA$5:$CB$84,2,0)))</f>
        <v xml:space="preserve">   / 1  1</v>
      </c>
      <c r="P7345" s="3" t="b">
        <f t="shared" si="464"/>
        <v>0</v>
      </c>
      <c r="Q7345" s="3" t="e">
        <f>VLOOKUP(E7345,$BS$1:$BT$50,2,0)</f>
        <v>#N/A</v>
      </c>
    </row>
    <row r="7346" spans="1:17" hidden="1">
      <c r="A7346" s="10"/>
      <c r="B7346" s="11">
        <f t="shared" si="462"/>
        <v>1</v>
      </c>
      <c r="C7346" s="12"/>
      <c r="D7346" s="13"/>
      <c r="E7346" s="14"/>
      <c r="F7346" s="14"/>
      <c r="G7346" s="14"/>
      <c r="H7346" s="14"/>
      <c r="I7346" s="15"/>
      <c r="J7346" s="16"/>
      <c r="K7346" s="17"/>
      <c r="L7346" s="18">
        <f t="shared" si="465"/>
        <v>0</v>
      </c>
      <c r="M7346" s="31"/>
      <c r="N7346" s="3" t="b">
        <f t="shared" si="463"/>
        <v>1</v>
      </c>
      <c r="O7346" s="9" t="str">
        <f>CONCATENATE(D7346," ",E7346," "," / ",IF(ISBLANK(E7346),1,VLOOKUP(E7346,$AH$2:$AJ$51,3,0))," ",F7346," ",IF(ISBLANK(G7346),1,VLOOKUP(CONCATENATE(D7346," ",Q7346," ",G7346),$CA$5:$CB$84,2,0)))</f>
        <v xml:space="preserve">   / 1  1</v>
      </c>
      <c r="P7346" s="3" t="b">
        <f t="shared" si="464"/>
        <v>0</v>
      </c>
      <c r="Q7346" s="3" t="e">
        <f>VLOOKUP(E7346,$BS$1:$BT$50,2,0)</f>
        <v>#N/A</v>
      </c>
    </row>
    <row r="7347" spans="1:17" hidden="1">
      <c r="A7347" s="10"/>
      <c r="B7347" s="11">
        <f t="shared" ref="B7347:B7410" si="466">IF(AND(A7347=A7346,A7347&gt;0,C7347=C7346),B7346+1,1)</f>
        <v>1</v>
      </c>
      <c r="C7347" s="12"/>
      <c r="D7347" s="13"/>
      <c r="E7347" s="14"/>
      <c r="F7347" s="14"/>
      <c r="G7347" s="14"/>
      <c r="H7347" s="14"/>
      <c r="I7347" s="15"/>
      <c r="J7347" s="16"/>
      <c r="K7347" s="17"/>
      <c r="L7347" s="18">
        <f t="shared" si="465"/>
        <v>0</v>
      </c>
      <c r="M7347" s="31"/>
      <c r="N7347" s="3" t="b">
        <f t="shared" ref="N7347:N7410" si="467">OR(ISBLANK(A7347),ISBLANK(B7347),ISBLANK(C7347),ISBLANK(D7347),ISBLANK(E7347),ISBLANK(F7347),ISBLANK(G7347),ISBLANK(H7347),ISBLANK(I7347),ISBLANK(J7347),ISBLANK(K7347))</f>
        <v>1</v>
      </c>
      <c r="O7347" s="9" t="str">
        <f>CONCATENATE(D7347," ",E7347," "," / ",IF(ISBLANK(E7347),1,VLOOKUP(E7347,$AH$2:$AJ$51,3,0))," ",F7347," ",IF(ISBLANK(G7347),1,VLOOKUP(CONCATENATE(D7347," ",Q7347," ",G7347),$CA$5:$CB$84,2,0)))</f>
        <v xml:space="preserve">   / 1  1</v>
      </c>
      <c r="P7347" s="3" t="b">
        <f t="shared" ref="P7347:P7410" si="468">ISNA(O7347)</f>
        <v>0</v>
      </c>
      <c r="Q7347" s="3" t="e">
        <f>VLOOKUP(E7347,$BS$1:$BT$50,2,0)</f>
        <v>#N/A</v>
      </c>
    </row>
    <row r="7348" spans="1:17" hidden="1">
      <c r="A7348" s="10"/>
      <c r="B7348" s="11">
        <f t="shared" si="466"/>
        <v>1</v>
      </c>
      <c r="C7348" s="12"/>
      <c r="D7348" s="13"/>
      <c r="E7348" s="14"/>
      <c r="F7348" s="14"/>
      <c r="G7348" s="14"/>
      <c r="H7348" s="14"/>
      <c r="I7348" s="15"/>
      <c r="J7348" s="16"/>
      <c r="K7348" s="17"/>
      <c r="L7348" s="18">
        <f t="shared" si="465"/>
        <v>0</v>
      </c>
      <c r="M7348" s="31"/>
      <c r="N7348" s="3" t="b">
        <f t="shared" si="467"/>
        <v>1</v>
      </c>
      <c r="O7348" s="9" t="str">
        <f>CONCATENATE(D7348," ",E7348," "," / ",IF(ISBLANK(E7348),1,VLOOKUP(E7348,$AH$2:$AJ$51,3,0))," ",F7348," ",IF(ISBLANK(G7348),1,VLOOKUP(CONCATENATE(D7348," ",Q7348," ",G7348),$CA$5:$CB$84,2,0)))</f>
        <v xml:space="preserve">   / 1  1</v>
      </c>
      <c r="P7348" s="3" t="b">
        <f t="shared" si="468"/>
        <v>0</v>
      </c>
      <c r="Q7348" s="3" t="e">
        <f>VLOOKUP(E7348,$BS$1:$BT$50,2,0)</f>
        <v>#N/A</v>
      </c>
    </row>
    <row r="7349" spans="1:17" hidden="1">
      <c r="A7349" s="10"/>
      <c r="B7349" s="11">
        <f t="shared" si="466"/>
        <v>1</v>
      </c>
      <c r="C7349" s="12"/>
      <c r="D7349" s="13"/>
      <c r="E7349" s="14"/>
      <c r="F7349" s="14"/>
      <c r="G7349" s="14"/>
      <c r="H7349" s="14"/>
      <c r="I7349" s="15"/>
      <c r="J7349" s="16"/>
      <c r="K7349" s="17"/>
      <c r="L7349" s="18">
        <f t="shared" si="465"/>
        <v>0</v>
      </c>
      <c r="M7349" s="31"/>
      <c r="N7349" s="3" t="b">
        <f t="shared" si="467"/>
        <v>1</v>
      </c>
      <c r="O7349" s="9" t="str">
        <f>CONCATENATE(D7349," ",E7349," "," / ",IF(ISBLANK(E7349),1,VLOOKUP(E7349,$AH$2:$AJ$51,3,0))," ",F7349," ",IF(ISBLANK(G7349),1,VLOOKUP(CONCATENATE(D7349," ",Q7349," ",G7349),$CA$5:$CB$84,2,0)))</f>
        <v xml:space="preserve">   / 1  1</v>
      </c>
      <c r="P7349" s="3" t="b">
        <f t="shared" si="468"/>
        <v>0</v>
      </c>
      <c r="Q7349" s="3" t="e">
        <f>VLOOKUP(E7349,$BS$1:$BT$50,2,0)</f>
        <v>#N/A</v>
      </c>
    </row>
    <row r="7350" spans="1:17" hidden="1">
      <c r="A7350" s="10"/>
      <c r="B7350" s="11">
        <f t="shared" si="466"/>
        <v>1</v>
      </c>
      <c r="C7350" s="12"/>
      <c r="D7350" s="13"/>
      <c r="E7350" s="14"/>
      <c r="F7350" s="14"/>
      <c r="G7350" s="14"/>
      <c r="H7350" s="14"/>
      <c r="I7350" s="15"/>
      <c r="J7350" s="16"/>
      <c r="K7350" s="17"/>
      <c r="L7350" s="18">
        <f t="shared" si="465"/>
        <v>0</v>
      </c>
      <c r="M7350" s="31"/>
      <c r="N7350" s="3" t="b">
        <f t="shared" si="467"/>
        <v>1</v>
      </c>
      <c r="O7350" s="9" t="str">
        <f>CONCATENATE(D7350," ",E7350," "," / ",IF(ISBLANK(E7350),1,VLOOKUP(E7350,$AH$2:$AJ$51,3,0))," ",F7350," ",IF(ISBLANK(G7350),1,VLOOKUP(CONCATENATE(D7350," ",Q7350," ",G7350),$CA$5:$CB$84,2,0)))</f>
        <v xml:space="preserve">   / 1  1</v>
      </c>
      <c r="P7350" s="3" t="b">
        <f t="shared" si="468"/>
        <v>0</v>
      </c>
      <c r="Q7350" s="3" t="e">
        <f>VLOOKUP(E7350,$BS$1:$BT$50,2,0)</f>
        <v>#N/A</v>
      </c>
    </row>
    <row r="7351" spans="1:17" hidden="1">
      <c r="A7351" s="10"/>
      <c r="B7351" s="11">
        <f t="shared" si="466"/>
        <v>1</v>
      </c>
      <c r="C7351" s="12"/>
      <c r="D7351" s="13"/>
      <c r="E7351" s="14"/>
      <c r="F7351" s="14"/>
      <c r="G7351" s="14"/>
      <c r="H7351" s="14"/>
      <c r="I7351" s="15"/>
      <c r="J7351" s="16"/>
      <c r="K7351" s="17"/>
      <c r="L7351" s="18">
        <f t="shared" si="465"/>
        <v>0</v>
      </c>
      <c r="M7351" s="31"/>
      <c r="N7351" s="3" t="b">
        <f t="shared" si="467"/>
        <v>1</v>
      </c>
      <c r="O7351" s="9" t="str">
        <f>CONCATENATE(D7351," ",E7351," "," / ",IF(ISBLANK(E7351),1,VLOOKUP(E7351,$AH$2:$AJ$51,3,0))," ",F7351," ",IF(ISBLANK(G7351),1,VLOOKUP(CONCATENATE(D7351," ",Q7351," ",G7351),$CA$5:$CB$84,2,0)))</f>
        <v xml:space="preserve">   / 1  1</v>
      </c>
      <c r="P7351" s="3" t="b">
        <f t="shared" si="468"/>
        <v>0</v>
      </c>
      <c r="Q7351" s="3" t="e">
        <f>VLOOKUP(E7351,$BS$1:$BT$50,2,0)</f>
        <v>#N/A</v>
      </c>
    </row>
    <row r="7352" spans="1:17" hidden="1">
      <c r="A7352" s="10"/>
      <c r="B7352" s="11">
        <f t="shared" si="466"/>
        <v>1</v>
      </c>
      <c r="C7352" s="12"/>
      <c r="D7352" s="13"/>
      <c r="E7352" s="14"/>
      <c r="F7352" s="14"/>
      <c r="G7352" s="14"/>
      <c r="H7352" s="14"/>
      <c r="I7352" s="15"/>
      <c r="J7352" s="16"/>
      <c r="K7352" s="17"/>
      <c r="L7352" s="18">
        <f t="shared" si="465"/>
        <v>0</v>
      </c>
      <c r="M7352" s="31"/>
      <c r="N7352" s="3" t="b">
        <f t="shared" si="467"/>
        <v>1</v>
      </c>
      <c r="O7352" s="9" t="str">
        <f>CONCATENATE(D7352," ",E7352," "," / ",IF(ISBLANK(E7352),1,VLOOKUP(E7352,$AH$2:$AJ$51,3,0))," ",F7352," ",IF(ISBLANK(G7352),1,VLOOKUP(CONCATENATE(D7352," ",Q7352," ",G7352),$CA$5:$CB$84,2,0)))</f>
        <v xml:space="preserve">   / 1  1</v>
      </c>
      <c r="P7352" s="3" t="b">
        <f t="shared" si="468"/>
        <v>0</v>
      </c>
      <c r="Q7352" s="3" t="e">
        <f>VLOOKUP(E7352,$BS$1:$BT$50,2,0)</f>
        <v>#N/A</v>
      </c>
    </row>
    <row r="7353" spans="1:17" hidden="1">
      <c r="A7353" s="10"/>
      <c r="B7353" s="11">
        <f t="shared" si="466"/>
        <v>1</v>
      </c>
      <c r="C7353" s="12"/>
      <c r="D7353" s="13"/>
      <c r="E7353" s="14"/>
      <c r="F7353" s="14"/>
      <c r="G7353" s="14"/>
      <c r="H7353" s="14"/>
      <c r="I7353" s="15"/>
      <c r="J7353" s="16"/>
      <c r="K7353" s="17"/>
      <c r="L7353" s="18">
        <f t="shared" si="465"/>
        <v>0</v>
      </c>
      <c r="M7353" s="31"/>
      <c r="N7353" s="3" t="b">
        <f t="shared" si="467"/>
        <v>1</v>
      </c>
      <c r="O7353" s="9" t="str">
        <f>CONCATENATE(D7353," ",E7353," "," / ",IF(ISBLANK(E7353),1,VLOOKUP(E7353,$AH$2:$AJ$51,3,0))," ",F7353," ",IF(ISBLANK(G7353),1,VLOOKUP(CONCATENATE(D7353," ",Q7353," ",G7353),$CA$5:$CB$84,2,0)))</f>
        <v xml:space="preserve">   / 1  1</v>
      </c>
      <c r="P7353" s="3" t="b">
        <f t="shared" si="468"/>
        <v>0</v>
      </c>
      <c r="Q7353" s="3" t="e">
        <f>VLOOKUP(E7353,$BS$1:$BT$50,2,0)</f>
        <v>#N/A</v>
      </c>
    </row>
    <row r="7354" spans="1:17" hidden="1">
      <c r="A7354" s="10"/>
      <c r="B7354" s="11">
        <f t="shared" si="466"/>
        <v>1</v>
      </c>
      <c r="C7354" s="12"/>
      <c r="D7354" s="13"/>
      <c r="E7354" s="14"/>
      <c r="F7354" s="14"/>
      <c r="G7354" s="14"/>
      <c r="H7354" s="14"/>
      <c r="I7354" s="15"/>
      <c r="J7354" s="16"/>
      <c r="K7354" s="17"/>
      <c r="L7354" s="18">
        <f t="shared" si="465"/>
        <v>0</v>
      </c>
      <c r="M7354" s="31"/>
      <c r="N7354" s="3" t="b">
        <f t="shared" si="467"/>
        <v>1</v>
      </c>
      <c r="O7354" s="9" t="str">
        <f>CONCATENATE(D7354," ",E7354," "," / ",IF(ISBLANK(E7354),1,VLOOKUP(E7354,$AH$2:$AJ$51,3,0))," ",F7354," ",IF(ISBLANK(G7354),1,VLOOKUP(CONCATENATE(D7354," ",Q7354," ",G7354),$CA$5:$CB$84,2,0)))</f>
        <v xml:space="preserve">   / 1  1</v>
      </c>
      <c r="P7354" s="3" t="b">
        <f t="shared" si="468"/>
        <v>0</v>
      </c>
      <c r="Q7354" s="3" t="e">
        <f>VLOOKUP(E7354,$BS$1:$BT$50,2,0)</f>
        <v>#N/A</v>
      </c>
    </row>
    <row r="7355" spans="1:17" hidden="1">
      <c r="A7355" s="10"/>
      <c r="B7355" s="11">
        <f t="shared" si="466"/>
        <v>1</v>
      </c>
      <c r="C7355" s="12"/>
      <c r="D7355" s="13"/>
      <c r="E7355" s="14"/>
      <c r="F7355" s="14"/>
      <c r="G7355" s="14"/>
      <c r="H7355" s="14"/>
      <c r="I7355" s="15"/>
      <c r="J7355" s="16"/>
      <c r="K7355" s="17"/>
      <c r="L7355" s="18">
        <f t="shared" si="465"/>
        <v>0</v>
      </c>
      <c r="M7355" s="31"/>
      <c r="N7355" s="3" t="b">
        <f t="shared" si="467"/>
        <v>1</v>
      </c>
      <c r="O7355" s="9" t="str">
        <f>CONCATENATE(D7355," ",E7355," "," / ",IF(ISBLANK(E7355),1,VLOOKUP(E7355,$AH$2:$AJ$51,3,0))," ",F7355," ",IF(ISBLANK(G7355),1,VLOOKUP(CONCATENATE(D7355," ",Q7355," ",G7355),$CA$5:$CB$84,2,0)))</f>
        <v xml:space="preserve">   / 1  1</v>
      </c>
      <c r="P7355" s="3" t="b">
        <f t="shared" si="468"/>
        <v>0</v>
      </c>
      <c r="Q7355" s="3" t="e">
        <f>VLOOKUP(E7355,$BS$1:$BT$50,2,0)</f>
        <v>#N/A</v>
      </c>
    </row>
    <row r="7356" spans="1:17" hidden="1">
      <c r="A7356" s="10"/>
      <c r="B7356" s="11">
        <f t="shared" si="466"/>
        <v>1</v>
      </c>
      <c r="C7356" s="12"/>
      <c r="D7356" s="13"/>
      <c r="E7356" s="14"/>
      <c r="F7356" s="14"/>
      <c r="G7356" s="14"/>
      <c r="H7356" s="14"/>
      <c r="I7356" s="15"/>
      <c r="J7356" s="16"/>
      <c r="K7356" s="17"/>
      <c r="L7356" s="18">
        <f t="shared" si="465"/>
        <v>0</v>
      </c>
      <c r="M7356" s="31"/>
      <c r="N7356" s="3" t="b">
        <f t="shared" si="467"/>
        <v>1</v>
      </c>
      <c r="O7356" s="9" t="str">
        <f>CONCATENATE(D7356," ",E7356," "," / ",IF(ISBLANK(E7356),1,VLOOKUP(E7356,$AH$2:$AJ$51,3,0))," ",F7356," ",IF(ISBLANK(G7356),1,VLOOKUP(CONCATENATE(D7356," ",Q7356," ",G7356),$CA$5:$CB$84,2,0)))</f>
        <v xml:space="preserve">   / 1  1</v>
      </c>
      <c r="P7356" s="3" t="b">
        <f t="shared" si="468"/>
        <v>0</v>
      </c>
      <c r="Q7356" s="3" t="e">
        <f>VLOOKUP(E7356,$BS$1:$BT$50,2,0)</f>
        <v>#N/A</v>
      </c>
    </row>
    <row r="7357" spans="1:17" hidden="1">
      <c r="A7357" s="10"/>
      <c r="B7357" s="11">
        <f t="shared" si="466"/>
        <v>1</v>
      </c>
      <c r="C7357" s="12"/>
      <c r="D7357" s="13"/>
      <c r="E7357" s="14"/>
      <c r="F7357" s="14"/>
      <c r="G7357" s="14"/>
      <c r="H7357" s="14"/>
      <c r="I7357" s="15"/>
      <c r="J7357" s="16"/>
      <c r="K7357" s="17"/>
      <c r="L7357" s="18">
        <f t="shared" si="465"/>
        <v>0</v>
      </c>
      <c r="M7357" s="31"/>
      <c r="N7357" s="3" t="b">
        <f t="shared" si="467"/>
        <v>1</v>
      </c>
      <c r="O7357" s="9" t="str">
        <f>CONCATENATE(D7357," ",E7357," "," / ",IF(ISBLANK(E7357),1,VLOOKUP(E7357,$AH$2:$AJ$51,3,0))," ",F7357," ",IF(ISBLANK(G7357),1,VLOOKUP(CONCATENATE(D7357," ",Q7357," ",G7357),$CA$5:$CB$84,2,0)))</f>
        <v xml:space="preserve">   / 1  1</v>
      </c>
      <c r="P7357" s="3" t="b">
        <f t="shared" si="468"/>
        <v>0</v>
      </c>
      <c r="Q7357" s="3" t="e">
        <f>VLOOKUP(E7357,$BS$1:$BT$50,2,0)</f>
        <v>#N/A</v>
      </c>
    </row>
    <row r="7358" spans="1:17" hidden="1">
      <c r="A7358" s="10"/>
      <c r="B7358" s="11">
        <f t="shared" si="466"/>
        <v>1</v>
      </c>
      <c r="C7358" s="12"/>
      <c r="D7358" s="13"/>
      <c r="E7358" s="14"/>
      <c r="F7358" s="14"/>
      <c r="G7358" s="14"/>
      <c r="H7358" s="14"/>
      <c r="I7358" s="15"/>
      <c r="J7358" s="16"/>
      <c r="K7358" s="17"/>
      <c r="L7358" s="18">
        <f t="shared" si="465"/>
        <v>0</v>
      </c>
      <c r="M7358" s="31"/>
      <c r="N7358" s="3" t="b">
        <f t="shared" si="467"/>
        <v>1</v>
      </c>
      <c r="O7358" s="9" t="str">
        <f>CONCATENATE(D7358," ",E7358," "," / ",IF(ISBLANK(E7358),1,VLOOKUP(E7358,$AH$2:$AJ$51,3,0))," ",F7358," ",IF(ISBLANK(G7358),1,VLOOKUP(CONCATENATE(D7358," ",Q7358," ",G7358),$CA$5:$CB$84,2,0)))</f>
        <v xml:space="preserve">   / 1  1</v>
      </c>
      <c r="P7358" s="3" t="b">
        <f t="shared" si="468"/>
        <v>0</v>
      </c>
      <c r="Q7358" s="3" t="e">
        <f>VLOOKUP(E7358,$BS$1:$BT$50,2,0)</f>
        <v>#N/A</v>
      </c>
    </row>
    <row r="7359" spans="1:17" hidden="1">
      <c r="A7359" s="10"/>
      <c r="B7359" s="11">
        <f t="shared" si="466"/>
        <v>1</v>
      </c>
      <c r="C7359" s="12"/>
      <c r="D7359" s="13"/>
      <c r="E7359" s="14"/>
      <c r="F7359" s="14"/>
      <c r="G7359" s="14"/>
      <c r="H7359" s="14"/>
      <c r="I7359" s="15"/>
      <c r="J7359" s="16"/>
      <c r="K7359" s="17"/>
      <c r="L7359" s="18">
        <f t="shared" si="465"/>
        <v>0</v>
      </c>
      <c r="M7359" s="31"/>
      <c r="N7359" s="3" t="b">
        <f t="shared" si="467"/>
        <v>1</v>
      </c>
      <c r="O7359" s="9" t="str">
        <f>CONCATENATE(D7359," ",E7359," "," / ",IF(ISBLANK(E7359),1,VLOOKUP(E7359,$AH$2:$AJ$51,3,0))," ",F7359," ",IF(ISBLANK(G7359),1,VLOOKUP(CONCATENATE(D7359," ",Q7359," ",G7359),$CA$5:$CB$84,2,0)))</f>
        <v xml:space="preserve">   / 1  1</v>
      </c>
      <c r="P7359" s="3" t="b">
        <f t="shared" si="468"/>
        <v>0</v>
      </c>
      <c r="Q7359" s="3" t="e">
        <f>VLOOKUP(E7359,$BS$1:$BT$50,2,0)</f>
        <v>#N/A</v>
      </c>
    </row>
    <row r="7360" spans="1:17" hidden="1">
      <c r="A7360" s="10"/>
      <c r="B7360" s="11">
        <f t="shared" si="466"/>
        <v>1</v>
      </c>
      <c r="C7360" s="12"/>
      <c r="D7360" s="13"/>
      <c r="E7360" s="14"/>
      <c r="F7360" s="14"/>
      <c r="G7360" s="14"/>
      <c r="H7360" s="14"/>
      <c r="I7360" s="15"/>
      <c r="J7360" s="16"/>
      <c r="K7360" s="17"/>
      <c r="L7360" s="18">
        <f t="shared" si="465"/>
        <v>0</v>
      </c>
      <c r="M7360" s="31"/>
      <c r="N7360" s="3" t="b">
        <f t="shared" si="467"/>
        <v>1</v>
      </c>
      <c r="O7360" s="9" t="str">
        <f>CONCATENATE(D7360," ",E7360," "," / ",IF(ISBLANK(E7360),1,VLOOKUP(E7360,$AH$2:$AJ$51,3,0))," ",F7360," ",IF(ISBLANK(G7360),1,VLOOKUP(CONCATENATE(D7360," ",Q7360," ",G7360),$CA$5:$CB$84,2,0)))</f>
        <v xml:space="preserve">   / 1  1</v>
      </c>
      <c r="P7360" s="3" t="b">
        <f t="shared" si="468"/>
        <v>0</v>
      </c>
      <c r="Q7360" s="3" t="e">
        <f>VLOOKUP(E7360,$BS$1:$BT$50,2,0)</f>
        <v>#N/A</v>
      </c>
    </row>
    <row r="7361" spans="1:17" hidden="1">
      <c r="A7361" s="10"/>
      <c r="B7361" s="11">
        <f t="shared" si="466"/>
        <v>1</v>
      </c>
      <c r="C7361" s="12"/>
      <c r="D7361" s="13"/>
      <c r="E7361" s="14"/>
      <c r="F7361" s="14"/>
      <c r="G7361" s="14"/>
      <c r="H7361" s="14"/>
      <c r="I7361" s="15"/>
      <c r="J7361" s="16"/>
      <c r="K7361" s="17"/>
      <c r="L7361" s="18">
        <f t="shared" si="465"/>
        <v>0</v>
      </c>
      <c r="M7361" s="31"/>
      <c r="N7361" s="3" t="b">
        <f t="shared" si="467"/>
        <v>1</v>
      </c>
      <c r="O7361" s="9" t="str">
        <f>CONCATENATE(D7361," ",E7361," "," / ",IF(ISBLANK(E7361),1,VLOOKUP(E7361,$AH$2:$AJ$51,3,0))," ",F7361," ",IF(ISBLANK(G7361),1,VLOOKUP(CONCATENATE(D7361," ",Q7361," ",G7361),$CA$5:$CB$84,2,0)))</f>
        <v xml:space="preserve">   / 1  1</v>
      </c>
      <c r="P7361" s="3" t="b">
        <f t="shared" si="468"/>
        <v>0</v>
      </c>
      <c r="Q7361" s="3" t="e">
        <f>VLOOKUP(E7361,$BS$1:$BT$50,2,0)</f>
        <v>#N/A</v>
      </c>
    </row>
    <row r="7362" spans="1:17" hidden="1">
      <c r="A7362" s="10"/>
      <c r="B7362" s="11">
        <f t="shared" si="466"/>
        <v>1</v>
      </c>
      <c r="C7362" s="12"/>
      <c r="D7362" s="13"/>
      <c r="E7362" s="14"/>
      <c r="F7362" s="14"/>
      <c r="G7362" s="14"/>
      <c r="H7362" s="14"/>
      <c r="I7362" s="15"/>
      <c r="J7362" s="16"/>
      <c r="K7362" s="17"/>
      <c r="L7362" s="18">
        <f t="shared" si="465"/>
        <v>0</v>
      </c>
      <c r="M7362" s="31"/>
      <c r="N7362" s="3" t="b">
        <f t="shared" si="467"/>
        <v>1</v>
      </c>
      <c r="O7362" s="9" t="str">
        <f>CONCATENATE(D7362," ",E7362," "," / ",IF(ISBLANK(E7362),1,VLOOKUP(E7362,$AH$2:$AJ$51,3,0))," ",F7362," ",IF(ISBLANK(G7362),1,VLOOKUP(CONCATENATE(D7362," ",Q7362," ",G7362),$CA$5:$CB$84,2,0)))</f>
        <v xml:space="preserve">   / 1  1</v>
      </c>
      <c r="P7362" s="3" t="b">
        <f t="shared" si="468"/>
        <v>0</v>
      </c>
      <c r="Q7362" s="3" t="e">
        <f>VLOOKUP(E7362,$BS$1:$BT$50,2,0)</f>
        <v>#N/A</v>
      </c>
    </row>
    <row r="7363" spans="1:17" hidden="1">
      <c r="A7363" s="10"/>
      <c r="B7363" s="11">
        <f t="shared" si="466"/>
        <v>1</v>
      </c>
      <c r="C7363" s="12"/>
      <c r="D7363" s="13"/>
      <c r="E7363" s="14"/>
      <c r="F7363" s="14"/>
      <c r="G7363" s="14"/>
      <c r="H7363" s="14"/>
      <c r="I7363" s="15"/>
      <c r="J7363" s="16"/>
      <c r="K7363" s="17"/>
      <c r="L7363" s="18">
        <f t="shared" si="465"/>
        <v>0</v>
      </c>
      <c r="M7363" s="31"/>
      <c r="N7363" s="3" t="b">
        <f t="shared" si="467"/>
        <v>1</v>
      </c>
      <c r="O7363" s="9" t="str">
        <f>CONCATENATE(D7363," ",E7363," "," / ",IF(ISBLANK(E7363),1,VLOOKUP(E7363,$AH$2:$AJ$51,3,0))," ",F7363," ",IF(ISBLANK(G7363),1,VLOOKUP(CONCATENATE(D7363," ",Q7363," ",G7363),$CA$5:$CB$84,2,0)))</f>
        <v xml:space="preserve">   / 1  1</v>
      </c>
      <c r="P7363" s="3" t="b">
        <f t="shared" si="468"/>
        <v>0</v>
      </c>
      <c r="Q7363" s="3" t="e">
        <f>VLOOKUP(E7363,$BS$1:$BT$50,2,0)</f>
        <v>#N/A</v>
      </c>
    </row>
    <row r="7364" spans="1:17" hidden="1">
      <c r="A7364" s="10"/>
      <c r="B7364" s="11">
        <f t="shared" si="466"/>
        <v>1</v>
      </c>
      <c r="C7364" s="12"/>
      <c r="D7364" s="13"/>
      <c r="E7364" s="14"/>
      <c r="F7364" s="14"/>
      <c r="G7364" s="14"/>
      <c r="H7364" s="14"/>
      <c r="I7364" s="15"/>
      <c r="J7364" s="16"/>
      <c r="K7364" s="17"/>
      <c r="L7364" s="18">
        <f t="shared" si="465"/>
        <v>0</v>
      </c>
      <c r="M7364" s="31"/>
      <c r="N7364" s="3" t="b">
        <f t="shared" si="467"/>
        <v>1</v>
      </c>
      <c r="O7364" s="9" t="str">
        <f>CONCATENATE(D7364," ",E7364," "," / ",IF(ISBLANK(E7364),1,VLOOKUP(E7364,$AH$2:$AJ$51,3,0))," ",F7364," ",IF(ISBLANK(G7364),1,VLOOKUP(CONCATENATE(D7364," ",Q7364," ",G7364),$CA$5:$CB$84,2,0)))</f>
        <v xml:space="preserve">   / 1  1</v>
      </c>
      <c r="P7364" s="3" t="b">
        <f t="shared" si="468"/>
        <v>0</v>
      </c>
      <c r="Q7364" s="3" t="e">
        <f>VLOOKUP(E7364,$BS$1:$BT$50,2,0)</f>
        <v>#N/A</v>
      </c>
    </row>
    <row r="7365" spans="1:17" hidden="1">
      <c r="A7365" s="10"/>
      <c r="B7365" s="11">
        <f t="shared" si="466"/>
        <v>1</v>
      </c>
      <c r="C7365" s="12"/>
      <c r="D7365" s="13"/>
      <c r="E7365" s="14"/>
      <c r="F7365" s="14"/>
      <c r="G7365" s="14"/>
      <c r="H7365" s="14"/>
      <c r="I7365" s="15"/>
      <c r="J7365" s="16"/>
      <c r="K7365" s="17"/>
      <c r="L7365" s="18">
        <f t="shared" si="465"/>
        <v>0</v>
      </c>
      <c r="M7365" s="31"/>
      <c r="N7365" s="3" t="b">
        <f t="shared" si="467"/>
        <v>1</v>
      </c>
      <c r="O7365" s="9" t="str">
        <f>CONCATENATE(D7365," ",E7365," "," / ",IF(ISBLANK(E7365),1,VLOOKUP(E7365,$AH$2:$AJ$51,3,0))," ",F7365," ",IF(ISBLANK(G7365),1,VLOOKUP(CONCATENATE(D7365," ",Q7365," ",G7365),$CA$5:$CB$84,2,0)))</f>
        <v xml:space="preserve">   / 1  1</v>
      </c>
      <c r="P7365" s="3" t="b">
        <f t="shared" si="468"/>
        <v>0</v>
      </c>
      <c r="Q7365" s="3" t="e">
        <f>VLOOKUP(E7365,$BS$1:$BT$50,2,0)</f>
        <v>#N/A</v>
      </c>
    </row>
    <row r="7366" spans="1:17" hidden="1">
      <c r="A7366" s="10"/>
      <c r="B7366" s="11">
        <f t="shared" si="466"/>
        <v>1</v>
      </c>
      <c r="C7366" s="12"/>
      <c r="D7366" s="13"/>
      <c r="E7366" s="14"/>
      <c r="F7366" s="14"/>
      <c r="G7366" s="14"/>
      <c r="H7366" s="14"/>
      <c r="I7366" s="15"/>
      <c r="J7366" s="16"/>
      <c r="K7366" s="17"/>
      <c r="L7366" s="18">
        <f t="shared" si="465"/>
        <v>0</v>
      </c>
      <c r="M7366" s="31"/>
      <c r="N7366" s="3" t="b">
        <f t="shared" si="467"/>
        <v>1</v>
      </c>
      <c r="O7366" s="9" t="str">
        <f>CONCATENATE(D7366," ",E7366," "," / ",IF(ISBLANK(E7366),1,VLOOKUP(E7366,$AH$2:$AJ$51,3,0))," ",F7366," ",IF(ISBLANK(G7366),1,VLOOKUP(CONCATENATE(D7366," ",Q7366," ",G7366),$CA$5:$CB$84,2,0)))</f>
        <v xml:space="preserve">   / 1  1</v>
      </c>
      <c r="P7366" s="3" t="b">
        <f t="shared" si="468"/>
        <v>0</v>
      </c>
      <c r="Q7366" s="3" t="e">
        <f>VLOOKUP(E7366,$BS$1:$BT$50,2,0)</f>
        <v>#N/A</v>
      </c>
    </row>
    <row r="7367" spans="1:17" hidden="1">
      <c r="A7367" s="10"/>
      <c r="B7367" s="11">
        <f t="shared" si="466"/>
        <v>1</v>
      </c>
      <c r="C7367" s="12"/>
      <c r="D7367" s="13"/>
      <c r="E7367" s="14"/>
      <c r="F7367" s="14"/>
      <c r="G7367" s="14"/>
      <c r="H7367" s="14"/>
      <c r="I7367" s="15"/>
      <c r="J7367" s="16"/>
      <c r="K7367" s="17"/>
      <c r="L7367" s="18">
        <f t="shared" si="465"/>
        <v>0</v>
      </c>
      <c r="M7367" s="31"/>
      <c r="N7367" s="3" t="b">
        <f t="shared" si="467"/>
        <v>1</v>
      </c>
      <c r="O7367" s="9" t="str">
        <f>CONCATENATE(D7367," ",E7367," "," / ",IF(ISBLANK(E7367),1,VLOOKUP(E7367,$AH$2:$AJ$51,3,0))," ",F7367," ",IF(ISBLANK(G7367),1,VLOOKUP(CONCATENATE(D7367," ",Q7367," ",G7367),$CA$5:$CB$84,2,0)))</f>
        <v xml:space="preserve">   / 1  1</v>
      </c>
      <c r="P7367" s="3" t="b">
        <f t="shared" si="468"/>
        <v>0</v>
      </c>
      <c r="Q7367" s="3" t="e">
        <f>VLOOKUP(E7367,$BS$1:$BT$50,2,0)</f>
        <v>#N/A</v>
      </c>
    </row>
    <row r="7368" spans="1:17" hidden="1">
      <c r="A7368" s="10"/>
      <c r="B7368" s="11">
        <f t="shared" si="466"/>
        <v>1</v>
      </c>
      <c r="C7368" s="12"/>
      <c r="D7368" s="13"/>
      <c r="E7368" s="14"/>
      <c r="F7368" s="14"/>
      <c r="G7368" s="14"/>
      <c r="H7368" s="14"/>
      <c r="I7368" s="15"/>
      <c r="J7368" s="16"/>
      <c r="K7368" s="17"/>
      <c r="L7368" s="18">
        <f t="shared" si="465"/>
        <v>0</v>
      </c>
      <c r="M7368" s="31"/>
      <c r="N7368" s="3" t="b">
        <f t="shared" si="467"/>
        <v>1</v>
      </c>
      <c r="O7368" s="9" t="str">
        <f>CONCATENATE(D7368," ",E7368," "," / ",IF(ISBLANK(E7368),1,VLOOKUP(E7368,$AH$2:$AJ$51,3,0))," ",F7368," ",IF(ISBLANK(G7368),1,VLOOKUP(CONCATENATE(D7368," ",Q7368," ",G7368),$CA$5:$CB$84,2,0)))</f>
        <v xml:space="preserve">   / 1  1</v>
      </c>
      <c r="P7368" s="3" t="b">
        <f t="shared" si="468"/>
        <v>0</v>
      </c>
      <c r="Q7368" s="3" t="e">
        <f>VLOOKUP(E7368,$BS$1:$BT$50,2,0)</f>
        <v>#N/A</v>
      </c>
    </row>
    <row r="7369" spans="1:17" hidden="1">
      <c r="A7369" s="10"/>
      <c r="B7369" s="11">
        <f t="shared" si="466"/>
        <v>1</v>
      </c>
      <c r="C7369" s="12"/>
      <c r="D7369" s="13"/>
      <c r="E7369" s="14"/>
      <c r="F7369" s="14"/>
      <c r="G7369" s="14"/>
      <c r="H7369" s="14"/>
      <c r="I7369" s="15"/>
      <c r="J7369" s="16"/>
      <c r="K7369" s="17"/>
      <c r="L7369" s="18">
        <f t="shared" si="465"/>
        <v>0</v>
      </c>
      <c r="M7369" s="31"/>
      <c r="N7369" s="3" t="b">
        <f t="shared" si="467"/>
        <v>1</v>
      </c>
      <c r="O7369" s="9" t="str">
        <f>CONCATENATE(D7369," ",E7369," "," / ",IF(ISBLANK(E7369),1,VLOOKUP(E7369,$AH$2:$AJ$51,3,0))," ",F7369," ",IF(ISBLANK(G7369),1,VLOOKUP(CONCATENATE(D7369," ",Q7369," ",G7369),$CA$5:$CB$84,2,0)))</f>
        <v xml:space="preserve">   / 1  1</v>
      </c>
      <c r="P7369" s="3" t="b">
        <f t="shared" si="468"/>
        <v>0</v>
      </c>
      <c r="Q7369" s="3" t="e">
        <f>VLOOKUP(E7369,$BS$1:$BT$50,2,0)</f>
        <v>#N/A</v>
      </c>
    </row>
    <row r="7370" spans="1:17" hidden="1">
      <c r="A7370" s="10"/>
      <c r="B7370" s="11">
        <f t="shared" si="466"/>
        <v>1</v>
      </c>
      <c r="C7370" s="12"/>
      <c r="D7370" s="13"/>
      <c r="E7370" s="14"/>
      <c r="F7370" s="14"/>
      <c r="G7370" s="14"/>
      <c r="H7370" s="14"/>
      <c r="I7370" s="15"/>
      <c r="J7370" s="16"/>
      <c r="K7370" s="17"/>
      <c r="L7370" s="18">
        <f t="shared" si="465"/>
        <v>0</v>
      </c>
      <c r="M7370" s="31"/>
      <c r="N7370" s="3" t="b">
        <f t="shared" si="467"/>
        <v>1</v>
      </c>
      <c r="O7370" s="9" t="str">
        <f>CONCATENATE(D7370," ",E7370," "," / ",IF(ISBLANK(E7370),1,VLOOKUP(E7370,$AH$2:$AJ$51,3,0))," ",F7370," ",IF(ISBLANK(G7370),1,VLOOKUP(CONCATENATE(D7370," ",Q7370," ",G7370),$CA$5:$CB$84,2,0)))</f>
        <v xml:space="preserve">   / 1  1</v>
      </c>
      <c r="P7370" s="3" t="b">
        <f t="shared" si="468"/>
        <v>0</v>
      </c>
      <c r="Q7370" s="3" t="e">
        <f>VLOOKUP(E7370,$BS$1:$BT$50,2,0)</f>
        <v>#N/A</v>
      </c>
    </row>
    <row r="7371" spans="1:17" hidden="1">
      <c r="A7371" s="10"/>
      <c r="B7371" s="11">
        <f t="shared" si="466"/>
        <v>1</v>
      </c>
      <c r="C7371" s="12"/>
      <c r="D7371" s="13"/>
      <c r="E7371" s="14"/>
      <c r="F7371" s="14"/>
      <c r="G7371" s="14"/>
      <c r="H7371" s="14"/>
      <c r="I7371" s="15"/>
      <c r="J7371" s="16"/>
      <c r="K7371" s="17"/>
      <c r="L7371" s="18">
        <f t="shared" si="465"/>
        <v>0</v>
      </c>
      <c r="M7371" s="31"/>
      <c r="N7371" s="3" t="b">
        <f t="shared" si="467"/>
        <v>1</v>
      </c>
      <c r="O7371" s="9" t="str">
        <f>CONCATENATE(D7371," ",E7371," "," / ",IF(ISBLANK(E7371),1,VLOOKUP(E7371,$AH$2:$AJ$51,3,0))," ",F7371," ",IF(ISBLANK(G7371),1,VLOOKUP(CONCATENATE(D7371," ",Q7371," ",G7371),$CA$5:$CB$84,2,0)))</f>
        <v xml:space="preserve">   / 1  1</v>
      </c>
      <c r="P7371" s="3" t="b">
        <f t="shared" si="468"/>
        <v>0</v>
      </c>
      <c r="Q7371" s="3" t="e">
        <f>VLOOKUP(E7371,$BS$1:$BT$50,2,0)</f>
        <v>#N/A</v>
      </c>
    </row>
    <row r="7372" spans="1:17" hidden="1">
      <c r="A7372" s="10"/>
      <c r="B7372" s="11">
        <f t="shared" si="466"/>
        <v>1</v>
      </c>
      <c r="C7372" s="12"/>
      <c r="D7372" s="13"/>
      <c r="E7372" s="14"/>
      <c r="F7372" s="14"/>
      <c r="G7372" s="14"/>
      <c r="H7372" s="14"/>
      <c r="I7372" s="15"/>
      <c r="J7372" s="16"/>
      <c r="K7372" s="17"/>
      <c r="L7372" s="18">
        <f t="shared" si="465"/>
        <v>0</v>
      </c>
      <c r="M7372" s="31"/>
      <c r="N7372" s="3" t="b">
        <f t="shared" si="467"/>
        <v>1</v>
      </c>
      <c r="O7372" s="9" t="str">
        <f>CONCATENATE(D7372," ",E7372," "," / ",IF(ISBLANK(E7372),1,VLOOKUP(E7372,$AH$2:$AJ$51,3,0))," ",F7372," ",IF(ISBLANK(G7372),1,VLOOKUP(CONCATENATE(D7372," ",Q7372," ",G7372),$CA$5:$CB$84,2,0)))</f>
        <v xml:space="preserve">   / 1  1</v>
      </c>
      <c r="P7372" s="3" t="b">
        <f t="shared" si="468"/>
        <v>0</v>
      </c>
      <c r="Q7372" s="3" t="e">
        <f>VLOOKUP(E7372,$BS$1:$BT$50,2,0)</f>
        <v>#N/A</v>
      </c>
    </row>
    <row r="7373" spans="1:17" hidden="1">
      <c r="A7373" s="10"/>
      <c r="B7373" s="11">
        <f t="shared" si="466"/>
        <v>1</v>
      </c>
      <c r="C7373" s="12"/>
      <c r="D7373" s="13"/>
      <c r="E7373" s="14"/>
      <c r="F7373" s="14"/>
      <c r="G7373" s="14"/>
      <c r="H7373" s="14"/>
      <c r="I7373" s="15"/>
      <c r="J7373" s="16"/>
      <c r="K7373" s="17"/>
      <c r="L7373" s="18">
        <f t="shared" si="465"/>
        <v>0</v>
      </c>
      <c r="M7373" s="31"/>
      <c r="N7373" s="3" t="b">
        <f t="shared" si="467"/>
        <v>1</v>
      </c>
      <c r="O7373" s="9" t="str">
        <f>CONCATENATE(D7373," ",E7373," "," / ",IF(ISBLANK(E7373),1,VLOOKUP(E7373,$AH$2:$AJ$51,3,0))," ",F7373," ",IF(ISBLANK(G7373),1,VLOOKUP(CONCATENATE(D7373," ",Q7373," ",G7373),$CA$5:$CB$84,2,0)))</f>
        <v xml:space="preserve">   / 1  1</v>
      </c>
      <c r="P7373" s="3" t="b">
        <f t="shared" si="468"/>
        <v>0</v>
      </c>
      <c r="Q7373" s="3" t="e">
        <f>VLOOKUP(E7373,$BS$1:$BT$50,2,0)</f>
        <v>#N/A</v>
      </c>
    </row>
    <row r="7374" spans="1:17" hidden="1">
      <c r="A7374" s="10"/>
      <c r="B7374" s="11">
        <f t="shared" si="466"/>
        <v>1</v>
      </c>
      <c r="C7374" s="12"/>
      <c r="D7374" s="13"/>
      <c r="E7374" s="14"/>
      <c r="F7374" s="14"/>
      <c r="G7374" s="14"/>
      <c r="H7374" s="14"/>
      <c r="I7374" s="15"/>
      <c r="J7374" s="16"/>
      <c r="K7374" s="17"/>
      <c r="L7374" s="18">
        <f t="shared" si="465"/>
        <v>0</v>
      </c>
      <c r="M7374" s="31"/>
      <c r="N7374" s="3" t="b">
        <f t="shared" si="467"/>
        <v>1</v>
      </c>
      <c r="O7374" s="9" t="str">
        <f>CONCATENATE(D7374," ",E7374," "," / ",IF(ISBLANK(E7374),1,VLOOKUP(E7374,$AH$2:$AJ$51,3,0))," ",F7374," ",IF(ISBLANK(G7374),1,VLOOKUP(CONCATENATE(D7374," ",Q7374," ",G7374),$CA$5:$CB$84,2,0)))</f>
        <v xml:space="preserve">   / 1  1</v>
      </c>
      <c r="P7374" s="3" t="b">
        <f t="shared" si="468"/>
        <v>0</v>
      </c>
      <c r="Q7374" s="3" t="e">
        <f>VLOOKUP(E7374,$BS$1:$BT$50,2,0)</f>
        <v>#N/A</v>
      </c>
    </row>
    <row r="7375" spans="1:17" hidden="1">
      <c r="A7375" s="10"/>
      <c r="B7375" s="11">
        <f t="shared" si="466"/>
        <v>1</v>
      </c>
      <c r="C7375" s="12"/>
      <c r="D7375" s="13"/>
      <c r="E7375" s="14"/>
      <c r="F7375" s="14"/>
      <c r="G7375" s="14"/>
      <c r="H7375" s="14"/>
      <c r="I7375" s="15"/>
      <c r="J7375" s="16"/>
      <c r="K7375" s="17"/>
      <c r="L7375" s="18">
        <f t="shared" si="465"/>
        <v>0</v>
      </c>
      <c r="M7375" s="31"/>
      <c r="N7375" s="3" t="b">
        <f t="shared" si="467"/>
        <v>1</v>
      </c>
      <c r="O7375" s="9" t="str">
        <f>CONCATENATE(D7375," ",E7375," "," / ",IF(ISBLANK(E7375),1,VLOOKUP(E7375,$AH$2:$AJ$51,3,0))," ",F7375," ",IF(ISBLANK(G7375),1,VLOOKUP(CONCATENATE(D7375," ",Q7375," ",G7375),$CA$5:$CB$84,2,0)))</f>
        <v xml:space="preserve">   / 1  1</v>
      </c>
      <c r="P7375" s="3" t="b">
        <f t="shared" si="468"/>
        <v>0</v>
      </c>
      <c r="Q7375" s="3" t="e">
        <f>VLOOKUP(E7375,$BS$1:$BT$50,2,0)</f>
        <v>#N/A</v>
      </c>
    </row>
    <row r="7376" spans="1:17" hidden="1">
      <c r="A7376" s="10"/>
      <c r="B7376" s="11">
        <f t="shared" si="466"/>
        <v>1</v>
      </c>
      <c r="C7376" s="12"/>
      <c r="D7376" s="13"/>
      <c r="E7376" s="14"/>
      <c r="F7376" s="14"/>
      <c r="G7376" s="14"/>
      <c r="H7376" s="14"/>
      <c r="I7376" s="15"/>
      <c r="J7376" s="16"/>
      <c r="K7376" s="17"/>
      <c r="L7376" s="18">
        <f t="shared" si="465"/>
        <v>0</v>
      </c>
      <c r="M7376" s="31"/>
      <c r="N7376" s="3" t="b">
        <f t="shared" si="467"/>
        <v>1</v>
      </c>
      <c r="O7376" s="9" t="str">
        <f>CONCATENATE(D7376," ",E7376," "," / ",IF(ISBLANK(E7376),1,VLOOKUP(E7376,$AH$2:$AJ$51,3,0))," ",F7376," ",IF(ISBLANK(G7376),1,VLOOKUP(CONCATENATE(D7376," ",Q7376," ",G7376),$CA$5:$CB$84,2,0)))</f>
        <v xml:space="preserve">   / 1  1</v>
      </c>
      <c r="P7376" s="3" t="b">
        <f t="shared" si="468"/>
        <v>0</v>
      </c>
      <c r="Q7376" s="3" t="e">
        <f>VLOOKUP(E7376,$BS$1:$BT$50,2,0)</f>
        <v>#N/A</v>
      </c>
    </row>
    <row r="7377" spans="1:17" hidden="1">
      <c r="A7377" s="10"/>
      <c r="B7377" s="11">
        <f t="shared" si="466"/>
        <v>1</v>
      </c>
      <c r="C7377" s="12"/>
      <c r="D7377" s="13"/>
      <c r="E7377" s="14"/>
      <c r="F7377" s="14"/>
      <c r="G7377" s="14"/>
      <c r="H7377" s="14"/>
      <c r="I7377" s="15"/>
      <c r="J7377" s="16"/>
      <c r="K7377" s="17"/>
      <c r="L7377" s="18">
        <f t="shared" si="465"/>
        <v>0</v>
      </c>
      <c r="M7377" s="31"/>
      <c r="N7377" s="3" t="b">
        <f t="shared" si="467"/>
        <v>1</v>
      </c>
      <c r="O7377" s="9" t="str">
        <f>CONCATENATE(D7377," ",E7377," "," / ",IF(ISBLANK(E7377),1,VLOOKUP(E7377,$AH$2:$AJ$51,3,0))," ",F7377," ",IF(ISBLANK(G7377),1,VLOOKUP(CONCATENATE(D7377," ",Q7377," ",G7377),$CA$5:$CB$84,2,0)))</f>
        <v xml:space="preserve">   / 1  1</v>
      </c>
      <c r="P7377" s="3" t="b">
        <f t="shared" si="468"/>
        <v>0</v>
      </c>
      <c r="Q7377" s="3" t="e">
        <f>VLOOKUP(E7377,$BS$1:$BT$50,2,0)</f>
        <v>#N/A</v>
      </c>
    </row>
    <row r="7378" spans="1:17" hidden="1">
      <c r="A7378" s="10"/>
      <c r="B7378" s="11">
        <f t="shared" si="466"/>
        <v>1</v>
      </c>
      <c r="C7378" s="12"/>
      <c r="D7378" s="13"/>
      <c r="E7378" s="14"/>
      <c r="F7378" s="14"/>
      <c r="G7378" s="14"/>
      <c r="H7378" s="14"/>
      <c r="I7378" s="15"/>
      <c r="J7378" s="16"/>
      <c r="K7378" s="17"/>
      <c r="L7378" s="18">
        <f t="shared" si="465"/>
        <v>0</v>
      </c>
      <c r="M7378" s="31"/>
      <c r="N7378" s="3" t="b">
        <f t="shared" si="467"/>
        <v>1</v>
      </c>
      <c r="O7378" s="9" t="str">
        <f>CONCATENATE(D7378," ",E7378," "," / ",IF(ISBLANK(E7378),1,VLOOKUP(E7378,$AH$2:$AJ$51,3,0))," ",F7378," ",IF(ISBLANK(G7378),1,VLOOKUP(CONCATENATE(D7378," ",Q7378," ",G7378),$CA$5:$CB$84,2,0)))</f>
        <v xml:space="preserve">   / 1  1</v>
      </c>
      <c r="P7378" s="3" t="b">
        <f t="shared" si="468"/>
        <v>0</v>
      </c>
      <c r="Q7378" s="3" t="e">
        <f>VLOOKUP(E7378,$BS$1:$BT$50,2,0)</f>
        <v>#N/A</v>
      </c>
    </row>
    <row r="7379" spans="1:17" hidden="1">
      <c r="A7379" s="10"/>
      <c r="B7379" s="11">
        <f t="shared" si="466"/>
        <v>1</v>
      </c>
      <c r="C7379" s="12"/>
      <c r="D7379" s="13"/>
      <c r="E7379" s="14"/>
      <c r="F7379" s="14"/>
      <c r="G7379" s="14"/>
      <c r="H7379" s="14"/>
      <c r="I7379" s="15"/>
      <c r="J7379" s="16"/>
      <c r="K7379" s="17"/>
      <c r="L7379" s="18">
        <f t="shared" si="465"/>
        <v>0</v>
      </c>
      <c r="M7379" s="31"/>
      <c r="N7379" s="3" t="b">
        <f t="shared" si="467"/>
        <v>1</v>
      </c>
      <c r="O7379" s="9" t="str">
        <f>CONCATENATE(D7379," ",E7379," "," / ",IF(ISBLANK(E7379),1,VLOOKUP(E7379,$AH$2:$AJ$51,3,0))," ",F7379," ",IF(ISBLANK(G7379),1,VLOOKUP(CONCATENATE(D7379," ",Q7379," ",G7379),$CA$5:$CB$84,2,0)))</f>
        <v xml:space="preserve">   / 1  1</v>
      </c>
      <c r="P7379" s="3" t="b">
        <f t="shared" si="468"/>
        <v>0</v>
      </c>
      <c r="Q7379" s="3" t="e">
        <f>VLOOKUP(E7379,$BS$1:$BT$50,2,0)</f>
        <v>#N/A</v>
      </c>
    </row>
    <row r="7380" spans="1:17" hidden="1">
      <c r="A7380" s="10"/>
      <c r="B7380" s="11">
        <f t="shared" si="466"/>
        <v>1</v>
      </c>
      <c r="C7380" s="12"/>
      <c r="D7380" s="13"/>
      <c r="E7380" s="14"/>
      <c r="F7380" s="14"/>
      <c r="G7380" s="14"/>
      <c r="H7380" s="14"/>
      <c r="I7380" s="15"/>
      <c r="J7380" s="16"/>
      <c r="K7380" s="17"/>
      <c r="L7380" s="18">
        <f t="shared" si="465"/>
        <v>0</v>
      </c>
      <c r="M7380" s="31"/>
      <c r="N7380" s="3" t="b">
        <f t="shared" si="467"/>
        <v>1</v>
      </c>
      <c r="O7380" s="9" t="str">
        <f>CONCATENATE(D7380," ",E7380," "," / ",IF(ISBLANK(E7380),1,VLOOKUP(E7380,$AH$2:$AJ$51,3,0))," ",F7380," ",IF(ISBLANK(G7380),1,VLOOKUP(CONCATENATE(D7380," ",Q7380," ",G7380),$CA$5:$CB$84,2,0)))</f>
        <v xml:space="preserve">   / 1  1</v>
      </c>
      <c r="P7380" s="3" t="b">
        <f t="shared" si="468"/>
        <v>0</v>
      </c>
      <c r="Q7380" s="3" t="e">
        <f>VLOOKUP(E7380,$BS$1:$BT$50,2,0)</f>
        <v>#N/A</v>
      </c>
    </row>
    <row r="7381" spans="1:17" hidden="1">
      <c r="A7381" s="10"/>
      <c r="B7381" s="11">
        <f t="shared" si="466"/>
        <v>1</v>
      </c>
      <c r="C7381" s="12"/>
      <c r="D7381" s="13"/>
      <c r="E7381" s="14"/>
      <c r="F7381" s="14"/>
      <c r="G7381" s="14"/>
      <c r="H7381" s="14"/>
      <c r="I7381" s="15"/>
      <c r="J7381" s="16"/>
      <c r="K7381" s="17"/>
      <c r="L7381" s="18">
        <f t="shared" si="465"/>
        <v>0</v>
      </c>
      <c r="M7381" s="31"/>
      <c r="N7381" s="3" t="b">
        <f t="shared" si="467"/>
        <v>1</v>
      </c>
      <c r="O7381" s="9" t="str">
        <f>CONCATENATE(D7381," ",E7381," "," / ",IF(ISBLANK(E7381),1,VLOOKUP(E7381,$AH$2:$AJ$51,3,0))," ",F7381," ",IF(ISBLANK(G7381),1,VLOOKUP(CONCATENATE(D7381," ",Q7381," ",G7381),$CA$5:$CB$84,2,0)))</f>
        <v xml:space="preserve">   / 1  1</v>
      </c>
      <c r="P7381" s="3" t="b">
        <f t="shared" si="468"/>
        <v>0</v>
      </c>
      <c r="Q7381" s="3" t="e">
        <f>VLOOKUP(E7381,$BS$1:$BT$50,2,0)</f>
        <v>#N/A</v>
      </c>
    </row>
    <row r="7382" spans="1:17" hidden="1">
      <c r="A7382" s="10"/>
      <c r="B7382" s="11">
        <f t="shared" si="466"/>
        <v>1</v>
      </c>
      <c r="C7382" s="12"/>
      <c r="D7382" s="13"/>
      <c r="E7382" s="14"/>
      <c r="F7382" s="14"/>
      <c r="G7382" s="14"/>
      <c r="H7382" s="14"/>
      <c r="I7382" s="15"/>
      <c r="J7382" s="16"/>
      <c r="K7382" s="17"/>
      <c r="L7382" s="18">
        <f t="shared" si="465"/>
        <v>0</v>
      </c>
      <c r="M7382" s="31"/>
      <c r="N7382" s="3" t="b">
        <f t="shared" si="467"/>
        <v>1</v>
      </c>
      <c r="O7382" s="9" t="str">
        <f>CONCATENATE(D7382," ",E7382," "," / ",IF(ISBLANK(E7382),1,VLOOKUP(E7382,$AH$2:$AJ$51,3,0))," ",F7382," ",IF(ISBLANK(G7382),1,VLOOKUP(CONCATENATE(D7382," ",Q7382," ",G7382),$CA$5:$CB$84,2,0)))</f>
        <v xml:space="preserve">   / 1  1</v>
      </c>
      <c r="P7382" s="3" t="b">
        <f t="shared" si="468"/>
        <v>0</v>
      </c>
      <c r="Q7382" s="3" t="e">
        <f>VLOOKUP(E7382,$BS$1:$BT$50,2,0)</f>
        <v>#N/A</v>
      </c>
    </row>
    <row r="7383" spans="1:17" hidden="1">
      <c r="A7383" s="10"/>
      <c r="B7383" s="11">
        <f t="shared" si="466"/>
        <v>1</v>
      </c>
      <c r="C7383" s="12"/>
      <c r="D7383" s="13"/>
      <c r="E7383" s="14"/>
      <c r="F7383" s="14"/>
      <c r="G7383" s="14"/>
      <c r="H7383" s="14"/>
      <c r="I7383" s="15"/>
      <c r="J7383" s="16"/>
      <c r="K7383" s="17"/>
      <c r="L7383" s="18">
        <f t="shared" si="465"/>
        <v>0</v>
      </c>
      <c r="M7383" s="31"/>
      <c r="N7383" s="3" t="b">
        <f t="shared" si="467"/>
        <v>1</v>
      </c>
      <c r="O7383" s="9" t="str">
        <f>CONCATENATE(D7383," ",E7383," "," / ",IF(ISBLANK(E7383),1,VLOOKUP(E7383,$AH$2:$AJ$51,3,0))," ",F7383," ",IF(ISBLANK(G7383),1,VLOOKUP(CONCATENATE(D7383," ",Q7383," ",G7383),$CA$5:$CB$84,2,0)))</f>
        <v xml:space="preserve">   / 1  1</v>
      </c>
      <c r="P7383" s="3" t="b">
        <f t="shared" si="468"/>
        <v>0</v>
      </c>
      <c r="Q7383" s="3" t="e">
        <f>VLOOKUP(E7383,$BS$1:$BT$50,2,0)</f>
        <v>#N/A</v>
      </c>
    </row>
    <row r="7384" spans="1:17" hidden="1">
      <c r="A7384" s="10"/>
      <c r="B7384" s="11">
        <f t="shared" si="466"/>
        <v>1</v>
      </c>
      <c r="C7384" s="12"/>
      <c r="D7384" s="13"/>
      <c r="E7384" s="14"/>
      <c r="F7384" s="14"/>
      <c r="G7384" s="14"/>
      <c r="H7384" s="14"/>
      <c r="I7384" s="15"/>
      <c r="J7384" s="16"/>
      <c r="K7384" s="17"/>
      <c r="L7384" s="18">
        <f t="shared" ref="L7384:L7447" si="469">J7384*K7384</f>
        <v>0</v>
      </c>
      <c r="M7384" s="31"/>
      <c r="N7384" s="3" t="b">
        <f t="shared" si="467"/>
        <v>1</v>
      </c>
      <c r="O7384" s="9" t="str">
        <f>CONCATENATE(D7384," ",E7384," "," / ",IF(ISBLANK(E7384),1,VLOOKUP(E7384,$AH$2:$AJ$51,3,0))," ",F7384," ",IF(ISBLANK(G7384),1,VLOOKUP(CONCATENATE(D7384," ",Q7384," ",G7384),$CA$5:$CB$84,2,0)))</f>
        <v xml:space="preserve">   / 1  1</v>
      </c>
      <c r="P7384" s="3" t="b">
        <f t="shared" si="468"/>
        <v>0</v>
      </c>
      <c r="Q7384" s="3" t="e">
        <f>VLOOKUP(E7384,$BS$1:$BT$50,2,0)</f>
        <v>#N/A</v>
      </c>
    </row>
    <row r="7385" spans="1:17" hidden="1">
      <c r="A7385" s="10"/>
      <c r="B7385" s="11">
        <f t="shared" si="466"/>
        <v>1</v>
      </c>
      <c r="C7385" s="12"/>
      <c r="D7385" s="13"/>
      <c r="E7385" s="14"/>
      <c r="F7385" s="14"/>
      <c r="G7385" s="14"/>
      <c r="H7385" s="14"/>
      <c r="I7385" s="15"/>
      <c r="J7385" s="16"/>
      <c r="K7385" s="17"/>
      <c r="L7385" s="18">
        <f t="shared" si="469"/>
        <v>0</v>
      </c>
      <c r="M7385" s="31"/>
      <c r="N7385" s="3" t="b">
        <f t="shared" si="467"/>
        <v>1</v>
      </c>
      <c r="O7385" s="9" t="str">
        <f>CONCATENATE(D7385," ",E7385," "," / ",IF(ISBLANK(E7385),1,VLOOKUP(E7385,$AH$2:$AJ$51,3,0))," ",F7385," ",IF(ISBLANK(G7385),1,VLOOKUP(CONCATENATE(D7385," ",Q7385," ",G7385),$CA$5:$CB$84,2,0)))</f>
        <v xml:space="preserve">   / 1  1</v>
      </c>
      <c r="P7385" s="3" t="b">
        <f t="shared" si="468"/>
        <v>0</v>
      </c>
      <c r="Q7385" s="3" t="e">
        <f>VLOOKUP(E7385,$BS$1:$BT$50,2,0)</f>
        <v>#N/A</v>
      </c>
    </row>
    <row r="7386" spans="1:17" hidden="1">
      <c r="A7386" s="10"/>
      <c r="B7386" s="11">
        <f t="shared" si="466"/>
        <v>1</v>
      </c>
      <c r="C7386" s="12"/>
      <c r="D7386" s="13"/>
      <c r="E7386" s="14"/>
      <c r="F7386" s="14"/>
      <c r="G7386" s="14"/>
      <c r="H7386" s="14"/>
      <c r="I7386" s="15"/>
      <c r="J7386" s="16"/>
      <c r="K7386" s="17"/>
      <c r="L7386" s="18">
        <f t="shared" si="469"/>
        <v>0</v>
      </c>
      <c r="M7386" s="31"/>
      <c r="N7386" s="3" t="b">
        <f t="shared" si="467"/>
        <v>1</v>
      </c>
      <c r="O7386" s="9" t="str">
        <f>CONCATENATE(D7386," ",E7386," "," / ",IF(ISBLANK(E7386),1,VLOOKUP(E7386,$AH$2:$AJ$51,3,0))," ",F7386," ",IF(ISBLANK(G7386),1,VLOOKUP(CONCATENATE(D7386," ",Q7386," ",G7386),$CA$5:$CB$84,2,0)))</f>
        <v xml:space="preserve">   / 1  1</v>
      </c>
      <c r="P7386" s="3" t="b">
        <f t="shared" si="468"/>
        <v>0</v>
      </c>
      <c r="Q7386" s="3" t="e">
        <f>VLOOKUP(E7386,$BS$1:$BT$50,2,0)</f>
        <v>#N/A</v>
      </c>
    </row>
    <row r="7387" spans="1:17" hidden="1">
      <c r="A7387" s="10"/>
      <c r="B7387" s="11">
        <f t="shared" si="466"/>
        <v>1</v>
      </c>
      <c r="C7387" s="12"/>
      <c r="D7387" s="13"/>
      <c r="E7387" s="14"/>
      <c r="F7387" s="14"/>
      <c r="G7387" s="14"/>
      <c r="H7387" s="14"/>
      <c r="I7387" s="15"/>
      <c r="J7387" s="16"/>
      <c r="K7387" s="17"/>
      <c r="L7387" s="18">
        <f t="shared" si="469"/>
        <v>0</v>
      </c>
      <c r="M7387" s="31"/>
      <c r="N7387" s="3" t="b">
        <f t="shared" si="467"/>
        <v>1</v>
      </c>
      <c r="O7387" s="9" t="str">
        <f>CONCATENATE(D7387," ",E7387," "," / ",IF(ISBLANK(E7387),1,VLOOKUP(E7387,$AH$2:$AJ$51,3,0))," ",F7387," ",IF(ISBLANK(G7387),1,VLOOKUP(CONCATENATE(D7387," ",Q7387," ",G7387),$CA$5:$CB$84,2,0)))</f>
        <v xml:space="preserve">   / 1  1</v>
      </c>
      <c r="P7387" s="3" t="b">
        <f t="shared" si="468"/>
        <v>0</v>
      </c>
      <c r="Q7387" s="3" t="e">
        <f>VLOOKUP(E7387,$BS$1:$BT$50,2,0)</f>
        <v>#N/A</v>
      </c>
    </row>
    <row r="7388" spans="1:17" hidden="1">
      <c r="A7388" s="10"/>
      <c r="B7388" s="11">
        <f t="shared" si="466"/>
        <v>1</v>
      </c>
      <c r="C7388" s="12"/>
      <c r="D7388" s="13"/>
      <c r="E7388" s="14"/>
      <c r="F7388" s="14"/>
      <c r="G7388" s="14"/>
      <c r="H7388" s="14"/>
      <c r="I7388" s="15"/>
      <c r="J7388" s="16"/>
      <c r="K7388" s="17"/>
      <c r="L7388" s="18">
        <f t="shared" si="469"/>
        <v>0</v>
      </c>
      <c r="M7388" s="31"/>
      <c r="N7388" s="3" t="b">
        <f t="shared" si="467"/>
        <v>1</v>
      </c>
      <c r="O7388" s="9" t="str">
        <f>CONCATENATE(D7388," ",E7388," "," / ",IF(ISBLANK(E7388),1,VLOOKUP(E7388,$AH$2:$AJ$51,3,0))," ",F7388," ",IF(ISBLANK(G7388),1,VLOOKUP(CONCATENATE(D7388," ",Q7388," ",G7388),$CA$5:$CB$84,2,0)))</f>
        <v xml:space="preserve">   / 1  1</v>
      </c>
      <c r="P7388" s="3" t="b">
        <f t="shared" si="468"/>
        <v>0</v>
      </c>
      <c r="Q7388" s="3" t="e">
        <f>VLOOKUP(E7388,$BS$1:$BT$50,2,0)</f>
        <v>#N/A</v>
      </c>
    </row>
    <row r="7389" spans="1:17" hidden="1">
      <c r="A7389" s="10"/>
      <c r="B7389" s="11">
        <f t="shared" si="466"/>
        <v>1</v>
      </c>
      <c r="C7389" s="12"/>
      <c r="D7389" s="13"/>
      <c r="E7389" s="14"/>
      <c r="F7389" s="14"/>
      <c r="G7389" s="14"/>
      <c r="H7389" s="14"/>
      <c r="I7389" s="15"/>
      <c r="J7389" s="16"/>
      <c r="K7389" s="17"/>
      <c r="L7389" s="18">
        <f t="shared" si="469"/>
        <v>0</v>
      </c>
      <c r="M7389" s="31"/>
      <c r="N7389" s="3" t="b">
        <f t="shared" si="467"/>
        <v>1</v>
      </c>
      <c r="O7389" s="9" t="str">
        <f>CONCATENATE(D7389," ",E7389," "," / ",IF(ISBLANK(E7389),1,VLOOKUP(E7389,$AH$2:$AJ$51,3,0))," ",F7389," ",IF(ISBLANK(G7389),1,VLOOKUP(CONCATENATE(D7389," ",Q7389," ",G7389),$CA$5:$CB$84,2,0)))</f>
        <v xml:space="preserve">   / 1  1</v>
      </c>
      <c r="P7389" s="3" t="b">
        <f t="shared" si="468"/>
        <v>0</v>
      </c>
      <c r="Q7389" s="3" t="e">
        <f>VLOOKUP(E7389,$BS$1:$BT$50,2,0)</f>
        <v>#N/A</v>
      </c>
    </row>
    <row r="7390" spans="1:17" hidden="1">
      <c r="A7390" s="10"/>
      <c r="B7390" s="11">
        <f t="shared" si="466"/>
        <v>1</v>
      </c>
      <c r="C7390" s="12"/>
      <c r="D7390" s="13"/>
      <c r="E7390" s="14"/>
      <c r="F7390" s="14"/>
      <c r="G7390" s="14"/>
      <c r="H7390" s="14"/>
      <c r="I7390" s="15"/>
      <c r="J7390" s="16"/>
      <c r="K7390" s="17"/>
      <c r="L7390" s="18">
        <f t="shared" si="469"/>
        <v>0</v>
      </c>
      <c r="M7390" s="31"/>
      <c r="N7390" s="3" t="b">
        <f t="shared" si="467"/>
        <v>1</v>
      </c>
      <c r="O7390" s="9" t="str">
        <f>CONCATENATE(D7390," ",E7390," "," / ",IF(ISBLANK(E7390),1,VLOOKUP(E7390,$AH$2:$AJ$51,3,0))," ",F7390," ",IF(ISBLANK(G7390),1,VLOOKUP(CONCATENATE(D7390," ",Q7390," ",G7390),$CA$5:$CB$84,2,0)))</f>
        <v xml:space="preserve">   / 1  1</v>
      </c>
      <c r="P7390" s="3" t="b">
        <f t="shared" si="468"/>
        <v>0</v>
      </c>
      <c r="Q7390" s="3" t="e">
        <f>VLOOKUP(E7390,$BS$1:$BT$50,2,0)</f>
        <v>#N/A</v>
      </c>
    </row>
    <row r="7391" spans="1:17" hidden="1">
      <c r="A7391" s="10"/>
      <c r="B7391" s="11">
        <f t="shared" si="466"/>
        <v>1</v>
      </c>
      <c r="C7391" s="12"/>
      <c r="D7391" s="13"/>
      <c r="E7391" s="14"/>
      <c r="F7391" s="14"/>
      <c r="G7391" s="14"/>
      <c r="H7391" s="14"/>
      <c r="I7391" s="15"/>
      <c r="J7391" s="16"/>
      <c r="K7391" s="17"/>
      <c r="L7391" s="18">
        <f t="shared" si="469"/>
        <v>0</v>
      </c>
      <c r="M7391" s="31"/>
      <c r="N7391" s="3" t="b">
        <f t="shared" si="467"/>
        <v>1</v>
      </c>
      <c r="O7391" s="9" t="str">
        <f>CONCATENATE(D7391," ",E7391," "," / ",IF(ISBLANK(E7391),1,VLOOKUP(E7391,$AH$2:$AJ$51,3,0))," ",F7391," ",IF(ISBLANK(G7391),1,VLOOKUP(CONCATENATE(D7391," ",Q7391," ",G7391),$CA$5:$CB$84,2,0)))</f>
        <v xml:space="preserve">   / 1  1</v>
      </c>
      <c r="P7391" s="3" t="b">
        <f t="shared" si="468"/>
        <v>0</v>
      </c>
      <c r="Q7391" s="3" t="e">
        <f>VLOOKUP(E7391,$BS$1:$BT$50,2,0)</f>
        <v>#N/A</v>
      </c>
    </row>
    <row r="7392" spans="1:17" hidden="1">
      <c r="A7392" s="10"/>
      <c r="B7392" s="11">
        <f t="shared" si="466"/>
        <v>1</v>
      </c>
      <c r="C7392" s="12"/>
      <c r="D7392" s="13"/>
      <c r="E7392" s="14"/>
      <c r="F7392" s="14"/>
      <c r="G7392" s="14"/>
      <c r="H7392" s="14"/>
      <c r="I7392" s="15"/>
      <c r="J7392" s="16"/>
      <c r="K7392" s="17"/>
      <c r="L7392" s="18">
        <f t="shared" si="469"/>
        <v>0</v>
      </c>
      <c r="M7392" s="31"/>
      <c r="N7392" s="3" t="b">
        <f t="shared" si="467"/>
        <v>1</v>
      </c>
      <c r="O7392" s="9" t="str">
        <f>CONCATENATE(D7392," ",E7392," "," / ",IF(ISBLANK(E7392),1,VLOOKUP(E7392,$AH$2:$AJ$51,3,0))," ",F7392," ",IF(ISBLANK(G7392),1,VLOOKUP(CONCATENATE(D7392," ",Q7392," ",G7392),$CA$5:$CB$84,2,0)))</f>
        <v xml:space="preserve">   / 1  1</v>
      </c>
      <c r="P7392" s="3" t="b">
        <f t="shared" si="468"/>
        <v>0</v>
      </c>
      <c r="Q7392" s="3" t="e">
        <f>VLOOKUP(E7392,$BS$1:$BT$50,2,0)</f>
        <v>#N/A</v>
      </c>
    </row>
    <row r="7393" spans="1:17" hidden="1">
      <c r="A7393" s="10"/>
      <c r="B7393" s="11">
        <f t="shared" si="466"/>
        <v>1</v>
      </c>
      <c r="C7393" s="12"/>
      <c r="D7393" s="13"/>
      <c r="E7393" s="14"/>
      <c r="F7393" s="14"/>
      <c r="G7393" s="14"/>
      <c r="H7393" s="14"/>
      <c r="I7393" s="15"/>
      <c r="J7393" s="16"/>
      <c r="K7393" s="17"/>
      <c r="L7393" s="18">
        <f t="shared" si="469"/>
        <v>0</v>
      </c>
      <c r="M7393" s="31"/>
      <c r="N7393" s="3" t="b">
        <f t="shared" si="467"/>
        <v>1</v>
      </c>
      <c r="O7393" s="9" t="str">
        <f>CONCATENATE(D7393," ",E7393," "," / ",IF(ISBLANK(E7393),1,VLOOKUP(E7393,$AH$2:$AJ$51,3,0))," ",F7393," ",IF(ISBLANK(G7393),1,VLOOKUP(CONCATENATE(D7393," ",Q7393," ",G7393),$CA$5:$CB$84,2,0)))</f>
        <v xml:space="preserve">   / 1  1</v>
      </c>
      <c r="P7393" s="3" t="b">
        <f t="shared" si="468"/>
        <v>0</v>
      </c>
      <c r="Q7393" s="3" t="e">
        <f>VLOOKUP(E7393,$BS$1:$BT$50,2,0)</f>
        <v>#N/A</v>
      </c>
    </row>
    <row r="7394" spans="1:17" hidden="1">
      <c r="A7394" s="10"/>
      <c r="B7394" s="11">
        <f t="shared" si="466"/>
        <v>1</v>
      </c>
      <c r="C7394" s="12"/>
      <c r="D7394" s="13"/>
      <c r="E7394" s="14"/>
      <c r="F7394" s="14"/>
      <c r="G7394" s="14"/>
      <c r="H7394" s="14"/>
      <c r="I7394" s="15"/>
      <c r="J7394" s="16"/>
      <c r="K7394" s="17"/>
      <c r="L7394" s="18">
        <f t="shared" si="469"/>
        <v>0</v>
      </c>
      <c r="M7394" s="31"/>
      <c r="N7394" s="3" t="b">
        <f t="shared" si="467"/>
        <v>1</v>
      </c>
      <c r="O7394" s="9" t="str">
        <f>CONCATENATE(D7394," ",E7394," "," / ",IF(ISBLANK(E7394),1,VLOOKUP(E7394,$AH$2:$AJ$51,3,0))," ",F7394," ",IF(ISBLANK(G7394),1,VLOOKUP(CONCATENATE(D7394," ",Q7394," ",G7394),$CA$5:$CB$84,2,0)))</f>
        <v xml:space="preserve">   / 1  1</v>
      </c>
      <c r="P7394" s="3" t="b">
        <f t="shared" si="468"/>
        <v>0</v>
      </c>
      <c r="Q7394" s="3" t="e">
        <f>VLOOKUP(E7394,$BS$1:$BT$50,2,0)</f>
        <v>#N/A</v>
      </c>
    </row>
    <row r="7395" spans="1:17" hidden="1">
      <c r="A7395" s="10"/>
      <c r="B7395" s="11">
        <f t="shared" si="466"/>
        <v>1</v>
      </c>
      <c r="C7395" s="12"/>
      <c r="D7395" s="13"/>
      <c r="E7395" s="14"/>
      <c r="F7395" s="14"/>
      <c r="G7395" s="14"/>
      <c r="H7395" s="14"/>
      <c r="I7395" s="15"/>
      <c r="J7395" s="16"/>
      <c r="K7395" s="17"/>
      <c r="L7395" s="18">
        <f t="shared" si="469"/>
        <v>0</v>
      </c>
      <c r="M7395" s="31"/>
      <c r="N7395" s="3" t="b">
        <f t="shared" si="467"/>
        <v>1</v>
      </c>
      <c r="O7395" s="9" t="str">
        <f>CONCATENATE(D7395," ",E7395," "," / ",IF(ISBLANK(E7395),1,VLOOKUP(E7395,$AH$2:$AJ$51,3,0))," ",F7395," ",IF(ISBLANK(G7395),1,VLOOKUP(CONCATENATE(D7395," ",Q7395," ",G7395),$CA$5:$CB$84,2,0)))</f>
        <v xml:space="preserve">   / 1  1</v>
      </c>
      <c r="P7395" s="3" t="b">
        <f t="shared" si="468"/>
        <v>0</v>
      </c>
      <c r="Q7395" s="3" t="e">
        <f>VLOOKUP(E7395,$BS$1:$BT$50,2,0)</f>
        <v>#N/A</v>
      </c>
    </row>
    <row r="7396" spans="1:17" hidden="1">
      <c r="A7396" s="10"/>
      <c r="B7396" s="11">
        <f t="shared" si="466"/>
        <v>1</v>
      </c>
      <c r="C7396" s="12"/>
      <c r="D7396" s="13"/>
      <c r="E7396" s="14"/>
      <c r="F7396" s="14"/>
      <c r="G7396" s="14"/>
      <c r="H7396" s="14"/>
      <c r="I7396" s="15"/>
      <c r="J7396" s="16"/>
      <c r="K7396" s="17"/>
      <c r="L7396" s="18">
        <f t="shared" si="469"/>
        <v>0</v>
      </c>
      <c r="M7396" s="31"/>
      <c r="N7396" s="3" t="b">
        <f t="shared" si="467"/>
        <v>1</v>
      </c>
      <c r="O7396" s="9" t="str">
        <f>CONCATENATE(D7396," ",E7396," "," / ",IF(ISBLANK(E7396),1,VLOOKUP(E7396,$AH$2:$AJ$51,3,0))," ",F7396," ",IF(ISBLANK(G7396),1,VLOOKUP(CONCATENATE(D7396," ",Q7396," ",G7396),$CA$5:$CB$84,2,0)))</f>
        <v xml:space="preserve">   / 1  1</v>
      </c>
      <c r="P7396" s="3" t="b">
        <f t="shared" si="468"/>
        <v>0</v>
      </c>
      <c r="Q7396" s="3" t="e">
        <f>VLOOKUP(E7396,$BS$1:$BT$50,2,0)</f>
        <v>#N/A</v>
      </c>
    </row>
    <row r="7397" spans="1:17" hidden="1">
      <c r="A7397" s="10"/>
      <c r="B7397" s="11">
        <f t="shared" si="466"/>
        <v>1</v>
      </c>
      <c r="C7397" s="12"/>
      <c r="D7397" s="13"/>
      <c r="E7397" s="14"/>
      <c r="F7397" s="14"/>
      <c r="G7397" s="14"/>
      <c r="H7397" s="14"/>
      <c r="I7397" s="15"/>
      <c r="J7397" s="16"/>
      <c r="K7397" s="17"/>
      <c r="L7397" s="18">
        <f t="shared" si="469"/>
        <v>0</v>
      </c>
      <c r="M7397" s="31"/>
      <c r="N7397" s="3" t="b">
        <f t="shared" si="467"/>
        <v>1</v>
      </c>
      <c r="O7397" s="9" t="str">
        <f>CONCATENATE(D7397," ",E7397," "," / ",IF(ISBLANK(E7397),1,VLOOKUP(E7397,$AH$2:$AJ$51,3,0))," ",F7397," ",IF(ISBLANK(G7397),1,VLOOKUP(CONCATENATE(D7397," ",Q7397," ",G7397),$CA$5:$CB$84,2,0)))</f>
        <v xml:space="preserve">   / 1  1</v>
      </c>
      <c r="P7397" s="3" t="b">
        <f t="shared" si="468"/>
        <v>0</v>
      </c>
      <c r="Q7397" s="3" t="e">
        <f>VLOOKUP(E7397,$BS$1:$BT$50,2,0)</f>
        <v>#N/A</v>
      </c>
    </row>
    <row r="7398" spans="1:17" hidden="1">
      <c r="A7398" s="10"/>
      <c r="B7398" s="11">
        <f t="shared" si="466"/>
        <v>1</v>
      </c>
      <c r="C7398" s="12"/>
      <c r="D7398" s="13"/>
      <c r="E7398" s="14"/>
      <c r="F7398" s="14"/>
      <c r="G7398" s="14"/>
      <c r="H7398" s="14"/>
      <c r="I7398" s="15"/>
      <c r="J7398" s="16"/>
      <c r="K7398" s="17"/>
      <c r="L7398" s="18">
        <f t="shared" si="469"/>
        <v>0</v>
      </c>
      <c r="M7398" s="31"/>
      <c r="N7398" s="3" t="b">
        <f t="shared" si="467"/>
        <v>1</v>
      </c>
      <c r="O7398" s="9" t="str">
        <f>CONCATENATE(D7398," ",E7398," "," / ",IF(ISBLANK(E7398),1,VLOOKUP(E7398,$AH$2:$AJ$51,3,0))," ",F7398," ",IF(ISBLANK(G7398),1,VLOOKUP(CONCATENATE(D7398," ",Q7398," ",G7398),$CA$5:$CB$84,2,0)))</f>
        <v xml:space="preserve">   / 1  1</v>
      </c>
      <c r="P7398" s="3" t="b">
        <f t="shared" si="468"/>
        <v>0</v>
      </c>
      <c r="Q7398" s="3" t="e">
        <f>VLOOKUP(E7398,$BS$1:$BT$50,2,0)</f>
        <v>#N/A</v>
      </c>
    </row>
    <row r="7399" spans="1:17" hidden="1">
      <c r="A7399" s="10"/>
      <c r="B7399" s="11">
        <f t="shared" si="466"/>
        <v>1</v>
      </c>
      <c r="C7399" s="12"/>
      <c r="D7399" s="13"/>
      <c r="E7399" s="14"/>
      <c r="F7399" s="14"/>
      <c r="G7399" s="14"/>
      <c r="H7399" s="14"/>
      <c r="I7399" s="15"/>
      <c r="J7399" s="16"/>
      <c r="K7399" s="17"/>
      <c r="L7399" s="18">
        <f t="shared" si="469"/>
        <v>0</v>
      </c>
      <c r="M7399" s="31"/>
      <c r="N7399" s="3" t="b">
        <f t="shared" si="467"/>
        <v>1</v>
      </c>
      <c r="O7399" s="9" t="str">
        <f>CONCATENATE(D7399," ",E7399," "," / ",IF(ISBLANK(E7399),1,VLOOKUP(E7399,$AH$2:$AJ$51,3,0))," ",F7399," ",IF(ISBLANK(G7399),1,VLOOKUP(CONCATENATE(D7399," ",Q7399," ",G7399),$CA$5:$CB$84,2,0)))</f>
        <v xml:space="preserve">   / 1  1</v>
      </c>
      <c r="P7399" s="3" t="b">
        <f t="shared" si="468"/>
        <v>0</v>
      </c>
      <c r="Q7399" s="3" t="e">
        <f>VLOOKUP(E7399,$BS$1:$BT$50,2,0)</f>
        <v>#N/A</v>
      </c>
    </row>
    <row r="7400" spans="1:17" hidden="1">
      <c r="A7400" s="10"/>
      <c r="B7400" s="11">
        <f t="shared" si="466"/>
        <v>1</v>
      </c>
      <c r="C7400" s="12"/>
      <c r="D7400" s="13"/>
      <c r="E7400" s="14"/>
      <c r="F7400" s="14"/>
      <c r="G7400" s="14"/>
      <c r="H7400" s="14"/>
      <c r="I7400" s="15"/>
      <c r="J7400" s="16"/>
      <c r="K7400" s="17"/>
      <c r="L7400" s="18">
        <f t="shared" si="469"/>
        <v>0</v>
      </c>
      <c r="M7400" s="31"/>
      <c r="N7400" s="3" t="b">
        <f t="shared" si="467"/>
        <v>1</v>
      </c>
      <c r="O7400" s="9" t="str">
        <f>CONCATENATE(D7400," ",E7400," "," / ",IF(ISBLANK(E7400),1,VLOOKUP(E7400,$AH$2:$AJ$51,3,0))," ",F7400," ",IF(ISBLANK(G7400),1,VLOOKUP(CONCATENATE(D7400," ",Q7400," ",G7400),$CA$5:$CB$84,2,0)))</f>
        <v xml:space="preserve">   / 1  1</v>
      </c>
      <c r="P7400" s="3" t="b">
        <f t="shared" si="468"/>
        <v>0</v>
      </c>
      <c r="Q7400" s="3" t="e">
        <f>VLOOKUP(E7400,$BS$1:$BT$50,2,0)</f>
        <v>#N/A</v>
      </c>
    </row>
    <row r="7401" spans="1:17" hidden="1">
      <c r="A7401" s="10"/>
      <c r="B7401" s="11">
        <f t="shared" si="466"/>
        <v>1</v>
      </c>
      <c r="C7401" s="12"/>
      <c r="D7401" s="13"/>
      <c r="E7401" s="14"/>
      <c r="F7401" s="14"/>
      <c r="G7401" s="14"/>
      <c r="H7401" s="14"/>
      <c r="I7401" s="15"/>
      <c r="J7401" s="16"/>
      <c r="K7401" s="17"/>
      <c r="L7401" s="18">
        <f t="shared" si="469"/>
        <v>0</v>
      </c>
      <c r="M7401" s="31"/>
      <c r="N7401" s="3" t="b">
        <f t="shared" si="467"/>
        <v>1</v>
      </c>
      <c r="O7401" s="9" t="str">
        <f>CONCATENATE(D7401," ",E7401," "," / ",IF(ISBLANK(E7401),1,VLOOKUP(E7401,$AH$2:$AJ$51,3,0))," ",F7401," ",IF(ISBLANK(G7401),1,VLOOKUP(CONCATENATE(D7401," ",Q7401," ",G7401),$CA$5:$CB$84,2,0)))</f>
        <v xml:space="preserve">   / 1  1</v>
      </c>
      <c r="P7401" s="3" t="b">
        <f t="shared" si="468"/>
        <v>0</v>
      </c>
      <c r="Q7401" s="3" t="e">
        <f>VLOOKUP(E7401,$BS$1:$BT$50,2,0)</f>
        <v>#N/A</v>
      </c>
    </row>
    <row r="7402" spans="1:17" hidden="1">
      <c r="A7402" s="10"/>
      <c r="B7402" s="11">
        <f t="shared" si="466"/>
        <v>1</v>
      </c>
      <c r="C7402" s="12"/>
      <c r="D7402" s="13"/>
      <c r="E7402" s="14"/>
      <c r="F7402" s="14"/>
      <c r="G7402" s="14"/>
      <c r="H7402" s="14"/>
      <c r="I7402" s="15"/>
      <c r="J7402" s="16"/>
      <c r="K7402" s="17"/>
      <c r="L7402" s="18">
        <f t="shared" si="469"/>
        <v>0</v>
      </c>
      <c r="M7402" s="31"/>
      <c r="N7402" s="3" t="b">
        <f t="shared" si="467"/>
        <v>1</v>
      </c>
      <c r="O7402" s="9" t="str">
        <f>CONCATENATE(D7402," ",E7402," "," / ",IF(ISBLANK(E7402),1,VLOOKUP(E7402,$AH$2:$AJ$51,3,0))," ",F7402," ",IF(ISBLANK(G7402),1,VLOOKUP(CONCATENATE(D7402," ",Q7402," ",G7402),$CA$5:$CB$84,2,0)))</f>
        <v xml:space="preserve">   / 1  1</v>
      </c>
      <c r="P7402" s="3" t="b">
        <f t="shared" si="468"/>
        <v>0</v>
      </c>
      <c r="Q7402" s="3" t="e">
        <f>VLOOKUP(E7402,$BS$1:$BT$50,2,0)</f>
        <v>#N/A</v>
      </c>
    </row>
    <row r="7403" spans="1:17" hidden="1">
      <c r="A7403" s="10"/>
      <c r="B7403" s="11">
        <f t="shared" si="466"/>
        <v>1</v>
      </c>
      <c r="C7403" s="12"/>
      <c r="D7403" s="13"/>
      <c r="E7403" s="14"/>
      <c r="F7403" s="14"/>
      <c r="G7403" s="14"/>
      <c r="H7403" s="14"/>
      <c r="I7403" s="15"/>
      <c r="J7403" s="16"/>
      <c r="K7403" s="17"/>
      <c r="L7403" s="18">
        <f t="shared" si="469"/>
        <v>0</v>
      </c>
      <c r="M7403" s="31"/>
      <c r="N7403" s="3" t="b">
        <f t="shared" si="467"/>
        <v>1</v>
      </c>
      <c r="O7403" s="9" t="str">
        <f>CONCATENATE(D7403," ",E7403," "," / ",IF(ISBLANK(E7403),1,VLOOKUP(E7403,$AH$2:$AJ$51,3,0))," ",F7403," ",IF(ISBLANK(G7403),1,VLOOKUP(CONCATENATE(D7403," ",Q7403," ",G7403),$CA$5:$CB$84,2,0)))</f>
        <v xml:space="preserve">   / 1  1</v>
      </c>
      <c r="P7403" s="3" t="b">
        <f t="shared" si="468"/>
        <v>0</v>
      </c>
      <c r="Q7403" s="3" t="e">
        <f>VLOOKUP(E7403,$BS$1:$BT$50,2,0)</f>
        <v>#N/A</v>
      </c>
    </row>
    <row r="7404" spans="1:17" hidden="1">
      <c r="A7404" s="10"/>
      <c r="B7404" s="11">
        <f t="shared" si="466"/>
        <v>1</v>
      </c>
      <c r="C7404" s="12"/>
      <c r="D7404" s="13"/>
      <c r="E7404" s="14"/>
      <c r="F7404" s="14"/>
      <c r="G7404" s="14"/>
      <c r="H7404" s="14"/>
      <c r="I7404" s="15"/>
      <c r="J7404" s="16"/>
      <c r="K7404" s="17"/>
      <c r="L7404" s="18">
        <f t="shared" si="469"/>
        <v>0</v>
      </c>
      <c r="M7404" s="31"/>
      <c r="N7404" s="3" t="b">
        <f t="shared" si="467"/>
        <v>1</v>
      </c>
      <c r="O7404" s="9" t="str">
        <f>CONCATENATE(D7404," ",E7404," "," / ",IF(ISBLANK(E7404),1,VLOOKUP(E7404,$AH$2:$AJ$51,3,0))," ",F7404," ",IF(ISBLANK(G7404),1,VLOOKUP(CONCATENATE(D7404," ",Q7404," ",G7404),$CA$5:$CB$84,2,0)))</f>
        <v xml:space="preserve">   / 1  1</v>
      </c>
      <c r="P7404" s="3" t="b">
        <f t="shared" si="468"/>
        <v>0</v>
      </c>
      <c r="Q7404" s="3" t="e">
        <f>VLOOKUP(E7404,$BS$1:$BT$50,2,0)</f>
        <v>#N/A</v>
      </c>
    </row>
    <row r="7405" spans="1:17" hidden="1">
      <c r="A7405" s="10"/>
      <c r="B7405" s="11">
        <f t="shared" si="466"/>
        <v>1</v>
      </c>
      <c r="C7405" s="12"/>
      <c r="D7405" s="13"/>
      <c r="E7405" s="14"/>
      <c r="F7405" s="14"/>
      <c r="G7405" s="14"/>
      <c r="H7405" s="14"/>
      <c r="I7405" s="15"/>
      <c r="J7405" s="16"/>
      <c r="K7405" s="17"/>
      <c r="L7405" s="18">
        <f t="shared" si="469"/>
        <v>0</v>
      </c>
      <c r="M7405" s="31"/>
      <c r="N7405" s="3" t="b">
        <f t="shared" si="467"/>
        <v>1</v>
      </c>
      <c r="O7405" s="9" t="str">
        <f>CONCATENATE(D7405," ",E7405," "," / ",IF(ISBLANK(E7405),1,VLOOKUP(E7405,$AH$2:$AJ$51,3,0))," ",F7405," ",IF(ISBLANK(G7405),1,VLOOKUP(CONCATENATE(D7405," ",Q7405," ",G7405),$CA$5:$CB$84,2,0)))</f>
        <v xml:space="preserve">   / 1  1</v>
      </c>
      <c r="P7405" s="3" t="b">
        <f t="shared" si="468"/>
        <v>0</v>
      </c>
      <c r="Q7405" s="3" t="e">
        <f>VLOOKUP(E7405,$BS$1:$BT$50,2,0)</f>
        <v>#N/A</v>
      </c>
    </row>
    <row r="7406" spans="1:17" hidden="1">
      <c r="A7406" s="10"/>
      <c r="B7406" s="11">
        <f t="shared" si="466"/>
        <v>1</v>
      </c>
      <c r="C7406" s="12"/>
      <c r="D7406" s="13"/>
      <c r="E7406" s="14"/>
      <c r="F7406" s="14"/>
      <c r="G7406" s="14"/>
      <c r="H7406" s="14"/>
      <c r="I7406" s="15"/>
      <c r="J7406" s="16"/>
      <c r="K7406" s="17"/>
      <c r="L7406" s="18">
        <f t="shared" si="469"/>
        <v>0</v>
      </c>
      <c r="M7406" s="31"/>
      <c r="N7406" s="3" t="b">
        <f t="shared" si="467"/>
        <v>1</v>
      </c>
      <c r="O7406" s="9" t="str">
        <f>CONCATENATE(D7406," ",E7406," "," / ",IF(ISBLANK(E7406),1,VLOOKUP(E7406,$AH$2:$AJ$51,3,0))," ",F7406," ",IF(ISBLANK(G7406),1,VLOOKUP(CONCATENATE(D7406," ",Q7406," ",G7406),$CA$5:$CB$84,2,0)))</f>
        <v xml:space="preserve">   / 1  1</v>
      </c>
      <c r="P7406" s="3" t="b">
        <f t="shared" si="468"/>
        <v>0</v>
      </c>
      <c r="Q7406" s="3" t="e">
        <f>VLOOKUP(E7406,$BS$1:$BT$50,2,0)</f>
        <v>#N/A</v>
      </c>
    </row>
    <row r="7407" spans="1:17" hidden="1">
      <c r="A7407" s="10"/>
      <c r="B7407" s="11">
        <f t="shared" si="466"/>
        <v>1</v>
      </c>
      <c r="C7407" s="12"/>
      <c r="D7407" s="13"/>
      <c r="E7407" s="14"/>
      <c r="F7407" s="14"/>
      <c r="G7407" s="14"/>
      <c r="H7407" s="14"/>
      <c r="I7407" s="15"/>
      <c r="J7407" s="16"/>
      <c r="K7407" s="17"/>
      <c r="L7407" s="18">
        <f t="shared" si="469"/>
        <v>0</v>
      </c>
      <c r="M7407" s="31"/>
      <c r="N7407" s="3" t="b">
        <f t="shared" si="467"/>
        <v>1</v>
      </c>
      <c r="O7407" s="9" t="str">
        <f>CONCATENATE(D7407," ",E7407," "," / ",IF(ISBLANK(E7407),1,VLOOKUP(E7407,$AH$2:$AJ$51,3,0))," ",F7407," ",IF(ISBLANK(G7407),1,VLOOKUP(CONCATENATE(D7407," ",Q7407," ",G7407),$CA$5:$CB$84,2,0)))</f>
        <v xml:space="preserve">   / 1  1</v>
      </c>
      <c r="P7407" s="3" t="b">
        <f t="shared" si="468"/>
        <v>0</v>
      </c>
      <c r="Q7407" s="3" t="e">
        <f>VLOOKUP(E7407,$BS$1:$BT$50,2,0)</f>
        <v>#N/A</v>
      </c>
    </row>
    <row r="7408" spans="1:17" hidden="1">
      <c r="A7408" s="10"/>
      <c r="B7408" s="11">
        <f t="shared" si="466"/>
        <v>1</v>
      </c>
      <c r="C7408" s="12"/>
      <c r="D7408" s="13"/>
      <c r="E7408" s="14"/>
      <c r="F7408" s="14"/>
      <c r="G7408" s="14"/>
      <c r="H7408" s="14"/>
      <c r="I7408" s="15"/>
      <c r="J7408" s="16"/>
      <c r="K7408" s="17"/>
      <c r="L7408" s="18">
        <f t="shared" si="469"/>
        <v>0</v>
      </c>
      <c r="M7408" s="31"/>
      <c r="N7408" s="3" t="b">
        <f t="shared" si="467"/>
        <v>1</v>
      </c>
      <c r="O7408" s="9" t="str">
        <f>CONCATENATE(D7408," ",E7408," "," / ",IF(ISBLANK(E7408),1,VLOOKUP(E7408,$AH$2:$AJ$51,3,0))," ",F7408," ",IF(ISBLANK(G7408),1,VLOOKUP(CONCATENATE(D7408," ",Q7408," ",G7408),$CA$5:$CB$84,2,0)))</f>
        <v xml:space="preserve">   / 1  1</v>
      </c>
      <c r="P7408" s="3" t="b">
        <f t="shared" si="468"/>
        <v>0</v>
      </c>
      <c r="Q7408" s="3" t="e">
        <f>VLOOKUP(E7408,$BS$1:$BT$50,2,0)</f>
        <v>#N/A</v>
      </c>
    </row>
    <row r="7409" spans="1:17" hidden="1">
      <c r="A7409" s="10"/>
      <c r="B7409" s="11">
        <f t="shared" si="466"/>
        <v>1</v>
      </c>
      <c r="C7409" s="12"/>
      <c r="D7409" s="13"/>
      <c r="E7409" s="14"/>
      <c r="F7409" s="14"/>
      <c r="G7409" s="14"/>
      <c r="H7409" s="14"/>
      <c r="I7409" s="15"/>
      <c r="J7409" s="16"/>
      <c r="K7409" s="17"/>
      <c r="L7409" s="18">
        <f t="shared" si="469"/>
        <v>0</v>
      </c>
      <c r="M7409" s="31"/>
      <c r="N7409" s="3" t="b">
        <f t="shared" si="467"/>
        <v>1</v>
      </c>
      <c r="O7409" s="9" t="str">
        <f>CONCATENATE(D7409," ",E7409," "," / ",IF(ISBLANK(E7409),1,VLOOKUP(E7409,$AH$2:$AJ$51,3,0))," ",F7409," ",IF(ISBLANK(G7409),1,VLOOKUP(CONCATENATE(D7409," ",Q7409," ",G7409),$CA$5:$CB$84,2,0)))</f>
        <v xml:space="preserve">   / 1  1</v>
      </c>
      <c r="P7409" s="3" t="b">
        <f t="shared" si="468"/>
        <v>0</v>
      </c>
      <c r="Q7409" s="3" t="e">
        <f>VLOOKUP(E7409,$BS$1:$BT$50,2,0)</f>
        <v>#N/A</v>
      </c>
    </row>
    <row r="7410" spans="1:17" hidden="1">
      <c r="A7410" s="10"/>
      <c r="B7410" s="11">
        <f t="shared" si="466"/>
        <v>1</v>
      </c>
      <c r="C7410" s="12"/>
      <c r="D7410" s="13"/>
      <c r="E7410" s="14"/>
      <c r="F7410" s="14"/>
      <c r="G7410" s="14"/>
      <c r="H7410" s="14"/>
      <c r="I7410" s="15"/>
      <c r="J7410" s="16"/>
      <c r="K7410" s="17"/>
      <c r="L7410" s="18">
        <f t="shared" si="469"/>
        <v>0</v>
      </c>
      <c r="M7410" s="31"/>
      <c r="N7410" s="3" t="b">
        <f t="shared" si="467"/>
        <v>1</v>
      </c>
      <c r="O7410" s="9" t="str">
        <f>CONCATENATE(D7410," ",E7410," "," / ",IF(ISBLANK(E7410),1,VLOOKUP(E7410,$AH$2:$AJ$51,3,0))," ",F7410," ",IF(ISBLANK(G7410),1,VLOOKUP(CONCATENATE(D7410," ",Q7410," ",G7410),$CA$5:$CB$84,2,0)))</f>
        <v xml:space="preserve">   / 1  1</v>
      </c>
      <c r="P7410" s="3" t="b">
        <f t="shared" si="468"/>
        <v>0</v>
      </c>
      <c r="Q7410" s="3" t="e">
        <f>VLOOKUP(E7410,$BS$1:$BT$50,2,0)</f>
        <v>#N/A</v>
      </c>
    </row>
    <row r="7411" spans="1:17" hidden="1">
      <c r="A7411" s="10"/>
      <c r="B7411" s="11">
        <f t="shared" ref="B7411:B7474" si="470">IF(AND(A7411=A7410,A7411&gt;0,C7411=C7410),B7410+1,1)</f>
        <v>1</v>
      </c>
      <c r="C7411" s="12"/>
      <c r="D7411" s="13"/>
      <c r="E7411" s="14"/>
      <c r="F7411" s="14"/>
      <c r="G7411" s="14"/>
      <c r="H7411" s="14"/>
      <c r="I7411" s="15"/>
      <c r="J7411" s="16"/>
      <c r="K7411" s="17"/>
      <c r="L7411" s="18">
        <f t="shared" si="469"/>
        <v>0</v>
      </c>
      <c r="M7411" s="31"/>
      <c r="N7411" s="3" t="b">
        <f t="shared" ref="N7411:N7474" si="471">OR(ISBLANK(A7411),ISBLANK(B7411),ISBLANK(C7411),ISBLANK(D7411),ISBLANK(E7411),ISBLANK(F7411),ISBLANK(G7411),ISBLANK(H7411),ISBLANK(I7411),ISBLANK(J7411),ISBLANK(K7411))</f>
        <v>1</v>
      </c>
      <c r="O7411" s="9" t="str">
        <f>CONCATENATE(D7411," ",E7411," "," / ",IF(ISBLANK(E7411),1,VLOOKUP(E7411,$AH$2:$AJ$51,3,0))," ",F7411," ",IF(ISBLANK(G7411),1,VLOOKUP(CONCATENATE(D7411," ",Q7411," ",G7411),$CA$5:$CB$84,2,0)))</f>
        <v xml:space="preserve">   / 1  1</v>
      </c>
      <c r="P7411" s="3" t="b">
        <f t="shared" ref="P7411:P7474" si="472">ISNA(O7411)</f>
        <v>0</v>
      </c>
      <c r="Q7411" s="3" t="e">
        <f>VLOOKUP(E7411,$BS$1:$BT$50,2,0)</f>
        <v>#N/A</v>
      </c>
    </row>
    <row r="7412" spans="1:17" hidden="1">
      <c r="A7412" s="10"/>
      <c r="B7412" s="11">
        <f t="shared" si="470"/>
        <v>1</v>
      </c>
      <c r="C7412" s="12"/>
      <c r="D7412" s="13"/>
      <c r="E7412" s="14"/>
      <c r="F7412" s="14"/>
      <c r="G7412" s="14"/>
      <c r="H7412" s="14"/>
      <c r="I7412" s="15"/>
      <c r="J7412" s="16"/>
      <c r="K7412" s="17"/>
      <c r="L7412" s="18">
        <f t="shared" si="469"/>
        <v>0</v>
      </c>
      <c r="M7412" s="31"/>
      <c r="N7412" s="3" t="b">
        <f t="shared" si="471"/>
        <v>1</v>
      </c>
      <c r="O7412" s="9" t="str">
        <f>CONCATENATE(D7412," ",E7412," "," / ",IF(ISBLANK(E7412),1,VLOOKUP(E7412,$AH$2:$AJ$51,3,0))," ",F7412," ",IF(ISBLANK(G7412),1,VLOOKUP(CONCATENATE(D7412," ",Q7412," ",G7412),$CA$5:$CB$84,2,0)))</f>
        <v xml:space="preserve">   / 1  1</v>
      </c>
      <c r="P7412" s="3" t="b">
        <f t="shared" si="472"/>
        <v>0</v>
      </c>
      <c r="Q7412" s="3" t="e">
        <f>VLOOKUP(E7412,$BS$1:$BT$50,2,0)</f>
        <v>#N/A</v>
      </c>
    </row>
    <row r="7413" spans="1:17" hidden="1">
      <c r="A7413" s="10"/>
      <c r="B7413" s="11">
        <f t="shared" si="470"/>
        <v>1</v>
      </c>
      <c r="C7413" s="12"/>
      <c r="D7413" s="13"/>
      <c r="E7413" s="14"/>
      <c r="F7413" s="14"/>
      <c r="G7413" s="14"/>
      <c r="H7413" s="14"/>
      <c r="I7413" s="15"/>
      <c r="J7413" s="16"/>
      <c r="K7413" s="17"/>
      <c r="L7413" s="18">
        <f t="shared" si="469"/>
        <v>0</v>
      </c>
      <c r="M7413" s="31"/>
      <c r="N7413" s="3" t="b">
        <f t="shared" si="471"/>
        <v>1</v>
      </c>
      <c r="O7413" s="9" t="str">
        <f>CONCATENATE(D7413," ",E7413," "," / ",IF(ISBLANK(E7413),1,VLOOKUP(E7413,$AH$2:$AJ$51,3,0))," ",F7413," ",IF(ISBLANK(G7413),1,VLOOKUP(CONCATENATE(D7413," ",Q7413," ",G7413),$CA$5:$CB$84,2,0)))</f>
        <v xml:space="preserve">   / 1  1</v>
      </c>
      <c r="P7413" s="3" t="b">
        <f t="shared" si="472"/>
        <v>0</v>
      </c>
      <c r="Q7413" s="3" t="e">
        <f>VLOOKUP(E7413,$BS$1:$BT$50,2,0)</f>
        <v>#N/A</v>
      </c>
    </row>
    <row r="7414" spans="1:17" hidden="1">
      <c r="A7414" s="10"/>
      <c r="B7414" s="11">
        <f t="shared" si="470"/>
        <v>1</v>
      </c>
      <c r="C7414" s="12"/>
      <c r="D7414" s="13"/>
      <c r="E7414" s="14"/>
      <c r="F7414" s="14"/>
      <c r="G7414" s="14"/>
      <c r="H7414" s="14"/>
      <c r="I7414" s="15"/>
      <c r="J7414" s="16"/>
      <c r="K7414" s="17"/>
      <c r="L7414" s="18">
        <f t="shared" si="469"/>
        <v>0</v>
      </c>
      <c r="M7414" s="31"/>
      <c r="N7414" s="3" t="b">
        <f t="shared" si="471"/>
        <v>1</v>
      </c>
      <c r="O7414" s="9" t="str">
        <f>CONCATENATE(D7414," ",E7414," "," / ",IF(ISBLANK(E7414),1,VLOOKUP(E7414,$AH$2:$AJ$51,3,0))," ",F7414," ",IF(ISBLANK(G7414),1,VLOOKUP(CONCATENATE(D7414," ",Q7414," ",G7414),$CA$5:$CB$84,2,0)))</f>
        <v xml:space="preserve">   / 1  1</v>
      </c>
      <c r="P7414" s="3" t="b">
        <f t="shared" si="472"/>
        <v>0</v>
      </c>
      <c r="Q7414" s="3" t="e">
        <f>VLOOKUP(E7414,$BS$1:$BT$50,2,0)</f>
        <v>#N/A</v>
      </c>
    </row>
    <row r="7415" spans="1:17" hidden="1">
      <c r="A7415" s="10"/>
      <c r="B7415" s="11">
        <f t="shared" si="470"/>
        <v>1</v>
      </c>
      <c r="C7415" s="12"/>
      <c r="D7415" s="13"/>
      <c r="E7415" s="14"/>
      <c r="F7415" s="14"/>
      <c r="G7415" s="14"/>
      <c r="H7415" s="14"/>
      <c r="I7415" s="15"/>
      <c r="J7415" s="16"/>
      <c r="K7415" s="17"/>
      <c r="L7415" s="18">
        <f t="shared" si="469"/>
        <v>0</v>
      </c>
      <c r="M7415" s="31"/>
      <c r="N7415" s="3" t="b">
        <f t="shared" si="471"/>
        <v>1</v>
      </c>
      <c r="O7415" s="9" t="str">
        <f>CONCATENATE(D7415," ",E7415," "," / ",IF(ISBLANK(E7415),1,VLOOKUP(E7415,$AH$2:$AJ$51,3,0))," ",F7415," ",IF(ISBLANK(G7415),1,VLOOKUP(CONCATENATE(D7415," ",Q7415," ",G7415),$CA$5:$CB$84,2,0)))</f>
        <v xml:space="preserve">   / 1  1</v>
      </c>
      <c r="P7415" s="3" t="b">
        <f t="shared" si="472"/>
        <v>0</v>
      </c>
      <c r="Q7415" s="3" t="e">
        <f>VLOOKUP(E7415,$BS$1:$BT$50,2,0)</f>
        <v>#N/A</v>
      </c>
    </row>
    <row r="7416" spans="1:17" hidden="1">
      <c r="A7416" s="10"/>
      <c r="B7416" s="11">
        <f t="shared" si="470"/>
        <v>1</v>
      </c>
      <c r="C7416" s="12"/>
      <c r="D7416" s="13"/>
      <c r="E7416" s="14"/>
      <c r="F7416" s="14"/>
      <c r="G7416" s="14"/>
      <c r="H7416" s="14"/>
      <c r="I7416" s="15"/>
      <c r="J7416" s="16"/>
      <c r="K7416" s="17"/>
      <c r="L7416" s="18">
        <f t="shared" si="469"/>
        <v>0</v>
      </c>
      <c r="M7416" s="31"/>
      <c r="N7416" s="3" t="b">
        <f t="shared" si="471"/>
        <v>1</v>
      </c>
      <c r="O7416" s="9" t="str">
        <f>CONCATENATE(D7416," ",E7416," "," / ",IF(ISBLANK(E7416),1,VLOOKUP(E7416,$AH$2:$AJ$51,3,0))," ",F7416," ",IF(ISBLANK(G7416),1,VLOOKUP(CONCATENATE(D7416," ",Q7416," ",G7416),$CA$5:$CB$84,2,0)))</f>
        <v xml:space="preserve">   / 1  1</v>
      </c>
      <c r="P7416" s="3" t="b">
        <f t="shared" si="472"/>
        <v>0</v>
      </c>
      <c r="Q7416" s="3" t="e">
        <f>VLOOKUP(E7416,$BS$1:$BT$50,2,0)</f>
        <v>#N/A</v>
      </c>
    </row>
    <row r="7417" spans="1:17" hidden="1">
      <c r="A7417" s="10"/>
      <c r="B7417" s="11">
        <f t="shared" si="470"/>
        <v>1</v>
      </c>
      <c r="C7417" s="12"/>
      <c r="D7417" s="13"/>
      <c r="E7417" s="14"/>
      <c r="F7417" s="14"/>
      <c r="G7417" s="14"/>
      <c r="H7417" s="14"/>
      <c r="I7417" s="15"/>
      <c r="J7417" s="16"/>
      <c r="K7417" s="17"/>
      <c r="L7417" s="18">
        <f t="shared" si="469"/>
        <v>0</v>
      </c>
      <c r="M7417" s="31"/>
      <c r="N7417" s="3" t="b">
        <f t="shared" si="471"/>
        <v>1</v>
      </c>
      <c r="O7417" s="9" t="str">
        <f>CONCATENATE(D7417," ",E7417," "," / ",IF(ISBLANK(E7417),1,VLOOKUP(E7417,$AH$2:$AJ$51,3,0))," ",F7417," ",IF(ISBLANK(G7417),1,VLOOKUP(CONCATENATE(D7417," ",Q7417," ",G7417),$CA$5:$CB$84,2,0)))</f>
        <v xml:space="preserve">   / 1  1</v>
      </c>
      <c r="P7417" s="3" t="b">
        <f t="shared" si="472"/>
        <v>0</v>
      </c>
      <c r="Q7417" s="3" t="e">
        <f>VLOOKUP(E7417,$BS$1:$BT$50,2,0)</f>
        <v>#N/A</v>
      </c>
    </row>
    <row r="7418" spans="1:17" hidden="1">
      <c r="A7418" s="10"/>
      <c r="B7418" s="11">
        <f t="shared" si="470"/>
        <v>1</v>
      </c>
      <c r="C7418" s="12"/>
      <c r="D7418" s="13"/>
      <c r="E7418" s="14"/>
      <c r="F7418" s="14"/>
      <c r="G7418" s="14"/>
      <c r="H7418" s="14"/>
      <c r="I7418" s="15"/>
      <c r="J7418" s="16"/>
      <c r="K7418" s="17"/>
      <c r="L7418" s="18">
        <f t="shared" si="469"/>
        <v>0</v>
      </c>
      <c r="M7418" s="31"/>
      <c r="N7418" s="3" t="b">
        <f t="shared" si="471"/>
        <v>1</v>
      </c>
      <c r="O7418" s="9" t="str">
        <f>CONCATENATE(D7418," ",E7418," "," / ",IF(ISBLANK(E7418),1,VLOOKUP(E7418,$AH$2:$AJ$51,3,0))," ",F7418," ",IF(ISBLANK(G7418),1,VLOOKUP(CONCATENATE(D7418," ",Q7418," ",G7418),$CA$5:$CB$84,2,0)))</f>
        <v xml:space="preserve">   / 1  1</v>
      </c>
      <c r="P7418" s="3" t="b">
        <f t="shared" si="472"/>
        <v>0</v>
      </c>
      <c r="Q7418" s="3" t="e">
        <f>VLOOKUP(E7418,$BS$1:$BT$50,2,0)</f>
        <v>#N/A</v>
      </c>
    </row>
    <row r="7419" spans="1:17" hidden="1">
      <c r="A7419" s="10"/>
      <c r="B7419" s="11">
        <f t="shared" si="470"/>
        <v>1</v>
      </c>
      <c r="C7419" s="12"/>
      <c r="D7419" s="13"/>
      <c r="E7419" s="14"/>
      <c r="F7419" s="14"/>
      <c r="G7419" s="14"/>
      <c r="H7419" s="14"/>
      <c r="I7419" s="15"/>
      <c r="J7419" s="16"/>
      <c r="K7419" s="17"/>
      <c r="L7419" s="18">
        <f t="shared" si="469"/>
        <v>0</v>
      </c>
      <c r="M7419" s="31"/>
      <c r="N7419" s="3" t="b">
        <f t="shared" si="471"/>
        <v>1</v>
      </c>
      <c r="O7419" s="9" t="str">
        <f>CONCATENATE(D7419," ",E7419," "," / ",IF(ISBLANK(E7419),1,VLOOKUP(E7419,$AH$2:$AJ$51,3,0))," ",F7419," ",IF(ISBLANK(G7419),1,VLOOKUP(CONCATENATE(D7419," ",Q7419," ",G7419),$CA$5:$CB$84,2,0)))</f>
        <v xml:space="preserve">   / 1  1</v>
      </c>
      <c r="P7419" s="3" t="b">
        <f t="shared" si="472"/>
        <v>0</v>
      </c>
      <c r="Q7419" s="3" t="e">
        <f>VLOOKUP(E7419,$BS$1:$BT$50,2,0)</f>
        <v>#N/A</v>
      </c>
    </row>
    <row r="7420" spans="1:17" hidden="1">
      <c r="A7420" s="10"/>
      <c r="B7420" s="11">
        <f t="shared" si="470"/>
        <v>1</v>
      </c>
      <c r="C7420" s="12"/>
      <c r="D7420" s="13"/>
      <c r="E7420" s="14"/>
      <c r="F7420" s="14"/>
      <c r="G7420" s="14"/>
      <c r="H7420" s="14"/>
      <c r="I7420" s="15"/>
      <c r="J7420" s="16"/>
      <c r="K7420" s="17"/>
      <c r="L7420" s="18">
        <f t="shared" si="469"/>
        <v>0</v>
      </c>
      <c r="M7420" s="31"/>
      <c r="N7420" s="3" t="b">
        <f t="shared" si="471"/>
        <v>1</v>
      </c>
      <c r="O7420" s="9" t="str">
        <f>CONCATENATE(D7420," ",E7420," "," / ",IF(ISBLANK(E7420),1,VLOOKUP(E7420,$AH$2:$AJ$51,3,0))," ",F7420," ",IF(ISBLANK(G7420),1,VLOOKUP(CONCATENATE(D7420," ",Q7420," ",G7420),$CA$5:$CB$84,2,0)))</f>
        <v xml:space="preserve">   / 1  1</v>
      </c>
      <c r="P7420" s="3" t="b">
        <f t="shared" si="472"/>
        <v>0</v>
      </c>
      <c r="Q7420" s="3" t="e">
        <f>VLOOKUP(E7420,$BS$1:$BT$50,2,0)</f>
        <v>#N/A</v>
      </c>
    </row>
    <row r="7421" spans="1:17" hidden="1">
      <c r="A7421" s="10"/>
      <c r="B7421" s="11">
        <f t="shared" si="470"/>
        <v>1</v>
      </c>
      <c r="C7421" s="12"/>
      <c r="D7421" s="13"/>
      <c r="E7421" s="14"/>
      <c r="F7421" s="14"/>
      <c r="G7421" s="14"/>
      <c r="H7421" s="14"/>
      <c r="I7421" s="15"/>
      <c r="J7421" s="16"/>
      <c r="K7421" s="17"/>
      <c r="L7421" s="18">
        <f t="shared" si="469"/>
        <v>0</v>
      </c>
      <c r="M7421" s="31"/>
      <c r="N7421" s="3" t="b">
        <f t="shared" si="471"/>
        <v>1</v>
      </c>
      <c r="O7421" s="9" t="str">
        <f>CONCATENATE(D7421," ",E7421," "," / ",IF(ISBLANK(E7421),1,VLOOKUP(E7421,$AH$2:$AJ$51,3,0))," ",F7421," ",IF(ISBLANK(G7421),1,VLOOKUP(CONCATENATE(D7421," ",Q7421," ",G7421),$CA$5:$CB$84,2,0)))</f>
        <v xml:space="preserve">   / 1  1</v>
      </c>
      <c r="P7421" s="3" t="b">
        <f t="shared" si="472"/>
        <v>0</v>
      </c>
      <c r="Q7421" s="3" t="e">
        <f>VLOOKUP(E7421,$BS$1:$BT$50,2,0)</f>
        <v>#N/A</v>
      </c>
    </row>
    <row r="7422" spans="1:17" hidden="1">
      <c r="A7422" s="10"/>
      <c r="B7422" s="11">
        <f t="shared" si="470"/>
        <v>1</v>
      </c>
      <c r="C7422" s="12"/>
      <c r="D7422" s="13"/>
      <c r="E7422" s="14"/>
      <c r="F7422" s="14"/>
      <c r="G7422" s="14"/>
      <c r="H7422" s="14"/>
      <c r="I7422" s="15"/>
      <c r="J7422" s="16"/>
      <c r="K7422" s="17"/>
      <c r="L7422" s="18">
        <f t="shared" si="469"/>
        <v>0</v>
      </c>
      <c r="M7422" s="31"/>
      <c r="N7422" s="3" t="b">
        <f t="shared" si="471"/>
        <v>1</v>
      </c>
      <c r="O7422" s="9" t="str">
        <f>CONCATENATE(D7422," ",E7422," "," / ",IF(ISBLANK(E7422),1,VLOOKUP(E7422,$AH$2:$AJ$51,3,0))," ",F7422," ",IF(ISBLANK(G7422),1,VLOOKUP(CONCATENATE(D7422," ",Q7422," ",G7422),$CA$5:$CB$84,2,0)))</f>
        <v xml:space="preserve">   / 1  1</v>
      </c>
      <c r="P7422" s="3" t="b">
        <f t="shared" si="472"/>
        <v>0</v>
      </c>
      <c r="Q7422" s="3" t="e">
        <f>VLOOKUP(E7422,$BS$1:$BT$50,2,0)</f>
        <v>#N/A</v>
      </c>
    </row>
    <row r="7423" spans="1:17" hidden="1">
      <c r="A7423" s="10"/>
      <c r="B7423" s="11">
        <f t="shared" si="470"/>
        <v>1</v>
      </c>
      <c r="C7423" s="12"/>
      <c r="D7423" s="13"/>
      <c r="E7423" s="14"/>
      <c r="F7423" s="14"/>
      <c r="G7423" s="14"/>
      <c r="H7423" s="14"/>
      <c r="I7423" s="15"/>
      <c r="J7423" s="16"/>
      <c r="K7423" s="17"/>
      <c r="L7423" s="18">
        <f t="shared" si="469"/>
        <v>0</v>
      </c>
      <c r="M7423" s="31"/>
      <c r="N7423" s="3" t="b">
        <f t="shared" si="471"/>
        <v>1</v>
      </c>
      <c r="O7423" s="9" t="str">
        <f>CONCATENATE(D7423," ",E7423," "," / ",IF(ISBLANK(E7423),1,VLOOKUP(E7423,$AH$2:$AJ$51,3,0))," ",F7423," ",IF(ISBLANK(G7423),1,VLOOKUP(CONCATENATE(D7423," ",Q7423," ",G7423),$CA$5:$CB$84,2,0)))</f>
        <v xml:space="preserve">   / 1  1</v>
      </c>
      <c r="P7423" s="3" t="b">
        <f t="shared" si="472"/>
        <v>0</v>
      </c>
      <c r="Q7423" s="3" t="e">
        <f>VLOOKUP(E7423,$BS$1:$BT$50,2,0)</f>
        <v>#N/A</v>
      </c>
    </row>
    <row r="7424" spans="1:17" hidden="1">
      <c r="A7424" s="10"/>
      <c r="B7424" s="11">
        <f t="shared" si="470"/>
        <v>1</v>
      </c>
      <c r="C7424" s="12"/>
      <c r="D7424" s="13"/>
      <c r="E7424" s="14"/>
      <c r="F7424" s="14"/>
      <c r="G7424" s="14"/>
      <c r="H7424" s="14"/>
      <c r="I7424" s="15"/>
      <c r="J7424" s="16"/>
      <c r="K7424" s="17"/>
      <c r="L7424" s="18">
        <f t="shared" si="469"/>
        <v>0</v>
      </c>
      <c r="M7424" s="31"/>
      <c r="N7424" s="3" t="b">
        <f t="shared" si="471"/>
        <v>1</v>
      </c>
      <c r="O7424" s="9" t="str">
        <f>CONCATENATE(D7424," ",E7424," "," / ",IF(ISBLANK(E7424),1,VLOOKUP(E7424,$AH$2:$AJ$51,3,0))," ",F7424," ",IF(ISBLANK(G7424),1,VLOOKUP(CONCATENATE(D7424," ",Q7424," ",G7424),$CA$5:$CB$84,2,0)))</f>
        <v xml:space="preserve">   / 1  1</v>
      </c>
      <c r="P7424" s="3" t="b">
        <f t="shared" si="472"/>
        <v>0</v>
      </c>
      <c r="Q7424" s="3" t="e">
        <f>VLOOKUP(E7424,$BS$1:$BT$50,2,0)</f>
        <v>#N/A</v>
      </c>
    </row>
    <row r="7425" spans="1:17" hidden="1">
      <c r="A7425" s="10"/>
      <c r="B7425" s="11">
        <f t="shared" si="470"/>
        <v>1</v>
      </c>
      <c r="C7425" s="12"/>
      <c r="D7425" s="13"/>
      <c r="E7425" s="14"/>
      <c r="F7425" s="14"/>
      <c r="G7425" s="14"/>
      <c r="H7425" s="14"/>
      <c r="I7425" s="15"/>
      <c r="J7425" s="16"/>
      <c r="K7425" s="17"/>
      <c r="L7425" s="18">
        <f t="shared" si="469"/>
        <v>0</v>
      </c>
      <c r="M7425" s="31"/>
      <c r="N7425" s="3" t="b">
        <f t="shared" si="471"/>
        <v>1</v>
      </c>
      <c r="O7425" s="9" t="str">
        <f>CONCATENATE(D7425," ",E7425," "," / ",IF(ISBLANK(E7425),1,VLOOKUP(E7425,$AH$2:$AJ$51,3,0))," ",F7425," ",IF(ISBLANK(G7425),1,VLOOKUP(CONCATENATE(D7425," ",Q7425," ",G7425),$CA$5:$CB$84,2,0)))</f>
        <v xml:space="preserve">   / 1  1</v>
      </c>
      <c r="P7425" s="3" t="b">
        <f t="shared" si="472"/>
        <v>0</v>
      </c>
      <c r="Q7425" s="3" t="e">
        <f>VLOOKUP(E7425,$BS$1:$BT$50,2,0)</f>
        <v>#N/A</v>
      </c>
    </row>
    <row r="7426" spans="1:17" hidden="1">
      <c r="A7426" s="10"/>
      <c r="B7426" s="11">
        <f t="shared" si="470"/>
        <v>1</v>
      </c>
      <c r="C7426" s="12"/>
      <c r="D7426" s="13"/>
      <c r="E7426" s="14"/>
      <c r="F7426" s="14"/>
      <c r="G7426" s="14"/>
      <c r="H7426" s="14"/>
      <c r="I7426" s="15"/>
      <c r="J7426" s="16"/>
      <c r="K7426" s="17"/>
      <c r="L7426" s="18">
        <f t="shared" si="469"/>
        <v>0</v>
      </c>
      <c r="M7426" s="31"/>
      <c r="N7426" s="3" t="b">
        <f t="shared" si="471"/>
        <v>1</v>
      </c>
      <c r="O7426" s="9" t="str">
        <f>CONCATENATE(D7426," ",E7426," "," / ",IF(ISBLANK(E7426),1,VLOOKUP(E7426,$AH$2:$AJ$51,3,0))," ",F7426," ",IF(ISBLANK(G7426),1,VLOOKUP(CONCATENATE(D7426," ",Q7426," ",G7426),$CA$5:$CB$84,2,0)))</f>
        <v xml:space="preserve">   / 1  1</v>
      </c>
      <c r="P7426" s="3" t="b">
        <f t="shared" si="472"/>
        <v>0</v>
      </c>
      <c r="Q7426" s="3" t="e">
        <f>VLOOKUP(E7426,$BS$1:$BT$50,2,0)</f>
        <v>#N/A</v>
      </c>
    </row>
    <row r="7427" spans="1:17" hidden="1">
      <c r="A7427" s="10"/>
      <c r="B7427" s="11">
        <f t="shared" si="470"/>
        <v>1</v>
      </c>
      <c r="C7427" s="12"/>
      <c r="D7427" s="13"/>
      <c r="E7427" s="14"/>
      <c r="F7427" s="14"/>
      <c r="G7427" s="14"/>
      <c r="H7427" s="14"/>
      <c r="I7427" s="15"/>
      <c r="J7427" s="16"/>
      <c r="K7427" s="17"/>
      <c r="L7427" s="18">
        <f t="shared" si="469"/>
        <v>0</v>
      </c>
      <c r="M7427" s="31"/>
      <c r="N7427" s="3" t="b">
        <f t="shared" si="471"/>
        <v>1</v>
      </c>
      <c r="O7427" s="9" t="str">
        <f>CONCATENATE(D7427," ",E7427," "," / ",IF(ISBLANK(E7427),1,VLOOKUP(E7427,$AH$2:$AJ$51,3,0))," ",F7427," ",IF(ISBLANK(G7427),1,VLOOKUP(CONCATENATE(D7427," ",Q7427," ",G7427),$CA$5:$CB$84,2,0)))</f>
        <v xml:space="preserve">   / 1  1</v>
      </c>
      <c r="P7427" s="3" t="b">
        <f t="shared" si="472"/>
        <v>0</v>
      </c>
      <c r="Q7427" s="3" t="e">
        <f>VLOOKUP(E7427,$BS$1:$BT$50,2,0)</f>
        <v>#N/A</v>
      </c>
    </row>
    <row r="7428" spans="1:17" hidden="1">
      <c r="A7428" s="10"/>
      <c r="B7428" s="11">
        <f t="shared" si="470"/>
        <v>1</v>
      </c>
      <c r="C7428" s="12"/>
      <c r="D7428" s="13"/>
      <c r="E7428" s="14"/>
      <c r="F7428" s="14"/>
      <c r="G7428" s="14"/>
      <c r="H7428" s="14"/>
      <c r="I7428" s="15"/>
      <c r="J7428" s="16"/>
      <c r="K7428" s="17"/>
      <c r="L7428" s="18">
        <f t="shared" si="469"/>
        <v>0</v>
      </c>
      <c r="M7428" s="31"/>
      <c r="N7428" s="3" t="b">
        <f t="shared" si="471"/>
        <v>1</v>
      </c>
      <c r="O7428" s="9" t="str">
        <f>CONCATENATE(D7428," ",E7428," "," / ",IF(ISBLANK(E7428),1,VLOOKUP(E7428,$AH$2:$AJ$51,3,0))," ",F7428," ",IF(ISBLANK(G7428),1,VLOOKUP(CONCATENATE(D7428," ",Q7428," ",G7428),$CA$5:$CB$84,2,0)))</f>
        <v xml:space="preserve">   / 1  1</v>
      </c>
      <c r="P7428" s="3" t="b">
        <f t="shared" si="472"/>
        <v>0</v>
      </c>
      <c r="Q7428" s="3" t="e">
        <f>VLOOKUP(E7428,$BS$1:$BT$50,2,0)</f>
        <v>#N/A</v>
      </c>
    </row>
    <row r="7429" spans="1:17" hidden="1">
      <c r="A7429" s="10"/>
      <c r="B7429" s="11">
        <f t="shared" si="470"/>
        <v>1</v>
      </c>
      <c r="C7429" s="12"/>
      <c r="D7429" s="13"/>
      <c r="E7429" s="14"/>
      <c r="F7429" s="14"/>
      <c r="G7429" s="14"/>
      <c r="H7429" s="14"/>
      <c r="I7429" s="15"/>
      <c r="J7429" s="16"/>
      <c r="K7429" s="17"/>
      <c r="L7429" s="18">
        <f t="shared" si="469"/>
        <v>0</v>
      </c>
      <c r="M7429" s="31"/>
      <c r="N7429" s="3" t="b">
        <f t="shared" si="471"/>
        <v>1</v>
      </c>
      <c r="O7429" s="9" t="str">
        <f>CONCATENATE(D7429," ",E7429," "," / ",IF(ISBLANK(E7429),1,VLOOKUP(E7429,$AH$2:$AJ$51,3,0))," ",F7429," ",IF(ISBLANK(G7429),1,VLOOKUP(CONCATENATE(D7429," ",Q7429," ",G7429),$CA$5:$CB$84,2,0)))</f>
        <v xml:space="preserve">   / 1  1</v>
      </c>
      <c r="P7429" s="3" t="b">
        <f t="shared" si="472"/>
        <v>0</v>
      </c>
      <c r="Q7429" s="3" t="e">
        <f>VLOOKUP(E7429,$BS$1:$BT$50,2,0)</f>
        <v>#N/A</v>
      </c>
    </row>
    <row r="7430" spans="1:17" hidden="1">
      <c r="A7430" s="10"/>
      <c r="B7430" s="11">
        <f t="shared" si="470"/>
        <v>1</v>
      </c>
      <c r="C7430" s="12"/>
      <c r="D7430" s="13"/>
      <c r="E7430" s="14"/>
      <c r="F7430" s="14"/>
      <c r="G7430" s="14"/>
      <c r="H7430" s="14"/>
      <c r="I7430" s="15"/>
      <c r="J7430" s="16"/>
      <c r="K7430" s="17"/>
      <c r="L7430" s="18">
        <f t="shared" si="469"/>
        <v>0</v>
      </c>
      <c r="M7430" s="31"/>
      <c r="N7430" s="3" t="b">
        <f t="shared" si="471"/>
        <v>1</v>
      </c>
      <c r="O7430" s="9" t="str">
        <f>CONCATENATE(D7430," ",E7430," "," / ",IF(ISBLANK(E7430),1,VLOOKUP(E7430,$AH$2:$AJ$51,3,0))," ",F7430," ",IF(ISBLANK(G7430),1,VLOOKUP(CONCATENATE(D7430," ",Q7430," ",G7430),$CA$5:$CB$84,2,0)))</f>
        <v xml:space="preserve">   / 1  1</v>
      </c>
      <c r="P7430" s="3" t="b">
        <f t="shared" si="472"/>
        <v>0</v>
      </c>
      <c r="Q7430" s="3" t="e">
        <f>VLOOKUP(E7430,$BS$1:$BT$50,2,0)</f>
        <v>#N/A</v>
      </c>
    </row>
    <row r="7431" spans="1:17" hidden="1">
      <c r="A7431" s="10"/>
      <c r="B7431" s="11">
        <f t="shared" si="470"/>
        <v>1</v>
      </c>
      <c r="C7431" s="12"/>
      <c r="D7431" s="13"/>
      <c r="E7431" s="14"/>
      <c r="F7431" s="14"/>
      <c r="G7431" s="14"/>
      <c r="H7431" s="14"/>
      <c r="I7431" s="15"/>
      <c r="J7431" s="16"/>
      <c r="K7431" s="17"/>
      <c r="L7431" s="18">
        <f t="shared" si="469"/>
        <v>0</v>
      </c>
      <c r="M7431" s="31"/>
      <c r="N7431" s="3" t="b">
        <f t="shared" si="471"/>
        <v>1</v>
      </c>
      <c r="O7431" s="9" t="str">
        <f>CONCATENATE(D7431," ",E7431," "," / ",IF(ISBLANK(E7431),1,VLOOKUP(E7431,$AH$2:$AJ$51,3,0))," ",F7431," ",IF(ISBLANK(G7431),1,VLOOKUP(CONCATENATE(D7431," ",Q7431," ",G7431),$CA$5:$CB$84,2,0)))</f>
        <v xml:space="preserve">   / 1  1</v>
      </c>
      <c r="P7431" s="3" t="b">
        <f t="shared" si="472"/>
        <v>0</v>
      </c>
      <c r="Q7431" s="3" t="e">
        <f>VLOOKUP(E7431,$BS$1:$BT$50,2,0)</f>
        <v>#N/A</v>
      </c>
    </row>
    <row r="7432" spans="1:17" hidden="1">
      <c r="A7432" s="10"/>
      <c r="B7432" s="11">
        <f t="shared" si="470"/>
        <v>1</v>
      </c>
      <c r="C7432" s="12"/>
      <c r="D7432" s="13"/>
      <c r="E7432" s="14"/>
      <c r="F7432" s="14"/>
      <c r="G7432" s="14"/>
      <c r="H7432" s="14"/>
      <c r="I7432" s="15"/>
      <c r="J7432" s="16"/>
      <c r="K7432" s="17"/>
      <c r="L7432" s="18">
        <f t="shared" si="469"/>
        <v>0</v>
      </c>
      <c r="M7432" s="31"/>
      <c r="N7432" s="3" t="b">
        <f t="shared" si="471"/>
        <v>1</v>
      </c>
      <c r="O7432" s="9" t="str">
        <f>CONCATENATE(D7432," ",E7432," "," / ",IF(ISBLANK(E7432),1,VLOOKUP(E7432,$AH$2:$AJ$51,3,0))," ",F7432," ",IF(ISBLANK(G7432),1,VLOOKUP(CONCATENATE(D7432," ",Q7432," ",G7432),$CA$5:$CB$84,2,0)))</f>
        <v xml:space="preserve">   / 1  1</v>
      </c>
      <c r="P7432" s="3" t="b">
        <f t="shared" si="472"/>
        <v>0</v>
      </c>
      <c r="Q7432" s="3" t="e">
        <f>VLOOKUP(E7432,$BS$1:$BT$50,2,0)</f>
        <v>#N/A</v>
      </c>
    </row>
    <row r="7433" spans="1:17" hidden="1">
      <c r="A7433" s="10"/>
      <c r="B7433" s="11">
        <f t="shared" si="470"/>
        <v>1</v>
      </c>
      <c r="C7433" s="12"/>
      <c r="D7433" s="13"/>
      <c r="E7433" s="14"/>
      <c r="F7433" s="14"/>
      <c r="G7433" s="14"/>
      <c r="H7433" s="14"/>
      <c r="I7433" s="15"/>
      <c r="J7433" s="16"/>
      <c r="K7433" s="17"/>
      <c r="L7433" s="18">
        <f t="shared" si="469"/>
        <v>0</v>
      </c>
      <c r="M7433" s="31"/>
      <c r="N7433" s="3" t="b">
        <f t="shared" si="471"/>
        <v>1</v>
      </c>
      <c r="O7433" s="9" t="str">
        <f>CONCATENATE(D7433," ",E7433," "," / ",IF(ISBLANK(E7433),1,VLOOKUP(E7433,$AH$2:$AJ$51,3,0))," ",F7433," ",IF(ISBLANK(G7433),1,VLOOKUP(CONCATENATE(D7433," ",Q7433," ",G7433),$CA$5:$CB$84,2,0)))</f>
        <v xml:space="preserve">   / 1  1</v>
      </c>
      <c r="P7433" s="3" t="b">
        <f t="shared" si="472"/>
        <v>0</v>
      </c>
      <c r="Q7433" s="3" t="e">
        <f>VLOOKUP(E7433,$BS$1:$BT$50,2,0)</f>
        <v>#N/A</v>
      </c>
    </row>
    <row r="7434" spans="1:17" hidden="1">
      <c r="A7434" s="10"/>
      <c r="B7434" s="11">
        <f t="shared" si="470"/>
        <v>1</v>
      </c>
      <c r="C7434" s="12"/>
      <c r="D7434" s="13"/>
      <c r="E7434" s="14"/>
      <c r="F7434" s="14"/>
      <c r="G7434" s="14"/>
      <c r="H7434" s="14"/>
      <c r="I7434" s="15"/>
      <c r="J7434" s="16"/>
      <c r="K7434" s="17"/>
      <c r="L7434" s="18">
        <f t="shared" si="469"/>
        <v>0</v>
      </c>
      <c r="M7434" s="31"/>
      <c r="N7434" s="3" t="b">
        <f t="shared" si="471"/>
        <v>1</v>
      </c>
      <c r="O7434" s="9" t="str">
        <f>CONCATENATE(D7434," ",E7434," "," / ",IF(ISBLANK(E7434),1,VLOOKUP(E7434,$AH$2:$AJ$51,3,0))," ",F7434," ",IF(ISBLANK(G7434),1,VLOOKUP(CONCATENATE(D7434," ",Q7434," ",G7434),$CA$5:$CB$84,2,0)))</f>
        <v xml:space="preserve">   / 1  1</v>
      </c>
      <c r="P7434" s="3" t="b">
        <f t="shared" si="472"/>
        <v>0</v>
      </c>
      <c r="Q7434" s="3" t="e">
        <f>VLOOKUP(E7434,$BS$1:$BT$50,2,0)</f>
        <v>#N/A</v>
      </c>
    </row>
    <row r="7435" spans="1:17" hidden="1">
      <c r="A7435" s="10"/>
      <c r="B7435" s="11">
        <f t="shared" si="470"/>
        <v>1</v>
      </c>
      <c r="C7435" s="12"/>
      <c r="D7435" s="13"/>
      <c r="E7435" s="14"/>
      <c r="F7435" s="14"/>
      <c r="G7435" s="14"/>
      <c r="H7435" s="14"/>
      <c r="I7435" s="15"/>
      <c r="J7435" s="16"/>
      <c r="K7435" s="17"/>
      <c r="L7435" s="18">
        <f t="shared" si="469"/>
        <v>0</v>
      </c>
      <c r="M7435" s="31"/>
      <c r="N7435" s="3" t="b">
        <f t="shared" si="471"/>
        <v>1</v>
      </c>
      <c r="O7435" s="9" t="str">
        <f>CONCATENATE(D7435," ",E7435," "," / ",IF(ISBLANK(E7435),1,VLOOKUP(E7435,$AH$2:$AJ$51,3,0))," ",F7435," ",IF(ISBLANK(G7435),1,VLOOKUP(CONCATENATE(D7435," ",Q7435," ",G7435),$CA$5:$CB$84,2,0)))</f>
        <v xml:space="preserve">   / 1  1</v>
      </c>
      <c r="P7435" s="3" t="b">
        <f t="shared" si="472"/>
        <v>0</v>
      </c>
      <c r="Q7435" s="3" t="e">
        <f>VLOOKUP(E7435,$BS$1:$BT$50,2,0)</f>
        <v>#N/A</v>
      </c>
    </row>
    <row r="7436" spans="1:17" hidden="1">
      <c r="A7436" s="10"/>
      <c r="B7436" s="11">
        <f t="shared" si="470"/>
        <v>1</v>
      </c>
      <c r="C7436" s="12"/>
      <c r="D7436" s="13"/>
      <c r="E7436" s="14"/>
      <c r="F7436" s="14"/>
      <c r="G7436" s="14"/>
      <c r="H7436" s="14"/>
      <c r="I7436" s="15"/>
      <c r="J7436" s="16"/>
      <c r="K7436" s="17"/>
      <c r="L7436" s="18">
        <f t="shared" si="469"/>
        <v>0</v>
      </c>
      <c r="M7436" s="31"/>
      <c r="N7436" s="3" t="b">
        <f t="shared" si="471"/>
        <v>1</v>
      </c>
      <c r="O7436" s="9" t="str">
        <f>CONCATENATE(D7436," ",E7436," "," / ",IF(ISBLANK(E7436),1,VLOOKUP(E7436,$AH$2:$AJ$51,3,0))," ",F7436," ",IF(ISBLANK(G7436),1,VLOOKUP(CONCATENATE(D7436," ",Q7436," ",G7436),$CA$5:$CB$84,2,0)))</f>
        <v xml:space="preserve">   / 1  1</v>
      </c>
      <c r="P7436" s="3" t="b">
        <f t="shared" si="472"/>
        <v>0</v>
      </c>
      <c r="Q7436" s="3" t="e">
        <f>VLOOKUP(E7436,$BS$1:$BT$50,2,0)</f>
        <v>#N/A</v>
      </c>
    </row>
    <row r="7437" spans="1:17" hidden="1">
      <c r="A7437" s="10"/>
      <c r="B7437" s="11">
        <f t="shared" si="470"/>
        <v>1</v>
      </c>
      <c r="C7437" s="12"/>
      <c r="D7437" s="13"/>
      <c r="E7437" s="14"/>
      <c r="F7437" s="14"/>
      <c r="G7437" s="14"/>
      <c r="H7437" s="14"/>
      <c r="I7437" s="15"/>
      <c r="J7437" s="16"/>
      <c r="K7437" s="17"/>
      <c r="L7437" s="18">
        <f t="shared" si="469"/>
        <v>0</v>
      </c>
      <c r="M7437" s="31"/>
      <c r="N7437" s="3" t="b">
        <f t="shared" si="471"/>
        <v>1</v>
      </c>
      <c r="O7437" s="9" t="str">
        <f>CONCATENATE(D7437," ",E7437," "," / ",IF(ISBLANK(E7437),1,VLOOKUP(E7437,$AH$2:$AJ$51,3,0))," ",F7437," ",IF(ISBLANK(G7437),1,VLOOKUP(CONCATENATE(D7437," ",Q7437," ",G7437),$CA$5:$CB$84,2,0)))</f>
        <v xml:space="preserve">   / 1  1</v>
      </c>
      <c r="P7437" s="3" t="b">
        <f t="shared" si="472"/>
        <v>0</v>
      </c>
      <c r="Q7437" s="3" t="e">
        <f>VLOOKUP(E7437,$BS$1:$BT$50,2,0)</f>
        <v>#N/A</v>
      </c>
    </row>
    <row r="7438" spans="1:17" hidden="1">
      <c r="A7438" s="10"/>
      <c r="B7438" s="11">
        <f t="shared" si="470"/>
        <v>1</v>
      </c>
      <c r="C7438" s="12"/>
      <c r="D7438" s="13"/>
      <c r="E7438" s="14"/>
      <c r="F7438" s="14"/>
      <c r="G7438" s="14"/>
      <c r="H7438" s="14"/>
      <c r="I7438" s="15"/>
      <c r="J7438" s="16"/>
      <c r="K7438" s="17"/>
      <c r="L7438" s="18">
        <f t="shared" si="469"/>
        <v>0</v>
      </c>
      <c r="M7438" s="31"/>
      <c r="N7438" s="3" t="b">
        <f t="shared" si="471"/>
        <v>1</v>
      </c>
      <c r="O7438" s="9" t="str">
        <f>CONCATENATE(D7438," ",E7438," "," / ",IF(ISBLANK(E7438),1,VLOOKUP(E7438,$AH$2:$AJ$51,3,0))," ",F7438," ",IF(ISBLANK(G7438),1,VLOOKUP(CONCATENATE(D7438," ",Q7438," ",G7438),$CA$5:$CB$84,2,0)))</f>
        <v xml:space="preserve">   / 1  1</v>
      </c>
      <c r="P7438" s="3" t="b">
        <f t="shared" si="472"/>
        <v>0</v>
      </c>
      <c r="Q7438" s="3" t="e">
        <f>VLOOKUP(E7438,$BS$1:$BT$50,2,0)</f>
        <v>#N/A</v>
      </c>
    </row>
    <row r="7439" spans="1:17" hidden="1">
      <c r="A7439" s="10"/>
      <c r="B7439" s="11">
        <f t="shared" si="470"/>
        <v>1</v>
      </c>
      <c r="C7439" s="12"/>
      <c r="D7439" s="13"/>
      <c r="E7439" s="14"/>
      <c r="F7439" s="14"/>
      <c r="G7439" s="14"/>
      <c r="H7439" s="14"/>
      <c r="I7439" s="15"/>
      <c r="J7439" s="16"/>
      <c r="K7439" s="17"/>
      <c r="L7439" s="18">
        <f t="shared" si="469"/>
        <v>0</v>
      </c>
      <c r="M7439" s="31"/>
      <c r="N7439" s="3" t="b">
        <f t="shared" si="471"/>
        <v>1</v>
      </c>
      <c r="O7439" s="9" t="str">
        <f>CONCATENATE(D7439," ",E7439," "," / ",IF(ISBLANK(E7439),1,VLOOKUP(E7439,$AH$2:$AJ$51,3,0))," ",F7439," ",IF(ISBLANK(G7439),1,VLOOKUP(CONCATENATE(D7439," ",Q7439," ",G7439),$CA$5:$CB$84,2,0)))</f>
        <v xml:space="preserve">   / 1  1</v>
      </c>
      <c r="P7439" s="3" t="b">
        <f t="shared" si="472"/>
        <v>0</v>
      </c>
      <c r="Q7439" s="3" t="e">
        <f>VLOOKUP(E7439,$BS$1:$BT$50,2,0)</f>
        <v>#N/A</v>
      </c>
    </row>
    <row r="7440" spans="1:17" hidden="1">
      <c r="A7440" s="10"/>
      <c r="B7440" s="11">
        <f t="shared" si="470"/>
        <v>1</v>
      </c>
      <c r="C7440" s="12"/>
      <c r="D7440" s="13"/>
      <c r="E7440" s="14"/>
      <c r="F7440" s="14"/>
      <c r="G7440" s="14"/>
      <c r="H7440" s="14"/>
      <c r="I7440" s="15"/>
      <c r="J7440" s="16"/>
      <c r="K7440" s="17"/>
      <c r="L7440" s="18">
        <f t="shared" si="469"/>
        <v>0</v>
      </c>
      <c r="M7440" s="31"/>
      <c r="N7440" s="3" t="b">
        <f t="shared" si="471"/>
        <v>1</v>
      </c>
      <c r="O7440" s="9" t="str">
        <f>CONCATENATE(D7440," ",E7440," "," / ",IF(ISBLANK(E7440),1,VLOOKUP(E7440,$AH$2:$AJ$51,3,0))," ",F7440," ",IF(ISBLANK(G7440),1,VLOOKUP(CONCATENATE(D7440," ",Q7440," ",G7440),$CA$5:$CB$84,2,0)))</f>
        <v xml:space="preserve">   / 1  1</v>
      </c>
      <c r="P7440" s="3" t="b">
        <f t="shared" si="472"/>
        <v>0</v>
      </c>
      <c r="Q7440" s="3" t="e">
        <f>VLOOKUP(E7440,$BS$1:$BT$50,2,0)</f>
        <v>#N/A</v>
      </c>
    </row>
    <row r="7441" spans="1:17" hidden="1">
      <c r="A7441" s="10"/>
      <c r="B7441" s="11">
        <f t="shared" si="470"/>
        <v>1</v>
      </c>
      <c r="C7441" s="12"/>
      <c r="D7441" s="13"/>
      <c r="E7441" s="14"/>
      <c r="F7441" s="14"/>
      <c r="G7441" s="14"/>
      <c r="H7441" s="14"/>
      <c r="I7441" s="15"/>
      <c r="J7441" s="16"/>
      <c r="K7441" s="17"/>
      <c r="L7441" s="18">
        <f t="shared" si="469"/>
        <v>0</v>
      </c>
      <c r="M7441" s="31"/>
      <c r="N7441" s="3" t="b">
        <f t="shared" si="471"/>
        <v>1</v>
      </c>
      <c r="O7441" s="9" t="str">
        <f>CONCATENATE(D7441," ",E7441," "," / ",IF(ISBLANK(E7441),1,VLOOKUP(E7441,$AH$2:$AJ$51,3,0))," ",F7441," ",IF(ISBLANK(G7441),1,VLOOKUP(CONCATENATE(D7441," ",Q7441," ",G7441),$CA$5:$CB$84,2,0)))</f>
        <v xml:space="preserve">   / 1  1</v>
      </c>
      <c r="P7441" s="3" t="b">
        <f t="shared" si="472"/>
        <v>0</v>
      </c>
      <c r="Q7441" s="3" t="e">
        <f>VLOOKUP(E7441,$BS$1:$BT$50,2,0)</f>
        <v>#N/A</v>
      </c>
    </row>
    <row r="7442" spans="1:17" hidden="1">
      <c r="A7442" s="10"/>
      <c r="B7442" s="11">
        <f t="shared" si="470"/>
        <v>1</v>
      </c>
      <c r="C7442" s="12"/>
      <c r="D7442" s="13"/>
      <c r="E7442" s="14"/>
      <c r="F7442" s="14"/>
      <c r="G7442" s="14"/>
      <c r="H7442" s="14"/>
      <c r="I7442" s="15"/>
      <c r="J7442" s="16"/>
      <c r="K7442" s="17"/>
      <c r="L7442" s="18">
        <f t="shared" si="469"/>
        <v>0</v>
      </c>
      <c r="M7442" s="31"/>
      <c r="N7442" s="3" t="b">
        <f t="shared" si="471"/>
        <v>1</v>
      </c>
      <c r="O7442" s="9" t="str">
        <f>CONCATENATE(D7442," ",E7442," "," / ",IF(ISBLANK(E7442),1,VLOOKUP(E7442,$AH$2:$AJ$51,3,0))," ",F7442," ",IF(ISBLANK(G7442),1,VLOOKUP(CONCATENATE(D7442," ",Q7442," ",G7442),$CA$5:$CB$84,2,0)))</f>
        <v xml:space="preserve">   / 1  1</v>
      </c>
      <c r="P7442" s="3" t="b">
        <f t="shared" si="472"/>
        <v>0</v>
      </c>
      <c r="Q7442" s="3" t="e">
        <f>VLOOKUP(E7442,$BS$1:$BT$50,2,0)</f>
        <v>#N/A</v>
      </c>
    </row>
    <row r="7443" spans="1:17" hidden="1">
      <c r="A7443" s="10"/>
      <c r="B7443" s="11">
        <f t="shared" si="470"/>
        <v>1</v>
      </c>
      <c r="C7443" s="12"/>
      <c r="D7443" s="13"/>
      <c r="E7443" s="14"/>
      <c r="F7443" s="14"/>
      <c r="G7443" s="14"/>
      <c r="H7443" s="14"/>
      <c r="I7443" s="15"/>
      <c r="J7443" s="16"/>
      <c r="K7443" s="17"/>
      <c r="L7443" s="18">
        <f t="shared" si="469"/>
        <v>0</v>
      </c>
      <c r="M7443" s="31"/>
      <c r="N7443" s="3" t="b">
        <f t="shared" si="471"/>
        <v>1</v>
      </c>
      <c r="O7443" s="9" t="str">
        <f>CONCATENATE(D7443," ",E7443," "," / ",IF(ISBLANK(E7443),1,VLOOKUP(E7443,$AH$2:$AJ$51,3,0))," ",F7443," ",IF(ISBLANK(G7443),1,VLOOKUP(CONCATENATE(D7443," ",Q7443," ",G7443),$CA$5:$CB$84,2,0)))</f>
        <v xml:space="preserve">   / 1  1</v>
      </c>
      <c r="P7443" s="3" t="b">
        <f t="shared" si="472"/>
        <v>0</v>
      </c>
      <c r="Q7443" s="3" t="e">
        <f>VLOOKUP(E7443,$BS$1:$BT$50,2,0)</f>
        <v>#N/A</v>
      </c>
    </row>
    <row r="7444" spans="1:17" hidden="1">
      <c r="A7444" s="10"/>
      <c r="B7444" s="11">
        <f t="shared" si="470"/>
        <v>1</v>
      </c>
      <c r="C7444" s="12"/>
      <c r="D7444" s="13"/>
      <c r="E7444" s="14"/>
      <c r="F7444" s="14"/>
      <c r="G7444" s="14"/>
      <c r="H7444" s="14"/>
      <c r="I7444" s="15"/>
      <c r="J7444" s="16"/>
      <c r="K7444" s="17"/>
      <c r="L7444" s="18">
        <f t="shared" si="469"/>
        <v>0</v>
      </c>
      <c r="M7444" s="31"/>
      <c r="N7444" s="3" t="b">
        <f t="shared" si="471"/>
        <v>1</v>
      </c>
      <c r="O7444" s="9" t="str">
        <f>CONCATENATE(D7444," ",E7444," "," / ",IF(ISBLANK(E7444),1,VLOOKUP(E7444,$AH$2:$AJ$51,3,0))," ",F7444," ",IF(ISBLANK(G7444),1,VLOOKUP(CONCATENATE(D7444," ",Q7444," ",G7444),$CA$5:$CB$84,2,0)))</f>
        <v xml:space="preserve">   / 1  1</v>
      </c>
      <c r="P7444" s="3" t="b">
        <f t="shared" si="472"/>
        <v>0</v>
      </c>
      <c r="Q7444" s="3" t="e">
        <f>VLOOKUP(E7444,$BS$1:$BT$50,2,0)</f>
        <v>#N/A</v>
      </c>
    </row>
    <row r="7445" spans="1:17" hidden="1">
      <c r="A7445" s="10"/>
      <c r="B7445" s="11">
        <f t="shared" si="470"/>
        <v>1</v>
      </c>
      <c r="C7445" s="12"/>
      <c r="D7445" s="13"/>
      <c r="E7445" s="14"/>
      <c r="F7445" s="14"/>
      <c r="G7445" s="14"/>
      <c r="H7445" s="14"/>
      <c r="I7445" s="15"/>
      <c r="J7445" s="16"/>
      <c r="K7445" s="17"/>
      <c r="L7445" s="18">
        <f t="shared" si="469"/>
        <v>0</v>
      </c>
      <c r="M7445" s="31"/>
      <c r="N7445" s="3" t="b">
        <f t="shared" si="471"/>
        <v>1</v>
      </c>
      <c r="O7445" s="9" t="str">
        <f>CONCATENATE(D7445," ",E7445," "," / ",IF(ISBLANK(E7445),1,VLOOKUP(E7445,$AH$2:$AJ$51,3,0))," ",F7445," ",IF(ISBLANK(G7445),1,VLOOKUP(CONCATENATE(D7445," ",Q7445," ",G7445),$CA$5:$CB$84,2,0)))</f>
        <v xml:space="preserve">   / 1  1</v>
      </c>
      <c r="P7445" s="3" t="b">
        <f t="shared" si="472"/>
        <v>0</v>
      </c>
      <c r="Q7445" s="3" t="e">
        <f>VLOOKUP(E7445,$BS$1:$BT$50,2,0)</f>
        <v>#N/A</v>
      </c>
    </row>
    <row r="7446" spans="1:17" hidden="1">
      <c r="A7446" s="10"/>
      <c r="B7446" s="11">
        <f t="shared" si="470"/>
        <v>1</v>
      </c>
      <c r="C7446" s="12"/>
      <c r="D7446" s="13"/>
      <c r="E7446" s="14"/>
      <c r="F7446" s="14"/>
      <c r="G7446" s="14"/>
      <c r="H7446" s="14"/>
      <c r="I7446" s="15"/>
      <c r="J7446" s="16"/>
      <c r="K7446" s="17"/>
      <c r="L7446" s="18">
        <f t="shared" si="469"/>
        <v>0</v>
      </c>
      <c r="M7446" s="31"/>
      <c r="N7446" s="3" t="b">
        <f t="shared" si="471"/>
        <v>1</v>
      </c>
      <c r="O7446" s="9" t="str">
        <f>CONCATENATE(D7446," ",E7446," "," / ",IF(ISBLANK(E7446),1,VLOOKUP(E7446,$AH$2:$AJ$51,3,0))," ",F7446," ",IF(ISBLANK(G7446),1,VLOOKUP(CONCATENATE(D7446," ",Q7446," ",G7446),$CA$5:$CB$84,2,0)))</f>
        <v xml:space="preserve">   / 1  1</v>
      </c>
      <c r="P7446" s="3" t="b">
        <f t="shared" si="472"/>
        <v>0</v>
      </c>
      <c r="Q7446" s="3" t="e">
        <f>VLOOKUP(E7446,$BS$1:$BT$50,2,0)</f>
        <v>#N/A</v>
      </c>
    </row>
    <row r="7447" spans="1:17" hidden="1">
      <c r="A7447" s="10"/>
      <c r="B7447" s="11">
        <f t="shared" si="470"/>
        <v>1</v>
      </c>
      <c r="C7447" s="12"/>
      <c r="D7447" s="13"/>
      <c r="E7447" s="14"/>
      <c r="F7447" s="14"/>
      <c r="G7447" s="14"/>
      <c r="H7447" s="14"/>
      <c r="I7447" s="15"/>
      <c r="J7447" s="16"/>
      <c r="K7447" s="17"/>
      <c r="L7447" s="18">
        <f t="shared" si="469"/>
        <v>0</v>
      </c>
      <c r="M7447" s="31"/>
      <c r="N7447" s="3" t="b">
        <f t="shared" si="471"/>
        <v>1</v>
      </c>
      <c r="O7447" s="9" t="str">
        <f>CONCATENATE(D7447," ",E7447," "," / ",IF(ISBLANK(E7447),1,VLOOKUP(E7447,$AH$2:$AJ$51,3,0))," ",F7447," ",IF(ISBLANK(G7447),1,VLOOKUP(CONCATENATE(D7447," ",Q7447," ",G7447),$CA$5:$CB$84,2,0)))</f>
        <v xml:space="preserve">   / 1  1</v>
      </c>
      <c r="P7447" s="3" t="b">
        <f t="shared" si="472"/>
        <v>0</v>
      </c>
      <c r="Q7447" s="3" t="e">
        <f>VLOOKUP(E7447,$BS$1:$BT$50,2,0)</f>
        <v>#N/A</v>
      </c>
    </row>
    <row r="7448" spans="1:17" hidden="1">
      <c r="A7448" s="10"/>
      <c r="B7448" s="11">
        <f t="shared" si="470"/>
        <v>1</v>
      </c>
      <c r="C7448" s="12"/>
      <c r="D7448" s="13"/>
      <c r="E7448" s="14"/>
      <c r="F7448" s="14"/>
      <c r="G7448" s="14"/>
      <c r="H7448" s="14"/>
      <c r="I7448" s="15"/>
      <c r="J7448" s="16"/>
      <c r="K7448" s="17"/>
      <c r="L7448" s="18">
        <f t="shared" ref="L7448:L7511" si="473">J7448*K7448</f>
        <v>0</v>
      </c>
      <c r="M7448" s="31"/>
      <c r="N7448" s="3" t="b">
        <f t="shared" si="471"/>
        <v>1</v>
      </c>
      <c r="O7448" s="9" t="str">
        <f>CONCATENATE(D7448," ",E7448," "," / ",IF(ISBLANK(E7448),1,VLOOKUP(E7448,$AH$2:$AJ$51,3,0))," ",F7448," ",IF(ISBLANK(G7448),1,VLOOKUP(CONCATENATE(D7448," ",Q7448," ",G7448),$CA$5:$CB$84,2,0)))</f>
        <v xml:space="preserve">   / 1  1</v>
      </c>
      <c r="P7448" s="3" t="b">
        <f t="shared" si="472"/>
        <v>0</v>
      </c>
      <c r="Q7448" s="3" t="e">
        <f>VLOOKUP(E7448,$BS$1:$BT$50,2,0)</f>
        <v>#N/A</v>
      </c>
    </row>
    <row r="7449" spans="1:17" hidden="1">
      <c r="A7449" s="10"/>
      <c r="B7449" s="11">
        <f t="shared" si="470"/>
        <v>1</v>
      </c>
      <c r="C7449" s="12"/>
      <c r="D7449" s="13"/>
      <c r="E7449" s="14"/>
      <c r="F7449" s="14"/>
      <c r="G7449" s="14"/>
      <c r="H7449" s="14"/>
      <c r="I7449" s="15"/>
      <c r="J7449" s="16"/>
      <c r="K7449" s="17"/>
      <c r="L7449" s="18">
        <f t="shared" si="473"/>
        <v>0</v>
      </c>
      <c r="M7449" s="31"/>
      <c r="N7449" s="3" t="b">
        <f t="shared" si="471"/>
        <v>1</v>
      </c>
      <c r="O7449" s="9" t="str">
        <f>CONCATENATE(D7449," ",E7449," "," / ",IF(ISBLANK(E7449),1,VLOOKUP(E7449,$AH$2:$AJ$51,3,0))," ",F7449," ",IF(ISBLANK(G7449),1,VLOOKUP(CONCATENATE(D7449," ",Q7449," ",G7449),$CA$5:$CB$84,2,0)))</f>
        <v xml:space="preserve">   / 1  1</v>
      </c>
      <c r="P7449" s="3" t="b">
        <f t="shared" si="472"/>
        <v>0</v>
      </c>
      <c r="Q7449" s="3" t="e">
        <f>VLOOKUP(E7449,$BS$1:$BT$50,2,0)</f>
        <v>#N/A</v>
      </c>
    </row>
    <row r="7450" spans="1:17" hidden="1">
      <c r="A7450" s="10"/>
      <c r="B7450" s="11">
        <f t="shared" si="470"/>
        <v>1</v>
      </c>
      <c r="C7450" s="12"/>
      <c r="D7450" s="13"/>
      <c r="E7450" s="14"/>
      <c r="F7450" s="14"/>
      <c r="G7450" s="14"/>
      <c r="H7450" s="14"/>
      <c r="I7450" s="15"/>
      <c r="J7450" s="16"/>
      <c r="K7450" s="17"/>
      <c r="L7450" s="18">
        <f t="shared" si="473"/>
        <v>0</v>
      </c>
      <c r="M7450" s="31"/>
      <c r="N7450" s="3" t="b">
        <f t="shared" si="471"/>
        <v>1</v>
      </c>
      <c r="O7450" s="9" t="str">
        <f>CONCATENATE(D7450," ",E7450," "," / ",IF(ISBLANK(E7450),1,VLOOKUP(E7450,$AH$2:$AJ$51,3,0))," ",F7450," ",IF(ISBLANK(G7450),1,VLOOKUP(CONCATENATE(D7450," ",Q7450," ",G7450),$CA$5:$CB$84,2,0)))</f>
        <v xml:space="preserve">   / 1  1</v>
      </c>
      <c r="P7450" s="3" t="b">
        <f t="shared" si="472"/>
        <v>0</v>
      </c>
      <c r="Q7450" s="3" t="e">
        <f>VLOOKUP(E7450,$BS$1:$BT$50,2,0)</f>
        <v>#N/A</v>
      </c>
    </row>
    <row r="7451" spans="1:17" hidden="1">
      <c r="A7451" s="10"/>
      <c r="B7451" s="11">
        <f t="shared" si="470"/>
        <v>1</v>
      </c>
      <c r="C7451" s="12"/>
      <c r="D7451" s="13"/>
      <c r="E7451" s="14"/>
      <c r="F7451" s="14"/>
      <c r="G7451" s="14"/>
      <c r="H7451" s="14"/>
      <c r="I7451" s="15"/>
      <c r="J7451" s="16"/>
      <c r="K7451" s="17"/>
      <c r="L7451" s="18">
        <f t="shared" si="473"/>
        <v>0</v>
      </c>
      <c r="M7451" s="31"/>
      <c r="N7451" s="3" t="b">
        <f t="shared" si="471"/>
        <v>1</v>
      </c>
      <c r="O7451" s="9" t="str">
        <f>CONCATENATE(D7451," ",E7451," "," / ",IF(ISBLANK(E7451),1,VLOOKUP(E7451,$AH$2:$AJ$51,3,0))," ",F7451," ",IF(ISBLANK(G7451),1,VLOOKUP(CONCATENATE(D7451," ",Q7451," ",G7451),$CA$5:$CB$84,2,0)))</f>
        <v xml:space="preserve">   / 1  1</v>
      </c>
      <c r="P7451" s="3" t="b">
        <f t="shared" si="472"/>
        <v>0</v>
      </c>
      <c r="Q7451" s="3" t="e">
        <f>VLOOKUP(E7451,$BS$1:$BT$50,2,0)</f>
        <v>#N/A</v>
      </c>
    </row>
    <row r="7452" spans="1:17" hidden="1">
      <c r="A7452" s="10"/>
      <c r="B7452" s="11">
        <f t="shared" si="470"/>
        <v>1</v>
      </c>
      <c r="C7452" s="12"/>
      <c r="D7452" s="13"/>
      <c r="E7452" s="14"/>
      <c r="F7452" s="14"/>
      <c r="G7452" s="14"/>
      <c r="H7452" s="14"/>
      <c r="I7452" s="15"/>
      <c r="J7452" s="16"/>
      <c r="K7452" s="17"/>
      <c r="L7452" s="18">
        <f t="shared" si="473"/>
        <v>0</v>
      </c>
      <c r="M7452" s="31"/>
      <c r="N7452" s="3" t="b">
        <f t="shared" si="471"/>
        <v>1</v>
      </c>
      <c r="O7452" s="9" t="str">
        <f>CONCATENATE(D7452," ",E7452," "," / ",IF(ISBLANK(E7452),1,VLOOKUP(E7452,$AH$2:$AJ$51,3,0))," ",F7452," ",IF(ISBLANK(G7452),1,VLOOKUP(CONCATENATE(D7452," ",Q7452," ",G7452),$CA$5:$CB$84,2,0)))</f>
        <v xml:space="preserve">   / 1  1</v>
      </c>
      <c r="P7452" s="3" t="b">
        <f t="shared" si="472"/>
        <v>0</v>
      </c>
      <c r="Q7452" s="3" t="e">
        <f>VLOOKUP(E7452,$BS$1:$BT$50,2,0)</f>
        <v>#N/A</v>
      </c>
    </row>
    <row r="7453" spans="1:17" hidden="1">
      <c r="A7453" s="10"/>
      <c r="B7453" s="11">
        <f t="shared" si="470"/>
        <v>1</v>
      </c>
      <c r="C7453" s="12"/>
      <c r="D7453" s="13"/>
      <c r="E7453" s="14"/>
      <c r="F7453" s="14"/>
      <c r="G7453" s="14"/>
      <c r="H7453" s="14"/>
      <c r="I7453" s="15"/>
      <c r="J7453" s="16"/>
      <c r="K7453" s="17"/>
      <c r="L7453" s="18">
        <f t="shared" si="473"/>
        <v>0</v>
      </c>
      <c r="M7453" s="31"/>
      <c r="N7453" s="3" t="b">
        <f t="shared" si="471"/>
        <v>1</v>
      </c>
      <c r="O7453" s="9" t="str">
        <f>CONCATENATE(D7453," ",E7453," "," / ",IF(ISBLANK(E7453),1,VLOOKUP(E7453,$AH$2:$AJ$51,3,0))," ",F7453," ",IF(ISBLANK(G7453),1,VLOOKUP(CONCATENATE(D7453," ",Q7453," ",G7453),$CA$5:$CB$84,2,0)))</f>
        <v xml:space="preserve">   / 1  1</v>
      </c>
      <c r="P7453" s="3" t="b">
        <f t="shared" si="472"/>
        <v>0</v>
      </c>
      <c r="Q7453" s="3" t="e">
        <f>VLOOKUP(E7453,$BS$1:$BT$50,2,0)</f>
        <v>#N/A</v>
      </c>
    </row>
    <row r="7454" spans="1:17" hidden="1">
      <c r="A7454" s="10"/>
      <c r="B7454" s="11">
        <f t="shared" si="470"/>
        <v>1</v>
      </c>
      <c r="C7454" s="12"/>
      <c r="D7454" s="13"/>
      <c r="E7454" s="14"/>
      <c r="F7454" s="14"/>
      <c r="G7454" s="14"/>
      <c r="H7454" s="14"/>
      <c r="I7454" s="15"/>
      <c r="J7454" s="16"/>
      <c r="K7454" s="17"/>
      <c r="L7454" s="18">
        <f t="shared" si="473"/>
        <v>0</v>
      </c>
      <c r="M7454" s="31"/>
      <c r="N7454" s="3" t="b">
        <f t="shared" si="471"/>
        <v>1</v>
      </c>
      <c r="O7454" s="9" t="str">
        <f>CONCATENATE(D7454," ",E7454," "," / ",IF(ISBLANK(E7454),1,VLOOKUP(E7454,$AH$2:$AJ$51,3,0))," ",F7454," ",IF(ISBLANK(G7454),1,VLOOKUP(CONCATENATE(D7454," ",Q7454," ",G7454),$CA$5:$CB$84,2,0)))</f>
        <v xml:space="preserve">   / 1  1</v>
      </c>
      <c r="P7454" s="3" t="b">
        <f t="shared" si="472"/>
        <v>0</v>
      </c>
      <c r="Q7454" s="3" t="e">
        <f>VLOOKUP(E7454,$BS$1:$BT$50,2,0)</f>
        <v>#N/A</v>
      </c>
    </row>
    <row r="7455" spans="1:17" hidden="1">
      <c r="A7455" s="10"/>
      <c r="B7455" s="11">
        <f t="shared" si="470"/>
        <v>1</v>
      </c>
      <c r="C7455" s="12"/>
      <c r="D7455" s="13"/>
      <c r="E7455" s="14"/>
      <c r="F7455" s="14"/>
      <c r="G7455" s="14"/>
      <c r="H7455" s="14"/>
      <c r="I7455" s="15"/>
      <c r="J7455" s="16"/>
      <c r="K7455" s="17"/>
      <c r="L7455" s="18">
        <f t="shared" si="473"/>
        <v>0</v>
      </c>
      <c r="M7455" s="31"/>
      <c r="N7455" s="3" t="b">
        <f t="shared" si="471"/>
        <v>1</v>
      </c>
      <c r="O7455" s="9" t="str">
        <f>CONCATENATE(D7455," ",E7455," "," / ",IF(ISBLANK(E7455),1,VLOOKUP(E7455,$AH$2:$AJ$51,3,0))," ",F7455," ",IF(ISBLANK(G7455),1,VLOOKUP(CONCATENATE(D7455," ",Q7455," ",G7455),$CA$5:$CB$84,2,0)))</f>
        <v xml:space="preserve">   / 1  1</v>
      </c>
      <c r="P7455" s="3" t="b">
        <f t="shared" si="472"/>
        <v>0</v>
      </c>
      <c r="Q7455" s="3" t="e">
        <f>VLOOKUP(E7455,$BS$1:$BT$50,2,0)</f>
        <v>#N/A</v>
      </c>
    </row>
    <row r="7456" spans="1:17" hidden="1">
      <c r="A7456" s="10"/>
      <c r="B7456" s="11">
        <f t="shared" si="470"/>
        <v>1</v>
      </c>
      <c r="C7456" s="12"/>
      <c r="D7456" s="13"/>
      <c r="E7456" s="14"/>
      <c r="F7456" s="14"/>
      <c r="G7456" s="14"/>
      <c r="H7456" s="14"/>
      <c r="I7456" s="15"/>
      <c r="J7456" s="16"/>
      <c r="K7456" s="17"/>
      <c r="L7456" s="18">
        <f t="shared" si="473"/>
        <v>0</v>
      </c>
      <c r="M7456" s="31"/>
      <c r="N7456" s="3" t="b">
        <f t="shared" si="471"/>
        <v>1</v>
      </c>
      <c r="O7456" s="9" t="str">
        <f>CONCATENATE(D7456," ",E7456," "," / ",IF(ISBLANK(E7456),1,VLOOKUP(E7456,$AH$2:$AJ$51,3,0))," ",F7456," ",IF(ISBLANK(G7456),1,VLOOKUP(CONCATENATE(D7456," ",Q7456," ",G7456),$CA$5:$CB$84,2,0)))</f>
        <v xml:space="preserve">   / 1  1</v>
      </c>
      <c r="P7456" s="3" t="b">
        <f t="shared" si="472"/>
        <v>0</v>
      </c>
      <c r="Q7456" s="3" t="e">
        <f>VLOOKUP(E7456,$BS$1:$BT$50,2,0)</f>
        <v>#N/A</v>
      </c>
    </row>
    <row r="7457" spans="1:17" hidden="1">
      <c r="A7457" s="10"/>
      <c r="B7457" s="11">
        <f t="shared" si="470"/>
        <v>1</v>
      </c>
      <c r="C7457" s="12"/>
      <c r="D7457" s="13"/>
      <c r="E7457" s="14"/>
      <c r="F7457" s="14"/>
      <c r="G7457" s="14"/>
      <c r="H7457" s="14"/>
      <c r="I7457" s="15"/>
      <c r="J7457" s="16"/>
      <c r="K7457" s="17"/>
      <c r="L7457" s="18">
        <f t="shared" si="473"/>
        <v>0</v>
      </c>
      <c r="M7457" s="31"/>
      <c r="N7457" s="3" t="b">
        <f t="shared" si="471"/>
        <v>1</v>
      </c>
      <c r="O7457" s="9" t="str">
        <f>CONCATENATE(D7457," ",E7457," "," / ",IF(ISBLANK(E7457),1,VLOOKUP(E7457,$AH$2:$AJ$51,3,0))," ",F7457," ",IF(ISBLANK(G7457),1,VLOOKUP(CONCATENATE(D7457," ",Q7457," ",G7457),$CA$5:$CB$84,2,0)))</f>
        <v xml:space="preserve">   / 1  1</v>
      </c>
      <c r="P7457" s="3" t="b">
        <f t="shared" si="472"/>
        <v>0</v>
      </c>
      <c r="Q7457" s="3" t="e">
        <f>VLOOKUP(E7457,$BS$1:$BT$50,2,0)</f>
        <v>#N/A</v>
      </c>
    </row>
    <row r="7458" spans="1:17" hidden="1">
      <c r="A7458" s="10"/>
      <c r="B7458" s="11">
        <f t="shared" si="470"/>
        <v>1</v>
      </c>
      <c r="C7458" s="12"/>
      <c r="D7458" s="13"/>
      <c r="E7458" s="14"/>
      <c r="F7458" s="14"/>
      <c r="G7458" s="14"/>
      <c r="H7458" s="14"/>
      <c r="I7458" s="15"/>
      <c r="J7458" s="16"/>
      <c r="K7458" s="17"/>
      <c r="L7458" s="18">
        <f t="shared" si="473"/>
        <v>0</v>
      </c>
      <c r="M7458" s="31"/>
      <c r="N7458" s="3" t="b">
        <f t="shared" si="471"/>
        <v>1</v>
      </c>
      <c r="O7458" s="9" t="str">
        <f>CONCATENATE(D7458," ",E7458," "," / ",IF(ISBLANK(E7458),1,VLOOKUP(E7458,$AH$2:$AJ$51,3,0))," ",F7458," ",IF(ISBLANK(G7458),1,VLOOKUP(CONCATENATE(D7458," ",Q7458," ",G7458),$CA$5:$CB$84,2,0)))</f>
        <v xml:space="preserve">   / 1  1</v>
      </c>
      <c r="P7458" s="3" t="b">
        <f t="shared" si="472"/>
        <v>0</v>
      </c>
      <c r="Q7458" s="3" t="e">
        <f>VLOOKUP(E7458,$BS$1:$BT$50,2,0)</f>
        <v>#N/A</v>
      </c>
    </row>
    <row r="7459" spans="1:17" hidden="1">
      <c r="A7459" s="10"/>
      <c r="B7459" s="11">
        <f t="shared" si="470"/>
        <v>1</v>
      </c>
      <c r="C7459" s="12"/>
      <c r="D7459" s="13"/>
      <c r="E7459" s="14"/>
      <c r="F7459" s="14"/>
      <c r="G7459" s="14"/>
      <c r="H7459" s="14"/>
      <c r="I7459" s="15"/>
      <c r="J7459" s="16"/>
      <c r="K7459" s="17"/>
      <c r="L7459" s="18">
        <f t="shared" si="473"/>
        <v>0</v>
      </c>
      <c r="M7459" s="31"/>
      <c r="N7459" s="3" t="b">
        <f t="shared" si="471"/>
        <v>1</v>
      </c>
      <c r="O7459" s="9" t="str">
        <f>CONCATENATE(D7459," ",E7459," "," / ",IF(ISBLANK(E7459),1,VLOOKUP(E7459,$AH$2:$AJ$51,3,0))," ",F7459," ",IF(ISBLANK(G7459),1,VLOOKUP(CONCATENATE(D7459," ",Q7459," ",G7459),$CA$5:$CB$84,2,0)))</f>
        <v xml:space="preserve">   / 1  1</v>
      </c>
      <c r="P7459" s="3" t="b">
        <f t="shared" si="472"/>
        <v>0</v>
      </c>
      <c r="Q7459" s="3" t="e">
        <f>VLOOKUP(E7459,$BS$1:$BT$50,2,0)</f>
        <v>#N/A</v>
      </c>
    </row>
    <row r="7460" spans="1:17" hidden="1">
      <c r="A7460" s="10"/>
      <c r="B7460" s="11">
        <f t="shared" si="470"/>
        <v>1</v>
      </c>
      <c r="C7460" s="12"/>
      <c r="D7460" s="13"/>
      <c r="E7460" s="14"/>
      <c r="F7460" s="14"/>
      <c r="G7460" s="14"/>
      <c r="H7460" s="14"/>
      <c r="I7460" s="15"/>
      <c r="J7460" s="16"/>
      <c r="K7460" s="17"/>
      <c r="L7460" s="18">
        <f t="shared" si="473"/>
        <v>0</v>
      </c>
      <c r="M7460" s="31"/>
      <c r="N7460" s="3" t="b">
        <f t="shared" si="471"/>
        <v>1</v>
      </c>
      <c r="O7460" s="9" t="str">
        <f>CONCATENATE(D7460," ",E7460," "," / ",IF(ISBLANK(E7460),1,VLOOKUP(E7460,$AH$2:$AJ$51,3,0))," ",F7460," ",IF(ISBLANK(G7460),1,VLOOKUP(CONCATENATE(D7460," ",Q7460," ",G7460),$CA$5:$CB$84,2,0)))</f>
        <v xml:space="preserve">   / 1  1</v>
      </c>
      <c r="P7460" s="3" t="b">
        <f t="shared" si="472"/>
        <v>0</v>
      </c>
      <c r="Q7460" s="3" t="e">
        <f>VLOOKUP(E7460,$BS$1:$BT$50,2,0)</f>
        <v>#N/A</v>
      </c>
    </row>
    <row r="7461" spans="1:17" hidden="1">
      <c r="A7461" s="10"/>
      <c r="B7461" s="11">
        <f t="shared" si="470"/>
        <v>1</v>
      </c>
      <c r="C7461" s="12"/>
      <c r="D7461" s="13"/>
      <c r="E7461" s="14"/>
      <c r="F7461" s="14"/>
      <c r="G7461" s="14"/>
      <c r="H7461" s="14"/>
      <c r="I7461" s="15"/>
      <c r="J7461" s="16"/>
      <c r="K7461" s="17"/>
      <c r="L7461" s="18">
        <f t="shared" si="473"/>
        <v>0</v>
      </c>
      <c r="M7461" s="31"/>
      <c r="N7461" s="3" t="b">
        <f t="shared" si="471"/>
        <v>1</v>
      </c>
      <c r="O7461" s="9" t="str">
        <f>CONCATENATE(D7461," ",E7461," "," / ",IF(ISBLANK(E7461),1,VLOOKUP(E7461,$AH$2:$AJ$51,3,0))," ",F7461," ",IF(ISBLANK(G7461),1,VLOOKUP(CONCATENATE(D7461," ",Q7461," ",G7461),$CA$5:$CB$84,2,0)))</f>
        <v xml:space="preserve">   / 1  1</v>
      </c>
      <c r="P7461" s="3" t="b">
        <f t="shared" si="472"/>
        <v>0</v>
      </c>
      <c r="Q7461" s="3" t="e">
        <f>VLOOKUP(E7461,$BS$1:$BT$50,2,0)</f>
        <v>#N/A</v>
      </c>
    </row>
    <row r="7462" spans="1:17" hidden="1">
      <c r="A7462" s="10"/>
      <c r="B7462" s="11">
        <f t="shared" si="470"/>
        <v>1</v>
      </c>
      <c r="C7462" s="12"/>
      <c r="D7462" s="13"/>
      <c r="E7462" s="14"/>
      <c r="F7462" s="14"/>
      <c r="G7462" s="14"/>
      <c r="H7462" s="14"/>
      <c r="I7462" s="15"/>
      <c r="J7462" s="16"/>
      <c r="K7462" s="17"/>
      <c r="L7462" s="18">
        <f t="shared" si="473"/>
        <v>0</v>
      </c>
      <c r="M7462" s="31"/>
      <c r="N7462" s="3" t="b">
        <f t="shared" si="471"/>
        <v>1</v>
      </c>
      <c r="O7462" s="9" t="str">
        <f>CONCATENATE(D7462," ",E7462," "," / ",IF(ISBLANK(E7462),1,VLOOKUP(E7462,$AH$2:$AJ$51,3,0))," ",F7462," ",IF(ISBLANK(G7462),1,VLOOKUP(CONCATENATE(D7462," ",Q7462," ",G7462),$CA$5:$CB$84,2,0)))</f>
        <v xml:space="preserve">   / 1  1</v>
      </c>
      <c r="P7462" s="3" t="b">
        <f t="shared" si="472"/>
        <v>0</v>
      </c>
      <c r="Q7462" s="3" t="e">
        <f>VLOOKUP(E7462,$BS$1:$BT$50,2,0)</f>
        <v>#N/A</v>
      </c>
    </row>
    <row r="7463" spans="1:17" hidden="1">
      <c r="A7463" s="10"/>
      <c r="B7463" s="11">
        <f t="shared" si="470"/>
        <v>1</v>
      </c>
      <c r="C7463" s="12"/>
      <c r="D7463" s="13"/>
      <c r="E7463" s="14"/>
      <c r="F7463" s="14"/>
      <c r="G7463" s="14"/>
      <c r="H7463" s="14"/>
      <c r="I7463" s="15"/>
      <c r="J7463" s="16"/>
      <c r="K7463" s="17"/>
      <c r="L7463" s="18">
        <f t="shared" si="473"/>
        <v>0</v>
      </c>
      <c r="M7463" s="31"/>
      <c r="N7463" s="3" t="b">
        <f t="shared" si="471"/>
        <v>1</v>
      </c>
      <c r="O7463" s="9" t="str">
        <f>CONCATENATE(D7463," ",E7463," "," / ",IF(ISBLANK(E7463),1,VLOOKUP(E7463,$AH$2:$AJ$51,3,0))," ",F7463," ",IF(ISBLANK(G7463),1,VLOOKUP(CONCATENATE(D7463," ",Q7463," ",G7463),$CA$5:$CB$84,2,0)))</f>
        <v xml:space="preserve">   / 1  1</v>
      </c>
      <c r="P7463" s="3" t="b">
        <f t="shared" si="472"/>
        <v>0</v>
      </c>
      <c r="Q7463" s="3" t="e">
        <f>VLOOKUP(E7463,$BS$1:$BT$50,2,0)</f>
        <v>#N/A</v>
      </c>
    </row>
    <row r="7464" spans="1:17" hidden="1">
      <c r="A7464" s="10"/>
      <c r="B7464" s="11">
        <f t="shared" si="470"/>
        <v>1</v>
      </c>
      <c r="C7464" s="12"/>
      <c r="D7464" s="13"/>
      <c r="E7464" s="14"/>
      <c r="F7464" s="14"/>
      <c r="G7464" s="14"/>
      <c r="H7464" s="14"/>
      <c r="I7464" s="15"/>
      <c r="J7464" s="16"/>
      <c r="K7464" s="17"/>
      <c r="L7464" s="18">
        <f t="shared" si="473"/>
        <v>0</v>
      </c>
      <c r="M7464" s="31"/>
      <c r="N7464" s="3" t="b">
        <f t="shared" si="471"/>
        <v>1</v>
      </c>
      <c r="O7464" s="9" t="str">
        <f>CONCATENATE(D7464," ",E7464," "," / ",IF(ISBLANK(E7464),1,VLOOKUP(E7464,$AH$2:$AJ$51,3,0))," ",F7464," ",IF(ISBLANK(G7464),1,VLOOKUP(CONCATENATE(D7464," ",Q7464," ",G7464),$CA$5:$CB$84,2,0)))</f>
        <v xml:space="preserve">   / 1  1</v>
      </c>
      <c r="P7464" s="3" t="b">
        <f t="shared" si="472"/>
        <v>0</v>
      </c>
      <c r="Q7464" s="3" t="e">
        <f>VLOOKUP(E7464,$BS$1:$BT$50,2,0)</f>
        <v>#N/A</v>
      </c>
    </row>
    <row r="7465" spans="1:17" hidden="1">
      <c r="A7465" s="10"/>
      <c r="B7465" s="11">
        <f t="shared" si="470"/>
        <v>1</v>
      </c>
      <c r="C7465" s="12"/>
      <c r="D7465" s="13"/>
      <c r="E7465" s="14"/>
      <c r="F7465" s="14"/>
      <c r="G7465" s="14"/>
      <c r="H7465" s="14"/>
      <c r="I7465" s="15"/>
      <c r="J7465" s="16"/>
      <c r="K7465" s="17"/>
      <c r="L7465" s="18">
        <f t="shared" si="473"/>
        <v>0</v>
      </c>
      <c r="M7465" s="31"/>
      <c r="N7465" s="3" t="b">
        <f t="shared" si="471"/>
        <v>1</v>
      </c>
      <c r="O7465" s="9" t="str">
        <f>CONCATENATE(D7465," ",E7465," "," / ",IF(ISBLANK(E7465),1,VLOOKUP(E7465,$AH$2:$AJ$51,3,0))," ",F7465," ",IF(ISBLANK(G7465),1,VLOOKUP(CONCATENATE(D7465," ",Q7465," ",G7465),$CA$5:$CB$84,2,0)))</f>
        <v xml:space="preserve">   / 1  1</v>
      </c>
      <c r="P7465" s="3" t="b">
        <f t="shared" si="472"/>
        <v>0</v>
      </c>
      <c r="Q7465" s="3" t="e">
        <f>VLOOKUP(E7465,$BS$1:$BT$50,2,0)</f>
        <v>#N/A</v>
      </c>
    </row>
    <row r="7466" spans="1:17" hidden="1">
      <c r="A7466" s="10"/>
      <c r="B7466" s="11">
        <f t="shared" si="470"/>
        <v>1</v>
      </c>
      <c r="C7466" s="12"/>
      <c r="D7466" s="13"/>
      <c r="E7466" s="14"/>
      <c r="F7466" s="14"/>
      <c r="G7466" s="14"/>
      <c r="H7466" s="14"/>
      <c r="I7466" s="15"/>
      <c r="J7466" s="16"/>
      <c r="K7466" s="17"/>
      <c r="L7466" s="18">
        <f t="shared" si="473"/>
        <v>0</v>
      </c>
      <c r="M7466" s="31"/>
      <c r="N7466" s="3" t="b">
        <f t="shared" si="471"/>
        <v>1</v>
      </c>
      <c r="O7466" s="9" t="str">
        <f>CONCATENATE(D7466," ",E7466," "," / ",IF(ISBLANK(E7466),1,VLOOKUP(E7466,$AH$2:$AJ$51,3,0))," ",F7466," ",IF(ISBLANK(G7466),1,VLOOKUP(CONCATENATE(D7466," ",Q7466," ",G7466),$CA$5:$CB$84,2,0)))</f>
        <v xml:space="preserve">   / 1  1</v>
      </c>
      <c r="P7466" s="3" t="b">
        <f t="shared" si="472"/>
        <v>0</v>
      </c>
      <c r="Q7466" s="3" t="e">
        <f>VLOOKUP(E7466,$BS$1:$BT$50,2,0)</f>
        <v>#N/A</v>
      </c>
    </row>
    <row r="7467" spans="1:17" hidden="1">
      <c r="A7467" s="10"/>
      <c r="B7467" s="11">
        <f t="shared" si="470"/>
        <v>1</v>
      </c>
      <c r="C7467" s="12"/>
      <c r="D7467" s="13"/>
      <c r="E7467" s="14"/>
      <c r="F7467" s="14"/>
      <c r="G7467" s="14"/>
      <c r="H7467" s="14"/>
      <c r="I7467" s="15"/>
      <c r="J7467" s="16"/>
      <c r="K7467" s="17"/>
      <c r="L7467" s="18">
        <f t="shared" si="473"/>
        <v>0</v>
      </c>
      <c r="M7467" s="31"/>
      <c r="N7467" s="3" t="b">
        <f t="shared" si="471"/>
        <v>1</v>
      </c>
      <c r="O7467" s="9" t="str">
        <f>CONCATENATE(D7467," ",E7467," "," / ",IF(ISBLANK(E7467),1,VLOOKUP(E7467,$AH$2:$AJ$51,3,0))," ",F7467," ",IF(ISBLANK(G7467),1,VLOOKUP(CONCATENATE(D7467," ",Q7467," ",G7467),$CA$5:$CB$84,2,0)))</f>
        <v xml:space="preserve">   / 1  1</v>
      </c>
      <c r="P7467" s="3" t="b">
        <f t="shared" si="472"/>
        <v>0</v>
      </c>
      <c r="Q7467" s="3" t="e">
        <f>VLOOKUP(E7467,$BS$1:$BT$50,2,0)</f>
        <v>#N/A</v>
      </c>
    </row>
    <row r="7468" spans="1:17" hidden="1">
      <c r="A7468" s="10"/>
      <c r="B7468" s="11">
        <f t="shared" si="470"/>
        <v>1</v>
      </c>
      <c r="C7468" s="12"/>
      <c r="D7468" s="13"/>
      <c r="E7468" s="14"/>
      <c r="F7468" s="14"/>
      <c r="G7468" s="14"/>
      <c r="H7468" s="14"/>
      <c r="I7468" s="15"/>
      <c r="J7468" s="16"/>
      <c r="K7468" s="17"/>
      <c r="L7468" s="18">
        <f t="shared" si="473"/>
        <v>0</v>
      </c>
      <c r="M7468" s="31"/>
      <c r="N7468" s="3" t="b">
        <f t="shared" si="471"/>
        <v>1</v>
      </c>
      <c r="O7468" s="9" t="str">
        <f>CONCATENATE(D7468," ",E7468," "," / ",IF(ISBLANK(E7468),1,VLOOKUP(E7468,$AH$2:$AJ$51,3,0))," ",F7468," ",IF(ISBLANK(G7468),1,VLOOKUP(CONCATENATE(D7468," ",Q7468," ",G7468),$CA$5:$CB$84,2,0)))</f>
        <v xml:space="preserve">   / 1  1</v>
      </c>
      <c r="P7468" s="3" t="b">
        <f t="shared" si="472"/>
        <v>0</v>
      </c>
      <c r="Q7468" s="3" t="e">
        <f>VLOOKUP(E7468,$BS$1:$BT$50,2,0)</f>
        <v>#N/A</v>
      </c>
    </row>
    <row r="7469" spans="1:17" hidden="1">
      <c r="A7469" s="10"/>
      <c r="B7469" s="11">
        <f t="shared" si="470"/>
        <v>1</v>
      </c>
      <c r="C7469" s="12"/>
      <c r="D7469" s="13"/>
      <c r="E7469" s="14"/>
      <c r="F7469" s="14"/>
      <c r="G7469" s="14"/>
      <c r="H7469" s="14"/>
      <c r="I7469" s="15"/>
      <c r="J7469" s="16"/>
      <c r="K7469" s="17"/>
      <c r="L7469" s="18">
        <f t="shared" si="473"/>
        <v>0</v>
      </c>
      <c r="M7469" s="31"/>
      <c r="N7469" s="3" t="b">
        <f t="shared" si="471"/>
        <v>1</v>
      </c>
      <c r="O7469" s="9" t="str">
        <f>CONCATENATE(D7469," ",E7469," "," / ",IF(ISBLANK(E7469),1,VLOOKUP(E7469,$AH$2:$AJ$51,3,0))," ",F7469," ",IF(ISBLANK(G7469),1,VLOOKUP(CONCATENATE(D7469," ",Q7469," ",G7469),$CA$5:$CB$84,2,0)))</f>
        <v xml:space="preserve">   / 1  1</v>
      </c>
      <c r="P7469" s="3" t="b">
        <f t="shared" si="472"/>
        <v>0</v>
      </c>
      <c r="Q7469" s="3" t="e">
        <f>VLOOKUP(E7469,$BS$1:$BT$50,2,0)</f>
        <v>#N/A</v>
      </c>
    </row>
    <row r="7470" spans="1:17" hidden="1">
      <c r="A7470" s="10"/>
      <c r="B7470" s="11">
        <f t="shared" si="470"/>
        <v>1</v>
      </c>
      <c r="C7470" s="12"/>
      <c r="D7470" s="13"/>
      <c r="E7470" s="14"/>
      <c r="F7470" s="14"/>
      <c r="G7470" s="14"/>
      <c r="H7470" s="14"/>
      <c r="I7470" s="15"/>
      <c r="J7470" s="16"/>
      <c r="K7470" s="17"/>
      <c r="L7470" s="18">
        <f t="shared" si="473"/>
        <v>0</v>
      </c>
      <c r="M7470" s="31"/>
      <c r="N7470" s="3" t="b">
        <f t="shared" si="471"/>
        <v>1</v>
      </c>
      <c r="O7470" s="9" t="str">
        <f>CONCATENATE(D7470," ",E7470," "," / ",IF(ISBLANK(E7470),1,VLOOKUP(E7470,$AH$2:$AJ$51,3,0))," ",F7470," ",IF(ISBLANK(G7470),1,VLOOKUP(CONCATENATE(D7470," ",Q7470," ",G7470),$CA$5:$CB$84,2,0)))</f>
        <v xml:space="preserve">   / 1  1</v>
      </c>
      <c r="P7470" s="3" t="b">
        <f t="shared" si="472"/>
        <v>0</v>
      </c>
      <c r="Q7470" s="3" t="e">
        <f>VLOOKUP(E7470,$BS$1:$BT$50,2,0)</f>
        <v>#N/A</v>
      </c>
    </row>
    <row r="7471" spans="1:17" hidden="1">
      <c r="A7471" s="10"/>
      <c r="B7471" s="11">
        <f t="shared" si="470"/>
        <v>1</v>
      </c>
      <c r="C7471" s="12"/>
      <c r="D7471" s="13"/>
      <c r="E7471" s="14"/>
      <c r="F7471" s="14"/>
      <c r="G7471" s="14"/>
      <c r="H7471" s="14"/>
      <c r="I7471" s="15"/>
      <c r="J7471" s="16"/>
      <c r="K7471" s="17"/>
      <c r="L7471" s="18">
        <f t="shared" si="473"/>
        <v>0</v>
      </c>
      <c r="M7471" s="31"/>
      <c r="N7471" s="3" t="b">
        <f t="shared" si="471"/>
        <v>1</v>
      </c>
      <c r="O7471" s="9" t="str">
        <f>CONCATENATE(D7471," ",E7471," "," / ",IF(ISBLANK(E7471),1,VLOOKUP(E7471,$AH$2:$AJ$51,3,0))," ",F7471," ",IF(ISBLANK(G7471),1,VLOOKUP(CONCATENATE(D7471," ",Q7471," ",G7471),$CA$5:$CB$84,2,0)))</f>
        <v xml:space="preserve">   / 1  1</v>
      </c>
      <c r="P7471" s="3" t="b">
        <f t="shared" si="472"/>
        <v>0</v>
      </c>
      <c r="Q7471" s="3" t="e">
        <f>VLOOKUP(E7471,$BS$1:$BT$50,2,0)</f>
        <v>#N/A</v>
      </c>
    </row>
    <row r="7472" spans="1:17" hidden="1">
      <c r="A7472" s="10"/>
      <c r="B7472" s="11">
        <f t="shared" si="470"/>
        <v>1</v>
      </c>
      <c r="C7472" s="12"/>
      <c r="D7472" s="13"/>
      <c r="E7472" s="14"/>
      <c r="F7472" s="14"/>
      <c r="G7472" s="14"/>
      <c r="H7472" s="14"/>
      <c r="I7472" s="15"/>
      <c r="J7472" s="16"/>
      <c r="K7472" s="17"/>
      <c r="L7472" s="18">
        <f t="shared" si="473"/>
        <v>0</v>
      </c>
      <c r="M7472" s="31"/>
      <c r="N7472" s="3" t="b">
        <f t="shared" si="471"/>
        <v>1</v>
      </c>
      <c r="O7472" s="9" t="str">
        <f>CONCATENATE(D7472," ",E7472," "," / ",IF(ISBLANK(E7472),1,VLOOKUP(E7472,$AH$2:$AJ$51,3,0))," ",F7472," ",IF(ISBLANK(G7472),1,VLOOKUP(CONCATENATE(D7472," ",Q7472," ",G7472),$CA$5:$CB$84,2,0)))</f>
        <v xml:space="preserve">   / 1  1</v>
      </c>
      <c r="P7472" s="3" t="b">
        <f t="shared" si="472"/>
        <v>0</v>
      </c>
      <c r="Q7472" s="3" t="e">
        <f>VLOOKUP(E7472,$BS$1:$BT$50,2,0)</f>
        <v>#N/A</v>
      </c>
    </row>
    <row r="7473" spans="1:17" hidden="1">
      <c r="A7473" s="10"/>
      <c r="B7473" s="11">
        <f t="shared" si="470"/>
        <v>1</v>
      </c>
      <c r="C7473" s="12"/>
      <c r="D7473" s="13"/>
      <c r="E7473" s="14"/>
      <c r="F7473" s="14"/>
      <c r="G7473" s="14"/>
      <c r="H7473" s="14"/>
      <c r="I7473" s="15"/>
      <c r="J7473" s="16"/>
      <c r="K7473" s="17"/>
      <c r="L7473" s="18">
        <f t="shared" si="473"/>
        <v>0</v>
      </c>
      <c r="M7473" s="31"/>
      <c r="N7473" s="3" t="b">
        <f t="shared" si="471"/>
        <v>1</v>
      </c>
      <c r="O7473" s="9" t="str">
        <f>CONCATENATE(D7473," ",E7473," "," / ",IF(ISBLANK(E7473),1,VLOOKUP(E7473,$AH$2:$AJ$51,3,0))," ",F7473," ",IF(ISBLANK(G7473),1,VLOOKUP(CONCATENATE(D7473," ",Q7473," ",G7473),$CA$5:$CB$84,2,0)))</f>
        <v xml:space="preserve">   / 1  1</v>
      </c>
      <c r="P7473" s="3" t="b">
        <f t="shared" si="472"/>
        <v>0</v>
      </c>
      <c r="Q7473" s="3" t="e">
        <f>VLOOKUP(E7473,$BS$1:$BT$50,2,0)</f>
        <v>#N/A</v>
      </c>
    </row>
    <row r="7474" spans="1:17" hidden="1">
      <c r="A7474" s="10"/>
      <c r="B7474" s="11">
        <f t="shared" si="470"/>
        <v>1</v>
      </c>
      <c r="C7474" s="12"/>
      <c r="D7474" s="13"/>
      <c r="E7474" s="14"/>
      <c r="F7474" s="14"/>
      <c r="G7474" s="14"/>
      <c r="H7474" s="14"/>
      <c r="I7474" s="15"/>
      <c r="J7474" s="16"/>
      <c r="K7474" s="17"/>
      <c r="L7474" s="18">
        <f t="shared" si="473"/>
        <v>0</v>
      </c>
      <c r="M7474" s="31"/>
      <c r="N7474" s="3" t="b">
        <f t="shared" si="471"/>
        <v>1</v>
      </c>
      <c r="O7474" s="9" t="str">
        <f>CONCATENATE(D7474," ",E7474," "," / ",IF(ISBLANK(E7474),1,VLOOKUP(E7474,$AH$2:$AJ$51,3,0))," ",F7474," ",IF(ISBLANK(G7474),1,VLOOKUP(CONCATENATE(D7474," ",Q7474," ",G7474),$CA$5:$CB$84,2,0)))</f>
        <v xml:space="preserve">   / 1  1</v>
      </c>
      <c r="P7474" s="3" t="b">
        <f t="shared" si="472"/>
        <v>0</v>
      </c>
      <c r="Q7474" s="3" t="e">
        <f>VLOOKUP(E7474,$BS$1:$BT$50,2,0)</f>
        <v>#N/A</v>
      </c>
    </row>
    <row r="7475" spans="1:17" hidden="1">
      <c r="A7475" s="10"/>
      <c r="B7475" s="11">
        <f t="shared" ref="B7475:B7538" si="474">IF(AND(A7475=A7474,A7475&gt;0,C7475=C7474),B7474+1,1)</f>
        <v>1</v>
      </c>
      <c r="C7475" s="12"/>
      <c r="D7475" s="13"/>
      <c r="E7475" s="14"/>
      <c r="F7475" s="14"/>
      <c r="G7475" s="14"/>
      <c r="H7475" s="14"/>
      <c r="I7475" s="15"/>
      <c r="J7475" s="16"/>
      <c r="K7475" s="17"/>
      <c r="L7475" s="18">
        <f t="shared" si="473"/>
        <v>0</v>
      </c>
      <c r="M7475" s="31"/>
      <c r="N7475" s="3" t="b">
        <f t="shared" ref="N7475:N7538" si="475">OR(ISBLANK(A7475),ISBLANK(B7475),ISBLANK(C7475),ISBLANK(D7475),ISBLANK(E7475),ISBLANK(F7475),ISBLANK(G7475),ISBLANK(H7475),ISBLANK(I7475),ISBLANK(J7475),ISBLANK(K7475))</f>
        <v>1</v>
      </c>
      <c r="O7475" s="9" t="str">
        <f>CONCATENATE(D7475," ",E7475," "," / ",IF(ISBLANK(E7475),1,VLOOKUP(E7475,$AH$2:$AJ$51,3,0))," ",F7475," ",IF(ISBLANK(G7475),1,VLOOKUP(CONCATENATE(D7475," ",Q7475," ",G7475),$CA$5:$CB$84,2,0)))</f>
        <v xml:space="preserve">   / 1  1</v>
      </c>
      <c r="P7475" s="3" t="b">
        <f t="shared" ref="P7475:P7538" si="476">ISNA(O7475)</f>
        <v>0</v>
      </c>
      <c r="Q7475" s="3" t="e">
        <f>VLOOKUP(E7475,$BS$1:$BT$50,2,0)</f>
        <v>#N/A</v>
      </c>
    </row>
    <row r="7476" spans="1:17" hidden="1">
      <c r="A7476" s="10"/>
      <c r="B7476" s="11">
        <f t="shared" si="474"/>
        <v>1</v>
      </c>
      <c r="C7476" s="12"/>
      <c r="D7476" s="13"/>
      <c r="E7476" s="14"/>
      <c r="F7476" s="14"/>
      <c r="G7476" s="14"/>
      <c r="H7476" s="14"/>
      <c r="I7476" s="15"/>
      <c r="J7476" s="16"/>
      <c r="K7476" s="17"/>
      <c r="L7476" s="18">
        <f t="shared" si="473"/>
        <v>0</v>
      </c>
      <c r="M7476" s="31"/>
      <c r="N7476" s="3" t="b">
        <f t="shared" si="475"/>
        <v>1</v>
      </c>
      <c r="O7476" s="9" t="str">
        <f>CONCATENATE(D7476," ",E7476," "," / ",IF(ISBLANK(E7476),1,VLOOKUP(E7476,$AH$2:$AJ$51,3,0))," ",F7476," ",IF(ISBLANK(G7476),1,VLOOKUP(CONCATENATE(D7476," ",Q7476," ",G7476),$CA$5:$CB$84,2,0)))</f>
        <v xml:space="preserve">   / 1  1</v>
      </c>
      <c r="P7476" s="3" t="b">
        <f t="shared" si="476"/>
        <v>0</v>
      </c>
      <c r="Q7476" s="3" t="e">
        <f>VLOOKUP(E7476,$BS$1:$BT$50,2,0)</f>
        <v>#N/A</v>
      </c>
    </row>
    <row r="7477" spans="1:17" hidden="1">
      <c r="A7477" s="10"/>
      <c r="B7477" s="11">
        <f t="shared" si="474"/>
        <v>1</v>
      </c>
      <c r="C7477" s="12"/>
      <c r="D7477" s="13"/>
      <c r="E7477" s="14"/>
      <c r="F7477" s="14"/>
      <c r="G7477" s="14"/>
      <c r="H7477" s="14"/>
      <c r="I7477" s="15"/>
      <c r="J7477" s="16"/>
      <c r="K7477" s="17"/>
      <c r="L7477" s="18">
        <f t="shared" si="473"/>
        <v>0</v>
      </c>
      <c r="M7477" s="31"/>
      <c r="N7477" s="3" t="b">
        <f t="shared" si="475"/>
        <v>1</v>
      </c>
      <c r="O7477" s="9" t="str">
        <f>CONCATENATE(D7477," ",E7477," "," / ",IF(ISBLANK(E7477),1,VLOOKUP(E7477,$AH$2:$AJ$51,3,0))," ",F7477," ",IF(ISBLANK(G7477),1,VLOOKUP(CONCATENATE(D7477," ",Q7477," ",G7477),$CA$5:$CB$84,2,0)))</f>
        <v xml:space="preserve">   / 1  1</v>
      </c>
      <c r="P7477" s="3" t="b">
        <f t="shared" si="476"/>
        <v>0</v>
      </c>
      <c r="Q7477" s="3" t="e">
        <f>VLOOKUP(E7477,$BS$1:$BT$50,2,0)</f>
        <v>#N/A</v>
      </c>
    </row>
    <row r="7478" spans="1:17" hidden="1">
      <c r="A7478" s="10"/>
      <c r="B7478" s="11">
        <f t="shared" si="474"/>
        <v>1</v>
      </c>
      <c r="C7478" s="12"/>
      <c r="D7478" s="13"/>
      <c r="E7478" s="14"/>
      <c r="F7478" s="14"/>
      <c r="G7478" s="14"/>
      <c r="H7478" s="14"/>
      <c r="I7478" s="15"/>
      <c r="J7478" s="16"/>
      <c r="K7478" s="17"/>
      <c r="L7478" s="18">
        <f t="shared" si="473"/>
        <v>0</v>
      </c>
      <c r="M7478" s="31"/>
      <c r="N7478" s="3" t="b">
        <f t="shared" si="475"/>
        <v>1</v>
      </c>
      <c r="O7478" s="9" t="str">
        <f>CONCATENATE(D7478," ",E7478," "," / ",IF(ISBLANK(E7478),1,VLOOKUP(E7478,$AH$2:$AJ$51,3,0))," ",F7478," ",IF(ISBLANK(G7478),1,VLOOKUP(CONCATENATE(D7478," ",Q7478," ",G7478),$CA$5:$CB$84,2,0)))</f>
        <v xml:space="preserve">   / 1  1</v>
      </c>
      <c r="P7478" s="3" t="b">
        <f t="shared" si="476"/>
        <v>0</v>
      </c>
      <c r="Q7478" s="3" t="e">
        <f>VLOOKUP(E7478,$BS$1:$BT$50,2,0)</f>
        <v>#N/A</v>
      </c>
    </row>
    <row r="7479" spans="1:17" hidden="1">
      <c r="A7479" s="10"/>
      <c r="B7479" s="11">
        <f t="shared" si="474"/>
        <v>1</v>
      </c>
      <c r="C7479" s="12"/>
      <c r="D7479" s="13"/>
      <c r="E7479" s="14"/>
      <c r="F7479" s="14"/>
      <c r="G7479" s="14"/>
      <c r="H7479" s="14"/>
      <c r="I7479" s="15"/>
      <c r="J7479" s="16"/>
      <c r="K7479" s="17"/>
      <c r="L7479" s="18">
        <f t="shared" si="473"/>
        <v>0</v>
      </c>
      <c r="M7479" s="31"/>
      <c r="N7479" s="3" t="b">
        <f t="shared" si="475"/>
        <v>1</v>
      </c>
      <c r="O7479" s="9" t="str">
        <f>CONCATENATE(D7479," ",E7479," "," / ",IF(ISBLANK(E7479),1,VLOOKUP(E7479,$AH$2:$AJ$51,3,0))," ",F7479," ",IF(ISBLANK(G7479),1,VLOOKUP(CONCATENATE(D7479," ",Q7479," ",G7479),$CA$5:$CB$84,2,0)))</f>
        <v xml:space="preserve">   / 1  1</v>
      </c>
      <c r="P7479" s="3" t="b">
        <f t="shared" si="476"/>
        <v>0</v>
      </c>
      <c r="Q7479" s="3" t="e">
        <f>VLOOKUP(E7479,$BS$1:$BT$50,2,0)</f>
        <v>#N/A</v>
      </c>
    </row>
    <row r="7480" spans="1:17" hidden="1">
      <c r="A7480" s="10"/>
      <c r="B7480" s="11">
        <f t="shared" si="474"/>
        <v>1</v>
      </c>
      <c r="C7480" s="12"/>
      <c r="D7480" s="13"/>
      <c r="E7480" s="14"/>
      <c r="F7480" s="14"/>
      <c r="G7480" s="14"/>
      <c r="H7480" s="14"/>
      <c r="I7480" s="15"/>
      <c r="J7480" s="16"/>
      <c r="K7480" s="17"/>
      <c r="L7480" s="18">
        <f t="shared" si="473"/>
        <v>0</v>
      </c>
      <c r="M7480" s="31"/>
      <c r="N7480" s="3" t="b">
        <f t="shared" si="475"/>
        <v>1</v>
      </c>
      <c r="O7480" s="9" t="str">
        <f>CONCATENATE(D7480," ",E7480," "," / ",IF(ISBLANK(E7480),1,VLOOKUP(E7480,$AH$2:$AJ$51,3,0))," ",F7480," ",IF(ISBLANK(G7480),1,VLOOKUP(CONCATENATE(D7480," ",Q7480," ",G7480),$CA$5:$CB$84,2,0)))</f>
        <v xml:space="preserve">   / 1  1</v>
      </c>
      <c r="P7480" s="3" t="b">
        <f t="shared" si="476"/>
        <v>0</v>
      </c>
      <c r="Q7480" s="3" t="e">
        <f>VLOOKUP(E7480,$BS$1:$BT$50,2,0)</f>
        <v>#N/A</v>
      </c>
    </row>
    <row r="7481" spans="1:17" hidden="1">
      <c r="A7481" s="10"/>
      <c r="B7481" s="11">
        <f t="shared" si="474"/>
        <v>1</v>
      </c>
      <c r="C7481" s="12"/>
      <c r="D7481" s="13"/>
      <c r="E7481" s="14"/>
      <c r="F7481" s="14"/>
      <c r="G7481" s="14"/>
      <c r="H7481" s="14"/>
      <c r="I7481" s="15"/>
      <c r="J7481" s="16"/>
      <c r="K7481" s="17"/>
      <c r="L7481" s="18">
        <f t="shared" si="473"/>
        <v>0</v>
      </c>
      <c r="M7481" s="31"/>
      <c r="N7481" s="3" t="b">
        <f t="shared" si="475"/>
        <v>1</v>
      </c>
      <c r="O7481" s="9" t="str">
        <f>CONCATENATE(D7481," ",E7481," "," / ",IF(ISBLANK(E7481),1,VLOOKUP(E7481,$AH$2:$AJ$51,3,0))," ",F7481," ",IF(ISBLANK(G7481),1,VLOOKUP(CONCATENATE(D7481," ",Q7481," ",G7481),$CA$5:$CB$84,2,0)))</f>
        <v xml:space="preserve">   / 1  1</v>
      </c>
      <c r="P7481" s="3" t="b">
        <f t="shared" si="476"/>
        <v>0</v>
      </c>
      <c r="Q7481" s="3" t="e">
        <f>VLOOKUP(E7481,$BS$1:$BT$50,2,0)</f>
        <v>#N/A</v>
      </c>
    </row>
    <row r="7482" spans="1:17" hidden="1">
      <c r="A7482" s="10"/>
      <c r="B7482" s="11">
        <f t="shared" si="474"/>
        <v>1</v>
      </c>
      <c r="C7482" s="12"/>
      <c r="D7482" s="13"/>
      <c r="E7482" s="14"/>
      <c r="F7482" s="14"/>
      <c r="G7482" s="14"/>
      <c r="H7482" s="14"/>
      <c r="I7482" s="15"/>
      <c r="J7482" s="16"/>
      <c r="K7482" s="17"/>
      <c r="L7482" s="18">
        <f t="shared" si="473"/>
        <v>0</v>
      </c>
      <c r="M7482" s="31"/>
      <c r="N7482" s="3" t="b">
        <f t="shared" si="475"/>
        <v>1</v>
      </c>
      <c r="O7482" s="9" t="str">
        <f>CONCATENATE(D7482," ",E7482," "," / ",IF(ISBLANK(E7482),1,VLOOKUP(E7482,$AH$2:$AJ$51,3,0))," ",F7482," ",IF(ISBLANK(G7482),1,VLOOKUP(CONCATENATE(D7482," ",Q7482," ",G7482),$CA$5:$CB$84,2,0)))</f>
        <v xml:space="preserve">   / 1  1</v>
      </c>
      <c r="P7482" s="3" t="b">
        <f t="shared" si="476"/>
        <v>0</v>
      </c>
      <c r="Q7482" s="3" t="e">
        <f>VLOOKUP(E7482,$BS$1:$BT$50,2,0)</f>
        <v>#N/A</v>
      </c>
    </row>
    <row r="7483" spans="1:17" hidden="1">
      <c r="A7483" s="10"/>
      <c r="B7483" s="11">
        <f t="shared" si="474"/>
        <v>1</v>
      </c>
      <c r="C7483" s="12"/>
      <c r="D7483" s="13"/>
      <c r="E7483" s="14"/>
      <c r="F7483" s="14"/>
      <c r="G7483" s="14"/>
      <c r="H7483" s="14"/>
      <c r="I7483" s="15"/>
      <c r="J7483" s="16"/>
      <c r="K7483" s="17"/>
      <c r="L7483" s="18">
        <f t="shared" si="473"/>
        <v>0</v>
      </c>
      <c r="M7483" s="31"/>
      <c r="N7483" s="3" t="b">
        <f t="shared" si="475"/>
        <v>1</v>
      </c>
      <c r="O7483" s="9" t="str">
        <f>CONCATENATE(D7483," ",E7483," "," / ",IF(ISBLANK(E7483),1,VLOOKUP(E7483,$AH$2:$AJ$51,3,0))," ",F7483," ",IF(ISBLANK(G7483),1,VLOOKUP(CONCATENATE(D7483," ",Q7483," ",G7483),$CA$5:$CB$84,2,0)))</f>
        <v xml:space="preserve">   / 1  1</v>
      </c>
      <c r="P7483" s="3" t="b">
        <f t="shared" si="476"/>
        <v>0</v>
      </c>
      <c r="Q7483" s="3" t="e">
        <f>VLOOKUP(E7483,$BS$1:$BT$50,2,0)</f>
        <v>#N/A</v>
      </c>
    </row>
    <row r="7484" spans="1:17" hidden="1">
      <c r="A7484" s="10"/>
      <c r="B7484" s="11">
        <f t="shared" si="474"/>
        <v>1</v>
      </c>
      <c r="C7484" s="12"/>
      <c r="D7484" s="13"/>
      <c r="E7484" s="14"/>
      <c r="F7484" s="14"/>
      <c r="G7484" s="14"/>
      <c r="H7484" s="14"/>
      <c r="I7484" s="15"/>
      <c r="J7484" s="16"/>
      <c r="K7484" s="17"/>
      <c r="L7484" s="18">
        <f t="shared" si="473"/>
        <v>0</v>
      </c>
      <c r="M7484" s="31"/>
      <c r="N7484" s="3" t="b">
        <f t="shared" si="475"/>
        <v>1</v>
      </c>
      <c r="O7484" s="9" t="str">
        <f>CONCATENATE(D7484," ",E7484," "," / ",IF(ISBLANK(E7484),1,VLOOKUP(E7484,$AH$2:$AJ$51,3,0))," ",F7484," ",IF(ISBLANK(G7484),1,VLOOKUP(CONCATENATE(D7484," ",Q7484," ",G7484),$CA$5:$CB$84,2,0)))</f>
        <v xml:space="preserve">   / 1  1</v>
      </c>
      <c r="P7484" s="3" t="b">
        <f t="shared" si="476"/>
        <v>0</v>
      </c>
      <c r="Q7484" s="3" t="e">
        <f>VLOOKUP(E7484,$BS$1:$BT$50,2,0)</f>
        <v>#N/A</v>
      </c>
    </row>
    <row r="7485" spans="1:17" hidden="1">
      <c r="A7485" s="10"/>
      <c r="B7485" s="11">
        <f t="shared" si="474"/>
        <v>1</v>
      </c>
      <c r="C7485" s="12"/>
      <c r="D7485" s="13"/>
      <c r="E7485" s="14"/>
      <c r="F7485" s="14"/>
      <c r="G7485" s="14"/>
      <c r="H7485" s="14"/>
      <c r="I7485" s="15"/>
      <c r="J7485" s="16"/>
      <c r="K7485" s="17"/>
      <c r="L7485" s="18">
        <f t="shared" si="473"/>
        <v>0</v>
      </c>
      <c r="M7485" s="31"/>
      <c r="N7485" s="3" t="b">
        <f t="shared" si="475"/>
        <v>1</v>
      </c>
      <c r="O7485" s="9" t="str">
        <f>CONCATENATE(D7485," ",E7485," "," / ",IF(ISBLANK(E7485),1,VLOOKUP(E7485,$AH$2:$AJ$51,3,0))," ",F7485," ",IF(ISBLANK(G7485),1,VLOOKUP(CONCATENATE(D7485," ",Q7485," ",G7485),$CA$5:$CB$84,2,0)))</f>
        <v xml:space="preserve">   / 1  1</v>
      </c>
      <c r="P7485" s="3" t="b">
        <f t="shared" si="476"/>
        <v>0</v>
      </c>
      <c r="Q7485" s="3" t="e">
        <f>VLOOKUP(E7485,$BS$1:$BT$50,2,0)</f>
        <v>#N/A</v>
      </c>
    </row>
    <row r="7486" spans="1:17" hidden="1">
      <c r="A7486" s="10"/>
      <c r="B7486" s="11">
        <f t="shared" si="474"/>
        <v>1</v>
      </c>
      <c r="C7486" s="12"/>
      <c r="D7486" s="13"/>
      <c r="E7486" s="14"/>
      <c r="F7486" s="14"/>
      <c r="G7486" s="14"/>
      <c r="H7486" s="14"/>
      <c r="I7486" s="15"/>
      <c r="J7486" s="16"/>
      <c r="K7486" s="17"/>
      <c r="L7486" s="18">
        <f t="shared" si="473"/>
        <v>0</v>
      </c>
      <c r="M7486" s="31"/>
      <c r="N7486" s="3" t="b">
        <f t="shared" si="475"/>
        <v>1</v>
      </c>
      <c r="O7486" s="9" t="str">
        <f>CONCATENATE(D7486," ",E7486," "," / ",IF(ISBLANK(E7486),1,VLOOKUP(E7486,$AH$2:$AJ$51,3,0))," ",F7486," ",IF(ISBLANK(G7486),1,VLOOKUP(CONCATENATE(D7486," ",Q7486," ",G7486),$CA$5:$CB$84,2,0)))</f>
        <v xml:space="preserve">   / 1  1</v>
      </c>
      <c r="P7486" s="3" t="b">
        <f t="shared" si="476"/>
        <v>0</v>
      </c>
      <c r="Q7486" s="3" t="e">
        <f>VLOOKUP(E7486,$BS$1:$BT$50,2,0)</f>
        <v>#N/A</v>
      </c>
    </row>
    <row r="7487" spans="1:17" hidden="1">
      <c r="A7487" s="10"/>
      <c r="B7487" s="11">
        <f t="shared" si="474"/>
        <v>1</v>
      </c>
      <c r="C7487" s="12"/>
      <c r="D7487" s="13"/>
      <c r="E7487" s="14"/>
      <c r="F7487" s="14"/>
      <c r="G7487" s="14"/>
      <c r="H7487" s="14"/>
      <c r="I7487" s="15"/>
      <c r="J7487" s="16"/>
      <c r="K7487" s="17"/>
      <c r="L7487" s="18">
        <f t="shared" si="473"/>
        <v>0</v>
      </c>
      <c r="M7487" s="31"/>
      <c r="N7487" s="3" t="b">
        <f t="shared" si="475"/>
        <v>1</v>
      </c>
      <c r="O7487" s="9" t="str">
        <f>CONCATENATE(D7487," ",E7487," "," / ",IF(ISBLANK(E7487),1,VLOOKUP(E7487,$AH$2:$AJ$51,3,0))," ",F7487," ",IF(ISBLANK(G7487),1,VLOOKUP(CONCATENATE(D7487," ",Q7487," ",G7487),$CA$5:$CB$84,2,0)))</f>
        <v xml:space="preserve">   / 1  1</v>
      </c>
      <c r="P7487" s="3" t="b">
        <f t="shared" si="476"/>
        <v>0</v>
      </c>
      <c r="Q7487" s="3" t="e">
        <f>VLOOKUP(E7487,$BS$1:$BT$50,2,0)</f>
        <v>#N/A</v>
      </c>
    </row>
    <row r="7488" spans="1:17" hidden="1">
      <c r="A7488" s="10"/>
      <c r="B7488" s="11">
        <f t="shared" si="474"/>
        <v>1</v>
      </c>
      <c r="C7488" s="12"/>
      <c r="D7488" s="13"/>
      <c r="E7488" s="14"/>
      <c r="F7488" s="14"/>
      <c r="G7488" s="14"/>
      <c r="H7488" s="14"/>
      <c r="I7488" s="15"/>
      <c r="J7488" s="16"/>
      <c r="K7488" s="17"/>
      <c r="L7488" s="18">
        <f t="shared" si="473"/>
        <v>0</v>
      </c>
      <c r="M7488" s="31"/>
      <c r="N7488" s="3" t="b">
        <f t="shared" si="475"/>
        <v>1</v>
      </c>
      <c r="O7488" s="9" t="str">
        <f>CONCATENATE(D7488," ",E7488," "," / ",IF(ISBLANK(E7488),1,VLOOKUP(E7488,$AH$2:$AJ$51,3,0))," ",F7488," ",IF(ISBLANK(G7488),1,VLOOKUP(CONCATENATE(D7488," ",Q7488," ",G7488),$CA$5:$CB$84,2,0)))</f>
        <v xml:space="preserve">   / 1  1</v>
      </c>
      <c r="P7488" s="3" t="b">
        <f t="shared" si="476"/>
        <v>0</v>
      </c>
      <c r="Q7488" s="3" t="e">
        <f>VLOOKUP(E7488,$BS$1:$BT$50,2,0)</f>
        <v>#N/A</v>
      </c>
    </row>
    <row r="7489" spans="1:17" hidden="1">
      <c r="A7489" s="10"/>
      <c r="B7489" s="11">
        <f t="shared" si="474"/>
        <v>1</v>
      </c>
      <c r="C7489" s="12"/>
      <c r="D7489" s="13"/>
      <c r="E7489" s="14"/>
      <c r="F7489" s="14"/>
      <c r="G7489" s="14"/>
      <c r="H7489" s="14"/>
      <c r="I7489" s="15"/>
      <c r="J7489" s="16"/>
      <c r="K7489" s="17"/>
      <c r="L7489" s="18">
        <f t="shared" si="473"/>
        <v>0</v>
      </c>
      <c r="M7489" s="31"/>
      <c r="N7489" s="3" t="b">
        <f t="shared" si="475"/>
        <v>1</v>
      </c>
      <c r="O7489" s="9" t="str">
        <f>CONCATENATE(D7489," ",E7489," "," / ",IF(ISBLANK(E7489),1,VLOOKUP(E7489,$AH$2:$AJ$51,3,0))," ",F7489," ",IF(ISBLANK(G7489),1,VLOOKUP(CONCATENATE(D7489," ",Q7489," ",G7489),$CA$5:$CB$84,2,0)))</f>
        <v xml:space="preserve">   / 1  1</v>
      </c>
      <c r="P7489" s="3" t="b">
        <f t="shared" si="476"/>
        <v>0</v>
      </c>
      <c r="Q7489" s="3" t="e">
        <f>VLOOKUP(E7489,$BS$1:$BT$50,2,0)</f>
        <v>#N/A</v>
      </c>
    </row>
    <row r="7490" spans="1:17" hidden="1">
      <c r="A7490" s="10"/>
      <c r="B7490" s="11">
        <f t="shared" si="474"/>
        <v>1</v>
      </c>
      <c r="C7490" s="12"/>
      <c r="D7490" s="13"/>
      <c r="E7490" s="14"/>
      <c r="F7490" s="14"/>
      <c r="G7490" s="14"/>
      <c r="H7490" s="14"/>
      <c r="I7490" s="15"/>
      <c r="J7490" s="16"/>
      <c r="K7490" s="17"/>
      <c r="L7490" s="18">
        <f t="shared" si="473"/>
        <v>0</v>
      </c>
      <c r="M7490" s="31"/>
      <c r="N7490" s="3" t="b">
        <f t="shared" si="475"/>
        <v>1</v>
      </c>
      <c r="O7490" s="9" t="str">
        <f>CONCATENATE(D7490," ",E7490," "," / ",IF(ISBLANK(E7490),1,VLOOKUP(E7490,$AH$2:$AJ$51,3,0))," ",F7490," ",IF(ISBLANK(G7490),1,VLOOKUP(CONCATENATE(D7490," ",Q7490," ",G7490),$CA$5:$CB$84,2,0)))</f>
        <v xml:space="preserve">   / 1  1</v>
      </c>
      <c r="P7490" s="3" t="b">
        <f t="shared" si="476"/>
        <v>0</v>
      </c>
      <c r="Q7490" s="3" t="e">
        <f>VLOOKUP(E7490,$BS$1:$BT$50,2,0)</f>
        <v>#N/A</v>
      </c>
    </row>
    <row r="7491" spans="1:17" hidden="1">
      <c r="A7491" s="10"/>
      <c r="B7491" s="11">
        <f t="shared" si="474"/>
        <v>1</v>
      </c>
      <c r="C7491" s="12"/>
      <c r="D7491" s="13"/>
      <c r="E7491" s="14"/>
      <c r="F7491" s="14"/>
      <c r="G7491" s="14"/>
      <c r="H7491" s="14"/>
      <c r="I7491" s="15"/>
      <c r="J7491" s="16"/>
      <c r="K7491" s="17"/>
      <c r="L7491" s="18">
        <f t="shared" si="473"/>
        <v>0</v>
      </c>
      <c r="M7491" s="31"/>
      <c r="N7491" s="3" t="b">
        <f t="shared" si="475"/>
        <v>1</v>
      </c>
      <c r="O7491" s="9" t="str">
        <f>CONCATENATE(D7491," ",E7491," "," / ",IF(ISBLANK(E7491),1,VLOOKUP(E7491,$AH$2:$AJ$51,3,0))," ",F7491," ",IF(ISBLANK(G7491),1,VLOOKUP(CONCATENATE(D7491," ",Q7491," ",G7491),$CA$5:$CB$84,2,0)))</f>
        <v xml:space="preserve">   / 1  1</v>
      </c>
      <c r="P7491" s="3" t="b">
        <f t="shared" si="476"/>
        <v>0</v>
      </c>
      <c r="Q7491" s="3" t="e">
        <f>VLOOKUP(E7491,$BS$1:$BT$50,2,0)</f>
        <v>#N/A</v>
      </c>
    </row>
    <row r="7492" spans="1:17" hidden="1">
      <c r="A7492" s="10"/>
      <c r="B7492" s="11">
        <f t="shared" si="474"/>
        <v>1</v>
      </c>
      <c r="C7492" s="12"/>
      <c r="D7492" s="13"/>
      <c r="E7492" s="14"/>
      <c r="F7492" s="14"/>
      <c r="G7492" s="14"/>
      <c r="H7492" s="14"/>
      <c r="I7492" s="15"/>
      <c r="J7492" s="16"/>
      <c r="K7492" s="17"/>
      <c r="L7492" s="18">
        <f t="shared" si="473"/>
        <v>0</v>
      </c>
      <c r="M7492" s="31"/>
      <c r="N7492" s="3" t="b">
        <f t="shared" si="475"/>
        <v>1</v>
      </c>
      <c r="O7492" s="9" t="str">
        <f>CONCATENATE(D7492," ",E7492," "," / ",IF(ISBLANK(E7492),1,VLOOKUP(E7492,$AH$2:$AJ$51,3,0))," ",F7492," ",IF(ISBLANK(G7492),1,VLOOKUP(CONCATENATE(D7492," ",Q7492," ",G7492),$CA$5:$CB$84,2,0)))</f>
        <v xml:space="preserve">   / 1  1</v>
      </c>
      <c r="P7492" s="3" t="b">
        <f t="shared" si="476"/>
        <v>0</v>
      </c>
      <c r="Q7492" s="3" t="e">
        <f>VLOOKUP(E7492,$BS$1:$BT$50,2,0)</f>
        <v>#N/A</v>
      </c>
    </row>
    <row r="7493" spans="1:17" hidden="1">
      <c r="A7493" s="10"/>
      <c r="B7493" s="11">
        <f t="shared" si="474"/>
        <v>1</v>
      </c>
      <c r="C7493" s="12"/>
      <c r="D7493" s="13"/>
      <c r="E7493" s="14"/>
      <c r="F7493" s="14"/>
      <c r="G7493" s="14"/>
      <c r="H7493" s="14"/>
      <c r="I7493" s="15"/>
      <c r="J7493" s="16"/>
      <c r="K7493" s="17"/>
      <c r="L7493" s="18">
        <f t="shared" si="473"/>
        <v>0</v>
      </c>
      <c r="M7493" s="31"/>
      <c r="N7493" s="3" t="b">
        <f t="shared" si="475"/>
        <v>1</v>
      </c>
      <c r="O7493" s="9" t="str">
        <f>CONCATENATE(D7493," ",E7493," "," / ",IF(ISBLANK(E7493),1,VLOOKUP(E7493,$AH$2:$AJ$51,3,0))," ",F7493," ",IF(ISBLANK(G7493),1,VLOOKUP(CONCATENATE(D7493," ",Q7493," ",G7493),$CA$5:$CB$84,2,0)))</f>
        <v xml:space="preserve">   / 1  1</v>
      </c>
      <c r="P7493" s="3" t="b">
        <f t="shared" si="476"/>
        <v>0</v>
      </c>
      <c r="Q7493" s="3" t="e">
        <f>VLOOKUP(E7493,$BS$1:$BT$50,2,0)</f>
        <v>#N/A</v>
      </c>
    </row>
    <row r="7494" spans="1:17" hidden="1">
      <c r="A7494" s="10"/>
      <c r="B7494" s="11">
        <f t="shared" si="474"/>
        <v>1</v>
      </c>
      <c r="C7494" s="12"/>
      <c r="D7494" s="13"/>
      <c r="E7494" s="14"/>
      <c r="F7494" s="14"/>
      <c r="G7494" s="14"/>
      <c r="H7494" s="14"/>
      <c r="I7494" s="15"/>
      <c r="J7494" s="16"/>
      <c r="K7494" s="17"/>
      <c r="L7494" s="18">
        <f t="shared" si="473"/>
        <v>0</v>
      </c>
      <c r="M7494" s="31"/>
      <c r="N7494" s="3" t="b">
        <f t="shared" si="475"/>
        <v>1</v>
      </c>
      <c r="O7494" s="9" t="str">
        <f>CONCATENATE(D7494," ",E7494," "," / ",IF(ISBLANK(E7494),1,VLOOKUP(E7494,$AH$2:$AJ$51,3,0))," ",F7494," ",IF(ISBLANK(G7494),1,VLOOKUP(CONCATENATE(D7494," ",Q7494," ",G7494),$CA$5:$CB$84,2,0)))</f>
        <v xml:space="preserve">   / 1  1</v>
      </c>
      <c r="P7494" s="3" t="b">
        <f t="shared" si="476"/>
        <v>0</v>
      </c>
      <c r="Q7494" s="3" t="e">
        <f>VLOOKUP(E7494,$BS$1:$BT$50,2,0)</f>
        <v>#N/A</v>
      </c>
    </row>
    <row r="7495" spans="1:17" hidden="1">
      <c r="A7495" s="10"/>
      <c r="B7495" s="11">
        <f t="shared" si="474"/>
        <v>1</v>
      </c>
      <c r="C7495" s="12"/>
      <c r="D7495" s="13"/>
      <c r="E7495" s="14"/>
      <c r="F7495" s="14"/>
      <c r="G7495" s="14"/>
      <c r="H7495" s="14"/>
      <c r="I7495" s="15"/>
      <c r="J7495" s="16"/>
      <c r="K7495" s="17"/>
      <c r="L7495" s="18">
        <f t="shared" si="473"/>
        <v>0</v>
      </c>
      <c r="M7495" s="31"/>
      <c r="N7495" s="3" t="b">
        <f t="shared" si="475"/>
        <v>1</v>
      </c>
      <c r="O7495" s="9" t="str">
        <f>CONCATENATE(D7495," ",E7495," "," / ",IF(ISBLANK(E7495),1,VLOOKUP(E7495,$AH$2:$AJ$51,3,0))," ",F7495," ",IF(ISBLANK(G7495),1,VLOOKUP(CONCATENATE(D7495," ",Q7495," ",G7495),$CA$5:$CB$84,2,0)))</f>
        <v xml:space="preserve">   / 1  1</v>
      </c>
      <c r="P7495" s="3" t="b">
        <f t="shared" si="476"/>
        <v>0</v>
      </c>
      <c r="Q7495" s="3" t="e">
        <f>VLOOKUP(E7495,$BS$1:$BT$50,2,0)</f>
        <v>#N/A</v>
      </c>
    </row>
    <row r="7496" spans="1:17" hidden="1">
      <c r="A7496" s="10"/>
      <c r="B7496" s="11">
        <f t="shared" si="474"/>
        <v>1</v>
      </c>
      <c r="C7496" s="12"/>
      <c r="D7496" s="13"/>
      <c r="E7496" s="14"/>
      <c r="F7496" s="14"/>
      <c r="G7496" s="14"/>
      <c r="H7496" s="14"/>
      <c r="I7496" s="15"/>
      <c r="J7496" s="16"/>
      <c r="K7496" s="17"/>
      <c r="L7496" s="18">
        <f t="shared" si="473"/>
        <v>0</v>
      </c>
      <c r="M7496" s="31"/>
      <c r="N7496" s="3" t="b">
        <f t="shared" si="475"/>
        <v>1</v>
      </c>
      <c r="O7496" s="9" t="str">
        <f>CONCATENATE(D7496," ",E7496," "," / ",IF(ISBLANK(E7496),1,VLOOKUP(E7496,$AH$2:$AJ$51,3,0))," ",F7496," ",IF(ISBLANK(G7496),1,VLOOKUP(CONCATENATE(D7496," ",Q7496," ",G7496),$CA$5:$CB$84,2,0)))</f>
        <v xml:space="preserve">   / 1  1</v>
      </c>
      <c r="P7496" s="3" t="b">
        <f t="shared" si="476"/>
        <v>0</v>
      </c>
      <c r="Q7496" s="3" t="e">
        <f>VLOOKUP(E7496,$BS$1:$BT$50,2,0)</f>
        <v>#N/A</v>
      </c>
    </row>
    <row r="7497" spans="1:17" hidden="1">
      <c r="A7497" s="10"/>
      <c r="B7497" s="11">
        <f t="shared" si="474"/>
        <v>1</v>
      </c>
      <c r="C7497" s="12"/>
      <c r="D7497" s="13"/>
      <c r="E7497" s="14"/>
      <c r="F7497" s="14"/>
      <c r="G7497" s="14"/>
      <c r="H7497" s="14"/>
      <c r="I7497" s="15"/>
      <c r="J7497" s="16"/>
      <c r="K7497" s="17"/>
      <c r="L7497" s="18">
        <f t="shared" si="473"/>
        <v>0</v>
      </c>
      <c r="M7497" s="31"/>
      <c r="N7497" s="3" t="b">
        <f t="shared" si="475"/>
        <v>1</v>
      </c>
      <c r="O7497" s="9" t="str">
        <f>CONCATENATE(D7497," ",E7497," "," / ",IF(ISBLANK(E7497),1,VLOOKUP(E7497,$AH$2:$AJ$51,3,0))," ",F7497," ",IF(ISBLANK(G7497),1,VLOOKUP(CONCATENATE(D7497," ",Q7497," ",G7497),$CA$5:$CB$84,2,0)))</f>
        <v xml:space="preserve">   / 1  1</v>
      </c>
      <c r="P7497" s="3" t="b">
        <f t="shared" si="476"/>
        <v>0</v>
      </c>
      <c r="Q7497" s="3" t="e">
        <f>VLOOKUP(E7497,$BS$1:$BT$50,2,0)</f>
        <v>#N/A</v>
      </c>
    </row>
    <row r="7498" spans="1:17" hidden="1">
      <c r="A7498" s="10"/>
      <c r="B7498" s="11">
        <f t="shared" si="474"/>
        <v>1</v>
      </c>
      <c r="C7498" s="12"/>
      <c r="D7498" s="13"/>
      <c r="E7498" s="14"/>
      <c r="F7498" s="14"/>
      <c r="G7498" s="14"/>
      <c r="H7498" s="14"/>
      <c r="I7498" s="15"/>
      <c r="J7498" s="16"/>
      <c r="K7498" s="17"/>
      <c r="L7498" s="18">
        <f t="shared" si="473"/>
        <v>0</v>
      </c>
      <c r="M7498" s="31"/>
      <c r="N7498" s="3" t="b">
        <f t="shared" si="475"/>
        <v>1</v>
      </c>
      <c r="O7498" s="9" t="str">
        <f>CONCATENATE(D7498," ",E7498," "," / ",IF(ISBLANK(E7498),1,VLOOKUP(E7498,$AH$2:$AJ$51,3,0))," ",F7498," ",IF(ISBLANK(G7498),1,VLOOKUP(CONCATENATE(D7498," ",Q7498," ",G7498),$CA$5:$CB$84,2,0)))</f>
        <v xml:space="preserve">   / 1  1</v>
      </c>
      <c r="P7498" s="3" t="b">
        <f t="shared" si="476"/>
        <v>0</v>
      </c>
      <c r="Q7498" s="3" t="e">
        <f>VLOOKUP(E7498,$BS$1:$BT$50,2,0)</f>
        <v>#N/A</v>
      </c>
    </row>
    <row r="7499" spans="1:17" hidden="1">
      <c r="A7499" s="10"/>
      <c r="B7499" s="11">
        <f t="shared" si="474"/>
        <v>1</v>
      </c>
      <c r="C7499" s="12"/>
      <c r="D7499" s="13"/>
      <c r="E7499" s="14"/>
      <c r="F7499" s="14"/>
      <c r="G7499" s="14"/>
      <c r="H7499" s="14"/>
      <c r="I7499" s="15"/>
      <c r="J7499" s="16"/>
      <c r="K7499" s="17"/>
      <c r="L7499" s="18">
        <f t="shared" si="473"/>
        <v>0</v>
      </c>
      <c r="M7499" s="31"/>
      <c r="N7499" s="3" t="b">
        <f t="shared" si="475"/>
        <v>1</v>
      </c>
      <c r="O7499" s="9" t="str">
        <f>CONCATENATE(D7499," ",E7499," "," / ",IF(ISBLANK(E7499),1,VLOOKUP(E7499,$AH$2:$AJ$51,3,0))," ",F7499," ",IF(ISBLANK(G7499),1,VLOOKUP(CONCATENATE(D7499," ",Q7499," ",G7499),$CA$5:$CB$84,2,0)))</f>
        <v xml:space="preserve">   / 1  1</v>
      </c>
      <c r="P7499" s="3" t="b">
        <f t="shared" si="476"/>
        <v>0</v>
      </c>
      <c r="Q7499" s="3" t="e">
        <f>VLOOKUP(E7499,$BS$1:$BT$50,2,0)</f>
        <v>#N/A</v>
      </c>
    </row>
    <row r="7500" spans="1:17" hidden="1">
      <c r="A7500" s="10"/>
      <c r="B7500" s="11">
        <f t="shared" si="474"/>
        <v>1</v>
      </c>
      <c r="C7500" s="12"/>
      <c r="D7500" s="13"/>
      <c r="E7500" s="14"/>
      <c r="F7500" s="14"/>
      <c r="G7500" s="14"/>
      <c r="H7500" s="14"/>
      <c r="I7500" s="15"/>
      <c r="J7500" s="16"/>
      <c r="K7500" s="17"/>
      <c r="L7500" s="18">
        <f t="shared" si="473"/>
        <v>0</v>
      </c>
      <c r="M7500" s="31"/>
      <c r="N7500" s="3" t="b">
        <f t="shared" si="475"/>
        <v>1</v>
      </c>
      <c r="O7500" s="9" t="str">
        <f>CONCATENATE(D7500," ",E7500," "," / ",IF(ISBLANK(E7500),1,VLOOKUP(E7500,$AH$2:$AJ$51,3,0))," ",F7500," ",IF(ISBLANK(G7500),1,VLOOKUP(CONCATENATE(D7500," ",Q7500," ",G7500),$CA$5:$CB$84,2,0)))</f>
        <v xml:space="preserve">   / 1  1</v>
      </c>
      <c r="P7500" s="3" t="b">
        <f t="shared" si="476"/>
        <v>0</v>
      </c>
      <c r="Q7500" s="3" t="e">
        <f>VLOOKUP(E7500,$BS$1:$BT$50,2,0)</f>
        <v>#N/A</v>
      </c>
    </row>
    <row r="7501" spans="1:17" hidden="1">
      <c r="A7501" s="10"/>
      <c r="B7501" s="11">
        <f t="shared" si="474"/>
        <v>1</v>
      </c>
      <c r="C7501" s="12"/>
      <c r="D7501" s="13"/>
      <c r="E7501" s="14"/>
      <c r="F7501" s="14"/>
      <c r="G7501" s="14"/>
      <c r="H7501" s="14"/>
      <c r="I7501" s="15"/>
      <c r="J7501" s="16"/>
      <c r="K7501" s="17"/>
      <c r="L7501" s="18">
        <f t="shared" si="473"/>
        <v>0</v>
      </c>
      <c r="M7501" s="31"/>
      <c r="N7501" s="3" t="b">
        <f t="shared" si="475"/>
        <v>1</v>
      </c>
      <c r="O7501" s="9" t="str">
        <f>CONCATENATE(D7501," ",E7501," "," / ",IF(ISBLANK(E7501),1,VLOOKUP(E7501,$AH$2:$AJ$51,3,0))," ",F7501," ",IF(ISBLANK(G7501),1,VLOOKUP(CONCATENATE(D7501," ",Q7501," ",G7501),$CA$5:$CB$84,2,0)))</f>
        <v xml:space="preserve">   / 1  1</v>
      </c>
      <c r="P7501" s="3" t="b">
        <f t="shared" si="476"/>
        <v>0</v>
      </c>
      <c r="Q7501" s="3" t="e">
        <f>VLOOKUP(E7501,$BS$1:$BT$50,2,0)</f>
        <v>#N/A</v>
      </c>
    </row>
    <row r="7502" spans="1:17" hidden="1">
      <c r="A7502" s="10"/>
      <c r="B7502" s="11">
        <f t="shared" si="474"/>
        <v>1</v>
      </c>
      <c r="C7502" s="12"/>
      <c r="D7502" s="13"/>
      <c r="E7502" s="14"/>
      <c r="F7502" s="14"/>
      <c r="G7502" s="14"/>
      <c r="H7502" s="14"/>
      <c r="I7502" s="15"/>
      <c r="J7502" s="16"/>
      <c r="K7502" s="17"/>
      <c r="L7502" s="18">
        <f t="shared" si="473"/>
        <v>0</v>
      </c>
      <c r="M7502" s="31"/>
      <c r="N7502" s="3" t="b">
        <f t="shared" si="475"/>
        <v>1</v>
      </c>
      <c r="O7502" s="9" t="str">
        <f>CONCATENATE(D7502," ",E7502," "," / ",IF(ISBLANK(E7502),1,VLOOKUP(E7502,$AH$2:$AJ$51,3,0))," ",F7502," ",IF(ISBLANK(G7502),1,VLOOKUP(CONCATENATE(D7502," ",Q7502," ",G7502),$CA$5:$CB$84,2,0)))</f>
        <v xml:space="preserve">   / 1  1</v>
      </c>
      <c r="P7502" s="3" t="b">
        <f t="shared" si="476"/>
        <v>0</v>
      </c>
      <c r="Q7502" s="3" t="e">
        <f>VLOOKUP(E7502,$BS$1:$BT$50,2,0)</f>
        <v>#N/A</v>
      </c>
    </row>
    <row r="7503" spans="1:17" hidden="1">
      <c r="A7503" s="10"/>
      <c r="B7503" s="11">
        <f t="shared" si="474"/>
        <v>1</v>
      </c>
      <c r="C7503" s="12"/>
      <c r="D7503" s="13"/>
      <c r="E7503" s="14"/>
      <c r="F7503" s="14"/>
      <c r="G7503" s="14"/>
      <c r="H7503" s="14"/>
      <c r="I7503" s="15"/>
      <c r="J7503" s="16"/>
      <c r="K7503" s="17"/>
      <c r="L7503" s="18">
        <f t="shared" si="473"/>
        <v>0</v>
      </c>
      <c r="M7503" s="31"/>
      <c r="N7503" s="3" t="b">
        <f t="shared" si="475"/>
        <v>1</v>
      </c>
      <c r="O7503" s="9" t="str">
        <f>CONCATENATE(D7503," ",E7503," "," / ",IF(ISBLANK(E7503),1,VLOOKUP(E7503,$AH$2:$AJ$51,3,0))," ",F7503," ",IF(ISBLANK(G7503),1,VLOOKUP(CONCATENATE(D7503," ",Q7503," ",G7503),$CA$5:$CB$84,2,0)))</f>
        <v xml:space="preserve">   / 1  1</v>
      </c>
      <c r="P7503" s="3" t="b">
        <f t="shared" si="476"/>
        <v>0</v>
      </c>
      <c r="Q7503" s="3" t="e">
        <f>VLOOKUP(E7503,$BS$1:$BT$50,2,0)</f>
        <v>#N/A</v>
      </c>
    </row>
    <row r="7504" spans="1:17" hidden="1">
      <c r="A7504" s="10"/>
      <c r="B7504" s="11">
        <f t="shared" si="474"/>
        <v>1</v>
      </c>
      <c r="C7504" s="12"/>
      <c r="D7504" s="13"/>
      <c r="E7504" s="14"/>
      <c r="F7504" s="14"/>
      <c r="G7504" s="14"/>
      <c r="H7504" s="14"/>
      <c r="I7504" s="15"/>
      <c r="J7504" s="16"/>
      <c r="K7504" s="17"/>
      <c r="L7504" s="18">
        <f t="shared" si="473"/>
        <v>0</v>
      </c>
      <c r="M7504" s="31"/>
      <c r="N7504" s="3" t="b">
        <f t="shared" si="475"/>
        <v>1</v>
      </c>
      <c r="O7504" s="9" t="str">
        <f>CONCATENATE(D7504," ",E7504," "," / ",IF(ISBLANK(E7504),1,VLOOKUP(E7504,$AH$2:$AJ$51,3,0))," ",F7504," ",IF(ISBLANK(G7504),1,VLOOKUP(CONCATENATE(D7504," ",Q7504," ",G7504),$CA$5:$CB$84,2,0)))</f>
        <v xml:space="preserve">   / 1  1</v>
      </c>
      <c r="P7504" s="3" t="b">
        <f t="shared" si="476"/>
        <v>0</v>
      </c>
      <c r="Q7504" s="3" t="e">
        <f>VLOOKUP(E7504,$BS$1:$BT$50,2,0)</f>
        <v>#N/A</v>
      </c>
    </row>
    <row r="7505" spans="1:17" hidden="1">
      <c r="A7505" s="10"/>
      <c r="B7505" s="11">
        <f t="shared" si="474"/>
        <v>1</v>
      </c>
      <c r="C7505" s="12"/>
      <c r="D7505" s="13"/>
      <c r="E7505" s="14"/>
      <c r="F7505" s="14"/>
      <c r="G7505" s="14"/>
      <c r="H7505" s="14"/>
      <c r="I7505" s="15"/>
      <c r="J7505" s="16"/>
      <c r="K7505" s="17"/>
      <c r="L7505" s="18">
        <f t="shared" si="473"/>
        <v>0</v>
      </c>
      <c r="M7505" s="31"/>
      <c r="N7505" s="3" t="b">
        <f t="shared" si="475"/>
        <v>1</v>
      </c>
      <c r="O7505" s="9" t="str">
        <f>CONCATENATE(D7505," ",E7505," "," / ",IF(ISBLANK(E7505),1,VLOOKUP(E7505,$AH$2:$AJ$51,3,0))," ",F7505," ",IF(ISBLANK(G7505),1,VLOOKUP(CONCATENATE(D7505," ",Q7505," ",G7505),$CA$5:$CB$84,2,0)))</f>
        <v xml:space="preserve">   / 1  1</v>
      </c>
      <c r="P7505" s="3" t="b">
        <f t="shared" si="476"/>
        <v>0</v>
      </c>
      <c r="Q7505" s="3" t="e">
        <f>VLOOKUP(E7505,$BS$1:$BT$50,2,0)</f>
        <v>#N/A</v>
      </c>
    </row>
    <row r="7506" spans="1:17" hidden="1">
      <c r="A7506" s="10"/>
      <c r="B7506" s="11">
        <f t="shared" si="474"/>
        <v>1</v>
      </c>
      <c r="C7506" s="12"/>
      <c r="D7506" s="13"/>
      <c r="E7506" s="14"/>
      <c r="F7506" s="14"/>
      <c r="G7506" s="14"/>
      <c r="H7506" s="14"/>
      <c r="I7506" s="15"/>
      <c r="J7506" s="16"/>
      <c r="K7506" s="17"/>
      <c r="L7506" s="18">
        <f t="shared" si="473"/>
        <v>0</v>
      </c>
      <c r="M7506" s="31"/>
      <c r="N7506" s="3" t="b">
        <f t="shared" si="475"/>
        <v>1</v>
      </c>
      <c r="O7506" s="9" t="str">
        <f>CONCATENATE(D7506," ",E7506," "," / ",IF(ISBLANK(E7506),1,VLOOKUP(E7506,$AH$2:$AJ$51,3,0))," ",F7506," ",IF(ISBLANK(G7506),1,VLOOKUP(CONCATENATE(D7506," ",Q7506," ",G7506),$CA$5:$CB$84,2,0)))</f>
        <v xml:space="preserve">   / 1  1</v>
      </c>
      <c r="P7506" s="3" t="b">
        <f t="shared" si="476"/>
        <v>0</v>
      </c>
      <c r="Q7506" s="3" t="e">
        <f>VLOOKUP(E7506,$BS$1:$BT$50,2,0)</f>
        <v>#N/A</v>
      </c>
    </row>
    <row r="7507" spans="1:17" hidden="1">
      <c r="A7507" s="10"/>
      <c r="B7507" s="11">
        <f t="shared" si="474"/>
        <v>1</v>
      </c>
      <c r="C7507" s="12"/>
      <c r="D7507" s="13"/>
      <c r="E7507" s="14"/>
      <c r="F7507" s="14"/>
      <c r="G7507" s="14"/>
      <c r="H7507" s="14"/>
      <c r="I7507" s="15"/>
      <c r="J7507" s="16"/>
      <c r="K7507" s="17"/>
      <c r="L7507" s="18">
        <f t="shared" si="473"/>
        <v>0</v>
      </c>
      <c r="M7507" s="31"/>
      <c r="N7507" s="3" t="b">
        <f t="shared" si="475"/>
        <v>1</v>
      </c>
      <c r="O7507" s="9" t="str">
        <f>CONCATENATE(D7507," ",E7507," "," / ",IF(ISBLANK(E7507),1,VLOOKUP(E7507,$AH$2:$AJ$51,3,0))," ",F7507," ",IF(ISBLANK(G7507),1,VLOOKUP(CONCATENATE(D7507," ",Q7507," ",G7507),$CA$5:$CB$84,2,0)))</f>
        <v xml:space="preserve">   / 1  1</v>
      </c>
      <c r="P7507" s="3" t="b">
        <f t="shared" si="476"/>
        <v>0</v>
      </c>
      <c r="Q7507" s="3" t="e">
        <f>VLOOKUP(E7507,$BS$1:$BT$50,2,0)</f>
        <v>#N/A</v>
      </c>
    </row>
    <row r="7508" spans="1:17" hidden="1">
      <c r="A7508" s="10"/>
      <c r="B7508" s="11">
        <f t="shared" si="474"/>
        <v>1</v>
      </c>
      <c r="C7508" s="12"/>
      <c r="D7508" s="13"/>
      <c r="E7508" s="14"/>
      <c r="F7508" s="14"/>
      <c r="G7508" s="14"/>
      <c r="H7508" s="14"/>
      <c r="I7508" s="15"/>
      <c r="J7508" s="16"/>
      <c r="K7508" s="17"/>
      <c r="L7508" s="18">
        <f t="shared" si="473"/>
        <v>0</v>
      </c>
      <c r="M7508" s="31"/>
      <c r="N7508" s="3" t="b">
        <f t="shared" si="475"/>
        <v>1</v>
      </c>
      <c r="O7508" s="9" t="str">
        <f>CONCATENATE(D7508," ",E7508," "," / ",IF(ISBLANK(E7508),1,VLOOKUP(E7508,$AH$2:$AJ$51,3,0))," ",F7508," ",IF(ISBLANK(G7508),1,VLOOKUP(CONCATENATE(D7508," ",Q7508," ",G7508),$CA$5:$CB$84,2,0)))</f>
        <v xml:space="preserve">   / 1  1</v>
      </c>
      <c r="P7508" s="3" t="b">
        <f t="shared" si="476"/>
        <v>0</v>
      </c>
      <c r="Q7508" s="3" t="e">
        <f>VLOOKUP(E7508,$BS$1:$BT$50,2,0)</f>
        <v>#N/A</v>
      </c>
    </row>
    <row r="7509" spans="1:17" hidden="1">
      <c r="A7509" s="10"/>
      <c r="B7509" s="11">
        <f t="shared" si="474"/>
        <v>1</v>
      </c>
      <c r="C7509" s="12"/>
      <c r="D7509" s="13"/>
      <c r="E7509" s="14"/>
      <c r="F7509" s="14"/>
      <c r="G7509" s="14"/>
      <c r="H7509" s="14"/>
      <c r="I7509" s="15"/>
      <c r="J7509" s="16"/>
      <c r="K7509" s="17"/>
      <c r="L7509" s="18">
        <f t="shared" si="473"/>
        <v>0</v>
      </c>
      <c r="M7509" s="31"/>
      <c r="N7509" s="3" t="b">
        <f t="shared" si="475"/>
        <v>1</v>
      </c>
      <c r="O7509" s="9" t="str">
        <f>CONCATENATE(D7509," ",E7509," "," / ",IF(ISBLANK(E7509),1,VLOOKUP(E7509,$AH$2:$AJ$51,3,0))," ",F7509," ",IF(ISBLANK(G7509),1,VLOOKUP(CONCATENATE(D7509," ",Q7509," ",G7509),$CA$5:$CB$84,2,0)))</f>
        <v xml:space="preserve">   / 1  1</v>
      </c>
      <c r="P7509" s="3" t="b">
        <f t="shared" si="476"/>
        <v>0</v>
      </c>
      <c r="Q7509" s="3" t="e">
        <f>VLOOKUP(E7509,$BS$1:$BT$50,2,0)</f>
        <v>#N/A</v>
      </c>
    </row>
    <row r="7510" spans="1:17" hidden="1">
      <c r="A7510" s="10"/>
      <c r="B7510" s="11">
        <f t="shared" si="474"/>
        <v>1</v>
      </c>
      <c r="C7510" s="12"/>
      <c r="D7510" s="13"/>
      <c r="E7510" s="14"/>
      <c r="F7510" s="14"/>
      <c r="G7510" s="14"/>
      <c r="H7510" s="14"/>
      <c r="I7510" s="15"/>
      <c r="J7510" s="16"/>
      <c r="K7510" s="17"/>
      <c r="L7510" s="18">
        <f t="shared" si="473"/>
        <v>0</v>
      </c>
      <c r="M7510" s="31"/>
      <c r="N7510" s="3" t="b">
        <f t="shared" si="475"/>
        <v>1</v>
      </c>
      <c r="O7510" s="9" t="str">
        <f>CONCATENATE(D7510," ",E7510," "," / ",IF(ISBLANK(E7510),1,VLOOKUP(E7510,$AH$2:$AJ$51,3,0))," ",F7510," ",IF(ISBLANK(G7510),1,VLOOKUP(CONCATENATE(D7510," ",Q7510," ",G7510),$CA$5:$CB$84,2,0)))</f>
        <v xml:space="preserve">   / 1  1</v>
      </c>
      <c r="P7510" s="3" t="b">
        <f t="shared" si="476"/>
        <v>0</v>
      </c>
      <c r="Q7510" s="3" t="e">
        <f>VLOOKUP(E7510,$BS$1:$BT$50,2,0)</f>
        <v>#N/A</v>
      </c>
    </row>
    <row r="7511" spans="1:17" hidden="1">
      <c r="A7511" s="10"/>
      <c r="B7511" s="11">
        <f t="shared" si="474"/>
        <v>1</v>
      </c>
      <c r="C7511" s="12"/>
      <c r="D7511" s="13"/>
      <c r="E7511" s="14"/>
      <c r="F7511" s="14"/>
      <c r="G7511" s="14"/>
      <c r="H7511" s="14"/>
      <c r="I7511" s="15"/>
      <c r="J7511" s="16"/>
      <c r="K7511" s="17"/>
      <c r="L7511" s="18">
        <f t="shared" si="473"/>
        <v>0</v>
      </c>
      <c r="M7511" s="31"/>
      <c r="N7511" s="3" t="b">
        <f t="shared" si="475"/>
        <v>1</v>
      </c>
      <c r="O7511" s="9" t="str">
        <f>CONCATENATE(D7511," ",E7511," "," / ",IF(ISBLANK(E7511),1,VLOOKUP(E7511,$AH$2:$AJ$51,3,0))," ",F7511," ",IF(ISBLANK(G7511),1,VLOOKUP(CONCATENATE(D7511," ",Q7511," ",G7511),$CA$5:$CB$84,2,0)))</f>
        <v xml:space="preserve">   / 1  1</v>
      </c>
      <c r="P7511" s="3" t="b">
        <f t="shared" si="476"/>
        <v>0</v>
      </c>
      <c r="Q7511" s="3" t="e">
        <f>VLOOKUP(E7511,$BS$1:$BT$50,2,0)</f>
        <v>#N/A</v>
      </c>
    </row>
    <row r="7512" spans="1:17" hidden="1">
      <c r="A7512" s="10"/>
      <c r="B7512" s="11">
        <f t="shared" si="474"/>
        <v>1</v>
      </c>
      <c r="C7512" s="12"/>
      <c r="D7512" s="13"/>
      <c r="E7512" s="14"/>
      <c r="F7512" s="14"/>
      <c r="G7512" s="14"/>
      <c r="H7512" s="14"/>
      <c r="I7512" s="15"/>
      <c r="J7512" s="16"/>
      <c r="K7512" s="17"/>
      <c r="L7512" s="18">
        <f t="shared" ref="L7512:L7575" si="477">J7512*K7512</f>
        <v>0</v>
      </c>
      <c r="M7512" s="31"/>
      <c r="N7512" s="3" t="b">
        <f t="shared" si="475"/>
        <v>1</v>
      </c>
      <c r="O7512" s="9" t="str">
        <f>CONCATENATE(D7512," ",E7512," "," / ",IF(ISBLANK(E7512),1,VLOOKUP(E7512,$AH$2:$AJ$51,3,0))," ",F7512," ",IF(ISBLANK(G7512),1,VLOOKUP(CONCATENATE(D7512," ",Q7512," ",G7512),$CA$5:$CB$84,2,0)))</f>
        <v xml:space="preserve">   / 1  1</v>
      </c>
      <c r="P7512" s="3" t="b">
        <f t="shared" si="476"/>
        <v>0</v>
      </c>
      <c r="Q7512" s="3" t="e">
        <f>VLOOKUP(E7512,$BS$1:$BT$50,2,0)</f>
        <v>#N/A</v>
      </c>
    </row>
    <row r="7513" spans="1:17" hidden="1">
      <c r="A7513" s="10"/>
      <c r="B7513" s="11">
        <f t="shared" si="474"/>
        <v>1</v>
      </c>
      <c r="C7513" s="12"/>
      <c r="D7513" s="13"/>
      <c r="E7513" s="14"/>
      <c r="F7513" s="14"/>
      <c r="G7513" s="14"/>
      <c r="H7513" s="14"/>
      <c r="I7513" s="15"/>
      <c r="J7513" s="16"/>
      <c r="K7513" s="17"/>
      <c r="L7513" s="18">
        <f t="shared" si="477"/>
        <v>0</v>
      </c>
      <c r="M7513" s="31"/>
      <c r="N7513" s="3" t="b">
        <f t="shared" si="475"/>
        <v>1</v>
      </c>
      <c r="O7513" s="9" t="str">
        <f>CONCATENATE(D7513," ",E7513," "," / ",IF(ISBLANK(E7513),1,VLOOKUP(E7513,$AH$2:$AJ$51,3,0))," ",F7513," ",IF(ISBLANK(G7513),1,VLOOKUP(CONCATENATE(D7513," ",Q7513," ",G7513),$CA$5:$CB$84,2,0)))</f>
        <v xml:space="preserve">   / 1  1</v>
      </c>
      <c r="P7513" s="3" t="b">
        <f t="shared" si="476"/>
        <v>0</v>
      </c>
      <c r="Q7513" s="3" t="e">
        <f>VLOOKUP(E7513,$BS$1:$BT$50,2,0)</f>
        <v>#N/A</v>
      </c>
    </row>
    <row r="7514" spans="1:17" hidden="1">
      <c r="A7514" s="10"/>
      <c r="B7514" s="11">
        <f t="shared" si="474"/>
        <v>1</v>
      </c>
      <c r="C7514" s="12"/>
      <c r="D7514" s="13"/>
      <c r="E7514" s="14"/>
      <c r="F7514" s="14"/>
      <c r="G7514" s="14"/>
      <c r="H7514" s="14"/>
      <c r="I7514" s="15"/>
      <c r="J7514" s="16"/>
      <c r="K7514" s="17"/>
      <c r="L7514" s="18">
        <f t="shared" si="477"/>
        <v>0</v>
      </c>
      <c r="M7514" s="31"/>
      <c r="N7514" s="3" t="b">
        <f t="shared" si="475"/>
        <v>1</v>
      </c>
      <c r="O7514" s="9" t="str">
        <f>CONCATENATE(D7514," ",E7514," "," / ",IF(ISBLANK(E7514),1,VLOOKUP(E7514,$AH$2:$AJ$51,3,0))," ",F7514," ",IF(ISBLANK(G7514),1,VLOOKUP(CONCATENATE(D7514," ",Q7514," ",G7514),$CA$5:$CB$84,2,0)))</f>
        <v xml:space="preserve">   / 1  1</v>
      </c>
      <c r="P7514" s="3" t="b">
        <f t="shared" si="476"/>
        <v>0</v>
      </c>
      <c r="Q7514" s="3" t="e">
        <f>VLOOKUP(E7514,$BS$1:$BT$50,2,0)</f>
        <v>#N/A</v>
      </c>
    </row>
    <row r="7515" spans="1:17" hidden="1">
      <c r="A7515" s="10"/>
      <c r="B7515" s="11">
        <f t="shared" si="474"/>
        <v>1</v>
      </c>
      <c r="C7515" s="12"/>
      <c r="D7515" s="13"/>
      <c r="E7515" s="14"/>
      <c r="F7515" s="14"/>
      <c r="G7515" s="14"/>
      <c r="H7515" s="14"/>
      <c r="I7515" s="15"/>
      <c r="J7515" s="16"/>
      <c r="K7515" s="17"/>
      <c r="L7515" s="18">
        <f t="shared" si="477"/>
        <v>0</v>
      </c>
      <c r="M7515" s="31"/>
      <c r="N7515" s="3" t="b">
        <f t="shared" si="475"/>
        <v>1</v>
      </c>
      <c r="O7515" s="9" t="str">
        <f>CONCATENATE(D7515," ",E7515," "," / ",IF(ISBLANK(E7515),1,VLOOKUP(E7515,$AH$2:$AJ$51,3,0))," ",F7515," ",IF(ISBLANK(G7515),1,VLOOKUP(CONCATENATE(D7515," ",Q7515," ",G7515),$CA$5:$CB$84,2,0)))</f>
        <v xml:space="preserve">   / 1  1</v>
      </c>
      <c r="P7515" s="3" t="b">
        <f t="shared" si="476"/>
        <v>0</v>
      </c>
      <c r="Q7515" s="3" t="e">
        <f>VLOOKUP(E7515,$BS$1:$BT$50,2,0)</f>
        <v>#N/A</v>
      </c>
    </row>
    <row r="7516" spans="1:17" hidden="1">
      <c r="A7516" s="10"/>
      <c r="B7516" s="11">
        <f t="shared" si="474"/>
        <v>1</v>
      </c>
      <c r="C7516" s="12"/>
      <c r="D7516" s="13"/>
      <c r="E7516" s="14"/>
      <c r="F7516" s="14"/>
      <c r="G7516" s="14"/>
      <c r="H7516" s="14"/>
      <c r="I7516" s="15"/>
      <c r="J7516" s="16"/>
      <c r="K7516" s="17"/>
      <c r="L7516" s="18">
        <f t="shared" si="477"/>
        <v>0</v>
      </c>
      <c r="M7516" s="31"/>
      <c r="N7516" s="3" t="b">
        <f t="shared" si="475"/>
        <v>1</v>
      </c>
      <c r="O7516" s="9" t="str">
        <f>CONCATENATE(D7516," ",E7516," "," / ",IF(ISBLANK(E7516),1,VLOOKUP(E7516,$AH$2:$AJ$51,3,0))," ",F7516," ",IF(ISBLANK(G7516),1,VLOOKUP(CONCATENATE(D7516," ",Q7516," ",G7516),$CA$5:$CB$84,2,0)))</f>
        <v xml:space="preserve">   / 1  1</v>
      </c>
      <c r="P7516" s="3" t="b">
        <f t="shared" si="476"/>
        <v>0</v>
      </c>
      <c r="Q7516" s="3" t="e">
        <f>VLOOKUP(E7516,$BS$1:$BT$50,2,0)</f>
        <v>#N/A</v>
      </c>
    </row>
    <row r="7517" spans="1:17" hidden="1">
      <c r="A7517" s="10"/>
      <c r="B7517" s="11">
        <f t="shared" si="474"/>
        <v>1</v>
      </c>
      <c r="C7517" s="12"/>
      <c r="D7517" s="13"/>
      <c r="E7517" s="14"/>
      <c r="F7517" s="14"/>
      <c r="G7517" s="14"/>
      <c r="H7517" s="14"/>
      <c r="I7517" s="15"/>
      <c r="J7517" s="16"/>
      <c r="K7517" s="17"/>
      <c r="L7517" s="18">
        <f t="shared" si="477"/>
        <v>0</v>
      </c>
      <c r="M7517" s="31"/>
      <c r="N7517" s="3" t="b">
        <f t="shared" si="475"/>
        <v>1</v>
      </c>
      <c r="O7517" s="9" t="str">
        <f>CONCATENATE(D7517," ",E7517," "," / ",IF(ISBLANK(E7517),1,VLOOKUP(E7517,$AH$2:$AJ$51,3,0))," ",F7517," ",IF(ISBLANK(G7517),1,VLOOKUP(CONCATENATE(D7517," ",Q7517," ",G7517),$CA$5:$CB$84,2,0)))</f>
        <v xml:space="preserve">   / 1  1</v>
      </c>
      <c r="P7517" s="3" t="b">
        <f t="shared" si="476"/>
        <v>0</v>
      </c>
      <c r="Q7517" s="3" t="e">
        <f>VLOOKUP(E7517,$BS$1:$BT$50,2,0)</f>
        <v>#N/A</v>
      </c>
    </row>
    <row r="7518" spans="1:17" hidden="1">
      <c r="A7518" s="10"/>
      <c r="B7518" s="11">
        <f t="shared" si="474"/>
        <v>1</v>
      </c>
      <c r="C7518" s="12"/>
      <c r="D7518" s="13"/>
      <c r="E7518" s="14"/>
      <c r="F7518" s="14"/>
      <c r="G7518" s="14"/>
      <c r="H7518" s="14"/>
      <c r="I7518" s="15"/>
      <c r="J7518" s="16"/>
      <c r="K7518" s="17"/>
      <c r="L7518" s="18">
        <f t="shared" si="477"/>
        <v>0</v>
      </c>
      <c r="M7518" s="31"/>
      <c r="N7518" s="3" t="b">
        <f t="shared" si="475"/>
        <v>1</v>
      </c>
      <c r="O7518" s="9" t="str">
        <f>CONCATENATE(D7518," ",E7518," "," / ",IF(ISBLANK(E7518),1,VLOOKUP(E7518,$AH$2:$AJ$51,3,0))," ",F7518," ",IF(ISBLANK(G7518),1,VLOOKUP(CONCATENATE(D7518," ",Q7518," ",G7518),$CA$5:$CB$84,2,0)))</f>
        <v xml:space="preserve">   / 1  1</v>
      </c>
      <c r="P7518" s="3" t="b">
        <f t="shared" si="476"/>
        <v>0</v>
      </c>
      <c r="Q7518" s="3" t="e">
        <f>VLOOKUP(E7518,$BS$1:$BT$50,2,0)</f>
        <v>#N/A</v>
      </c>
    </row>
    <row r="7519" spans="1:17" hidden="1">
      <c r="A7519" s="10"/>
      <c r="B7519" s="11">
        <f t="shared" si="474"/>
        <v>1</v>
      </c>
      <c r="C7519" s="12"/>
      <c r="D7519" s="13"/>
      <c r="E7519" s="14"/>
      <c r="F7519" s="14"/>
      <c r="G7519" s="14"/>
      <c r="H7519" s="14"/>
      <c r="I7519" s="15"/>
      <c r="J7519" s="16"/>
      <c r="K7519" s="17"/>
      <c r="L7519" s="18">
        <f t="shared" si="477"/>
        <v>0</v>
      </c>
      <c r="M7519" s="31"/>
      <c r="N7519" s="3" t="b">
        <f t="shared" si="475"/>
        <v>1</v>
      </c>
      <c r="O7519" s="9" t="str">
        <f>CONCATENATE(D7519," ",E7519," "," / ",IF(ISBLANK(E7519),1,VLOOKUP(E7519,$AH$2:$AJ$51,3,0))," ",F7519," ",IF(ISBLANK(G7519),1,VLOOKUP(CONCATENATE(D7519," ",Q7519," ",G7519),$CA$5:$CB$84,2,0)))</f>
        <v xml:space="preserve">   / 1  1</v>
      </c>
      <c r="P7519" s="3" t="b">
        <f t="shared" si="476"/>
        <v>0</v>
      </c>
      <c r="Q7519" s="3" t="e">
        <f>VLOOKUP(E7519,$BS$1:$BT$50,2,0)</f>
        <v>#N/A</v>
      </c>
    </row>
    <row r="7520" spans="1:17" hidden="1">
      <c r="A7520" s="10"/>
      <c r="B7520" s="11">
        <f t="shared" si="474"/>
        <v>1</v>
      </c>
      <c r="C7520" s="12"/>
      <c r="D7520" s="13"/>
      <c r="E7520" s="14"/>
      <c r="F7520" s="14"/>
      <c r="G7520" s="14"/>
      <c r="H7520" s="14"/>
      <c r="I7520" s="15"/>
      <c r="J7520" s="16"/>
      <c r="K7520" s="17"/>
      <c r="L7520" s="18">
        <f t="shared" si="477"/>
        <v>0</v>
      </c>
      <c r="M7520" s="31"/>
      <c r="N7520" s="3" t="b">
        <f t="shared" si="475"/>
        <v>1</v>
      </c>
      <c r="O7520" s="9" t="str">
        <f>CONCATENATE(D7520," ",E7520," "," / ",IF(ISBLANK(E7520),1,VLOOKUP(E7520,$AH$2:$AJ$51,3,0))," ",F7520," ",IF(ISBLANK(G7520),1,VLOOKUP(CONCATENATE(D7520," ",Q7520," ",G7520),$CA$5:$CB$84,2,0)))</f>
        <v xml:space="preserve">   / 1  1</v>
      </c>
      <c r="P7520" s="3" t="b">
        <f t="shared" si="476"/>
        <v>0</v>
      </c>
      <c r="Q7520" s="3" t="e">
        <f>VLOOKUP(E7520,$BS$1:$BT$50,2,0)</f>
        <v>#N/A</v>
      </c>
    </row>
    <row r="7521" spans="1:17" hidden="1">
      <c r="A7521" s="10"/>
      <c r="B7521" s="11">
        <f t="shared" si="474"/>
        <v>1</v>
      </c>
      <c r="C7521" s="12"/>
      <c r="D7521" s="13"/>
      <c r="E7521" s="14"/>
      <c r="F7521" s="14"/>
      <c r="G7521" s="14"/>
      <c r="H7521" s="14"/>
      <c r="I7521" s="15"/>
      <c r="J7521" s="16"/>
      <c r="K7521" s="17"/>
      <c r="L7521" s="18">
        <f t="shared" si="477"/>
        <v>0</v>
      </c>
      <c r="M7521" s="31"/>
      <c r="N7521" s="3" t="b">
        <f t="shared" si="475"/>
        <v>1</v>
      </c>
      <c r="O7521" s="9" t="str">
        <f>CONCATENATE(D7521," ",E7521," "," / ",IF(ISBLANK(E7521),1,VLOOKUP(E7521,$AH$2:$AJ$51,3,0))," ",F7521," ",IF(ISBLANK(G7521),1,VLOOKUP(CONCATENATE(D7521," ",Q7521," ",G7521),$CA$5:$CB$84,2,0)))</f>
        <v xml:space="preserve">   / 1  1</v>
      </c>
      <c r="P7521" s="3" t="b">
        <f t="shared" si="476"/>
        <v>0</v>
      </c>
      <c r="Q7521" s="3" t="e">
        <f>VLOOKUP(E7521,$BS$1:$BT$50,2,0)</f>
        <v>#N/A</v>
      </c>
    </row>
    <row r="7522" spans="1:17" hidden="1">
      <c r="A7522" s="10"/>
      <c r="B7522" s="11">
        <f t="shared" si="474"/>
        <v>1</v>
      </c>
      <c r="C7522" s="12"/>
      <c r="D7522" s="13"/>
      <c r="E7522" s="14"/>
      <c r="F7522" s="14"/>
      <c r="G7522" s="14"/>
      <c r="H7522" s="14"/>
      <c r="I7522" s="15"/>
      <c r="J7522" s="16"/>
      <c r="K7522" s="17"/>
      <c r="L7522" s="18">
        <f t="shared" si="477"/>
        <v>0</v>
      </c>
      <c r="M7522" s="31"/>
      <c r="N7522" s="3" t="b">
        <f t="shared" si="475"/>
        <v>1</v>
      </c>
      <c r="O7522" s="9" t="str">
        <f>CONCATENATE(D7522," ",E7522," "," / ",IF(ISBLANK(E7522),1,VLOOKUP(E7522,$AH$2:$AJ$51,3,0))," ",F7522," ",IF(ISBLANK(G7522),1,VLOOKUP(CONCATENATE(D7522," ",Q7522," ",G7522),$CA$5:$CB$84,2,0)))</f>
        <v xml:space="preserve">   / 1  1</v>
      </c>
      <c r="P7522" s="3" t="b">
        <f t="shared" si="476"/>
        <v>0</v>
      </c>
      <c r="Q7522" s="3" t="e">
        <f>VLOOKUP(E7522,$BS$1:$BT$50,2,0)</f>
        <v>#N/A</v>
      </c>
    </row>
    <row r="7523" spans="1:17" hidden="1">
      <c r="A7523" s="10"/>
      <c r="B7523" s="11">
        <f t="shared" si="474"/>
        <v>1</v>
      </c>
      <c r="C7523" s="12"/>
      <c r="D7523" s="13"/>
      <c r="E7523" s="14"/>
      <c r="F7523" s="14"/>
      <c r="G7523" s="14"/>
      <c r="H7523" s="14"/>
      <c r="I7523" s="15"/>
      <c r="J7523" s="16"/>
      <c r="K7523" s="17"/>
      <c r="L7523" s="18">
        <f t="shared" si="477"/>
        <v>0</v>
      </c>
      <c r="M7523" s="31"/>
      <c r="N7523" s="3" t="b">
        <f t="shared" si="475"/>
        <v>1</v>
      </c>
      <c r="O7523" s="9" t="str">
        <f>CONCATENATE(D7523," ",E7523," "," / ",IF(ISBLANK(E7523),1,VLOOKUP(E7523,$AH$2:$AJ$51,3,0))," ",F7523," ",IF(ISBLANK(G7523),1,VLOOKUP(CONCATENATE(D7523," ",Q7523," ",G7523),$CA$5:$CB$84,2,0)))</f>
        <v xml:space="preserve">   / 1  1</v>
      </c>
      <c r="P7523" s="3" t="b">
        <f t="shared" si="476"/>
        <v>0</v>
      </c>
      <c r="Q7523" s="3" t="e">
        <f>VLOOKUP(E7523,$BS$1:$BT$50,2,0)</f>
        <v>#N/A</v>
      </c>
    </row>
    <row r="7524" spans="1:17" hidden="1">
      <c r="A7524" s="10"/>
      <c r="B7524" s="11">
        <f t="shared" si="474"/>
        <v>1</v>
      </c>
      <c r="C7524" s="12"/>
      <c r="D7524" s="13"/>
      <c r="E7524" s="14"/>
      <c r="F7524" s="14"/>
      <c r="G7524" s="14"/>
      <c r="H7524" s="14"/>
      <c r="I7524" s="15"/>
      <c r="J7524" s="16"/>
      <c r="K7524" s="17"/>
      <c r="L7524" s="18">
        <f t="shared" si="477"/>
        <v>0</v>
      </c>
      <c r="M7524" s="31"/>
      <c r="N7524" s="3" t="b">
        <f t="shared" si="475"/>
        <v>1</v>
      </c>
      <c r="O7524" s="9" t="str">
        <f>CONCATENATE(D7524," ",E7524," "," / ",IF(ISBLANK(E7524),1,VLOOKUP(E7524,$AH$2:$AJ$51,3,0))," ",F7524," ",IF(ISBLANK(G7524),1,VLOOKUP(CONCATENATE(D7524," ",Q7524," ",G7524),$CA$5:$CB$84,2,0)))</f>
        <v xml:space="preserve">   / 1  1</v>
      </c>
      <c r="P7524" s="3" t="b">
        <f t="shared" si="476"/>
        <v>0</v>
      </c>
      <c r="Q7524" s="3" t="e">
        <f>VLOOKUP(E7524,$BS$1:$BT$50,2,0)</f>
        <v>#N/A</v>
      </c>
    </row>
    <row r="7525" spans="1:17" hidden="1">
      <c r="A7525" s="10"/>
      <c r="B7525" s="11">
        <f t="shared" si="474"/>
        <v>1</v>
      </c>
      <c r="C7525" s="12"/>
      <c r="D7525" s="13"/>
      <c r="E7525" s="14"/>
      <c r="F7525" s="14"/>
      <c r="G7525" s="14"/>
      <c r="H7525" s="14"/>
      <c r="I7525" s="15"/>
      <c r="J7525" s="16"/>
      <c r="K7525" s="17"/>
      <c r="L7525" s="18">
        <f t="shared" si="477"/>
        <v>0</v>
      </c>
      <c r="M7525" s="31"/>
      <c r="N7525" s="3" t="b">
        <f t="shared" si="475"/>
        <v>1</v>
      </c>
      <c r="O7525" s="9" t="str">
        <f>CONCATENATE(D7525," ",E7525," "," / ",IF(ISBLANK(E7525),1,VLOOKUP(E7525,$AH$2:$AJ$51,3,0))," ",F7525," ",IF(ISBLANK(G7525),1,VLOOKUP(CONCATENATE(D7525," ",Q7525," ",G7525),$CA$5:$CB$84,2,0)))</f>
        <v xml:space="preserve">   / 1  1</v>
      </c>
      <c r="P7525" s="3" t="b">
        <f t="shared" si="476"/>
        <v>0</v>
      </c>
      <c r="Q7525" s="3" t="e">
        <f>VLOOKUP(E7525,$BS$1:$BT$50,2,0)</f>
        <v>#N/A</v>
      </c>
    </row>
    <row r="7526" spans="1:17" hidden="1">
      <c r="A7526" s="10"/>
      <c r="B7526" s="11">
        <f t="shared" si="474"/>
        <v>1</v>
      </c>
      <c r="C7526" s="12"/>
      <c r="D7526" s="13"/>
      <c r="E7526" s="14"/>
      <c r="F7526" s="14"/>
      <c r="G7526" s="14"/>
      <c r="H7526" s="14"/>
      <c r="I7526" s="15"/>
      <c r="J7526" s="16"/>
      <c r="K7526" s="17"/>
      <c r="L7526" s="18">
        <f t="shared" si="477"/>
        <v>0</v>
      </c>
      <c r="M7526" s="31"/>
      <c r="N7526" s="3" t="b">
        <f t="shared" si="475"/>
        <v>1</v>
      </c>
      <c r="O7526" s="9" t="str">
        <f>CONCATENATE(D7526," ",E7526," "," / ",IF(ISBLANK(E7526),1,VLOOKUP(E7526,$AH$2:$AJ$51,3,0))," ",F7526," ",IF(ISBLANK(G7526),1,VLOOKUP(CONCATENATE(D7526," ",Q7526," ",G7526),$CA$5:$CB$84,2,0)))</f>
        <v xml:space="preserve">   / 1  1</v>
      </c>
      <c r="P7526" s="3" t="b">
        <f t="shared" si="476"/>
        <v>0</v>
      </c>
      <c r="Q7526" s="3" t="e">
        <f>VLOOKUP(E7526,$BS$1:$BT$50,2,0)</f>
        <v>#N/A</v>
      </c>
    </row>
    <row r="7527" spans="1:17" hidden="1">
      <c r="A7527" s="10"/>
      <c r="B7527" s="11">
        <f t="shared" si="474"/>
        <v>1</v>
      </c>
      <c r="C7527" s="12"/>
      <c r="D7527" s="13"/>
      <c r="E7527" s="14"/>
      <c r="F7527" s="14"/>
      <c r="G7527" s="14"/>
      <c r="H7527" s="14"/>
      <c r="I7527" s="15"/>
      <c r="J7527" s="16"/>
      <c r="K7527" s="17"/>
      <c r="L7527" s="18">
        <f t="shared" si="477"/>
        <v>0</v>
      </c>
      <c r="M7527" s="31"/>
      <c r="N7527" s="3" t="b">
        <f t="shared" si="475"/>
        <v>1</v>
      </c>
      <c r="O7527" s="9" t="str">
        <f>CONCATENATE(D7527," ",E7527," "," / ",IF(ISBLANK(E7527),1,VLOOKUP(E7527,$AH$2:$AJ$51,3,0))," ",F7527," ",IF(ISBLANK(G7527),1,VLOOKUP(CONCATENATE(D7527," ",Q7527," ",G7527),$CA$5:$CB$84,2,0)))</f>
        <v xml:space="preserve">   / 1  1</v>
      </c>
      <c r="P7527" s="3" t="b">
        <f t="shared" si="476"/>
        <v>0</v>
      </c>
      <c r="Q7527" s="3" t="e">
        <f>VLOOKUP(E7527,$BS$1:$BT$50,2,0)</f>
        <v>#N/A</v>
      </c>
    </row>
    <row r="7528" spans="1:17" hidden="1">
      <c r="A7528" s="10"/>
      <c r="B7528" s="11">
        <f t="shared" si="474"/>
        <v>1</v>
      </c>
      <c r="C7528" s="12"/>
      <c r="D7528" s="13"/>
      <c r="E7528" s="14"/>
      <c r="F7528" s="14"/>
      <c r="G7528" s="14"/>
      <c r="H7528" s="14"/>
      <c r="I7528" s="15"/>
      <c r="J7528" s="16"/>
      <c r="K7528" s="17"/>
      <c r="L7528" s="18">
        <f t="shared" si="477"/>
        <v>0</v>
      </c>
      <c r="M7528" s="31"/>
      <c r="N7528" s="3" t="b">
        <f t="shared" si="475"/>
        <v>1</v>
      </c>
      <c r="O7528" s="9" t="str">
        <f>CONCATENATE(D7528," ",E7528," "," / ",IF(ISBLANK(E7528),1,VLOOKUP(E7528,$AH$2:$AJ$51,3,0))," ",F7528," ",IF(ISBLANK(G7528),1,VLOOKUP(CONCATENATE(D7528," ",Q7528," ",G7528),$CA$5:$CB$84,2,0)))</f>
        <v xml:space="preserve">   / 1  1</v>
      </c>
      <c r="P7528" s="3" t="b">
        <f t="shared" si="476"/>
        <v>0</v>
      </c>
      <c r="Q7528" s="3" t="e">
        <f>VLOOKUP(E7528,$BS$1:$BT$50,2,0)</f>
        <v>#N/A</v>
      </c>
    </row>
    <row r="7529" spans="1:17" hidden="1">
      <c r="A7529" s="10"/>
      <c r="B7529" s="11">
        <f t="shared" si="474"/>
        <v>1</v>
      </c>
      <c r="C7529" s="12"/>
      <c r="D7529" s="13"/>
      <c r="E7529" s="14"/>
      <c r="F7529" s="14"/>
      <c r="G7529" s="14"/>
      <c r="H7529" s="14"/>
      <c r="I7529" s="15"/>
      <c r="J7529" s="16"/>
      <c r="K7529" s="17"/>
      <c r="L7529" s="18">
        <f t="shared" si="477"/>
        <v>0</v>
      </c>
      <c r="M7529" s="31"/>
      <c r="N7529" s="3" t="b">
        <f t="shared" si="475"/>
        <v>1</v>
      </c>
      <c r="O7529" s="9" t="str">
        <f>CONCATENATE(D7529," ",E7529," "," / ",IF(ISBLANK(E7529),1,VLOOKUP(E7529,$AH$2:$AJ$51,3,0))," ",F7529," ",IF(ISBLANK(G7529),1,VLOOKUP(CONCATENATE(D7529," ",Q7529," ",G7529),$CA$5:$CB$84,2,0)))</f>
        <v xml:space="preserve">   / 1  1</v>
      </c>
      <c r="P7529" s="3" t="b">
        <f t="shared" si="476"/>
        <v>0</v>
      </c>
      <c r="Q7529" s="3" t="e">
        <f>VLOOKUP(E7529,$BS$1:$BT$50,2,0)</f>
        <v>#N/A</v>
      </c>
    </row>
    <row r="7530" spans="1:17" hidden="1">
      <c r="A7530" s="10"/>
      <c r="B7530" s="11">
        <f t="shared" si="474"/>
        <v>1</v>
      </c>
      <c r="C7530" s="12"/>
      <c r="D7530" s="13"/>
      <c r="E7530" s="14"/>
      <c r="F7530" s="14"/>
      <c r="G7530" s="14"/>
      <c r="H7530" s="14"/>
      <c r="I7530" s="15"/>
      <c r="J7530" s="16"/>
      <c r="K7530" s="17"/>
      <c r="L7530" s="18">
        <f t="shared" si="477"/>
        <v>0</v>
      </c>
      <c r="M7530" s="31"/>
      <c r="N7530" s="3" t="b">
        <f t="shared" si="475"/>
        <v>1</v>
      </c>
      <c r="O7530" s="9" t="str">
        <f>CONCATENATE(D7530," ",E7530," "," / ",IF(ISBLANK(E7530),1,VLOOKUP(E7530,$AH$2:$AJ$51,3,0))," ",F7530," ",IF(ISBLANK(G7530),1,VLOOKUP(CONCATENATE(D7530," ",Q7530," ",G7530),$CA$5:$CB$84,2,0)))</f>
        <v xml:space="preserve">   / 1  1</v>
      </c>
      <c r="P7530" s="3" t="b">
        <f t="shared" si="476"/>
        <v>0</v>
      </c>
      <c r="Q7530" s="3" t="e">
        <f>VLOOKUP(E7530,$BS$1:$BT$50,2,0)</f>
        <v>#N/A</v>
      </c>
    </row>
    <row r="7531" spans="1:17" hidden="1">
      <c r="A7531" s="10"/>
      <c r="B7531" s="11">
        <f t="shared" si="474"/>
        <v>1</v>
      </c>
      <c r="C7531" s="12"/>
      <c r="D7531" s="13"/>
      <c r="E7531" s="14"/>
      <c r="F7531" s="14"/>
      <c r="G7531" s="14"/>
      <c r="H7531" s="14"/>
      <c r="I7531" s="15"/>
      <c r="J7531" s="16"/>
      <c r="K7531" s="17"/>
      <c r="L7531" s="18">
        <f t="shared" si="477"/>
        <v>0</v>
      </c>
      <c r="M7531" s="31"/>
      <c r="N7531" s="3" t="b">
        <f t="shared" si="475"/>
        <v>1</v>
      </c>
      <c r="O7531" s="9" t="str">
        <f>CONCATENATE(D7531," ",E7531," "," / ",IF(ISBLANK(E7531),1,VLOOKUP(E7531,$AH$2:$AJ$51,3,0))," ",F7531," ",IF(ISBLANK(G7531),1,VLOOKUP(CONCATENATE(D7531," ",Q7531," ",G7531),$CA$5:$CB$84,2,0)))</f>
        <v xml:space="preserve">   / 1  1</v>
      </c>
      <c r="P7531" s="3" t="b">
        <f t="shared" si="476"/>
        <v>0</v>
      </c>
      <c r="Q7531" s="3" t="e">
        <f>VLOOKUP(E7531,$BS$1:$BT$50,2,0)</f>
        <v>#N/A</v>
      </c>
    </row>
    <row r="7532" spans="1:17" hidden="1">
      <c r="A7532" s="10"/>
      <c r="B7532" s="11">
        <f t="shared" si="474"/>
        <v>1</v>
      </c>
      <c r="C7532" s="12"/>
      <c r="D7532" s="13"/>
      <c r="E7532" s="14"/>
      <c r="F7532" s="14"/>
      <c r="G7532" s="14"/>
      <c r="H7532" s="14"/>
      <c r="I7532" s="15"/>
      <c r="J7532" s="16"/>
      <c r="K7532" s="17"/>
      <c r="L7532" s="18">
        <f t="shared" si="477"/>
        <v>0</v>
      </c>
      <c r="M7532" s="31"/>
      <c r="N7532" s="3" t="b">
        <f t="shared" si="475"/>
        <v>1</v>
      </c>
      <c r="O7532" s="9" t="str">
        <f>CONCATENATE(D7532," ",E7532," "," / ",IF(ISBLANK(E7532),1,VLOOKUP(E7532,$AH$2:$AJ$51,3,0))," ",F7532," ",IF(ISBLANK(G7532),1,VLOOKUP(CONCATENATE(D7532," ",Q7532," ",G7532),$CA$5:$CB$84,2,0)))</f>
        <v xml:space="preserve">   / 1  1</v>
      </c>
      <c r="P7532" s="3" t="b">
        <f t="shared" si="476"/>
        <v>0</v>
      </c>
      <c r="Q7532" s="3" t="e">
        <f>VLOOKUP(E7532,$BS$1:$BT$50,2,0)</f>
        <v>#N/A</v>
      </c>
    </row>
    <row r="7533" spans="1:17" hidden="1">
      <c r="A7533" s="10"/>
      <c r="B7533" s="11">
        <f t="shared" si="474"/>
        <v>1</v>
      </c>
      <c r="C7533" s="12"/>
      <c r="D7533" s="13"/>
      <c r="E7533" s="14"/>
      <c r="F7533" s="14"/>
      <c r="G7533" s="14"/>
      <c r="H7533" s="14"/>
      <c r="I7533" s="15"/>
      <c r="J7533" s="16"/>
      <c r="K7533" s="17"/>
      <c r="L7533" s="18">
        <f t="shared" si="477"/>
        <v>0</v>
      </c>
      <c r="M7533" s="31"/>
      <c r="N7533" s="3" t="b">
        <f t="shared" si="475"/>
        <v>1</v>
      </c>
      <c r="O7533" s="9" t="str">
        <f>CONCATENATE(D7533," ",E7533," "," / ",IF(ISBLANK(E7533),1,VLOOKUP(E7533,$AH$2:$AJ$51,3,0))," ",F7533," ",IF(ISBLANK(G7533),1,VLOOKUP(CONCATENATE(D7533," ",Q7533," ",G7533),$CA$5:$CB$84,2,0)))</f>
        <v xml:space="preserve">   / 1  1</v>
      </c>
      <c r="P7533" s="3" t="b">
        <f t="shared" si="476"/>
        <v>0</v>
      </c>
      <c r="Q7533" s="3" t="e">
        <f>VLOOKUP(E7533,$BS$1:$BT$50,2,0)</f>
        <v>#N/A</v>
      </c>
    </row>
    <row r="7534" spans="1:17" hidden="1">
      <c r="A7534" s="10"/>
      <c r="B7534" s="11">
        <f t="shared" si="474"/>
        <v>1</v>
      </c>
      <c r="C7534" s="12"/>
      <c r="D7534" s="13"/>
      <c r="E7534" s="14"/>
      <c r="F7534" s="14"/>
      <c r="G7534" s="14"/>
      <c r="H7534" s="14"/>
      <c r="I7534" s="15"/>
      <c r="J7534" s="16"/>
      <c r="K7534" s="17"/>
      <c r="L7534" s="18">
        <f t="shared" si="477"/>
        <v>0</v>
      </c>
      <c r="M7534" s="31"/>
      <c r="N7534" s="3" t="b">
        <f t="shared" si="475"/>
        <v>1</v>
      </c>
      <c r="O7534" s="9" t="str">
        <f>CONCATENATE(D7534," ",E7534," "," / ",IF(ISBLANK(E7534),1,VLOOKUP(E7534,$AH$2:$AJ$51,3,0))," ",F7534," ",IF(ISBLANK(G7534),1,VLOOKUP(CONCATENATE(D7534," ",Q7534," ",G7534),$CA$5:$CB$84,2,0)))</f>
        <v xml:space="preserve">   / 1  1</v>
      </c>
      <c r="P7534" s="3" t="b">
        <f t="shared" si="476"/>
        <v>0</v>
      </c>
      <c r="Q7534" s="3" t="e">
        <f>VLOOKUP(E7534,$BS$1:$BT$50,2,0)</f>
        <v>#N/A</v>
      </c>
    </row>
    <row r="7535" spans="1:17" hidden="1">
      <c r="A7535" s="10"/>
      <c r="B7535" s="11">
        <f t="shared" si="474"/>
        <v>1</v>
      </c>
      <c r="C7535" s="12"/>
      <c r="D7535" s="13"/>
      <c r="E7535" s="14"/>
      <c r="F7535" s="14"/>
      <c r="G7535" s="14"/>
      <c r="H7535" s="14"/>
      <c r="I7535" s="15"/>
      <c r="J7535" s="16"/>
      <c r="K7535" s="17"/>
      <c r="L7535" s="18">
        <f t="shared" si="477"/>
        <v>0</v>
      </c>
      <c r="M7535" s="31"/>
      <c r="N7535" s="3" t="b">
        <f t="shared" si="475"/>
        <v>1</v>
      </c>
      <c r="O7535" s="9" t="str">
        <f>CONCATENATE(D7535," ",E7535," "," / ",IF(ISBLANK(E7535),1,VLOOKUP(E7535,$AH$2:$AJ$51,3,0))," ",F7535," ",IF(ISBLANK(G7535),1,VLOOKUP(CONCATENATE(D7535," ",Q7535," ",G7535),$CA$5:$CB$84,2,0)))</f>
        <v xml:space="preserve">   / 1  1</v>
      </c>
      <c r="P7535" s="3" t="b">
        <f t="shared" si="476"/>
        <v>0</v>
      </c>
      <c r="Q7535" s="3" t="e">
        <f>VLOOKUP(E7535,$BS$1:$BT$50,2,0)</f>
        <v>#N/A</v>
      </c>
    </row>
    <row r="7536" spans="1:17" hidden="1">
      <c r="A7536" s="10"/>
      <c r="B7536" s="11">
        <f t="shared" si="474"/>
        <v>1</v>
      </c>
      <c r="C7536" s="12"/>
      <c r="D7536" s="13"/>
      <c r="E7536" s="14"/>
      <c r="F7536" s="14"/>
      <c r="G7536" s="14"/>
      <c r="H7536" s="14"/>
      <c r="I7536" s="15"/>
      <c r="J7536" s="16"/>
      <c r="K7536" s="17"/>
      <c r="L7536" s="18">
        <f t="shared" si="477"/>
        <v>0</v>
      </c>
      <c r="M7536" s="31"/>
      <c r="N7536" s="3" t="b">
        <f t="shared" si="475"/>
        <v>1</v>
      </c>
      <c r="O7536" s="9" t="str">
        <f>CONCATENATE(D7536," ",E7536," "," / ",IF(ISBLANK(E7536),1,VLOOKUP(E7536,$AH$2:$AJ$51,3,0))," ",F7536," ",IF(ISBLANK(G7536),1,VLOOKUP(CONCATENATE(D7536," ",Q7536," ",G7536),$CA$5:$CB$84,2,0)))</f>
        <v xml:space="preserve">   / 1  1</v>
      </c>
      <c r="P7536" s="3" t="b">
        <f t="shared" si="476"/>
        <v>0</v>
      </c>
      <c r="Q7536" s="3" t="e">
        <f>VLOOKUP(E7536,$BS$1:$BT$50,2,0)</f>
        <v>#N/A</v>
      </c>
    </row>
    <row r="7537" spans="1:17" hidden="1">
      <c r="A7537" s="10"/>
      <c r="B7537" s="11">
        <f t="shared" si="474"/>
        <v>1</v>
      </c>
      <c r="C7537" s="12"/>
      <c r="D7537" s="13"/>
      <c r="E7537" s="14"/>
      <c r="F7537" s="14"/>
      <c r="G7537" s="14"/>
      <c r="H7537" s="14"/>
      <c r="I7537" s="15"/>
      <c r="J7537" s="16"/>
      <c r="K7537" s="17"/>
      <c r="L7537" s="18">
        <f t="shared" si="477"/>
        <v>0</v>
      </c>
      <c r="M7537" s="31"/>
      <c r="N7537" s="3" t="b">
        <f t="shared" si="475"/>
        <v>1</v>
      </c>
      <c r="O7537" s="9" t="str">
        <f>CONCATENATE(D7537," ",E7537," "," / ",IF(ISBLANK(E7537),1,VLOOKUP(E7537,$AH$2:$AJ$51,3,0))," ",F7537," ",IF(ISBLANK(G7537),1,VLOOKUP(CONCATENATE(D7537," ",Q7537," ",G7537),$CA$5:$CB$84,2,0)))</f>
        <v xml:space="preserve">   / 1  1</v>
      </c>
      <c r="P7537" s="3" t="b">
        <f t="shared" si="476"/>
        <v>0</v>
      </c>
      <c r="Q7537" s="3" t="e">
        <f>VLOOKUP(E7537,$BS$1:$BT$50,2,0)</f>
        <v>#N/A</v>
      </c>
    </row>
    <row r="7538" spans="1:17" hidden="1">
      <c r="A7538" s="10"/>
      <c r="B7538" s="11">
        <f t="shared" si="474"/>
        <v>1</v>
      </c>
      <c r="C7538" s="12"/>
      <c r="D7538" s="13"/>
      <c r="E7538" s="14"/>
      <c r="F7538" s="14"/>
      <c r="G7538" s="14"/>
      <c r="H7538" s="14"/>
      <c r="I7538" s="15"/>
      <c r="J7538" s="16"/>
      <c r="K7538" s="17"/>
      <c r="L7538" s="18">
        <f t="shared" si="477"/>
        <v>0</v>
      </c>
      <c r="M7538" s="31"/>
      <c r="N7538" s="3" t="b">
        <f t="shared" si="475"/>
        <v>1</v>
      </c>
      <c r="O7538" s="9" t="str">
        <f>CONCATENATE(D7538," ",E7538," "," / ",IF(ISBLANK(E7538),1,VLOOKUP(E7538,$AH$2:$AJ$51,3,0))," ",F7538," ",IF(ISBLANK(G7538),1,VLOOKUP(CONCATENATE(D7538," ",Q7538," ",G7538),$CA$5:$CB$84,2,0)))</f>
        <v xml:space="preserve">   / 1  1</v>
      </c>
      <c r="P7538" s="3" t="b">
        <f t="shared" si="476"/>
        <v>0</v>
      </c>
      <c r="Q7538" s="3" t="e">
        <f>VLOOKUP(E7538,$BS$1:$BT$50,2,0)</f>
        <v>#N/A</v>
      </c>
    </row>
    <row r="7539" spans="1:17" hidden="1">
      <c r="A7539" s="10"/>
      <c r="B7539" s="11">
        <f t="shared" ref="B7539:B7602" si="478">IF(AND(A7539=A7538,A7539&gt;0,C7539=C7538),B7538+1,1)</f>
        <v>1</v>
      </c>
      <c r="C7539" s="12"/>
      <c r="D7539" s="13"/>
      <c r="E7539" s="14"/>
      <c r="F7539" s="14"/>
      <c r="G7539" s="14"/>
      <c r="H7539" s="14"/>
      <c r="I7539" s="15"/>
      <c r="J7539" s="16"/>
      <c r="K7539" s="17"/>
      <c r="L7539" s="18">
        <f t="shared" si="477"/>
        <v>0</v>
      </c>
      <c r="M7539" s="31"/>
      <c r="N7539" s="3" t="b">
        <f t="shared" ref="N7539:N7602" si="479">OR(ISBLANK(A7539),ISBLANK(B7539),ISBLANK(C7539),ISBLANK(D7539),ISBLANK(E7539),ISBLANK(F7539),ISBLANK(G7539),ISBLANK(H7539),ISBLANK(I7539),ISBLANK(J7539),ISBLANK(K7539))</f>
        <v>1</v>
      </c>
      <c r="O7539" s="9" t="str">
        <f>CONCATENATE(D7539," ",E7539," "," / ",IF(ISBLANK(E7539),1,VLOOKUP(E7539,$AH$2:$AJ$51,3,0))," ",F7539," ",IF(ISBLANK(G7539),1,VLOOKUP(CONCATENATE(D7539," ",Q7539," ",G7539),$CA$5:$CB$84,2,0)))</f>
        <v xml:space="preserve">   / 1  1</v>
      </c>
      <c r="P7539" s="3" t="b">
        <f t="shared" ref="P7539:P7602" si="480">ISNA(O7539)</f>
        <v>0</v>
      </c>
      <c r="Q7539" s="3" t="e">
        <f>VLOOKUP(E7539,$BS$1:$BT$50,2,0)</f>
        <v>#N/A</v>
      </c>
    </row>
    <row r="7540" spans="1:17" hidden="1">
      <c r="A7540" s="10"/>
      <c r="B7540" s="11">
        <f t="shared" si="478"/>
        <v>1</v>
      </c>
      <c r="C7540" s="12"/>
      <c r="D7540" s="13"/>
      <c r="E7540" s="14"/>
      <c r="F7540" s="14"/>
      <c r="G7540" s="14"/>
      <c r="H7540" s="14"/>
      <c r="I7540" s="15"/>
      <c r="J7540" s="16"/>
      <c r="K7540" s="17"/>
      <c r="L7540" s="18">
        <f t="shared" si="477"/>
        <v>0</v>
      </c>
      <c r="M7540" s="31"/>
      <c r="N7540" s="3" t="b">
        <f t="shared" si="479"/>
        <v>1</v>
      </c>
      <c r="O7540" s="9" t="str">
        <f>CONCATENATE(D7540," ",E7540," "," / ",IF(ISBLANK(E7540),1,VLOOKUP(E7540,$AH$2:$AJ$51,3,0))," ",F7540," ",IF(ISBLANK(G7540),1,VLOOKUP(CONCATENATE(D7540," ",Q7540," ",G7540),$CA$5:$CB$84,2,0)))</f>
        <v xml:space="preserve">   / 1  1</v>
      </c>
      <c r="P7540" s="3" t="b">
        <f t="shared" si="480"/>
        <v>0</v>
      </c>
      <c r="Q7540" s="3" t="e">
        <f>VLOOKUP(E7540,$BS$1:$BT$50,2,0)</f>
        <v>#N/A</v>
      </c>
    </row>
    <row r="7541" spans="1:17" hidden="1">
      <c r="A7541" s="10"/>
      <c r="B7541" s="11">
        <f t="shared" si="478"/>
        <v>1</v>
      </c>
      <c r="C7541" s="12"/>
      <c r="D7541" s="13"/>
      <c r="E7541" s="14"/>
      <c r="F7541" s="14"/>
      <c r="G7541" s="14"/>
      <c r="H7541" s="14"/>
      <c r="I7541" s="15"/>
      <c r="J7541" s="16"/>
      <c r="K7541" s="17"/>
      <c r="L7541" s="18">
        <f t="shared" si="477"/>
        <v>0</v>
      </c>
      <c r="M7541" s="31"/>
      <c r="N7541" s="3" t="b">
        <f t="shared" si="479"/>
        <v>1</v>
      </c>
      <c r="O7541" s="9" t="str">
        <f>CONCATENATE(D7541," ",E7541," "," / ",IF(ISBLANK(E7541),1,VLOOKUP(E7541,$AH$2:$AJ$51,3,0))," ",F7541," ",IF(ISBLANK(G7541),1,VLOOKUP(CONCATENATE(D7541," ",Q7541," ",G7541),$CA$5:$CB$84,2,0)))</f>
        <v xml:space="preserve">   / 1  1</v>
      </c>
      <c r="P7541" s="3" t="b">
        <f t="shared" si="480"/>
        <v>0</v>
      </c>
      <c r="Q7541" s="3" t="e">
        <f>VLOOKUP(E7541,$BS$1:$BT$50,2,0)</f>
        <v>#N/A</v>
      </c>
    </row>
    <row r="7542" spans="1:17" hidden="1">
      <c r="A7542" s="10"/>
      <c r="B7542" s="11">
        <f t="shared" si="478"/>
        <v>1</v>
      </c>
      <c r="C7542" s="12"/>
      <c r="D7542" s="13"/>
      <c r="E7542" s="14"/>
      <c r="F7542" s="14"/>
      <c r="G7542" s="14"/>
      <c r="H7542" s="14"/>
      <c r="I7542" s="15"/>
      <c r="J7542" s="16"/>
      <c r="K7542" s="17"/>
      <c r="L7542" s="18">
        <f t="shared" si="477"/>
        <v>0</v>
      </c>
      <c r="M7542" s="31"/>
      <c r="N7542" s="3" t="b">
        <f t="shared" si="479"/>
        <v>1</v>
      </c>
      <c r="O7542" s="9" t="str">
        <f>CONCATENATE(D7542," ",E7542," "," / ",IF(ISBLANK(E7542),1,VLOOKUP(E7542,$AH$2:$AJ$51,3,0))," ",F7542," ",IF(ISBLANK(G7542),1,VLOOKUP(CONCATENATE(D7542," ",Q7542," ",G7542),$CA$5:$CB$84,2,0)))</f>
        <v xml:space="preserve">   / 1  1</v>
      </c>
      <c r="P7542" s="3" t="b">
        <f t="shared" si="480"/>
        <v>0</v>
      </c>
      <c r="Q7542" s="3" t="e">
        <f>VLOOKUP(E7542,$BS$1:$BT$50,2,0)</f>
        <v>#N/A</v>
      </c>
    </row>
    <row r="7543" spans="1:17" hidden="1">
      <c r="A7543" s="10"/>
      <c r="B7543" s="11">
        <f t="shared" si="478"/>
        <v>1</v>
      </c>
      <c r="C7543" s="12"/>
      <c r="D7543" s="13"/>
      <c r="E7543" s="14"/>
      <c r="F7543" s="14"/>
      <c r="G7543" s="14"/>
      <c r="H7543" s="14"/>
      <c r="I7543" s="15"/>
      <c r="J7543" s="16"/>
      <c r="K7543" s="17"/>
      <c r="L7543" s="18">
        <f t="shared" si="477"/>
        <v>0</v>
      </c>
      <c r="M7543" s="31"/>
      <c r="N7543" s="3" t="b">
        <f t="shared" si="479"/>
        <v>1</v>
      </c>
      <c r="O7543" s="9" t="str">
        <f>CONCATENATE(D7543," ",E7543," "," / ",IF(ISBLANK(E7543),1,VLOOKUP(E7543,$AH$2:$AJ$51,3,0))," ",F7543," ",IF(ISBLANK(G7543),1,VLOOKUP(CONCATENATE(D7543," ",Q7543," ",G7543),$CA$5:$CB$84,2,0)))</f>
        <v xml:space="preserve">   / 1  1</v>
      </c>
      <c r="P7543" s="3" t="b">
        <f t="shared" si="480"/>
        <v>0</v>
      </c>
      <c r="Q7543" s="3" t="e">
        <f>VLOOKUP(E7543,$BS$1:$BT$50,2,0)</f>
        <v>#N/A</v>
      </c>
    </row>
    <row r="7544" spans="1:17" hidden="1">
      <c r="A7544" s="10"/>
      <c r="B7544" s="11">
        <f t="shared" si="478"/>
        <v>1</v>
      </c>
      <c r="C7544" s="12"/>
      <c r="D7544" s="13"/>
      <c r="E7544" s="14"/>
      <c r="F7544" s="14"/>
      <c r="G7544" s="14"/>
      <c r="H7544" s="14"/>
      <c r="I7544" s="15"/>
      <c r="J7544" s="16"/>
      <c r="K7544" s="17"/>
      <c r="L7544" s="18">
        <f t="shared" si="477"/>
        <v>0</v>
      </c>
      <c r="M7544" s="31"/>
      <c r="N7544" s="3" t="b">
        <f t="shared" si="479"/>
        <v>1</v>
      </c>
      <c r="O7544" s="9" t="str">
        <f>CONCATENATE(D7544," ",E7544," "," / ",IF(ISBLANK(E7544),1,VLOOKUP(E7544,$AH$2:$AJ$51,3,0))," ",F7544," ",IF(ISBLANK(G7544),1,VLOOKUP(CONCATENATE(D7544," ",Q7544," ",G7544),$CA$5:$CB$84,2,0)))</f>
        <v xml:space="preserve">   / 1  1</v>
      </c>
      <c r="P7544" s="3" t="b">
        <f t="shared" si="480"/>
        <v>0</v>
      </c>
      <c r="Q7544" s="3" t="e">
        <f>VLOOKUP(E7544,$BS$1:$BT$50,2,0)</f>
        <v>#N/A</v>
      </c>
    </row>
    <row r="7545" spans="1:17" hidden="1">
      <c r="A7545" s="10"/>
      <c r="B7545" s="11">
        <f t="shared" si="478"/>
        <v>1</v>
      </c>
      <c r="C7545" s="12"/>
      <c r="D7545" s="13"/>
      <c r="E7545" s="14"/>
      <c r="F7545" s="14"/>
      <c r="G7545" s="14"/>
      <c r="H7545" s="14"/>
      <c r="I7545" s="15"/>
      <c r="J7545" s="16"/>
      <c r="K7545" s="17"/>
      <c r="L7545" s="18">
        <f t="shared" si="477"/>
        <v>0</v>
      </c>
      <c r="M7545" s="31"/>
      <c r="N7545" s="3" t="b">
        <f t="shared" si="479"/>
        <v>1</v>
      </c>
      <c r="O7545" s="9" t="str">
        <f>CONCATENATE(D7545," ",E7545," "," / ",IF(ISBLANK(E7545),1,VLOOKUP(E7545,$AH$2:$AJ$51,3,0))," ",F7545," ",IF(ISBLANK(G7545),1,VLOOKUP(CONCATENATE(D7545," ",Q7545," ",G7545),$CA$5:$CB$84,2,0)))</f>
        <v xml:space="preserve">   / 1  1</v>
      </c>
      <c r="P7545" s="3" t="b">
        <f t="shared" si="480"/>
        <v>0</v>
      </c>
      <c r="Q7545" s="3" t="e">
        <f>VLOOKUP(E7545,$BS$1:$BT$50,2,0)</f>
        <v>#N/A</v>
      </c>
    </row>
    <row r="7546" spans="1:17" hidden="1">
      <c r="A7546" s="10"/>
      <c r="B7546" s="11">
        <f t="shared" si="478"/>
        <v>1</v>
      </c>
      <c r="C7546" s="12"/>
      <c r="D7546" s="13"/>
      <c r="E7546" s="14"/>
      <c r="F7546" s="14"/>
      <c r="G7546" s="14"/>
      <c r="H7546" s="14"/>
      <c r="I7546" s="15"/>
      <c r="J7546" s="16"/>
      <c r="K7546" s="17"/>
      <c r="L7546" s="18">
        <f t="shared" si="477"/>
        <v>0</v>
      </c>
      <c r="M7546" s="31"/>
      <c r="N7546" s="3" t="b">
        <f t="shared" si="479"/>
        <v>1</v>
      </c>
      <c r="O7546" s="9" t="str">
        <f>CONCATENATE(D7546," ",E7546," "," / ",IF(ISBLANK(E7546),1,VLOOKUP(E7546,$AH$2:$AJ$51,3,0))," ",F7546," ",IF(ISBLANK(G7546),1,VLOOKUP(CONCATENATE(D7546," ",Q7546," ",G7546),$CA$5:$CB$84,2,0)))</f>
        <v xml:space="preserve">   / 1  1</v>
      </c>
      <c r="P7546" s="3" t="b">
        <f t="shared" si="480"/>
        <v>0</v>
      </c>
      <c r="Q7546" s="3" t="e">
        <f>VLOOKUP(E7546,$BS$1:$BT$50,2,0)</f>
        <v>#N/A</v>
      </c>
    </row>
    <row r="7547" spans="1:17" hidden="1">
      <c r="A7547" s="10"/>
      <c r="B7547" s="11">
        <f t="shared" si="478"/>
        <v>1</v>
      </c>
      <c r="C7547" s="12"/>
      <c r="D7547" s="13"/>
      <c r="E7547" s="14"/>
      <c r="F7547" s="14"/>
      <c r="G7547" s="14"/>
      <c r="H7547" s="14"/>
      <c r="I7547" s="15"/>
      <c r="J7547" s="16"/>
      <c r="K7547" s="17"/>
      <c r="L7547" s="18">
        <f t="shared" si="477"/>
        <v>0</v>
      </c>
      <c r="M7547" s="31"/>
      <c r="N7547" s="3" t="b">
        <f t="shared" si="479"/>
        <v>1</v>
      </c>
      <c r="O7547" s="9" t="str">
        <f>CONCATENATE(D7547," ",E7547," "," / ",IF(ISBLANK(E7547),1,VLOOKUP(E7547,$AH$2:$AJ$51,3,0))," ",F7547," ",IF(ISBLANK(G7547),1,VLOOKUP(CONCATENATE(D7547," ",Q7547," ",G7547),$CA$5:$CB$84,2,0)))</f>
        <v xml:space="preserve">   / 1  1</v>
      </c>
      <c r="P7547" s="3" t="b">
        <f t="shared" si="480"/>
        <v>0</v>
      </c>
      <c r="Q7547" s="3" t="e">
        <f>VLOOKUP(E7547,$BS$1:$BT$50,2,0)</f>
        <v>#N/A</v>
      </c>
    </row>
    <row r="7548" spans="1:17" hidden="1">
      <c r="A7548" s="10"/>
      <c r="B7548" s="11">
        <f t="shared" si="478"/>
        <v>1</v>
      </c>
      <c r="C7548" s="12"/>
      <c r="D7548" s="13"/>
      <c r="E7548" s="14"/>
      <c r="F7548" s="14"/>
      <c r="G7548" s="14"/>
      <c r="H7548" s="14"/>
      <c r="I7548" s="15"/>
      <c r="J7548" s="16"/>
      <c r="K7548" s="17"/>
      <c r="L7548" s="18">
        <f t="shared" si="477"/>
        <v>0</v>
      </c>
      <c r="M7548" s="31"/>
      <c r="N7548" s="3" t="b">
        <f t="shared" si="479"/>
        <v>1</v>
      </c>
      <c r="O7548" s="9" t="str">
        <f>CONCATENATE(D7548," ",E7548," "," / ",IF(ISBLANK(E7548),1,VLOOKUP(E7548,$AH$2:$AJ$51,3,0))," ",F7548," ",IF(ISBLANK(G7548),1,VLOOKUP(CONCATENATE(D7548," ",Q7548," ",G7548),$CA$5:$CB$84,2,0)))</f>
        <v xml:space="preserve">   / 1  1</v>
      </c>
      <c r="P7548" s="3" t="b">
        <f t="shared" si="480"/>
        <v>0</v>
      </c>
      <c r="Q7548" s="3" t="e">
        <f>VLOOKUP(E7548,$BS$1:$BT$50,2,0)</f>
        <v>#N/A</v>
      </c>
    </row>
    <row r="7549" spans="1:17" hidden="1">
      <c r="A7549" s="10"/>
      <c r="B7549" s="11">
        <f t="shared" si="478"/>
        <v>1</v>
      </c>
      <c r="C7549" s="12"/>
      <c r="D7549" s="13"/>
      <c r="E7549" s="14"/>
      <c r="F7549" s="14"/>
      <c r="G7549" s="14"/>
      <c r="H7549" s="14"/>
      <c r="I7549" s="15"/>
      <c r="J7549" s="16"/>
      <c r="K7549" s="17"/>
      <c r="L7549" s="18">
        <f t="shared" si="477"/>
        <v>0</v>
      </c>
      <c r="M7549" s="31"/>
      <c r="N7549" s="3" t="b">
        <f t="shared" si="479"/>
        <v>1</v>
      </c>
      <c r="O7549" s="9" t="str">
        <f>CONCATENATE(D7549," ",E7549," "," / ",IF(ISBLANK(E7549),1,VLOOKUP(E7549,$AH$2:$AJ$51,3,0))," ",F7549," ",IF(ISBLANK(G7549),1,VLOOKUP(CONCATENATE(D7549," ",Q7549," ",G7549),$CA$5:$CB$84,2,0)))</f>
        <v xml:space="preserve">   / 1  1</v>
      </c>
      <c r="P7549" s="3" t="b">
        <f t="shared" si="480"/>
        <v>0</v>
      </c>
      <c r="Q7549" s="3" t="e">
        <f>VLOOKUP(E7549,$BS$1:$BT$50,2,0)</f>
        <v>#N/A</v>
      </c>
    </row>
    <row r="7550" spans="1:17" hidden="1">
      <c r="A7550" s="10"/>
      <c r="B7550" s="11">
        <f t="shared" si="478"/>
        <v>1</v>
      </c>
      <c r="C7550" s="12"/>
      <c r="D7550" s="13"/>
      <c r="E7550" s="14"/>
      <c r="F7550" s="14"/>
      <c r="G7550" s="14"/>
      <c r="H7550" s="14"/>
      <c r="I7550" s="15"/>
      <c r="J7550" s="16"/>
      <c r="K7550" s="17"/>
      <c r="L7550" s="18">
        <f t="shared" si="477"/>
        <v>0</v>
      </c>
      <c r="M7550" s="31"/>
      <c r="N7550" s="3" t="b">
        <f t="shared" si="479"/>
        <v>1</v>
      </c>
      <c r="O7550" s="9" t="str">
        <f>CONCATENATE(D7550," ",E7550," "," / ",IF(ISBLANK(E7550),1,VLOOKUP(E7550,$AH$2:$AJ$51,3,0))," ",F7550," ",IF(ISBLANK(G7550),1,VLOOKUP(CONCATENATE(D7550," ",Q7550," ",G7550),$CA$5:$CB$84,2,0)))</f>
        <v xml:space="preserve">   / 1  1</v>
      </c>
      <c r="P7550" s="3" t="b">
        <f t="shared" si="480"/>
        <v>0</v>
      </c>
      <c r="Q7550" s="3" t="e">
        <f>VLOOKUP(E7550,$BS$1:$BT$50,2,0)</f>
        <v>#N/A</v>
      </c>
    </row>
    <row r="7551" spans="1:17" hidden="1">
      <c r="A7551" s="10"/>
      <c r="B7551" s="11">
        <f t="shared" si="478"/>
        <v>1</v>
      </c>
      <c r="C7551" s="12"/>
      <c r="D7551" s="13"/>
      <c r="E7551" s="14"/>
      <c r="F7551" s="14"/>
      <c r="G7551" s="14"/>
      <c r="H7551" s="14"/>
      <c r="I7551" s="15"/>
      <c r="J7551" s="16"/>
      <c r="K7551" s="17"/>
      <c r="L7551" s="18">
        <f t="shared" si="477"/>
        <v>0</v>
      </c>
      <c r="M7551" s="31"/>
      <c r="N7551" s="3" t="b">
        <f t="shared" si="479"/>
        <v>1</v>
      </c>
      <c r="O7551" s="9" t="str">
        <f>CONCATENATE(D7551," ",E7551," "," / ",IF(ISBLANK(E7551),1,VLOOKUP(E7551,$AH$2:$AJ$51,3,0))," ",F7551," ",IF(ISBLANK(G7551),1,VLOOKUP(CONCATENATE(D7551," ",Q7551," ",G7551),$CA$5:$CB$84,2,0)))</f>
        <v xml:space="preserve">   / 1  1</v>
      </c>
      <c r="P7551" s="3" t="b">
        <f t="shared" si="480"/>
        <v>0</v>
      </c>
      <c r="Q7551" s="3" t="e">
        <f>VLOOKUP(E7551,$BS$1:$BT$50,2,0)</f>
        <v>#N/A</v>
      </c>
    </row>
    <row r="7552" spans="1:17" hidden="1">
      <c r="A7552" s="10"/>
      <c r="B7552" s="11">
        <f t="shared" si="478"/>
        <v>1</v>
      </c>
      <c r="C7552" s="12"/>
      <c r="D7552" s="13"/>
      <c r="E7552" s="14"/>
      <c r="F7552" s="14"/>
      <c r="G7552" s="14"/>
      <c r="H7552" s="14"/>
      <c r="I7552" s="15"/>
      <c r="J7552" s="16"/>
      <c r="K7552" s="17"/>
      <c r="L7552" s="18">
        <f t="shared" si="477"/>
        <v>0</v>
      </c>
      <c r="M7552" s="31"/>
      <c r="N7552" s="3" t="b">
        <f t="shared" si="479"/>
        <v>1</v>
      </c>
      <c r="O7552" s="9" t="str">
        <f>CONCATENATE(D7552," ",E7552," "," / ",IF(ISBLANK(E7552),1,VLOOKUP(E7552,$AH$2:$AJ$51,3,0))," ",F7552," ",IF(ISBLANK(G7552),1,VLOOKUP(CONCATENATE(D7552," ",Q7552," ",G7552),$CA$5:$CB$84,2,0)))</f>
        <v xml:space="preserve">   / 1  1</v>
      </c>
      <c r="P7552" s="3" t="b">
        <f t="shared" si="480"/>
        <v>0</v>
      </c>
      <c r="Q7552" s="3" t="e">
        <f>VLOOKUP(E7552,$BS$1:$BT$50,2,0)</f>
        <v>#N/A</v>
      </c>
    </row>
    <row r="7553" spans="1:17" hidden="1">
      <c r="A7553" s="10"/>
      <c r="B7553" s="11">
        <f t="shared" si="478"/>
        <v>1</v>
      </c>
      <c r="C7553" s="12"/>
      <c r="D7553" s="13"/>
      <c r="E7553" s="14"/>
      <c r="F7553" s="14"/>
      <c r="G7553" s="14"/>
      <c r="H7553" s="14"/>
      <c r="I7553" s="15"/>
      <c r="J7553" s="16"/>
      <c r="K7553" s="17"/>
      <c r="L7553" s="18">
        <f t="shared" si="477"/>
        <v>0</v>
      </c>
      <c r="M7553" s="31"/>
      <c r="N7553" s="3" t="b">
        <f t="shared" si="479"/>
        <v>1</v>
      </c>
      <c r="O7553" s="9" t="str">
        <f>CONCATENATE(D7553," ",E7553," "," / ",IF(ISBLANK(E7553),1,VLOOKUP(E7553,$AH$2:$AJ$51,3,0))," ",F7553," ",IF(ISBLANK(G7553),1,VLOOKUP(CONCATENATE(D7553," ",Q7553," ",G7553),$CA$5:$CB$84,2,0)))</f>
        <v xml:space="preserve">   / 1  1</v>
      </c>
      <c r="P7553" s="3" t="b">
        <f t="shared" si="480"/>
        <v>0</v>
      </c>
      <c r="Q7553" s="3" t="e">
        <f>VLOOKUP(E7553,$BS$1:$BT$50,2,0)</f>
        <v>#N/A</v>
      </c>
    </row>
    <row r="7554" spans="1:17" hidden="1">
      <c r="A7554" s="10"/>
      <c r="B7554" s="11">
        <f t="shared" si="478"/>
        <v>1</v>
      </c>
      <c r="C7554" s="12"/>
      <c r="D7554" s="13"/>
      <c r="E7554" s="14"/>
      <c r="F7554" s="14"/>
      <c r="G7554" s="14"/>
      <c r="H7554" s="14"/>
      <c r="I7554" s="15"/>
      <c r="J7554" s="16"/>
      <c r="K7554" s="17"/>
      <c r="L7554" s="18">
        <f t="shared" si="477"/>
        <v>0</v>
      </c>
      <c r="M7554" s="31"/>
      <c r="N7554" s="3" t="b">
        <f t="shared" si="479"/>
        <v>1</v>
      </c>
      <c r="O7554" s="9" t="str">
        <f>CONCATENATE(D7554," ",E7554," "," / ",IF(ISBLANK(E7554),1,VLOOKUP(E7554,$AH$2:$AJ$51,3,0))," ",F7554," ",IF(ISBLANK(G7554),1,VLOOKUP(CONCATENATE(D7554," ",Q7554," ",G7554),$CA$5:$CB$84,2,0)))</f>
        <v xml:space="preserve">   / 1  1</v>
      </c>
      <c r="P7554" s="3" t="b">
        <f t="shared" si="480"/>
        <v>0</v>
      </c>
      <c r="Q7554" s="3" t="e">
        <f>VLOOKUP(E7554,$BS$1:$BT$50,2,0)</f>
        <v>#N/A</v>
      </c>
    </row>
    <row r="7555" spans="1:17" hidden="1">
      <c r="A7555" s="10"/>
      <c r="B7555" s="11">
        <f t="shared" si="478"/>
        <v>1</v>
      </c>
      <c r="C7555" s="12"/>
      <c r="D7555" s="13"/>
      <c r="E7555" s="14"/>
      <c r="F7555" s="14"/>
      <c r="G7555" s="14"/>
      <c r="H7555" s="14"/>
      <c r="I7555" s="15"/>
      <c r="J7555" s="16"/>
      <c r="K7555" s="17"/>
      <c r="L7555" s="18">
        <f t="shared" si="477"/>
        <v>0</v>
      </c>
      <c r="M7555" s="31"/>
      <c r="N7555" s="3" t="b">
        <f t="shared" si="479"/>
        <v>1</v>
      </c>
      <c r="O7555" s="9" t="str">
        <f>CONCATENATE(D7555," ",E7555," "," / ",IF(ISBLANK(E7555),1,VLOOKUP(E7555,$AH$2:$AJ$51,3,0))," ",F7555," ",IF(ISBLANK(G7555),1,VLOOKUP(CONCATENATE(D7555," ",Q7555," ",G7555),$CA$5:$CB$84,2,0)))</f>
        <v xml:space="preserve">   / 1  1</v>
      </c>
      <c r="P7555" s="3" t="b">
        <f t="shared" si="480"/>
        <v>0</v>
      </c>
      <c r="Q7555" s="3" t="e">
        <f>VLOOKUP(E7555,$BS$1:$BT$50,2,0)</f>
        <v>#N/A</v>
      </c>
    </row>
    <row r="7556" spans="1:17" hidden="1">
      <c r="A7556" s="10"/>
      <c r="B7556" s="11">
        <f t="shared" si="478"/>
        <v>1</v>
      </c>
      <c r="C7556" s="12"/>
      <c r="D7556" s="13"/>
      <c r="E7556" s="14"/>
      <c r="F7556" s="14"/>
      <c r="G7556" s="14"/>
      <c r="H7556" s="14"/>
      <c r="I7556" s="15"/>
      <c r="J7556" s="16"/>
      <c r="K7556" s="17"/>
      <c r="L7556" s="18">
        <f t="shared" si="477"/>
        <v>0</v>
      </c>
      <c r="M7556" s="31"/>
      <c r="N7556" s="3" t="b">
        <f t="shared" si="479"/>
        <v>1</v>
      </c>
      <c r="O7556" s="9" t="str">
        <f>CONCATENATE(D7556," ",E7556," "," / ",IF(ISBLANK(E7556),1,VLOOKUP(E7556,$AH$2:$AJ$51,3,0))," ",F7556," ",IF(ISBLANK(G7556),1,VLOOKUP(CONCATENATE(D7556," ",Q7556," ",G7556),$CA$5:$CB$84,2,0)))</f>
        <v xml:space="preserve">   / 1  1</v>
      </c>
      <c r="P7556" s="3" t="b">
        <f t="shared" si="480"/>
        <v>0</v>
      </c>
      <c r="Q7556" s="3" t="e">
        <f>VLOOKUP(E7556,$BS$1:$BT$50,2,0)</f>
        <v>#N/A</v>
      </c>
    </row>
    <row r="7557" spans="1:17" hidden="1">
      <c r="A7557" s="10"/>
      <c r="B7557" s="11">
        <f t="shared" si="478"/>
        <v>1</v>
      </c>
      <c r="C7557" s="12"/>
      <c r="D7557" s="13"/>
      <c r="E7557" s="14"/>
      <c r="F7557" s="14"/>
      <c r="G7557" s="14"/>
      <c r="H7557" s="14"/>
      <c r="I7557" s="15"/>
      <c r="J7557" s="16"/>
      <c r="K7557" s="17"/>
      <c r="L7557" s="18">
        <f t="shared" si="477"/>
        <v>0</v>
      </c>
      <c r="M7557" s="31"/>
      <c r="N7557" s="3" t="b">
        <f t="shared" si="479"/>
        <v>1</v>
      </c>
      <c r="O7557" s="9" t="str">
        <f>CONCATENATE(D7557," ",E7557," "," / ",IF(ISBLANK(E7557),1,VLOOKUP(E7557,$AH$2:$AJ$51,3,0))," ",F7557," ",IF(ISBLANK(G7557),1,VLOOKUP(CONCATENATE(D7557," ",Q7557," ",G7557),$CA$5:$CB$84,2,0)))</f>
        <v xml:space="preserve">   / 1  1</v>
      </c>
      <c r="P7557" s="3" t="b">
        <f t="shared" si="480"/>
        <v>0</v>
      </c>
      <c r="Q7557" s="3" t="e">
        <f>VLOOKUP(E7557,$BS$1:$BT$50,2,0)</f>
        <v>#N/A</v>
      </c>
    </row>
    <row r="7558" spans="1:17" hidden="1">
      <c r="A7558" s="10"/>
      <c r="B7558" s="11">
        <f t="shared" si="478"/>
        <v>1</v>
      </c>
      <c r="C7558" s="12"/>
      <c r="D7558" s="13"/>
      <c r="E7558" s="14"/>
      <c r="F7558" s="14"/>
      <c r="G7558" s="14"/>
      <c r="H7558" s="14"/>
      <c r="I7558" s="15"/>
      <c r="J7558" s="16"/>
      <c r="K7558" s="17"/>
      <c r="L7558" s="18">
        <f t="shared" si="477"/>
        <v>0</v>
      </c>
      <c r="M7558" s="31"/>
      <c r="N7558" s="3" t="b">
        <f t="shared" si="479"/>
        <v>1</v>
      </c>
      <c r="O7558" s="9" t="str">
        <f>CONCATENATE(D7558," ",E7558," "," / ",IF(ISBLANK(E7558),1,VLOOKUP(E7558,$AH$2:$AJ$51,3,0))," ",F7558," ",IF(ISBLANK(G7558),1,VLOOKUP(CONCATENATE(D7558," ",Q7558," ",G7558),$CA$5:$CB$84,2,0)))</f>
        <v xml:space="preserve">   / 1  1</v>
      </c>
      <c r="P7558" s="3" t="b">
        <f t="shared" si="480"/>
        <v>0</v>
      </c>
      <c r="Q7558" s="3" t="e">
        <f>VLOOKUP(E7558,$BS$1:$BT$50,2,0)</f>
        <v>#N/A</v>
      </c>
    </row>
    <row r="7559" spans="1:17" hidden="1">
      <c r="A7559" s="10"/>
      <c r="B7559" s="11">
        <f t="shared" si="478"/>
        <v>1</v>
      </c>
      <c r="C7559" s="12"/>
      <c r="D7559" s="13"/>
      <c r="E7559" s="14"/>
      <c r="F7559" s="14"/>
      <c r="G7559" s="14"/>
      <c r="H7559" s="14"/>
      <c r="I7559" s="15"/>
      <c r="J7559" s="16"/>
      <c r="K7559" s="17"/>
      <c r="L7559" s="18">
        <f t="shared" si="477"/>
        <v>0</v>
      </c>
      <c r="M7559" s="31"/>
      <c r="N7559" s="3" t="b">
        <f t="shared" si="479"/>
        <v>1</v>
      </c>
      <c r="O7559" s="9" t="str">
        <f>CONCATENATE(D7559," ",E7559," "," / ",IF(ISBLANK(E7559),1,VLOOKUP(E7559,$AH$2:$AJ$51,3,0))," ",F7559," ",IF(ISBLANK(G7559),1,VLOOKUP(CONCATENATE(D7559," ",Q7559," ",G7559),$CA$5:$CB$84,2,0)))</f>
        <v xml:space="preserve">   / 1  1</v>
      </c>
      <c r="P7559" s="3" t="b">
        <f t="shared" si="480"/>
        <v>0</v>
      </c>
      <c r="Q7559" s="3" t="e">
        <f>VLOOKUP(E7559,$BS$1:$BT$50,2,0)</f>
        <v>#N/A</v>
      </c>
    </row>
    <row r="7560" spans="1:17" hidden="1">
      <c r="A7560" s="10"/>
      <c r="B7560" s="11">
        <f t="shared" si="478"/>
        <v>1</v>
      </c>
      <c r="C7560" s="12"/>
      <c r="D7560" s="13"/>
      <c r="E7560" s="14"/>
      <c r="F7560" s="14"/>
      <c r="G7560" s="14"/>
      <c r="H7560" s="14"/>
      <c r="I7560" s="15"/>
      <c r="J7560" s="16"/>
      <c r="K7560" s="17"/>
      <c r="L7560" s="18">
        <f t="shared" si="477"/>
        <v>0</v>
      </c>
      <c r="M7560" s="31"/>
      <c r="N7560" s="3" t="b">
        <f t="shared" si="479"/>
        <v>1</v>
      </c>
      <c r="O7560" s="9" t="str">
        <f>CONCATENATE(D7560," ",E7560," "," / ",IF(ISBLANK(E7560),1,VLOOKUP(E7560,$AH$2:$AJ$51,3,0))," ",F7560," ",IF(ISBLANK(G7560),1,VLOOKUP(CONCATENATE(D7560," ",Q7560," ",G7560),$CA$5:$CB$84,2,0)))</f>
        <v xml:space="preserve">   / 1  1</v>
      </c>
      <c r="P7560" s="3" t="b">
        <f t="shared" si="480"/>
        <v>0</v>
      </c>
      <c r="Q7560" s="3" t="e">
        <f>VLOOKUP(E7560,$BS$1:$BT$50,2,0)</f>
        <v>#N/A</v>
      </c>
    </row>
    <row r="7561" spans="1:17" hidden="1">
      <c r="A7561" s="10"/>
      <c r="B7561" s="11">
        <f t="shared" si="478"/>
        <v>1</v>
      </c>
      <c r="C7561" s="12"/>
      <c r="D7561" s="13"/>
      <c r="E7561" s="14"/>
      <c r="F7561" s="14"/>
      <c r="G7561" s="14"/>
      <c r="H7561" s="14"/>
      <c r="I7561" s="15"/>
      <c r="J7561" s="16"/>
      <c r="K7561" s="17"/>
      <c r="L7561" s="18">
        <f t="shared" si="477"/>
        <v>0</v>
      </c>
      <c r="M7561" s="31"/>
      <c r="N7561" s="3" t="b">
        <f t="shared" si="479"/>
        <v>1</v>
      </c>
      <c r="O7561" s="9" t="str">
        <f>CONCATENATE(D7561," ",E7561," "," / ",IF(ISBLANK(E7561),1,VLOOKUP(E7561,$AH$2:$AJ$51,3,0))," ",F7561," ",IF(ISBLANK(G7561),1,VLOOKUP(CONCATENATE(D7561," ",Q7561," ",G7561),$CA$5:$CB$84,2,0)))</f>
        <v xml:space="preserve">   / 1  1</v>
      </c>
      <c r="P7561" s="3" t="b">
        <f t="shared" si="480"/>
        <v>0</v>
      </c>
      <c r="Q7561" s="3" t="e">
        <f>VLOOKUP(E7561,$BS$1:$BT$50,2,0)</f>
        <v>#N/A</v>
      </c>
    </row>
    <row r="7562" spans="1:17" hidden="1">
      <c r="A7562" s="10"/>
      <c r="B7562" s="11">
        <f t="shared" si="478"/>
        <v>1</v>
      </c>
      <c r="C7562" s="12"/>
      <c r="D7562" s="13"/>
      <c r="E7562" s="14"/>
      <c r="F7562" s="14"/>
      <c r="G7562" s="14"/>
      <c r="H7562" s="14"/>
      <c r="I7562" s="15"/>
      <c r="J7562" s="16"/>
      <c r="K7562" s="17"/>
      <c r="L7562" s="18">
        <f t="shared" si="477"/>
        <v>0</v>
      </c>
      <c r="M7562" s="31"/>
      <c r="N7562" s="3" t="b">
        <f t="shared" si="479"/>
        <v>1</v>
      </c>
      <c r="O7562" s="9" t="str">
        <f>CONCATENATE(D7562," ",E7562," "," / ",IF(ISBLANK(E7562),1,VLOOKUP(E7562,$AH$2:$AJ$51,3,0))," ",F7562," ",IF(ISBLANK(G7562),1,VLOOKUP(CONCATENATE(D7562," ",Q7562," ",G7562),$CA$5:$CB$84,2,0)))</f>
        <v xml:space="preserve">   / 1  1</v>
      </c>
      <c r="P7562" s="3" t="b">
        <f t="shared" si="480"/>
        <v>0</v>
      </c>
      <c r="Q7562" s="3" t="e">
        <f>VLOOKUP(E7562,$BS$1:$BT$50,2,0)</f>
        <v>#N/A</v>
      </c>
    </row>
    <row r="7563" spans="1:17" hidden="1">
      <c r="A7563" s="10"/>
      <c r="B7563" s="11">
        <f t="shared" si="478"/>
        <v>1</v>
      </c>
      <c r="C7563" s="12"/>
      <c r="D7563" s="13"/>
      <c r="E7563" s="14"/>
      <c r="F7563" s="14"/>
      <c r="G7563" s="14"/>
      <c r="H7563" s="14"/>
      <c r="I7563" s="15"/>
      <c r="J7563" s="16"/>
      <c r="K7563" s="17"/>
      <c r="L7563" s="18">
        <f t="shared" si="477"/>
        <v>0</v>
      </c>
      <c r="M7563" s="31"/>
      <c r="N7563" s="3" t="b">
        <f t="shared" si="479"/>
        <v>1</v>
      </c>
      <c r="O7563" s="9" t="str">
        <f>CONCATENATE(D7563," ",E7563," "," / ",IF(ISBLANK(E7563),1,VLOOKUP(E7563,$AH$2:$AJ$51,3,0))," ",F7563," ",IF(ISBLANK(G7563),1,VLOOKUP(CONCATENATE(D7563," ",Q7563," ",G7563),$CA$5:$CB$84,2,0)))</f>
        <v xml:space="preserve">   / 1  1</v>
      </c>
      <c r="P7563" s="3" t="b">
        <f t="shared" si="480"/>
        <v>0</v>
      </c>
      <c r="Q7563" s="3" t="e">
        <f>VLOOKUP(E7563,$BS$1:$BT$50,2,0)</f>
        <v>#N/A</v>
      </c>
    </row>
    <row r="7564" spans="1:17" hidden="1">
      <c r="A7564" s="10"/>
      <c r="B7564" s="11">
        <f t="shared" si="478"/>
        <v>1</v>
      </c>
      <c r="C7564" s="12"/>
      <c r="D7564" s="13"/>
      <c r="E7564" s="14"/>
      <c r="F7564" s="14"/>
      <c r="G7564" s="14"/>
      <c r="H7564" s="14"/>
      <c r="I7564" s="15"/>
      <c r="J7564" s="16"/>
      <c r="K7564" s="17"/>
      <c r="L7564" s="18">
        <f t="shared" si="477"/>
        <v>0</v>
      </c>
      <c r="M7564" s="31"/>
      <c r="N7564" s="3" t="b">
        <f t="shared" si="479"/>
        <v>1</v>
      </c>
      <c r="O7564" s="9" t="str">
        <f>CONCATENATE(D7564," ",E7564," "," / ",IF(ISBLANK(E7564),1,VLOOKUP(E7564,$AH$2:$AJ$51,3,0))," ",F7564," ",IF(ISBLANK(G7564),1,VLOOKUP(CONCATENATE(D7564," ",Q7564," ",G7564),$CA$5:$CB$84,2,0)))</f>
        <v xml:space="preserve">   / 1  1</v>
      </c>
      <c r="P7564" s="3" t="b">
        <f t="shared" si="480"/>
        <v>0</v>
      </c>
      <c r="Q7564" s="3" t="e">
        <f>VLOOKUP(E7564,$BS$1:$BT$50,2,0)</f>
        <v>#N/A</v>
      </c>
    </row>
    <row r="7565" spans="1:17" hidden="1">
      <c r="A7565" s="10"/>
      <c r="B7565" s="11">
        <f t="shared" si="478"/>
        <v>1</v>
      </c>
      <c r="C7565" s="12"/>
      <c r="D7565" s="13"/>
      <c r="E7565" s="14"/>
      <c r="F7565" s="14"/>
      <c r="G7565" s="14"/>
      <c r="H7565" s="14"/>
      <c r="I7565" s="15"/>
      <c r="J7565" s="16"/>
      <c r="K7565" s="17"/>
      <c r="L7565" s="18">
        <f t="shared" si="477"/>
        <v>0</v>
      </c>
      <c r="M7565" s="31"/>
      <c r="N7565" s="3" t="b">
        <f t="shared" si="479"/>
        <v>1</v>
      </c>
      <c r="O7565" s="9" t="str">
        <f>CONCATENATE(D7565," ",E7565," "," / ",IF(ISBLANK(E7565),1,VLOOKUP(E7565,$AH$2:$AJ$51,3,0))," ",F7565," ",IF(ISBLANK(G7565),1,VLOOKUP(CONCATENATE(D7565," ",Q7565," ",G7565),$CA$5:$CB$84,2,0)))</f>
        <v xml:space="preserve">   / 1  1</v>
      </c>
      <c r="P7565" s="3" t="b">
        <f t="shared" si="480"/>
        <v>0</v>
      </c>
      <c r="Q7565" s="3" t="e">
        <f>VLOOKUP(E7565,$BS$1:$BT$50,2,0)</f>
        <v>#N/A</v>
      </c>
    </row>
    <row r="7566" spans="1:17" hidden="1">
      <c r="A7566" s="10"/>
      <c r="B7566" s="11">
        <f t="shared" si="478"/>
        <v>1</v>
      </c>
      <c r="C7566" s="12"/>
      <c r="D7566" s="13"/>
      <c r="E7566" s="14"/>
      <c r="F7566" s="14"/>
      <c r="G7566" s="14"/>
      <c r="H7566" s="14"/>
      <c r="I7566" s="15"/>
      <c r="J7566" s="16"/>
      <c r="K7566" s="17"/>
      <c r="L7566" s="18">
        <f t="shared" si="477"/>
        <v>0</v>
      </c>
      <c r="M7566" s="31"/>
      <c r="N7566" s="3" t="b">
        <f t="shared" si="479"/>
        <v>1</v>
      </c>
      <c r="O7566" s="9" t="str">
        <f>CONCATENATE(D7566," ",E7566," "," / ",IF(ISBLANK(E7566),1,VLOOKUP(E7566,$AH$2:$AJ$51,3,0))," ",F7566," ",IF(ISBLANK(G7566),1,VLOOKUP(CONCATENATE(D7566," ",Q7566," ",G7566),$CA$5:$CB$84,2,0)))</f>
        <v xml:space="preserve">   / 1  1</v>
      </c>
      <c r="P7566" s="3" t="b">
        <f t="shared" si="480"/>
        <v>0</v>
      </c>
      <c r="Q7566" s="3" t="e">
        <f>VLOOKUP(E7566,$BS$1:$BT$50,2,0)</f>
        <v>#N/A</v>
      </c>
    </row>
    <row r="7567" spans="1:17" hidden="1">
      <c r="A7567" s="10"/>
      <c r="B7567" s="11">
        <f t="shared" si="478"/>
        <v>1</v>
      </c>
      <c r="C7567" s="12"/>
      <c r="D7567" s="13"/>
      <c r="E7567" s="14"/>
      <c r="F7567" s="14"/>
      <c r="G7567" s="14"/>
      <c r="H7567" s="14"/>
      <c r="I7567" s="15"/>
      <c r="J7567" s="16"/>
      <c r="K7567" s="17"/>
      <c r="L7567" s="18">
        <f t="shared" si="477"/>
        <v>0</v>
      </c>
      <c r="M7567" s="31"/>
      <c r="N7567" s="3" t="b">
        <f t="shared" si="479"/>
        <v>1</v>
      </c>
      <c r="O7567" s="9" t="str">
        <f>CONCATENATE(D7567," ",E7567," "," / ",IF(ISBLANK(E7567),1,VLOOKUP(E7567,$AH$2:$AJ$51,3,0))," ",F7567," ",IF(ISBLANK(G7567),1,VLOOKUP(CONCATENATE(D7567," ",Q7567," ",G7567),$CA$5:$CB$84,2,0)))</f>
        <v xml:space="preserve">   / 1  1</v>
      </c>
      <c r="P7567" s="3" t="b">
        <f t="shared" si="480"/>
        <v>0</v>
      </c>
      <c r="Q7567" s="3" t="e">
        <f>VLOOKUP(E7567,$BS$1:$BT$50,2,0)</f>
        <v>#N/A</v>
      </c>
    </row>
    <row r="7568" spans="1:17" hidden="1">
      <c r="A7568" s="10"/>
      <c r="B7568" s="11">
        <f t="shared" si="478"/>
        <v>1</v>
      </c>
      <c r="C7568" s="12"/>
      <c r="D7568" s="13"/>
      <c r="E7568" s="14"/>
      <c r="F7568" s="14"/>
      <c r="G7568" s="14"/>
      <c r="H7568" s="14"/>
      <c r="I7568" s="15"/>
      <c r="J7568" s="16"/>
      <c r="K7568" s="17"/>
      <c r="L7568" s="18">
        <f t="shared" si="477"/>
        <v>0</v>
      </c>
      <c r="M7568" s="31"/>
      <c r="N7568" s="3" t="b">
        <f t="shared" si="479"/>
        <v>1</v>
      </c>
      <c r="O7568" s="9" t="str">
        <f>CONCATENATE(D7568," ",E7568," "," / ",IF(ISBLANK(E7568),1,VLOOKUP(E7568,$AH$2:$AJ$51,3,0))," ",F7568," ",IF(ISBLANK(G7568),1,VLOOKUP(CONCATENATE(D7568," ",Q7568," ",G7568),$CA$5:$CB$84,2,0)))</f>
        <v xml:space="preserve">   / 1  1</v>
      </c>
      <c r="P7568" s="3" t="b">
        <f t="shared" si="480"/>
        <v>0</v>
      </c>
      <c r="Q7568" s="3" t="e">
        <f>VLOOKUP(E7568,$BS$1:$BT$50,2,0)</f>
        <v>#N/A</v>
      </c>
    </row>
    <row r="7569" spans="1:17" hidden="1">
      <c r="A7569" s="10"/>
      <c r="B7569" s="11">
        <f t="shared" si="478"/>
        <v>1</v>
      </c>
      <c r="C7569" s="12"/>
      <c r="D7569" s="13"/>
      <c r="E7569" s="14"/>
      <c r="F7569" s="14"/>
      <c r="G7569" s="14"/>
      <c r="H7569" s="14"/>
      <c r="I7569" s="15"/>
      <c r="J7569" s="16"/>
      <c r="K7569" s="17"/>
      <c r="L7569" s="18">
        <f t="shared" si="477"/>
        <v>0</v>
      </c>
      <c r="M7569" s="31"/>
      <c r="N7569" s="3" t="b">
        <f t="shared" si="479"/>
        <v>1</v>
      </c>
      <c r="O7569" s="9" t="str">
        <f>CONCATENATE(D7569," ",E7569," "," / ",IF(ISBLANK(E7569),1,VLOOKUP(E7569,$AH$2:$AJ$51,3,0))," ",F7569," ",IF(ISBLANK(G7569),1,VLOOKUP(CONCATENATE(D7569," ",Q7569," ",G7569),$CA$5:$CB$84,2,0)))</f>
        <v xml:space="preserve">   / 1  1</v>
      </c>
      <c r="P7569" s="3" t="b">
        <f t="shared" si="480"/>
        <v>0</v>
      </c>
      <c r="Q7569" s="3" t="e">
        <f>VLOOKUP(E7569,$BS$1:$BT$50,2,0)</f>
        <v>#N/A</v>
      </c>
    </row>
    <row r="7570" spans="1:17" hidden="1">
      <c r="A7570" s="10"/>
      <c r="B7570" s="11">
        <f t="shared" si="478"/>
        <v>1</v>
      </c>
      <c r="C7570" s="12"/>
      <c r="D7570" s="13"/>
      <c r="E7570" s="14"/>
      <c r="F7570" s="14"/>
      <c r="G7570" s="14"/>
      <c r="H7570" s="14"/>
      <c r="I7570" s="15"/>
      <c r="J7570" s="16"/>
      <c r="K7570" s="17"/>
      <c r="L7570" s="18">
        <f t="shared" si="477"/>
        <v>0</v>
      </c>
      <c r="M7570" s="31"/>
      <c r="N7570" s="3" t="b">
        <f t="shared" si="479"/>
        <v>1</v>
      </c>
      <c r="O7570" s="9" t="str">
        <f>CONCATENATE(D7570," ",E7570," "," / ",IF(ISBLANK(E7570),1,VLOOKUP(E7570,$AH$2:$AJ$51,3,0))," ",F7570," ",IF(ISBLANK(G7570),1,VLOOKUP(CONCATENATE(D7570," ",Q7570," ",G7570),$CA$5:$CB$84,2,0)))</f>
        <v xml:space="preserve">   / 1  1</v>
      </c>
      <c r="P7570" s="3" t="b">
        <f t="shared" si="480"/>
        <v>0</v>
      </c>
      <c r="Q7570" s="3" t="e">
        <f>VLOOKUP(E7570,$BS$1:$BT$50,2,0)</f>
        <v>#N/A</v>
      </c>
    </row>
    <row r="7571" spans="1:17" hidden="1">
      <c r="A7571" s="10"/>
      <c r="B7571" s="11">
        <f t="shared" si="478"/>
        <v>1</v>
      </c>
      <c r="C7571" s="12"/>
      <c r="D7571" s="13"/>
      <c r="E7571" s="14"/>
      <c r="F7571" s="14"/>
      <c r="G7571" s="14"/>
      <c r="H7571" s="14"/>
      <c r="I7571" s="15"/>
      <c r="J7571" s="16"/>
      <c r="K7571" s="17"/>
      <c r="L7571" s="18">
        <f t="shared" si="477"/>
        <v>0</v>
      </c>
      <c r="M7571" s="31"/>
      <c r="N7571" s="3" t="b">
        <f t="shared" si="479"/>
        <v>1</v>
      </c>
      <c r="O7571" s="9" t="str">
        <f>CONCATENATE(D7571," ",E7571," "," / ",IF(ISBLANK(E7571),1,VLOOKUP(E7571,$AH$2:$AJ$51,3,0))," ",F7571," ",IF(ISBLANK(G7571),1,VLOOKUP(CONCATENATE(D7571," ",Q7571," ",G7571),$CA$5:$CB$84,2,0)))</f>
        <v xml:space="preserve">   / 1  1</v>
      </c>
      <c r="P7571" s="3" t="b">
        <f t="shared" si="480"/>
        <v>0</v>
      </c>
      <c r="Q7571" s="3" t="e">
        <f>VLOOKUP(E7571,$BS$1:$BT$50,2,0)</f>
        <v>#N/A</v>
      </c>
    </row>
    <row r="7572" spans="1:17" hidden="1">
      <c r="A7572" s="10"/>
      <c r="B7572" s="11">
        <f t="shared" si="478"/>
        <v>1</v>
      </c>
      <c r="C7572" s="12"/>
      <c r="D7572" s="13"/>
      <c r="E7572" s="14"/>
      <c r="F7572" s="14"/>
      <c r="G7572" s="14"/>
      <c r="H7572" s="14"/>
      <c r="I7572" s="15"/>
      <c r="J7572" s="16"/>
      <c r="K7572" s="17"/>
      <c r="L7572" s="18">
        <f t="shared" si="477"/>
        <v>0</v>
      </c>
      <c r="M7572" s="31"/>
      <c r="N7572" s="3" t="b">
        <f t="shared" si="479"/>
        <v>1</v>
      </c>
      <c r="O7572" s="9" t="str">
        <f>CONCATENATE(D7572," ",E7572," "," / ",IF(ISBLANK(E7572),1,VLOOKUP(E7572,$AH$2:$AJ$51,3,0))," ",F7572," ",IF(ISBLANK(G7572),1,VLOOKUP(CONCATENATE(D7572," ",Q7572," ",G7572),$CA$5:$CB$84,2,0)))</f>
        <v xml:space="preserve">   / 1  1</v>
      </c>
      <c r="P7572" s="3" t="b">
        <f t="shared" si="480"/>
        <v>0</v>
      </c>
      <c r="Q7572" s="3" t="e">
        <f>VLOOKUP(E7572,$BS$1:$BT$50,2,0)</f>
        <v>#N/A</v>
      </c>
    </row>
    <row r="7573" spans="1:17" hidden="1">
      <c r="A7573" s="10"/>
      <c r="B7573" s="11">
        <f t="shared" si="478"/>
        <v>1</v>
      </c>
      <c r="C7573" s="12"/>
      <c r="D7573" s="13"/>
      <c r="E7573" s="14"/>
      <c r="F7573" s="14"/>
      <c r="G7573" s="14"/>
      <c r="H7573" s="14"/>
      <c r="I7573" s="15"/>
      <c r="J7573" s="16"/>
      <c r="K7573" s="17"/>
      <c r="L7573" s="18">
        <f t="shared" si="477"/>
        <v>0</v>
      </c>
      <c r="M7573" s="31"/>
      <c r="N7573" s="3" t="b">
        <f t="shared" si="479"/>
        <v>1</v>
      </c>
      <c r="O7573" s="9" t="str">
        <f>CONCATENATE(D7573," ",E7573," "," / ",IF(ISBLANK(E7573),1,VLOOKUP(E7573,$AH$2:$AJ$51,3,0))," ",F7573," ",IF(ISBLANK(G7573),1,VLOOKUP(CONCATENATE(D7573," ",Q7573," ",G7573),$CA$5:$CB$84,2,0)))</f>
        <v xml:space="preserve">   / 1  1</v>
      </c>
      <c r="P7573" s="3" t="b">
        <f t="shared" si="480"/>
        <v>0</v>
      </c>
      <c r="Q7573" s="3" t="e">
        <f>VLOOKUP(E7573,$BS$1:$BT$50,2,0)</f>
        <v>#N/A</v>
      </c>
    </row>
    <row r="7574" spans="1:17" hidden="1">
      <c r="A7574" s="10"/>
      <c r="B7574" s="11">
        <f t="shared" si="478"/>
        <v>1</v>
      </c>
      <c r="C7574" s="12"/>
      <c r="D7574" s="13"/>
      <c r="E7574" s="14"/>
      <c r="F7574" s="14"/>
      <c r="G7574" s="14"/>
      <c r="H7574" s="14"/>
      <c r="I7574" s="15"/>
      <c r="J7574" s="16"/>
      <c r="K7574" s="17"/>
      <c r="L7574" s="18">
        <f t="shared" si="477"/>
        <v>0</v>
      </c>
      <c r="M7574" s="31"/>
      <c r="N7574" s="3" t="b">
        <f t="shared" si="479"/>
        <v>1</v>
      </c>
      <c r="O7574" s="9" t="str">
        <f>CONCATENATE(D7574," ",E7574," "," / ",IF(ISBLANK(E7574),1,VLOOKUP(E7574,$AH$2:$AJ$51,3,0))," ",F7574," ",IF(ISBLANK(G7574),1,VLOOKUP(CONCATENATE(D7574," ",Q7574," ",G7574),$CA$5:$CB$84,2,0)))</f>
        <v xml:space="preserve">   / 1  1</v>
      </c>
      <c r="P7574" s="3" t="b">
        <f t="shared" si="480"/>
        <v>0</v>
      </c>
      <c r="Q7574" s="3" t="e">
        <f>VLOOKUP(E7574,$BS$1:$BT$50,2,0)</f>
        <v>#N/A</v>
      </c>
    </row>
    <row r="7575" spans="1:17" hidden="1">
      <c r="A7575" s="10"/>
      <c r="B7575" s="11">
        <f t="shared" si="478"/>
        <v>1</v>
      </c>
      <c r="C7575" s="12"/>
      <c r="D7575" s="13"/>
      <c r="E7575" s="14"/>
      <c r="F7575" s="14"/>
      <c r="G7575" s="14"/>
      <c r="H7575" s="14"/>
      <c r="I7575" s="15"/>
      <c r="J7575" s="16"/>
      <c r="K7575" s="17"/>
      <c r="L7575" s="18">
        <f t="shared" si="477"/>
        <v>0</v>
      </c>
      <c r="M7575" s="31"/>
      <c r="N7575" s="3" t="b">
        <f t="shared" si="479"/>
        <v>1</v>
      </c>
      <c r="O7575" s="9" t="str">
        <f>CONCATENATE(D7575," ",E7575," "," / ",IF(ISBLANK(E7575),1,VLOOKUP(E7575,$AH$2:$AJ$51,3,0))," ",F7575," ",IF(ISBLANK(G7575),1,VLOOKUP(CONCATENATE(D7575," ",Q7575," ",G7575),$CA$5:$CB$84,2,0)))</f>
        <v xml:space="preserve">   / 1  1</v>
      </c>
      <c r="P7575" s="3" t="b">
        <f t="shared" si="480"/>
        <v>0</v>
      </c>
      <c r="Q7575" s="3" t="e">
        <f>VLOOKUP(E7575,$BS$1:$BT$50,2,0)</f>
        <v>#N/A</v>
      </c>
    </row>
    <row r="7576" spans="1:17" hidden="1">
      <c r="A7576" s="10"/>
      <c r="B7576" s="11">
        <f t="shared" si="478"/>
        <v>1</v>
      </c>
      <c r="C7576" s="12"/>
      <c r="D7576" s="13"/>
      <c r="E7576" s="14"/>
      <c r="F7576" s="14"/>
      <c r="G7576" s="14"/>
      <c r="H7576" s="14"/>
      <c r="I7576" s="15"/>
      <c r="J7576" s="16"/>
      <c r="K7576" s="17"/>
      <c r="L7576" s="18">
        <f t="shared" ref="L7576:L7639" si="481">J7576*K7576</f>
        <v>0</v>
      </c>
      <c r="M7576" s="31"/>
      <c r="N7576" s="3" t="b">
        <f t="shared" si="479"/>
        <v>1</v>
      </c>
      <c r="O7576" s="9" t="str">
        <f>CONCATENATE(D7576," ",E7576," "," / ",IF(ISBLANK(E7576),1,VLOOKUP(E7576,$AH$2:$AJ$51,3,0))," ",F7576," ",IF(ISBLANK(G7576),1,VLOOKUP(CONCATENATE(D7576," ",Q7576," ",G7576),$CA$5:$CB$84,2,0)))</f>
        <v xml:space="preserve">   / 1  1</v>
      </c>
      <c r="P7576" s="3" t="b">
        <f t="shared" si="480"/>
        <v>0</v>
      </c>
      <c r="Q7576" s="3" t="e">
        <f>VLOOKUP(E7576,$BS$1:$BT$50,2,0)</f>
        <v>#N/A</v>
      </c>
    </row>
    <row r="7577" spans="1:17" hidden="1">
      <c r="A7577" s="10"/>
      <c r="B7577" s="11">
        <f t="shared" si="478"/>
        <v>1</v>
      </c>
      <c r="C7577" s="12"/>
      <c r="D7577" s="13"/>
      <c r="E7577" s="14"/>
      <c r="F7577" s="14"/>
      <c r="G7577" s="14"/>
      <c r="H7577" s="14"/>
      <c r="I7577" s="15"/>
      <c r="J7577" s="16"/>
      <c r="K7577" s="17"/>
      <c r="L7577" s="18">
        <f t="shared" si="481"/>
        <v>0</v>
      </c>
      <c r="M7577" s="31"/>
      <c r="N7577" s="3" t="b">
        <f t="shared" si="479"/>
        <v>1</v>
      </c>
      <c r="O7577" s="9" t="str">
        <f>CONCATENATE(D7577," ",E7577," "," / ",IF(ISBLANK(E7577),1,VLOOKUP(E7577,$AH$2:$AJ$51,3,0))," ",F7577," ",IF(ISBLANK(G7577),1,VLOOKUP(CONCATENATE(D7577," ",Q7577," ",G7577),$CA$5:$CB$84,2,0)))</f>
        <v xml:space="preserve">   / 1  1</v>
      </c>
      <c r="P7577" s="3" t="b">
        <f t="shared" si="480"/>
        <v>0</v>
      </c>
      <c r="Q7577" s="3" t="e">
        <f>VLOOKUP(E7577,$BS$1:$BT$50,2,0)</f>
        <v>#N/A</v>
      </c>
    </row>
    <row r="7578" spans="1:17" hidden="1">
      <c r="A7578" s="10"/>
      <c r="B7578" s="11">
        <f t="shared" si="478"/>
        <v>1</v>
      </c>
      <c r="C7578" s="12"/>
      <c r="D7578" s="13"/>
      <c r="E7578" s="14"/>
      <c r="F7578" s="14"/>
      <c r="G7578" s="14"/>
      <c r="H7578" s="14"/>
      <c r="I7578" s="15"/>
      <c r="J7578" s="16"/>
      <c r="K7578" s="17"/>
      <c r="L7578" s="18">
        <f t="shared" si="481"/>
        <v>0</v>
      </c>
      <c r="M7578" s="31"/>
      <c r="N7578" s="3" t="b">
        <f t="shared" si="479"/>
        <v>1</v>
      </c>
      <c r="O7578" s="9" t="str">
        <f>CONCATENATE(D7578," ",E7578," "," / ",IF(ISBLANK(E7578),1,VLOOKUP(E7578,$AH$2:$AJ$51,3,0))," ",F7578," ",IF(ISBLANK(G7578),1,VLOOKUP(CONCATENATE(D7578," ",Q7578," ",G7578),$CA$5:$CB$84,2,0)))</f>
        <v xml:space="preserve">   / 1  1</v>
      </c>
      <c r="P7578" s="3" t="b">
        <f t="shared" si="480"/>
        <v>0</v>
      </c>
      <c r="Q7578" s="3" t="e">
        <f>VLOOKUP(E7578,$BS$1:$BT$50,2,0)</f>
        <v>#N/A</v>
      </c>
    </row>
    <row r="7579" spans="1:17" hidden="1">
      <c r="A7579" s="10"/>
      <c r="B7579" s="11">
        <f t="shared" si="478"/>
        <v>1</v>
      </c>
      <c r="C7579" s="12"/>
      <c r="D7579" s="13"/>
      <c r="E7579" s="14"/>
      <c r="F7579" s="14"/>
      <c r="G7579" s="14"/>
      <c r="H7579" s="14"/>
      <c r="I7579" s="15"/>
      <c r="J7579" s="16"/>
      <c r="K7579" s="17"/>
      <c r="L7579" s="18">
        <f t="shared" si="481"/>
        <v>0</v>
      </c>
      <c r="M7579" s="31"/>
      <c r="N7579" s="3" t="b">
        <f t="shared" si="479"/>
        <v>1</v>
      </c>
      <c r="O7579" s="9" t="str">
        <f>CONCATENATE(D7579," ",E7579," "," / ",IF(ISBLANK(E7579),1,VLOOKUP(E7579,$AH$2:$AJ$51,3,0))," ",F7579," ",IF(ISBLANK(G7579),1,VLOOKUP(CONCATENATE(D7579," ",Q7579," ",G7579),$CA$5:$CB$84,2,0)))</f>
        <v xml:space="preserve">   / 1  1</v>
      </c>
      <c r="P7579" s="3" t="b">
        <f t="shared" si="480"/>
        <v>0</v>
      </c>
      <c r="Q7579" s="3" t="e">
        <f>VLOOKUP(E7579,$BS$1:$BT$50,2,0)</f>
        <v>#N/A</v>
      </c>
    </row>
    <row r="7580" spans="1:17" hidden="1">
      <c r="A7580" s="10"/>
      <c r="B7580" s="11">
        <f t="shared" si="478"/>
        <v>1</v>
      </c>
      <c r="C7580" s="12"/>
      <c r="D7580" s="13"/>
      <c r="E7580" s="14"/>
      <c r="F7580" s="14"/>
      <c r="G7580" s="14"/>
      <c r="H7580" s="14"/>
      <c r="I7580" s="15"/>
      <c r="J7580" s="16"/>
      <c r="K7580" s="17"/>
      <c r="L7580" s="18">
        <f t="shared" si="481"/>
        <v>0</v>
      </c>
      <c r="M7580" s="31"/>
      <c r="N7580" s="3" t="b">
        <f t="shared" si="479"/>
        <v>1</v>
      </c>
      <c r="O7580" s="9" t="str">
        <f>CONCATENATE(D7580," ",E7580," "," / ",IF(ISBLANK(E7580),1,VLOOKUP(E7580,$AH$2:$AJ$51,3,0))," ",F7580," ",IF(ISBLANK(G7580),1,VLOOKUP(CONCATENATE(D7580," ",Q7580," ",G7580),$CA$5:$CB$84,2,0)))</f>
        <v xml:space="preserve">   / 1  1</v>
      </c>
      <c r="P7580" s="3" t="b">
        <f t="shared" si="480"/>
        <v>0</v>
      </c>
      <c r="Q7580" s="3" t="e">
        <f>VLOOKUP(E7580,$BS$1:$BT$50,2,0)</f>
        <v>#N/A</v>
      </c>
    </row>
    <row r="7581" spans="1:17" hidden="1">
      <c r="A7581" s="10"/>
      <c r="B7581" s="11">
        <f t="shared" si="478"/>
        <v>1</v>
      </c>
      <c r="C7581" s="12"/>
      <c r="D7581" s="13"/>
      <c r="E7581" s="14"/>
      <c r="F7581" s="14"/>
      <c r="G7581" s="14"/>
      <c r="H7581" s="14"/>
      <c r="I7581" s="15"/>
      <c r="J7581" s="16"/>
      <c r="K7581" s="17"/>
      <c r="L7581" s="18">
        <f t="shared" si="481"/>
        <v>0</v>
      </c>
      <c r="M7581" s="31"/>
      <c r="N7581" s="3" t="b">
        <f t="shared" si="479"/>
        <v>1</v>
      </c>
      <c r="O7581" s="9" t="str">
        <f>CONCATENATE(D7581," ",E7581," "," / ",IF(ISBLANK(E7581),1,VLOOKUP(E7581,$AH$2:$AJ$51,3,0))," ",F7581," ",IF(ISBLANK(G7581),1,VLOOKUP(CONCATENATE(D7581," ",Q7581," ",G7581),$CA$5:$CB$84,2,0)))</f>
        <v xml:space="preserve">   / 1  1</v>
      </c>
      <c r="P7581" s="3" t="b">
        <f t="shared" si="480"/>
        <v>0</v>
      </c>
      <c r="Q7581" s="3" t="e">
        <f>VLOOKUP(E7581,$BS$1:$BT$50,2,0)</f>
        <v>#N/A</v>
      </c>
    </row>
    <row r="7582" spans="1:17" hidden="1">
      <c r="A7582" s="10"/>
      <c r="B7582" s="11">
        <f t="shared" si="478"/>
        <v>1</v>
      </c>
      <c r="C7582" s="12"/>
      <c r="D7582" s="13"/>
      <c r="E7582" s="14"/>
      <c r="F7582" s="14"/>
      <c r="G7582" s="14"/>
      <c r="H7582" s="14"/>
      <c r="I7582" s="15"/>
      <c r="J7582" s="16"/>
      <c r="K7582" s="17"/>
      <c r="L7582" s="18">
        <f t="shared" si="481"/>
        <v>0</v>
      </c>
      <c r="M7582" s="31"/>
      <c r="N7582" s="3" t="b">
        <f t="shared" si="479"/>
        <v>1</v>
      </c>
      <c r="O7582" s="9" t="str">
        <f>CONCATENATE(D7582," ",E7582," "," / ",IF(ISBLANK(E7582),1,VLOOKUP(E7582,$AH$2:$AJ$51,3,0))," ",F7582," ",IF(ISBLANK(G7582),1,VLOOKUP(CONCATENATE(D7582," ",Q7582," ",G7582),$CA$5:$CB$84,2,0)))</f>
        <v xml:space="preserve">   / 1  1</v>
      </c>
      <c r="P7582" s="3" t="b">
        <f t="shared" si="480"/>
        <v>0</v>
      </c>
      <c r="Q7582" s="3" t="e">
        <f>VLOOKUP(E7582,$BS$1:$BT$50,2,0)</f>
        <v>#N/A</v>
      </c>
    </row>
    <row r="7583" spans="1:17" hidden="1">
      <c r="A7583" s="10"/>
      <c r="B7583" s="11">
        <f t="shared" si="478"/>
        <v>1</v>
      </c>
      <c r="C7583" s="12"/>
      <c r="D7583" s="13"/>
      <c r="E7583" s="14"/>
      <c r="F7583" s="14"/>
      <c r="G7583" s="14"/>
      <c r="H7583" s="14"/>
      <c r="I7583" s="15"/>
      <c r="J7583" s="16"/>
      <c r="K7583" s="17"/>
      <c r="L7583" s="18">
        <f t="shared" si="481"/>
        <v>0</v>
      </c>
      <c r="M7583" s="31"/>
      <c r="N7583" s="3" t="b">
        <f t="shared" si="479"/>
        <v>1</v>
      </c>
      <c r="O7583" s="9" t="str">
        <f>CONCATENATE(D7583," ",E7583," "," / ",IF(ISBLANK(E7583),1,VLOOKUP(E7583,$AH$2:$AJ$51,3,0))," ",F7583," ",IF(ISBLANK(G7583),1,VLOOKUP(CONCATENATE(D7583," ",Q7583," ",G7583),$CA$5:$CB$84,2,0)))</f>
        <v xml:space="preserve">   / 1  1</v>
      </c>
      <c r="P7583" s="3" t="b">
        <f t="shared" si="480"/>
        <v>0</v>
      </c>
      <c r="Q7583" s="3" t="e">
        <f>VLOOKUP(E7583,$BS$1:$BT$50,2,0)</f>
        <v>#N/A</v>
      </c>
    </row>
    <row r="7584" spans="1:17" hidden="1">
      <c r="A7584" s="10"/>
      <c r="B7584" s="11">
        <f t="shared" si="478"/>
        <v>1</v>
      </c>
      <c r="C7584" s="12"/>
      <c r="D7584" s="13"/>
      <c r="E7584" s="14"/>
      <c r="F7584" s="14"/>
      <c r="G7584" s="14"/>
      <c r="H7584" s="14"/>
      <c r="I7584" s="15"/>
      <c r="J7584" s="16"/>
      <c r="K7584" s="17"/>
      <c r="L7584" s="18">
        <f t="shared" si="481"/>
        <v>0</v>
      </c>
      <c r="M7584" s="31"/>
      <c r="N7584" s="3" t="b">
        <f t="shared" si="479"/>
        <v>1</v>
      </c>
      <c r="O7584" s="9" t="str">
        <f>CONCATENATE(D7584," ",E7584," "," / ",IF(ISBLANK(E7584),1,VLOOKUP(E7584,$AH$2:$AJ$51,3,0))," ",F7584," ",IF(ISBLANK(G7584),1,VLOOKUP(CONCATENATE(D7584," ",Q7584," ",G7584),$CA$5:$CB$84,2,0)))</f>
        <v xml:space="preserve">   / 1  1</v>
      </c>
      <c r="P7584" s="3" t="b">
        <f t="shared" si="480"/>
        <v>0</v>
      </c>
      <c r="Q7584" s="3" t="e">
        <f>VLOOKUP(E7584,$BS$1:$BT$50,2,0)</f>
        <v>#N/A</v>
      </c>
    </row>
    <row r="7585" spans="1:17" hidden="1">
      <c r="A7585" s="10"/>
      <c r="B7585" s="11">
        <f t="shared" si="478"/>
        <v>1</v>
      </c>
      <c r="C7585" s="12"/>
      <c r="D7585" s="13"/>
      <c r="E7585" s="14"/>
      <c r="F7585" s="14"/>
      <c r="G7585" s="14"/>
      <c r="H7585" s="14"/>
      <c r="I7585" s="15"/>
      <c r="J7585" s="16"/>
      <c r="K7585" s="17"/>
      <c r="L7585" s="18">
        <f t="shared" si="481"/>
        <v>0</v>
      </c>
      <c r="M7585" s="31"/>
      <c r="N7585" s="3" t="b">
        <f t="shared" si="479"/>
        <v>1</v>
      </c>
      <c r="O7585" s="9" t="str">
        <f>CONCATENATE(D7585," ",E7585," "," / ",IF(ISBLANK(E7585),1,VLOOKUP(E7585,$AH$2:$AJ$51,3,0))," ",F7585," ",IF(ISBLANK(G7585),1,VLOOKUP(CONCATENATE(D7585," ",Q7585," ",G7585),$CA$5:$CB$84,2,0)))</f>
        <v xml:space="preserve">   / 1  1</v>
      </c>
      <c r="P7585" s="3" t="b">
        <f t="shared" si="480"/>
        <v>0</v>
      </c>
      <c r="Q7585" s="3" t="e">
        <f>VLOOKUP(E7585,$BS$1:$BT$50,2,0)</f>
        <v>#N/A</v>
      </c>
    </row>
    <row r="7586" spans="1:17" hidden="1">
      <c r="A7586" s="10"/>
      <c r="B7586" s="11">
        <f t="shared" si="478"/>
        <v>1</v>
      </c>
      <c r="C7586" s="12"/>
      <c r="D7586" s="13"/>
      <c r="E7586" s="14"/>
      <c r="F7586" s="14"/>
      <c r="G7586" s="14"/>
      <c r="H7586" s="14"/>
      <c r="I7586" s="15"/>
      <c r="J7586" s="16"/>
      <c r="K7586" s="17"/>
      <c r="L7586" s="18">
        <f t="shared" si="481"/>
        <v>0</v>
      </c>
      <c r="M7586" s="31"/>
      <c r="N7586" s="3" t="b">
        <f t="shared" si="479"/>
        <v>1</v>
      </c>
      <c r="O7586" s="9" t="str">
        <f>CONCATENATE(D7586," ",E7586," "," / ",IF(ISBLANK(E7586),1,VLOOKUP(E7586,$AH$2:$AJ$51,3,0))," ",F7586," ",IF(ISBLANK(G7586),1,VLOOKUP(CONCATENATE(D7586," ",Q7586," ",G7586),$CA$5:$CB$84,2,0)))</f>
        <v xml:space="preserve">   / 1  1</v>
      </c>
      <c r="P7586" s="3" t="b">
        <f t="shared" si="480"/>
        <v>0</v>
      </c>
      <c r="Q7586" s="3" t="e">
        <f>VLOOKUP(E7586,$BS$1:$BT$50,2,0)</f>
        <v>#N/A</v>
      </c>
    </row>
    <row r="7587" spans="1:17" hidden="1">
      <c r="A7587" s="10"/>
      <c r="B7587" s="11">
        <f t="shared" si="478"/>
        <v>1</v>
      </c>
      <c r="C7587" s="12"/>
      <c r="D7587" s="13"/>
      <c r="E7587" s="14"/>
      <c r="F7587" s="14"/>
      <c r="G7587" s="14"/>
      <c r="H7587" s="14"/>
      <c r="I7587" s="15"/>
      <c r="J7587" s="16"/>
      <c r="K7587" s="17"/>
      <c r="L7587" s="18">
        <f t="shared" si="481"/>
        <v>0</v>
      </c>
      <c r="M7587" s="31"/>
      <c r="N7587" s="3" t="b">
        <f t="shared" si="479"/>
        <v>1</v>
      </c>
      <c r="O7587" s="9" t="str">
        <f>CONCATENATE(D7587," ",E7587," "," / ",IF(ISBLANK(E7587),1,VLOOKUP(E7587,$AH$2:$AJ$51,3,0))," ",F7587," ",IF(ISBLANK(G7587),1,VLOOKUP(CONCATENATE(D7587," ",Q7587," ",G7587),$CA$5:$CB$84,2,0)))</f>
        <v xml:space="preserve">   / 1  1</v>
      </c>
      <c r="P7587" s="3" t="b">
        <f t="shared" si="480"/>
        <v>0</v>
      </c>
      <c r="Q7587" s="3" t="e">
        <f>VLOOKUP(E7587,$BS$1:$BT$50,2,0)</f>
        <v>#N/A</v>
      </c>
    </row>
    <row r="7588" spans="1:17" hidden="1">
      <c r="A7588" s="10"/>
      <c r="B7588" s="11">
        <f t="shared" si="478"/>
        <v>1</v>
      </c>
      <c r="C7588" s="12"/>
      <c r="D7588" s="13"/>
      <c r="E7588" s="14"/>
      <c r="F7588" s="14"/>
      <c r="G7588" s="14"/>
      <c r="H7588" s="14"/>
      <c r="I7588" s="15"/>
      <c r="J7588" s="16"/>
      <c r="K7588" s="17"/>
      <c r="L7588" s="18">
        <f t="shared" si="481"/>
        <v>0</v>
      </c>
      <c r="M7588" s="31"/>
      <c r="N7588" s="3" t="b">
        <f t="shared" si="479"/>
        <v>1</v>
      </c>
      <c r="O7588" s="9" t="str">
        <f>CONCATENATE(D7588," ",E7588," "," / ",IF(ISBLANK(E7588),1,VLOOKUP(E7588,$AH$2:$AJ$51,3,0))," ",F7588," ",IF(ISBLANK(G7588),1,VLOOKUP(CONCATENATE(D7588," ",Q7588," ",G7588),$CA$5:$CB$84,2,0)))</f>
        <v xml:space="preserve">   / 1  1</v>
      </c>
      <c r="P7588" s="3" t="b">
        <f t="shared" si="480"/>
        <v>0</v>
      </c>
      <c r="Q7588" s="3" t="e">
        <f>VLOOKUP(E7588,$BS$1:$BT$50,2,0)</f>
        <v>#N/A</v>
      </c>
    </row>
    <row r="7589" spans="1:17" hidden="1">
      <c r="A7589" s="10"/>
      <c r="B7589" s="11">
        <f t="shared" si="478"/>
        <v>1</v>
      </c>
      <c r="C7589" s="12"/>
      <c r="D7589" s="13"/>
      <c r="E7589" s="14"/>
      <c r="F7589" s="14"/>
      <c r="G7589" s="14"/>
      <c r="H7589" s="14"/>
      <c r="I7589" s="15"/>
      <c r="J7589" s="16"/>
      <c r="K7589" s="17"/>
      <c r="L7589" s="18">
        <f t="shared" si="481"/>
        <v>0</v>
      </c>
      <c r="M7589" s="31"/>
      <c r="N7589" s="3" t="b">
        <f t="shared" si="479"/>
        <v>1</v>
      </c>
      <c r="O7589" s="9" t="str">
        <f>CONCATENATE(D7589," ",E7589," "," / ",IF(ISBLANK(E7589),1,VLOOKUP(E7589,$AH$2:$AJ$51,3,0))," ",F7589," ",IF(ISBLANK(G7589),1,VLOOKUP(CONCATENATE(D7589," ",Q7589," ",G7589),$CA$5:$CB$84,2,0)))</f>
        <v xml:space="preserve">   / 1  1</v>
      </c>
      <c r="P7589" s="3" t="b">
        <f t="shared" si="480"/>
        <v>0</v>
      </c>
      <c r="Q7589" s="3" t="e">
        <f>VLOOKUP(E7589,$BS$1:$BT$50,2,0)</f>
        <v>#N/A</v>
      </c>
    </row>
    <row r="7590" spans="1:17" hidden="1">
      <c r="A7590" s="10"/>
      <c r="B7590" s="11">
        <f t="shared" si="478"/>
        <v>1</v>
      </c>
      <c r="C7590" s="12"/>
      <c r="D7590" s="13"/>
      <c r="E7590" s="14"/>
      <c r="F7590" s="14"/>
      <c r="G7590" s="14"/>
      <c r="H7590" s="14"/>
      <c r="I7590" s="15"/>
      <c r="J7590" s="16"/>
      <c r="K7590" s="17"/>
      <c r="L7590" s="18">
        <f t="shared" si="481"/>
        <v>0</v>
      </c>
      <c r="M7590" s="31"/>
      <c r="N7590" s="3" t="b">
        <f t="shared" si="479"/>
        <v>1</v>
      </c>
      <c r="O7590" s="9" t="str">
        <f>CONCATENATE(D7590," ",E7590," "," / ",IF(ISBLANK(E7590),1,VLOOKUP(E7590,$AH$2:$AJ$51,3,0))," ",F7590," ",IF(ISBLANK(G7590),1,VLOOKUP(CONCATENATE(D7590," ",Q7590," ",G7590),$CA$5:$CB$84,2,0)))</f>
        <v xml:space="preserve">   / 1  1</v>
      </c>
      <c r="P7590" s="3" t="b">
        <f t="shared" si="480"/>
        <v>0</v>
      </c>
      <c r="Q7590" s="3" t="e">
        <f>VLOOKUP(E7590,$BS$1:$BT$50,2,0)</f>
        <v>#N/A</v>
      </c>
    </row>
    <row r="7591" spans="1:17" hidden="1">
      <c r="A7591" s="10"/>
      <c r="B7591" s="11">
        <f t="shared" si="478"/>
        <v>1</v>
      </c>
      <c r="C7591" s="12"/>
      <c r="D7591" s="13"/>
      <c r="E7591" s="14"/>
      <c r="F7591" s="14"/>
      <c r="G7591" s="14"/>
      <c r="H7591" s="14"/>
      <c r="I7591" s="15"/>
      <c r="J7591" s="16"/>
      <c r="K7591" s="17"/>
      <c r="L7591" s="18">
        <f t="shared" si="481"/>
        <v>0</v>
      </c>
      <c r="M7591" s="31"/>
      <c r="N7591" s="3" t="b">
        <f t="shared" si="479"/>
        <v>1</v>
      </c>
      <c r="O7591" s="9" t="str">
        <f>CONCATENATE(D7591," ",E7591," "," / ",IF(ISBLANK(E7591),1,VLOOKUP(E7591,$AH$2:$AJ$51,3,0))," ",F7591," ",IF(ISBLANK(G7591),1,VLOOKUP(CONCATENATE(D7591," ",Q7591," ",G7591),$CA$5:$CB$84,2,0)))</f>
        <v xml:space="preserve">   / 1  1</v>
      </c>
      <c r="P7591" s="3" t="b">
        <f t="shared" si="480"/>
        <v>0</v>
      </c>
      <c r="Q7591" s="3" t="e">
        <f>VLOOKUP(E7591,$BS$1:$BT$50,2,0)</f>
        <v>#N/A</v>
      </c>
    </row>
    <row r="7592" spans="1:17" hidden="1">
      <c r="A7592" s="10"/>
      <c r="B7592" s="11">
        <f t="shared" si="478"/>
        <v>1</v>
      </c>
      <c r="C7592" s="12"/>
      <c r="D7592" s="13"/>
      <c r="E7592" s="14"/>
      <c r="F7592" s="14"/>
      <c r="G7592" s="14"/>
      <c r="H7592" s="14"/>
      <c r="I7592" s="15"/>
      <c r="J7592" s="16"/>
      <c r="K7592" s="17"/>
      <c r="L7592" s="18">
        <f t="shared" si="481"/>
        <v>0</v>
      </c>
      <c r="M7592" s="31"/>
      <c r="N7592" s="3" t="b">
        <f t="shared" si="479"/>
        <v>1</v>
      </c>
      <c r="O7592" s="9" t="str">
        <f>CONCATENATE(D7592," ",E7592," "," / ",IF(ISBLANK(E7592),1,VLOOKUP(E7592,$AH$2:$AJ$51,3,0))," ",F7592," ",IF(ISBLANK(G7592),1,VLOOKUP(CONCATENATE(D7592," ",Q7592," ",G7592),$CA$5:$CB$84,2,0)))</f>
        <v xml:space="preserve">   / 1  1</v>
      </c>
      <c r="P7592" s="3" t="b">
        <f t="shared" si="480"/>
        <v>0</v>
      </c>
      <c r="Q7592" s="3" t="e">
        <f>VLOOKUP(E7592,$BS$1:$BT$50,2,0)</f>
        <v>#N/A</v>
      </c>
    </row>
    <row r="7593" spans="1:17" hidden="1">
      <c r="A7593" s="10"/>
      <c r="B7593" s="11">
        <f t="shared" si="478"/>
        <v>1</v>
      </c>
      <c r="C7593" s="12"/>
      <c r="D7593" s="13"/>
      <c r="E7593" s="14"/>
      <c r="F7593" s="14"/>
      <c r="G7593" s="14"/>
      <c r="H7593" s="14"/>
      <c r="I7593" s="15"/>
      <c r="J7593" s="16"/>
      <c r="K7593" s="17"/>
      <c r="L7593" s="18">
        <f t="shared" si="481"/>
        <v>0</v>
      </c>
      <c r="M7593" s="31"/>
      <c r="N7593" s="3" t="b">
        <f t="shared" si="479"/>
        <v>1</v>
      </c>
      <c r="O7593" s="9" t="str">
        <f>CONCATENATE(D7593," ",E7593," "," / ",IF(ISBLANK(E7593),1,VLOOKUP(E7593,$AH$2:$AJ$51,3,0))," ",F7593," ",IF(ISBLANK(G7593),1,VLOOKUP(CONCATENATE(D7593," ",Q7593," ",G7593),$CA$5:$CB$84,2,0)))</f>
        <v xml:space="preserve">   / 1  1</v>
      </c>
      <c r="P7593" s="3" t="b">
        <f t="shared" si="480"/>
        <v>0</v>
      </c>
      <c r="Q7593" s="3" t="e">
        <f>VLOOKUP(E7593,$BS$1:$BT$50,2,0)</f>
        <v>#N/A</v>
      </c>
    </row>
    <row r="7594" spans="1:17" hidden="1">
      <c r="A7594" s="10"/>
      <c r="B7594" s="11">
        <f t="shared" si="478"/>
        <v>1</v>
      </c>
      <c r="C7594" s="12"/>
      <c r="D7594" s="13"/>
      <c r="E7594" s="14"/>
      <c r="F7594" s="14"/>
      <c r="G7594" s="14"/>
      <c r="H7594" s="14"/>
      <c r="I7594" s="15"/>
      <c r="J7594" s="16"/>
      <c r="K7594" s="17"/>
      <c r="L7594" s="18">
        <f t="shared" si="481"/>
        <v>0</v>
      </c>
      <c r="M7594" s="31"/>
      <c r="N7594" s="3" t="b">
        <f t="shared" si="479"/>
        <v>1</v>
      </c>
      <c r="O7594" s="9" t="str">
        <f>CONCATENATE(D7594," ",E7594," "," / ",IF(ISBLANK(E7594),1,VLOOKUP(E7594,$AH$2:$AJ$51,3,0))," ",F7594," ",IF(ISBLANK(G7594),1,VLOOKUP(CONCATENATE(D7594," ",Q7594," ",G7594),$CA$5:$CB$84,2,0)))</f>
        <v xml:space="preserve">   / 1  1</v>
      </c>
      <c r="P7594" s="3" t="b">
        <f t="shared" si="480"/>
        <v>0</v>
      </c>
      <c r="Q7594" s="3" t="e">
        <f>VLOOKUP(E7594,$BS$1:$BT$50,2,0)</f>
        <v>#N/A</v>
      </c>
    </row>
    <row r="7595" spans="1:17" hidden="1">
      <c r="A7595" s="10"/>
      <c r="B7595" s="11">
        <f t="shared" si="478"/>
        <v>1</v>
      </c>
      <c r="C7595" s="12"/>
      <c r="D7595" s="13"/>
      <c r="E7595" s="14"/>
      <c r="F7595" s="14"/>
      <c r="G7595" s="14"/>
      <c r="H7595" s="14"/>
      <c r="I7595" s="15"/>
      <c r="J7595" s="16"/>
      <c r="K7595" s="17"/>
      <c r="L7595" s="18">
        <f t="shared" si="481"/>
        <v>0</v>
      </c>
      <c r="M7595" s="31"/>
      <c r="N7595" s="3" t="b">
        <f t="shared" si="479"/>
        <v>1</v>
      </c>
      <c r="O7595" s="9" t="str">
        <f>CONCATENATE(D7595," ",E7595," "," / ",IF(ISBLANK(E7595),1,VLOOKUP(E7595,$AH$2:$AJ$51,3,0))," ",F7595," ",IF(ISBLANK(G7595),1,VLOOKUP(CONCATENATE(D7595," ",Q7595," ",G7595),$CA$5:$CB$84,2,0)))</f>
        <v xml:space="preserve">   / 1  1</v>
      </c>
      <c r="P7595" s="3" t="b">
        <f t="shared" si="480"/>
        <v>0</v>
      </c>
      <c r="Q7595" s="3" t="e">
        <f>VLOOKUP(E7595,$BS$1:$BT$50,2,0)</f>
        <v>#N/A</v>
      </c>
    </row>
    <row r="7596" spans="1:17" hidden="1">
      <c r="A7596" s="10"/>
      <c r="B7596" s="11">
        <f t="shared" si="478"/>
        <v>1</v>
      </c>
      <c r="C7596" s="12"/>
      <c r="D7596" s="13"/>
      <c r="E7596" s="14"/>
      <c r="F7596" s="14"/>
      <c r="G7596" s="14"/>
      <c r="H7596" s="14"/>
      <c r="I7596" s="15"/>
      <c r="J7596" s="16"/>
      <c r="K7596" s="17"/>
      <c r="L7596" s="18">
        <f t="shared" si="481"/>
        <v>0</v>
      </c>
      <c r="M7596" s="31"/>
      <c r="N7596" s="3" t="b">
        <f t="shared" si="479"/>
        <v>1</v>
      </c>
      <c r="O7596" s="9" t="str">
        <f>CONCATENATE(D7596," ",E7596," "," / ",IF(ISBLANK(E7596),1,VLOOKUP(E7596,$AH$2:$AJ$51,3,0))," ",F7596," ",IF(ISBLANK(G7596),1,VLOOKUP(CONCATENATE(D7596," ",Q7596," ",G7596),$CA$5:$CB$84,2,0)))</f>
        <v xml:space="preserve">   / 1  1</v>
      </c>
      <c r="P7596" s="3" t="b">
        <f t="shared" si="480"/>
        <v>0</v>
      </c>
      <c r="Q7596" s="3" t="e">
        <f>VLOOKUP(E7596,$BS$1:$BT$50,2,0)</f>
        <v>#N/A</v>
      </c>
    </row>
    <row r="7597" spans="1:17" hidden="1">
      <c r="A7597" s="10"/>
      <c r="B7597" s="11">
        <f t="shared" si="478"/>
        <v>1</v>
      </c>
      <c r="C7597" s="12"/>
      <c r="D7597" s="13"/>
      <c r="E7597" s="14"/>
      <c r="F7597" s="14"/>
      <c r="G7597" s="14"/>
      <c r="H7597" s="14"/>
      <c r="I7597" s="15"/>
      <c r="J7597" s="16"/>
      <c r="K7597" s="17"/>
      <c r="L7597" s="18">
        <f t="shared" si="481"/>
        <v>0</v>
      </c>
      <c r="M7597" s="31"/>
      <c r="N7597" s="3" t="b">
        <f t="shared" si="479"/>
        <v>1</v>
      </c>
      <c r="O7597" s="9" t="str">
        <f>CONCATENATE(D7597," ",E7597," "," / ",IF(ISBLANK(E7597),1,VLOOKUP(E7597,$AH$2:$AJ$51,3,0))," ",F7597," ",IF(ISBLANK(G7597),1,VLOOKUP(CONCATENATE(D7597," ",Q7597," ",G7597),$CA$5:$CB$84,2,0)))</f>
        <v xml:space="preserve">   / 1  1</v>
      </c>
      <c r="P7597" s="3" t="b">
        <f t="shared" si="480"/>
        <v>0</v>
      </c>
      <c r="Q7597" s="3" t="e">
        <f>VLOOKUP(E7597,$BS$1:$BT$50,2,0)</f>
        <v>#N/A</v>
      </c>
    </row>
    <row r="7598" spans="1:17" hidden="1">
      <c r="A7598" s="10"/>
      <c r="B7598" s="11">
        <f t="shared" si="478"/>
        <v>1</v>
      </c>
      <c r="C7598" s="12"/>
      <c r="D7598" s="13"/>
      <c r="E7598" s="14"/>
      <c r="F7598" s="14"/>
      <c r="G7598" s="14"/>
      <c r="H7598" s="14"/>
      <c r="I7598" s="15"/>
      <c r="J7598" s="16"/>
      <c r="K7598" s="17"/>
      <c r="L7598" s="18">
        <f t="shared" si="481"/>
        <v>0</v>
      </c>
      <c r="M7598" s="31"/>
      <c r="N7598" s="3" t="b">
        <f t="shared" si="479"/>
        <v>1</v>
      </c>
      <c r="O7598" s="9" t="str">
        <f>CONCATENATE(D7598," ",E7598," "," / ",IF(ISBLANK(E7598),1,VLOOKUP(E7598,$AH$2:$AJ$51,3,0))," ",F7598," ",IF(ISBLANK(G7598),1,VLOOKUP(CONCATENATE(D7598," ",Q7598," ",G7598),$CA$5:$CB$84,2,0)))</f>
        <v xml:space="preserve">   / 1  1</v>
      </c>
      <c r="P7598" s="3" t="b">
        <f t="shared" si="480"/>
        <v>0</v>
      </c>
      <c r="Q7598" s="3" t="e">
        <f>VLOOKUP(E7598,$BS$1:$BT$50,2,0)</f>
        <v>#N/A</v>
      </c>
    </row>
    <row r="7599" spans="1:17" hidden="1">
      <c r="A7599" s="10"/>
      <c r="B7599" s="11">
        <f t="shared" si="478"/>
        <v>1</v>
      </c>
      <c r="C7599" s="12"/>
      <c r="D7599" s="13"/>
      <c r="E7599" s="14"/>
      <c r="F7599" s="14"/>
      <c r="G7599" s="14"/>
      <c r="H7599" s="14"/>
      <c r="I7599" s="15"/>
      <c r="J7599" s="16"/>
      <c r="K7599" s="17"/>
      <c r="L7599" s="18">
        <f t="shared" si="481"/>
        <v>0</v>
      </c>
      <c r="M7599" s="31"/>
      <c r="N7599" s="3" t="b">
        <f t="shared" si="479"/>
        <v>1</v>
      </c>
      <c r="O7599" s="9" t="str">
        <f>CONCATENATE(D7599," ",E7599," "," / ",IF(ISBLANK(E7599),1,VLOOKUP(E7599,$AH$2:$AJ$51,3,0))," ",F7599," ",IF(ISBLANK(G7599),1,VLOOKUP(CONCATENATE(D7599," ",Q7599," ",G7599),$CA$5:$CB$84,2,0)))</f>
        <v xml:space="preserve">   / 1  1</v>
      </c>
      <c r="P7599" s="3" t="b">
        <f t="shared" si="480"/>
        <v>0</v>
      </c>
      <c r="Q7599" s="3" t="e">
        <f>VLOOKUP(E7599,$BS$1:$BT$50,2,0)</f>
        <v>#N/A</v>
      </c>
    </row>
    <row r="7600" spans="1:17" hidden="1">
      <c r="A7600" s="10"/>
      <c r="B7600" s="11">
        <f t="shared" si="478"/>
        <v>1</v>
      </c>
      <c r="C7600" s="12"/>
      <c r="D7600" s="13"/>
      <c r="E7600" s="14"/>
      <c r="F7600" s="14"/>
      <c r="G7600" s="14"/>
      <c r="H7600" s="14"/>
      <c r="I7600" s="15"/>
      <c r="J7600" s="16"/>
      <c r="K7600" s="17"/>
      <c r="L7600" s="18">
        <f t="shared" si="481"/>
        <v>0</v>
      </c>
      <c r="M7600" s="31"/>
      <c r="N7600" s="3" t="b">
        <f t="shared" si="479"/>
        <v>1</v>
      </c>
      <c r="O7600" s="9" t="str">
        <f>CONCATENATE(D7600," ",E7600," "," / ",IF(ISBLANK(E7600),1,VLOOKUP(E7600,$AH$2:$AJ$51,3,0))," ",F7600," ",IF(ISBLANK(G7600),1,VLOOKUP(CONCATENATE(D7600," ",Q7600," ",G7600),$CA$5:$CB$84,2,0)))</f>
        <v xml:space="preserve">   / 1  1</v>
      </c>
      <c r="P7600" s="3" t="b">
        <f t="shared" si="480"/>
        <v>0</v>
      </c>
      <c r="Q7600" s="3" t="e">
        <f>VLOOKUP(E7600,$BS$1:$BT$50,2,0)</f>
        <v>#N/A</v>
      </c>
    </row>
    <row r="7601" spans="1:17" hidden="1">
      <c r="A7601" s="10"/>
      <c r="B7601" s="11">
        <f t="shared" si="478"/>
        <v>1</v>
      </c>
      <c r="C7601" s="12"/>
      <c r="D7601" s="13"/>
      <c r="E7601" s="14"/>
      <c r="F7601" s="14"/>
      <c r="G7601" s="14"/>
      <c r="H7601" s="14"/>
      <c r="I7601" s="15"/>
      <c r="J7601" s="16"/>
      <c r="K7601" s="17"/>
      <c r="L7601" s="18">
        <f t="shared" si="481"/>
        <v>0</v>
      </c>
      <c r="M7601" s="31"/>
      <c r="N7601" s="3" t="b">
        <f t="shared" si="479"/>
        <v>1</v>
      </c>
      <c r="O7601" s="9" t="str">
        <f>CONCATENATE(D7601," ",E7601," "," / ",IF(ISBLANK(E7601),1,VLOOKUP(E7601,$AH$2:$AJ$51,3,0))," ",F7601," ",IF(ISBLANK(G7601),1,VLOOKUP(CONCATENATE(D7601," ",Q7601," ",G7601),$CA$5:$CB$84,2,0)))</f>
        <v xml:space="preserve">   / 1  1</v>
      </c>
      <c r="P7601" s="3" t="b">
        <f t="shared" si="480"/>
        <v>0</v>
      </c>
      <c r="Q7601" s="3" t="e">
        <f>VLOOKUP(E7601,$BS$1:$BT$50,2,0)</f>
        <v>#N/A</v>
      </c>
    </row>
    <row r="7602" spans="1:17" hidden="1">
      <c r="A7602" s="10"/>
      <c r="B7602" s="11">
        <f t="shared" si="478"/>
        <v>1</v>
      </c>
      <c r="C7602" s="12"/>
      <c r="D7602" s="13"/>
      <c r="E7602" s="14"/>
      <c r="F7602" s="14"/>
      <c r="G7602" s="14"/>
      <c r="H7602" s="14"/>
      <c r="I7602" s="15"/>
      <c r="J7602" s="16"/>
      <c r="K7602" s="17"/>
      <c r="L7602" s="18">
        <f t="shared" si="481"/>
        <v>0</v>
      </c>
      <c r="M7602" s="31"/>
      <c r="N7602" s="3" t="b">
        <f t="shared" si="479"/>
        <v>1</v>
      </c>
      <c r="O7602" s="9" t="str">
        <f>CONCATENATE(D7602," ",E7602," "," / ",IF(ISBLANK(E7602),1,VLOOKUP(E7602,$AH$2:$AJ$51,3,0))," ",F7602," ",IF(ISBLANK(G7602),1,VLOOKUP(CONCATENATE(D7602," ",Q7602," ",G7602),$CA$5:$CB$84,2,0)))</f>
        <v xml:space="preserve">   / 1  1</v>
      </c>
      <c r="P7602" s="3" t="b">
        <f t="shared" si="480"/>
        <v>0</v>
      </c>
      <c r="Q7602" s="3" t="e">
        <f>VLOOKUP(E7602,$BS$1:$BT$50,2,0)</f>
        <v>#N/A</v>
      </c>
    </row>
    <row r="7603" spans="1:17" hidden="1">
      <c r="A7603" s="10"/>
      <c r="B7603" s="11">
        <f t="shared" ref="B7603:B7666" si="482">IF(AND(A7603=A7602,A7603&gt;0,C7603=C7602),B7602+1,1)</f>
        <v>1</v>
      </c>
      <c r="C7603" s="12"/>
      <c r="D7603" s="13"/>
      <c r="E7603" s="14"/>
      <c r="F7603" s="14"/>
      <c r="G7603" s="14"/>
      <c r="H7603" s="14"/>
      <c r="I7603" s="15"/>
      <c r="J7603" s="16"/>
      <c r="K7603" s="17"/>
      <c r="L7603" s="18">
        <f t="shared" si="481"/>
        <v>0</v>
      </c>
      <c r="M7603" s="31"/>
      <c r="N7603" s="3" t="b">
        <f t="shared" ref="N7603:N7666" si="483">OR(ISBLANK(A7603),ISBLANK(B7603),ISBLANK(C7603),ISBLANK(D7603),ISBLANK(E7603),ISBLANK(F7603),ISBLANK(G7603),ISBLANK(H7603),ISBLANK(I7603),ISBLANK(J7603),ISBLANK(K7603))</f>
        <v>1</v>
      </c>
      <c r="O7603" s="9" t="str">
        <f>CONCATENATE(D7603," ",E7603," "," / ",IF(ISBLANK(E7603),1,VLOOKUP(E7603,$AH$2:$AJ$51,3,0))," ",F7603," ",IF(ISBLANK(G7603),1,VLOOKUP(CONCATENATE(D7603," ",Q7603," ",G7603),$CA$5:$CB$84,2,0)))</f>
        <v xml:space="preserve">   / 1  1</v>
      </c>
      <c r="P7603" s="3" t="b">
        <f t="shared" ref="P7603:P7666" si="484">ISNA(O7603)</f>
        <v>0</v>
      </c>
      <c r="Q7603" s="3" t="e">
        <f>VLOOKUP(E7603,$BS$1:$BT$50,2,0)</f>
        <v>#N/A</v>
      </c>
    </row>
    <row r="7604" spans="1:17" hidden="1">
      <c r="A7604" s="10"/>
      <c r="B7604" s="11">
        <f t="shared" si="482"/>
        <v>1</v>
      </c>
      <c r="C7604" s="12"/>
      <c r="D7604" s="13"/>
      <c r="E7604" s="14"/>
      <c r="F7604" s="14"/>
      <c r="G7604" s="14"/>
      <c r="H7604" s="14"/>
      <c r="I7604" s="15"/>
      <c r="J7604" s="16"/>
      <c r="K7604" s="17"/>
      <c r="L7604" s="18">
        <f t="shared" si="481"/>
        <v>0</v>
      </c>
      <c r="M7604" s="31"/>
      <c r="N7604" s="3" t="b">
        <f t="shared" si="483"/>
        <v>1</v>
      </c>
      <c r="O7604" s="9" t="str">
        <f>CONCATENATE(D7604," ",E7604," "," / ",IF(ISBLANK(E7604),1,VLOOKUP(E7604,$AH$2:$AJ$51,3,0))," ",F7604," ",IF(ISBLANK(G7604),1,VLOOKUP(CONCATENATE(D7604," ",Q7604," ",G7604),$CA$5:$CB$84,2,0)))</f>
        <v xml:space="preserve">   / 1  1</v>
      </c>
      <c r="P7604" s="3" t="b">
        <f t="shared" si="484"/>
        <v>0</v>
      </c>
      <c r="Q7604" s="3" t="e">
        <f>VLOOKUP(E7604,$BS$1:$BT$50,2,0)</f>
        <v>#N/A</v>
      </c>
    </row>
    <row r="7605" spans="1:17" hidden="1">
      <c r="A7605" s="10"/>
      <c r="B7605" s="11">
        <f t="shared" si="482"/>
        <v>1</v>
      </c>
      <c r="C7605" s="12"/>
      <c r="D7605" s="13"/>
      <c r="E7605" s="14"/>
      <c r="F7605" s="14"/>
      <c r="G7605" s="14"/>
      <c r="H7605" s="14"/>
      <c r="I7605" s="15"/>
      <c r="J7605" s="16"/>
      <c r="K7605" s="17"/>
      <c r="L7605" s="18">
        <f t="shared" si="481"/>
        <v>0</v>
      </c>
      <c r="M7605" s="31"/>
      <c r="N7605" s="3" t="b">
        <f t="shared" si="483"/>
        <v>1</v>
      </c>
      <c r="O7605" s="9" t="str">
        <f>CONCATENATE(D7605," ",E7605," "," / ",IF(ISBLANK(E7605),1,VLOOKUP(E7605,$AH$2:$AJ$51,3,0))," ",F7605," ",IF(ISBLANK(G7605),1,VLOOKUP(CONCATENATE(D7605," ",Q7605," ",G7605),$CA$5:$CB$84,2,0)))</f>
        <v xml:space="preserve">   / 1  1</v>
      </c>
      <c r="P7605" s="3" t="b">
        <f t="shared" si="484"/>
        <v>0</v>
      </c>
      <c r="Q7605" s="3" t="e">
        <f>VLOOKUP(E7605,$BS$1:$BT$50,2,0)</f>
        <v>#N/A</v>
      </c>
    </row>
    <row r="7606" spans="1:17" hidden="1">
      <c r="A7606" s="10"/>
      <c r="B7606" s="11">
        <f t="shared" si="482"/>
        <v>1</v>
      </c>
      <c r="C7606" s="12"/>
      <c r="D7606" s="13"/>
      <c r="E7606" s="14"/>
      <c r="F7606" s="14"/>
      <c r="G7606" s="14"/>
      <c r="H7606" s="14"/>
      <c r="I7606" s="15"/>
      <c r="J7606" s="16"/>
      <c r="K7606" s="17"/>
      <c r="L7606" s="18">
        <f t="shared" si="481"/>
        <v>0</v>
      </c>
      <c r="M7606" s="31"/>
      <c r="N7606" s="3" t="b">
        <f t="shared" si="483"/>
        <v>1</v>
      </c>
      <c r="O7606" s="9" t="str">
        <f>CONCATENATE(D7606," ",E7606," "," / ",IF(ISBLANK(E7606),1,VLOOKUP(E7606,$AH$2:$AJ$51,3,0))," ",F7606," ",IF(ISBLANK(G7606),1,VLOOKUP(CONCATENATE(D7606," ",Q7606," ",G7606),$CA$5:$CB$84,2,0)))</f>
        <v xml:space="preserve">   / 1  1</v>
      </c>
      <c r="P7606" s="3" t="b">
        <f t="shared" si="484"/>
        <v>0</v>
      </c>
      <c r="Q7606" s="3" t="e">
        <f>VLOOKUP(E7606,$BS$1:$BT$50,2,0)</f>
        <v>#N/A</v>
      </c>
    </row>
    <row r="7607" spans="1:17" hidden="1">
      <c r="A7607" s="10"/>
      <c r="B7607" s="11">
        <f t="shared" si="482"/>
        <v>1</v>
      </c>
      <c r="C7607" s="12"/>
      <c r="D7607" s="13"/>
      <c r="E7607" s="14"/>
      <c r="F7607" s="14"/>
      <c r="G7607" s="14"/>
      <c r="H7607" s="14"/>
      <c r="I7607" s="15"/>
      <c r="J7607" s="16"/>
      <c r="K7607" s="17"/>
      <c r="L7607" s="18">
        <f t="shared" si="481"/>
        <v>0</v>
      </c>
      <c r="M7607" s="31"/>
      <c r="N7607" s="3" t="b">
        <f t="shared" si="483"/>
        <v>1</v>
      </c>
      <c r="O7607" s="9" t="str">
        <f>CONCATENATE(D7607," ",E7607," "," / ",IF(ISBLANK(E7607),1,VLOOKUP(E7607,$AH$2:$AJ$51,3,0))," ",F7607," ",IF(ISBLANK(G7607),1,VLOOKUP(CONCATENATE(D7607," ",Q7607," ",G7607),$CA$5:$CB$84,2,0)))</f>
        <v xml:space="preserve">   / 1  1</v>
      </c>
      <c r="P7607" s="3" t="b">
        <f t="shared" si="484"/>
        <v>0</v>
      </c>
      <c r="Q7607" s="3" t="e">
        <f>VLOOKUP(E7607,$BS$1:$BT$50,2,0)</f>
        <v>#N/A</v>
      </c>
    </row>
    <row r="7608" spans="1:17" hidden="1">
      <c r="A7608" s="10"/>
      <c r="B7608" s="11">
        <f t="shared" si="482"/>
        <v>1</v>
      </c>
      <c r="C7608" s="12"/>
      <c r="D7608" s="13"/>
      <c r="E7608" s="14"/>
      <c r="F7608" s="14"/>
      <c r="G7608" s="14"/>
      <c r="H7608" s="14"/>
      <c r="I7608" s="15"/>
      <c r="J7608" s="16"/>
      <c r="K7608" s="17"/>
      <c r="L7608" s="18">
        <f t="shared" si="481"/>
        <v>0</v>
      </c>
      <c r="M7608" s="31"/>
      <c r="N7608" s="3" t="b">
        <f t="shared" si="483"/>
        <v>1</v>
      </c>
      <c r="O7608" s="9" t="str">
        <f>CONCATENATE(D7608," ",E7608," "," / ",IF(ISBLANK(E7608),1,VLOOKUP(E7608,$AH$2:$AJ$51,3,0))," ",F7608," ",IF(ISBLANK(G7608),1,VLOOKUP(CONCATENATE(D7608," ",Q7608," ",G7608),$CA$5:$CB$84,2,0)))</f>
        <v xml:space="preserve">   / 1  1</v>
      </c>
      <c r="P7608" s="3" t="b">
        <f t="shared" si="484"/>
        <v>0</v>
      </c>
      <c r="Q7608" s="3" t="e">
        <f>VLOOKUP(E7608,$BS$1:$BT$50,2,0)</f>
        <v>#N/A</v>
      </c>
    </row>
    <row r="7609" spans="1:17" hidden="1">
      <c r="A7609" s="10"/>
      <c r="B7609" s="11">
        <f t="shared" si="482"/>
        <v>1</v>
      </c>
      <c r="C7609" s="12"/>
      <c r="D7609" s="13"/>
      <c r="E7609" s="14"/>
      <c r="F7609" s="14"/>
      <c r="G7609" s="14"/>
      <c r="H7609" s="14"/>
      <c r="I7609" s="15"/>
      <c r="J7609" s="16"/>
      <c r="K7609" s="17"/>
      <c r="L7609" s="18">
        <f t="shared" si="481"/>
        <v>0</v>
      </c>
      <c r="M7609" s="31"/>
      <c r="N7609" s="3" t="b">
        <f t="shared" si="483"/>
        <v>1</v>
      </c>
      <c r="O7609" s="9" t="str">
        <f>CONCATENATE(D7609," ",E7609," "," / ",IF(ISBLANK(E7609),1,VLOOKUP(E7609,$AH$2:$AJ$51,3,0))," ",F7609," ",IF(ISBLANK(G7609),1,VLOOKUP(CONCATENATE(D7609," ",Q7609," ",G7609),$CA$5:$CB$84,2,0)))</f>
        <v xml:space="preserve">   / 1  1</v>
      </c>
      <c r="P7609" s="3" t="b">
        <f t="shared" si="484"/>
        <v>0</v>
      </c>
      <c r="Q7609" s="3" t="e">
        <f>VLOOKUP(E7609,$BS$1:$BT$50,2,0)</f>
        <v>#N/A</v>
      </c>
    </row>
    <row r="7610" spans="1:17" hidden="1">
      <c r="A7610" s="10"/>
      <c r="B7610" s="11">
        <f t="shared" si="482"/>
        <v>1</v>
      </c>
      <c r="C7610" s="12"/>
      <c r="D7610" s="13"/>
      <c r="E7610" s="14"/>
      <c r="F7610" s="14"/>
      <c r="G7610" s="14"/>
      <c r="H7610" s="14"/>
      <c r="I7610" s="15"/>
      <c r="J7610" s="16"/>
      <c r="K7610" s="17"/>
      <c r="L7610" s="18">
        <f t="shared" si="481"/>
        <v>0</v>
      </c>
      <c r="M7610" s="31"/>
      <c r="N7610" s="3" t="b">
        <f t="shared" si="483"/>
        <v>1</v>
      </c>
      <c r="O7610" s="9" t="str">
        <f>CONCATENATE(D7610," ",E7610," "," / ",IF(ISBLANK(E7610),1,VLOOKUP(E7610,$AH$2:$AJ$51,3,0))," ",F7610," ",IF(ISBLANK(G7610),1,VLOOKUP(CONCATENATE(D7610," ",Q7610," ",G7610),$CA$5:$CB$84,2,0)))</f>
        <v xml:space="preserve">   / 1  1</v>
      </c>
      <c r="P7610" s="3" t="b">
        <f t="shared" si="484"/>
        <v>0</v>
      </c>
      <c r="Q7610" s="3" t="e">
        <f>VLOOKUP(E7610,$BS$1:$BT$50,2,0)</f>
        <v>#N/A</v>
      </c>
    </row>
    <row r="7611" spans="1:17" hidden="1">
      <c r="A7611" s="10"/>
      <c r="B7611" s="11">
        <f t="shared" si="482"/>
        <v>1</v>
      </c>
      <c r="C7611" s="12"/>
      <c r="D7611" s="13"/>
      <c r="E7611" s="14"/>
      <c r="F7611" s="14"/>
      <c r="G7611" s="14"/>
      <c r="H7611" s="14"/>
      <c r="I7611" s="15"/>
      <c r="J7611" s="16"/>
      <c r="K7611" s="17"/>
      <c r="L7611" s="18">
        <f t="shared" si="481"/>
        <v>0</v>
      </c>
      <c r="M7611" s="31"/>
      <c r="N7611" s="3" t="b">
        <f t="shared" si="483"/>
        <v>1</v>
      </c>
      <c r="O7611" s="9" t="str">
        <f>CONCATENATE(D7611," ",E7611," "," / ",IF(ISBLANK(E7611),1,VLOOKUP(E7611,$AH$2:$AJ$51,3,0))," ",F7611," ",IF(ISBLANK(G7611),1,VLOOKUP(CONCATENATE(D7611," ",Q7611," ",G7611),$CA$5:$CB$84,2,0)))</f>
        <v xml:space="preserve">   / 1  1</v>
      </c>
      <c r="P7611" s="3" t="b">
        <f t="shared" si="484"/>
        <v>0</v>
      </c>
      <c r="Q7611" s="3" t="e">
        <f>VLOOKUP(E7611,$BS$1:$BT$50,2,0)</f>
        <v>#N/A</v>
      </c>
    </row>
    <row r="7612" spans="1:17" hidden="1">
      <c r="A7612" s="10"/>
      <c r="B7612" s="11">
        <f t="shared" si="482"/>
        <v>1</v>
      </c>
      <c r="C7612" s="12"/>
      <c r="D7612" s="13"/>
      <c r="E7612" s="14"/>
      <c r="F7612" s="14"/>
      <c r="G7612" s="14"/>
      <c r="H7612" s="14"/>
      <c r="I7612" s="15"/>
      <c r="J7612" s="16"/>
      <c r="K7612" s="17"/>
      <c r="L7612" s="18">
        <f t="shared" si="481"/>
        <v>0</v>
      </c>
      <c r="M7612" s="31"/>
      <c r="N7612" s="3" t="b">
        <f t="shared" si="483"/>
        <v>1</v>
      </c>
      <c r="O7612" s="9" t="str">
        <f>CONCATENATE(D7612," ",E7612," "," / ",IF(ISBLANK(E7612),1,VLOOKUP(E7612,$AH$2:$AJ$51,3,0))," ",F7612," ",IF(ISBLANK(G7612),1,VLOOKUP(CONCATENATE(D7612," ",Q7612," ",G7612),$CA$5:$CB$84,2,0)))</f>
        <v xml:space="preserve">   / 1  1</v>
      </c>
      <c r="P7612" s="3" t="b">
        <f t="shared" si="484"/>
        <v>0</v>
      </c>
      <c r="Q7612" s="3" t="e">
        <f>VLOOKUP(E7612,$BS$1:$BT$50,2,0)</f>
        <v>#N/A</v>
      </c>
    </row>
    <row r="7613" spans="1:17" hidden="1">
      <c r="A7613" s="10"/>
      <c r="B7613" s="11">
        <f t="shared" si="482"/>
        <v>1</v>
      </c>
      <c r="C7613" s="12"/>
      <c r="D7613" s="13"/>
      <c r="E7613" s="14"/>
      <c r="F7613" s="14"/>
      <c r="G7613" s="14"/>
      <c r="H7613" s="14"/>
      <c r="I7613" s="15"/>
      <c r="J7613" s="16"/>
      <c r="K7613" s="17"/>
      <c r="L7613" s="18">
        <f t="shared" si="481"/>
        <v>0</v>
      </c>
      <c r="M7613" s="31"/>
      <c r="N7613" s="3" t="b">
        <f t="shared" si="483"/>
        <v>1</v>
      </c>
      <c r="O7613" s="9" t="str">
        <f>CONCATENATE(D7613," ",E7613," "," / ",IF(ISBLANK(E7613),1,VLOOKUP(E7613,$AH$2:$AJ$51,3,0))," ",F7613," ",IF(ISBLANK(G7613),1,VLOOKUP(CONCATENATE(D7613," ",Q7613," ",G7613),$CA$5:$CB$84,2,0)))</f>
        <v xml:space="preserve">   / 1  1</v>
      </c>
      <c r="P7613" s="3" t="b">
        <f t="shared" si="484"/>
        <v>0</v>
      </c>
      <c r="Q7613" s="3" t="e">
        <f>VLOOKUP(E7613,$BS$1:$BT$50,2,0)</f>
        <v>#N/A</v>
      </c>
    </row>
    <row r="7614" spans="1:17" hidden="1">
      <c r="A7614" s="10"/>
      <c r="B7614" s="11">
        <f t="shared" si="482"/>
        <v>1</v>
      </c>
      <c r="C7614" s="12"/>
      <c r="D7614" s="13"/>
      <c r="E7614" s="14"/>
      <c r="F7614" s="14"/>
      <c r="G7614" s="14"/>
      <c r="H7614" s="14"/>
      <c r="I7614" s="15"/>
      <c r="J7614" s="16"/>
      <c r="K7614" s="17"/>
      <c r="L7614" s="18">
        <f t="shared" si="481"/>
        <v>0</v>
      </c>
      <c r="M7614" s="31"/>
      <c r="N7614" s="3" t="b">
        <f t="shared" si="483"/>
        <v>1</v>
      </c>
      <c r="O7614" s="9" t="str">
        <f>CONCATENATE(D7614," ",E7614," "," / ",IF(ISBLANK(E7614),1,VLOOKUP(E7614,$AH$2:$AJ$51,3,0))," ",F7614," ",IF(ISBLANK(G7614),1,VLOOKUP(CONCATENATE(D7614," ",Q7614," ",G7614),$CA$5:$CB$84,2,0)))</f>
        <v xml:space="preserve">   / 1  1</v>
      </c>
      <c r="P7614" s="3" t="b">
        <f t="shared" si="484"/>
        <v>0</v>
      </c>
      <c r="Q7614" s="3" t="e">
        <f>VLOOKUP(E7614,$BS$1:$BT$50,2,0)</f>
        <v>#N/A</v>
      </c>
    </row>
    <row r="7615" spans="1:17" hidden="1">
      <c r="A7615" s="10"/>
      <c r="B7615" s="11">
        <f t="shared" si="482"/>
        <v>1</v>
      </c>
      <c r="C7615" s="12"/>
      <c r="D7615" s="13"/>
      <c r="E7615" s="14"/>
      <c r="F7615" s="14"/>
      <c r="G7615" s="14"/>
      <c r="H7615" s="14"/>
      <c r="I7615" s="15"/>
      <c r="J7615" s="16"/>
      <c r="K7615" s="17"/>
      <c r="L7615" s="18">
        <f t="shared" si="481"/>
        <v>0</v>
      </c>
      <c r="M7615" s="31"/>
      <c r="N7615" s="3" t="b">
        <f t="shared" si="483"/>
        <v>1</v>
      </c>
      <c r="O7615" s="9" t="str">
        <f>CONCATENATE(D7615," ",E7615," "," / ",IF(ISBLANK(E7615),1,VLOOKUP(E7615,$AH$2:$AJ$51,3,0))," ",F7615," ",IF(ISBLANK(G7615),1,VLOOKUP(CONCATENATE(D7615," ",Q7615," ",G7615),$CA$5:$CB$84,2,0)))</f>
        <v xml:space="preserve">   / 1  1</v>
      </c>
      <c r="P7615" s="3" t="b">
        <f t="shared" si="484"/>
        <v>0</v>
      </c>
      <c r="Q7615" s="3" t="e">
        <f>VLOOKUP(E7615,$BS$1:$BT$50,2,0)</f>
        <v>#N/A</v>
      </c>
    </row>
    <row r="7616" spans="1:17" hidden="1">
      <c r="A7616" s="10"/>
      <c r="B7616" s="11">
        <f t="shared" si="482"/>
        <v>1</v>
      </c>
      <c r="C7616" s="12"/>
      <c r="D7616" s="13"/>
      <c r="E7616" s="14"/>
      <c r="F7616" s="14"/>
      <c r="G7616" s="14"/>
      <c r="H7616" s="14"/>
      <c r="I7616" s="15"/>
      <c r="J7616" s="16"/>
      <c r="K7616" s="17"/>
      <c r="L7616" s="18">
        <f t="shared" si="481"/>
        <v>0</v>
      </c>
      <c r="M7616" s="31"/>
      <c r="N7616" s="3" t="b">
        <f t="shared" si="483"/>
        <v>1</v>
      </c>
      <c r="O7616" s="9" t="str">
        <f>CONCATENATE(D7616," ",E7616," "," / ",IF(ISBLANK(E7616),1,VLOOKUP(E7616,$AH$2:$AJ$51,3,0))," ",F7616," ",IF(ISBLANK(G7616),1,VLOOKUP(CONCATENATE(D7616," ",Q7616," ",G7616),$CA$5:$CB$84,2,0)))</f>
        <v xml:space="preserve">   / 1  1</v>
      </c>
      <c r="P7616" s="3" t="b">
        <f t="shared" si="484"/>
        <v>0</v>
      </c>
      <c r="Q7616" s="3" t="e">
        <f>VLOOKUP(E7616,$BS$1:$BT$50,2,0)</f>
        <v>#N/A</v>
      </c>
    </row>
    <row r="7617" spans="1:17" hidden="1">
      <c r="A7617" s="10"/>
      <c r="B7617" s="11">
        <f t="shared" si="482"/>
        <v>1</v>
      </c>
      <c r="C7617" s="12"/>
      <c r="D7617" s="13"/>
      <c r="E7617" s="14"/>
      <c r="F7617" s="14"/>
      <c r="G7617" s="14"/>
      <c r="H7617" s="14"/>
      <c r="I7617" s="15"/>
      <c r="J7617" s="16"/>
      <c r="K7617" s="17"/>
      <c r="L7617" s="18">
        <f t="shared" si="481"/>
        <v>0</v>
      </c>
      <c r="M7617" s="31"/>
      <c r="N7617" s="3" t="b">
        <f t="shared" si="483"/>
        <v>1</v>
      </c>
      <c r="O7617" s="9" t="str">
        <f>CONCATENATE(D7617," ",E7617," "," / ",IF(ISBLANK(E7617),1,VLOOKUP(E7617,$AH$2:$AJ$51,3,0))," ",F7617," ",IF(ISBLANK(G7617),1,VLOOKUP(CONCATENATE(D7617," ",Q7617," ",G7617),$CA$5:$CB$84,2,0)))</f>
        <v xml:space="preserve">   / 1  1</v>
      </c>
      <c r="P7617" s="3" t="b">
        <f t="shared" si="484"/>
        <v>0</v>
      </c>
      <c r="Q7617" s="3" t="e">
        <f>VLOOKUP(E7617,$BS$1:$BT$50,2,0)</f>
        <v>#N/A</v>
      </c>
    </row>
    <row r="7618" spans="1:17" hidden="1">
      <c r="A7618" s="10"/>
      <c r="B7618" s="11">
        <f t="shared" si="482"/>
        <v>1</v>
      </c>
      <c r="C7618" s="12"/>
      <c r="D7618" s="13"/>
      <c r="E7618" s="14"/>
      <c r="F7618" s="14"/>
      <c r="G7618" s="14"/>
      <c r="H7618" s="14"/>
      <c r="I7618" s="15"/>
      <c r="J7618" s="16"/>
      <c r="K7618" s="17"/>
      <c r="L7618" s="18">
        <f t="shared" si="481"/>
        <v>0</v>
      </c>
      <c r="M7618" s="31"/>
      <c r="N7618" s="3" t="b">
        <f t="shared" si="483"/>
        <v>1</v>
      </c>
      <c r="O7618" s="9" t="str">
        <f>CONCATENATE(D7618," ",E7618," "," / ",IF(ISBLANK(E7618),1,VLOOKUP(E7618,$AH$2:$AJ$51,3,0))," ",F7618," ",IF(ISBLANK(G7618),1,VLOOKUP(CONCATENATE(D7618," ",Q7618," ",G7618),$CA$5:$CB$84,2,0)))</f>
        <v xml:space="preserve">   / 1  1</v>
      </c>
      <c r="P7618" s="3" t="b">
        <f t="shared" si="484"/>
        <v>0</v>
      </c>
      <c r="Q7618" s="3" t="e">
        <f>VLOOKUP(E7618,$BS$1:$BT$50,2,0)</f>
        <v>#N/A</v>
      </c>
    </row>
    <row r="7619" spans="1:17" hidden="1">
      <c r="A7619" s="10"/>
      <c r="B7619" s="11">
        <f t="shared" si="482"/>
        <v>1</v>
      </c>
      <c r="C7619" s="12"/>
      <c r="D7619" s="13"/>
      <c r="E7619" s="14"/>
      <c r="F7619" s="14"/>
      <c r="G7619" s="14"/>
      <c r="H7619" s="14"/>
      <c r="I7619" s="15"/>
      <c r="J7619" s="16"/>
      <c r="K7619" s="17"/>
      <c r="L7619" s="18">
        <f t="shared" si="481"/>
        <v>0</v>
      </c>
      <c r="M7619" s="31"/>
      <c r="N7619" s="3" t="b">
        <f t="shared" si="483"/>
        <v>1</v>
      </c>
      <c r="O7619" s="9" t="str">
        <f>CONCATENATE(D7619," ",E7619," "," / ",IF(ISBLANK(E7619),1,VLOOKUP(E7619,$AH$2:$AJ$51,3,0))," ",F7619," ",IF(ISBLANK(G7619),1,VLOOKUP(CONCATENATE(D7619," ",Q7619," ",G7619),$CA$5:$CB$84,2,0)))</f>
        <v xml:space="preserve">   / 1  1</v>
      </c>
      <c r="P7619" s="3" t="b">
        <f t="shared" si="484"/>
        <v>0</v>
      </c>
      <c r="Q7619" s="3" t="e">
        <f>VLOOKUP(E7619,$BS$1:$BT$50,2,0)</f>
        <v>#N/A</v>
      </c>
    </row>
    <row r="7620" spans="1:17" hidden="1">
      <c r="A7620" s="10"/>
      <c r="B7620" s="11">
        <f t="shared" si="482"/>
        <v>1</v>
      </c>
      <c r="C7620" s="12"/>
      <c r="D7620" s="13"/>
      <c r="E7620" s="14"/>
      <c r="F7620" s="14"/>
      <c r="G7620" s="14"/>
      <c r="H7620" s="14"/>
      <c r="I7620" s="15"/>
      <c r="J7620" s="16"/>
      <c r="K7620" s="17"/>
      <c r="L7620" s="18">
        <f t="shared" si="481"/>
        <v>0</v>
      </c>
      <c r="M7620" s="31"/>
      <c r="N7620" s="3" t="b">
        <f t="shared" si="483"/>
        <v>1</v>
      </c>
      <c r="O7620" s="9" t="str">
        <f>CONCATENATE(D7620," ",E7620," "," / ",IF(ISBLANK(E7620),1,VLOOKUP(E7620,$AH$2:$AJ$51,3,0))," ",F7620," ",IF(ISBLANK(G7620),1,VLOOKUP(CONCATENATE(D7620," ",Q7620," ",G7620),$CA$5:$CB$84,2,0)))</f>
        <v xml:space="preserve">   / 1  1</v>
      </c>
      <c r="P7620" s="3" t="b">
        <f t="shared" si="484"/>
        <v>0</v>
      </c>
      <c r="Q7620" s="3" t="e">
        <f>VLOOKUP(E7620,$BS$1:$BT$50,2,0)</f>
        <v>#N/A</v>
      </c>
    </row>
    <row r="7621" spans="1:17" hidden="1">
      <c r="A7621" s="10"/>
      <c r="B7621" s="11">
        <f t="shared" si="482"/>
        <v>1</v>
      </c>
      <c r="C7621" s="12"/>
      <c r="D7621" s="13"/>
      <c r="E7621" s="14"/>
      <c r="F7621" s="14"/>
      <c r="G7621" s="14"/>
      <c r="H7621" s="14"/>
      <c r="I7621" s="15"/>
      <c r="J7621" s="16"/>
      <c r="K7621" s="17"/>
      <c r="L7621" s="18">
        <f t="shared" si="481"/>
        <v>0</v>
      </c>
      <c r="M7621" s="31"/>
      <c r="N7621" s="3" t="b">
        <f t="shared" si="483"/>
        <v>1</v>
      </c>
      <c r="O7621" s="9" t="str">
        <f>CONCATENATE(D7621," ",E7621," "," / ",IF(ISBLANK(E7621),1,VLOOKUP(E7621,$AH$2:$AJ$51,3,0))," ",F7621," ",IF(ISBLANK(G7621),1,VLOOKUP(CONCATENATE(D7621," ",Q7621," ",G7621),$CA$5:$CB$84,2,0)))</f>
        <v xml:space="preserve">   / 1  1</v>
      </c>
      <c r="P7621" s="3" t="b">
        <f t="shared" si="484"/>
        <v>0</v>
      </c>
      <c r="Q7621" s="3" t="e">
        <f>VLOOKUP(E7621,$BS$1:$BT$50,2,0)</f>
        <v>#N/A</v>
      </c>
    </row>
    <row r="7622" spans="1:17" hidden="1">
      <c r="A7622" s="10"/>
      <c r="B7622" s="11">
        <f t="shared" si="482"/>
        <v>1</v>
      </c>
      <c r="C7622" s="12"/>
      <c r="D7622" s="13"/>
      <c r="E7622" s="14"/>
      <c r="F7622" s="14"/>
      <c r="G7622" s="14"/>
      <c r="H7622" s="14"/>
      <c r="I7622" s="15"/>
      <c r="J7622" s="16"/>
      <c r="K7622" s="17"/>
      <c r="L7622" s="18">
        <f t="shared" si="481"/>
        <v>0</v>
      </c>
      <c r="M7622" s="31"/>
      <c r="N7622" s="3" t="b">
        <f t="shared" si="483"/>
        <v>1</v>
      </c>
      <c r="O7622" s="9" t="str">
        <f>CONCATENATE(D7622," ",E7622," "," / ",IF(ISBLANK(E7622),1,VLOOKUP(E7622,$AH$2:$AJ$51,3,0))," ",F7622," ",IF(ISBLANK(G7622),1,VLOOKUP(CONCATENATE(D7622," ",Q7622," ",G7622),$CA$5:$CB$84,2,0)))</f>
        <v xml:space="preserve">   / 1  1</v>
      </c>
      <c r="P7622" s="3" t="b">
        <f t="shared" si="484"/>
        <v>0</v>
      </c>
      <c r="Q7622" s="3" t="e">
        <f>VLOOKUP(E7622,$BS$1:$BT$50,2,0)</f>
        <v>#N/A</v>
      </c>
    </row>
    <row r="7623" spans="1:17" hidden="1">
      <c r="A7623" s="10"/>
      <c r="B7623" s="11">
        <f t="shared" si="482"/>
        <v>1</v>
      </c>
      <c r="C7623" s="12"/>
      <c r="D7623" s="13"/>
      <c r="E7623" s="14"/>
      <c r="F7623" s="14"/>
      <c r="G7623" s="14"/>
      <c r="H7623" s="14"/>
      <c r="I7623" s="15"/>
      <c r="J7623" s="16"/>
      <c r="K7623" s="17"/>
      <c r="L7623" s="18">
        <f t="shared" si="481"/>
        <v>0</v>
      </c>
      <c r="M7623" s="31"/>
      <c r="N7623" s="3" t="b">
        <f t="shared" si="483"/>
        <v>1</v>
      </c>
      <c r="O7623" s="9" t="str">
        <f>CONCATENATE(D7623," ",E7623," "," / ",IF(ISBLANK(E7623),1,VLOOKUP(E7623,$AH$2:$AJ$51,3,0))," ",F7623," ",IF(ISBLANK(G7623),1,VLOOKUP(CONCATENATE(D7623," ",Q7623," ",G7623),$CA$5:$CB$84,2,0)))</f>
        <v xml:space="preserve">   / 1  1</v>
      </c>
      <c r="P7623" s="3" t="b">
        <f t="shared" si="484"/>
        <v>0</v>
      </c>
      <c r="Q7623" s="3" t="e">
        <f>VLOOKUP(E7623,$BS$1:$BT$50,2,0)</f>
        <v>#N/A</v>
      </c>
    </row>
    <row r="7624" spans="1:17" hidden="1">
      <c r="A7624" s="10"/>
      <c r="B7624" s="11">
        <f t="shared" si="482"/>
        <v>1</v>
      </c>
      <c r="C7624" s="12"/>
      <c r="D7624" s="13"/>
      <c r="E7624" s="14"/>
      <c r="F7624" s="14"/>
      <c r="G7624" s="14"/>
      <c r="H7624" s="14"/>
      <c r="I7624" s="15"/>
      <c r="J7624" s="16"/>
      <c r="K7624" s="17"/>
      <c r="L7624" s="18">
        <f t="shared" si="481"/>
        <v>0</v>
      </c>
      <c r="M7624" s="31"/>
      <c r="N7624" s="3" t="b">
        <f t="shared" si="483"/>
        <v>1</v>
      </c>
      <c r="O7624" s="9" t="str">
        <f>CONCATENATE(D7624," ",E7624," "," / ",IF(ISBLANK(E7624),1,VLOOKUP(E7624,$AH$2:$AJ$51,3,0))," ",F7624," ",IF(ISBLANK(G7624),1,VLOOKUP(CONCATENATE(D7624," ",Q7624," ",G7624),$CA$5:$CB$84,2,0)))</f>
        <v xml:space="preserve">   / 1  1</v>
      </c>
      <c r="P7624" s="3" t="b">
        <f t="shared" si="484"/>
        <v>0</v>
      </c>
      <c r="Q7624" s="3" t="e">
        <f>VLOOKUP(E7624,$BS$1:$BT$50,2,0)</f>
        <v>#N/A</v>
      </c>
    </row>
    <row r="7625" spans="1:17" hidden="1">
      <c r="A7625" s="10"/>
      <c r="B7625" s="11">
        <f t="shared" si="482"/>
        <v>1</v>
      </c>
      <c r="C7625" s="12"/>
      <c r="D7625" s="13"/>
      <c r="E7625" s="14"/>
      <c r="F7625" s="14"/>
      <c r="G7625" s="14"/>
      <c r="H7625" s="14"/>
      <c r="I7625" s="15"/>
      <c r="J7625" s="16"/>
      <c r="K7625" s="17"/>
      <c r="L7625" s="18">
        <f t="shared" si="481"/>
        <v>0</v>
      </c>
      <c r="M7625" s="31"/>
      <c r="N7625" s="3" t="b">
        <f t="shared" si="483"/>
        <v>1</v>
      </c>
      <c r="O7625" s="9" t="str">
        <f>CONCATENATE(D7625," ",E7625," "," / ",IF(ISBLANK(E7625),1,VLOOKUP(E7625,$AH$2:$AJ$51,3,0))," ",F7625," ",IF(ISBLANK(G7625),1,VLOOKUP(CONCATENATE(D7625," ",Q7625," ",G7625),$CA$5:$CB$84,2,0)))</f>
        <v xml:space="preserve">   / 1  1</v>
      </c>
      <c r="P7625" s="3" t="b">
        <f t="shared" si="484"/>
        <v>0</v>
      </c>
      <c r="Q7625" s="3" t="e">
        <f>VLOOKUP(E7625,$BS$1:$BT$50,2,0)</f>
        <v>#N/A</v>
      </c>
    </row>
    <row r="7626" spans="1:17" hidden="1">
      <c r="A7626" s="10"/>
      <c r="B7626" s="11">
        <f t="shared" si="482"/>
        <v>1</v>
      </c>
      <c r="C7626" s="12"/>
      <c r="D7626" s="13"/>
      <c r="E7626" s="14"/>
      <c r="F7626" s="14"/>
      <c r="G7626" s="14"/>
      <c r="H7626" s="14"/>
      <c r="I7626" s="15"/>
      <c r="J7626" s="16"/>
      <c r="K7626" s="17"/>
      <c r="L7626" s="18">
        <f t="shared" si="481"/>
        <v>0</v>
      </c>
      <c r="M7626" s="31"/>
      <c r="N7626" s="3" t="b">
        <f t="shared" si="483"/>
        <v>1</v>
      </c>
      <c r="O7626" s="9" t="str">
        <f>CONCATENATE(D7626," ",E7626," "," / ",IF(ISBLANK(E7626),1,VLOOKUP(E7626,$AH$2:$AJ$51,3,0))," ",F7626," ",IF(ISBLANK(G7626),1,VLOOKUP(CONCATENATE(D7626," ",Q7626," ",G7626),$CA$5:$CB$84,2,0)))</f>
        <v xml:space="preserve">   / 1  1</v>
      </c>
      <c r="P7626" s="3" t="b">
        <f t="shared" si="484"/>
        <v>0</v>
      </c>
      <c r="Q7626" s="3" t="e">
        <f>VLOOKUP(E7626,$BS$1:$BT$50,2,0)</f>
        <v>#N/A</v>
      </c>
    </row>
    <row r="7627" spans="1:17" hidden="1">
      <c r="A7627" s="10"/>
      <c r="B7627" s="11">
        <f t="shared" si="482"/>
        <v>1</v>
      </c>
      <c r="C7627" s="12"/>
      <c r="D7627" s="13"/>
      <c r="E7627" s="14"/>
      <c r="F7627" s="14"/>
      <c r="G7627" s="14"/>
      <c r="H7627" s="14"/>
      <c r="I7627" s="15"/>
      <c r="J7627" s="16"/>
      <c r="K7627" s="17"/>
      <c r="L7627" s="18">
        <f t="shared" si="481"/>
        <v>0</v>
      </c>
      <c r="M7627" s="31"/>
      <c r="N7627" s="3" t="b">
        <f t="shared" si="483"/>
        <v>1</v>
      </c>
      <c r="O7627" s="9" t="str">
        <f>CONCATENATE(D7627," ",E7627," "," / ",IF(ISBLANK(E7627),1,VLOOKUP(E7627,$AH$2:$AJ$51,3,0))," ",F7627," ",IF(ISBLANK(G7627),1,VLOOKUP(CONCATENATE(D7627," ",Q7627," ",G7627),$CA$5:$CB$84,2,0)))</f>
        <v xml:space="preserve">   / 1  1</v>
      </c>
      <c r="P7627" s="3" t="b">
        <f t="shared" si="484"/>
        <v>0</v>
      </c>
      <c r="Q7627" s="3" t="e">
        <f>VLOOKUP(E7627,$BS$1:$BT$50,2,0)</f>
        <v>#N/A</v>
      </c>
    </row>
    <row r="7628" spans="1:17" hidden="1">
      <c r="A7628" s="10"/>
      <c r="B7628" s="11">
        <f t="shared" si="482"/>
        <v>1</v>
      </c>
      <c r="C7628" s="12"/>
      <c r="D7628" s="13"/>
      <c r="E7628" s="14"/>
      <c r="F7628" s="14"/>
      <c r="G7628" s="14"/>
      <c r="H7628" s="14"/>
      <c r="I7628" s="15"/>
      <c r="J7628" s="16"/>
      <c r="K7628" s="17"/>
      <c r="L7628" s="18">
        <f t="shared" si="481"/>
        <v>0</v>
      </c>
      <c r="M7628" s="31"/>
      <c r="N7628" s="3" t="b">
        <f t="shared" si="483"/>
        <v>1</v>
      </c>
      <c r="O7628" s="9" t="str">
        <f>CONCATENATE(D7628," ",E7628," "," / ",IF(ISBLANK(E7628),1,VLOOKUP(E7628,$AH$2:$AJ$51,3,0))," ",F7628," ",IF(ISBLANK(G7628),1,VLOOKUP(CONCATENATE(D7628," ",Q7628," ",G7628),$CA$5:$CB$84,2,0)))</f>
        <v xml:space="preserve">   / 1  1</v>
      </c>
      <c r="P7628" s="3" t="b">
        <f t="shared" si="484"/>
        <v>0</v>
      </c>
      <c r="Q7628" s="3" t="e">
        <f>VLOOKUP(E7628,$BS$1:$BT$50,2,0)</f>
        <v>#N/A</v>
      </c>
    </row>
    <row r="7629" spans="1:17" hidden="1">
      <c r="A7629" s="10"/>
      <c r="B7629" s="11">
        <f t="shared" si="482"/>
        <v>1</v>
      </c>
      <c r="C7629" s="12"/>
      <c r="D7629" s="13"/>
      <c r="E7629" s="14"/>
      <c r="F7629" s="14"/>
      <c r="G7629" s="14"/>
      <c r="H7629" s="14"/>
      <c r="I7629" s="15"/>
      <c r="J7629" s="16"/>
      <c r="K7629" s="17"/>
      <c r="L7629" s="18">
        <f t="shared" si="481"/>
        <v>0</v>
      </c>
      <c r="M7629" s="31"/>
      <c r="N7629" s="3" t="b">
        <f t="shared" si="483"/>
        <v>1</v>
      </c>
      <c r="O7629" s="9" t="str">
        <f>CONCATENATE(D7629," ",E7629," "," / ",IF(ISBLANK(E7629),1,VLOOKUP(E7629,$AH$2:$AJ$51,3,0))," ",F7629," ",IF(ISBLANK(G7629),1,VLOOKUP(CONCATENATE(D7629," ",Q7629," ",G7629),$CA$5:$CB$84,2,0)))</f>
        <v xml:space="preserve">   / 1  1</v>
      </c>
      <c r="P7629" s="3" t="b">
        <f t="shared" si="484"/>
        <v>0</v>
      </c>
      <c r="Q7629" s="3" t="e">
        <f>VLOOKUP(E7629,$BS$1:$BT$50,2,0)</f>
        <v>#N/A</v>
      </c>
    </row>
    <row r="7630" spans="1:17" hidden="1">
      <c r="A7630" s="10"/>
      <c r="B7630" s="11">
        <f t="shared" si="482"/>
        <v>1</v>
      </c>
      <c r="C7630" s="12"/>
      <c r="D7630" s="13"/>
      <c r="E7630" s="14"/>
      <c r="F7630" s="14"/>
      <c r="G7630" s="14"/>
      <c r="H7630" s="14"/>
      <c r="I7630" s="15"/>
      <c r="J7630" s="16"/>
      <c r="K7630" s="17"/>
      <c r="L7630" s="18">
        <f t="shared" si="481"/>
        <v>0</v>
      </c>
      <c r="M7630" s="31"/>
      <c r="N7630" s="3" t="b">
        <f t="shared" si="483"/>
        <v>1</v>
      </c>
      <c r="O7630" s="9" t="str">
        <f>CONCATENATE(D7630," ",E7630," "," / ",IF(ISBLANK(E7630),1,VLOOKUP(E7630,$AH$2:$AJ$51,3,0))," ",F7630," ",IF(ISBLANK(G7630),1,VLOOKUP(CONCATENATE(D7630," ",Q7630," ",G7630),$CA$5:$CB$84,2,0)))</f>
        <v xml:space="preserve">   / 1  1</v>
      </c>
      <c r="P7630" s="3" t="b">
        <f t="shared" si="484"/>
        <v>0</v>
      </c>
      <c r="Q7630" s="3" t="e">
        <f>VLOOKUP(E7630,$BS$1:$BT$50,2,0)</f>
        <v>#N/A</v>
      </c>
    </row>
    <row r="7631" spans="1:17" hidden="1">
      <c r="A7631" s="10"/>
      <c r="B7631" s="11">
        <f t="shared" si="482"/>
        <v>1</v>
      </c>
      <c r="C7631" s="12"/>
      <c r="D7631" s="13"/>
      <c r="E7631" s="14"/>
      <c r="F7631" s="14"/>
      <c r="G7631" s="14"/>
      <c r="H7631" s="14"/>
      <c r="I7631" s="15"/>
      <c r="J7631" s="16"/>
      <c r="K7631" s="17"/>
      <c r="L7631" s="18">
        <f t="shared" si="481"/>
        <v>0</v>
      </c>
      <c r="M7631" s="31"/>
      <c r="N7631" s="3" t="b">
        <f t="shared" si="483"/>
        <v>1</v>
      </c>
      <c r="O7631" s="9" t="str">
        <f>CONCATENATE(D7631," ",E7631," "," / ",IF(ISBLANK(E7631),1,VLOOKUP(E7631,$AH$2:$AJ$51,3,0))," ",F7631," ",IF(ISBLANK(G7631),1,VLOOKUP(CONCATENATE(D7631," ",Q7631," ",G7631),$CA$5:$CB$84,2,0)))</f>
        <v xml:space="preserve">   / 1  1</v>
      </c>
      <c r="P7631" s="3" t="b">
        <f t="shared" si="484"/>
        <v>0</v>
      </c>
      <c r="Q7631" s="3" t="e">
        <f>VLOOKUP(E7631,$BS$1:$BT$50,2,0)</f>
        <v>#N/A</v>
      </c>
    </row>
    <row r="7632" spans="1:17" hidden="1">
      <c r="A7632" s="10"/>
      <c r="B7632" s="11">
        <f t="shared" si="482"/>
        <v>1</v>
      </c>
      <c r="C7632" s="12"/>
      <c r="D7632" s="13"/>
      <c r="E7632" s="14"/>
      <c r="F7632" s="14"/>
      <c r="G7632" s="14"/>
      <c r="H7632" s="14"/>
      <c r="I7632" s="15"/>
      <c r="J7632" s="16"/>
      <c r="K7632" s="17"/>
      <c r="L7632" s="18">
        <f t="shared" si="481"/>
        <v>0</v>
      </c>
      <c r="M7632" s="31"/>
      <c r="N7632" s="3" t="b">
        <f t="shared" si="483"/>
        <v>1</v>
      </c>
      <c r="O7632" s="9" t="str">
        <f>CONCATENATE(D7632," ",E7632," "," / ",IF(ISBLANK(E7632),1,VLOOKUP(E7632,$AH$2:$AJ$51,3,0))," ",F7632," ",IF(ISBLANK(G7632),1,VLOOKUP(CONCATENATE(D7632," ",Q7632," ",G7632),$CA$5:$CB$84,2,0)))</f>
        <v xml:space="preserve">   / 1  1</v>
      </c>
      <c r="P7632" s="3" t="b">
        <f t="shared" si="484"/>
        <v>0</v>
      </c>
      <c r="Q7632" s="3" t="e">
        <f>VLOOKUP(E7632,$BS$1:$BT$50,2,0)</f>
        <v>#N/A</v>
      </c>
    </row>
    <row r="7633" spans="1:17" hidden="1">
      <c r="A7633" s="10"/>
      <c r="B7633" s="11">
        <f t="shared" si="482"/>
        <v>1</v>
      </c>
      <c r="C7633" s="12"/>
      <c r="D7633" s="13"/>
      <c r="E7633" s="14"/>
      <c r="F7633" s="14"/>
      <c r="G7633" s="14"/>
      <c r="H7633" s="14"/>
      <c r="I7633" s="15"/>
      <c r="J7633" s="16"/>
      <c r="K7633" s="17"/>
      <c r="L7633" s="18">
        <f t="shared" si="481"/>
        <v>0</v>
      </c>
      <c r="M7633" s="31"/>
      <c r="N7633" s="3" t="b">
        <f t="shared" si="483"/>
        <v>1</v>
      </c>
      <c r="O7633" s="9" t="str">
        <f>CONCATENATE(D7633," ",E7633," "," / ",IF(ISBLANK(E7633),1,VLOOKUP(E7633,$AH$2:$AJ$51,3,0))," ",F7633," ",IF(ISBLANK(G7633),1,VLOOKUP(CONCATENATE(D7633," ",Q7633," ",G7633),$CA$5:$CB$84,2,0)))</f>
        <v xml:space="preserve">   / 1  1</v>
      </c>
      <c r="P7633" s="3" t="b">
        <f t="shared" si="484"/>
        <v>0</v>
      </c>
      <c r="Q7633" s="3" t="e">
        <f>VLOOKUP(E7633,$BS$1:$BT$50,2,0)</f>
        <v>#N/A</v>
      </c>
    </row>
    <row r="7634" spans="1:17" hidden="1">
      <c r="A7634" s="10"/>
      <c r="B7634" s="11">
        <f t="shared" si="482"/>
        <v>1</v>
      </c>
      <c r="C7634" s="12"/>
      <c r="D7634" s="13"/>
      <c r="E7634" s="14"/>
      <c r="F7634" s="14"/>
      <c r="G7634" s="14"/>
      <c r="H7634" s="14"/>
      <c r="I7634" s="15"/>
      <c r="J7634" s="16"/>
      <c r="K7634" s="17"/>
      <c r="L7634" s="18">
        <f t="shared" si="481"/>
        <v>0</v>
      </c>
      <c r="M7634" s="31"/>
      <c r="N7634" s="3" t="b">
        <f t="shared" si="483"/>
        <v>1</v>
      </c>
      <c r="O7634" s="9" t="str">
        <f>CONCATENATE(D7634," ",E7634," "," / ",IF(ISBLANK(E7634),1,VLOOKUP(E7634,$AH$2:$AJ$51,3,0))," ",F7634," ",IF(ISBLANK(G7634),1,VLOOKUP(CONCATENATE(D7634," ",Q7634," ",G7634),$CA$5:$CB$84,2,0)))</f>
        <v xml:space="preserve">   / 1  1</v>
      </c>
      <c r="P7634" s="3" t="b">
        <f t="shared" si="484"/>
        <v>0</v>
      </c>
      <c r="Q7634" s="3" t="e">
        <f>VLOOKUP(E7634,$BS$1:$BT$50,2,0)</f>
        <v>#N/A</v>
      </c>
    </row>
    <row r="7635" spans="1:17" hidden="1">
      <c r="A7635" s="10"/>
      <c r="B7635" s="11">
        <f t="shared" si="482"/>
        <v>1</v>
      </c>
      <c r="C7635" s="12"/>
      <c r="D7635" s="13"/>
      <c r="E7635" s="14"/>
      <c r="F7635" s="14"/>
      <c r="G7635" s="14"/>
      <c r="H7635" s="14"/>
      <c r="I7635" s="15"/>
      <c r="J7635" s="16"/>
      <c r="K7635" s="17"/>
      <c r="L7635" s="18">
        <f t="shared" si="481"/>
        <v>0</v>
      </c>
      <c r="M7635" s="31"/>
      <c r="N7635" s="3" t="b">
        <f t="shared" si="483"/>
        <v>1</v>
      </c>
      <c r="O7635" s="9" t="str">
        <f>CONCATENATE(D7635," ",E7635," "," / ",IF(ISBLANK(E7635),1,VLOOKUP(E7635,$AH$2:$AJ$51,3,0))," ",F7635," ",IF(ISBLANK(G7635),1,VLOOKUP(CONCATENATE(D7635," ",Q7635," ",G7635),$CA$5:$CB$84,2,0)))</f>
        <v xml:space="preserve">   / 1  1</v>
      </c>
      <c r="P7635" s="3" t="b">
        <f t="shared" si="484"/>
        <v>0</v>
      </c>
      <c r="Q7635" s="3" t="e">
        <f>VLOOKUP(E7635,$BS$1:$BT$50,2,0)</f>
        <v>#N/A</v>
      </c>
    </row>
    <row r="7636" spans="1:17" hidden="1">
      <c r="A7636" s="10"/>
      <c r="B7636" s="11">
        <f t="shared" si="482"/>
        <v>1</v>
      </c>
      <c r="C7636" s="12"/>
      <c r="D7636" s="13"/>
      <c r="E7636" s="14"/>
      <c r="F7636" s="14"/>
      <c r="G7636" s="14"/>
      <c r="H7636" s="14"/>
      <c r="I7636" s="15"/>
      <c r="J7636" s="16"/>
      <c r="K7636" s="17"/>
      <c r="L7636" s="18">
        <f t="shared" si="481"/>
        <v>0</v>
      </c>
      <c r="M7636" s="31"/>
      <c r="N7636" s="3" t="b">
        <f t="shared" si="483"/>
        <v>1</v>
      </c>
      <c r="O7636" s="9" t="str">
        <f>CONCATENATE(D7636," ",E7636," "," / ",IF(ISBLANK(E7636),1,VLOOKUP(E7636,$AH$2:$AJ$51,3,0))," ",F7636," ",IF(ISBLANK(G7636),1,VLOOKUP(CONCATENATE(D7636," ",Q7636," ",G7636),$CA$5:$CB$84,2,0)))</f>
        <v xml:space="preserve">   / 1  1</v>
      </c>
      <c r="P7636" s="3" t="b">
        <f t="shared" si="484"/>
        <v>0</v>
      </c>
      <c r="Q7636" s="3" t="e">
        <f>VLOOKUP(E7636,$BS$1:$BT$50,2,0)</f>
        <v>#N/A</v>
      </c>
    </row>
    <row r="7637" spans="1:17" hidden="1">
      <c r="A7637" s="10"/>
      <c r="B7637" s="11">
        <f t="shared" si="482"/>
        <v>1</v>
      </c>
      <c r="C7637" s="12"/>
      <c r="D7637" s="13"/>
      <c r="E7637" s="14"/>
      <c r="F7637" s="14"/>
      <c r="G7637" s="14"/>
      <c r="H7637" s="14"/>
      <c r="I7637" s="15"/>
      <c r="J7637" s="16"/>
      <c r="K7637" s="17"/>
      <c r="L7637" s="18">
        <f t="shared" si="481"/>
        <v>0</v>
      </c>
      <c r="M7637" s="31"/>
      <c r="N7637" s="3" t="b">
        <f t="shared" si="483"/>
        <v>1</v>
      </c>
      <c r="O7637" s="9" t="str">
        <f>CONCATENATE(D7637," ",E7637," "," / ",IF(ISBLANK(E7637),1,VLOOKUP(E7637,$AH$2:$AJ$51,3,0))," ",F7637," ",IF(ISBLANK(G7637),1,VLOOKUP(CONCATENATE(D7637," ",Q7637," ",G7637),$CA$5:$CB$84,2,0)))</f>
        <v xml:space="preserve">   / 1  1</v>
      </c>
      <c r="P7637" s="3" t="b">
        <f t="shared" si="484"/>
        <v>0</v>
      </c>
      <c r="Q7637" s="3" t="e">
        <f>VLOOKUP(E7637,$BS$1:$BT$50,2,0)</f>
        <v>#N/A</v>
      </c>
    </row>
    <row r="7638" spans="1:17" hidden="1">
      <c r="A7638" s="10"/>
      <c r="B7638" s="11">
        <f t="shared" si="482"/>
        <v>1</v>
      </c>
      <c r="C7638" s="12"/>
      <c r="D7638" s="13"/>
      <c r="E7638" s="14"/>
      <c r="F7638" s="14"/>
      <c r="G7638" s="14"/>
      <c r="H7638" s="14"/>
      <c r="I7638" s="15"/>
      <c r="J7638" s="16"/>
      <c r="K7638" s="17"/>
      <c r="L7638" s="18">
        <f t="shared" si="481"/>
        <v>0</v>
      </c>
      <c r="M7638" s="31"/>
      <c r="N7638" s="3" t="b">
        <f t="shared" si="483"/>
        <v>1</v>
      </c>
      <c r="O7638" s="9" t="str">
        <f>CONCATENATE(D7638," ",E7638," "," / ",IF(ISBLANK(E7638),1,VLOOKUP(E7638,$AH$2:$AJ$51,3,0))," ",F7638," ",IF(ISBLANK(G7638),1,VLOOKUP(CONCATENATE(D7638," ",Q7638," ",G7638),$CA$5:$CB$84,2,0)))</f>
        <v xml:space="preserve">   / 1  1</v>
      </c>
      <c r="P7638" s="3" t="b">
        <f t="shared" si="484"/>
        <v>0</v>
      </c>
      <c r="Q7638" s="3" t="e">
        <f>VLOOKUP(E7638,$BS$1:$BT$50,2,0)</f>
        <v>#N/A</v>
      </c>
    </row>
    <row r="7639" spans="1:17" hidden="1">
      <c r="A7639" s="10"/>
      <c r="B7639" s="11">
        <f t="shared" si="482"/>
        <v>1</v>
      </c>
      <c r="C7639" s="12"/>
      <c r="D7639" s="13"/>
      <c r="E7639" s="14"/>
      <c r="F7639" s="14"/>
      <c r="G7639" s="14"/>
      <c r="H7639" s="14"/>
      <c r="I7639" s="15"/>
      <c r="J7639" s="16"/>
      <c r="K7639" s="17"/>
      <c r="L7639" s="18">
        <f t="shared" si="481"/>
        <v>0</v>
      </c>
      <c r="M7639" s="31"/>
      <c r="N7639" s="3" t="b">
        <f t="shared" si="483"/>
        <v>1</v>
      </c>
      <c r="O7639" s="9" t="str">
        <f>CONCATENATE(D7639," ",E7639," "," / ",IF(ISBLANK(E7639),1,VLOOKUP(E7639,$AH$2:$AJ$51,3,0))," ",F7639," ",IF(ISBLANK(G7639),1,VLOOKUP(CONCATENATE(D7639," ",Q7639," ",G7639),$CA$5:$CB$84,2,0)))</f>
        <v xml:space="preserve">   / 1  1</v>
      </c>
      <c r="P7639" s="3" t="b">
        <f t="shared" si="484"/>
        <v>0</v>
      </c>
      <c r="Q7639" s="3" t="e">
        <f>VLOOKUP(E7639,$BS$1:$BT$50,2,0)</f>
        <v>#N/A</v>
      </c>
    </row>
    <row r="7640" spans="1:17" hidden="1">
      <c r="A7640" s="10"/>
      <c r="B7640" s="11">
        <f t="shared" si="482"/>
        <v>1</v>
      </c>
      <c r="C7640" s="12"/>
      <c r="D7640" s="13"/>
      <c r="E7640" s="14"/>
      <c r="F7640" s="14"/>
      <c r="G7640" s="14"/>
      <c r="H7640" s="14"/>
      <c r="I7640" s="15"/>
      <c r="J7640" s="16"/>
      <c r="K7640" s="17"/>
      <c r="L7640" s="18">
        <f t="shared" ref="L7640:L7703" si="485">J7640*K7640</f>
        <v>0</v>
      </c>
      <c r="M7640" s="31"/>
      <c r="N7640" s="3" t="b">
        <f t="shared" si="483"/>
        <v>1</v>
      </c>
      <c r="O7640" s="9" t="str">
        <f>CONCATENATE(D7640," ",E7640," "," / ",IF(ISBLANK(E7640),1,VLOOKUP(E7640,$AH$2:$AJ$51,3,0))," ",F7640," ",IF(ISBLANK(G7640),1,VLOOKUP(CONCATENATE(D7640," ",Q7640," ",G7640),$CA$5:$CB$84,2,0)))</f>
        <v xml:space="preserve">   / 1  1</v>
      </c>
      <c r="P7640" s="3" t="b">
        <f t="shared" si="484"/>
        <v>0</v>
      </c>
      <c r="Q7640" s="3" t="e">
        <f>VLOOKUP(E7640,$BS$1:$BT$50,2,0)</f>
        <v>#N/A</v>
      </c>
    </row>
    <row r="7641" spans="1:17" hidden="1">
      <c r="A7641" s="10"/>
      <c r="B7641" s="11">
        <f t="shared" si="482"/>
        <v>1</v>
      </c>
      <c r="C7641" s="12"/>
      <c r="D7641" s="13"/>
      <c r="E7641" s="14"/>
      <c r="F7641" s="14"/>
      <c r="G7641" s="14"/>
      <c r="H7641" s="14"/>
      <c r="I7641" s="15"/>
      <c r="J7641" s="16"/>
      <c r="K7641" s="17"/>
      <c r="L7641" s="18">
        <f t="shared" si="485"/>
        <v>0</v>
      </c>
      <c r="M7641" s="31"/>
      <c r="N7641" s="3" t="b">
        <f t="shared" si="483"/>
        <v>1</v>
      </c>
      <c r="O7641" s="9" t="str">
        <f>CONCATENATE(D7641," ",E7641," "," / ",IF(ISBLANK(E7641),1,VLOOKUP(E7641,$AH$2:$AJ$51,3,0))," ",F7641," ",IF(ISBLANK(G7641),1,VLOOKUP(CONCATENATE(D7641," ",Q7641," ",G7641),$CA$5:$CB$84,2,0)))</f>
        <v xml:space="preserve">   / 1  1</v>
      </c>
      <c r="P7641" s="3" t="b">
        <f t="shared" si="484"/>
        <v>0</v>
      </c>
      <c r="Q7641" s="3" t="e">
        <f>VLOOKUP(E7641,$BS$1:$BT$50,2,0)</f>
        <v>#N/A</v>
      </c>
    </row>
    <row r="7642" spans="1:17" hidden="1">
      <c r="A7642" s="10"/>
      <c r="B7642" s="11">
        <f t="shared" si="482"/>
        <v>1</v>
      </c>
      <c r="C7642" s="12"/>
      <c r="D7642" s="13"/>
      <c r="E7642" s="14"/>
      <c r="F7642" s="14"/>
      <c r="G7642" s="14"/>
      <c r="H7642" s="14"/>
      <c r="I7642" s="15"/>
      <c r="J7642" s="16"/>
      <c r="K7642" s="17"/>
      <c r="L7642" s="18">
        <f t="shared" si="485"/>
        <v>0</v>
      </c>
      <c r="M7642" s="31"/>
      <c r="N7642" s="3" t="b">
        <f t="shared" si="483"/>
        <v>1</v>
      </c>
      <c r="O7642" s="9" t="str">
        <f>CONCATENATE(D7642," ",E7642," "," / ",IF(ISBLANK(E7642),1,VLOOKUP(E7642,$AH$2:$AJ$51,3,0))," ",F7642," ",IF(ISBLANK(G7642),1,VLOOKUP(CONCATENATE(D7642," ",Q7642," ",G7642),$CA$5:$CB$84,2,0)))</f>
        <v xml:space="preserve">   / 1  1</v>
      </c>
      <c r="P7642" s="3" t="b">
        <f t="shared" si="484"/>
        <v>0</v>
      </c>
      <c r="Q7642" s="3" t="e">
        <f>VLOOKUP(E7642,$BS$1:$BT$50,2,0)</f>
        <v>#N/A</v>
      </c>
    </row>
    <row r="7643" spans="1:17" hidden="1">
      <c r="A7643" s="10"/>
      <c r="B7643" s="11">
        <f t="shared" si="482"/>
        <v>1</v>
      </c>
      <c r="C7643" s="12"/>
      <c r="D7643" s="13"/>
      <c r="E7643" s="14"/>
      <c r="F7643" s="14"/>
      <c r="G7643" s="14"/>
      <c r="H7643" s="14"/>
      <c r="I7643" s="15"/>
      <c r="J7643" s="16"/>
      <c r="K7643" s="17"/>
      <c r="L7643" s="18">
        <f t="shared" si="485"/>
        <v>0</v>
      </c>
      <c r="M7643" s="31"/>
      <c r="N7643" s="3" t="b">
        <f t="shared" si="483"/>
        <v>1</v>
      </c>
      <c r="O7643" s="9" t="str">
        <f>CONCATENATE(D7643," ",E7643," "," / ",IF(ISBLANK(E7643),1,VLOOKUP(E7643,$AH$2:$AJ$51,3,0))," ",F7643," ",IF(ISBLANK(G7643),1,VLOOKUP(CONCATENATE(D7643," ",Q7643," ",G7643),$CA$5:$CB$84,2,0)))</f>
        <v xml:space="preserve">   / 1  1</v>
      </c>
      <c r="P7643" s="3" t="b">
        <f t="shared" si="484"/>
        <v>0</v>
      </c>
      <c r="Q7643" s="3" t="e">
        <f>VLOOKUP(E7643,$BS$1:$BT$50,2,0)</f>
        <v>#N/A</v>
      </c>
    </row>
    <row r="7644" spans="1:17" hidden="1">
      <c r="A7644" s="10"/>
      <c r="B7644" s="11">
        <f t="shared" si="482"/>
        <v>1</v>
      </c>
      <c r="C7644" s="12"/>
      <c r="D7644" s="13"/>
      <c r="E7644" s="14"/>
      <c r="F7644" s="14"/>
      <c r="G7644" s="14"/>
      <c r="H7644" s="14"/>
      <c r="I7644" s="15"/>
      <c r="J7644" s="16"/>
      <c r="K7644" s="17"/>
      <c r="L7644" s="18">
        <f t="shared" si="485"/>
        <v>0</v>
      </c>
      <c r="M7644" s="31"/>
      <c r="N7644" s="3" t="b">
        <f t="shared" si="483"/>
        <v>1</v>
      </c>
      <c r="O7644" s="9" t="str">
        <f>CONCATENATE(D7644," ",E7644," "," / ",IF(ISBLANK(E7644),1,VLOOKUP(E7644,$AH$2:$AJ$51,3,0))," ",F7644," ",IF(ISBLANK(G7644),1,VLOOKUP(CONCATENATE(D7644," ",Q7644," ",G7644),$CA$5:$CB$84,2,0)))</f>
        <v xml:space="preserve">   / 1  1</v>
      </c>
      <c r="P7644" s="3" t="b">
        <f t="shared" si="484"/>
        <v>0</v>
      </c>
      <c r="Q7644" s="3" t="e">
        <f>VLOOKUP(E7644,$BS$1:$BT$50,2,0)</f>
        <v>#N/A</v>
      </c>
    </row>
    <row r="7645" spans="1:17" hidden="1">
      <c r="A7645" s="10"/>
      <c r="B7645" s="11">
        <f t="shared" si="482"/>
        <v>1</v>
      </c>
      <c r="C7645" s="12"/>
      <c r="D7645" s="13"/>
      <c r="E7645" s="14"/>
      <c r="F7645" s="14"/>
      <c r="G7645" s="14"/>
      <c r="H7645" s="14"/>
      <c r="I7645" s="15"/>
      <c r="J7645" s="16"/>
      <c r="K7645" s="17"/>
      <c r="L7645" s="18">
        <f t="shared" si="485"/>
        <v>0</v>
      </c>
      <c r="M7645" s="31"/>
      <c r="N7645" s="3" t="b">
        <f t="shared" si="483"/>
        <v>1</v>
      </c>
      <c r="O7645" s="9" t="str">
        <f>CONCATENATE(D7645," ",E7645," "," / ",IF(ISBLANK(E7645),1,VLOOKUP(E7645,$AH$2:$AJ$51,3,0))," ",F7645," ",IF(ISBLANK(G7645),1,VLOOKUP(CONCATENATE(D7645," ",Q7645," ",G7645),$CA$5:$CB$84,2,0)))</f>
        <v xml:space="preserve">   / 1  1</v>
      </c>
      <c r="P7645" s="3" t="b">
        <f t="shared" si="484"/>
        <v>0</v>
      </c>
      <c r="Q7645" s="3" t="e">
        <f>VLOOKUP(E7645,$BS$1:$BT$50,2,0)</f>
        <v>#N/A</v>
      </c>
    </row>
    <row r="7646" spans="1:17" hidden="1">
      <c r="A7646" s="10"/>
      <c r="B7646" s="11">
        <f t="shared" si="482"/>
        <v>1</v>
      </c>
      <c r="C7646" s="12"/>
      <c r="D7646" s="13"/>
      <c r="E7646" s="14"/>
      <c r="F7646" s="14"/>
      <c r="G7646" s="14"/>
      <c r="H7646" s="14"/>
      <c r="I7646" s="15"/>
      <c r="J7646" s="16"/>
      <c r="K7646" s="17"/>
      <c r="L7646" s="18">
        <f t="shared" si="485"/>
        <v>0</v>
      </c>
      <c r="M7646" s="31"/>
      <c r="N7646" s="3" t="b">
        <f t="shared" si="483"/>
        <v>1</v>
      </c>
      <c r="O7646" s="9" t="str">
        <f>CONCATENATE(D7646," ",E7646," "," / ",IF(ISBLANK(E7646),1,VLOOKUP(E7646,$AH$2:$AJ$51,3,0))," ",F7646," ",IF(ISBLANK(G7646),1,VLOOKUP(CONCATENATE(D7646," ",Q7646," ",G7646),$CA$5:$CB$84,2,0)))</f>
        <v xml:space="preserve">   / 1  1</v>
      </c>
      <c r="P7646" s="3" t="b">
        <f t="shared" si="484"/>
        <v>0</v>
      </c>
      <c r="Q7646" s="3" t="e">
        <f>VLOOKUP(E7646,$BS$1:$BT$50,2,0)</f>
        <v>#N/A</v>
      </c>
    </row>
    <row r="7647" spans="1:17" hidden="1">
      <c r="A7647" s="10"/>
      <c r="B7647" s="11">
        <f t="shared" si="482"/>
        <v>1</v>
      </c>
      <c r="C7647" s="12"/>
      <c r="D7647" s="13"/>
      <c r="E7647" s="14"/>
      <c r="F7647" s="14"/>
      <c r="G7647" s="14"/>
      <c r="H7647" s="14"/>
      <c r="I7647" s="15"/>
      <c r="J7647" s="16"/>
      <c r="K7647" s="17"/>
      <c r="L7647" s="18">
        <f t="shared" si="485"/>
        <v>0</v>
      </c>
      <c r="M7647" s="31"/>
      <c r="N7647" s="3" t="b">
        <f t="shared" si="483"/>
        <v>1</v>
      </c>
      <c r="O7647" s="9" t="str">
        <f>CONCATENATE(D7647," ",E7647," "," / ",IF(ISBLANK(E7647),1,VLOOKUP(E7647,$AH$2:$AJ$51,3,0))," ",F7647," ",IF(ISBLANK(G7647),1,VLOOKUP(CONCATENATE(D7647," ",Q7647," ",G7647),$CA$5:$CB$84,2,0)))</f>
        <v xml:space="preserve">   / 1  1</v>
      </c>
      <c r="P7647" s="3" t="b">
        <f t="shared" si="484"/>
        <v>0</v>
      </c>
      <c r="Q7647" s="3" t="e">
        <f>VLOOKUP(E7647,$BS$1:$BT$50,2,0)</f>
        <v>#N/A</v>
      </c>
    </row>
    <row r="7648" spans="1:17" hidden="1">
      <c r="A7648" s="10"/>
      <c r="B7648" s="11">
        <f t="shared" si="482"/>
        <v>1</v>
      </c>
      <c r="C7648" s="12"/>
      <c r="D7648" s="13"/>
      <c r="E7648" s="14"/>
      <c r="F7648" s="14"/>
      <c r="G7648" s="14"/>
      <c r="H7648" s="14"/>
      <c r="I7648" s="15"/>
      <c r="J7648" s="16"/>
      <c r="K7648" s="17"/>
      <c r="L7648" s="18">
        <f t="shared" si="485"/>
        <v>0</v>
      </c>
      <c r="M7648" s="31"/>
      <c r="N7648" s="3" t="b">
        <f t="shared" si="483"/>
        <v>1</v>
      </c>
      <c r="O7648" s="9" t="str">
        <f>CONCATENATE(D7648," ",E7648," "," / ",IF(ISBLANK(E7648),1,VLOOKUP(E7648,$AH$2:$AJ$51,3,0))," ",F7648," ",IF(ISBLANK(G7648),1,VLOOKUP(CONCATENATE(D7648," ",Q7648," ",G7648),$CA$5:$CB$84,2,0)))</f>
        <v xml:space="preserve">   / 1  1</v>
      </c>
      <c r="P7648" s="3" t="b">
        <f t="shared" si="484"/>
        <v>0</v>
      </c>
      <c r="Q7648" s="3" t="e">
        <f>VLOOKUP(E7648,$BS$1:$BT$50,2,0)</f>
        <v>#N/A</v>
      </c>
    </row>
    <row r="7649" spans="1:17" hidden="1">
      <c r="A7649" s="10"/>
      <c r="B7649" s="11">
        <f t="shared" si="482"/>
        <v>1</v>
      </c>
      <c r="C7649" s="12"/>
      <c r="D7649" s="13"/>
      <c r="E7649" s="14"/>
      <c r="F7649" s="14"/>
      <c r="G7649" s="14"/>
      <c r="H7649" s="14"/>
      <c r="I7649" s="15"/>
      <c r="J7649" s="16"/>
      <c r="K7649" s="17"/>
      <c r="L7649" s="18">
        <f t="shared" si="485"/>
        <v>0</v>
      </c>
      <c r="M7649" s="31"/>
      <c r="N7649" s="3" t="b">
        <f t="shared" si="483"/>
        <v>1</v>
      </c>
      <c r="O7649" s="9" t="str">
        <f>CONCATENATE(D7649," ",E7649," "," / ",IF(ISBLANK(E7649),1,VLOOKUP(E7649,$AH$2:$AJ$51,3,0))," ",F7649," ",IF(ISBLANK(G7649),1,VLOOKUP(CONCATENATE(D7649," ",Q7649," ",G7649),$CA$5:$CB$84,2,0)))</f>
        <v xml:space="preserve">   / 1  1</v>
      </c>
      <c r="P7649" s="3" t="b">
        <f t="shared" si="484"/>
        <v>0</v>
      </c>
      <c r="Q7649" s="3" t="e">
        <f>VLOOKUP(E7649,$BS$1:$BT$50,2,0)</f>
        <v>#N/A</v>
      </c>
    </row>
    <row r="7650" spans="1:17" hidden="1">
      <c r="A7650" s="10"/>
      <c r="B7650" s="11">
        <f t="shared" si="482"/>
        <v>1</v>
      </c>
      <c r="C7650" s="12"/>
      <c r="D7650" s="13"/>
      <c r="E7650" s="14"/>
      <c r="F7650" s="14"/>
      <c r="G7650" s="14"/>
      <c r="H7650" s="14"/>
      <c r="I7650" s="15"/>
      <c r="J7650" s="16"/>
      <c r="K7650" s="17"/>
      <c r="L7650" s="18">
        <f t="shared" si="485"/>
        <v>0</v>
      </c>
      <c r="M7650" s="31"/>
      <c r="N7650" s="3" t="b">
        <f t="shared" si="483"/>
        <v>1</v>
      </c>
      <c r="O7650" s="9" t="str">
        <f>CONCATENATE(D7650," ",E7650," "," / ",IF(ISBLANK(E7650),1,VLOOKUP(E7650,$AH$2:$AJ$51,3,0))," ",F7650," ",IF(ISBLANK(G7650),1,VLOOKUP(CONCATENATE(D7650," ",Q7650," ",G7650),$CA$5:$CB$84,2,0)))</f>
        <v xml:space="preserve">   / 1  1</v>
      </c>
      <c r="P7650" s="3" t="b">
        <f t="shared" si="484"/>
        <v>0</v>
      </c>
      <c r="Q7650" s="3" t="e">
        <f>VLOOKUP(E7650,$BS$1:$BT$50,2,0)</f>
        <v>#N/A</v>
      </c>
    </row>
    <row r="7651" spans="1:17" hidden="1">
      <c r="A7651" s="10"/>
      <c r="B7651" s="11">
        <f t="shared" si="482"/>
        <v>1</v>
      </c>
      <c r="C7651" s="12"/>
      <c r="D7651" s="13"/>
      <c r="E7651" s="14"/>
      <c r="F7651" s="14"/>
      <c r="G7651" s="14"/>
      <c r="H7651" s="14"/>
      <c r="I7651" s="15"/>
      <c r="J7651" s="16"/>
      <c r="K7651" s="17"/>
      <c r="L7651" s="18">
        <f t="shared" si="485"/>
        <v>0</v>
      </c>
      <c r="M7651" s="31"/>
      <c r="N7651" s="3" t="b">
        <f t="shared" si="483"/>
        <v>1</v>
      </c>
      <c r="O7651" s="9" t="str">
        <f>CONCATENATE(D7651," ",E7651," "," / ",IF(ISBLANK(E7651),1,VLOOKUP(E7651,$AH$2:$AJ$51,3,0))," ",F7651," ",IF(ISBLANK(G7651),1,VLOOKUP(CONCATENATE(D7651," ",Q7651," ",G7651),$CA$5:$CB$84,2,0)))</f>
        <v xml:space="preserve">   / 1  1</v>
      </c>
      <c r="P7651" s="3" t="b">
        <f t="shared" si="484"/>
        <v>0</v>
      </c>
      <c r="Q7651" s="3" t="e">
        <f>VLOOKUP(E7651,$BS$1:$BT$50,2,0)</f>
        <v>#N/A</v>
      </c>
    </row>
    <row r="7652" spans="1:17" hidden="1">
      <c r="A7652" s="10"/>
      <c r="B7652" s="11">
        <f t="shared" si="482"/>
        <v>1</v>
      </c>
      <c r="C7652" s="12"/>
      <c r="D7652" s="13"/>
      <c r="E7652" s="14"/>
      <c r="F7652" s="14"/>
      <c r="G7652" s="14"/>
      <c r="H7652" s="14"/>
      <c r="I7652" s="15"/>
      <c r="J7652" s="16"/>
      <c r="K7652" s="17"/>
      <c r="L7652" s="18">
        <f t="shared" si="485"/>
        <v>0</v>
      </c>
      <c r="M7652" s="31"/>
      <c r="N7652" s="3" t="b">
        <f t="shared" si="483"/>
        <v>1</v>
      </c>
      <c r="O7652" s="9" t="str">
        <f>CONCATENATE(D7652," ",E7652," "," / ",IF(ISBLANK(E7652),1,VLOOKUP(E7652,$AH$2:$AJ$51,3,0))," ",F7652," ",IF(ISBLANK(G7652),1,VLOOKUP(CONCATENATE(D7652," ",Q7652," ",G7652),$CA$5:$CB$84,2,0)))</f>
        <v xml:space="preserve">   / 1  1</v>
      </c>
      <c r="P7652" s="3" t="b">
        <f t="shared" si="484"/>
        <v>0</v>
      </c>
      <c r="Q7652" s="3" t="e">
        <f>VLOOKUP(E7652,$BS$1:$BT$50,2,0)</f>
        <v>#N/A</v>
      </c>
    </row>
    <row r="7653" spans="1:17" hidden="1">
      <c r="A7653" s="10"/>
      <c r="B7653" s="11">
        <f t="shared" si="482"/>
        <v>1</v>
      </c>
      <c r="C7653" s="12"/>
      <c r="D7653" s="13"/>
      <c r="E7653" s="14"/>
      <c r="F7653" s="14"/>
      <c r="G7653" s="14"/>
      <c r="H7653" s="14"/>
      <c r="I7653" s="15"/>
      <c r="J7653" s="16"/>
      <c r="K7653" s="17"/>
      <c r="L7653" s="18">
        <f t="shared" si="485"/>
        <v>0</v>
      </c>
      <c r="M7653" s="31"/>
      <c r="N7653" s="3" t="b">
        <f t="shared" si="483"/>
        <v>1</v>
      </c>
      <c r="O7653" s="9" t="str">
        <f>CONCATENATE(D7653," ",E7653," "," / ",IF(ISBLANK(E7653),1,VLOOKUP(E7653,$AH$2:$AJ$51,3,0))," ",F7653," ",IF(ISBLANK(G7653),1,VLOOKUP(CONCATENATE(D7653," ",Q7653," ",G7653),$CA$5:$CB$84,2,0)))</f>
        <v xml:space="preserve">   / 1  1</v>
      </c>
      <c r="P7653" s="3" t="b">
        <f t="shared" si="484"/>
        <v>0</v>
      </c>
      <c r="Q7653" s="3" t="e">
        <f>VLOOKUP(E7653,$BS$1:$BT$50,2,0)</f>
        <v>#N/A</v>
      </c>
    </row>
    <row r="7654" spans="1:17" hidden="1">
      <c r="A7654" s="10"/>
      <c r="B7654" s="11">
        <f t="shared" si="482"/>
        <v>1</v>
      </c>
      <c r="C7654" s="12"/>
      <c r="D7654" s="13"/>
      <c r="E7654" s="14"/>
      <c r="F7654" s="14"/>
      <c r="G7654" s="14"/>
      <c r="H7654" s="14"/>
      <c r="I7654" s="15"/>
      <c r="J7654" s="16"/>
      <c r="K7654" s="17"/>
      <c r="L7654" s="18">
        <f t="shared" si="485"/>
        <v>0</v>
      </c>
      <c r="M7654" s="31"/>
      <c r="N7654" s="3" t="b">
        <f t="shared" si="483"/>
        <v>1</v>
      </c>
      <c r="O7654" s="9" t="str">
        <f>CONCATENATE(D7654," ",E7654," "," / ",IF(ISBLANK(E7654),1,VLOOKUP(E7654,$AH$2:$AJ$51,3,0))," ",F7654," ",IF(ISBLANK(G7654),1,VLOOKUP(CONCATENATE(D7654," ",Q7654," ",G7654),$CA$5:$CB$84,2,0)))</f>
        <v xml:space="preserve">   / 1  1</v>
      </c>
      <c r="P7654" s="3" t="b">
        <f t="shared" si="484"/>
        <v>0</v>
      </c>
      <c r="Q7654" s="3" t="e">
        <f>VLOOKUP(E7654,$BS$1:$BT$50,2,0)</f>
        <v>#N/A</v>
      </c>
    </row>
    <row r="7655" spans="1:17" hidden="1">
      <c r="A7655" s="10"/>
      <c r="B7655" s="11">
        <f t="shared" si="482"/>
        <v>1</v>
      </c>
      <c r="C7655" s="12"/>
      <c r="D7655" s="13"/>
      <c r="E7655" s="14"/>
      <c r="F7655" s="14"/>
      <c r="G7655" s="14"/>
      <c r="H7655" s="14"/>
      <c r="I7655" s="15"/>
      <c r="J7655" s="16"/>
      <c r="K7655" s="17"/>
      <c r="L7655" s="18">
        <f t="shared" si="485"/>
        <v>0</v>
      </c>
      <c r="M7655" s="31"/>
      <c r="N7655" s="3" t="b">
        <f t="shared" si="483"/>
        <v>1</v>
      </c>
      <c r="O7655" s="9" t="str">
        <f>CONCATENATE(D7655," ",E7655," "," / ",IF(ISBLANK(E7655),1,VLOOKUP(E7655,$AH$2:$AJ$51,3,0))," ",F7655," ",IF(ISBLANK(G7655),1,VLOOKUP(CONCATENATE(D7655," ",Q7655," ",G7655),$CA$5:$CB$84,2,0)))</f>
        <v xml:space="preserve">   / 1  1</v>
      </c>
      <c r="P7655" s="3" t="b">
        <f t="shared" si="484"/>
        <v>0</v>
      </c>
      <c r="Q7655" s="3" t="e">
        <f>VLOOKUP(E7655,$BS$1:$BT$50,2,0)</f>
        <v>#N/A</v>
      </c>
    </row>
    <row r="7656" spans="1:17" hidden="1">
      <c r="A7656" s="10"/>
      <c r="B7656" s="11">
        <f t="shared" si="482"/>
        <v>1</v>
      </c>
      <c r="C7656" s="12"/>
      <c r="D7656" s="13"/>
      <c r="E7656" s="14"/>
      <c r="F7656" s="14"/>
      <c r="G7656" s="14"/>
      <c r="H7656" s="14"/>
      <c r="I7656" s="15"/>
      <c r="J7656" s="16"/>
      <c r="K7656" s="17"/>
      <c r="L7656" s="18">
        <f t="shared" si="485"/>
        <v>0</v>
      </c>
      <c r="M7656" s="31"/>
      <c r="N7656" s="3" t="b">
        <f t="shared" si="483"/>
        <v>1</v>
      </c>
      <c r="O7656" s="9" t="str">
        <f>CONCATENATE(D7656," ",E7656," "," / ",IF(ISBLANK(E7656),1,VLOOKUP(E7656,$AH$2:$AJ$51,3,0))," ",F7656," ",IF(ISBLANK(G7656),1,VLOOKUP(CONCATENATE(D7656," ",Q7656," ",G7656),$CA$5:$CB$84,2,0)))</f>
        <v xml:space="preserve">   / 1  1</v>
      </c>
      <c r="P7656" s="3" t="b">
        <f t="shared" si="484"/>
        <v>0</v>
      </c>
      <c r="Q7656" s="3" t="e">
        <f>VLOOKUP(E7656,$BS$1:$BT$50,2,0)</f>
        <v>#N/A</v>
      </c>
    </row>
    <row r="7657" spans="1:17" hidden="1">
      <c r="A7657" s="10"/>
      <c r="B7657" s="11">
        <f t="shared" si="482"/>
        <v>1</v>
      </c>
      <c r="C7657" s="12"/>
      <c r="D7657" s="13"/>
      <c r="E7657" s="14"/>
      <c r="F7657" s="14"/>
      <c r="G7657" s="14"/>
      <c r="H7657" s="14"/>
      <c r="I7657" s="15"/>
      <c r="J7657" s="16"/>
      <c r="K7657" s="17"/>
      <c r="L7657" s="18">
        <f t="shared" si="485"/>
        <v>0</v>
      </c>
      <c r="M7657" s="31"/>
      <c r="N7657" s="3" t="b">
        <f t="shared" si="483"/>
        <v>1</v>
      </c>
      <c r="O7657" s="9" t="str">
        <f>CONCATENATE(D7657," ",E7657," "," / ",IF(ISBLANK(E7657),1,VLOOKUP(E7657,$AH$2:$AJ$51,3,0))," ",F7657," ",IF(ISBLANK(G7657),1,VLOOKUP(CONCATENATE(D7657," ",Q7657," ",G7657),$CA$5:$CB$84,2,0)))</f>
        <v xml:space="preserve">   / 1  1</v>
      </c>
      <c r="P7657" s="3" t="b">
        <f t="shared" si="484"/>
        <v>0</v>
      </c>
      <c r="Q7657" s="3" t="e">
        <f>VLOOKUP(E7657,$BS$1:$BT$50,2,0)</f>
        <v>#N/A</v>
      </c>
    </row>
    <row r="7658" spans="1:17" hidden="1">
      <c r="A7658" s="10"/>
      <c r="B7658" s="11">
        <f t="shared" si="482"/>
        <v>1</v>
      </c>
      <c r="C7658" s="12"/>
      <c r="D7658" s="13"/>
      <c r="E7658" s="14"/>
      <c r="F7658" s="14"/>
      <c r="G7658" s="14"/>
      <c r="H7658" s="14"/>
      <c r="I7658" s="15"/>
      <c r="J7658" s="16"/>
      <c r="K7658" s="17"/>
      <c r="L7658" s="18">
        <f t="shared" si="485"/>
        <v>0</v>
      </c>
      <c r="M7658" s="31"/>
      <c r="N7658" s="3" t="b">
        <f t="shared" si="483"/>
        <v>1</v>
      </c>
      <c r="O7658" s="9" t="str">
        <f>CONCATENATE(D7658," ",E7658," "," / ",IF(ISBLANK(E7658),1,VLOOKUP(E7658,$AH$2:$AJ$51,3,0))," ",F7658," ",IF(ISBLANK(G7658),1,VLOOKUP(CONCATENATE(D7658," ",Q7658," ",G7658),$CA$5:$CB$84,2,0)))</f>
        <v xml:space="preserve">   / 1  1</v>
      </c>
      <c r="P7658" s="3" t="b">
        <f t="shared" si="484"/>
        <v>0</v>
      </c>
      <c r="Q7658" s="3" t="e">
        <f>VLOOKUP(E7658,$BS$1:$BT$50,2,0)</f>
        <v>#N/A</v>
      </c>
    </row>
    <row r="7659" spans="1:17" hidden="1">
      <c r="A7659" s="10"/>
      <c r="B7659" s="11">
        <f t="shared" si="482"/>
        <v>1</v>
      </c>
      <c r="C7659" s="12"/>
      <c r="D7659" s="13"/>
      <c r="E7659" s="14"/>
      <c r="F7659" s="14"/>
      <c r="G7659" s="14"/>
      <c r="H7659" s="14"/>
      <c r="I7659" s="15"/>
      <c r="J7659" s="16"/>
      <c r="K7659" s="17"/>
      <c r="L7659" s="18">
        <f t="shared" si="485"/>
        <v>0</v>
      </c>
      <c r="M7659" s="31"/>
      <c r="N7659" s="3" t="b">
        <f t="shared" si="483"/>
        <v>1</v>
      </c>
      <c r="O7659" s="9" t="str">
        <f>CONCATENATE(D7659," ",E7659," "," / ",IF(ISBLANK(E7659),1,VLOOKUP(E7659,$AH$2:$AJ$51,3,0))," ",F7659," ",IF(ISBLANK(G7659),1,VLOOKUP(CONCATENATE(D7659," ",Q7659," ",G7659),$CA$5:$CB$84,2,0)))</f>
        <v xml:space="preserve">   / 1  1</v>
      </c>
      <c r="P7659" s="3" t="b">
        <f t="shared" si="484"/>
        <v>0</v>
      </c>
      <c r="Q7659" s="3" t="e">
        <f>VLOOKUP(E7659,$BS$1:$BT$50,2,0)</f>
        <v>#N/A</v>
      </c>
    </row>
    <row r="7660" spans="1:17" hidden="1">
      <c r="A7660" s="10"/>
      <c r="B7660" s="11">
        <f t="shared" si="482"/>
        <v>1</v>
      </c>
      <c r="C7660" s="12"/>
      <c r="D7660" s="13"/>
      <c r="E7660" s="14"/>
      <c r="F7660" s="14"/>
      <c r="G7660" s="14"/>
      <c r="H7660" s="14"/>
      <c r="I7660" s="15"/>
      <c r="J7660" s="16"/>
      <c r="K7660" s="17"/>
      <c r="L7660" s="18">
        <f t="shared" si="485"/>
        <v>0</v>
      </c>
      <c r="M7660" s="31"/>
      <c r="N7660" s="3" t="b">
        <f t="shared" si="483"/>
        <v>1</v>
      </c>
      <c r="O7660" s="9" t="str">
        <f>CONCATENATE(D7660," ",E7660," "," / ",IF(ISBLANK(E7660),1,VLOOKUP(E7660,$AH$2:$AJ$51,3,0))," ",F7660," ",IF(ISBLANK(G7660),1,VLOOKUP(CONCATENATE(D7660," ",Q7660," ",G7660),$CA$5:$CB$84,2,0)))</f>
        <v xml:space="preserve">   / 1  1</v>
      </c>
      <c r="P7660" s="3" t="b">
        <f t="shared" si="484"/>
        <v>0</v>
      </c>
      <c r="Q7660" s="3" t="e">
        <f>VLOOKUP(E7660,$BS$1:$BT$50,2,0)</f>
        <v>#N/A</v>
      </c>
    </row>
    <row r="7661" spans="1:17" hidden="1">
      <c r="A7661" s="10"/>
      <c r="B7661" s="11">
        <f t="shared" si="482"/>
        <v>1</v>
      </c>
      <c r="C7661" s="12"/>
      <c r="D7661" s="13"/>
      <c r="E7661" s="14"/>
      <c r="F7661" s="14"/>
      <c r="G7661" s="14"/>
      <c r="H7661" s="14"/>
      <c r="I7661" s="15"/>
      <c r="J7661" s="16"/>
      <c r="K7661" s="17"/>
      <c r="L7661" s="18">
        <f t="shared" si="485"/>
        <v>0</v>
      </c>
      <c r="M7661" s="31"/>
      <c r="N7661" s="3" t="b">
        <f t="shared" si="483"/>
        <v>1</v>
      </c>
      <c r="O7661" s="9" t="str">
        <f>CONCATENATE(D7661," ",E7661," "," / ",IF(ISBLANK(E7661),1,VLOOKUP(E7661,$AH$2:$AJ$51,3,0))," ",F7661," ",IF(ISBLANK(G7661),1,VLOOKUP(CONCATENATE(D7661," ",Q7661," ",G7661),$CA$5:$CB$84,2,0)))</f>
        <v xml:space="preserve">   / 1  1</v>
      </c>
      <c r="P7661" s="3" t="b">
        <f t="shared" si="484"/>
        <v>0</v>
      </c>
      <c r="Q7661" s="3" t="e">
        <f>VLOOKUP(E7661,$BS$1:$BT$50,2,0)</f>
        <v>#N/A</v>
      </c>
    </row>
    <row r="7662" spans="1:17" hidden="1">
      <c r="A7662" s="10"/>
      <c r="B7662" s="11">
        <f t="shared" si="482"/>
        <v>1</v>
      </c>
      <c r="C7662" s="12"/>
      <c r="D7662" s="13"/>
      <c r="E7662" s="14"/>
      <c r="F7662" s="14"/>
      <c r="G7662" s="14"/>
      <c r="H7662" s="14"/>
      <c r="I7662" s="15"/>
      <c r="J7662" s="16"/>
      <c r="K7662" s="17"/>
      <c r="L7662" s="18">
        <f t="shared" si="485"/>
        <v>0</v>
      </c>
      <c r="M7662" s="31"/>
      <c r="N7662" s="3" t="b">
        <f t="shared" si="483"/>
        <v>1</v>
      </c>
      <c r="O7662" s="9" t="str">
        <f>CONCATENATE(D7662," ",E7662," "," / ",IF(ISBLANK(E7662),1,VLOOKUP(E7662,$AH$2:$AJ$51,3,0))," ",F7662," ",IF(ISBLANK(G7662),1,VLOOKUP(CONCATENATE(D7662," ",Q7662," ",G7662),$CA$5:$CB$84,2,0)))</f>
        <v xml:space="preserve">   / 1  1</v>
      </c>
      <c r="P7662" s="3" t="b">
        <f t="shared" si="484"/>
        <v>0</v>
      </c>
      <c r="Q7662" s="3" t="e">
        <f>VLOOKUP(E7662,$BS$1:$BT$50,2,0)</f>
        <v>#N/A</v>
      </c>
    </row>
    <row r="7663" spans="1:17" hidden="1">
      <c r="A7663" s="10"/>
      <c r="B7663" s="11">
        <f t="shared" si="482"/>
        <v>1</v>
      </c>
      <c r="C7663" s="12"/>
      <c r="D7663" s="13"/>
      <c r="E7663" s="14"/>
      <c r="F7663" s="14"/>
      <c r="G7663" s="14"/>
      <c r="H7663" s="14"/>
      <c r="I7663" s="15"/>
      <c r="J7663" s="16"/>
      <c r="K7663" s="17"/>
      <c r="L7663" s="18">
        <f t="shared" si="485"/>
        <v>0</v>
      </c>
      <c r="M7663" s="31"/>
      <c r="N7663" s="3" t="b">
        <f t="shared" si="483"/>
        <v>1</v>
      </c>
      <c r="O7663" s="9" t="str">
        <f>CONCATENATE(D7663," ",E7663," "," / ",IF(ISBLANK(E7663),1,VLOOKUP(E7663,$AH$2:$AJ$51,3,0))," ",F7663," ",IF(ISBLANK(G7663),1,VLOOKUP(CONCATENATE(D7663," ",Q7663," ",G7663),$CA$5:$CB$84,2,0)))</f>
        <v xml:space="preserve">   / 1  1</v>
      </c>
      <c r="P7663" s="3" t="b">
        <f t="shared" si="484"/>
        <v>0</v>
      </c>
      <c r="Q7663" s="3" t="e">
        <f>VLOOKUP(E7663,$BS$1:$BT$50,2,0)</f>
        <v>#N/A</v>
      </c>
    </row>
    <row r="7664" spans="1:17" hidden="1">
      <c r="A7664" s="10"/>
      <c r="B7664" s="11">
        <f t="shared" si="482"/>
        <v>1</v>
      </c>
      <c r="C7664" s="12"/>
      <c r="D7664" s="13"/>
      <c r="E7664" s="14"/>
      <c r="F7664" s="14"/>
      <c r="G7664" s="14"/>
      <c r="H7664" s="14"/>
      <c r="I7664" s="15"/>
      <c r="J7664" s="16"/>
      <c r="K7664" s="17"/>
      <c r="L7664" s="18">
        <f t="shared" si="485"/>
        <v>0</v>
      </c>
      <c r="M7664" s="31"/>
      <c r="N7664" s="3" t="b">
        <f t="shared" si="483"/>
        <v>1</v>
      </c>
      <c r="O7664" s="9" t="str">
        <f>CONCATENATE(D7664," ",E7664," "," / ",IF(ISBLANK(E7664),1,VLOOKUP(E7664,$AH$2:$AJ$51,3,0))," ",F7664," ",IF(ISBLANK(G7664),1,VLOOKUP(CONCATENATE(D7664," ",Q7664," ",G7664),$CA$5:$CB$84,2,0)))</f>
        <v xml:space="preserve">   / 1  1</v>
      </c>
      <c r="P7664" s="3" t="b">
        <f t="shared" si="484"/>
        <v>0</v>
      </c>
      <c r="Q7664" s="3" t="e">
        <f>VLOOKUP(E7664,$BS$1:$BT$50,2,0)</f>
        <v>#N/A</v>
      </c>
    </row>
    <row r="7665" spans="1:17" hidden="1">
      <c r="A7665" s="10"/>
      <c r="B7665" s="11">
        <f t="shared" si="482"/>
        <v>1</v>
      </c>
      <c r="C7665" s="12"/>
      <c r="D7665" s="13"/>
      <c r="E7665" s="14"/>
      <c r="F7665" s="14"/>
      <c r="G7665" s="14"/>
      <c r="H7665" s="14"/>
      <c r="I7665" s="15"/>
      <c r="J7665" s="16"/>
      <c r="K7665" s="17"/>
      <c r="L7665" s="18">
        <f t="shared" si="485"/>
        <v>0</v>
      </c>
      <c r="M7665" s="31"/>
      <c r="N7665" s="3" t="b">
        <f t="shared" si="483"/>
        <v>1</v>
      </c>
      <c r="O7665" s="9" t="str">
        <f>CONCATENATE(D7665," ",E7665," "," / ",IF(ISBLANK(E7665),1,VLOOKUP(E7665,$AH$2:$AJ$51,3,0))," ",F7665," ",IF(ISBLANK(G7665),1,VLOOKUP(CONCATENATE(D7665," ",Q7665," ",G7665),$CA$5:$CB$84,2,0)))</f>
        <v xml:space="preserve">   / 1  1</v>
      </c>
      <c r="P7665" s="3" t="b">
        <f t="shared" si="484"/>
        <v>0</v>
      </c>
      <c r="Q7665" s="3" t="e">
        <f>VLOOKUP(E7665,$BS$1:$BT$50,2,0)</f>
        <v>#N/A</v>
      </c>
    </row>
    <row r="7666" spans="1:17" hidden="1">
      <c r="A7666" s="10"/>
      <c r="B7666" s="11">
        <f t="shared" si="482"/>
        <v>1</v>
      </c>
      <c r="C7666" s="12"/>
      <c r="D7666" s="13"/>
      <c r="E7666" s="14"/>
      <c r="F7666" s="14"/>
      <c r="G7666" s="14"/>
      <c r="H7666" s="14"/>
      <c r="I7666" s="15"/>
      <c r="J7666" s="16"/>
      <c r="K7666" s="17"/>
      <c r="L7666" s="18">
        <f t="shared" si="485"/>
        <v>0</v>
      </c>
      <c r="M7666" s="31"/>
      <c r="N7666" s="3" t="b">
        <f t="shared" si="483"/>
        <v>1</v>
      </c>
      <c r="O7666" s="9" t="str">
        <f>CONCATENATE(D7666," ",E7666," "," / ",IF(ISBLANK(E7666),1,VLOOKUP(E7666,$AH$2:$AJ$51,3,0))," ",F7666," ",IF(ISBLANK(G7666),1,VLOOKUP(CONCATENATE(D7666," ",Q7666," ",G7666),$CA$5:$CB$84,2,0)))</f>
        <v xml:space="preserve">   / 1  1</v>
      </c>
      <c r="P7666" s="3" t="b">
        <f t="shared" si="484"/>
        <v>0</v>
      </c>
      <c r="Q7666" s="3" t="e">
        <f>VLOOKUP(E7666,$BS$1:$BT$50,2,0)</f>
        <v>#N/A</v>
      </c>
    </row>
    <row r="7667" spans="1:17" hidden="1">
      <c r="A7667" s="10"/>
      <c r="B7667" s="11">
        <f t="shared" ref="B7667:B7730" si="486">IF(AND(A7667=A7666,A7667&gt;0,C7667=C7666),B7666+1,1)</f>
        <v>1</v>
      </c>
      <c r="C7667" s="12"/>
      <c r="D7667" s="13"/>
      <c r="E7667" s="14"/>
      <c r="F7667" s="14"/>
      <c r="G7667" s="14"/>
      <c r="H7667" s="14"/>
      <c r="I7667" s="15"/>
      <c r="J7667" s="16"/>
      <c r="K7667" s="17"/>
      <c r="L7667" s="18">
        <f t="shared" si="485"/>
        <v>0</v>
      </c>
      <c r="M7667" s="31"/>
      <c r="N7667" s="3" t="b">
        <f t="shared" ref="N7667:N7730" si="487">OR(ISBLANK(A7667),ISBLANK(B7667),ISBLANK(C7667),ISBLANK(D7667),ISBLANK(E7667),ISBLANK(F7667),ISBLANK(G7667),ISBLANK(H7667),ISBLANK(I7667),ISBLANK(J7667),ISBLANK(K7667))</f>
        <v>1</v>
      </c>
      <c r="O7667" s="9" t="str">
        <f>CONCATENATE(D7667," ",E7667," "," / ",IF(ISBLANK(E7667),1,VLOOKUP(E7667,$AH$2:$AJ$51,3,0))," ",F7667," ",IF(ISBLANK(G7667),1,VLOOKUP(CONCATENATE(D7667," ",Q7667," ",G7667),$CA$5:$CB$84,2,0)))</f>
        <v xml:space="preserve">   / 1  1</v>
      </c>
      <c r="P7667" s="3" t="b">
        <f t="shared" ref="P7667:P7730" si="488">ISNA(O7667)</f>
        <v>0</v>
      </c>
      <c r="Q7667" s="3" t="e">
        <f>VLOOKUP(E7667,$BS$1:$BT$50,2,0)</f>
        <v>#N/A</v>
      </c>
    </row>
    <row r="7668" spans="1:17" hidden="1">
      <c r="A7668" s="10"/>
      <c r="B7668" s="11">
        <f t="shared" si="486"/>
        <v>1</v>
      </c>
      <c r="C7668" s="12"/>
      <c r="D7668" s="13"/>
      <c r="E7668" s="14"/>
      <c r="F7668" s="14"/>
      <c r="G7668" s="14"/>
      <c r="H7668" s="14"/>
      <c r="I7668" s="15"/>
      <c r="J7668" s="16"/>
      <c r="K7668" s="17"/>
      <c r="L7668" s="18">
        <f t="shared" si="485"/>
        <v>0</v>
      </c>
      <c r="M7668" s="31"/>
      <c r="N7668" s="3" t="b">
        <f t="shared" si="487"/>
        <v>1</v>
      </c>
      <c r="O7668" s="9" t="str">
        <f>CONCATENATE(D7668," ",E7668," "," / ",IF(ISBLANK(E7668),1,VLOOKUP(E7668,$AH$2:$AJ$51,3,0))," ",F7668," ",IF(ISBLANK(G7668),1,VLOOKUP(CONCATENATE(D7668," ",Q7668," ",G7668),$CA$5:$CB$84,2,0)))</f>
        <v xml:space="preserve">   / 1  1</v>
      </c>
      <c r="P7668" s="3" t="b">
        <f t="shared" si="488"/>
        <v>0</v>
      </c>
      <c r="Q7668" s="3" t="e">
        <f>VLOOKUP(E7668,$BS$1:$BT$50,2,0)</f>
        <v>#N/A</v>
      </c>
    </row>
    <row r="7669" spans="1:17" hidden="1">
      <c r="A7669" s="10"/>
      <c r="B7669" s="11">
        <f t="shared" si="486"/>
        <v>1</v>
      </c>
      <c r="C7669" s="12"/>
      <c r="D7669" s="13"/>
      <c r="E7669" s="14"/>
      <c r="F7669" s="14"/>
      <c r="G7669" s="14"/>
      <c r="H7669" s="14"/>
      <c r="I7669" s="15"/>
      <c r="J7669" s="16"/>
      <c r="K7669" s="17"/>
      <c r="L7669" s="18">
        <f t="shared" si="485"/>
        <v>0</v>
      </c>
      <c r="M7669" s="31"/>
      <c r="N7669" s="3" t="b">
        <f t="shared" si="487"/>
        <v>1</v>
      </c>
      <c r="O7669" s="9" t="str">
        <f>CONCATENATE(D7669," ",E7669," "," / ",IF(ISBLANK(E7669),1,VLOOKUP(E7669,$AH$2:$AJ$51,3,0))," ",F7669," ",IF(ISBLANK(G7669),1,VLOOKUP(CONCATENATE(D7669," ",Q7669," ",G7669),$CA$5:$CB$84,2,0)))</f>
        <v xml:space="preserve">   / 1  1</v>
      </c>
      <c r="P7669" s="3" t="b">
        <f t="shared" si="488"/>
        <v>0</v>
      </c>
      <c r="Q7669" s="3" t="e">
        <f>VLOOKUP(E7669,$BS$1:$BT$50,2,0)</f>
        <v>#N/A</v>
      </c>
    </row>
    <row r="7670" spans="1:17" hidden="1">
      <c r="A7670" s="10"/>
      <c r="B7670" s="11">
        <f t="shared" si="486"/>
        <v>1</v>
      </c>
      <c r="C7670" s="12"/>
      <c r="D7670" s="13"/>
      <c r="E7670" s="14"/>
      <c r="F7670" s="14"/>
      <c r="G7670" s="14"/>
      <c r="H7670" s="14"/>
      <c r="I7670" s="15"/>
      <c r="J7670" s="16"/>
      <c r="K7670" s="17"/>
      <c r="L7670" s="18">
        <f t="shared" si="485"/>
        <v>0</v>
      </c>
      <c r="M7670" s="31"/>
      <c r="N7670" s="3" t="b">
        <f t="shared" si="487"/>
        <v>1</v>
      </c>
      <c r="O7670" s="9" t="str">
        <f>CONCATENATE(D7670," ",E7670," "," / ",IF(ISBLANK(E7670),1,VLOOKUP(E7670,$AH$2:$AJ$51,3,0))," ",F7670," ",IF(ISBLANK(G7670),1,VLOOKUP(CONCATENATE(D7670," ",Q7670," ",G7670),$CA$5:$CB$84,2,0)))</f>
        <v xml:space="preserve">   / 1  1</v>
      </c>
      <c r="P7670" s="3" t="b">
        <f t="shared" si="488"/>
        <v>0</v>
      </c>
      <c r="Q7670" s="3" t="e">
        <f>VLOOKUP(E7670,$BS$1:$BT$50,2,0)</f>
        <v>#N/A</v>
      </c>
    </row>
    <row r="7671" spans="1:17" hidden="1">
      <c r="A7671" s="10"/>
      <c r="B7671" s="11">
        <f t="shared" si="486"/>
        <v>1</v>
      </c>
      <c r="C7671" s="12"/>
      <c r="D7671" s="13"/>
      <c r="E7671" s="14"/>
      <c r="F7671" s="14"/>
      <c r="G7671" s="14"/>
      <c r="H7671" s="14"/>
      <c r="I7671" s="15"/>
      <c r="J7671" s="16"/>
      <c r="K7671" s="17"/>
      <c r="L7671" s="18">
        <f t="shared" si="485"/>
        <v>0</v>
      </c>
      <c r="M7671" s="31"/>
      <c r="N7671" s="3" t="b">
        <f t="shared" si="487"/>
        <v>1</v>
      </c>
      <c r="O7671" s="9" t="str">
        <f>CONCATENATE(D7671," ",E7671," "," / ",IF(ISBLANK(E7671),1,VLOOKUP(E7671,$AH$2:$AJ$51,3,0))," ",F7671," ",IF(ISBLANK(G7671),1,VLOOKUP(CONCATENATE(D7671," ",Q7671," ",G7671),$CA$5:$CB$84,2,0)))</f>
        <v xml:space="preserve">   / 1  1</v>
      </c>
      <c r="P7671" s="3" t="b">
        <f t="shared" si="488"/>
        <v>0</v>
      </c>
      <c r="Q7671" s="3" t="e">
        <f>VLOOKUP(E7671,$BS$1:$BT$50,2,0)</f>
        <v>#N/A</v>
      </c>
    </row>
    <row r="7672" spans="1:17" hidden="1">
      <c r="A7672" s="10"/>
      <c r="B7672" s="11">
        <f t="shared" si="486"/>
        <v>1</v>
      </c>
      <c r="C7672" s="12"/>
      <c r="D7672" s="13"/>
      <c r="E7672" s="14"/>
      <c r="F7672" s="14"/>
      <c r="G7672" s="14"/>
      <c r="H7672" s="14"/>
      <c r="I7672" s="15"/>
      <c r="J7672" s="16"/>
      <c r="K7672" s="17"/>
      <c r="L7672" s="18">
        <f t="shared" si="485"/>
        <v>0</v>
      </c>
      <c r="M7672" s="31"/>
      <c r="N7672" s="3" t="b">
        <f t="shared" si="487"/>
        <v>1</v>
      </c>
      <c r="O7672" s="9" t="str">
        <f>CONCATENATE(D7672," ",E7672," "," / ",IF(ISBLANK(E7672),1,VLOOKUP(E7672,$AH$2:$AJ$51,3,0))," ",F7672," ",IF(ISBLANK(G7672),1,VLOOKUP(CONCATENATE(D7672," ",Q7672," ",G7672),$CA$5:$CB$84,2,0)))</f>
        <v xml:space="preserve">   / 1  1</v>
      </c>
      <c r="P7672" s="3" t="b">
        <f t="shared" si="488"/>
        <v>0</v>
      </c>
      <c r="Q7672" s="3" t="e">
        <f>VLOOKUP(E7672,$BS$1:$BT$50,2,0)</f>
        <v>#N/A</v>
      </c>
    </row>
    <row r="7673" spans="1:17" hidden="1">
      <c r="A7673" s="10"/>
      <c r="B7673" s="11">
        <f t="shared" si="486"/>
        <v>1</v>
      </c>
      <c r="C7673" s="12"/>
      <c r="D7673" s="13"/>
      <c r="E7673" s="14"/>
      <c r="F7673" s="14"/>
      <c r="G7673" s="14"/>
      <c r="H7673" s="14"/>
      <c r="I7673" s="15"/>
      <c r="J7673" s="16"/>
      <c r="K7673" s="17"/>
      <c r="L7673" s="18">
        <f t="shared" si="485"/>
        <v>0</v>
      </c>
      <c r="M7673" s="31"/>
      <c r="N7673" s="3" t="b">
        <f t="shared" si="487"/>
        <v>1</v>
      </c>
      <c r="O7673" s="9" t="str">
        <f>CONCATENATE(D7673," ",E7673," "," / ",IF(ISBLANK(E7673),1,VLOOKUP(E7673,$AH$2:$AJ$51,3,0))," ",F7673," ",IF(ISBLANK(G7673),1,VLOOKUP(CONCATENATE(D7673," ",Q7673," ",G7673),$CA$5:$CB$84,2,0)))</f>
        <v xml:space="preserve">   / 1  1</v>
      </c>
      <c r="P7673" s="3" t="b">
        <f t="shared" si="488"/>
        <v>0</v>
      </c>
      <c r="Q7673" s="3" t="e">
        <f>VLOOKUP(E7673,$BS$1:$BT$50,2,0)</f>
        <v>#N/A</v>
      </c>
    </row>
    <row r="7674" spans="1:17" hidden="1">
      <c r="A7674" s="10"/>
      <c r="B7674" s="11">
        <f t="shared" si="486"/>
        <v>1</v>
      </c>
      <c r="C7674" s="12"/>
      <c r="D7674" s="13"/>
      <c r="E7674" s="14"/>
      <c r="F7674" s="14"/>
      <c r="G7674" s="14"/>
      <c r="H7674" s="14"/>
      <c r="I7674" s="15"/>
      <c r="J7674" s="16"/>
      <c r="K7674" s="17"/>
      <c r="L7674" s="18">
        <f t="shared" si="485"/>
        <v>0</v>
      </c>
      <c r="M7674" s="31"/>
      <c r="N7674" s="3" t="b">
        <f t="shared" si="487"/>
        <v>1</v>
      </c>
      <c r="O7674" s="9" t="str">
        <f>CONCATENATE(D7674," ",E7674," "," / ",IF(ISBLANK(E7674),1,VLOOKUP(E7674,$AH$2:$AJ$51,3,0))," ",F7674," ",IF(ISBLANK(G7674),1,VLOOKUP(CONCATENATE(D7674," ",Q7674," ",G7674),$CA$5:$CB$84,2,0)))</f>
        <v xml:space="preserve">   / 1  1</v>
      </c>
      <c r="P7674" s="3" t="b">
        <f t="shared" si="488"/>
        <v>0</v>
      </c>
      <c r="Q7674" s="3" t="e">
        <f>VLOOKUP(E7674,$BS$1:$BT$50,2,0)</f>
        <v>#N/A</v>
      </c>
    </row>
    <row r="7675" spans="1:17" hidden="1">
      <c r="A7675" s="10"/>
      <c r="B7675" s="11">
        <f t="shared" si="486"/>
        <v>1</v>
      </c>
      <c r="C7675" s="12"/>
      <c r="D7675" s="13"/>
      <c r="E7675" s="14"/>
      <c r="F7675" s="14"/>
      <c r="G7675" s="14"/>
      <c r="H7675" s="14"/>
      <c r="I7675" s="15"/>
      <c r="J7675" s="16"/>
      <c r="K7675" s="17"/>
      <c r="L7675" s="18">
        <f t="shared" si="485"/>
        <v>0</v>
      </c>
      <c r="M7675" s="31"/>
      <c r="N7675" s="3" t="b">
        <f t="shared" si="487"/>
        <v>1</v>
      </c>
      <c r="O7675" s="9" t="str">
        <f>CONCATENATE(D7675," ",E7675," "," / ",IF(ISBLANK(E7675),1,VLOOKUP(E7675,$AH$2:$AJ$51,3,0))," ",F7675," ",IF(ISBLANK(G7675),1,VLOOKUP(CONCATENATE(D7675," ",Q7675," ",G7675),$CA$5:$CB$84,2,0)))</f>
        <v xml:space="preserve">   / 1  1</v>
      </c>
      <c r="P7675" s="3" t="b">
        <f t="shared" si="488"/>
        <v>0</v>
      </c>
      <c r="Q7675" s="3" t="e">
        <f>VLOOKUP(E7675,$BS$1:$BT$50,2,0)</f>
        <v>#N/A</v>
      </c>
    </row>
    <row r="7676" spans="1:17" hidden="1">
      <c r="A7676" s="10"/>
      <c r="B7676" s="11">
        <f t="shared" si="486"/>
        <v>1</v>
      </c>
      <c r="C7676" s="12"/>
      <c r="D7676" s="13"/>
      <c r="E7676" s="14"/>
      <c r="F7676" s="14"/>
      <c r="G7676" s="14"/>
      <c r="H7676" s="14"/>
      <c r="I7676" s="15"/>
      <c r="J7676" s="16"/>
      <c r="K7676" s="17"/>
      <c r="L7676" s="18">
        <f t="shared" si="485"/>
        <v>0</v>
      </c>
      <c r="M7676" s="31"/>
      <c r="N7676" s="3" t="b">
        <f t="shared" si="487"/>
        <v>1</v>
      </c>
      <c r="O7676" s="9" t="str">
        <f>CONCATENATE(D7676," ",E7676," "," / ",IF(ISBLANK(E7676),1,VLOOKUP(E7676,$AH$2:$AJ$51,3,0))," ",F7676," ",IF(ISBLANK(G7676),1,VLOOKUP(CONCATENATE(D7676," ",Q7676," ",G7676),$CA$5:$CB$84,2,0)))</f>
        <v xml:space="preserve">   / 1  1</v>
      </c>
      <c r="P7676" s="3" t="b">
        <f t="shared" si="488"/>
        <v>0</v>
      </c>
      <c r="Q7676" s="3" t="e">
        <f>VLOOKUP(E7676,$BS$1:$BT$50,2,0)</f>
        <v>#N/A</v>
      </c>
    </row>
    <row r="7677" spans="1:17" hidden="1">
      <c r="A7677" s="10"/>
      <c r="B7677" s="11">
        <f t="shared" si="486"/>
        <v>1</v>
      </c>
      <c r="C7677" s="12"/>
      <c r="D7677" s="13"/>
      <c r="E7677" s="14"/>
      <c r="F7677" s="14"/>
      <c r="G7677" s="14"/>
      <c r="H7677" s="14"/>
      <c r="I7677" s="15"/>
      <c r="J7677" s="16"/>
      <c r="K7677" s="17"/>
      <c r="L7677" s="18">
        <f t="shared" si="485"/>
        <v>0</v>
      </c>
      <c r="M7677" s="31"/>
      <c r="N7677" s="3" t="b">
        <f t="shared" si="487"/>
        <v>1</v>
      </c>
      <c r="O7677" s="9" t="str">
        <f>CONCATENATE(D7677," ",E7677," "," / ",IF(ISBLANK(E7677),1,VLOOKUP(E7677,$AH$2:$AJ$51,3,0))," ",F7677," ",IF(ISBLANK(G7677),1,VLOOKUP(CONCATENATE(D7677," ",Q7677," ",G7677),$CA$5:$CB$84,2,0)))</f>
        <v xml:space="preserve">   / 1  1</v>
      </c>
      <c r="P7677" s="3" t="b">
        <f t="shared" si="488"/>
        <v>0</v>
      </c>
      <c r="Q7677" s="3" t="e">
        <f>VLOOKUP(E7677,$BS$1:$BT$50,2,0)</f>
        <v>#N/A</v>
      </c>
    </row>
    <row r="7678" spans="1:17" hidden="1">
      <c r="A7678" s="10"/>
      <c r="B7678" s="11">
        <f t="shared" si="486"/>
        <v>1</v>
      </c>
      <c r="C7678" s="12"/>
      <c r="D7678" s="13"/>
      <c r="E7678" s="14"/>
      <c r="F7678" s="14"/>
      <c r="G7678" s="14"/>
      <c r="H7678" s="14"/>
      <c r="I7678" s="15"/>
      <c r="J7678" s="16"/>
      <c r="K7678" s="17"/>
      <c r="L7678" s="18">
        <f t="shared" si="485"/>
        <v>0</v>
      </c>
      <c r="M7678" s="31"/>
      <c r="N7678" s="3" t="b">
        <f t="shared" si="487"/>
        <v>1</v>
      </c>
      <c r="O7678" s="9" t="str">
        <f>CONCATENATE(D7678," ",E7678," "," / ",IF(ISBLANK(E7678),1,VLOOKUP(E7678,$AH$2:$AJ$51,3,0))," ",F7678," ",IF(ISBLANK(G7678),1,VLOOKUP(CONCATENATE(D7678," ",Q7678," ",G7678),$CA$5:$CB$84,2,0)))</f>
        <v xml:space="preserve">   / 1  1</v>
      </c>
      <c r="P7678" s="3" t="b">
        <f t="shared" si="488"/>
        <v>0</v>
      </c>
      <c r="Q7678" s="3" t="e">
        <f>VLOOKUP(E7678,$BS$1:$BT$50,2,0)</f>
        <v>#N/A</v>
      </c>
    </row>
    <row r="7679" spans="1:17" hidden="1">
      <c r="A7679" s="10"/>
      <c r="B7679" s="11">
        <f t="shared" si="486"/>
        <v>1</v>
      </c>
      <c r="C7679" s="12"/>
      <c r="D7679" s="13"/>
      <c r="E7679" s="14"/>
      <c r="F7679" s="14"/>
      <c r="G7679" s="14"/>
      <c r="H7679" s="14"/>
      <c r="I7679" s="15"/>
      <c r="J7679" s="16"/>
      <c r="K7679" s="17"/>
      <c r="L7679" s="18">
        <f t="shared" si="485"/>
        <v>0</v>
      </c>
      <c r="M7679" s="31"/>
      <c r="N7679" s="3" t="b">
        <f t="shared" si="487"/>
        <v>1</v>
      </c>
      <c r="O7679" s="9" t="str">
        <f>CONCATENATE(D7679," ",E7679," "," / ",IF(ISBLANK(E7679),1,VLOOKUP(E7679,$AH$2:$AJ$51,3,0))," ",F7679," ",IF(ISBLANK(G7679),1,VLOOKUP(CONCATENATE(D7679," ",Q7679," ",G7679),$CA$5:$CB$84,2,0)))</f>
        <v xml:space="preserve">   / 1  1</v>
      </c>
      <c r="P7679" s="3" t="b">
        <f t="shared" si="488"/>
        <v>0</v>
      </c>
      <c r="Q7679" s="3" t="e">
        <f>VLOOKUP(E7679,$BS$1:$BT$50,2,0)</f>
        <v>#N/A</v>
      </c>
    </row>
    <row r="7680" spans="1:17" hidden="1">
      <c r="A7680" s="10"/>
      <c r="B7680" s="11">
        <f t="shared" si="486"/>
        <v>1</v>
      </c>
      <c r="C7680" s="12"/>
      <c r="D7680" s="13"/>
      <c r="E7680" s="14"/>
      <c r="F7680" s="14"/>
      <c r="G7680" s="14"/>
      <c r="H7680" s="14"/>
      <c r="I7680" s="15"/>
      <c r="J7680" s="16"/>
      <c r="K7680" s="17"/>
      <c r="L7680" s="18">
        <f t="shared" si="485"/>
        <v>0</v>
      </c>
      <c r="M7680" s="31"/>
      <c r="N7680" s="3" t="b">
        <f t="shared" si="487"/>
        <v>1</v>
      </c>
      <c r="O7680" s="9" t="str">
        <f>CONCATENATE(D7680," ",E7680," "," / ",IF(ISBLANK(E7680),1,VLOOKUP(E7680,$AH$2:$AJ$51,3,0))," ",F7680," ",IF(ISBLANK(G7680),1,VLOOKUP(CONCATENATE(D7680," ",Q7680," ",G7680),$CA$5:$CB$84,2,0)))</f>
        <v xml:space="preserve">   / 1  1</v>
      </c>
      <c r="P7680" s="3" t="b">
        <f t="shared" si="488"/>
        <v>0</v>
      </c>
      <c r="Q7680" s="3" t="e">
        <f>VLOOKUP(E7680,$BS$1:$BT$50,2,0)</f>
        <v>#N/A</v>
      </c>
    </row>
    <row r="7681" spans="1:17" hidden="1">
      <c r="A7681" s="10"/>
      <c r="B7681" s="11">
        <f t="shared" si="486"/>
        <v>1</v>
      </c>
      <c r="C7681" s="12"/>
      <c r="D7681" s="13"/>
      <c r="E7681" s="14"/>
      <c r="F7681" s="14"/>
      <c r="G7681" s="14"/>
      <c r="H7681" s="14"/>
      <c r="I7681" s="15"/>
      <c r="J7681" s="16"/>
      <c r="K7681" s="17"/>
      <c r="L7681" s="18">
        <f t="shared" si="485"/>
        <v>0</v>
      </c>
      <c r="M7681" s="31"/>
      <c r="N7681" s="3" t="b">
        <f t="shared" si="487"/>
        <v>1</v>
      </c>
      <c r="O7681" s="9" t="str">
        <f>CONCATENATE(D7681," ",E7681," "," / ",IF(ISBLANK(E7681),1,VLOOKUP(E7681,$AH$2:$AJ$51,3,0))," ",F7681," ",IF(ISBLANK(G7681),1,VLOOKUP(CONCATENATE(D7681," ",Q7681," ",G7681),$CA$5:$CB$84,2,0)))</f>
        <v xml:space="preserve">   / 1  1</v>
      </c>
      <c r="P7681" s="3" t="b">
        <f t="shared" si="488"/>
        <v>0</v>
      </c>
      <c r="Q7681" s="3" t="e">
        <f>VLOOKUP(E7681,$BS$1:$BT$50,2,0)</f>
        <v>#N/A</v>
      </c>
    </row>
    <row r="7682" spans="1:17" hidden="1">
      <c r="A7682" s="10"/>
      <c r="B7682" s="11">
        <f t="shared" si="486"/>
        <v>1</v>
      </c>
      <c r="C7682" s="12"/>
      <c r="D7682" s="13"/>
      <c r="E7682" s="14"/>
      <c r="F7682" s="14"/>
      <c r="G7682" s="14"/>
      <c r="H7682" s="14"/>
      <c r="I7682" s="15"/>
      <c r="J7682" s="16"/>
      <c r="K7682" s="17"/>
      <c r="L7682" s="18">
        <f t="shared" si="485"/>
        <v>0</v>
      </c>
      <c r="M7682" s="31"/>
      <c r="N7682" s="3" t="b">
        <f t="shared" si="487"/>
        <v>1</v>
      </c>
      <c r="O7682" s="9" t="str">
        <f>CONCATENATE(D7682," ",E7682," "," / ",IF(ISBLANK(E7682),1,VLOOKUP(E7682,$AH$2:$AJ$51,3,0))," ",F7682," ",IF(ISBLANK(G7682),1,VLOOKUP(CONCATENATE(D7682," ",Q7682," ",G7682),$CA$5:$CB$84,2,0)))</f>
        <v xml:space="preserve">   / 1  1</v>
      </c>
      <c r="P7682" s="3" t="b">
        <f t="shared" si="488"/>
        <v>0</v>
      </c>
      <c r="Q7682" s="3" t="e">
        <f>VLOOKUP(E7682,$BS$1:$BT$50,2,0)</f>
        <v>#N/A</v>
      </c>
    </row>
    <row r="7683" spans="1:17" hidden="1">
      <c r="A7683" s="10"/>
      <c r="B7683" s="11">
        <f t="shared" si="486"/>
        <v>1</v>
      </c>
      <c r="C7683" s="12"/>
      <c r="D7683" s="13"/>
      <c r="E7683" s="14"/>
      <c r="F7683" s="14"/>
      <c r="G7683" s="14"/>
      <c r="H7683" s="14"/>
      <c r="I7683" s="15"/>
      <c r="J7683" s="16"/>
      <c r="K7683" s="17"/>
      <c r="L7683" s="18">
        <f t="shared" si="485"/>
        <v>0</v>
      </c>
      <c r="M7683" s="31"/>
      <c r="N7683" s="3" t="b">
        <f t="shared" si="487"/>
        <v>1</v>
      </c>
      <c r="O7683" s="9" t="str">
        <f>CONCATENATE(D7683," ",E7683," "," / ",IF(ISBLANK(E7683),1,VLOOKUP(E7683,$AH$2:$AJ$51,3,0))," ",F7683," ",IF(ISBLANK(G7683),1,VLOOKUP(CONCATENATE(D7683," ",Q7683," ",G7683),$CA$5:$CB$84,2,0)))</f>
        <v xml:space="preserve">   / 1  1</v>
      </c>
      <c r="P7683" s="3" t="b">
        <f t="shared" si="488"/>
        <v>0</v>
      </c>
      <c r="Q7683" s="3" t="e">
        <f>VLOOKUP(E7683,$BS$1:$BT$50,2,0)</f>
        <v>#N/A</v>
      </c>
    </row>
    <row r="7684" spans="1:17" hidden="1">
      <c r="A7684" s="10"/>
      <c r="B7684" s="11">
        <f t="shared" si="486"/>
        <v>1</v>
      </c>
      <c r="C7684" s="12"/>
      <c r="D7684" s="13"/>
      <c r="E7684" s="14"/>
      <c r="F7684" s="14"/>
      <c r="G7684" s="14"/>
      <c r="H7684" s="14"/>
      <c r="I7684" s="15"/>
      <c r="J7684" s="16"/>
      <c r="K7684" s="17"/>
      <c r="L7684" s="18">
        <f t="shared" si="485"/>
        <v>0</v>
      </c>
      <c r="M7684" s="31"/>
      <c r="N7684" s="3" t="b">
        <f t="shared" si="487"/>
        <v>1</v>
      </c>
      <c r="O7684" s="9" t="str">
        <f>CONCATENATE(D7684," ",E7684," "," / ",IF(ISBLANK(E7684),1,VLOOKUP(E7684,$AH$2:$AJ$51,3,0))," ",F7684," ",IF(ISBLANK(G7684),1,VLOOKUP(CONCATENATE(D7684," ",Q7684," ",G7684),$CA$5:$CB$84,2,0)))</f>
        <v xml:space="preserve">   / 1  1</v>
      </c>
      <c r="P7684" s="3" t="b">
        <f t="shared" si="488"/>
        <v>0</v>
      </c>
      <c r="Q7684" s="3" t="e">
        <f>VLOOKUP(E7684,$BS$1:$BT$50,2,0)</f>
        <v>#N/A</v>
      </c>
    </row>
    <row r="7685" spans="1:17" hidden="1">
      <c r="A7685" s="10"/>
      <c r="B7685" s="11">
        <f t="shared" si="486"/>
        <v>1</v>
      </c>
      <c r="C7685" s="12"/>
      <c r="D7685" s="13"/>
      <c r="E7685" s="14"/>
      <c r="F7685" s="14"/>
      <c r="G7685" s="14"/>
      <c r="H7685" s="14"/>
      <c r="I7685" s="15"/>
      <c r="J7685" s="16"/>
      <c r="K7685" s="17"/>
      <c r="L7685" s="18">
        <f t="shared" si="485"/>
        <v>0</v>
      </c>
      <c r="M7685" s="31"/>
      <c r="N7685" s="3" t="b">
        <f t="shared" si="487"/>
        <v>1</v>
      </c>
      <c r="O7685" s="9" t="str">
        <f>CONCATENATE(D7685," ",E7685," "," / ",IF(ISBLANK(E7685),1,VLOOKUP(E7685,$AH$2:$AJ$51,3,0))," ",F7685," ",IF(ISBLANK(G7685),1,VLOOKUP(CONCATENATE(D7685," ",Q7685," ",G7685),$CA$5:$CB$84,2,0)))</f>
        <v xml:space="preserve">   / 1  1</v>
      </c>
      <c r="P7685" s="3" t="b">
        <f t="shared" si="488"/>
        <v>0</v>
      </c>
      <c r="Q7685" s="3" t="e">
        <f>VLOOKUP(E7685,$BS$1:$BT$50,2,0)</f>
        <v>#N/A</v>
      </c>
    </row>
    <row r="7686" spans="1:17" hidden="1">
      <c r="A7686" s="10"/>
      <c r="B7686" s="11">
        <f t="shared" si="486"/>
        <v>1</v>
      </c>
      <c r="C7686" s="12"/>
      <c r="D7686" s="13"/>
      <c r="E7686" s="14"/>
      <c r="F7686" s="14"/>
      <c r="G7686" s="14"/>
      <c r="H7686" s="14"/>
      <c r="I7686" s="15"/>
      <c r="J7686" s="16"/>
      <c r="K7686" s="17"/>
      <c r="L7686" s="18">
        <f t="shared" si="485"/>
        <v>0</v>
      </c>
      <c r="M7686" s="31"/>
      <c r="N7686" s="3" t="b">
        <f t="shared" si="487"/>
        <v>1</v>
      </c>
      <c r="O7686" s="9" t="str">
        <f>CONCATENATE(D7686," ",E7686," "," / ",IF(ISBLANK(E7686),1,VLOOKUP(E7686,$AH$2:$AJ$51,3,0))," ",F7686," ",IF(ISBLANK(G7686),1,VLOOKUP(CONCATENATE(D7686," ",Q7686," ",G7686),$CA$5:$CB$84,2,0)))</f>
        <v xml:space="preserve">   / 1  1</v>
      </c>
      <c r="P7686" s="3" t="b">
        <f t="shared" si="488"/>
        <v>0</v>
      </c>
      <c r="Q7686" s="3" t="e">
        <f>VLOOKUP(E7686,$BS$1:$BT$50,2,0)</f>
        <v>#N/A</v>
      </c>
    </row>
    <row r="7687" spans="1:17" hidden="1">
      <c r="A7687" s="10"/>
      <c r="B7687" s="11">
        <f t="shared" si="486"/>
        <v>1</v>
      </c>
      <c r="C7687" s="12"/>
      <c r="D7687" s="13"/>
      <c r="E7687" s="14"/>
      <c r="F7687" s="14"/>
      <c r="G7687" s="14"/>
      <c r="H7687" s="14"/>
      <c r="I7687" s="15"/>
      <c r="J7687" s="16"/>
      <c r="K7687" s="17"/>
      <c r="L7687" s="18">
        <f t="shared" si="485"/>
        <v>0</v>
      </c>
      <c r="M7687" s="31"/>
      <c r="N7687" s="3" t="b">
        <f t="shared" si="487"/>
        <v>1</v>
      </c>
      <c r="O7687" s="9" t="str">
        <f>CONCATENATE(D7687," ",E7687," "," / ",IF(ISBLANK(E7687),1,VLOOKUP(E7687,$AH$2:$AJ$51,3,0))," ",F7687," ",IF(ISBLANK(G7687),1,VLOOKUP(CONCATENATE(D7687," ",Q7687," ",G7687),$CA$5:$CB$84,2,0)))</f>
        <v xml:space="preserve">   / 1  1</v>
      </c>
      <c r="P7687" s="3" t="b">
        <f t="shared" si="488"/>
        <v>0</v>
      </c>
      <c r="Q7687" s="3" t="e">
        <f>VLOOKUP(E7687,$BS$1:$BT$50,2,0)</f>
        <v>#N/A</v>
      </c>
    </row>
    <row r="7688" spans="1:17" hidden="1">
      <c r="A7688" s="10"/>
      <c r="B7688" s="11">
        <f t="shared" si="486"/>
        <v>1</v>
      </c>
      <c r="C7688" s="12"/>
      <c r="D7688" s="13"/>
      <c r="E7688" s="14"/>
      <c r="F7688" s="14"/>
      <c r="G7688" s="14"/>
      <c r="H7688" s="14"/>
      <c r="I7688" s="15"/>
      <c r="J7688" s="16"/>
      <c r="K7688" s="17"/>
      <c r="L7688" s="18">
        <f t="shared" si="485"/>
        <v>0</v>
      </c>
      <c r="M7688" s="31"/>
      <c r="N7688" s="3" t="b">
        <f t="shared" si="487"/>
        <v>1</v>
      </c>
      <c r="O7688" s="9" t="str">
        <f>CONCATENATE(D7688," ",E7688," "," / ",IF(ISBLANK(E7688),1,VLOOKUP(E7688,$AH$2:$AJ$51,3,0))," ",F7688," ",IF(ISBLANK(G7688),1,VLOOKUP(CONCATENATE(D7688," ",Q7688," ",G7688),$CA$5:$CB$84,2,0)))</f>
        <v xml:space="preserve">   / 1  1</v>
      </c>
      <c r="P7688" s="3" t="b">
        <f t="shared" si="488"/>
        <v>0</v>
      </c>
      <c r="Q7688" s="3" t="e">
        <f>VLOOKUP(E7688,$BS$1:$BT$50,2,0)</f>
        <v>#N/A</v>
      </c>
    </row>
    <row r="7689" spans="1:17" hidden="1">
      <c r="A7689" s="10"/>
      <c r="B7689" s="11">
        <f t="shared" si="486"/>
        <v>1</v>
      </c>
      <c r="C7689" s="12"/>
      <c r="D7689" s="13"/>
      <c r="E7689" s="14"/>
      <c r="F7689" s="14"/>
      <c r="G7689" s="14"/>
      <c r="H7689" s="14"/>
      <c r="I7689" s="15"/>
      <c r="J7689" s="16"/>
      <c r="K7689" s="17"/>
      <c r="L7689" s="18">
        <f t="shared" si="485"/>
        <v>0</v>
      </c>
      <c r="M7689" s="31"/>
      <c r="N7689" s="3" t="b">
        <f t="shared" si="487"/>
        <v>1</v>
      </c>
      <c r="O7689" s="9" t="str">
        <f>CONCATENATE(D7689," ",E7689," "," / ",IF(ISBLANK(E7689),1,VLOOKUP(E7689,$AH$2:$AJ$51,3,0))," ",F7689," ",IF(ISBLANK(G7689),1,VLOOKUP(CONCATENATE(D7689," ",Q7689," ",G7689),$CA$5:$CB$84,2,0)))</f>
        <v xml:space="preserve">   / 1  1</v>
      </c>
      <c r="P7689" s="3" t="b">
        <f t="shared" si="488"/>
        <v>0</v>
      </c>
      <c r="Q7689" s="3" t="e">
        <f>VLOOKUP(E7689,$BS$1:$BT$50,2,0)</f>
        <v>#N/A</v>
      </c>
    </row>
    <row r="7690" spans="1:17" hidden="1">
      <c r="A7690" s="10"/>
      <c r="B7690" s="11">
        <f t="shared" si="486"/>
        <v>1</v>
      </c>
      <c r="C7690" s="12"/>
      <c r="D7690" s="13"/>
      <c r="E7690" s="14"/>
      <c r="F7690" s="14"/>
      <c r="G7690" s="14"/>
      <c r="H7690" s="14"/>
      <c r="I7690" s="15"/>
      <c r="J7690" s="16"/>
      <c r="K7690" s="17"/>
      <c r="L7690" s="18">
        <f t="shared" si="485"/>
        <v>0</v>
      </c>
      <c r="M7690" s="31"/>
      <c r="N7690" s="3" t="b">
        <f t="shared" si="487"/>
        <v>1</v>
      </c>
      <c r="O7690" s="9" t="str">
        <f>CONCATENATE(D7690," ",E7690," "," / ",IF(ISBLANK(E7690),1,VLOOKUP(E7690,$AH$2:$AJ$51,3,0))," ",F7690," ",IF(ISBLANK(G7690),1,VLOOKUP(CONCATENATE(D7690," ",Q7690," ",G7690),$CA$5:$CB$84,2,0)))</f>
        <v xml:space="preserve">   / 1  1</v>
      </c>
      <c r="P7690" s="3" t="b">
        <f t="shared" si="488"/>
        <v>0</v>
      </c>
      <c r="Q7690" s="3" t="e">
        <f>VLOOKUP(E7690,$BS$1:$BT$50,2,0)</f>
        <v>#N/A</v>
      </c>
    </row>
    <row r="7691" spans="1:17" hidden="1">
      <c r="A7691" s="10"/>
      <c r="B7691" s="11">
        <f t="shared" si="486"/>
        <v>1</v>
      </c>
      <c r="C7691" s="12"/>
      <c r="D7691" s="13"/>
      <c r="E7691" s="14"/>
      <c r="F7691" s="14"/>
      <c r="G7691" s="14"/>
      <c r="H7691" s="14"/>
      <c r="I7691" s="15"/>
      <c r="J7691" s="16"/>
      <c r="K7691" s="17"/>
      <c r="L7691" s="18">
        <f t="shared" si="485"/>
        <v>0</v>
      </c>
      <c r="M7691" s="31"/>
      <c r="N7691" s="3" t="b">
        <f t="shared" si="487"/>
        <v>1</v>
      </c>
      <c r="O7691" s="9" t="str">
        <f>CONCATENATE(D7691," ",E7691," "," / ",IF(ISBLANK(E7691),1,VLOOKUP(E7691,$AH$2:$AJ$51,3,0))," ",F7691," ",IF(ISBLANK(G7691),1,VLOOKUP(CONCATENATE(D7691," ",Q7691," ",G7691),$CA$5:$CB$84,2,0)))</f>
        <v xml:space="preserve">   / 1  1</v>
      </c>
      <c r="P7691" s="3" t="b">
        <f t="shared" si="488"/>
        <v>0</v>
      </c>
      <c r="Q7691" s="3" t="e">
        <f>VLOOKUP(E7691,$BS$1:$BT$50,2,0)</f>
        <v>#N/A</v>
      </c>
    </row>
    <row r="7692" spans="1:17" hidden="1">
      <c r="A7692" s="10"/>
      <c r="B7692" s="11">
        <f t="shared" si="486"/>
        <v>1</v>
      </c>
      <c r="C7692" s="12"/>
      <c r="D7692" s="13"/>
      <c r="E7692" s="14"/>
      <c r="F7692" s="14"/>
      <c r="G7692" s="14"/>
      <c r="H7692" s="14"/>
      <c r="I7692" s="15"/>
      <c r="J7692" s="16"/>
      <c r="K7692" s="17"/>
      <c r="L7692" s="18">
        <f t="shared" si="485"/>
        <v>0</v>
      </c>
      <c r="M7692" s="31"/>
      <c r="N7692" s="3" t="b">
        <f t="shared" si="487"/>
        <v>1</v>
      </c>
      <c r="O7692" s="9" t="str">
        <f>CONCATENATE(D7692," ",E7692," "," / ",IF(ISBLANK(E7692),1,VLOOKUP(E7692,$AH$2:$AJ$51,3,0))," ",F7692," ",IF(ISBLANK(G7692),1,VLOOKUP(CONCATENATE(D7692," ",Q7692," ",G7692),$CA$5:$CB$84,2,0)))</f>
        <v xml:space="preserve">   / 1  1</v>
      </c>
      <c r="P7692" s="3" t="b">
        <f t="shared" si="488"/>
        <v>0</v>
      </c>
      <c r="Q7692" s="3" t="e">
        <f>VLOOKUP(E7692,$BS$1:$BT$50,2,0)</f>
        <v>#N/A</v>
      </c>
    </row>
    <row r="7693" spans="1:17" hidden="1">
      <c r="A7693" s="10"/>
      <c r="B7693" s="11">
        <f t="shared" si="486"/>
        <v>1</v>
      </c>
      <c r="C7693" s="12"/>
      <c r="D7693" s="13"/>
      <c r="E7693" s="14"/>
      <c r="F7693" s="14"/>
      <c r="G7693" s="14"/>
      <c r="H7693" s="14"/>
      <c r="I7693" s="15"/>
      <c r="J7693" s="16"/>
      <c r="K7693" s="17"/>
      <c r="L7693" s="18">
        <f t="shared" si="485"/>
        <v>0</v>
      </c>
      <c r="M7693" s="31"/>
      <c r="N7693" s="3" t="b">
        <f t="shared" si="487"/>
        <v>1</v>
      </c>
      <c r="O7693" s="9" t="str">
        <f>CONCATENATE(D7693," ",E7693," "," / ",IF(ISBLANK(E7693),1,VLOOKUP(E7693,$AH$2:$AJ$51,3,0))," ",F7693," ",IF(ISBLANK(G7693),1,VLOOKUP(CONCATENATE(D7693," ",Q7693," ",G7693),$CA$5:$CB$84,2,0)))</f>
        <v xml:space="preserve">   / 1  1</v>
      </c>
      <c r="P7693" s="3" t="b">
        <f t="shared" si="488"/>
        <v>0</v>
      </c>
      <c r="Q7693" s="3" t="e">
        <f>VLOOKUP(E7693,$BS$1:$BT$50,2,0)</f>
        <v>#N/A</v>
      </c>
    </row>
    <row r="7694" spans="1:17" hidden="1">
      <c r="A7694" s="10"/>
      <c r="B7694" s="11">
        <f t="shared" si="486"/>
        <v>1</v>
      </c>
      <c r="C7694" s="12"/>
      <c r="D7694" s="13"/>
      <c r="E7694" s="14"/>
      <c r="F7694" s="14"/>
      <c r="G7694" s="14"/>
      <c r="H7694" s="14"/>
      <c r="I7694" s="15"/>
      <c r="J7694" s="16"/>
      <c r="K7694" s="17"/>
      <c r="L7694" s="18">
        <f t="shared" si="485"/>
        <v>0</v>
      </c>
      <c r="M7694" s="31"/>
      <c r="N7694" s="3" t="b">
        <f t="shared" si="487"/>
        <v>1</v>
      </c>
      <c r="O7694" s="9" t="str">
        <f>CONCATENATE(D7694," ",E7694," "," / ",IF(ISBLANK(E7694),1,VLOOKUP(E7694,$AH$2:$AJ$51,3,0))," ",F7694," ",IF(ISBLANK(G7694),1,VLOOKUP(CONCATENATE(D7694," ",Q7694," ",G7694),$CA$5:$CB$84,2,0)))</f>
        <v xml:space="preserve">   / 1  1</v>
      </c>
      <c r="P7694" s="3" t="b">
        <f t="shared" si="488"/>
        <v>0</v>
      </c>
      <c r="Q7694" s="3" t="e">
        <f>VLOOKUP(E7694,$BS$1:$BT$50,2,0)</f>
        <v>#N/A</v>
      </c>
    </row>
    <row r="7695" spans="1:17" hidden="1">
      <c r="A7695" s="10"/>
      <c r="B7695" s="11">
        <f t="shared" si="486"/>
        <v>1</v>
      </c>
      <c r="C7695" s="12"/>
      <c r="D7695" s="13"/>
      <c r="E7695" s="14"/>
      <c r="F7695" s="14"/>
      <c r="G7695" s="14"/>
      <c r="H7695" s="14"/>
      <c r="I7695" s="15"/>
      <c r="J7695" s="16"/>
      <c r="K7695" s="17"/>
      <c r="L7695" s="18">
        <f t="shared" si="485"/>
        <v>0</v>
      </c>
      <c r="M7695" s="31"/>
      <c r="N7695" s="3" t="b">
        <f t="shared" si="487"/>
        <v>1</v>
      </c>
      <c r="O7695" s="9" t="str">
        <f>CONCATENATE(D7695," ",E7695," "," / ",IF(ISBLANK(E7695),1,VLOOKUP(E7695,$AH$2:$AJ$51,3,0))," ",F7695," ",IF(ISBLANK(G7695),1,VLOOKUP(CONCATENATE(D7695," ",Q7695," ",G7695),$CA$5:$CB$84,2,0)))</f>
        <v xml:space="preserve">   / 1  1</v>
      </c>
      <c r="P7695" s="3" t="b">
        <f t="shared" si="488"/>
        <v>0</v>
      </c>
      <c r="Q7695" s="3" t="e">
        <f>VLOOKUP(E7695,$BS$1:$BT$50,2,0)</f>
        <v>#N/A</v>
      </c>
    </row>
    <row r="7696" spans="1:17" hidden="1">
      <c r="A7696" s="10"/>
      <c r="B7696" s="11">
        <f t="shared" si="486"/>
        <v>1</v>
      </c>
      <c r="C7696" s="12"/>
      <c r="D7696" s="13"/>
      <c r="E7696" s="14"/>
      <c r="F7696" s="14"/>
      <c r="G7696" s="14"/>
      <c r="H7696" s="14"/>
      <c r="I7696" s="15"/>
      <c r="J7696" s="16"/>
      <c r="K7696" s="17"/>
      <c r="L7696" s="18">
        <f t="shared" si="485"/>
        <v>0</v>
      </c>
      <c r="M7696" s="31"/>
      <c r="N7696" s="3" t="b">
        <f t="shared" si="487"/>
        <v>1</v>
      </c>
      <c r="O7696" s="9" t="str">
        <f>CONCATENATE(D7696," ",E7696," "," / ",IF(ISBLANK(E7696),1,VLOOKUP(E7696,$AH$2:$AJ$51,3,0))," ",F7696," ",IF(ISBLANK(G7696),1,VLOOKUP(CONCATENATE(D7696," ",Q7696," ",G7696),$CA$5:$CB$84,2,0)))</f>
        <v xml:space="preserve">   / 1  1</v>
      </c>
      <c r="P7696" s="3" t="b">
        <f t="shared" si="488"/>
        <v>0</v>
      </c>
      <c r="Q7696" s="3" t="e">
        <f>VLOOKUP(E7696,$BS$1:$BT$50,2,0)</f>
        <v>#N/A</v>
      </c>
    </row>
    <row r="7697" spans="1:17" hidden="1">
      <c r="A7697" s="10"/>
      <c r="B7697" s="11">
        <f t="shared" si="486"/>
        <v>1</v>
      </c>
      <c r="C7697" s="12"/>
      <c r="D7697" s="13"/>
      <c r="E7697" s="14"/>
      <c r="F7697" s="14"/>
      <c r="G7697" s="14"/>
      <c r="H7697" s="14"/>
      <c r="I7697" s="15"/>
      <c r="J7697" s="16"/>
      <c r="K7697" s="17"/>
      <c r="L7697" s="18">
        <f t="shared" si="485"/>
        <v>0</v>
      </c>
      <c r="M7697" s="31"/>
      <c r="N7697" s="3" t="b">
        <f t="shared" si="487"/>
        <v>1</v>
      </c>
      <c r="O7697" s="9" t="str">
        <f>CONCATENATE(D7697," ",E7697," "," / ",IF(ISBLANK(E7697),1,VLOOKUP(E7697,$AH$2:$AJ$51,3,0))," ",F7697," ",IF(ISBLANK(G7697),1,VLOOKUP(CONCATENATE(D7697," ",Q7697," ",G7697),$CA$5:$CB$84,2,0)))</f>
        <v xml:space="preserve">   / 1  1</v>
      </c>
      <c r="P7697" s="3" t="b">
        <f t="shared" si="488"/>
        <v>0</v>
      </c>
      <c r="Q7697" s="3" t="e">
        <f>VLOOKUP(E7697,$BS$1:$BT$50,2,0)</f>
        <v>#N/A</v>
      </c>
    </row>
    <row r="7698" spans="1:17" hidden="1">
      <c r="A7698" s="10"/>
      <c r="B7698" s="11">
        <f t="shared" si="486"/>
        <v>1</v>
      </c>
      <c r="C7698" s="12"/>
      <c r="D7698" s="13"/>
      <c r="E7698" s="14"/>
      <c r="F7698" s="14"/>
      <c r="G7698" s="14"/>
      <c r="H7698" s="14"/>
      <c r="I7698" s="15"/>
      <c r="J7698" s="16"/>
      <c r="K7698" s="17"/>
      <c r="L7698" s="18">
        <f t="shared" si="485"/>
        <v>0</v>
      </c>
      <c r="M7698" s="31"/>
      <c r="N7698" s="3" t="b">
        <f t="shared" si="487"/>
        <v>1</v>
      </c>
      <c r="O7698" s="9" t="str">
        <f>CONCATENATE(D7698," ",E7698," "," / ",IF(ISBLANK(E7698),1,VLOOKUP(E7698,$AH$2:$AJ$51,3,0))," ",F7698," ",IF(ISBLANK(G7698),1,VLOOKUP(CONCATENATE(D7698," ",Q7698," ",G7698),$CA$5:$CB$84,2,0)))</f>
        <v xml:space="preserve">   / 1  1</v>
      </c>
      <c r="P7698" s="3" t="b">
        <f t="shared" si="488"/>
        <v>0</v>
      </c>
      <c r="Q7698" s="3" t="e">
        <f>VLOOKUP(E7698,$BS$1:$BT$50,2,0)</f>
        <v>#N/A</v>
      </c>
    </row>
    <row r="7699" spans="1:17" hidden="1">
      <c r="A7699" s="10"/>
      <c r="B7699" s="11">
        <f t="shared" si="486"/>
        <v>1</v>
      </c>
      <c r="C7699" s="12"/>
      <c r="D7699" s="13"/>
      <c r="E7699" s="14"/>
      <c r="F7699" s="14"/>
      <c r="G7699" s="14"/>
      <c r="H7699" s="14"/>
      <c r="I7699" s="15"/>
      <c r="J7699" s="16"/>
      <c r="K7699" s="17"/>
      <c r="L7699" s="18">
        <f t="shared" si="485"/>
        <v>0</v>
      </c>
      <c r="M7699" s="31"/>
      <c r="N7699" s="3" t="b">
        <f t="shared" si="487"/>
        <v>1</v>
      </c>
      <c r="O7699" s="9" t="str">
        <f>CONCATENATE(D7699," ",E7699," "," / ",IF(ISBLANK(E7699),1,VLOOKUP(E7699,$AH$2:$AJ$51,3,0))," ",F7699," ",IF(ISBLANK(G7699),1,VLOOKUP(CONCATENATE(D7699," ",Q7699," ",G7699),$CA$5:$CB$84,2,0)))</f>
        <v xml:space="preserve">   / 1  1</v>
      </c>
      <c r="P7699" s="3" t="b">
        <f t="shared" si="488"/>
        <v>0</v>
      </c>
      <c r="Q7699" s="3" t="e">
        <f>VLOOKUP(E7699,$BS$1:$BT$50,2,0)</f>
        <v>#N/A</v>
      </c>
    </row>
    <row r="7700" spans="1:17" hidden="1">
      <c r="A7700" s="10"/>
      <c r="B7700" s="11">
        <f t="shared" si="486"/>
        <v>1</v>
      </c>
      <c r="C7700" s="12"/>
      <c r="D7700" s="13"/>
      <c r="E7700" s="14"/>
      <c r="F7700" s="14"/>
      <c r="G7700" s="14"/>
      <c r="H7700" s="14"/>
      <c r="I7700" s="15"/>
      <c r="J7700" s="16"/>
      <c r="K7700" s="17"/>
      <c r="L7700" s="18">
        <f t="shared" si="485"/>
        <v>0</v>
      </c>
      <c r="M7700" s="31"/>
      <c r="N7700" s="3" t="b">
        <f t="shared" si="487"/>
        <v>1</v>
      </c>
      <c r="O7700" s="9" t="str">
        <f>CONCATENATE(D7700," ",E7700," "," / ",IF(ISBLANK(E7700),1,VLOOKUP(E7700,$AH$2:$AJ$51,3,0))," ",F7700," ",IF(ISBLANK(G7700),1,VLOOKUP(CONCATENATE(D7700," ",Q7700," ",G7700),$CA$5:$CB$84,2,0)))</f>
        <v xml:space="preserve">   / 1  1</v>
      </c>
      <c r="P7700" s="3" t="b">
        <f t="shared" si="488"/>
        <v>0</v>
      </c>
      <c r="Q7700" s="3" t="e">
        <f>VLOOKUP(E7700,$BS$1:$BT$50,2,0)</f>
        <v>#N/A</v>
      </c>
    </row>
    <row r="7701" spans="1:17" hidden="1">
      <c r="A7701" s="10"/>
      <c r="B7701" s="11">
        <f t="shared" si="486"/>
        <v>1</v>
      </c>
      <c r="C7701" s="12"/>
      <c r="D7701" s="13"/>
      <c r="E7701" s="14"/>
      <c r="F7701" s="14"/>
      <c r="G7701" s="14"/>
      <c r="H7701" s="14"/>
      <c r="I7701" s="15"/>
      <c r="J7701" s="16"/>
      <c r="K7701" s="17"/>
      <c r="L7701" s="18">
        <f t="shared" si="485"/>
        <v>0</v>
      </c>
      <c r="M7701" s="31"/>
      <c r="N7701" s="3" t="b">
        <f t="shared" si="487"/>
        <v>1</v>
      </c>
      <c r="O7701" s="9" t="str">
        <f>CONCATENATE(D7701," ",E7701," "," / ",IF(ISBLANK(E7701),1,VLOOKUP(E7701,$AH$2:$AJ$51,3,0))," ",F7701," ",IF(ISBLANK(G7701),1,VLOOKUP(CONCATENATE(D7701," ",Q7701," ",G7701),$CA$5:$CB$84,2,0)))</f>
        <v xml:space="preserve">   / 1  1</v>
      </c>
      <c r="P7701" s="3" t="b">
        <f t="shared" si="488"/>
        <v>0</v>
      </c>
      <c r="Q7701" s="3" t="e">
        <f>VLOOKUP(E7701,$BS$1:$BT$50,2,0)</f>
        <v>#N/A</v>
      </c>
    </row>
    <row r="7702" spans="1:17" hidden="1">
      <c r="A7702" s="10"/>
      <c r="B7702" s="11">
        <f t="shared" si="486"/>
        <v>1</v>
      </c>
      <c r="C7702" s="12"/>
      <c r="D7702" s="13"/>
      <c r="E7702" s="14"/>
      <c r="F7702" s="14"/>
      <c r="G7702" s="14"/>
      <c r="H7702" s="14"/>
      <c r="I7702" s="15"/>
      <c r="J7702" s="16"/>
      <c r="K7702" s="17"/>
      <c r="L7702" s="18">
        <f t="shared" si="485"/>
        <v>0</v>
      </c>
      <c r="M7702" s="31"/>
      <c r="N7702" s="3" t="b">
        <f t="shared" si="487"/>
        <v>1</v>
      </c>
      <c r="O7702" s="9" t="str">
        <f>CONCATENATE(D7702," ",E7702," "," / ",IF(ISBLANK(E7702),1,VLOOKUP(E7702,$AH$2:$AJ$51,3,0))," ",F7702," ",IF(ISBLANK(G7702),1,VLOOKUP(CONCATENATE(D7702," ",Q7702," ",G7702),$CA$5:$CB$84,2,0)))</f>
        <v xml:space="preserve">   / 1  1</v>
      </c>
      <c r="P7702" s="3" t="b">
        <f t="shared" si="488"/>
        <v>0</v>
      </c>
      <c r="Q7702" s="3" t="e">
        <f>VLOOKUP(E7702,$BS$1:$BT$50,2,0)</f>
        <v>#N/A</v>
      </c>
    </row>
    <row r="7703" spans="1:17" hidden="1">
      <c r="A7703" s="10"/>
      <c r="B7703" s="11">
        <f t="shared" si="486"/>
        <v>1</v>
      </c>
      <c r="C7703" s="12"/>
      <c r="D7703" s="13"/>
      <c r="E7703" s="14"/>
      <c r="F7703" s="14"/>
      <c r="G7703" s="14"/>
      <c r="H7703" s="14"/>
      <c r="I7703" s="15"/>
      <c r="J7703" s="16"/>
      <c r="K7703" s="17"/>
      <c r="L7703" s="18">
        <f t="shared" si="485"/>
        <v>0</v>
      </c>
      <c r="M7703" s="31"/>
      <c r="N7703" s="3" t="b">
        <f t="shared" si="487"/>
        <v>1</v>
      </c>
      <c r="O7703" s="9" t="str">
        <f>CONCATENATE(D7703," ",E7703," "," / ",IF(ISBLANK(E7703),1,VLOOKUP(E7703,$AH$2:$AJ$51,3,0))," ",F7703," ",IF(ISBLANK(G7703),1,VLOOKUP(CONCATENATE(D7703," ",Q7703," ",G7703),$CA$5:$CB$84,2,0)))</f>
        <v xml:space="preserve">   / 1  1</v>
      </c>
      <c r="P7703" s="3" t="b">
        <f t="shared" si="488"/>
        <v>0</v>
      </c>
      <c r="Q7703" s="3" t="e">
        <f>VLOOKUP(E7703,$BS$1:$BT$50,2,0)</f>
        <v>#N/A</v>
      </c>
    </row>
    <row r="7704" spans="1:17" hidden="1">
      <c r="A7704" s="10"/>
      <c r="B7704" s="11">
        <f t="shared" si="486"/>
        <v>1</v>
      </c>
      <c r="C7704" s="12"/>
      <c r="D7704" s="13"/>
      <c r="E7704" s="14"/>
      <c r="F7704" s="14"/>
      <c r="G7704" s="14"/>
      <c r="H7704" s="14"/>
      <c r="I7704" s="15"/>
      <c r="J7704" s="16"/>
      <c r="K7704" s="17"/>
      <c r="L7704" s="18">
        <f t="shared" ref="L7704:L7767" si="489">J7704*K7704</f>
        <v>0</v>
      </c>
      <c r="M7704" s="31"/>
      <c r="N7704" s="3" t="b">
        <f t="shared" si="487"/>
        <v>1</v>
      </c>
      <c r="O7704" s="9" t="str">
        <f>CONCATENATE(D7704," ",E7704," "," / ",IF(ISBLANK(E7704),1,VLOOKUP(E7704,$AH$2:$AJ$51,3,0))," ",F7704," ",IF(ISBLANK(G7704),1,VLOOKUP(CONCATENATE(D7704," ",Q7704," ",G7704),$CA$5:$CB$84,2,0)))</f>
        <v xml:space="preserve">   / 1  1</v>
      </c>
      <c r="P7704" s="3" t="b">
        <f t="shared" si="488"/>
        <v>0</v>
      </c>
      <c r="Q7704" s="3" t="e">
        <f>VLOOKUP(E7704,$BS$1:$BT$50,2,0)</f>
        <v>#N/A</v>
      </c>
    </row>
    <row r="7705" spans="1:17" hidden="1">
      <c r="A7705" s="10"/>
      <c r="B7705" s="11">
        <f t="shared" si="486"/>
        <v>1</v>
      </c>
      <c r="C7705" s="12"/>
      <c r="D7705" s="13"/>
      <c r="E7705" s="14"/>
      <c r="F7705" s="14"/>
      <c r="G7705" s="14"/>
      <c r="H7705" s="14"/>
      <c r="I7705" s="15"/>
      <c r="J7705" s="16"/>
      <c r="K7705" s="17"/>
      <c r="L7705" s="18">
        <f t="shared" si="489"/>
        <v>0</v>
      </c>
      <c r="M7705" s="31"/>
      <c r="N7705" s="3" t="b">
        <f t="shared" si="487"/>
        <v>1</v>
      </c>
      <c r="O7705" s="9" t="str">
        <f>CONCATENATE(D7705," ",E7705," "," / ",IF(ISBLANK(E7705),1,VLOOKUP(E7705,$AH$2:$AJ$51,3,0))," ",F7705," ",IF(ISBLANK(G7705),1,VLOOKUP(CONCATENATE(D7705," ",Q7705," ",G7705),$CA$5:$CB$84,2,0)))</f>
        <v xml:space="preserve">   / 1  1</v>
      </c>
      <c r="P7705" s="3" t="b">
        <f t="shared" si="488"/>
        <v>0</v>
      </c>
      <c r="Q7705" s="3" t="e">
        <f>VLOOKUP(E7705,$BS$1:$BT$50,2,0)</f>
        <v>#N/A</v>
      </c>
    </row>
    <row r="7706" spans="1:17" hidden="1">
      <c r="A7706" s="10"/>
      <c r="B7706" s="11">
        <f t="shared" si="486"/>
        <v>1</v>
      </c>
      <c r="C7706" s="12"/>
      <c r="D7706" s="13"/>
      <c r="E7706" s="14"/>
      <c r="F7706" s="14"/>
      <c r="G7706" s="14"/>
      <c r="H7706" s="14"/>
      <c r="I7706" s="15"/>
      <c r="J7706" s="16"/>
      <c r="K7706" s="17"/>
      <c r="L7706" s="18">
        <f t="shared" si="489"/>
        <v>0</v>
      </c>
      <c r="M7706" s="31"/>
      <c r="N7706" s="3" t="b">
        <f t="shared" si="487"/>
        <v>1</v>
      </c>
      <c r="O7706" s="9" t="str">
        <f>CONCATENATE(D7706," ",E7706," "," / ",IF(ISBLANK(E7706),1,VLOOKUP(E7706,$AH$2:$AJ$51,3,0))," ",F7706," ",IF(ISBLANK(G7706),1,VLOOKUP(CONCATENATE(D7706," ",Q7706," ",G7706),$CA$5:$CB$84,2,0)))</f>
        <v xml:space="preserve">   / 1  1</v>
      </c>
      <c r="P7706" s="3" t="b">
        <f t="shared" si="488"/>
        <v>0</v>
      </c>
      <c r="Q7706" s="3" t="e">
        <f>VLOOKUP(E7706,$BS$1:$BT$50,2,0)</f>
        <v>#N/A</v>
      </c>
    </row>
    <row r="7707" spans="1:17" hidden="1">
      <c r="A7707" s="10"/>
      <c r="B7707" s="11">
        <f t="shared" si="486"/>
        <v>1</v>
      </c>
      <c r="C7707" s="12"/>
      <c r="D7707" s="13"/>
      <c r="E7707" s="14"/>
      <c r="F7707" s="14"/>
      <c r="G7707" s="14"/>
      <c r="H7707" s="14"/>
      <c r="I7707" s="15"/>
      <c r="J7707" s="16"/>
      <c r="K7707" s="17"/>
      <c r="L7707" s="18">
        <f t="shared" si="489"/>
        <v>0</v>
      </c>
      <c r="M7707" s="31"/>
      <c r="N7707" s="3" t="b">
        <f t="shared" si="487"/>
        <v>1</v>
      </c>
      <c r="O7707" s="9" t="str">
        <f>CONCATENATE(D7707," ",E7707," "," / ",IF(ISBLANK(E7707),1,VLOOKUP(E7707,$AH$2:$AJ$51,3,0))," ",F7707," ",IF(ISBLANK(G7707),1,VLOOKUP(CONCATENATE(D7707," ",Q7707," ",G7707),$CA$5:$CB$84,2,0)))</f>
        <v xml:space="preserve">   / 1  1</v>
      </c>
      <c r="P7707" s="3" t="b">
        <f t="shared" si="488"/>
        <v>0</v>
      </c>
      <c r="Q7707" s="3" t="e">
        <f>VLOOKUP(E7707,$BS$1:$BT$50,2,0)</f>
        <v>#N/A</v>
      </c>
    </row>
    <row r="7708" spans="1:17" hidden="1">
      <c r="A7708" s="10"/>
      <c r="B7708" s="11">
        <f t="shared" si="486"/>
        <v>1</v>
      </c>
      <c r="C7708" s="12"/>
      <c r="D7708" s="13"/>
      <c r="E7708" s="14"/>
      <c r="F7708" s="14"/>
      <c r="G7708" s="14"/>
      <c r="H7708" s="14"/>
      <c r="I7708" s="15"/>
      <c r="J7708" s="16"/>
      <c r="K7708" s="17"/>
      <c r="L7708" s="18">
        <f t="shared" si="489"/>
        <v>0</v>
      </c>
      <c r="M7708" s="31"/>
      <c r="N7708" s="3" t="b">
        <f t="shared" si="487"/>
        <v>1</v>
      </c>
      <c r="O7708" s="9" t="str">
        <f>CONCATENATE(D7708," ",E7708," "," / ",IF(ISBLANK(E7708),1,VLOOKUP(E7708,$AH$2:$AJ$51,3,0))," ",F7708," ",IF(ISBLANK(G7708),1,VLOOKUP(CONCATENATE(D7708," ",Q7708," ",G7708),$CA$5:$CB$84,2,0)))</f>
        <v xml:space="preserve">   / 1  1</v>
      </c>
      <c r="P7708" s="3" t="b">
        <f t="shared" si="488"/>
        <v>0</v>
      </c>
      <c r="Q7708" s="3" t="e">
        <f>VLOOKUP(E7708,$BS$1:$BT$50,2,0)</f>
        <v>#N/A</v>
      </c>
    </row>
    <row r="7709" spans="1:17" hidden="1">
      <c r="A7709" s="10"/>
      <c r="B7709" s="11">
        <f t="shared" si="486"/>
        <v>1</v>
      </c>
      <c r="C7709" s="12"/>
      <c r="D7709" s="13"/>
      <c r="E7709" s="14"/>
      <c r="F7709" s="14"/>
      <c r="G7709" s="14"/>
      <c r="H7709" s="14"/>
      <c r="I7709" s="15"/>
      <c r="J7709" s="16"/>
      <c r="K7709" s="17"/>
      <c r="L7709" s="18">
        <f t="shared" si="489"/>
        <v>0</v>
      </c>
      <c r="M7709" s="31"/>
      <c r="N7709" s="3" t="b">
        <f t="shared" si="487"/>
        <v>1</v>
      </c>
      <c r="O7709" s="9" t="str">
        <f>CONCATENATE(D7709," ",E7709," "," / ",IF(ISBLANK(E7709),1,VLOOKUP(E7709,$AH$2:$AJ$51,3,0))," ",F7709," ",IF(ISBLANK(G7709),1,VLOOKUP(CONCATENATE(D7709," ",Q7709," ",G7709),$CA$5:$CB$84,2,0)))</f>
        <v xml:space="preserve">   / 1  1</v>
      </c>
      <c r="P7709" s="3" t="b">
        <f t="shared" si="488"/>
        <v>0</v>
      </c>
      <c r="Q7709" s="3" t="e">
        <f>VLOOKUP(E7709,$BS$1:$BT$50,2,0)</f>
        <v>#N/A</v>
      </c>
    </row>
    <row r="7710" spans="1:17" hidden="1">
      <c r="A7710" s="10"/>
      <c r="B7710" s="11">
        <f t="shared" si="486"/>
        <v>1</v>
      </c>
      <c r="C7710" s="12"/>
      <c r="D7710" s="13"/>
      <c r="E7710" s="14"/>
      <c r="F7710" s="14"/>
      <c r="G7710" s="14"/>
      <c r="H7710" s="14"/>
      <c r="I7710" s="15"/>
      <c r="J7710" s="16"/>
      <c r="K7710" s="17"/>
      <c r="L7710" s="18">
        <f t="shared" si="489"/>
        <v>0</v>
      </c>
      <c r="M7710" s="31"/>
      <c r="N7710" s="3" t="b">
        <f t="shared" si="487"/>
        <v>1</v>
      </c>
      <c r="O7710" s="9" t="str">
        <f>CONCATENATE(D7710," ",E7710," "," / ",IF(ISBLANK(E7710),1,VLOOKUP(E7710,$AH$2:$AJ$51,3,0))," ",F7710," ",IF(ISBLANK(G7710),1,VLOOKUP(CONCATENATE(D7710," ",Q7710," ",G7710),$CA$5:$CB$84,2,0)))</f>
        <v xml:space="preserve">   / 1  1</v>
      </c>
      <c r="P7710" s="3" t="b">
        <f t="shared" si="488"/>
        <v>0</v>
      </c>
      <c r="Q7710" s="3" t="e">
        <f>VLOOKUP(E7710,$BS$1:$BT$50,2,0)</f>
        <v>#N/A</v>
      </c>
    </row>
    <row r="7711" spans="1:17" hidden="1">
      <c r="A7711" s="10"/>
      <c r="B7711" s="11">
        <f t="shared" si="486"/>
        <v>1</v>
      </c>
      <c r="C7711" s="12"/>
      <c r="D7711" s="13"/>
      <c r="E7711" s="14"/>
      <c r="F7711" s="14"/>
      <c r="G7711" s="14"/>
      <c r="H7711" s="14"/>
      <c r="I7711" s="15"/>
      <c r="J7711" s="16"/>
      <c r="K7711" s="17"/>
      <c r="L7711" s="18">
        <f t="shared" si="489"/>
        <v>0</v>
      </c>
      <c r="M7711" s="31"/>
      <c r="N7711" s="3" t="b">
        <f t="shared" si="487"/>
        <v>1</v>
      </c>
      <c r="O7711" s="9" t="str">
        <f>CONCATENATE(D7711," ",E7711," "," / ",IF(ISBLANK(E7711),1,VLOOKUP(E7711,$AH$2:$AJ$51,3,0))," ",F7711," ",IF(ISBLANK(G7711),1,VLOOKUP(CONCATENATE(D7711," ",Q7711," ",G7711),$CA$5:$CB$84,2,0)))</f>
        <v xml:space="preserve">   / 1  1</v>
      </c>
      <c r="P7711" s="3" t="b">
        <f t="shared" si="488"/>
        <v>0</v>
      </c>
      <c r="Q7711" s="3" t="e">
        <f>VLOOKUP(E7711,$BS$1:$BT$50,2,0)</f>
        <v>#N/A</v>
      </c>
    </row>
    <row r="7712" spans="1:17" hidden="1">
      <c r="A7712" s="10"/>
      <c r="B7712" s="11">
        <f t="shared" si="486"/>
        <v>1</v>
      </c>
      <c r="C7712" s="12"/>
      <c r="D7712" s="13"/>
      <c r="E7712" s="14"/>
      <c r="F7712" s="14"/>
      <c r="G7712" s="14"/>
      <c r="H7712" s="14"/>
      <c r="I7712" s="15"/>
      <c r="J7712" s="16"/>
      <c r="K7712" s="17"/>
      <c r="L7712" s="18">
        <f t="shared" si="489"/>
        <v>0</v>
      </c>
      <c r="M7712" s="31"/>
      <c r="N7712" s="3" t="b">
        <f t="shared" si="487"/>
        <v>1</v>
      </c>
      <c r="O7712" s="9" t="str">
        <f>CONCATENATE(D7712," ",E7712," "," / ",IF(ISBLANK(E7712),1,VLOOKUP(E7712,$AH$2:$AJ$51,3,0))," ",F7712," ",IF(ISBLANK(G7712),1,VLOOKUP(CONCATENATE(D7712," ",Q7712," ",G7712),$CA$5:$CB$84,2,0)))</f>
        <v xml:space="preserve">   / 1  1</v>
      </c>
      <c r="P7712" s="3" t="b">
        <f t="shared" si="488"/>
        <v>0</v>
      </c>
      <c r="Q7712" s="3" t="e">
        <f>VLOOKUP(E7712,$BS$1:$BT$50,2,0)</f>
        <v>#N/A</v>
      </c>
    </row>
    <row r="7713" spans="1:17" hidden="1">
      <c r="A7713" s="10"/>
      <c r="B7713" s="11">
        <f t="shared" si="486"/>
        <v>1</v>
      </c>
      <c r="C7713" s="12"/>
      <c r="D7713" s="13"/>
      <c r="E7713" s="14"/>
      <c r="F7713" s="14"/>
      <c r="G7713" s="14"/>
      <c r="H7713" s="14"/>
      <c r="I7713" s="15"/>
      <c r="J7713" s="16"/>
      <c r="K7713" s="17"/>
      <c r="L7713" s="18">
        <f t="shared" si="489"/>
        <v>0</v>
      </c>
      <c r="M7713" s="31"/>
      <c r="N7713" s="3" t="b">
        <f t="shared" si="487"/>
        <v>1</v>
      </c>
      <c r="O7713" s="9" t="str">
        <f>CONCATENATE(D7713," ",E7713," "," / ",IF(ISBLANK(E7713),1,VLOOKUP(E7713,$AH$2:$AJ$51,3,0))," ",F7713," ",IF(ISBLANK(G7713),1,VLOOKUP(CONCATENATE(D7713," ",Q7713," ",G7713),$CA$5:$CB$84,2,0)))</f>
        <v xml:space="preserve">   / 1  1</v>
      </c>
      <c r="P7713" s="3" t="b">
        <f t="shared" si="488"/>
        <v>0</v>
      </c>
      <c r="Q7713" s="3" t="e">
        <f>VLOOKUP(E7713,$BS$1:$BT$50,2,0)</f>
        <v>#N/A</v>
      </c>
    </row>
    <row r="7714" spans="1:17" hidden="1">
      <c r="A7714" s="10"/>
      <c r="B7714" s="11">
        <f t="shared" si="486"/>
        <v>1</v>
      </c>
      <c r="C7714" s="12"/>
      <c r="D7714" s="13"/>
      <c r="E7714" s="14"/>
      <c r="F7714" s="14"/>
      <c r="G7714" s="14"/>
      <c r="H7714" s="14"/>
      <c r="I7714" s="15"/>
      <c r="J7714" s="16"/>
      <c r="K7714" s="17"/>
      <c r="L7714" s="18">
        <f t="shared" si="489"/>
        <v>0</v>
      </c>
      <c r="M7714" s="31"/>
      <c r="N7714" s="3" t="b">
        <f t="shared" si="487"/>
        <v>1</v>
      </c>
      <c r="O7714" s="9" t="str">
        <f>CONCATENATE(D7714," ",E7714," "," / ",IF(ISBLANK(E7714),1,VLOOKUP(E7714,$AH$2:$AJ$51,3,0))," ",F7714," ",IF(ISBLANK(G7714),1,VLOOKUP(CONCATENATE(D7714," ",Q7714," ",G7714),$CA$5:$CB$84,2,0)))</f>
        <v xml:space="preserve">   / 1  1</v>
      </c>
      <c r="P7714" s="3" t="b">
        <f t="shared" si="488"/>
        <v>0</v>
      </c>
      <c r="Q7714" s="3" t="e">
        <f>VLOOKUP(E7714,$BS$1:$BT$50,2,0)</f>
        <v>#N/A</v>
      </c>
    </row>
    <row r="7715" spans="1:17" hidden="1">
      <c r="A7715" s="10"/>
      <c r="B7715" s="11">
        <f t="shared" si="486"/>
        <v>1</v>
      </c>
      <c r="C7715" s="12"/>
      <c r="D7715" s="13"/>
      <c r="E7715" s="14"/>
      <c r="F7715" s="14"/>
      <c r="G7715" s="14"/>
      <c r="H7715" s="14"/>
      <c r="I7715" s="15"/>
      <c r="J7715" s="16"/>
      <c r="K7715" s="17"/>
      <c r="L7715" s="18">
        <f t="shared" si="489"/>
        <v>0</v>
      </c>
      <c r="M7715" s="31"/>
      <c r="N7715" s="3" t="b">
        <f t="shared" si="487"/>
        <v>1</v>
      </c>
      <c r="O7715" s="9" t="str">
        <f>CONCATENATE(D7715," ",E7715," "," / ",IF(ISBLANK(E7715),1,VLOOKUP(E7715,$AH$2:$AJ$51,3,0))," ",F7715," ",IF(ISBLANK(G7715),1,VLOOKUP(CONCATENATE(D7715," ",Q7715," ",G7715),$CA$5:$CB$84,2,0)))</f>
        <v xml:space="preserve">   / 1  1</v>
      </c>
      <c r="P7715" s="3" t="b">
        <f t="shared" si="488"/>
        <v>0</v>
      </c>
      <c r="Q7715" s="3" t="e">
        <f>VLOOKUP(E7715,$BS$1:$BT$50,2,0)</f>
        <v>#N/A</v>
      </c>
    </row>
    <row r="7716" spans="1:17" hidden="1">
      <c r="A7716" s="10"/>
      <c r="B7716" s="11">
        <f t="shared" si="486"/>
        <v>1</v>
      </c>
      <c r="C7716" s="12"/>
      <c r="D7716" s="13"/>
      <c r="E7716" s="14"/>
      <c r="F7716" s="14"/>
      <c r="G7716" s="14"/>
      <c r="H7716" s="14"/>
      <c r="I7716" s="15"/>
      <c r="J7716" s="16"/>
      <c r="K7716" s="17"/>
      <c r="L7716" s="18">
        <f t="shared" si="489"/>
        <v>0</v>
      </c>
      <c r="M7716" s="31"/>
      <c r="N7716" s="3" t="b">
        <f t="shared" si="487"/>
        <v>1</v>
      </c>
      <c r="O7716" s="9" t="str">
        <f>CONCATENATE(D7716," ",E7716," "," / ",IF(ISBLANK(E7716),1,VLOOKUP(E7716,$AH$2:$AJ$51,3,0))," ",F7716," ",IF(ISBLANK(G7716),1,VLOOKUP(CONCATENATE(D7716," ",Q7716," ",G7716),$CA$5:$CB$84,2,0)))</f>
        <v xml:space="preserve">   / 1  1</v>
      </c>
      <c r="P7716" s="3" t="b">
        <f t="shared" si="488"/>
        <v>0</v>
      </c>
      <c r="Q7716" s="3" t="e">
        <f>VLOOKUP(E7716,$BS$1:$BT$50,2,0)</f>
        <v>#N/A</v>
      </c>
    </row>
    <row r="7717" spans="1:17" hidden="1">
      <c r="A7717" s="10"/>
      <c r="B7717" s="11">
        <f t="shared" si="486"/>
        <v>1</v>
      </c>
      <c r="C7717" s="12"/>
      <c r="D7717" s="13"/>
      <c r="E7717" s="14"/>
      <c r="F7717" s="14"/>
      <c r="G7717" s="14"/>
      <c r="H7717" s="14"/>
      <c r="I7717" s="15"/>
      <c r="J7717" s="16"/>
      <c r="K7717" s="17"/>
      <c r="L7717" s="18">
        <f t="shared" si="489"/>
        <v>0</v>
      </c>
      <c r="M7717" s="31"/>
      <c r="N7717" s="3" t="b">
        <f t="shared" si="487"/>
        <v>1</v>
      </c>
      <c r="O7717" s="9" t="str">
        <f>CONCATENATE(D7717," ",E7717," "," / ",IF(ISBLANK(E7717),1,VLOOKUP(E7717,$AH$2:$AJ$51,3,0))," ",F7717," ",IF(ISBLANK(G7717),1,VLOOKUP(CONCATENATE(D7717," ",Q7717," ",G7717),$CA$5:$CB$84,2,0)))</f>
        <v xml:space="preserve">   / 1  1</v>
      </c>
      <c r="P7717" s="3" t="b">
        <f t="shared" si="488"/>
        <v>0</v>
      </c>
      <c r="Q7717" s="3" t="e">
        <f>VLOOKUP(E7717,$BS$1:$BT$50,2,0)</f>
        <v>#N/A</v>
      </c>
    </row>
    <row r="7718" spans="1:17" hidden="1">
      <c r="A7718" s="10"/>
      <c r="B7718" s="11">
        <f t="shared" si="486"/>
        <v>1</v>
      </c>
      <c r="C7718" s="12"/>
      <c r="D7718" s="13"/>
      <c r="E7718" s="14"/>
      <c r="F7718" s="14"/>
      <c r="G7718" s="14"/>
      <c r="H7718" s="14"/>
      <c r="I7718" s="15"/>
      <c r="J7718" s="16"/>
      <c r="K7718" s="17"/>
      <c r="L7718" s="18">
        <f t="shared" si="489"/>
        <v>0</v>
      </c>
      <c r="M7718" s="31"/>
      <c r="N7718" s="3" t="b">
        <f t="shared" si="487"/>
        <v>1</v>
      </c>
      <c r="O7718" s="9" t="str">
        <f>CONCATENATE(D7718," ",E7718," "," / ",IF(ISBLANK(E7718),1,VLOOKUP(E7718,$AH$2:$AJ$51,3,0))," ",F7718," ",IF(ISBLANK(G7718),1,VLOOKUP(CONCATENATE(D7718," ",Q7718," ",G7718),$CA$5:$CB$84,2,0)))</f>
        <v xml:space="preserve">   / 1  1</v>
      </c>
      <c r="P7718" s="3" t="b">
        <f t="shared" si="488"/>
        <v>0</v>
      </c>
      <c r="Q7718" s="3" t="e">
        <f>VLOOKUP(E7718,$BS$1:$BT$50,2,0)</f>
        <v>#N/A</v>
      </c>
    </row>
    <row r="7719" spans="1:17" hidden="1">
      <c r="A7719" s="10"/>
      <c r="B7719" s="11">
        <f t="shared" si="486"/>
        <v>1</v>
      </c>
      <c r="C7719" s="12"/>
      <c r="D7719" s="13"/>
      <c r="E7719" s="14"/>
      <c r="F7719" s="14"/>
      <c r="G7719" s="14"/>
      <c r="H7719" s="14"/>
      <c r="I7719" s="15"/>
      <c r="J7719" s="16"/>
      <c r="K7719" s="17"/>
      <c r="L7719" s="18">
        <f t="shared" si="489"/>
        <v>0</v>
      </c>
      <c r="M7719" s="31"/>
      <c r="N7719" s="3" t="b">
        <f t="shared" si="487"/>
        <v>1</v>
      </c>
      <c r="O7719" s="9" t="str">
        <f>CONCATENATE(D7719," ",E7719," "," / ",IF(ISBLANK(E7719),1,VLOOKUP(E7719,$AH$2:$AJ$51,3,0))," ",F7719," ",IF(ISBLANK(G7719),1,VLOOKUP(CONCATENATE(D7719," ",Q7719," ",G7719),$CA$5:$CB$84,2,0)))</f>
        <v xml:space="preserve">   / 1  1</v>
      </c>
      <c r="P7719" s="3" t="b">
        <f t="shared" si="488"/>
        <v>0</v>
      </c>
      <c r="Q7719" s="3" t="e">
        <f>VLOOKUP(E7719,$BS$1:$BT$50,2,0)</f>
        <v>#N/A</v>
      </c>
    </row>
    <row r="7720" spans="1:17" hidden="1">
      <c r="A7720" s="10"/>
      <c r="B7720" s="11">
        <f t="shared" si="486"/>
        <v>1</v>
      </c>
      <c r="C7720" s="12"/>
      <c r="D7720" s="13"/>
      <c r="E7720" s="14"/>
      <c r="F7720" s="14"/>
      <c r="G7720" s="14"/>
      <c r="H7720" s="14"/>
      <c r="I7720" s="15"/>
      <c r="J7720" s="16"/>
      <c r="K7720" s="17"/>
      <c r="L7720" s="18">
        <f t="shared" si="489"/>
        <v>0</v>
      </c>
      <c r="M7720" s="31"/>
      <c r="N7720" s="3" t="b">
        <f t="shared" si="487"/>
        <v>1</v>
      </c>
      <c r="O7720" s="9" t="str">
        <f>CONCATENATE(D7720," ",E7720," "," / ",IF(ISBLANK(E7720),1,VLOOKUP(E7720,$AH$2:$AJ$51,3,0))," ",F7720," ",IF(ISBLANK(G7720),1,VLOOKUP(CONCATENATE(D7720," ",Q7720," ",G7720),$CA$5:$CB$84,2,0)))</f>
        <v xml:space="preserve">   / 1  1</v>
      </c>
      <c r="P7720" s="3" t="b">
        <f t="shared" si="488"/>
        <v>0</v>
      </c>
      <c r="Q7720" s="3" t="e">
        <f>VLOOKUP(E7720,$BS$1:$BT$50,2,0)</f>
        <v>#N/A</v>
      </c>
    </row>
    <row r="7721" spans="1:17" hidden="1">
      <c r="A7721" s="10"/>
      <c r="B7721" s="11">
        <f t="shared" si="486"/>
        <v>1</v>
      </c>
      <c r="C7721" s="12"/>
      <c r="D7721" s="13"/>
      <c r="E7721" s="14"/>
      <c r="F7721" s="14"/>
      <c r="G7721" s="14"/>
      <c r="H7721" s="14"/>
      <c r="I7721" s="15"/>
      <c r="J7721" s="16"/>
      <c r="K7721" s="17"/>
      <c r="L7721" s="18">
        <f t="shared" si="489"/>
        <v>0</v>
      </c>
      <c r="M7721" s="31"/>
      <c r="N7721" s="3" t="b">
        <f t="shared" si="487"/>
        <v>1</v>
      </c>
      <c r="O7721" s="9" t="str">
        <f>CONCATENATE(D7721," ",E7721," "," / ",IF(ISBLANK(E7721),1,VLOOKUP(E7721,$AH$2:$AJ$51,3,0))," ",F7721," ",IF(ISBLANK(G7721),1,VLOOKUP(CONCATENATE(D7721," ",Q7721," ",G7721),$CA$5:$CB$84,2,0)))</f>
        <v xml:space="preserve">   / 1  1</v>
      </c>
      <c r="P7721" s="3" t="b">
        <f t="shared" si="488"/>
        <v>0</v>
      </c>
      <c r="Q7721" s="3" t="e">
        <f>VLOOKUP(E7721,$BS$1:$BT$50,2,0)</f>
        <v>#N/A</v>
      </c>
    </row>
    <row r="7722" spans="1:17" hidden="1">
      <c r="A7722" s="10"/>
      <c r="B7722" s="11">
        <f t="shared" si="486"/>
        <v>1</v>
      </c>
      <c r="C7722" s="12"/>
      <c r="D7722" s="13"/>
      <c r="E7722" s="14"/>
      <c r="F7722" s="14"/>
      <c r="G7722" s="14"/>
      <c r="H7722" s="14"/>
      <c r="I7722" s="15"/>
      <c r="J7722" s="16"/>
      <c r="K7722" s="17"/>
      <c r="L7722" s="18">
        <f t="shared" si="489"/>
        <v>0</v>
      </c>
      <c r="M7722" s="31"/>
      <c r="N7722" s="3" t="b">
        <f t="shared" si="487"/>
        <v>1</v>
      </c>
      <c r="O7722" s="9" t="str">
        <f>CONCATENATE(D7722," ",E7722," "," / ",IF(ISBLANK(E7722),1,VLOOKUP(E7722,$AH$2:$AJ$51,3,0))," ",F7722," ",IF(ISBLANK(G7722),1,VLOOKUP(CONCATENATE(D7722," ",Q7722," ",G7722),$CA$5:$CB$84,2,0)))</f>
        <v xml:space="preserve">   / 1  1</v>
      </c>
      <c r="P7722" s="3" t="b">
        <f t="shared" si="488"/>
        <v>0</v>
      </c>
      <c r="Q7722" s="3" t="e">
        <f>VLOOKUP(E7722,$BS$1:$BT$50,2,0)</f>
        <v>#N/A</v>
      </c>
    </row>
    <row r="7723" spans="1:17" hidden="1">
      <c r="A7723" s="10"/>
      <c r="B7723" s="11">
        <f t="shared" si="486"/>
        <v>1</v>
      </c>
      <c r="C7723" s="12"/>
      <c r="D7723" s="13"/>
      <c r="E7723" s="14"/>
      <c r="F7723" s="14"/>
      <c r="G7723" s="14"/>
      <c r="H7723" s="14"/>
      <c r="I7723" s="15"/>
      <c r="J7723" s="16"/>
      <c r="K7723" s="17"/>
      <c r="L7723" s="18">
        <f t="shared" si="489"/>
        <v>0</v>
      </c>
      <c r="M7723" s="31"/>
      <c r="N7723" s="3" t="b">
        <f t="shared" si="487"/>
        <v>1</v>
      </c>
      <c r="O7723" s="9" t="str">
        <f>CONCATENATE(D7723," ",E7723," "," / ",IF(ISBLANK(E7723),1,VLOOKUP(E7723,$AH$2:$AJ$51,3,0))," ",F7723," ",IF(ISBLANK(G7723),1,VLOOKUP(CONCATENATE(D7723," ",Q7723," ",G7723),$CA$5:$CB$84,2,0)))</f>
        <v xml:space="preserve">   / 1  1</v>
      </c>
      <c r="P7723" s="3" t="b">
        <f t="shared" si="488"/>
        <v>0</v>
      </c>
      <c r="Q7723" s="3" t="e">
        <f>VLOOKUP(E7723,$BS$1:$BT$50,2,0)</f>
        <v>#N/A</v>
      </c>
    </row>
    <row r="7724" spans="1:17" hidden="1">
      <c r="A7724" s="10"/>
      <c r="B7724" s="11">
        <f t="shared" si="486"/>
        <v>1</v>
      </c>
      <c r="C7724" s="12"/>
      <c r="D7724" s="13"/>
      <c r="E7724" s="14"/>
      <c r="F7724" s="14"/>
      <c r="G7724" s="14"/>
      <c r="H7724" s="14"/>
      <c r="I7724" s="15"/>
      <c r="J7724" s="16"/>
      <c r="K7724" s="17"/>
      <c r="L7724" s="18">
        <f t="shared" si="489"/>
        <v>0</v>
      </c>
      <c r="M7724" s="31"/>
      <c r="N7724" s="3" t="b">
        <f t="shared" si="487"/>
        <v>1</v>
      </c>
      <c r="O7724" s="9" t="str">
        <f>CONCATENATE(D7724," ",E7724," "," / ",IF(ISBLANK(E7724),1,VLOOKUP(E7724,$AH$2:$AJ$51,3,0))," ",F7724," ",IF(ISBLANK(G7724),1,VLOOKUP(CONCATENATE(D7724," ",Q7724," ",G7724),$CA$5:$CB$84,2,0)))</f>
        <v xml:space="preserve">   / 1  1</v>
      </c>
      <c r="P7724" s="3" t="b">
        <f t="shared" si="488"/>
        <v>0</v>
      </c>
      <c r="Q7724" s="3" t="e">
        <f>VLOOKUP(E7724,$BS$1:$BT$50,2,0)</f>
        <v>#N/A</v>
      </c>
    </row>
    <row r="7725" spans="1:17" hidden="1">
      <c r="A7725" s="10"/>
      <c r="B7725" s="11">
        <f t="shared" si="486"/>
        <v>1</v>
      </c>
      <c r="C7725" s="12"/>
      <c r="D7725" s="13"/>
      <c r="E7725" s="14"/>
      <c r="F7725" s="14"/>
      <c r="G7725" s="14"/>
      <c r="H7725" s="14"/>
      <c r="I7725" s="15"/>
      <c r="J7725" s="16"/>
      <c r="K7725" s="17"/>
      <c r="L7725" s="18">
        <f t="shared" si="489"/>
        <v>0</v>
      </c>
      <c r="M7725" s="31"/>
      <c r="N7725" s="3" t="b">
        <f t="shared" si="487"/>
        <v>1</v>
      </c>
      <c r="O7725" s="9" t="str">
        <f>CONCATENATE(D7725," ",E7725," "," / ",IF(ISBLANK(E7725),1,VLOOKUP(E7725,$AH$2:$AJ$51,3,0))," ",F7725," ",IF(ISBLANK(G7725),1,VLOOKUP(CONCATENATE(D7725," ",Q7725," ",G7725),$CA$5:$CB$84,2,0)))</f>
        <v xml:space="preserve">   / 1  1</v>
      </c>
      <c r="P7725" s="3" t="b">
        <f t="shared" si="488"/>
        <v>0</v>
      </c>
      <c r="Q7725" s="3" t="e">
        <f>VLOOKUP(E7725,$BS$1:$BT$50,2,0)</f>
        <v>#N/A</v>
      </c>
    </row>
    <row r="7726" spans="1:17" hidden="1">
      <c r="A7726" s="10"/>
      <c r="B7726" s="11">
        <f t="shared" si="486"/>
        <v>1</v>
      </c>
      <c r="C7726" s="12"/>
      <c r="D7726" s="13"/>
      <c r="E7726" s="14"/>
      <c r="F7726" s="14"/>
      <c r="G7726" s="14"/>
      <c r="H7726" s="14"/>
      <c r="I7726" s="15"/>
      <c r="J7726" s="16"/>
      <c r="K7726" s="17"/>
      <c r="L7726" s="18">
        <f t="shared" si="489"/>
        <v>0</v>
      </c>
      <c r="M7726" s="31"/>
      <c r="N7726" s="3" t="b">
        <f t="shared" si="487"/>
        <v>1</v>
      </c>
      <c r="O7726" s="9" t="str">
        <f>CONCATENATE(D7726," ",E7726," "," / ",IF(ISBLANK(E7726),1,VLOOKUP(E7726,$AH$2:$AJ$51,3,0))," ",F7726," ",IF(ISBLANK(G7726),1,VLOOKUP(CONCATENATE(D7726," ",Q7726," ",G7726),$CA$5:$CB$84,2,0)))</f>
        <v xml:space="preserve">   / 1  1</v>
      </c>
      <c r="P7726" s="3" t="b">
        <f t="shared" si="488"/>
        <v>0</v>
      </c>
      <c r="Q7726" s="3" t="e">
        <f>VLOOKUP(E7726,$BS$1:$BT$50,2,0)</f>
        <v>#N/A</v>
      </c>
    </row>
    <row r="7727" spans="1:17" hidden="1">
      <c r="A7727" s="10"/>
      <c r="B7727" s="11">
        <f t="shared" si="486"/>
        <v>1</v>
      </c>
      <c r="C7727" s="12"/>
      <c r="D7727" s="13"/>
      <c r="E7727" s="14"/>
      <c r="F7727" s="14"/>
      <c r="G7727" s="14"/>
      <c r="H7727" s="14"/>
      <c r="I7727" s="15"/>
      <c r="J7727" s="16"/>
      <c r="K7727" s="17"/>
      <c r="L7727" s="18">
        <f t="shared" si="489"/>
        <v>0</v>
      </c>
      <c r="M7727" s="31"/>
      <c r="N7727" s="3" t="b">
        <f t="shared" si="487"/>
        <v>1</v>
      </c>
      <c r="O7727" s="9" t="str">
        <f>CONCATENATE(D7727," ",E7727," "," / ",IF(ISBLANK(E7727),1,VLOOKUP(E7727,$AH$2:$AJ$51,3,0))," ",F7727," ",IF(ISBLANK(G7727),1,VLOOKUP(CONCATENATE(D7727," ",Q7727," ",G7727),$CA$5:$CB$84,2,0)))</f>
        <v xml:space="preserve">   / 1  1</v>
      </c>
      <c r="P7727" s="3" t="b">
        <f t="shared" si="488"/>
        <v>0</v>
      </c>
      <c r="Q7727" s="3" t="e">
        <f>VLOOKUP(E7727,$BS$1:$BT$50,2,0)</f>
        <v>#N/A</v>
      </c>
    </row>
    <row r="7728" spans="1:17" hidden="1">
      <c r="A7728" s="10"/>
      <c r="B7728" s="11">
        <f t="shared" si="486"/>
        <v>1</v>
      </c>
      <c r="C7728" s="12"/>
      <c r="D7728" s="13"/>
      <c r="E7728" s="14"/>
      <c r="F7728" s="14"/>
      <c r="G7728" s="14"/>
      <c r="H7728" s="14"/>
      <c r="I7728" s="15"/>
      <c r="J7728" s="16"/>
      <c r="K7728" s="17"/>
      <c r="L7728" s="18">
        <f t="shared" si="489"/>
        <v>0</v>
      </c>
      <c r="M7728" s="31"/>
      <c r="N7728" s="3" t="b">
        <f t="shared" si="487"/>
        <v>1</v>
      </c>
      <c r="O7728" s="9" t="str">
        <f>CONCATENATE(D7728," ",E7728," "," / ",IF(ISBLANK(E7728),1,VLOOKUP(E7728,$AH$2:$AJ$51,3,0))," ",F7728," ",IF(ISBLANK(G7728),1,VLOOKUP(CONCATENATE(D7728," ",Q7728," ",G7728),$CA$5:$CB$84,2,0)))</f>
        <v xml:space="preserve">   / 1  1</v>
      </c>
      <c r="P7728" s="3" t="b">
        <f t="shared" si="488"/>
        <v>0</v>
      </c>
      <c r="Q7728" s="3" t="e">
        <f>VLOOKUP(E7728,$BS$1:$BT$50,2,0)</f>
        <v>#N/A</v>
      </c>
    </row>
    <row r="7729" spans="1:17" hidden="1">
      <c r="A7729" s="10"/>
      <c r="B7729" s="11">
        <f t="shared" si="486"/>
        <v>1</v>
      </c>
      <c r="C7729" s="12"/>
      <c r="D7729" s="13"/>
      <c r="E7729" s="14"/>
      <c r="F7729" s="14"/>
      <c r="G7729" s="14"/>
      <c r="H7729" s="14"/>
      <c r="I7729" s="15"/>
      <c r="J7729" s="16"/>
      <c r="K7729" s="17"/>
      <c r="L7729" s="18">
        <f t="shared" si="489"/>
        <v>0</v>
      </c>
      <c r="M7729" s="31"/>
      <c r="N7729" s="3" t="b">
        <f t="shared" si="487"/>
        <v>1</v>
      </c>
      <c r="O7729" s="9" t="str">
        <f>CONCATENATE(D7729," ",E7729," "," / ",IF(ISBLANK(E7729),1,VLOOKUP(E7729,$AH$2:$AJ$51,3,0))," ",F7729," ",IF(ISBLANK(G7729),1,VLOOKUP(CONCATENATE(D7729," ",Q7729," ",G7729),$CA$5:$CB$84,2,0)))</f>
        <v xml:space="preserve">   / 1  1</v>
      </c>
      <c r="P7729" s="3" t="b">
        <f t="shared" si="488"/>
        <v>0</v>
      </c>
      <c r="Q7729" s="3" t="e">
        <f>VLOOKUP(E7729,$BS$1:$BT$50,2,0)</f>
        <v>#N/A</v>
      </c>
    </row>
    <row r="7730" spans="1:17" hidden="1">
      <c r="A7730" s="10"/>
      <c r="B7730" s="11">
        <f t="shared" si="486"/>
        <v>1</v>
      </c>
      <c r="C7730" s="12"/>
      <c r="D7730" s="13"/>
      <c r="E7730" s="14"/>
      <c r="F7730" s="14"/>
      <c r="G7730" s="14"/>
      <c r="H7730" s="14"/>
      <c r="I7730" s="15"/>
      <c r="J7730" s="16"/>
      <c r="K7730" s="17"/>
      <c r="L7730" s="18">
        <f t="shared" si="489"/>
        <v>0</v>
      </c>
      <c r="M7730" s="31"/>
      <c r="N7730" s="3" t="b">
        <f t="shared" si="487"/>
        <v>1</v>
      </c>
      <c r="O7730" s="9" t="str">
        <f>CONCATENATE(D7730," ",E7730," "," / ",IF(ISBLANK(E7730),1,VLOOKUP(E7730,$AH$2:$AJ$51,3,0))," ",F7730," ",IF(ISBLANK(G7730),1,VLOOKUP(CONCATENATE(D7730," ",Q7730," ",G7730),$CA$5:$CB$84,2,0)))</f>
        <v xml:space="preserve">   / 1  1</v>
      </c>
      <c r="P7730" s="3" t="b">
        <f t="shared" si="488"/>
        <v>0</v>
      </c>
      <c r="Q7730" s="3" t="e">
        <f>VLOOKUP(E7730,$BS$1:$BT$50,2,0)</f>
        <v>#N/A</v>
      </c>
    </row>
    <row r="7731" spans="1:17" hidden="1">
      <c r="A7731" s="10"/>
      <c r="B7731" s="11">
        <f t="shared" ref="B7731:B7794" si="490">IF(AND(A7731=A7730,A7731&gt;0,C7731=C7730),B7730+1,1)</f>
        <v>1</v>
      </c>
      <c r="C7731" s="12"/>
      <c r="D7731" s="13"/>
      <c r="E7731" s="14"/>
      <c r="F7731" s="14"/>
      <c r="G7731" s="14"/>
      <c r="H7731" s="14"/>
      <c r="I7731" s="15"/>
      <c r="J7731" s="16"/>
      <c r="K7731" s="17"/>
      <c r="L7731" s="18">
        <f t="shared" si="489"/>
        <v>0</v>
      </c>
      <c r="M7731" s="31"/>
      <c r="N7731" s="3" t="b">
        <f t="shared" ref="N7731:N7794" si="491">OR(ISBLANK(A7731),ISBLANK(B7731),ISBLANK(C7731),ISBLANK(D7731),ISBLANK(E7731),ISBLANK(F7731),ISBLANK(G7731),ISBLANK(H7731),ISBLANK(I7731),ISBLANK(J7731),ISBLANK(K7731))</f>
        <v>1</v>
      </c>
      <c r="O7731" s="9" t="str">
        <f>CONCATENATE(D7731," ",E7731," "," / ",IF(ISBLANK(E7731),1,VLOOKUP(E7731,$AH$2:$AJ$51,3,0))," ",F7731," ",IF(ISBLANK(G7731),1,VLOOKUP(CONCATENATE(D7731," ",Q7731," ",G7731),$CA$5:$CB$84,2,0)))</f>
        <v xml:space="preserve">   / 1  1</v>
      </c>
      <c r="P7731" s="3" t="b">
        <f t="shared" ref="P7731:P7794" si="492">ISNA(O7731)</f>
        <v>0</v>
      </c>
      <c r="Q7731" s="3" t="e">
        <f>VLOOKUP(E7731,$BS$1:$BT$50,2,0)</f>
        <v>#N/A</v>
      </c>
    </row>
    <row r="7732" spans="1:17" hidden="1">
      <c r="A7732" s="10"/>
      <c r="B7732" s="11">
        <f t="shared" si="490"/>
        <v>1</v>
      </c>
      <c r="C7732" s="12"/>
      <c r="D7732" s="13"/>
      <c r="E7732" s="14"/>
      <c r="F7732" s="14"/>
      <c r="G7732" s="14"/>
      <c r="H7732" s="14"/>
      <c r="I7732" s="15"/>
      <c r="J7732" s="16"/>
      <c r="K7732" s="17"/>
      <c r="L7732" s="18">
        <f t="shared" si="489"/>
        <v>0</v>
      </c>
      <c r="M7732" s="31"/>
      <c r="N7732" s="3" t="b">
        <f t="shared" si="491"/>
        <v>1</v>
      </c>
      <c r="O7732" s="9" t="str">
        <f>CONCATENATE(D7732," ",E7732," "," / ",IF(ISBLANK(E7732),1,VLOOKUP(E7732,$AH$2:$AJ$51,3,0))," ",F7732," ",IF(ISBLANK(G7732),1,VLOOKUP(CONCATENATE(D7732," ",Q7732," ",G7732),$CA$5:$CB$84,2,0)))</f>
        <v xml:space="preserve">   / 1  1</v>
      </c>
      <c r="P7732" s="3" t="b">
        <f t="shared" si="492"/>
        <v>0</v>
      </c>
      <c r="Q7732" s="3" t="e">
        <f>VLOOKUP(E7732,$BS$1:$BT$50,2,0)</f>
        <v>#N/A</v>
      </c>
    </row>
    <row r="7733" spans="1:17" hidden="1">
      <c r="A7733" s="10"/>
      <c r="B7733" s="11">
        <f t="shared" si="490"/>
        <v>1</v>
      </c>
      <c r="C7733" s="12"/>
      <c r="D7733" s="13"/>
      <c r="E7733" s="14"/>
      <c r="F7733" s="14"/>
      <c r="G7733" s="14"/>
      <c r="H7733" s="14"/>
      <c r="I7733" s="15"/>
      <c r="J7733" s="16"/>
      <c r="K7733" s="17"/>
      <c r="L7733" s="18">
        <f t="shared" si="489"/>
        <v>0</v>
      </c>
      <c r="M7733" s="31"/>
      <c r="N7733" s="3" t="b">
        <f t="shared" si="491"/>
        <v>1</v>
      </c>
      <c r="O7733" s="9" t="str">
        <f>CONCATENATE(D7733," ",E7733," "," / ",IF(ISBLANK(E7733),1,VLOOKUP(E7733,$AH$2:$AJ$51,3,0))," ",F7733," ",IF(ISBLANK(G7733),1,VLOOKUP(CONCATENATE(D7733," ",Q7733," ",G7733),$CA$5:$CB$84,2,0)))</f>
        <v xml:space="preserve">   / 1  1</v>
      </c>
      <c r="P7733" s="3" t="b">
        <f t="shared" si="492"/>
        <v>0</v>
      </c>
      <c r="Q7733" s="3" t="e">
        <f>VLOOKUP(E7733,$BS$1:$BT$50,2,0)</f>
        <v>#N/A</v>
      </c>
    </row>
    <row r="7734" spans="1:17" hidden="1">
      <c r="A7734" s="10"/>
      <c r="B7734" s="11">
        <f t="shared" si="490"/>
        <v>1</v>
      </c>
      <c r="C7734" s="12"/>
      <c r="D7734" s="13"/>
      <c r="E7734" s="14"/>
      <c r="F7734" s="14"/>
      <c r="G7734" s="14"/>
      <c r="H7734" s="14"/>
      <c r="I7734" s="15"/>
      <c r="J7734" s="16"/>
      <c r="K7734" s="17"/>
      <c r="L7734" s="18">
        <f t="shared" si="489"/>
        <v>0</v>
      </c>
      <c r="M7734" s="31"/>
      <c r="N7734" s="3" t="b">
        <f t="shared" si="491"/>
        <v>1</v>
      </c>
      <c r="O7734" s="9" t="str">
        <f>CONCATENATE(D7734," ",E7734," "," / ",IF(ISBLANK(E7734),1,VLOOKUP(E7734,$AH$2:$AJ$51,3,0))," ",F7734," ",IF(ISBLANK(G7734),1,VLOOKUP(CONCATENATE(D7734," ",Q7734," ",G7734),$CA$5:$CB$84,2,0)))</f>
        <v xml:space="preserve">   / 1  1</v>
      </c>
      <c r="P7734" s="3" t="b">
        <f t="shared" si="492"/>
        <v>0</v>
      </c>
      <c r="Q7734" s="3" t="e">
        <f>VLOOKUP(E7734,$BS$1:$BT$50,2,0)</f>
        <v>#N/A</v>
      </c>
    </row>
    <row r="7735" spans="1:17" hidden="1">
      <c r="A7735" s="10"/>
      <c r="B7735" s="11">
        <f t="shared" si="490"/>
        <v>1</v>
      </c>
      <c r="C7735" s="12"/>
      <c r="D7735" s="13"/>
      <c r="E7735" s="14"/>
      <c r="F7735" s="14"/>
      <c r="G7735" s="14"/>
      <c r="H7735" s="14"/>
      <c r="I7735" s="15"/>
      <c r="J7735" s="16"/>
      <c r="K7735" s="17"/>
      <c r="L7735" s="18">
        <f t="shared" si="489"/>
        <v>0</v>
      </c>
      <c r="M7735" s="31"/>
      <c r="N7735" s="3" t="b">
        <f t="shared" si="491"/>
        <v>1</v>
      </c>
      <c r="O7735" s="9" t="str">
        <f>CONCATENATE(D7735," ",E7735," "," / ",IF(ISBLANK(E7735),1,VLOOKUP(E7735,$AH$2:$AJ$51,3,0))," ",F7735," ",IF(ISBLANK(G7735),1,VLOOKUP(CONCATENATE(D7735," ",Q7735," ",G7735),$CA$5:$CB$84,2,0)))</f>
        <v xml:space="preserve">   / 1  1</v>
      </c>
      <c r="P7735" s="3" t="b">
        <f t="shared" si="492"/>
        <v>0</v>
      </c>
      <c r="Q7735" s="3" t="e">
        <f>VLOOKUP(E7735,$BS$1:$BT$50,2,0)</f>
        <v>#N/A</v>
      </c>
    </row>
    <row r="7736" spans="1:17" hidden="1">
      <c r="A7736" s="10"/>
      <c r="B7736" s="11">
        <f t="shared" si="490"/>
        <v>1</v>
      </c>
      <c r="C7736" s="12"/>
      <c r="D7736" s="13"/>
      <c r="E7736" s="14"/>
      <c r="F7736" s="14"/>
      <c r="G7736" s="14"/>
      <c r="H7736" s="14"/>
      <c r="I7736" s="15"/>
      <c r="J7736" s="16"/>
      <c r="K7736" s="17"/>
      <c r="L7736" s="18">
        <f t="shared" si="489"/>
        <v>0</v>
      </c>
      <c r="M7736" s="31"/>
      <c r="N7736" s="3" t="b">
        <f t="shared" si="491"/>
        <v>1</v>
      </c>
      <c r="O7736" s="9" t="str">
        <f>CONCATENATE(D7736," ",E7736," "," / ",IF(ISBLANK(E7736),1,VLOOKUP(E7736,$AH$2:$AJ$51,3,0))," ",F7736," ",IF(ISBLANK(G7736),1,VLOOKUP(CONCATENATE(D7736," ",Q7736," ",G7736),$CA$5:$CB$84,2,0)))</f>
        <v xml:space="preserve">   / 1  1</v>
      </c>
      <c r="P7736" s="3" t="b">
        <f t="shared" si="492"/>
        <v>0</v>
      </c>
      <c r="Q7736" s="3" t="e">
        <f>VLOOKUP(E7736,$BS$1:$BT$50,2,0)</f>
        <v>#N/A</v>
      </c>
    </row>
    <row r="7737" spans="1:17" hidden="1">
      <c r="A7737" s="10"/>
      <c r="B7737" s="11">
        <f t="shared" si="490"/>
        <v>1</v>
      </c>
      <c r="C7737" s="12"/>
      <c r="D7737" s="13"/>
      <c r="E7737" s="14"/>
      <c r="F7737" s="14"/>
      <c r="G7737" s="14"/>
      <c r="H7737" s="14"/>
      <c r="I7737" s="15"/>
      <c r="J7737" s="16"/>
      <c r="K7737" s="17"/>
      <c r="L7737" s="18">
        <f t="shared" si="489"/>
        <v>0</v>
      </c>
      <c r="M7737" s="31"/>
      <c r="N7737" s="3" t="b">
        <f t="shared" si="491"/>
        <v>1</v>
      </c>
      <c r="O7737" s="9" t="str">
        <f>CONCATENATE(D7737," ",E7737," "," / ",IF(ISBLANK(E7737),1,VLOOKUP(E7737,$AH$2:$AJ$51,3,0))," ",F7737," ",IF(ISBLANK(G7737),1,VLOOKUP(CONCATENATE(D7737," ",Q7737," ",G7737),$CA$5:$CB$84,2,0)))</f>
        <v xml:space="preserve">   / 1  1</v>
      </c>
      <c r="P7737" s="3" t="b">
        <f t="shared" si="492"/>
        <v>0</v>
      </c>
      <c r="Q7737" s="3" t="e">
        <f>VLOOKUP(E7737,$BS$1:$BT$50,2,0)</f>
        <v>#N/A</v>
      </c>
    </row>
    <row r="7738" spans="1:17" hidden="1">
      <c r="A7738" s="10"/>
      <c r="B7738" s="11">
        <f t="shared" si="490"/>
        <v>1</v>
      </c>
      <c r="C7738" s="12"/>
      <c r="D7738" s="13"/>
      <c r="E7738" s="14"/>
      <c r="F7738" s="14"/>
      <c r="G7738" s="14"/>
      <c r="H7738" s="14"/>
      <c r="I7738" s="15"/>
      <c r="J7738" s="16"/>
      <c r="K7738" s="17"/>
      <c r="L7738" s="18">
        <f t="shared" si="489"/>
        <v>0</v>
      </c>
      <c r="M7738" s="31"/>
      <c r="N7738" s="3" t="b">
        <f t="shared" si="491"/>
        <v>1</v>
      </c>
      <c r="O7738" s="9" t="str">
        <f>CONCATENATE(D7738," ",E7738," "," / ",IF(ISBLANK(E7738),1,VLOOKUP(E7738,$AH$2:$AJ$51,3,0))," ",F7738," ",IF(ISBLANK(G7738),1,VLOOKUP(CONCATENATE(D7738," ",Q7738," ",G7738),$CA$5:$CB$84,2,0)))</f>
        <v xml:space="preserve">   / 1  1</v>
      </c>
      <c r="P7738" s="3" t="b">
        <f t="shared" si="492"/>
        <v>0</v>
      </c>
      <c r="Q7738" s="3" t="e">
        <f>VLOOKUP(E7738,$BS$1:$BT$50,2,0)</f>
        <v>#N/A</v>
      </c>
    </row>
    <row r="7739" spans="1:17" hidden="1">
      <c r="A7739" s="10"/>
      <c r="B7739" s="11">
        <f t="shared" si="490"/>
        <v>1</v>
      </c>
      <c r="C7739" s="12"/>
      <c r="D7739" s="13"/>
      <c r="E7739" s="14"/>
      <c r="F7739" s="14"/>
      <c r="G7739" s="14"/>
      <c r="H7739" s="14"/>
      <c r="I7739" s="15"/>
      <c r="J7739" s="16"/>
      <c r="K7739" s="17"/>
      <c r="L7739" s="18">
        <f t="shared" si="489"/>
        <v>0</v>
      </c>
      <c r="M7739" s="31"/>
      <c r="N7739" s="3" t="b">
        <f t="shared" si="491"/>
        <v>1</v>
      </c>
      <c r="O7739" s="9" t="str">
        <f>CONCATENATE(D7739," ",E7739," "," / ",IF(ISBLANK(E7739),1,VLOOKUP(E7739,$AH$2:$AJ$51,3,0))," ",F7739," ",IF(ISBLANK(G7739),1,VLOOKUP(CONCATENATE(D7739," ",Q7739," ",G7739),$CA$5:$CB$84,2,0)))</f>
        <v xml:space="preserve">   / 1  1</v>
      </c>
      <c r="P7739" s="3" t="b">
        <f t="shared" si="492"/>
        <v>0</v>
      </c>
      <c r="Q7739" s="3" t="e">
        <f>VLOOKUP(E7739,$BS$1:$BT$50,2,0)</f>
        <v>#N/A</v>
      </c>
    </row>
    <row r="7740" spans="1:17" hidden="1">
      <c r="A7740" s="10"/>
      <c r="B7740" s="11">
        <f t="shared" si="490"/>
        <v>1</v>
      </c>
      <c r="C7740" s="12"/>
      <c r="D7740" s="13"/>
      <c r="E7740" s="14"/>
      <c r="F7740" s="14"/>
      <c r="G7740" s="14"/>
      <c r="H7740" s="14"/>
      <c r="I7740" s="15"/>
      <c r="J7740" s="16"/>
      <c r="K7740" s="17"/>
      <c r="L7740" s="18">
        <f t="shared" si="489"/>
        <v>0</v>
      </c>
      <c r="M7740" s="31"/>
      <c r="N7740" s="3" t="b">
        <f t="shared" si="491"/>
        <v>1</v>
      </c>
      <c r="O7740" s="9" t="str">
        <f>CONCATENATE(D7740," ",E7740," "," / ",IF(ISBLANK(E7740),1,VLOOKUP(E7740,$AH$2:$AJ$51,3,0))," ",F7740," ",IF(ISBLANK(G7740),1,VLOOKUP(CONCATENATE(D7740," ",Q7740," ",G7740),$CA$5:$CB$84,2,0)))</f>
        <v xml:space="preserve">   / 1  1</v>
      </c>
      <c r="P7740" s="3" t="b">
        <f t="shared" si="492"/>
        <v>0</v>
      </c>
      <c r="Q7740" s="3" t="e">
        <f>VLOOKUP(E7740,$BS$1:$BT$50,2,0)</f>
        <v>#N/A</v>
      </c>
    </row>
    <row r="7741" spans="1:17" hidden="1">
      <c r="A7741" s="10"/>
      <c r="B7741" s="11">
        <f t="shared" si="490"/>
        <v>1</v>
      </c>
      <c r="C7741" s="12"/>
      <c r="D7741" s="13"/>
      <c r="E7741" s="14"/>
      <c r="F7741" s="14"/>
      <c r="G7741" s="14"/>
      <c r="H7741" s="14"/>
      <c r="I7741" s="15"/>
      <c r="J7741" s="16"/>
      <c r="K7741" s="17"/>
      <c r="L7741" s="18">
        <f t="shared" si="489"/>
        <v>0</v>
      </c>
      <c r="M7741" s="31"/>
      <c r="N7741" s="3" t="b">
        <f t="shared" si="491"/>
        <v>1</v>
      </c>
      <c r="O7741" s="9" t="str">
        <f>CONCATENATE(D7741," ",E7741," "," / ",IF(ISBLANK(E7741),1,VLOOKUP(E7741,$AH$2:$AJ$51,3,0))," ",F7741," ",IF(ISBLANK(G7741),1,VLOOKUP(CONCATENATE(D7741," ",Q7741," ",G7741),$CA$5:$CB$84,2,0)))</f>
        <v xml:space="preserve">   / 1  1</v>
      </c>
      <c r="P7741" s="3" t="b">
        <f t="shared" si="492"/>
        <v>0</v>
      </c>
      <c r="Q7741" s="3" t="e">
        <f>VLOOKUP(E7741,$BS$1:$BT$50,2,0)</f>
        <v>#N/A</v>
      </c>
    </row>
    <row r="7742" spans="1:17" hidden="1">
      <c r="A7742" s="10"/>
      <c r="B7742" s="11">
        <f t="shared" si="490"/>
        <v>1</v>
      </c>
      <c r="C7742" s="12"/>
      <c r="D7742" s="13"/>
      <c r="E7742" s="14"/>
      <c r="F7742" s="14"/>
      <c r="G7742" s="14"/>
      <c r="H7742" s="14"/>
      <c r="I7742" s="15"/>
      <c r="J7742" s="16"/>
      <c r="K7742" s="17"/>
      <c r="L7742" s="18">
        <f t="shared" si="489"/>
        <v>0</v>
      </c>
      <c r="M7742" s="31"/>
      <c r="N7742" s="3" t="b">
        <f t="shared" si="491"/>
        <v>1</v>
      </c>
      <c r="O7742" s="9" t="str">
        <f>CONCATENATE(D7742," ",E7742," "," / ",IF(ISBLANK(E7742),1,VLOOKUP(E7742,$AH$2:$AJ$51,3,0))," ",F7742," ",IF(ISBLANK(G7742),1,VLOOKUP(CONCATENATE(D7742," ",Q7742," ",G7742),$CA$5:$CB$84,2,0)))</f>
        <v xml:space="preserve">   / 1  1</v>
      </c>
      <c r="P7742" s="3" t="b">
        <f t="shared" si="492"/>
        <v>0</v>
      </c>
      <c r="Q7742" s="3" t="e">
        <f>VLOOKUP(E7742,$BS$1:$BT$50,2,0)</f>
        <v>#N/A</v>
      </c>
    </row>
    <row r="7743" spans="1:17" hidden="1">
      <c r="A7743" s="10"/>
      <c r="B7743" s="11">
        <f t="shared" si="490"/>
        <v>1</v>
      </c>
      <c r="C7743" s="12"/>
      <c r="D7743" s="13"/>
      <c r="E7743" s="14"/>
      <c r="F7743" s="14"/>
      <c r="G7743" s="14"/>
      <c r="H7743" s="14"/>
      <c r="I7743" s="15"/>
      <c r="J7743" s="16"/>
      <c r="K7743" s="17"/>
      <c r="L7743" s="18">
        <f t="shared" si="489"/>
        <v>0</v>
      </c>
      <c r="M7743" s="31"/>
      <c r="N7743" s="3" t="b">
        <f t="shared" si="491"/>
        <v>1</v>
      </c>
      <c r="O7743" s="9" t="str">
        <f>CONCATENATE(D7743," ",E7743," "," / ",IF(ISBLANK(E7743),1,VLOOKUP(E7743,$AH$2:$AJ$51,3,0))," ",F7743," ",IF(ISBLANK(G7743),1,VLOOKUP(CONCATENATE(D7743," ",Q7743," ",G7743),$CA$5:$CB$84,2,0)))</f>
        <v xml:space="preserve">   / 1  1</v>
      </c>
      <c r="P7743" s="3" t="b">
        <f t="shared" si="492"/>
        <v>0</v>
      </c>
      <c r="Q7743" s="3" t="e">
        <f>VLOOKUP(E7743,$BS$1:$BT$50,2,0)</f>
        <v>#N/A</v>
      </c>
    </row>
    <row r="7744" spans="1:17" hidden="1">
      <c r="A7744" s="10"/>
      <c r="B7744" s="11">
        <f t="shared" si="490"/>
        <v>1</v>
      </c>
      <c r="C7744" s="12"/>
      <c r="D7744" s="13"/>
      <c r="E7744" s="14"/>
      <c r="F7744" s="14"/>
      <c r="G7744" s="14"/>
      <c r="H7744" s="14"/>
      <c r="I7744" s="15"/>
      <c r="J7744" s="16"/>
      <c r="K7744" s="17"/>
      <c r="L7744" s="18">
        <f t="shared" si="489"/>
        <v>0</v>
      </c>
      <c r="M7744" s="31"/>
      <c r="N7744" s="3" t="b">
        <f t="shared" si="491"/>
        <v>1</v>
      </c>
      <c r="O7744" s="9" t="str">
        <f>CONCATENATE(D7744," ",E7744," "," / ",IF(ISBLANK(E7744),1,VLOOKUP(E7744,$AH$2:$AJ$51,3,0))," ",F7744," ",IF(ISBLANK(G7744),1,VLOOKUP(CONCATENATE(D7744," ",Q7744," ",G7744),$CA$5:$CB$84,2,0)))</f>
        <v xml:space="preserve">   / 1  1</v>
      </c>
      <c r="P7744" s="3" t="b">
        <f t="shared" si="492"/>
        <v>0</v>
      </c>
      <c r="Q7744" s="3" t="e">
        <f>VLOOKUP(E7744,$BS$1:$BT$50,2,0)</f>
        <v>#N/A</v>
      </c>
    </row>
    <row r="7745" spans="1:17" hidden="1">
      <c r="A7745" s="10"/>
      <c r="B7745" s="11">
        <f t="shared" si="490"/>
        <v>1</v>
      </c>
      <c r="C7745" s="12"/>
      <c r="D7745" s="13"/>
      <c r="E7745" s="14"/>
      <c r="F7745" s="14"/>
      <c r="G7745" s="14"/>
      <c r="H7745" s="14"/>
      <c r="I7745" s="15"/>
      <c r="J7745" s="16"/>
      <c r="K7745" s="17"/>
      <c r="L7745" s="18">
        <f t="shared" si="489"/>
        <v>0</v>
      </c>
      <c r="M7745" s="31"/>
      <c r="N7745" s="3" t="b">
        <f t="shared" si="491"/>
        <v>1</v>
      </c>
      <c r="O7745" s="9" t="str">
        <f>CONCATENATE(D7745," ",E7745," "," / ",IF(ISBLANK(E7745),1,VLOOKUP(E7745,$AH$2:$AJ$51,3,0))," ",F7745," ",IF(ISBLANK(G7745),1,VLOOKUP(CONCATENATE(D7745," ",Q7745," ",G7745),$CA$5:$CB$84,2,0)))</f>
        <v xml:space="preserve">   / 1  1</v>
      </c>
      <c r="P7745" s="3" t="b">
        <f t="shared" si="492"/>
        <v>0</v>
      </c>
      <c r="Q7745" s="3" t="e">
        <f>VLOOKUP(E7745,$BS$1:$BT$50,2,0)</f>
        <v>#N/A</v>
      </c>
    </row>
    <row r="7746" spans="1:17" hidden="1">
      <c r="A7746" s="10"/>
      <c r="B7746" s="11">
        <f t="shared" si="490"/>
        <v>1</v>
      </c>
      <c r="C7746" s="12"/>
      <c r="D7746" s="13"/>
      <c r="E7746" s="14"/>
      <c r="F7746" s="14"/>
      <c r="G7746" s="14"/>
      <c r="H7746" s="14"/>
      <c r="I7746" s="15"/>
      <c r="J7746" s="16"/>
      <c r="K7746" s="17"/>
      <c r="L7746" s="18">
        <f t="shared" si="489"/>
        <v>0</v>
      </c>
      <c r="M7746" s="31"/>
      <c r="N7746" s="3" t="b">
        <f t="shared" si="491"/>
        <v>1</v>
      </c>
      <c r="O7746" s="9" t="str">
        <f>CONCATENATE(D7746," ",E7746," "," / ",IF(ISBLANK(E7746),1,VLOOKUP(E7746,$AH$2:$AJ$51,3,0))," ",F7746," ",IF(ISBLANK(G7746),1,VLOOKUP(CONCATENATE(D7746," ",Q7746," ",G7746),$CA$5:$CB$84,2,0)))</f>
        <v xml:space="preserve">   / 1  1</v>
      </c>
      <c r="P7746" s="3" t="b">
        <f t="shared" si="492"/>
        <v>0</v>
      </c>
      <c r="Q7746" s="3" t="e">
        <f>VLOOKUP(E7746,$BS$1:$BT$50,2,0)</f>
        <v>#N/A</v>
      </c>
    </row>
    <row r="7747" spans="1:17" hidden="1">
      <c r="A7747" s="10"/>
      <c r="B7747" s="11">
        <f t="shared" si="490"/>
        <v>1</v>
      </c>
      <c r="C7747" s="12"/>
      <c r="D7747" s="13"/>
      <c r="E7747" s="14"/>
      <c r="F7747" s="14"/>
      <c r="G7747" s="14"/>
      <c r="H7747" s="14"/>
      <c r="I7747" s="15"/>
      <c r="J7747" s="16"/>
      <c r="K7747" s="17"/>
      <c r="L7747" s="18">
        <f t="shared" si="489"/>
        <v>0</v>
      </c>
      <c r="M7747" s="31"/>
      <c r="N7747" s="3" t="b">
        <f t="shared" si="491"/>
        <v>1</v>
      </c>
      <c r="O7747" s="9" t="str">
        <f>CONCATENATE(D7747," ",E7747," "," / ",IF(ISBLANK(E7747),1,VLOOKUP(E7747,$AH$2:$AJ$51,3,0))," ",F7747," ",IF(ISBLANK(G7747),1,VLOOKUP(CONCATENATE(D7747," ",Q7747," ",G7747),$CA$5:$CB$84,2,0)))</f>
        <v xml:space="preserve">   / 1  1</v>
      </c>
      <c r="P7747" s="3" t="b">
        <f t="shared" si="492"/>
        <v>0</v>
      </c>
      <c r="Q7747" s="3" t="e">
        <f>VLOOKUP(E7747,$BS$1:$BT$50,2,0)</f>
        <v>#N/A</v>
      </c>
    </row>
    <row r="7748" spans="1:17" hidden="1">
      <c r="A7748" s="10"/>
      <c r="B7748" s="11">
        <f t="shared" si="490"/>
        <v>1</v>
      </c>
      <c r="C7748" s="12"/>
      <c r="D7748" s="13"/>
      <c r="E7748" s="14"/>
      <c r="F7748" s="14"/>
      <c r="G7748" s="14"/>
      <c r="H7748" s="14"/>
      <c r="I7748" s="15"/>
      <c r="J7748" s="16"/>
      <c r="K7748" s="17"/>
      <c r="L7748" s="18">
        <f t="shared" si="489"/>
        <v>0</v>
      </c>
      <c r="M7748" s="31"/>
      <c r="N7748" s="3" t="b">
        <f t="shared" si="491"/>
        <v>1</v>
      </c>
      <c r="O7748" s="9" t="str">
        <f>CONCATENATE(D7748," ",E7748," "," / ",IF(ISBLANK(E7748),1,VLOOKUP(E7748,$AH$2:$AJ$51,3,0))," ",F7748," ",IF(ISBLANK(G7748),1,VLOOKUP(CONCATENATE(D7748," ",Q7748," ",G7748),$CA$5:$CB$84,2,0)))</f>
        <v xml:space="preserve">   / 1  1</v>
      </c>
      <c r="P7748" s="3" t="b">
        <f t="shared" si="492"/>
        <v>0</v>
      </c>
      <c r="Q7748" s="3" t="e">
        <f>VLOOKUP(E7748,$BS$1:$BT$50,2,0)</f>
        <v>#N/A</v>
      </c>
    </row>
    <row r="7749" spans="1:17" hidden="1">
      <c r="A7749" s="10"/>
      <c r="B7749" s="11">
        <f t="shared" si="490"/>
        <v>1</v>
      </c>
      <c r="C7749" s="12"/>
      <c r="D7749" s="13"/>
      <c r="E7749" s="14"/>
      <c r="F7749" s="14"/>
      <c r="G7749" s="14"/>
      <c r="H7749" s="14"/>
      <c r="I7749" s="15"/>
      <c r="J7749" s="16"/>
      <c r="K7749" s="17"/>
      <c r="L7749" s="18">
        <f t="shared" si="489"/>
        <v>0</v>
      </c>
      <c r="M7749" s="31"/>
      <c r="N7749" s="3" t="b">
        <f t="shared" si="491"/>
        <v>1</v>
      </c>
      <c r="O7749" s="9" t="str">
        <f>CONCATENATE(D7749," ",E7749," "," / ",IF(ISBLANK(E7749),1,VLOOKUP(E7749,$AH$2:$AJ$51,3,0))," ",F7749," ",IF(ISBLANK(G7749),1,VLOOKUP(CONCATENATE(D7749," ",Q7749," ",G7749),$CA$5:$CB$84,2,0)))</f>
        <v xml:space="preserve">   / 1  1</v>
      </c>
      <c r="P7749" s="3" t="b">
        <f t="shared" si="492"/>
        <v>0</v>
      </c>
      <c r="Q7749" s="3" t="e">
        <f>VLOOKUP(E7749,$BS$1:$BT$50,2,0)</f>
        <v>#N/A</v>
      </c>
    </row>
    <row r="7750" spans="1:17" hidden="1">
      <c r="A7750" s="10"/>
      <c r="B7750" s="11">
        <f t="shared" si="490"/>
        <v>1</v>
      </c>
      <c r="C7750" s="12"/>
      <c r="D7750" s="13"/>
      <c r="E7750" s="14"/>
      <c r="F7750" s="14"/>
      <c r="G7750" s="14"/>
      <c r="H7750" s="14"/>
      <c r="I7750" s="15"/>
      <c r="J7750" s="16"/>
      <c r="K7750" s="17"/>
      <c r="L7750" s="18">
        <f t="shared" si="489"/>
        <v>0</v>
      </c>
      <c r="M7750" s="31"/>
      <c r="N7750" s="3" t="b">
        <f t="shared" si="491"/>
        <v>1</v>
      </c>
      <c r="O7750" s="9" t="str">
        <f>CONCATENATE(D7750," ",E7750," "," / ",IF(ISBLANK(E7750),1,VLOOKUP(E7750,$AH$2:$AJ$51,3,0))," ",F7750," ",IF(ISBLANK(G7750),1,VLOOKUP(CONCATENATE(D7750," ",Q7750," ",G7750),$CA$5:$CB$84,2,0)))</f>
        <v xml:space="preserve">   / 1  1</v>
      </c>
      <c r="P7750" s="3" t="b">
        <f t="shared" si="492"/>
        <v>0</v>
      </c>
      <c r="Q7750" s="3" t="e">
        <f>VLOOKUP(E7750,$BS$1:$BT$50,2,0)</f>
        <v>#N/A</v>
      </c>
    </row>
    <row r="7751" spans="1:17" hidden="1">
      <c r="A7751" s="10"/>
      <c r="B7751" s="11">
        <f t="shared" si="490"/>
        <v>1</v>
      </c>
      <c r="C7751" s="12"/>
      <c r="D7751" s="13"/>
      <c r="E7751" s="14"/>
      <c r="F7751" s="14"/>
      <c r="G7751" s="14"/>
      <c r="H7751" s="14"/>
      <c r="I7751" s="15"/>
      <c r="J7751" s="16"/>
      <c r="K7751" s="17"/>
      <c r="L7751" s="18">
        <f t="shared" si="489"/>
        <v>0</v>
      </c>
      <c r="M7751" s="31"/>
      <c r="N7751" s="3" t="b">
        <f t="shared" si="491"/>
        <v>1</v>
      </c>
      <c r="O7751" s="9" t="str">
        <f>CONCATENATE(D7751," ",E7751," "," / ",IF(ISBLANK(E7751),1,VLOOKUP(E7751,$AH$2:$AJ$51,3,0))," ",F7751," ",IF(ISBLANK(G7751),1,VLOOKUP(CONCATENATE(D7751," ",Q7751," ",G7751),$CA$5:$CB$84,2,0)))</f>
        <v xml:space="preserve">   / 1  1</v>
      </c>
      <c r="P7751" s="3" t="b">
        <f t="shared" si="492"/>
        <v>0</v>
      </c>
      <c r="Q7751" s="3" t="e">
        <f>VLOOKUP(E7751,$BS$1:$BT$50,2,0)</f>
        <v>#N/A</v>
      </c>
    </row>
    <row r="7752" spans="1:17" hidden="1">
      <c r="A7752" s="10"/>
      <c r="B7752" s="11">
        <f t="shared" si="490"/>
        <v>1</v>
      </c>
      <c r="C7752" s="12"/>
      <c r="D7752" s="13"/>
      <c r="E7752" s="14"/>
      <c r="F7752" s="14"/>
      <c r="G7752" s="14"/>
      <c r="H7752" s="14"/>
      <c r="I7752" s="15"/>
      <c r="J7752" s="16"/>
      <c r="K7752" s="17"/>
      <c r="L7752" s="18">
        <f t="shared" si="489"/>
        <v>0</v>
      </c>
      <c r="M7752" s="31"/>
      <c r="N7752" s="3" t="b">
        <f t="shared" si="491"/>
        <v>1</v>
      </c>
      <c r="O7752" s="9" t="str">
        <f>CONCATENATE(D7752," ",E7752," "," / ",IF(ISBLANK(E7752),1,VLOOKUP(E7752,$AH$2:$AJ$51,3,0))," ",F7752," ",IF(ISBLANK(G7752),1,VLOOKUP(CONCATENATE(D7752," ",Q7752," ",G7752),$CA$5:$CB$84,2,0)))</f>
        <v xml:space="preserve">   / 1  1</v>
      </c>
      <c r="P7752" s="3" t="b">
        <f t="shared" si="492"/>
        <v>0</v>
      </c>
      <c r="Q7752" s="3" t="e">
        <f>VLOOKUP(E7752,$BS$1:$BT$50,2,0)</f>
        <v>#N/A</v>
      </c>
    </row>
    <row r="7753" spans="1:17" hidden="1">
      <c r="A7753" s="10"/>
      <c r="B7753" s="11">
        <f t="shared" si="490"/>
        <v>1</v>
      </c>
      <c r="C7753" s="12"/>
      <c r="D7753" s="13"/>
      <c r="E7753" s="14"/>
      <c r="F7753" s="14"/>
      <c r="G7753" s="14"/>
      <c r="H7753" s="14"/>
      <c r="I7753" s="15"/>
      <c r="J7753" s="16"/>
      <c r="K7753" s="17"/>
      <c r="L7753" s="18">
        <f t="shared" si="489"/>
        <v>0</v>
      </c>
      <c r="M7753" s="31"/>
      <c r="N7753" s="3" t="b">
        <f t="shared" si="491"/>
        <v>1</v>
      </c>
      <c r="O7753" s="9" t="str">
        <f>CONCATENATE(D7753," ",E7753," "," / ",IF(ISBLANK(E7753),1,VLOOKUP(E7753,$AH$2:$AJ$51,3,0))," ",F7753," ",IF(ISBLANK(G7753),1,VLOOKUP(CONCATENATE(D7753," ",Q7753," ",G7753),$CA$5:$CB$84,2,0)))</f>
        <v xml:space="preserve">   / 1  1</v>
      </c>
      <c r="P7753" s="3" t="b">
        <f t="shared" si="492"/>
        <v>0</v>
      </c>
      <c r="Q7753" s="3" t="e">
        <f>VLOOKUP(E7753,$BS$1:$BT$50,2,0)</f>
        <v>#N/A</v>
      </c>
    </row>
    <row r="7754" spans="1:17" hidden="1">
      <c r="A7754" s="10"/>
      <c r="B7754" s="11">
        <f t="shared" si="490"/>
        <v>1</v>
      </c>
      <c r="C7754" s="12"/>
      <c r="D7754" s="13"/>
      <c r="E7754" s="14"/>
      <c r="F7754" s="14"/>
      <c r="G7754" s="14"/>
      <c r="H7754" s="14"/>
      <c r="I7754" s="15"/>
      <c r="J7754" s="16"/>
      <c r="K7754" s="17"/>
      <c r="L7754" s="18">
        <f t="shared" si="489"/>
        <v>0</v>
      </c>
      <c r="M7754" s="31"/>
      <c r="N7754" s="3" t="b">
        <f t="shared" si="491"/>
        <v>1</v>
      </c>
      <c r="O7754" s="9" t="str">
        <f>CONCATENATE(D7754," ",E7754," "," / ",IF(ISBLANK(E7754),1,VLOOKUP(E7754,$AH$2:$AJ$51,3,0))," ",F7754," ",IF(ISBLANK(G7754),1,VLOOKUP(CONCATENATE(D7754," ",Q7754," ",G7754),$CA$5:$CB$84,2,0)))</f>
        <v xml:space="preserve">   / 1  1</v>
      </c>
      <c r="P7754" s="3" t="b">
        <f t="shared" si="492"/>
        <v>0</v>
      </c>
      <c r="Q7754" s="3" t="e">
        <f>VLOOKUP(E7754,$BS$1:$BT$50,2,0)</f>
        <v>#N/A</v>
      </c>
    </row>
    <row r="7755" spans="1:17" hidden="1">
      <c r="A7755" s="10"/>
      <c r="B7755" s="11">
        <f t="shared" si="490"/>
        <v>1</v>
      </c>
      <c r="C7755" s="12"/>
      <c r="D7755" s="13"/>
      <c r="E7755" s="14"/>
      <c r="F7755" s="14"/>
      <c r="G7755" s="14"/>
      <c r="H7755" s="14"/>
      <c r="I7755" s="15"/>
      <c r="J7755" s="16"/>
      <c r="K7755" s="17"/>
      <c r="L7755" s="18">
        <f t="shared" si="489"/>
        <v>0</v>
      </c>
      <c r="M7755" s="31"/>
      <c r="N7755" s="3" t="b">
        <f t="shared" si="491"/>
        <v>1</v>
      </c>
      <c r="O7755" s="9" t="str">
        <f>CONCATENATE(D7755," ",E7755," "," / ",IF(ISBLANK(E7755),1,VLOOKUP(E7755,$AH$2:$AJ$51,3,0))," ",F7755," ",IF(ISBLANK(G7755),1,VLOOKUP(CONCATENATE(D7755," ",Q7755," ",G7755),$CA$5:$CB$84,2,0)))</f>
        <v xml:space="preserve">   / 1  1</v>
      </c>
      <c r="P7755" s="3" t="b">
        <f t="shared" si="492"/>
        <v>0</v>
      </c>
      <c r="Q7755" s="3" t="e">
        <f>VLOOKUP(E7755,$BS$1:$BT$50,2,0)</f>
        <v>#N/A</v>
      </c>
    </row>
    <row r="7756" spans="1:17" hidden="1">
      <c r="A7756" s="10"/>
      <c r="B7756" s="11">
        <f t="shared" si="490"/>
        <v>1</v>
      </c>
      <c r="C7756" s="12"/>
      <c r="D7756" s="13"/>
      <c r="E7756" s="14"/>
      <c r="F7756" s="14"/>
      <c r="G7756" s="14"/>
      <c r="H7756" s="14"/>
      <c r="I7756" s="15"/>
      <c r="J7756" s="16"/>
      <c r="K7756" s="17"/>
      <c r="L7756" s="18">
        <f t="shared" si="489"/>
        <v>0</v>
      </c>
      <c r="M7756" s="31"/>
      <c r="N7756" s="3" t="b">
        <f t="shared" si="491"/>
        <v>1</v>
      </c>
      <c r="O7756" s="9" t="str">
        <f>CONCATENATE(D7756," ",E7756," "," / ",IF(ISBLANK(E7756),1,VLOOKUP(E7756,$AH$2:$AJ$51,3,0))," ",F7756," ",IF(ISBLANK(G7756),1,VLOOKUP(CONCATENATE(D7756," ",Q7756," ",G7756),$CA$5:$CB$84,2,0)))</f>
        <v xml:space="preserve">   / 1  1</v>
      </c>
      <c r="P7756" s="3" t="b">
        <f t="shared" si="492"/>
        <v>0</v>
      </c>
      <c r="Q7756" s="3" t="e">
        <f>VLOOKUP(E7756,$BS$1:$BT$50,2,0)</f>
        <v>#N/A</v>
      </c>
    </row>
    <row r="7757" spans="1:17" hidden="1">
      <c r="A7757" s="10"/>
      <c r="B7757" s="11">
        <f t="shared" si="490"/>
        <v>1</v>
      </c>
      <c r="C7757" s="12"/>
      <c r="D7757" s="13"/>
      <c r="E7757" s="14"/>
      <c r="F7757" s="14"/>
      <c r="G7757" s="14"/>
      <c r="H7757" s="14"/>
      <c r="I7757" s="15"/>
      <c r="J7757" s="16"/>
      <c r="K7757" s="17"/>
      <c r="L7757" s="18">
        <f t="shared" si="489"/>
        <v>0</v>
      </c>
      <c r="M7757" s="31"/>
      <c r="N7757" s="3" t="b">
        <f t="shared" si="491"/>
        <v>1</v>
      </c>
      <c r="O7757" s="9" t="str">
        <f>CONCATENATE(D7757," ",E7757," "," / ",IF(ISBLANK(E7757),1,VLOOKUP(E7757,$AH$2:$AJ$51,3,0))," ",F7757," ",IF(ISBLANK(G7757),1,VLOOKUP(CONCATENATE(D7757," ",Q7757," ",G7757),$CA$5:$CB$84,2,0)))</f>
        <v xml:space="preserve">   / 1  1</v>
      </c>
      <c r="P7757" s="3" t="b">
        <f t="shared" si="492"/>
        <v>0</v>
      </c>
      <c r="Q7757" s="3" t="e">
        <f>VLOOKUP(E7757,$BS$1:$BT$50,2,0)</f>
        <v>#N/A</v>
      </c>
    </row>
    <row r="7758" spans="1:17" hidden="1">
      <c r="A7758" s="10"/>
      <c r="B7758" s="11">
        <f t="shared" si="490"/>
        <v>1</v>
      </c>
      <c r="C7758" s="12"/>
      <c r="D7758" s="13"/>
      <c r="E7758" s="14"/>
      <c r="F7758" s="14"/>
      <c r="G7758" s="14"/>
      <c r="H7758" s="14"/>
      <c r="I7758" s="15"/>
      <c r="J7758" s="16"/>
      <c r="K7758" s="17"/>
      <c r="L7758" s="18">
        <f t="shared" si="489"/>
        <v>0</v>
      </c>
      <c r="M7758" s="31"/>
      <c r="N7758" s="3" t="b">
        <f t="shared" si="491"/>
        <v>1</v>
      </c>
      <c r="O7758" s="9" t="str">
        <f>CONCATENATE(D7758," ",E7758," "," / ",IF(ISBLANK(E7758),1,VLOOKUP(E7758,$AH$2:$AJ$51,3,0))," ",F7758," ",IF(ISBLANK(G7758),1,VLOOKUP(CONCATENATE(D7758," ",Q7758," ",G7758),$CA$5:$CB$84,2,0)))</f>
        <v xml:space="preserve">   / 1  1</v>
      </c>
      <c r="P7758" s="3" t="b">
        <f t="shared" si="492"/>
        <v>0</v>
      </c>
      <c r="Q7758" s="3" t="e">
        <f>VLOOKUP(E7758,$BS$1:$BT$50,2,0)</f>
        <v>#N/A</v>
      </c>
    </row>
    <row r="7759" spans="1:17" hidden="1">
      <c r="A7759" s="10"/>
      <c r="B7759" s="11">
        <f t="shared" si="490"/>
        <v>1</v>
      </c>
      <c r="C7759" s="12"/>
      <c r="D7759" s="13"/>
      <c r="E7759" s="14"/>
      <c r="F7759" s="14"/>
      <c r="G7759" s="14"/>
      <c r="H7759" s="14"/>
      <c r="I7759" s="15"/>
      <c r="J7759" s="16"/>
      <c r="K7759" s="17"/>
      <c r="L7759" s="18">
        <f t="shared" si="489"/>
        <v>0</v>
      </c>
      <c r="M7759" s="31"/>
      <c r="N7759" s="3" t="b">
        <f t="shared" si="491"/>
        <v>1</v>
      </c>
      <c r="O7759" s="9" t="str">
        <f>CONCATENATE(D7759," ",E7759," "," / ",IF(ISBLANK(E7759),1,VLOOKUP(E7759,$AH$2:$AJ$51,3,0))," ",F7759," ",IF(ISBLANK(G7759),1,VLOOKUP(CONCATENATE(D7759," ",Q7759," ",G7759),$CA$5:$CB$84,2,0)))</f>
        <v xml:space="preserve">   / 1  1</v>
      </c>
      <c r="P7759" s="3" t="b">
        <f t="shared" si="492"/>
        <v>0</v>
      </c>
      <c r="Q7759" s="3" t="e">
        <f>VLOOKUP(E7759,$BS$1:$BT$50,2,0)</f>
        <v>#N/A</v>
      </c>
    </row>
    <row r="7760" spans="1:17" hidden="1">
      <c r="A7760" s="10"/>
      <c r="B7760" s="11">
        <f t="shared" si="490"/>
        <v>1</v>
      </c>
      <c r="C7760" s="12"/>
      <c r="D7760" s="13"/>
      <c r="E7760" s="14"/>
      <c r="F7760" s="14"/>
      <c r="G7760" s="14"/>
      <c r="H7760" s="14"/>
      <c r="I7760" s="15"/>
      <c r="J7760" s="16"/>
      <c r="K7760" s="17"/>
      <c r="L7760" s="18">
        <f t="shared" si="489"/>
        <v>0</v>
      </c>
      <c r="M7760" s="31"/>
      <c r="N7760" s="3" t="b">
        <f t="shared" si="491"/>
        <v>1</v>
      </c>
      <c r="O7760" s="9" t="str">
        <f>CONCATENATE(D7760," ",E7760," "," / ",IF(ISBLANK(E7760),1,VLOOKUP(E7760,$AH$2:$AJ$51,3,0))," ",F7760," ",IF(ISBLANK(G7760),1,VLOOKUP(CONCATENATE(D7760," ",Q7760," ",G7760),$CA$5:$CB$84,2,0)))</f>
        <v xml:space="preserve">   / 1  1</v>
      </c>
      <c r="P7760" s="3" t="b">
        <f t="shared" si="492"/>
        <v>0</v>
      </c>
      <c r="Q7760" s="3" t="e">
        <f>VLOOKUP(E7760,$BS$1:$BT$50,2,0)</f>
        <v>#N/A</v>
      </c>
    </row>
    <row r="7761" spans="1:17" hidden="1">
      <c r="A7761" s="10"/>
      <c r="B7761" s="11">
        <f t="shared" si="490"/>
        <v>1</v>
      </c>
      <c r="C7761" s="12"/>
      <c r="D7761" s="13"/>
      <c r="E7761" s="14"/>
      <c r="F7761" s="14"/>
      <c r="G7761" s="14"/>
      <c r="H7761" s="14"/>
      <c r="I7761" s="15"/>
      <c r="J7761" s="16"/>
      <c r="K7761" s="17"/>
      <c r="L7761" s="18">
        <f t="shared" si="489"/>
        <v>0</v>
      </c>
      <c r="M7761" s="31"/>
      <c r="N7761" s="3" t="b">
        <f t="shared" si="491"/>
        <v>1</v>
      </c>
      <c r="O7761" s="9" t="str">
        <f>CONCATENATE(D7761," ",E7761," "," / ",IF(ISBLANK(E7761),1,VLOOKUP(E7761,$AH$2:$AJ$51,3,0))," ",F7761," ",IF(ISBLANK(G7761),1,VLOOKUP(CONCATENATE(D7761," ",Q7761," ",G7761),$CA$5:$CB$84,2,0)))</f>
        <v xml:space="preserve">   / 1  1</v>
      </c>
      <c r="P7761" s="3" t="b">
        <f t="shared" si="492"/>
        <v>0</v>
      </c>
      <c r="Q7761" s="3" t="e">
        <f>VLOOKUP(E7761,$BS$1:$BT$50,2,0)</f>
        <v>#N/A</v>
      </c>
    </row>
    <row r="7762" spans="1:17" hidden="1">
      <c r="A7762" s="10"/>
      <c r="B7762" s="11">
        <f t="shared" si="490"/>
        <v>1</v>
      </c>
      <c r="C7762" s="12"/>
      <c r="D7762" s="13"/>
      <c r="E7762" s="14"/>
      <c r="F7762" s="14"/>
      <c r="G7762" s="14"/>
      <c r="H7762" s="14"/>
      <c r="I7762" s="15"/>
      <c r="J7762" s="16"/>
      <c r="K7762" s="17"/>
      <c r="L7762" s="18">
        <f t="shared" si="489"/>
        <v>0</v>
      </c>
      <c r="M7762" s="31"/>
      <c r="N7762" s="3" t="b">
        <f t="shared" si="491"/>
        <v>1</v>
      </c>
      <c r="O7762" s="9" t="str">
        <f>CONCATENATE(D7762," ",E7762," "," / ",IF(ISBLANK(E7762),1,VLOOKUP(E7762,$AH$2:$AJ$51,3,0))," ",F7762," ",IF(ISBLANK(G7762),1,VLOOKUP(CONCATENATE(D7762," ",Q7762," ",G7762),$CA$5:$CB$84,2,0)))</f>
        <v xml:space="preserve">   / 1  1</v>
      </c>
      <c r="P7762" s="3" t="b">
        <f t="shared" si="492"/>
        <v>0</v>
      </c>
      <c r="Q7762" s="3" t="e">
        <f>VLOOKUP(E7762,$BS$1:$BT$50,2,0)</f>
        <v>#N/A</v>
      </c>
    </row>
    <row r="7763" spans="1:17" hidden="1">
      <c r="A7763" s="10"/>
      <c r="B7763" s="11">
        <f t="shared" si="490"/>
        <v>1</v>
      </c>
      <c r="C7763" s="12"/>
      <c r="D7763" s="13"/>
      <c r="E7763" s="14"/>
      <c r="F7763" s="14"/>
      <c r="G7763" s="14"/>
      <c r="H7763" s="14"/>
      <c r="I7763" s="15"/>
      <c r="J7763" s="16"/>
      <c r="K7763" s="17"/>
      <c r="L7763" s="18">
        <f t="shared" si="489"/>
        <v>0</v>
      </c>
      <c r="M7763" s="31"/>
      <c r="N7763" s="3" t="b">
        <f t="shared" si="491"/>
        <v>1</v>
      </c>
      <c r="O7763" s="9" t="str">
        <f>CONCATENATE(D7763," ",E7763," "," / ",IF(ISBLANK(E7763),1,VLOOKUP(E7763,$AH$2:$AJ$51,3,0))," ",F7763," ",IF(ISBLANK(G7763),1,VLOOKUP(CONCATENATE(D7763," ",Q7763," ",G7763),$CA$5:$CB$84,2,0)))</f>
        <v xml:space="preserve">   / 1  1</v>
      </c>
      <c r="P7763" s="3" t="b">
        <f t="shared" si="492"/>
        <v>0</v>
      </c>
      <c r="Q7763" s="3" t="e">
        <f>VLOOKUP(E7763,$BS$1:$BT$50,2,0)</f>
        <v>#N/A</v>
      </c>
    </row>
    <row r="7764" spans="1:17" hidden="1">
      <c r="A7764" s="10"/>
      <c r="B7764" s="11">
        <f t="shared" si="490"/>
        <v>1</v>
      </c>
      <c r="C7764" s="12"/>
      <c r="D7764" s="13"/>
      <c r="E7764" s="14"/>
      <c r="F7764" s="14"/>
      <c r="G7764" s="14"/>
      <c r="H7764" s="14"/>
      <c r="I7764" s="15"/>
      <c r="J7764" s="16"/>
      <c r="K7764" s="17"/>
      <c r="L7764" s="18">
        <f t="shared" si="489"/>
        <v>0</v>
      </c>
      <c r="M7764" s="31"/>
      <c r="N7764" s="3" t="b">
        <f t="shared" si="491"/>
        <v>1</v>
      </c>
      <c r="O7764" s="9" t="str">
        <f>CONCATENATE(D7764," ",E7764," "," / ",IF(ISBLANK(E7764),1,VLOOKUP(E7764,$AH$2:$AJ$51,3,0))," ",F7764," ",IF(ISBLANK(G7764),1,VLOOKUP(CONCATENATE(D7764," ",Q7764," ",G7764),$CA$5:$CB$84,2,0)))</f>
        <v xml:space="preserve">   / 1  1</v>
      </c>
      <c r="P7764" s="3" t="b">
        <f t="shared" si="492"/>
        <v>0</v>
      </c>
      <c r="Q7764" s="3" t="e">
        <f>VLOOKUP(E7764,$BS$1:$BT$50,2,0)</f>
        <v>#N/A</v>
      </c>
    </row>
    <row r="7765" spans="1:17" hidden="1">
      <c r="A7765" s="10"/>
      <c r="B7765" s="11">
        <f t="shared" si="490"/>
        <v>1</v>
      </c>
      <c r="C7765" s="12"/>
      <c r="D7765" s="13"/>
      <c r="E7765" s="14"/>
      <c r="F7765" s="14"/>
      <c r="G7765" s="14"/>
      <c r="H7765" s="14"/>
      <c r="I7765" s="15"/>
      <c r="J7765" s="16"/>
      <c r="K7765" s="17"/>
      <c r="L7765" s="18">
        <f t="shared" si="489"/>
        <v>0</v>
      </c>
      <c r="M7765" s="31"/>
      <c r="N7765" s="3" t="b">
        <f t="shared" si="491"/>
        <v>1</v>
      </c>
      <c r="O7765" s="9" t="str">
        <f>CONCATENATE(D7765," ",E7765," "," / ",IF(ISBLANK(E7765),1,VLOOKUP(E7765,$AH$2:$AJ$51,3,0))," ",F7765," ",IF(ISBLANK(G7765),1,VLOOKUP(CONCATENATE(D7765," ",Q7765," ",G7765),$CA$5:$CB$84,2,0)))</f>
        <v xml:space="preserve">   / 1  1</v>
      </c>
      <c r="P7765" s="3" t="b">
        <f t="shared" si="492"/>
        <v>0</v>
      </c>
      <c r="Q7765" s="3" t="e">
        <f>VLOOKUP(E7765,$BS$1:$BT$50,2,0)</f>
        <v>#N/A</v>
      </c>
    </row>
    <row r="7766" spans="1:17" hidden="1">
      <c r="A7766" s="10"/>
      <c r="B7766" s="11">
        <f t="shared" si="490"/>
        <v>1</v>
      </c>
      <c r="C7766" s="12"/>
      <c r="D7766" s="13"/>
      <c r="E7766" s="14"/>
      <c r="F7766" s="14"/>
      <c r="G7766" s="14"/>
      <c r="H7766" s="14"/>
      <c r="I7766" s="15"/>
      <c r="J7766" s="16"/>
      <c r="K7766" s="17"/>
      <c r="L7766" s="18">
        <f t="shared" si="489"/>
        <v>0</v>
      </c>
      <c r="M7766" s="31"/>
      <c r="N7766" s="3" t="b">
        <f t="shared" si="491"/>
        <v>1</v>
      </c>
      <c r="O7766" s="9" t="str">
        <f>CONCATENATE(D7766," ",E7766," "," / ",IF(ISBLANK(E7766),1,VLOOKUP(E7766,$AH$2:$AJ$51,3,0))," ",F7766," ",IF(ISBLANK(G7766),1,VLOOKUP(CONCATENATE(D7766," ",Q7766," ",G7766),$CA$5:$CB$84,2,0)))</f>
        <v xml:space="preserve">   / 1  1</v>
      </c>
      <c r="P7766" s="3" t="b">
        <f t="shared" si="492"/>
        <v>0</v>
      </c>
      <c r="Q7766" s="3" t="e">
        <f>VLOOKUP(E7766,$BS$1:$BT$50,2,0)</f>
        <v>#N/A</v>
      </c>
    </row>
    <row r="7767" spans="1:17" hidden="1">
      <c r="A7767" s="10"/>
      <c r="B7767" s="11">
        <f t="shared" si="490"/>
        <v>1</v>
      </c>
      <c r="C7767" s="12"/>
      <c r="D7767" s="13"/>
      <c r="E7767" s="14"/>
      <c r="F7767" s="14"/>
      <c r="G7767" s="14"/>
      <c r="H7767" s="14"/>
      <c r="I7767" s="15"/>
      <c r="J7767" s="16"/>
      <c r="K7767" s="17"/>
      <c r="L7767" s="18">
        <f t="shared" si="489"/>
        <v>0</v>
      </c>
      <c r="M7767" s="31"/>
      <c r="N7767" s="3" t="b">
        <f t="shared" si="491"/>
        <v>1</v>
      </c>
      <c r="O7767" s="9" t="str">
        <f>CONCATENATE(D7767," ",E7767," "," / ",IF(ISBLANK(E7767),1,VLOOKUP(E7767,$AH$2:$AJ$51,3,0))," ",F7767," ",IF(ISBLANK(G7767),1,VLOOKUP(CONCATENATE(D7767," ",Q7767," ",G7767),$CA$5:$CB$84,2,0)))</f>
        <v xml:space="preserve">   / 1  1</v>
      </c>
      <c r="P7767" s="3" t="b">
        <f t="shared" si="492"/>
        <v>0</v>
      </c>
      <c r="Q7767" s="3" t="e">
        <f>VLOOKUP(E7767,$BS$1:$BT$50,2,0)</f>
        <v>#N/A</v>
      </c>
    </row>
    <row r="7768" spans="1:17" hidden="1">
      <c r="A7768" s="10"/>
      <c r="B7768" s="11">
        <f t="shared" si="490"/>
        <v>1</v>
      </c>
      <c r="C7768" s="12"/>
      <c r="D7768" s="13"/>
      <c r="E7768" s="14"/>
      <c r="F7768" s="14"/>
      <c r="G7768" s="14"/>
      <c r="H7768" s="14"/>
      <c r="I7768" s="15"/>
      <c r="J7768" s="16"/>
      <c r="K7768" s="17"/>
      <c r="L7768" s="18">
        <f t="shared" ref="L7768:L7831" si="493">J7768*K7768</f>
        <v>0</v>
      </c>
      <c r="M7768" s="31"/>
      <c r="N7768" s="3" t="b">
        <f t="shared" si="491"/>
        <v>1</v>
      </c>
      <c r="O7768" s="9" t="str">
        <f>CONCATENATE(D7768," ",E7768," "," / ",IF(ISBLANK(E7768),1,VLOOKUP(E7768,$AH$2:$AJ$51,3,0))," ",F7768," ",IF(ISBLANK(G7768),1,VLOOKUP(CONCATENATE(D7768," ",Q7768," ",G7768),$CA$5:$CB$84,2,0)))</f>
        <v xml:space="preserve">   / 1  1</v>
      </c>
      <c r="P7768" s="3" t="b">
        <f t="shared" si="492"/>
        <v>0</v>
      </c>
      <c r="Q7768" s="3" t="e">
        <f>VLOOKUP(E7768,$BS$1:$BT$50,2,0)</f>
        <v>#N/A</v>
      </c>
    </row>
    <row r="7769" spans="1:17" hidden="1">
      <c r="A7769" s="10"/>
      <c r="B7769" s="11">
        <f t="shared" si="490"/>
        <v>1</v>
      </c>
      <c r="C7769" s="12"/>
      <c r="D7769" s="13"/>
      <c r="E7769" s="14"/>
      <c r="F7769" s="14"/>
      <c r="G7769" s="14"/>
      <c r="H7769" s="14"/>
      <c r="I7769" s="15"/>
      <c r="J7769" s="16"/>
      <c r="K7769" s="17"/>
      <c r="L7769" s="18">
        <f t="shared" si="493"/>
        <v>0</v>
      </c>
      <c r="M7769" s="31"/>
      <c r="N7769" s="3" t="b">
        <f t="shared" si="491"/>
        <v>1</v>
      </c>
      <c r="O7769" s="9" t="str">
        <f>CONCATENATE(D7769," ",E7769," "," / ",IF(ISBLANK(E7769),1,VLOOKUP(E7769,$AH$2:$AJ$51,3,0))," ",F7769," ",IF(ISBLANK(G7769),1,VLOOKUP(CONCATENATE(D7769," ",Q7769," ",G7769),$CA$5:$CB$84,2,0)))</f>
        <v xml:space="preserve">   / 1  1</v>
      </c>
      <c r="P7769" s="3" t="b">
        <f t="shared" si="492"/>
        <v>0</v>
      </c>
      <c r="Q7769" s="3" t="e">
        <f>VLOOKUP(E7769,$BS$1:$BT$50,2,0)</f>
        <v>#N/A</v>
      </c>
    </row>
    <row r="7770" spans="1:17" hidden="1">
      <c r="A7770" s="10"/>
      <c r="B7770" s="11">
        <f t="shared" si="490"/>
        <v>1</v>
      </c>
      <c r="C7770" s="12"/>
      <c r="D7770" s="13"/>
      <c r="E7770" s="14"/>
      <c r="F7770" s="14"/>
      <c r="G7770" s="14"/>
      <c r="H7770" s="14"/>
      <c r="I7770" s="15"/>
      <c r="J7770" s="16"/>
      <c r="K7770" s="17"/>
      <c r="L7770" s="18">
        <f t="shared" si="493"/>
        <v>0</v>
      </c>
      <c r="M7770" s="31"/>
      <c r="N7770" s="3" t="b">
        <f t="shared" si="491"/>
        <v>1</v>
      </c>
      <c r="O7770" s="9" t="str">
        <f>CONCATENATE(D7770," ",E7770," "," / ",IF(ISBLANK(E7770),1,VLOOKUP(E7770,$AH$2:$AJ$51,3,0))," ",F7770," ",IF(ISBLANK(G7770),1,VLOOKUP(CONCATENATE(D7770," ",Q7770," ",G7770),$CA$5:$CB$84,2,0)))</f>
        <v xml:space="preserve">   / 1  1</v>
      </c>
      <c r="P7770" s="3" t="b">
        <f t="shared" si="492"/>
        <v>0</v>
      </c>
      <c r="Q7770" s="3" t="e">
        <f>VLOOKUP(E7770,$BS$1:$BT$50,2,0)</f>
        <v>#N/A</v>
      </c>
    </row>
    <row r="7771" spans="1:17" hidden="1">
      <c r="A7771" s="10"/>
      <c r="B7771" s="11">
        <f t="shared" si="490"/>
        <v>1</v>
      </c>
      <c r="C7771" s="12"/>
      <c r="D7771" s="13"/>
      <c r="E7771" s="14"/>
      <c r="F7771" s="14"/>
      <c r="G7771" s="14"/>
      <c r="H7771" s="14"/>
      <c r="I7771" s="15"/>
      <c r="J7771" s="16"/>
      <c r="K7771" s="17"/>
      <c r="L7771" s="18">
        <f t="shared" si="493"/>
        <v>0</v>
      </c>
      <c r="M7771" s="31"/>
      <c r="N7771" s="3" t="b">
        <f t="shared" si="491"/>
        <v>1</v>
      </c>
      <c r="O7771" s="9" t="str">
        <f>CONCATENATE(D7771," ",E7771," "," / ",IF(ISBLANK(E7771),1,VLOOKUP(E7771,$AH$2:$AJ$51,3,0))," ",F7771," ",IF(ISBLANK(G7771),1,VLOOKUP(CONCATENATE(D7771," ",Q7771," ",G7771),$CA$5:$CB$84,2,0)))</f>
        <v xml:space="preserve">   / 1  1</v>
      </c>
      <c r="P7771" s="3" t="b">
        <f t="shared" si="492"/>
        <v>0</v>
      </c>
      <c r="Q7771" s="3" t="e">
        <f>VLOOKUP(E7771,$BS$1:$BT$50,2,0)</f>
        <v>#N/A</v>
      </c>
    </row>
    <row r="7772" spans="1:17" hidden="1">
      <c r="A7772" s="10"/>
      <c r="B7772" s="11">
        <f t="shared" si="490"/>
        <v>1</v>
      </c>
      <c r="C7772" s="12"/>
      <c r="D7772" s="13"/>
      <c r="E7772" s="14"/>
      <c r="F7772" s="14"/>
      <c r="G7772" s="14"/>
      <c r="H7772" s="14"/>
      <c r="I7772" s="15"/>
      <c r="J7772" s="16"/>
      <c r="K7772" s="17"/>
      <c r="L7772" s="18">
        <f t="shared" si="493"/>
        <v>0</v>
      </c>
      <c r="M7772" s="31"/>
      <c r="N7772" s="3" t="b">
        <f t="shared" si="491"/>
        <v>1</v>
      </c>
      <c r="O7772" s="9" t="str">
        <f>CONCATENATE(D7772," ",E7772," "," / ",IF(ISBLANK(E7772),1,VLOOKUP(E7772,$AH$2:$AJ$51,3,0))," ",F7772," ",IF(ISBLANK(G7772),1,VLOOKUP(CONCATENATE(D7772," ",Q7772," ",G7772),$CA$5:$CB$84,2,0)))</f>
        <v xml:space="preserve">   / 1  1</v>
      </c>
      <c r="P7772" s="3" t="b">
        <f t="shared" si="492"/>
        <v>0</v>
      </c>
      <c r="Q7772" s="3" t="e">
        <f>VLOOKUP(E7772,$BS$1:$BT$50,2,0)</f>
        <v>#N/A</v>
      </c>
    </row>
    <row r="7773" spans="1:17" hidden="1">
      <c r="A7773" s="10"/>
      <c r="B7773" s="11">
        <f t="shared" si="490"/>
        <v>1</v>
      </c>
      <c r="C7773" s="12"/>
      <c r="D7773" s="13"/>
      <c r="E7773" s="14"/>
      <c r="F7773" s="14"/>
      <c r="G7773" s="14"/>
      <c r="H7773" s="14"/>
      <c r="I7773" s="15"/>
      <c r="J7773" s="16"/>
      <c r="K7773" s="17"/>
      <c r="L7773" s="18">
        <f t="shared" si="493"/>
        <v>0</v>
      </c>
      <c r="M7773" s="31"/>
      <c r="N7773" s="3" t="b">
        <f t="shared" si="491"/>
        <v>1</v>
      </c>
      <c r="O7773" s="9" t="str">
        <f>CONCATENATE(D7773," ",E7773," "," / ",IF(ISBLANK(E7773),1,VLOOKUP(E7773,$AH$2:$AJ$51,3,0))," ",F7773," ",IF(ISBLANK(G7773),1,VLOOKUP(CONCATENATE(D7773," ",Q7773," ",G7773),$CA$5:$CB$84,2,0)))</f>
        <v xml:space="preserve">   / 1  1</v>
      </c>
      <c r="P7773" s="3" t="b">
        <f t="shared" si="492"/>
        <v>0</v>
      </c>
      <c r="Q7773" s="3" t="e">
        <f>VLOOKUP(E7773,$BS$1:$BT$50,2,0)</f>
        <v>#N/A</v>
      </c>
    </row>
    <row r="7774" spans="1:17" hidden="1">
      <c r="A7774" s="10"/>
      <c r="B7774" s="11">
        <f t="shared" si="490"/>
        <v>1</v>
      </c>
      <c r="C7774" s="12"/>
      <c r="D7774" s="13"/>
      <c r="E7774" s="14"/>
      <c r="F7774" s="14"/>
      <c r="G7774" s="14"/>
      <c r="H7774" s="14"/>
      <c r="I7774" s="15"/>
      <c r="J7774" s="16"/>
      <c r="K7774" s="17"/>
      <c r="L7774" s="18">
        <f t="shared" si="493"/>
        <v>0</v>
      </c>
      <c r="M7774" s="31"/>
      <c r="N7774" s="3" t="b">
        <f t="shared" si="491"/>
        <v>1</v>
      </c>
      <c r="O7774" s="9" t="str">
        <f>CONCATENATE(D7774," ",E7774," "," / ",IF(ISBLANK(E7774),1,VLOOKUP(E7774,$AH$2:$AJ$51,3,0))," ",F7774," ",IF(ISBLANK(G7774),1,VLOOKUP(CONCATENATE(D7774," ",Q7774," ",G7774),$CA$5:$CB$84,2,0)))</f>
        <v xml:space="preserve">   / 1  1</v>
      </c>
      <c r="P7774" s="3" t="b">
        <f t="shared" si="492"/>
        <v>0</v>
      </c>
      <c r="Q7774" s="3" t="e">
        <f>VLOOKUP(E7774,$BS$1:$BT$50,2,0)</f>
        <v>#N/A</v>
      </c>
    </row>
    <row r="7775" spans="1:17" hidden="1">
      <c r="A7775" s="10"/>
      <c r="B7775" s="11">
        <f t="shared" si="490"/>
        <v>1</v>
      </c>
      <c r="C7775" s="12"/>
      <c r="D7775" s="13"/>
      <c r="E7775" s="14"/>
      <c r="F7775" s="14"/>
      <c r="G7775" s="14"/>
      <c r="H7775" s="14"/>
      <c r="I7775" s="15"/>
      <c r="J7775" s="16"/>
      <c r="K7775" s="17"/>
      <c r="L7775" s="18">
        <f t="shared" si="493"/>
        <v>0</v>
      </c>
      <c r="M7775" s="31"/>
      <c r="N7775" s="3" t="b">
        <f t="shared" si="491"/>
        <v>1</v>
      </c>
      <c r="O7775" s="9" t="str">
        <f>CONCATENATE(D7775," ",E7775," "," / ",IF(ISBLANK(E7775),1,VLOOKUP(E7775,$AH$2:$AJ$51,3,0))," ",F7775," ",IF(ISBLANK(G7775),1,VLOOKUP(CONCATENATE(D7775," ",Q7775," ",G7775),$CA$5:$CB$84,2,0)))</f>
        <v xml:space="preserve">   / 1  1</v>
      </c>
      <c r="P7775" s="3" t="b">
        <f t="shared" si="492"/>
        <v>0</v>
      </c>
      <c r="Q7775" s="3" t="e">
        <f>VLOOKUP(E7775,$BS$1:$BT$50,2,0)</f>
        <v>#N/A</v>
      </c>
    </row>
    <row r="7776" spans="1:17" hidden="1">
      <c r="A7776" s="10"/>
      <c r="B7776" s="11">
        <f t="shared" si="490"/>
        <v>1</v>
      </c>
      <c r="C7776" s="12"/>
      <c r="D7776" s="13"/>
      <c r="E7776" s="14"/>
      <c r="F7776" s="14"/>
      <c r="G7776" s="14"/>
      <c r="H7776" s="14"/>
      <c r="I7776" s="15"/>
      <c r="J7776" s="16"/>
      <c r="K7776" s="17"/>
      <c r="L7776" s="18">
        <f t="shared" si="493"/>
        <v>0</v>
      </c>
      <c r="M7776" s="31"/>
      <c r="N7776" s="3" t="b">
        <f t="shared" si="491"/>
        <v>1</v>
      </c>
      <c r="O7776" s="9" t="str">
        <f>CONCATENATE(D7776," ",E7776," "," / ",IF(ISBLANK(E7776),1,VLOOKUP(E7776,$AH$2:$AJ$51,3,0))," ",F7776," ",IF(ISBLANK(G7776),1,VLOOKUP(CONCATENATE(D7776," ",Q7776," ",G7776),$CA$5:$CB$84,2,0)))</f>
        <v xml:space="preserve">   / 1  1</v>
      </c>
      <c r="P7776" s="3" t="b">
        <f t="shared" si="492"/>
        <v>0</v>
      </c>
      <c r="Q7776" s="3" t="e">
        <f>VLOOKUP(E7776,$BS$1:$BT$50,2,0)</f>
        <v>#N/A</v>
      </c>
    </row>
    <row r="7777" spans="1:17" hidden="1">
      <c r="A7777" s="10"/>
      <c r="B7777" s="11">
        <f t="shared" si="490"/>
        <v>1</v>
      </c>
      <c r="C7777" s="12"/>
      <c r="D7777" s="13"/>
      <c r="E7777" s="14"/>
      <c r="F7777" s="14"/>
      <c r="G7777" s="14"/>
      <c r="H7777" s="14"/>
      <c r="I7777" s="15"/>
      <c r="J7777" s="16"/>
      <c r="K7777" s="17"/>
      <c r="L7777" s="18">
        <f t="shared" si="493"/>
        <v>0</v>
      </c>
      <c r="M7777" s="31"/>
      <c r="N7777" s="3" t="b">
        <f t="shared" si="491"/>
        <v>1</v>
      </c>
      <c r="O7777" s="9" t="str">
        <f>CONCATENATE(D7777," ",E7777," "," / ",IF(ISBLANK(E7777),1,VLOOKUP(E7777,$AH$2:$AJ$51,3,0))," ",F7777," ",IF(ISBLANK(G7777),1,VLOOKUP(CONCATENATE(D7777," ",Q7777," ",G7777),$CA$5:$CB$84,2,0)))</f>
        <v xml:space="preserve">   / 1  1</v>
      </c>
      <c r="P7777" s="3" t="b">
        <f t="shared" si="492"/>
        <v>0</v>
      </c>
      <c r="Q7777" s="3" t="e">
        <f>VLOOKUP(E7777,$BS$1:$BT$50,2,0)</f>
        <v>#N/A</v>
      </c>
    </row>
    <row r="7778" spans="1:17" hidden="1">
      <c r="A7778" s="10"/>
      <c r="B7778" s="11">
        <f t="shared" si="490"/>
        <v>1</v>
      </c>
      <c r="C7778" s="12"/>
      <c r="D7778" s="13"/>
      <c r="E7778" s="14"/>
      <c r="F7778" s="14"/>
      <c r="G7778" s="14"/>
      <c r="H7778" s="14"/>
      <c r="I7778" s="15"/>
      <c r="J7778" s="16"/>
      <c r="K7778" s="17"/>
      <c r="L7778" s="18">
        <f t="shared" si="493"/>
        <v>0</v>
      </c>
      <c r="M7778" s="31"/>
      <c r="N7778" s="3" t="b">
        <f t="shared" si="491"/>
        <v>1</v>
      </c>
      <c r="O7778" s="9" t="str">
        <f>CONCATENATE(D7778," ",E7778," "," / ",IF(ISBLANK(E7778),1,VLOOKUP(E7778,$AH$2:$AJ$51,3,0))," ",F7778," ",IF(ISBLANK(G7778),1,VLOOKUP(CONCATENATE(D7778," ",Q7778," ",G7778),$CA$5:$CB$84,2,0)))</f>
        <v xml:space="preserve">   / 1  1</v>
      </c>
      <c r="P7778" s="3" t="b">
        <f t="shared" si="492"/>
        <v>0</v>
      </c>
      <c r="Q7778" s="3" t="e">
        <f>VLOOKUP(E7778,$BS$1:$BT$50,2,0)</f>
        <v>#N/A</v>
      </c>
    </row>
    <row r="7779" spans="1:17" hidden="1">
      <c r="A7779" s="10"/>
      <c r="B7779" s="11">
        <f t="shared" si="490"/>
        <v>1</v>
      </c>
      <c r="C7779" s="12"/>
      <c r="D7779" s="13"/>
      <c r="E7779" s="14"/>
      <c r="F7779" s="14"/>
      <c r="G7779" s="14"/>
      <c r="H7779" s="14"/>
      <c r="I7779" s="15"/>
      <c r="J7779" s="16"/>
      <c r="K7779" s="17"/>
      <c r="L7779" s="18">
        <f t="shared" si="493"/>
        <v>0</v>
      </c>
      <c r="M7779" s="31"/>
      <c r="N7779" s="3" t="b">
        <f t="shared" si="491"/>
        <v>1</v>
      </c>
      <c r="O7779" s="9" t="str">
        <f>CONCATENATE(D7779," ",E7779," "," / ",IF(ISBLANK(E7779),1,VLOOKUP(E7779,$AH$2:$AJ$51,3,0))," ",F7779," ",IF(ISBLANK(G7779),1,VLOOKUP(CONCATENATE(D7779," ",Q7779," ",G7779),$CA$5:$CB$84,2,0)))</f>
        <v xml:space="preserve">   / 1  1</v>
      </c>
      <c r="P7779" s="3" t="b">
        <f t="shared" si="492"/>
        <v>0</v>
      </c>
      <c r="Q7779" s="3" t="e">
        <f>VLOOKUP(E7779,$BS$1:$BT$50,2,0)</f>
        <v>#N/A</v>
      </c>
    </row>
    <row r="7780" spans="1:17" hidden="1">
      <c r="A7780" s="10"/>
      <c r="B7780" s="11">
        <f t="shared" si="490"/>
        <v>1</v>
      </c>
      <c r="C7780" s="12"/>
      <c r="D7780" s="13"/>
      <c r="E7780" s="14"/>
      <c r="F7780" s="14"/>
      <c r="G7780" s="14"/>
      <c r="H7780" s="14"/>
      <c r="I7780" s="15"/>
      <c r="J7780" s="16"/>
      <c r="K7780" s="17"/>
      <c r="L7780" s="18">
        <f t="shared" si="493"/>
        <v>0</v>
      </c>
      <c r="M7780" s="31"/>
      <c r="N7780" s="3" t="b">
        <f t="shared" si="491"/>
        <v>1</v>
      </c>
      <c r="O7780" s="9" t="str">
        <f>CONCATENATE(D7780," ",E7780," "," / ",IF(ISBLANK(E7780),1,VLOOKUP(E7780,$AH$2:$AJ$51,3,0))," ",F7780," ",IF(ISBLANK(G7780),1,VLOOKUP(CONCATENATE(D7780," ",Q7780," ",G7780),$CA$5:$CB$84,2,0)))</f>
        <v xml:space="preserve">   / 1  1</v>
      </c>
      <c r="P7780" s="3" t="b">
        <f t="shared" si="492"/>
        <v>0</v>
      </c>
      <c r="Q7780" s="3" t="e">
        <f>VLOOKUP(E7780,$BS$1:$BT$50,2,0)</f>
        <v>#N/A</v>
      </c>
    </row>
    <row r="7781" spans="1:17" hidden="1">
      <c r="A7781" s="10"/>
      <c r="B7781" s="11">
        <f t="shared" si="490"/>
        <v>1</v>
      </c>
      <c r="C7781" s="12"/>
      <c r="D7781" s="13"/>
      <c r="E7781" s="14"/>
      <c r="F7781" s="14"/>
      <c r="G7781" s="14"/>
      <c r="H7781" s="14"/>
      <c r="I7781" s="15"/>
      <c r="J7781" s="16"/>
      <c r="K7781" s="17"/>
      <c r="L7781" s="18">
        <f t="shared" si="493"/>
        <v>0</v>
      </c>
      <c r="M7781" s="31"/>
      <c r="N7781" s="3" t="b">
        <f t="shared" si="491"/>
        <v>1</v>
      </c>
      <c r="O7781" s="9" t="str">
        <f>CONCATENATE(D7781," ",E7781," "," / ",IF(ISBLANK(E7781),1,VLOOKUP(E7781,$AH$2:$AJ$51,3,0))," ",F7781," ",IF(ISBLANK(G7781),1,VLOOKUP(CONCATENATE(D7781," ",Q7781," ",G7781),$CA$5:$CB$84,2,0)))</f>
        <v xml:space="preserve">   / 1  1</v>
      </c>
      <c r="P7781" s="3" t="b">
        <f t="shared" si="492"/>
        <v>0</v>
      </c>
      <c r="Q7781" s="3" t="e">
        <f>VLOOKUP(E7781,$BS$1:$BT$50,2,0)</f>
        <v>#N/A</v>
      </c>
    </row>
    <row r="7782" spans="1:17" hidden="1">
      <c r="A7782" s="10"/>
      <c r="B7782" s="11">
        <f t="shared" si="490"/>
        <v>1</v>
      </c>
      <c r="C7782" s="12"/>
      <c r="D7782" s="13"/>
      <c r="E7782" s="14"/>
      <c r="F7782" s="14"/>
      <c r="G7782" s="14"/>
      <c r="H7782" s="14"/>
      <c r="I7782" s="15"/>
      <c r="J7782" s="16"/>
      <c r="K7782" s="17"/>
      <c r="L7782" s="18">
        <f t="shared" si="493"/>
        <v>0</v>
      </c>
      <c r="M7782" s="31"/>
      <c r="N7782" s="3" t="b">
        <f t="shared" si="491"/>
        <v>1</v>
      </c>
      <c r="O7782" s="9" t="str">
        <f>CONCATENATE(D7782," ",E7782," "," / ",IF(ISBLANK(E7782),1,VLOOKUP(E7782,$AH$2:$AJ$51,3,0))," ",F7782," ",IF(ISBLANK(G7782),1,VLOOKUP(CONCATENATE(D7782," ",Q7782," ",G7782),$CA$5:$CB$84,2,0)))</f>
        <v xml:space="preserve">   / 1  1</v>
      </c>
      <c r="P7782" s="3" t="b">
        <f t="shared" si="492"/>
        <v>0</v>
      </c>
      <c r="Q7782" s="3" t="e">
        <f>VLOOKUP(E7782,$BS$1:$BT$50,2,0)</f>
        <v>#N/A</v>
      </c>
    </row>
    <row r="7783" spans="1:17" hidden="1">
      <c r="A7783" s="10"/>
      <c r="B7783" s="11">
        <f t="shared" si="490"/>
        <v>1</v>
      </c>
      <c r="C7783" s="12"/>
      <c r="D7783" s="13"/>
      <c r="E7783" s="14"/>
      <c r="F7783" s="14"/>
      <c r="G7783" s="14"/>
      <c r="H7783" s="14"/>
      <c r="I7783" s="15"/>
      <c r="J7783" s="16"/>
      <c r="K7783" s="17"/>
      <c r="L7783" s="18">
        <f t="shared" si="493"/>
        <v>0</v>
      </c>
      <c r="M7783" s="31"/>
      <c r="N7783" s="3" t="b">
        <f t="shared" si="491"/>
        <v>1</v>
      </c>
      <c r="O7783" s="9" t="str">
        <f>CONCATENATE(D7783," ",E7783," "," / ",IF(ISBLANK(E7783),1,VLOOKUP(E7783,$AH$2:$AJ$51,3,0))," ",F7783," ",IF(ISBLANK(G7783),1,VLOOKUP(CONCATENATE(D7783," ",Q7783," ",G7783),$CA$5:$CB$84,2,0)))</f>
        <v xml:space="preserve">   / 1  1</v>
      </c>
      <c r="P7783" s="3" t="b">
        <f t="shared" si="492"/>
        <v>0</v>
      </c>
      <c r="Q7783" s="3" t="e">
        <f>VLOOKUP(E7783,$BS$1:$BT$50,2,0)</f>
        <v>#N/A</v>
      </c>
    </row>
    <row r="7784" spans="1:17" hidden="1">
      <c r="A7784" s="10"/>
      <c r="B7784" s="11">
        <f t="shared" si="490"/>
        <v>1</v>
      </c>
      <c r="C7784" s="12"/>
      <c r="D7784" s="13"/>
      <c r="E7784" s="14"/>
      <c r="F7784" s="14"/>
      <c r="G7784" s="14"/>
      <c r="H7784" s="14"/>
      <c r="I7784" s="15"/>
      <c r="J7784" s="16"/>
      <c r="K7784" s="17"/>
      <c r="L7784" s="18">
        <f t="shared" si="493"/>
        <v>0</v>
      </c>
      <c r="M7784" s="31"/>
      <c r="N7784" s="3" t="b">
        <f t="shared" si="491"/>
        <v>1</v>
      </c>
      <c r="O7784" s="9" t="str">
        <f>CONCATENATE(D7784," ",E7784," "," / ",IF(ISBLANK(E7784),1,VLOOKUP(E7784,$AH$2:$AJ$51,3,0))," ",F7784," ",IF(ISBLANK(G7784),1,VLOOKUP(CONCATENATE(D7784," ",Q7784," ",G7784),$CA$5:$CB$84,2,0)))</f>
        <v xml:space="preserve">   / 1  1</v>
      </c>
      <c r="P7784" s="3" t="b">
        <f t="shared" si="492"/>
        <v>0</v>
      </c>
      <c r="Q7784" s="3" t="e">
        <f>VLOOKUP(E7784,$BS$1:$BT$50,2,0)</f>
        <v>#N/A</v>
      </c>
    </row>
    <row r="7785" spans="1:17" hidden="1">
      <c r="A7785" s="10"/>
      <c r="B7785" s="11">
        <f t="shared" si="490"/>
        <v>1</v>
      </c>
      <c r="C7785" s="12"/>
      <c r="D7785" s="13"/>
      <c r="E7785" s="14"/>
      <c r="F7785" s="14"/>
      <c r="G7785" s="14"/>
      <c r="H7785" s="14"/>
      <c r="I7785" s="15"/>
      <c r="J7785" s="16"/>
      <c r="K7785" s="17"/>
      <c r="L7785" s="18">
        <f t="shared" si="493"/>
        <v>0</v>
      </c>
      <c r="M7785" s="31"/>
      <c r="N7785" s="3" t="b">
        <f t="shared" si="491"/>
        <v>1</v>
      </c>
      <c r="O7785" s="9" t="str">
        <f>CONCATENATE(D7785," ",E7785," "," / ",IF(ISBLANK(E7785),1,VLOOKUP(E7785,$AH$2:$AJ$51,3,0))," ",F7785," ",IF(ISBLANK(G7785),1,VLOOKUP(CONCATENATE(D7785," ",Q7785," ",G7785),$CA$5:$CB$84,2,0)))</f>
        <v xml:space="preserve">   / 1  1</v>
      </c>
      <c r="P7785" s="3" t="b">
        <f t="shared" si="492"/>
        <v>0</v>
      </c>
      <c r="Q7785" s="3" t="e">
        <f>VLOOKUP(E7785,$BS$1:$BT$50,2,0)</f>
        <v>#N/A</v>
      </c>
    </row>
    <row r="7786" spans="1:17" hidden="1">
      <c r="A7786" s="10"/>
      <c r="B7786" s="11">
        <f t="shared" si="490"/>
        <v>1</v>
      </c>
      <c r="C7786" s="12"/>
      <c r="D7786" s="13"/>
      <c r="E7786" s="14"/>
      <c r="F7786" s="14"/>
      <c r="G7786" s="14"/>
      <c r="H7786" s="14"/>
      <c r="I7786" s="15"/>
      <c r="J7786" s="16"/>
      <c r="K7786" s="17"/>
      <c r="L7786" s="18">
        <f t="shared" si="493"/>
        <v>0</v>
      </c>
      <c r="M7786" s="31"/>
      <c r="N7786" s="3" t="b">
        <f t="shared" si="491"/>
        <v>1</v>
      </c>
      <c r="O7786" s="9" t="str">
        <f>CONCATENATE(D7786," ",E7786," "," / ",IF(ISBLANK(E7786),1,VLOOKUP(E7786,$AH$2:$AJ$51,3,0))," ",F7786," ",IF(ISBLANK(G7786),1,VLOOKUP(CONCATENATE(D7786," ",Q7786," ",G7786),$CA$5:$CB$84,2,0)))</f>
        <v xml:space="preserve">   / 1  1</v>
      </c>
      <c r="P7786" s="3" t="b">
        <f t="shared" si="492"/>
        <v>0</v>
      </c>
      <c r="Q7786" s="3" t="e">
        <f>VLOOKUP(E7786,$BS$1:$BT$50,2,0)</f>
        <v>#N/A</v>
      </c>
    </row>
    <row r="7787" spans="1:17" hidden="1">
      <c r="A7787" s="10"/>
      <c r="B7787" s="11">
        <f t="shared" si="490"/>
        <v>1</v>
      </c>
      <c r="C7787" s="12"/>
      <c r="D7787" s="13"/>
      <c r="E7787" s="14"/>
      <c r="F7787" s="14"/>
      <c r="G7787" s="14"/>
      <c r="H7787" s="14"/>
      <c r="I7787" s="15"/>
      <c r="J7787" s="16"/>
      <c r="K7787" s="17"/>
      <c r="L7787" s="18">
        <f t="shared" si="493"/>
        <v>0</v>
      </c>
      <c r="M7787" s="31"/>
      <c r="N7787" s="3" t="b">
        <f t="shared" si="491"/>
        <v>1</v>
      </c>
      <c r="O7787" s="9" t="str">
        <f>CONCATENATE(D7787," ",E7787," "," / ",IF(ISBLANK(E7787),1,VLOOKUP(E7787,$AH$2:$AJ$51,3,0))," ",F7787," ",IF(ISBLANK(G7787),1,VLOOKUP(CONCATENATE(D7787," ",Q7787," ",G7787),$CA$5:$CB$84,2,0)))</f>
        <v xml:space="preserve">   / 1  1</v>
      </c>
      <c r="P7787" s="3" t="b">
        <f t="shared" si="492"/>
        <v>0</v>
      </c>
      <c r="Q7787" s="3" t="e">
        <f>VLOOKUP(E7787,$BS$1:$BT$50,2,0)</f>
        <v>#N/A</v>
      </c>
    </row>
    <row r="7788" spans="1:17" hidden="1">
      <c r="A7788" s="10"/>
      <c r="B7788" s="11">
        <f t="shared" si="490"/>
        <v>1</v>
      </c>
      <c r="C7788" s="12"/>
      <c r="D7788" s="13"/>
      <c r="E7788" s="14"/>
      <c r="F7788" s="14"/>
      <c r="G7788" s="14"/>
      <c r="H7788" s="14"/>
      <c r="I7788" s="15"/>
      <c r="J7788" s="16"/>
      <c r="K7788" s="17"/>
      <c r="L7788" s="18">
        <f t="shared" si="493"/>
        <v>0</v>
      </c>
      <c r="M7788" s="31"/>
      <c r="N7788" s="3" t="b">
        <f t="shared" si="491"/>
        <v>1</v>
      </c>
      <c r="O7788" s="9" t="str">
        <f>CONCATENATE(D7788," ",E7788," "," / ",IF(ISBLANK(E7788),1,VLOOKUP(E7788,$AH$2:$AJ$51,3,0))," ",F7788," ",IF(ISBLANK(G7788),1,VLOOKUP(CONCATENATE(D7788," ",Q7788," ",G7788),$CA$5:$CB$84,2,0)))</f>
        <v xml:space="preserve">   / 1  1</v>
      </c>
      <c r="P7788" s="3" t="b">
        <f t="shared" si="492"/>
        <v>0</v>
      </c>
      <c r="Q7788" s="3" t="e">
        <f>VLOOKUP(E7788,$BS$1:$BT$50,2,0)</f>
        <v>#N/A</v>
      </c>
    </row>
    <row r="7789" spans="1:17" hidden="1">
      <c r="A7789" s="10"/>
      <c r="B7789" s="11">
        <f t="shared" si="490"/>
        <v>1</v>
      </c>
      <c r="C7789" s="12"/>
      <c r="D7789" s="13"/>
      <c r="E7789" s="14"/>
      <c r="F7789" s="14"/>
      <c r="G7789" s="14"/>
      <c r="H7789" s="14"/>
      <c r="I7789" s="15"/>
      <c r="J7789" s="16"/>
      <c r="K7789" s="17"/>
      <c r="L7789" s="18">
        <f t="shared" si="493"/>
        <v>0</v>
      </c>
      <c r="M7789" s="31"/>
      <c r="N7789" s="3" t="b">
        <f t="shared" si="491"/>
        <v>1</v>
      </c>
      <c r="O7789" s="9" t="str">
        <f>CONCATENATE(D7789," ",E7789," "," / ",IF(ISBLANK(E7789),1,VLOOKUP(E7789,$AH$2:$AJ$51,3,0))," ",F7789," ",IF(ISBLANK(G7789),1,VLOOKUP(CONCATENATE(D7789," ",Q7789," ",G7789),$CA$5:$CB$84,2,0)))</f>
        <v xml:space="preserve">   / 1  1</v>
      </c>
      <c r="P7789" s="3" t="b">
        <f t="shared" si="492"/>
        <v>0</v>
      </c>
      <c r="Q7789" s="3" t="e">
        <f>VLOOKUP(E7789,$BS$1:$BT$50,2,0)</f>
        <v>#N/A</v>
      </c>
    </row>
    <row r="7790" spans="1:17" hidden="1">
      <c r="A7790" s="10"/>
      <c r="B7790" s="11">
        <f t="shared" si="490"/>
        <v>1</v>
      </c>
      <c r="C7790" s="12"/>
      <c r="D7790" s="13"/>
      <c r="E7790" s="14"/>
      <c r="F7790" s="14"/>
      <c r="G7790" s="14"/>
      <c r="H7790" s="14"/>
      <c r="I7790" s="15"/>
      <c r="J7790" s="16"/>
      <c r="K7790" s="17"/>
      <c r="L7790" s="18">
        <f t="shared" si="493"/>
        <v>0</v>
      </c>
      <c r="M7790" s="31"/>
      <c r="N7790" s="3" t="b">
        <f t="shared" si="491"/>
        <v>1</v>
      </c>
      <c r="O7790" s="9" t="str">
        <f>CONCATENATE(D7790," ",E7790," "," / ",IF(ISBLANK(E7790),1,VLOOKUP(E7790,$AH$2:$AJ$51,3,0))," ",F7790," ",IF(ISBLANK(G7790),1,VLOOKUP(CONCATENATE(D7790," ",Q7790," ",G7790),$CA$5:$CB$84,2,0)))</f>
        <v xml:space="preserve">   / 1  1</v>
      </c>
      <c r="P7790" s="3" t="b">
        <f t="shared" si="492"/>
        <v>0</v>
      </c>
      <c r="Q7790" s="3" t="e">
        <f>VLOOKUP(E7790,$BS$1:$BT$50,2,0)</f>
        <v>#N/A</v>
      </c>
    </row>
    <row r="7791" spans="1:17" hidden="1">
      <c r="A7791" s="10"/>
      <c r="B7791" s="11">
        <f t="shared" si="490"/>
        <v>1</v>
      </c>
      <c r="C7791" s="12"/>
      <c r="D7791" s="13"/>
      <c r="E7791" s="14"/>
      <c r="F7791" s="14"/>
      <c r="G7791" s="14"/>
      <c r="H7791" s="14"/>
      <c r="I7791" s="15"/>
      <c r="J7791" s="16"/>
      <c r="K7791" s="17"/>
      <c r="L7791" s="18">
        <f t="shared" si="493"/>
        <v>0</v>
      </c>
      <c r="M7791" s="31"/>
      <c r="N7791" s="3" t="b">
        <f t="shared" si="491"/>
        <v>1</v>
      </c>
      <c r="O7791" s="9" t="str">
        <f>CONCATENATE(D7791," ",E7791," "," / ",IF(ISBLANK(E7791),1,VLOOKUP(E7791,$AH$2:$AJ$51,3,0))," ",F7791," ",IF(ISBLANK(G7791),1,VLOOKUP(CONCATENATE(D7791," ",Q7791," ",G7791),$CA$5:$CB$84,2,0)))</f>
        <v xml:space="preserve">   / 1  1</v>
      </c>
      <c r="P7791" s="3" t="b">
        <f t="shared" si="492"/>
        <v>0</v>
      </c>
      <c r="Q7791" s="3" t="e">
        <f>VLOOKUP(E7791,$BS$1:$BT$50,2,0)</f>
        <v>#N/A</v>
      </c>
    </row>
    <row r="7792" spans="1:17" hidden="1">
      <c r="A7792" s="10"/>
      <c r="B7792" s="11">
        <f t="shared" si="490"/>
        <v>1</v>
      </c>
      <c r="C7792" s="12"/>
      <c r="D7792" s="13"/>
      <c r="E7792" s="14"/>
      <c r="F7792" s="14"/>
      <c r="G7792" s="14"/>
      <c r="H7792" s="14"/>
      <c r="I7792" s="15"/>
      <c r="J7792" s="16"/>
      <c r="K7792" s="17"/>
      <c r="L7792" s="18">
        <f t="shared" si="493"/>
        <v>0</v>
      </c>
      <c r="M7792" s="31"/>
      <c r="N7792" s="3" t="b">
        <f t="shared" si="491"/>
        <v>1</v>
      </c>
      <c r="O7792" s="9" t="str">
        <f>CONCATENATE(D7792," ",E7792," "," / ",IF(ISBLANK(E7792),1,VLOOKUP(E7792,$AH$2:$AJ$51,3,0))," ",F7792," ",IF(ISBLANK(G7792),1,VLOOKUP(CONCATENATE(D7792," ",Q7792," ",G7792),$CA$5:$CB$84,2,0)))</f>
        <v xml:space="preserve">   / 1  1</v>
      </c>
      <c r="P7792" s="3" t="b">
        <f t="shared" si="492"/>
        <v>0</v>
      </c>
      <c r="Q7792" s="3" t="e">
        <f>VLOOKUP(E7792,$BS$1:$BT$50,2,0)</f>
        <v>#N/A</v>
      </c>
    </row>
    <row r="7793" spans="1:17" hidden="1">
      <c r="A7793" s="10"/>
      <c r="B7793" s="11">
        <f t="shared" si="490"/>
        <v>1</v>
      </c>
      <c r="C7793" s="12"/>
      <c r="D7793" s="13"/>
      <c r="E7793" s="14"/>
      <c r="F7793" s="14"/>
      <c r="G7793" s="14"/>
      <c r="H7793" s="14"/>
      <c r="I7793" s="15"/>
      <c r="J7793" s="16"/>
      <c r="K7793" s="17"/>
      <c r="L7793" s="18">
        <f t="shared" si="493"/>
        <v>0</v>
      </c>
      <c r="M7793" s="31"/>
      <c r="N7793" s="3" t="b">
        <f t="shared" si="491"/>
        <v>1</v>
      </c>
      <c r="O7793" s="9" t="str">
        <f>CONCATENATE(D7793," ",E7793," "," / ",IF(ISBLANK(E7793),1,VLOOKUP(E7793,$AH$2:$AJ$51,3,0))," ",F7793," ",IF(ISBLANK(G7793),1,VLOOKUP(CONCATENATE(D7793," ",Q7793," ",G7793),$CA$5:$CB$84,2,0)))</f>
        <v xml:space="preserve">   / 1  1</v>
      </c>
      <c r="P7793" s="3" t="b">
        <f t="shared" si="492"/>
        <v>0</v>
      </c>
      <c r="Q7793" s="3" t="e">
        <f>VLOOKUP(E7793,$BS$1:$BT$50,2,0)</f>
        <v>#N/A</v>
      </c>
    </row>
    <row r="7794" spans="1:17" hidden="1">
      <c r="A7794" s="10"/>
      <c r="B7794" s="11">
        <f t="shared" si="490"/>
        <v>1</v>
      </c>
      <c r="C7794" s="12"/>
      <c r="D7794" s="13"/>
      <c r="E7794" s="14"/>
      <c r="F7794" s="14"/>
      <c r="G7794" s="14"/>
      <c r="H7794" s="14"/>
      <c r="I7794" s="15"/>
      <c r="J7794" s="16"/>
      <c r="K7794" s="17"/>
      <c r="L7794" s="18">
        <f t="shared" si="493"/>
        <v>0</v>
      </c>
      <c r="M7794" s="31"/>
      <c r="N7794" s="3" t="b">
        <f t="shared" si="491"/>
        <v>1</v>
      </c>
      <c r="O7794" s="9" t="str">
        <f>CONCATENATE(D7794," ",E7794," "," / ",IF(ISBLANK(E7794),1,VLOOKUP(E7794,$AH$2:$AJ$51,3,0))," ",F7794," ",IF(ISBLANK(G7794),1,VLOOKUP(CONCATENATE(D7794," ",Q7794," ",G7794),$CA$5:$CB$84,2,0)))</f>
        <v xml:space="preserve">   / 1  1</v>
      </c>
      <c r="P7794" s="3" t="b">
        <f t="shared" si="492"/>
        <v>0</v>
      </c>
      <c r="Q7794" s="3" t="e">
        <f>VLOOKUP(E7794,$BS$1:$BT$50,2,0)</f>
        <v>#N/A</v>
      </c>
    </row>
    <row r="7795" spans="1:17" hidden="1">
      <c r="A7795" s="10"/>
      <c r="B7795" s="11">
        <f t="shared" ref="B7795:B7858" si="494">IF(AND(A7795=A7794,A7795&gt;0,C7795=C7794),B7794+1,1)</f>
        <v>1</v>
      </c>
      <c r="C7795" s="12"/>
      <c r="D7795" s="13"/>
      <c r="E7795" s="14"/>
      <c r="F7795" s="14"/>
      <c r="G7795" s="14"/>
      <c r="H7795" s="14"/>
      <c r="I7795" s="15"/>
      <c r="J7795" s="16"/>
      <c r="K7795" s="17"/>
      <c r="L7795" s="18">
        <f t="shared" si="493"/>
        <v>0</v>
      </c>
      <c r="M7795" s="31"/>
      <c r="N7795" s="3" t="b">
        <f t="shared" ref="N7795:N7858" si="495">OR(ISBLANK(A7795),ISBLANK(B7795),ISBLANK(C7795),ISBLANK(D7795),ISBLANK(E7795),ISBLANK(F7795),ISBLANK(G7795),ISBLANK(H7795),ISBLANK(I7795),ISBLANK(J7795),ISBLANK(K7795))</f>
        <v>1</v>
      </c>
      <c r="O7795" s="9" t="str">
        <f>CONCATENATE(D7795," ",E7795," "," / ",IF(ISBLANK(E7795),1,VLOOKUP(E7795,$AH$2:$AJ$51,3,0))," ",F7795," ",IF(ISBLANK(G7795),1,VLOOKUP(CONCATENATE(D7795," ",Q7795," ",G7795),$CA$5:$CB$84,2,0)))</f>
        <v xml:space="preserve">   / 1  1</v>
      </c>
      <c r="P7795" s="3" t="b">
        <f t="shared" ref="P7795:P7858" si="496">ISNA(O7795)</f>
        <v>0</v>
      </c>
      <c r="Q7795" s="3" t="e">
        <f>VLOOKUP(E7795,$BS$1:$BT$50,2,0)</f>
        <v>#N/A</v>
      </c>
    </row>
    <row r="7796" spans="1:17" hidden="1">
      <c r="A7796" s="10"/>
      <c r="B7796" s="11">
        <f t="shared" si="494"/>
        <v>1</v>
      </c>
      <c r="C7796" s="12"/>
      <c r="D7796" s="13"/>
      <c r="E7796" s="14"/>
      <c r="F7796" s="14"/>
      <c r="G7796" s="14"/>
      <c r="H7796" s="14"/>
      <c r="I7796" s="15"/>
      <c r="J7796" s="16"/>
      <c r="K7796" s="17"/>
      <c r="L7796" s="18">
        <f t="shared" si="493"/>
        <v>0</v>
      </c>
      <c r="M7796" s="31"/>
      <c r="N7796" s="3" t="b">
        <f t="shared" si="495"/>
        <v>1</v>
      </c>
      <c r="O7796" s="9" t="str">
        <f>CONCATENATE(D7796," ",E7796," "," / ",IF(ISBLANK(E7796),1,VLOOKUP(E7796,$AH$2:$AJ$51,3,0))," ",F7796," ",IF(ISBLANK(G7796),1,VLOOKUP(CONCATENATE(D7796," ",Q7796," ",G7796),$CA$5:$CB$84,2,0)))</f>
        <v xml:space="preserve">   / 1  1</v>
      </c>
      <c r="P7796" s="3" t="b">
        <f t="shared" si="496"/>
        <v>0</v>
      </c>
      <c r="Q7796" s="3" t="e">
        <f>VLOOKUP(E7796,$BS$1:$BT$50,2,0)</f>
        <v>#N/A</v>
      </c>
    </row>
    <row r="7797" spans="1:17" hidden="1">
      <c r="A7797" s="10"/>
      <c r="B7797" s="11">
        <f t="shared" si="494"/>
        <v>1</v>
      </c>
      <c r="C7797" s="12"/>
      <c r="D7797" s="13"/>
      <c r="E7797" s="14"/>
      <c r="F7797" s="14"/>
      <c r="G7797" s="14"/>
      <c r="H7797" s="14"/>
      <c r="I7797" s="15"/>
      <c r="J7797" s="16"/>
      <c r="K7797" s="17"/>
      <c r="L7797" s="18">
        <f t="shared" si="493"/>
        <v>0</v>
      </c>
      <c r="M7797" s="31"/>
      <c r="N7797" s="3" t="b">
        <f t="shared" si="495"/>
        <v>1</v>
      </c>
      <c r="O7797" s="9" t="str">
        <f>CONCATENATE(D7797," ",E7797," "," / ",IF(ISBLANK(E7797),1,VLOOKUP(E7797,$AH$2:$AJ$51,3,0))," ",F7797," ",IF(ISBLANK(G7797),1,VLOOKUP(CONCATENATE(D7797," ",Q7797," ",G7797),$CA$5:$CB$84,2,0)))</f>
        <v xml:space="preserve">   / 1  1</v>
      </c>
      <c r="P7797" s="3" t="b">
        <f t="shared" si="496"/>
        <v>0</v>
      </c>
      <c r="Q7797" s="3" t="e">
        <f>VLOOKUP(E7797,$BS$1:$BT$50,2,0)</f>
        <v>#N/A</v>
      </c>
    </row>
    <row r="7798" spans="1:17" hidden="1">
      <c r="A7798" s="10"/>
      <c r="B7798" s="11">
        <f t="shared" si="494"/>
        <v>1</v>
      </c>
      <c r="C7798" s="12"/>
      <c r="D7798" s="13"/>
      <c r="E7798" s="14"/>
      <c r="F7798" s="14"/>
      <c r="G7798" s="14"/>
      <c r="H7798" s="14"/>
      <c r="I7798" s="15"/>
      <c r="J7798" s="16"/>
      <c r="K7798" s="17"/>
      <c r="L7798" s="18">
        <f t="shared" si="493"/>
        <v>0</v>
      </c>
      <c r="M7798" s="31"/>
      <c r="N7798" s="3" t="b">
        <f t="shared" si="495"/>
        <v>1</v>
      </c>
      <c r="O7798" s="9" t="str">
        <f>CONCATENATE(D7798," ",E7798," "," / ",IF(ISBLANK(E7798),1,VLOOKUP(E7798,$AH$2:$AJ$51,3,0))," ",F7798," ",IF(ISBLANK(G7798),1,VLOOKUP(CONCATENATE(D7798," ",Q7798," ",G7798),$CA$5:$CB$84,2,0)))</f>
        <v xml:space="preserve">   / 1  1</v>
      </c>
      <c r="P7798" s="3" t="b">
        <f t="shared" si="496"/>
        <v>0</v>
      </c>
      <c r="Q7798" s="3" t="e">
        <f>VLOOKUP(E7798,$BS$1:$BT$50,2,0)</f>
        <v>#N/A</v>
      </c>
    </row>
    <row r="7799" spans="1:17" hidden="1">
      <c r="A7799" s="10"/>
      <c r="B7799" s="11">
        <f t="shared" si="494"/>
        <v>1</v>
      </c>
      <c r="C7799" s="12"/>
      <c r="D7799" s="13"/>
      <c r="E7799" s="14"/>
      <c r="F7799" s="14"/>
      <c r="G7799" s="14"/>
      <c r="H7799" s="14"/>
      <c r="I7799" s="15"/>
      <c r="J7799" s="16"/>
      <c r="K7799" s="17"/>
      <c r="L7799" s="18">
        <f t="shared" si="493"/>
        <v>0</v>
      </c>
      <c r="M7799" s="31"/>
      <c r="N7799" s="3" t="b">
        <f t="shared" si="495"/>
        <v>1</v>
      </c>
      <c r="O7799" s="9" t="str">
        <f>CONCATENATE(D7799," ",E7799," "," / ",IF(ISBLANK(E7799),1,VLOOKUP(E7799,$AH$2:$AJ$51,3,0))," ",F7799," ",IF(ISBLANK(G7799),1,VLOOKUP(CONCATENATE(D7799," ",Q7799," ",G7799),$CA$5:$CB$84,2,0)))</f>
        <v xml:space="preserve">   / 1  1</v>
      </c>
      <c r="P7799" s="3" t="b">
        <f t="shared" si="496"/>
        <v>0</v>
      </c>
      <c r="Q7799" s="3" t="e">
        <f>VLOOKUP(E7799,$BS$1:$BT$50,2,0)</f>
        <v>#N/A</v>
      </c>
    </row>
    <row r="7800" spans="1:17" hidden="1">
      <c r="A7800" s="10"/>
      <c r="B7800" s="11">
        <f t="shared" si="494"/>
        <v>1</v>
      </c>
      <c r="C7800" s="12"/>
      <c r="D7800" s="13"/>
      <c r="E7800" s="14"/>
      <c r="F7800" s="14"/>
      <c r="G7800" s="14"/>
      <c r="H7800" s="14"/>
      <c r="I7800" s="15"/>
      <c r="J7800" s="16"/>
      <c r="K7800" s="17"/>
      <c r="L7800" s="18">
        <f t="shared" si="493"/>
        <v>0</v>
      </c>
      <c r="M7800" s="31"/>
      <c r="N7800" s="3" t="b">
        <f t="shared" si="495"/>
        <v>1</v>
      </c>
      <c r="O7800" s="9" t="str">
        <f>CONCATENATE(D7800," ",E7800," "," / ",IF(ISBLANK(E7800),1,VLOOKUP(E7800,$AH$2:$AJ$51,3,0))," ",F7800," ",IF(ISBLANK(G7800),1,VLOOKUP(CONCATENATE(D7800," ",Q7800," ",G7800),$CA$5:$CB$84,2,0)))</f>
        <v xml:space="preserve">   / 1  1</v>
      </c>
      <c r="P7800" s="3" t="b">
        <f t="shared" si="496"/>
        <v>0</v>
      </c>
      <c r="Q7800" s="3" t="e">
        <f>VLOOKUP(E7800,$BS$1:$BT$50,2,0)</f>
        <v>#N/A</v>
      </c>
    </row>
    <row r="7801" spans="1:17" hidden="1">
      <c r="A7801" s="10"/>
      <c r="B7801" s="11">
        <f t="shared" si="494"/>
        <v>1</v>
      </c>
      <c r="C7801" s="12"/>
      <c r="D7801" s="13"/>
      <c r="E7801" s="14"/>
      <c r="F7801" s="14"/>
      <c r="G7801" s="14"/>
      <c r="H7801" s="14"/>
      <c r="I7801" s="15"/>
      <c r="J7801" s="16"/>
      <c r="K7801" s="17"/>
      <c r="L7801" s="18">
        <f t="shared" si="493"/>
        <v>0</v>
      </c>
      <c r="M7801" s="31"/>
      <c r="N7801" s="3" t="b">
        <f t="shared" si="495"/>
        <v>1</v>
      </c>
      <c r="O7801" s="9" t="str">
        <f>CONCATENATE(D7801," ",E7801," "," / ",IF(ISBLANK(E7801),1,VLOOKUP(E7801,$AH$2:$AJ$51,3,0))," ",F7801," ",IF(ISBLANK(G7801),1,VLOOKUP(CONCATENATE(D7801," ",Q7801," ",G7801),$CA$5:$CB$84,2,0)))</f>
        <v xml:space="preserve">   / 1  1</v>
      </c>
      <c r="P7801" s="3" t="b">
        <f t="shared" si="496"/>
        <v>0</v>
      </c>
      <c r="Q7801" s="3" t="e">
        <f>VLOOKUP(E7801,$BS$1:$BT$50,2,0)</f>
        <v>#N/A</v>
      </c>
    </row>
    <row r="7802" spans="1:17" hidden="1">
      <c r="A7802" s="10"/>
      <c r="B7802" s="11">
        <f t="shared" si="494"/>
        <v>1</v>
      </c>
      <c r="C7802" s="12"/>
      <c r="D7802" s="13"/>
      <c r="E7802" s="14"/>
      <c r="F7802" s="14"/>
      <c r="G7802" s="14"/>
      <c r="H7802" s="14"/>
      <c r="I7802" s="15"/>
      <c r="J7802" s="16"/>
      <c r="K7802" s="17"/>
      <c r="L7802" s="18">
        <f t="shared" si="493"/>
        <v>0</v>
      </c>
      <c r="M7802" s="31"/>
      <c r="N7802" s="3" t="b">
        <f t="shared" si="495"/>
        <v>1</v>
      </c>
      <c r="O7802" s="9" t="str">
        <f>CONCATENATE(D7802," ",E7802," "," / ",IF(ISBLANK(E7802),1,VLOOKUP(E7802,$AH$2:$AJ$51,3,0))," ",F7802," ",IF(ISBLANK(G7802),1,VLOOKUP(CONCATENATE(D7802," ",Q7802," ",G7802),$CA$5:$CB$84,2,0)))</f>
        <v xml:space="preserve">   / 1  1</v>
      </c>
      <c r="P7802" s="3" t="b">
        <f t="shared" si="496"/>
        <v>0</v>
      </c>
      <c r="Q7802" s="3" t="e">
        <f>VLOOKUP(E7802,$BS$1:$BT$50,2,0)</f>
        <v>#N/A</v>
      </c>
    </row>
    <row r="7803" spans="1:17" hidden="1">
      <c r="A7803" s="10"/>
      <c r="B7803" s="11">
        <f t="shared" si="494"/>
        <v>1</v>
      </c>
      <c r="C7803" s="12"/>
      <c r="D7803" s="13"/>
      <c r="E7803" s="14"/>
      <c r="F7803" s="14"/>
      <c r="G7803" s="14"/>
      <c r="H7803" s="14"/>
      <c r="I7803" s="15"/>
      <c r="J7803" s="16"/>
      <c r="K7803" s="17"/>
      <c r="L7803" s="18">
        <f t="shared" si="493"/>
        <v>0</v>
      </c>
      <c r="M7803" s="31"/>
      <c r="N7803" s="3" t="b">
        <f t="shared" si="495"/>
        <v>1</v>
      </c>
      <c r="O7803" s="9" t="str">
        <f>CONCATENATE(D7803," ",E7803," "," / ",IF(ISBLANK(E7803),1,VLOOKUP(E7803,$AH$2:$AJ$51,3,0))," ",F7803," ",IF(ISBLANK(G7803),1,VLOOKUP(CONCATENATE(D7803," ",Q7803," ",G7803),$CA$5:$CB$84,2,0)))</f>
        <v xml:space="preserve">   / 1  1</v>
      </c>
      <c r="P7803" s="3" t="b">
        <f t="shared" si="496"/>
        <v>0</v>
      </c>
      <c r="Q7803" s="3" t="e">
        <f>VLOOKUP(E7803,$BS$1:$BT$50,2,0)</f>
        <v>#N/A</v>
      </c>
    </row>
    <row r="7804" spans="1:17" hidden="1">
      <c r="A7804" s="10"/>
      <c r="B7804" s="11">
        <f t="shared" si="494"/>
        <v>1</v>
      </c>
      <c r="C7804" s="12"/>
      <c r="D7804" s="13"/>
      <c r="E7804" s="14"/>
      <c r="F7804" s="14"/>
      <c r="G7804" s="14"/>
      <c r="H7804" s="14"/>
      <c r="I7804" s="15"/>
      <c r="J7804" s="16"/>
      <c r="K7804" s="17"/>
      <c r="L7804" s="18">
        <f t="shared" si="493"/>
        <v>0</v>
      </c>
      <c r="M7804" s="31"/>
      <c r="N7804" s="3" t="b">
        <f t="shared" si="495"/>
        <v>1</v>
      </c>
      <c r="O7804" s="9" t="str">
        <f>CONCATENATE(D7804," ",E7804," "," / ",IF(ISBLANK(E7804),1,VLOOKUP(E7804,$AH$2:$AJ$51,3,0))," ",F7804," ",IF(ISBLANK(G7804),1,VLOOKUP(CONCATENATE(D7804," ",Q7804," ",G7804),$CA$5:$CB$84,2,0)))</f>
        <v xml:space="preserve">   / 1  1</v>
      </c>
      <c r="P7804" s="3" t="b">
        <f t="shared" si="496"/>
        <v>0</v>
      </c>
      <c r="Q7804" s="3" t="e">
        <f>VLOOKUP(E7804,$BS$1:$BT$50,2,0)</f>
        <v>#N/A</v>
      </c>
    </row>
    <row r="7805" spans="1:17" hidden="1">
      <c r="A7805" s="10"/>
      <c r="B7805" s="11">
        <f t="shared" si="494"/>
        <v>1</v>
      </c>
      <c r="C7805" s="12"/>
      <c r="D7805" s="13"/>
      <c r="E7805" s="14"/>
      <c r="F7805" s="14"/>
      <c r="G7805" s="14"/>
      <c r="H7805" s="14"/>
      <c r="I7805" s="15"/>
      <c r="J7805" s="16"/>
      <c r="K7805" s="17"/>
      <c r="L7805" s="18">
        <f t="shared" si="493"/>
        <v>0</v>
      </c>
      <c r="M7805" s="31"/>
      <c r="N7805" s="3" t="b">
        <f t="shared" si="495"/>
        <v>1</v>
      </c>
      <c r="O7805" s="9" t="str">
        <f>CONCATENATE(D7805," ",E7805," "," / ",IF(ISBLANK(E7805),1,VLOOKUP(E7805,$AH$2:$AJ$51,3,0))," ",F7805," ",IF(ISBLANK(G7805),1,VLOOKUP(CONCATENATE(D7805," ",Q7805," ",G7805),$CA$5:$CB$84,2,0)))</f>
        <v xml:space="preserve">   / 1  1</v>
      </c>
      <c r="P7805" s="3" t="b">
        <f t="shared" si="496"/>
        <v>0</v>
      </c>
      <c r="Q7805" s="3" t="e">
        <f>VLOOKUP(E7805,$BS$1:$BT$50,2,0)</f>
        <v>#N/A</v>
      </c>
    </row>
    <row r="7806" spans="1:17" hidden="1">
      <c r="A7806" s="10"/>
      <c r="B7806" s="11">
        <f t="shared" si="494"/>
        <v>1</v>
      </c>
      <c r="C7806" s="12"/>
      <c r="D7806" s="13"/>
      <c r="E7806" s="14"/>
      <c r="F7806" s="14"/>
      <c r="G7806" s="14"/>
      <c r="H7806" s="14"/>
      <c r="I7806" s="15"/>
      <c r="J7806" s="16"/>
      <c r="K7806" s="17"/>
      <c r="L7806" s="18">
        <f t="shared" si="493"/>
        <v>0</v>
      </c>
      <c r="M7806" s="31"/>
      <c r="N7806" s="3" t="b">
        <f t="shared" si="495"/>
        <v>1</v>
      </c>
      <c r="O7806" s="9" t="str">
        <f>CONCATENATE(D7806," ",E7806," "," / ",IF(ISBLANK(E7806),1,VLOOKUP(E7806,$AH$2:$AJ$51,3,0))," ",F7806," ",IF(ISBLANK(G7806),1,VLOOKUP(CONCATENATE(D7806," ",Q7806," ",G7806),$CA$5:$CB$84,2,0)))</f>
        <v xml:space="preserve">   / 1  1</v>
      </c>
      <c r="P7806" s="3" t="b">
        <f t="shared" si="496"/>
        <v>0</v>
      </c>
      <c r="Q7806" s="3" t="e">
        <f>VLOOKUP(E7806,$BS$1:$BT$50,2,0)</f>
        <v>#N/A</v>
      </c>
    </row>
    <row r="7807" spans="1:17" hidden="1">
      <c r="A7807" s="10"/>
      <c r="B7807" s="11">
        <f t="shared" si="494"/>
        <v>1</v>
      </c>
      <c r="C7807" s="12"/>
      <c r="D7807" s="13"/>
      <c r="E7807" s="14"/>
      <c r="F7807" s="14"/>
      <c r="G7807" s="14"/>
      <c r="H7807" s="14"/>
      <c r="I7807" s="15"/>
      <c r="J7807" s="16"/>
      <c r="K7807" s="17"/>
      <c r="L7807" s="18">
        <f t="shared" si="493"/>
        <v>0</v>
      </c>
      <c r="M7807" s="31"/>
      <c r="N7807" s="3" t="b">
        <f t="shared" si="495"/>
        <v>1</v>
      </c>
      <c r="O7807" s="9" t="str">
        <f>CONCATENATE(D7807," ",E7807," "," / ",IF(ISBLANK(E7807),1,VLOOKUP(E7807,$AH$2:$AJ$51,3,0))," ",F7807," ",IF(ISBLANK(G7807),1,VLOOKUP(CONCATENATE(D7807," ",Q7807," ",G7807),$CA$5:$CB$84,2,0)))</f>
        <v xml:space="preserve">   / 1  1</v>
      </c>
      <c r="P7807" s="3" t="b">
        <f t="shared" si="496"/>
        <v>0</v>
      </c>
      <c r="Q7807" s="3" t="e">
        <f>VLOOKUP(E7807,$BS$1:$BT$50,2,0)</f>
        <v>#N/A</v>
      </c>
    </row>
    <row r="7808" spans="1:17" hidden="1">
      <c r="A7808" s="10"/>
      <c r="B7808" s="11">
        <f t="shared" si="494"/>
        <v>1</v>
      </c>
      <c r="C7808" s="12"/>
      <c r="D7808" s="13"/>
      <c r="E7808" s="14"/>
      <c r="F7808" s="14"/>
      <c r="G7808" s="14"/>
      <c r="H7808" s="14"/>
      <c r="I7808" s="15"/>
      <c r="J7808" s="16"/>
      <c r="K7808" s="17"/>
      <c r="L7808" s="18">
        <f t="shared" si="493"/>
        <v>0</v>
      </c>
      <c r="M7808" s="31"/>
      <c r="N7808" s="3" t="b">
        <f t="shared" si="495"/>
        <v>1</v>
      </c>
      <c r="O7808" s="9" t="str">
        <f>CONCATENATE(D7808," ",E7808," "," / ",IF(ISBLANK(E7808),1,VLOOKUP(E7808,$AH$2:$AJ$51,3,0))," ",F7808," ",IF(ISBLANK(G7808),1,VLOOKUP(CONCATENATE(D7808," ",Q7808," ",G7808),$CA$5:$CB$84,2,0)))</f>
        <v xml:space="preserve">   / 1  1</v>
      </c>
      <c r="P7808" s="3" t="b">
        <f t="shared" si="496"/>
        <v>0</v>
      </c>
      <c r="Q7808" s="3" t="e">
        <f>VLOOKUP(E7808,$BS$1:$BT$50,2,0)</f>
        <v>#N/A</v>
      </c>
    </row>
    <row r="7809" spans="1:17" hidden="1">
      <c r="A7809" s="10"/>
      <c r="B7809" s="11">
        <f t="shared" si="494"/>
        <v>1</v>
      </c>
      <c r="C7809" s="12"/>
      <c r="D7809" s="13"/>
      <c r="E7809" s="14"/>
      <c r="F7809" s="14"/>
      <c r="G7809" s="14"/>
      <c r="H7809" s="14"/>
      <c r="I7809" s="15"/>
      <c r="J7809" s="16"/>
      <c r="K7809" s="17"/>
      <c r="L7809" s="18">
        <f t="shared" si="493"/>
        <v>0</v>
      </c>
      <c r="M7809" s="31"/>
      <c r="N7809" s="3" t="b">
        <f t="shared" si="495"/>
        <v>1</v>
      </c>
      <c r="O7809" s="9" t="str">
        <f>CONCATENATE(D7809," ",E7809," "," / ",IF(ISBLANK(E7809),1,VLOOKUP(E7809,$AH$2:$AJ$51,3,0))," ",F7809," ",IF(ISBLANK(G7809),1,VLOOKUP(CONCATENATE(D7809," ",Q7809," ",G7809),$CA$5:$CB$84,2,0)))</f>
        <v xml:space="preserve">   / 1  1</v>
      </c>
      <c r="P7809" s="3" t="b">
        <f t="shared" si="496"/>
        <v>0</v>
      </c>
      <c r="Q7809" s="3" t="e">
        <f>VLOOKUP(E7809,$BS$1:$BT$50,2,0)</f>
        <v>#N/A</v>
      </c>
    </row>
    <row r="7810" spans="1:17" hidden="1">
      <c r="A7810" s="10"/>
      <c r="B7810" s="11">
        <f t="shared" si="494"/>
        <v>1</v>
      </c>
      <c r="C7810" s="12"/>
      <c r="D7810" s="13"/>
      <c r="E7810" s="14"/>
      <c r="F7810" s="14"/>
      <c r="G7810" s="14"/>
      <c r="H7810" s="14"/>
      <c r="I7810" s="15"/>
      <c r="J7810" s="16"/>
      <c r="K7810" s="17"/>
      <c r="L7810" s="18">
        <f t="shared" si="493"/>
        <v>0</v>
      </c>
      <c r="M7810" s="31"/>
      <c r="N7810" s="3" t="b">
        <f t="shared" si="495"/>
        <v>1</v>
      </c>
      <c r="O7810" s="9" t="str">
        <f>CONCATENATE(D7810," ",E7810," "," / ",IF(ISBLANK(E7810),1,VLOOKUP(E7810,$AH$2:$AJ$51,3,0))," ",F7810," ",IF(ISBLANK(G7810),1,VLOOKUP(CONCATENATE(D7810," ",Q7810," ",G7810),$CA$5:$CB$84,2,0)))</f>
        <v xml:space="preserve">   / 1  1</v>
      </c>
      <c r="P7810" s="3" t="b">
        <f t="shared" si="496"/>
        <v>0</v>
      </c>
      <c r="Q7810" s="3" t="e">
        <f>VLOOKUP(E7810,$BS$1:$BT$50,2,0)</f>
        <v>#N/A</v>
      </c>
    </row>
    <row r="7811" spans="1:17" hidden="1">
      <c r="A7811" s="10"/>
      <c r="B7811" s="11">
        <f t="shared" si="494"/>
        <v>1</v>
      </c>
      <c r="C7811" s="12"/>
      <c r="D7811" s="13"/>
      <c r="E7811" s="14"/>
      <c r="F7811" s="14"/>
      <c r="G7811" s="14"/>
      <c r="H7811" s="14"/>
      <c r="I7811" s="15"/>
      <c r="J7811" s="16"/>
      <c r="K7811" s="17"/>
      <c r="L7811" s="18">
        <f t="shared" si="493"/>
        <v>0</v>
      </c>
      <c r="M7811" s="31"/>
      <c r="N7811" s="3" t="b">
        <f t="shared" si="495"/>
        <v>1</v>
      </c>
      <c r="O7811" s="9" t="str">
        <f>CONCATENATE(D7811," ",E7811," "," / ",IF(ISBLANK(E7811),1,VLOOKUP(E7811,$AH$2:$AJ$51,3,0))," ",F7811," ",IF(ISBLANK(G7811),1,VLOOKUP(CONCATENATE(D7811," ",Q7811," ",G7811),$CA$5:$CB$84,2,0)))</f>
        <v xml:space="preserve">   / 1  1</v>
      </c>
      <c r="P7811" s="3" t="b">
        <f t="shared" si="496"/>
        <v>0</v>
      </c>
      <c r="Q7811" s="3" t="e">
        <f>VLOOKUP(E7811,$BS$1:$BT$50,2,0)</f>
        <v>#N/A</v>
      </c>
    </row>
    <row r="7812" spans="1:17" hidden="1">
      <c r="A7812" s="10"/>
      <c r="B7812" s="11">
        <f t="shared" si="494"/>
        <v>1</v>
      </c>
      <c r="C7812" s="12"/>
      <c r="D7812" s="13"/>
      <c r="E7812" s="14"/>
      <c r="F7812" s="14"/>
      <c r="G7812" s="14"/>
      <c r="H7812" s="14"/>
      <c r="I7812" s="15"/>
      <c r="J7812" s="16"/>
      <c r="K7812" s="17"/>
      <c r="L7812" s="18">
        <f t="shared" si="493"/>
        <v>0</v>
      </c>
      <c r="M7812" s="31"/>
      <c r="N7812" s="3" t="b">
        <f t="shared" si="495"/>
        <v>1</v>
      </c>
      <c r="O7812" s="9" t="str">
        <f>CONCATENATE(D7812," ",E7812," "," / ",IF(ISBLANK(E7812),1,VLOOKUP(E7812,$AH$2:$AJ$51,3,0))," ",F7812," ",IF(ISBLANK(G7812),1,VLOOKUP(CONCATENATE(D7812," ",Q7812," ",G7812),$CA$5:$CB$84,2,0)))</f>
        <v xml:space="preserve">   / 1  1</v>
      </c>
      <c r="P7812" s="3" t="b">
        <f t="shared" si="496"/>
        <v>0</v>
      </c>
      <c r="Q7812" s="3" t="e">
        <f>VLOOKUP(E7812,$BS$1:$BT$50,2,0)</f>
        <v>#N/A</v>
      </c>
    </row>
    <row r="7813" spans="1:17" hidden="1">
      <c r="A7813" s="10"/>
      <c r="B7813" s="11">
        <f t="shared" si="494"/>
        <v>1</v>
      </c>
      <c r="C7813" s="12"/>
      <c r="D7813" s="13"/>
      <c r="E7813" s="14"/>
      <c r="F7813" s="14"/>
      <c r="G7813" s="14"/>
      <c r="H7813" s="14"/>
      <c r="I7813" s="15"/>
      <c r="J7813" s="16"/>
      <c r="K7813" s="17"/>
      <c r="L7813" s="18">
        <f t="shared" si="493"/>
        <v>0</v>
      </c>
      <c r="M7813" s="31"/>
      <c r="N7813" s="3" t="b">
        <f t="shared" si="495"/>
        <v>1</v>
      </c>
      <c r="O7813" s="9" t="str">
        <f>CONCATENATE(D7813," ",E7813," "," / ",IF(ISBLANK(E7813),1,VLOOKUP(E7813,$AH$2:$AJ$51,3,0))," ",F7813," ",IF(ISBLANK(G7813),1,VLOOKUP(CONCATENATE(D7813," ",Q7813," ",G7813),$CA$5:$CB$84,2,0)))</f>
        <v xml:space="preserve">   / 1  1</v>
      </c>
      <c r="P7813" s="3" t="b">
        <f t="shared" si="496"/>
        <v>0</v>
      </c>
      <c r="Q7813" s="3" t="e">
        <f>VLOOKUP(E7813,$BS$1:$BT$50,2,0)</f>
        <v>#N/A</v>
      </c>
    </row>
    <row r="7814" spans="1:17" hidden="1">
      <c r="A7814" s="10"/>
      <c r="B7814" s="11">
        <f t="shared" si="494"/>
        <v>1</v>
      </c>
      <c r="C7814" s="12"/>
      <c r="D7814" s="13"/>
      <c r="E7814" s="14"/>
      <c r="F7814" s="14"/>
      <c r="G7814" s="14"/>
      <c r="H7814" s="14"/>
      <c r="I7814" s="15"/>
      <c r="J7814" s="16"/>
      <c r="K7814" s="17"/>
      <c r="L7814" s="18">
        <f t="shared" si="493"/>
        <v>0</v>
      </c>
      <c r="M7814" s="31"/>
      <c r="N7814" s="3" t="b">
        <f t="shared" si="495"/>
        <v>1</v>
      </c>
      <c r="O7814" s="9" t="str">
        <f>CONCATENATE(D7814," ",E7814," "," / ",IF(ISBLANK(E7814),1,VLOOKUP(E7814,$AH$2:$AJ$51,3,0))," ",F7814," ",IF(ISBLANK(G7814),1,VLOOKUP(CONCATENATE(D7814," ",Q7814," ",G7814),$CA$5:$CB$84,2,0)))</f>
        <v xml:space="preserve">   / 1  1</v>
      </c>
      <c r="P7814" s="3" t="b">
        <f t="shared" si="496"/>
        <v>0</v>
      </c>
      <c r="Q7814" s="3" t="e">
        <f>VLOOKUP(E7814,$BS$1:$BT$50,2,0)</f>
        <v>#N/A</v>
      </c>
    </row>
    <row r="7815" spans="1:17" hidden="1">
      <c r="A7815" s="10"/>
      <c r="B7815" s="11">
        <f t="shared" si="494"/>
        <v>1</v>
      </c>
      <c r="C7815" s="12"/>
      <c r="D7815" s="13"/>
      <c r="E7815" s="14"/>
      <c r="F7815" s="14"/>
      <c r="G7815" s="14"/>
      <c r="H7815" s="14"/>
      <c r="I7815" s="15"/>
      <c r="J7815" s="16"/>
      <c r="K7815" s="17"/>
      <c r="L7815" s="18">
        <f t="shared" si="493"/>
        <v>0</v>
      </c>
      <c r="M7815" s="31"/>
      <c r="N7815" s="3" t="b">
        <f t="shared" si="495"/>
        <v>1</v>
      </c>
      <c r="O7815" s="9" t="str">
        <f>CONCATENATE(D7815," ",E7815," "," / ",IF(ISBLANK(E7815),1,VLOOKUP(E7815,$AH$2:$AJ$51,3,0))," ",F7815," ",IF(ISBLANK(G7815),1,VLOOKUP(CONCATENATE(D7815," ",Q7815," ",G7815),$CA$5:$CB$84,2,0)))</f>
        <v xml:space="preserve">   / 1  1</v>
      </c>
      <c r="P7815" s="3" t="b">
        <f t="shared" si="496"/>
        <v>0</v>
      </c>
      <c r="Q7815" s="3" t="e">
        <f>VLOOKUP(E7815,$BS$1:$BT$50,2,0)</f>
        <v>#N/A</v>
      </c>
    </row>
    <row r="7816" spans="1:17" hidden="1">
      <c r="A7816" s="10"/>
      <c r="B7816" s="11">
        <f t="shared" si="494"/>
        <v>1</v>
      </c>
      <c r="C7816" s="12"/>
      <c r="D7816" s="13"/>
      <c r="E7816" s="14"/>
      <c r="F7816" s="14"/>
      <c r="G7816" s="14"/>
      <c r="H7816" s="14"/>
      <c r="I7816" s="15"/>
      <c r="J7816" s="16"/>
      <c r="K7816" s="17"/>
      <c r="L7816" s="18">
        <f t="shared" si="493"/>
        <v>0</v>
      </c>
      <c r="M7816" s="31"/>
      <c r="N7816" s="3" t="b">
        <f t="shared" si="495"/>
        <v>1</v>
      </c>
      <c r="O7816" s="9" t="str">
        <f>CONCATENATE(D7816," ",E7816," "," / ",IF(ISBLANK(E7816),1,VLOOKUP(E7816,$AH$2:$AJ$51,3,0))," ",F7816," ",IF(ISBLANK(G7816),1,VLOOKUP(CONCATENATE(D7816," ",Q7816," ",G7816),$CA$5:$CB$84,2,0)))</f>
        <v xml:space="preserve">   / 1  1</v>
      </c>
      <c r="P7816" s="3" t="b">
        <f t="shared" si="496"/>
        <v>0</v>
      </c>
      <c r="Q7816" s="3" t="e">
        <f>VLOOKUP(E7816,$BS$1:$BT$50,2,0)</f>
        <v>#N/A</v>
      </c>
    </row>
    <row r="7817" spans="1:17" hidden="1">
      <c r="A7817" s="10"/>
      <c r="B7817" s="11">
        <f t="shared" si="494"/>
        <v>1</v>
      </c>
      <c r="C7817" s="12"/>
      <c r="D7817" s="13"/>
      <c r="E7817" s="14"/>
      <c r="F7817" s="14"/>
      <c r="G7817" s="14"/>
      <c r="H7817" s="14"/>
      <c r="I7817" s="15"/>
      <c r="J7817" s="16"/>
      <c r="K7817" s="17"/>
      <c r="L7817" s="18">
        <f t="shared" si="493"/>
        <v>0</v>
      </c>
      <c r="M7817" s="31"/>
      <c r="N7817" s="3" t="b">
        <f t="shared" si="495"/>
        <v>1</v>
      </c>
      <c r="O7817" s="9" t="str">
        <f>CONCATENATE(D7817," ",E7817," "," / ",IF(ISBLANK(E7817),1,VLOOKUP(E7817,$AH$2:$AJ$51,3,0))," ",F7817," ",IF(ISBLANK(G7817),1,VLOOKUP(CONCATENATE(D7817," ",Q7817," ",G7817),$CA$5:$CB$84,2,0)))</f>
        <v xml:space="preserve">   / 1  1</v>
      </c>
      <c r="P7817" s="3" t="b">
        <f t="shared" si="496"/>
        <v>0</v>
      </c>
      <c r="Q7817" s="3" t="e">
        <f>VLOOKUP(E7817,$BS$1:$BT$50,2,0)</f>
        <v>#N/A</v>
      </c>
    </row>
    <row r="7818" spans="1:17" hidden="1">
      <c r="A7818" s="10"/>
      <c r="B7818" s="11">
        <f t="shared" si="494"/>
        <v>1</v>
      </c>
      <c r="C7818" s="12"/>
      <c r="D7818" s="13"/>
      <c r="E7818" s="14"/>
      <c r="F7818" s="14"/>
      <c r="G7818" s="14"/>
      <c r="H7818" s="14"/>
      <c r="I7818" s="15"/>
      <c r="J7818" s="16"/>
      <c r="K7818" s="17"/>
      <c r="L7818" s="18">
        <f t="shared" si="493"/>
        <v>0</v>
      </c>
      <c r="M7818" s="31"/>
      <c r="N7818" s="3" t="b">
        <f t="shared" si="495"/>
        <v>1</v>
      </c>
      <c r="O7818" s="9" t="str">
        <f>CONCATENATE(D7818," ",E7818," "," / ",IF(ISBLANK(E7818),1,VLOOKUP(E7818,$AH$2:$AJ$51,3,0))," ",F7818," ",IF(ISBLANK(G7818),1,VLOOKUP(CONCATENATE(D7818," ",Q7818," ",G7818),$CA$5:$CB$84,2,0)))</f>
        <v xml:space="preserve">   / 1  1</v>
      </c>
      <c r="P7818" s="3" t="b">
        <f t="shared" si="496"/>
        <v>0</v>
      </c>
      <c r="Q7818" s="3" t="e">
        <f>VLOOKUP(E7818,$BS$1:$BT$50,2,0)</f>
        <v>#N/A</v>
      </c>
    </row>
    <row r="7819" spans="1:17" hidden="1">
      <c r="A7819" s="10"/>
      <c r="B7819" s="11">
        <f t="shared" si="494"/>
        <v>1</v>
      </c>
      <c r="C7819" s="12"/>
      <c r="D7819" s="13"/>
      <c r="E7819" s="14"/>
      <c r="F7819" s="14"/>
      <c r="G7819" s="14"/>
      <c r="H7819" s="14"/>
      <c r="I7819" s="15"/>
      <c r="J7819" s="16"/>
      <c r="K7819" s="17"/>
      <c r="L7819" s="18">
        <f t="shared" si="493"/>
        <v>0</v>
      </c>
      <c r="M7819" s="31"/>
      <c r="N7819" s="3" t="b">
        <f t="shared" si="495"/>
        <v>1</v>
      </c>
      <c r="O7819" s="9" t="str">
        <f>CONCATENATE(D7819," ",E7819," "," / ",IF(ISBLANK(E7819),1,VLOOKUP(E7819,$AH$2:$AJ$51,3,0))," ",F7819," ",IF(ISBLANK(G7819),1,VLOOKUP(CONCATENATE(D7819," ",Q7819," ",G7819),$CA$5:$CB$84,2,0)))</f>
        <v xml:space="preserve">   / 1  1</v>
      </c>
      <c r="P7819" s="3" t="b">
        <f t="shared" si="496"/>
        <v>0</v>
      </c>
      <c r="Q7819" s="3" t="e">
        <f>VLOOKUP(E7819,$BS$1:$BT$50,2,0)</f>
        <v>#N/A</v>
      </c>
    </row>
    <row r="7820" spans="1:17" hidden="1">
      <c r="A7820" s="10"/>
      <c r="B7820" s="11">
        <f t="shared" si="494"/>
        <v>1</v>
      </c>
      <c r="C7820" s="12"/>
      <c r="D7820" s="13"/>
      <c r="E7820" s="14"/>
      <c r="F7820" s="14"/>
      <c r="G7820" s="14"/>
      <c r="H7820" s="14"/>
      <c r="I7820" s="15"/>
      <c r="J7820" s="16"/>
      <c r="K7820" s="17"/>
      <c r="L7820" s="18">
        <f t="shared" si="493"/>
        <v>0</v>
      </c>
      <c r="M7820" s="31"/>
      <c r="N7820" s="3" t="b">
        <f t="shared" si="495"/>
        <v>1</v>
      </c>
      <c r="O7820" s="9" t="str">
        <f>CONCATENATE(D7820," ",E7820," "," / ",IF(ISBLANK(E7820),1,VLOOKUP(E7820,$AH$2:$AJ$51,3,0))," ",F7820," ",IF(ISBLANK(G7820),1,VLOOKUP(CONCATENATE(D7820," ",Q7820," ",G7820),$CA$5:$CB$84,2,0)))</f>
        <v xml:space="preserve">   / 1  1</v>
      </c>
      <c r="P7820" s="3" t="b">
        <f t="shared" si="496"/>
        <v>0</v>
      </c>
      <c r="Q7820" s="3" t="e">
        <f>VLOOKUP(E7820,$BS$1:$BT$50,2,0)</f>
        <v>#N/A</v>
      </c>
    </row>
    <row r="7821" spans="1:17" hidden="1">
      <c r="A7821" s="10"/>
      <c r="B7821" s="11">
        <f t="shared" si="494"/>
        <v>1</v>
      </c>
      <c r="C7821" s="12"/>
      <c r="D7821" s="13"/>
      <c r="E7821" s="14"/>
      <c r="F7821" s="14"/>
      <c r="G7821" s="14"/>
      <c r="H7821" s="14"/>
      <c r="I7821" s="15"/>
      <c r="J7821" s="16"/>
      <c r="K7821" s="17"/>
      <c r="L7821" s="18">
        <f t="shared" si="493"/>
        <v>0</v>
      </c>
      <c r="M7821" s="31"/>
      <c r="N7821" s="3" t="b">
        <f t="shared" si="495"/>
        <v>1</v>
      </c>
      <c r="O7821" s="9" t="str">
        <f>CONCATENATE(D7821," ",E7821," "," / ",IF(ISBLANK(E7821),1,VLOOKUP(E7821,$AH$2:$AJ$51,3,0))," ",F7821," ",IF(ISBLANK(G7821),1,VLOOKUP(CONCATENATE(D7821," ",Q7821," ",G7821),$CA$5:$CB$84,2,0)))</f>
        <v xml:space="preserve">   / 1  1</v>
      </c>
      <c r="P7821" s="3" t="b">
        <f t="shared" si="496"/>
        <v>0</v>
      </c>
      <c r="Q7821" s="3" t="e">
        <f>VLOOKUP(E7821,$BS$1:$BT$50,2,0)</f>
        <v>#N/A</v>
      </c>
    </row>
    <row r="7822" spans="1:17" hidden="1">
      <c r="A7822" s="10"/>
      <c r="B7822" s="11">
        <f t="shared" si="494"/>
        <v>1</v>
      </c>
      <c r="C7822" s="12"/>
      <c r="D7822" s="13"/>
      <c r="E7822" s="14"/>
      <c r="F7822" s="14"/>
      <c r="G7822" s="14"/>
      <c r="H7822" s="14"/>
      <c r="I7822" s="15"/>
      <c r="J7822" s="16"/>
      <c r="K7822" s="17"/>
      <c r="L7822" s="18">
        <f t="shared" si="493"/>
        <v>0</v>
      </c>
      <c r="M7822" s="31"/>
      <c r="N7822" s="3" t="b">
        <f t="shared" si="495"/>
        <v>1</v>
      </c>
      <c r="O7822" s="9" t="str">
        <f>CONCATENATE(D7822," ",E7822," "," / ",IF(ISBLANK(E7822),1,VLOOKUP(E7822,$AH$2:$AJ$51,3,0))," ",F7822," ",IF(ISBLANK(G7822),1,VLOOKUP(CONCATENATE(D7822," ",Q7822," ",G7822),$CA$5:$CB$84,2,0)))</f>
        <v xml:space="preserve">   / 1  1</v>
      </c>
      <c r="P7822" s="3" t="b">
        <f t="shared" si="496"/>
        <v>0</v>
      </c>
      <c r="Q7822" s="3" t="e">
        <f>VLOOKUP(E7822,$BS$1:$BT$50,2,0)</f>
        <v>#N/A</v>
      </c>
    </row>
    <row r="7823" spans="1:17" hidden="1">
      <c r="A7823" s="10"/>
      <c r="B7823" s="11">
        <f t="shared" si="494"/>
        <v>1</v>
      </c>
      <c r="C7823" s="12"/>
      <c r="D7823" s="13"/>
      <c r="E7823" s="14"/>
      <c r="F7823" s="14"/>
      <c r="G7823" s="14"/>
      <c r="H7823" s="14"/>
      <c r="I7823" s="15"/>
      <c r="J7823" s="16"/>
      <c r="K7823" s="17"/>
      <c r="L7823" s="18">
        <f t="shared" si="493"/>
        <v>0</v>
      </c>
      <c r="M7823" s="31"/>
      <c r="N7823" s="3" t="b">
        <f t="shared" si="495"/>
        <v>1</v>
      </c>
      <c r="O7823" s="9" t="str">
        <f>CONCATENATE(D7823," ",E7823," "," / ",IF(ISBLANK(E7823),1,VLOOKUP(E7823,$AH$2:$AJ$51,3,0))," ",F7823," ",IF(ISBLANK(G7823),1,VLOOKUP(CONCATENATE(D7823," ",Q7823," ",G7823),$CA$5:$CB$84,2,0)))</f>
        <v xml:space="preserve">   / 1  1</v>
      </c>
      <c r="P7823" s="3" t="b">
        <f t="shared" si="496"/>
        <v>0</v>
      </c>
      <c r="Q7823" s="3" t="e">
        <f>VLOOKUP(E7823,$BS$1:$BT$50,2,0)</f>
        <v>#N/A</v>
      </c>
    </row>
    <row r="7824" spans="1:17" hidden="1">
      <c r="A7824" s="10"/>
      <c r="B7824" s="11">
        <f t="shared" si="494"/>
        <v>1</v>
      </c>
      <c r="C7824" s="12"/>
      <c r="D7824" s="13"/>
      <c r="E7824" s="14"/>
      <c r="F7824" s="14"/>
      <c r="G7824" s="14"/>
      <c r="H7824" s="14"/>
      <c r="I7824" s="15"/>
      <c r="J7824" s="16"/>
      <c r="K7824" s="17"/>
      <c r="L7824" s="18">
        <f t="shared" si="493"/>
        <v>0</v>
      </c>
      <c r="M7824" s="31"/>
      <c r="N7824" s="3" t="b">
        <f t="shared" si="495"/>
        <v>1</v>
      </c>
      <c r="O7824" s="9" t="str">
        <f>CONCATENATE(D7824," ",E7824," "," / ",IF(ISBLANK(E7824),1,VLOOKUP(E7824,$AH$2:$AJ$51,3,0))," ",F7824," ",IF(ISBLANK(G7824),1,VLOOKUP(CONCATENATE(D7824," ",Q7824," ",G7824),$CA$5:$CB$84,2,0)))</f>
        <v xml:space="preserve">   / 1  1</v>
      </c>
      <c r="P7824" s="3" t="b">
        <f t="shared" si="496"/>
        <v>0</v>
      </c>
      <c r="Q7824" s="3" t="e">
        <f>VLOOKUP(E7824,$BS$1:$BT$50,2,0)</f>
        <v>#N/A</v>
      </c>
    </row>
    <row r="7825" spans="1:17" hidden="1">
      <c r="A7825" s="10"/>
      <c r="B7825" s="11">
        <f t="shared" si="494"/>
        <v>1</v>
      </c>
      <c r="C7825" s="12"/>
      <c r="D7825" s="13"/>
      <c r="E7825" s="14"/>
      <c r="F7825" s="14"/>
      <c r="G7825" s="14"/>
      <c r="H7825" s="14"/>
      <c r="I7825" s="15"/>
      <c r="J7825" s="16"/>
      <c r="K7825" s="17"/>
      <c r="L7825" s="18">
        <f t="shared" si="493"/>
        <v>0</v>
      </c>
      <c r="M7825" s="31"/>
      <c r="N7825" s="3" t="b">
        <f t="shared" si="495"/>
        <v>1</v>
      </c>
      <c r="O7825" s="9" t="str">
        <f>CONCATENATE(D7825," ",E7825," "," / ",IF(ISBLANK(E7825),1,VLOOKUP(E7825,$AH$2:$AJ$51,3,0))," ",F7825," ",IF(ISBLANK(G7825),1,VLOOKUP(CONCATENATE(D7825," ",Q7825," ",G7825),$CA$5:$CB$84,2,0)))</f>
        <v xml:space="preserve">   / 1  1</v>
      </c>
      <c r="P7825" s="3" t="b">
        <f t="shared" si="496"/>
        <v>0</v>
      </c>
      <c r="Q7825" s="3" t="e">
        <f>VLOOKUP(E7825,$BS$1:$BT$50,2,0)</f>
        <v>#N/A</v>
      </c>
    </row>
    <row r="7826" spans="1:17" hidden="1">
      <c r="A7826" s="10"/>
      <c r="B7826" s="11">
        <f t="shared" si="494"/>
        <v>1</v>
      </c>
      <c r="C7826" s="12"/>
      <c r="D7826" s="13"/>
      <c r="E7826" s="14"/>
      <c r="F7826" s="14"/>
      <c r="G7826" s="14"/>
      <c r="H7826" s="14"/>
      <c r="I7826" s="15"/>
      <c r="J7826" s="16"/>
      <c r="K7826" s="17"/>
      <c r="L7826" s="18">
        <f t="shared" si="493"/>
        <v>0</v>
      </c>
      <c r="M7826" s="31"/>
      <c r="N7826" s="3" t="b">
        <f t="shared" si="495"/>
        <v>1</v>
      </c>
      <c r="O7826" s="9" t="str">
        <f>CONCATENATE(D7826," ",E7826," "," / ",IF(ISBLANK(E7826),1,VLOOKUP(E7826,$AH$2:$AJ$51,3,0))," ",F7826," ",IF(ISBLANK(G7826),1,VLOOKUP(CONCATENATE(D7826," ",Q7826," ",G7826),$CA$5:$CB$84,2,0)))</f>
        <v xml:space="preserve">   / 1  1</v>
      </c>
      <c r="P7826" s="3" t="b">
        <f t="shared" si="496"/>
        <v>0</v>
      </c>
      <c r="Q7826" s="3" t="e">
        <f>VLOOKUP(E7826,$BS$1:$BT$50,2,0)</f>
        <v>#N/A</v>
      </c>
    </row>
    <row r="7827" spans="1:17" hidden="1">
      <c r="A7827" s="10"/>
      <c r="B7827" s="11">
        <f t="shared" si="494"/>
        <v>1</v>
      </c>
      <c r="C7827" s="12"/>
      <c r="D7827" s="13"/>
      <c r="E7827" s="14"/>
      <c r="F7827" s="14"/>
      <c r="G7827" s="14"/>
      <c r="H7827" s="14"/>
      <c r="I7827" s="15"/>
      <c r="J7827" s="16"/>
      <c r="K7827" s="17"/>
      <c r="L7827" s="18">
        <f t="shared" si="493"/>
        <v>0</v>
      </c>
      <c r="M7827" s="31"/>
      <c r="N7827" s="3" t="b">
        <f t="shared" si="495"/>
        <v>1</v>
      </c>
      <c r="O7827" s="9" t="str">
        <f>CONCATENATE(D7827," ",E7827," "," / ",IF(ISBLANK(E7827),1,VLOOKUP(E7827,$AH$2:$AJ$51,3,0))," ",F7827," ",IF(ISBLANK(G7827),1,VLOOKUP(CONCATENATE(D7827," ",Q7827," ",G7827),$CA$5:$CB$84,2,0)))</f>
        <v xml:space="preserve">   / 1  1</v>
      </c>
      <c r="P7827" s="3" t="b">
        <f t="shared" si="496"/>
        <v>0</v>
      </c>
      <c r="Q7827" s="3" t="e">
        <f>VLOOKUP(E7827,$BS$1:$BT$50,2,0)</f>
        <v>#N/A</v>
      </c>
    </row>
    <row r="7828" spans="1:17" hidden="1">
      <c r="A7828" s="10"/>
      <c r="B7828" s="11">
        <f t="shared" si="494"/>
        <v>1</v>
      </c>
      <c r="C7828" s="12"/>
      <c r="D7828" s="13"/>
      <c r="E7828" s="14"/>
      <c r="F7828" s="14"/>
      <c r="G7828" s="14"/>
      <c r="H7828" s="14"/>
      <c r="I7828" s="15"/>
      <c r="J7828" s="16"/>
      <c r="K7828" s="17"/>
      <c r="L7828" s="18">
        <f t="shared" si="493"/>
        <v>0</v>
      </c>
      <c r="M7828" s="31"/>
      <c r="N7828" s="3" t="b">
        <f t="shared" si="495"/>
        <v>1</v>
      </c>
      <c r="O7828" s="9" t="str">
        <f>CONCATENATE(D7828," ",E7828," "," / ",IF(ISBLANK(E7828),1,VLOOKUP(E7828,$AH$2:$AJ$51,3,0))," ",F7828," ",IF(ISBLANK(G7828),1,VLOOKUP(CONCATENATE(D7828," ",Q7828," ",G7828),$CA$5:$CB$84,2,0)))</f>
        <v xml:space="preserve">   / 1  1</v>
      </c>
      <c r="P7828" s="3" t="b">
        <f t="shared" si="496"/>
        <v>0</v>
      </c>
      <c r="Q7828" s="3" t="e">
        <f>VLOOKUP(E7828,$BS$1:$BT$50,2,0)</f>
        <v>#N/A</v>
      </c>
    </row>
    <row r="7829" spans="1:17" hidden="1">
      <c r="A7829" s="10"/>
      <c r="B7829" s="11">
        <f t="shared" si="494"/>
        <v>1</v>
      </c>
      <c r="C7829" s="12"/>
      <c r="D7829" s="13"/>
      <c r="E7829" s="14"/>
      <c r="F7829" s="14"/>
      <c r="G7829" s="14"/>
      <c r="H7829" s="14"/>
      <c r="I7829" s="15"/>
      <c r="J7829" s="16"/>
      <c r="K7829" s="17"/>
      <c r="L7829" s="18">
        <f t="shared" si="493"/>
        <v>0</v>
      </c>
      <c r="M7829" s="31"/>
      <c r="N7829" s="3" t="b">
        <f t="shared" si="495"/>
        <v>1</v>
      </c>
      <c r="O7829" s="9" t="str">
        <f>CONCATENATE(D7829," ",E7829," "," / ",IF(ISBLANK(E7829),1,VLOOKUP(E7829,$AH$2:$AJ$51,3,0))," ",F7829," ",IF(ISBLANK(G7829),1,VLOOKUP(CONCATENATE(D7829," ",Q7829," ",G7829),$CA$5:$CB$84,2,0)))</f>
        <v xml:space="preserve">   / 1  1</v>
      </c>
      <c r="P7829" s="3" t="b">
        <f t="shared" si="496"/>
        <v>0</v>
      </c>
      <c r="Q7829" s="3" t="e">
        <f>VLOOKUP(E7829,$BS$1:$BT$50,2,0)</f>
        <v>#N/A</v>
      </c>
    </row>
    <row r="7830" spans="1:17" hidden="1">
      <c r="A7830" s="10"/>
      <c r="B7830" s="11">
        <f t="shared" si="494"/>
        <v>1</v>
      </c>
      <c r="C7830" s="12"/>
      <c r="D7830" s="13"/>
      <c r="E7830" s="14"/>
      <c r="F7830" s="14"/>
      <c r="G7830" s="14"/>
      <c r="H7830" s="14"/>
      <c r="I7830" s="15"/>
      <c r="J7830" s="16"/>
      <c r="K7830" s="17"/>
      <c r="L7830" s="18">
        <f t="shared" si="493"/>
        <v>0</v>
      </c>
      <c r="M7830" s="31"/>
      <c r="N7830" s="3" t="b">
        <f t="shared" si="495"/>
        <v>1</v>
      </c>
      <c r="O7830" s="9" t="str">
        <f>CONCATENATE(D7830," ",E7830," "," / ",IF(ISBLANK(E7830),1,VLOOKUP(E7830,$AH$2:$AJ$51,3,0))," ",F7830," ",IF(ISBLANK(G7830),1,VLOOKUP(CONCATENATE(D7830," ",Q7830," ",G7830),$CA$5:$CB$84,2,0)))</f>
        <v xml:space="preserve">   / 1  1</v>
      </c>
      <c r="P7830" s="3" t="b">
        <f t="shared" si="496"/>
        <v>0</v>
      </c>
      <c r="Q7830" s="3" t="e">
        <f>VLOOKUP(E7830,$BS$1:$BT$50,2,0)</f>
        <v>#N/A</v>
      </c>
    </row>
    <row r="7831" spans="1:17" hidden="1">
      <c r="A7831" s="10"/>
      <c r="B7831" s="11">
        <f t="shared" si="494"/>
        <v>1</v>
      </c>
      <c r="C7831" s="12"/>
      <c r="D7831" s="13"/>
      <c r="E7831" s="14"/>
      <c r="F7831" s="14"/>
      <c r="G7831" s="14"/>
      <c r="H7831" s="14"/>
      <c r="I7831" s="15"/>
      <c r="J7831" s="16"/>
      <c r="K7831" s="17"/>
      <c r="L7831" s="18">
        <f t="shared" si="493"/>
        <v>0</v>
      </c>
      <c r="M7831" s="31"/>
      <c r="N7831" s="3" t="b">
        <f t="shared" si="495"/>
        <v>1</v>
      </c>
      <c r="O7831" s="9" t="str">
        <f>CONCATENATE(D7831," ",E7831," "," / ",IF(ISBLANK(E7831),1,VLOOKUP(E7831,$AH$2:$AJ$51,3,0))," ",F7831," ",IF(ISBLANK(G7831),1,VLOOKUP(CONCATENATE(D7831," ",Q7831," ",G7831),$CA$5:$CB$84,2,0)))</f>
        <v xml:space="preserve">   / 1  1</v>
      </c>
      <c r="P7831" s="3" t="b">
        <f t="shared" si="496"/>
        <v>0</v>
      </c>
      <c r="Q7831" s="3" t="e">
        <f>VLOOKUP(E7831,$BS$1:$BT$50,2,0)</f>
        <v>#N/A</v>
      </c>
    </row>
    <row r="7832" spans="1:17" hidden="1">
      <c r="A7832" s="10"/>
      <c r="B7832" s="11">
        <f t="shared" si="494"/>
        <v>1</v>
      </c>
      <c r="C7832" s="12"/>
      <c r="D7832" s="13"/>
      <c r="E7832" s="14"/>
      <c r="F7832" s="14"/>
      <c r="G7832" s="14"/>
      <c r="H7832" s="14"/>
      <c r="I7832" s="15"/>
      <c r="J7832" s="16"/>
      <c r="K7832" s="17"/>
      <c r="L7832" s="18">
        <f t="shared" ref="L7832:L7895" si="497">J7832*K7832</f>
        <v>0</v>
      </c>
      <c r="M7832" s="31"/>
      <c r="N7832" s="3" t="b">
        <f t="shared" si="495"/>
        <v>1</v>
      </c>
      <c r="O7832" s="9" t="str">
        <f>CONCATENATE(D7832," ",E7832," "," / ",IF(ISBLANK(E7832),1,VLOOKUP(E7832,$AH$2:$AJ$51,3,0))," ",F7832," ",IF(ISBLANK(G7832),1,VLOOKUP(CONCATENATE(D7832," ",Q7832," ",G7832),$CA$5:$CB$84,2,0)))</f>
        <v xml:space="preserve">   / 1  1</v>
      </c>
      <c r="P7832" s="3" t="b">
        <f t="shared" si="496"/>
        <v>0</v>
      </c>
      <c r="Q7832" s="3" t="e">
        <f>VLOOKUP(E7832,$BS$1:$BT$50,2,0)</f>
        <v>#N/A</v>
      </c>
    </row>
    <row r="7833" spans="1:17" hidden="1">
      <c r="A7833" s="10"/>
      <c r="B7833" s="11">
        <f t="shared" si="494"/>
        <v>1</v>
      </c>
      <c r="C7833" s="12"/>
      <c r="D7833" s="13"/>
      <c r="E7833" s="14"/>
      <c r="F7833" s="14"/>
      <c r="G7833" s="14"/>
      <c r="H7833" s="14"/>
      <c r="I7833" s="15"/>
      <c r="J7833" s="16"/>
      <c r="K7833" s="17"/>
      <c r="L7833" s="18">
        <f t="shared" si="497"/>
        <v>0</v>
      </c>
      <c r="M7833" s="31"/>
      <c r="N7833" s="3" t="b">
        <f t="shared" si="495"/>
        <v>1</v>
      </c>
      <c r="O7833" s="9" t="str">
        <f>CONCATENATE(D7833," ",E7833," "," / ",IF(ISBLANK(E7833),1,VLOOKUP(E7833,$AH$2:$AJ$51,3,0))," ",F7833," ",IF(ISBLANK(G7833),1,VLOOKUP(CONCATENATE(D7833," ",Q7833," ",G7833),$CA$5:$CB$84,2,0)))</f>
        <v xml:space="preserve">   / 1  1</v>
      </c>
      <c r="P7833" s="3" t="b">
        <f t="shared" si="496"/>
        <v>0</v>
      </c>
      <c r="Q7833" s="3" t="e">
        <f>VLOOKUP(E7833,$BS$1:$BT$50,2,0)</f>
        <v>#N/A</v>
      </c>
    </row>
    <row r="7834" spans="1:17" hidden="1">
      <c r="A7834" s="10"/>
      <c r="B7834" s="11">
        <f t="shared" si="494"/>
        <v>1</v>
      </c>
      <c r="C7834" s="12"/>
      <c r="D7834" s="13"/>
      <c r="E7834" s="14"/>
      <c r="F7834" s="14"/>
      <c r="G7834" s="14"/>
      <c r="H7834" s="14"/>
      <c r="I7834" s="15"/>
      <c r="J7834" s="16"/>
      <c r="K7834" s="17"/>
      <c r="L7834" s="18">
        <f t="shared" si="497"/>
        <v>0</v>
      </c>
      <c r="M7834" s="31"/>
      <c r="N7834" s="3" t="b">
        <f t="shared" si="495"/>
        <v>1</v>
      </c>
      <c r="O7834" s="9" t="str">
        <f>CONCATENATE(D7834," ",E7834," "," / ",IF(ISBLANK(E7834),1,VLOOKUP(E7834,$AH$2:$AJ$51,3,0))," ",F7834," ",IF(ISBLANK(G7834),1,VLOOKUP(CONCATENATE(D7834," ",Q7834," ",G7834),$CA$5:$CB$84,2,0)))</f>
        <v xml:space="preserve">   / 1  1</v>
      </c>
      <c r="P7834" s="3" t="b">
        <f t="shared" si="496"/>
        <v>0</v>
      </c>
      <c r="Q7834" s="3" t="e">
        <f>VLOOKUP(E7834,$BS$1:$BT$50,2,0)</f>
        <v>#N/A</v>
      </c>
    </row>
    <row r="7835" spans="1:17" hidden="1">
      <c r="A7835" s="10"/>
      <c r="B7835" s="11">
        <f t="shared" si="494"/>
        <v>1</v>
      </c>
      <c r="C7835" s="12"/>
      <c r="D7835" s="13"/>
      <c r="E7835" s="14"/>
      <c r="F7835" s="14"/>
      <c r="G7835" s="14"/>
      <c r="H7835" s="14"/>
      <c r="I7835" s="15"/>
      <c r="J7835" s="16"/>
      <c r="K7835" s="17"/>
      <c r="L7835" s="18">
        <f t="shared" si="497"/>
        <v>0</v>
      </c>
      <c r="M7835" s="31"/>
      <c r="N7835" s="3" t="b">
        <f t="shared" si="495"/>
        <v>1</v>
      </c>
      <c r="O7835" s="9" t="str">
        <f>CONCATENATE(D7835," ",E7835," "," / ",IF(ISBLANK(E7835),1,VLOOKUP(E7835,$AH$2:$AJ$51,3,0))," ",F7835," ",IF(ISBLANK(G7835),1,VLOOKUP(CONCATENATE(D7835," ",Q7835," ",G7835),$CA$5:$CB$84,2,0)))</f>
        <v xml:space="preserve">   / 1  1</v>
      </c>
      <c r="P7835" s="3" t="b">
        <f t="shared" si="496"/>
        <v>0</v>
      </c>
      <c r="Q7835" s="3" t="e">
        <f>VLOOKUP(E7835,$BS$1:$BT$50,2,0)</f>
        <v>#N/A</v>
      </c>
    </row>
    <row r="7836" spans="1:17" hidden="1">
      <c r="A7836" s="10"/>
      <c r="B7836" s="11">
        <f t="shared" si="494"/>
        <v>1</v>
      </c>
      <c r="C7836" s="12"/>
      <c r="D7836" s="13"/>
      <c r="E7836" s="14"/>
      <c r="F7836" s="14"/>
      <c r="G7836" s="14"/>
      <c r="H7836" s="14"/>
      <c r="I7836" s="15"/>
      <c r="J7836" s="16"/>
      <c r="K7836" s="17"/>
      <c r="L7836" s="18">
        <f t="shared" si="497"/>
        <v>0</v>
      </c>
      <c r="M7836" s="31"/>
      <c r="N7836" s="3" t="b">
        <f t="shared" si="495"/>
        <v>1</v>
      </c>
      <c r="O7836" s="9" t="str">
        <f>CONCATENATE(D7836," ",E7836," "," / ",IF(ISBLANK(E7836),1,VLOOKUP(E7836,$AH$2:$AJ$51,3,0))," ",F7836," ",IF(ISBLANK(G7836),1,VLOOKUP(CONCATENATE(D7836," ",Q7836," ",G7836),$CA$5:$CB$84,2,0)))</f>
        <v xml:space="preserve">   / 1  1</v>
      </c>
      <c r="P7836" s="3" t="b">
        <f t="shared" si="496"/>
        <v>0</v>
      </c>
      <c r="Q7836" s="3" t="e">
        <f>VLOOKUP(E7836,$BS$1:$BT$50,2,0)</f>
        <v>#N/A</v>
      </c>
    </row>
    <row r="7837" spans="1:17" hidden="1">
      <c r="A7837" s="10"/>
      <c r="B7837" s="11">
        <f t="shared" si="494"/>
        <v>1</v>
      </c>
      <c r="C7837" s="12"/>
      <c r="D7837" s="13"/>
      <c r="E7837" s="14"/>
      <c r="F7837" s="14"/>
      <c r="G7837" s="14"/>
      <c r="H7837" s="14"/>
      <c r="I7837" s="15"/>
      <c r="J7837" s="16"/>
      <c r="K7837" s="17"/>
      <c r="L7837" s="18">
        <f t="shared" si="497"/>
        <v>0</v>
      </c>
      <c r="M7837" s="31"/>
      <c r="N7837" s="3" t="b">
        <f t="shared" si="495"/>
        <v>1</v>
      </c>
      <c r="O7837" s="9" t="str">
        <f>CONCATENATE(D7837," ",E7837," "," / ",IF(ISBLANK(E7837),1,VLOOKUP(E7837,$AH$2:$AJ$51,3,0))," ",F7837," ",IF(ISBLANK(G7837),1,VLOOKUP(CONCATENATE(D7837," ",Q7837," ",G7837),$CA$5:$CB$84,2,0)))</f>
        <v xml:space="preserve">   / 1  1</v>
      </c>
      <c r="P7837" s="3" t="b">
        <f t="shared" si="496"/>
        <v>0</v>
      </c>
      <c r="Q7837" s="3" t="e">
        <f>VLOOKUP(E7837,$BS$1:$BT$50,2,0)</f>
        <v>#N/A</v>
      </c>
    </row>
    <row r="7838" spans="1:17" hidden="1">
      <c r="A7838" s="10"/>
      <c r="B7838" s="11">
        <f t="shared" si="494"/>
        <v>1</v>
      </c>
      <c r="C7838" s="12"/>
      <c r="D7838" s="13"/>
      <c r="E7838" s="14"/>
      <c r="F7838" s="14"/>
      <c r="G7838" s="14"/>
      <c r="H7838" s="14"/>
      <c r="I7838" s="15"/>
      <c r="J7838" s="16"/>
      <c r="K7838" s="17"/>
      <c r="L7838" s="18">
        <f t="shared" si="497"/>
        <v>0</v>
      </c>
      <c r="M7838" s="31"/>
      <c r="N7838" s="3" t="b">
        <f t="shared" si="495"/>
        <v>1</v>
      </c>
      <c r="O7838" s="9" t="str">
        <f>CONCATENATE(D7838," ",E7838," "," / ",IF(ISBLANK(E7838),1,VLOOKUP(E7838,$AH$2:$AJ$51,3,0))," ",F7838," ",IF(ISBLANK(G7838),1,VLOOKUP(CONCATENATE(D7838," ",Q7838," ",G7838),$CA$5:$CB$84,2,0)))</f>
        <v xml:space="preserve">   / 1  1</v>
      </c>
      <c r="P7838" s="3" t="b">
        <f t="shared" si="496"/>
        <v>0</v>
      </c>
      <c r="Q7838" s="3" t="e">
        <f>VLOOKUP(E7838,$BS$1:$BT$50,2,0)</f>
        <v>#N/A</v>
      </c>
    </row>
    <row r="7839" spans="1:17" hidden="1">
      <c r="A7839" s="10"/>
      <c r="B7839" s="11">
        <f t="shared" si="494"/>
        <v>1</v>
      </c>
      <c r="C7839" s="12"/>
      <c r="D7839" s="13"/>
      <c r="E7839" s="14"/>
      <c r="F7839" s="14"/>
      <c r="G7839" s="14"/>
      <c r="H7839" s="14"/>
      <c r="I7839" s="15"/>
      <c r="J7839" s="16"/>
      <c r="K7839" s="17"/>
      <c r="L7839" s="18">
        <f t="shared" si="497"/>
        <v>0</v>
      </c>
      <c r="M7839" s="31"/>
      <c r="N7839" s="3" t="b">
        <f t="shared" si="495"/>
        <v>1</v>
      </c>
      <c r="O7839" s="9" t="str">
        <f>CONCATENATE(D7839," ",E7839," "," / ",IF(ISBLANK(E7839),1,VLOOKUP(E7839,$AH$2:$AJ$51,3,0))," ",F7839," ",IF(ISBLANK(G7839),1,VLOOKUP(CONCATENATE(D7839," ",Q7839," ",G7839),$CA$5:$CB$84,2,0)))</f>
        <v xml:space="preserve">   / 1  1</v>
      </c>
      <c r="P7839" s="3" t="b">
        <f t="shared" si="496"/>
        <v>0</v>
      </c>
      <c r="Q7839" s="3" t="e">
        <f>VLOOKUP(E7839,$BS$1:$BT$50,2,0)</f>
        <v>#N/A</v>
      </c>
    </row>
    <row r="7840" spans="1:17" hidden="1">
      <c r="A7840" s="10"/>
      <c r="B7840" s="11">
        <f t="shared" si="494"/>
        <v>1</v>
      </c>
      <c r="C7840" s="12"/>
      <c r="D7840" s="13"/>
      <c r="E7840" s="14"/>
      <c r="F7840" s="14"/>
      <c r="G7840" s="14"/>
      <c r="H7840" s="14"/>
      <c r="I7840" s="15"/>
      <c r="J7840" s="16"/>
      <c r="K7840" s="17"/>
      <c r="L7840" s="18">
        <f t="shared" si="497"/>
        <v>0</v>
      </c>
      <c r="M7840" s="31"/>
      <c r="N7840" s="3" t="b">
        <f t="shared" si="495"/>
        <v>1</v>
      </c>
      <c r="O7840" s="9" t="str">
        <f>CONCATENATE(D7840," ",E7840," "," / ",IF(ISBLANK(E7840),1,VLOOKUP(E7840,$AH$2:$AJ$51,3,0))," ",F7840," ",IF(ISBLANK(G7840),1,VLOOKUP(CONCATENATE(D7840," ",Q7840," ",G7840),$CA$5:$CB$84,2,0)))</f>
        <v xml:space="preserve">   / 1  1</v>
      </c>
      <c r="P7840" s="3" t="b">
        <f t="shared" si="496"/>
        <v>0</v>
      </c>
      <c r="Q7840" s="3" t="e">
        <f>VLOOKUP(E7840,$BS$1:$BT$50,2,0)</f>
        <v>#N/A</v>
      </c>
    </row>
    <row r="7841" spans="1:17" hidden="1">
      <c r="A7841" s="10"/>
      <c r="B7841" s="11">
        <f t="shared" si="494"/>
        <v>1</v>
      </c>
      <c r="C7841" s="12"/>
      <c r="D7841" s="13"/>
      <c r="E7841" s="14"/>
      <c r="F7841" s="14"/>
      <c r="G7841" s="14"/>
      <c r="H7841" s="14"/>
      <c r="I7841" s="15"/>
      <c r="J7841" s="16"/>
      <c r="K7841" s="17"/>
      <c r="L7841" s="18">
        <f t="shared" si="497"/>
        <v>0</v>
      </c>
      <c r="M7841" s="31"/>
      <c r="N7841" s="3" t="b">
        <f t="shared" si="495"/>
        <v>1</v>
      </c>
      <c r="O7841" s="9" t="str">
        <f>CONCATENATE(D7841," ",E7841," "," / ",IF(ISBLANK(E7841),1,VLOOKUP(E7841,$AH$2:$AJ$51,3,0))," ",F7841," ",IF(ISBLANK(G7841),1,VLOOKUP(CONCATENATE(D7841," ",Q7841," ",G7841),$CA$5:$CB$84,2,0)))</f>
        <v xml:space="preserve">   / 1  1</v>
      </c>
      <c r="P7841" s="3" t="b">
        <f t="shared" si="496"/>
        <v>0</v>
      </c>
      <c r="Q7841" s="3" t="e">
        <f>VLOOKUP(E7841,$BS$1:$BT$50,2,0)</f>
        <v>#N/A</v>
      </c>
    </row>
    <row r="7842" spans="1:17" hidden="1">
      <c r="A7842" s="10"/>
      <c r="B7842" s="11">
        <f t="shared" si="494"/>
        <v>1</v>
      </c>
      <c r="C7842" s="12"/>
      <c r="D7842" s="13"/>
      <c r="E7842" s="14"/>
      <c r="F7842" s="14"/>
      <c r="G7842" s="14"/>
      <c r="H7842" s="14"/>
      <c r="I7842" s="15"/>
      <c r="J7842" s="16"/>
      <c r="K7842" s="17"/>
      <c r="L7842" s="18">
        <f t="shared" si="497"/>
        <v>0</v>
      </c>
      <c r="M7842" s="31"/>
      <c r="N7842" s="3" t="b">
        <f t="shared" si="495"/>
        <v>1</v>
      </c>
      <c r="O7842" s="9" t="str">
        <f>CONCATENATE(D7842," ",E7842," "," / ",IF(ISBLANK(E7842),1,VLOOKUP(E7842,$AH$2:$AJ$51,3,0))," ",F7842," ",IF(ISBLANK(G7842),1,VLOOKUP(CONCATENATE(D7842," ",Q7842," ",G7842),$CA$5:$CB$84,2,0)))</f>
        <v xml:space="preserve">   / 1  1</v>
      </c>
      <c r="P7842" s="3" t="b">
        <f t="shared" si="496"/>
        <v>0</v>
      </c>
      <c r="Q7842" s="3" t="e">
        <f>VLOOKUP(E7842,$BS$1:$BT$50,2,0)</f>
        <v>#N/A</v>
      </c>
    </row>
    <row r="7843" spans="1:17" hidden="1">
      <c r="A7843" s="10"/>
      <c r="B7843" s="11">
        <f t="shared" si="494"/>
        <v>1</v>
      </c>
      <c r="C7843" s="12"/>
      <c r="D7843" s="13"/>
      <c r="E7843" s="14"/>
      <c r="F7843" s="14"/>
      <c r="G7843" s="14"/>
      <c r="H7843" s="14"/>
      <c r="I7843" s="15"/>
      <c r="J7843" s="16"/>
      <c r="K7843" s="17"/>
      <c r="L7843" s="18">
        <f t="shared" si="497"/>
        <v>0</v>
      </c>
      <c r="M7843" s="31"/>
      <c r="N7843" s="3" t="b">
        <f t="shared" si="495"/>
        <v>1</v>
      </c>
      <c r="O7843" s="9" t="str">
        <f>CONCATENATE(D7843," ",E7843," "," / ",IF(ISBLANK(E7843),1,VLOOKUP(E7843,$AH$2:$AJ$51,3,0))," ",F7843," ",IF(ISBLANK(G7843),1,VLOOKUP(CONCATENATE(D7843," ",Q7843," ",G7843),$CA$5:$CB$84,2,0)))</f>
        <v xml:space="preserve">   / 1  1</v>
      </c>
      <c r="P7843" s="3" t="b">
        <f t="shared" si="496"/>
        <v>0</v>
      </c>
      <c r="Q7843" s="3" t="e">
        <f>VLOOKUP(E7843,$BS$1:$BT$50,2,0)</f>
        <v>#N/A</v>
      </c>
    </row>
    <row r="7844" spans="1:17" hidden="1">
      <c r="A7844" s="10"/>
      <c r="B7844" s="11">
        <f t="shared" si="494"/>
        <v>1</v>
      </c>
      <c r="C7844" s="12"/>
      <c r="D7844" s="13"/>
      <c r="E7844" s="14"/>
      <c r="F7844" s="14"/>
      <c r="G7844" s="14"/>
      <c r="H7844" s="14"/>
      <c r="I7844" s="15"/>
      <c r="J7844" s="16"/>
      <c r="K7844" s="17"/>
      <c r="L7844" s="18">
        <f t="shared" si="497"/>
        <v>0</v>
      </c>
      <c r="M7844" s="31"/>
      <c r="N7844" s="3" t="b">
        <f t="shared" si="495"/>
        <v>1</v>
      </c>
      <c r="O7844" s="9" t="str">
        <f>CONCATENATE(D7844," ",E7844," "," / ",IF(ISBLANK(E7844),1,VLOOKUP(E7844,$AH$2:$AJ$51,3,0))," ",F7844," ",IF(ISBLANK(G7844),1,VLOOKUP(CONCATENATE(D7844," ",Q7844," ",G7844),$CA$5:$CB$84,2,0)))</f>
        <v xml:space="preserve">   / 1  1</v>
      </c>
      <c r="P7844" s="3" t="b">
        <f t="shared" si="496"/>
        <v>0</v>
      </c>
      <c r="Q7844" s="3" t="e">
        <f>VLOOKUP(E7844,$BS$1:$BT$50,2,0)</f>
        <v>#N/A</v>
      </c>
    </row>
    <row r="7845" spans="1:17" hidden="1">
      <c r="A7845" s="10"/>
      <c r="B7845" s="11">
        <f t="shared" si="494"/>
        <v>1</v>
      </c>
      <c r="C7845" s="12"/>
      <c r="D7845" s="13"/>
      <c r="E7845" s="14"/>
      <c r="F7845" s="14"/>
      <c r="G7845" s="14"/>
      <c r="H7845" s="14"/>
      <c r="I7845" s="15"/>
      <c r="J7845" s="16"/>
      <c r="K7845" s="17"/>
      <c r="L7845" s="18">
        <f t="shared" si="497"/>
        <v>0</v>
      </c>
      <c r="M7845" s="31"/>
      <c r="N7845" s="3" t="b">
        <f t="shared" si="495"/>
        <v>1</v>
      </c>
      <c r="O7845" s="9" t="str">
        <f>CONCATENATE(D7845," ",E7845," "," / ",IF(ISBLANK(E7845),1,VLOOKUP(E7845,$AH$2:$AJ$51,3,0))," ",F7845," ",IF(ISBLANK(G7845),1,VLOOKUP(CONCATENATE(D7845," ",Q7845," ",G7845),$CA$5:$CB$84,2,0)))</f>
        <v xml:space="preserve">   / 1  1</v>
      </c>
      <c r="P7845" s="3" t="b">
        <f t="shared" si="496"/>
        <v>0</v>
      </c>
      <c r="Q7845" s="3" t="e">
        <f>VLOOKUP(E7845,$BS$1:$BT$50,2,0)</f>
        <v>#N/A</v>
      </c>
    </row>
    <row r="7846" spans="1:17" hidden="1">
      <c r="A7846" s="10"/>
      <c r="B7846" s="11">
        <f t="shared" si="494"/>
        <v>1</v>
      </c>
      <c r="C7846" s="12"/>
      <c r="D7846" s="13"/>
      <c r="E7846" s="14"/>
      <c r="F7846" s="14"/>
      <c r="G7846" s="14"/>
      <c r="H7846" s="14"/>
      <c r="I7846" s="15"/>
      <c r="J7846" s="16"/>
      <c r="K7846" s="17"/>
      <c r="L7846" s="18">
        <f t="shared" si="497"/>
        <v>0</v>
      </c>
      <c r="M7846" s="31"/>
      <c r="N7846" s="3" t="b">
        <f t="shared" si="495"/>
        <v>1</v>
      </c>
      <c r="O7846" s="9" t="str">
        <f>CONCATENATE(D7846," ",E7846," "," / ",IF(ISBLANK(E7846),1,VLOOKUP(E7846,$AH$2:$AJ$51,3,0))," ",F7846," ",IF(ISBLANK(G7846),1,VLOOKUP(CONCATENATE(D7846," ",Q7846," ",G7846),$CA$5:$CB$84,2,0)))</f>
        <v xml:space="preserve">   / 1  1</v>
      </c>
      <c r="P7846" s="3" t="b">
        <f t="shared" si="496"/>
        <v>0</v>
      </c>
      <c r="Q7846" s="3" t="e">
        <f>VLOOKUP(E7846,$BS$1:$BT$50,2,0)</f>
        <v>#N/A</v>
      </c>
    </row>
    <row r="7847" spans="1:17" hidden="1">
      <c r="A7847" s="10"/>
      <c r="B7847" s="11">
        <f t="shared" si="494"/>
        <v>1</v>
      </c>
      <c r="C7847" s="12"/>
      <c r="D7847" s="13"/>
      <c r="E7847" s="14"/>
      <c r="F7847" s="14"/>
      <c r="G7847" s="14"/>
      <c r="H7847" s="14"/>
      <c r="I7847" s="15"/>
      <c r="J7847" s="16"/>
      <c r="K7847" s="17"/>
      <c r="L7847" s="18">
        <f t="shared" si="497"/>
        <v>0</v>
      </c>
      <c r="M7847" s="31"/>
      <c r="N7847" s="3" t="b">
        <f t="shared" si="495"/>
        <v>1</v>
      </c>
      <c r="O7847" s="9" t="str">
        <f>CONCATENATE(D7847," ",E7847," "," / ",IF(ISBLANK(E7847),1,VLOOKUP(E7847,$AH$2:$AJ$51,3,0))," ",F7847," ",IF(ISBLANK(G7847),1,VLOOKUP(CONCATENATE(D7847," ",Q7847," ",G7847),$CA$5:$CB$84,2,0)))</f>
        <v xml:space="preserve">   / 1  1</v>
      </c>
      <c r="P7847" s="3" t="b">
        <f t="shared" si="496"/>
        <v>0</v>
      </c>
      <c r="Q7847" s="3" t="e">
        <f>VLOOKUP(E7847,$BS$1:$BT$50,2,0)</f>
        <v>#N/A</v>
      </c>
    </row>
    <row r="7848" spans="1:17" hidden="1">
      <c r="A7848" s="10"/>
      <c r="B7848" s="11">
        <f t="shared" si="494"/>
        <v>1</v>
      </c>
      <c r="C7848" s="12"/>
      <c r="D7848" s="13"/>
      <c r="E7848" s="14"/>
      <c r="F7848" s="14"/>
      <c r="G7848" s="14"/>
      <c r="H7848" s="14"/>
      <c r="I7848" s="15"/>
      <c r="J7848" s="16"/>
      <c r="K7848" s="17"/>
      <c r="L7848" s="18">
        <f t="shared" si="497"/>
        <v>0</v>
      </c>
      <c r="M7848" s="31"/>
      <c r="N7848" s="3" t="b">
        <f t="shared" si="495"/>
        <v>1</v>
      </c>
      <c r="O7848" s="9" t="str">
        <f>CONCATENATE(D7848," ",E7848," "," / ",IF(ISBLANK(E7848),1,VLOOKUP(E7848,$AH$2:$AJ$51,3,0))," ",F7848," ",IF(ISBLANK(G7848),1,VLOOKUP(CONCATENATE(D7848," ",Q7848," ",G7848),$CA$5:$CB$84,2,0)))</f>
        <v xml:space="preserve">   / 1  1</v>
      </c>
      <c r="P7848" s="3" t="b">
        <f t="shared" si="496"/>
        <v>0</v>
      </c>
      <c r="Q7848" s="3" t="e">
        <f>VLOOKUP(E7848,$BS$1:$BT$50,2,0)</f>
        <v>#N/A</v>
      </c>
    </row>
    <row r="7849" spans="1:17" hidden="1">
      <c r="A7849" s="10"/>
      <c r="B7849" s="11">
        <f t="shared" si="494"/>
        <v>1</v>
      </c>
      <c r="C7849" s="12"/>
      <c r="D7849" s="13"/>
      <c r="E7849" s="14"/>
      <c r="F7849" s="14"/>
      <c r="G7849" s="14"/>
      <c r="H7849" s="14"/>
      <c r="I7849" s="15"/>
      <c r="J7849" s="16"/>
      <c r="K7849" s="17"/>
      <c r="L7849" s="18">
        <f t="shared" si="497"/>
        <v>0</v>
      </c>
      <c r="M7849" s="31"/>
      <c r="N7849" s="3" t="b">
        <f t="shared" si="495"/>
        <v>1</v>
      </c>
      <c r="O7849" s="9" t="str">
        <f>CONCATENATE(D7849," ",E7849," "," / ",IF(ISBLANK(E7849),1,VLOOKUP(E7849,$AH$2:$AJ$51,3,0))," ",F7849," ",IF(ISBLANK(G7849),1,VLOOKUP(CONCATENATE(D7849," ",Q7849," ",G7849),$CA$5:$CB$84,2,0)))</f>
        <v xml:space="preserve">   / 1  1</v>
      </c>
      <c r="P7849" s="3" t="b">
        <f t="shared" si="496"/>
        <v>0</v>
      </c>
      <c r="Q7849" s="3" t="e">
        <f>VLOOKUP(E7849,$BS$1:$BT$50,2,0)</f>
        <v>#N/A</v>
      </c>
    </row>
    <row r="7850" spans="1:17" hidden="1">
      <c r="A7850" s="10"/>
      <c r="B7850" s="11">
        <f t="shared" si="494"/>
        <v>1</v>
      </c>
      <c r="C7850" s="12"/>
      <c r="D7850" s="13"/>
      <c r="E7850" s="14"/>
      <c r="F7850" s="14"/>
      <c r="G7850" s="14"/>
      <c r="H7850" s="14"/>
      <c r="I7850" s="15"/>
      <c r="J7850" s="16"/>
      <c r="K7850" s="17"/>
      <c r="L7850" s="18">
        <f t="shared" si="497"/>
        <v>0</v>
      </c>
      <c r="M7850" s="31"/>
      <c r="N7850" s="3" t="b">
        <f t="shared" si="495"/>
        <v>1</v>
      </c>
      <c r="O7850" s="9" t="str">
        <f>CONCATENATE(D7850," ",E7850," "," / ",IF(ISBLANK(E7850),1,VLOOKUP(E7850,$AH$2:$AJ$51,3,0))," ",F7850," ",IF(ISBLANK(G7850),1,VLOOKUP(CONCATENATE(D7850," ",Q7850," ",G7850),$CA$5:$CB$84,2,0)))</f>
        <v xml:space="preserve">   / 1  1</v>
      </c>
      <c r="P7850" s="3" t="b">
        <f t="shared" si="496"/>
        <v>0</v>
      </c>
      <c r="Q7850" s="3" t="e">
        <f>VLOOKUP(E7850,$BS$1:$BT$50,2,0)</f>
        <v>#N/A</v>
      </c>
    </row>
    <row r="7851" spans="1:17" hidden="1">
      <c r="A7851" s="10"/>
      <c r="B7851" s="11">
        <f t="shared" si="494"/>
        <v>1</v>
      </c>
      <c r="C7851" s="12"/>
      <c r="D7851" s="13"/>
      <c r="E7851" s="14"/>
      <c r="F7851" s="14"/>
      <c r="G7851" s="14"/>
      <c r="H7851" s="14"/>
      <c r="I7851" s="15"/>
      <c r="J7851" s="16"/>
      <c r="K7851" s="17"/>
      <c r="L7851" s="18">
        <f t="shared" si="497"/>
        <v>0</v>
      </c>
      <c r="M7851" s="31"/>
      <c r="N7851" s="3" t="b">
        <f t="shared" si="495"/>
        <v>1</v>
      </c>
      <c r="O7851" s="9" t="str">
        <f>CONCATENATE(D7851," ",E7851," "," / ",IF(ISBLANK(E7851),1,VLOOKUP(E7851,$AH$2:$AJ$51,3,0))," ",F7851," ",IF(ISBLANK(G7851),1,VLOOKUP(CONCATENATE(D7851," ",Q7851," ",G7851),$CA$5:$CB$84,2,0)))</f>
        <v xml:space="preserve">   / 1  1</v>
      </c>
      <c r="P7851" s="3" t="b">
        <f t="shared" si="496"/>
        <v>0</v>
      </c>
      <c r="Q7851" s="3" t="e">
        <f>VLOOKUP(E7851,$BS$1:$BT$50,2,0)</f>
        <v>#N/A</v>
      </c>
    </row>
    <row r="7852" spans="1:17" hidden="1">
      <c r="A7852" s="10"/>
      <c r="B7852" s="11">
        <f t="shared" si="494"/>
        <v>1</v>
      </c>
      <c r="C7852" s="12"/>
      <c r="D7852" s="13"/>
      <c r="E7852" s="14"/>
      <c r="F7852" s="14"/>
      <c r="G7852" s="14"/>
      <c r="H7852" s="14"/>
      <c r="I7852" s="15"/>
      <c r="J7852" s="16"/>
      <c r="K7852" s="17"/>
      <c r="L7852" s="18">
        <f t="shared" si="497"/>
        <v>0</v>
      </c>
      <c r="M7852" s="31"/>
      <c r="N7852" s="3" t="b">
        <f t="shared" si="495"/>
        <v>1</v>
      </c>
      <c r="O7852" s="9" t="str">
        <f>CONCATENATE(D7852," ",E7852," "," / ",IF(ISBLANK(E7852),1,VLOOKUP(E7852,$AH$2:$AJ$51,3,0))," ",F7852," ",IF(ISBLANK(G7852),1,VLOOKUP(CONCATENATE(D7852," ",Q7852," ",G7852),$CA$5:$CB$84,2,0)))</f>
        <v xml:space="preserve">   / 1  1</v>
      </c>
      <c r="P7852" s="3" t="b">
        <f t="shared" si="496"/>
        <v>0</v>
      </c>
      <c r="Q7852" s="3" t="e">
        <f>VLOOKUP(E7852,$BS$1:$BT$50,2,0)</f>
        <v>#N/A</v>
      </c>
    </row>
    <row r="7853" spans="1:17" hidden="1">
      <c r="A7853" s="10"/>
      <c r="B7853" s="11">
        <f t="shared" si="494"/>
        <v>1</v>
      </c>
      <c r="C7853" s="12"/>
      <c r="D7853" s="13"/>
      <c r="E7853" s="14"/>
      <c r="F7853" s="14"/>
      <c r="G7853" s="14"/>
      <c r="H7853" s="14"/>
      <c r="I7853" s="15"/>
      <c r="J7853" s="16"/>
      <c r="K7853" s="17"/>
      <c r="L7853" s="18">
        <f t="shared" si="497"/>
        <v>0</v>
      </c>
      <c r="M7853" s="31"/>
      <c r="N7853" s="3" t="b">
        <f t="shared" si="495"/>
        <v>1</v>
      </c>
      <c r="O7853" s="9" t="str">
        <f>CONCATENATE(D7853," ",E7853," "," / ",IF(ISBLANK(E7853),1,VLOOKUP(E7853,$AH$2:$AJ$51,3,0))," ",F7853," ",IF(ISBLANK(G7853),1,VLOOKUP(CONCATENATE(D7853," ",Q7853," ",G7853),$CA$5:$CB$84,2,0)))</f>
        <v xml:space="preserve">   / 1  1</v>
      </c>
      <c r="P7853" s="3" t="b">
        <f t="shared" si="496"/>
        <v>0</v>
      </c>
      <c r="Q7853" s="3" t="e">
        <f>VLOOKUP(E7853,$BS$1:$BT$50,2,0)</f>
        <v>#N/A</v>
      </c>
    </row>
    <row r="7854" spans="1:17" hidden="1">
      <c r="A7854" s="10"/>
      <c r="B7854" s="11">
        <f t="shared" si="494"/>
        <v>1</v>
      </c>
      <c r="C7854" s="12"/>
      <c r="D7854" s="13"/>
      <c r="E7854" s="14"/>
      <c r="F7854" s="14"/>
      <c r="G7854" s="14"/>
      <c r="H7854" s="14"/>
      <c r="I7854" s="15"/>
      <c r="J7854" s="16"/>
      <c r="K7854" s="17"/>
      <c r="L7854" s="18">
        <f t="shared" si="497"/>
        <v>0</v>
      </c>
      <c r="M7854" s="31"/>
      <c r="N7854" s="3" t="b">
        <f t="shared" si="495"/>
        <v>1</v>
      </c>
      <c r="O7854" s="9" t="str">
        <f>CONCATENATE(D7854," ",E7854," "," / ",IF(ISBLANK(E7854),1,VLOOKUP(E7854,$AH$2:$AJ$51,3,0))," ",F7854," ",IF(ISBLANK(G7854),1,VLOOKUP(CONCATENATE(D7854," ",Q7854," ",G7854),$CA$5:$CB$84,2,0)))</f>
        <v xml:space="preserve">   / 1  1</v>
      </c>
      <c r="P7854" s="3" t="b">
        <f t="shared" si="496"/>
        <v>0</v>
      </c>
      <c r="Q7854" s="3" t="e">
        <f>VLOOKUP(E7854,$BS$1:$BT$50,2,0)</f>
        <v>#N/A</v>
      </c>
    </row>
    <row r="7855" spans="1:17" hidden="1">
      <c r="A7855" s="10"/>
      <c r="B7855" s="11">
        <f t="shared" si="494"/>
        <v>1</v>
      </c>
      <c r="C7855" s="12"/>
      <c r="D7855" s="13"/>
      <c r="E7855" s="14"/>
      <c r="F7855" s="14"/>
      <c r="G7855" s="14"/>
      <c r="H7855" s="14"/>
      <c r="I7855" s="15"/>
      <c r="J7855" s="16"/>
      <c r="K7855" s="17"/>
      <c r="L7855" s="18">
        <f t="shared" si="497"/>
        <v>0</v>
      </c>
      <c r="M7855" s="31"/>
      <c r="N7855" s="3" t="b">
        <f t="shared" si="495"/>
        <v>1</v>
      </c>
      <c r="O7855" s="9" t="str">
        <f>CONCATENATE(D7855," ",E7855," "," / ",IF(ISBLANK(E7855),1,VLOOKUP(E7855,$AH$2:$AJ$51,3,0))," ",F7855," ",IF(ISBLANK(G7855),1,VLOOKUP(CONCATENATE(D7855," ",Q7855," ",G7855),$CA$5:$CB$84,2,0)))</f>
        <v xml:space="preserve">   / 1  1</v>
      </c>
      <c r="P7855" s="3" t="b">
        <f t="shared" si="496"/>
        <v>0</v>
      </c>
      <c r="Q7855" s="3" t="e">
        <f>VLOOKUP(E7855,$BS$1:$BT$50,2,0)</f>
        <v>#N/A</v>
      </c>
    </row>
    <row r="7856" spans="1:17" hidden="1">
      <c r="A7856" s="10"/>
      <c r="B7856" s="11">
        <f t="shared" si="494"/>
        <v>1</v>
      </c>
      <c r="C7856" s="12"/>
      <c r="D7856" s="13"/>
      <c r="E7856" s="14"/>
      <c r="F7856" s="14"/>
      <c r="G7856" s="14"/>
      <c r="H7856" s="14"/>
      <c r="I7856" s="15"/>
      <c r="J7856" s="16"/>
      <c r="K7856" s="17"/>
      <c r="L7856" s="18">
        <f t="shared" si="497"/>
        <v>0</v>
      </c>
      <c r="M7856" s="31"/>
      <c r="N7856" s="3" t="b">
        <f t="shared" si="495"/>
        <v>1</v>
      </c>
      <c r="O7856" s="9" t="str">
        <f>CONCATENATE(D7856," ",E7856," "," / ",IF(ISBLANK(E7856),1,VLOOKUP(E7856,$AH$2:$AJ$51,3,0))," ",F7856," ",IF(ISBLANK(G7856),1,VLOOKUP(CONCATENATE(D7856," ",Q7856," ",G7856),$CA$5:$CB$84,2,0)))</f>
        <v xml:space="preserve">   / 1  1</v>
      </c>
      <c r="P7856" s="3" t="b">
        <f t="shared" si="496"/>
        <v>0</v>
      </c>
      <c r="Q7856" s="3" t="e">
        <f>VLOOKUP(E7856,$BS$1:$BT$50,2,0)</f>
        <v>#N/A</v>
      </c>
    </row>
    <row r="7857" spans="1:17" hidden="1">
      <c r="A7857" s="10"/>
      <c r="B7857" s="11">
        <f t="shared" si="494"/>
        <v>1</v>
      </c>
      <c r="C7857" s="12"/>
      <c r="D7857" s="13"/>
      <c r="E7857" s="14"/>
      <c r="F7857" s="14"/>
      <c r="G7857" s="14"/>
      <c r="H7857" s="14"/>
      <c r="I7857" s="15"/>
      <c r="J7857" s="16"/>
      <c r="K7857" s="17"/>
      <c r="L7857" s="18">
        <f t="shared" si="497"/>
        <v>0</v>
      </c>
      <c r="M7857" s="31"/>
      <c r="N7857" s="3" t="b">
        <f t="shared" si="495"/>
        <v>1</v>
      </c>
      <c r="O7857" s="9" t="str">
        <f>CONCATENATE(D7857," ",E7857," "," / ",IF(ISBLANK(E7857),1,VLOOKUP(E7857,$AH$2:$AJ$51,3,0))," ",F7857," ",IF(ISBLANK(G7857),1,VLOOKUP(CONCATENATE(D7857," ",Q7857," ",G7857),$CA$5:$CB$84,2,0)))</f>
        <v xml:space="preserve">   / 1  1</v>
      </c>
      <c r="P7857" s="3" t="b">
        <f t="shared" si="496"/>
        <v>0</v>
      </c>
      <c r="Q7857" s="3" t="e">
        <f>VLOOKUP(E7857,$BS$1:$BT$50,2,0)</f>
        <v>#N/A</v>
      </c>
    </row>
    <row r="7858" spans="1:17" hidden="1">
      <c r="A7858" s="10"/>
      <c r="B7858" s="11">
        <f t="shared" si="494"/>
        <v>1</v>
      </c>
      <c r="C7858" s="12"/>
      <c r="D7858" s="13"/>
      <c r="E7858" s="14"/>
      <c r="F7858" s="14"/>
      <c r="G7858" s="14"/>
      <c r="H7858" s="14"/>
      <c r="I7858" s="15"/>
      <c r="J7858" s="16"/>
      <c r="K7858" s="17"/>
      <c r="L7858" s="18">
        <f t="shared" si="497"/>
        <v>0</v>
      </c>
      <c r="M7858" s="31"/>
      <c r="N7858" s="3" t="b">
        <f t="shared" si="495"/>
        <v>1</v>
      </c>
      <c r="O7858" s="9" t="str">
        <f>CONCATENATE(D7858," ",E7858," "," / ",IF(ISBLANK(E7858),1,VLOOKUP(E7858,$AH$2:$AJ$51,3,0))," ",F7858," ",IF(ISBLANK(G7858),1,VLOOKUP(CONCATENATE(D7858," ",Q7858," ",G7858),$CA$5:$CB$84,2,0)))</f>
        <v xml:space="preserve">   / 1  1</v>
      </c>
      <c r="P7858" s="3" t="b">
        <f t="shared" si="496"/>
        <v>0</v>
      </c>
      <c r="Q7858" s="3" t="e">
        <f>VLOOKUP(E7858,$BS$1:$BT$50,2,0)</f>
        <v>#N/A</v>
      </c>
    </row>
    <row r="7859" spans="1:17" hidden="1">
      <c r="A7859" s="10"/>
      <c r="B7859" s="11">
        <f t="shared" ref="B7859:B7922" si="498">IF(AND(A7859=A7858,A7859&gt;0,C7859=C7858),B7858+1,1)</f>
        <v>1</v>
      </c>
      <c r="C7859" s="12"/>
      <c r="D7859" s="13"/>
      <c r="E7859" s="14"/>
      <c r="F7859" s="14"/>
      <c r="G7859" s="14"/>
      <c r="H7859" s="14"/>
      <c r="I7859" s="15"/>
      <c r="J7859" s="16"/>
      <c r="K7859" s="17"/>
      <c r="L7859" s="18">
        <f t="shared" si="497"/>
        <v>0</v>
      </c>
      <c r="M7859" s="31"/>
      <c r="N7859" s="3" t="b">
        <f t="shared" ref="N7859:N7922" si="499">OR(ISBLANK(A7859),ISBLANK(B7859),ISBLANK(C7859),ISBLANK(D7859),ISBLANK(E7859),ISBLANK(F7859),ISBLANK(G7859),ISBLANK(H7859),ISBLANK(I7859),ISBLANK(J7859),ISBLANK(K7859))</f>
        <v>1</v>
      </c>
      <c r="O7859" s="9" t="str">
        <f>CONCATENATE(D7859," ",E7859," "," / ",IF(ISBLANK(E7859),1,VLOOKUP(E7859,$AH$2:$AJ$51,3,0))," ",F7859," ",IF(ISBLANK(G7859),1,VLOOKUP(CONCATENATE(D7859," ",Q7859," ",G7859),$CA$5:$CB$84,2,0)))</f>
        <v xml:space="preserve">   / 1  1</v>
      </c>
      <c r="P7859" s="3" t="b">
        <f t="shared" ref="P7859:P7922" si="500">ISNA(O7859)</f>
        <v>0</v>
      </c>
      <c r="Q7859" s="3" t="e">
        <f>VLOOKUP(E7859,$BS$1:$BT$50,2,0)</f>
        <v>#N/A</v>
      </c>
    </row>
    <row r="7860" spans="1:17" hidden="1">
      <c r="A7860" s="10"/>
      <c r="B7860" s="11">
        <f t="shared" si="498"/>
        <v>1</v>
      </c>
      <c r="C7860" s="12"/>
      <c r="D7860" s="13"/>
      <c r="E7860" s="14"/>
      <c r="F7860" s="14"/>
      <c r="G7860" s="14"/>
      <c r="H7860" s="14"/>
      <c r="I7860" s="15"/>
      <c r="J7860" s="16"/>
      <c r="K7860" s="17"/>
      <c r="L7860" s="18">
        <f t="shared" si="497"/>
        <v>0</v>
      </c>
      <c r="M7860" s="31"/>
      <c r="N7860" s="3" t="b">
        <f t="shared" si="499"/>
        <v>1</v>
      </c>
      <c r="O7860" s="9" t="str">
        <f>CONCATENATE(D7860," ",E7860," "," / ",IF(ISBLANK(E7860),1,VLOOKUP(E7860,$AH$2:$AJ$51,3,0))," ",F7860," ",IF(ISBLANK(G7860),1,VLOOKUP(CONCATENATE(D7860," ",Q7860," ",G7860),$CA$5:$CB$84,2,0)))</f>
        <v xml:space="preserve">   / 1  1</v>
      </c>
      <c r="P7860" s="3" t="b">
        <f t="shared" si="500"/>
        <v>0</v>
      </c>
      <c r="Q7860" s="3" t="e">
        <f>VLOOKUP(E7860,$BS$1:$BT$50,2,0)</f>
        <v>#N/A</v>
      </c>
    </row>
    <row r="7861" spans="1:17" hidden="1">
      <c r="A7861" s="10"/>
      <c r="B7861" s="11">
        <f t="shared" si="498"/>
        <v>1</v>
      </c>
      <c r="C7861" s="12"/>
      <c r="D7861" s="13"/>
      <c r="E7861" s="14"/>
      <c r="F7861" s="14"/>
      <c r="G7861" s="14"/>
      <c r="H7861" s="14"/>
      <c r="I7861" s="15"/>
      <c r="J7861" s="16"/>
      <c r="K7861" s="17"/>
      <c r="L7861" s="18">
        <f t="shared" si="497"/>
        <v>0</v>
      </c>
      <c r="M7861" s="31"/>
      <c r="N7861" s="3" t="b">
        <f t="shared" si="499"/>
        <v>1</v>
      </c>
      <c r="O7861" s="9" t="str">
        <f>CONCATENATE(D7861," ",E7861," "," / ",IF(ISBLANK(E7861),1,VLOOKUP(E7861,$AH$2:$AJ$51,3,0))," ",F7861," ",IF(ISBLANK(G7861),1,VLOOKUP(CONCATENATE(D7861," ",Q7861," ",G7861),$CA$5:$CB$84,2,0)))</f>
        <v xml:space="preserve">   / 1  1</v>
      </c>
      <c r="P7861" s="3" t="b">
        <f t="shared" si="500"/>
        <v>0</v>
      </c>
      <c r="Q7861" s="3" t="e">
        <f>VLOOKUP(E7861,$BS$1:$BT$50,2,0)</f>
        <v>#N/A</v>
      </c>
    </row>
    <row r="7862" spans="1:17" hidden="1">
      <c r="A7862" s="10"/>
      <c r="B7862" s="11">
        <f t="shared" si="498"/>
        <v>1</v>
      </c>
      <c r="C7862" s="12"/>
      <c r="D7862" s="13"/>
      <c r="E7862" s="14"/>
      <c r="F7862" s="14"/>
      <c r="G7862" s="14"/>
      <c r="H7862" s="14"/>
      <c r="I7862" s="15"/>
      <c r="J7862" s="16"/>
      <c r="K7862" s="17"/>
      <c r="L7862" s="18">
        <f t="shared" si="497"/>
        <v>0</v>
      </c>
      <c r="M7862" s="31"/>
      <c r="N7862" s="3" t="b">
        <f t="shared" si="499"/>
        <v>1</v>
      </c>
      <c r="O7862" s="9" t="str">
        <f>CONCATENATE(D7862," ",E7862," "," / ",IF(ISBLANK(E7862),1,VLOOKUP(E7862,$AH$2:$AJ$51,3,0))," ",F7862," ",IF(ISBLANK(G7862),1,VLOOKUP(CONCATENATE(D7862," ",Q7862," ",G7862),$CA$5:$CB$84,2,0)))</f>
        <v xml:space="preserve">   / 1  1</v>
      </c>
      <c r="P7862" s="3" t="b">
        <f t="shared" si="500"/>
        <v>0</v>
      </c>
      <c r="Q7862" s="3" t="e">
        <f>VLOOKUP(E7862,$BS$1:$BT$50,2,0)</f>
        <v>#N/A</v>
      </c>
    </row>
    <row r="7863" spans="1:17" hidden="1">
      <c r="A7863" s="10"/>
      <c r="B7863" s="11">
        <f t="shared" si="498"/>
        <v>1</v>
      </c>
      <c r="C7863" s="12"/>
      <c r="D7863" s="13"/>
      <c r="E7863" s="14"/>
      <c r="F7863" s="14"/>
      <c r="G7863" s="14"/>
      <c r="H7863" s="14"/>
      <c r="I7863" s="15"/>
      <c r="J7863" s="16"/>
      <c r="K7863" s="17"/>
      <c r="L7863" s="18">
        <f t="shared" si="497"/>
        <v>0</v>
      </c>
      <c r="M7863" s="31"/>
      <c r="N7863" s="3" t="b">
        <f t="shared" si="499"/>
        <v>1</v>
      </c>
      <c r="O7863" s="9" t="str">
        <f>CONCATENATE(D7863," ",E7863," "," / ",IF(ISBLANK(E7863),1,VLOOKUP(E7863,$AH$2:$AJ$51,3,0))," ",F7863," ",IF(ISBLANK(G7863),1,VLOOKUP(CONCATENATE(D7863," ",Q7863," ",G7863),$CA$5:$CB$84,2,0)))</f>
        <v xml:space="preserve">   / 1  1</v>
      </c>
      <c r="P7863" s="3" t="b">
        <f t="shared" si="500"/>
        <v>0</v>
      </c>
      <c r="Q7863" s="3" t="e">
        <f>VLOOKUP(E7863,$BS$1:$BT$50,2,0)</f>
        <v>#N/A</v>
      </c>
    </row>
    <row r="7864" spans="1:17" hidden="1">
      <c r="A7864" s="10"/>
      <c r="B7864" s="11">
        <f t="shared" si="498"/>
        <v>1</v>
      </c>
      <c r="C7864" s="12"/>
      <c r="D7864" s="13"/>
      <c r="E7864" s="14"/>
      <c r="F7864" s="14"/>
      <c r="G7864" s="14"/>
      <c r="H7864" s="14"/>
      <c r="I7864" s="15"/>
      <c r="J7864" s="16"/>
      <c r="K7864" s="17"/>
      <c r="L7864" s="18">
        <f t="shared" si="497"/>
        <v>0</v>
      </c>
      <c r="M7864" s="31"/>
      <c r="N7864" s="3" t="b">
        <f t="shared" si="499"/>
        <v>1</v>
      </c>
      <c r="O7864" s="9" t="str">
        <f>CONCATENATE(D7864," ",E7864," "," / ",IF(ISBLANK(E7864),1,VLOOKUP(E7864,$AH$2:$AJ$51,3,0))," ",F7864," ",IF(ISBLANK(G7864),1,VLOOKUP(CONCATENATE(D7864," ",Q7864," ",G7864),$CA$5:$CB$84,2,0)))</f>
        <v xml:space="preserve">   / 1  1</v>
      </c>
      <c r="P7864" s="3" t="b">
        <f t="shared" si="500"/>
        <v>0</v>
      </c>
      <c r="Q7864" s="3" t="e">
        <f>VLOOKUP(E7864,$BS$1:$BT$50,2,0)</f>
        <v>#N/A</v>
      </c>
    </row>
    <row r="7865" spans="1:17" hidden="1">
      <c r="A7865" s="10"/>
      <c r="B7865" s="11">
        <f t="shared" si="498"/>
        <v>1</v>
      </c>
      <c r="C7865" s="12"/>
      <c r="D7865" s="13"/>
      <c r="E7865" s="14"/>
      <c r="F7865" s="14"/>
      <c r="G7865" s="14"/>
      <c r="H7865" s="14"/>
      <c r="I7865" s="15"/>
      <c r="J7865" s="16"/>
      <c r="K7865" s="17"/>
      <c r="L7865" s="18">
        <f t="shared" si="497"/>
        <v>0</v>
      </c>
      <c r="M7865" s="31"/>
      <c r="N7865" s="3" t="b">
        <f t="shared" si="499"/>
        <v>1</v>
      </c>
      <c r="O7865" s="9" t="str">
        <f>CONCATENATE(D7865," ",E7865," "," / ",IF(ISBLANK(E7865),1,VLOOKUP(E7865,$AH$2:$AJ$51,3,0))," ",F7865," ",IF(ISBLANK(G7865),1,VLOOKUP(CONCATENATE(D7865," ",Q7865," ",G7865),$CA$5:$CB$84,2,0)))</f>
        <v xml:space="preserve">   / 1  1</v>
      </c>
      <c r="P7865" s="3" t="b">
        <f t="shared" si="500"/>
        <v>0</v>
      </c>
      <c r="Q7865" s="3" t="e">
        <f>VLOOKUP(E7865,$BS$1:$BT$50,2,0)</f>
        <v>#N/A</v>
      </c>
    </row>
    <row r="7866" spans="1:17" hidden="1">
      <c r="A7866" s="10"/>
      <c r="B7866" s="11">
        <f t="shared" si="498"/>
        <v>1</v>
      </c>
      <c r="C7866" s="12"/>
      <c r="D7866" s="13"/>
      <c r="E7866" s="14"/>
      <c r="F7866" s="14"/>
      <c r="G7866" s="14"/>
      <c r="H7866" s="14"/>
      <c r="I7866" s="15"/>
      <c r="J7866" s="16"/>
      <c r="K7866" s="17"/>
      <c r="L7866" s="18">
        <f t="shared" si="497"/>
        <v>0</v>
      </c>
      <c r="M7866" s="31"/>
      <c r="N7866" s="3" t="b">
        <f t="shared" si="499"/>
        <v>1</v>
      </c>
      <c r="O7866" s="9" t="str">
        <f>CONCATENATE(D7866," ",E7866," "," / ",IF(ISBLANK(E7866),1,VLOOKUP(E7866,$AH$2:$AJ$51,3,0))," ",F7866," ",IF(ISBLANK(G7866),1,VLOOKUP(CONCATENATE(D7866," ",Q7866," ",G7866),$CA$5:$CB$84,2,0)))</f>
        <v xml:space="preserve">   / 1  1</v>
      </c>
      <c r="P7866" s="3" t="b">
        <f t="shared" si="500"/>
        <v>0</v>
      </c>
      <c r="Q7866" s="3" t="e">
        <f>VLOOKUP(E7866,$BS$1:$BT$50,2,0)</f>
        <v>#N/A</v>
      </c>
    </row>
    <row r="7867" spans="1:17" hidden="1">
      <c r="A7867" s="10"/>
      <c r="B7867" s="11">
        <f t="shared" si="498"/>
        <v>1</v>
      </c>
      <c r="C7867" s="12"/>
      <c r="D7867" s="13"/>
      <c r="E7867" s="14"/>
      <c r="F7867" s="14"/>
      <c r="G7867" s="14"/>
      <c r="H7867" s="14"/>
      <c r="I7867" s="15"/>
      <c r="J7867" s="16"/>
      <c r="K7867" s="17"/>
      <c r="L7867" s="18">
        <f t="shared" si="497"/>
        <v>0</v>
      </c>
      <c r="M7867" s="31"/>
      <c r="N7867" s="3" t="b">
        <f t="shared" si="499"/>
        <v>1</v>
      </c>
      <c r="O7867" s="9" t="str">
        <f>CONCATENATE(D7867," ",E7867," "," / ",IF(ISBLANK(E7867),1,VLOOKUP(E7867,$AH$2:$AJ$51,3,0))," ",F7867," ",IF(ISBLANK(G7867),1,VLOOKUP(CONCATENATE(D7867," ",Q7867," ",G7867),$CA$5:$CB$84,2,0)))</f>
        <v xml:space="preserve">   / 1  1</v>
      </c>
      <c r="P7867" s="3" t="b">
        <f t="shared" si="500"/>
        <v>0</v>
      </c>
      <c r="Q7867" s="3" t="e">
        <f>VLOOKUP(E7867,$BS$1:$BT$50,2,0)</f>
        <v>#N/A</v>
      </c>
    </row>
    <row r="7868" spans="1:17" hidden="1">
      <c r="A7868" s="10"/>
      <c r="B7868" s="11">
        <f t="shared" si="498"/>
        <v>1</v>
      </c>
      <c r="C7868" s="12"/>
      <c r="D7868" s="13"/>
      <c r="E7868" s="14"/>
      <c r="F7868" s="14"/>
      <c r="G7868" s="14"/>
      <c r="H7868" s="14"/>
      <c r="I7868" s="15"/>
      <c r="J7868" s="16"/>
      <c r="K7868" s="17"/>
      <c r="L7868" s="18">
        <f t="shared" si="497"/>
        <v>0</v>
      </c>
      <c r="M7868" s="31"/>
      <c r="N7868" s="3" t="b">
        <f t="shared" si="499"/>
        <v>1</v>
      </c>
      <c r="O7868" s="9" t="str">
        <f>CONCATENATE(D7868," ",E7868," "," / ",IF(ISBLANK(E7868),1,VLOOKUP(E7868,$AH$2:$AJ$51,3,0))," ",F7868," ",IF(ISBLANK(G7868),1,VLOOKUP(CONCATENATE(D7868," ",Q7868," ",G7868),$CA$5:$CB$84,2,0)))</f>
        <v xml:space="preserve">   / 1  1</v>
      </c>
      <c r="P7868" s="3" t="b">
        <f t="shared" si="500"/>
        <v>0</v>
      </c>
      <c r="Q7868" s="3" t="e">
        <f>VLOOKUP(E7868,$BS$1:$BT$50,2,0)</f>
        <v>#N/A</v>
      </c>
    </row>
    <row r="7869" spans="1:17" hidden="1">
      <c r="A7869" s="10"/>
      <c r="B7869" s="11">
        <f t="shared" si="498"/>
        <v>1</v>
      </c>
      <c r="C7869" s="12"/>
      <c r="D7869" s="13"/>
      <c r="E7869" s="14"/>
      <c r="F7869" s="14"/>
      <c r="G7869" s="14"/>
      <c r="H7869" s="14"/>
      <c r="I7869" s="15"/>
      <c r="J7869" s="16"/>
      <c r="K7869" s="17"/>
      <c r="L7869" s="18">
        <f t="shared" si="497"/>
        <v>0</v>
      </c>
      <c r="M7869" s="31"/>
      <c r="N7869" s="3" t="b">
        <f t="shared" si="499"/>
        <v>1</v>
      </c>
      <c r="O7869" s="9" t="str">
        <f>CONCATENATE(D7869," ",E7869," "," / ",IF(ISBLANK(E7869),1,VLOOKUP(E7869,$AH$2:$AJ$51,3,0))," ",F7869," ",IF(ISBLANK(G7869),1,VLOOKUP(CONCATENATE(D7869," ",Q7869," ",G7869),$CA$5:$CB$84,2,0)))</f>
        <v xml:space="preserve">   / 1  1</v>
      </c>
      <c r="P7869" s="3" t="b">
        <f t="shared" si="500"/>
        <v>0</v>
      </c>
      <c r="Q7869" s="3" t="e">
        <f>VLOOKUP(E7869,$BS$1:$BT$50,2,0)</f>
        <v>#N/A</v>
      </c>
    </row>
    <row r="7870" spans="1:17" hidden="1">
      <c r="A7870" s="10"/>
      <c r="B7870" s="11">
        <f t="shared" si="498"/>
        <v>1</v>
      </c>
      <c r="C7870" s="12"/>
      <c r="D7870" s="13"/>
      <c r="E7870" s="14"/>
      <c r="F7870" s="14"/>
      <c r="G7870" s="14"/>
      <c r="H7870" s="14"/>
      <c r="I7870" s="15"/>
      <c r="J7870" s="16"/>
      <c r="K7870" s="17"/>
      <c r="L7870" s="18">
        <f t="shared" si="497"/>
        <v>0</v>
      </c>
      <c r="M7870" s="31"/>
      <c r="N7870" s="3" t="b">
        <f t="shared" si="499"/>
        <v>1</v>
      </c>
      <c r="O7870" s="9" t="str">
        <f>CONCATENATE(D7870," ",E7870," "," / ",IF(ISBLANK(E7870),1,VLOOKUP(E7870,$AH$2:$AJ$51,3,0))," ",F7870," ",IF(ISBLANK(G7870),1,VLOOKUP(CONCATENATE(D7870," ",Q7870," ",G7870),$CA$5:$CB$84,2,0)))</f>
        <v xml:space="preserve">   / 1  1</v>
      </c>
      <c r="P7870" s="3" t="b">
        <f t="shared" si="500"/>
        <v>0</v>
      </c>
      <c r="Q7870" s="3" t="e">
        <f>VLOOKUP(E7870,$BS$1:$BT$50,2,0)</f>
        <v>#N/A</v>
      </c>
    </row>
    <row r="7871" spans="1:17" hidden="1">
      <c r="A7871" s="10"/>
      <c r="B7871" s="11">
        <f t="shared" si="498"/>
        <v>1</v>
      </c>
      <c r="C7871" s="12"/>
      <c r="D7871" s="13"/>
      <c r="E7871" s="14"/>
      <c r="F7871" s="14"/>
      <c r="G7871" s="14"/>
      <c r="H7871" s="14"/>
      <c r="I7871" s="15"/>
      <c r="J7871" s="16"/>
      <c r="K7871" s="17"/>
      <c r="L7871" s="18">
        <f t="shared" si="497"/>
        <v>0</v>
      </c>
      <c r="M7871" s="31"/>
      <c r="N7871" s="3" t="b">
        <f t="shared" si="499"/>
        <v>1</v>
      </c>
      <c r="O7871" s="9" t="str">
        <f>CONCATENATE(D7871," ",E7871," "," / ",IF(ISBLANK(E7871),1,VLOOKUP(E7871,$AH$2:$AJ$51,3,0))," ",F7871," ",IF(ISBLANK(G7871),1,VLOOKUP(CONCATENATE(D7871," ",Q7871," ",G7871),$CA$5:$CB$84,2,0)))</f>
        <v xml:space="preserve">   / 1  1</v>
      </c>
      <c r="P7871" s="3" t="b">
        <f t="shared" si="500"/>
        <v>0</v>
      </c>
      <c r="Q7871" s="3" t="e">
        <f>VLOOKUP(E7871,$BS$1:$BT$50,2,0)</f>
        <v>#N/A</v>
      </c>
    </row>
    <row r="7872" spans="1:17" hidden="1">
      <c r="A7872" s="10"/>
      <c r="B7872" s="11">
        <f t="shared" si="498"/>
        <v>1</v>
      </c>
      <c r="C7872" s="12"/>
      <c r="D7872" s="13"/>
      <c r="E7872" s="14"/>
      <c r="F7872" s="14"/>
      <c r="G7872" s="14"/>
      <c r="H7872" s="14"/>
      <c r="I7872" s="15"/>
      <c r="J7872" s="16"/>
      <c r="K7872" s="17"/>
      <c r="L7872" s="18">
        <f t="shared" si="497"/>
        <v>0</v>
      </c>
      <c r="M7872" s="31"/>
      <c r="N7872" s="3" t="b">
        <f t="shared" si="499"/>
        <v>1</v>
      </c>
      <c r="O7872" s="9" t="str">
        <f>CONCATENATE(D7872," ",E7872," "," / ",IF(ISBLANK(E7872),1,VLOOKUP(E7872,$AH$2:$AJ$51,3,0))," ",F7872," ",IF(ISBLANK(G7872),1,VLOOKUP(CONCATENATE(D7872," ",Q7872," ",G7872),$CA$5:$CB$84,2,0)))</f>
        <v xml:space="preserve">   / 1  1</v>
      </c>
      <c r="P7872" s="3" t="b">
        <f t="shared" si="500"/>
        <v>0</v>
      </c>
      <c r="Q7872" s="3" t="e">
        <f>VLOOKUP(E7872,$BS$1:$BT$50,2,0)</f>
        <v>#N/A</v>
      </c>
    </row>
    <row r="7873" spans="1:17" hidden="1">
      <c r="A7873" s="10"/>
      <c r="B7873" s="11">
        <f t="shared" si="498"/>
        <v>1</v>
      </c>
      <c r="C7873" s="12"/>
      <c r="D7873" s="13"/>
      <c r="E7873" s="14"/>
      <c r="F7873" s="14"/>
      <c r="G7873" s="14"/>
      <c r="H7873" s="14"/>
      <c r="I7873" s="15"/>
      <c r="J7873" s="16"/>
      <c r="K7873" s="17"/>
      <c r="L7873" s="18">
        <f t="shared" si="497"/>
        <v>0</v>
      </c>
      <c r="M7873" s="31"/>
      <c r="N7873" s="3" t="b">
        <f t="shared" si="499"/>
        <v>1</v>
      </c>
      <c r="O7873" s="9" t="str">
        <f>CONCATENATE(D7873," ",E7873," "," / ",IF(ISBLANK(E7873),1,VLOOKUP(E7873,$AH$2:$AJ$51,3,0))," ",F7873," ",IF(ISBLANK(G7873),1,VLOOKUP(CONCATENATE(D7873," ",Q7873," ",G7873),$CA$5:$CB$84,2,0)))</f>
        <v xml:space="preserve">   / 1  1</v>
      </c>
      <c r="P7873" s="3" t="b">
        <f t="shared" si="500"/>
        <v>0</v>
      </c>
      <c r="Q7873" s="3" t="e">
        <f>VLOOKUP(E7873,$BS$1:$BT$50,2,0)</f>
        <v>#N/A</v>
      </c>
    </row>
    <row r="7874" spans="1:17" hidden="1">
      <c r="A7874" s="10"/>
      <c r="B7874" s="11">
        <f t="shared" si="498"/>
        <v>1</v>
      </c>
      <c r="C7874" s="12"/>
      <c r="D7874" s="13"/>
      <c r="E7874" s="14"/>
      <c r="F7874" s="14"/>
      <c r="G7874" s="14"/>
      <c r="H7874" s="14"/>
      <c r="I7874" s="15"/>
      <c r="J7874" s="16"/>
      <c r="K7874" s="17"/>
      <c r="L7874" s="18">
        <f t="shared" si="497"/>
        <v>0</v>
      </c>
      <c r="M7874" s="31"/>
      <c r="N7874" s="3" t="b">
        <f t="shared" si="499"/>
        <v>1</v>
      </c>
      <c r="O7874" s="9" t="str">
        <f>CONCATENATE(D7874," ",E7874," "," / ",IF(ISBLANK(E7874),1,VLOOKUP(E7874,$AH$2:$AJ$51,3,0))," ",F7874," ",IF(ISBLANK(G7874),1,VLOOKUP(CONCATENATE(D7874," ",Q7874," ",G7874),$CA$5:$CB$84,2,0)))</f>
        <v xml:space="preserve">   / 1  1</v>
      </c>
      <c r="P7874" s="3" t="b">
        <f t="shared" si="500"/>
        <v>0</v>
      </c>
      <c r="Q7874" s="3" t="e">
        <f>VLOOKUP(E7874,$BS$1:$BT$50,2,0)</f>
        <v>#N/A</v>
      </c>
    </row>
    <row r="7875" spans="1:17" hidden="1">
      <c r="A7875" s="10"/>
      <c r="B7875" s="11">
        <f t="shared" si="498"/>
        <v>1</v>
      </c>
      <c r="C7875" s="12"/>
      <c r="D7875" s="13"/>
      <c r="E7875" s="14"/>
      <c r="F7875" s="14"/>
      <c r="G7875" s="14"/>
      <c r="H7875" s="14"/>
      <c r="I7875" s="15"/>
      <c r="J7875" s="16"/>
      <c r="K7875" s="17"/>
      <c r="L7875" s="18">
        <f t="shared" si="497"/>
        <v>0</v>
      </c>
      <c r="M7875" s="31"/>
      <c r="N7875" s="3" t="b">
        <f t="shared" si="499"/>
        <v>1</v>
      </c>
      <c r="O7875" s="9" t="str">
        <f>CONCATENATE(D7875," ",E7875," "," / ",IF(ISBLANK(E7875),1,VLOOKUP(E7875,$AH$2:$AJ$51,3,0))," ",F7875," ",IF(ISBLANK(G7875),1,VLOOKUP(CONCATENATE(D7875," ",Q7875," ",G7875),$CA$5:$CB$84,2,0)))</f>
        <v xml:space="preserve">   / 1  1</v>
      </c>
      <c r="P7875" s="3" t="b">
        <f t="shared" si="500"/>
        <v>0</v>
      </c>
      <c r="Q7875" s="3" t="e">
        <f>VLOOKUP(E7875,$BS$1:$BT$50,2,0)</f>
        <v>#N/A</v>
      </c>
    </row>
    <row r="7876" spans="1:17" hidden="1">
      <c r="A7876" s="10"/>
      <c r="B7876" s="11">
        <f t="shared" si="498"/>
        <v>1</v>
      </c>
      <c r="C7876" s="12"/>
      <c r="D7876" s="13"/>
      <c r="E7876" s="14"/>
      <c r="F7876" s="14"/>
      <c r="G7876" s="14"/>
      <c r="H7876" s="14"/>
      <c r="I7876" s="15"/>
      <c r="J7876" s="16"/>
      <c r="K7876" s="17"/>
      <c r="L7876" s="18">
        <f t="shared" si="497"/>
        <v>0</v>
      </c>
      <c r="M7876" s="31"/>
      <c r="N7876" s="3" t="b">
        <f t="shared" si="499"/>
        <v>1</v>
      </c>
      <c r="O7876" s="9" t="str">
        <f>CONCATENATE(D7876," ",E7876," "," / ",IF(ISBLANK(E7876),1,VLOOKUP(E7876,$AH$2:$AJ$51,3,0))," ",F7876," ",IF(ISBLANK(G7876),1,VLOOKUP(CONCATENATE(D7876," ",Q7876," ",G7876),$CA$5:$CB$84,2,0)))</f>
        <v xml:space="preserve">   / 1  1</v>
      </c>
      <c r="P7876" s="3" t="b">
        <f t="shared" si="500"/>
        <v>0</v>
      </c>
      <c r="Q7876" s="3" t="e">
        <f>VLOOKUP(E7876,$BS$1:$BT$50,2,0)</f>
        <v>#N/A</v>
      </c>
    </row>
    <row r="7877" spans="1:17" hidden="1">
      <c r="A7877" s="10"/>
      <c r="B7877" s="11">
        <f t="shared" si="498"/>
        <v>1</v>
      </c>
      <c r="C7877" s="12"/>
      <c r="D7877" s="13"/>
      <c r="E7877" s="14"/>
      <c r="F7877" s="14"/>
      <c r="G7877" s="14"/>
      <c r="H7877" s="14"/>
      <c r="I7877" s="15"/>
      <c r="J7877" s="16"/>
      <c r="K7877" s="17"/>
      <c r="L7877" s="18">
        <f t="shared" si="497"/>
        <v>0</v>
      </c>
      <c r="M7877" s="31"/>
      <c r="N7877" s="3" t="b">
        <f t="shared" si="499"/>
        <v>1</v>
      </c>
      <c r="O7877" s="9" t="str">
        <f>CONCATENATE(D7877," ",E7877," "," / ",IF(ISBLANK(E7877),1,VLOOKUP(E7877,$AH$2:$AJ$51,3,0))," ",F7877," ",IF(ISBLANK(G7877),1,VLOOKUP(CONCATENATE(D7877," ",Q7877," ",G7877),$CA$5:$CB$84,2,0)))</f>
        <v xml:space="preserve">   / 1  1</v>
      </c>
      <c r="P7877" s="3" t="b">
        <f t="shared" si="500"/>
        <v>0</v>
      </c>
      <c r="Q7877" s="3" t="e">
        <f>VLOOKUP(E7877,$BS$1:$BT$50,2,0)</f>
        <v>#N/A</v>
      </c>
    </row>
    <row r="7878" spans="1:17" hidden="1">
      <c r="A7878" s="10"/>
      <c r="B7878" s="11">
        <f t="shared" si="498"/>
        <v>1</v>
      </c>
      <c r="C7878" s="12"/>
      <c r="D7878" s="13"/>
      <c r="E7878" s="14"/>
      <c r="F7878" s="14"/>
      <c r="G7878" s="14"/>
      <c r="H7878" s="14"/>
      <c r="I7878" s="15"/>
      <c r="J7878" s="16"/>
      <c r="K7878" s="17"/>
      <c r="L7878" s="18">
        <f t="shared" si="497"/>
        <v>0</v>
      </c>
      <c r="M7878" s="31"/>
      <c r="N7878" s="3" t="b">
        <f t="shared" si="499"/>
        <v>1</v>
      </c>
      <c r="O7878" s="9" t="str">
        <f>CONCATENATE(D7878," ",E7878," "," / ",IF(ISBLANK(E7878),1,VLOOKUP(E7878,$AH$2:$AJ$51,3,0))," ",F7878," ",IF(ISBLANK(G7878),1,VLOOKUP(CONCATENATE(D7878," ",Q7878," ",G7878),$CA$5:$CB$84,2,0)))</f>
        <v xml:space="preserve">   / 1  1</v>
      </c>
      <c r="P7878" s="3" t="b">
        <f t="shared" si="500"/>
        <v>0</v>
      </c>
      <c r="Q7878" s="3" t="e">
        <f>VLOOKUP(E7878,$BS$1:$BT$50,2,0)</f>
        <v>#N/A</v>
      </c>
    </row>
    <row r="7879" spans="1:17" hidden="1">
      <c r="A7879" s="10"/>
      <c r="B7879" s="11">
        <f t="shared" si="498"/>
        <v>1</v>
      </c>
      <c r="C7879" s="12"/>
      <c r="D7879" s="13"/>
      <c r="E7879" s="14"/>
      <c r="F7879" s="14"/>
      <c r="G7879" s="14"/>
      <c r="H7879" s="14"/>
      <c r="I7879" s="15"/>
      <c r="J7879" s="16"/>
      <c r="K7879" s="17"/>
      <c r="L7879" s="18">
        <f t="shared" si="497"/>
        <v>0</v>
      </c>
      <c r="M7879" s="31"/>
      <c r="N7879" s="3" t="b">
        <f t="shared" si="499"/>
        <v>1</v>
      </c>
      <c r="O7879" s="9" t="str">
        <f>CONCATENATE(D7879," ",E7879," "," / ",IF(ISBLANK(E7879),1,VLOOKUP(E7879,$AH$2:$AJ$51,3,0))," ",F7879," ",IF(ISBLANK(G7879),1,VLOOKUP(CONCATENATE(D7879," ",Q7879," ",G7879),$CA$5:$CB$84,2,0)))</f>
        <v xml:space="preserve">   / 1  1</v>
      </c>
      <c r="P7879" s="3" t="b">
        <f t="shared" si="500"/>
        <v>0</v>
      </c>
      <c r="Q7879" s="3" t="e">
        <f>VLOOKUP(E7879,$BS$1:$BT$50,2,0)</f>
        <v>#N/A</v>
      </c>
    </row>
    <row r="7880" spans="1:17" hidden="1">
      <c r="A7880" s="10"/>
      <c r="B7880" s="11">
        <f t="shared" si="498"/>
        <v>1</v>
      </c>
      <c r="C7880" s="12"/>
      <c r="D7880" s="13"/>
      <c r="E7880" s="14"/>
      <c r="F7880" s="14"/>
      <c r="G7880" s="14"/>
      <c r="H7880" s="14"/>
      <c r="I7880" s="15"/>
      <c r="J7880" s="16"/>
      <c r="K7880" s="17"/>
      <c r="L7880" s="18">
        <f t="shared" si="497"/>
        <v>0</v>
      </c>
      <c r="M7880" s="31"/>
      <c r="N7880" s="3" t="b">
        <f t="shared" si="499"/>
        <v>1</v>
      </c>
      <c r="O7880" s="9" t="str">
        <f>CONCATENATE(D7880," ",E7880," "," / ",IF(ISBLANK(E7880),1,VLOOKUP(E7880,$AH$2:$AJ$51,3,0))," ",F7880," ",IF(ISBLANK(G7880),1,VLOOKUP(CONCATENATE(D7880," ",Q7880," ",G7880),$CA$5:$CB$84,2,0)))</f>
        <v xml:space="preserve">   / 1  1</v>
      </c>
      <c r="P7880" s="3" t="b">
        <f t="shared" si="500"/>
        <v>0</v>
      </c>
      <c r="Q7880" s="3" t="e">
        <f>VLOOKUP(E7880,$BS$1:$BT$50,2,0)</f>
        <v>#N/A</v>
      </c>
    </row>
    <row r="7881" spans="1:17" hidden="1">
      <c r="A7881" s="10"/>
      <c r="B7881" s="11">
        <f t="shared" si="498"/>
        <v>1</v>
      </c>
      <c r="C7881" s="12"/>
      <c r="D7881" s="13"/>
      <c r="E7881" s="14"/>
      <c r="F7881" s="14"/>
      <c r="G7881" s="14"/>
      <c r="H7881" s="14"/>
      <c r="I7881" s="15"/>
      <c r="J7881" s="16"/>
      <c r="K7881" s="17"/>
      <c r="L7881" s="18">
        <f t="shared" si="497"/>
        <v>0</v>
      </c>
      <c r="M7881" s="31"/>
      <c r="N7881" s="3" t="b">
        <f t="shared" si="499"/>
        <v>1</v>
      </c>
      <c r="O7881" s="9" t="str">
        <f>CONCATENATE(D7881," ",E7881," "," / ",IF(ISBLANK(E7881),1,VLOOKUP(E7881,$AH$2:$AJ$51,3,0))," ",F7881," ",IF(ISBLANK(G7881),1,VLOOKUP(CONCATENATE(D7881," ",Q7881," ",G7881),$CA$5:$CB$84,2,0)))</f>
        <v xml:space="preserve">   / 1  1</v>
      </c>
      <c r="P7881" s="3" t="b">
        <f t="shared" si="500"/>
        <v>0</v>
      </c>
      <c r="Q7881" s="3" t="e">
        <f>VLOOKUP(E7881,$BS$1:$BT$50,2,0)</f>
        <v>#N/A</v>
      </c>
    </row>
    <row r="7882" spans="1:17" hidden="1">
      <c r="A7882" s="10"/>
      <c r="B7882" s="11">
        <f t="shared" si="498"/>
        <v>1</v>
      </c>
      <c r="C7882" s="12"/>
      <c r="D7882" s="13"/>
      <c r="E7882" s="14"/>
      <c r="F7882" s="14"/>
      <c r="G7882" s="14"/>
      <c r="H7882" s="14"/>
      <c r="I7882" s="15"/>
      <c r="J7882" s="16"/>
      <c r="K7882" s="17"/>
      <c r="L7882" s="18">
        <f t="shared" si="497"/>
        <v>0</v>
      </c>
      <c r="M7882" s="31"/>
      <c r="N7882" s="3" t="b">
        <f t="shared" si="499"/>
        <v>1</v>
      </c>
      <c r="O7882" s="9" t="str">
        <f>CONCATENATE(D7882," ",E7882," "," / ",IF(ISBLANK(E7882),1,VLOOKUP(E7882,$AH$2:$AJ$51,3,0))," ",F7882," ",IF(ISBLANK(G7882),1,VLOOKUP(CONCATENATE(D7882," ",Q7882," ",G7882),$CA$5:$CB$84,2,0)))</f>
        <v xml:space="preserve">   / 1  1</v>
      </c>
      <c r="P7882" s="3" t="b">
        <f t="shared" si="500"/>
        <v>0</v>
      </c>
      <c r="Q7882" s="3" t="e">
        <f>VLOOKUP(E7882,$BS$1:$BT$50,2,0)</f>
        <v>#N/A</v>
      </c>
    </row>
    <row r="7883" spans="1:17" hidden="1">
      <c r="A7883" s="10"/>
      <c r="B7883" s="11">
        <f t="shared" si="498"/>
        <v>1</v>
      </c>
      <c r="C7883" s="12"/>
      <c r="D7883" s="13"/>
      <c r="E7883" s="14"/>
      <c r="F7883" s="14"/>
      <c r="G7883" s="14"/>
      <c r="H7883" s="14"/>
      <c r="I7883" s="15"/>
      <c r="J7883" s="16"/>
      <c r="K7883" s="17"/>
      <c r="L7883" s="18">
        <f t="shared" si="497"/>
        <v>0</v>
      </c>
      <c r="M7883" s="31"/>
      <c r="N7883" s="3" t="b">
        <f t="shared" si="499"/>
        <v>1</v>
      </c>
      <c r="O7883" s="9" t="str">
        <f>CONCATENATE(D7883," ",E7883," "," / ",IF(ISBLANK(E7883),1,VLOOKUP(E7883,$AH$2:$AJ$51,3,0))," ",F7883," ",IF(ISBLANK(G7883),1,VLOOKUP(CONCATENATE(D7883," ",Q7883," ",G7883),$CA$5:$CB$84,2,0)))</f>
        <v xml:space="preserve">   / 1  1</v>
      </c>
      <c r="P7883" s="3" t="b">
        <f t="shared" si="500"/>
        <v>0</v>
      </c>
      <c r="Q7883" s="3" t="e">
        <f>VLOOKUP(E7883,$BS$1:$BT$50,2,0)</f>
        <v>#N/A</v>
      </c>
    </row>
    <row r="7884" spans="1:17" hidden="1">
      <c r="A7884" s="10"/>
      <c r="B7884" s="11">
        <f t="shared" si="498"/>
        <v>1</v>
      </c>
      <c r="C7884" s="12"/>
      <c r="D7884" s="13"/>
      <c r="E7884" s="14"/>
      <c r="F7884" s="14"/>
      <c r="G7884" s="14"/>
      <c r="H7884" s="14"/>
      <c r="I7884" s="15"/>
      <c r="J7884" s="16"/>
      <c r="K7884" s="17"/>
      <c r="L7884" s="18">
        <f t="shared" si="497"/>
        <v>0</v>
      </c>
      <c r="M7884" s="31"/>
      <c r="N7884" s="3" t="b">
        <f t="shared" si="499"/>
        <v>1</v>
      </c>
      <c r="O7884" s="9" t="str">
        <f>CONCATENATE(D7884," ",E7884," "," / ",IF(ISBLANK(E7884),1,VLOOKUP(E7884,$AH$2:$AJ$51,3,0))," ",F7884," ",IF(ISBLANK(G7884),1,VLOOKUP(CONCATENATE(D7884," ",Q7884," ",G7884),$CA$5:$CB$84,2,0)))</f>
        <v xml:space="preserve">   / 1  1</v>
      </c>
      <c r="P7884" s="3" t="b">
        <f t="shared" si="500"/>
        <v>0</v>
      </c>
      <c r="Q7884" s="3" t="e">
        <f>VLOOKUP(E7884,$BS$1:$BT$50,2,0)</f>
        <v>#N/A</v>
      </c>
    </row>
    <row r="7885" spans="1:17" hidden="1">
      <c r="A7885" s="10"/>
      <c r="B7885" s="11">
        <f t="shared" si="498"/>
        <v>1</v>
      </c>
      <c r="C7885" s="12"/>
      <c r="D7885" s="13"/>
      <c r="E7885" s="14"/>
      <c r="F7885" s="14"/>
      <c r="G7885" s="14"/>
      <c r="H7885" s="14"/>
      <c r="I7885" s="15"/>
      <c r="J7885" s="16"/>
      <c r="K7885" s="17"/>
      <c r="L7885" s="18">
        <f t="shared" si="497"/>
        <v>0</v>
      </c>
      <c r="M7885" s="31"/>
      <c r="N7885" s="3" t="b">
        <f t="shared" si="499"/>
        <v>1</v>
      </c>
      <c r="O7885" s="9" t="str">
        <f>CONCATENATE(D7885," ",E7885," "," / ",IF(ISBLANK(E7885),1,VLOOKUP(E7885,$AH$2:$AJ$51,3,0))," ",F7885," ",IF(ISBLANK(G7885),1,VLOOKUP(CONCATENATE(D7885," ",Q7885," ",G7885),$CA$5:$CB$84,2,0)))</f>
        <v xml:space="preserve">   / 1  1</v>
      </c>
      <c r="P7885" s="3" t="b">
        <f t="shared" si="500"/>
        <v>0</v>
      </c>
      <c r="Q7885" s="3" t="e">
        <f>VLOOKUP(E7885,$BS$1:$BT$50,2,0)</f>
        <v>#N/A</v>
      </c>
    </row>
    <row r="7886" spans="1:17" hidden="1">
      <c r="A7886" s="10"/>
      <c r="B7886" s="11">
        <f t="shared" si="498"/>
        <v>1</v>
      </c>
      <c r="C7886" s="12"/>
      <c r="D7886" s="13"/>
      <c r="E7886" s="14"/>
      <c r="F7886" s="14"/>
      <c r="G7886" s="14"/>
      <c r="H7886" s="14"/>
      <c r="I7886" s="15"/>
      <c r="J7886" s="16"/>
      <c r="K7886" s="17"/>
      <c r="L7886" s="18">
        <f t="shared" si="497"/>
        <v>0</v>
      </c>
      <c r="M7886" s="31"/>
      <c r="N7886" s="3" t="b">
        <f t="shared" si="499"/>
        <v>1</v>
      </c>
      <c r="O7886" s="9" t="str">
        <f>CONCATENATE(D7886," ",E7886," "," / ",IF(ISBLANK(E7886),1,VLOOKUP(E7886,$AH$2:$AJ$51,3,0))," ",F7886," ",IF(ISBLANK(G7886),1,VLOOKUP(CONCATENATE(D7886," ",Q7886," ",G7886),$CA$5:$CB$84,2,0)))</f>
        <v xml:space="preserve">   / 1  1</v>
      </c>
      <c r="P7886" s="3" t="b">
        <f t="shared" si="500"/>
        <v>0</v>
      </c>
      <c r="Q7886" s="3" t="e">
        <f>VLOOKUP(E7886,$BS$1:$BT$50,2,0)</f>
        <v>#N/A</v>
      </c>
    </row>
    <row r="7887" spans="1:17" hidden="1">
      <c r="A7887" s="10"/>
      <c r="B7887" s="11">
        <f t="shared" si="498"/>
        <v>1</v>
      </c>
      <c r="C7887" s="12"/>
      <c r="D7887" s="13"/>
      <c r="E7887" s="14"/>
      <c r="F7887" s="14"/>
      <c r="G7887" s="14"/>
      <c r="H7887" s="14"/>
      <c r="I7887" s="15"/>
      <c r="J7887" s="16"/>
      <c r="K7887" s="17"/>
      <c r="L7887" s="18">
        <f t="shared" si="497"/>
        <v>0</v>
      </c>
      <c r="M7887" s="31"/>
      <c r="N7887" s="3" t="b">
        <f t="shared" si="499"/>
        <v>1</v>
      </c>
      <c r="O7887" s="9" t="str">
        <f>CONCATENATE(D7887," ",E7887," "," / ",IF(ISBLANK(E7887),1,VLOOKUP(E7887,$AH$2:$AJ$51,3,0))," ",F7887," ",IF(ISBLANK(G7887),1,VLOOKUP(CONCATENATE(D7887," ",Q7887," ",G7887),$CA$5:$CB$84,2,0)))</f>
        <v xml:space="preserve">   / 1  1</v>
      </c>
      <c r="P7887" s="3" t="b">
        <f t="shared" si="500"/>
        <v>0</v>
      </c>
      <c r="Q7887" s="3" t="e">
        <f>VLOOKUP(E7887,$BS$1:$BT$50,2,0)</f>
        <v>#N/A</v>
      </c>
    </row>
    <row r="7888" spans="1:17" hidden="1">
      <c r="A7888" s="10"/>
      <c r="B7888" s="11">
        <f t="shared" si="498"/>
        <v>1</v>
      </c>
      <c r="C7888" s="12"/>
      <c r="D7888" s="13"/>
      <c r="E7888" s="14"/>
      <c r="F7888" s="14"/>
      <c r="G7888" s="14"/>
      <c r="H7888" s="14"/>
      <c r="I7888" s="15"/>
      <c r="J7888" s="16"/>
      <c r="K7888" s="17"/>
      <c r="L7888" s="18">
        <f t="shared" si="497"/>
        <v>0</v>
      </c>
      <c r="M7888" s="31"/>
      <c r="N7888" s="3" t="b">
        <f t="shared" si="499"/>
        <v>1</v>
      </c>
      <c r="O7888" s="9" t="str">
        <f>CONCATENATE(D7888," ",E7888," "," / ",IF(ISBLANK(E7888),1,VLOOKUP(E7888,$AH$2:$AJ$51,3,0))," ",F7888," ",IF(ISBLANK(G7888),1,VLOOKUP(CONCATENATE(D7888," ",Q7888," ",G7888),$CA$5:$CB$84,2,0)))</f>
        <v xml:space="preserve">   / 1  1</v>
      </c>
      <c r="P7888" s="3" t="b">
        <f t="shared" si="500"/>
        <v>0</v>
      </c>
      <c r="Q7888" s="3" t="e">
        <f>VLOOKUP(E7888,$BS$1:$BT$50,2,0)</f>
        <v>#N/A</v>
      </c>
    </row>
    <row r="7889" spans="1:17" hidden="1">
      <c r="A7889" s="10"/>
      <c r="B7889" s="11">
        <f t="shared" si="498"/>
        <v>1</v>
      </c>
      <c r="C7889" s="12"/>
      <c r="D7889" s="13"/>
      <c r="E7889" s="14"/>
      <c r="F7889" s="14"/>
      <c r="G7889" s="14"/>
      <c r="H7889" s="14"/>
      <c r="I7889" s="15"/>
      <c r="J7889" s="16"/>
      <c r="K7889" s="17"/>
      <c r="L7889" s="18">
        <f t="shared" si="497"/>
        <v>0</v>
      </c>
      <c r="M7889" s="31"/>
      <c r="N7889" s="3" t="b">
        <f t="shared" si="499"/>
        <v>1</v>
      </c>
      <c r="O7889" s="9" t="str">
        <f>CONCATENATE(D7889," ",E7889," "," / ",IF(ISBLANK(E7889),1,VLOOKUP(E7889,$AH$2:$AJ$51,3,0))," ",F7889," ",IF(ISBLANK(G7889),1,VLOOKUP(CONCATENATE(D7889," ",Q7889," ",G7889),$CA$5:$CB$84,2,0)))</f>
        <v xml:space="preserve">   / 1  1</v>
      </c>
      <c r="P7889" s="3" t="b">
        <f t="shared" si="500"/>
        <v>0</v>
      </c>
      <c r="Q7889" s="3" t="e">
        <f>VLOOKUP(E7889,$BS$1:$BT$50,2,0)</f>
        <v>#N/A</v>
      </c>
    </row>
    <row r="7890" spans="1:17" hidden="1">
      <c r="A7890" s="10"/>
      <c r="B7890" s="11">
        <f t="shared" si="498"/>
        <v>1</v>
      </c>
      <c r="C7890" s="12"/>
      <c r="D7890" s="13"/>
      <c r="E7890" s="14"/>
      <c r="F7890" s="14"/>
      <c r="G7890" s="14"/>
      <c r="H7890" s="14"/>
      <c r="I7890" s="15"/>
      <c r="J7890" s="16"/>
      <c r="K7890" s="17"/>
      <c r="L7890" s="18">
        <f t="shared" si="497"/>
        <v>0</v>
      </c>
      <c r="M7890" s="31"/>
      <c r="N7890" s="3" t="b">
        <f t="shared" si="499"/>
        <v>1</v>
      </c>
      <c r="O7890" s="9" t="str">
        <f>CONCATENATE(D7890," ",E7890," "," / ",IF(ISBLANK(E7890),1,VLOOKUP(E7890,$AH$2:$AJ$51,3,0))," ",F7890," ",IF(ISBLANK(G7890),1,VLOOKUP(CONCATENATE(D7890," ",Q7890," ",G7890),$CA$5:$CB$84,2,0)))</f>
        <v xml:space="preserve">   / 1  1</v>
      </c>
      <c r="P7890" s="3" t="b">
        <f t="shared" si="500"/>
        <v>0</v>
      </c>
      <c r="Q7890" s="3" t="e">
        <f>VLOOKUP(E7890,$BS$1:$BT$50,2,0)</f>
        <v>#N/A</v>
      </c>
    </row>
    <row r="7891" spans="1:17" hidden="1">
      <c r="A7891" s="10"/>
      <c r="B7891" s="11">
        <f t="shared" si="498"/>
        <v>1</v>
      </c>
      <c r="C7891" s="12"/>
      <c r="D7891" s="13"/>
      <c r="E7891" s="14"/>
      <c r="F7891" s="14"/>
      <c r="G7891" s="14"/>
      <c r="H7891" s="14"/>
      <c r="I7891" s="15"/>
      <c r="J7891" s="16"/>
      <c r="K7891" s="17"/>
      <c r="L7891" s="18">
        <f t="shared" si="497"/>
        <v>0</v>
      </c>
      <c r="M7891" s="31"/>
      <c r="N7891" s="3" t="b">
        <f t="shared" si="499"/>
        <v>1</v>
      </c>
      <c r="O7891" s="9" t="str">
        <f>CONCATENATE(D7891," ",E7891," "," / ",IF(ISBLANK(E7891),1,VLOOKUP(E7891,$AH$2:$AJ$51,3,0))," ",F7891," ",IF(ISBLANK(G7891),1,VLOOKUP(CONCATENATE(D7891," ",Q7891," ",G7891),$CA$5:$CB$84,2,0)))</f>
        <v xml:space="preserve">   / 1  1</v>
      </c>
      <c r="P7891" s="3" t="b">
        <f t="shared" si="500"/>
        <v>0</v>
      </c>
      <c r="Q7891" s="3" t="e">
        <f>VLOOKUP(E7891,$BS$1:$BT$50,2,0)</f>
        <v>#N/A</v>
      </c>
    </row>
    <row r="7892" spans="1:17" hidden="1">
      <c r="A7892" s="10"/>
      <c r="B7892" s="11">
        <f t="shared" si="498"/>
        <v>1</v>
      </c>
      <c r="C7892" s="12"/>
      <c r="D7892" s="13"/>
      <c r="E7892" s="14"/>
      <c r="F7892" s="14"/>
      <c r="G7892" s="14"/>
      <c r="H7892" s="14"/>
      <c r="I7892" s="15"/>
      <c r="J7892" s="16"/>
      <c r="K7892" s="17"/>
      <c r="L7892" s="18">
        <f t="shared" si="497"/>
        <v>0</v>
      </c>
      <c r="M7892" s="31"/>
      <c r="N7892" s="3" t="b">
        <f t="shared" si="499"/>
        <v>1</v>
      </c>
      <c r="O7892" s="9" t="str">
        <f>CONCATENATE(D7892," ",E7892," "," / ",IF(ISBLANK(E7892),1,VLOOKUP(E7892,$AH$2:$AJ$51,3,0))," ",F7892," ",IF(ISBLANK(G7892),1,VLOOKUP(CONCATENATE(D7892," ",Q7892," ",G7892),$CA$5:$CB$84,2,0)))</f>
        <v xml:space="preserve">   / 1  1</v>
      </c>
      <c r="P7892" s="3" t="b">
        <f t="shared" si="500"/>
        <v>0</v>
      </c>
      <c r="Q7892" s="3" t="e">
        <f>VLOOKUP(E7892,$BS$1:$BT$50,2,0)</f>
        <v>#N/A</v>
      </c>
    </row>
    <row r="7893" spans="1:17" hidden="1">
      <c r="A7893" s="10"/>
      <c r="B7893" s="11">
        <f t="shared" si="498"/>
        <v>1</v>
      </c>
      <c r="C7893" s="12"/>
      <c r="D7893" s="13"/>
      <c r="E7893" s="14"/>
      <c r="F7893" s="14"/>
      <c r="G7893" s="14"/>
      <c r="H7893" s="14"/>
      <c r="I7893" s="15"/>
      <c r="J7893" s="16"/>
      <c r="K7893" s="17"/>
      <c r="L7893" s="18">
        <f t="shared" si="497"/>
        <v>0</v>
      </c>
      <c r="M7893" s="31"/>
      <c r="N7893" s="3" t="b">
        <f t="shared" si="499"/>
        <v>1</v>
      </c>
      <c r="O7893" s="9" t="str">
        <f>CONCATENATE(D7893," ",E7893," "," / ",IF(ISBLANK(E7893),1,VLOOKUP(E7893,$AH$2:$AJ$51,3,0))," ",F7893," ",IF(ISBLANK(G7893),1,VLOOKUP(CONCATENATE(D7893," ",Q7893," ",G7893),$CA$5:$CB$84,2,0)))</f>
        <v xml:space="preserve">   / 1  1</v>
      </c>
      <c r="P7893" s="3" t="b">
        <f t="shared" si="500"/>
        <v>0</v>
      </c>
      <c r="Q7893" s="3" t="e">
        <f>VLOOKUP(E7893,$BS$1:$BT$50,2,0)</f>
        <v>#N/A</v>
      </c>
    </row>
    <row r="7894" spans="1:17" hidden="1">
      <c r="A7894" s="10"/>
      <c r="B7894" s="11">
        <f t="shared" si="498"/>
        <v>1</v>
      </c>
      <c r="C7894" s="12"/>
      <c r="D7894" s="13"/>
      <c r="E7894" s="14"/>
      <c r="F7894" s="14"/>
      <c r="G7894" s="14"/>
      <c r="H7894" s="14"/>
      <c r="I7894" s="15"/>
      <c r="J7894" s="16"/>
      <c r="K7894" s="17"/>
      <c r="L7894" s="18">
        <f t="shared" si="497"/>
        <v>0</v>
      </c>
      <c r="M7894" s="31"/>
      <c r="N7894" s="3" t="b">
        <f t="shared" si="499"/>
        <v>1</v>
      </c>
      <c r="O7894" s="9" t="str">
        <f>CONCATENATE(D7894," ",E7894," "," / ",IF(ISBLANK(E7894),1,VLOOKUP(E7894,$AH$2:$AJ$51,3,0))," ",F7894," ",IF(ISBLANK(G7894),1,VLOOKUP(CONCATENATE(D7894," ",Q7894," ",G7894),$CA$5:$CB$84,2,0)))</f>
        <v xml:space="preserve">   / 1  1</v>
      </c>
      <c r="P7894" s="3" t="b">
        <f t="shared" si="500"/>
        <v>0</v>
      </c>
      <c r="Q7894" s="3" t="e">
        <f>VLOOKUP(E7894,$BS$1:$BT$50,2,0)</f>
        <v>#N/A</v>
      </c>
    </row>
    <row r="7895" spans="1:17" hidden="1">
      <c r="A7895" s="10"/>
      <c r="B7895" s="11">
        <f t="shared" si="498"/>
        <v>1</v>
      </c>
      <c r="C7895" s="12"/>
      <c r="D7895" s="13"/>
      <c r="E7895" s="14"/>
      <c r="F7895" s="14"/>
      <c r="G7895" s="14"/>
      <c r="H7895" s="14"/>
      <c r="I7895" s="15"/>
      <c r="J7895" s="16"/>
      <c r="K7895" s="17"/>
      <c r="L7895" s="18">
        <f t="shared" si="497"/>
        <v>0</v>
      </c>
      <c r="M7895" s="31"/>
      <c r="N7895" s="3" t="b">
        <f t="shared" si="499"/>
        <v>1</v>
      </c>
      <c r="O7895" s="9" t="str">
        <f>CONCATENATE(D7895," ",E7895," "," / ",IF(ISBLANK(E7895),1,VLOOKUP(E7895,$AH$2:$AJ$51,3,0))," ",F7895," ",IF(ISBLANK(G7895),1,VLOOKUP(CONCATENATE(D7895," ",Q7895," ",G7895),$CA$5:$CB$84,2,0)))</f>
        <v xml:space="preserve">   / 1  1</v>
      </c>
      <c r="P7895" s="3" t="b">
        <f t="shared" si="500"/>
        <v>0</v>
      </c>
      <c r="Q7895" s="3" t="e">
        <f>VLOOKUP(E7895,$BS$1:$BT$50,2,0)</f>
        <v>#N/A</v>
      </c>
    </row>
    <row r="7896" spans="1:17" hidden="1">
      <c r="A7896" s="10"/>
      <c r="B7896" s="11">
        <f t="shared" si="498"/>
        <v>1</v>
      </c>
      <c r="C7896" s="12"/>
      <c r="D7896" s="13"/>
      <c r="E7896" s="14"/>
      <c r="F7896" s="14"/>
      <c r="G7896" s="14"/>
      <c r="H7896" s="14"/>
      <c r="I7896" s="15"/>
      <c r="J7896" s="16"/>
      <c r="K7896" s="17"/>
      <c r="L7896" s="18">
        <f t="shared" ref="L7896:L7959" si="501">J7896*K7896</f>
        <v>0</v>
      </c>
      <c r="M7896" s="31"/>
      <c r="N7896" s="3" t="b">
        <f t="shared" si="499"/>
        <v>1</v>
      </c>
      <c r="O7896" s="9" t="str">
        <f>CONCATENATE(D7896," ",E7896," "," / ",IF(ISBLANK(E7896),1,VLOOKUP(E7896,$AH$2:$AJ$51,3,0))," ",F7896," ",IF(ISBLANK(G7896),1,VLOOKUP(CONCATENATE(D7896," ",Q7896," ",G7896),$CA$5:$CB$84,2,0)))</f>
        <v xml:space="preserve">   / 1  1</v>
      </c>
      <c r="P7896" s="3" t="b">
        <f t="shared" si="500"/>
        <v>0</v>
      </c>
      <c r="Q7896" s="3" t="e">
        <f>VLOOKUP(E7896,$BS$1:$BT$50,2,0)</f>
        <v>#N/A</v>
      </c>
    </row>
    <row r="7897" spans="1:17" hidden="1">
      <c r="A7897" s="10"/>
      <c r="B7897" s="11">
        <f t="shared" si="498"/>
        <v>1</v>
      </c>
      <c r="C7897" s="12"/>
      <c r="D7897" s="13"/>
      <c r="E7897" s="14"/>
      <c r="F7897" s="14"/>
      <c r="G7897" s="14"/>
      <c r="H7897" s="14"/>
      <c r="I7897" s="15"/>
      <c r="J7897" s="16"/>
      <c r="K7897" s="17"/>
      <c r="L7897" s="18">
        <f t="shared" si="501"/>
        <v>0</v>
      </c>
      <c r="M7897" s="31"/>
      <c r="N7897" s="3" t="b">
        <f t="shared" si="499"/>
        <v>1</v>
      </c>
      <c r="O7897" s="9" t="str">
        <f>CONCATENATE(D7897," ",E7897," "," / ",IF(ISBLANK(E7897),1,VLOOKUP(E7897,$AH$2:$AJ$51,3,0))," ",F7897," ",IF(ISBLANK(G7897),1,VLOOKUP(CONCATENATE(D7897," ",Q7897," ",G7897),$CA$5:$CB$84,2,0)))</f>
        <v xml:space="preserve">   / 1  1</v>
      </c>
      <c r="P7897" s="3" t="b">
        <f t="shared" si="500"/>
        <v>0</v>
      </c>
      <c r="Q7897" s="3" t="e">
        <f>VLOOKUP(E7897,$BS$1:$BT$50,2,0)</f>
        <v>#N/A</v>
      </c>
    </row>
    <row r="7898" spans="1:17" hidden="1">
      <c r="A7898" s="10"/>
      <c r="B7898" s="11">
        <f t="shared" si="498"/>
        <v>1</v>
      </c>
      <c r="C7898" s="12"/>
      <c r="D7898" s="13"/>
      <c r="E7898" s="14"/>
      <c r="F7898" s="14"/>
      <c r="G7898" s="14"/>
      <c r="H7898" s="14"/>
      <c r="I7898" s="15"/>
      <c r="J7898" s="16"/>
      <c r="K7898" s="17"/>
      <c r="L7898" s="18">
        <f t="shared" si="501"/>
        <v>0</v>
      </c>
      <c r="M7898" s="31"/>
      <c r="N7898" s="3" t="b">
        <f t="shared" si="499"/>
        <v>1</v>
      </c>
      <c r="O7898" s="9" t="str">
        <f>CONCATENATE(D7898," ",E7898," "," / ",IF(ISBLANK(E7898),1,VLOOKUP(E7898,$AH$2:$AJ$51,3,0))," ",F7898," ",IF(ISBLANK(G7898),1,VLOOKUP(CONCATENATE(D7898," ",Q7898," ",G7898),$CA$5:$CB$84,2,0)))</f>
        <v xml:space="preserve">   / 1  1</v>
      </c>
      <c r="P7898" s="3" t="b">
        <f t="shared" si="500"/>
        <v>0</v>
      </c>
      <c r="Q7898" s="3" t="e">
        <f>VLOOKUP(E7898,$BS$1:$BT$50,2,0)</f>
        <v>#N/A</v>
      </c>
    </row>
    <row r="7899" spans="1:17" hidden="1">
      <c r="A7899" s="10"/>
      <c r="B7899" s="11">
        <f t="shared" si="498"/>
        <v>1</v>
      </c>
      <c r="C7899" s="12"/>
      <c r="D7899" s="13"/>
      <c r="E7899" s="14"/>
      <c r="F7899" s="14"/>
      <c r="G7899" s="14"/>
      <c r="H7899" s="14"/>
      <c r="I7899" s="15"/>
      <c r="J7899" s="16"/>
      <c r="K7899" s="17"/>
      <c r="L7899" s="18">
        <f t="shared" si="501"/>
        <v>0</v>
      </c>
      <c r="M7899" s="31"/>
      <c r="N7899" s="3" t="b">
        <f t="shared" si="499"/>
        <v>1</v>
      </c>
      <c r="O7899" s="9" t="str">
        <f>CONCATENATE(D7899," ",E7899," "," / ",IF(ISBLANK(E7899),1,VLOOKUP(E7899,$AH$2:$AJ$51,3,0))," ",F7899," ",IF(ISBLANK(G7899),1,VLOOKUP(CONCATENATE(D7899," ",Q7899," ",G7899),$CA$5:$CB$84,2,0)))</f>
        <v xml:space="preserve">   / 1  1</v>
      </c>
      <c r="P7899" s="3" t="b">
        <f t="shared" si="500"/>
        <v>0</v>
      </c>
      <c r="Q7899" s="3" t="e">
        <f>VLOOKUP(E7899,$BS$1:$BT$50,2,0)</f>
        <v>#N/A</v>
      </c>
    </row>
    <row r="7900" spans="1:17" hidden="1">
      <c r="A7900" s="10"/>
      <c r="B7900" s="11">
        <f t="shared" si="498"/>
        <v>1</v>
      </c>
      <c r="C7900" s="12"/>
      <c r="D7900" s="13"/>
      <c r="E7900" s="14"/>
      <c r="F7900" s="14"/>
      <c r="G7900" s="14"/>
      <c r="H7900" s="14"/>
      <c r="I7900" s="15"/>
      <c r="J7900" s="16"/>
      <c r="K7900" s="17"/>
      <c r="L7900" s="18">
        <f t="shared" si="501"/>
        <v>0</v>
      </c>
      <c r="M7900" s="31"/>
      <c r="N7900" s="3" t="b">
        <f t="shared" si="499"/>
        <v>1</v>
      </c>
      <c r="O7900" s="9" t="str">
        <f>CONCATENATE(D7900," ",E7900," "," / ",IF(ISBLANK(E7900),1,VLOOKUP(E7900,$AH$2:$AJ$51,3,0))," ",F7900," ",IF(ISBLANK(G7900),1,VLOOKUP(CONCATENATE(D7900," ",Q7900," ",G7900),$CA$5:$CB$84,2,0)))</f>
        <v xml:space="preserve">   / 1  1</v>
      </c>
      <c r="P7900" s="3" t="b">
        <f t="shared" si="500"/>
        <v>0</v>
      </c>
      <c r="Q7900" s="3" t="e">
        <f>VLOOKUP(E7900,$BS$1:$BT$50,2,0)</f>
        <v>#N/A</v>
      </c>
    </row>
    <row r="7901" spans="1:17" hidden="1">
      <c r="A7901" s="10"/>
      <c r="B7901" s="11">
        <f t="shared" si="498"/>
        <v>1</v>
      </c>
      <c r="C7901" s="12"/>
      <c r="D7901" s="13"/>
      <c r="E7901" s="14"/>
      <c r="F7901" s="14"/>
      <c r="G7901" s="14"/>
      <c r="H7901" s="14"/>
      <c r="I7901" s="15"/>
      <c r="J7901" s="16"/>
      <c r="K7901" s="17"/>
      <c r="L7901" s="18">
        <f t="shared" si="501"/>
        <v>0</v>
      </c>
      <c r="M7901" s="31"/>
      <c r="N7901" s="3" t="b">
        <f t="shared" si="499"/>
        <v>1</v>
      </c>
      <c r="O7901" s="9" t="str">
        <f>CONCATENATE(D7901," ",E7901," "," / ",IF(ISBLANK(E7901),1,VLOOKUP(E7901,$AH$2:$AJ$51,3,0))," ",F7901," ",IF(ISBLANK(G7901),1,VLOOKUP(CONCATENATE(D7901," ",Q7901," ",G7901),$CA$5:$CB$84,2,0)))</f>
        <v xml:space="preserve">   / 1  1</v>
      </c>
      <c r="P7901" s="3" t="b">
        <f t="shared" si="500"/>
        <v>0</v>
      </c>
      <c r="Q7901" s="3" t="e">
        <f>VLOOKUP(E7901,$BS$1:$BT$50,2,0)</f>
        <v>#N/A</v>
      </c>
    </row>
    <row r="7902" spans="1:17" hidden="1">
      <c r="A7902" s="10"/>
      <c r="B7902" s="11">
        <f t="shared" si="498"/>
        <v>1</v>
      </c>
      <c r="C7902" s="12"/>
      <c r="D7902" s="13"/>
      <c r="E7902" s="14"/>
      <c r="F7902" s="14"/>
      <c r="G7902" s="14"/>
      <c r="H7902" s="14"/>
      <c r="I7902" s="15"/>
      <c r="J7902" s="16"/>
      <c r="K7902" s="17"/>
      <c r="L7902" s="18">
        <f t="shared" si="501"/>
        <v>0</v>
      </c>
      <c r="M7902" s="31"/>
      <c r="N7902" s="3" t="b">
        <f t="shared" si="499"/>
        <v>1</v>
      </c>
      <c r="O7902" s="9" t="str">
        <f>CONCATENATE(D7902," ",E7902," "," / ",IF(ISBLANK(E7902),1,VLOOKUP(E7902,$AH$2:$AJ$51,3,0))," ",F7902," ",IF(ISBLANK(G7902),1,VLOOKUP(CONCATENATE(D7902," ",Q7902," ",G7902),$CA$5:$CB$84,2,0)))</f>
        <v xml:space="preserve">   / 1  1</v>
      </c>
      <c r="P7902" s="3" t="b">
        <f t="shared" si="500"/>
        <v>0</v>
      </c>
      <c r="Q7902" s="3" t="e">
        <f>VLOOKUP(E7902,$BS$1:$BT$50,2,0)</f>
        <v>#N/A</v>
      </c>
    </row>
    <row r="7903" spans="1:17" hidden="1">
      <c r="A7903" s="10"/>
      <c r="B7903" s="11">
        <f t="shared" si="498"/>
        <v>1</v>
      </c>
      <c r="C7903" s="12"/>
      <c r="D7903" s="13"/>
      <c r="E7903" s="14"/>
      <c r="F7903" s="14"/>
      <c r="G7903" s="14"/>
      <c r="H7903" s="14"/>
      <c r="I7903" s="15"/>
      <c r="J7903" s="16"/>
      <c r="K7903" s="17"/>
      <c r="L7903" s="18">
        <f t="shared" si="501"/>
        <v>0</v>
      </c>
      <c r="M7903" s="31"/>
      <c r="N7903" s="3" t="b">
        <f t="shared" si="499"/>
        <v>1</v>
      </c>
      <c r="O7903" s="9" t="str">
        <f>CONCATENATE(D7903," ",E7903," "," / ",IF(ISBLANK(E7903),1,VLOOKUP(E7903,$AH$2:$AJ$51,3,0))," ",F7903," ",IF(ISBLANK(G7903),1,VLOOKUP(CONCATENATE(D7903," ",Q7903," ",G7903),$CA$5:$CB$84,2,0)))</f>
        <v xml:space="preserve">   / 1  1</v>
      </c>
      <c r="P7903" s="3" t="b">
        <f t="shared" si="500"/>
        <v>0</v>
      </c>
      <c r="Q7903" s="3" t="e">
        <f>VLOOKUP(E7903,$BS$1:$BT$50,2,0)</f>
        <v>#N/A</v>
      </c>
    </row>
    <row r="7904" spans="1:17" hidden="1">
      <c r="A7904" s="10"/>
      <c r="B7904" s="11">
        <f t="shared" si="498"/>
        <v>1</v>
      </c>
      <c r="C7904" s="12"/>
      <c r="D7904" s="13"/>
      <c r="E7904" s="14"/>
      <c r="F7904" s="14"/>
      <c r="G7904" s="14"/>
      <c r="H7904" s="14"/>
      <c r="I7904" s="15"/>
      <c r="J7904" s="16"/>
      <c r="K7904" s="17"/>
      <c r="L7904" s="18">
        <f t="shared" si="501"/>
        <v>0</v>
      </c>
      <c r="M7904" s="31"/>
      <c r="N7904" s="3" t="b">
        <f t="shared" si="499"/>
        <v>1</v>
      </c>
      <c r="O7904" s="9" t="str">
        <f>CONCATENATE(D7904," ",E7904," "," / ",IF(ISBLANK(E7904),1,VLOOKUP(E7904,$AH$2:$AJ$51,3,0))," ",F7904," ",IF(ISBLANK(G7904),1,VLOOKUP(CONCATENATE(D7904," ",Q7904," ",G7904),$CA$5:$CB$84,2,0)))</f>
        <v xml:space="preserve">   / 1  1</v>
      </c>
      <c r="P7904" s="3" t="b">
        <f t="shared" si="500"/>
        <v>0</v>
      </c>
      <c r="Q7904" s="3" t="e">
        <f>VLOOKUP(E7904,$BS$1:$BT$50,2,0)</f>
        <v>#N/A</v>
      </c>
    </row>
    <row r="7905" spans="1:17" hidden="1">
      <c r="A7905" s="10"/>
      <c r="B7905" s="11">
        <f t="shared" si="498"/>
        <v>1</v>
      </c>
      <c r="C7905" s="12"/>
      <c r="D7905" s="13"/>
      <c r="E7905" s="14"/>
      <c r="F7905" s="14"/>
      <c r="G7905" s="14"/>
      <c r="H7905" s="14"/>
      <c r="I7905" s="15"/>
      <c r="J7905" s="16"/>
      <c r="K7905" s="17"/>
      <c r="L7905" s="18">
        <f t="shared" si="501"/>
        <v>0</v>
      </c>
      <c r="M7905" s="31"/>
      <c r="N7905" s="3" t="b">
        <f t="shared" si="499"/>
        <v>1</v>
      </c>
      <c r="O7905" s="9" t="str">
        <f>CONCATENATE(D7905," ",E7905," "," / ",IF(ISBLANK(E7905),1,VLOOKUP(E7905,$AH$2:$AJ$51,3,0))," ",F7905," ",IF(ISBLANK(G7905),1,VLOOKUP(CONCATENATE(D7905," ",Q7905," ",G7905),$CA$5:$CB$84,2,0)))</f>
        <v xml:space="preserve">   / 1  1</v>
      </c>
      <c r="P7905" s="3" t="b">
        <f t="shared" si="500"/>
        <v>0</v>
      </c>
      <c r="Q7905" s="3" t="e">
        <f>VLOOKUP(E7905,$BS$1:$BT$50,2,0)</f>
        <v>#N/A</v>
      </c>
    </row>
    <row r="7906" spans="1:17" hidden="1">
      <c r="A7906" s="10"/>
      <c r="B7906" s="11">
        <f t="shared" si="498"/>
        <v>1</v>
      </c>
      <c r="C7906" s="12"/>
      <c r="D7906" s="13"/>
      <c r="E7906" s="14"/>
      <c r="F7906" s="14"/>
      <c r="G7906" s="14"/>
      <c r="H7906" s="14"/>
      <c r="I7906" s="15"/>
      <c r="J7906" s="16"/>
      <c r="K7906" s="17"/>
      <c r="L7906" s="18">
        <f t="shared" si="501"/>
        <v>0</v>
      </c>
      <c r="M7906" s="31"/>
      <c r="N7906" s="3" t="b">
        <f t="shared" si="499"/>
        <v>1</v>
      </c>
      <c r="O7906" s="9" t="str">
        <f>CONCATENATE(D7906," ",E7906," "," / ",IF(ISBLANK(E7906),1,VLOOKUP(E7906,$AH$2:$AJ$51,3,0))," ",F7906," ",IF(ISBLANK(G7906),1,VLOOKUP(CONCATENATE(D7906," ",Q7906," ",G7906),$CA$5:$CB$84,2,0)))</f>
        <v xml:space="preserve">   / 1  1</v>
      </c>
      <c r="P7906" s="3" t="b">
        <f t="shared" si="500"/>
        <v>0</v>
      </c>
      <c r="Q7906" s="3" t="e">
        <f>VLOOKUP(E7906,$BS$1:$BT$50,2,0)</f>
        <v>#N/A</v>
      </c>
    </row>
    <row r="7907" spans="1:17" hidden="1">
      <c r="A7907" s="10"/>
      <c r="B7907" s="11">
        <f t="shared" si="498"/>
        <v>1</v>
      </c>
      <c r="C7907" s="12"/>
      <c r="D7907" s="13"/>
      <c r="E7907" s="14"/>
      <c r="F7907" s="14"/>
      <c r="G7907" s="14"/>
      <c r="H7907" s="14"/>
      <c r="I7907" s="15"/>
      <c r="J7907" s="16"/>
      <c r="K7907" s="17"/>
      <c r="L7907" s="18">
        <f t="shared" si="501"/>
        <v>0</v>
      </c>
      <c r="M7907" s="31"/>
      <c r="N7907" s="3" t="b">
        <f t="shared" si="499"/>
        <v>1</v>
      </c>
      <c r="O7907" s="9" t="str">
        <f>CONCATENATE(D7907," ",E7907," "," / ",IF(ISBLANK(E7907),1,VLOOKUP(E7907,$AH$2:$AJ$51,3,0))," ",F7907," ",IF(ISBLANK(G7907),1,VLOOKUP(CONCATENATE(D7907," ",Q7907," ",G7907),$CA$5:$CB$84,2,0)))</f>
        <v xml:space="preserve">   / 1  1</v>
      </c>
      <c r="P7907" s="3" t="b">
        <f t="shared" si="500"/>
        <v>0</v>
      </c>
      <c r="Q7907" s="3" t="e">
        <f>VLOOKUP(E7907,$BS$1:$BT$50,2,0)</f>
        <v>#N/A</v>
      </c>
    </row>
    <row r="7908" spans="1:17" hidden="1">
      <c r="A7908" s="10"/>
      <c r="B7908" s="11">
        <f t="shared" si="498"/>
        <v>1</v>
      </c>
      <c r="C7908" s="12"/>
      <c r="D7908" s="13"/>
      <c r="E7908" s="14"/>
      <c r="F7908" s="14"/>
      <c r="G7908" s="14"/>
      <c r="H7908" s="14"/>
      <c r="I7908" s="15"/>
      <c r="J7908" s="16"/>
      <c r="K7908" s="17"/>
      <c r="L7908" s="18">
        <f t="shared" si="501"/>
        <v>0</v>
      </c>
      <c r="M7908" s="31"/>
      <c r="N7908" s="3" t="b">
        <f t="shared" si="499"/>
        <v>1</v>
      </c>
      <c r="O7908" s="9" t="str">
        <f>CONCATENATE(D7908," ",E7908," "," / ",IF(ISBLANK(E7908),1,VLOOKUP(E7908,$AH$2:$AJ$51,3,0))," ",F7908," ",IF(ISBLANK(G7908),1,VLOOKUP(CONCATENATE(D7908," ",Q7908," ",G7908),$CA$5:$CB$84,2,0)))</f>
        <v xml:space="preserve">   / 1  1</v>
      </c>
      <c r="P7908" s="3" t="b">
        <f t="shared" si="500"/>
        <v>0</v>
      </c>
      <c r="Q7908" s="3" t="e">
        <f>VLOOKUP(E7908,$BS$1:$BT$50,2,0)</f>
        <v>#N/A</v>
      </c>
    </row>
    <row r="7909" spans="1:17" hidden="1">
      <c r="A7909" s="10"/>
      <c r="B7909" s="11">
        <f t="shared" si="498"/>
        <v>1</v>
      </c>
      <c r="C7909" s="12"/>
      <c r="D7909" s="13"/>
      <c r="E7909" s="14"/>
      <c r="F7909" s="14"/>
      <c r="G7909" s="14"/>
      <c r="H7909" s="14"/>
      <c r="I7909" s="15"/>
      <c r="J7909" s="16"/>
      <c r="K7909" s="17"/>
      <c r="L7909" s="18">
        <f t="shared" si="501"/>
        <v>0</v>
      </c>
      <c r="M7909" s="31"/>
      <c r="N7909" s="3" t="b">
        <f t="shared" si="499"/>
        <v>1</v>
      </c>
      <c r="O7909" s="9" t="str">
        <f>CONCATENATE(D7909," ",E7909," "," / ",IF(ISBLANK(E7909),1,VLOOKUP(E7909,$AH$2:$AJ$51,3,0))," ",F7909," ",IF(ISBLANK(G7909),1,VLOOKUP(CONCATENATE(D7909," ",Q7909," ",G7909),$CA$5:$CB$84,2,0)))</f>
        <v xml:space="preserve">   / 1  1</v>
      </c>
      <c r="P7909" s="3" t="b">
        <f t="shared" si="500"/>
        <v>0</v>
      </c>
      <c r="Q7909" s="3" t="e">
        <f>VLOOKUP(E7909,$BS$1:$BT$50,2,0)</f>
        <v>#N/A</v>
      </c>
    </row>
    <row r="7910" spans="1:17" hidden="1">
      <c r="A7910" s="10"/>
      <c r="B7910" s="11">
        <f t="shared" si="498"/>
        <v>1</v>
      </c>
      <c r="C7910" s="12"/>
      <c r="D7910" s="13"/>
      <c r="E7910" s="14"/>
      <c r="F7910" s="14"/>
      <c r="G7910" s="14"/>
      <c r="H7910" s="14"/>
      <c r="I7910" s="15"/>
      <c r="J7910" s="16"/>
      <c r="K7910" s="17"/>
      <c r="L7910" s="18">
        <f t="shared" si="501"/>
        <v>0</v>
      </c>
      <c r="M7910" s="31"/>
      <c r="N7910" s="3" t="b">
        <f t="shared" si="499"/>
        <v>1</v>
      </c>
      <c r="O7910" s="9" t="str">
        <f>CONCATENATE(D7910," ",E7910," "," / ",IF(ISBLANK(E7910),1,VLOOKUP(E7910,$AH$2:$AJ$51,3,0))," ",F7910," ",IF(ISBLANK(G7910),1,VLOOKUP(CONCATENATE(D7910," ",Q7910," ",G7910),$CA$5:$CB$84,2,0)))</f>
        <v xml:space="preserve">   / 1  1</v>
      </c>
      <c r="P7910" s="3" t="b">
        <f t="shared" si="500"/>
        <v>0</v>
      </c>
      <c r="Q7910" s="3" t="e">
        <f>VLOOKUP(E7910,$BS$1:$BT$50,2,0)</f>
        <v>#N/A</v>
      </c>
    </row>
    <row r="7911" spans="1:17" hidden="1">
      <c r="A7911" s="10"/>
      <c r="B7911" s="11">
        <f t="shared" si="498"/>
        <v>1</v>
      </c>
      <c r="C7911" s="12"/>
      <c r="D7911" s="13"/>
      <c r="E7911" s="14"/>
      <c r="F7911" s="14"/>
      <c r="G7911" s="14"/>
      <c r="H7911" s="14"/>
      <c r="I7911" s="15"/>
      <c r="J7911" s="16"/>
      <c r="K7911" s="17"/>
      <c r="L7911" s="18">
        <f t="shared" si="501"/>
        <v>0</v>
      </c>
      <c r="M7911" s="31"/>
      <c r="N7911" s="3" t="b">
        <f t="shared" si="499"/>
        <v>1</v>
      </c>
      <c r="O7911" s="9" t="str">
        <f>CONCATENATE(D7911," ",E7911," "," / ",IF(ISBLANK(E7911),1,VLOOKUP(E7911,$AH$2:$AJ$51,3,0))," ",F7911," ",IF(ISBLANK(G7911),1,VLOOKUP(CONCATENATE(D7911," ",Q7911," ",G7911),$CA$5:$CB$84,2,0)))</f>
        <v xml:space="preserve">   / 1  1</v>
      </c>
      <c r="P7911" s="3" t="b">
        <f t="shared" si="500"/>
        <v>0</v>
      </c>
      <c r="Q7911" s="3" t="e">
        <f>VLOOKUP(E7911,$BS$1:$BT$50,2,0)</f>
        <v>#N/A</v>
      </c>
    </row>
    <row r="7912" spans="1:17" hidden="1">
      <c r="A7912" s="10"/>
      <c r="B7912" s="11">
        <f t="shared" si="498"/>
        <v>1</v>
      </c>
      <c r="C7912" s="12"/>
      <c r="D7912" s="13"/>
      <c r="E7912" s="14"/>
      <c r="F7912" s="14"/>
      <c r="G7912" s="14"/>
      <c r="H7912" s="14"/>
      <c r="I7912" s="15"/>
      <c r="J7912" s="16"/>
      <c r="K7912" s="17"/>
      <c r="L7912" s="18">
        <f t="shared" si="501"/>
        <v>0</v>
      </c>
      <c r="M7912" s="31"/>
      <c r="N7912" s="3" t="b">
        <f t="shared" si="499"/>
        <v>1</v>
      </c>
      <c r="O7912" s="9" t="str">
        <f>CONCATENATE(D7912," ",E7912," "," / ",IF(ISBLANK(E7912),1,VLOOKUP(E7912,$AH$2:$AJ$51,3,0))," ",F7912," ",IF(ISBLANK(G7912),1,VLOOKUP(CONCATENATE(D7912," ",Q7912," ",G7912),$CA$5:$CB$84,2,0)))</f>
        <v xml:space="preserve">   / 1  1</v>
      </c>
      <c r="P7912" s="3" t="b">
        <f t="shared" si="500"/>
        <v>0</v>
      </c>
      <c r="Q7912" s="3" t="e">
        <f>VLOOKUP(E7912,$BS$1:$BT$50,2,0)</f>
        <v>#N/A</v>
      </c>
    </row>
    <row r="7913" spans="1:17" hidden="1">
      <c r="A7913" s="10"/>
      <c r="B7913" s="11">
        <f t="shared" si="498"/>
        <v>1</v>
      </c>
      <c r="C7913" s="12"/>
      <c r="D7913" s="13"/>
      <c r="E7913" s="14"/>
      <c r="F7913" s="14"/>
      <c r="G7913" s="14"/>
      <c r="H7913" s="14"/>
      <c r="I7913" s="15"/>
      <c r="J7913" s="16"/>
      <c r="K7913" s="17"/>
      <c r="L7913" s="18">
        <f t="shared" si="501"/>
        <v>0</v>
      </c>
      <c r="M7913" s="31"/>
      <c r="N7913" s="3" t="b">
        <f t="shared" si="499"/>
        <v>1</v>
      </c>
      <c r="O7913" s="9" t="str">
        <f>CONCATENATE(D7913," ",E7913," "," / ",IF(ISBLANK(E7913),1,VLOOKUP(E7913,$AH$2:$AJ$51,3,0))," ",F7913," ",IF(ISBLANK(G7913),1,VLOOKUP(CONCATENATE(D7913," ",Q7913," ",G7913),$CA$5:$CB$84,2,0)))</f>
        <v xml:space="preserve">   / 1  1</v>
      </c>
      <c r="P7913" s="3" t="b">
        <f t="shared" si="500"/>
        <v>0</v>
      </c>
      <c r="Q7913" s="3" t="e">
        <f>VLOOKUP(E7913,$BS$1:$BT$50,2,0)</f>
        <v>#N/A</v>
      </c>
    </row>
    <row r="7914" spans="1:17" hidden="1">
      <c r="A7914" s="10"/>
      <c r="B7914" s="11">
        <f t="shared" si="498"/>
        <v>1</v>
      </c>
      <c r="C7914" s="12"/>
      <c r="D7914" s="13"/>
      <c r="E7914" s="14"/>
      <c r="F7914" s="14"/>
      <c r="G7914" s="14"/>
      <c r="H7914" s="14"/>
      <c r="I7914" s="15"/>
      <c r="J7914" s="16"/>
      <c r="K7914" s="17"/>
      <c r="L7914" s="18">
        <f t="shared" si="501"/>
        <v>0</v>
      </c>
      <c r="M7914" s="31"/>
      <c r="N7914" s="3" t="b">
        <f t="shared" si="499"/>
        <v>1</v>
      </c>
      <c r="O7914" s="9" t="str">
        <f>CONCATENATE(D7914," ",E7914," "," / ",IF(ISBLANK(E7914),1,VLOOKUP(E7914,$AH$2:$AJ$51,3,0))," ",F7914," ",IF(ISBLANK(G7914),1,VLOOKUP(CONCATENATE(D7914," ",Q7914," ",G7914),$CA$5:$CB$84,2,0)))</f>
        <v xml:space="preserve">   / 1  1</v>
      </c>
      <c r="P7914" s="3" t="b">
        <f t="shared" si="500"/>
        <v>0</v>
      </c>
      <c r="Q7914" s="3" t="e">
        <f>VLOOKUP(E7914,$BS$1:$BT$50,2,0)</f>
        <v>#N/A</v>
      </c>
    </row>
    <row r="7915" spans="1:17" hidden="1">
      <c r="A7915" s="10"/>
      <c r="B7915" s="11">
        <f t="shared" si="498"/>
        <v>1</v>
      </c>
      <c r="C7915" s="12"/>
      <c r="D7915" s="13"/>
      <c r="E7915" s="14"/>
      <c r="F7915" s="14"/>
      <c r="G7915" s="14"/>
      <c r="H7915" s="14"/>
      <c r="I7915" s="15"/>
      <c r="J7915" s="16"/>
      <c r="K7915" s="17"/>
      <c r="L7915" s="18">
        <f t="shared" si="501"/>
        <v>0</v>
      </c>
      <c r="M7915" s="31"/>
      <c r="N7915" s="3" t="b">
        <f t="shared" si="499"/>
        <v>1</v>
      </c>
      <c r="O7915" s="9" t="str">
        <f>CONCATENATE(D7915," ",E7915," "," / ",IF(ISBLANK(E7915),1,VLOOKUP(E7915,$AH$2:$AJ$51,3,0))," ",F7915," ",IF(ISBLANK(G7915),1,VLOOKUP(CONCATENATE(D7915," ",Q7915," ",G7915),$CA$5:$CB$84,2,0)))</f>
        <v xml:space="preserve">   / 1  1</v>
      </c>
      <c r="P7915" s="3" t="b">
        <f t="shared" si="500"/>
        <v>0</v>
      </c>
      <c r="Q7915" s="3" t="e">
        <f>VLOOKUP(E7915,$BS$1:$BT$50,2,0)</f>
        <v>#N/A</v>
      </c>
    </row>
    <row r="7916" spans="1:17" hidden="1">
      <c r="A7916" s="10"/>
      <c r="B7916" s="11">
        <f t="shared" si="498"/>
        <v>1</v>
      </c>
      <c r="C7916" s="12"/>
      <c r="D7916" s="13"/>
      <c r="E7916" s="14"/>
      <c r="F7916" s="14"/>
      <c r="G7916" s="14"/>
      <c r="H7916" s="14"/>
      <c r="I7916" s="15"/>
      <c r="J7916" s="16"/>
      <c r="K7916" s="17"/>
      <c r="L7916" s="18">
        <f t="shared" si="501"/>
        <v>0</v>
      </c>
      <c r="M7916" s="31"/>
      <c r="N7916" s="3" t="b">
        <f t="shared" si="499"/>
        <v>1</v>
      </c>
      <c r="O7916" s="9" t="str">
        <f>CONCATENATE(D7916," ",E7916," "," / ",IF(ISBLANK(E7916),1,VLOOKUP(E7916,$AH$2:$AJ$51,3,0))," ",F7916," ",IF(ISBLANK(G7916),1,VLOOKUP(CONCATENATE(D7916," ",Q7916," ",G7916),$CA$5:$CB$84,2,0)))</f>
        <v xml:space="preserve">   / 1  1</v>
      </c>
      <c r="P7916" s="3" t="b">
        <f t="shared" si="500"/>
        <v>0</v>
      </c>
      <c r="Q7916" s="3" t="e">
        <f>VLOOKUP(E7916,$BS$1:$BT$50,2,0)</f>
        <v>#N/A</v>
      </c>
    </row>
    <row r="7917" spans="1:17" hidden="1">
      <c r="A7917" s="10"/>
      <c r="B7917" s="11">
        <f t="shared" si="498"/>
        <v>1</v>
      </c>
      <c r="C7917" s="12"/>
      <c r="D7917" s="13"/>
      <c r="E7917" s="14"/>
      <c r="F7917" s="14"/>
      <c r="G7917" s="14"/>
      <c r="H7917" s="14"/>
      <c r="I7917" s="15"/>
      <c r="J7917" s="16"/>
      <c r="K7917" s="17"/>
      <c r="L7917" s="18">
        <f t="shared" si="501"/>
        <v>0</v>
      </c>
      <c r="M7917" s="31"/>
      <c r="N7917" s="3" t="b">
        <f t="shared" si="499"/>
        <v>1</v>
      </c>
      <c r="O7917" s="9" t="str">
        <f>CONCATENATE(D7917," ",E7917," "," / ",IF(ISBLANK(E7917),1,VLOOKUP(E7917,$AH$2:$AJ$51,3,0))," ",F7917," ",IF(ISBLANK(G7917),1,VLOOKUP(CONCATENATE(D7917," ",Q7917," ",G7917),$CA$5:$CB$84,2,0)))</f>
        <v xml:space="preserve">   / 1  1</v>
      </c>
      <c r="P7917" s="3" t="b">
        <f t="shared" si="500"/>
        <v>0</v>
      </c>
      <c r="Q7917" s="3" t="e">
        <f>VLOOKUP(E7917,$BS$1:$BT$50,2,0)</f>
        <v>#N/A</v>
      </c>
    </row>
    <row r="7918" spans="1:17" hidden="1">
      <c r="A7918" s="10"/>
      <c r="B7918" s="11">
        <f t="shared" si="498"/>
        <v>1</v>
      </c>
      <c r="C7918" s="12"/>
      <c r="D7918" s="13"/>
      <c r="E7918" s="14"/>
      <c r="F7918" s="14"/>
      <c r="G7918" s="14"/>
      <c r="H7918" s="14"/>
      <c r="I7918" s="15"/>
      <c r="J7918" s="16"/>
      <c r="K7918" s="17"/>
      <c r="L7918" s="18">
        <f t="shared" si="501"/>
        <v>0</v>
      </c>
      <c r="M7918" s="31"/>
      <c r="N7918" s="3" t="b">
        <f t="shared" si="499"/>
        <v>1</v>
      </c>
      <c r="O7918" s="9" t="str">
        <f>CONCATENATE(D7918," ",E7918," "," / ",IF(ISBLANK(E7918),1,VLOOKUP(E7918,$AH$2:$AJ$51,3,0))," ",F7918," ",IF(ISBLANK(G7918),1,VLOOKUP(CONCATENATE(D7918," ",Q7918," ",G7918),$CA$5:$CB$84,2,0)))</f>
        <v xml:space="preserve">   / 1  1</v>
      </c>
      <c r="P7918" s="3" t="b">
        <f t="shared" si="500"/>
        <v>0</v>
      </c>
      <c r="Q7918" s="3" t="e">
        <f>VLOOKUP(E7918,$BS$1:$BT$50,2,0)</f>
        <v>#N/A</v>
      </c>
    </row>
    <row r="7919" spans="1:17" hidden="1">
      <c r="A7919" s="10"/>
      <c r="B7919" s="11">
        <f t="shared" si="498"/>
        <v>1</v>
      </c>
      <c r="C7919" s="12"/>
      <c r="D7919" s="13"/>
      <c r="E7919" s="14"/>
      <c r="F7919" s="14"/>
      <c r="G7919" s="14"/>
      <c r="H7919" s="14"/>
      <c r="I7919" s="15"/>
      <c r="J7919" s="16"/>
      <c r="K7919" s="17"/>
      <c r="L7919" s="18">
        <f t="shared" si="501"/>
        <v>0</v>
      </c>
      <c r="M7919" s="31"/>
      <c r="N7919" s="3" t="b">
        <f t="shared" si="499"/>
        <v>1</v>
      </c>
      <c r="O7919" s="9" t="str">
        <f>CONCATENATE(D7919," ",E7919," "," / ",IF(ISBLANK(E7919),1,VLOOKUP(E7919,$AH$2:$AJ$51,3,0))," ",F7919," ",IF(ISBLANK(G7919),1,VLOOKUP(CONCATENATE(D7919," ",Q7919," ",G7919),$CA$5:$CB$84,2,0)))</f>
        <v xml:space="preserve">   / 1  1</v>
      </c>
      <c r="P7919" s="3" t="b">
        <f t="shared" si="500"/>
        <v>0</v>
      </c>
      <c r="Q7919" s="3" t="e">
        <f>VLOOKUP(E7919,$BS$1:$BT$50,2,0)</f>
        <v>#N/A</v>
      </c>
    </row>
    <row r="7920" spans="1:17" hidden="1">
      <c r="A7920" s="10"/>
      <c r="B7920" s="11">
        <f t="shared" si="498"/>
        <v>1</v>
      </c>
      <c r="C7920" s="12"/>
      <c r="D7920" s="13"/>
      <c r="E7920" s="14"/>
      <c r="F7920" s="14"/>
      <c r="G7920" s="14"/>
      <c r="H7920" s="14"/>
      <c r="I7920" s="15"/>
      <c r="J7920" s="16"/>
      <c r="K7920" s="17"/>
      <c r="L7920" s="18">
        <f t="shared" si="501"/>
        <v>0</v>
      </c>
      <c r="M7920" s="31"/>
      <c r="N7920" s="3" t="b">
        <f t="shared" si="499"/>
        <v>1</v>
      </c>
      <c r="O7920" s="9" t="str">
        <f>CONCATENATE(D7920," ",E7920," "," / ",IF(ISBLANK(E7920),1,VLOOKUP(E7920,$AH$2:$AJ$51,3,0))," ",F7920," ",IF(ISBLANK(G7920),1,VLOOKUP(CONCATENATE(D7920," ",Q7920," ",G7920),$CA$5:$CB$84,2,0)))</f>
        <v xml:space="preserve">   / 1  1</v>
      </c>
      <c r="P7920" s="3" t="b">
        <f t="shared" si="500"/>
        <v>0</v>
      </c>
      <c r="Q7920" s="3" t="e">
        <f>VLOOKUP(E7920,$BS$1:$BT$50,2,0)</f>
        <v>#N/A</v>
      </c>
    </row>
    <row r="7921" spans="1:17" hidden="1">
      <c r="A7921" s="10"/>
      <c r="B7921" s="11">
        <f t="shared" si="498"/>
        <v>1</v>
      </c>
      <c r="C7921" s="12"/>
      <c r="D7921" s="13"/>
      <c r="E7921" s="14"/>
      <c r="F7921" s="14"/>
      <c r="G7921" s="14"/>
      <c r="H7921" s="14"/>
      <c r="I7921" s="15"/>
      <c r="J7921" s="16"/>
      <c r="K7921" s="17"/>
      <c r="L7921" s="18">
        <f t="shared" si="501"/>
        <v>0</v>
      </c>
      <c r="M7921" s="31"/>
      <c r="N7921" s="3" t="b">
        <f t="shared" si="499"/>
        <v>1</v>
      </c>
      <c r="O7921" s="9" t="str">
        <f>CONCATENATE(D7921," ",E7921," "," / ",IF(ISBLANK(E7921),1,VLOOKUP(E7921,$AH$2:$AJ$51,3,0))," ",F7921," ",IF(ISBLANK(G7921),1,VLOOKUP(CONCATENATE(D7921," ",Q7921," ",G7921),$CA$5:$CB$84,2,0)))</f>
        <v xml:space="preserve">   / 1  1</v>
      </c>
      <c r="P7921" s="3" t="b">
        <f t="shared" si="500"/>
        <v>0</v>
      </c>
      <c r="Q7921" s="3" t="e">
        <f>VLOOKUP(E7921,$BS$1:$BT$50,2,0)</f>
        <v>#N/A</v>
      </c>
    </row>
    <row r="7922" spans="1:17" hidden="1">
      <c r="A7922" s="10"/>
      <c r="B7922" s="11">
        <f t="shared" si="498"/>
        <v>1</v>
      </c>
      <c r="C7922" s="12"/>
      <c r="D7922" s="13"/>
      <c r="E7922" s="14"/>
      <c r="F7922" s="14"/>
      <c r="G7922" s="14"/>
      <c r="H7922" s="14"/>
      <c r="I7922" s="15"/>
      <c r="J7922" s="16"/>
      <c r="K7922" s="17"/>
      <c r="L7922" s="18">
        <f t="shared" si="501"/>
        <v>0</v>
      </c>
      <c r="M7922" s="31"/>
      <c r="N7922" s="3" t="b">
        <f t="shared" si="499"/>
        <v>1</v>
      </c>
      <c r="O7922" s="9" t="str">
        <f>CONCATENATE(D7922," ",E7922," "," / ",IF(ISBLANK(E7922),1,VLOOKUP(E7922,$AH$2:$AJ$51,3,0))," ",F7922," ",IF(ISBLANK(G7922),1,VLOOKUP(CONCATENATE(D7922," ",Q7922," ",G7922),$CA$5:$CB$84,2,0)))</f>
        <v xml:space="preserve">   / 1  1</v>
      </c>
      <c r="P7922" s="3" t="b">
        <f t="shared" si="500"/>
        <v>0</v>
      </c>
      <c r="Q7922" s="3" t="e">
        <f>VLOOKUP(E7922,$BS$1:$BT$50,2,0)</f>
        <v>#N/A</v>
      </c>
    </row>
    <row r="7923" spans="1:17" hidden="1">
      <c r="A7923" s="10"/>
      <c r="B7923" s="11">
        <f t="shared" ref="B7923:B7986" si="502">IF(AND(A7923=A7922,A7923&gt;0,C7923=C7922),B7922+1,1)</f>
        <v>1</v>
      </c>
      <c r="C7923" s="12"/>
      <c r="D7923" s="13"/>
      <c r="E7923" s="14"/>
      <c r="F7923" s="14"/>
      <c r="G7923" s="14"/>
      <c r="H7923" s="14"/>
      <c r="I7923" s="15"/>
      <c r="J7923" s="16"/>
      <c r="K7923" s="17"/>
      <c r="L7923" s="18">
        <f t="shared" si="501"/>
        <v>0</v>
      </c>
      <c r="M7923" s="31"/>
      <c r="N7923" s="3" t="b">
        <f t="shared" ref="N7923:N7986" si="503">OR(ISBLANK(A7923),ISBLANK(B7923),ISBLANK(C7923),ISBLANK(D7923),ISBLANK(E7923),ISBLANK(F7923),ISBLANK(G7923),ISBLANK(H7923),ISBLANK(I7923),ISBLANK(J7923),ISBLANK(K7923))</f>
        <v>1</v>
      </c>
      <c r="O7923" s="9" t="str">
        <f>CONCATENATE(D7923," ",E7923," "," / ",IF(ISBLANK(E7923),1,VLOOKUP(E7923,$AH$2:$AJ$51,3,0))," ",F7923," ",IF(ISBLANK(G7923),1,VLOOKUP(CONCATENATE(D7923," ",Q7923," ",G7923),$CA$5:$CB$84,2,0)))</f>
        <v xml:space="preserve">   / 1  1</v>
      </c>
      <c r="P7923" s="3" t="b">
        <f t="shared" ref="P7923:P7986" si="504">ISNA(O7923)</f>
        <v>0</v>
      </c>
      <c r="Q7923" s="3" t="e">
        <f>VLOOKUP(E7923,$BS$1:$BT$50,2,0)</f>
        <v>#N/A</v>
      </c>
    </row>
    <row r="7924" spans="1:17" hidden="1">
      <c r="A7924" s="10"/>
      <c r="B7924" s="11">
        <f t="shared" si="502"/>
        <v>1</v>
      </c>
      <c r="C7924" s="12"/>
      <c r="D7924" s="13"/>
      <c r="E7924" s="14"/>
      <c r="F7924" s="14"/>
      <c r="G7924" s="14"/>
      <c r="H7924" s="14"/>
      <c r="I7924" s="15"/>
      <c r="J7924" s="16"/>
      <c r="K7924" s="17"/>
      <c r="L7924" s="18">
        <f t="shared" si="501"/>
        <v>0</v>
      </c>
      <c r="M7924" s="31"/>
      <c r="N7924" s="3" t="b">
        <f t="shared" si="503"/>
        <v>1</v>
      </c>
      <c r="O7924" s="9" t="str">
        <f>CONCATENATE(D7924," ",E7924," "," / ",IF(ISBLANK(E7924),1,VLOOKUP(E7924,$AH$2:$AJ$51,3,0))," ",F7924," ",IF(ISBLANK(G7924),1,VLOOKUP(CONCATENATE(D7924," ",Q7924," ",G7924),$CA$5:$CB$84,2,0)))</f>
        <v xml:space="preserve">   / 1  1</v>
      </c>
      <c r="P7924" s="3" t="b">
        <f t="shared" si="504"/>
        <v>0</v>
      </c>
      <c r="Q7924" s="3" t="e">
        <f>VLOOKUP(E7924,$BS$1:$BT$50,2,0)</f>
        <v>#N/A</v>
      </c>
    </row>
    <row r="7925" spans="1:17" hidden="1">
      <c r="A7925" s="10"/>
      <c r="B7925" s="11">
        <f t="shared" si="502"/>
        <v>1</v>
      </c>
      <c r="C7925" s="12"/>
      <c r="D7925" s="13"/>
      <c r="E7925" s="14"/>
      <c r="F7925" s="14"/>
      <c r="G7925" s="14"/>
      <c r="H7925" s="14"/>
      <c r="I7925" s="15"/>
      <c r="J7925" s="16"/>
      <c r="K7925" s="17"/>
      <c r="L7925" s="18">
        <f t="shared" si="501"/>
        <v>0</v>
      </c>
      <c r="M7925" s="31"/>
      <c r="N7925" s="3" t="b">
        <f t="shared" si="503"/>
        <v>1</v>
      </c>
      <c r="O7925" s="9" t="str">
        <f>CONCATENATE(D7925," ",E7925," "," / ",IF(ISBLANK(E7925),1,VLOOKUP(E7925,$AH$2:$AJ$51,3,0))," ",F7925," ",IF(ISBLANK(G7925),1,VLOOKUP(CONCATENATE(D7925," ",Q7925," ",G7925),$CA$5:$CB$84,2,0)))</f>
        <v xml:space="preserve">   / 1  1</v>
      </c>
      <c r="P7925" s="3" t="b">
        <f t="shared" si="504"/>
        <v>0</v>
      </c>
      <c r="Q7925" s="3" t="e">
        <f>VLOOKUP(E7925,$BS$1:$BT$50,2,0)</f>
        <v>#N/A</v>
      </c>
    </row>
    <row r="7926" spans="1:17" hidden="1">
      <c r="A7926" s="10"/>
      <c r="B7926" s="11">
        <f t="shared" si="502"/>
        <v>1</v>
      </c>
      <c r="C7926" s="12"/>
      <c r="D7926" s="13"/>
      <c r="E7926" s="14"/>
      <c r="F7926" s="14"/>
      <c r="G7926" s="14"/>
      <c r="H7926" s="14"/>
      <c r="I7926" s="15"/>
      <c r="J7926" s="16"/>
      <c r="K7926" s="17"/>
      <c r="L7926" s="18">
        <f t="shared" si="501"/>
        <v>0</v>
      </c>
      <c r="M7926" s="31"/>
      <c r="N7926" s="3" t="b">
        <f t="shared" si="503"/>
        <v>1</v>
      </c>
      <c r="O7926" s="9" t="str">
        <f>CONCATENATE(D7926," ",E7926," "," / ",IF(ISBLANK(E7926),1,VLOOKUP(E7926,$AH$2:$AJ$51,3,0))," ",F7926," ",IF(ISBLANK(G7926),1,VLOOKUP(CONCATENATE(D7926," ",Q7926," ",G7926),$CA$5:$CB$84,2,0)))</f>
        <v xml:space="preserve">   / 1  1</v>
      </c>
      <c r="P7926" s="3" t="b">
        <f t="shared" si="504"/>
        <v>0</v>
      </c>
      <c r="Q7926" s="3" t="e">
        <f>VLOOKUP(E7926,$BS$1:$BT$50,2,0)</f>
        <v>#N/A</v>
      </c>
    </row>
    <row r="7927" spans="1:17" hidden="1">
      <c r="A7927" s="10"/>
      <c r="B7927" s="11">
        <f t="shared" si="502"/>
        <v>1</v>
      </c>
      <c r="C7927" s="12"/>
      <c r="D7927" s="13"/>
      <c r="E7927" s="14"/>
      <c r="F7927" s="14"/>
      <c r="G7927" s="14"/>
      <c r="H7927" s="14"/>
      <c r="I7927" s="15"/>
      <c r="J7927" s="16"/>
      <c r="K7927" s="17"/>
      <c r="L7927" s="18">
        <f t="shared" si="501"/>
        <v>0</v>
      </c>
      <c r="M7927" s="31"/>
      <c r="N7927" s="3" t="b">
        <f t="shared" si="503"/>
        <v>1</v>
      </c>
      <c r="O7927" s="9" t="str">
        <f>CONCATENATE(D7927," ",E7927," "," / ",IF(ISBLANK(E7927),1,VLOOKUP(E7927,$AH$2:$AJ$51,3,0))," ",F7927," ",IF(ISBLANK(G7927),1,VLOOKUP(CONCATENATE(D7927," ",Q7927," ",G7927),$CA$5:$CB$84,2,0)))</f>
        <v xml:space="preserve">   / 1  1</v>
      </c>
      <c r="P7927" s="3" t="b">
        <f t="shared" si="504"/>
        <v>0</v>
      </c>
      <c r="Q7927" s="3" t="e">
        <f>VLOOKUP(E7927,$BS$1:$BT$50,2,0)</f>
        <v>#N/A</v>
      </c>
    </row>
    <row r="7928" spans="1:17" hidden="1">
      <c r="A7928" s="10"/>
      <c r="B7928" s="11">
        <f t="shared" si="502"/>
        <v>1</v>
      </c>
      <c r="C7928" s="12"/>
      <c r="D7928" s="13"/>
      <c r="E7928" s="14"/>
      <c r="F7928" s="14"/>
      <c r="G7928" s="14"/>
      <c r="H7928" s="14"/>
      <c r="I7928" s="15"/>
      <c r="J7928" s="16"/>
      <c r="K7928" s="17"/>
      <c r="L7928" s="18">
        <f t="shared" si="501"/>
        <v>0</v>
      </c>
      <c r="M7928" s="31"/>
      <c r="N7928" s="3" t="b">
        <f t="shared" si="503"/>
        <v>1</v>
      </c>
      <c r="O7928" s="9" t="str">
        <f>CONCATENATE(D7928," ",E7928," "," / ",IF(ISBLANK(E7928),1,VLOOKUP(E7928,$AH$2:$AJ$51,3,0))," ",F7928," ",IF(ISBLANK(G7928),1,VLOOKUP(CONCATENATE(D7928," ",Q7928," ",G7928),$CA$5:$CB$84,2,0)))</f>
        <v xml:space="preserve">   / 1  1</v>
      </c>
      <c r="P7928" s="3" t="b">
        <f t="shared" si="504"/>
        <v>0</v>
      </c>
      <c r="Q7928" s="3" t="e">
        <f>VLOOKUP(E7928,$BS$1:$BT$50,2,0)</f>
        <v>#N/A</v>
      </c>
    </row>
    <row r="7929" spans="1:17" hidden="1">
      <c r="A7929" s="10"/>
      <c r="B7929" s="11">
        <f t="shared" si="502"/>
        <v>1</v>
      </c>
      <c r="C7929" s="12"/>
      <c r="D7929" s="13"/>
      <c r="E7929" s="14"/>
      <c r="F7929" s="14"/>
      <c r="G7929" s="14"/>
      <c r="H7929" s="14"/>
      <c r="I7929" s="15"/>
      <c r="J7929" s="16"/>
      <c r="K7929" s="17"/>
      <c r="L7929" s="18">
        <f t="shared" si="501"/>
        <v>0</v>
      </c>
      <c r="M7929" s="31"/>
      <c r="N7929" s="3" t="b">
        <f t="shared" si="503"/>
        <v>1</v>
      </c>
      <c r="O7929" s="9" t="str">
        <f>CONCATENATE(D7929," ",E7929," "," / ",IF(ISBLANK(E7929),1,VLOOKUP(E7929,$AH$2:$AJ$51,3,0))," ",F7929," ",IF(ISBLANK(G7929),1,VLOOKUP(CONCATENATE(D7929," ",Q7929," ",G7929),$CA$5:$CB$84,2,0)))</f>
        <v xml:space="preserve">   / 1  1</v>
      </c>
      <c r="P7929" s="3" t="b">
        <f t="shared" si="504"/>
        <v>0</v>
      </c>
      <c r="Q7929" s="3" t="e">
        <f>VLOOKUP(E7929,$BS$1:$BT$50,2,0)</f>
        <v>#N/A</v>
      </c>
    </row>
    <row r="7930" spans="1:17" hidden="1">
      <c r="A7930" s="10"/>
      <c r="B7930" s="11">
        <f t="shared" si="502"/>
        <v>1</v>
      </c>
      <c r="C7930" s="12"/>
      <c r="D7930" s="13"/>
      <c r="E7930" s="14"/>
      <c r="F7930" s="14"/>
      <c r="G7930" s="14"/>
      <c r="H7930" s="14"/>
      <c r="I7930" s="15"/>
      <c r="J7930" s="16"/>
      <c r="K7930" s="17"/>
      <c r="L7930" s="18">
        <f t="shared" si="501"/>
        <v>0</v>
      </c>
      <c r="M7930" s="31"/>
      <c r="N7930" s="3" t="b">
        <f t="shared" si="503"/>
        <v>1</v>
      </c>
      <c r="O7930" s="9" t="str">
        <f>CONCATENATE(D7930," ",E7930," "," / ",IF(ISBLANK(E7930),1,VLOOKUP(E7930,$AH$2:$AJ$51,3,0))," ",F7930," ",IF(ISBLANK(G7930),1,VLOOKUP(CONCATENATE(D7930," ",Q7930," ",G7930),$CA$5:$CB$84,2,0)))</f>
        <v xml:space="preserve">   / 1  1</v>
      </c>
      <c r="P7930" s="3" t="b">
        <f t="shared" si="504"/>
        <v>0</v>
      </c>
      <c r="Q7930" s="3" t="e">
        <f>VLOOKUP(E7930,$BS$1:$BT$50,2,0)</f>
        <v>#N/A</v>
      </c>
    </row>
    <row r="7931" spans="1:17" hidden="1">
      <c r="A7931" s="10"/>
      <c r="B7931" s="11">
        <f t="shared" si="502"/>
        <v>1</v>
      </c>
      <c r="C7931" s="12"/>
      <c r="D7931" s="13"/>
      <c r="E7931" s="14"/>
      <c r="F7931" s="14"/>
      <c r="G7931" s="14"/>
      <c r="H7931" s="14"/>
      <c r="I7931" s="15"/>
      <c r="J7931" s="16"/>
      <c r="K7931" s="17"/>
      <c r="L7931" s="18">
        <f t="shared" si="501"/>
        <v>0</v>
      </c>
      <c r="M7931" s="31"/>
      <c r="N7931" s="3" t="b">
        <f t="shared" si="503"/>
        <v>1</v>
      </c>
      <c r="O7931" s="9" t="str">
        <f>CONCATENATE(D7931," ",E7931," "," / ",IF(ISBLANK(E7931),1,VLOOKUP(E7931,$AH$2:$AJ$51,3,0))," ",F7931," ",IF(ISBLANK(G7931),1,VLOOKUP(CONCATENATE(D7931," ",Q7931," ",G7931),$CA$5:$CB$84,2,0)))</f>
        <v xml:space="preserve">   / 1  1</v>
      </c>
      <c r="P7931" s="3" t="b">
        <f t="shared" si="504"/>
        <v>0</v>
      </c>
      <c r="Q7931" s="3" t="e">
        <f>VLOOKUP(E7931,$BS$1:$BT$50,2,0)</f>
        <v>#N/A</v>
      </c>
    </row>
    <row r="7932" spans="1:17" hidden="1">
      <c r="A7932" s="10"/>
      <c r="B7932" s="11">
        <f t="shared" si="502"/>
        <v>1</v>
      </c>
      <c r="C7932" s="12"/>
      <c r="D7932" s="13"/>
      <c r="E7932" s="14"/>
      <c r="F7932" s="14"/>
      <c r="G7932" s="14"/>
      <c r="H7932" s="14"/>
      <c r="I7932" s="15"/>
      <c r="J7932" s="16"/>
      <c r="K7932" s="17"/>
      <c r="L7932" s="18">
        <f t="shared" si="501"/>
        <v>0</v>
      </c>
      <c r="M7932" s="31"/>
      <c r="N7932" s="3" t="b">
        <f t="shared" si="503"/>
        <v>1</v>
      </c>
      <c r="O7932" s="9" t="str">
        <f>CONCATENATE(D7932," ",E7932," "," / ",IF(ISBLANK(E7932),1,VLOOKUP(E7932,$AH$2:$AJ$51,3,0))," ",F7932," ",IF(ISBLANK(G7932),1,VLOOKUP(CONCATENATE(D7932," ",Q7932," ",G7932),$CA$5:$CB$84,2,0)))</f>
        <v xml:space="preserve">   / 1  1</v>
      </c>
      <c r="P7932" s="3" t="b">
        <f t="shared" si="504"/>
        <v>0</v>
      </c>
      <c r="Q7932" s="3" t="e">
        <f>VLOOKUP(E7932,$BS$1:$BT$50,2,0)</f>
        <v>#N/A</v>
      </c>
    </row>
    <row r="7933" spans="1:17" hidden="1">
      <c r="A7933" s="10"/>
      <c r="B7933" s="11">
        <f t="shared" si="502"/>
        <v>1</v>
      </c>
      <c r="C7933" s="12"/>
      <c r="D7933" s="13"/>
      <c r="E7933" s="14"/>
      <c r="F7933" s="14"/>
      <c r="G7933" s="14"/>
      <c r="H7933" s="14"/>
      <c r="I7933" s="15"/>
      <c r="J7933" s="16"/>
      <c r="K7933" s="17"/>
      <c r="L7933" s="18">
        <f t="shared" si="501"/>
        <v>0</v>
      </c>
      <c r="M7933" s="31"/>
      <c r="N7933" s="3" t="b">
        <f t="shared" si="503"/>
        <v>1</v>
      </c>
      <c r="O7933" s="9" t="str">
        <f>CONCATENATE(D7933," ",E7933," "," / ",IF(ISBLANK(E7933),1,VLOOKUP(E7933,$AH$2:$AJ$51,3,0))," ",F7933," ",IF(ISBLANK(G7933),1,VLOOKUP(CONCATENATE(D7933," ",Q7933," ",G7933),$CA$5:$CB$84,2,0)))</f>
        <v xml:space="preserve">   / 1  1</v>
      </c>
      <c r="P7933" s="3" t="b">
        <f t="shared" si="504"/>
        <v>0</v>
      </c>
      <c r="Q7933" s="3" t="e">
        <f>VLOOKUP(E7933,$BS$1:$BT$50,2,0)</f>
        <v>#N/A</v>
      </c>
    </row>
    <row r="7934" spans="1:17" hidden="1">
      <c r="A7934" s="10"/>
      <c r="B7934" s="11">
        <f t="shared" si="502"/>
        <v>1</v>
      </c>
      <c r="C7934" s="12"/>
      <c r="D7934" s="13"/>
      <c r="E7934" s="14"/>
      <c r="F7934" s="14"/>
      <c r="G7934" s="14"/>
      <c r="H7934" s="14"/>
      <c r="I7934" s="15"/>
      <c r="J7934" s="16"/>
      <c r="K7934" s="17"/>
      <c r="L7934" s="18">
        <f t="shared" si="501"/>
        <v>0</v>
      </c>
      <c r="M7934" s="31"/>
      <c r="N7934" s="3" t="b">
        <f t="shared" si="503"/>
        <v>1</v>
      </c>
      <c r="O7934" s="9" t="str">
        <f>CONCATENATE(D7934," ",E7934," "," / ",IF(ISBLANK(E7934),1,VLOOKUP(E7934,$AH$2:$AJ$51,3,0))," ",F7934," ",IF(ISBLANK(G7934),1,VLOOKUP(CONCATENATE(D7934," ",Q7934," ",G7934),$CA$5:$CB$84,2,0)))</f>
        <v xml:space="preserve">   / 1  1</v>
      </c>
      <c r="P7934" s="3" t="b">
        <f t="shared" si="504"/>
        <v>0</v>
      </c>
      <c r="Q7934" s="3" t="e">
        <f>VLOOKUP(E7934,$BS$1:$BT$50,2,0)</f>
        <v>#N/A</v>
      </c>
    </row>
    <row r="7935" spans="1:17" hidden="1">
      <c r="A7935" s="10"/>
      <c r="B7935" s="11">
        <f t="shared" si="502"/>
        <v>1</v>
      </c>
      <c r="C7935" s="12"/>
      <c r="D7935" s="13"/>
      <c r="E7935" s="14"/>
      <c r="F7935" s="14"/>
      <c r="G7935" s="14"/>
      <c r="H7935" s="14"/>
      <c r="I7935" s="15"/>
      <c r="J7935" s="16"/>
      <c r="K7935" s="17"/>
      <c r="L7935" s="18">
        <f t="shared" si="501"/>
        <v>0</v>
      </c>
      <c r="M7935" s="31"/>
      <c r="N7935" s="3" t="b">
        <f t="shared" si="503"/>
        <v>1</v>
      </c>
      <c r="O7935" s="9" t="str">
        <f>CONCATENATE(D7935," ",E7935," "," / ",IF(ISBLANK(E7935),1,VLOOKUP(E7935,$AH$2:$AJ$51,3,0))," ",F7935," ",IF(ISBLANK(G7935),1,VLOOKUP(CONCATENATE(D7935," ",Q7935," ",G7935),$CA$5:$CB$84,2,0)))</f>
        <v xml:space="preserve">   / 1  1</v>
      </c>
      <c r="P7935" s="3" t="b">
        <f t="shared" si="504"/>
        <v>0</v>
      </c>
      <c r="Q7935" s="3" t="e">
        <f>VLOOKUP(E7935,$BS$1:$BT$50,2,0)</f>
        <v>#N/A</v>
      </c>
    </row>
    <row r="7936" spans="1:17" hidden="1">
      <c r="A7936" s="10"/>
      <c r="B7936" s="11">
        <f t="shared" si="502"/>
        <v>1</v>
      </c>
      <c r="C7936" s="12"/>
      <c r="D7936" s="13"/>
      <c r="E7936" s="14"/>
      <c r="F7936" s="14"/>
      <c r="G7936" s="14"/>
      <c r="H7936" s="14"/>
      <c r="I7936" s="15"/>
      <c r="J7936" s="16"/>
      <c r="K7936" s="17"/>
      <c r="L7936" s="18">
        <f t="shared" si="501"/>
        <v>0</v>
      </c>
      <c r="M7936" s="31"/>
      <c r="N7936" s="3" t="b">
        <f t="shared" si="503"/>
        <v>1</v>
      </c>
      <c r="O7936" s="9" t="str">
        <f>CONCATENATE(D7936," ",E7936," "," / ",IF(ISBLANK(E7936),1,VLOOKUP(E7936,$AH$2:$AJ$51,3,0))," ",F7936," ",IF(ISBLANK(G7936),1,VLOOKUP(CONCATENATE(D7936," ",Q7936," ",G7936),$CA$5:$CB$84,2,0)))</f>
        <v xml:space="preserve">   / 1  1</v>
      </c>
      <c r="P7936" s="3" t="b">
        <f t="shared" si="504"/>
        <v>0</v>
      </c>
      <c r="Q7936" s="3" t="e">
        <f>VLOOKUP(E7936,$BS$1:$BT$50,2,0)</f>
        <v>#N/A</v>
      </c>
    </row>
    <row r="7937" spans="1:17" hidden="1">
      <c r="A7937" s="10"/>
      <c r="B7937" s="11">
        <f t="shared" si="502"/>
        <v>1</v>
      </c>
      <c r="C7937" s="12"/>
      <c r="D7937" s="13"/>
      <c r="E7937" s="14"/>
      <c r="F7937" s="14"/>
      <c r="G7937" s="14"/>
      <c r="H7937" s="14"/>
      <c r="I7937" s="15"/>
      <c r="J7937" s="16"/>
      <c r="K7937" s="17"/>
      <c r="L7937" s="18">
        <f t="shared" si="501"/>
        <v>0</v>
      </c>
      <c r="M7937" s="31"/>
      <c r="N7937" s="3" t="b">
        <f t="shared" si="503"/>
        <v>1</v>
      </c>
      <c r="O7937" s="9" t="str">
        <f>CONCATENATE(D7937," ",E7937," "," / ",IF(ISBLANK(E7937),1,VLOOKUP(E7937,$AH$2:$AJ$51,3,0))," ",F7937," ",IF(ISBLANK(G7937),1,VLOOKUP(CONCATENATE(D7937," ",Q7937," ",G7937),$CA$5:$CB$84,2,0)))</f>
        <v xml:space="preserve">   / 1  1</v>
      </c>
      <c r="P7937" s="3" t="b">
        <f t="shared" si="504"/>
        <v>0</v>
      </c>
      <c r="Q7937" s="3" t="e">
        <f>VLOOKUP(E7937,$BS$1:$BT$50,2,0)</f>
        <v>#N/A</v>
      </c>
    </row>
    <row r="7938" spans="1:17" hidden="1">
      <c r="A7938" s="10"/>
      <c r="B7938" s="11">
        <f t="shared" si="502"/>
        <v>1</v>
      </c>
      <c r="C7938" s="12"/>
      <c r="D7938" s="13"/>
      <c r="E7938" s="14"/>
      <c r="F7938" s="14"/>
      <c r="G7938" s="14"/>
      <c r="H7938" s="14"/>
      <c r="I7938" s="15"/>
      <c r="J7938" s="16"/>
      <c r="K7938" s="17"/>
      <c r="L7938" s="18">
        <f t="shared" si="501"/>
        <v>0</v>
      </c>
      <c r="M7938" s="31"/>
      <c r="N7938" s="3" t="b">
        <f t="shared" si="503"/>
        <v>1</v>
      </c>
      <c r="O7938" s="9" t="str">
        <f>CONCATENATE(D7938," ",E7938," "," / ",IF(ISBLANK(E7938),1,VLOOKUP(E7938,$AH$2:$AJ$51,3,0))," ",F7938," ",IF(ISBLANK(G7938),1,VLOOKUP(CONCATENATE(D7938," ",Q7938," ",G7938),$CA$5:$CB$84,2,0)))</f>
        <v xml:space="preserve">   / 1  1</v>
      </c>
      <c r="P7938" s="3" t="b">
        <f t="shared" si="504"/>
        <v>0</v>
      </c>
      <c r="Q7938" s="3" t="e">
        <f>VLOOKUP(E7938,$BS$1:$BT$50,2,0)</f>
        <v>#N/A</v>
      </c>
    </row>
    <row r="7939" spans="1:17" hidden="1">
      <c r="A7939" s="10"/>
      <c r="B7939" s="11">
        <f t="shared" si="502"/>
        <v>1</v>
      </c>
      <c r="C7939" s="12"/>
      <c r="D7939" s="13"/>
      <c r="E7939" s="14"/>
      <c r="F7939" s="14"/>
      <c r="G7939" s="14"/>
      <c r="H7939" s="14"/>
      <c r="I7939" s="15"/>
      <c r="J7939" s="16"/>
      <c r="K7939" s="17"/>
      <c r="L7939" s="18">
        <f t="shared" si="501"/>
        <v>0</v>
      </c>
      <c r="M7939" s="31"/>
      <c r="N7939" s="3" t="b">
        <f t="shared" si="503"/>
        <v>1</v>
      </c>
      <c r="O7939" s="9" t="str">
        <f>CONCATENATE(D7939," ",E7939," "," / ",IF(ISBLANK(E7939),1,VLOOKUP(E7939,$AH$2:$AJ$51,3,0))," ",F7939," ",IF(ISBLANK(G7939),1,VLOOKUP(CONCATENATE(D7939," ",Q7939," ",G7939),$CA$5:$CB$84,2,0)))</f>
        <v xml:space="preserve">   / 1  1</v>
      </c>
      <c r="P7939" s="3" t="b">
        <f t="shared" si="504"/>
        <v>0</v>
      </c>
      <c r="Q7939" s="3" t="e">
        <f>VLOOKUP(E7939,$BS$1:$BT$50,2,0)</f>
        <v>#N/A</v>
      </c>
    </row>
    <row r="7940" spans="1:17" hidden="1">
      <c r="A7940" s="10"/>
      <c r="B7940" s="11">
        <f t="shared" si="502"/>
        <v>1</v>
      </c>
      <c r="C7940" s="12"/>
      <c r="D7940" s="13"/>
      <c r="E7940" s="14"/>
      <c r="F7940" s="14"/>
      <c r="G7940" s="14"/>
      <c r="H7940" s="14"/>
      <c r="I7940" s="15"/>
      <c r="J7940" s="16"/>
      <c r="K7940" s="17"/>
      <c r="L7940" s="18">
        <f t="shared" si="501"/>
        <v>0</v>
      </c>
      <c r="M7940" s="31"/>
      <c r="N7940" s="3" t="b">
        <f t="shared" si="503"/>
        <v>1</v>
      </c>
      <c r="O7940" s="9" t="str">
        <f>CONCATENATE(D7940," ",E7940," "," / ",IF(ISBLANK(E7940),1,VLOOKUP(E7940,$AH$2:$AJ$51,3,0))," ",F7940," ",IF(ISBLANK(G7940),1,VLOOKUP(CONCATENATE(D7940," ",Q7940," ",G7940),$CA$5:$CB$84,2,0)))</f>
        <v xml:space="preserve">   / 1  1</v>
      </c>
      <c r="P7940" s="3" t="b">
        <f t="shared" si="504"/>
        <v>0</v>
      </c>
      <c r="Q7940" s="3" t="e">
        <f>VLOOKUP(E7940,$BS$1:$BT$50,2,0)</f>
        <v>#N/A</v>
      </c>
    </row>
    <row r="7941" spans="1:17" hidden="1">
      <c r="A7941" s="10"/>
      <c r="B7941" s="11">
        <f t="shared" si="502"/>
        <v>1</v>
      </c>
      <c r="C7941" s="12"/>
      <c r="D7941" s="13"/>
      <c r="E7941" s="14"/>
      <c r="F7941" s="14"/>
      <c r="G7941" s="14"/>
      <c r="H7941" s="14"/>
      <c r="I7941" s="15"/>
      <c r="J7941" s="16"/>
      <c r="K7941" s="17"/>
      <c r="L7941" s="18">
        <f t="shared" si="501"/>
        <v>0</v>
      </c>
      <c r="M7941" s="31"/>
      <c r="N7941" s="3" t="b">
        <f t="shared" si="503"/>
        <v>1</v>
      </c>
      <c r="O7941" s="9" t="str">
        <f>CONCATENATE(D7941," ",E7941," "," / ",IF(ISBLANK(E7941),1,VLOOKUP(E7941,$AH$2:$AJ$51,3,0))," ",F7941," ",IF(ISBLANK(G7941),1,VLOOKUP(CONCATENATE(D7941," ",Q7941," ",G7941),$CA$5:$CB$84,2,0)))</f>
        <v xml:space="preserve">   / 1  1</v>
      </c>
      <c r="P7941" s="3" t="b">
        <f t="shared" si="504"/>
        <v>0</v>
      </c>
      <c r="Q7941" s="3" t="e">
        <f>VLOOKUP(E7941,$BS$1:$BT$50,2,0)</f>
        <v>#N/A</v>
      </c>
    </row>
    <row r="7942" spans="1:17" hidden="1">
      <c r="A7942" s="10"/>
      <c r="B7942" s="11">
        <f t="shared" si="502"/>
        <v>1</v>
      </c>
      <c r="C7942" s="12"/>
      <c r="D7942" s="13"/>
      <c r="E7942" s="14"/>
      <c r="F7942" s="14"/>
      <c r="G7942" s="14"/>
      <c r="H7942" s="14"/>
      <c r="I7942" s="15"/>
      <c r="J7942" s="16"/>
      <c r="K7942" s="17"/>
      <c r="L7942" s="18">
        <f t="shared" si="501"/>
        <v>0</v>
      </c>
      <c r="M7942" s="31"/>
      <c r="N7942" s="3" t="b">
        <f t="shared" si="503"/>
        <v>1</v>
      </c>
      <c r="O7942" s="9" t="str">
        <f>CONCATENATE(D7942," ",E7942," "," / ",IF(ISBLANK(E7942),1,VLOOKUP(E7942,$AH$2:$AJ$51,3,0))," ",F7942," ",IF(ISBLANK(G7942),1,VLOOKUP(CONCATENATE(D7942," ",Q7942," ",G7942),$CA$5:$CB$84,2,0)))</f>
        <v xml:space="preserve">   / 1  1</v>
      </c>
      <c r="P7942" s="3" t="b">
        <f t="shared" si="504"/>
        <v>0</v>
      </c>
      <c r="Q7942" s="3" t="e">
        <f>VLOOKUP(E7942,$BS$1:$BT$50,2,0)</f>
        <v>#N/A</v>
      </c>
    </row>
    <row r="7943" spans="1:17" hidden="1">
      <c r="A7943" s="10"/>
      <c r="B7943" s="11">
        <f t="shared" si="502"/>
        <v>1</v>
      </c>
      <c r="C7943" s="12"/>
      <c r="D7943" s="13"/>
      <c r="E7943" s="14"/>
      <c r="F7943" s="14"/>
      <c r="G7943" s="14"/>
      <c r="H7943" s="14"/>
      <c r="I7943" s="15"/>
      <c r="J7943" s="16"/>
      <c r="K7943" s="17"/>
      <c r="L7943" s="18">
        <f t="shared" si="501"/>
        <v>0</v>
      </c>
      <c r="M7943" s="31"/>
      <c r="N7943" s="3" t="b">
        <f t="shared" si="503"/>
        <v>1</v>
      </c>
      <c r="O7943" s="9" t="str">
        <f>CONCATENATE(D7943," ",E7943," "," / ",IF(ISBLANK(E7943),1,VLOOKUP(E7943,$AH$2:$AJ$51,3,0))," ",F7943," ",IF(ISBLANK(G7943),1,VLOOKUP(CONCATENATE(D7943," ",Q7943," ",G7943),$CA$5:$CB$84,2,0)))</f>
        <v xml:space="preserve">   / 1  1</v>
      </c>
      <c r="P7943" s="3" t="b">
        <f t="shared" si="504"/>
        <v>0</v>
      </c>
      <c r="Q7943" s="3" t="e">
        <f>VLOOKUP(E7943,$BS$1:$BT$50,2,0)</f>
        <v>#N/A</v>
      </c>
    </row>
    <row r="7944" spans="1:17" hidden="1">
      <c r="A7944" s="10"/>
      <c r="B7944" s="11">
        <f t="shared" si="502"/>
        <v>1</v>
      </c>
      <c r="C7944" s="12"/>
      <c r="D7944" s="13"/>
      <c r="E7944" s="14"/>
      <c r="F7944" s="14"/>
      <c r="G7944" s="14"/>
      <c r="H7944" s="14"/>
      <c r="I7944" s="15"/>
      <c r="J7944" s="16"/>
      <c r="K7944" s="17"/>
      <c r="L7944" s="18">
        <f t="shared" si="501"/>
        <v>0</v>
      </c>
      <c r="M7944" s="31"/>
      <c r="N7944" s="3" t="b">
        <f t="shared" si="503"/>
        <v>1</v>
      </c>
      <c r="O7944" s="9" t="str">
        <f>CONCATENATE(D7944," ",E7944," "," / ",IF(ISBLANK(E7944),1,VLOOKUP(E7944,$AH$2:$AJ$51,3,0))," ",F7944," ",IF(ISBLANK(G7944),1,VLOOKUP(CONCATENATE(D7944," ",Q7944," ",G7944),$CA$5:$CB$84,2,0)))</f>
        <v xml:space="preserve">   / 1  1</v>
      </c>
      <c r="P7944" s="3" t="b">
        <f t="shared" si="504"/>
        <v>0</v>
      </c>
      <c r="Q7944" s="3" t="e">
        <f>VLOOKUP(E7944,$BS$1:$BT$50,2,0)</f>
        <v>#N/A</v>
      </c>
    </row>
    <row r="7945" spans="1:17" hidden="1">
      <c r="A7945" s="10"/>
      <c r="B7945" s="11">
        <f t="shared" si="502"/>
        <v>1</v>
      </c>
      <c r="C7945" s="12"/>
      <c r="D7945" s="13"/>
      <c r="E7945" s="14"/>
      <c r="F7945" s="14"/>
      <c r="G7945" s="14"/>
      <c r="H7945" s="14"/>
      <c r="I7945" s="15"/>
      <c r="J7945" s="16"/>
      <c r="K7945" s="17"/>
      <c r="L7945" s="18">
        <f t="shared" si="501"/>
        <v>0</v>
      </c>
      <c r="M7945" s="31"/>
      <c r="N7945" s="3" t="b">
        <f t="shared" si="503"/>
        <v>1</v>
      </c>
      <c r="O7945" s="9" t="str">
        <f>CONCATENATE(D7945," ",E7945," "," / ",IF(ISBLANK(E7945),1,VLOOKUP(E7945,$AH$2:$AJ$51,3,0))," ",F7945," ",IF(ISBLANK(G7945),1,VLOOKUP(CONCATENATE(D7945," ",Q7945," ",G7945),$CA$5:$CB$84,2,0)))</f>
        <v xml:space="preserve">   / 1  1</v>
      </c>
      <c r="P7945" s="3" t="b">
        <f t="shared" si="504"/>
        <v>0</v>
      </c>
      <c r="Q7945" s="3" t="e">
        <f>VLOOKUP(E7945,$BS$1:$BT$50,2,0)</f>
        <v>#N/A</v>
      </c>
    </row>
    <row r="7946" spans="1:17" hidden="1">
      <c r="A7946" s="10"/>
      <c r="B7946" s="11">
        <f t="shared" si="502"/>
        <v>1</v>
      </c>
      <c r="C7946" s="12"/>
      <c r="D7946" s="13"/>
      <c r="E7946" s="14"/>
      <c r="F7946" s="14"/>
      <c r="G7946" s="14"/>
      <c r="H7946" s="14"/>
      <c r="I7946" s="15"/>
      <c r="J7946" s="16"/>
      <c r="K7946" s="17"/>
      <c r="L7946" s="18">
        <f t="shared" si="501"/>
        <v>0</v>
      </c>
      <c r="M7946" s="31"/>
      <c r="N7946" s="3" t="b">
        <f t="shared" si="503"/>
        <v>1</v>
      </c>
      <c r="O7946" s="9" t="str">
        <f>CONCATENATE(D7946," ",E7946," "," / ",IF(ISBLANK(E7946),1,VLOOKUP(E7946,$AH$2:$AJ$51,3,0))," ",F7946," ",IF(ISBLANK(G7946),1,VLOOKUP(CONCATENATE(D7946," ",Q7946," ",G7946),$CA$5:$CB$84,2,0)))</f>
        <v xml:space="preserve">   / 1  1</v>
      </c>
      <c r="P7946" s="3" t="b">
        <f t="shared" si="504"/>
        <v>0</v>
      </c>
      <c r="Q7946" s="3" t="e">
        <f>VLOOKUP(E7946,$BS$1:$BT$50,2,0)</f>
        <v>#N/A</v>
      </c>
    </row>
    <row r="7947" spans="1:17" hidden="1">
      <c r="A7947" s="10"/>
      <c r="B7947" s="11">
        <f t="shared" si="502"/>
        <v>1</v>
      </c>
      <c r="C7947" s="12"/>
      <c r="D7947" s="13"/>
      <c r="E7947" s="14"/>
      <c r="F7947" s="14"/>
      <c r="G7947" s="14"/>
      <c r="H7947" s="14"/>
      <c r="I7947" s="15"/>
      <c r="J7947" s="16"/>
      <c r="K7947" s="17"/>
      <c r="L7947" s="18">
        <f t="shared" si="501"/>
        <v>0</v>
      </c>
      <c r="M7947" s="31"/>
      <c r="N7947" s="3" t="b">
        <f t="shared" si="503"/>
        <v>1</v>
      </c>
      <c r="O7947" s="9" t="str">
        <f>CONCATENATE(D7947," ",E7947," "," / ",IF(ISBLANK(E7947),1,VLOOKUP(E7947,$AH$2:$AJ$51,3,0))," ",F7947," ",IF(ISBLANK(G7947),1,VLOOKUP(CONCATENATE(D7947," ",Q7947," ",G7947),$CA$5:$CB$84,2,0)))</f>
        <v xml:space="preserve">   / 1  1</v>
      </c>
      <c r="P7947" s="3" t="b">
        <f t="shared" si="504"/>
        <v>0</v>
      </c>
      <c r="Q7947" s="3" t="e">
        <f>VLOOKUP(E7947,$BS$1:$BT$50,2,0)</f>
        <v>#N/A</v>
      </c>
    </row>
    <row r="7948" spans="1:17" hidden="1">
      <c r="A7948" s="10"/>
      <c r="B7948" s="11">
        <f t="shared" si="502"/>
        <v>1</v>
      </c>
      <c r="C7948" s="12"/>
      <c r="D7948" s="13"/>
      <c r="E7948" s="14"/>
      <c r="F7948" s="14"/>
      <c r="G7948" s="14"/>
      <c r="H7948" s="14"/>
      <c r="I7948" s="15"/>
      <c r="J7948" s="16"/>
      <c r="K7948" s="17"/>
      <c r="L7948" s="18">
        <f t="shared" si="501"/>
        <v>0</v>
      </c>
      <c r="M7948" s="31"/>
      <c r="N7948" s="3" t="b">
        <f t="shared" si="503"/>
        <v>1</v>
      </c>
      <c r="O7948" s="9" t="str">
        <f>CONCATENATE(D7948," ",E7948," "," / ",IF(ISBLANK(E7948),1,VLOOKUP(E7948,$AH$2:$AJ$51,3,0))," ",F7948," ",IF(ISBLANK(G7948),1,VLOOKUP(CONCATENATE(D7948," ",Q7948," ",G7948),$CA$5:$CB$84,2,0)))</f>
        <v xml:space="preserve">   / 1  1</v>
      </c>
      <c r="P7948" s="3" t="b">
        <f t="shared" si="504"/>
        <v>0</v>
      </c>
      <c r="Q7948" s="3" t="e">
        <f>VLOOKUP(E7948,$BS$1:$BT$50,2,0)</f>
        <v>#N/A</v>
      </c>
    </row>
    <row r="7949" spans="1:17" hidden="1">
      <c r="A7949" s="10"/>
      <c r="B7949" s="11">
        <f t="shared" si="502"/>
        <v>1</v>
      </c>
      <c r="C7949" s="12"/>
      <c r="D7949" s="13"/>
      <c r="E7949" s="14"/>
      <c r="F7949" s="14"/>
      <c r="G7949" s="14"/>
      <c r="H7949" s="14"/>
      <c r="I7949" s="15"/>
      <c r="J7949" s="16"/>
      <c r="K7949" s="17"/>
      <c r="L7949" s="18">
        <f t="shared" si="501"/>
        <v>0</v>
      </c>
      <c r="M7949" s="31"/>
      <c r="N7949" s="3" t="b">
        <f t="shared" si="503"/>
        <v>1</v>
      </c>
      <c r="O7949" s="9" t="str">
        <f>CONCATENATE(D7949," ",E7949," "," / ",IF(ISBLANK(E7949),1,VLOOKUP(E7949,$AH$2:$AJ$51,3,0))," ",F7949," ",IF(ISBLANK(G7949),1,VLOOKUP(CONCATENATE(D7949," ",Q7949," ",G7949),$CA$5:$CB$84,2,0)))</f>
        <v xml:space="preserve">   / 1  1</v>
      </c>
      <c r="P7949" s="3" t="b">
        <f t="shared" si="504"/>
        <v>0</v>
      </c>
      <c r="Q7949" s="3" t="e">
        <f>VLOOKUP(E7949,$BS$1:$BT$50,2,0)</f>
        <v>#N/A</v>
      </c>
    </row>
    <row r="7950" spans="1:17" hidden="1">
      <c r="A7950" s="10"/>
      <c r="B7950" s="11">
        <f t="shared" si="502"/>
        <v>1</v>
      </c>
      <c r="C7950" s="12"/>
      <c r="D7950" s="13"/>
      <c r="E7950" s="14"/>
      <c r="F7950" s="14"/>
      <c r="G7950" s="14"/>
      <c r="H7950" s="14"/>
      <c r="I7950" s="15"/>
      <c r="J7950" s="16"/>
      <c r="K7950" s="17"/>
      <c r="L7950" s="18">
        <f t="shared" si="501"/>
        <v>0</v>
      </c>
      <c r="M7950" s="31"/>
      <c r="N7950" s="3" t="b">
        <f t="shared" si="503"/>
        <v>1</v>
      </c>
      <c r="O7950" s="9" t="str">
        <f>CONCATENATE(D7950," ",E7950," "," / ",IF(ISBLANK(E7950),1,VLOOKUP(E7950,$AH$2:$AJ$51,3,0))," ",F7950," ",IF(ISBLANK(G7950),1,VLOOKUP(CONCATENATE(D7950," ",Q7950," ",G7950),$CA$5:$CB$84,2,0)))</f>
        <v xml:space="preserve">   / 1  1</v>
      </c>
      <c r="P7950" s="3" t="b">
        <f t="shared" si="504"/>
        <v>0</v>
      </c>
      <c r="Q7950" s="3" t="e">
        <f>VLOOKUP(E7950,$BS$1:$BT$50,2,0)</f>
        <v>#N/A</v>
      </c>
    </row>
    <row r="7951" spans="1:17" hidden="1">
      <c r="A7951" s="10"/>
      <c r="B7951" s="11">
        <f t="shared" si="502"/>
        <v>1</v>
      </c>
      <c r="C7951" s="12"/>
      <c r="D7951" s="13"/>
      <c r="E7951" s="14"/>
      <c r="F7951" s="14"/>
      <c r="G7951" s="14"/>
      <c r="H7951" s="14"/>
      <c r="I7951" s="15"/>
      <c r="J7951" s="16"/>
      <c r="K7951" s="17"/>
      <c r="L7951" s="18">
        <f t="shared" si="501"/>
        <v>0</v>
      </c>
      <c r="M7951" s="31"/>
      <c r="N7951" s="3" t="b">
        <f t="shared" si="503"/>
        <v>1</v>
      </c>
      <c r="O7951" s="9" t="str">
        <f>CONCATENATE(D7951," ",E7951," "," / ",IF(ISBLANK(E7951),1,VLOOKUP(E7951,$AH$2:$AJ$51,3,0))," ",F7951," ",IF(ISBLANK(G7951),1,VLOOKUP(CONCATENATE(D7951," ",Q7951," ",G7951),$CA$5:$CB$84,2,0)))</f>
        <v xml:space="preserve">   / 1  1</v>
      </c>
      <c r="P7951" s="3" t="b">
        <f t="shared" si="504"/>
        <v>0</v>
      </c>
      <c r="Q7951" s="3" t="e">
        <f>VLOOKUP(E7951,$BS$1:$BT$50,2,0)</f>
        <v>#N/A</v>
      </c>
    </row>
    <row r="7952" spans="1:17" hidden="1">
      <c r="A7952" s="10"/>
      <c r="B7952" s="11">
        <f t="shared" si="502"/>
        <v>1</v>
      </c>
      <c r="C7952" s="12"/>
      <c r="D7952" s="13"/>
      <c r="E7952" s="14"/>
      <c r="F7952" s="14"/>
      <c r="G7952" s="14"/>
      <c r="H7952" s="14"/>
      <c r="I7952" s="15"/>
      <c r="J7952" s="16"/>
      <c r="K7952" s="17"/>
      <c r="L7952" s="18">
        <f t="shared" si="501"/>
        <v>0</v>
      </c>
      <c r="M7952" s="31"/>
      <c r="N7952" s="3" t="b">
        <f t="shared" si="503"/>
        <v>1</v>
      </c>
      <c r="O7952" s="9" t="str">
        <f>CONCATENATE(D7952," ",E7952," "," / ",IF(ISBLANK(E7952),1,VLOOKUP(E7952,$AH$2:$AJ$51,3,0))," ",F7952," ",IF(ISBLANK(G7952),1,VLOOKUP(CONCATENATE(D7952," ",Q7952," ",G7952),$CA$5:$CB$84,2,0)))</f>
        <v xml:space="preserve">   / 1  1</v>
      </c>
      <c r="P7952" s="3" t="b">
        <f t="shared" si="504"/>
        <v>0</v>
      </c>
      <c r="Q7952" s="3" t="e">
        <f>VLOOKUP(E7952,$BS$1:$BT$50,2,0)</f>
        <v>#N/A</v>
      </c>
    </row>
    <row r="7953" spans="1:17" hidden="1">
      <c r="A7953" s="10"/>
      <c r="B7953" s="11">
        <f t="shared" si="502"/>
        <v>1</v>
      </c>
      <c r="C7953" s="12"/>
      <c r="D7953" s="13"/>
      <c r="E7953" s="14"/>
      <c r="F7953" s="14"/>
      <c r="G7953" s="14"/>
      <c r="H7953" s="14"/>
      <c r="I7953" s="15"/>
      <c r="J7953" s="16"/>
      <c r="K7953" s="17"/>
      <c r="L7953" s="18">
        <f t="shared" si="501"/>
        <v>0</v>
      </c>
      <c r="M7953" s="31"/>
      <c r="N7953" s="3" t="b">
        <f t="shared" si="503"/>
        <v>1</v>
      </c>
      <c r="O7953" s="9" t="str">
        <f>CONCATENATE(D7953," ",E7953," "," / ",IF(ISBLANK(E7953),1,VLOOKUP(E7953,$AH$2:$AJ$51,3,0))," ",F7953," ",IF(ISBLANK(G7953),1,VLOOKUP(CONCATENATE(D7953," ",Q7953," ",G7953),$CA$5:$CB$84,2,0)))</f>
        <v xml:space="preserve">   / 1  1</v>
      </c>
      <c r="P7953" s="3" t="b">
        <f t="shared" si="504"/>
        <v>0</v>
      </c>
      <c r="Q7953" s="3" t="e">
        <f>VLOOKUP(E7953,$BS$1:$BT$50,2,0)</f>
        <v>#N/A</v>
      </c>
    </row>
    <row r="7954" spans="1:17" hidden="1">
      <c r="A7954" s="10"/>
      <c r="B7954" s="11">
        <f t="shared" si="502"/>
        <v>1</v>
      </c>
      <c r="C7954" s="12"/>
      <c r="D7954" s="13"/>
      <c r="E7954" s="14"/>
      <c r="F7954" s="14"/>
      <c r="G7954" s="14"/>
      <c r="H7954" s="14"/>
      <c r="I7954" s="15"/>
      <c r="J7954" s="16"/>
      <c r="K7954" s="17"/>
      <c r="L7954" s="18">
        <f t="shared" si="501"/>
        <v>0</v>
      </c>
      <c r="M7954" s="31"/>
      <c r="N7954" s="3" t="b">
        <f t="shared" si="503"/>
        <v>1</v>
      </c>
      <c r="O7954" s="9" t="str">
        <f>CONCATENATE(D7954," ",E7954," "," / ",IF(ISBLANK(E7954),1,VLOOKUP(E7954,$AH$2:$AJ$51,3,0))," ",F7954," ",IF(ISBLANK(G7954),1,VLOOKUP(CONCATENATE(D7954," ",Q7954," ",G7954),$CA$5:$CB$84,2,0)))</f>
        <v xml:space="preserve">   / 1  1</v>
      </c>
      <c r="P7954" s="3" t="b">
        <f t="shared" si="504"/>
        <v>0</v>
      </c>
      <c r="Q7954" s="3" t="e">
        <f>VLOOKUP(E7954,$BS$1:$BT$50,2,0)</f>
        <v>#N/A</v>
      </c>
    </row>
    <row r="7955" spans="1:17" hidden="1">
      <c r="A7955" s="10"/>
      <c r="B7955" s="11">
        <f t="shared" si="502"/>
        <v>1</v>
      </c>
      <c r="C7955" s="12"/>
      <c r="D7955" s="13"/>
      <c r="E7955" s="14"/>
      <c r="F7955" s="14"/>
      <c r="G7955" s="14"/>
      <c r="H7955" s="14"/>
      <c r="I7955" s="15"/>
      <c r="J7955" s="16"/>
      <c r="K7955" s="17"/>
      <c r="L7955" s="18">
        <f t="shared" si="501"/>
        <v>0</v>
      </c>
      <c r="M7955" s="31"/>
      <c r="N7955" s="3" t="b">
        <f t="shared" si="503"/>
        <v>1</v>
      </c>
      <c r="O7955" s="9" t="str">
        <f>CONCATENATE(D7955," ",E7955," "," / ",IF(ISBLANK(E7955),1,VLOOKUP(E7955,$AH$2:$AJ$51,3,0))," ",F7955," ",IF(ISBLANK(G7955),1,VLOOKUP(CONCATENATE(D7955," ",Q7955," ",G7955),$CA$5:$CB$84,2,0)))</f>
        <v xml:space="preserve">   / 1  1</v>
      </c>
      <c r="P7955" s="3" t="b">
        <f t="shared" si="504"/>
        <v>0</v>
      </c>
      <c r="Q7955" s="3" t="e">
        <f>VLOOKUP(E7955,$BS$1:$BT$50,2,0)</f>
        <v>#N/A</v>
      </c>
    </row>
    <row r="7956" spans="1:17" hidden="1">
      <c r="A7956" s="10"/>
      <c r="B7956" s="11">
        <f t="shared" si="502"/>
        <v>1</v>
      </c>
      <c r="C7956" s="12"/>
      <c r="D7956" s="13"/>
      <c r="E7956" s="14"/>
      <c r="F7956" s="14"/>
      <c r="G7956" s="14"/>
      <c r="H7956" s="14"/>
      <c r="I7956" s="15"/>
      <c r="J7956" s="16"/>
      <c r="K7956" s="17"/>
      <c r="L7956" s="18">
        <f t="shared" si="501"/>
        <v>0</v>
      </c>
      <c r="M7956" s="31"/>
      <c r="N7956" s="3" t="b">
        <f t="shared" si="503"/>
        <v>1</v>
      </c>
      <c r="O7956" s="9" t="str">
        <f>CONCATENATE(D7956," ",E7956," "," / ",IF(ISBLANK(E7956),1,VLOOKUP(E7956,$AH$2:$AJ$51,3,0))," ",F7956," ",IF(ISBLANK(G7956),1,VLOOKUP(CONCATENATE(D7956," ",Q7956," ",G7956),$CA$5:$CB$84,2,0)))</f>
        <v xml:space="preserve">   / 1  1</v>
      </c>
      <c r="P7956" s="3" t="b">
        <f t="shared" si="504"/>
        <v>0</v>
      </c>
      <c r="Q7956" s="3" t="e">
        <f>VLOOKUP(E7956,$BS$1:$BT$50,2,0)</f>
        <v>#N/A</v>
      </c>
    </row>
    <row r="7957" spans="1:17" hidden="1">
      <c r="A7957" s="10"/>
      <c r="B7957" s="11">
        <f t="shared" si="502"/>
        <v>1</v>
      </c>
      <c r="C7957" s="12"/>
      <c r="D7957" s="13"/>
      <c r="E7957" s="14"/>
      <c r="F7957" s="14"/>
      <c r="G7957" s="14"/>
      <c r="H7957" s="14"/>
      <c r="I7957" s="15"/>
      <c r="J7957" s="16"/>
      <c r="K7957" s="17"/>
      <c r="L7957" s="18">
        <f t="shared" si="501"/>
        <v>0</v>
      </c>
      <c r="M7957" s="31"/>
      <c r="N7957" s="3" t="b">
        <f t="shared" si="503"/>
        <v>1</v>
      </c>
      <c r="O7957" s="9" t="str">
        <f>CONCATENATE(D7957," ",E7957," "," / ",IF(ISBLANK(E7957),1,VLOOKUP(E7957,$AH$2:$AJ$51,3,0))," ",F7957," ",IF(ISBLANK(G7957),1,VLOOKUP(CONCATENATE(D7957," ",Q7957," ",G7957),$CA$5:$CB$84,2,0)))</f>
        <v xml:space="preserve">   / 1  1</v>
      </c>
      <c r="P7957" s="3" t="b">
        <f t="shared" si="504"/>
        <v>0</v>
      </c>
      <c r="Q7957" s="3" t="e">
        <f>VLOOKUP(E7957,$BS$1:$BT$50,2,0)</f>
        <v>#N/A</v>
      </c>
    </row>
    <row r="7958" spans="1:17" hidden="1">
      <c r="A7958" s="10"/>
      <c r="B7958" s="11">
        <f t="shared" si="502"/>
        <v>1</v>
      </c>
      <c r="C7958" s="12"/>
      <c r="D7958" s="13"/>
      <c r="E7958" s="14"/>
      <c r="F7958" s="14"/>
      <c r="G7958" s="14"/>
      <c r="H7958" s="14"/>
      <c r="I7958" s="15"/>
      <c r="J7958" s="16"/>
      <c r="K7958" s="17"/>
      <c r="L7958" s="18">
        <f t="shared" si="501"/>
        <v>0</v>
      </c>
      <c r="M7958" s="31"/>
      <c r="N7958" s="3" t="b">
        <f t="shared" si="503"/>
        <v>1</v>
      </c>
      <c r="O7958" s="9" t="str">
        <f>CONCATENATE(D7958," ",E7958," "," / ",IF(ISBLANK(E7958),1,VLOOKUP(E7958,$AH$2:$AJ$51,3,0))," ",F7958," ",IF(ISBLANK(G7958),1,VLOOKUP(CONCATENATE(D7958," ",Q7958," ",G7958),$CA$5:$CB$84,2,0)))</f>
        <v xml:space="preserve">   / 1  1</v>
      </c>
      <c r="P7958" s="3" t="b">
        <f t="shared" si="504"/>
        <v>0</v>
      </c>
      <c r="Q7958" s="3" t="e">
        <f>VLOOKUP(E7958,$BS$1:$BT$50,2,0)</f>
        <v>#N/A</v>
      </c>
    </row>
    <row r="7959" spans="1:17" hidden="1">
      <c r="A7959" s="10"/>
      <c r="B7959" s="11">
        <f t="shared" si="502"/>
        <v>1</v>
      </c>
      <c r="C7959" s="12"/>
      <c r="D7959" s="13"/>
      <c r="E7959" s="14"/>
      <c r="F7959" s="14"/>
      <c r="G7959" s="14"/>
      <c r="H7959" s="14"/>
      <c r="I7959" s="15"/>
      <c r="J7959" s="16"/>
      <c r="K7959" s="17"/>
      <c r="L7959" s="18">
        <f t="shared" si="501"/>
        <v>0</v>
      </c>
      <c r="M7959" s="31"/>
      <c r="N7959" s="3" t="b">
        <f t="shared" si="503"/>
        <v>1</v>
      </c>
      <c r="O7959" s="9" t="str">
        <f>CONCATENATE(D7959," ",E7959," "," / ",IF(ISBLANK(E7959),1,VLOOKUP(E7959,$AH$2:$AJ$51,3,0))," ",F7959," ",IF(ISBLANK(G7959),1,VLOOKUP(CONCATENATE(D7959," ",Q7959," ",G7959),$CA$5:$CB$84,2,0)))</f>
        <v xml:space="preserve">   / 1  1</v>
      </c>
      <c r="P7959" s="3" t="b">
        <f t="shared" si="504"/>
        <v>0</v>
      </c>
      <c r="Q7959" s="3" t="e">
        <f>VLOOKUP(E7959,$BS$1:$BT$50,2,0)</f>
        <v>#N/A</v>
      </c>
    </row>
    <row r="7960" spans="1:17" hidden="1">
      <c r="A7960" s="10"/>
      <c r="B7960" s="11">
        <f t="shared" si="502"/>
        <v>1</v>
      </c>
      <c r="C7960" s="12"/>
      <c r="D7960" s="13"/>
      <c r="E7960" s="14"/>
      <c r="F7960" s="14"/>
      <c r="G7960" s="14"/>
      <c r="H7960" s="14"/>
      <c r="I7960" s="15"/>
      <c r="J7960" s="16"/>
      <c r="K7960" s="17"/>
      <c r="L7960" s="18">
        <f t="shared" ref="L7960:L8023" si="505">J7960*K7960</f>
        <v>0</v>
      </c>
      <c r="M7960" s="31"/>
      <c r="N7960" s="3" t="b">
        <f t="shared" si="503"/>
        <v>1</v>
      </c>
      <c r="O7960" s="9" t="str">
        <f>CONCATENATE(D7960," ",E7960," "," / ",IF(ISBLANK(E7960),1,VLOOKUP(E7960,$AH$2:$AJ$51,3,0))," ",F7960," ",IF(ISBLANK(G7960),1,VLOOKUP(CONCATENATE(D7960," ",Q7960," ",G7960),$CA$5:$CB$84,2,0)))</f>
        <v xml:space="preserve">   / 1  1</v>
      </c>
      <c r="P7960" s="3" t="b">
        <f t="shared" si="504"/>
        <v>0</v>
      </c>
      <c r="Q7960" s="3" t="e">
        <f>VLOOKUP(E7960,$BS$1:$BT$50,2,0)</f>
        <v>#N/A</v>
      </c>
    </row>
    <row r="7961" spans="1:17" hidden="1">
      <c r="A7961" s="10"/>
      <c r="B7961" s="11">
        <f t="shared" si="502"/>
        <v>1</v>
      </c>
      <c r="C7961" s="12"/>
      <c r="D7961" s="13"/>
      <c r="E7961" s="14"/>
      <c r="F7961" s="14"/>
      <c r="G7961" s="14"/>
      <c r="H7961" s="14"/>
      <c r="I7961" s="15"/>
      <c r="J7961" s="16"/>
      <c r="K7961" s="17"/>
      <c r="L7961" s="18">
        <f t="shared" si="505"/>
        <v>0</v>
      </c>
      <c r="M7961" s="31"/>
      <c r="N7961" s="3" t="b">
        <f t="shared" si="503"/>
        <v>1</v>
      </c>
      <c r="O7961" s="9" t="str">
        <f>CONCATENATE(D7961," ",E7961," "," / ",IF(ISBLANK(E7961),1,VLOOKUP(E7961,$AH$2:$AJ$51,3,0))," ",F7961," ",IF(ISBLANK(G7961),1,VLOOKUP(CONCATENATE(D7961," ",Q7961," ",G7961),$CA$5:$CB$84,2,0)))</f>
        <v xml:space="preserve">   / 1  1</v>
      </c>
      <c r="P7961" s="3" t="b">
        <f t="shared" si="504"/>
        <v>0</v>
      </c>
      <c r="Q7961" s="3" t="e">
        <f>VLOOKUP(E7961,$BS$1:$BT$50,2,0)</f>
        <v>#N/A</v>
      </c>
    </row>
    <row r="7962" spans="1:17" hidden="1">
      <c r="A7962" s="10"/>
      <c r="B7962" s="11">
        <f t="shared" si="502"/>
        <v>1</v>
      </c>
      <c r="C7962" s="12"/>
      <c r="D7962" s="13"/>
      <c r="E7962" s="14"/>
      <c r="F7962" s="14"/>
      <c r="G7962" s="14"/>
      <c r="H7962" s="14"/>
      <c r="I7962" s="15"/>
      <c r="J7962" s="16"/>
      <c r="K7962" s="17"/>
      <c r="L7962" s="18">
        <f t="shared" si="505"/>
        <v>0</v>
      </c>
      <c r="M7962" s="31"/>
      <c r="N7962" s="3" t="b">
        <f t="shared" si="503"/>
        <v>1</v>
      </c>
      <c r="O7962" s="9" t="str">
        <f>CONCATENATE(D7962," ",E7962," "," / ",IF(ISBLANK(E7962),1,VLOOKUP(E7962,$AH$2:$AJ$51,3,0))," ",F7962," ",IF(ISBLANK(G7962),1,VLOOKUP(CONCATENATE(D7962," ",Q7962," ",G7962),$CA$5:$CB$84,2,0)))</f>
        <v xml:space="preserve">   / 1  1</v>
      </c>
      <c r="P7962" s="3" t="b">
        <f t="shared" si="504"/>
        <v>0</v>
      </c>
      <c r="Q7962" s="3" t="e">
        <f>VLOOKUP(E7962,$BS$1:$BT$50,2,0)</f>
        <v>#N/A</v>
      </c>
    </row>
    <row r="7963" spans="1:17" hidden="1">
      <c r="A7963" s="10"/>
      <c r="B7963" s="11">
        <f t="shared" si="502"/>
        <v>1</v>
      </c>
      <c r="C7963" s="12"/>
      <c r="D7963" s="13"/>
      <c r="E7963" s="14"/>
      <c r="F7963" s="14"/>
      <c r="G7963" s="14"/>
      <c r="H7963" s="14"/>
      <c r="I7963" s="15"/>
      <c r="J7963" s="16"/>
      <c r="K7963" s="17"/>
      <c r="L7963" s="18">
        <f t="shared" si="505"/>
        <v>0</v>
      </c>
      <c r="M7963" s="31"/>
      <c r="N7963" s="3" t="b">
        <f t="shared" si="503"/>
        <v>1</v>
      </c>
      <c r="O7963" s="9" t="str">
        <f>CONCATENATE(D7963," ",E7963," "," / ",IF(ISBLANK(E7963),1,VLOOKUP(E7963,$AH$2:$AJ$51,3,0))," ",F7963," ",IF(ISBLANK(G7963),1,VLOOKUP(CONCATENATE(D7963," ",Q7963," ",G7963),$CA$5:$CB$84,2,0)))</f>
        <v xml:space="preserve">   / 1  1</v>
      </c>
      <c r="P7963" s="3" t="b">
        <f t="shared" si="504"/>
        <v>0</v>
      </c>
      <c r="Q7963" s="3" t="e">
        <f>VLOOKUP(E7963,$BS$1:$BT$50,2,0)</f>
        <v>#N/A</v>
      </c>
    </row>
    <row r="7964" spans="1:17" hidden="1">
      <c r="A7964" s="10"/>
      <c r="B7964" s="11">
        <f t="shared" si="502"/>
        <v>1</v>
      </c>
      <c r="C7964" s="12"/>
      <c r="D7964" s="13"/>
      <c r="E7964" s="14"/>
      <c r="F7964" s="14"/>
      <c r="G7964" s="14"/>
      <c r="H7964" s="14"/>
      <c r="I7964" s="15"/>
      <c r="J7964" s="16"/>
      <c r="K7964" s="17"/>
      <c r="L7964" s="18">
        <f t="shared" si="505"/>
        <v>0</v>
      </c>
      <c r="M7964" s="31"/>
      <c r="N7964" s="3" t="b">
        <f t="shared" si="503"/>
        <v>1</v>
      </c>
      <c r="O7964" s="9" t="str">
        <f>CONCATENATE(D7964," ",E7964," "," / ",IF(ISBLANK(E7964),1,VLOOKUP(E7964,$AH$2:$AJ$51,3,0))," ",F7964," ",IF(ISBLANK(G7964),1,VLOOKUP(CONCATENATE(D7964," ",Q7964," ",G7964),$CA$5:$CB$84,2,0)))</f>
        <v xml:space="preserve">   / 1  1</v>
      </c>
      <c r="P7964" s="3" t="b">
        <f t="shared" si="504"/>
        <v>0</v>
      </c>
      <c r="Q7964" s="3" t="e">
        <f>VLOOKUP(E7964,$BS$1:$BT$50,2,0)</f>
        <v>#N/A</v>
      </c>
    </row>
    <row r="7965" spans="1:17" hidden="1">
      <c r="A7965" s="10"/>
      <c r="B7965" s="11">
        <f t="shared" si="502"/>
        <v>1</v>
      </c>
      <c r="C7965" s="12"/>
      <c r="D7965" s="13"/>
      <c r="E7965" s="14"/>
      <c r="F7965" s="14"/>
      <c r="G7965" s="14"/>
      <c r="H7965" s="14"/>
      <c r="I7965" s="15"/>
      <c r="J7965" s="16"/>
      <c r="K7965" s="17"/>
      <c r="L7965" s="18">
        <f t="shared" si="505"/>
        <v>0</v>
      </c>
      <c r="M7965" s="31"/>
      <c r="N7965" s="3" t="b">
        <f t="shared" si="503"/>
        <v>1</v>
      </c>
      <c r="O7965" s="9" t="str">
        <f>CONCATENATE(D7965," ",E7965," "," / ",IF(ISBLANK(E7965),1,VLOOKUP(E7965,$AH$2:$AJ$51,3,0))," ",F7965," ",IF(ISBLANK(G7965),1,VLOOKUP(CONCATENATE(D7965," ",Q7965," ",G7965),$CA$5:$CB$84,2,0)))</f>
        <v xml:space="preserve">   / 1  1</v>
      </c>
      <c r="P7965" s="3" t="b">
        <f t="shared" si="504"/>
        <v>0</v>
      </c>
      <c r="Q7965" s="3" t="e">
        <f>VLOOKUP(E7965,$BS$1:$BT$50,2,0)</f>
        <v>#N/A</v>
      </c>
    </row>
    <row r="7966" spans="1:17" hidden="1">
      <c r="A7966" s="10"/>
      <c r="B7966" s="11">
        <f t="shared" si="502"/>
        <v>1</v>
      </c>
      <c r="C7966" s="12"/>
      <c r="D7966" s="13"/>
      <c r="E7966" s="14"/>
      <c r="F7966" s="14"/>
      <c r="G7966" s="14"/>
      <c r="H7966" s="14"/>
      <c r="I7966" s="15"/>
      <c r="J7966" s="16"/>
      <c r="K7966" s="17"/>
      <c r="L7966" s="18">
        <f t="shared" si="505"/>
        <v>0</v>
      </c>
      <c r="M7966" s="31"/>
      <c r="N7966" s="3" t="b">
        <f t="shared" si="503"/>
        <v>1</v>
      </c>
      <c r="O7966" s="9" t="str">
        <f>CONCATENATE(D7966," ",E7966," "," / ",IF(ISBLANK(E7966),1,VLOOKUP(E7966,$AH$2:$AJ$51,3,0))," ",F7966," ",IF(ISBLANK(G7966),1,VLOOKUP(CONCATENATE(D7966," ",Q7966," ",G7966),$CA$5:$CB$84,2,0)))</f>
        <v xml:space="preserve">   / 1  1</v>
      </c>
      <c r="P7966" s="3" t="b">
        <f t="shared" si="504"/>
        <v>0</v>
      </c>
      <c r="Q7966" s="3" t="e">
        <f>VLOOKUP(E7966,$BS$1:$BT$50,2,0)</f>
        <v>#N/A</v>
      </c>
    </row>
    <row r="7967" spans="1:17" hidden="1">
      <c r="A7967" s="10"/>
      <c r="B7967" s="11">
        <f t="shared" si="502"/>
        <v>1</v>
      </c>
      <c r="C7967" s="12"/>
      <c r="D7967" s="13"/>
      <c r="E7967" s="14"/>
      <c r="F7967" s="14"/>
      <c r="G7967" s="14"/>
      <c r="H7967" s="14"/>
      <c r="I7967" s="15"/>
      <c r="J7967" s="16"/>
      <c r="K7967" s="17"/>
      <c r="L7967" s="18">
        <f t="shared" si="505"/>
        <v>0</v>
      </c>
      <c r="M7967" s="31"/>
      <c r="N7967" s="3" t="b">
        <f t="shared" si="503"/>
        <v>1</v>
      </c>
      <c r="O7967" s="9" t="str">
        <f>CONCATENATE(D7967," ",E7967," "," / ",IF(ISBLANK(E7967),1,VLOOKUP(E7967,$AH$2:$AJ$51,3,0))," ",F7967," ",IF(ISBLANK(G7967),1,VLOOKUP(CONCATENATE(D7967," ",Q7967," ",G7967),$CA$5:$CB$84,2,0)))</f>
        <v xml:space="preserve">   / 1  1</v>
      </c>
      <c r="P7967" s="3" t="b">
        <f t="shared" si="504"/>
        <v>0</v>
      </c>
      <c r="Q7967" s="3" t="e">
        <f>VLOOKUP(E7967,$BS$1:$BT$50,2,0)</f>
        <v>#N/A</v>
      </c>
    </row>
    <row r="7968" spans="1:17" hidden="1">
      <c r="A7968" s="10"/>
      <c r="B7968" s="11">
        <f t="shared" si="502"/>
        <v>1</v>
      </c>
      <c r="C7968" s="12"/>
      <c r="D7968" s="13"/>
      <c r="E7968" s="14"/>
      <c r="F7968" s="14"/>
      <c r="G7968" s="14"/>
      <c r="H7968" s="14"/>
      <c r="I7968" s="15"/>
      <c r="J7968" s="16"/>
      <c r="K7968" s="17"/>
      <c r="L7968" s="18">
        <f t="shared" si="505"/>
        <v>0</v>
      </c>
      <c r="M7968" s="31"/>
      <c r="N7968" s="3" t="b">
        <f t="shared" si="503"/>
        <v>1</v>
      </c>
      <c r="O7968" s="9" t="str">
        <f>CONCATENATE(D7968," ",E7968," "," / ",IF(ISBLANK(E7968),1,VLOOKUP(E7968,$AH$2:$AJ$51,3,0))," ",F7968," ",IF(ISBLANK(G7968),1,VLOOKUP(CONCATENATE(D7968," ",Q7968," ",G7968),$CA$5:$CB$84,2,0)))</f>
        <v xml:space="preserve">   / 1  1</v>
      </c>
      <c r="P7968" s="3" t="b">
        <f t="shared" si="504"/>
        <v>0</v>
      </c>
      <c r="Q7968" s="3" t="e">
        <f>VLOOKUP(E7968,$BS$1:$BT$50,2,0)</f>
        <v>#N/A</v>
      </c>
    </row>
    <row r="7969" spans="1:17" hidden="1">
      <c r="A7969" s="10"/>
      <c r="B7969" s="11">
        <f t="shared" si="502"/>
        <v>1</v>
      </c>
      <c r="C7969" s="12"/>
      <c r="D7969" s="13"/>
      <c r="E7969" s="14"/>
      <c r="F7969" s="14"/>
      <c r="G7969" s="14"/>
      <c r="H7969" s="14"/>
      <c r="I7969" s="15"/>
      <c r="J7969" s="16"/>
      <c r="K7969" s="17"/>
      <c r="L7969" s="18">
        <f t="shared" si="505"/>
        <v>0</v>
      </c>
      <c r="M7969" s="31"/>
      <c r="N7969" s="3" t="b">
        <f t="shared" si="503"/>
        <v>1</v>
      </c>
      <c r="O7969" s="9" t="str">
        <f>CONCATENATE(D7969," ",E7969," "," / ",IF(ISBLANK(E7969),1,VLOOKUP(E7969,$AH$2:$AJ$51,3,0))," ",F7969," ",IF(ISBLANK(G7969),1,VLOOKUP(CONCATENATE(D7969," ",Q7969," ",G7969),$CA$5:$CB$84,2,0)))</f>
        <v xml:space="preserve">   / 1  1</v>
      </c>
      <c r="P7969" s="3" t="b">
        <f t="shared" si="504"/>
        <v>0</v>
      </c>
      <c r="Q7969" s="3" t="e">
        <f>VLOOKUP(E7969,$BS$1:$BT$50,2,0)</f>
        <v>#N/A</v>
      </c>
    </row>
    <row r="7970" spans="1:17" hidden="1">
      <c r="A7970" s="10"/>
      <c r="B7970" s="11">
        <f t="shared" si="502"/>
        <v>1</v>
      </c>
      <c r="C7970" s="12"/>
      <c r="D7970" s="13"/>
      <c r="E7970" s="14"/>
      <c r="F7970" s="14"/>
      <c r="G7970" s="14"/>
      <c r="H7970" s="14"/>
      <c r="I7970" s="15"/>
      <c r="J7970" s="16"/>
      <c r="K7970" s="17"/>
      <c r="L7970" s="18">
        <f t="shared" si="505"/>
        <v>0</v>
      </c>
      <c r="M7970" s="31"/>
      <c r="N7970" s="3" t="b">
        <f t="shared" si="503"/>
        <v>1</v>
      </c>
      <c r="O7970" s="9" t="str">
        <f>CONCATENATE(D7970," ",E7970," "," / ",IF(ISBLANK(E7970),1,VLOOKUP(E7970,$AH$2:$AJ$51,3,0))," ",F7970," ",IF(ISBLANK(G7970),1,VLOOKUP(CONCATENATE(D7970," ",Q7970," ",G7970),$CA$5:$CB$84,2,0)))</f>
        <v xml:space="preserve">   / 1  1</v>
      </c>
      <c r="P7970" s="3" t="b">
        <f t="shared" si="504"/>
        <v>0</v>
      </c>
      <c r="Q7970" s="3" t="e">
        <f>VLOOKUP(E7970,$BS$1:$BT$50,2,0)</f>
        <v>#N/A</v>
      </c>
    </row>
    <row r="7971" spans="1:17" hidden="1">
      <c r="A7971" s="10"/>
      <c r="B7971" s="11">
        <f t="shared" si="502"/>
        <v>1</v>
      </c>
      <c r="C7971" s="12"/>
      <c r="D7971" s="13"/>
      <c r="E7971" s="14"/>
      <c r="F7971" s="14"/>
      <c r="G7971" s="14"/>
      <c r="H7971" s="14"/>
      <c r="I7971" s="15"/>
      <c r="J7971" s="16"/>
      <c r="K7971" s="17"/>
      <c r="L7971" s="18">
        <f t="shared" si="505"/>
        <v>0</v>
      </c>
      <c r="M7971" s="31"/>
      <c r="N7971" s="3" t="b">
        <f t="shared" si="503"/>
        <v>1</v>
      </c>
      <c r="O7971" s="9" t="str">
        <f>CONCATENATE(D7971," ",E7971," "," / ",IF(ISBLANK(E7971),1,VLOOKUP(E7971,$AH$2:$AJ$51,3,0))," ",F7971," ",IF(ISBLANK(G7971),1,VLOOKUP(CONCATENATE(D7971," ",Q7971," ",G7971),$CA$5:$CB$84,2,0)))</f>
        <v xml:space="preserve">   / 1  1</v>
      </c>
      <c r="P7971" s="3" t="b">
        <f t="shared" si="504"/>
        <v>0</v>
      </c>
      <c r="Q7971" s="3" t="e">
        <f>VLOOKUP(E7971,$BS$1:$BT$50,2,0)</f>
        <v>#N/A</v>
      </c>
    </row>
    <row r="7972" spans="1:17" hidden="1">
      <c r="A7972" s="10"/>
      <c r="B7972" s="11">
        <f t="shared" si="502"/>
        <v>1</v>
      </c>
      <c r="C7972" s="12"/>
      <c r="D7972" s="13"/>
      <c r="E7972" s="14"/>
      <c r="F7972" s="14"/>
      <c r="G7972" s="14"/>
      <c r="H7972" s="14"/>
      <c r="I7972" s="15"/>
      <c r="J7972" s="16"/>
      <c r="K7972" s="17"/>
      <c r="L7972" s="18">
        <f t="shared" si="505"/>
        <v>0</v>
      </c>
      <c r="M7972" s="31"/>
      <c r="N7972" s="3" t="b">
        <f t="shared" si="503"/>
        <v>1</v>
      </c>
      <c r="O7972" s="9" t="str">
        <f>CONCATENATE(D7972," ",E7972," "," / ",IF(ISBLANK(E7972),1,VLOOKUP(E7972,$AH$2:$AJ$51,3,0))," ",F7972," ",IF(ISBLANK(G7972),1,VLOOKUP(CONCATENATE(D7972," ",Q7972," ",G7972),$CA$5:$CB$84,2,0)))</f>
        <v xml:space="preserve">   / 1  1</v>
      </c>
      <c r="P7972" s="3" t="b">
        <f t="shared" si="504"/>
        <v>0</v>
      </c>
      <c r="Q7972" s="3" t="e">
        <f>VLOOKUP(E7972,$BS$1:$BT$50,2,0)</f>
        <v>#N/A</v>
      </c>
    </row>
    <row r="7973" spans="1:17" hidden="1">
      <c r="A7973" s="10"/>
      <c r="B7973" s="11">
        <f t="shared" si="502"/>
        <v>1</v>
      </c>
      <c r="C7973" s="12"/>
      <c r="D7973" s="13"/>
      <c r="E7973" s="14"/>
      <c r="F7973" s="14"/>
      <c r="G7973" s="14"/>
      <c r="H7973" s="14"/>
      <c r="I7973" s="15"/>
      <c r="J7973" s="16"/>
      <c r="K7973" s="17"/>
      <c r="L7973" s="18">
        <f t="shared" si="505"/>
        <v>0</v>
      </c>
      <c r="M7973" s="31"/>
      <c r="N7973" s="3" t="b">
        <f t="shared" si="503"/>
        <v>1</v>
      </c>
      <c r="O7973" s="9" t="str">
        <f>CONCATENATE(D7973," ",E7973," "," / ",IF(ISBLANK(E7973),1,VLOOKUP(E7973,$AH$2:$AJ$51,3,0))," ",F7973," ",IF(ISBLANK(G7973),1,VLOOKUP(CONCATENATE(D7973," ",Q7973," ",G7973),$CA$5:$CB$84,2,0)))</f>
        <v xml:space="preserve">   / 1  1</v>
      </c>
      <c r="P7973" s="3" t="b">
        <f t="shared" si="504"/>
        <v>0</v>
      </c>
      <c r="Q7973" s="3" t="e">
        <f>VLOOKUP(E7973,$BS$1:$BT$50,2,0)</f>
        <v>#N/A</v>
      </c>
    </row>
    <row r="7974" spans="1:17" hidden="1">
      <c r="A7974" s="10"/>
      <c r="B7974" s="11">
        <f t="shared" si="502"/>
        <v>1</v>
      </c>
      <c r="C7974" s="12"/>
      <c r="D7974" s="13"/>
      <c r="E7974" s="14"/>
      <c r="F7974" s="14"/>
      <c r="G7974" s="14"/>
      <c r="H7974" s="14"/>
      <c r="I7974" s="15"/>
      <c r="J7974" s="16"/>
      <c r="K7974" s="17"/>
      <c r="L7974" s="18">
        <f t="shared" si="505"/>
        <v>0</v>
      </c>
      <c r="M7974" s="31"/>
      <c r="N7974" s="3" t="b">
        <f t="shared" si="503"/>
        <v>1</v>
      </c>
      <c r="O7974" s="9" t="str">
        <f>CONCATENATE(D7974," ",E7974," "," / ",IF(ISBLANK(E7974),1,VLOOKUP(E7974,$AH$2:$AJ$51,3,0))," ",F7974," ",IF(ISBLANK(G7974),1,VLOOKUP(CONCATENATE(D7974," ",Q7974," ",G7974),$CA$5:$CB$84,2,0)))</f>
        <v xml:space="preserve">   / 1  1</v>
      </c>
      <c r="P7974" s="3" t="b">
        <f t="shared" si="504"/>
        <v>0</v>
      </c>
      <c r="Q7974" s="3" t="e">
        <f>VLOOKUP(E7974,$BS$1:$BT$50,2,0)</f>
        <v>#N/A</v>
      </c>
    </row>
    <row r="7975" spans="1:17" hidden="1">
      <c r="A7975" s="10"/>
      <c r="B7975" s="11">
        <f t="shared" si="502"/>
        <v>1</v>
      </c>
      <c r="C7975" s="12"/>
      <c r="D7975" s="13"/>
      <c r="E7975" s="14"/>
      <c r="F7975" s="14"/>
      <c r="G7975" s="14"/>
      <c r="H7975" s="14"/>
      <c r="I7975" s="15"/>
      <c r="J7975" s="16"/>
      <c r="K7975" s="17"/>
      <c r="L7975" s="18">
        <f t="shared" si="505"/>
        <v>0</v>
      </c>
      <c r="M7975" s="31"/>
      <c r="N7975" s="3" t="b">
        <f t="shared" si="503"/>
        <v>1</v>
      </c>
      <c r="O7975" s="9" t="str">
        <f>CONCATENATE(D7975," ",E7975," "," / ",IF(ISBLANK(E7975),1,VLOOKUP(E7975,$AH$2:$AJ$51,3,0))," ",F7975," ",IF(ISBLANK(G7975),1,VLOOKUP(CONCATENATE(D7975," ",Q7975," ",G7975),$CA$5:$CB$84,2,0)))</f>
        <v xml:space="preserve">   / 1  1</v>
      </c>
      <c r="P7975" s="3" t="b">
        <f t="shared" si="504"/>
        <v>0</v>
      </c>
      <c r="Q7975" s="3" t="e">
        <f>VLOOKUP(E7975,$BS$1:$BT$50,2,0)</f>
        <v>#N/A</v>
      </c>
    </row>
    <row r="7976" spans="1:17" hidden="1">
      <c r="A7976" s="10"/>
      <c r="B7976" s="11">
        <f t="shared" si="502"/>
        <v>1</v>
      </c>
      <c r="C7976" s="12"/>
      <c r="D7976" s="13"/>
      <c r="E7976" s="14"/>
      <c r="F7976" s="14"/>
      <c r="G7976" s="14"/>
      <c r="H7976" s="14"/>
      <c r="I7976" s="15"/>
      <c r="J7976" s="16"/>
      <c r="K7976" s="17"/>
      <c r="L7976" s="18">
        <f t="shared" si="505"/>
        <v>0</v>
      </c>
      <c r="M7976" s="31"/>
      <c r="N7976" s="3" t="b">
        <f t="shared" si="503"/>
        <v>1</v>
      </c>
      <c r="O7976" s="9" t="str">
        <f>CONCATENATE(D7976," ",E7976," "," / ",IF(ISBLANK(E7976),1,VLOOKUP(E7976,$AH$2:$AJ$51,3,0))," ",F7976," ",IF(ISBLANK(G7976),1,VLOOKUP(CONCATENATE(D7976," ",Q7976," ",G7976),$CA$5:$CB$84,2,0)))</f>
        <v xml:space="preserve">   / 1  1</v>
      </c>
      <c r="P7976" s="3" t="b">
        <f t="shared" si="504"/>
        <v>0</v>
      </c>
      <c r="Q7976" s="3" t="e">
        <f>VLOOKUP(E7976,$BS$1:$BT$50,2,0)</f>
        <v>#N/A</v>
      </c>
    </row>
    <row r="7977" spans="1:17" hidden="1">
      <c r="A7977" s="10"/>
      <c r="B7977" s="11">
        <f t="shared" si="502"/>
        <v>1</v>
      </c>
      <c r="C7977" s="12"/>
      <c r="D7977" s="13"/>
      <c r="E7977" s="14"/>
      <c r="F7977" s="14"/>
      <c r="G7977" s="14"/>
      <c r="H7977" s="14"/>
      <c r="I7977" s="15"/>
      <c r="J7977" s="16"/>
      <c r="K7977" s="17"/>
      <c r="L7977" s="18">
        <f t="shared" si="505"/>
        <v>0</v>
      </c>
      <c r="M7977" s="31"/>
      <c r="N7977" s="3" t="b">
        <f t="shared" si="503"/>
        <v>1</v>
      </c>
      <c r="O7977" s="9" t="str">
        <f>CONCATENATE(D7977," ",E7977," "," / ",IF(ISBLANK(E7977),1,VLOOKUP(E7977,$AH$2:$AJ$51,3,0))," ",F7977," ",IF(ISBLANK(G7977),1,VLOOKUP(CONCATENATE(D7977," ",Q7977," ",G7977),$CA$5:$CB$84,2,0)))</f>
        <v xml:space="preserve">   / 1  1</v>
      </c>
      <c r="P7977" s="3" t="b">
        <f t="shared" si="504"/>
        <v>0</v>
      </c>
      <c r="Q7977" s="3" t="e">
        <f>VLOOKUP(E7977,$BS$1:$BT$50,2,0)</f>
        <v>#N/A</v>
      </c>
    </row>
    <row r="7978" spans="1:17" hidden="1">
      <c r="A7978" s="10"/>
      <c r="B7978" s="11">
        <f t="shared" si="502"/>
        <v>1</v>
      </c>
      <c r="C7978" s="12"/>
      <c r="D7978" s="13"/>
      <c r="E7978" s="14"/>
      <c r="F7978" s="14"/>
      <c r="G7978" s="14"/>
      <c r="H7978" s="14"/>
      <c r="I7978" s="15"/>
      <c r="J7978" s="16"/>
      <c r="K7978" s="17"/>
      <c r="L7978" s="18">
        <f t="shared" si="505"/>
        <v>0</v>
      </c>
      <c r="M7978" s="31"/>
      <c r="N7978" s="3" t="b">
        <f t="shared" si="503"/>
        <v>1</v>
      </c>
      <c r="O7978" s="9" t="str">
        <f>CONCATENATE(D7978," ",E7978," "," / ",IF(ISBLANK(E7978),1,VLOOKUP(E7978,$AH$2:$AJ$51,3,0))," ",F7978," ",IF(ISBLANK(G7978),1,VLOOKUP(CONCATENATE(D7978," ",Q7978," ",G7978),$CA$5:$CB$84,2,0)))</f>
        <v xml:space="preserve">   / 1  1</v>
      </c>
      <c r="P7978" s="3" t="b">
        <f t="shared" si="504"/>
        <v>0</v>
      </c>
      <c r="Q7978" s="3" t="e">
        <f>VLOOKUP(E7978,$BS$1:$BT$50,2,0)</f>
        <v>#N/A</v>
      </c>
    </row>
    <row r="7979" spans="1:17" hidden="1">
      <c r="A7979" s="10"/>
      <c r="B7979" s="11">
        <f t="shared" si="502"/>
        <v>1</v>
      </c>
      <c r="C7979" s="12"/>
      <c r="D7979" s="13"/>
      <c r="E7979" s="14"/>
      <c r="F7979" s="14"/>
      <c r="G7979" s="14"/>
      <c r="H7979" s="14"/>
      <c r="I7979" s="15"/>
      <c r="J7979" s="16"/>
      <c r="K7979" s="17"/>
      <c r="L7979" s="18">
        <f t="shared" si="505"/>
        <v>0</v>
      </c>
      <c r="M7979" s="31"/>
      <c r="N7979" s="3" t="b">
        <f t="shared" si="503"/>
        <v>1</v>
      </c>
      <c r="O7979" s="9" t="str">
        <f>CONCATENATE(D7979," ",E7979," "," / ",IF(ISBLANK(E7979),1,VLOOKUP(E7979,$AH$2:$AJ$51,3,0))," ",F7979," ",IF(ISBLANK(G7979),1,VLOOKUP(CONCATENATE(D7979," ",Q7979," ",G7979),$CA$5:$CB$84,2,0)))</f>
        <v xml:space="preserve">   / 1  1</v>
      </c>
      <c r="P7979" s="3" t="b">
        <f t="shared" si="504"/>
        <v>0</v>
      </c>
      <c r="Q7979" s="3" t="e">
        <f>VLOOKUP(E7979,$BS$1:$BT$50,2,0)</f>
        <v>#N/A</v>
      </c>
    </row>
    <row r="7980" spans="1:17" hidden="1">
      <c r="A7980" s="10"/>
      <c r="B7980" s="11">
        <f t="shared" si="502"/>
        <v>1</v>
      </c>
      <c r="C7980" s="12"/>
      <c r="D7980" s="13"/>
      <c r="E7980" s="14"/>
      <c r="F7980" s="14"/>
      <c r="G7980" s="14"/>
      <c r="H7980" s="14"/>
      <c r="I7980" s="15"/>
      <c r="J7980" s="16"/>
      <c r="K7980" s="17"/>
      <c r="L7980" s="18">
        <f t="shared" si="505"/>
        <v>0</v>
      </c>
      <c r="M7980" s="31"/>
      <c r="N7980" s="3" t="b">
        <f t="shared" si="503"/>
        <v>1</v>
      </c>
      <c r="O7980" s="9" t="str">
        <f>CONCATENATE(D7980," ",E7980," "," / ",IF(ISBLANK(E7980),1,VLOOKUP(E7980,$AH$2:$AJ$51,3,0))," ",F7980," ",IF(ISBLANK(G7980),1,VLOOKUP(CONCATENATE(D7980," ",Q7980," ",G7980),$CA$5:$CB$84,2,0)))</f>
        <v xml:space="preserve">   / 1  1</v>
      </c>
      <c r="P7980" s="3" t="b">
        <f t="shared" si="504"/>
        <v>0</v>
      </c>
      <c r="Q7980" s="3" t="e">
        <f>VLOOKUP(E7980,$BS$1:$BT$50,2,0)</f>
        <v>#N/A</v>
      </c>
    </row>
    <row r="7981" spans="1:17" hidden="1">
      <c r="A7981" s="10"/>
      <c r="B7981" s="11">
        <f t="shared" si="502"/>
        <v>1</v>
      </c>
      <c r="C7981" s="12"/>
      <c r="D7981" s="13"/>
      <c r="E7981" s="14"/>
      <c r="F7981" s="14"/>
      <c r="G7981" s="14"/>
      <c r="H7981" s="14"/>
      <c r="I7981" s="15"/>
      <c r="J7981" s="16"/>
      <c r="K7981" s="17"/>
      <c r="L7981" s="18">
        <f t="shared" si="505"/>
        <v>0</v>
      </c>
      <c r="M7981" s="31"/>
      <c r="N7981" s="3" t="b">
        <f t="shared" si="503"/>
        <v>1</v>
      </c>
      <c r="O7981" s="9" t="str">
        <f>CONCATENATE(D7981," ",E7981," "," / ",IF(ISBLANK(E7981),1,VLOOKUP(E7981,$AH$2:$AJ$51,3,0))," ",F7981," ",IF(ISBLANK(G7981),1,VLOOKUP(CONCATENATE(D7981," ",Q7981," ",G7981),$CA$5:$CB$84,2,0)))</f>
        <v xml:space="preserve">   / 1  1</v>
      </c>
      <c r="P7981" s="3" t="b">
        <f t="shared" si="504"/>
        <v>0</v>
      </c>
      <c r="Q7981" s="3" t="e">
        <f>VLOOKUP(E7981,$BS$1:$BT$50,2,0)</f>
        <v>#N/A</v>
      </c>
    </row>
    <row r="7982" spans="1:17" hidden="1">
      <c r="A7982" s="10"/>
      <c r="B7982" s="11">
        <f t="shared" si="502"/>
        <v>1</v>
      </c>
      <c r="C7982" s="12"/>
      <c r="D7982" s="13"/>
      <c r="E7982" s="14"/>
      <c r="F7982" s="14"/>
      <c r="G7982" s="14"/>
      <c r="H7982" s="14"/>
      <c r="I7982" s="15"/>
      <c r="J7982" s="16"/>
      <c r="K7982" s="17"/>
      <c r="L7982" s="18">
        <f t="shared" si="505"/>
        <v>0</v>
      </c>
      <c r="M7982" s="31"/>
      <c r="N7982" s="3" t="b">
        <f t="shared" si="503"/>
        <v>1</v>
      </c>
      <c r="O7982" s="9" t="str">
        <f>CONCATENATE(D7982," ",E7982," "," / ",IF(ISBLANK(E7982),1,VLOOKUP(E7982,$AH$2:$AJ$51,3,0))," ",F7982," ",IF(ISBLANK(G7982),1,VLOOKUP(CONCATENATE(D7982," ",Q7982," ",G7982),$CA$5:$CB$84,2,0)))</f>
        <v xml:space="preserve">   / 1  1</v>
      </c>
      <c r="P7982" s="3" t="b">
        <f t="shared" si="504"/>
        <v>0</v>
      </c>
      <c r="Q7982" s="3" t="e">
        <f>VLOOKUP(E7982,$BS$1:$BT$50,2,0)</f>
        <v>#N/A</v>
      </c>
    </row>
    <row r="7983" spans="1:17" hidden="1">
      <c r="A7983" s="10"/>
      <c r="B7983" s="11">
        <f t="shared" si="502"/>
        <v>1</v>
      </c>
      <c r="C7983" s="12"/>
      <c r="D7983" s="13"/>
      <c r="E7983" s="14"/>
      <c r="F7983" s="14"/>
      <c r="G7983" s="14"/>
      <c r="H7983" s="14"/>
      <c r="I7983" s="15"/>
      <c r="J7983" s="16"/>
      <c r="K7983" s="17"/>
      <c r="L7983" s="18">
        <f t="shared" si="505"/>
        <v>0</v>
      </c>
      <c r="M7983" s="31"/>
      <c r="N7983" s="3" t="b">
        <f t="shared" si="503"/>
        <v>1</v>
      </c>
      <c r="O7983" s="9" t="str">
        <f>CONCATENATE(D7983," ",E7983," "," / ",IF(ISBLANK(E7983),1,VLOOKUP(E7983,$AH$2:$AJ$51,3,0))," ",F7983," ",IF(ISBLANK(G7983),1,VLOOKUP(CONCATENATE(D7983," ",Q7983," ",G7983),$CA$5:$CB$84,2,0)))</f>
        <v xml:space="preserve">   / 1  1</v>
      </c>
      <c r="P7983" s="3" t="b">
        <f t="shared" si="504"/>
        <v>0</v>
      </c>
      <c r="Q7983" s="3" t="e">
        <f>VLOOKUP(E7983,$BS$1:$BT$50,2,0)</f>
        <v>#N/A</v>
      </c>
    </row>
    <row r="7984" spans="1:17" hidden="1">
      <c r="A7984" s="10"/>
      <c r="B7984" s="11">
        <f t="shared" si="502"/>
        <v>1</v>
      </c>
      <c r="C7984" s="12"/>
      <c r="D7984" s="13"/>
      <c r="E7984" s="14"/>
      <c r="F7984" s="14"/>
      <c r="G7984" s="14"/>
      <c r="H7984" s="14"/>
      <c r="I7984" s="15"/>
      <c r="J7984" s="16"/>
      <c r="K7984" s="17"/>
      <c r="L7984" s="18">
        <f t="shared" si="505"/>
        <v>0</v>
      </c>
      <c r="M7984" s="31"/>
      <c r="N7984" s="3" t="b">
        <f t="shared" si="503"/>
        <v>1</v>
      </c>
      <c r="O7984" s="9" t="str">
        <f>CONCATENATE(D7984," ",E7984," "," / ",IF(ISBLANK(E7984),1,VLOOKUP(E7984,$AH$2:$AJ$51,3,0))," ",F7984," ",IF(ISBLANK(G7984),1,VLOOKUP(CONCATENATE(D7984," ",Q7984," ",G7984),$CA$5:$CB$84,2,0)))</f>
        <v xml:space="preserve">   / 1  1</v>
      </c>
      <c r="P7984" s="3" t="b">
        <f t="shared" si="504"/>
        <v>0</v>
      </c>
      <c r="Q7984" s="3" t="e">
        <f>VLOOKUP(E7984,$BS$1:$BT$50,2,0)</f>
        <v>#N/A</v>
      </c>
    </row>
    <row r="7985" spans="1:17" hidden="1">
      <c r="A7985" s="10"/>
      <c r="B7985" s="11">
        <f t="shared" si="502"/>
        <v>1</v>
      </c>
      <c r="C7985" s="12"/>
      <c r="D7985" s="13"/>
      <c r="E7985" s="14"/>
      <c r="F7985" s="14"/>
      <c r="G7985" s="14"/>
      <c r="H7985" s="14"/>
      <c r="I7985" s="15"/>
      <c r="J7985" s="16"/>
      <c r="K7985" s="17"/>
      <c r="L7985" s="18">
        <f t="shared" si="505"/>
        <v>0</v>
      </c>
      <c r="M7985" s="31"/>
      <c r="N7985" s="3" t="b">
        <f t="shared" si="503"/>
        <v>1</v>
      </c>
      <c r="O7985" s="9" t="str">
        <f>CONCATENATE(D7985," ",E7985," "," / ",IF(ISBLANK(E7985),1,VLOOKUP(E7985,$AH$2:$AJ$51,3,0))," ",F7985," ",IF(ISBLANK(G7985),1,VLOOKUP(CONCATENATE(D7985," ",Q7985," ",G7985),$CA$5:$CB$84,2,0)))</f>
        <v xml:space="preserve">   / 1  1</v>
      </c>
      <c r="P7985" s="3" t="b">
        <f t="shared" si="504"/>
        <v>0</v>
      </c>
      <c r="Q7985" s="3" t="e">
        <f>VLOOKUP(E7985,$BS$1:$BT$50,2,0)</f>
        <v>#N/A</v>
      </c>
    </row>
    <row r="7986" spans="1:17" hidden="1">
      <c r="A7986" s="10"/>
      <c r="B7986" s="11">
        <f t="shared" si="502"/>
        <v>1</v>
      </c>
      <c r="C7986" s="12"/>
      <c r="D7986" s="13"/>
      <c r="E7986" s="14"/>
      <c r="F7986" s="14"/>
      <c r="G7986" s="14"/>
      <c r="H7986" s="14"/>
      <c r="I7986" s="15"/>
      <c r="J7986" s="16"/>
      <c r="K7986" s="17"/>
      <c r="L7986" s="18">
        <f t="shared" si="505"/>
        <v>0</v>
      </c>
      <c r="M7986" s="31"/>
      <c r="N7986" s="3" t="b">
        <f t="shared" si="503"/>
        <v>1</v>
      </c>
      <c r="O7986" s="9" t="str">
        <f>CONCATENATE(D7986," ",E7986," "," / ",IF(ISBLANK(E7986),1,VLOOKUP(E7986,$AH$2:$AJ$51,3,0))," ",F7986," ",IF(ISBLANK(G7986),1,VLOOKUP(CONCATENATE(D7986," ",Q7986," ",G7986),$CA$5:$CB$84,2,0)))</f>
        <v xml:space="preserve">   / 1  1</v>
      </c>
      <c r="P7986" s="3" t="b">
        <f t="shared" si="504"/>
        <v>0</v>
      </c>
      <c r="Q7986" s="3" t="e">
        <f>VLOOKUP(E7986,$BS$1:$BT$50,2,0)</f>
        <v>#N/A</v>
      </c>
    </row>
    <row r="7987" spans="1:17" hidden="1">
      <c r="A7987" s="10"/>
      <c r="B7987" s="11">
        <f t="shared" ref="B7987:B8050" si="506">IF(AND(A7987=A7986,A7987&gt;0,C7987=C7986),B7986+1,1)</f>
        <v>1</v>
      </c>
      <c r="C7987" s="12"/>
      <c r="D7987" s="13"/>
      <c r="E7987" s="14"/>
      <c r="F7987" s="14"/>
      <c r="G7987" s="14"/>
      <c r="H7987" s="14"/>
      <c r="I7987" s="15"/>
      <c r="J7987" s="16"/>
      <c r="K7987" s="17"/>
      <c r="L7987" s="18">
        <f t="shared" si="505"/>
        <v>0</v>
      </c>
      <c r="M7987" s="31"/>
      <c r="N7987" s="3" t="b">
        <f t="shared" ref="N7987:N8050" si="507">OR(ISBLANK(A7987),ISBLANK(B7987),ISBLANK(C7987),ISBLANK(D7987),ISBLANK(E7987),ISBLANK(F7987),ISBLANK(G7987),ISBLANK(H7987),ISBLANK(I7987),ISBLANK(J7987),ISBLANK(K7987))</f>
        <v>1</v>
      </c>
      <c r="O7987" s="9" t="str">
        <f>CONCATENATE(D7987," ",E7987," "," / ",IF(ISBLANK(E7987),1,VLOOKUP(E7987,$AH$2:$AJ$51,3,0))," ",F7987," ",IF(ISBLANK(G7987),1,VLOOKUP(CONCATENATE(D7987," ",Q7987," ",G7987),$CA$5:$CB$84,2,0)))</f>
        <v xml:space="preserve">   / 1  1</v>
      </c>
      <c r="P7987" s="3" t="b">
        <f t="shared" ref="P7987:P8050" si="508">ISNA(O7987)</f>
        <v>0</v>
      </c>
      <c r="Q7987" s="3" t="e">
        <f>VLOOKUP(E7987,$BS$1:$BT$50,2,0)</f>
        <v>#N/A</v>
      </c>
    </row>
    <row r="7988" spans="1:17" hidden="1">
      <c r="A7988" s="10"/>
      <c r="B7988" s="11">
        <f t="shared" si="506"/>
        <v>1</v>
      </c>
      <c r="C7988" s="12"/>
      <c r="D7988" s="13"/>
      <c r="E7988" s="14"/>
      <c r="F7988" s="14"/>
      <c r="G7988" s="14"/>
      <c r="H7988" s="14"/>
      <c r="I7988" s="15"/>
      <c r="J7988" s="16"/>
      <c r="K7988" s="17"/>
      <c r="L7988" s="18">
        <f t="shared" si="505"/>
        <v>0</v>
      </c>
      <c r="M7988" s="31"/>
      <c r="N7988" s="3" t="b">
        <f t="shared" si="507"/>
        <v>1</v>
      </c>
      <c r="O7988" s="9" t="str">
        <f>CONCATENATE(D7988," ",E7988," "," / ",IF(ISBLANK(E7988),1,VLOOKUP(E7988,$AH$2:$AJ$51,3,0))," ",F7988," ",IF(ISBLANK(G7988),1,VLOOKUP(CONCATENATE(D7988," ",Q7988," ",G7988),$CA$5:$CB$84,2,0)))</f>
        <v xml:space="preserve">   / 1  1</v>
      </c>
      <c r="P7988" s="3" t="b">
        <f t="shared" si="508"/>
        <v>0</v>
      </c>
      <c r="Q7988" s="3" t="e">
        <f>VLOOKUP(E7988,$BS$1:$BT$50,2,0)</f>
        <v>#N/A</v>
      </c>
    </row>
    <row r="7989" spans="1:17" hidden="1">
      <c r="A7989" s="10"/>
      <c r="B7989" s="11">
        <f t="shared" si="506"/>
        <v>1</v>
      </c>
      <c r="C7989" s="12"/>
      <c r="D7989" s="13"/>
      <c r="E7989" s="14"/>
      <c r="F7989" s="14"/>
      <c r="G7989" s="14"/>
      <c r="H7989" s="14"/>
      <c r="I7989" s="15"/>
      <c r="J7989" s="16"/>
      <c r="K7989" s="17"/>
      <c r="L7989" s="18">
        <f t="shared" si="505"/>
        <v>0</v>
      </c>
      <c r="M7989" s="31"/>
      <c r="N7989" s="3" t="b">
        <f t="shared" si="507"/>
        <v>1</v>
      </c>
      <c r="O7989" s="9" t="str">
        <f>CONCATENATE(D7989," ",E7989," "," / ",IF(ISBLANK(E7989),1,VLOOKUP(E7989,$AH$2:$AJ$51,3,0))," ",F7989," ",IF(ISBLANK(G7989),1,VLOOKUP(CONCATENATE(D7989," ",Q7989," ",G7989),$CA$5:$CB$84,2,0)))</f>
        <v xml:space="preserve">   / 1  1</v>
      </c>
      <c r="P7989" s="3" t="b">
        <f t="shared" si="508"/>
        <v>0</v>
      </c>
      <c r="Q7989" s="3" t="e">
        <f>VLOOKUP(E7989,$BS$1:$BT$50,2,0)</f>
        <v>#N/A</v>
      </c>
    </row>
    <row r="7990" spans="1:17" hidden="1">
      <c r="A7990" s="10"/>
      <c r="B7990" s="11">
        <f t="shared" si="506"/>
        <v>1</v>
      </c>
      <c r="C7990" s="12"/>
      <c r="D7990" s="13"/>
      <c r="E7990" s="14"/>
      <c r="F7990" s="14"/>
      <c r="G7990" s="14"/>
      <c r="H7990" s="14"/>
      <c r="I7990" s="15"/>
      <c r="J7990" s="16"/>
      <c r="K7990" s="17"/>
      <c r="L7990" s="18">
        <f t="shared" si="505"/>
        <v>0</v>
      </c>
      <c r="M7990" s="31"/>
      <c r="N7990" s="3" t="b">
        <f t="shared" si="507"/>
        <v>1</v>
      </c>
      <c r="O7990" s="9" t="str">
        <f>CONCATENATE(D7990," ",E7990," "," / ",IF(ISBLANK(E7990),1,VLOOKUP(E7990,$AH$2:$AJ$51,3,0))," ",F7990," ",IF(ISBLANK(G7990),1,VLOOKUP(CONCATENATE(D7990," ",Q7990," ",G7990),$CA$5:$CB$84,2,0)))</f>
        <v xml:space="preserve">   / 1  1</v>
      </c>
      <c r="P7990" s="3" t="b">
        <f t="shared" si="508"/>
        <v>0</v>
      </c>
      <c r="Q7990" s="3" t="e">
        <f>VLOOKUP(E7990,$BS$1:$BT$50,2,0)</f>
        <v>#N/A</v>
      </c>
    </row>
    <row r="7991" spans="1:17" hidden="1">
      <c r="A7991" s="10"/>
      <c r="B7991" s="11">
        <f t="shared" si="506"/>
        <v>1</v>
      </c>
      <c r="C7991" s="12"/>
      <c r="D7991" s="13"/>
      <c r="E7991" s="14"/>
      <c r="F7991" s="14"/>
      <c r="G7991" s="14"/>
      <c r="H7991" s="14"/>
      <c r="I7991" s="15"/>
      <c r="J7991" s="16"/>
      <c r="K7991" s="17"/>
      <c r="L7991" s="18">
        <f t="shared" si="505"/>
        <v>0</v>
      </c>
      <c r="M7991" s="31"/>
      <c r="N7991" s="3" t="b">
        <f t="shared" si="507"/>
        <v>1</v>
      </c>
      <c r="O7991" s="9" t="str">
        <f>CONCATENATE(D7991," ",E7991," "," / ",IF(ISBLANK(E7991),1,VLOOKUP(E7991,$AH$2:$AJ$51,3,0))," ",F7991," ",IF(ISBLANK(G7991),1,VLOOKUP(CONCATENATE(D7991," ",Q7991," ",G7991),$CA$5:$CB$84,2,0)))</f>
        <v xml:space="preserve">   / 1  1</v>
      </c>
      <c r="P7991" s="3" t="b">
        <f t="shared" si="508"/>
        <v>0</v>
      </c>
      <c r="Q7991" s="3" t="e">
        <f>VLOOKUP(E7991,$BS$1:$BT$50,2,0)</f>
        <v>#N/A</v>
      </c>
    </row>
    <row r="7992" spans="1:17" hidden="1">
      <c r="A7992" s="10"/>
      <c r="B7992" s="11">
        <f t="shared" si="506"/>
        <v>1</v>
      </c>
      <c r="C7992" s="12"/>
      <c r="D7992" s="13"/>
      <c r="E7992" s="14"/>
      <c r="F7992" s="14"/>
      <c r="G7992" s="14"/>
      <c r="H7992" s="14"/>
      <c r="I7992" s="15"/>
      <c r="J7992" s="16"/>
      <c r="K7992" s="17"/>
      <c r="L7992" s="18">
        <f t="shared" si="505"/>
        <v>0</v>
      </c>
      <c r="M7992" s="31"/>
      <c r="N7992" s="3" t="b">
        <f t="shared" si="507"/>
        <v>1</v>
      </c>
      <c r="O7992" s="9" t="str">
        <f>CONCATENATE(D7992," ",E7992," "," / ",IF(ISBLANK(E7992),1,VLOOKUP(E7992,$AH$2:$AJ$51,3,0))," ",F7992," ",IF(ISBLANK(G7992),1,VLOOKUP(CONCATENATE(D7992," ",Q7992," ",G7992),$CA$5:$CB$84,2,0)))</f>
        <v xml:space="preserve">   / 1  1</v>
      </c>
      <c r="P7992" s="3" t="b">
        <f t="shared" si="508"/>
        <v>0</v>
      </c>
      <c r="Q7992" s="3" t="e">
        <f>VLOOKUP(E7992,$BS$1:$BT$50,2,0)</f>
        <v>#N/A</v>
      </c>
    </row>
    <row r="7993" spans="1:17" hidden="1">
      <c r="A7993" s="10"/>
      <c r="B7993" s="11">
        <f t="shared" si="506"/>
        <v>1</v>
      </c>
      <c r="C7993" s="12"/>
      <c r="D7993" s="13"/>
      <c r="E7993" s="14"/>
      <c r="F7993" s="14"/>
      <c r="G7993" s="14"/>
      <c r="H7993" s="14"/>
      <c r="I7993" s="15"/>
      <c r="J7993" s="16"/>
      <c r="K7993" s="17"/>
      <c r="L7993" s="18">
        <f t="shared" si="505"/>
        <v>0</v>
      </c>
      <c r="M7993" s="31"/>
      <c r="N7993" s="3" t="b">
        <f t="shared" si="507"/>
        <v>1</v>
      </c>
      <c r="O7993" s="9" t="str">
        <f>CONCATENATE(D7993," ",E7993," "," / ",IF(ISBLANK(E7993),1,VLOOKUP(E7993,$AH$2:$AJ$51,3,0))," ",F7993," ",IF(ISBLANK(G7993),1,VLOOKUP(CONCATENATE(D7993," ",Q7993," ",G7993),$CA$5:$CB$84,2,0)))</f>
        <v xml:space="preserve">   / 1  1</v>
      </c>
      <c r="P7993" s="3" t="b">
        <f t="shared" si="508"/>
        <v>0</v>
      </c>
      <c r="Q7993" s="3" t="e">
        <f>VLOOKUP(E7993,$BS$1:$BT$50,2,0)</f>
        <v>#N/A</v>
      </c>
    </row>
    <row r="7994" spans="1:17" hidden="1">
      <c r="A7994" s="10"/>
      <c r="B7994" s="11">
        <f t="shared" si="506"/>
        <v>1</v>
      </c>
      <c r="C7994" s="12"/>
      <c r="D7994" s="13"/>
      <c r="E7994" s="14"/>
      <c r="F7994" s="14"/>
      <c r="G7994" s="14"/>
      <c r="H7994" s="14"/>
      <c r="I7994" s="15"/>
      <c r="J7994" s="16"/>
      <c r="K7994" s="17"/>
      <c r="L7994" s="18">
        <f t="shared" si="505"/>
        <v>0</v>
      </c>
      <c r="M7994" s="31"/>
      <c r="N7994" s="3" t="b">
        <f t="shared" si="507"/>
        <v>1</v>
      </c>
      <c r="O7994" s="9" t="str">
        <f>CONCATENATE(D7994," ",E7994," "," / ",IF(ISBLANK(E7994),1,VLOOKUP(E7994,$AH$2:$AJ$51,3,0))," ",F7994," ",IF(ISBLANK(G7994),1,VLOOKUP(CONCATENATE(D7994," ",Q7994," ",G7994),$CA$5:$CB$84,2,0)))</f>
        <v xml:space="preserve">   / 1  1</v>
      </c>
      <c r="P7994" s="3" t="b">
        <f t="shared" si="508"/>
        <v>0</v>
      </c>
      <c r="Q7994" s="3" t="e">
        <f>VLOOKUP(E7994,$BS$1:$BT$50,2,0)</f>
        <v>#N/A</v>
      </c>
    </row>
    <row r="7995" spans="1:17" hidden="1">
      <c r="A7995" s="10"/>
      <c r="B7995" s="11">
        <f t="shared" si="506"/>
        <v>1</v>
      </c>
      <c r="C7995" s="12"/>
      <c r="D7995" s="13"/>
      <c r="E7995" s="14"/>
      <c r="F7995" s="14"/>
      <c r="G7995" s="14"/>
      <c r="H7995" s="14"/>
      <c r="I7995" s="15"/>
      <c r="J7995" s="16"/>
      <c r="K7995" s="17"/>
      <c r="L7995" s="18">
        <f t="shared" si="505"/>
        <v>0</v>
      </c>
      <c r="M7995" s="31"/>
      <c r="N7995" s="3" t="b">
        <f t="shared" si="507"/>
        <v>1</v>
      </c>
      <c r="O7995" s="9" t="str">
        <f>CONCATENATE(D7995," ",E7995," "," / ",IF(ISBLANK(E7995),1,VLOOKUP(E7995,$AH$2:$AJ$51,3,0))," ",F7995," ",IF(ISBLANK(G7995),1,VLOOKUP(CONCATENATE(D7995," ",Q7995," ",G7995),$CA$5:$CB$84,2,0)))</f>
        <v xml:space="preserve">   / 1  1</v>
      </c>
      <c r="P7995" s="3" t="b">
        <f t="shared" si="508"/>
        <v>0</v>
      </c>
      <c r="Q7995" s="3" t="e">
        <f>VLOOKUP(E7995,$BS$1:$BT$50,2,0)</f>
        <v>#N/A</v>
      </c>
    </row>
    <row r="7996" spans="1:17" hidden="1">
      <c r="A7996" s="10"/>
      <c r="B7996" s="11">
        <f t="shared" si="506"/>
        <v>1</v>
      </c>
      <c r="C7996" s="12"/>
      <c r="D7996" s="13"/>
      <c r="E7996" s="14"/>
      <c r="F7996" s="14"/>
      <c r="G7996" s="14"/>
      <c r="H7996" s="14"/>
      <c r="I7996" s="15"/>
      <c r="J7996" s="16"/>
      <c r="K7996" s="17"/>
      <c r="L7996" s="18">
        <f t="shared" si="505"/>
        <v>0</v>
      </c>
      <c r="M7996" s="31"/>
      <c r="N7996" s="3" t="b">
        <f t="shared" si="507"/>
        <v>1</v>
      </c>
      <c r="O7996" s="9" t="str">
        <f>CONCATENATE(D7996," ",E7996," "," / ",IF(ISBLANK(E7996),1,VLOOKUP(E7996,$AH$2:$AJ$51,3,0))," ",F7996," ",IF(ISBLANK(G7996),1,VLOOKUP(CONCATENATE(D7996," ",Q7996," ",G7996),$CA$5:$CB$84,2,0)))</f>
        <v xml:space="preserve">   / 1  1</v>
      </c>
      <c r="P7996" s="3" t="b">
        <f t="shared" si="508"/>
        <v>0</v>
      </c>
      <c r="Q7996" s="3" t="e">
        <f>VLOOKUP(E7996,$BS$1:$BT$50,2,0)</f>
        <v>#N/A</v>
      </c>
    </row>
    <row r="7997" spans="1:17" hidden="1">
      <c r="A7997" s="10"/>
      <c r="B7997" s="11">
        <f t="shared" si="506"/>
        <v>1</v>
      </c>
      <c r="C7997" s="12"/>
      <c r="D7997" s="13"/>
      <c r="E7997" s="14"/>
      <c r="F7997" s="14"/>
      <c r="G7997" s="14"/>
      <c r="H7997" s="14"/>
      <c r="I7997" s="15"/>
      <c r="J7997" s="16"/>
      <c r="K7997" s="17"/>
      <c r="L7997" s="18">
        <f t="shared" si="505"/>
        <v>0</v>
      </c>
      <c r="M7997" s="31"/>
      <c r="N7997" s="3" t="b">
        <f t="shared" si="507"/>
        <v>1</v>
      </c>
      <c r="O7997" s="9" t="str">
        <f>CONCATENATE(D7997," ",E7997," "," / ",IF(ISBLANK(E7997),1,VLOOKUP(E7997,$AH$2:$AJ$51,3,0))," ",F7997," ",IF(ISBLANK(G7997),1,VLOOKUP(CONCATENATE(D7997," ",Q7997," ",G7997),$CA$5:$CB$84,2,0)))</f>
        <v xml:space="preserve">   / 1  1</v>
      </c>
      <c r="P7997" s="3" t="b">
        <f t="shared" si="508"/>
        <v>0</v>
      </c>
      <c r="Q7997" s="3" t="e">
        <f>VLOOKUP(E7997,$BS$1:$BT$50,2,0)</f>
        <v>#N/A</v>
      </c>
    </row>
    <row r="7998" spans="1:17" hidden="1">
      <c r="A7998" s="10"/>
      <c r="B7998" s="11">
        <f t="shared" si="506"/>
        <v>1</v>
      </c>
      <c r="C7998" s="12"/>
      <c r="D7998" s="13"/>
      <c r="E7998" s="14"/>
      <c r="F7998" s="14"/>
      <c r="G7998" s="14"/>
      <c r="H7998" s="14"/>
      <c r="I7998" s="15"/>
      <c r="J7998" s="16"/>
      <c r="K7998" s="17"/>
      <c r="L7998" s="18">
        <f t="shared" si="505"/>
        <v>0</v>
      </c>
      <c r="M7998" s="31"/>
      <c r="N7998" s="3" t="b">
        <f t="shared" si="507"/>
        <v>1</v>
      </c>
      <c r="O7998" s="9" t="str">
        <f>CONCATENATE(D7998," ",E7998," "," / ",IF(ISBLANK(E7998),1,VLOOKUP(E7998,$AH$2:$AJ$51,3,0))," ",F7998," ",IF(ISBLANK(G7998),1,VLOOKUP(CONCATENATE(D7998," ",Q7998," ",G7998),$CA$5:$CB$84,2,0)))</f>
        <v xml:space="preserve">   / 1  1</v>
      </c>
      <c r="P7998" s="3" t="b">
        <f t="shared" si="508"/>
        <v>0</v>
      </c>
      <c r="Q7998" s="3" t="e">
        <f>VLOOKUP(E7998,$BS$1:$BT$50,2,0)</f>
        <v>#N/A</v>
      </c>
    </row>
    <row r="7999" spans="1:17" hidden="1">
      <c r="A7999" s="10"/>
      <c r="B7999" s="11">
        <f t="shared" si="506"/>
        <v>1</v>
      </c>
      <c r="C7999" s="12"/>
      <c r="D7999" s="13"/>
      <c r="E7999" s="14"/>
      <c r="F7999" s="14"/>
      <c r="G7999" s="14"/>
      <c r="H7999" s="14"/>
      <c r="I7999" s="15"/>
      <c r="J7999" s="16"/>
      <c r="K7999" s="17"/>
      <c r="L7999" s="18">
        <f t="shared" si="505"/>
        <v>0</v>
      </c>
      <c r="M7999" s="31"/>
      <c r="N7999" s="3" t="b">
        <f t="shared" si="507"/>
        <v>1</v>
      </c>
      <c r="O7999" s="9" t="str">
        <f>CONCATENATE(D7999," ",E7999," "," / ",IF(ISBLANK(E7999),1,VLOOKUP(E7999,$AH$2:$AJ$51,3,0))," ",F7999," ",IF(ISBLANK(G7999),1,VLOOKUP(CONCATENATE(D7999," ",Q7999," ",G7999),$CA$5:$CB$84,2,0)))</f>
        <v xml:space="preserve">   / 1  1</v>
      </c>
      <c r="P7999" s="3" t="b">
        <f t="shared" si="508"/>
        <v>0</v>
      </c>
      <c r="Q7999" s="3" t="e">
        <f>VLOOKUP(E7999,$BS$1:$BT$50,2,0)</f>
        <v>#N/A</v>
      </c>
    </row>
    <row r="8000" spans="1:17" hidden="1">
      <c r="A8000" s="10"/>
      <c r="B8000" s="11">
        <f t="shared" si="506"/>
        <v>1</v>
      </c>
      <c r="C8000" s="12"/>
      <c r="D8000" s="13"/>
      <c r="E8000" s="14"/>
      <c r="F8000" s="14"/>
      <c r="G8000" s="14"/>
      <c r="H8000" s="14"/>
      <c r="I8000" s="15"/>
      <c r="J8000" s="16"/>
      <c r="K8000" s="17"/>
      <c r="L8000" s="18">
        <f t="shared" si="505"/>
        <v>0</v>
      </c>
      <c r="M8000" s="31"/>
      <c r="N8000" s="3" t="b">
        <f t="shared" si="507"/>
        <v>1</v>
      </c>
      <c r="O8000" s="9" t="str">
        <f>CONCATENATE(D8000," ",E8000," "," / ",IF(ISBLANK(E8000),1,VLOOKUP(E8000,$AH$2:$AJ$51,3,0))," ",F8000," ",IF(ISBLANK(G8000),1,VLOOKUP(CONCATENATE(D8000," ",Q8000," ",G8000),$CA$5:$CB$84,2,0)))</f>
        <v xml:space="preserve">   / 1  1</v>
      </c>
      <c r="P8000" s="3" t="b">
        <f t="shared" si="508"/>
        <v>0</v>
      </c>
      <c r="Q8000" s="3" t="e">
        <f>VLOOKUP(E8000,$BS$1:$BT$50,2,0)</f>
        <v>#N/A</v>
      </c>
    </row>
    <row r="8001" spans="1:17" hidden="1">
      <c r="A8001" s="10"/>
      <c r="B8001" s="11">
        <f t="shared" si="506"/>
        <v>1</v>
      </c>
      <c r="C8001" s="12"/>
      <c r="D8001" s="13"/>
      <c r="E8001" s="14"/>
      <c r="F8001" s="14"/>
      <c r="G8001" s="14"/>
      <c r="H8001" s="14"/>
      <c r="I8001" s="15"/>
      <c r="J8001" s="16"/>
      <c r="K8001" s="17"/>
      <c r="L8001" s="18">
        <f t="shared" si="505"/>
        <v>0</v>
      </c>
      <c r="M8001" s="31"/>
      <c r="N8001" s="3" t="b">
        <f t="shared" si="507"/>
        <v>1</v>
      </c>
      <c r="O8001" s="9" t="str">
        <f>CONCATENATE(D8001," ",E8001," "," / ",IF(ISBLANK(E8001),1,VLOOKUP(E8001,$AH$2:$AJ$51,3,0))," ",F8001," ",IF(ISBLANK(G8001),1,VLOOKUP(CONCATENATE(D8001," ",Q8001," ",G8001),$CA$5:$CB$84,2,0)))</f>
        <v xml:space="preserve">   / 1  1</v>
      </c>
      <c r="P8001" s="3" t="b">
        <f t="shared" si="508"/>
        <v>0</v>
      </c>
      <c r="Q8001" s="3" t="e">
        <f>VLOOKUP(E8001,$BS$1:$BT$50,2,0)</f>
        <v>#N/A</v>
      </c>
    </row>
    <row r="8002" spans="1:17" hidden="1">
      <c r="A8002" s="10"/>
      <c r="B8002" s="11">
        <f t="shared" si="506"/>
        <v>1</v>
      </c>
      <c r="C8002" s="12"/>
      <c r="D8002" s="13"/>
      <c r="E8002" s="14"/>
      <c r="F8002" s="14"/>
      <c r="G8002" s="14"/>
      <c r="H8002" s="14"/>
      <c r="I8002" s="15"/>
      <c r="J8002" s="16"/>
      <c r="K8002" s="17"/>
      <c r="L8002" s="18">
        <f t="shared" si="505"/>
        <v>0</v>
      </c>
      <c r="M8002" s="31"/>
      <c r="N8002" s="3" t="b">
        <f t="shared" si="507"/>
        <v>1</v>
      </c>
      <c r="O8002" s="9" t="str">
        <f>CONCATENATE(D8002," ",E8002," "," / ",IF(ISBLANK(E8002),1,VLOOKUP(E8002,$AH$2:$AJ$51,3,0))," ",F8002," ",IF(ISBLANK(G8002),1,VLOOKUP(CONCATENATE(D8002," ",Q8002," ",G8002),$CA$5:$CB$84,2,0)))</f>
        <v xml:space="preserve">   / 1  1</v>
      </c>
      <c r="P8002" s="3" t="b">
        <f t="shared" si="508"/>
        <v>0</v>
      </c>
      <c r="Q8002" s="3" t="e">
        <f>VLOOKUP(E8002,$BS$1:$BT$50,2,0)</f>
        <v>#N/A</v>
      </c>
    </row>
    <row r="8003" spans="1:17" hidden="1">
      <c r="A8003" s="10"/>
      <c r="B8003" s="11">
        <f t="shared" si="506"/>
        <v>1</v>
      </c>
      <c r="C8003" s="12"/>
      <c r="D8003" s="13"/>
      <c r="E8003" s="14"/>
      <c r="F8003" s="14"/>
      <c r="G8003" s="14"/>
      <c r="H8003" s="14"/>
      <c r="I8003" s="15"/>
      <c r="J8003" s="16"/>
      <c r="K8003" s="17"/>
      <c r="L8003" s="18">
        <f t="shared" si="505"/>
        <v>0</v>
      </c>
      <c r="M8003" s="31"/>
      <c r="N8003" s="3" t="b">
        <f t="shared" si="507"/>
        <v>1</v>
      </c>
      <c r="O8003" s="9" t="str">
        <f>CONCATENATE(D8003," ",E8003," "," / ",IF(ISBLANK(E8003),1,VLOOKUP(E8003,$AH$2:$AJ$51,3,0))," ",F8003," ",IF(ISBLANK(G8003),1,VLOOKUP(CONCATENATE(D8003," ",Q8003," ",G8003),$CA$5:$CB$84,2,0)))</f>
        <v xml:space="preserve">   / 1  1</v>
      </c>
      <c r="P8003" s="3" t="b">
        <f t="shared" si="508"/>
        <v>0</v>
      </c>
      <c r="Q8003" s="3" t="e">
        <f>VLOOKUP(E8003,$BS$1:$BT$50,2,0)</f>
        <v>#N/A</v>
      </c>
    </row>
    <row r="8004" spans="1:17" hidden="1">
      <c r="A8004" s="10"/>
      <c r="B8004" s="11">
        <f t="shared" si="506"/>
        <v>1</v>
      </c>
      <c r="C8004" s="12"/>
      <c r="D8004" s="13"/>
      <c r="E8004" s="14"/>
      <c r="F8004" s="14"/>
      <c r="G8004" s="14"/>
      <c r="H8004" s="14"/>
      <c r="I8004" s="15"/>
      <c r="J8004" s="16"/>
      <c r="K8004" s="17"/>
      <c r="L8004" s="18">
        <f t="shared" si="505"/>
        <v>0</v>
      </c>
      <c r="M8004" s="31"/>
      <c r="N8004" s="3" t="b">
        <f t="shared" si="507"/>
        <v>1</v>
      </c>
      <c r="O8004" s="9" t="str">
        <f>CONCATENATE(D8004," ",E8004," "," / ",IF(ISBLANK(E8004),1,VLOOKUP(E8004,$AH$2:$AJ$51,3,0))," ",F8004," ",IF(ISBLANK(G8004),1,VLOOKUP(CONCATENATE(D8004," ",Q8004," ",G8004),$CA$5:$CB$84,2,0)))</f>
        <v xml:space="preserve">   / 1  1</v>
      </c>
      <c r="P8004" s="3" t="b">
        <f t="shared" si="508"/>
        <v>0</v>
      </c>
      <c r="Q8004" s="3" t="e">
        <f>VLOOKUP(E8004,$BS$1:$BT$50,2,0)</f>
        <v>#N/A</v>
      </c>
    </row>
    <row r="8005" spans="1:17" hidden="1">
      <c r="A8005" s="10"/>
      <c r="B8005" s="11">
        <f t="shared" si="506"/>
        <v>1</v>
      </c>
      <c r="C8005" s="12"/>
      <c r="D8005" s="13"/>
      <c r="E8005" s="14"/>
      <c r="F8005" s="14"/>
      <c r="G8005" s="14"/>
      <c r="H8005" s="14"/>
      <c r="I8005" s="15"/>
      <c r="J8005" s="16"/>
      <c r="K8005" s="17"/>
      <c r="L8005" s="18">
        <f t="shared" si="505"/>
        <v>0</v>
      </c>
      <c r="M8005" s="31"/>
      <c r="N8005" s="3" t="b">
        <f t="shared" si="507"/>
        <v>1</v>
      </c>
      <c r="O8005" s="9" t="str">
        <f>CONCATENATE(D8005," ",E8005," "," / ",IF(ISBLANK(E8005),1,VLOOKUP(E8005,$AH$2:$AJ$51,3,0))," ",F8005," ",IF(ISBLANK(G8005),1,VLOOKUP(CONCATENATE(D8005," ",Q8005," ",G8005),$CA$5:$CB$84,2,0)))</f>
        <v xml:space="preserve">   / 1  1</v>
      </c>
      <c r="P8005" s="3" t="b">
        <f t="shared" si="508"/>
        <v>0</v>
      </c>
      <c r="Q8005" s="3" t="e">
        <f>VLOOKUP(E8005,$BS$1:$BT$50,2,0)</f>
        <v>#N/A</v>
      </c>
    </row>
    <row r="8006" spans="1:17" hidden="1">
      <c r="A8006" s="10"/>
      <c r="B8006" s="11">
        <f t="shared" si="506"/>
        <v>1</v>
      </c>
      <c r="C8006" s="12"/>
      <c r="D8006" s="13"/>
      <c r="E8006" s="14"/>
      <c r="F8006" s="14"/>
      <c r="G8006" s="14"/>
      <c r="H8006" s="14"/>
      <c r="I8006" s="15"/>
      <c r="J8006" s="16"/>
      <c r="K8006" s="17"/>
      <c r="L8006" s="18">
        <f t="shared" si="505"/>
        <v>0</v>
      </c>
      <c r="M8006" s="31"/>
      <c r="N8006" s="3" t="b">
        <f t="shared" si="507"/>
        <v>1</v>
      </c>
      <c r="O8006" s="9" t="str">
        <f>CONCATENATE(D8006," ",E8006," "," / ",IF(ISBLANK(E8006),1,VLOOKUP(E8006,$AH$2:$AJ$51,3,0))," ",F8006," ",IF(ISBLANK(G8006),1,VLOOKUP(CONCATENATE(D8006," ",Q8006," ",G8006),$CA$5:$CB$84,2,0)))</f>
        <v xml:space="preserve">   / 1  1</v>
      </c>
      <c r="P8006" s="3" t="b">
        <f t="shared" si="508"/>
        <v>0</v>
      </c>
      <c r="Q8006" s="3" t="e">
        <f>VLOOKUP(E8006,$BS$1:$BT$50,2,0)</f>
        <v>#N/A</v>
      </c>
    </row>
    <row r="8007" spans="1:17" hidden="1">
      <c r="A8007" s="10"/>
      <c r="B8007" s="11">
        <f t="shared" si="506"/>
        <v>1</v>
      </c>
      <c r="C8007" s="12"/>
      <c r="D8007" s="13"/>
      <c r="E8007" s="14"/>
      <c r="F8007" s="14"/>
      <c r="G8007" s="14"/>
      <c r="H8007" s="14"/>
      <c r="I8007" s="15"/>
      <c r="J8007" s="16"/>
      <c r="K8007" s="17"/>
      <c r="L8007" s="18">
        <f t="shared" si="505"/>
        <v>0</v>
      </c>
      <c r="M8007" s="31"/>
      <c r="N8007" s="3" t="b">
        <f t="shared" si="507"/>
        <v>1</v>
      </c>
      <c r="O8007" s="9" t="str">
        <f>CONCATENATE(D8007," ",E8007," "," / ",IF(ISBLANK(E8007),1,VLOOKUP(E8007,$AH$2:$AJ$51,3,0))," ",F8007," ",IF(ISBLANK(G8007),1,VLOOKUP(CONCATENATE(D8007," ",Q8007," ",G8007),$CA$5:$CB$84,2,0)))</f>
        <v xml:space="preserve">   / 1  1</v>
      </c>
      <c r="P8007" s="3" t="b">
        <f t="shared" si="508"/>
        <v>0</v>
      </c>
      <c r="Q8007" s="3" t="e">
        <f>VLOOKUP(E8007,$BS$1:$BT$50,2,0)</f>
        <v>#N/A</v>
      </c>
    </row>
    <row r="8008" spans="1:17" hidden="1">
      <c r="A8008" s="10"/>
      <c r="B8008" s="11">
        <f t="shared" si="506"/>
        <v>1</v>
      </c>
      <c r="C8008" s="12"/>
      <c r="D8008" s="13"/>
      <c r="E8008" s="14"/>
      <c r="F8008" s="14"/>
      <c r="G8008" s="14"/>
      <c r="H8008" s="14"/>
      <c r="I8008" s="15"/>
      <c r="J8008" s="16"/>
      <c r="K8008" s="17"/>
      <c r="L8008" s="18">
        <f t="shared" si="505"/>
        <v>0</v>
      </c>
      <c r="M8008" s="31"/>
      <c r="N8008" s="3" t="b">
        <f t="shared" si="507"/>
        <v>1</v>
      </c>
      <c r="O8008" s="9" t="str">
        <f>CONCATENATE(D8008," ",E8008," "," / ",IF(ISBLANK(E8008),1,VLOOKUP(E8008,$AH$2:$AJ$51,3,0))," ",F8008," ",IF(ISBLANK(G8008),1,VLOOKUP(CONCATENATE(D8008," ",Q8008," ",G8008),$CA$5:$CB$84,2,0)))</f>
        <v xml:space="preserve">   / 1  1</v>
      </c>
      <c r="P8008" s="3" t="b">
        <f t="shared" si="508"/>
        <v>0</v>
      </c>
      <c r="Q8008" s="3" t="e">
        <f>VLOOKUP(E8008,$BS$1:$BT$50,2,0)</f>
        <v>#N/A</v>
      </c>
    </row>
    <row r="8009" spans="1:17" hidden="1">
      <c r="A8009" s="10"/>
      <c r="B8009" s="11">
        <f t="shared" si="506"/>
        <v>1</v>
      </c>
      <c r="C8009" s="12"/>
      <c r="D8009" s="13"/>
      <c r="E8009" s="14"/>
      <c r="F8009" s="14"/>
      <c r="G8009" s="14"/>
      <c r="H8009" s="14"/>
      <c r="I8009" s="15"/>
      <c r="J8009" s="16"/>
      <c r="K8009" s="17"/>
      <c r="L8009" s="18">
        <f t="shared" si="505"/>
        <v>0</v>
      </c>
      <c r="M8009" s="31"/>
      <c r="N8009" s="3" t="b">
        <f t="shared" si="507"/>
        <v>1</v>
      </c>
      <c r="O8009" s="9" t="str">
        <f>CONCATENATE(D8009," ",E8009," "," / ",IF(ISBLANK(E8009),1,VLOOKUP(E8009,$AH$2:$AJ$51,3,0))," ",F8009," ",IF(ISBLANK(G8009),1,VLOOKUP(CONCATENATE(D8009," ",Q8009," ",G8009),$CA$5:$CB$84,2,0)))</f>
        <v xml:space="preserve">   / 1  1</v>
      </c>
      <c r="P8009" s="3" t="b">
        <f t="shared" si="508"/>
        <v>0</v>
      </c>
      <c r="Q8009" s="3" t="e">
        <f>VLOOKUP(E8009,$BS$1:$BT$50,2,0)</f>
        <v>#N/A</v>
      </c>
    </row>
    <row r="8010" spans="1:17" hidden="1">
      <c r="A8010" s="10"/>
      <c r="B8010" s="11">
        <f t="shared" si="506"/>
        <v>1</v>
      </c>
      <c r="C8010" s="12"/>
      <c r="D8010" s="13"/>
      <c r="E8010" s="14"/>
      <c r="F8010" s="14"/>
      <c r="G8010" s="14"/>
      <c r="H8010" s="14"/>
      <c r="I8010" s="15"/>
      <c r="J8010" s="16"/>
      <c r="K8010" s="17"/>
      <c r="L8010" s="18">
        <f t="shared" si="505"/>
        <v>0</v>
      </c>
      <c r="M8010" s="31"/>
      <c r="N8010" s="3" t="b">
        <f t="shared" si="507"/>
        <v>1</v>
      </c>
      <c r="O8010" s="9" t="str">
        <f>CONCATENATE(D8010," ",E8010," "," / ",IF(ISBLANK(E8010),1,VLOOKUP(E8010,$AH$2:$AJ$51,3,0))," ",F8010," ",IF(ISBLANK(G8010),1,VLOOKUP(CONCATENATE(D8010," ",Q8010," ",G8010),$CA$5:$CB$84,2,0)))</f>
        <v xml:space="preserve">   / 1  1</v>
      </c>
      <c r="P8010" s="3" t="b">
        <f t="shared" si="508"/>
        <v>0</v>
      </c>
      <c r="Q8010" s="3" t="e">
        <f>VLOOKUP(E8010,$BS$1:$BT$50,2,0)</f>
        <v>#N/A</v>
      </c>
    </row>
    <row r="8011" spans="1:17" hidden="1">
      <c r="A8011" s="10"/>
      <c r="B8011" s="11">
        <f t="shared" si="506"/>
        <v>1</v>
      </c>
      <c r="C8011" s="12"/>
      <c r="D8011" s="13"/>
      <c r="E8011" s="14"/>
      <c r="F8011" s="14"/>
      <c r="G8011" s="14"/>
      <c r="H8011" s="14"/>
      <c r="I8011" s="15"/>
      <c r="J8011" s="16"/>
      <c r="K8011" s="17"/>
      <c r="L8011" s="18">
        <f t="shared" si="505"/>
        <v>0</v>
      </c>
      <c r="M8011" s="31"/>
      <c r="N8011" s="3" t="b">
        <f t="shared" si="507"/>
        <v>1</v>
      </c>
      <c r="O8011" s="9" t="str">
        <f>CONCATENATE(D8011," ",E8011," "," / ",IF(ISBLANK(E8011),1,VLOOKUP(E8011,$AH$2:$AJ$51,3,0))," ",F8011," ",IF(ISBLANK(G8011),1,VLOOKUP(CONCATENATE(D8011," ",Q8011," ",G8011),$CA$5:$CB$84,2,0)))</f>
        <v xml:space="preserve">   / 1  1</v>
      </c>
      <c r="P8011" s="3" t="b">
        <f t="shared" si="508"/>
        <v>0</v>
      </c>
      <c r="Q8011" s="3" t="e">
        <f>VLOOKUP(E8011,$BS$1:$BT$50,2,0)</f>
        <v>#N/A</v>
      </c>
    </row>
    <row r="8012" spans="1:17" hidden="1">
      <c r="A8012" s="10"/>
      <c r="B8012" s="11">
        <f t="shared" si="506"/>
        <v>1</v>
      </c>
      <c r="C8012" s="12"/>
      <c r="D8012" s="13"/>
      <c r="E8012" s="14"/>
      <c r="F8012" s="14"/>
      <c r="G8012" s="14"/>
      <c r="H8012" s="14"/>
      <c r="I8012" s="15"/>
      <c r="J8012" s="16"/>
      <c r="K8012" s="17"/>
      <c r="L8012" s="18">
        <f t="shared" si="505"/>
        <v>0</v>
      </c>
      <c r="M8012" s="31"/>
      <c r="N8012" s="3" t="b">
        <f t="shared" si="507"/>
        <v>1</v>
      </c>
      <c r="O8012" s="9" t="str">
        <f>CONCATENATE(D8012," ",E8012," "," / ",IF(ISBLANK(E8012),1,VLOOKUP(E8012,$AH$2:$AJ$51,3,0))," ",F8012," ",IF(ISBLANK(G8012),1,VLOOKUP(CONCATENATE(D8012," ",Q8012," ",G8012),$CA$5:$CB$84,2,0)))</f>
        <v xml:space="preserve">   / 1  1</v>
      </c>
      <c r="P8012" s="3" t="b">
        <f t="shared" si="508"/>
        <v>0</v>
      </c>
      <c r="Q8012" s="3" t="e">
        <f>VLOOKUP(E8012,$BS$1:$BT$50,2,0)</f>
        <v>#N/A</v>
      </c>
    </row>
    <row r="8013" spans="1:17" hidden="1">
      <c r="A8013" s="10"/>
      <c r="B8013" s="11">
        <f t="shared" si="506"/>
        <v>1</v>
      </c>
      <c r="C8013" s="12"/>
      <c r="D8013" s="13"/>
      <c r="E8013" s="14"/>
      <c r="F8013" s="14"/>
      <c r="G8013" s="14"/>
      <c r="H8013" s="14"/>
      <c r="I8013" s="15"/>
      <c r="J8013" s="16"/>
      <c r="K8013" s="17"/>
      <c r="L8013" s="18">
        <f t="shared" si="505"/>
        <v>0</v>
      </c>
      <c r="M8013" s="31"/>
      <c r="N8013" s="3" t="b">
        <f t="shared" si="507"/>
        <v>1</v>
      </c>
      <c r="O8013" s="9" t="str">
        <f>CONCATENATE(D8013," ",E8013," "," / ",IF(ISBLANK(E8013),1,VLOOKUP(E8013,$AH$2:$AJ$51,3,0))," ",F8013," ",IF(ISBLANK(G8013),1,VLOOKUP(CONCATENATE(D8013," ",Q8013," ",G8013),$CA$5:$CB$84,2,0)))</f>
        <v xml:space="preserve">   / 1  1</v>
      </c>
      <c r="P8013" s="3" t="b">
        <f t="shared" si="508"/>
        <v>0</v>
      </c>
      <c r="Q8013" s="3" t="e">
        <f>VLOOKUP(E8013,$BS$1:$BT$50,2,0)</f>
        <v>#N/A</v>
      </c>
    </row>
    <row r="8014" spans="1:17" hidden="1">
      <c r="A8014" s="10"/>
      <c r="B8014" s="11">
        <f t="shared" si="506"/>
        <v>1</v>
      </c>
      <c r="C8014" s="12"/>
      <c r="D8014" s="13"/>
      <c r="E8014" s="14"/>
      <c r="F8014" s="14"/>
      <c r="G8014" s="14"/>
      <c r="H8014" s="14"/>
      <c r="I8014" s="15"/>
      <c r="J8014" s="16"/>
      <c r="K8014" s="17"/>
      <c r="L8014" s="18">
        <f t="shared" si="505"/>
        <v>0</v>
      </c>
      <c r="M8014" s="31"/>
      <c r="N8014" s="3" t="b">
        <f t="shared" si="507"/>
        <v>1</v>
      </c>
      <c r="O8014" s="9" t="str">
        <f>CONCATENATE(D8014," ",E8014," "," / ",IF(ISBLANK(E8014),1,VLOOKUP(E8014,$AH$2:$AJ$51,3,0))," ",F8014," ",IF(ISBLANK(G8014),1,VLOOKUP(CONCATENATE(D8014," ",Q8014," ",G8014),$CA$5:$CB$84,2,0)))</f>
        <v xml:space="preserve">   / 1  1</v>
      </c>
      <c r="P8014" s="3" t="b">
        <f t="shared" si="508"/>
        <v>0</v>
      </c>
      <c r="Q8014" s="3" t="e">
        <f>VLOOKUP(E8014,$BS$1:$BT$50,2,0)</f>
        <v>#N/A</v>
      </c>
    </row>
    <row r="8015" spans="1:17" hidden="1">
      <c r="A8015" s="10"/>
      <c r="B8015" s="11">
        <f t="shared" si="506"/>
        <v>1</v>
      </c>
      <c r="C8015" s="12"/>
      <c r="D8015" s="13"/>
      <c r="E8015" s="14"/>
      <c r="F8015" s="14"/>
      <c r="G8015" s="14"/>
      <c r="H8015" s="14"/>
      <c r="I8015" s="15"/>
      <c r="J8015" s="16"/>
      <c r="K8015" s="17"/>
      <c r="L8015" s="18">
        <f t="shared" si="505"/>
        <v>0</v>
      </c>
      <c r="M8015" s="31"/>
      <c r="N8015" s="3" t="b">
        <f t="shared" si="507"/>
        <v>1</v>
      </c>
      <c r="O8015" s="9" t="str">
        <f>CONCATENATE(D8015," ",E8015," "," / ",IF(ISBLANK(E8015),1,VLOOKUP(E8015,$AH$2:$AJ$51,3,0))," ",F8015," ",IF(ISBLANK(G8015),1,VLOOKUP(CONCATENATE(D8015," ",Q8015," ",G8015),$CA$5:$CB$84,2,0)))</f>
        <v xml:space="preserve">   / 1  1</v>
      </c>
      <c r="P8015" s="3" t="b">
        <f t="shared" si="508"/>
        <v>0</v>
      </c>
      <c r="Q8015" s="3" t="e">
        <f>VLOOKUP(E8015,$BS$1:$BT$50,2,0)</f>
        <v>#N/A</v>
      </c>
    </row>
    <row r="8016" spans="1:17" hidden="1">
      <c r="A8016" s="10"/>
      <c r="B8016" s="11">
        <f t="shared" si="506"/>
        <v>1</v>
      </c>
      <c r="C8016" s="12"/>
      <c r="D8016" s="13"/>
      <c r="E8016" s="14"/>
      <c r="F8016" s="14"/>
      <c r="G8016" s="14"/>
      <c r="H8016" s="14"/>
      <c r="I8016" s="15"/>
      <c r="J8016" s="16"/>
      <c r="K8016" s="17"/>
      <c r="L8016" s="18">
        <f t="shared" si="505"/>
        <v>0</v>
      </c>
      <c r="M8016" s="31"/>
      <c r="N8016" s="3" t="b">
        <f t="shared" si="507"/>
        <v>1</v>
      </c>
      <c r="O8016" s="9" t="str">
        <f>CONCATENATE(D8016," ",E8016," "," / ",IF(ISBLANK(E8016),1,VLOOKUP(E8016,$AH$2:$AJ$51,3,0))," ",F8016," ",IF(ISBLANK(G8016),1,VLOOKUP(CONCATENATE(D8016," ",Q8016," ",G8016),$CA$5:$CB$84,2,0)))</f>
        <v xml:space="preserve">   / 1  1</v>
      </c>
      <c r="P8016" s="3" t="b">
        <f t="shared" si="508"/>
        <v>0</v>
      </c>
      <c r="Q8016" s="3" t="e">
        <f>VLOOKUP(E8016,$BS$1:$BT$50,2,0)</f>
        <v>#N/A</v>
      </c>
    </row>
    <row r="8017" spans="1:17" hidden="1">
      <c r="A8017" s="10"/>
      <c r="B8017" s="11">
        <f t="shared" si="506"/>
        <v>1</v>
      </c>
      <c r="C8017" s="12"/>
      <c r="D8017" s="13"/>
      <c r="E8017" s="14"/>
      <c r="F8017" s="14"/>
      <c r="G8017" s="14"/>
      <c r="H8017" s="14"/>
      <c r="I8017" s="15"/>
      <c r="J8017" s="16"/>
      <c r="K8017" s="17"/>
      <c r="L8017" s="18">
        <f t="shared" si="505"/>
        <v>0</v>
      </c>
      <c r="M8017" s="31"/>
      <c r="N8017" s="3" t="b">
        <f t="shared" si="507"/>
        <v>1</v>
      </c>
      <c r="O8017" s="9" t="str">
        <f>CONCATENATE(D8017," ",E8017," "," / ",IF(ISBLANK(E8017),1,VLOOKUP(E8017,$AH$2:$AJ$51,3,0))," ",F8017," ",IF(ISBLANK(G8017),1,VLOOKUP(CONCATENATE(D8017," ",Q8017," ",G8017),$CA$5:$CB$84,2,0)))</f>
        <v xml:space="preserve">   / 1  1</v>
      </c>
      <c r="P8017" s="3" t="b">
        <f t="shared" si="508"/>
        <v>0</v>
      </c>
      <c r="Q8017" s="3" t="e">
        <f>VLOOKUP(E8017,$BS$1:$BT$50,2,0)</f>
        <v>#N/A</v>
      </c>
    </row>
    <row r="8018" spans="1:17" hidden="1">
      <c r="A8018" s="10"/>
      <c r="B8018" s="11">
        <f t="shared" si="506"/>
        <v>1</v>
      </c>
      <c r="C8018" s="12"/>
      <c r="D8018" s="13"/>
      <c r="E8018" s="14"/>
      <c r="F8018" s="14"/>
      <c r="G8018" s="14"/>
      <c r="H8018" s="14"/>
      <c r="I8018" s="15"/>
      <c r="J8018" s="16"/>
      <c r="K8018" s="17"/>
      <c r="L8018" s="18">
        <f t="shared" si="505"/>
        <v>0</v>
      </c>
      <c r="M8018" s="31"/>
      <c r="N8018" s="3" t="b">
        <f t="shared" si="507"/>
        <v>1</v>
      </c>
      <c r="O8018" s="9" t="str">
        <f>CONCATENATE(D8018," ",E8018," "," / ",IF(ISBLANK(E8018),1,VLOOKUP(E8018,$AH$2:$AJ$51,3,0))," ",F8018," ",IF(ISBLANK(G8018),1,VLOOKUP(CONCATENATE(D8018," ",Q8018," ",G8018),$CA$5:$CB$84,2,0)))</f>
        <v xml:space="preserve">   / 1  1</v>
      </c>
      <c r="P8018" s="3" t="b">
        <f t="shared" si="508"/>
        <v>0</v>
      </c>
      <c r="Q8018" s="3" t="e">
        <f>VLOOKUP(E8018,$BS$1:$BT$50,2,0)</f>
        <v>#N/A</v>
      </c>
    </row>
    <row r="8019" spans="1:17" hidden="1">
      <c r="A8019" s="10"/>
      <c r="B8019" s="11">
        <f t="shared" si="506"/>
        <v>1</v>
      </c>
      <c r="C8019" s="12"/>
      <c r="D8019" s="13"/>
      <c r="E8019" s="14"/>
      <c r="F8019" s="14"/>
      <c r="G8019" s="14"/>
      <c r="H8019" s="14"/>
      <c r="I8019" s="15"/>
      <c r="J8019" s="16"/>
      <c r="K8019" s="17"/>
      <c r="L8019" s="18">
        <f t="shared" si="505"/>
        <v>0</v>
      </c>
      <c r="M8019" s="31"/>
      <c r="N8019" s="3" t="b">
        <f t="shared" si="507"/>
        <v>1</v>
      </c>
      <c r="O8019" s="9" t="str">
        <f>CONCATENATE(D8019," ",E8019," "," / ",IF(ISBLANK(E8019),1,VLOOKUP(E8019,$AH$2:$AJ$51,3,0))," ",F8019," ",IF(ISBLANK(G8019),1,VLOOKUP(CONCATENATE(D8019," ",Q8019," ",G8019),$CA$5:$CB$84,2,0)))</f>
        <v xml:space="preserve">   / 1  1</v>
      </c>
      <c r="P8019" s="3" t="b">
        <f t="shared" si="508"/>
        <v>0</v>
      </c>
      <c r="Q8019" s="3" t="e">
        <f>VLOOKUP(E8019,$BS$1:$BT$50,2,0)</f>
        <v>#N/A</v>
      </c>
    </row>
    <row r="8020" spans="1:17" hidden="1">
      <c r="A8020" s="10"/>
      <c r="B8020" s="11">
        <f t="shared" si="506"/>
        <v>1</v>
      </c>
      <c r="C8020" s="12"/>
      <c r="D8020" s="13"/>
      <c r="E8020" s="14"/>
      <c r="F8020" s="14"/>
      <c r="G8020" s="14"/>
      <c r="H8020" s="14"/>
      <c r="I8020" s="15"/>
      <c r="J8020" s="16"/>
      <c r="K8020" s="17"/>
      <c r="L8020" s="18">
        <f t="shared" si="505"/>
        <v>0</v>
      </c>
      <c r="M8020" s="31"/>
      <c r="N8020" s="3" t="b">
        <f t="shared" si="507"/>
        <v>1</v>
      </c>
      <c r="O8020" s="9" t="str">
        <f>CONCATENATE(D8020," ",E8020," "," / ",IF(ISBLANK(E8020),1,VLOOKUP(E8020,$AH$2:$AJ$51,3,0))," ",F8020," ",IF(ISBLANK(G8020),1,VLOOKUP(CONCATENATE(D8020," ",Q8020," ",G8020),$CA$5:$CB$84,2,0)))</f>
        <v xml:space="preserve">   / 1  1</v>
      </c>
      <c r="P8020" s="3" t="b">
        <f t="shared" si="508"/>
        <v>0</v>
      </c>
      <c r="Q8020" s="3" t="e">
        <f>VLOOKUP(E8020,$BS$1:$BT$50,2,0)</f>
        <v>#N/A</v>
      </c>
    </row>
    <row r="8021" spans="1:17" hidden="1">
      <c r="A8021" s="10"/>
      <c r="B8021" s="11">
        <f t="shared" si="506"/>
        <v>1</v>
      </c>
      <c r="C8021" s="12"/>
      <c r="D8021" s="13"/>
      <c r="E8021" s="14"/>
      <c r="F8021" s="14"/>
      <c r="G8021" s="14"/>
      <c r="H8021" s="14"/>
      <c r="I8021" s="15"/>
      <c r="J8021" s="16"/>
      <c r="K8021" s="17"/>
      <c r="L8021" s="18">
        <f t="shared" si="505"/>
        <v>0</v>
      </c>
      <c r="M8021" s="31"/>
      <c r="N8021" s="3" t="b">
        <f t="shared" si="507"/>
        <v>1</v>
      </c>
      <c r="O8021" s="9" t="str">
        <f>CONCATENATE(D8021," ",E8021," "," / ",IF(ISBLANK(E8021),1,VLOOKUP(E8021,$AH$2:$AJ$51,3,0))," ",F8021," ",IF(ISBLANK(G8021),1,VLOOKUP(CONCATENATE(D8021," ",Q8021," ",G8021),$CA$5:$CB$84,2,0)))</f>
        <v xml:space="preserve">   / 1  1</v>
      </c>
      <c r="P8021" s="3" t="b">
        <f t="shared" si="508"/>
        <v>0</v>
      </c>
      <c r="Q8021" s="3" t="e">
        <f>VLOOKUP(E8021,$BS$1:$BT$50,2,0)</f>
        <v>#N/A</v>
      </c>
    </row>
    <row r="8022" spans="1:17" hidden="1">
      <c r="A8022" s="10"/>
      <c r="B8022" s="11">
        <f t="shared" si="506"/>
        <v>1</v>
      </c>
      <c r="C8022" s="12"/>
      <c r="D8022" s="13"/>
      <c r="E8022" s="14"/>
      <c r="F8022" s="14"/>
      <c r="G8022" s="14"/>
      <c r="H8022" s="14"/>
      <c r="I8022" s="15"/>
      <c r="J8022" s="16"/>
      <c r="K8022" s="17"/>
      <c r="L8022" s="18">
        <f t="shared" si="505"/>
        <v>0</v>
      </c>
      <c r="M8022" s="31"/>
      <c r="N8022" s="3" t="b">
        <f t="shared" si="507"/>
        <v>1</v>
      </c>
      <c r="O8022" s="9" t="str">
        <f>CONCATENATE(D8022," ",E8022," "," / ",IF(ISBLANK(E8022),1,VLOOKUP(E8022,$AH$2:$AJ$51,3,0))," ",F8022," ",IF(ISBLANK(G8022),1,VLOOKUP(CONCATENATE(D8022," ",Q8022," ",G8022),$CA$5:$CB$84,2,0)))</f>
        <v xml:space="preserve">   / 1  1</v>
      </c>
      <c r="P8022" s="3" t="b">
        <f t="shared" si="508"/>
        <v>0</v>
      </c>
      <c r="Q8022" s="3" t="e">
        <f>VLOOKUP(E8022,$BS$1:$BT$50,2,0)</f>
        <v>#N/A</v>
      </c>
    </row>
    <row r="8023" spans="1:17" hidden="1">
      <c r="A8023" s="10"/>
      <c r="B8023" s="11">
        <f t="shared" si="506"/>
        <v>1</v>
      </c>
      <c r="C8023" s="12"/>
      <c r="D8023" s="13"/>
      <c r="E8023" s="14"/>
      <c r="F8023" s="14"/>
      <c r="G8023" s="14"/>
      <c r="H8023" s="14"/>
      <c r="I8023" s="15"/>
      <c r="J8023" s="16"/>
      <c r="K8023" s="17"/>
      <c r="L8023" s="18">
        <f t="shared" si="505"/>
        <v>0</v>
      </c>
      <c r="M8023" s="31"/>
      <c r="N8023" s="3" t="b">
        <f t="shared" si="507"/>
        <v>1</v>
      </c>
      <c r="O8023" s="9" t="str">
        <f>CONCATENATE(D8023," ",E8023," "," / ",IF(ISBLANK(E8023),1,VLOOKUP(E8023,$AH$2:$AJ$51,3,0))," ",F8023," ",IF(ISBLANK(G8023),1,VLOOKUP(CONCATENATE(D8023," ",Q8023," ",G8023),$CA$5:$CB$84,2,0)))</f>
        <v xml:space="preserve">   / 1  1</v>
      </c>
      <c r="P8023" s="3" t="b">
        <f t="shared" si="508"/>
        <v>0</v>
      </c>
      <c r="Q8023" s="3" t="e">
        <f>VLOOKUP(E8023,$BS$1:$BT$50,2,0)</f>
        <v>#N/A</v>
      </c>
    </row>
    <row r="8024" spans="1:17" hidden="1">
      <c r="A8024" s="10"/>
      <c r="B8024" s="11">
        <f t="shared" si="506"/>
        <v>1</v>
      </c>
      <c r="C8024" s="12"/>
      <c r="D8024" s="13"/>
      <c r="E8024" s="14"/>
      <c r="F8024" s="14"/>
      <c r="G8024" s="14"/>
      <c r="H8024" s="14"/>
      <c r="I8024" s="15"/>
      <c r="J8024" s="16"/>
      <c r="K8024" s="17"/>
      <c r="L8024" s="18">
        <f t="shared" ref="L8024:L8087" si="509">J8024*K8024</f>
        <v>0</v>
      </c>
      <c r="M8024" s="31"/>
      <c r="N8024" s="3" t="b">
        <f t="shared" si="507"/>
        <v>1</v>
      </c>
      <c r="O8024" s="9" t="str">
        <f>CONCATENATE(D8024," ",E8024," "," / ",IF(ISBLANK(E8024),1,VLOOKUP(E8024,$AH$2:$AJ$51,3,0))," ",F8024," ",IF(ISBLANK(G8024),1,VLOOKUP(CONCATENATE(D8024," ",Q8024," ",G8024),$CA$5:$CB$84,2,0)))</f>
        <v xml:space="preserve">   / 1  1</v>
      </c>
      <c r="P8024" s="3" t="b">
        <f t="shared" si="508"/>
        <v>0</v>
      </c>
      <c r="Q8024" s="3" t="e">
        <f>VLOOKUP(E8024,$BS$1:$BT$50,2,0)</f>
        <v>#N/A</v>
      </c>
    </row>
    <row r="8025" spans="1:17" hidden="1">
      <c r="A8025" s="10"/>
      <c r="B8025" s="11">
        <f t="shared" si="506"/>
        <v>1</v>
      </c>
      <c r="C8025" s="12"/>
      <c r="D8025" s="13"/>
      <c r="E8025" s="14"/>
      <c r="F8025" s="14"/>
      <c r="G8025" s="14"/>
      <c r="H8025" s="14"/>
      <c r="I8025" s="15"/>
      <c r="J8025" s="16"/>
      <c r="K8025" s="17"/>
      <c r="L8025" s="18">
        <f t="shared" si="509"/>
        <v>0</v>
      </c>
      <c r="M8025" s="31"/>
      <c r="N8025" s="3" t="b">
        <f t="shared" si="507"/>
        <v>1</v>
      </c>
      <c r="O8025" s="9" t="str">
        <f>CONCATENATE(D8025," ",E8025," "," / ",IF(ISBLANK(E8025),1,VLOOKUP(E8025,$AH$2:$AJ$51,3,0))," ",F8025," ",IF(ISBLANK(G8025),1,VLOOKUP(CONCATENATE(D8025," ",Q8025," ",G8025),$CA$5:$CB$84,2,0)))</f>
        <v xml:space="preserve">   / 1  1</v>
      </c>
      <c r="P8025" s="3" t="b">
        <f t="shared" si="508"/>
        <v>0</v>
      </c>
      <c r="Q8025" s="3" t="e">
        <f>VLOOKUP(E8025,$BS$1:$BT$50,2,0)</f>
        <v>#N/A</v>
      </c>
    </row>
    <row r="8026" spans="1:17" hidden="1">
      <c r="A8026" s="10"/>
      <c r="B8026" s="11">
        <f t="shared" si="506"/>
        <v>1</v>
      </c>
      <c r="C8026" s="12"/>
      <c r="D8026" s="13"/>
      <c r="E8026" s="14"/>
      <c r="F8026" s="14"/>
      <c r="G8026" s="14"/>
      <c r="H8026" s="14"/>
      <c r="I8026" s="15"/>
      <c r="J8026" s="16"/>
      <c r="K8026" s="17"/>
      <c r="L8026" s="18">
        <f t="shared" si="509"/>
        <v>0</v>
      </c>
      <c r="M8026" s="31"/>
      <c r="N8026" s="3" t="b">
        <f t="shared" si="507"/>
        <v>1</v>
      </c>
      <c r="O8026" s="9" t="str">
        <f>CONCATENATE(D8026," ",E8026," "," / ",IF(ISBLANK(E8026),1,VLOOKUP(E8026,$AH$2:$AJ$51,3,0))," ",F8026," ",IF(ISBLANK(G8026),1,VLOOKUP(CONCATENATE(D8026," ",Q8026," ",G8026),$CA$5:$CB$84,2,0)))</f>
        <v xml:space="preserve">   / 1  1</v>
      </c>
      <c r="P8026" s="3" t="b">
        <f t="shared" si="508"/>
        <v>0</v>
      </c>
      <c r="Q8026" s="3" t="e">
        <f>VLOOKUP(E8026,$BS$1:$BT$50,2,0)</f>
        <v>#N/A</v>
      </c>
    </row>
    <row r="8027" spans="1:17" hidden="1">
      <c r="A8027" s="10"/>
      <c r="B8027" s="11">
        <f t="shared" si="506"/>
        <v>1</v>
      </c>
      <c r="C8027" s="12"/>
      <c r="D8027" s="13"/>
      <c r="E8027" s="14"/>
      <c r="F8027" s="14"/>
      <c r="G8027" s="14"/>
      <c r="H8027" s="14"/>
      <c r="I8027" s="15"/>
      <c r="J8027" s="16"/>
      <c r="K8027" s="17"/>
      <c r="L8027" s="18">
        <f t="shared" si="509"/>
        <v>0</v>
      </c>
      <c r="M8027" s="31"/>
      <c r="N8027" s="3" t="b">
        <f t="shared" si="507"/>
        <v>1</v>
      </c>
      <c r="O8027" s="9" t="str">
        <f>CONCATENATE(D8027," ",E8027," "," / ",IF(ISBLANK(E8027),1,VLOOKUP(E8027,$AH$2:$AJ$51,3,0))," ",F8027," ",IF(ISBLANK(G8027),1,VLOOKUP(CONCATENATE(D8027," ",Q8027," ",G8027),$CA$5:$CB$84,2,0)))</f>
        <v xml:space="preserve">   / 1  1</v>
      </c>
      <c r="P8027" s="3" t="b">
        <f t="shared" si="508"/>
        <v>0</v>
      </c>
      <c r="Q8027" s="3" t="e">
        <f>VLOOKUP(E8027,$BS$1:$BT$50,2,0)</f>
        <v>#N/A</v>
      </c>
    </row>
    <row r="8028" spans="1:17" hidden="1">
      <c r="A8028" s="10"/>
      <c r="B8028" s="11">
        <f t="shared" si="506"/>
        <v>1</v>
      </c>
      <c r="C8028" s="12"/>
      <c r="D8028" s="13"/>
      <c r="E8028" s="14"/>
      <c r="F8028" s="14"/>
      <c r="G8028" s="14"/>
      <c r="H8028" s="14"/>
      <c r="I8028" s="15"/>
      <c r="J8028" s="16"/>
      <c r="K8028" s="17"/>
      <c r="L8028" s="18">
        <f t="shared" si="509"/>
        <v>0</v>
      </c>
      <c r="M8028" s="31"/>
      <c r="N8028" s="3" t="b">
        <f t="shared" si="507"/>
        <v>1</v>
      </c>
      <c r="O8028" s="9" t="str">
        <f>CONCATENATE(D8028," ",E8028," "," / ",IF(ISBLANK(E8028),1,VLOOKUP(E8028,$AH$2:$AJ$51,3,0))," ",F8028," ",IF(ISBLANK(G8028),1,VLOOKUP(CONCATENATE(D8028," ",Q8028," ",G8028),$CA$5:$CB$84,2,0)))</f>
        <v xml:space="preserve">   / 1  1</v>
      </c>
      <c r="P8028" s="3" t="b">
        <f t="shared" si="508"/>
        <v>0</v>
      </c>
      <c r="Q8028" s="3" t="e">
        <f>VLOOKUP(E8028,$BS$1:$BT$50,2,0)</f>
        <v>#N/A</v>
      </c>
    </row>
    <row r="8029" spans="1:17" hidden="1">
      <c r="A8029" s="10"/>
      <c r="B8029" s="11">
        <f t="shared" si="506"/>
        <v>1</v>
      </c>
      <c r="C8029" s="12"/>
      <c r="D8029" s="13"/>
      <c r="E8029" s="14"/>
      <c r="F8029" s="14"/>
      <c r="G8029" s="14"/>
      <c r="H8029" s="14"/>
      <c r="I8029" s="15"/>
      <c r="J8029" s="16"/>
      <c r="K8029" s="17"/>
      <c r="L8029" s="18">
        <f t="shared" si="509"/>
        <v>0</v>
      </c>
      <c r="M8029" s="31"/>
      <c r="N8029" s="3" t="b">
        <f t="shared" si="507"/>
        <v>1</v>
      </c>
      <c r="O8029" s="9" t="str">
        <f>CONCATENATE(D8029," ",E8029," "," / ",IF(ISBLANK(E8029),1,VLOOKUP(E8029,$AH$2:$AJ$51,3,0))," ",F8029," ",IF(ISBLANK(G8029),1,VLOOKUP(CONCATENATE(D8029," ",Q8029," ",G8029),$CA$5:$CB$84,2,0)))</f>
        <v xml:space="preserve">   / 1  1</v>
      </c>
      <c r="P8029" s="3" t="b">
        <f t="shared" si="508"/>
        <v>0</v>
      </c>
      <c r="Q8029" s="3" t="e">
        <f>VLOOKUP(E8029,$BS$1:$BT$50,2,0)</f>
        <v>#N/A</v>
      </c>
    </row>
    <row r="8030" spans="1:17" hidden="1">
      <c r="A8030" s="10"/>
      <c r="B8030" s="11">
        <f t="shared" si="506"/>
        <v>1</v>
      </c>
      <c r="C8030" s="12"/>
      <c r="D8030" s="13"/>
      <c r="E8030" s="14"/>
      <c r="F8030" s="14"/>
      <c r="G8030" s="14"/>
      <c r="H8030" s="14"/>
      <c r="I8030" s="15"/>
      <c r="J8030" s="16"/>
      <c r="K8030" s="17"/>
      <c r="L8030" s="18">
        <f t="shared" si="509"/>
        <v>0</v>
      </c>
      <c r="M8030" s="31"/>
      <c r="N8030" s="3" t="b">
        <f t="shared" si="507"/>
        <v>1</v>
      </c>
      <c r="O8030" s="9" t="str">
        <f>CONCATENATE(D8030," ",E8030," "," / ",IF(ISBLANK(E8030),1,VLOOKUP(E8030,$AH$2:$AJ$51,3,0))," ",F8030," ",IF(ISBLANK(G8030),1,VLOOKUP(CONCATENATE(D8030," ",Q8030," ",G8030),$CA$5:$CB$84,2,0)))</f>
        <v xml:space="preserve">   / 1  1</v>
      </c>
      <c r="P8030" s="3" t="b">
        <f t="shared" si="508"/>
        <v>0</v>
      </c>
      <c r="Q8030" s="3" t="e">
        <f>VLOOKUP(E8030,$BS$1:$BT$50,2,0)</f>
        <v>#N/A</v>
      </c>
    </row>
    <row r="8031" spans="1:17" hidden="1">
      <c r="A8031" s="10"/>
      <c r="B8031" s="11">
        <f t="shared" si="506"/>
        <v>1</v>
      </c>
      <c r="C8031" s="12"/>
      <c r="D8031" s="13"/>
      <c r="E8031" s="14"/>
      <c r="F8031" s="14"/>
      <c r="G8031" s="14"/>
      <c r="H8031" s="14"/>
      <c r="I8031" s="15"/>
      <c r="J8031" s="16"/>
      <c r="K8031" s="17"/>
      <c r="L8031" s="18">
        <f t="shared" si="509"/>
        <v>0</v>
      </c>
      <c r="M8031" s="31"/>
      <c r="N8031" s="3" t="b">
        <f t="shared" si="507"/>
        <v>1</v>
      </c>
      <c r="O8031" s="9" t="str">
        <f>CONCATENATE(D8031," ",E8031," "," / ",IF(ISBLANK(E8031),1,VLOOKUP(E8031,$AH$2:$AJ$51,3,0))," ",F8031," ",IF(ISBLANK(G8031),1,VLOOKUP(CONCATENATE(D8031," ",Q8031," ",G8031),$CA$5:$CB$84,2,0)))</f>
        <v xml:space="preserve">   / 1  1</v>
      </c>
      <c r="P8031" s="3" t="b">
        <f t="shared" si="508"/>
        <v>0</v>
      </c>
      <c r="Q8031" s="3" t="e">
        <f>VLOOKUP(E8031,$BS$1:$BT$50,2,0)</f>
        <v>#N/A</v>
      </c>
    </row>
    <row r="8032" spans="1:17" hidden="1">
      <c r="A8032" s="10"/>
      <c r="B8032" s="11">
        <f t="shared" si="506"/>
        <v>1</v>
      </c>
      <c r="C8032" s="12"/>
      <c r="D8032" s="13"/>
      <c r="E8032" s="14"/>
      <c r="F8032" s="14"/>
      <c r="G8032" s="14"/>
      <c r="H8032" s="14"/>
      <c r="I8032" s="15"/>
      <c r="J8032" s="16"/>
      <c r="K8032" s="17"/>
      <c r="L8032" s="18">
        <f t="shared" si="509"/>
        <v>0</v>
      </c>
      <c r="M8032" s="31"/>
      <c r="N8032" s="3" t="b">
        <f t="shared" si="507"/>
        <v>1</v>
      </c>
      <c r="O8032" s="9" t="str">
        <f>CONCATENATE(D8032," ",E8032," "," / ",IF(ISBLANK(E8032),1,VLOOKUP(E8032,$AH$2:$AJ$51,3,0))," ",F8032," ",IF(ISBLANK(G8032),1,VLOOKUP(CONCATENATE(D8032," ",Q8032," ",G8032),$CA$5:$CB$84,2,0)))</f>
        <v xml:space="preserve">   / 1  1</v>
      </c>
      <c r="P8032" s="3" t="b">
        <f t="shared" si="508"/>
        <v>0</v>
      </c>
      <c r="Q8032" s="3" t="e">
        <f>VLOOKUP(E8032,$BS$1:$BT$50,2,0)</f>
        <v>#N/A</v>
      </c>
    </row>
    <row r="8033" spans="1:17" hidden="1">
      <c r="A8033" s="10"/>
      <c r="B8033" s="11">
        <f t="shared" si="506"/>
        <v>1</v>
      </c>
      <c r="C8033" s="12"/>
      <c r="D8033" s="13"/>
      <c r="E8033" s="14"/>
      <c r="F8033" s="14"/>
      <c r="G8033" s="14"/>
      <c r="H8033" s="14"/>
      <c r="I8033" s="15"/>
      <c r="J8033" s="16"/>
      <c r="K8033" s="17"/>
      <c r="L8033" s="18">
        <f t="shared" si="509"/>
        <v>0</v>
      </c>
      <c r="M8033" s="31"/>
      <c r="N8033" s="3" t="b">
        <f t="shared" si="507"/>
        <v>1</v>
      </c>
      <c r="O8033" s="9" t="str">
        <f>CONCATENATE(D8033," ",E8033," "," / ",IF(ISBLANK(E8033),1,VLOOKUP(E8033,$AH$2:$AJ$51,3,0))," ",F8033," ",IF(ISBLANK(G8033),1,VLOOKUP(CONCATENATE(D8033," ",Q8033," ",G8033),$CA$5:$CB$84,2,0)))</f>
        <v xml:space="preserve">   / 1  1</v>
      </c>
      <c r="P8033" s="3" t="b">
        <f t="shared" si="508"/>
        <v>0</v>
      </c>
      <c r="Q8033" s="3" t="e">
        <f>VLOOKUP(E8033,$BS$1:$BT$50,2,0)</f>
        <v>#N/A</v>
      </c>
    </row>
    <row r="8034" spans="1:17" hidden="1">
      <c r="A8034" s="10"/>
      <c r="B8034" s="11">
        <f t="shared" si="506"/>
        <v>1</v>
      </c>
      <c r="C8034" s="12"/>
      <c r="D8034" s="13"/>
      <c r="E8034" s="14"/>
      <c r="F8034" s="14"/>
      <c r="G8034" s="14"/>
      <c r="H8034" s="14"/>
      <c r="I8034" s="15"/>
      <c r="J8034" s="16"/>
      <c r="K8034" s="17"/>
      <c r="L8034" s="18">
        <f t="shared" si="509"/>
        <v>0</v>
      </c>
      <c r="M8034" s="31"/>
      <c r="N8034" s="3" t="b">
        <f t="shared" si="507"/>
        <v>1</v>
      </c>
      <c r="O8034" s="9" t="str">
        <f>CONCATENATE(D8034," ",E8034," "," / ",IF(ISBLANK(E8034),1,VLOOKUP(E8034,$AH$2:$AJ$51,3,0))," ",F8034," ",IF(ISBLANK(G8034),1,VLOOKUP(CONCATENATE(D8034," ",Q8034," ",G8034),$CA$5:$CB$84,2,0)))</f>
        <v xml:space="preserve">   / 1  1</v>
      </c>
      <c r="P8034" s="3" t="b">
        <f t="shared" si="508"/>
        <v>0</v>
      </c>
      <c r="Q8034" s="3" t="e">
        <f>VLOOKUP(E8034,$BS$1:$BT$50,2,0)</f>
        <v>#N/A</v>
      </c>
    </row>
    <row r="8035" spans="1:17" hidden="1">
      <c r="A8035" s="10"/>
      <c r="B8035" s="11">
        <f t="shared" si="506"/>
        <v>1</v>
      </c>
      <c r="C8035" s="12"/>
      <c r="D8035" s="13"/>
      <c r="E8035" s="14"/>
      <c r="F8035" s="14"/>
      <c r="G8035" s="14"/>
      <c r="H8035" s="14"/>
      <c r="I8035" s="15"/>
      <c r="J8035" s="16"/>
      <c r="K8035" s="17"/>
      <c r="L8035" s="18">
        <f t="shared" si="509"/>
        <v>0</v>
      </c>
      <c r="M8035" s="31"/>
      <c r="N8035" s="3" t="b">
        <f t="shared" si="507"/>
        <v>1</v>
      </c>
      <c r="O8035" s="9" t="str">
        <f>CONCATENATE(D8035," ",E8035," "," / ",IF(ISBLANK(E8035),1,VLOOKUP(E8035,$AH$2:$AJ$51,3,0))," ",F8035," ",IF(ISBLANK(G8035),1,VLOOKUP(CONCATENATE(D8035," ",Q8035," ",G8035),$CA$5:$CB$84,2,0)))</f>
        <v xml:space="preserve">   / 1  1</v>
      </c>
      <c r="P8035" s="3" t="b">
        <f t="shared" si="508"/>
        <v>0</v>
      </c>
      <c r="Q8035" s="3" t="e">
        <f>VLOOKUP(E8035,$BS$1:$BT$50,2,0)</f>
        <v>#N/A</v>
      </c>
    </row>
    <row r="8036" spans="1:17" hidden="1">
      <c r="A8036" s="10"/>
      <c r="B8036" s="11">
        <f t="shared" si="506"/>
        <v>1</v>
      </c>
      <c r="C8036" s="12"/>
      <c r="D8036" s="13"/>
      <c r="E8036" s="14"/>
      <c r="F8036" s="14"/>
      <c r="G8036" s="14"/>
      <c r="H8036" s="14"/>
      <c r="I8036" s="15"/>
      <c r="J8036" s="16"/>
      <c r="K8036" s="17"/>
      <c r="L8036" s="18">
        <f t="shared" si="509"/>
        <v>0</v>
      </c>
      <c r="M8036" s="31"/>
      <c r="N8036" s="3" t="b">
        <f t="shared" si="507"/>
        <v>1</v>
      </c>
      <c r="O8036" s="9" t="str">
        <f>CONCATENATE(D8036," ",E8036," "," / ",IF(ISBLANK(E8036),1,VLOOKUP(E8036,$AH$2:$AJ$51,3,0))," ",F8036," ",IF(ISBLANK(G8036),1,VLOOKUP(CONCATENATE(D8036," ",Q8036," ",G8036),$CA$5:$CB$84,2,0)))</f>
        <v xml:space="preserve">   / 1  1</v>
      </c>
      <c r="P8036" s="3" t="b">
        <f t="shared" si="508"/>
        <v>0</v>
      </c>
      <c r="Q8036" s="3" t="e">
        <f>VLOOKUP(E8036,$BS$1:$BT$50,2,0)</f>
        <v>#N/A</v>
      </c>
    </row>
    <row r="8037" spans="1:17" hidden="1">
      <c r="A8037" s="10"/>
      <c r="B8037" s="11">
        <f t="shared" si="506"/>
        <v>1</v>
      </c>
      <c r="C8037" s="12"/>
      <c r="D8037" s="13"/>
      <c r="E8037" s="14"/>
      <c r="F8037" s="14"/>
      <c r="G8037" s="14"/>
      <c r="H8037" s="14"/>
      <c r="I8037" s="15"/>
      <c r="J8037" s="16"/>
      <c r="K8037" s="17"/>
      <c r="L8037" s="18">
        <f t="shared" si="509"/>
        <v>0</v>
      </c>
      <c r="M8037" s="31"/>
      <c r="N8037" s="3" t="b">
        <f t="shared" si="507"/>
        <v>1</v>
      </c>
      <c r="O8037" s="9" t="str">
        <f>CONCATENATE(D8037," ",E8037," "," / ",IF(ISBLANK(E8037),1,VLOOKUP(E8037,$AH$2:$AJ$51,3,0))," ",F8037," ",IF(ISBLANK(G8037),1,VLOOKUP(CONCATENATE(D8037," ",Q8037," ",G8037),$CA$5:$CB$84,2,0)))</f>
        <v xml:space="preserve">   / 1  1</v>
      </c>
      <c r="P8037" s="3" t="b">
        <f t="shared" si="508"/>
        <v>0</v>
      </c>
      <c r="Q8037" s="3" t="e">
        <f>VLOOKUP(E8037,$BS$1:$BT$50,2,0)</f>
        <v>#N/A</v>
      </c>
    </row>
    <row r="8038" spans="1:17" hidden="1">
      <c r="A8038" s="10"/>
      <c r="B8038" s="11">
        <f t="shared" si="506"/>
        <v>1</v>
      </c>
      <c r="C8038" s="12"/>
      <c r="D8038" s="13"/>
      <c r="E8038" s="14"/>
      <c r="F8038" s="14"/>
      <c r="G8038" s="14"/>
      <c r="H8038" s="14"/>
      <c r="I8038" s="15"/>
      <c r="J8038" s="16"/>
      <c r="K8038" s="17"/>
      <c r="L8038" s="18">
        <f t="shared" si="509"/>
        <v>0</v>
      </c>
      <c r="M8038" s="31"/>
      <c r="N8038" s="3" t="b">
        <f t="shared" si="507"/>
        <v>1</v>
      </c>
      <c r="O8038" s="9" t="str">
        <f>CONCATENATE(D8038," ",E8038," "," / ",IF(ISBLANK(E8038),1,VLOOKUP(E8038,$AH$2:$AJ$51,3,0))," ",F8038," ",IF(ISBLANK(G8038),1,VLOOKUP(CONCATENATE(D8038," ",Q8038," ",G8038),$CA$5:$CB$84,2,0)))</f>
        <v xml:space="preserve">   / 1  1</v>
      </c>
      <c r="P8038" s="3" t="b">
        <f t="shared" si="508"/>
        <v>0</v>
      </c>
      <c r="Q8038" s="3" t="e">
        <f>VLOOKUP(E8038,$BS$1:$BT$50,2,0)</f>
        <v>#N/A</v>
      </c>
    </row>
    <row r="8039" spans="1:17" hidden="1">
      <c r="A8039" s="10"/>
      <c r="B8039" s="11">
        <f t="shared" si="506"/>
        <v>1</v>
      </c>
      <c r="C8039" s="12"/>
      <c r="D8039" s="13"/>
      <c r="E8039" s="14"/>
      <c r="F8039" s="14"/>
      <c r="G8039" s="14"/>
      <c r="H8039" s="14"/>
      <c r="I8039" s="15"/>
      <c r="J8039" s="16"/>
      <c r="K8039" s="17"/>
      <c r="L8039" s="18">
        <f t="shared" si="509"/>
        <v>0</v>
      </c>
      <c r="M8039" s="31"/>
      <c r="N8039" s="3" t="b">
        <f t="shared" si="507"/>
        <v>1</v>
      </c>
      <c r="O8039" s="9" t="str">
        <f>CONCATENATE(D8039," ",E8039," "," / ",IF(ISBLANK(E8039),1,VLOOKUP(E8039,$AH$2:$AJ$51,3,0))," ",F8039," ",IF(ISBLANK(G8039),1,VLOOKUP(CONCATENATE(D8039," ",Q8039," ",G8039),$CA$5:$CB$84,2,0)))</f>
        <v xml:space="preserve">   / 1  1</v>
      </c>
      <c r="P8039" s="3" t="b">
        <f t="shared" si="508"/>
        <v>0</v>
      </c>
      <c r="Q8039" s="3" t="e">
        <f>VLOOKUP(E8039,$BS$1:$BT$50,2,0)</f>
        <v>#N/A</v>
      </c>
    </row>
    <row r="8040" spans="1:17" hidden="1">
      <c r="A8040" s="10"/>
      <c r="B8040" s="11">
        <f t="shared" si="506"/>
        <v>1</v>
      </c>
      <c r="C8040" s="12"/>
      <c r="D8040" s="13"/>
      <c r="E8040" s="14"/>
      <c r="F8040" s="14"/>
      <c r="G8040" s="14"/>
      <c r="H8040" s="14"/>
      <c r="I8040" s="15"/>
      <c r="J8040" s="16"/>
      <c r="K8040" s="17"/>
      <c r="L8040" s="18">
        <f t="shared" si="509"/>
        <v>0</v>
      </c>
      <c r="M8040" s="31"/>
      <c r="N8040" s="3" t="b">
        <f t="shared" si="507"/>
        <v>1</v>
      </c>
      <c r="O8040" s="9" t="str">
        <f>CONCATENATE(D8040," ",E8040," "," / ",IF(ISBLANK(E8040),1,VLOOKUP(E8040,$AH$2:$AJ$51,3,0))," ",F8040," ",IF(ISBLANK(G8040),1,VLOOKUP(CONCATENATE(D8040," ",Q8040," ",G8040),$CA$5:$CB$84,2,0)))</f>
        <v xml:space="preserve">   / 1  1</v>
      </c>
      <c r="P8040" s="3" t="b">
        <f t="shared" si="508"/>
        <v>0</v>
      </c>
      <c r="Q8040" s="3" t="e">
        <f>VLOOKUP(E8040,$BS$1:$BT$50,2,0)</f>
        <v>#N/A</v>
      </c>
    </row>
    <row r="8041" spans="1:17" hidden="1">
      <c r="A8041" s="10"/>
      <c r="B8041" s="11">
        <f t="shared" si="506"/>
        <v>1</v>
      </c>
      <c r="C8041" s="12"/>
      <c r="D8041" s="13"/>
      <c r="E8041" s="14"/>
      <c r="F8041" s="14"/>
      <c r="G8041" s="14"/>
      <c r="H8041" s="14"/>
      <c r="I8041" s="15"/>
      <c r="J8041" s="16"/>
      <c r="K8041" s="17"/>
      <c r="L8041" s="18">
        <f t="shared" si="509"/>
        <v>0</v>
      </c>
      <c r="M8041" s="31"/>
      <c r="N8041" s="3" t="b">
        <f t="shared" si="507"/>
        <v>1</v>
      </c>
      <c r="O8041" s="9" t="str">
        <f>CONCATENATE(D8041," ",E8041," "," / ",IF(ISBLANK(E8041),1,VLOOKUP(E8041,$AH$2:$AJ$51,3,0))," ",F8041," ",IF(ISBLANK(G8041),1,VLOOKUP(CONCATENATE(D8041," ",Q8041," ",G8041),$CA$5:$CB$84,2,0)))</f>
        <v xml:space="preserve">   / 1  1</v>
      </c>
      <c r="P8041" s="3" t="b">
        <f t="shared" si="508"/>
        <v>0</v>
      </c>
      <c r="Q8041" s="3" t="e">
        <f>VLOOKUP(E8041,$BS$1:$BT$50,2,0)</f>
        <v>#N/A</v>
      </c>
    </row>
    <row r="8042" spans="1:17" hidden="1">
      <c r="A8042" s="10"/>
      <c r="B8042" s="11">
        <f t="shared" si="506"/>
        <v>1</v>
      </c>
      <c r="C8042" s="12"/>
      <c r="D8042" s="13"/>
      <c r="E8042" s="14"/>
      <c r="F8042" s="14"/>
      <c r="G8042" s="14"/>
      <c r="H8042" s="14"/>
      <c r="I8042" s="15"/>
      <c r="J8042" s="16"/>
      <c r="K8042" s="17"/>
      <c r="L8042" s="18">
        <f t="shared" si="509"/>
        <v>0</v>
      </c>
      <c r="M8042" s="31"/>
      <c r="N8042" s="3" t="b">
        <f t="shared" si="507"/>
        <v>1</v>
      </c>
      <c r="O8042" s="9" t="str">
        <f>CONCATENATE(D8042," ",E8042," "," / ",IF(ISBLANK(E8042),1,VLOOKUP(E8042,$AH$2:$AJ$51,3,0))," ",F8042," ",IF(ISBLANK(G8042),1,VLOOKUP(CONCATENATE(D8042," ",Q8042," ",G8042),$CA$5:$CB$84,2,0)))</f>
        <v xml:space="preserve">   / 1  1</v>
      </c>
      <c r="P8042" s="3" t="b">
        <f t="shared" si="508"/>
        <v>0</v>
      </c>
      <c r="Q8042" s="3" t="e">
        <f>VLOOKUP(E8042,$BS$1:$BT$50,2,0)</f>
        <v>#N/A</v>
      </c>
    </row>
    <row r="8043" spans="1:17" hidden="1">
      <c r="A8043" s="10"/>
      <c r="B8043" s="11">
        <f t="shared" si="506"/>
        <v>1</v>
      </c>
      <c r="C8043" s="12"/>
      <c r="D8043" s="13"/>
      <c r="E8043" s="14"/>
      <c r="F8043" s="14"/>
      <c r="G8043" s="14"/>
      <c r="H8043" s="14"/>
      <c r="I8043" s="15"/>
      <c r="J8043" s="16"/>
      <c r="K8043" s="17"/>
      <c r="L8043" s="18">
        <f t="shared" si="509"/>
        <v>0</v>
      </c>
      <c r="M8043" s="31"/>
      <c r="N8043" s="3" t="b">
        <f t="shared" si="507"/>
        <v>1</v>
      </c>
      <c r="O8043" s="9" t="str">
        <f>CONCATENATE(D8043," ",E8043," "," / ",IF(ISBLANK(E8043),1,VLOOKUP(E8043,$AH$2:$AJ$51,3,0))," ",F8043," ",IF(ISBLANK(G8043),1,VLOOKUP(CONCATENATE(D8043," ",Q8043," ",G8043),$CA$5:$CB$84,2,0)))</f>
        <v xml:space="preserve">   / 1  1</v>
      </c>
      <c r="P8043" s="3" t="b">
        <f t="shared" si="508"/>
        <v>0</v>
      </c>
      <c r="Q8043" s="3" t="e">
        <f>VLOOKUP(E8043,$BS$1:$BT$50,2,0)</f>
        <v>#N/A</v>
      </c>
    </row>
    <row r="8044" spans="1:17" hidden="1">
      <c r="A8044" s="10"/>
      <c r="B8044" s="11">
        <f t="shared" si="506"/>
        <v>1</v>
      </c>
      <c r="C8044" s="12"/>
      <c r="D8044" s="13"/>
      <c r="E8044" s="14"/>
      <c r="F8044" s="14"/>
      <c r="G8044" s="14"/>
      <c r="H8044" s="14"/>
      <c r="I8044" s="15"/>
      <c r="J8044" s="16"/>
      <c r="K8044" s="17"/>
      <c r="L8044" s="18">
        <f t="shared" si="509"/>
        <v>0</v>
      </c>
      <c r="M8044" s="31"/>
      <c r="N8044" s="3" t="b">
        <f t="shared" si="507"/>
        <v>1</v>
      </c>
      <c r="O8044" s="9" t="str">
        <f>CONCATENATE(D8044," ",E8044," "," / ",IF(ISBLANK(E8044),1,VLOOKUP(E8044,$AH$2:$AJ$51,3,0))," ",F8044," ",IF(ISBLANK(G8044),1,VLOOKUP(CONCATENATE(D8044," ",Q8044," ",G8044),$CA$5:$CB$84,2,0)))</f>
        <v xml:space="preserve">   / 1  1</v>
      </c>
      <c r="P8044" s="3" t="b">
        <f t="shared" si="508"/>
        <v>0</v>
      </c>
      <c r="Q8044" s="3" t="e">
        <f>VLOOKUP(E8044,$BS$1:$BT$50,2,0)</f>
        <v>#N/A</v>
      </c>
    </row>
    <row r="8045" spans="1:17" hidden="1">
      <c r="A8045" s="10"/>
      <c r="B8045" s="11">
        <f t="shared" si="506"/>
        <v>1</v>
      </c>
      <c r="C8045" s="12"/>
      <c r="D8045" s="13"/>
      <c r="E8045" s="14"/>
      <c r="F8045" s="14"/>
      <c r="G8045" s="14"/>
      <c r="H8045" s="14"/>
      <c r="I8045" s="15"/>
      <c r="J8045" s="16"/>
      <c r="K8045" s="17"/>
      <c r="L8045" s="18">
        <f t="shared" si="509"/>
        <v>0</v>
      </c>
      <c r="M8045" s="31"/>
      <c r="N8045" s="3" t="b">
        <f t="shared" si="507"/>
        <v>1</v>
      </c>
      <c r="O8045" s="9" t="str">
        <f>CONCATENATE(D8045," ",E8045," "," / ",IF(ISBLANK(E8045),1,VLOOKUP(E8045,$AH$2:$AJ$51,3,0))," ",F8045," ",IF(ISBLANK(G8045),1,VLOOKUP(CONCATENATE(D8045," ",Q8045," ",G8045),$CA$5:$CB$84,2,0)))</f>
        <v xml:space="preserve">   / 1  1</v>
      </c>
      <c r="P8045" s="3" t="b">
        <f t="shared" si="508"/>
        <v>0</v>
      </c>
      <c r="Q8045" s="3" t="e">
        <f>VLOOKUP(E8045,$BS$1:$BT$50,2,0)</f>
        <v>#N/A</v>
      </c>
    </row>
    <row r="8046" spans="1:17" hidden="1">
      <c r="A8046" s="10"/>
      <c r="B8046" s="11">
        <f t="shared" si="506"/>
        <v>1</v>
      </c>
      <c r="C8046" s="12"/>
      <c r="D8046" s="13"/>
      <c r="E8046" s="14"/>
      <c r="F8046" s="14"/>
      <c r="G8046" s="14"/>
      <c r="H8046" s="14"/>
      <c r="I8046" s="15"/>
      <c r="J8046" s="16"/>
      <c r="K8046" s="17"/>
      <c r="L8046" s="18">
        <f t="shared" si="509"/>
        <v>0</v>
      </c>
      <c r="M8046" s="31"/>
      <c r="N8046" s="3" t="b">
        <f t="shared" si="507"/>
        <v>1</v>
      </c>
      <c r="O8046" s="9" t="str">
        <f>CONCATENATE(D8046," ",E8046," "," / ",IF(ISBLANK(E8046),1,VLOOKUP(E8046,$AH$2:$AJ$51,3,0))," ",F8046," ",IF(ISBLANK(G8046),1,VLOOKUP(CONCATENATE(D8046," ",Q8046," ",G8046),$CA$5:$CB$84,2,0)))</f>
        <v xml:space="preserve">   / 1  1</v>
      </c>
      <c r="P8046" s="3" t="b">
        <f t="shared" si="508"/>
        <v>0</v>
      </c>
      <c r="Q8046" s="3" t="e">
        <f>VLOOKUP(E8046,$BS$1:$BT$50,2,0)</f>
        <v>#N/A</v>
      </c>
    </row>
    <row r="8047" spans="1:17" hidden="1">
      <c r="A8047" s="10"/>
      <c r="B8047" s="11">
        <f t="shared" si="506"/>
        <v>1</v>
      </c>
      <c r="C8047" s="12"/>
      <c r="D8047" s="13"/>
      <c r="E8047" s="14"/>
      <c r="F8047" s="14"/>
      <c r="G8047" s="14"/>
      <c r="H8047" s="14"/>
      <c r="I8047" s="15"/>
      <c r="J8047" s="16"/>
      <c r="K8047" s="17"/>
      <c r="L8047" s="18">
        <f t="shared" si="509"/>
        <v>0</v>
      </c>
      <c r="M8047" s="31"/>
      <c r="N8047" s="3" t="b">
        <f t="shared" si="507"/>
        <v>1</v>
      </c>
      <c r="O8047" s="9" t="str">
        <f>CONCATENATE(D8047," ",E8047," "," / ",IF(ISBLANK(E8047),1,VLOOKUP(E8047,$AH$2:$AJ$51,3,0))," ",F8047," ",IF(ISBLANK(G8047),1,VLOOKUP(CONCATENATE(D8047," ",Q8047," ",G8047),$CA$5:$CB$84,2,0)))</f>
        <v xml:space="preserve">   / 1  1</v>
      </c>
      <c r="P8047" s="3" t="b">
        <f t="shared" si="508"/>
        <v>0</v>
      </c>
      <c r="Q8047" s="3" t="e">
        <f>VLOOKUP(E8047,$BS$1:$BT$50,2,0)</f>
        <v>#N/A</v>
      </c>
    </row>
    <row r="8048" spans="1:17" hidden="1">
      <c r="A8048" s="10"/>
      <c r="B8048" s="11">
        <f t="shared" si="506"/>
        <v>1</v>
      </c>
      <c r="C8048" s="12"/>
      <c r="D8048" s="13"/>
      <c r="E8048" s="14"/>
      <c r="F8048" s="14"/>
      <c r="G8048" s="14"/>
      <c r="H8048" s="14"/>
      <c r="I8048" s="15"/>
      <c r="J8048" s="16"/>
      <c r="K8048" s="17"/>
      <c r="L8048" s="18">
        <f t="shared" si="509"/>
        <v>0</v>
      </c>
      <c r="M8048" s="31"/>
      <c r="N8048" s="3" t="b">
        <f t="shared" si="507"/>
        <v>1</v>
      </c>
      <c r="O8048" s="9" t="str">
        <f>CONCATENATE(D8048," ",E8048," "," / ",IF(ISBLANK(E8048),1,VLOOKUP(E8048,$AH$2:$AJ$51,3,0))," ",F8048," ",IF(ISBLANK(G8048),1,VLOOKUP(CONCATENATE(D8048," ",Q8048," ",G8048),$CA$5:$CB$84,2,0)))</f>
        <v xml:space="preserve">   / 1  1</v>
      </c>
      <c r="P8048" s="3" t="b">
        <f t="shared" si="508"/>
        <v>0</v>
      </c>
      <c r="Q8048" s="3" t="e">
        <f>VLOOKUP(E8048,$BS$1:$BT$50,2,0)</f>
        <v>#N/A</v>
      </c>
    </row>
    <row r="8049" spans="1:17" hidden="1">
      <c r="A8049" s="10"/>
      <c r="B8049" s="11">
        <f t="shared" si="506"/>
        <v>1</v>
      </c>
      <c r="C8049" s="12"/>
      <c r="D8049" s="13"/>
      <c r="E8049" s="14"/>
      <c r="F8049" s="14"/>
      <c r="G8049" s="14"/>
      <c r="H8049" s="14"/>
      <c r="I8049" s="15"/>
      <c r="J8049" s="16"/>
      <c r="K8049" s="17"/>
      <c r="L8049" s="18">
        <f t="shared" si="509"/>
        <v>0</v>
      </c>
      <c r="M8049" s="31"/>
      <c r="N8049" s="3" t="b">
        <f t="shared" si="507"/>
        <v>1</v>
      </c>
      <c r="O8049" s="9" t="str">
        <f>CONCATENATE(D8049," ",E8049," "," / ",IF(ISBLANK(E8049),1,VLOOKUP(E8049,$AH$2:$AJ$51,3,0))," ",F8049," ",IF(ISBLANK(G8049),1,VLOOKUP(CONCATENATE(D8049," ",Q8049," ",G8049),$CA$5:$CB$84,2,0)))</f>
        <v xml:space="preserve">   / 1  1</v>
      </c>
      <c r="P8049" s="3" t="b">
        <f t="shared" si="508"/>
        <v>0</v>
      </c>
      <c r="Q8049" s="3" t="e">
        <f>VLOOKUP(E8049,$BS$1:$BT$50,2,0)</f>
        <v>#N/A</v>
      </c>
    </row>
    <row r="8050" spans="1:17" hidden="1">
      <c r="A8050" s="10"/>
      <c r="B8050" s="11">
        <f t="shared" si="506"/>
        <v>1</v>
      </c>
      <c r="C8050" s="12"/>
      <c r="D8050" s="13"/>
      <c r="E8050" s="14"/>
      <c r="F8050" s="14"/>
      <c r="G8050" s="14"/>
      <c r="H8050" s="14"/>
      <c r="I8050" s="15"/>
      <c r="J8050" s="16"/>
      <c r="K8050" s="17"/>
      <c r="L8050" s="18">
        <f t="shared" si="509"/>
        <v>0</v>
      </c>
      <c r="M8050" s="31"/>
      <c r="N8050" s="3" t="b">
        <f t="shared" si="507"/>
        <v>1</v>
      </c>
      <c r="O8050" s="9" t="str">
        <f>CONCATENATE(D8050," ",E8050," "," / ",IF(ISBLANK(E8050),1,VLOOKUP(E8050,$AH$2:$AJ$51,3,0))," ",F8050," ",IF(ISBLANK(G8050),1,VLOOKUP(CONCATENATE(D8050," ",Q8050," ",G8050),$CA$5:$CB$84,2,0)))</f>
        <v xml:space="preserve">   / 1  1</v>
      </c>
      <c r="P8050" s="3" t="b">
        <f t="shared" si="508"/>
        <v>0</v>
      </c>
      <c r="Q8050" s="3" t="e">
        <f>VLOOKUP(E8050,$BS$1:$BT$50,2,0)</f>
        <v>#N/A</v>
      </c>
    </row>
    <row r="8051" spans="1:17" hidden="1">
      <c r="A8051" s="10"/>
      <c r="B8051" s="11">
        <f t="shared" ref="B8051:B8114" si="510">IF(AND(A8051=A8050,A8051&gt;0,C8051=C8050),B8050+1,1)</f>
        <v>1</v>
      </c>
      <c r="C8051" s="12"/>
      <c r="D8051" s="13"/>
      <c r="E8051" s="14"/>
      <c r="F8051" s="14"/>
      <c r="G8051" s="14"/>
      <c r="H8051" s="14"/>
      <c r="I8051" s="15"/>
      <c r="J8051" s="16"/>
      <c r="K8051" s="17"/>
      <c r="L8051" s="18">
        <f t="shared" si="509"/>
        <v>0</v>
      </c>
      <c r="M8051" s="31"/>
      <c r="N8051" s="3" t="b">
        <f t="shared" ref="N8051:N8114" si="511">OR(ISBLANK(A8051),ISBLANK(B8051),ISBLANK(C8051),ISBLANK(D8051),ISBLANK(E8051),ISBLANK(F8051),ISBLANK(G8051),ISBLANK(H8051),ISBLANK(I8051),ISBLANK(J8051),ISBLANK(K8051))</f>
        <v>1</v>
      </c>
      <c r="O8051" s="9" t="str">
        <f>CONCATENATE(D8051," ",E8051," "," / ",IF(ISBLANK(E8051),1,VLOOKUP(E8051,$AH$2:$AJ$51,3,0))," ",F8051," ",IF(ISBLANK(G8051),1,VLOOKUP(CONCATENATE(D8051," ",Q8051," ",G8051),$CA$5:$CB$84,2,0)))</f>
        <v xml:space="preserve">   / 1  1</v>
      </c>
      <c r="P8051" s="3" t="b">
        <f t="shared" ref="P8051:P8114" si="512">ISNA(O8051)</f>
        <v>0</v>
      </c>
      <c r="Q8051" s="3" t="e">
        <f>VLOOKUP(E8051,$BS$1:$BT$50,2,0)</f>
        <v>#N/A</v>
      </c>
    </row>
    <row r="8052" spans="1:17" hidden="1">
      <c r="A8052" s="10"/>
      <c r="B8052" s="11">
        <f t="shared" si="510"/>
        <v>1</v>
      </c>
      <c r="C8052" s="12"/>
      <c r="D8052" s="13"/>
      <c r="E8052" s="14"/>
      <c r="F8052" s="14"/>
      <c r="G8052" s="14"/>
      <c r="H8052" s="14"/>
      <c r="I8052" s="15"/>
      <c r="J8052" s="16"/>
      <c r="K8052" s="17"/>
      <c r="L8052" s="18">
        <f t="shared" si="509"/>
        <v>0</v>
      </c>
      <c r="M8052" s="31"/>
      <c r="N8052" s="3" t="b">
        <f t="shared" si="511"/>
        <v>1</v>
      </c>
      <c r="O8052" s="9" t="str">
        <f>CONCATENATE(D8052," ",E8052," "," / ",IF(ISBLANK(E8052),1,VLOOKUP(E8052,$AH$2:$AJ$51,3,0))," ",F8052," ",IF(ISBLANK(G8052),1,VLOOKUP(CONCATENATE(D8052," ",Q8052," ",G8052),$CA$5:$CB$84,2,0)))</f>
        <v xml:space="preserve">   / 1  1</v>
      </c>
      <c r="P8052" s="3" t="b">
        <f t="shared" si="512"/>
        <v>0</v>
      </c>
      <c r="Q8052" s="3" t="e">
        <f>VLOOKUP(E8052,$BS$1:$BT$50,2,0)</f>
        <v>#N/A</v>
      </c>
    </row>
    <row r="8053" spans="1:17" hidden="1">
      <c r="A8053" s="10"/>
      <c r="B8053" s="11">
        <f t="shared" si="510"/>
        <v>1</v>
      </c>
      <c r="C8053" s="12"/>
      <c r="D8053" s="13"/>
      <c r="E8053" s="14"/>
      <c r="F8053" s="14"/>
      <c r="G8053" s="14"/>
      <c r="H8053" s="14"/>
      <c r="I8053" s="15"/>
      <c r="J8053" s="16"/>
      <c r="K8053" s="17"/>
      <c r="L8053" s="18">
        <f t="shared" si="509"/>
        <v>0</v>
      </c>
      <c r="M8053" s="31"/>
      <c r="N8053" s="3" t="b">
        <f t="shared" si="511"/>
        <v>1</v>
      </c>
      <c r="O8053" s="9" t="str">
        <f>CONCATENATE(D8053," ",E8053," "," / ",IF(ISBLANK(E8053),1,VLOOKUP(E8053,$AH$2:$AJ$51,3,0))," ",F8053," ",IF(ISBLANK(G8053),1,VLOOKUP(CONCATENATE(D8053," ",Q8053," ",G8053),$CA$5:$CB$84,2,0)))</f>
        <v xml:space="preserve">   / 1  1</v>
      </c>
      <c r="P8053" s="3" t="b">
        <f t="shared" si="512"/>
        <v>0</v>
      </c>
      <c r="Q8053" s="3" t="e">
        <f>VLOOKUP(E8053,$BS$1:$BT$50,2,0)</f>
        <v>#N/A</v>
      </c>
    </row>
    <row r="8054" spans="1:17" hidden="1">
      <c r="A8054" s="10"/>
      <c r="B8054" s="11">
        <f t="shared" si="510"/>
        <v>1</v>
      </c>
      <c r="C8054" s="12"/>
      <c r="D8054" s="13"/>
      <c r="E8054" s="14"/>
      <c r="F8054" s="14"/>
      <c r="G8054" s="14"/>
      <c r="H8054" s="14"/>
      <c r="I8054" s="15"/>
      <c r="J8054" s="16"/>
      <c r="K8054" s="17"/>
      <c r="L8054" s="18">
        <f t="shared" si="509"/>
        <v>0</v>
      </c>
      <c r="M8054" s="31"/>
      <c r="N8054" s="3" t="b">
        <f t="shared" si="511"/>
        <v>1</v>
      </c>
      <c r="O8054" s="9" t="str">
        <f>CONCATENATE(D8054," ",E8054," "," / ",IF(ISBLANK(E8054),1,VLOOKUP(E8054,$AH$2:$AJ$51,3,0))," ",F8054," ",IF(ISBLANK(G8054),1,VLOOKUP(CONCATENATE(D8054," ",Q8054," ",G8054),$CA$5:$CB$84,2,0)))</f>
        <v xml:space="preserve">   / 1  1</v>
      </c>
      <c r="P8054" s="3" t="b">
        <f t="shared" si="512"/>
        <v>0</v>
      </c>
      <c r="Q8054" s="3" t="e">
        <f>VLOOKUP(E8054,$BS$1:$BT$50,2,0)</f>
        <v>#N/A</v>
      </c>
    </row>
    <row r="8055" spans="1:17" hidden="1">
      <c r="A8055" s="10"/>
      <c r="B8055" s="11">
        <f t="shared" si="510"/>
        <v>1</v>
      </c>
      <c r="C8055" s="12"/>
      <c r="D8055" s="13"/>
      <c r="E8055" s="14"/>
      <c r="F8055" s="14"/>
      <c r="G8055" s="14"/>
      <c r="H8055" s="14"/>
      <c r="I8055" s="15"/>
      <c r="J8055" s="16"/>
      <c r="K8055" s="17"/>
      <c r="L8055" s="18">
        <f t="shared" si="509"/>
        <v>0</v>
      </c>
      <c r="M8055" s="31"/>
      <c r="N8055" s="3" t="b">
        <f t="shared" si="511"/>
        <v>1</v>
      </c>
      <c r="O8055" s="9" t="str">
        <f>CONCATENATE(D8055," ",E8055," "," / ",IF(ISBLANK(E8055),1,VLOOKUP(E8055,$AH$2:$AJ$51,3,0))," ",F8055," ",IF(ISBLANK(G8055),1,VLOOKUP(CONCATENATE(D8055," ",Q8055," ",G8055),$CA$5:$CB$84,2,0)))</f>
        <v xml:space="preserve">   / 1  1</v>
      </c>
      <c r="P8055" s="3" t="b">
        <f t="shared" si="512"/>
        <v>0</v>
      </c>
      <c r="Q8055" s="3" t="e">
        <f>VLOOKUP(E8055,$BS$1:$BT$50,2,0)</f>
        <v>#N/A</v>
      </c>
    </row>
    <row r="8056" spans="1:17" hidden="1">
      <c r="A8056" s="10"/>
      <c r="B8056" s="11">
        <f t="shared" si="510"/>
        <v>1</v>
      </c>
      <c r="C8056" s="12"/>
      <c r="D8056" s="13"/>
      <c r="E8056" s="14"/>
      <c r="F8056" s="14"/>
      <c r="G8056" s="14"/>
      <c r="H8056" s="14"/>
      <c r="I8056" s="15"/>
      <c r="J8056" s="16"/>
      <c r="K8056" s="17"/>
      <c r="L8056" s="18">
        <f t="shared" si="509"/>
        <v>0</v>
      </c>
      <c r="M8056" s="31"/>
      <c r="N8056" s="3" t="b">
        <f t="shared" si="511"/>
        <v>1</v>
      </c>
      <c r="O8056" s="9" t="str">
        <f>CONCATENATE(D8056," ",E8056," "," / ",IF(ISBLANK(E8056),1,VLOOKUP(E8056,$AH$2:$AJ$51,3,0))," ",F8056," ",IF(ISBLANK(G8056),1,VLOOKUP(CONCATENATE(D8056," ",Q8056," ",G8056),$CA$5:$CB$84,2,0)))</f>
        <v xml:space="preserve">   / 1  1</v>
      </c>
      <c r="P8056" s="3" t="b">
        <f t="shared" si="512"/>
        <v>0</v>
      </c>
      <c r="Q8056" s="3" t="e">
        <f>VLOOKUP(E8056,$BS$1:$BT$50,2,0)</f>
        <v>#N/A</v>
      </c>
    </row>
    <row r="8057" spans="1:17" hidden="1">
      <c r="A8057" s="10"/>
      <c r="B8057" s="11">
        <f t="shared" si="510"/>
        <v>1</v>
      </c>
      <c r="C8057" s="12"/>
      <c r="D8057" s="13"/>
      <c r="E8057" s="14"/>
      <c r="F8057" s="14"/>
      <c r="G8057" s="14"/>
      <c r="H8057" s="14"/>
      <c r="I8057" s="15"/>
      <c r="J8057" s="16"/>
      <c r="K8057" s="17"/>
      <c r="L8057" s="18">
        <f t="shared" si="509"/>
        <v>0</v>
      </c>
      <c r="M8057" s="31"/>
      <c r="N8057" s="3" t="b">
        <f t="shared" si="511"/>
        <v>1</v>
      </c>
      <c r="O8057" s="9" t="str">
        <f>CONCATENATE(D8057," ",E8057," "," / ",IF(ISBLANK(E8057),1,VLOOKUP(E8057,$AH$2:$AJ$51,3,0))," ",F8057," ",IF(ISBLANK(G8057),1,VLOOKUP(CONCATENATE(D8057," ",Q8057," ",G8057),$CA$5:$CB$84,2,0)))</f>
        <v xml:space="preserve">   / 1  1</v>
      </c>
      <c r="P8057" s="3" t="b">
        <f t="shared" si="512"/>
        <v>0</v>
      </c>
      <c r="Q8057" s="3" t="e">
        <f>VLOOKUP(E8057,$BS$1:$BT$50,2,0)</f>
        <v>#N/A</v>
      </c>
    </row>
    <row r="8058" spans="1:17" hidden="1">
      <c r="A8058" s="10"/>
      <c r="B8058" s="11">
        <f t="shared" si="510"/>
        <v>1</v>
      </c>
      <c r="C8058" s="12"/>
      <c r="D8058" s="13"/>
      <c r="E8058" s="14"/>
      <c r="F8058" s="14"/>
      <c r="G8058" s="14"/>
      <c r="H8058" s="14"/>
      <c r="I8058" s="15"/>
      <c r="J8058" s="16"/>
      <c r="K8058" s="17"/>
      <c r="L8058" s="18">
        <f t="shared" si="509"/>
        <v>0</v>
      </c>
      <c r="M8058" s="31"/>
      <c r="N8058" s="3" t="b">
        <f t="shared" si="511"/>
        <v>1</v>
      </c>
      <c r="O8058" s="9" t="str">
        <f>CONCATENATE(D8058," ",E8058," "," / ",IF(ISBLANK(E8058),1,VLOOKUP(E8058,$AH$2:$AJ$51,3,0))," ",F8058," ",IF(ISBLANK(G8058),1,VLOOKUP(CONCATENATE(D8058," ",Q8058," ",G8058),$CA$5:$CB$84,2,0)))</f>
        <v xml:space="preserve">   / 1  1</v>
      </c>
      <c r="P8058" s="3" t="b">
        <f t="shared" si="512"/>
        <v>0</v>
      </c>
      <c r="Q8058" s="3" t="e">
        <f>VLOOKUP(E8058,$BS$1:$BT$50,2,0)</f>
        <v>#N/A</v>
      </c>
    </row>
    <row r="8059" spans="1:17" hidden="1">
      <c r="A8059" s="10"/>
      <c r="B8059" s="11">
        <f t="shared" si="510"/>
        <v>1</v>
      </c>
      <c r="C8059" s="12"/>
      <c r="D8059" s="13"/>
      <c r="E8059" s="14"/>
      <c r="F8059" s="14"/>
      <c r="G8059" s="14"/>
      <c r="H8059" s="14"/>
      <c r="I8059" s="15"/>
      <c r="J8059" s="16"/>
      <c r="K8059" s="17"/>
      <c r="L8059" s="18">
        <f t="shared" si="509"/>
        <v>0</v>
      </c>
      <c r="M8059" s="31"/>
      <c r="N8059" s="3" t="b">
        <f t="shared" si="511"/>
        <v>1</v>
      </c>
      <c r="O8059" s="9" t="str">
        <f>CONCATENATE(D8059," ",E8059," "," / ",IF(ISBLANK(E8059),1,VLOOKUP(E8059,$AH$2:$AJ$51,3,0))," ",F8059," ",IF(ISBLANK(G8059),1,VLOOKUP(CONCATENATE(D8059," ",Q8059," ",G8059),$CA$5:$CB$84,2,0)))</f>
        <v xml:space="preserve">   / 1  1</v>
      </c>
      <c r="P8059" s="3" t="b">
        <f t="shared" si="512"/>
        <v>0</v>
      </c>
      <c r="Q8059" s="3" t="e">
        <f>VLOOKUP(E8059,$BS$1:$BT$50,2,0)</f>
        <v>#N/A</v>
      </c>
    </row>
    <row r="8060" spans="1:17" hidden="1">
      <c r="A8060" s="10"/>
      <c r="B8060" s="11">
        <f t="shared" si="510"/>
        <v>1</v>
      </c>
      <c r="C8060" s="12"/>
      <c r="D8060" s="13"/>
      <c r="E8060" s="14"/>
      <c r="F8060" s="14"/>
      <c r="G8060" s="14"/>
      <c r="H8060" s="14"/>
      <c r="I8060" s="15"/>
      <c r="J8060" s="16"/>
      <c r="K8060" s="17"/>
      <c r="L8060" s="18">
        <f t="shared" si="509"/>
        <v>0</v>
      </c>
      <c r="M8060" s="31"/>
      <c r="N8060" s="3" t="b">
        <f t="shared" si="511"/>
        <v>1</v>
      </c>
      <c r="O8060" s="9" t="str">
        <f>CONCATENATE(D8060," ",E8060," "," / ",IF(ISBLANK(E8060),1,VLOOKUP(E8060,$AH$2:$AJ$51,3,0))," ",F8060," ",IF(ISBLANK(G8060),1,VLOOKUP(CONCATENATE(D8060," ",Q8060," ",G8060),$CA$5:$CB$84,2,0)))</f>
        <v xml:space="preserve">   / 1  1</v>
      </c>
      <c r="P8060" s="3" t="b">
        <f t="shared" si="512"/>
        <v>0</v>
      </c>
      <c r="Q8060" s="3" t="e">
        <f>VLOOKUP(E8060,$BS$1:$BT$50,2,0)</f>
        <v>#N/A</v>
      </c>
    </row>
    <row r="8061" spans="1:17" hidden="1">
      <c r="A8061" s="10"/>
      <c r="B8061" s="11">
        <f t="shared" si="510"/>
        <v>1</v>
      </c>
      <c r="C8061" s="12"/>
      <c r="D8061" s="13"/>
      <c r="E8061" s="14"/>
      <c r="F8061" s="14"/>
      <c r="G8061" s="14"/>
      <c r="H8061" s="14"/>
      <c r="I8061" s="15"/>
      <c r="J8061" s="16"/>
      <c r="K8061" s="17"/>
      <c r="L8061" s="18">
        <f t="shared" si="509"/>
        <v>0</v>
      </c>
      <c r="M8061" s="31"/>
      <c r="N8061" s="3" t="b">
        <f t="shared" si="511"/>
        <v>1</v>
      </c>
      <c r="O8061" s="9" t="str">
        <f>CONCATENATE(D8061," ",E8061," "," / ",IF(ISBLANK(E8061),1,VLOOKUP(E8061,$AH$2:$AJ$51,3,0))," ",F8061," ",IF(ISBLANK(G8061),1,VLOOKUP(CONCATENATE(D8061," ",Q8061," ",G8061),$CA$5:$CB$84,2,0)))</f>
        <v xml:space="preserve">   / 1  1</v>
      </c>
      <c r="P8061" s="3" t="b">
        <f t="shared" si="512"/>
        <v>0</v>
      </c>
      <c r="Q8061" s="3" t="e">
        <f>VLOOKUP(E8061,$BS$1:$BT$50,2,0)</f>
        <v>#N/A</v>
      </c>
    </row>
    <row r="8062" spans="1:17" hidden="1">
      <c r="A8062" s="10"/>
      <c r="B8062" s="11">
        <f t="shared" si="510"/>
        <v>1</v>
      </c>
      <c r="C8062" s="12"/>
      <c r="D8062" s="13"/>
      <c r="E8062" s="14"/>
      <c r="F8062" s="14"/>
      <c r="G8062" s="14"/>
      <c r="H8062" s="14"/>
      <c r="I8062" s="15"/>
      <c r="J8062" s="16"/>
      <c r="K8062" s="17"/>
      <c r="L8062" s="18">
        <f t="shared" si="509"/>
        <v>0</v>
      </c>
      <c r="M8062" s="31"/>
      <c r="N8062" s="3" t="b">
        <f t="shared" si="511"/>
        <v>1</v>
      </c>
      <c r="O8062" s="9" t="str">
        <f>CONCATENATE(D8062," ",E8062," "," / ",IF(ISBLANK(E8062),1,VLOOKUP(E8062,$AH$2:$AJ$51,3,0))," ",F8062," ",IF(ISBLANK(G8062),1,VLOOKUP(CONCATENATE(D8062," ",Q8062," ",G8062),$CA$5:$CB$84,2,0)))</f>
        <v xml:space="preserve">   / 1  1</v>
      </c>
      <c r="P8062" s="3" t="b">
        <f t="shared" si="512"/>
        <v>0</v>
      </c>
      <c r="Q8062" s="3" t="e">
        <f>VLOOKUP(E8062,$BS$1:$BT$50,2,0)</f>
        <v>#N/A</v>
      </c>
    </row>
    <row r="8063" spans="1:17" hidden="1">
      <c r="A8063" s="10"/>
      <c r="B8063" s="11">
        <f t="shared" si="510"/>
        <v>1</v>
      </c>
      <c r="C8063" s="12"/>
      <c r="D8063" s="13"/>
      <c r="E8063" s="14"/>
      <c r="F8063" s="14"/>
      <c r="G8063" s="14"/>
      <c r="H8063" s="14"/>
      <c r="I8063" s="15"/>
      <c r="J8063" s="16"/>
      <c r="K8063" s="17"/>
      <c r="L8063" s="18">
        <f t="shared" si="509"/>
        <v>0</v>
      </c>
      <c r="M8063" s="31"/>
      <c r="N8063" s="3" t="b">
        <f t="shared" si="511"/>
        <v>1</v>
      </c>
      <c r="O8063" s="9" t="str">
        <f>CONCATENATE(D8063," ",E8063," "," / ",IF(ISBLANK(E8063),1,VLOOKUP(E8063,$AH$2:$AJ$51,3,0))," ",F8063," ",IF(ISBLANK(G8063),1,VLOOKUP(CONCATENATE(D8063," ",Q8063," ",G8063),$CA$5:$CB$84,2,0)))</f>
        <v xml:space="preserve">   / 1  1</v>
      </c>
      <c r="P8063" s="3" t="b">
        <f t="shared" si="512"/>
        <v>0</v>
      </c>
      <c r="Q8063" s="3" t="e">
        <f>VLOOKUP(E8063,$BS$1:$BT$50,2,0)</f>
        <v>#N/A</v>
      </c>
    </row>
    <row r="8064" spans="1:17" hidden="1">
      <c r="A8064" s="10"/>
      <c r="B8064" s="11">
        <f t="shared" si="510"/>
        <v>1</v>
      </c>
      <c r="C8064" s="12"/>
      <c r="D8064" s="13"/>
      <c r="E8064" s="14"/>
      <c r="F8064" s="14"/>
      <c r="G8064" s="14"/>
      <c r="H8064" s="14"/>
      <c r="I8064" s="15"/>
      <c r="J8064" s="16"/>
      <c r="K8064" s="17"/>
      <c r="L8064" s="18">
        <f t="shared" si="509"/>
        <v>0</v>
      </c>
      <c r="M8064" s="31"/>
      <c r="N8064" s="3" t="b">
        <f t="shared" si="511"/>
        <v>1</v>
      </c>
      <c r="O8064" s="9" t="str">
        <f>CONCATENATE(D8064," ",E8064," "," / ",IF(ISBLANK(E8064),1,VLOOKUP(E8064,$AH$2:$AJ$51,3,0))," ",F8064," ",IF(ISBLANK(G8064),1,VLOOKUP(CONCATENATE(D8064," ",Q8064," ",G8064),$CA$5:$CB$84,2,0)))</f>
        <v xml:space="preserve">   / 1  1</v>
      </c>
      <c r="P8064" s="3" t="b">
        <f t="shared" si="512"/>
        <v>0</v>
      </c>
      <c r="Q8064" s="3" t="e">
        <f>VLOOKUP(E8064,$BS$1:$BT$50,2,0)</f>
        <v>#N/A</v>
      </c>
    </row>
    <row r="8065" spans="1:17" hidden="1">
      <c r="A8065" s="10"/>
      <c r="B8065" s="11">
        <f t="shared" si="510"/>
        <v>1</v>
      </c>
      <c r="C8065" s="12"/>
      <c r="D8065" s="13"/>
      <c r="E8065" s="14"/>
      <c r="F8065" s="14"/>
      <c r="G8065" s="14"/>
      <c r="H8065" s="14"/>
      <c r="I8065" s="15"/>
      <c r="J8065" s="16"/>
      <c r="K8065" s="17"/>
      <c r="L8065" s="18">
        <f t="shared" si="509"/>
        <v>0</v>
      </c>
      <c r="M8065" s="31"/>
      <c r="N8065" s="3" t="b">
        <f t="shared" si="511"/>
        <v>1</v>
      </c>
      <c r="O8065" s="9" t="str">
        <f>CONCATENATE(D8065," ",E8065," "," / ",IF(ISBLANK(E8065),1,VLOOKUP(E8065,$AH$2:$AJ$51,3,0))," ",F8065," ",IF(ISBLANK(G8065),1,VLOOKUP(CONCATENATE(D8065," ",Q8065," ",G8065),$CA$5:$CB$84,2,0)))</f>
        <v xml:space="preserve">   / 1  1</v>
      </c>
      <c r="P8065" s="3" t="b">
        <f t="shared" si="512"/>
        <v>0</v>
      </c>
      <c r="Q8065" s="3" t="e">
        <f>VLOOKUP(E8065,$BS$1:$BT$50,2,0)</f>
        <v>#N/A</v>
      </c>
    </row>
    <row r="8066" spans="1:17" hidden="1">
      <c r="A8066" s="10"/>
      <c r="B8066" s="11">
        <f t="shared" si="510"/>
        <v>1</v>
      </c>
      <c r="C8066" s="12"/>
      <c r="D8066" s="13"/>
      <c r="E8066" s="14"/>
      <c r="F8066" s="14"/>
      <c r="G8066" s="14"/>
      <c r="H8066" s="14"/>
      <c r="I8066" s="15"/>
      <c r="J8066" s="16"/>
      <c r="K8066" s="17"/>
      <c r="L8066" s="18">
        <f t="shared" si="509"/>
        <v>0</v>
      </c>
      <c r="M8066" s="31"/>
      <c r="N8066" s="3" t="b">
        <f t="shared" si="511"/>
        <v>1</v>
      </c>
      <c r="O8066" s="9" t="str">
        <f>CONCATENATE(D8066," ",E8066," "," / ",IF(ISBLANK(E8066),1,VLOOKUP(E8066,$AH$2:$AJ$51,3,0))," ",F8066," ",IF(ISBLANK(G8066),1,VLOOKUP(CONCATENATE(D8066," ",Q8066," ",G8066),$CA$5:$CB$84,2,0)))</f>
        <v xml:space="preserve">   / 1  1</v>
      </c>
      <c r="P8066" s="3" t="b">
        <f t="shared" si="512"/>
        <v>0</v>
      </c>
      <c r="Q8066" s="3" t="e">
        <f>VLOOKUP(E8066,$BS$1:$BT$50,2,0)</f>
        <v>#N/A</v>
      </c>
    </row>
    <row r="8067" spans="1:17" hidden="1">
      <c r="A8067" s="10"/>
      <c r="B8067" s="11">
        <f t="shared" si="510"/>
        <v>1</v>
      </c>
      <c r="C8067" s="12"/>
      <c r="D8067" s="13"/>
      <c r="E8067" s="14"/>
      <c r="F8067" s="14"/>
      <c r="G8067" s="14"/>
      <c r="H8067" s="14"/>
      <c r="I8067" s="15"/>
      <c r="J8067" s="16"/>
      <c r="K8067" s="17"/>
      <c r="L8067" s="18">
        <f t="shared" si="509"/>
        <v>0</v>
      </c>
      <c r="M8067" s="31"/>
      <c r="N8067" s="3" t="b">
        <f t="shared" si="511"/>
        <v>1</v>
      </c>
      <c r="O8067" s="9" t="str">
        <f>CONCATENATE(D8067," ",E8067," "," / ",IF(ISBLANK(E8067),1,VLOOKUP(E8067,$AH$2:$AJ$51,3,0))," ",F8067," ",IF(ISBLANK(G8067),1,VLOOKUP(CONCATENATE(D8067," ",Q8067," ",G8067),$CA$5:$CB$84,2,0)))</f>
        <v xml:space="preserve">   / 1  1</v>
      </c>
      <c r="P8067" s="3" t="b">
        <f t="shared" si="512"/>
        <v>0</v>
      </c>
      <c r="Q8067" s="3" t="e">
        <f>VLOOKUP(E8067,$BS$1:$BT$50,2,0)</f>
        <v>#N/A</v>
      </c>
    </row>
    <row r="8068" spans="1:17" hidden="1">
      <c r="A8068" s="10"/>
      <c r="B8068" s="11">
        <f t="shared" si="510"/>
        <v>1</v>
      </c>
      <c r="C8068" s="12"/>
      <c r="D8068" s="13"/>
      <c r="E8068" s="14"/>
      <c r="F8068" s="14"/>
      <c r="G8068" s="14"/>
      <c r="H8068" s="14"/>
      <c r="I8068" s="15"/>
      <c r="J8068" s="16"/>
      <c r="K8068" s="17"/>
      <c r="L8068" s="18">
        <f t="shared" si="509"/>
        <v>0</v>
      </c>
      <c r="M8068" s="31"/>
      <c r="N8068" s="3" t="b">
        <f t="shared" si="511"/>
        <v>1</v>
      </c>
      <c r="O8068" s="9" t="str">
        <f>CONCATENATE(D8068," ",E8068," "," / ",IF(ISBLANK(E8068),1,VLOOKUP(E8068,$AH$2:$AJ$51,3,0))," ",F8068," ",IF(ISBLANK(G8068),1,VLOOKUP(CONCATENATE(D8068," ",Q8068," ",G8068),$CA$5:$CB$84,2,0)))</f>
        <v xml:space="preserve">   / 1  1</v>
      </c>
      <c r="P8068" s="3" t="b">
        <f t="shared" si="512"/>
        <v>0</v>
      </c>
      <c r="Q8068" s="3" t="e">
        <f>VLOOKUP(E8068,$BS$1:$BT$50,2,0)</f>
        <v>#N/A</v>
      </c>
    </row>
    <row r="8069" spans="1:17" hidden="1">
      <c r="A8069" s="10"/>
      <c r="B8069" s="11">
        <f t="shared" si="510"/>
        <v>1</v>
      </c>
      <c r="C8069" s="12"/>
      <c r="D8069" s="13"/>
      <c r="E8069" s="14"/>
      <c r="F8069" s="14"/>
      <c r="G8069" s="14"/>
      <c r="H8069" s="14"/>
      <c r="I8069" s="15"/>
      <c r="J8069" s="16"/>
      <c r="K8069" s="17"/>
      <c r="L8069" s="18">
        <f t="shared" si="509"/>
        <v>0</v>
      </c>
      <c r="M8069" s="31"/>
      <c r="N8069" s="3" t="b">
        <f t="shared" si="511"/>
        <v>1</v>
      </c>
      <c r="O8069" s="9" t="str">
        <f>CONCATENATE(D8069," ",E8069," "," / ",IF(ISBLANK(E8069),1,VLOOKUP(E8069,$AH$2:$AJ$51,3,0))," ",F8069," ",IF(ISBLANK(G8069),1,VLOOKUP(CONCATENATE(D8069," ",Q8069," ",G8069),$CA$5:$CB$84,2,0)))</f>
        <v xml:space="preserve">   / 1  1</v>
      </c>
      <c r="P8069" s="3" t="b">
        <f t="shared" si="512"/>
        <v>0</v>
      </c>
      <c r="Q8069" s="3" t="e">
        <f>VLOOKUP(E8069,$BS$1:$BT$50,2,0)</f>
        <v>#N/A</v>
      </c>
    </row>
    <row r="8070" spans="1:17" hidden="1">
      <c r="A8070" s="10"/>
      <c r="B8070" s="11">
        <f t="shared" si="510"/>
        <v>1</v>
      </c>
      <c r="C8070" s="12"/>
      <c r="D8070" s="13"/>
      <c r="E8070" s="14"/>
      <c r="F8070" s="14"/>
      <c r="G8070" s="14"/>
      <c r="H8070" s="14"/>
      <c r="I8070" s="15"/>
      <c r="J8070" s="16"/>
      <c r="K8070" s="17"/>
      <c r="L8070" s="18">
        <f t="shared" si="509"/>
        <v>0</v>
      </c>
      <c r="M8070" s="31"/>
      <c r="N8070" s="3" t="b">
        <f t="shared" si="511"/>
        <v>1</v>
      </c>
      <c r="O8070" s="9" t="str">
        <f>CONCATENATE(D8070," ",E8070," "," / ",IF(ISBLANK(E8070),1,VLOOKUP(E8070,$AH$2:$AJ$51,3,0))," ",F8070," ",IF(ISBLANK(G8070),1,VLOOKUP(CONCATENATE(D8070," ",Q8070," ",G8070),$CA$5:$CB$84,2,0)))</f>
        <v xml:space="preserve">   / 1  1</v>
      </c>
      <c r="P8070" s="3" t="b">
        <f t="shared" si="512"/>
        <v>0</v>
      </c>
      <c r="Q8070" s="3" t="e">
        <f>VLOOKUP(E8070,$BS$1:$BT$50,2,0)</f>
        <v>#N/A</v>
      </c>
    </row>
    <row r="8071" spans="1:17" hidden="1">
      <c r="A8071" s="10"/>
      <c r="B8071" s="11">
        <f t="shared" si="510"/>
        <v>1</v>
      </c>
      <c r="C8071" s="12"/>
      <c r="D8071" s="13"/>
      <c r="E8071" s="14"/>
      <c r="F8071" s="14"/>
      <c r="G8071" s="14"/>
      <c r="H8071" s="14"/>
      <c r="I8071" s="15"/>
      <c r="J8071" s="16"/>
      <c r="K8071" s="17"/>
      <c r="L8071" s="18">
        <f t="shared" si="509"/>
        <v>0</v>
      </c>
      <c r="M8071" s="31"/>
      <c r="N8071" s="3" t="b">
        <f t="shared" si="511"/>
        <v>1</v>
      </c>
      <c r="O8071" s="9" t="str">
        <f>CONCATENATE(D8071," ",E8071," "," / ",IF(ISBLANK(E8071),1,VLOOKUP(E8071,$AH$2:$AJ$51,3,0))," ",F8071," ",IF(ISBLANK(G8071),1,VLOOKUP(CONCATENATE(D8071," ",Q8071," ",G8071),$CA$5:$CB$84,2,0)))</f>
        <v xml:space="preserve">   / 1  1</v>
      </c>
      <c r="P8071" s="3" t="b">
        <f t="shared" si="512"/>
        <v>0</v>
      </c>
      <c r="Q8071" s="3" t="e">
        <f>VLOOKUP(E8071,$BS$1:$BT$50,2,0)</f>
        <v>#N/A</v>
      </c>
    </row>
    <row r="8072" spans="1:17" hidden="1">
      <c r="A8072" s="10"/>
      <c r="B8072" s="11">
        <f t="shared" si="510"/>
        <v>1</v>
      </c>
      <c r="C8072" s="12"/>
      <c r="D8072" s="13"/>
      <c r="E8072" s="14"/>
      <c r="F8072" s="14"/>
      <c r="G8072" s="14"/>
      <c r="H8072" s="14"/>
      <c r="I8072" s="15"/>
      <c r="J8072" s="16"/>
      <c r="K8072" s="17"/>
      <c r="L8072" s="18">
        <f t="shared" si="509"/>
        <v>0</v>
      </c>
      <c r="M8072" s="31"/>
      <c r="N8072" s="3" t="b">
        <f t="shared" si="511"/>
        <v>1</v>
      </c>
      <c r="O8072" s="9" t="str">
        <f>CONCATENATE(D8072," ",E8072," "," / ",IF(ISBLANK(E8072),1,VLOOKUP(E8072,$AH$2:$AJ$51,3,0))," ",F8072," ",IF(ISBLANK(G8072),1,VLOOKUP(CONCATENATE(D8072," ",Q8072," ",G8072),$CA$5:$CB$84,2,0)))</f>
        <v xml:space="preserve">   / 1  1</v>
      </c>
      <c r="P8072" s="3" t="b">
        <f t="shared" si="512"/>
        <v>0</v>
      </c>
      <c r="Q8072" s="3" t="e">
        <f>VLOOKUP(E8072,$BS$1:$BT$50,2,0)</f>
        <v>#N/A</v>
      </c>
    </row>
    <row r="8073" spans="1:17" hidden="1">
      <c r="A8073" s="10"/>
      <c r="B8073" s="11">
        <f t="shared" si="510"/>
        <v>1</v>
      </c>
      <c r="C8073" s="12"/>
      <c r="D8073" s="13"/>
      <c r="E8073" s="14"/>
      <c r="F8073" s="14"/>
      <c r="G8073" s="14"/>
      <c r="H8073" s="14"/>
      <c r="I8073" s="15"/>
      <c r="J8073" s="16"/>
      <c r="K8073" s="17"/>
      <c r="L8073" s="18">
        <f t="shared" si="509"/>
        <v>0</v>
      </c>
      <c r="M8073" s="31"/>
      <c r="N8073" s="3" t="b">
        <f t="shared" si="511"/>
        <v>1</v>
      </c>
      <c r="O8073" s="9" t="str">
        <f>CONCATENATE(D8073," ",E8073," "," / ",IF(ISBLANK(E8073),1,VLOOKUP(E8073,$AH$2:$AJ$51,3,0))," ",F8073," ",IF(ISBLANK(G8073),1,VLOOKUP(CONCATENATE(D8073," ",Q8073," ",G8073),$CA$5:$CB$84,2,0)))</f>
        <v xml:space="preserve">   / 1  1</v>
      </c>
      <c r="P8073" s="3" t="b">
        <f t="shared" si="512"/>
        <v>0</v>
      </c>
      <c r="Q8073" s="3" t="e">
        <f>VLOOKUP(E8073,$BS$1:$BT$50,2,0)</f>
        <v>#N/A</v>
      </c>
    </row>
    <row r="8074" spans="1:17" hidden="1">
      <c r="A8074" s="10"/>
      <c r="B8074" s="11">
        <f t="shared" si="510"/>
        <v>1</v>
      </c>
      <c r="C8074" s="12"/>
      <c r="D8074" s="13"/>
      <c r="E8074" s="14"/>
      <c r="F8074" s="14"/>
      <c r="G8074" s="14"/>
      <c r="H8074" s="14"/>
      <c r="I8074" s="15"/>
      <c r="J8074" s="16"/>
      <c r="K8074" s="17"/>
      <c r="L8074" s="18">
        <f t="shared" si="509"/>
        <v>0</v>
      </c>
      <c r="M8074" s="31"/>
      <c r="N8074" s="3" t="b">
        <f t="shared" si="511"/>
        <v>1</v>
      </c>
      <c r="O8074" s="9" t="str">
        <f>CONCATENATE(D8074," ",E8074," "," / ",IF(ISBLANK(E8074),1,VLOOKUP(E8074,$AH$2:$AJ$51,3,0))," ",F8074," ",IF(ISBLANK(G8074),1,VLOOKUP(CONCATENATE(D8074," ",Q8074," ",G8074),$CA$5:$CB$84,2,0)))</f>
        <v xml:space="preserve">   / 1  1</v>
      </c>
      <c r="P8074" s="3" t="b">
        <f t="shared" si="512"/>
        <v>0</v>
      </c>
      <c r="Q8074" s="3" t="e">
        <f>VLOOKUP(E8074,$BS$1:$BT$50,2,0)</f>
        <v>#N/A</v>
      </c>
    </row>
    <row r="8075" spans="1:17" hidden="1">
      <c r="A8075" s="10"/>
      <c r="B8075" s="11">
        <f t="shared" si="510"/>
        <v>1</v>
      </c>
      <c r="C8075" s="12"/>
      <c r="D8075" s="13"/>
      <c r="E8075" s="14"/>
      <c r="F8075" s="14"/>
      <c r="G8075" s="14"/>
      <c r="H8075" s="14"/>
      <c r="I8075" s="15"/>
      <c r="J8075" s="16"/>
      <c r="K8075" s="17"/>
      <c r="L8075" s="18">
        <f t="shared" si="509"/>
        <v>0</v>
      </c>
      <c r="M8075" s="31"/>
      <c r="N8075" s="3" t="b">
        <f t="shared" si="511"/>
        <v>1</v>
      </c>
      <c r="O8075" s="9" t="str">
        <f>CONCATENATE(D8075," ",E8075," "," / ",IF(ISBLANK(E8075),1,VLOOKUP(E8075,$AH$2:$AJ$51,3,0))," ",F8075," ",IF(ISBLANK(G8075),1,VLOOKUP(CONCATENATE(D8075," ",Q8075," ",G8075),$CA$5:$CB$84,2,0)))</f>
        <v xml:space="preserve">   / 1  1</v>
      </c>
      <c r="P8075" s="3" t="b">
        <f t="shared" si="512"/>
        <v>0</v>
      </c>
      <c r="Q8075" s="3" t="e">
        <f>VLOOKUP(E8075,$BS$1:$BT$50,2,0)</f>
        <v>#N/A</v>
      </c>
    </row>
    <row r="8076" spans="1:17" hidden="1">
      <c r="A8076" s="10"/>
      <c r="B8076" s="11">
        <f t="shared" si="510"/>
        <v>1</v>
      </c>
      <c r="C8076" s="12"/>
      <c r="D8076" s="13"/>
      <c r="E8076" s="14"/>
      <c r="F8076" s="14"/>
      <c r="G8076" s="14"/>
      <c r="H8076" s="14"/>
      <c r="I8076" s="15"/>
      <c r="J8076" s="16"/>
      <c r="K8076" s="17"/>
      <c r="L8076" s="18">
        <f t="shared" si="509"/>
        <v>0</v>
      </c>
      <c r="M8076" s="31"/>
      <c r="N8076" s="3" t="b">
        <f t="shared" si="511"/>
        <v>1</v>
      </c>
      <c r="O8076" s="9" t="str">
        <f>CONCATENATE(D8076," ",E8076," "," / ",IF(ISBLANK(E8076),1,VLOOKUP(E8076,$AH$2:$AJ$51,3,0))," ",F8076," ",IF(ISBLANK(G8076),1,VLOOKUP(CONCATENATE(D8076," ",Q8076," ",G8076),$CA$5:$CB$84,2,0)))</f>
        <v xml:space="preserve">   / 1  1</v>
      </c>
      <c r="P8076" s="3" t="b">
        <f t="shared" si="512"/>
        <v>0</v>
      </c>
      <c r="Q8076" s="3" t="e">
        <f>VLOOKUP(E8076,$BS$1:$BT$50,2,0)</f>
        <v>#N/A</v>
      </c>
    </row>
    <row r="8077" spans="1:17" hidden="1">
      <c r="A8077" s="10"/>
      <c r="B8077" s="11">
        <f t="shared" si="510"/>
        <v>1</v>
      </c>
      <c r="C8077" s="12"/>
      <c r="D8077" s="13"/>
      <c r="E8077" s="14"/>
      <c r="F8077" s="14"/>
      <c r="G8077" s="14"/>
      <c r="H8077" s="14"/>
      <c r="I8077" s="15"/>
      <c r="J8077" s="16"/>
      <c r="K8077" s="17"/>
      <c r="L8077" s="18">
        <f t="shared" si="509"/>
        <v>0</v>
      </c>
      <c r="M8077" s="31"/>
      <c r="N8077" s="3" t="b">
        <f t="shared" si="511"/>
        <v>1</v>
      </c>
      <c r="O8077" s="9" t="str">
        <f>CONCATENATE(D8077," ",E8077," "," / ",IF(ISBLANK(E8077),1,VLOOKUP(E8077,$AH$2:$AJ$51,3,0))," ",F8077," ",IF(ISBLANK(G8077),1,VLOOKUP(CONCATENATE(D8077," ",Q8077," ",G8077),$CA$5:$CB$84,2,0)))</f>
        <v xml:space="preserve">   / 1  1</v>
      </c>
      <c r="P8077" s="3" t="b">
        <f t="shared" si="512"/>
        <v>0</v>
      </c>
      <c r="Q8077" s="3" t="e">
        <f>VLOOKUP(E8077,$BS$1:$BT$50,2,0)</f>
        <v>#N/A</v>
      </c>
    </row>
    <row r="8078" spans="1:17" hidden="1">
      <c r="A8078" s="10"/>
      <c r="B8078" s="11">
        <f t="shared" si="510"/>
        <v>1</v>
      </c>
      <c r="C8078" s="12"/>
      <c r="D8078" s="13"/>
      <c r="E8078" s="14"/>
      <c r="F8078" s="14"/>
      <c r="G8078" s="14"/>
      <c r="H8078" s="14"/>
      <c r="I8078" s="15"/>
      <c r="J8078" s="16"/>
      <c r="K8078" s="17"/>
      <c r="L8078" s="18">
        <f t="shared" si="509"/>
        <v>0</v>
      </c>
      <c r="M8078" s="31"/>
      <c r="N8078" s="3" t="b">
        <f t="shared" si="511"/>
        <v>1</v>
      </c>
      <c r="O8078" s="9" t="str">
        <f>CONCATENATE(D8078," ",E8078," "," / ",IF(ISBLANK(E8078),1,VLOOKUP(E8078,$AH$2:$AJ$51,3,0))," ",F8078," ",IF(ISBLANK(G8078),1,VLOOKUP(CONCATENATE(D8078," ",Q8078," ",G8078),$CA$5:$CB$84,2,0)))</f>
        <v xml:space="preserve">   / 1  1</v>
      </c>
      <c r="P8078" s="3" t="b">
        <f t="shared" si="512"/>
        <v>0</v>
      </c>
      <c r="Q8078" s="3" t="e">
        <f>VLOOKUP(E8078,$BS$1:$BT$50,2,0)</f>
        <v>#N/A</v>
      </c>
    </row>
    <row r="8079" spans="1:17" hidden="1">
      <c r="A8079" s="10"/>
      <c r="B8079" s="11">
        <f t="shared" si="510"/>
        <v>1</v>
      </c>
      <c r="C8079" s="12"/>
      <c r="D8079" s="13"/>
      <c r="E8079" s="14"/>
      <c r="F8079" s="14"/>
      <c r="G8079" s="14"/>
      <c r="H8079" s="14"/>
      <c r="I8079" s="15"/>
      <c r="J8079" s="16"/>
      <c r="K8079" s="17"/>
      <c r="L8079" s="18">
        <f t="shared" si="509"/>
        <v>0</v>
      </c>
      <c r="M8079" s="31"/>
      <c r="N8079" s="3" t="b">
        <f t="shared" si="511"/>
        <v>1</v>
      </c>
      <c r="O8079" s="9" t="str">
        <f>CONCATENATE(D8079," ",E8079," "," / ",IF(ISBLANK(E8079),1,VLOOKUP(E8079,$AH$2:$AJ$51,3,0))," ",F8079," ",IF(ISBLANK(G8079),1,VLOOKUP(CONCATENATE(D8079," ",Q8079," ",G8079),$CA$5:$CB$84,2,0)))</f>
        <v xml:space="preserve">   / 1  1</v>
      </c>
      <c r="P8079" s="3" t="b">
        <f t="shared" si="512"/>
        <v>0</v>
      </c>
      <c r="Q8079" s="3" t="e">
        <f>VLOOKUP(E8079,$BS$1:$BT$50,2,0)</f>
        <v>#N/A</v>
      </c>
    </row>
    <row r="8080" spans="1:17" hidden="1">
      <c r="A8080" s="10"/>
      <c r="B8080" s="11">
        <f t="shared" si="510"/>
        <v>1</v>
      </c>
      <c r="C8080" s="12"/>
      <c r="D8080" s="13"/>
      <c r="E8080" s="14"/>
      <c r="F8080" s="14"/>
      <c r="G8080" s="14"/>
      <c r="H8080" s="14"/>
      <c r="I8080" s="15"/>
      <c r="J8080" s="16"/>
      <c r="K8080" s="17"/>
      <c r="L8080" s="18">
        <f t="shared" si="509"/>
        <v>0</v>
      </c>
      <c r="M8080" s="31"/>
      <c r="N8080" s="3" t="b">
        <f t="shared" si="511"/>
        <v>1</v>
      </c>
      <c r="O8080" s="9" t="str">
        <f>CONCATENATE(D8080," ",E8080," "," / ",IF(ISBLANK(E8080),1,VLOOKUP(E8080,$AH$2:$AJ$51,3,0))," ",F8080," ",IF(ISBLANK(G8080),1,VLOOKUP(CONCATENATE(D8080," ",Q8080," ",G8080),$CA$5:$CB$84,2,0)))</f>
        <v xml:space="preserve">   / 1  1</v>
      </c>
      <c r="P8080" s="3" t="b">
        <f t="shared" si="512"/>
        <v>0</v>
      </c>
      <c r="Q8080" s="3" t="e">
        <f>VLOOKUP(E8080,$BS$1:$BT$50,2,0)</f>
        <v>#N/A</v>
      </c>
    </row>
    <row r="8081" spans="1:17" hidden="1">
      <c r="A8081" s="10"/>
      <c r="B8081" s="11">
        <f t="shared" si="510"/>
        <v>1</v>
      </c>
      <c r="C8081" s="12"/>
      <c r="D8081" s="13"/>
      <c r="E8081" s="14"/>
      <c r="F8081" s="14"/>
      <c r="G8081" s="14"/>
      <c r="H8081" s="14"/>
      <c r="I8081" s="15"/>
      <c r="J8081" s="16"/>
      <c r="K8081" s="17"/>
      <c r="L8081" s="18">
        <f t="shared" si="509"/>
        <v>0</v>
      </c>
      <c r="M8081" s="31"/>
      <c r="N8081" s="3" t="b">
        <f t="shared" si="511"/>
        <v>1</v>
      </c>
      <c r="O8081" s="9" t="str">
        <f>CONCATENATE(D8081," ",E8081," "," / ",IF(ISBLANK(E8081),1,VLOOKUP(E8081,$AH$2:$AJ$51,3,0))," ",F8081," ",IF(ISBLANK(G8081),1,VLOOKUP(CONCATENATE(D8081," ",Q8081," ",G8081),$CA$5:$CB$84,2,0)))</f>
        <v xml:space="preserve">   / 1  1</v>
      </c>
      <c r="P8081" s="3" t="b">
        <f t="shared" si="512"/>
        <v>0</v>
      </c>
      <c r="Q8081" s="3" t="e">
        <f>VLOOKUP(E8081,$BS$1:$BT$50,2,0)</f>
        <v>#N/A</v>
      </c>
    </row>
    <row r="8082" spans="1:17" hidden="1">
      <c r="A8082" s="10"/>
      <c r="B8082" s="11">
        <f t="shared" si="510"/>
        <v>1</v>
      </c>
      <c r="C8082" s="12"/>
      <c r="D8082" s="13"/>
      <c r="E8082" s="14"/>
      <c r="F8082" s="14"/>
      <c r="G8082" s="14"/>
      <c r="H8082" s="14"/>
      <c r="I8082" s="15"/>
      <c r="J8082" s="16"/>
      <c r="K8082" s="17"/>
      <c r="L8082" s="18">
        <f t="shared" si="509"/>
        <v>0</v>
      </c>
      <c r="M8082" s="31"/>
      <c r="N8082" s="3" t="b">
        <f t="shared" si="511"/>
        <v>1</v>
      </c>
      <c r="O8082" s="9" t="str">
        <f>CONCATENATE(D8082," ",E8082," "," / ",IF(ISBLANK(E8082),1,VLOOKUP(E8082,$AH$2:$AJ$51,3,0))," ",F8082," ",IF(ISBLANK(G8082),1,VLOOKUP(CONCATENATE(D8082," ",Q8082," ",G8082),$CA$5:$CB$84,2,0)))</f>
        <v xml:space="preserve">   / 1  1</v>
      </c>
      <c r="P8082" s="3" t="b">
        <f t="shared" si="512"/>
        <v>0</v>
      </c>
      <c r="Q8082" s="3" t="e">
        <f>VLOOKUP(E8082,$BS$1:$BT$50,2,0)</f>
        <v>#N/A</v>
      </c>
    </row>
    <row r="8083" spans="1:17" hidden="1">
      <c r="A8083" s="10"/>
      <c r="B8083" s="11">
        <f t="shared" si="510"/>
        <v>1</v>
      </c>
      <c r="C8083" s="12"/>
      <c r="D8083" s="13"/>
      <c r="E8083" s="14"/>
      <c r="F8083" s="14"/>
      <c r="G8083" s="14"/>
      <c r="H8083" s="14"/>
      <c r="I8083" s="15"/>
      <c r="J8083" s="16"/>
      <c r="K8083" s="17"/>
      <c r="L8083" s="18">
        <f t="shared" si="509"/>
        <v>0</v>
      </c>
      <c r="M8083" s="31"/>
      <c r="N8083" s="3" t="b">
        <f t="shared" si="511"/>
        <v>1</v>
      </c>
      <c r="O8083" s="9" t="str">
        <f>CONCATENATE(D8083," ",E8083," "," / ",IF(ISBLANK(E8083),1,VLOOKUP(E8083,$AH$2:$AJ$51,3,0))," ",F8083," ",IF(ISBLANK(G8083),1,VLOOKUP(CONCATENATE(D8083," ",Q8083," ",G8083),$CA$5:$CB$84,2,0)))</f>
        <v xml:space="preserve">   / 1  1</v>
      </c>
      <c r="P8083" s="3" t="b">
        <f t="shared" si="512"/>
        <v>0</v>
      </c>
      <c r="Q8083" s="3" t="e">
        <f>VLOOKUP(E8083,$BS$1:$BT$50,2,0)</f>
        <v>#N/A</v>
      </c>
    </row>
    <row r="8084" spans="1:17" hidden="1">
      <c r="A8084" s="10"/>
      <c r="B8084" s="11">
        <f t="shared" si="510"/>
        <v>1</v>
      </c>
      <c r="C8084" s="12"/>
      <c r="D8084" s="13"/>
      <c r="E8084" s="14"/>
      <c r="F8084" s="14"/>
      <c r="G8084" s="14"/>
      <c r="H8084" s="14"/>
      <c r="I8084" s="15"/>
      <c r="J8084" s="16"/>
      <c r="K8084" s="17"/>
      <c r="L8084" s="18">
        <f t="shared" si="509"/>
        <v>0</v>
      </c>
      <c r="M8084" s="31"/>
      <c r="N8084" s="3" t="b">
        <f t="shared" si="511"/>
        <v>1</v>
      </c>
      <c r="O8084" s="9" t="str">
        <f>CONCATENATE(D8084," ",E8084," "," / ",IF(ISBLANK(E8084),1,VLOOKUP(E8084,$AH$2:$AJ$51,3,0))," ",F8084," ",IF(ISBLANK(G8084),1,VLOOKUP(CONCATENATE(D8084," ",Q8084," ",G8084),$CA$5:$CB$84,2,0)))</f>
        <v xml:space="preserve">   / 1  1</v>
      </c>
      <c r="P8084" s="3" t="b">
        <f t="shared" si="512"/>
        <v>0</v>
      </c>
      <c r="Q8084" s="3" t="e">
        <f>VLOOKUP(E8084,$BS$1:$BT$50,2,0)</f>
        <v>#N/A</v>
      </c>
    </row>
    <row r="8085" spans="1:17" hidden="1">
      <c r="A8085" s="10"/>
      <c r="B8085" s="11">
        <f t="shared" si="510"/>
        <v>1</v>
      </c>
      <c r="C8085" s="12"/>
      <c r="D8085" s="13"/>
      <c r="E8085" s="14"/>
      <c r="F8085" s="14"/>
      <c r="G8085" s="14"/>
      <c r="H8085" s="14"/>
      <c r="I8085" s="15"/>
      <c r="J8085" s="16"/>
      <c r="K8085" s="17"/>
      <c r="L8085" s="18">
        <f t="shared" si="509"/>
        <v>0</v>
      </c>
      <c r="M8085" s="31"/>
      <c r="N8085" s="3" t="b">
        <f t="shared" si="511"/>
        <v>1</v>
      </c>
      <c r="O8085" s="9" t="str">
        <f>CONCATENATE(D8085," ",E8085," "," / ",IF(ISBLANK(E8085),1,VLOOKUP(E8085,$AH$2:$AJ$51,3,0))," ",F8085," ",IF(ISBLANK(G8085),1,VLOOKUP(CONCATENATE(D8085," ",Q8085," ",G8085),$CA$5:$CB$84,2,0)))</f>
        <v xml:space="preserve">   / 1  1</v>
      </c>
      <c r="P8085" s="3" t="b">
        <f t="shared" si="512"/>
        <v>0</v>
      </c>
      <c r="Q8085" s="3" t="e">
        <f>VLOOKUP(E8085,$BS$1:$BT$50,2,0)</f>
        <v>#N/A</v>
      </c>
    </row>
    <row r="8086" spans="1:17" hidden="1">
      <c r="A8086" s="10"/>
      <c r="B8086" s="11">
        <f t="shared" si="510"/>
        <v>1</v>
      </c>
      <c r="C8086" s="12"/>
      <c r="D8086" s="13"/>
      <c r="E8086" s="14"/>
      <c r="F8086" s="14"/>
      <c r="G8086" s="14"/>
      <c r="H8086" s="14"/>
      <c r="I8086" s="15"/>
      <c r="J8086" s="16"/>
      <c r="K8086" s="17"/>
      <c r="L8086" s="18">
        <f t="shared" si="509"/>
        <v>0</v>
      </c>
      <c r="M8086" s="31"/>
      <c r="N8086" s="3" t="b">
        <f t="shared" si="511"/>
        <v>1</v>
      </c>
      <c r="O8086" s="9" t="str">
        <f>CONCATENATE(D8086," ",E8086," "," / ",IF(ISBLANK(E8086),1,VLOOKUP(E8086,$AH$2:$AJ$51,3,0))," ",F8086," ",IF(ISBLANK(G8086),1,VLOOKUP(CONCATENATE(D8086," ",Q8086," ",G8086),$CA$5:$CB$84,2,0)))</f>
        <v xml:space="preserve">   / 1  1</v>
      </c>
      <c r="P8086" s="3" t="b">
        <f t="shared" si="512"/>
        <v>0</v>
      </c>
      <c r="Q8086" s="3" t="e">
        <f>VLOOKUP(E8086,$BS$1:$BT$50,2,0)</f>
        <v>#N/A</v>
      </c>
    </row>
    <row r="8087" spans="1:17" hidden="1">
      <c r="A8087" s="10"/>
      <c r="B8087" s="11">
        <f t="shared" si="510"/>
        <v>1</v>
      </c>
      <c r="C8087" s="12"/>
      <c r="D8087" s="13"/>
      <c r="E8087" s="14"/>
      <c r="F8087" s="14"/>
      <c r="G8087" s="14"/>
      <c r="H8087" s="14"/>
      <c r="I8087" s="15"/>
      <c r="J8087" s="16"/>
      <c r="K8087" s="17"/>
      <c r="L8087" s="18">
        <f t="shared" si="509"/>
        <v>0</v>
      </c>
      <c r="M8087" s="31"/>
      <c r="N8087" s="3" t="b">
        <f t="shared" si="511"/>
        <v>1</v>
      </c>
      <c r="O8087" s="9" t="str">
        <f>CONCATENATE(D8087," ",E8087," "," / ",IF(ISBLANK(E8087),1,VLOOKUP(E8087,$AH$2:$AJ$51,3,0))," ",F8087," ",IF(ISBLANK(G8087),1,VLOOKUP(CONCATENATE(D8087," ",Q8087," ",G8087),$CA$5:$CB$84,2,0)))</f>
        <v xml:space="preserve">   / 1  1</v>
      </c>
      <c r="P8087" s="3" t="b">
        <f t="shared" si="512"/>
        <v>0</v>
      </c>
      <c r="Q8087" s="3" t="e">
        <f>VLOOKUP(E8087,$BS$1:$BT$50,2,0)</f>
        <v>#N/A</v>
      </c>
    </row>
    <row r="8088" spans="1:17" hidden="1">
      <c r="A8088" s="10"/>
      <c r="B8088" s="11">
        <f t="shared" si="510"/>
        <v>1</v>
      </c>
      <c r="C8088" s="12"/>
      <c r="D8088" s="13"/>
      <c r="E8088" s="14"/>
      <c r="F8088" s="14"/>
      <c r="G8088" s="14"/>
      <c r="H8088" s="14"/>
      <c r="I8088" s="15"/>
      <c r="J8088" s="16"/>
      <c r="K8088" s="17"/>
      <c r="L8088" s="18">
        <f t="shared" ref="L8088:L8151" si="513">J8088*K8088</f>
        <v>0</v>
      </c>
      <c r="M8088" s="31"/>
      <c r="N8088" s="3" t="b">
        <f t="shared" si="511"/>
        <v>1</v>
      </c>
      <c r="O8088" s="9" t="str">
        <f>CONCATENATE(D8088," ",E8088," "," / ",IF(ISBLANK(E8088),1,VLOOKUP(E8088,$AH$2:$AJ$51,3,0))," ",F8088," ",IF(ISBLANK(G8088),1,VLOOKUP(CONCATENATE(D8088," ",Q8088," ",G8088),$CA$5:$CB$84,2,0)))</f>
        <v xml:space="preserve">   / 1  1</v>
      </c>
      <c r="P8088" s="3" t="b">
        <f t="shared" si="512"/>
        <v>0</v>
      </c>
      <c r="Q8088" s="3" t="e">
        <f>VLOOKUP(E8088,$BS$1:$BT$50,2,0)</f>
        <v>#N/A</v>
      </c>
    </row>
    <row r="8089" spans="1:17" hidden="1">
      <c r="A8089" s="10"/>
      <c r="B8089" s="11">
        <f t="shared" si="510"/>
        <v>1</v>
      </c>
      <c r="C8089" s="12"/>
      <c r="D8089" s="13"/>
      <c r="E8089" s="14"/>
      <c r="F8089" s="14"/>
      <c r="G8089" s="14"/>
      <c r="H8089" s="14"/>
      <c r="I8089" s="15"/>
      <c r="J8089" s="16"/>
      <c r="K8089" s="17"/>
      <c r="L8089" s="18">
        <f t="shared" si="513"/>
        <v>0</v>
      </c>
      <c r="M8089" s="31"/>
      <c r="N8089" s="3" t="b">
        <f t="shared" si="511"/>
        <v>1</v>
      </c>
      <c r="O8089" s="9" t="str">
        <f>CONCATENATE(D8089," ",E8089," "," / ",IF(ISBLANK(E8089),1,VLOOKUP(E8089,$AH$2:$AJ$51,3,0))," ",F8089," ",IF(ISBLANK(G8089),1,VLOOKUP(CONCATENATE(D8089," ",Q8089," ",G8089),$CA$5:$CB$84,2,0)))</f>
        <v xml:space="preserve">   / 1  1</v>
      </c>
      <c r="P8089" s="3" t="b">
        <f t="shared" si="512"/>
        <v>0</v>
      </c>
      <c r="Q8089" s="3" t="e">
        <f>VLOOKUP(E8089,$BS$1:$BT$50,2,0)</f>
        <v>#N/A</v>
      </c>
    </row>
    <row r="8090" spans="1:17" hidden="1">
      <c r="A8090" s="10"/>
      <c r="B8090" s="11">
        <f t="shared" si="510"/>
        <v>1</v>
      </c>
      <c r="C8090" s="12"/>
      <c r="D8090" s="13"/>
      <c r="E8090" s="14"/>
      <c r="F8090" s="14"/>
      <c r="G8090" s="14"/>
      <c r="H8090" s="14"/>
      <c r="I8090" s="15"/>
      <c r="J8090" s="16"/>
      <c r="K8090" s="17"/>
      <c r="L8090" s="18">
        <f t="shared" si="513"/>
        <v>0</v>
      </c>
      <c r="M8090" s="31"/>
      <c r="N8090" s="3" t="b">
        <f t="shared" si="511"/>
        <v>1</v>
      </c>
      <c r="O8090" s="9" t="str">
        <f>CONCATENATE(D8090," ",E8090," "," / ",IF(ISBLANK(E8090),1,VLOOKUP(E8090,$AH$2:$AJ$51,3,0))," ",F8090," ",IF(ISBLANK(G8090),1,VLOOKUP(CONCATENATE(D8090," ",Q8090," ",G8090),$CA$5:$CB$84,2,0)))</f>
        <v xml:space="preserve">   / 1  1</v>
      </c>
      <c r="P8090" s="3" t="b">
        <f t="shared" si="512"/>
        <v>0</v>
      </c>
      <c r="Q8090" s="3" t="e">
        <f>VLOOKUP(E8090,$BS$1:$BT$50,2,0)</f>
        <v>#N/A</v>
      </c>
    </row>
    <row r="8091" spans="1:17" hidden="1">
      <c r="A8091" s="10"/>
      <c r="B8091" s="11">
        <f t="shared" si="510"/>
        <v>1</v>
      </c>
      <c r="C8091" s="12"/>
      <c r="D8091" s="13"/>
      <c r="E8091" s="14"/>
      <c r="F8091" s="14"/>
      <c r="G8091" s="14"/>
      <c r="H8091" s="14"/>
      <c r="I8091" s="15"/>
      <c r="J8091" s="16"/>
      <c r="K8091" s="17"/>
      <c r="L8091" s="18">
        <f t="shared" si="513"/>
        <v>0</v>
      </c>
      <c r="M8091" s="31"/>
      <c r="N8091" s="3" t="b">
        <f t="shared" si="511"/>
        <v>1</v>
      </c>
      <c r="O8091" s="9" t="str">
        <f>CONCATENATE(D8091," ",E8091," "," / ",IF(ISBLANK(E8091),1,VLOOKUP(E8091,$AH$2:$AJ$51,3,0))," ",F8091," ",IF(ISBLANK(G8091),1,VLOOKUP(CONCATENATE(D8091," ",Q8091," ",G8091),$CA$5:$CB$84,2,0)))</f>
        <v xml:space="preserve">   / 1  1</v>
      </c>
      <c r="P8091" s="3" t="b">
        <f t="shared" si="512"/>
        <v>0</v>
      </c>
      <c r="Q8091" s="3" t="e">
        <f>VLOOKUP(E8091,$BS$1:$BT$50,2,0)</f>
        <v>#N/A</v>
      </c>
    </row>
    <row r="8092" spans="1:17" hidden="1">
      <c r="A8092" s="10"/>
      <c r="B8092" s="11">
        <f t="shared" si="510"/>
        <v>1</v>
      </c>
      <c r="C8092" s="12"/>
      <c r="D8092" s="13"/>
      <c r="E8092" s="14"/>
      <c r="F8092" s="14"/>
      <c r="G8092" s="14"/>
      <c r="H8092" s="14"/>
      <c r="I8092" s="15"/>
      <c r="J8092" s="16"/>
      <c r="K8092" s="17"/>
      <c r="L8092" s="18">
        <f t="shared" si="513"/>
        <v>0</v>
      </c>
      <c r="M8092" s="31"/>
      <c r="N8092" s="3" t="b">
        <f t="shared" si="511"/>
        <v>1</v>
      </c>
      <c r="O8092" s="9" t="str">
        <f>CONCATENATE(D8092," ",E8092," "," / ",IF(ISBLANK(E8092),1,VLOOKUP(E8092,$AH$2:$AJ$51,3,0))," ",F8092," ",IF(ISBLANK(G8092),1,VLOOKUP(CONCATENATE(D8092," ",Q8092," ",G8092),$CA$5:$CB$84,2,0)))</f>
        <v xml:space="preserve">   / 1  1</v>
      </c>
      <c r="P8092" s="3" t="b">
        <f t="shared" si="512"/>
        <v>0</v>
      </c>
      <c r="Q8092" s="3" t="e">
        <f>VLOOKUP(E8092,$BS$1:$BT$50,2,0)</f>
        <v>#N/A</v>
      </c>
    </row>
    <row r="8093" spans="1:17" hidden="1">
      <c r="A8093" s="10"/>
      <c r="B8093" s="11">
        <f t="shared" si="510"/>
        <v>1</v>
      </c>
      <c r="C8093" s="12"/>
      <c r="D8093" s="13"/>
      <c r="E8093" s="14"/>
      <c r="F8093" s="14"/>
      <c r="G8093" s="14"/>
      <c r="H8093" s="14"/>
      <c r="I8093" s="15"/>
      <c r="J8093" s="16"/>
      <c r="K8093" s="17"/>
      <c r="L8093" s="18">
        <f t="shared" si="513"/>
        <v>0</v>
      </c>
      <c r="M8093" s="31"/>
      <c r="N8093" s="3" t="b">
        <f t="shared" si="511"/>
        <v>1</v>
      </c>
      <c r="O8093" s="9" t="str">
        <f>CONCATENATE(D8093," ",E8093," "," / ",IF(ISBLANK(E8093),1,VLOOKUP(E8093,$AH$2:$AJ$51,3,0))," ",F8093," ",IF(ISBLANK(G8093),1,VLOOKUP(CONCATENATE(D8093," ",Q8093," ",G8093),$CA$5:$CB$84,2,0)))</f>
        <v xml:space="preserve">   / 1  1</v>
      </c>
      <c r="P8093" s="3" t="b">
        <f t="shared" si="512"/>
        <v>0</v>
      </c>
      <c r="Q8093" s="3" t="e">
        <f>VLOOKUP(E8093,$BS$1:$BT$50,2,0)</f>
        <v>#N/A</v>
      </c>
    </row>
    <row r="8094" spans="1:17" hidden="1">
      <c r="A8094" s="10"/>
      <c r="B8094" s="11">
        <f t="shared" si="510"/>
        <v>1</v>
      </c>
      <c r="C8094" s="12"/>
      <c r="D8094" s="13"/>
      <c r="E8094" s="14"/>
      <c r="F8094" s="14"/>
      <c r="G8094" s="14"/>
      <c r="H8094" s="14"/>
      <c r="I8094" s="15"/>
      <c r="J8094" s="16"/>
      <c r="K8094" s="17"/>
      <c r="L8094" s="18">
        <f t="shared" si="513"/>
        <v>0</v>
      </c>
      <c r="M8094" s="31"/>
      <c r="N8094" s="3" t="b">
        <f t="shared" si="511"/>
        <v>1</v>
      </c>
      <c r="O8094" s="9" t="str">
        <f>CONCATENATE(D8094," ",E8094," "," / ",IF(ISBLANK(E8094),1,VLOOKUP(E8094,$AH$2:$AJ$51,3,0))," ",F8094," ",IF(ISBLANK(G8094),1,VLOOKUP(CONCATENATE(D8094," ",Q8094," ",G8094),$CA$5:$CB$84,2,0)))</f>
        <v xml:space="preserve">   / 1  1</v>
      </c>
      <c r="P8094" s="3" t="b">
        <f t="shared" si="512"/>
        <v>0</v>
      </c>
      <c r="Q8094" s="3" t="e">
        <f>VLOOKUP(E8094,$BS$1:$BT$50,2,0)</f>
        <v>#N/A</v>
      </c>
    </row>
    <row r="8095" spans="1:17" hidden="1">
      <c r="A8095" s="10"/>
      <c r="B8095" s="11">
        <f t="shared" si="510"/>
        <v>1</v>
      </c>
      <c r="C8095" s="12"/>
      <c r="D8095" s="13"/>
      <c r="E8095" s="14"/>
      <c r="F8095" s="14"/>
      <c r="G8095" s="14"/>
      <c r="H8095" s="14"/>
      <c r="I8095" s="15"/>
      <c r="J8095" s="16"/>
      <c r="K8095" s="17"/>
      <c r="L8095" s="18">
        <f t="shared" si="513"/>
        <v>0</v>
      </c>
      <c r="M8095" s="31"/>
      <c r="N8095" s="3" t="b">
        <f t="shared" si="511"/>
        <v>1</v>
      </c>
      <c r="O8095" s="9" t="str">
        <f>CONCATENATE(D8095," ",E8095," "," / ",IF(ISBLANK(E8095),1,VLOOKUP(E8095,$AH$2:$AJ$51,3,0))," ",F8095," ",IF(ISBLANK(G8095),1,VLOOKUP(CONCATENATE(D8095," ",Q8095," ",G8095),$CA$5:$CB$84,2,0)))</f>
        <v xml:space="preserve">   / 1  1</v>
      </c>
      <c r="P8095" s="3" t="b">
        <f t="shared" si="512"/>
        <v>0</v>
      </c>
      <c r="Q8095" s="3" t="e">
        <f>VLOOKUP(E8095,$BS$1:$BT$50,2,0)</f>
        <v>#N/A</v>
      </c>
    </row>
    <row r="8096" spans="1:17" hidden="1">
      <c r="A8096" s="10"/>
      <c r="B8096" s="11">
        <f t="shared" si="510"/>
        <v>1</v>
      </c>
      <c r="C8096" s="12"/>
      <c r="D8096" s="13"/>
      <c r="E8096" s="14"/>
      <c r="F8096" s="14"/>
      <c r="G8096" s="14"/>
      <c r="H8096" s="14"/>
      <c r="I8096" s="15"/>
      <c r="J8096" s="16"/>
      <c r="K8096" s="17"/>
      <c r="L8096" s="18">
        <f t="shared" si="513"/>
        <v>0</v>
      </c>
      <c r="M8096" s="31"/>
      <c r="N8096" s="3" t="b">
        <f t="shared" si="511"/>
        <v>1</v>
      </c>
      <c r="O8096" s="9" t="str">
        <f>CONCATENATE(D8096," ",E8096," "," / ",IF(ISBLANK(E8096),1,VLOOKUP(E8096,$AH$2:$AJ$51,3,0))," ",F8096," ",IF(ISBLANK(G8096),1,VLOOKUP(CONCATENATE(D8096," ",Q8096," ",G8096),$CA$5:$CB$84,2,0)))</f>
        <v xml:space="preserve">   / 1  1</v>
      </c>
      <c r="P8096" s="3" t="b">
        <f t="shared" si="512"/>
        <v>0</v>
      </c>
      <c r="Q8096" s="3" t="e">
        <f>VLOOKUP(E8096,$BS$1:$BT$50,2,0)</f>
        <v>#N/A</v>
      </c>
    </row>
    <row r="8097" spans="1:17" hidden="1">
      <c r="A8097" s="10"/>
      <c r="B8097" s="11">
        <f t="shared" si="510"/>
        <v>1</v>
      </c>
      <c r="C8097" s="12"/>
      <c r="D8097" s="13"/>
      <c r="E8097" s="14"/>
      <c r="F8097" s="14"/>
      <c r="G8097" s="14"/>
      <c r="H8097" s="14"/>
      <c r="I8097" s="15"/>
      <c r="J8097" s="16"/>
      <c r="K8097" s="17"/>
      <c r="L8097" s="18">
        <f t="shared" si="513"/>
        <v>0</v>
      </c>
      <c r="M8097" s="31"/>
      <c r="N8097" s="3" t="b">
        <f t="shared" si="511"/>
        <v>1</v>
      </c>
      <c r="O8097" s="9" t="str">
        <f>CONCATENATE(D8097," ",E8097," "," / ",IF(ISBLANK(E8097),1,VLOOKUP(E8097,$AH$2:$AJ$51,3,0))," ",F8097," ",IF(ISBLANK(G8097),1,VLOOKUP(CONCATENATE(D8097," ",Q8097," ",G8097),$CA$5:$CB$84,2,0)))</f>
        <v xml:space="preserve">   / 1  1</v>
      </c>
      <c r="P8097" s="3" t="b">
        <f t="shared" si="512"/>
        <v>0</v>
      </c>
      <c r="Q8097" s="3" t="e">
        <f>VLOOKUP(E8097,$BS$1:$BT$50,2,0)</f>
        <v>#N/A</v>
      </c>
    </row>
    <row r="8098" spans="1:17" hidden="1">
      <c r="A8098" s="10"/>
      <c r="B8098" s="11">
        <f t="shared" si="510"/>
        <v>1</v>
      </c>
      <c r="C8098" s="12"/>
      <c r="D8098" s="13"/>
      <c r="E8098" s="14"/>
      <c r="F8098" s="14"/>
      <c r="G8098" s="14"/>
      <c r="H8098" s="14"/>
      <c r="I8098" s="15"/>
      <c r="J8098" s="16"/>
      <c r="K8098" s="17"/>
      <c r="L8098" s="18">
        <f t="shared" si="513"/>
        <v>0</v>
      </c>
      <c r="M8098" s="31"/>
      <c r="N8098" s="3" t="b">
        <f t="shared" si="511"/>
        <v>1</v>
      </c>
      <c r="O8098" s="9" t="str">
        <f>CONCATENATE(D8098," ",E8098," "," / ",IF(ISBLANK(E8098),1,VLOOKUP(E8098,$AH$2:$AJ$51,3,0))," ",F8098," ",IF(ISBLANK(G8098),1,VLOOKUP(CONCATENATE(D8098," ",Q8098," ",G8098),$CA$5:$CB$84,2,0)))</f>
        <v xml:space="preserve">   / 1  1</v>
      </c>
      <c r="P8098" s="3" t="b">
        <f t="shared" si="512"/>
        <v>0</v>
      </c>
      <c r="Q8098" s="3" t="e">
        <f>VLOOKUP(E8098,$BS$1:$BT$50,2,0)</f>
        <v>#N/A</v>
      </c>
    </row>
    <row r="8099" spans="1:17" hidden="1">
      <c r="A8099" s="10"/>
      <c r="B8099" s="11">
        <f t="shared" si="510"/>
        <v>1</v>
      </c>
      <c r="C8099" s="12"/>
      <c r="D8099" s="13"/>
      <c r="E8099" s="14"/>
      <c r="F8099" s="14"/>
      <c r="G8099" s="14"/>
      <c r="H8099" s="14"/>
      <c r="I8099" s="15"/>
      <c r="J8099" s="16"/>
      <c r="K8099" s="17"/>
      <c r="L8099" s="18">
        <f t="shared" si="513"/>
        <v>0</v>
      </c>
      <c r="M8099" s="31"/>
      <c r="N8099" s="3" t="b">
        <f t="shared" si="511"/>
        <v>1</v>
      </c>
      <c r="O8099" s="9" t="str">
        <f>CONCATENATE(D8099," ",E8099," "," / ",IF(ISBLANK(E8099),1,VLOOKUP(E8099,$AH$2:$AJ$51,3,0))," ",F8099," ",IF(ISBLANK(G8099),1,VLOOKUP(CONCATENATE(D8099," ",Q8099," ",G8099),$CA$5:$CB$84,2,0)))</f>
        <v xml:space="preserve">   / 1  1</v>
      </c>
      <c r="P8099" s="3" t="b">
        <f t="shared" si="512"/>
        <v>0</v>
      </c>
      <c r="Q8099" s="3" t="e">
        <f>VLOOKUP(E8099,$BS$1:$BT$50,2,0)</f>
        <v>#N/A</v>
      </c>
    </row>
    <row r="8100" spans="1:17" hidden="1">
      <c r="A8100" s="10"/>
      <c r="B8100" s="11">
        <f t="shared" si="510"/>
        <v>1</v>
      </c>
      <c r="C8100" s="12"/>
      <c r="D8100" s="13"/>
      <c r="E8100" s="14"/>
      <c r="F8100" s="14"/>
      <c r="G8100" s="14"/>
      <c r="H8100" s="14"/>
      <c r="I8100" s="15"/>
      <c r="J8100" s="16"/>
      <c r="K8100" s="17"/>
      <c r="L8100" s="18">
        <f t="shared" si="513"/>
        <v>0</v>
      </c>
      <c r="M8100" s="31"/>
      <c r="N8100" s="3" t="b">
        <f t="shared" si="511"/>
        <v>1</v>
      </c>
      <c r="O8100" s="9" t="str">
        <f>CONCATENATE(D8100," ",E8100," "," / ",IF(ISBLANK(E8100),1,VLOOKUP(E8100,$AH$2:$AJ$51,3,0))," ",F8100," ",IF(ISBLANK(G8100),1,VLOOKUP(CONCATENATE(D8100," ",Q8100," ",G8100),$CA$5:$CB$84,2,0)))</f>
        <v xml:space="preserve">   / 1  1</v>
      </c>
      <c r="P8100" s="3" t="b">
        <f t="shared" si="512"/>
        <v>0</v>
      </c>
      <c r="Q8100" s="3" t="e">
        <f>VLOOKUP(E8100,$BS$1:$BT$50,2,0)</f>
        <v>#N/A</v>
      </c>
    </row>
    <row r="8101" spans="1:17" hidden="1">
      <c r="A8101" s="10"/>
      <c r="B8101" s="11">
        <f t="shared" si="510"/>
        <v>1</v>
      </c>
      <c r="C8101" s="12"/>
      <c r="D8101" s="13"/>
      <c r="E8101" s="14"/>
      <c r="F8101" s="14"/>
      <c r="G8101" s="14"/>
      <c r="H8101" s="14"/>
      <c r="I8101" s="15"/>
      <c r="J8101" s="16"/>
      <c r="K8101" s="17"/>
      <c r="L8101" s="18">
        <f t="shared" si="513"/>
        <v>0</v>
      </c>
      <c r="M8101" s="31"/>
      <c r="N8101" s="3" t="b">
        <f t="shared" si="511"/>
        <v>1</v>
      </c>
      <c r="O8101" s="9" t="str">
        <f>CONCATENATE(D8101," ",E8101," "," / ",IF(ISBLANK(E8101),1,VLOOKUP(E8101,$AH$2:$AJ$51,3,0))," ",F8101," ",IF(ISBLANK(G8101),1,VLOOKUP(CONCATENATE(D8101," ",Q8101," ",G8101),$CA$5:$CB$84,2,0)))</f>
        <v xml:space="preserve">   / 1  1</v>
      </c>
      <c r="P8101" s="3" t="b">
        <f t="shared" si="512"/>
        <v>0</v>
      </c>
      <c r="Q8101" s="3" t="e">
        <f>VLOOKUP(E8101,$BS$1:$BT$50,2,0)</f>
        <v>#N/A</v>
      </c>
    </row>
    <row r="8102" spans="1:17" hidden="1">
      <c r="A8102" s="10"/>
      <c r="B8102" s="11">
        <f t="shared" si="510"/>
        <v>1</v>
      </c>
      <c r="C8102" s="12"/>
      <c r="D8102" s="13"/>
      <c r="E8102" s="14"/>
      <c r="F8102" s="14"/>
      <c r="G8102" s="14"/>
      <c r="H8102" s="14"/>
      <c r="I8102" s="15"/>
      <c r="J8102" s="16"/>
      <c r="K8102" s="17"/>
      <c r="L8102" s="18">
        <f t="shared" si="513"/>
        <v>0</v>
      </c>
      <c r="M8102" s="31"/>
      <c r="N8102" s="3" t="b">
        <f t="shared" si="511"/>
        <v>1</v>
      </c>
      <c r="O8102" s="9" t="str">
        <f>CONCATENATE(D8102," ",E8102," "," / ",IF(ISBLANK(E8102),1,VLOOKUP(E8102,$AH$2:$AJ$51,3,0))," ",F8102," ",IF(ISBLANK(G8102),1,VLOOKUP(CONCATENATE(D8102," ",Q8102," ",G8102),$CA$5:$CB$84,2,0)))</f>
        <v xml:space="preserve">   / 1  1</v>
      </c>
      <c r="P8102" s="3" t="b">
        <f t="shared" si="512"/>
        <v>0</v>
      </c>
      <c r="Q8102" s="3" t="e">
        <f>VLOOKUP(E8102,$BS$1:$BT$50,2,0)</f>
        <v>#N/A</v>
      </c>
    </row>
    <row r="8103" spans="1:17" hidden="1">
      <c r="A8103" s="10"/>
      <c r="B8103" s="11">
        <f t="shared" si="510"/>
        <v>1</v>
      </c>
      <c r="C8103" s="12"/>
      <c r="D8103" s="13"/>
      <c r="E8103" s="14"/>
      <c r="F8103" s="14"/>
      <c r="G8103" s="14"/>
      <c r="H8103" s="14"/>
      <c r="I8103" s="15"/>
      <c r="J8103" s="16"/>
      <c r="K8103" s="17"/>
      <c r="L8103" s="18">
        <f t="shared" si="513"/>
        <v>0</v>
      </c>
      <c r="M8103" s="31"/>
      <c r="N8103" s="3" t="b">
        <f t="shared" si="511"/>
        <v>1</v>
      </c>
      <c r="O8103" s="9" t="str">
        <f>CONCATENATE(D8103," ",E8103," "," / ",IF(ISBLANK(E8103),1,VLOOKUP(E8103,$AH$2:$AJ$51,3,0))," ",F8103," ",IF(ISBLANK(G8103),1,VLOOKUP(CONCATENATE(D8103," ",Q8103," ",G8103),$CA$5:$CB$84,2,0)))</f>
        <v xml:space="preserve">   / 1  1</v>
      </c>
      <c r="P8103" s="3" t="b">
        <f t="shared" si="512"/>
        <v>0</v>
      </c>
      <c r="Q8103" s="3" t="e">
        <f>VLOOKUP(E8103,$BS$1:$BT$50,2,0)</f>
        <v>#N/A</v>
      </c>
    </row>
    <row r="8104" spans="1:17" hidden="1">
      <c r="A8104" s="10"/>
      <c r="B8104" s="11">
        <f t="shared" si="510"/>
        <v>1</v>
      </c>
      <c r="C8104" s="12"/>
      <c r="D8104" s="13"/>
      <c r="E8104" s="14"/>
      <c r="F8104" s="14"/>
      <c r="G8104" s="14"/>
      <c r="H8104" s="14"/>
      <c r="I8104" s="15"/>
      <c r="J8104" s="16"/>
      <c r="K8104" s="17"/>
      <c r="L8104" s="18">
        <f t="shared" si="513"/>
        <v>0</v>
      </c>
      <c r="M8104" s="31"/>
      <c r="N8104" s="3" t="b">
        <f t="shared" si="511"/>
        <v>1</v>
      </c>
      <c r="O8104" s="9" t="str">
        <f>CONCATENATE(D8104," ",E8104," "," / ",IF(ISBLANK(E8104),1,VLOOKUP(E8104,$AH$2:$AJ$51,3,0))," ",F8104," ",IF(ISBLANK(G8104),1,VLOOKUP(CONCATENATE(D8104," ",Q8104," ",G8104),$CA$5:$CB$84,2,0)))</f>
        <v xml:space="preserve">   / 1  1</v>
      </c>
      <c r="P8104" s="3" t="b">
        <f t="shared" si="512"/>
        <v>0</v>
      </c>
      <c r="Q8104" s="3" t="e">
        <f>VLOOKUP(E8104,$BS$1:$BT$50,2,0)</f>
        <v>#N/A</v>
      </c>
    </row>
    <row r="8105" spans="1:17" hidden="1">
      <c r="A8105" s="10"/>
      <c r="B8105" s="11">
        <f t="shared" si="510"/>
        <v>1</v>
      </c>
      <c r="C8105" s="12"/>
      <c r="D8105" s="13"/>
      <c r="E8105" s="14"/>
      <c r="F8105" s="14"/>
      <c r="G8105" s="14"/>
      <c r="H8105" s="14"/>
      <c r="I8105" s="15"/>
      <c r="J8105" s="16"/>
      <c r="K8105" s="17"/>
      <c r="L8105" s="18">
        <f t="shared" si="513"/>
        <v>0</v>
      </c>
      <c r="M8105" s="31"/>
      <c r="N8105" s="3" t="b">
        <f t="shared" si="511"/>
        <v>1</v>
      </c>
      <c r="O8105" s="9" t="str">
        <f>CONCATENATE(D8105," ",E8105," "," / ",IF(ISBLANK(E8105),1,VLOOKUP(E8105,$AH$2:$AJ$51,3,0))," ",F8105," ",IF(ISBLANK(G8105),1,VLOOKUP(CONCATENATE(D8105," ",Q8105," ",G8105),$CA$5:$CB$84,2,0)))</f>
        <v xml:space="preserve">   / 1  1</v>
      </c>
      <c r="P8105" s="3" t="b">
        <f t="shared" si="512"/>
        <v>0</v>
      </c>
      <c r="Q8105" s="3" t="e">
        <f>VLOOKUP(E8105,$BS$1:$BT$50,2,0)</f>
        <v>#N/A</v>
      </c>
    </row>
    <row r="8106" spans="1:17" hidden="1">
      <c r="A8106" s="10"/>
      <c r="B8106" s="11">
        <f t="shared" si="510"/>
        <v>1</v>
      </c>
      <c r="C8106" s="12"/>
      <c r="D8106" s="13"/>
      <c r="E8106" s="14"/>
      <c r="F8106" s="14"/>
      <c r="G8106" s="14"/>
      <c r="H8106" s="14"/>
      <c r="I8106" s="15"/>
      <c r="J8106" s="16"/>
      <c r="K8106" s="17"/>
      <c r="L8106" s="18">
        <f t="shared" si="513"/>
        <v>0</v>
      </c>
      <c r="M8106" s="31"/>
      <c r="N8106" s="3" t="b">
        <f t="shared" si="511"/>
        <v>1</v>
      </c>
      <c r="O8106" s="9" t="str">
        <f>CONCATENATE(D8106," ",E8106," "," / ",IF(ISBLANK(E8106),1,VLOOKUP(E8106,$AH$2:$AJ$51,3,0))," ",F8106," ",IF(ISBLANK(G8106),1,VLOOKUP(CONCATENATE(D8106," ",Q8106," ",G8106),$CA$5:$CB$84,2,0)))</f>
        <v xml:space="preserve">   / 1  1</v>
      </c>
      <c r="P8106" s="3" t="b">
        <f t="shared" si="512"/>
        <v>0</v>
      </c>
      <c r="Q8106" s="3" t="e">
        <f>VLOOKUP(E8106,$BS$1:$BT$50,2,0)</f>
        <v>#N/A</v>
      </c>
    </row>
    <row r="8107" spans="1:17" hidden="1">
      <c r="A8107" s="10"/>
      <c r="B8107" s="11">
        <f t="shared" si="510"/>
        <v>1</v>
      </c>
      <c r="C8107" s="12"/>
      <c r="D8107" s="13"/>
      <c r="E8107" s="14"/>
      <c r="F8107" s="14"/>
      <c r="G8107" s="14"/>
      <c r="H8107" s="14"/>
      <c r="I8107" s="15"/>
      <c r="J8107" s="16"/>
      <c r="K8107" s="17"/>
      <c r="L8107" s="18">
        <f t="shared" si="513"/>
        <v>0</v>
      </c>
      <c r="M8107" s="31"/>
      <c r="N8107" s="3" t="b">
        <f t="shared" si="511"/>
        <v>1</v>
      </c>
      <c r="O8107" s="9" t="str">
        <f>CONCATENATE(D8107," ",E8107," "," / ",IF(ISBLANK(E8107),1,VLOOKUP(E8107,$AH$2:$AJ$51,3,0))," ",F8107," ",IF(ISBLANK(G8107),1,VLOOKUP(CONCATENATE(D8107," ",Q8107," ",G8107),$CA$5:$CB$84,2,0)))</f>
        <v xml:space="preserve">   / 1  1</v>
      </c>
      <c r="P8107" s="3" t="b">
        <f t="shared" si="512"/>
        <v>0</v>
      </c>
      <c r="Q8107" s="3" t="e">
        <f>VLOOKUP(E8107,$BS$1:$BT$50,2,0)</f>
        <v>#N/A</v>
      </c>
    </row>
    <row r="8108" spans="1:17" hidden="1">
      <c r="A8108" s="10"/>
      <c r="B8108" s="11">
        <f t="shared" si="510"/>
        <v>1</v>
      </c>
      <c r="C8108" s="12"/>
      <c r="D8108" s="13"/>
      <c r="E8108" s="14"/>
      <c r="F8108" s="14"/>
      <c r="G8108" s="14"/>
      <c r="H8108" s="14"/>
      <c r="I8108" s="15"/>
      <c r="J8108" s="16"/>
      <c r="K8108" s="17"/>
      <c r="L8108" s="18">
        <f t="shared" si="513"/>
        <v>0</v>
      </c>
      <c r="M8108" s="31"/>
      <c r="N8108" s="3" t="b">
        <f t="shared" si="511"/>
        <v>1</v>
      </c>
      <c r="O8108" s="9" t="str">
        <f>CONCATENATE(D8108," ",E8108," "," / ",IF(ISBLANK(E8108),1,VLOOKUP(E8108,$AH$2:$AJ$51,3,0))," ",F8108," ",IF(ISBLANK(G8108),1,VLOOKUP(CONCATENATE(D8108," ",Q8108," ",G8108),$CA$5:$CB$84,2,0)))</f>
        <v xml:space="preserve">   / 1  1</v>
      </c>
      <c r="P8108" s="3" t="b">
        <f t="shared" si="512"/>
        <v>0</v>
      </c>
      <c r="Q8108" s="3" t="e">
        <f>VLOOKUP(E8108,$BS$1:$BT$50,2,0)</f>
        <v>#N/A</v>
      </c>
    </row>
    <row r="8109" spans="1:17" hidden="1">
      <c r="A8109" s="10"/>
      <c r="B8109" s="11">
        <f t="shared" si="510"/>
        <v>1</v>
      </c>
      <c r="C8109" s="12"/>
      <c r="D8109" s="13"/>
      <c r="E8109" s="14"/>
      <c r="F8109" s="14"/>
      <c r="G8109" s="14"/>
      <c r="H8109" s="14"/>
      <c r="I8109" s="15"/>
      <c r="J8109" s="16"/>
      <c r="K8109" s="17"/>
      <c r="L8109" s="18">
        <f t="shared" si="513"/>
        <v>0</v>
      </c>
      <c r="M8109" s="31"/>
      <c r="N8109" s="3" t="b">
        <f t="shared" si="511"/>
        <v>1</v>
      </c>
      <c r="O8109" s="9" t="str">
        <f>CONCATENATE(D8109," ",E8109," "," / ",IF(ISBLANK(E8109),1,VLOOKUP(E8109,$AH$2:$AJ$51,3,0))," ",F8109," ",IF(ISBLANK(G8109),1,VLOOKUP(CONCATENATE(D8109," ",Q8109," ",G8109),$CA$5:$CB$84,2,0)))</f>
        <v xml:space="preserve">   / 1  1</v>
      </c>
      <c r="P8109" s="3" t="b">
        <f t="shared" si="512"/>
        <v>0</v>
      </c>
      <c r="Q8109" s="3" t="e">
        <f>VLOOKUP(E8109,$BS$1:$BT$50,2,0)</f>
        <v>#N/A</v>
      </c>
    </row>
    <row r="8110" spans="1:17" hidden="1">
      <c r="A8110" s="10"/>
      <c r="B8110" s="11">
        <f t="shared" si="510"/>
        <v>1</v>
      </c>
      <c r="C8110" s="12"/>
      <c r="D8110" s="13"/>
      <c r="E8110" s="14"/>
      <c r="F8110" s="14"/>
      <c r="G8110" s="14"/>
      <c r="H8110" s="14"/>
      <c r="I8110" s="15"/>
      <c r="J8110" s="16"/>
      <c r="K8110" s="17"/>
      <c r="L8110" s="18">
        <f t="shared" si="513"/>
        <v>0</v>
      </c>
      <c r="M8110" s="31"/>
      <c r="N8110" s="3" t="b">
        <f t="shared" si="511"/>
        <v>1</v>
      </c>
      <c r="O8110" s="9" t="str">
        <f>CONCATENATE(D8110," ",E8110," "," / ",IF(ISBLANK(E8110),1,VLOOKUP(E8110,$AH$2:$AJ$51,3,0))," ",F8110," ",IF(ISBLANK(G8110),1,VLOOKUP(CONCATENATE(D8110," ",Q8110," ",G8110),$CA$5:$CB$84,2,0)))</f>
        <v xml:space="preserve">   / 1  1</v>
      </c>
      <c r="P8110" s="3" t="b">
        <f t="shared" si="512"/>
        <v>0</v>
      </c>
      <c r="Q8110" s="3" t="e">
        <f>VLOOKUP(E8110,$BS$1:$BT$50,2,0)</f>
        <v>#N/A</v>
      </c>
    </row>
    <row r="8111" spans="1:17" hidden="1">
      <c r="A8111" s="10"/>
      <c r="B8111" s="11">
        <f t="shared" si="510"/>
        <v>1</v>
      </c>
      <c r="C8111" s="12"/>
      <c r="D8111" s="13"/>
      <c r="E8111" s="14"/>
      <c r="F8111" s="14"/>
      <c r="G8111" s="14"/>
      <c r="H8111" s="14"/>
      <c r="I8111" s="15"/>
      <c r="J8111" s="16"/>
      <c r="K8111" s="17"/>
      <c r="L8111" s="18">
        <f t="shared" si="513"/>
        <v>0</v>
      </c>
      <c r="M8111" s="31"/>
      <c r="N8111" s="3" t="b">
        <f t="shared" si="511"/>
        <v>1</v>
      </c>
      <c r="O8111" s="9" t="str">
        <f>CONCATENATE(D8111," ",E8111," "," / ",IF(ISBLANK(E8111),1,VLOOKUP(E8111,$AH$2:$AJ$51,3,0))," ",F8111," ",IF(ISBLANK(G8111),1,VLOOKUP(CONCATENATE(D8111," ",Q8111," ",G8111),$CA$5:$CB$84,2,0)))</f>
        <v xml:space="preserve">   / 1  1</v>
      </c>
      <c r="P8111" s="3" t="b">
        <f t="shared" si="512"/>
        <v>0</v>
      </c>
      <c r="Q8111" s="3" t="e">
        <f>VLOOKUP(E8111,$BS$1:$BT$50,2,0)</f>
        <v>#N/A</v>
      </c>
    </row>
    <row r="8112" spans="1:17" hidden="1">
      <c r="A8112" s="10"/>
      <c r="B8112" s="11">
        <f t="shared" si="510"/>
        <v>1</v>
      </c>
      <c r="C8112" s="12"/>
      <c r="D8112" s="13"/>
      <c r="E8112" s="14"/>
      <c r="F8112" s="14"/>
      <c r="G8112" s="14"/>
      <c r="H8112" s="14"/>
      <c r="I8112" s="15"/>
      <c r="J8112" s="16"/>
      <c r="K8112" s="17"/>
      <c r="L8112" s="18">
        <f t="shared" si="513"/>
        <v>0</v>
      </c>
      <c r="M8112" s="31"/>
      <c r="N8112" s="3" t="b">
        <f t="shared" si="511"/>
        <v>1</v>
      </c>
      <c r="O8112" s="9" t="str">
        <f>CONCATENATE(D8112," ",E8112," "," / ",IF(ISBLANK(E8112),1,VLOOKUP(E8112,$AH$2:$AJ$51,3,0))," ",F8112," ",IF(ISBLANK(G8112),1,VLOOKUP(CONCATENATE(D8112," ",Q8112," ",G8112),$CA$5:$CB$84,2,0)))</f>
        <v xml:space="preserve">   / 1  1</v>
      </c>
      <c r="P8112" s="3" t="b">
        <f t="shared" si="512"/>
        <v>0</v>
      </c>
      <c r="Q8112" s="3" t="e">
        <f>VLOOKUP(E8112,$BS$1:$BT$50,2,0)</f>
        <v>#N/A</v>
      </c>
    </row>
    <row r="8113" spans="1:17" hidden="1">
      <c r="A8113" s="10"/>
      <c r="B8113" s="11">
        <f t="shared" si="510"/>
        <v>1</v>
      </c>
      <c r="C8113" s="12"/>
      <c r="D8113" s="13"/>
      <c r="E8113" s="14"/>
      <c r="F8113" s="14"/>
      <c r="G8113" s="14"/>
      <c r="H8113" s="14"/>
      <c r="I8113" s="15"/>
      <c r="J8113" s="16"/>
      <c r="K8113" s="17"/>
      <c r="L8113" s="18">
        <f t="shared" si="513"/>
        <v>0</v>
      </c>
      <c r="M8113" s="31"/>
      <c r="N8113" s="3" t="b">
        <f t="shared" si="511"/>
        <v>1</v>
      </c>
      <c r="O8113" s="9" t="str">
        <f>CONCATENATE(D8113," ",E8113," "," / ",IF(ISBLANK(E8113),1,VLOOKUP(E8113,$AH$2:$AJ$51,3,0))," ",F8113," ",IF(ISBLANK(G8113),1,VLOOKUP(CONCATENATE(D8113," ",Q8113," ",G8113),$CA$5:$CB$84,2,0)))</f>
        <v xml:space="preserve">   / 1  1</v>
      </c>
      <c r="P8113" s="3" t="b">
        <f t="shared" si="512"/>
        <v>0</v>
      </c>
      <c r="Q8113" s="3" t="e">
        <f>VLOOKUP(E8113,$BS$1:$BT$50,2,0)</f>
        <v>#N/A</v>
      </c>
    </row>
    <row r="8114" spans="1:17" hidden="1">
      <c r="A8114" s="10"/>
      <c r="B8114" s="11">
        <f t="shared" si="510"/>
        <v>1</v>
      </c>
      <c r="C8114" s="12"/>
      <c r="D8114" s="13"/>
      <c r="E8114" s="14"/>
      <c r="F8114" s="14"/>
      <c r="G8114" s="14"/>
      <c r="H8114" s="14"/>
      <c r="I8114" s="15"/>
      <c r="J8114" s="16"/>
      <c r="K8114" s="17"/>
      <c r="L8114" s="18">
        <f t="shared" si="513"/>
        <v>0</v>
      </c>
      <c r="M8114" s="31"/>
      <c r="N8114" s="3" t="b">
        <f t="shared" si="511"/>
        <v>1</v>
      </c>
      <c r="O8114" s="9" t="str">
        <f>CONCATENATE(D8114," ",E8114," "," / ",IF(ISBLANK(E8114),1,VLOOKUP(E8114,$AH$2:$AJ$51,3,0))," ",F8114," ",IF(ISBLANK(G8114),1,VLOOKUP(CONCATENATE(D8114," ",Q8114," ",G8114),$CA$5:$CB$84,2,0)))</f>
        <v xml:space="preserve">   / 1  1</v>
      </c>
      <c r="P8114" s="3" t="b">
        <f t="shared" si="512"/>
        <v>0</v>
      </c>
      <c r="Q8114" s="3" t="e">
        <f>VLOOKUP(E8114,$BS$1:$BT$50,2,0)</f>
        <v>#N/A</v>
      </c>
    </row>
    <row r="8115" spans="1:17" hidden="1">
      <c r="A8115" s="10"/>
      <c r="B8115" s="11">
        <f t="shared" ref="B8115:B8178" si="514">IF(AND(A8115=A8114,A8115&gt;0,C8115=C8114),B8114+1,1)</f>
        <v>1</v>
      </c>
      <c r="C8115" s="12"/>
      <c r="D8115" s="13"/>
      <c r="E8115" s="14"/>
      <c r="F8115" s="14"/>
      <c r="G8115" s="14"/>
      <c r="H8115" s="14"/>
      <c r="I8115" s="15"/>
      <c r="J8115" s="16"/>
      <c r="K8115" s="17"/>
      <c r="L8115" s="18">
        <f t="shared" si="513"/>
        <v>0</v>
      </c>
      <c r="M8115" s="31"/>
      <c r="N8115" s="3" t="b">
        <f t="shared" ref="N8115:N8178" si="515">OR(ISBLANK(A8115),ISBLANK(B8115),ISBLANK(C8115),ISBLANK(D8115),ISBLANK(E8115),ISBLANK(F8115),ISBLANK(G8115),ISBLANK(H8115),ISBLANK(I8115),ISBLANK(J8115),ISBLANK(K8115))</f>
        <v>1</v>
      </c>
      <c r="O8115" s="9" t="str">
        <f>CONCATENATE(D8115," ",E8115," "," / ",IF(ISBLANK(E8115),1,VLOOKUP(E8115,$AH$2:$AJ$51,3,0))," ",F8115," ",IF(ISBLANK(G8115),1,VLOOKUP(CONCATENATE(D8115," ",Q8115," ",G8115),$CA$5:$CB$84,2,0)))</f>
        <v xml:space="preserve">   / 1  1</v>
      </c>
      <c r="P8115" s="3" t="b">
        <f t="shared" ref="P8115:P8178" si="516">ISNA(O8115)</f>
        <v>0</v>
      </c>
      <c r="Q8115" s="3" t="e">
        <f>VLOOKUP(E8115,$BS$1:$BT$50,2,0)</f>
        <v>#N/A</v>
      </c>
    </row>
    <row r="8116" spans="1:17" hidden="1">
      <c r="A8116" s="10"/>
      <c r="B8116" s="11">
        <f t="shared" si="514"/>
        <v>1</v>
      </c>
      <c r="C8116" s="12"/>
      <c r="D8116" s="13"/>
      <c r="E8116" s="14"/>
      <c r="F8116" s="14"/>
      <c r="G8116" s="14"/>
      <c r="H8116" s="14"/>
      <c r="I8116" s="15"/>
      <c r="J8116" s="16"/>
      <c r="K8116" s="17"/>
      <c r="L8116" s="18">
        <f t="shared" si="513"/>
        <v>0</v>
      </c>
      <c r="M8116" s="31"/>
      <c r="N8116" s="3" t="b">
        <f t="shared" si="515"/>
        <v>1</v>
      </c>
      <c r="O8116" s="9" t="str">
        <f>CONCATENATE(D8116," ",E8116," "," / ",IF(ISBLANK(E8116),1,VLOOKUP(E8116,$AH$2:$AJ$51,3,0))," ",F8116," ",IF(ISBLANK(G8116),1,VLOOKUP(CONCATENATE(D8116," ",Q8116," ",G8116),$CA$5:$CB$84,2,0)))</f>
        <v xml:space="preserve">   / 1  1</v>
      </c>
      <c r="P8116" s="3" t="b">
        <f t="shared" si="516"/>
        <v>0</v>
      </c>
      <c r="Q8116" s="3" t="e">
        <f>VLOOKUP(E8116,$BS$1:$BT$50,2,0)</f>
        <v>#N/A</v>
      </c>
    </row>
    <row r="8117" spans="1:17" hidden="1">
      <c r="A8117" s="10"/>
      <c r="B8117" s="11">
        <f t="shared" si="514"/>
        <v>1</v>
      </c>
      <c r="C8117" s="12"/>
      <c r="D8117" s="13"/>
      <c r="E8117" s="14"/>
      <c r="F8117" s="14"/>
      <c r="G8117" s="14"/>
      <c r="H8117" s="14"/>
      <c r="I8117" s="15"/>
      <c r="J8117" s="16"/>
      <c r="K8117" s="17"/>
      <c r="L8117" s="18">
        <f t="shared" si="513"/>
        <v>0</v>
      </c>
      <c r="M8117" s="31"/>
      <c r="N8117" s="3" t="b">
        <f t="shared" si="515"/>
        <v>1</v>
      </c>
      <c r="O8117" s="9" t="str">
        <f>CONCATENATE(D8117," ",E8117," "," / ",IF(ISBLANK(E8117),1,VLOOKUP(E8117,$AH$2:$AJ$51,3,0))," ",F8117," ",IF(ISBLANK(G8117),1,VLOOKUP(CONCATENATE(D8117," ",Q8117," ",G8117),$CA$5:$CB$84,2,0)))</f>
        <v xml:space="preserve">   / 1  1</v>
      </c>
      <c r="P8117" s="3" t="b">
        <f t="shared" si="516"/>
        <v>0</v>
      </c>
      <c r="Q8117" s="3" t="e">
        <f>VLOOKUP(E8117,$BS$1:$BT$50,2,0)</f>
        <v>#N/A</v>
      </c>
    </row>
    <row r="8118" spans="1:17" hidden="1">
      <c r="A8118" s="10"/>
      <c r="B8118" s="11">
        <f t="shared" si="514"/>
        <v>1</v>
      </c>
      <c r="C8118" s="12"/>
      <c r="D8118" s="13"/>
      <c r="E8118" s="14"/>
      <c r="F8118" s="14"/>
      <c r="G8118" s="14"/>
      <c r="H8118" s="14"/>
      <c r="I8118" s="15"/>
      <c r="J8118" s="16"/>
      <c r="K8118" s="17"/>
      <c r="L8118" s="18">
        <f t="shared" si="513"/>
        <v>0</v>
      </c>
      <c r="M8118" s="31"/>
      <c r="N8118" s="3" t="b">
        <f t="shared" si="515"/>
        <v>1</v>
      </c>
      <c r="O8118" s="9" t="str">
        <f>CONCATENATE(D8118," ",E8118," "," / ",IF(ISBLANK(E8118),1,VLOOKUP(E8118,$AH$2:$AJ$51,3,0))," ",F8118," ",IF(ISBLANK(G8118),1,VLOOKUP(CONCATENATE(D8118," ",Q8118," ",G8118),$CA$5:$CB$84,2,0)))</f>
        <v xml:space="preserve">   / 1  1</v>
      </c>
      <c r="P8118" s="3" t="b">
        <f t="shared" si="516"/>
        <v>0</v>
      </c>
      <c r="Q8118" s="3" t="e">
        <f>VLOOKUP(E8118,$BS$1:$BT$50,2,0)</f>
        <v>#N/A</v>
      </c>
    </row>
    <row r="8119" spans="1:17" hidden="1">
      <c r="A8119" s="10"/>
      <c r="B8119" s="11">
        <f t="shared" si="514"/>
        <v>1</v>
      </c>
      <c r="C8119" s="12"/>
      <c r="D8119" s="13"/>
      <c r="E8119" s="14"/>
      <c r="F8119" s="14"/>
      <c r="G8119" s="14"/>
      <c r="H8119" s="14"/>
      <c r="I8119" s="15"/>
      <c r="J8119" s="16"/>
      <c r="K8119" s="17"/>
      <c r="L8119" s="18">
        <f t="shared" si="513"/>
        <v>0</v>
      </c>
      <c r="M8119" s="31"/>
      <c r="N8119" s="3" t="b">
        <f t="shared" si="515"/>
        <v>1</v>
      </c>
      <c r="O8119" s="9" t="str">
        <f>CONCATENATE(D8119," ",E8119," "," / ",IF(ISBLANK(E8119),1,VLOOKUP(E8119,$AH$2:$AJ$51,3,0))," ",F8119," ",IF(ISBLANK(G8119),1,VLOOKUP(CONCATENATE(D8119," ",Q8119," ",G8119),$CA$5:$CB$84,2,0)))</f>
        <v xml:space="preserve">   / 1  1</v>
      </c>
      <c r="P8119" s="3" t="b">
        <f t="shared" si="516"/>
        <v>0</v>
      </c>
      <c r="Q8119" s="3" t="e">
        <f>VLOOKUP(E8119,$BS$1:$BT$50,2,0)</f>
        <v>#N/A</v>
      </c>
    </row>
    <row r="8120" spans="1:17" hidden="1">
      <c r="A8120" s="10"/>
      <c r="B8120" s="11">
        <f t="shared" si="514"/>
        <v>1</v>
      </c>
      <c r="C8120" s="12"/>
      <c r="D8120" s="13"/>
      <c r="E8120" s="14"/>
      <c r="F8120" s="14"/>
      <c r="G8120" s="14"/>
      <c r="H8120" s="14"/>
      <c r="I8120" s="15"/>
      <c r="J8120" s="16"/>
      <c r="K8120" s="17"/>
      <c r="L8120" s="18">
        <f t="shared" si="513"/>
        <v>0</v>
      </c>
      <c r="M8120" s="31"/>
      <c r="N8120" s="3" t="b">
        <f t="shared" si="515"/>
        <v>1</v>
      </c>
      <c r="O8120" s="9" t="str">
        <f>CONCATENATE(D8120," ",E8120," "," / ",IF(ISBLANK(E8120),1,VLOOKUP(E8120,$AH$2:$AJ$51,3,0))," ",F8120," ",IF(ISBLANK(G8120),1,VLOOKUP(CONCATENATE(D8120," ",Q8120," ",G8120),$CA$5:$CB$84,2,0)))</f>
        <v xml:space="preserve">   / 1  1</v>
      </c>
      <c r="P8120" s="3" t="b">
        <f t="shared" si="516"/>
        <v>0</v>
      </c>
      <c r="Q8120" s="3" t="e">
        <f>VLOOKUP(E8120,$BS$1:$BT$50,2,0)</f>
        <v>#N/A</v>
      </c>
    </row>
    <row r="8121" spans="1:17" hidden="1">
      <c r="A8121" s="10"/>
      <c r="B8121" s="11">
        <f t="shared" si="514"/>
        <v>1</v>
      </c>
      <c r="C8121" s="12"/>
      <c r="D8121" s="13"/>
      <c r="E8121" s="14"/>
      <c r="F8121" s="14"/>
      <c r="G8121" s="14"/>
      <c r="H8121" s="14"/>
      <c r="I8121" s="15"/>
      <c r="J8121" s="16"/>
      <c r="K8121" s="17"/>
      <c r="L8121" s="18">
        <f t="shared" si="513"/>
        <v>0</v>
      </c>
      <c r="M8121" s="31"/>
      <c r="N8121" s="3" t="b">
        <f t="shared" si="515"/>
        <v>1</v>
      </c>
      <c r="O8121" s="9" t="str">
        <f>CONCATENATE(D8121," ",E8121," "," / ",IF(ISBLANK(E8121),1,VLOOKUP(E8121,$AH$2:$AJ$51,3,0))," ",F8121," ",IF(ISBLANK(G8121),1,VLOOKUP(CONCATENATE(D8121," ",Q8121," ",G8121),$CA$5:$CB$84,2,0)))</f>
        <v xml:space="preserve">   / 1  1</v>
      </c>
      <c r="P8121" s="3" t="b">
        <f t="shared" si="516"/>
        <v>0</v>
      </c>
      <c r="Q8121" s="3" t="e">
        <f>VLOOKUP(E8121,$BS$1:$BT$50,2,0)</f>
        <v>#N/A</v>
      </c>
    </row>
    <row r="8122" spans="1:17" hidden="1">
      <c r="A8122" s="10"/>
      <c r="B8122" s="11">
        <f t="shared" si="514"/>
        <v>1</v>
      </c>
      <c r="C8122" s="12"/>
      <c r="D8122" s="13"/>
      <c r="E8122" s="14"/>
      <c r="F8122" s="14"/>
      <c r="G8122" s="14"/>
      <c r="H8122" s="14"/>
      <c r="I8122" s="15"/>
      <c r="J8122" s="16"/>
      <c r="K8122" s="17"/>
      <c r="L8122" s="18">
        <f t="shared" si="513"/>
        <v>0</v>
      </c>
      <c r="M8122" s="31"/>
      <c r="N8122" s="3" t="b">
        <f t="shared" si="515"/>
        <v>1</v>
      </c>
      <c r="O8122" s="9" t="str">
        <f>CONCATENATE(D8122," ",E8122," "," / ",IF(ISBLANK(E8122),1,VLOOKUP(E8122,$AH$2:$AJ$51,3,0))," ",F8122," ",IF(ISBLANK(G8122),1,VLOOKUP(CONCATENATE(D8122," ",Q8122," ",G8122),$CA$5:$CB$84,2,0)))</f>
        <v xml:space="preserve">   / 1  1</v>
      </c>
      <c r="P8122" s="3" t="b">
        <f t="shared" si="516"/>
        <v>0</v>
      </c>
      <c r="Q8122" s="3" t="e">
        <f>VLOOKUP(E8122,$BS$1:$BT$50,2,0)</f>
        <v>#N/A</v>
      </c>
    </row>
    <row r="8123" spans="1:17" hidden="1">
      <c r="A8123" s="10"/>
      <c r="B8123" s="11">
        <f t="shared" si="514"/>
        <v>1</v>
      </c>
      <c r="C8123" s="12"/>
      <c r="D8123" s="13"/>
      <c r="E8123" s="14"/>
      <c r="F8123" s="14"/>
      <c r="G8123" s="14"/>
      <c r="H8123" s="14"/>
      <c r="I8123" s="15"/>
      <c r="J8123" s="16"/>
      <c r="K8123" s="17"/>
      <c r="L8123" s="18">
        <f t="shared" si="513"/>
        <v>0</v>
      </c>
      <c r="M8123" s="31"/>
      <c r="N8123" s="3" t="b">
        <f t="shared" si="515"/>
        <v>1</v>
      </c>
      <c r="O8123" s="9" t="str">
        <f>CONCATENATE(D8123," ",E8123," "," / ",IF(ISBLANK(E8123),1,VLOOKUP(E8123,$AH$2:$AJ$51,3,0))," ",F8123," ",IF(ISBLANK(G8123),1,VLOOKUP(CONCATENATE(D8123," ",Q8123," ",G8123),$CA$5:$CB$84,2,0)))</f>
        <v xml:space="preserve">   / 1  1</v>
      </c>
      <c r="P8123" s="3" t="b">
        <f t="shared" si="516"/>
        <v>0</v>
      </c>
      <c r="Q8123" s="3" t="e">
        <f>VLOOKUP(E8123,$BS$1:$BT$50,2,0)</f>
        <v>#N/A</v>
      </c>
    </row>
    <row r="8124" spans="1:17" hidden="1">
      <c r="A8124" s="10"/>
      <c r="B8124" s="11">
        <f t="shared" si="514"/>
        <v>1</v>
      </c>
      <c r="C8124" s="12"/>
      <c r="D8124" s="13"/>
      <c r="E8124" s="14"/>
      <c r="F8124" s="14"/>
      <c r="G8124" s="14"/>
      <c r="H8124" s="14"/>
      <c r="I8124" s="15"/>
      <c r="J8124" s="16"/>
      <c r="K8124" s="17"/>
      <c r="L8124" s="18">
        <f t="shared" si="513"/>
        <v>0</v>
      </c>
      <c r="M8124" s="31"/>
      <c r="N8124" s="3" t="b">
        <f t="shared" si="515"/>
        <v>1</v>
      </c>
      <c r="O8124" s="9" t="str">
        <f>CONCATENATE(D8124," ",E8124," "," / ",IF(ISBLANK(E8124),1,VLOOKUP(E8124,$AH$2:$AJ$51,3,0))," ",F8124," ",IF(ISBLANK(G8124),1,VLOOKUP(CONCATENATE(D8124," ",Q8124," ",G8124),$CA$5:$CB$84,2,0)))</f>
        <v xml:space="preserve">   / 1  1</v>
      </c>
      <c r="P8124" s="3" t="b">
        <f t="shared" si="516"/>
        <v>0</v>
      </c>
      <c r="Q8124" s="3" t="e">
        <f>VLOOKUP(E8124,$BS$1:$BT$50,2,0)</f>
        <v>#N/A</v>
      </c>
    </row>
    <row r="8125" spans="1:17" hidden="1">
      <c r="A8125" s="10"/>
      <c r="B8125" s="11">
        <f t="shared" si="514"/>
        <v>1</v>
      </c>
      <c r="C8125" s="12"/>
      <c r="D8125" s="13"/>
      <c r="E8125" s="14"/>
      <c r="F8125" s="14"/>
      <c r="G8125" s="14"/>
      <c r="H8125" s="14"/>
      <c r="I8125" s="15"/>
      <c r="J8125" s="16"/>
      <c r="K8125" s="17"/>
      <c r="L8125" s="18">
        <f t="shared" si="513"/>
        <v>0</v>
      </c>
      <c r="M8125" s="31"/>
      <c r="N8125" s="3" t="b">
        <f t="shared" si="515"/>
        <v>1</v>
      </c>
      <c r="O8125" s="9" t="str">
        <f>CONCATENATE(D8125," ",E8125," "," / ",IF(ISBLANK(E8125),1,VLOOKUP(E8125,$AH$2:$AJ$51,3,0))," ",F8125," ",IF(ISBLANK(G8125),1,VLOOKUP(CONCATENATE(D8125," ",Q8125," ",G8125),$CA$5:$CB$84,2,0)))</f>
        <v xml:space="preserve">   / 1  1</v>
      </c>
      <c r="P8125" s="3" t="b">
        <f t="shared" si="516"/>
        <v>0</v>
      </c>
      <c r="Q8125" s="3" t="e">
        <f>VLOOKUP(E8125,$BS$1:$BT$50,2,0)</f>
        <v>#N/A</v>
      </c>
    </row>
    <row r="8126" spans="1:17" hidden="1">
      <c r="A8126" s="10"/>
      <c r="B8126" s="11">
        <f t="shared" si="514"/>
        <v>1</v>
      </c>
      <c r="C8126" s="12"/>
      <c r="D8126" s="13"/>
      <c r="E8126" s="14"/>
      <c r="F8126" s="14"/>
      <c r="G8126" s="14"/>
      <c r="H8126" s="14"/>
      <c r="I8126" s="15"/>
      <c r="J8126" s="16"/>
      <c r="K8126" s="17"/>
      <c r="L8126" s="18">
        <f t="shared" si="513"/>
        <v>0</v>
      </c>
      <c r="M8126" s="31"/>
      <c r="N8126" s="3" t="b">
        <f t="shared" si="515"/>
        <v>1</v>
      </c>
      <c r="O8126" s="9" t="str">
        <f>CONCATENATE(D8126," ",E8126," "," / ",IF(ISBLANK(E8126),1,VLOOKUP(E8126,$AH$2:$AJ$51,3,0))," ",F8126," ",IF(ISBLANK(G8126),1,VLOOKUP(CONCATENATE(D8126," ",Q8126," ",G8126),$CA$5:$CB$84,2,0)))</f>
        <v xml:space="preserve">   / 1  1</v>
      </c>
      <c r="P8126" s="3" t="b">
        <f t="shared" si="516"/>
        <v>0</v>
      </c>
      <c r="Q8126" s="3" t="e">
        <f>VLOOKUP(E8126,$BS$1:$BT$50,2,0)</f>
        <v>#N/A</v>
      </c>
    </row>
    <row r="8127" spans="1:17" hidden="1">
      <c r="A8127" s="10"/>
      <c r="B8127" s="11">
        <f t="shared" si="514"/>
        <v>1</v>
      </c>
      <c r="C8127" s="12"/>
      <c r="D8127" s="13"/>
      <c r="E8127" s="14"/>
      <c r="F8127" s="14"/>
      <c r="G8127" s="14"/>
      <c r="H8127" s="14"/>
      <c r="I8127" s="15"/>
      <c r="J8127" s="16"/>
      <c r="K8127" s="17"/>
      <c r="L8127" s="18">
        <f t="shared" si="513"/>
        <v>0</v>
      </c>
      <c r="M8127" s="31"/>
      <c r="N8127" s="3" t="b">
        <f t="shared" si="515"/>
        <v>1</v>
      </c>
      <c r="O8127" s="9" t="str">
        <f>CONCATENATE(D8127," ",E8127," "," / ",IF(ISBLANK(E8127),1,VLOOKUP(E8127,$AH$2:$AJ$51,3,0))," ",F8127," ",IF(ISBLANK(G8127),1,VLOOKUP(CONCATENATE(D8127," ",Q8127," ",G8127),$CA$5:$CB$84,2,0)))</f>
        <v xml:space="preserve">   / 1  1</v>
      </c>
      <c r="P8127" s="3" t="b">
        <f t="shared" si="516"/>
        <v>0</v>
      </c>
      <c r="Q8127" s="3" t="e">
        <f>VLOOKUP(E8127,$BS$1:$BT$50,2,0)</f>
        <v>#N/A</v>
      </c>
    </row>
    <row r="8128" spans="1:17" hidden="1">
      <c r="A8128" s="10"/>
      <c r="B8128" s="11">
        <f t="shared" si="514"/>
        <v>1</v>
      </c>
      <c r="C8128" s="12"/>
      <c r="D8128" s="13"/>
      <c r="E8128" s="14"/>
      <c r="F8128" s="14"/>
      <c r="G8128" s="14"/>
      <c r="H8128" s="14"/>
      <c r="I8128" s="15"/>
      <c r="J8128" s="16"/>
      <c r="K8128" s="17"/>
      <c r="L8128" s="18">
        <f t="shared" si="513"/>
        <v>0</v>
      </c>
      <c r="M8128" s="31"/>
      <c r="N8128" s="3" t="b">
        <f t="shared" si="515"/>
        <v>1</v>
      </c>
      <c r="O8128" s="9" t="str">
        <f>CONCATENATE(D8128," ",E8128," "," / ",IF(ISBLANK(E8128),1,VLOOKUP(E8128,$AH$2:$AJ$51,3,0))," ",F8128," ",IF(ISBLANK(G8128),1,VLOOKUP(CONCATENATE(D8128," ",Q8128," ",G8128),$CA$5:$CB$84,2,0)))</f>
        <v xml:space="preserve">   / 1  1</v>
      </c>
      <c r="P8128" s="3" t="b">
        <f t="shared" si="516"/>
        <v>0</v>
      </c>
      <c r="Q8128" s="3" t="e">
        <f>VLOOKUP(E8128,$BS$1:$BT$50,2,0)</f>
        <v>#N/A</v>
      </c>
    </row>
    <row r="8129" spans="1:17" hidden="1">
      <c r="A8129" s="10"/>
      <c r="B8129" s="11">
        <f t="shared" si="514"/>
        <v>1</v>
      </c>
      <c r="C8129" s="12"/>
      <c r="D8129" s="13"/>
      <c r="E8129" s="14"/>
      <c r="F8129" s="14"/>
      <c r="G8129" s="14"/>
      <c r="H8129" s="14"/>
      <c r="I8129" s="15"/>
      <c r="J8129" s="16"/>
      <c r="K8129" s="17"/>
      <c r="L8129" s="18">
        <f t="shared" si="513"/>
        <v>0</v>
      </c>
      <c r="M8129" s="31"/>
      <c r="N8129" s="3" t="b">
        <f t="shared" si="515"/>
        <v>1</v>
      </c>
      <c r="O8129" s="9" t="str">
        <f>CONCATENATE(D8129," ",E8129," "," / ",IF(ISBLANK(E8129),1,VLOOKUP(E8129,$AH$2:$AJ$51,3,0))," ",F8129," ",IF(ISBLANK(G8129),1,VLOOKUP(CONCATENATE(D8129," ",Q8129," ",G8129),$CA$5:$CB$84,2,0)))</f>
        <v xml:space="preserve">   / 1  1</v>
      </c>
      <c r="P8129" s="3" t="b">
        <f t="shared" si="516"/>
        <v>0</v>
      </c>
      <c r="Q8129" s="3" t="e">
        <f>VLOOKUP(E8129,$BS$1:$BT$50,2,0)</f>
        <v>#N/A</v>
      </c>
    </row>
    <row r="8130" spans="1:17" hidden="1">
      <c r="A8130" s="10"/>
      <c r="B8130" s="11">
        <f t="shared" si="514"/>
        <v>1</v>
      </c>
      <c r="C8130" s="12"/>
      <c r="D8130" s="13"/>
      <c r="E8130" s="14"/>
      <c r="F8130" s="14"/>
      <c r="G8130" s="14"/>
      <c r="H8130" s="14"/>
      <c r="I8130" s="15"/>
      <c r="J8130" s="16"/>
      <c r="K8130" s="17"/>
      <c r="L8130" s="18">
        <f t="shared" si="513"/>
        <v>0</v>
      </c>
      <c r="M8130" s="31"/>
      <c r="N8130" s="3" t="b">
        <f t="shared" si="515"/>
        <v>1</v>
      </c>
      <c r="O8130" s="9" t="str">
        <f>CONCATENATE(D8130," ",E8130," "," / ",IF(ISBLANK(E8130),1,VLOOKUP(E8130,$AH$2:$AJ$51,3,0))," ",F8130," ",IF(ISBLANK(G8130),1,VLOOKUP(CONCATENATE(D8130," ",Q8130," ",G8130),$CA$5:$CB$84,2,0)))</f>
        <v xml:space="preserve">   / 1  1</v>
      </c>
      <c r="P8130" s="3" t="b">
        <f t="shared" si="516"/>
        <v>0</v>
      </c>
      <c r="Q8130" s="3" t="e">
        <f>VLOOKUP(E8130,$BS$1:$BT$50,2,0)</f>
        <v>#N/A</v>
      </c>
    </row>
    <row r="8131" spans="1:17" hidden="1">
      <c r="A8131" s="10"/>
      <c r="B8131" s="11">
        <f t="shared" si="514"/>
        <v>1</v>
      </c>
      <c r="C8131" s="12"/>
      <c r="D8131" s="13"/>
      <c r="E8131" s="14"/>
      <c r="F8131" s="14"/>
      <c r="G8131" s="14"/>
      <c r="H8131" s="14"/>
      <c r="I8131" s="15"/>
      <c r="J8131" s="16"/>
      <c r="K8131" s="17"/>
      <c r="L8131" s="18">
        <f t="shared" si="513"/>
        <v>0</v>
      </c>
      <c r="M8131" s="31"/>
      <c r="N8131" s="3" t="b">
        <f t="shared" si="515"/>
        <v>1</v>
      </c>
      <c r="O8131" s="9" t="str">
        <f>CONCATENATE(D8131," ",E8131," "," / ",IF(ISBLANK(E8131),1,VLOOKUP(E8131,$AH$2:$AJ$51,3,0))," ",F8131," ",IF(ISBLANK(G8131),1,VLOOKUP(CONCATENATE(D8131," ",Q8131," ",G8131),$CA$5:$CB$84,2,0)))</f>
        <v xml:space="preserve">   / 1  1</v>
      </c>
      <c r="P8131" s="3" t="b">
        <f t="shared" si="516"/>
        <v>0</v>
      </c>
      <c r="Q8131" s="3" t="e">
        <f>VLOOKUP(E8131,$BS$1:$BT$50,2,0)</f>
        <v>#N/A</v>
      </c>
    </row>
    <row r="8132" spans="1:17" hidden="1">
      <c r="A8132" s="10"/>
      <c r="B8132" s="11">
        <f t="shared" si="514"/>
        <v>1</v>
      </c>
      <c r="C8132" s="12"/>
      <c r="D8132" s="13"/>
      <c r="E8132" s="14"/>
      <c r="F8132" s="14"/>
      <c r="G8132" s="14"/>
      <c r="H8132" s="14"/>
      <c r="I8132" s="15"/>
      <c r="J8132" s="16"/>
      <c r="K8132" s="17"/>
      <c r="L8132" s="18">
        <f t="shared" si="513"/>
        <v>0</v>
      </c>
      <c r="M8132" s="31"/>
      <c r="N8132" s="3" t="b">
        <f t="shared" si="515"/>
        <v>1</v>
      </c>
      <c r="O8132" s="9" t="str">
        <f>CONCATENATE(D8132," ",E8132," "," / ",IF(ISBLANK(E8132),1,VLOOKUP(E8132,$AH$2:$AJ$51,3,0))," ",F8132," ",IF(ISBLANK(G8132),1,VLOOKUP(CONCATENATE(D8132," ",Q8132," ",G8132),$CA$5:$CB$84,2,0)))</f>
        <v xml:space="preserve">   / 1  1</v>
      </c>
      <c r="P8132" s="3" t="b">
        <f t="shared" si="516"/>
        <v>0</v>
      </c>
      <c r="Q8132" s="3" t="e">
        <f>VLOOKUP(E8132,$BS$1:$BT$50,2,0)</f>
        <v>#N/A</v>
      </c>
    </row>
    <row r="8133" spans="1:17" hidden="1">
      <c r="A8133" s="10"/>
      <c r="B8133" s="11">
        <f t="shared" si="514"/>
        <v>1</v>
      </c>
      <c r="C8133" s="12"/>
      <c r="D8133" s="13"/>
      <c r="E8133" s="14"/>
      <c r="F8133" s="14"/>
      <c r="G8133" s="14"/>
      <c r="H8133" s="14"/>
      <c r="I8133" s="15"/>
      <c r="J8133" s="16"/>
      <c r="K8133" s="17"/>
      <c r="L8133" s="18">
        <f t="shared" si="513"/>
        <v>0</v>
      </c>
      <c r="M8133" s="31"/>
      <c r="N8133" s="3" t="b">
        <f t="shared" si="515"/>
        <v>1</v>
      </c>
      <c r="O8133" s="9" t="str">
        <f>CONCATENATE(D8133," ",E8133," "," / ",IF(ISBLANK(E8133),1,VLOOKUP(E8133,$AH$2:$AJ$51,3,0))," ",F8133," ",IF(ISBLANK(G8133),1,VLOOKUP(CONCATENATE(D8133," ",Q8133," ",G8133),$CA$5:$CB$84,2,0)))</f>
        <v xml:space="preserve">   / 1  1</v>
      </c>
      <c r="P8133" s="3" t="b">
        <f t="shared" si="516"/>
        <v>0</v>
      </c>
      <c r="Q8133" s="3" t="e">
        <f>VLOOKUP(E8133,$BS$1:$BT$50,2,0)</f>
        <v>#N/A</v>
      </c>
    </row>
    <row r="8134" spans="1:17" hidden="1">
      <c r="A8134" s="10"/>
      <c r="B8134" s="11">
        <f t="shared" si="514"/>
        <v>1</v>
      </c>
      <c r="C8134" s="12"/>
      <c r="D8134" s="13"/>
      <c r="E8134" s="14"/>
      <c r="F8134" s="14"/>
      <c r="G8134" s="14"/>
      <c r="H8134" s="14"/>
      <c r="I8134" s="15"/>
      <c r="J8134" s="16"/>
      <c r="K8134" s="17"/>
      <c r="L8134" s="18">
        <f t="shared" si="513"/>
        <v>0</v>
      </c>
      <c r="M8134" s="31"/>
      <c r="N8134" s="3" t="b">
        <f t="shared" si="515"/>
        <v>1</v>
      </c>
      <c r="O8134" s="9" t="str">
        <f>CONCATENATE(D8134," ",E8134," "," / ",IF(ISBLANK(E8134),1,VLOOKUP(E8134,$AH$2:$AJ$51,3,0))," ",F8134," ",IF(ISBLANK(G8134),1,VLOOKUP(CONCATENATE(D8134," ",Q8134," ",G8134),$CA$5:$CB$84,2,0)))</f>
        <v xml:space="preserve">   / 1  1</v>
      </c>
      <c r="P8134" s="3" t="b">
        <f t="shared" si="516"/>
        <v>0</v>
      </c>
      <c r="Q8134" s="3" t="e">
        <f>VLOOKUP(E8134,$BS$1:$BT$50,2,0)</f>
        <v>#N/A</v>
      </c>
    </row>
    <row r="8135" spans="1:17" hidden="1">
      <c r="A8135" s="10"/>
      <c r="B8135" s="11">
        <f t="shared" si="514"/>
        <v>1</v>
      </c>
      <c r="C8135" s="12"/>
      <c r="D8135" s="13"/>
      <c r="E8135" s="14"/>
      <c r="F8135" s="14"/>
      <c r="G8135" s="14"/>
      <c r="H8135" s="14"/>
      <c r="I8135" s="15"/>
      <c r="J8135" s="16"/>
      <c r="K8135" s="17"/>
      <c r="L8135" s="18">
        <f t="shared" si="513"/>
        <v>0</v>
      </c>
      <c r="M8135" s="31"/>
      <c r="N8135" s="3" t="b">
        <f t="shared" si="515"/>
        <v>1</v>
      </c>
      <c r="O8135" s="9" t="str">
        <f>CONCATENATE(D8135," ",E8135," "," / ",IF(ISBLANK(E8135),1,VLOOKUP(E8135,$AH$2:$AJ$51,3,0))," ",F8135," ",IF(ISBLANK(G8135),1,VLOOKUP(CONCATENATE(D8135," ",Q8135," ",G8135),$CA$5:$CB$84,2,0)))</f>
        <v xml:space="preserve">   / 1  1</v>
      </c>
      <c r="P8135" s="3" t="b">
        <f t="shared" si="516"/>
        <v>0</v>
      </c>
      <c r="Q8135" s="3" t="e">
        <f>VLOOKUP(E8135,$BS$1:$BT$50,2,0)</f>
        <v>#N/A</v>
      </c>
    </row>
    <row r="8136" spans="1:17" hidden="1">
      <c r="A8136" s="10"/>
      <c r="B8136" s="11">
        <f t="shared" si="514"/>
        <v>1</v>
      </c>
      <c r="C8136" s="12"/>
      <c r="D8136" s="13"/>
      <c r="E8136" s="14"/>
      <c r="F8136" s="14"/>
      <c r="G8136" s="14"/>
      <c r="H8136" s="14"/>
      <c r="I8136" s="15"/>
      <c r="J8136" s="16"/>
      <c r="K8136" s="17"/>
      <c r="L8136" s="18">
        <f t="shared" si="513"/>
        <v>0</v>
      </c>
      <c r="M8136" s="31"/>
      <c r="N8136" s="3" t="b">
        <f t="shared" si="515"/>
        <v>1</v>
      </c>
      <c r="O8136" s="9" t="str">
        <f>CONCATENATE(D8136," ",E8136," "," / ",IF(ISBLANK(E8136),1,VLOOKUP(E8136,$AH$2:$AJ$51,3,0))," ",F8136," ",IF(ISBLANK(G8136),1,VLOOKUP(CONCATENATE(D8136," ",Q8136," ",G8136),$CA$5:$CB$84,2,0)))</f>
        <v xml:space="preserve">   / 1  1</v>
      </c>
      <c r="P8136" s="3" t="b">
        <f t="shared" si="516"/>
        <v>0</v>
      </c>
      <c r="Q8136" s="3" t="e">
        <f>VLOOKUP(E8136,$BS$1:$BT$50,2,0)</f>
        <v>#N/A</v>
      </c>
    </row>
    <row r="8137" spans="1:17" hidden="1">
      <c r="A8137" s="10"/>
      <c r="B8137" s="11">
        <f t="shared" si="514"/>
        <v>1</v>
      </c>
      <c r="C8137" s="12"/>
      <c r="D8137" s="13"/>
      <c r="E8137" s="14"/>
      <c r="F8137" s="14"/>
      <c r="G8137" s="14"/>
      <c r="H8137" s="14"/>
      <c r="I8137" s="15"/>
      <c r="J8137" s="16"/>
      <c r="K8137" s="17"/>
      <c r="L8137" s="18">
        <f t="shared" si="513"/>
        <v>0</v>
      </c>
      <c r="M8137" s="31"/>
      <c r="N8137" s="3" t="b">
        <f t="shared" si="515"/>
        <v>1</v>
      </c>
      <c r="O8137" s="9" t="str">
        <f>CONCATENATE(D8137," ",E8137," "," / ",IF(ISBLANK(E8137),1,VLOOKUP(E8137,$AH$2:$AJ$51,3,0))," ",F8137," ",IF(ISBLANK(G8137),1,VLOOKUP(CONCATENATE(D8137," ",Q8137," ",G8137),$CA$5:$CB$84,2,0)))</f>
        <v xml:space="preserve">   / 1  1</v>
      </c>
      <c r="P8137" s="3" t="b">
        <f t="shared" si="516"/>
        <v>0</v>
      </c>
      <c r="Q8137" s="3" t="e">
        <f>VLOOKUP(E8137,$BS$1:$BT$50,2,0)</f>
        <v>#N/A</v>
      </c>
    </row>
    <row r="8138" spans="1:17" hidden="1">
      <c r="A8138" s="10"/>
      <c r="B8138" s="11">
        <f t="shared" si="514"/>
        <v>1</v>
      </c>
      <c r="C8138" s="12"/>
      <c r="D8138" s="13"/>
      <c r="E8138" s="14"/>
      <c r="F8138" s="14"/>
      <c r="G8138" s="14"/>
      <c r="H8138" s="14"/>
      <c r="I8138" s="15"/>
      <c r="J8138" s="16"/>
      <c r="K8138" s="17"/>
      <c r="L8138" s="18">
        <f t="shared" si="513"/>
        <v>0</v>
      </c>
      <c r="M8138" s="31"/>
      <c r="N8138" s="3" t="b">
        <f t="shared" si="515"/>
        <v>1</v>
      </c>
      <c r="O8138" s="9" t="str">
        <f>CONCATENATE(D8138," ",E8138," "," / ",IF(ISBLANK(E8138),1,VLOOKUP(E8138,$AH$2:$AJ$51,3,0))," ",F8138," ",IF(ISBLANK(G8138),1,VLOOKUP(CONCATENATE(D8138," ",Q8138," ",G8138),$CA$5:$CB$84,2,0)))</f>
        <v xml:space="preserve">   / 1  1</v>
      </c>
      <c r="P8138" s="3" t="b">
        <f t="shared" si="516"/>
        <v>0</v>
      </c>
      <c r="Q8138" s="3" t="e">
        <f>VLOOKUP(E8138,$BS$1:$BT$50,2,0)</f>
        <v>#N/A</v>
      </c>
    </row>
    <row r="8139" spans="1:17" hidden="1">
      <c r="A8139" s="10"/>
      <c r="B8139" s="11">
        <f t="shared" si="514"/>
        <v>1</v>
      </c>
      <c r="C8139" s="12"/>
      <c r="D8139" s="13"/>
      <c r="E8139" s="14"/>
      <c r="F8139" s="14"/>
      <c r="G8139" s="14"/>
      <c r="H8139" s="14"/>
      <c r="I8139" s="15"/>
      <c r="J8139" s="16"/>
      <c r="K8139" s="17"/>
      <c r="L8139" s="18">
        <f t="shared" si="513"/>
        <v>0</v>
      </c>
      <c r="M8139" s="31"/>
      <c r="N8139" s="3" t="b">
        <f t="shared" si="515"/>
        <v>1</v>
      </c>
      <c r="O8139" s="9" t="str">
        <f>CONCATENATE(D8139," ",E8139," "," / ",IF(ISBLANK(E8139),1,VLOOKUP(E8139,$AH$2:$AJ$51,3,0))," ",F8139," ",IF(ISBLANK(G8139),1,VLOOKUP(CONCATENATE(D8139," ",Q8139," ",G8139),$CA$5:$CB$84,2,0)))</f>
        <v xml:space="preserve">   / 1  1</v>
      </c>
      <c r="P8139" s="3" t="b">
        <f t="shared" si="516"/>
        <v>0</v>
      </c>
      <c r="Q8139" s="3" t="e">
        <f>VLOOKUP(E8139,$BS$1:$BT$50,2,0)</f>
        <v>#N/A</v>
      </c>
    </row>
    <row r="8140" spans="1:17" hidden="1">
      <c r="A8140" s="10"/>
      <c r="B8140" s="11">
        <f t="shared" si="514"/>
        <v>1</v>
      </c>
      <c r="C8140" s="12"/>
      <c r="D8140" s="13"/>
      <c r="E8140" s="14"/>
      <c r="F8140" s="14"/>
      <c r="G8140" s="14"/>
      <c r="H8140" s="14"/>
      <c r="I8140" s="15"/>
      <c r="J8140" s="16"/>
      <c r="K8140" s="17"/>
      <c r="L8140" s="18">
        <f t="shared" si="513"/>
        <v>0</v>
      </c>
      <c r="M8140" s="31"/>
      <c r="N8140" s="3" t="b">
        <f t="shared" si="515"/>
        <v>1</v>
      </c>
      <c r="O8140" s="9" t="str">
        <f>CONCATENATE(D8140," ",E8140," "," / ",IF(ISBLANK(E8140),1,VLOOKUP(E8140,$AH$2:$AJ$51,3,0))," ",F8140," ",IF(ISBLANK(G8140),1,VLOOKUP(CONCATENATE(D8140," ",Q8140," ",G8140),$CA$5:$CB$84,2,0)))</f>
        <v xml:space="preserve">   / 1  1</v>
      </c>
      <c r="P8140" s="3" t="b">
        <f t="shared" si="516"/>
        <v>0</v>
      </c>
      <c r="Q8140" s="3" t="e">
        <f>VLOOKUP(E8140,$BS$1:$BT$50,2,0)</f>
        <v>#N/A</v>
      </c>
    </row>
    <row r="8141" spans="1:17" hidden="1">
      <c r="A8141" s="10"/>
      <c r="B8141" s="11">
        <f t="shared" si="514"/>
        <v>1</v>
      </c>
      <c r="C8141" s="12"/>
      <c r="D8141" s="13"/>
      <c r="E8141" s="14"/>
      <c r="F8141" s="14"/>
      <c r="G8141" s="14"/>
      <c r="H8141" s="14"/>
      <c r="I8141" s="15"/>
      <c r="J8141" s="16"/>
      <c r="K8141" s="17"/>
      <c r="L8141" s="18">
        <f t="shared" si="513"/>
        <v>0</v>
      </c>
      <c r="M8141" s="31"/>
      <c r="N8141" s="3" t="b">
        <f t="shared" si="515"/>
        <v>1</v>
      </c>
      <c r="O8141" s="9" t="str">
        <f>CONCATENATE(D8141," ",E8141," "," / ",IF(ISBLANK(E8141),1,VLOOKUP(E8141,$AH$2:$AJ$51,3,0))," ",F8141," ",IF(ISBLANK(G8141),1,VLOOKUP(CONCATENATE(D8141," ",Q8141," ",G8141),$CA$5:$CB$84,2,0)))</f>
        <v xml:space="preserve">   / 1  1</v>
      </c>
      <c r="P8141" s="3" t="b">
        <f t="shared" si="516"/>
        <v>0</v>
      </c>
      <c r="Q8141" s="3" t="e">
        <f>VLOOKUP(E8141,$BS$1:$BT$50,2,0)</f>
        <v>#N/A</v>
      </c>
    </row>
    <row r="8142" spans="1:17" hidden="1">
      <c r="A8142" s="10"/>
      <c r="B8142" s="11">
        <f t="shared" si="514"/>
        <v>1</v>
      </c>
      <c r="C8142" s="12"/>
      <c r="D8142" s="13"/>
      <c r="E8142" s="14"/>
      <c r="F8142" s="14"/>
      <c r="G8142" s="14"/>
      <c r="H8142" s="14"/>
      <c r="I8142" s="15"/>
      <c r="J8142" s="16"/>
      <c r="K8142" s="17"/>
      <c r="L8142" s="18">
        <f t="shared" si="513"/>
        <v>0</v>
      </c>
      <c r="M8142" s="31"/>
      <c r="N8142" s="3" t="b">
        <f t="shared" si="515"/>
        <v>1</v>
      </c>
      <c r="O8142" s="9" t="str">
        <f>CONCATENATE(D8142," ",E8142," "," / ",IF(ISBLANK(E8142),1,VLOOKUP(E8142,$AH$2:$AJ$51,3,0))," ",F8142," ",IF(ISBLANK(G8142),1,VLOOKUP(CONCATENATE(D8142," ",Q8142," ",G8142),$CA$5:$CB$84,2,0)))</f>
        <v xml:space="preserve">   / 1  1</v>
      </c>
      <c r="P8142" s="3" t="b">
        <f t="shared" si="516"/>
        <v>0</v>
      </c>
      <c r="Q8142" s="3" t="e">
        <f>VLOOKUP(E8142,$BS$1:$BT$50,2,0)</f>
        <v>#N/A</v>
      </c>
    </row>
    <row r="8143" spans="1:17" hidden="1">
      <c r="A8143" s="10"/>
      <c r="B8143" s="11">
        <f t="shared" si="514"/>
        <v>1</v>
      </c>
      <c r="C8143" s="12"/>
      <c r="D8143" s="13"/>
      <c r="E8143" s="14"/>
      <c r="F8143" s="14"/>
      <c r="G8143" s="14"/>
      <c r="H8143" s="14"/>
      <c r="I8143" s="15"/>
      <c r="J8143" s="16"/>
      <c r="K8143" s="17"/>
      <c r="L8143" s="18">
        <f t="shared" si="513"/>
        <v>0</v>
      </c>
      <c r="M8143" s="31"/>
      <c r="N8143" s="3" t="b">
        <f t="shared" si="515"/>
        <v>1</v>
      </c>
      <c r="O8143" s="9" t="str">
        <f>CONCATENATE(D8143," ",E8143," "," / ",IF(ISBLANK(E8143),1,VLOOKUP(E8143,$AH$2:$AJ$51,3,0))," ",F8143," ",IF(ISBLANK(G8143),1,VLOOKUP(CONCATENATE(D8143," ",Q8143," ",G8143),$CA$5:$CB$84,2,0)))</f>
        <v xml:space="preserve">   / 1  1</v>
      </c>
      <c r="P8143" s="3" t="b">
        <f t="shared" si="516"/>
        <v>0</v>
      </c>
      <c r="Q8143" s="3" t="e">
        <f>VLOOKUP(E8143,$BS$1:$BT$50,2,0)</f>
        <v>#N/A</v>
      </c>
    </row>
    <row r="8144" spans="1:17" hidden="1">
      <c r="A8144" s="10"/>
      <c r="B8144" s="11">
        <f t="shared" si="514"/>
        <v>1</v>
      </c>
      <c r="C8144" s="12"/>
      <c r="D8144" s="13"/>
      <c r="E8144" s="14"/>
      <c r="F8144" s="14"/>
      <c r="G8144" s="14"/>
      <c r="H8144" s="14"/>
      <c r="I8144" s="15"/>
      <c r="J8144" s="16"/>
      <c r="K8144" s="17"/>
      <c r="L8144" s="18">
        <f t="shared" si="513"/>
        <v>0</v>
      </c>
      <c r="M8144" s="31"/>
      <c r="N8144" s="3" t="b">
        <f t="shared" si="515"/>
        <v>1</v>
      </c>
      <c r="O8144" s="9" t="str">
        <f>CONCATENATE(D8144," ",E8144," "," / ",IF(ISBLANK(E8144),1,VLOOKUP(E8144,$AH$2:$AJ$51,3,0))," ",F8144," ",IF(ISBLANK(G8144),1,VLOOKUP(CONCATENATE(D8144," ",Q8144," ",G8144),$CA$5:$CB$84,2,0)))</f>
        <v xml:space="preserve">   / 1  1</v>
      </c>
      <c r="P8144" s="3" t="b">
        <f t="shared" si="516"/>
        <v>0</v>
      </c>
      <c r="Q8144" s="3" t="e">
        <f>VLOOKUP(E8144,$BS$1:$BT$50,2,0)</f>
        <v>#N/A</v>
      </c>
    </row>
    <row r="8145" spans="1:17" hidden="1">
      <c r="A8145" s="10"/>
      <c r="B8145" s="11">
        <f t="shared" si="514"/>
        <v>1</v>
      </c>
      <c r="C8145" s="12"/>
      <c r="D8145" s="13"/>
      <c r="E8145" s="14"/>
      <c r="F8145" s="14"/>
      <c r="G8145" s="14"/>
      <c r="H8145" s="14"/>
      <c r="I8145" s="15"/>
      <c r="J8145" s="16"/>
      <c r="K8145" s="17"/>
      <c r="L8145" s="18">
        <f t="shared" si="513"/>
        <v>0</v>
      </c>
      <c r="M8145" s="31"/>
      <c r="N8145" s="3" t="b">
        <f t="shared" si="515"/>
        <v>1</v>
      </c>
      <c r="O8145" s="9" t="str">
        <f>CONCATENATE(D8145," ",E8145," "," / ",IF(ISBLANK(E8145),1,VLOOKUP(E8145,$AH$2:$AJ$51,3,0))," ",F8145," ",IF(ISBLANK(G8145),1,VLOOKUP(CONCATENATE(D8145," ",Q8145," ",G8145),$CA$5:$CB$84,2,0)))</f>
        <v xml:space="preserve">   / 1  1</v>
      </c>
      <c r="P8145" s="3" t="b">
        <f t="shared" si="516"/>
        <v>0</v>
      </c>
      <c r="Q8145" s="3" t="e">
        <f>VLOOKUP(E8145,$BS$1:$BT$50,2,0)</f>
        <v>#N/A</v>
      </c>
    </row>
    <row r="8146" spans="1:17" hidden="1">
      <c r="A8146" s="10"/>
      <c r="B8146" s="11">
        <f t="shared" si="514"/>
        <v>1</v>
      </c>
      <c r="C8146" s="12"/>
      <c r="D8146" s="13"/>
      <c r="E8146" s="14"/>
      <c r="F8146" s="14"/>
      <c r="G8146" s="14"/>
      <c r="H8146" s="14"/>
      <c r="I8146" s="15"/>
      <c r="J8146" s="16"/>
      <c r="K8146" s="17"/>
      <c r="L8146" s="18">
        <f t="shared" si="513"/>
        <v>0</v>
      </c>
      <c r="M8146" s="31"/>
      <c r="N8146" s="3" t="b">
        <f t="shared" si="515"/>
        <v>1</v>
      </c>
      <c r="O8146" s="9" t="str">
        <f>CONCATENATE(D8146," ",E8146," "," / ",IF(ISBLANK(E8146),1,VLOOKUP(E8146,$AH$2:$AJ$51,3,0))," ",F8146," ",IF(ISBLANK(G8146),1,VLOOKUP(CONCATENATE(D8146," ",Q8146," ",G8146),$CA$5:$CB$84,2,0)))</f>
        <v xml:space="preserve">   / 1  1</v>
      </c>
      <c r="P8146" s="3" t="b">
        <f t="shared" si="516"/>
        <v>0</v>
      </c>
      <c r="Q8146" s="3" t="e">
        <f>VLOOKUP(E8146,$BS$1:$BT$50,2,0)</f>
        <v>#N/A</v>
      </c>
    </row>
    <row r="8147" spans="1:17" hidden="1">
      <c r="A8147" s="10"/>
      <c r="B8147" s="11">
        <f t="shared" si="514"/>
        <v>1</v>
      </c>
      <c r="C8147" s="12"/>
      <c r="D8147" s="13"/>
      <c r="E8147" s="14"/>
      <c r="F8147" s="14"/>
      <c r="G8147" s="14"/>
      <c r="H8147" s="14"/>
      <c r="I8147" s="15"/>
      <c r="J8147" s="16"/>
      <c r="K8147" s="17"/>
      <c r="L8147" s="18">
        <f t="shared" si="513"/>
        <v>0</v>
      </c>
      <c r="M8147" s="31"/>
      <c r="N8147" s="3" t="b">
        <f t="shared" si="515"/>
        <v>1</v>
      </c>
      <c r="O8147" s="9" t="str">
        <f>CONCATENATE(D8147," ",E8147," "," / ",IF(ISBLANK(E8147),1,VLOOKUP(E8147,$AH$2:$AJ$51,3,0))," ",F8147," ",IF(ISBLANK(G8147),1,VLOOKUP(CONCATENATE(D8147," ",Q8147," ",G8147),$CA$5:$CB$84,2,0)))</f>
        <v xml:space="preserve">   / 1  1</v>
      </c>
      <c r="P8147" s="3" t="b">
        <f t="shared" si="516"/>
        <v>0</v>
      </c>
      <c r="Q8147" s="3" t="e">
        <f>VLOOKUP(E8147,$BS$1:$BT$50,2,0)</f>
        <v>#N/A</v>
      </c>
    </row>
    <row r="8148" spans="1:17" hidden="1">
      <c r="A8148" s="10"/>
      <c r="B8148" s="11">
        <f t="shared" si="514"/>
        <v>1</v>
      </c>
      <c r="C8148" s="12"/>
      <c r="D8148" s="13"/>
      <c r="E8148" s="14"/>
      <c r="F8148" s="14"/>
      <c r="G8148" s="14"/>
      <c r="H8148" s="14"/>
      <c r="I8148" s="15"/>
      <c r="J8148" s="16"/>
      <c r="K8148" s="17"/>
      <c r="L8148" s="18">
        <f t="shared" si="513"/>
        <v>0</v>
      </c>
      <c r="M8148" s="31"/>
      <c r="N8148" s="3" t="b">
        <f t="shared" si="515"/>
        <v>1</v>
      </c>
      <c r="O8148" s="9" t="str">
        <f>CONCATENATE(D8148," ",E8148," "," / ",IF(ISBLANK(E8148),1,VLOOKUP(E8148,$AH$2:$AJ$51,3,0))," ",F8148," ",IF(ISBLANK(G8148),1,VLOOKUP(CONCATENATE(D8148," ",Q8148," ",G8148),$CA$5:$CB$84,2,0)))</f>
        <v xml:space="preserve">   / 1  1</v>
      </c>
      <c r="P8148" s="3" t="b">
        <f t="shared" si="516"/>
        <v>0</v>
      </c>
      <c r="Q8148" s="3" t="e">
        <f>VLOOKUP(E8148,$BS$1:$BT$50,2,0)</f>
        <v>#N/A</v>
      </c>
    </row>
    <row r="8149" spans="1:17" hidden="1">
      <c r="A8149" s="10"/>
      <c r="B8149" s="11">
        <f t="shared" si="514"/>
        <v>1</v>
      </c>
      <c r="C8149" s="12"/>
      <c r="D8149" s="13"/>
      <c r="E8149" s="14"/>
      <c r="F8149" s="14"/>
      <c r="G8149" s="14"/>
      <c r="H8149" s="14"/>
      <c r="I8149" s="15"/>
      <c r="J8149" s="16"/>
      <c r="K8149" s="17"/>
      <c r="L8149" s="18">
        <f t="shared" si="513"/>
        <v>0</v>
      </c>
      <c r="M8149" s="31"/>
      <c r="N8149" s="3" t="b">
        <f t="shared" si="515"/>
        <v>1</v>
      </c>
      <c r="O8149" s="9" t="str">
        <f>CONCATENATE(D8149," ",E8149," "," / ",IF(ISBLANK(E8149),1,VLOOKUP(E8149,$AH$2:$AJ$51,3,0))," ",F8149," ",IF(ISBLANK(G8149),1,VLOOKUP(CONCATENATE(D8149," ",Q8149," ",G8149),$CA$5:$CB$84,2,0)))</f>
        <v xml:space="preserve">   / 1  1</v>
      </c>
      <c r="P8149" s="3" t="b">
        <f t="shared" si="516"/>
        <v>0</v>
      </c>
      <c r="Q8149" s="3" t="e">
        <f>VLOOKUP(E8149,$BS$1:$BT$50,2,0)</f>
        <v>#N/A</v>
      </c>
    </row>
    <row r="8150" spans="1:17" hidden="1">
      <c r="A8150" s="10"/>
      <c r="B8150" s="11">
        <f t="shared" si="514"/>
        <v>1</v>
      </c>
      <c r="C8150" s="12"/>
      <c r="D8150" s="13"/>
      <c r="E8150" s="14"/>
      <c r="F8150" s="14"/>
      <c r="G8150" s="14"/>
      <c r="H8150" s="14"/>
      <c r="I8150" s="15"/>
      <c r="J8150" s="16"/>
      <c r="K8150" s="17"/>
      <c r="L8150" s="18">
        <f t="shared" si="513"/>
        <v>0</v>
      </c>
      <c r="M8150" s="31"/>
      <c r="N8150" s="3" t="b">
        <f t="shared" si="515"/>
        <v>1</v>
      </c>
      <c r="O8150" s="9" t="str">
        <f>CONCATENATE(D8150," ",E8150," "," / ",IF(ISBLANK(E8150),1,VLOOKUP(E8150,$AH$2:$AJ$51,3,0))," ",F8150," ",IF(ISBLANK(G8150),1,VLOOKUP(CONCATENATE(D8150," ",Q8150," ",G8150),$CA$5:$CB$84,2,0)))</f>
        <v xml:space="preserve">   / 1  1</v>
      </c>
      <c r="P8150" s="3" t="b">
        <f t="shared" si="516"/>
        <v>0</v>
      </c>
      <c r="Q8150" s="3" t="e">
        <f>VLOOKUP(E8150,$BS$1:$BT$50,2,0)</f>
        <v>#N/A</v>
      </c>
    </row>
    <row r="8151" spans="1:17" hidden="1">
      <c r="A8151" s="10"/>
      <c r="B8151" s="11">
        <f t="shared" si="514"/>
        <v>1</v>
      </c>
      <c r="C8151" s="12"/>
      <c r="D8151" s="13"/>
      <c r="E8151" s="14"/>
      <c r="F8151" s="14"/>
      <c r="G8151" s="14"/>
      <c r="H8151" s="14"/>
      <c r="I8151" s="15"/>
      <c r="J8151" s="16"/>
      <c r="K8151" s="17"/>
      <c r="L8151" s="18">
        <f t="shared" si="513"/>
        <v>0</v>
      </c>
      <c r="M8151" s="31"/>
      <c r="N8151" s="3" t="b">
        <f t="shared" si="515"/>
        <v>1</v>
      </c>
      <c r="O8151" s="9" t="str">
        <f>CONCATENATE(D8151," ",E8151," "," / ",IF(ISBLANK(E8151),1,VLOOKUP(E8151,$AH$2:$AJ$51,3,0))," ",F8151," ",IF(ISBLANK(G8151),1,VLOOKUP(CONCATENATE(D8151," ",Q8151," ",G8151),$CA$5:$CB$84,2,0)))</f>
        <v xml:space="preserve">   / 1  1</v>
      </c>
      <c r="P8151" s="3" t="b">
        <f t="shared" si="516"/>
        <v>0</v>
      </c>
      <c r="Q8151" s="3" t="e">
        <f>VLOOKUP(E8151,$BS$1:$BT$50,2,0)</f>
        <v>#N/A</v>
      </c>
    </row>
    <row r="8152" spans="1:17" hidden="1">
      <c r="A8152" s="10"/>
      <c r="B8152" s="11">
        <f t="shared" si="514"/>
        <v>1</v>
      </c>
      <c r="C8152" s="12"/>
      <c r="D8152" s="13"/>
      <c r="E8152" s="14"/>
      <c r="F8152" s="14"/>
      <c r="G8152" s="14"/>
      <c r="H8152" s="14"/>
      <c r="I8152" s="15"/>
      <c r="J8152" s="16"/>
      <c r="K8152" s="17"/>
      <c r="L8152" s="18">
        <f t="shared" ref="L8152:L8215" si="517">J8152*K8152</f>
        <v>0</v>
      </c>
      <c r="M8152" s="31"/>
      <c r="N8152" s="3" t="b">
        <f t="shared" si="515"/>
        <v>1</v>
      </c>
      <c r="O8152" s="9" t="str">
        <f>CONCATENATE(D8152," ",E8152," "," / ",IF(ISBLANK(E8152),1,VLOOKUP(E8152,$AH$2:$AJ$51,3,0))," ",F8152," ",IF(ISBLANK(G8152),1,VLOOKUP(CONCATENATE(D8152," ",Q8152," ",G8152),$CA$5:$CB$84,2,0)))</f>
        <v xml:space="preserve">   / 1  1</v>
      </c>
      <c r="P8152" s="3" t="b">
        <f t="shared" si="516"/>
        <v>0</v>
      </c>
      <c r="Q8152" s="3" t="e">
        <f>VLOOKUP(E8152,$BS$1:$BT$50,2,0)</f>
        <v>#N/A</v>
      </c>
    </row>
    <row r="8153" spans="1:17" hidden="1">
      <c r="A8153" s="10"/>
      <c r="B8153" s="11">
        <f t="shared" si="514"/>
        <v>1</v>
      </c>
      <c r="C8153" s="12"/>
      <c r="D8153" s="13"/>
      <c r="E8153" s="14"/>
      <c r="F8153" s="14"/>
      <c r="G8153" s="14"/>
      <c r="H8153" s="14"/>
      <c r="I8153" s="15"/>
      <c r="J8153" s="16"/>
      <c r="K8153" s="17"/>
      <c r="L8153" s="18">
        <f t="shared" si="517"/>
        <v>0</v>
      </c>
      <c r="M8153" s="31"/>
      <c r="N8153" s="3" t="b">
        <f t="shared" si="515"/>
        <v>1</v>
      </c>
      <c r="O8153" s="9" t="str">
        <f>CONCATENATE(D8153," ",E8153," "," / ",IF(ISBLANK(E8153),1,VLOOKUP(E8153,$AH$2:$AJ$51,3,0))," ",F8153," ",IF(ISBLANK(G8153),1,VLOOKUP(CONCATENATE(D8153," ",Q8153," ",G8153),$CA$5:$CB$84,2,0)))</f>
        <v xml:space="preserve">   / 1  1</v>
      </c>
      <c r="P8153" s="3" t="b">
        <f t="shared" si="516"/>
        <v>0</v>
      </c>
      <c r="Q8153" s="3" t="e">
        <f>VLOOKUP(E8153,$BS$1:$BT$50,2,0)</f>
        <v>#N/A</v>
      </c>
    </row>
    <row r="8154" spans="1:17" hidden="1">
      <c r="A8154" s="10"/>
      <c r="B8154" s="11">
        <f t="shared" si="514"/>
        <v>1</v>
      </c>
      <c r="C8154" s="12"/>
      <c r="D8154" s="13"/>
      <c r="E8154" s="14"/>
      <c r="F8154" s="14"/>
      <c r="G8154" s="14"/>
      <c r="H8154" s="14"/>
      <c r="I8154" s="15"/>
      <c r="J8154" s="16"/>
      <c r="K8154" s="17"/>
      <c r="L8154" s="18">
        <f t="shared" si="517"/>
        <v>0</v>
      </c>
      <c r="M8154" s="31"/>
      <c r="N8154" s="3" t="b">
        <f t="shared" si="515"/>
        <v>1</v>
      </c>
      <c r="O8154" s="9" t="str">
        <f>CONCATENATE(D8154," ",E8154," "," / ",IF(ISBLANK(E8154),1,VLOOKUP(E8154,$AH$2:$AJ$51,3,0))," ",F8154," ",IF(ISBLANK(G8154),1,VLOOKUP(CONCATENATE(D8154," ",Q8154," ",G8154),$CA$5:$CB$84,2,0)))</f>
        <v xml:space="preserve">   / 1  1</v>
      </c>
      <c r="P8154" s="3" t="b">
        <f t="shared" si="516"/>
        <v>0</v>
      </c>
      <c r="Q8154" s="3" t="e">
        <f>VLOOKUP(E8154,$BS$1:$BT$50,2,0)</f>
        <v>#N/A</v>
      </c>
    </row>
    <row r="8155" spans="1:17" hidden="1">
      <c r="A8155" s="10"/>
      <c r="B8155" s="11">
        <f t="shared" si="514"/>
        <v>1</v>
      </c>
      <c r="C8155" s="12"/>
      <c r="D8155" s="13"/>
      <c r="E8155" s="14"/>
      <c r="F8155" s="14"/>
      <c r="G8155" s="14"/>
      <c r="H8155" s="14"/>
      <c r="I8155" s="15"/>
      <c r="J8155" s="16"/>
      <c r="K8155" s="17"/>
      <c r="L8155" s="18">
        <f t="shared" si="517"/>
        <v>0</v>
      </c>
      <c r="M8155" s="31"/>
      <c r="N8155" s="3" t="b">
        <f t="shared" si="515"/>
        <v>1</v>
      </c>
      <c r="O8155" s="9" t="str">
        <f>CONCATENATE(D8155," ",E8155," "," / ",IF(ISBLANK(E8155),1,VLOOKUP(E8155,$AH$2:$AJ$51,3,0))," ",F8155," ",IF(ISBLANK(G8155),1,VLOOKUP(CONCATENATE(D8155," ",Q8155," ",G8155),$CA$5:$CB$84,2,0)))</f>
        <v xml:space="preserve">   / 1  1</v>
      </c>
      <c r="P8155" s="3" t="b">
        <f t="shared" si="516"/>
        <v>0</v>
      </c>
      <c r="Q8155" s="3" t="e">
        <f>VLOOKUP(E8155,$BS$1:$BT$50,2,0)</f>
        <v>#N/A</v>
      </c>
    </row>
    <row r="8156" spans="1:17" hidden="1">
      <c r="A8156" s="10"/>
      <c r="B8156" s="11">
        <f t="shared" si="514"/>
        <v>1</v>
      </c>
      <c r="C8156" s="12"/>
      <c r="D8156" s="13"/>
      <c r="E8156" s="14"/>
      <c r="F8156" s="14"/>
      <c r="G8156" s="14"/>
      <c r="H8156" s="14"/>
      <c r="I8156" s="15"/>
      <c r="J8156" s="16"/>
      <c r="K8156" s="17"/>
      <c r="L8156" s="18">
        <f t="shared" si="517"/>
        <v>0</v>
      </c>
      <c r="M8156" s="31"/>
      <c r="N8156" s="3" t="b">
        <f t="shared" si="515"/>
        <v>1</v>
      </c>
      <c r="O8156" s="9" t="str">
        <f>CONCATENATE(D8156," ",E8156," "," / ",IF(ISBLANK(E8156),1,VLOOKUP(E8156,$AH$2:$AJ$51,3,0))," ",F8156," ",IF(ISBLANK(G8156),1,VLOOKUP(CONCATENATE(D8156," ",Q8156," ",G8156),$CA$5:$CB$84,2,0)))</f>
        <v xml:space="preserve">   / 1  1</v>
      </c>
      <c r="P8156" s="3" t="b">
        <f t="shared" si="516"/>
        <v>0</v>
      </c>
      <c r="Q8156" s="3" t="e">
        <f>VLOOKUP(E8156,$BS$1:$BT$50,2,0)</f>
        <v>#N/A</v>
      </c>
    </row>
    <row r="8157" spans="1:17" hidden="1">
      <c r="A8157" s="10"/>
      <c r="B8157" s="11">
        <f t="shared" si="514"/>
        <v>1</v>
      </c>
      <c r="C8157" s="12"/>
      <c r="D8157" s="13"/>
      <c r="E8157" s="14"/>
      <c r="F8157" s="14"/>
      <c r="G8157" s="14"/>
      <c r="H8157" s="14"/>
      <c r="I8157" s="15"/>
      <c r="J8157" s="16"/>
      <c r="K8157" s="17"/>
      <c r="L8157" s="18">
        <f t="shared" si="517"/>
        <v>0</v>
      </c>
      <c r="M8157" s="31"/>
      <c r="N8157" s="3" t="b">
        <f t="shared" si="515"/>
        <v>1</v>
      </c>
      <c r="O8157" s="9" t="str">
        <f>CONCATENATE(D8157," ",E8157," "," / ",IF(ISBLANK(E8157),1,VLOOKUP(E8157,$AH$2:$AJ$51,3,0))," ",F8157," ",IF(ISBLANK(G8157),1,VLOOKUP(CONCATENATE(D8157," ",Q8157," ",G8157),$CA$5:$CB$84,2,0)))</f>
        <v xml:space="preserve">   / 1  1</v>
      </c>
      <c r="P8157" s="3" t="b">
        <f t="shared" si="516"/>
        <v>0</v>
      </c>
      <c r="Q8157" s="3" t="e">
        <f>VLOOKUP(E8157,$BS$1:$BT$50,2,0)</f>
        <v>#N/A</v>
      </c>
    </row>
    <row r="8158" spans="1:17" hidden="1">
      <c r="A8158" s="10"/>
      <c r="B8158" s="11">
        <f t="shared" si="514"/>
        <v>1</v>
      </c>
      <c r="C8158" s="12"/>
      <c r="D8158" s="13"/>
      <c r="E8158" s="14"/>
      <c r="F8158" s="14"/>
      <c r="G8158" s="14"/>
      <c r="H8158" s="14"/>
      <c r="I8158" s="15"/>
      <c r="J8158" s="16"/>
      <c r="K8158" s="17"/>
      <c r="L8158" s="18">
        <f t="shared" si="517"/>
        <v>0</v>
      </c>
      <c r="M8158" s="31"/>
      <c r="N8158" s="3" t="b">
        <f t="shared" si="515"/>
        <v>1</v>
      </c>
      <c r="O8158" s="9" t="str">
        <f>CONCATENATE(D8158," ",E8158," "," / ",IF(ISBLANK(E8158),1,VLOOKUP(E8158,$AH$2:$AJ$51,3,0))," ",F8158," ",IF(ISBLANK(G8158),1,VLOOKUP(CONCATENATE(D8158," ",Q8158," ",G8158),$CA$5:$CB$84,2,0)))</f>
        <v xml:space="preserve">   / 1  1</v>
      </c>
      <c r="P8158" s="3" t="b">
        <f t="shared" si="516"/>
        <v>0</v>
      </c>
      <c r="Q8158" s="3" t="e">
        <f>VLOOKUP(E8158,$BS$1:$BT$50,2,0)</f>
        <v>#N/A</v>
      </c>
    </row>
    <row r="8159" spans="1:17" hidden="1">
      <c r="A8159" s="10"/>
      <c r="B8159" s="11">
        <f t="shared" si="514"/>
        <v>1</v>
      </c>
      <c r="C8159" s="12"/>
      <c r="D8159" s="13"/>
      <c r="E8159" s="14"/>
      <c r="F8159" s="14"/>
      <c r="G8159" s="14"/>
      <c r="H8159" s="14"/>
      <c r="I8159" s="15"/>
      <c r="J8159" s="16"/>
      <c r="K8159" s="17"/>
      <c r="L8159" s="18">
        <f t="shared" si="517"/>
        <v>0</v>
      </c>
      <c r="M8159" s="31"/>
      <c r="N8159" s="3" t="b">
        <f t="shared" si="515"/>
        <v>1</v>
      </c>
      <c r="O8159" s="9" t="str">
        <f>CONCATENATE(D8159," ",E8159," "," / ",IF(ISBLANK(E8159),1,VLOOKUP(E8159,$AH$2:$AJ$51,3,0))," ",F8159," ",IF(ISBLANK(G8159),1,VLOOKUP(CONCATENATE(D8159," ",Q8159," ",G8159),$CA$5:$CB$84,2,0)))</f>
        <v xml:space="preserve">   / 1  1</v>
      </c>
      <c r="P8159" s="3" t="b">
        <f t="shared" si="516"/>
        <v>0</v>
      </c>
      <c r="Q8159" s="3" t="e">
        <f>VLOOKUP(E8159,$BS$1:$BT$50,2,0)</f>
        <v>#N/A</v>
      </c>
    </row>
    <row r="8160" spans="1:17" hidden="1">
      <c r="A8160" s="10"/>
      <c r="B8160" s="11">
        <f t="shared" si="514"/>
        <v>1</v>
      </c>
      <c r="C8160" s="12"/>
      <c r="D8160" s="13"/>
      <c r="E8160" s="14"/>
      <c r="F8160" s="14"/>
      <c r="G8160" s="14"/>
      <c r="H8160" s="14"/>
      <c r="I8160" s="15"/>
      <c r="J8160" s="16"/>
      <c r="K8160" s="17"/>
      <c r="L8160" s="18">
        <f t="shared" si="517"/>
        <v>0</v>
      </c>
      <c r="M8160" s="31"/>
      <c r="N8160" s="3" t="b">
        <f t="shared" si="515"/>
        <v>1</v>
      </c>
      <c r="O8160" s="9" t="str">
        <f>CONCATENATE(D8160," ",E8160," "," / ",IF(ISBLANK(E8160),1,VLOOKUP(E8160,$AH$2:$AJ$51,3,0))," ",F8160," ",IF(ISBLANK(G8160),1,VLOOKUP(CONCATENATE(D8160," ",Q8160," ",G8160),$CA$5:$CB$84,2,0)))</f>
        <v xml:space="preserve">   / 1  1</v>
      </c>
      <c r="P8160" s="3" t="b">
        <f t="shared" si="516"/>
        <v>0</v>
      </c>
      <c r="Q8160" s="3" t="e">
        <f>VLOOKUP(E8160,$BS$1:$BT$50,2,0)</f>
        <v>#N/A</v>
      </c>
    </row>
    <row r="8161" spans="1:17" hidden="1">
      <c r="A8161" s="10"/>
      <c r="B8161" s="11">
        <f t="shared" si="514"/>
        <v>1</v>
      </c>
      <c r="C8161" s="12"/>
      <c r="D8161" s="13"/>
      <c r="E8161" s="14"/>
      <c r="F8161" s="14"/>
      <c r="G8161" s="14"/>
      <c r="H8161" s="14"/>
      <c r="I8161" s="15"/>
      <c r="J8161" s="16"/>
      <c r="K8161" s="17"/>
      <c r="L8161" s="18">
        <f t="shared" si="517"/>
        <v>0</v>
      </c>
      <c r="M8161" s="31"/>
      <c r="N8161" s="3" t="b">
        <f t="shared" si="515"/>
        <v>1</v>
      </c>
      <c r="O8161" s="9" t="str">
        <f>CONCATENATE(D8161," ",E8161," "," / ",IF(ISBLANK(E8161),1,VLOOKUP(E8161,$AH$2:$AJ$51,3,0))," ",F8161," ",IF(ISBLANK(G8161),1,VLOOKUP(CONCATENATE(D8161," ",Q8161," ",G8161),$CA$5:$CB$84,2,0)))</f>
        <v xml:space="preserve">   / 1  1</v>
      </c>
      <c r="P8161" s="3" t="b">
        <f t="shared" si="516"/>
        <v>0</v>
      </c>
      <c r="Q8161" s="3" t="e">
        <f>VLOOKUP(E8161,$BS$1:$BT$50,2,0)</f>
        <v>#N/A</v>
      </c>
    </row>
    <row r="8162" spans="1:17" hidden="1">
      <c r="A8162" s="10"/>
      <c r="B8162" s="11">
        <f t="shared" si="514"/>
        <v>1</v>
      </c>
      <c r="C8162" s="12"/>
      <c r="D8162" s="13"/>
      <c r="E8162" s="14"/>
      <c r="F8162" s="14"/>
      <c r="G8162" s="14"/>
      <c r="H8162" s="14"/>
      <c r="I8162" s="15"/>
      <c r="J8162" s="16"/>
      <c r="K8162" s="17"/>
      <c r="L8162" s="18">
        <f t="shared" si="517"/>
        <v>0</v>
      </c>
      <c r="M8162" s="31"/>
      <c r="N8162" s="3" t="b">
        <f t="shared" si="515"/>
        <v>1</v>
      </c>
      <c r="O8162" s="9" t="str">
        <f>CONCATENATE(D8162," ",E8162," "," / ",IF(ISBLANK(E8162),1,VLOOKUP(E8162,$AH$2:$AJ$51,3,0))," ",F8162," ",IF(ISBLANK(G8162),1,VLOOKUP(CONCATENATE(D8162," ",Q8162," ",G8162),$CA$5:$CB$84,2,0)))</f>
        <v xml:space="preserve">   / 1  1</v>
      </c>
      <c r="P8162" s="3" t="b">
        <f t="shared" si="516"/>
        <v>0</v>
      </c>
      <c r="Q8162" s="3" t="e">
        <f>VLOOKUP(E8162,$BS$1:$BT$50,2,0)</f>
        <v>#N/A</v>
      </c>
    </row>
    <row r="8163" spans="1:17" hidden="1">
      <c r="A8163" s="10"/>
      <c r="B8163" s="11">
        <f t="shared" si="514"/>
        <v>1</v>
      </c>
      <c r="C8163" s="12"/>
      <c r="D8163" s="13"/>
      <c r="E8163" s="14"/>
      <c r="F8163" s="14"/>
      <c r="G8163" s="14"/>
      <c r="H8163" s="14"/>
      <c r="I8163" s="15"/>
      <c r="J8163" s="16"/>
      <c r="K8163" s="17"/>
      <c r="L8163" s="18">
        <f t="shared" si="517"/>
        <v>0</v>
      </c>
      <c r="M8163" s="31"/>
      <c r="N8163" s="3" t="b">
        <f t="shared" si="515"/>
        <v>1</v>
      </c>
      <c r="O8163" s="9" t="str">
        <f>CONCATENATE(D8163," ",E8163," "," / ",IF(ISBLANK(E8163),1,VLOOKUP(E8163,$AH$2:$AJ$51,3,0))," ",F8163," ",IF(ISBLANK(G8163),1,VLOOKUP(CONCATENATE(D8163," ",Q8163," ",G8163),$CA$5:$CB$84,2,0)))</f>
        <v xml:space="preserve">   / 1  1</v>
      </c>
      <c r="P8163" s="3" t="b">
        <f t="shared" si="516"/>
        <v>0</v>
      </c>
      <c r="Q8163" s="3" t="e">
        <f>VLOOKUP(E8163,$BS$1:$BT$50,2,0)</f>
        <v>#N/A</v>
      </c>
    </row>
    <row r="8164" spans="1:17" hidden="1">
      <c r="A8164" s="10"/>
      <c r="B8164" s="11">
        <f t="shared" si="514"/>
        <v>1</v>
      </c>
      <c r="C8164" s="12"/>
      <c r="D8164" s="13"/>
      <c r="E8164" s="14"/>
      <c r="F8164" s="14"/>
      <c r="G8164" s="14"/>
      <c r="H8164" s="14"/>
      <c r="I8164" s="15"/>
      <c r="J8164" s="16"/>
      <c r="K8164" s="17"/>
      <c r="L8164" s="18">
        <f t="shared" si="517"/>
        <v>0</v>
      </c>
      <c r="M8164" s="31"/>
      <c r="N8164" s="3" t="b">
        <f t="shared" si="515"/>
        <v>1</v>
      </c>
      <c r="O8164" s="9" t="str">
        <f>CONCATENATE(D8164," ",E8164," "," / ",IF(ISBLANK(E8164),1,VLOOKUP(E8164,$AH$2:$AJ$51,3,0))," ",F8164," ",IF(ISBLANK(G8164),1,VLOOKUP(CONCATENATE(D8164," ",Q8164," ",G8164),$CA$5:$CB$84,2,0)))</f>
        <v xml:space="preserve">   / 1  1</v>
      </c>
      <c r="P8164" s="3" t="b">
        <f t="shared" si="516"/>
        <v>0</v>
      </c>
      <c r="Q8164" s="3" t="e">
        <f>VLOOKUP(E8164,$BS$1:$BT$50,2,0)</f>
        <v>#N/A</v>
      </c>
    </row>
    <row r="8165" spans="1:17" hidden="1">
      <c r="A8165" s="10"/>
      <c r="B8165" s="11">
        <f t="shared" si="514"/>
        <v>1</v>
      </c>
      <c r="C8165" s="12"/>
      <c r="D8165" s="13"/>
      <c r="E8165" s="14"/>
      <c r="F8165" s="14"/>
      <c r="G8165" s="14"/>
      <c r="H8165" s="14"/>
      <c r="I8165" s="15"/>
      <c r="J8165" s="16"/>
      <c r="K8165" s="17"/>
      <c r="L8165" s="18">
        <f t="shared" si="517"/>
        <v>0</v>
      </c>
      <c r="M8165" s="31"/>
      <c r="N8165" s="3" t="b">
        <f t="shared" si="515"/>
        <v>1</v>
      </c>
      <c r="O8165" s="9" t="str">
        <f>CONCATENATE(D8165," ",E8165," "," / ",IF(ISBLANK(E8165),1,VLOOKUP(E8165,$AH$2:$AJ$51,3,0))," ",F8165," ",IF(ISBLANK(G8165),1,VLOOKUP(CONCATENATE(D8165," ",Q8165," ",G8165),$CA$5:$CB$84,2,0)))</f>
        <v xml:space="preserve">   / 1  1</v>
      </c>
      <c r="P8165" s="3" t="b">
        <f t="shared" si="516"/>
        <v>0</v>
      </c>
      <c r="Q8165" s="3" t="e">
        <f>VLOOKUP(E8165,$BS$1:$BT$50,2,0)</f>
        <v>#N/A</v>
      </c>
    </row>
    <row r="8166" spans="1:17" hidden="1">
      <c r="A8166" s="10"/>
      <c r="B8166" s="11">
        <f t="shared" si="514"/>
        <v>1</v>
      </c>
      <c r="C8166" s="12"/>
      <c r="D8166" s="13"/>
      <c r="E8166" s="14"/>
      <c r="F8166" s="14"/>
      <c r="G8166" s="14"/>
      <c r="H8166" s="14"/>
      <c r="I8166" s="15"/>
      <c r="J8166" s="16"/>
      <c r="K8166" s="17"/>
      <c r="L8166" s="18">
        <f t="shared" si="517"/>
        <v>0</v>
      </c>
      <c r="M8166" s="31"/>
      <c r="N8166" s="3" t="b">
        <f t="shared" si="515"/>
        <v>1</v>
      </c>
      <c r="O8166" s="9" t="str">
        <f>CONCATENATE(D8166," ",E8166," "," / ",IF(ISBLANK(E8166),1,VLOOKUP(E8166,$AH$2:$AJ$51,3,0))," ",F8166," ",IF(ISBLANK(G8166),1,VLOOKUP(CONCATENATE(D8166," ",Q8166," ",G8166),$CA$5:$CB$84,2,0)))</f>
        <v xml:space="preserve">   / 1  1</v>
      </c>
      <c r="P8166" s="3" t="b">
        <f t="shared" si="516"/>
        <v>0</v>
      </c>
      <c r="Q8166" s="3" t="e">
        <f>VLOOKUP(E8166,$BS$1:$BT$50,2,0)</f>
        <v>#N/A</v>
      </c>
    </row>
    <row r="8167" spans="1:17" hidden="1">
      <c r="A8167" s="10"/>
      <c r="B8167" s="11">
        <f t="shared" si="514"/>
        <v>1</v>
      </c>
      <c r="C8167" s="12"/>
      <c r="D8167" s="13"/>
      <c r="E8167" s="14"/>
      <c r="F8167" s="14"/>
      <c r="G8167" s="14"/>
      <c r="H8167" s="14"/>
      <c r="I8167" s="15"/>
      <c r="J8167" s="16"/>
      <c r="K8167" s="17"/>
      <c r="L8167" s="18">
        <f t="shared" si="517"/>
        <v>0</v>
      </c>
      <c r="M8167" s="31"/>
      <c r="N8167" s="3" t="b">
        <f t="shared" si="515"/>
        <v>1</v>
      </c>
      <c r="O8167" s="9" t="str">
        <f>CONCATENATE(D8167," ",E8167," "," / ",IF(ISBLANK(E8167),1,VLOOKUP(E8167,$AH$2:$AJ$51,3,0))," ",F8167," ",IF(ISBLANK(G8167),1,VLOOKUP(CONCATENATE(D8167," ",Q8167," ",G8167),$CA$5:$CB$84,2,0)))</f>
        <v xml:space="preserve">   / 1  1</v>
      </c>
      <c r="P8167" s="3" t="b">
        <f t="shared" si="516"/>
        <v>0</v>
      </c>
      <c r="Q8167" s="3" t="e">
        <f>VLOOKUP(E8167,$BS$1:$BT$50,2,0)</f>
        <v>#N/A</v>
      </c>
    </row>
    <row r="8168" spans="1:17" hidden="1">
      <c r="A8168" s="10"/>
      <c r="B8168" s="11">
        <f t="shared" si="514"/>
        <v>1</v>
      </c>
      <c r="C8168" s="12"/>
      <c r="D8168" s="13"/>
      <c r="E8168" s="14"/>
      <c r="F8168" s="14"/>
      <c r="G8168" s="14"/>
      <c r="H8168" s="14"/>
      <c r="I8168" s="15"/>
      <c r="J8168" s="16"/>
      <c r="K8168" s="17"/>
      <c r="L8168" s="18">
        <f t="shared" si="517"/>
        <v>0</v>
      </c>
      <c r="M8168" s="31"/>
      <c r="N8168" s="3" t="b">
        <f t="shared" si="515"/>
        <v>1</v>
      </c>
      <c r="O8168" s="9" t="str">
        <f>CONCATENATE(D8168," ",E8168," "," / ",IF(ISBLANK(E8168),1,VLOOKUP(E8168,$AH$2:$AJ$51,3,0))," ",F8168," ",IF(ISBLANK(G8168),1,VLOOKUP(CONCATENATE(D8168," ",Q8168," ",G8168),$CA$5:$CB$84,2,0)))</f>
        <v xml:space="preserve">   / 1  1</v>
      </c>
      <c r="P8168" s="3" t="b">
        <f t="shared" si="516"/>
        <v>0</v>
      </c>
      <c r="Q8168" s="3" t="e">
        <f>VLOOKUP(E8168,$BS$1:$BT$50,2,0)</f>
        <v>#N/A</v>
      </c>
    </row>
    <row r="8169" spans="1:17" hidden="1">
      <c r="A8169" s="10"/>
      <c r="B8169" s="11">
        <f t="shared" si="514"/>
        <v>1</v>
      </c>
      <c r="C8169" s="12"/>
      <c r="D8169" s="13"/>
      <c r="E8169" s="14"/>
      <c r="F8169" s="14"/>
      <c r="G8169" s="14"/>
      <c r="H8169" s="14"/>
      <c r="I8169" s="15"/>
      <c r="J8169" s="16"/>
      <c r="K8169" s="17"/>
      <c r="L8169" s="18">
        <f t="shared" si="517"/>
        <v>0</v>
      </c>
      <c r="M8169" s="31"/>
      <c r="N8169" s="3" t="b">
        <f t="shared" si="515"/>
        <v>1</v>
      </c>
      <c r="O8169" s="9" t="str">
        <f>CONCATENATE(D8169," ",E8169," "," / ",IF(ISBLANK(E8169),1,VLOOKUP(E8169,$AH$2:$AJ$51,3,0))," ",F8169," ",IF(ISBLANK(G8169),1,VLOOKUP(CONCATENATE(D8169," ",Q8169," ",G8169),$CA$5:$CB$84,2,0)))</f>
        <v xml:space="preserve">   / 1  1</v>
      </c>
      <c r="P8169" s="3" t="b">
        <f t="shared" si="516"/>
        <v>0</v>
      </c>
      <c r="Q8169" s="3" t="e">
        <f>VLOOKUP(E8169,$BS$1:$BT$50,2,0)</f>
        <v>#N/A</v>
      </c>
    </row>
    <row r="8170" spans="1:17" hidden="1">
      <c r="A8170" s="10"/>
      <c r="B8170" s="11">
        <f t="shared" si="514"/>
        <v>1</v>
      </c>
      <c r="C8170" s="12"/>
      <c r="D8170" s="13"/>
      <c r="E8170" s="14"/>
      <c r="F8170" s="14"/>
      <c r="G8170" s="14"/>
      <c r="H8170" s="14"/>
      <c r="I8170" s="15"/>
      <c r="J8170" s="16"/>
      <c r="K8170" s="17"/>
      <c r="L8170" s="18">
        <f t="shared" si="517"/>
        <v>0</v>
      </c>
      <c r="M8170" s="31"/>
      <c r="N8170" s="3" t="b">
        <f t="shared" si="515"/>
        <v>1</v>
      </c>
      <c r="O8170" s="9" t="str">
        <f>CONCATENATE(D8170," ",E8170," "," / ",IF(ISBLANK(E8170),1,VLOOKUP(E8170,$AH$2:$AJ$51,3,0))," ",F8170," ",IF(ISBLANK(G8170),1,VLOOKUP(CONCATENATE(D8170," ",Q8170," ",G8170),$CA$5:$CB$84,2,0)))</f>
        <v xml:space="preserve">   / 1  1</v>
      </c>
      <c r="P8170" s="3" t="b">
        <f t="shared" si="516"/>
        <v>0</v>
      </c>
      <c r="Q8170" s="3" t="e">
        <f>VLOOKUP(E8170,$BS$1:$BT$50,2,0)</f>
        <v>#N/A</v>
      </c>
    </row>
    <row r="8171" spans="1:17" hidden="1">
      <c r="A8171" s="10"/>
      <c r="B8171" s="11">
        <f t="shared" si="514"/>
        <v>1</v>
      </c>
      <c r="C8171" s="12"/>
      <c r="D8171" s="13"/>
      <c r="E8171" s="14"/>
      <c r="F8171" s="14"/>
      <c r="G8171" s="14"/>
      <c r="H8171" s="14"/>
      <c r="I8171" s="15"/>
      <c r="J8171" s="16"/>
      <c r="K8171" s="17"/>
      <c r="L8171" s="18">
        <f t="shared" si="517"/>
        <v>0</v>
      </c>
      <c r="M8171" s="31"/>
      <c r="N8171" s="3" t="b">
        <f t="shared" si="515"/>
        <v>1</v>
      </c>
      <c r="O8171" s="9" t="str">
        <f>CONCATENATE(D8171," ",E8171," "," / ",IF(ISBLANK(E8171),1,VLOOKUP(E8171,$AH$2:$AJ$51,3,0))," ",F8171," ",IF(ISBLANK(G8171),1,VLOOKUP(CONCATENATE(D8171," ",Q8171," ",G8171),$CA$5:$CB$84,2,0)))</f>
        <v xml:space="preserve">   / 1  1</v>
      </c>
      <c r="P8171" s="3" t="b">
        <f t="shared" si="516"/>
        <v>0</v>
      </c>
      <c r="Q8171" s="3" t="e">
        <f>VLOOKUP(E8171,$BS$1:$BT$50,2,0)</f>
        <v>#N/A</v>
      </c>
    </row>
    <row r="8172" spans="1:17" hidden="1">
      <c r="A8172" s="10"/>
      <c r="B8172" s="11">
        <f t="shared" si="514"/>
        <v>1</v>
      </c>
      <c r="C8172" s="12"/>
      <c r="D8172" s="13"/>
      <c r="E8172" s="14"/>
      <c r="F8172" s="14"/>
      <c r="G8172" s="14"/>
      <c r="H8172" s="14"/>
      <c r="I8172" s="15"/>
      <c r="J8172" s="16"/>
      <c r="K8172" s="17"/>
      <c r="L8172" s="18">
        <f t="shared" si="517"/>
        <v>0</v>
      </c>
      <c r="M8172" s="31"/>
      <c r="N8172" s="3" t="b">
        <f t="shared" si="515"/>
        <v>1</v>
      </c>
      <c r="O8172" s="9" t="str">
        <f>CONCATENATE(D8172," ",E8172," "," / ",IF(ISBLANK(E8172),1,VLOOKUP(E8172,$AH$2:$AJ$51,3,0))," ",F8172," ",IF(ISBLANK(G8172),1,VLOOKUP(CONCATENATE(D8172," ",Q8172," ",G8172),$CA$5:$CB$84,2,0)))</f>
        <v xml:space="preserve">   / 1  1</v>
      </c>
      <c r="P8172" s="3" t="b">
        <f t="shared" si="516"/>
        <v>0</v>
      </c>
      <c r="Q8172" s="3" t="e">
        <f>VLOOKUP(E8172,$BS$1:$BT$50,2,0)</f>
        <v>#N/A</v>
      </c>
    </row>
    <row r="8173" spans="1:17" hidden="1">
      <c r="A8173" s="10"/>
      <c r="B8173" s="11">
        <f t="shared" si="514"/>
        <v>1</v>
      </c>
      <c r="C8173" s="12"/>
      <c r="D8173" s="13"/>
      <c r="E8173" s="14"/>
      <c r="F8173" s="14"/>
      <c r="G8173" s="14"/>
      <c r="H8173" s="14"/>
      <c r="I8173" s="15"/>
      <c r="J8173" s="16"/>
      <c r="K8173" s="17"/>
      <c r="L8173" s="18">
        <f t="shared" si="517"/>
        <v>0</v>
      </c>
      <c r="M8173" s="31"/>
      <c r="N8173" s="3" t="b">
        <f t="shared" si="515"/>
        <v>1</v>
      </c>
      <c r="O8173" s="9" t="str">
        <f>CONCATENATE(D8173," ",E8173," "," / ",IF(ISBLANK(E8173),1,VLOOKUP(E8173,$AH$2:$AJ$51,3,0))," ",F8173," ",IF(ISBLANK(G8173),1,VLOOKUP(CONCATENATE(D8173," ",Q8173," ",G8173),$CA$5:$CB$84,2,0)))</f>
        <v xml:space="preserve">   / 1  1</v>
      </c>
      <c r="P8173" s="3" t="b">
        <f t="shared" si="516"/>
        <v>0</v>
      </c>
      <c r="Q8173" s="3" t="e">
        <f>VLOOKUP(E8173,$BS$1:$BT$50,2,0)</f>
        <v>#N/A</v>
      </c>
    </row>
    <row r="8174" spans="1:17" hidden="1">
      <c r="A8174" s="10"/>
      <c r="B8174" s="11">
        <f t="shared" si="514"/>
        <v>1</v>
      </c>
      <c r="C8174" s="12"/>
      <c r="D8174" s="13"/>
      <c r="E8174" s="14"/>
      <c r="F8174" s="14"/>
      <c r="G8174" s="14"/>
      <c r="H8174" s="14"/>
      <c r="I8174" s="15"/>
      <c r="J8174" s="16"/>
      <c r="K8174" s="17"/>
      <c r="L8174" s="18">
        <f t="shared" si="517"/>
        <v>0</v>
      </c>
      <c r="M8174" s="31"/>
      <c r="N8174" s="3" t="b">
        <f t="shared" si="515"/>
        <v>1</v>
      </c>
      <c r="O8174" s="9" t="str">
        <f>CONCATENATE(D8174," ",E8174," "," / ",IF(ISBLANK(E8174),1,VLOOKUP(E8174,$AH$2:$AJ$51,3,0))," ",F8174," ",IF(ISBLANK(G8174),1,VLOOKUP(CONCATENATE(D8174," ",Q8174," ",G8174),$CA$5:$CB$84,2,0)))</f>
        <v xml:space="preserve">   / 1  1</v>
      </c>
      <c r="P8174" s="3" t="b">
        <f t="shared" si="516"/>
        <v>0</v>
      </c>
      <c r="Q8174" s="3" t="e">
        <f>VLOOKUP(E8174,$BS$1:$BT$50,2,0)</f>
        <v>#N/A</v>
      </c>
    </row>
    <row r="8175" spans="1:17" hidden="1">
      <c r="A8175" s="10"/>
      <c r="B8175" s="11">
        <f t="shared" si="514"/>
        <v>1</v>
      </c>
      <c r="C8175" s="12"/>
      <c r="D8175" s="13"/>
      <c r="E8175" s="14"/>
      <c r="F8175" s="14"/>
      <c r="G8175" s="14"/>
      <c r="H8175" s="14"/>
      <c r="I8175" s="15"/>
      <c r="J8175" s="16"/>
      <c r="K8175" s="17"/>
      <c r="L8175" s="18">
        <f t="shared" si="517"/>
        <v>0</v>
      </c>
      <c r="M8175" s="31"/>
      <c r="N8175" s="3" t="b">
        <f t="shared" si="515"/>
        <v>1</v>
      </c>
      <c r="O8175" s="9" t="str">
        <f>CONCATENATE(D8175," ",E8175," "," / ",IF(ISBLANK(E8175),1,VLOOKUP(E8175,$AH$2:$AJ$51,3,0))," ",F8175," ",IF(ISBLANK(G8175),1,VLOOKUP(CONCATENATE(D8175," ",Q8175," ",G8175),$CA$5:$CB$84,2,0)))</f>
        <v xml:space="preserve">   / 1  1</v>
      </c>
      <c r="P8175" s="3" t="b">
        <f t="shared" si="516"/>
        <v>0</v>
      </c>
      <c r="Q8175" s="3" t="e">
        <f>VLOOKUP(E8175,$BS$1:$BT$50,2,0)</f>
        <v>#N/A</v>
      </c>
    </row>
    <row r="8176" spans="1:17" hidden="1">
      <c r="A8176" s="10"/>
      <c r="B8176" s="11">
        <f t="shared" si="514"/>
        <v>1</v>
      </c>
      <c r="C8176" s="12"/>
      <c r="D8176" s="13"/>
      <c r="E8176" s="14"/>
      <c r="F8176" s="14"/>
      <c r="G8176" s="14"/>
      <c r="H8176" s="14"/>
      <c r="I8176" s="15"/>
      <c r="J8176" s="16"/>
      <c r="K8176" s="17"/>
      <c r="L8176" s="18">
        <f t="shared" si="517"/>
        <v>0</v>
      </c>
      <c r="M8176" s="31"/>
      <c r="N8176" s="3" t="b">
        <f t="shared" si="515"/>
        <v>1</v>
      </c>
      <c r="O8176" s="9" t="str">
        <f>CONCATENATE(D8176," ",E8176," "," / ",IF(ISBLANK(E8176),1,VLOOKUP(E8176,$AH$2:$AJ$51,3,0))," ",F8176," ",IF(ISBLANK(G8176),1,VLOOKUP(CONCATENATE(D8176," ",Q8176," ",G8176),$CA$5:$CB$84,2,0)))</f>
        <v xml:space="preserve">   / 1  1</v>
      </c>
      <c r="P8176" s="3" t="b">
        <f t="shared" si="516"/>
        <v>0</v>
      </c>
      <c r="Q8176" s="3" t="e">
        <f>VLOOKUP(E8176,$BS$1:$BT$50,2,0)</f>
        <v>#N/A</v>
      </c>
    </row>
    <row r="8177" spans="1:17" hidden="1">
      <c r="A8177" s="10"/>
      <c r="B8177" s="11">
        <f t="shared" si="514"/>
        <v>1</v>
      </c>
      <c r="C8177" s="12"/>
      <c r="D8177" s="13"/>
      <c r="E8177" s="14"/>
      <c r="F8177" s="14"/>
      <c r="G8177" s="14"/>
      <c r="H8177" s="14"/>
      <c r="I8177" s="15"/>
      <c r="J8177" s="16"/>
      <c r="K8177" s="17"/>
      <c r="L8177" s="18">
        <f t="shared" si="517"/>
        <v>0</v>
      </c>
      <c r="M8177" s="31"/>
      <c r="N8177" s="3" t="b">
        <f t="shared" si="515"/>
        <v>1</v>
      </c>
      <c r="O8177" s="9" t="str">
        <f>CONCATENATE(D8177," ",E8177," "," / ",IF(ISBLANK(E8177),1,VLOOKUP(E8177,$AH$2:$AJ$51,3,0))," ",F8177," ",IF(ISBLANK(G8177),1,VLOOKUP(CONCATENATE(D8177," ",Q8177," ",G8177),$CA$5:$CB$84,2,0)))</f>
        <v xml:space="preserve">   / 1  1</v>
      </c>
      <c r="P8177" s="3" t="b">
        <f t="shared" si="516"/>
        <v>0</v>
      </c>
      <c r="Q8177" s="3" t="e">
        <f>VLOOKUP(E8177,$BS$1:$BT$50,2,0)</f>
        <v>#N/A</v>
      </c>
    </row>
    <row r="8178" spans="1:17" hidden="1">
      <c r="A8178" s="10"/>
      <c r="B8178" s="11">
        <f t="shared" si="514"/>
        <v>1</v>
      </c>
      <c r="C8178" s="12"/>
      <c r="D8178" s="13"/>
      <c r="E8178" s="14"/>
      <c r="F8178" s="14"/>
      <c r="G8178" s="14"/>
      <c r="H8178" s="14"/>
      <c r="I8178" s="15"/>
      <c r="J8178" s="16"/>
      <c r="K8178" s="17"/>
      <c r="L8178" s="18">
        <f t="shared" si="517"/>
        <v>0</v>
      </c>
      <c r="M8178" s="31"/>
      <c r="N8178" s="3" t="b">
        <f t="shared" si="515"/>
        <v>1</v>
      </c>
      <c r="O8178" s="9" t="str">
        <f>CONCATENATE(D8178," ",E8178," "," / ",IF(ISBLANK(E8178),1,VLOOKUP(E8178,$AH$2:$AJ$51,3,0))," ",F8178," ",IF(ISBLANK(G8178),1,VLOOKUP(CONCATENATE(D8178," ",Q8178," ",G8178),$CA$5:$CB$84,2,0)))</f>
        <v xml:space="preserve">   / 1  1</v>
      </c>
      <c r="P8178" s="3" t="b">
        <f t="shared" si="516"/>
        <v>0</v>
      </c>
      <c r="Q8178" s="3" t="e">
        <f>VLOOKUP(E8178,$BS$1:$BT$50,2,0)</f>
        <v>#N/A</v>
      </c>
    </row>
    <row r="8179" spans="1:17" hidden="1">
      <c r="A8179" s="10"/>
      <c r="B8179" s="11">
        <f t="shared" ref="B8179:B8242" si="518">IF(AND(A8179=A8178,A8179&gt;0,C8179=C8178),B8178+1,1)</f>
        <v>1</v>
      </c>
      <c r="C8179" s="12"/>
      <c r="D8179" s="13"/>
      <c r="E8179" s="14"/>
      <c r="F8179" s="14"/>
      <c r="G8179" s="14"/>
      <c r="H8179" s="14"/>
      <c r="I8179" s="15"/>
      <c r="J8179" s="16"/>
      <c r="K8179" s="17"/>
      <c r="L8179" s="18">
        <f t="shared" si="517"/>
        <v>0</v>
      </c>
      <c r="M8179" s="31"/>
      <c r="N8179" s="3" t="b">
        <f t="shared" ref="N8179:N8242" si="519">OR(ISBLANK(A8179),ISBLANK(B8179),ISBLANK(C8179),ISBLANK(D8179),ISBLANK(E8179),ISBLANK(F8179),ISBLANK(G8179),ISBLANK(H8179),ISBLANK(I8179),ISBLANK(J8179),ISBLANK(K8179))</f>
        <v>1</v>
      </c>
      <c r="O8179" s="9" t="str">
        <f>CONCATENATE(D8179," ",E8179," "," / ",IF(ISBLANK(E8179),1,VLOOKUP(E8179,$AH$2:$AJ$51,3,0))," ",F8179," ",IF(ISBLANK(G8179),1,VLOOKUP(CONCATENATE(D8179," ",Q8179," ",G8179),$CA$5:$CB$84,2,0)))</f>
        <v xml:space="preserve">   / 1  1</v>
      </c>
      <c r="P8179" s="3" t="b">
        <f t="shared" ref="P8179:P8242" si="520">ISNA(O8179)</f>
        <v>0</v>
      </c>
      <c r="Q8179" s="3" t="e">
        <f>VLOOKUP(E8179,$BS$1:$BT$50,2,0)</f>
        <v>#N/A</v>
      </c>
    </row>
    <row r="8180" spans="1:17" hidden="1">
      <c r="A8180" s="10"/>
      <c r="B8180" s="11">
        <f t="shared" si="518"/>
        <v>1</v>
      </c>
      <c r="C8180" s="12"/>
      <c r="D8180" s="13"/>
      <c r="E8180" s="14"/>
      <c r="F8180" s="14"/>
      <c r="G8180" s="14"/>
      <c r="H8180" s="14"/>
      <c r="I8180" s="15"/>
      <c r="J8180" s="16"/>
      <c r="K8180" s="17"/>
      <c r="L8180" s="18">
        <f t="shared" si="517"/>
        <v>0</v>
      </c>
      <c r="M8180" s="31"/>
      <c r="N8180" s="3" t="b">
        <f t="shared" si="519"/>
        <v>1</v>
      </c>
      <c r="O8180" s="9" t="str">
        <f>CONCATENATE(D8180," ",E8180," "," / ",IF(ISBLANK(E8180),1,VLOOKUP(E8180,$AH$2:$AJ$51,3,0))," ",F8180," ",IF(ISBLANK(G8180),1,VLOOKUP(CONCATENATE(D8180," ",Q8180," ",G8180),$CA$5:$CB$84,2,0)))</f>
        <v xml:space="preserve">   / 1  1</v>
      </c>
      <c r="P8180" s="3" t="b">
        <f t="shared" si="520"/>
        <v>0</v>
      </c>
      <c r="Q8180" s="3" t="e">
        <f>VLOOKUP(E8180,$BS$1:$BT$50,2,0)</f>
        <v>#N/A</v>
      </c>
    </row>
    <row r="8181" spans="1:17" hidden="1">
      <c r="A8181" s="10"/>
      <c r="B8181" s="11">
        <f t="shared" si="518"/>
        <v>1</v>
      </c>
      <c r="C8181" s="12"/>
      <c r="D8181" s="13"/>
      <c r="E8181" s="14"/>
      <c r="F8181" s="14"/>
      <c r="G8181" s="14"/>
      <c r="H8181" s="14"/>
      <c r="I8181" s="15"/>
      <c r="J8181" s="16"/>
      <c r="K8181" s="17"/>
      <c r="L8181" s="18">
        <f t="shared" si="517"/>
        <v>0</v>
      </c>
      <c r="M8181" s="31"/>
      <c r="N8181" s="3" t="b">
        <f t="shared" si="519"/>
        <v>1</v>
      </c>
      <c r="O8181" s="9" t="str">
        <f>CONCATENATE(D8181," ",E8181," "," / ",IF(ISBLANK(E8181),1,VLOOKUP(E8181,$AH$2:$AJ$51,3,0))," ",F8181," ",IF(ISBLANK(G8181),1,VLOOKUP(CONCATENATE(D8181," ",Q8181," ",G8181),$CA$5:$CB$84,2,0)))</f>
        <v xml:space="preserve">   / 1  1</v>
      </c>
      <c r="P8181" s="3" t="b">
        <f t="shared" si="520"/>
        <v>0</v>
      </c>
      <c r="Q8181" s="3" t="e">
        <f>VLOOKUP(E8181,$BS$1:$BT$50,2,0)</f>
        <v>#N/A</v>
      </c>
    </row>
    <row r="8182" spans="1:17" hidden="1">
      <c r="A8182" s="10"/>
      <c r="B8182" s="11">
        <f t="shared" si="518"/>
        <v>1</v>
      </c>
      <c r="C8182" s="12"/>
      <c r="D8182" s="13"/>
      <c r="E8182" s="14"/>
      <c r="F8182" s="14"/>
      <c r="G8182" s="14"/>
      <c r="H8182" s="14"/>
      <c r="I8182" s="15"/>
      <c r="J8182" s="16"/>
      <c r="K8182" s="17"/>
      <c r="L8182" s="18">
        <f t="shared" si="517"/>
        <v>0</v>
      </c>
      <c r="M8182" s="31"/>
      <c r="N8182" s="3" t="b">
        <f t="shared" si="519"/>
        <v>1</v>
      </c>
      <c r="O8182" s="9" t="str">
        <f>CONCATENATE(D8182," ",E8182," "," / ",IF(ISBLANK(E8182),1,VLOOKUP(E8182,$AH$2:$AJ$51,3,0))," ",F8182," ",IF(ISBLANK(G8182),1,VLOOKUP(CONCATENATE(D8182," ",Q8182," ",G8182),$CA$5:$CB$84,2,0)))</f>
        <v xml:space="preserve">   / 1  1</v>
      </c>
      <c r="P8182" s="3" t="b">
        <f t="shared" si="520"/>
        <v>0</v>
      </c>
      <c r="Q8182" s="3" t="e">
        <f>VLOOKUP(E8182,$BS$1:$BT$50,2,0)</f>
        <v>#N/A</v>
      </c>
    </row>
    <row r="8183" spans="1:17" hidden="1">
      <c r="A8183" s="10"/>
      <c r="B8183" s="11">
        <f t="shared" si="518"/>
        <v>1</v>
      </c>
      <c r="C8183" s="12"/>
      <c r="D8183" s="13"/>
      <c r="E8183" s="14"/>
      <c r="F8183" s="14"/>
      <c r="G8183" s="14"/>
      <c r="H8183" s="14"/>
      <c r="I8183" s="15"/>
      <c r="J8183" s="16"/>
      <c r="K8183" s="17"/>
      <c r="L8183" s="18">
        <f t="shared" si="517"/>
        <v>0</v>
      </c>
      <c r="M8183" s="31"/>
      <c r="N8183" s="3" t="b">
        <f t="shared" si="519"/>
        <v>1</v>
      </c>
      <c r="O8183" s="9" t="str">
        <f>CONCATENATE(D8183," ",E8183," "," / ",IF(ISBLANK(E8183),1,VLOOKUP(E8183,$AH$2:$AJ$51,3,0))," ",F8183," ",IF(ISBLANK(G8183),1,VLOOKUP(CONCATENATE(D8183," ",Q8183," ",G8183),$CA$5:$CB$84,2,0)))</f>
        <v xml:space="preserve">   / 1  1</v>
      </c>
      <c r="P8183" s="3" t="b">
        <f t="shared" si="520"/>
        <v>0</v>
      </c>
      <c r="Q8183" s="3" t="e">
        <f>VLOOKUP(E8183,$BS$1:$BT$50,2,0)</f>
        <v>#N/A</v>
      </c>
    </row>
    <row r="8184" spans="1:17" hidden="1">
      <c r="A8184" s="10"/>
      <c r="B8184" s="11">
        <f t="shared" si="518"/>
        <v>1</v>
      </c>
      <c r="C8184" s="12"/>
      <c r="D8184" s="13"/>
      <c r="E8184" s="14"/>
      <c r="F8184" s="14"/>
      <c r="G8184" s="14"/>
      <c r="H8184" s="14"/>
      <c r="I8184" s="15"/>
      <c r="J8184" s="16"/>
      <c r="K8184" s="17"/>
      <c r="L8184" s="18">
        <f t="shared" si="517"/>
        <v>0</v>
      </c>
      <c r="M8184" s="31"/>
      <c r="N8184" s="3" t="b">
        <f t="shared" si="519"/>
        <v>1</v>
      </c>
      <c r="O8184" s="9" t="str">
        <f>CONCATENATE(D8184," ",E8184," "," / ",IF(ISBLANK(E8184),1,VLOOKUP(E8184,$AH$2:$AJ$51,3,0))," ",F8184," ",IF(ISBLANK(G8184),1,VLOOKUP(CONCATENATE(D8184," ",Q8184," ",G8184),$CA$5:$CB$84,2,0)))</f>
        <v xml:space="preserve">   / 1  1</v>
      </c>
      <c r="P8184" s="3" t="b">
        <f t="shared" si="520"/>
        <v>0</v>
      </c>
      <c r="Q8184" s="3" t="e">
        <f>VLOOKUP(E8184,$BS$1:$BT$50,2,0)</f>
        <v>#N/A</v>
      </c>
    </row>
    <row r="8185" spans="1:17" hidden="1">
      <c r="A8185" s="10"/>
      <c r="B8185" s="11">
        <f t="shared" si="518"/>
        <v>1</v>
      </c>
      <c r="C8185" s="12"/>
      <c r="D8185" s="13"/>
      <c r="E8185" s="14"/>
      <c r="F8185" s="14"/>
      <c r="G8185" s="14"/>
      <c r="H8185" s="14"/>
      <c r="I8185" s="15"/>
      <c r="J8185" s="16"/>
      <c r="K8185" s="17"/>
      <c r="L8185" s="18">
        <f t="shared" si="517"/>
        <v>0</v>
      </c>
      <c r="M8185" s="31"/>
      <c r="N8185" s="3" t="b">
        <f t="shared" si="519"/>
        <v>1</v>
      </c>
      <c r="O8185" s="9" t="str">
        <f>CONCATENATE(D8185," ",E8185," "," / ",IF(ISBLANK(E8185),1,VLOOKUP(E8185,$AH$2:$AJ$51,3,0))," ",F8185," ",IF(ISBLANK(G8185),1,VLOOKUP(CONCATENATE(D8185," ",Q8185," ",G8185),$CA$5:$CB$84,2,0)))</f>
        <v xml:space="preserve">   / 1  1</v>
      </c>
      <c r="P8185" s="3" t="b">
        <f t="shared" si="520"/>
        <v>0</v>
      </c>
      <c r="Q8185" s="3" t="e">
        <f>VLOOKUP(E8185,$BS$1:$BT$50,2,0)</f>
        <v>#N/A</v>
      </c>
    </row>
    <row r="8186" spans="1:17" hidden="1">
      <c r="A8186" s="10"/>
      <c r="B8186" s="11">
        <f t="shared" si="518"/>
        <v>1</v>
      </c>
      <c r="C8186" s="12"/>
      <c r="D8186" s="13"/>
      <c r="E8186" s="14"/>
      <c r="F8186" s="14"/>
      <c r="G8186" s="14"/>
      <c r="H8186" s="14"/>
      <c r="I8186" s="15"/>
      <c r="J8186" s="16"/>
      <c r="K8186" s="17"/>
      <c r="L8186" s="18">
        <f t="shared" si="517"/>
        <v>0</v>
      </c>
      <c r="M8186" s="31"/>
      <c r="N8186" s="3" t="b">
        <f t="shared" si="519"/>
        <v>1</v>
      </c>
      <c r="O8186" s="9" t="str">
        <f>CONCATENATE(D8186," ",E8186," "," / ",IF(ISBLANK(E8186),1,VLOOKUP(E8186,$AH$2:$AJ$51,3,0))," ",F8186," ",IF(ISBLANK(G8186),1,VLOOKUP(CONCATENATE(D8186," ",Q8186," ",G8186),$CA$5:$CB$84,2,0)))</f>
        <v xml:space="preserve">   / 1  1</v>
      </c>
      <c r="P8186" s="3" t="b">
        <f t="shared" si="520"/>
        <v>0</v>
      </c>
      <c r="Q8186" s="3" t="e">
        <f>VLOOKUP(E8186,$BS$1:$BT$50,2,0)</f>
        <v>#N/A</v>
      </c>
    </row>
    <row r="8187" spans="1:17" hidden="1">
      <c r="A8187" s="10"/>
      <c r="B8187" s="11">
        <f t="shared" si="518"/>
        <v>1</v>
      </c>
      <c r="C8187" s="12"/>
      <c r="D8187" s="13"/>
      <c r="E8187" s="14"/>
      <c r="F8187" s="14"/>
      <c r="G8187" s="14"/>
      <c r="H8187" s="14"/>
      <c r="I8187" s="15"/>
      <c r="J8187" s="16"/>
      <c r="K8187" s="17"/>
      <c r="L8187" s="18">
        <f t="shared" si="517"/>
        <v>0</v>
      </c>
      <c r="M8187" s="31"/>
      <c r="N8187" s="3" t="b">
        <f t="shared" si="519"/>
        <v>1</v>
      </c>
      <c r="O8187" s="9" t="str">
        <f>CONCATENATE(D8187," ",E8187," "," / ",IF(ISBLANK(E8187),1,VLOOKUP(E8187,$AH$2:$AJ$51,3,0))," ",F8187," ",IF(ISBLANK(G8187),1,VLOOKUP(CONCATENATE(D8187," ",Q8187," ",G8187),$CA$5:$CB$84,2,0)))</f>
        <v xml:space="preserve">   / 1  1</v>
      </c>
      <c r="P8187" s="3" t="b">
        <f t="shared" si="520"/>
        <v>0</v>
      </c>
      <c r="Q8187" s="3" t="e">
        <f>VLOOKUP(E8187,$BS$1:$BT$50,2,0)</f>
        <v>#N/A</v>
      </c>
    </row>
    <row r="8188" spans="1:17" hidden="1">
      <c r="A8188" s="10"/>
      <c r="B8188" s="11">
        <f t="shared" si="518"/>
        <v>1</v>
      </c>
      <c r="C8188" s="12"/>
      <c r="D8188" s="13"/>
      <c r="E8188" s="14"/>
      <c r="F8188" s="14"/>
      <c r="G8188" s="14"/>
      <c r="H8188" s="14"/>
      <c r="I8188" s="15"/>
      <c r="J8188" s="16"/>
      <c r="K8188" s="17"/>
      <c r="L8188" s="18">
        <f t="shared" si="517"/>
        <v>0</v>
      </c>
      <c r="M8188" s="31"/>
      <c r="N8188" s="3" t="b">
        <f t="shared" si="519"/>
        <v>1</v>
      </c>
      <c r="O8188" s="9" t="str">
        <f>CONCATENATE(D8188," ",E8188," "," / ",IF(ISBLANK(E8188),1,VLOOKUP(E8188,$AH$2:$AJ$51,3,0))," ",F8188," ",IF(ISBLANK(G8188),1,VLOOKUP(CONCATENATE(D8188," ",Q8188," ",G8188),$CA$5:$CB$84,2,0)))</f>
        <v xml:space="preserve">   / 1  1</v>
      </c>
      <c r="P8188" s="3" t="b">
        <f t="shared" si="520"/>
        <v>0</v>
      </c>
      <c r="Q8188" s="3" t="e">
        <f>VLOOKUP(E8188,$BS$1:$BT$50,2,0)</f>
        <v>#N/A</v>
      </c>
    </row>
    <row r="8189" spans="1:17" hidden="1">
      <c r="A8189" s="10"/>
      <c r="B8189" s="11">
        <f t="shared" si="518"/>
        <v>1</v>
      </c>
      <c r="C8189" s="12"/>
      <c r="D8189" s="13"/>
      <c r="E8189" s="14"/>
      <c r="F8189" s="14"/>
      <c r="G8189" s="14"/>
      <c r="H8189" s="14"/>
      <c r="I8189" s="15"/>
      <c r="J8189" s="16"/>
      <c r="K8189" s="17"/>
      <c r="L8189" s="18">
        <f t="shared" si="517"/>
        <v>0</v>
      </c>
      <c r="M8189" s="31"/>
      <c r="N8189" s="3" t="b">
        <f t="shared" si="519"/>
        <v>1</v>
      </c>
      <c r="O8189" s="9" t="str">
        <f>CONCATENATE(D8189," ",E8189," "," / ",IF(ISBLANK(E8189),1,VLOOKUP(E8189,$AH$2:$AJ$51,3,0))," ",F8189," ",IF(ISBLANK(G8189),1,VLOOKUP(CONCATENATE(D8189," ",Q8189," ",G8189),$CA$5:$CB$84,2,0)))</f>
        <v xml:space="preserve">   / 1  1</v>
      </c>
      <c r="P8189" s="3" t="b">
        <f t="shared" si="520"/>
        <v>0</v>
      </c>
      <c r="Q8189" s="3" t="e">
        <f>VLOOKUP(E8189,$BS$1:$BT$50,2,0)</f>
        <v>#N/A</v>
      </c>
    </row>
    <row r="8190" spans="1:17" hidden="1">
      <c r="A8190" s="10"/>
      <c r="B8190" s="11">
        <f t="shared" si="518"/>
        <v>1</v>
      </c>
      <c r="C8190" s="12"/>
      <c r="D8190" s="13"/>
      <c r="E8190" s="14"/>
      <c r="F8190" s="14"/>
      <c r="G8190" s="14"/>
      <c r="H8190" s="14"/>
      <c r="I8190" s="15"/>
      <c r="J8190" s="16"/>
      <c r="K8190" s="17"/>
      <c r="L8190" s="18">
        <f t="shared" si="517"/>
        <v>0</v>
      </c>
      <c r="M8190" s="31"/>
      <c r="N8190" s="3" t="b">
        <f t="shared" si="519"/>
        <v>1</v>
      </c>
      <c r="O8190" s="9" t="str">
        <f>CONCATENATE(D8190," ",E8190," "," / ",IF(ISBLANK(E8190),1,VLOOKUP(E8190,$AH$2:$AJ$51,3,0))," ",F8190," ",IF(ISBLANK(G8190),1,VLOOKUP(CONCATENATE(D8190," ",Q8190," ",G8190),$CA$5:$CB$84,2,0)))</f>
        <v xml:space="preserve">   / 1  1</v>
      </c>
      <c r="P8190" s="3" t="b">
        <f t="shared" si="520"/>
        <v>0</v>
      </c>
      <c r="Q8190" s="3" t="e">
        <f>VLOOKUP(E8190,$BS$1:$BT$50,2,0)</f>
        <v>#N/A</v>
      </c>
    </row>
    <row r="8191" spans="1:17" hidden="1">
      <c r="A8191" s="10"/>
      <c r="B8191" s="11">
        <f t="shared" si="518"/>
        <v>1</v>
      </c>
      <c r="C8191" s="12"/>
      <c r="D8191" s="13"/>
      <c r="E8191" s="14"/>
      <c r="F8191" s="14"/>
      <c r="G8191" s="14"/>
      <c r="H8191" s="14"/>
      <c r="I8191" s="15"/>
      <c r="J8191" s="16"/>
      <c r="K8191" s="17"/>
      <c r="L8191" s="18">
        <f t="shared" si="517"/>
        <v>0</v>
      </c>
      <c r="M8191" s="31"/>
      <c r="N8191" s="3" t="b">
        <f t="shared" si="519"/>
        <v>1</v>
      </c>
      <c r="O8191" s="9" t="str">
        <f>CONCATENATE(D8191," ",E8191," "," / ",IF(ISBLANK(E8191),1,VLOOKUP(E8191,$AH$2:$AJ$51,3,0))," ",F8191," ",IF(ISBLANK(G8191),1,VLOOKUP(CONCATENATE(D8191," ",Q8191," ",G8191),$CA$5:$CB$84,2,0)))</f>
        <v xml:space="preserve">   / 1  1</v>
      </c>
      <c r="P8191" s="3" t="b">
        <f t="shared" si="520"/>
        <v>0</v>
      </c>
      <c r="Q8191" s="3" t="e">
        <f>VLOOKUP(E8191,$BS$1:$BT$50,2,0)</f>
        <v>#N/A</v>
      </c>
    </row>
    <row r="8192" spans="1:17" hidden="1">
      <c r="A8192" s="10"/>
      <c r="B8192" s="11">
        <f t="shared" si="518"/>
        <v>1</v>
      </c>
      <c r="C8192" s="12"/>
      <c r="D8192" s="13"/>
      <c r="E8192" s="14"/>
      <c r="F8192" s="14"/>
      <c r="G8192" s="14"/>
      <c r="H8192" s="14"/>
      <c r="I8192" s="15"/>
      <c r="J8192" s="16"/>
      <c r="K8192" s="17"/>
      <c r="L8192" s="18">
        <f t="shared" si="517"/>
        <v>0</v>
      </c>
      <c r="M8192" s="31"/>
      <c r="N8192" s="3" t="b">
        <f t="shared" si="519"/>
        <v>1</v>
      </c>
      <c r="O8192" s="9" t="str">
        <f>CONCATENATE(D8192," ",E8192," "," / ",IF(ISBLANK(E8192),1,VLOOKUP(E8192,$AH$2:$AJ$51,3,0))," ",F8192," ",IF(ISBLANK(G8192),1,VLOOKUP(CONCATENATE(D8192," ",Q8192," ",G8192),$CA$5:$CB$84,2,0)))</f>
        <v xml:space="preserve">   / 1  1</v>
      </c>
      <c r="P8192" s="3" t="b">
        <f t="shared" si="520"/>
        <v>0</v>
      </c>
      <c r="Q8192" s="3" t="e">
        <f>VLOOKUP(E8192,$BS$1:$BT$50,2,0)</f>
        <v>#N/A</v>
      </c>
    </row>
    <row r="8193" spans="1:17" hidden="1">
      <c r="A8193" s="10"/>
      <c r="B8193" s="11">
        <f t="shared" si="518"/>
        <v>1</v>
      </c>
      <c r="C8193" s="12"/>
      <c r="D8193" s="13"/>
      <c r="E8193" s="14"/>
      <c r="F8193" s="14"/>
      <c r="G8193" s="14"/>
      <c r="H8193" s="14"/>
      <c r="I8193" s="15"/>
      <c r="J8193" s="16"/>
      <c r="K8193" s="17"/>
      <c r="L8193" s="18">
        <f t="shared" si="517"/>
        <v>0</v>
      </c>
      <c r="M8193" s="31"/>
      <c r="N8193" s="3" t="b">
        <f t="shared" si="519"/>
        <v>1</v>
      </c>
      <c r="O8193" s="9" t="str">
        <f>CONCATENATE(D8193," ",E8193," "," / ",IF(ISBLANK(E8193),1,VLOOKUP(E8193,$AH$2:$AJ$51,3,0))," ",F8193," ",IF(ISBLANK(G8193),1,VLOOKUP(CONCATENATE(D8193," ",Q8193," ",G8193),$CA$5:$CB$84,2,0)))</f>
        <v xml:space="preserve">   / 1  1</v>
      </c>
      <c r="P8193" s="3" t="b">
        <f t="shared" si="520"/>
        <v>0</v>
      </c>
      <c r="Q8193" s="3" t="e">
        <f>VLOOKUP(E8193,$BS$1:$BT$50,2,0)</f>
        <v>#N/A</v>
      </c>
    </row>
    <row r="8194" spans="1:17" hidden="1">
      <c r="A8194" s="10"/>
      <c r="B8194" s="11">
        <f t="shared" si="518"/>
        <v>1</v>
      </c>
      <c r="C8194" s="12"/>
      <c r="D8194" s="13"/>
      <c r="E8194" s="14"/>
      <c r="F8194" s="14"/>
      <c r="G8194" s="14"/>
      <c r="H8194" s="14"/>
      <c r="I8194" s="15"/>
      <c r="J8194" s="16"/>
      <c r="K8194" s="17"/>
      <c r="L8194" s="18">
        <f t="shared" si="517"/>
        <v>0</v>
      </c>
      <c r="M8194" s="31"/>
      <c r="N8194" s="3" t="b">
        <f t="shared" si="519"/>
        <v>1</v>
      </c>
      <c r="O8194" s="9" t="str">
        <f>CONCATENATE(D8194," ",E8194," "," / ",IF(ISBLANK(E8194),1,VLOOKUP(E8194,$AH$2:$AJ$51,3,0))," ",F8194," ",IF(ISBLANK(G8194),1,VLOOKUP(CONCATENATE(D8194," ",Q8194," ",G8194),$CA$5:$CB$84,2,0)))</f>
        <v xml:space="preserve">   / 1  1</v>
      </c>
      <c r="P8194" s="3" t="b">
        <f t="shared" si="520"/>
        <v>0</v>
      </c>
      <c r="Q8194" s="3" t="e">
        <f>VLOOKUP(E8194,$BS$1:$BT$50,2,0)</f>
        <v>#N/A</v>
      </c>
    </row>
    <row r="8195" spans="1:17" hidden="1">
      <c r="A8195" s="10"/>
      <c r="B8195" s="11">
        <f t="shared" si="518"/>
        <v>1</v>
      </c>
      <c r="C8195" s="12"/>
      <c r="D8195" s="13"/>
      <c r="E8195" s="14"/>
      <c r="F8195" s="14"/>
      <c r="G8195" s="14"/>
      <c r="H8195" s="14"/>
      <c r="I8195" s="15"/>
      <c r="J8195" s="16"/>
      <c r="K8195" s="17"/>
      <c r="L8195" s="18">
        <f t="shared" si="517"/>
        <v>0</v>
      </c>
      <c r="M8195" s="31"/>
      <c r="N8195" s="3" t="b">
        <f t="shared" si="519"/>
        <v>1</v>
      </c>
      <c r="O8195" s="9" t="str">
        <f>CONCATENATE(D8195," ",E8195," "," / ",IF(ISBLANK(E8195),1,VLOOKUP(E8195,$AH$2:$AJ$51,3,0))," ",F8195," ",IF(ISBLANK(G8195),1,VLOOKUP(CONCATENATE(D8195," ",Q8195," ",G8195),$CA$5:$CB$84,2,0)))</f>
        <v xml:space="preserve">   / 1  1</v>
      </c>
      <c r="P8195" s="3" t="b">
        <f t="shared" si="520"/>
        <v>0</v>
      </c>
      <c r="Q8195" s="3" t="e">
        <f>VLOOKUP(E8195,$BS$1:$BT$50,2,0)</f>
        <v>#N/A</v>
      </c>
    </row>
    <row r="8196" spans="1:17" hidden="1">
      <c r="A8196" s="10"/>
      <c r="B8196" s="11">
        <f t="shared" si="518"/>
        <v>1</v>
      </c>
      <c r="C8196" s="12"/>
      <c r="D8196" s="13"/>
      <c r="E8196" s="14"/>
      <c r="F8196" s="14"/>
      <c r="G8196" s="14"/>
      <c r="H8196" s="14"/>
      <c r="I8196" s="15"/>
      <c r="J8196" s="16"/>
      <c r="K8196" s="17"/>
      <c r="L8196" s="18">
        <f t="shared" si="517"/>
        <v>0</v>
      </c>
      <c r="M8196" s="31"/>
      <c r="N8196" s="3" t="b">
        <f t="shared" si="519"/>
        <v>1</v>
      </c>
      <c r="O8196" s="9" t="str">
        <f>CONCATENATE(D8196," ",E8196," "," / ",IF(ISBLANK(E8196),1,VLOOKUP(E8196,$AH$2:$AJ$51,3,0))," ",F8196," ",IF(ISBLANK(G8196),1,VLOOKUP(CONCATENATE(D8196," ",Q8196," ",G8196),$CA$5:$CB$84,2,0)))</f>
        <v xml:space="preserve">   / 1  1</v>
      </c>
      <c r="P8196" s="3" t="b">
        <f t="shared" si="520"/>
        <v>0</v>
      </c>
      <c r="Q8196" s="3" t="e">
        <f>VLOOKUP(E8196,$BS$1:$BT$50,2,0)</f>
        <v>#N/A</v>
      </c>
    </row>
    <row r="8197" spans="1:17" hidden="1">
      <c r="A8197" s="10"/>
      <c r="B8197" s="11">
        <f t="shared" si="518"/>
        <v>1</v>
      </c>
      <c r="C8197" s="12"/>
      <c r="D8197" s="13"/>
      <c r="E8197" s="14"/>
      <c r="F8197" s="14"/>
      <c r="G8197" s="14"/>
      <c r="H8197" s="14"/>
      <c r="I8197" s="15"/>
      <c r="J8197" s="16"/>
      <c r="K8197" s="17"/>
      <c r="L8197" s="18">
        <f t="shared" si="517"/>
        <v>0</v>
      </c>
      <c r="M8197" s="31"/>
      <c r="N8197" s="3" t="b">
        <f t="shared" si="519"/>
        <v>1</v>
      </c>
      <c r="O8197" s="9" t="str">
        <f>CONCATENATE(D8197," ",E8197," "," / ",IF(ISBLANK(E8197),1,VLOOKUP(E8197,$AH$2:$AJ$51,3,0))," ",F8197," ",IF(ISBLANK(G8197),1,VLOOKUP(CONCATENATE(D8197," ",Q8197," ",G8197),$CA$5:$CB$84,2,0)))</f>
        <v xml:space="preserve">   / 1  1</v>
      </c>
      <c r="P8197" s="3" t="b">
        <f t="shared" si="520"/>
        <v>0</v>
      </c>
      <c r="Q8197" s="3" t="e">
        <f>VLOOKUP(E8197,$BS$1:$BT$50,2,0)</f>
        <v>#N/A</v>
      </c>
    </row>
    <row r="8198" spans="1:17" hidden="1">
      <c r="A8198" s="10"/>
      <c r="B8198" s="11">
        <f t="shared" si="518"/>
        <v>1</v>
      </c>
      <c r="C8198" s="12"/>
      <c r="D8198" s="13"/>
      <c r="E8198" s="14"/>
      <c r="F8198" s="14"/>
      <c r="G8198" s="14"/>
      <c r="H8198" s="14"/>
      <c r="I8198" s="15"/>
      <c r="J8198" s="16"/>
      <c r="K8198" s="17"/>
      <c r="L8198" s="18">
        <f t="shared" si="517"/>
        <v>0</v>
      </c>
      <c r="M8198" s="31"/>
      <c r="N8198" s="3" t="b">
        <f t="shared" si="519"/>
        <v>1</v>
      </c>
      <c r="O8198" s="9" t="str">
        <f>CONCATENATE(D8198," ",E8198," "," / ",IF(ISBLANK(E8198),1,VLOOKUP(E8198,$AH$2:$AJ$51,3,0))," ",F8198," ",IF(ISBLANK(G8198),1,VLOOKUP(CONCATENATE(D8198," ",Q8198," ",G8198),$CA$5:$CB$84,2,0)))</f>
        <v xml:space="preserve">   / 1  1</v>
      </c>
      <c r="P8198" s="3" t="b">
        <f t="shared" si="520"/>
        <v>0</v>
      </c>
      <c r="Q8198" s="3" t="e">
        <f>VLOOKUP(E8198,$BS$1:$BT$50,2,0)</f>
        <v>#N/A</v>
      </c>
    </row>
    <row r="8199" spans="1:17" hidden="1">
      <c r="A8199" s="10"/>
      <c r="B8199" s="11">
        <f t="shared" si="518"/>
        <v>1</v>
      </c>
      <c r="C8199" s="12"/>
      <c r="D8199" s="13"/>
      <c r="E8199" s="14"/>
      <c r="F8199" s="14"/>
      <c r="G8199" s="14"/>
      <c r="H8199" s="14"/>
      <c r="I8199" s="15"/>
      <c r="J8199" s="16"/>
      <c r="K8199" s="17"/>
      <c r="L8199" s="18">
        <f t="shared" si="517"/>
        <v>0</v>
      </c>
      <c r="M8199" s="31"/>
      <c r="N8199" s="3" t="b">
        <f t="shared" si="519"/>
        <v>1</v>
      </c>
      <c r="O8199" s="9" t="str">
        <f>CONCATENATE(D8199," ",E8199," "," / ",IF(ISBLANK(E8199),1,VLOOKUP(E8199,$AH$2:$AJ$51,3,0))," ",F8199," ",IF(ISBLANK(G8199),1,VLOOKUP(CONCATENATE(D8199," ",Q8199," ",G8199),$CA$5:$CB$84,2,0)))</f>
        <v xml:space="preserve">   / 1  1</v>
      </c>
      <c r="P8199" s="3" t="b">
        <f t="shared" si="520"/>
        <v>0</v>
      </c>
      <c r="Q8199" s="3" t="e">
        <f>VLOOKUP(E8199,$BS$1:$BT$50,2,0)</f>
        <v>#N/A</v>
      </c>
    </row>
    <row r="8200" spans="1:17" hidden="1">
      <c r="A8200" s="10"/>
      <c r="B8200" s="11">
        <f t="shared" si="518"/>
        <v>1</v>
      </c>
      <c r="C8200" s="12"/>
      <c r="D8200" s="13"/>
      <c r="E8200" s="14"/>
      <c r="F8200" s="14"/>
      <c r="G8200" s="14"/>
      <c r="H8200" s="14"/>
      <c r="I8200" s="15"/>
      <c r="J8200" s="16"/>
      <c r="K8200" s="17"/>
      <c r="L8200" s="18">
        <f t="shared" si="517"/>
        <v>0</v>
      </c>
      <c r="M8200" s="31"/>
      <c r="N8200" s="3" t="b">
        <f t="shared" si="519"/>
        <v>1</v>
      </c>
      <c r="O8200" s="9" t="str">
        <f>CONCATENATE(D8200," ",E8200," "," / ",IF(ISBLANK(E8200),1,VLOOKUP(E8200,$AH$2:$AJ$51,3,0))," ",F8200," ",IF(ISBLANK(G8200),1,VLOOKUP(CONCATENATE(D8200," ",Q8200," ",G8200),$CA$5:$CB$84,2,0)))</f>
        <v xml:space="preserve">   / 1  1</v>
      </c>
      <c r="P8200" s="3" t="b">
        <f t="shared" si="520"/>
        <v>0</v>
      </c>
      <c r="Q8200" s="3" t="e">
        <f>VLOOKUP(E8200,$BS$1:$BT$50,2,0)</f>
        <v>#N/A</v>
      </c>
    </row>
    <row r="8201" spans="1:17" hidden="1">
      <c r="A8201" s="10"/>
      <c r="B8201" s="11">
        <f t="shared" si="518"/>
        <v>1</v>
      </c>
      <c r="C8201" s="12"/>
      <c r="D8201" s="13"/>
      <c r="E8201" s="14"/>
      <c r="F8201" s="14"/>
      <c r="G8201" s="14"/>
      <c r="H8201" s="14"/>
      <c r="I8201" s="15"/>
      <c r="J8201" s="16"/>
      <c r="K8201" s="17"/>
      <c r="L8201" s="18">
        <f t="shared" si="517"/>
        <v>0</v>
      </c>
      <c r="M8201" s="31"/>
      <c r="N8201" s="3" t="b">
        <f t="shared" si="519"/>
        <v>1</v>
      </c>
      <c r="O8201" s="9" t="str">
        <f>CONCATENATE(D8201," ",E8201," "," / ",IF(ISBLANK(E8201),1,VLOOKUP(E8201,$AH$2:$AJ$51,3,0))," ",F8201," ",IF(ISBLANK(G8201),1,VLOOKUP(CONCATENATE(D8201," ",Q8201," ",G8201),$CA$5:$CB$84,2,0)))</f>
        <v xml:space="preserve">   / 1  1</v>
      </c>
      <c r="P8201" s="3" t="b">
        <f t="shared" si="520"/>
        <v>0</v>
      </c>
      <c r="Q8201" s="3" t="e">
        <f>VLOOKUP(E8201,$BS$1:$BT$50,2,0)</f>
        <v>#N/A</v>
      </c>
    </row>
    <row r="8202" spans="1:17" hidden="1">
      <c r="A8202" s="10"/>
      <c r="B8202" s="11">
        <f t="shared" si="518"/>
        <v>1</v>
      </c>
      <c r="C8202" s="12"/>
      <c r="D8202" s="13"/>
      <c r="E8202" s="14"/>
      <c r="F8202" s="14"/>
      <c r="G8202" s="14"/>
      <c r="H8202" s="14"/>
      <c r="I8202" s="15"/>
      <c r="J8202" s="16"/>
      <c r="K8202" s="17"/>
      <c r="L8202" s="18">
        <f t="shared" si="517"/>
        <v>0</v>
      </c>
      <c r="M8202" s="31"/>
      <c r="N8202" s="3" t="b">
        <f t="shared" si="519"/>
        <v>1</v>
      </c>
      <c r="O8202" s="9" t="str">
        <f>CONCATENATE(D8202," ",E8202," "," / ",IF(ISBLANK(E8202),1,VLOOKUP(E8202,$AH$2:$AJ$51,3,0))," ",F8202," ",IF(ISBLANK(G8202),1,VLOOKUP(CONCATENATE(D8202," ",Q8202," ",G8202),$CA$5:$CB$84,2,0)))</f>
        <v xml:space="preserve">   / 1  1</v>
      </c>
      <c r="P8202" s="3" t="b">
        <f t="shared" si="520"/>
        <v>0</v>
      </c>
      <c r="Q8202" s="3" t="e">
        <f>VLOOKUP(E8202,$BS$1:$BT$50,2,0)</f>
        <v>#N/A</v>
      </c>
    </row>
    <row r="8203" spans="1:17" hidden="1">
      <c r="A8203" s="10"/>
      <c r="B8203" s="11">
        <f t="shared" si="518"/>
        <v>1</v>
      </c>
      <c r="C8203" s="12"/>
      <c r="D8203" s="13"/>
      <c r="E8203" s="14"/>
      <c r="F8203" s="14"/>
      <c r="G8203" s="14"/>
      <c r="H8203" s="14"/>
      <c r="I8203" s="15"/>
      <c r="J8203" s="16"/>
      <c r="K8203" s="17"/>
      <c r="L8203" s="18">
        <f t="shared" si="517"/>
        <v>0</v>
      </c>
      <c r="M8203" s="31"/>
      <c r="N8203" s="3" t="b">
        <f t="shared" si="519"/>
        <v>1</v>
      </c>
      <c r="O8203" s="9" t="str">
        <f>CONCATENATE(D8203," ",E8203," "," / ",IF(ISBLANK(E8203),1,VLOOKUP(E8203,$AH$2:$AJ$51,3,0))," ",F8203," ",IF(ISBLANK(G8203),1,VLOOKUP(CONCATENATE(D8203," ",Q8203," ",G8203),$CA$5:$CB$84,2,0)))</f>
        <v xml:space="preserve">   / 1  1</v>
      </c>
      <c r="P8203" s="3" t="b">
        <f t="shared" si="520"/>
        <v>0</v>
      </c>
      <c r="Q8203" s="3" t="e">
        <f>VLOOKUP(E8203,$BS$1:$BT$50,2,0)</f>
        <v>#N/A</v>
      </c>
    </row>
    <row r="8204" spans="1:17" hidden="1">
      <c r="A8204" s="10"/>
      <c r="B8204" s="11">
        <f t="shared" si="518"/>
        <v>1</v>
      </c>
      <c r="C8204" s="12"/>
      <c r="D8204" s="13"/>
      <c r="E8204" s="14"/>
      <c r="F8204" s="14"/>
      <c r="G8204" s="14"/>
      <c r="H8204" s="14"/>
      <c r="I8204" s="15"/>
      <c r="J8204" s="16"/>
      <c r="K8204" s="17"/>
      <c r="L8204" s="18">
        <f t="shared" si="517"/>
        <v>0</v>
      </c>
      <c r="M8204" s="31"/>
      <c r="N8204" s="3" t="b">
        <f t="shared" si="519"/>
        <v>1</v>
      </c>
      <c r="O8204" s="9" t="str">
        <f>CONCATENATE(D8204," ",E8204," "," / ",IF(ISBLANK(E8204),1,VLOOKUP(E8204,$AH$2:$AJ$51,3,0))," ",F8204," ",IF(ISBLANK(G8204),1,VLOOKUP(CONCATENATE(D8204," ",Q8204," ",G8204),$CA$5:$CB$84,2,0)))</f>
        <v xml:space="preserve">   / 1  1</v>
      </c>
      <c r="P8204" s="3" t="b">
        <f t="shared" si="520"/>
        <v>0</v>
      </c>
      <c r="Q8204" s="3" t="e">
        <f>VLOOKUP(E8204,$BS$1:$BT$50,2,0)</f>
        <v>#N/A</v>
      </c>
    </row>
    <row r="8205" spans="1:17" hidden="1">
      <c r="A8205" s="10"/>
      <c r="B8205" s="11">
        <f t="shared" si="518"/>
        <v>1</v>
      </c>
      <c r="C8205" s="12"/>
      <c r="D8205" s="13"/>
      <c r="E8205" s="14"/>
      <c r="F8205" s="14"/>
      <c r="G8205" s="14"/>
      <c r="H8205" s="14"/>
      <c r="I8205" s="15"/>
      <c r="J8205" s="16"/>
      <c r="K8205" s="17"/>
      <c r="L8205" s="18">
        <f t="shared" si="517"/>
        <v>0</v>
      </c>
      <c r="M8205" s="31"/>
      <c r="N8205" s="3" t="b">
        <f t="shared" si="519"/>
        <v>1</v>
      </c>
      <c r="O8205" s="9" t="str">
        <f>CONCATENATE(D8205," ",E8205," "," / ",IF(ISBLANK(E8205),1,VLOOKUP(E8205,$AH$2:$AJ$51,3,0))," ",F8205," ",IF(ISBLANK(G8205),1,VLOOKUP(CONCATENATE(D8205," ",Q8205," ",G8205),$CA$5:$CB$84,2,0)))</f>
        <v xml:space="preserve">   / 1  1</v>
      </c>
      <c r="P8205" s="3" t="b">
        <f t="shared" si="520"/>
        <v>0</v>
      </c>
      <c r="Q8205" s="3" t="e">
        <f>VLOOKUP(E8205,$BS$1:$BT$50,2,0)</f>
        <v>#N/A</v>
      </c>
    </row>
    <row r="8206" spans="1:17" hidden="1">
      <c r="A8206" s="10"/>
      <c r="B8206" s="11">
        <f t="shared" si="518"/>
        <v>1</v>
      </c>
      <c r="C8206" s="12"/>
      <c r="D8206" s="13"/>
      <c r="E8206" s="14"/>
      <c r="F8206" s="14"/>
      <c r="G8206" s="14"/>
      <c r="H8206" s="14"/>
      <c r="I8206" s="15"/>
      <c r="J8206" s="16"/>
      <c r="K8206" s="17"/>
      <c r="L8206" s="18">
        <f t="shared" si="517"/>
        <v>0</v>
      </c>
      <c r="M8206" s="31"/>
      <c r="N8206" s="3" t="b">
        <f t="shared" si="519"/>
        <v>1</v>
      </c>
      <c r="O8206" s="9" t="str">
        <f>CONCATENATE(D8206," ",E8206," "," / ",IF(ISBLANK(E8206),1,VLOOKUP(E8206,$AH$2:$AJ$51,3,0))," ",F8206," ",IF(ISBLANK(G8206),1,VLOOKUP(CONCATENATE(D8206," ",Q8206," ",G8206),$CA$5:$CB$84,2,0)))</f>
        <v xml:space="preserve">   / 1  1</v>
      </c>
      <c r="P8206" s="3" t="b">
        <f t="shared" si="520"/>
        <v>0</v>
      </c>
      <c r="Q8206" s="3" t="e">
        <f>VLOOKUP(E8206,$BS$1:$BT$50,2,0)</f>
        <v>#N/A</v>
      </c>
    </row>
    <row r="8207" spans="1:17" hidden="1">
      <c r="A8207" s="10"/>
      <c r="B8207" s="11">
        <f t="shared" si="518"/>
        <v>1</v>
      </c>
      <c r="C8207" s="12"/>
      <c r="D8207" s="13"/>
      <c r="E8207" s="14"/>
      <c r="F8207" s="14"/>
      <c r="G8207" s="14"/>
      <c r="H8207" s="14"/>
      <c r="I8207" s="15"/>
      <c r="J8207" s="16"/>
      <c r="K8207" s="17"/>
      <c r="L8207" s="18">
        <f t="shared" si="517"/>
        <v>0</v>
      </c>
      <c r="M8207" s="31"/>
      <c r="N8207" s="3" t="b">
        <f t="shared" si="519"/>
        <v>1</v>
      </c>
      <c r="O8207" s="9" t="str">
        <f>CONCATENATE(D8207," ",E8207," "," / ",IF(ISBLANK(E8207),1,VLOOKUP(E8207,$AH$2:$AJ$51,3,0))," ",F8207," ",IF(ISBLANK(G8207),1,VLOOKUP(CONCATENATE(D8207," ",Q8207," ",G8207),$CA$5:$CB$84,2,0)))</f>
        <v xml:space="preserve">   / 1  1</v>
      </c>
      <c r="P8207" s="3" t="b">
        <f t="shared" si="520"/>
        <v>0</v>
      </c>
      <c r="Q8207" s="3" t="e">
        <f>VLOOKUP(E8207,$BS$1:$BT$50,2,0)</f>
        <v>#N/A</v>
      </c>
    </row>
    <row r="8208" spans="1:17" hidden="1">
      <c r="A8208" s="10"/>
      <c r="B8208" s="11">
        <f t="shared" si="518"/>
        <v>1</v>
      </c>
      <c r="C8208" s="12"/>
      <c r="D8208" s="13"/>
      <c r="E8208" s="14"/>
      <c r="F8208" s="14"/>
      <c r="G8208" s="14"/>
      <c r="H8208" s="14"/>
      <c r="I8208" s="15"/>
      <c r="J8208" s="16"/>
      <c r="K8208" s="17"/>
      <c r="L8208" s="18">
        <f t="shared" si="517"/>
        <v>0</v>
      </c>
      <c r="M8208" s="31"/>
      <c r="N8208" s="3" t="b">
        <f t="shared" si="519"/>
        <v>1</v>
      </c>
      <c r="O8208" s="9" t="str">
        <f>CONCATENATE(D8208," ",E8208," "," / ",IF(ISBLANK(E8208),1,VLOOKUP(E8208,$AH$2:$AJ$51,3,0))," ",F8208," ",IF(ISBLANK(G8208),1,VLOOKUP(CONCATENATE(D8208," ",Q8208," ",G8208),$CA$5:$CB$84,2,0)))</f>
        <v xml:space="preserve">   / 1  1</v>
      </c>
      <c r="P8208" s="3" t="b">
        <f t="shared" si="520"/>
        <v>0</v>
      </c>
      <c r="Q8208" s="3" t="e">
        <f>VLOOKUP(E8208,$BS$1:$BT$50,2,0)</f>
        <v>#N/A</v>
      </c>
    </row>
    <row r="8209" spans="1:17" hidden="1">
      <c r="A8209" s="10"/>
      <c r="B8209" s="11">
        <f t="shared" si="518"/>
        <v>1</v>
      </c>
      <c r="C8209" s="12"/>
      <c r="D8209" s="13"/>
      <c r="E8209" s="14"/>
      <c r="F8209" s="14"/>
      <c r="G8209" s="14"/>
      <c r="H8209" s="14"/>
      <c r="I8209" s="15"/>
      <c r="J8209" s="16"/>
      <c r="K8209" s="17"/>
      <c r="L8209" s="18">
        <f t="shared" si="517"/>
        <v>0</v>
      </c>
      <c r="M8209" s="31"/>
      <c r="N8209" s="3" t="b">
        <f t="shared" si="519"/>
        <v>1</v>
      </c>
      <c r="O8209" s="9" t="str">
        <f>CONCATENATE(D8209," ",E8209," "," / ",IF(ISBLANK(E8209),1,VLOOKUP(E8209,$AH$2:$AJ$51,3,0))," ",F8209," ",IF(ISBLANK(G8209),1,VLOOKUP(CONCATENATE(D8209," ",Q8209," ",G8209),$CA$5:$CB$84,2,0)))</f>
        <v xml:space="preserve">   / 1  1</v>
      </c>
      <c r="P8209" s="3" t="b">
        <f t="shared" si="520"/>
        <v>0</v>
      </c>
      <c r="Q8209" s="3" t="e">
        <f>VLOOKUP(E8209,$BS$1:$BT$50,2,0)</f>
        <v>#N/A</v>
      </c>
    </row>
    <row r="8210" spans="1:17" hidden="1">
      <c r="A8210" s="10"/>
      <c r="B8210" s="11">
        <f t="shared" si="518"/>
        <v>1</v>
      </c>
      <c r="C8210" s="12"/>
      <c r="D8210" s="13"/>
      <c r="E8210" s="14"/>
      <c r="F8210" s="14"/>
      <c r="G8210" s="14"/>
      <c r="H8210" s="14"/>
      <c r="I8210" s="15"/>
      <c r="J8210" s="16"/>
      <c r="K8210" s="17"/>
      <c r="L8210" s="18">
        <f t="shared" si="517"/>
        <v>0</v>
      </c>
      <c r="M8210" s="31"/>
      <c r="N8210" s="3" t="b">
        <f t="shared" si="519"/>
        <v>1</v>
      </c>
      <c r="O8210" s="9" t="str">
        <f>CONCATENATE(D8210," ",E8210," "," / ",IF(ISBLANK(E8210),1,VLOOKUP(E8210,$AH$2:$AJ$51,3,0))," ",F8210," ",IF(ISBLANK(G8210),1,VLOOKUP(CONCATENATE(D8210," ",Q8210," ",G8210),$CA$5:$CB$84,2,0)))</f>
        <v xml:space="preserve">   / 1  1</v>
      </c>
      <c r="P8210" s="3" t="b">
        <f t="shared" si="520"/>
        <v>0</v>
      </c>
      <c r="Q8210" s="3" t="e">
        <f>VLOOKUP(E8210,$BS$1:$BT$50,2,0)</f>
        <v>#N/A</v>
      </c>
    </row>
    <row r="8211" spans="1:17" hidden="1">
      <c r="A8211" s="10"/>
      <c r="B8211" s="11">
        <f t="shared" si="518"/>
        <v>1</v>
      </c>
      <c r="C8211" s="12"/>
      <c r="D8211" s="13"/>
      <c r="E8211" s="14"/>
      <c r="F8211" s="14"/>
      <c r="G8211" s="14"/>
      <c r="H8211" s="14"/>
      <c r="I8211" s="15"/>
      <c r="J8211" s="16"/>
      <c r="K8211" s="17"/>
      <c r="L8211" s="18">
        <f t="shared" si="517"/>
        <v>0</v>
      </c>
      <c r="M8211" s="31"/>
      <c r="N8211" s="3" t="b">
        <f t="shared" si="519"/>
        <v>1</v>
      </c>
      <c r="O8211" s="9" t="str">
        <f>CONCATENATE(D8211," ",E8211," "," / ",IF(ISBLANK(E8211),1,VLOOKUP(E8211,$AH$2:$AJ$51,3,0))," ",F8211," ",IF(ISBLANK(G8211),1,VLOOKUP(CONCATENATE(D8211," ",Q8211," ",G8211),$CA$5:$CB$84,2,0)))</f>
        <v xml:space="preserve">   / 1  1</v>
      </c>
      <c r="P8211" s="3" t="b">
        <f t="shared" si="520"/>
        <v>0</v>
      </c>
      <c r="Q8211" s="3" t="e">
        <f>VLOOKUP(E8211,$BS$1:$BT$50,2,0)</f>
        <v>#N/A</v>
      </c>
    </row>
    <row r="8212" spans="1:17" hidden="1">
      <c r="A8212" s="10"/>
      <c r="B8212" s="11">
        <f t="shared" si="518"/>
        <v>1</v>
      </c>
      <c r="C8212" s="12"/>
      <c r="D8212" s="13"/>
      <c r="E8212" s="14"/>
      <c r="F8212" s="14"/>
      <c r="G8212" s="14"/>
      <c r="H8212" s="14"/>
      <c r="I8212" s="15"/>
      <c r="J8212" s="16"/>
      <c r="K8212" s="17"/>
      <c r="L8212" s="18">
        <f t="shared" si="517"/>
        <v>0</v>
      </c>
      <c r="M8212" s="31"/>
      <c r="N8212" s="3" t="b">
        <f t="shared" si="519"/>
        <v>1</v>
      </c>
      <c r="O8212" s="9" t="str">
        <f>CONCATENATE(D8212," ",E8212," "," / ",IF(ISBLANK(E8212),1,VLOOKUP(E8212,$AH$2:$AJ$51,3,0))," ",F8212," ",IF(ISBLANK(G8212),1,VLOOKUP(CONCATENATE(D8212," ",Q8212," ",G8212),$CA$5:$CB$84,2,0)))</f>
        <v xml:space="preserve">   / 1  1</v>
      </c>
      <c r="P8212" s="3" t="b">
        <f t="shared" si="520"/>
        <v>0</v>
      </c>
      <c r="Q8212" s="3" t="e">
        <f>VLOOKUP(E8212,$BS$1:$BT$50,2,0)</f>
        <v>#N/A</v>
      </c>
    </row>
    <row r="8213" spans="1:17" hidden="1">
      <c r="A8213" s="10"/>
      <c r="B8213" s="11">
        <f t="shared" si="518"/>
        <v>1</v>
      </c>
      <c r="C8213" s="12"/>
      <c r="D8213" s="13"/>
      <c r="E8213" s="14"/>
      <c r="F8213" s="14"/>
      <c r="G8213" s="14"/>
      <c r="H8213" s="14"/>
      <c r="I8213" s="15"/>
      <c r="J8213" s="16"/>
      <c r="K8213" s="17"/>
      <c r="L8213" s="18">
        <f t="shared" si="517"/>
        <v>0</v>
      </c>
      <c r="M8213" s="31"/>
      <c r="N8213" s="3" t="b">
        <f t="shared" si="519"/>
        <v>1</v>
      </c>
      <c r="O8213" s="9" t="str">
        <f>CONCATENATE(D8213," ",E8213," "," / ",IF(ISBLANK(E8213),1,VLOOKUP(E8213,$AH$2:$AJ$51,3,0))," ",F8213," ",IF(ISBLANK(G8213),1,VLOOKUP(CONCATENATE(D8213," ",Q8213," ",G8213),$CA$5:$CB$84,2,0)))</f>
        <v xml:space="preserve">   / 1  1</v>
      </c>
      <c r="P8213" s="3" t="b">
        <f t="shared" si="520"/>
        <v>0</v>
      </c>
      <c r="Q8213" s="3" t="e">
        <f>VLOOKUP(E8213,$BS$1:$BT$50,2,0)</f>
        <v>#N/A</v>
      </c>
    </row>
    <row r="8214" spans="1:17" hidden="1">
      <c r="A8214" s="10"/>
      <c r="B8214" s="11">
        <f t="shared" si="518"/>
        <v>1</v>
      </c>
      <c r="C8214" s="12"/>
      <c r="D8214" s="13"/>
      <c r="E8214" s="14"/>
      <c r="F8214" s="14"/>
      <c r="G8214" s="14"/>
      <c r="H8214" s="14"/>
      <c r="I8214" s="15"/>
      <c r="J8214" s="16"/>
      <c r="K8214" s="17"/>
      <c r="L8214" s="18">
        <f t="shared" si="517"/>
        <v>0</v>
      </c>
      <c r="M8214" s="31"/>
      <c r="N8214" s="3" t="b">
        <f t="shared" si="519"/>
        <v>1</v>
      </c>
      <c r="O8214" s="9" t="str">
        <f>CONCATENATE(D8214," ",E8214," "," / ",IF(ISBLANK(E8214),1,VLOOKUP(E8214,$AH$2:$AJ$51,3,0))," ",F8214," ",IF(ISBLANK(G8214),1,VLOOKUP(CONCATENATE(D8214," ",Q8214," ",G8214),$CA$5:$CB$84,2,0)))</f>
        <v xml:space="preserve">   / 1  1</v>
      </c>
      <c r="P8214" s="3" t="b">
        <f t="shared" si="520"/>
        <v>0</v>
      </c>
      <c r="Q8214" s="3" t="e">
        <f>VLOOKUP(E8214,$BS$1:$BT$50,2,0)</f>
        <v>#N/A</v>
      </c>
    </row>
    <row r="8215" spans="1:17" hidden="1">
      <c r="A8215" s="10"/>
      <c r="B8215" s="11">
        <f t="shared" si="518"/>
        <v>1</v>
      </c>
      <c r="C8215" s="12"/>
      <c r="D8215" s="13"/>
      <c r="E8215" s="14"/>
      <c r="F8215" s="14"/>
      <c r="G8215" s="14"/>
      <c r="H8215" s="14"/>
      <c r="I8215" s="15"/>
      <c r="J8215" s="16"/>
      <c r="K8215" s="17"/>
      <c r="L8215" s="18">
        <f t="shared" si="517"/>
        <v>0</v>
      </c>
      <c r="M8215" s="31"/>
      <c r="N8215" s="3" t="b">
        <f t="shared" si="519"/>
        <v>1</v>
      </c>
      <c r="O8215" s="9" t="str">
        <f>CONCATENATE(D8215," ",E8215," "," / ",IF(ISBLANK(E8215),1,VLOOKUP(E8215,$AH$2:$AJ$51,3,0))," ",F8215," ",IF(ISBLANK(G8215),1,VLOOKUP(CONCATENATE(D8215," ",Q8215," ",G8215),$CA$5:$CB$84,2,0)))</f>
        <v xml:space="preserve">   / 1  1</v>
      </c>
      <c r="P8215" s="3" t="b">
        <f t="shared" si="520"/>
        <v>0</v>
      </c>
      <c r="Q8215" s="3" t="e">
        <f>VLOOKUP(E8215,$BS$1:$BT$50,2,0)</f>
        <v>#N/A</v>
      </c>
    </row>
    <row r="8216" spans="1:17" hidden="1">
      <c r="A8216" s="10"/>
      <c r="B8216" s="11">
        <f t="shared" si="518"/>
        <v>1</v>
      </c>
      <c r="C8216" s="12"/>
      <c r="D8216" s="13"/>
      <c r="E8216" s="14"/>
      <c r="F8216" s="14"/>
      <c r="G8216" s="14"/>
      <c r="H8216" s="14"/>
      <c r="I8216" s="15"/>
      <c r="J8216" s="16"/>
      <c r="K8216" s="17"/>
      <c r="L8216" s="18">
        <f t="shared" ref="L8216:L8279" si="521">J8216*K8216</f>
        <v>0</v>
      </c>
      <c r="M8216" s="31"/>
      <c r="N8216" s="3" t="b">
        <f t="shared" si="519"/>
        <v>1</v>
      </c>
      <c r="O8216" s="9" t="str">
        <f>CONCATENATE(D8216," ",E8216," "," / ",IF(ISBLANK(E8216),1,VLOOKUP(E8216,$AH$2:$AJ$51,3,0))," ",F8216," ",IF(ISBLANK(G8216),1,VLOOKUP(CONCATENATE(D8216," ",Q8216," ",G8216),$CA$5:$CB$84,2,0)))</f>
        <v xml:space="preserve">   / 1  1</v>
      </c>
      <c r="P8216" s="3" t="b">
        <f t="shared" si="520"/>
        <v>0</v>
      </c>
      <c r="Q8216" s="3" t="e">
        <f>VLOOKUP(E8216,$BS$1:$BT$50,2,0)</f>
        <v>#N/A</v>
      </c>
    </row>
    <row r="8217" spans="1:17" hidden="1">
      <c r="A8217" s="10"/>
      <c r="B8217" s="11">
        <f t="shared" si="518"/>
        <v>1</v>
      </c>
      <c r="C8217" s="12"/>
      <c r="D8217" s="13"/>
      <c r="E8217" s="14"/>
      <c r="F8217" s="14"/>
      <c r="G8217" s="14"/>
      <c r="H8217" s="14"/>
      <c r="I8217" s="15"/>
      <c r="J8217" s="16"/>
      <c r="K8217" s="17"/>
      <c r="L8217" s="18">
        <f t="shared" si="521"/>
        <v>0</v>
      </c>
      <c r="M8217" s="31"/>
      <c r="N8217" s="3" t="b">
        <f t="shared" si="519"/>
        <v>1</v>
      </c>
      <c r="O8217" s="9" t="str">
        <f>CONCATENATE(D8217," ",E8217," "," / ",IF(ISBLANK(E8217),1,VLOOKUP(E8217,$AH$2:$AJ$51,3,0))," ",F8217," ",IF(ISBLANK(G8217),1,VLOOKUP(CONCATENATE(D8217," ",Q8217," ",G8217),$CA$5:$CB$84,2,0)))</f>
        <v xml:space="preserve">   / 1  1</v>
      </c>
      <c r="P8217" s="3" t="b">
        <f t="shared" si="520"/>
        <v>0</v>
      </c>
      <c r="Q8217" s="3" t="e">
        <f>VLOOKUP(E8217,$BS$1:$BT$50,2,0)</f>
        <v>#N/A</v>
      </c>
    </row>
    <row r="8218" spans="1:17" hidden="1">
      <c r="A8218" s="10"/>
      <c r="B8218" s="11">
        <f t="shared" si="518"/>
        <v>1</v>
      </c>
      <c r="C8218" s="12"/>
      <c r="D8218" s="13"/>
      <c r="E8218" s="14"/>
      <c r="F8218" s="14"/>
      <c r="G8218" s="14"/>
      <c r="H8218" s="14"/>
      <c r="I8218" s="15"/>
      <c r="J8218" s="16"/>
      <c r="K8218" s="17"/>
      <c r="L8218" s="18">
        <f t="shared" si="521"/>
        <v>0</v>
      </c>
      <c r="M8218" s="31"/>
      <c r="N8218" s="3" t="b">
        <f t="shared" si="519"/>
        <v>1</v>
      </c>
      <c r="O8218" s="9" t="str">
        <f>CONCATENATE(D8218," ",E8218," "," / ",IF(ISBLANK(E8218),1,VLOOKUP(E8218,$AH$2:$AJ$51,3,0))," ",F8218," ",IF(ISBLANK(G8218),1,VLOOKUP(CONCATENATE(D8218," ",Q8218," ",G8218),$CA$5:$CB$84,2,0)))</f>
        <v xml:space="preserve">   / 1  1</v>
      </c>
      <c r="P8218" s="3" t="b">
        <f t="shared" si="520"/>
        <v>0</v>
      </c>
      <c r="Q8218" s="3" t="e">
        <f>VLOOKUP(E8218,$BS$1:$BT$50,2,0)</f>
        <v>#N/A</v>
      </c>
    </row>
    <row r="8219" spans="1:17" hidden="1">
      <c r="A8219" s="10"/>
      <c r="B8219" s="11">
        <f t="shared" si="518"/>
        <v>1</v>
      </c>
      <c r="C8219" s="12"/>
      <c r="D8219" s="13"/>
      <c r="E8219" s="14"/>
      <c r="F8219" s="14"/>
      <c r="G8219" s="14"/>
      <c r="H8219" s="14"/>
      <c r="I8219" s="15"/>
      <c r="J8219" s="16"/>
      <c r="K8219" s="17"/>
      <c r="L8219" s="18">
        <f t="shared" si="521"/>
        <v>0</v>
      </c>
      <c r="M8219" s="31"/>
      <c r="N8219" s="3" t="b">
        <f t="shared" si="519"/>
        <v>1</v>
      </c>
      <c r="O8219" s="9" t="str">
        <f>CONCATENATE(D8219," ",E8219," "," / ",IF(ISBLANK(E8219),1,VLOOKUP(E8219,$AH$2:$AJ$51,3,0))," ",F8219," ",IF(ISBLANK(G8219),1,VLOOKUP(CONCATENATE(D8219," ",Q8219," ",G8219),$CA$5:$CB$84,2,0)))</f>
        <v xml:space="preserve">   / 1  1</v>
      </c>
      <c r="P8219" s="3" t="b">
        <f t="shared" si="520"/>
        <v>0</v>
      </c>
      <c r="Q8219" s="3" t="e">
        <f>VLOOKUP(E8219,$BS$1:$BT$50,2,0)</f>
        <v>#N/A</v>
      </c>
    </row>
    <row r="8220" spans="1:17" hidden="1">
      <c r="A8220" s="10"/>
      <c r="B8220" s="11">
        <f t="shared" si="518"/>
        <v>1</v>
      </c>
      <c r="C8220" s="12"/>
      <c r="D8220" s="13"/>
      <c r="E8220" s="14"/>
      <c r="F8220" s="14"/>
      <c r="G8220" s="14"/>
      <c r="H8220" s="14"/>
      <c r="I8220" s="15"/>
      <c r="J8220" s="16"/>
      <c r="K8220" s="17"/>
      <c r="L8220" s="18">
        <f t="shared" si="521"/>
        <v>0</v>
      </c>
      <c r="M8220" s="31"/>
      <c r="N8220" s="3" t="b">
        <f t="shared" si="519"/>
        <v>1</v>
      </c>
      <c r="O8220" s="9" t="str">
        <f>CONCATENATE(D8220," ",E8220," "," / ",IF(ISBLANK(E8220),1,VLOOKUP(E8220,$AH$2:$AJ$51,3,0))," ",F8220," ",IF(ISBLANK(G8220),1,VLOOKUP(CONCATENATE(D8220," ",Q8220," ",G8220),$CA$5:$CB$84,2,0)))</f>
        <v xml:space="preserve">   / 1  1</v>
      </c>
      <c r="P8220" s="3" t="b">
        <f t="shared" si="520"/>
        <v>0</v>
      </c>
      <c r="Q8220" s="3" t="e">
        <f>VLOOKUP(E8220,$BS$1:$BT$50,2,0)</f>
        <v>#N/A</v>
      </c>
    </row>
    <row r="8221" spans="1:17" hidden="1">
      <c r="A8221" s="10"/>
      <c r="B8221" s="11">
        <f t="shared" si="518"/>
        <v>1</v>
      </c>
      <c r="C8221" s="12"/>
      <c r="D8221" s="13"/>
      <c r="E8221" s="14"/>
      <c r="F8221" s="14"/>
      <c r="G8221" s="14"/>
      <c r="H8221" s="14"/>
      <c r="I8221" s="15"/>
      <c r="J8221" s="16"/>
      <c r="K8221" s="17"/>
      <c r="L8221" s="18">
        <f t="shared" si="521"/>
        <v>0</v>
      </c>
      <c r="M8221" s="31"/>
      <c r="N8221" s="3" t="b">
        <f t="shared" si="519"/>
        <v>1</v>
      </c>
      <c r="O8221" s="9" t="str">
        <f>CONCATENATE(D8221," ",E8221," "," / ",IF(ISBLANK(E8221),1,VLOOKUP(E8221,$AH$2:$AJ$51,3,0))," ",F8221," ",IF(ISBLANK(G8221),1,VLOOKUP(CONCATENATE(D8221," ",Q8221," ",G8221),$CA$5:$CB$84,2,0)))</f>
        <v xml:space="preserve">   / 1  1</v>
      </c>
      <c r="P8221" s="3" t="b">
        <f t="shared" si="520"/>
        <v>0</v>
      </c>
      <c r="Q8221" s="3" t="e">
        <f>VLOOKUP(E8221,$BS$1:$BT$50,2,0)</f>
        <v>#N/A</v>
      </c>
    </row>
    <row r="8222" spans="1:17" hidden="1">
      <c r="A8222" s="10"/>
      <c r="B8222" s="11">
        <f t="shared" si="518"/>
        <v>1</v>
      </c>
      <c r="C8222" s="12"/>
      <c r="D8222" s="13"/>
      <c r="E8222" s="14"/>
      <c r="F8222" s="14"/>
      <c r="G8222" s="14"/>
      <c r="H8222" s="14"/>
      <c r="I8222" s="15"/>
      <c r="J8222" s="16"/>
      <c r="K8222" s="17"/>
      <c r="L8222" s="18">
        <f t="shared" si="521"/>
        <v>0</v>
      </c>
      <c r="M8222" s="31"/>
      <c r="N8222" s="3" t="b">
        <f t="shared" si="519"/>
        <v>1</v>
      </c>
      <c r="O8222" s="9" t="str">
        <f>CONCATENATE(D8222," ",E8222," "," / ",IF(ISBLANK(E8222),1,VLOOKUP(E8222,$AH$2:$AJ$51,3,0))," ",F8222," ",IF(ISBLANK(G8222),1,VLOOKUP(CONCATENATE(D8222," ",Q8222," ",G8222),$CA$5:$CB$84,2,0)))</f>
        <v xml:space="preserve">   / 1  1</v>
      </c>
      <c r="P8222" s="3" t="b">
        <f t="shared" si="520"/>
        <v>0</v>
      </c>
      <c r="Q8222" s="3" t="e">
        <f>VLOOKUP(E8222,$BS$1:$BT$50,2,0)</f>
        <v>#N/A</v>
      </c>
    </row>
    <row r="8223" spans="1:17" hidden="1">
      <c r="A8223" s="10"/>
      <c r="B8223" s="11">
        <f t="shared" si="518"/>
        <v>1</v>
      </c>
      <c r="C8223" s="12"/>
      <c r="D8223" s="13"/>
      <c r="E8223" s="14"/>
      <c r="F8223" s="14"/>
      <c r="G8223" s="14"/>
      <c r="H8223" s="14"/>
      <c r="I8223" s="15"/>
      <c r="J8223" s="16"/>
      <c r="K8223" s="17"/>
      <c r="L8223" s="18">
        <f t="shared" si="521"/>
        <v>0</v>
      </c>
      <c r="M8223" s="31"/>
      <c r="N8223" s="3" t="b">
        <f t="shared" si="519"/>
        <v>1</v>
      </c>
      <c r="O8223" s="9" t="str">
        <f>CONCATENATE(D8223," ",E8223," "," / ",IF(ISBLANK(E8223),1,VLOOKUP(E8223,$AH$2:$AJ$51,3,0))," ",F8223," ",IF(ISBLANK(G8223),1,VLOOKUP(CONCATENATE(D8223," ",Q8223," ",G8223),$CA$5:$CB$84,2,0)))</f>
        <v xml:space="preserve">   / 1  1</v>
      </c>
      <c r="P8223" s="3" t="b">
        <f t="shared" si="520"/>
        <v>0</v>
      </c>
      <c r="Q8223" s="3" t="e">
        <f>VLOOKUP(E8223,$BS$1:$BT$50,2,0)</f>
        <v>#N/A</v>
      </c>
    </row>
    <row r="8224" spans="1:17" hidden="1">
      <c r="A8224" s="10"/>
      <c r="B8224" s="11">
        <f t="shared" si="518"/>
        <v>1</v>
      </c>
      <c r="C8224" s="12"/>
      <c r="D8224" s="13"/>
      <c r="E8224" s="14"/>
      <c r="F8224" s="14"/>
      <c r="G8224" s="14"/>
      <c r="H8224" s="14"/>
      <c r="I8224" s="15"/>
      <c r="J8224" s="16"/>
      <c r="K8224" s="17"/>
      <c r="L8224" s="18">
        <f t="shared" si="521"/>
        <v>0</v>
      </c>
      <c r="M8224" s="31"/>
      <c r="N8224" s="3" t="b">
        <f t="shared" si="519"/>
        <v>1</v>
      </c>
      <c r="O8224" s="9" t="str">
        <f>CONCATENATE(D8224," ",E8224," "," / ",IF(ISBLANK(E8224),1,VLOOKUP(E8224,$AH$2:$AJ$51,3,0))," ",F8224," ",IF(ISBLANK(G8224),1,VLOOKUP(CONCATENATE(D8224," ",Q8224," ",G8224),$CA$5:$CB$84,2,0)))</f>
        <v xml:space="preserve">   / 1  1</v>
      </c>
      <c r="P8224" s="3" t="b">
        <f t="shared" si="520"/>
        <v>0</v>
      </c>
      <c r="Q8224" s="3" t="e">
        <f>VLOOKUP(E8224,$BS$1:$BT$50,2,0)</f>
        <v>#N/A</v>
      </c>
    </row>
    <row r="8225" spans="1:17" hidden="1">
      <c r="A8225" s="10"/>
      <c r="B8225" s="11">
        <f t="shared" si="518"/>
        <v>1</v>
      </c>
      <c r="C8225" s="12"/>
      <c r="D8225" s="13"/>
      <c r="E8225" s="14"/>
      <c r="F8225" s="14"/>
      <c r="G8225" s="14"/>
      <c r="H8225" s="14"/>
      <c r="I8225" s="15"/>
      <c r="J8225" s="16"/>
      <c r="K8225" s="17"/>
      <c r="L8225" s="18">
        <f t="shared" si="521"/>
        <v>0</v>
      </c>
      <c r="M8225" s="31"/>
      <c r="N8225" s="3" t="b">
        <f t="shared" si="519"/>
        <v>1</v>
      </c>
      <c r="O8225" s="9" t="str">
        <f>CONCATENATE(D8225," ",E8225," "," / ",IF(ISBLANK(E8225),1,VLOOKUP(E8225,$AH$2:$AJ$51,3,0))," ",F8225," ",IF(ISBLANK(G8225),1,VLOOKUP(CONCATENATE(D8225," ",Q8225," ",G8225),$CA$5:$CB$84,2,0)))</f>
        <v xml:space="preserve">   / 1  1</v>
      </c>
      <c r="P8225" s="3" t="b">
        <f t="shared" si="520"/>
        <v>0</v>
      </c>
      <c r="Q8225" s="3" t="e">
        <f>VLOOKUP(E8225,$BS$1:$BT$50,2,0)</f>
        <v>#N/A</v>
      </c>
    </row>
    <row r="8226" spans="1:17" hidden="1">
      <c r="A8226" s="10"/>
      <c r="B8226" s="11">
        <f t="shared" si="518"/>
        <v>1</v>
      </c>
      <c r="C8226" s="12"/>
      <c r="D8226" s="13"/>
      <c r="E8226" s="14"/>
      <c r="F8226" s="14"/>
      <c r="G8226" s="14"/>
      <c r="H8226" s="14"/>
      <c r="I8226" s="15"/>
      <c r="J8226" s="16"/>
      <c r="K8226" s="17"/>
      <c r="L8226" s="18">
        <f t="shared" si="521"/>
        <v>0</v>
      </c>
      <c r="M8226" s="31"/>
      <c r="N8226" s="3" t="b">
        <f t="shared" si="519"/>
        <v>1</v>
      </c>
      <c r="O8226" s="9" t="str">
        <f>CONCATENATE(D8226," ",E8226," "," / ",IF(ISBLANK(E8226),1,VLOOKUP(E8226,$AH$2:$AJ$51,3,0))," ",F8226," ",IF(ISBLANK(G8226),1,VLOOKUP(CONCATENATE(D8226," ",Q8226," ",G8226),$CA$5:$CB$84,2,0)))</f>
        <v xml:space="preserve">   / 1  1</v>
      </c>
      <c r="P8226" s="3" t="b">
        <f t="shared" si="520"/>
        <v>0</v>
      </c>
      <c r="Q8226" s="3" t="e">
        <f>VLOOKUP(E8226,$BS$1:$BT$50,2,0)</f>
        <v>#N/A</v>
      </c>
    </row>
    <row r="8227" spans="1:17" hidden="1">
      <c r="A8227" s="10"/>
      <c r="B8227" s="11">
        <f t="shared" si="518"/>
        <v>1</v>
      </c>
      <c r="C8227" s="12"/>
      <c r="D8227" s="13"/>
      <c r="E8227" s="14"/>
      <c r="F8227" s="14"/>
      <c r="G8227" s="14"/>
      <c r="H8227" s="14"/>
      <c r="I8227" s="15"/>
      <c r="J8227" s="16"/>
      <c r="K8227" s="17"/>
      <c r="L8227" s="18">
        <f t="shared" si="521"/>
        <v>0</v>
      </c>
      <c r="M8227" s="31"/>
      <c r="N8227" s="3" t="b">
        <f t="shared" si="519"/>
        <v>1</v>
      </c>
      <c r="O8227" s="9" t="str">
        <f>CONCATENATE(D8227," ",E8227," "," / ",IF(ISBLANK(E8227),1,VLOOKUP(E8227,$AH$2:$AJ$51,3,0))," ",F8227," ",IF(ISBLANK(G8227),1,VLOOKUP(CONCATENATE(D8227," ",Q8227," ",G8227),$CA$5:$CB$84,2,0)))</f>
        <v xml:space="preserve">   / 1  1</v>
      </c>
      <c r="P8227" s="3" t="b">
        <f t="shared" si="520"/>
        <v>0</v>
      </c>
      <c r="Q8227" s="3" t="e">
        <f>VLOOKUP(E8227,$BS$1:$BT$50,2,0)</f>
        <v>#N/A</v>
      </c>
    </row>
    <row r="8228" spans="1:17" hidden="1">
      <c r="A8228" s="10"/>
      <c r="B8228" s="11">
        <f t="shared" si="518"/>
        <v>1</v>
      </c>
      <c r="C8228" s="12"/>
      <c r="D8228" s="13"/>
      <c r="E8228" s="14"/>
      <c r="F8228" s="14"/>
      <c r="G8228" s="14"/>
      <c r="H8228" s="14"/>
      <c r="I8228" s="15"/>
      <c r="J8228" s="16"/>
      <c r="K8228" s="17"/>
      <c r="L8228" s="18">
        <f t="shared" si="521"/>
        <v>0</v>
      </c>
      <c r="M8228" s="31"/>
      <c r="N8228" s="3" t="b">
        <f t="shared" si="519"/>
        <v>1</v>
      </c>
      <c r="O8228" s="9" t="str">
        <f>CONCATENATE(D8228," ",E8228," "," / ",IF(ISBLANK(E8228),1,VLOOKUP(E8228,$AH$2:$AJ$51,3,0))," ",F8228," ",IF(ISBLANK(G8228),1,VLOOKUP(CONCATENATE(D8228," ",Q8228," ",G8228),$CA$5:$CB$84,2,0)))</f>
        <v xml:space="preserve">   / 1  1</v>
      </c>
      <c r="P8228" s="3" t="b">
        <f t="shared" si="520"/>
        <v>0</v>
      </c>
      <c r="Q8228" s="3" t="e">
        <f>VLOOKUP(E8228,$BS$1:$BT$50,2,0)</f>
        <v>#N/A</v>
      </c>
    </row>
    <row r="8229" spans="1:17" hidden="1">
      <c r="A8229" s="10"/>
      <c r="B8229" s="11">
        <f t="shared" si="518"/>
        <v>1</v>
      </c>
      <c r="C8229" s="12"/>
      <c r="D8229" s="13"/>
      <c r="E8229" s="14"/>
      <c r="F8229" s="14"/>
      <c r="G8229" s="14"/>
      <c r="H8229" s="14"/>
      <c r="I8229" s="15"/>
      <c r="J8229" s="16"/>
      <c r="K8229" s="17"/>
      <c r="L8229" s="18">
        <f t="shared" si="521"/>
        <v>0</v>
      </c>
      <c r="M8229" s="31"/>
      <c r="N8229" s="3" t="b">
        <f t="shared" si="519"/>
        <v>1</v>
      </c>
      <c r="O8229" s="9" t="str">
        <f>CONCATENATE(D8229," ",E8229," "," / ",IF(ISBLANK(E8229),1,VLOOKUP(E8229,$AH$2:$AJ$51,3,0))," ",F8229," ",IF(ISBLANK(G8229),1,VLOOKUP(CONCATENATE(D8229," ",Q8229," ",G8229),$CA$5:$CB$84,2,0)))</f>
        <v xml:space="preserve">   / 1  1</v>
      </c>
      <c r="P8229" s="3" t="b">
        <f t="shared" si="520"/>
        <v>0</v>
      </c>
      <c r="Q8229" s="3" t="e">
        <f>VLOOKUP(E8229,$BS$1:$BT$50,2,0)</f>
        <v>#N/A</v>
      </c>
    </row>
    <row r="8230" spans="1:17" hidden="1">
      <c r="A8230" s="10"/>
      <c r="B8230" s="11">
        <f t="shared" si="518"/>
        <v>1</v>
      </c>
      <c r="C8230" s="12"/>
      <c r="D8230" s="13"/>
      <c r="E8230" s="14"/>
      <c r="F8230" s="14"/>
      <c r="G8230" s="14"/>
      <c r="H8230" s="14"/>
      <c r="I8230" s="15"/>
      <c r="J8230" s="16"/>
      <c r="K8230" s="17"/>
      <c r="L8230" s="18">
        <f t="shared" si="521"/>
        <v>0</v>
      </c>
      <c r="M8230" s="31"/>
      <c r="N8230" s="3" t="b">
        <f t="shared" si="519"/>
        <v>1</v>
      </c>
      <c r="O8230" s="9" t="str">
        <f>CONCATENATE(D8230," ",E8230," "," / ",IF(ISBLANK(E8230),1,VLOOKUP(E8230,$AH$2:$AJ$51,3,0))," ",F8230," ",IF(ISBLANK(G8230),1,VLOOKUP(CONCATENATE(D8230," ",Q8230," ",G8230),$CA$5:$CB$84,2,0)))</f>
        <v xml:space="preserve">   / 1  1</v>
      </c>
      <c r="P8230" s="3" t="b">
        <f t="shared" si="520"/>
        <v>0</v>
      </c>
      <c r="Q8230" s="3" t="e">
        <f>VLOOKUP(E8230,$BS$1:$BT$50,2,0)</f>
        <v>#N/A</v>
      </c>
    </row>
    <row r="8231" spans="1:17" hidden="1">
      <c r="A8231" s="10"/>
      <c r="B8231" s="11">
        <f t="shared" si="518"/>
        <v>1</v>
      </c>
      <c r="C8231" s="12"/>
      <c r="D8231" s="13"/>
      <c r="E8231" s="14"/>
      <c r="F8231" s="14"/>
      <c r="G8231" s="14"/>
      <c r="H8231" s="14"/>
      <c r="I8231" s="15"/>
      <c r="J8231" s="16"/>
      <c r="K8231" s="17"/>
      <c r="L8231" s="18">
        <f t="shared" si="521"/>
        <v>0</v>
      </c>
      <c r="M8231" s="31"/>
      <c r="N8231" s="3" t="b">
        <f t="shared" si="519"/>
        <v>1</v>
      </c>
      <c r="O8231" s="9" t="str">
        <f>CONCATENATE(D8231," ",E8231," "," / ",IF(ISBLANK(E8231),1,VLOOKUP(E8231,$AH$2:$AJ$51,3,0))," ",F8231," ",IF(ISBLANK(G8231),1,VLOOKUP(CONCATENATE(D8231," ",Q8231," ",G8231),$CA$5:$CB$84,2,0)))</f>
        <v xml:space="preserve">   / 1  1</v>
      </c>
      <c r="P8231" s="3" t="b">
        <f t="shared" si="520"/>
        <v>0</v>
      </c>
      <c r="Q8231" s="3" t="e">
        <f>VLOOKUP(E8231,$BS$1:$BT$50,2,0)</f>
        <v>#N/A</v>
      </c>
    </row>
    <row r="8232" spans="1:17" hidden="1">
      <c r="A8232" s="10"/>
      <c r="B8232" s="11">
        <f t="shared" si="518"/>
        <v>1</v>
      </c>
      <c r="C8232" s="12"/>
      <c r="D8232" s="13"/>
      <c r="E8232" s="14"/>
      <c r="F8232" s="14"/>
      <c r="G8232" s="14"/>
      <c r="H8232" s="14"/>
      <c r="I8232" s="15"/>
      <c r="J8232" s="16"/>
      <c r="K8232" s="17"/>
      <c r="L8232" s="18">
        <f t="shared" si="521"/>
        <v>0</v>
      </c>
      <c r="M8232" s="31"/>
      <c r="N8232" s="3" t="b">
        <f t="shared" si="519"/>
        <v>1</v>
      </c>
      <c r="O8232" s="9" t="str">
        <f>CONCATENATE(D8232," ",E8232," "," / ",IF(ISBLANK(E8232),1,VLOOKUP(E8232,$AH$2:$AJ$51,3,0))," ",F8232," ",IF(ISBLANK(G8232),1,VLOOKUP(CONCATENATE(D8232," ",Q8232," ",G8232),$CA$5:$CB$84,2,0)))</f>
        <v xml:space="preserve">   / 1  1</v>
      </c>
      <c r="P8232" s="3" t="b">
        <f t="shared" si="520"/>
        <v>0</v>
      </c>
      <c r="Q8232" s="3" t="e">
        <f>VLOOKUP(E8232,$BS$1:$BT$50,2,0)</f>
        <v>#N/A</v>
      </c>
    </row>
    <row r="8233" spans="1:17" hidden="1">
      <c r="A8233" s="10"/>
      <c r="B8233" s="11">
        <f t="shared" si="518"/>
        <v>1</v>
      </c>
      <c r="C8233" s="12"/>
      <c r="D8233" s="13"/>
      <c r="E8233" s="14"/>
      <c r="F8233" s="14"/>
      <c r="G8233" s="14"/>
      <c r="H8233" s="14"/>
      <c r="I8233" s="15"/>
      <c r="J8233" s="16"/>
      <c r="K8233" s="17"/>
      <c r="L8233" s="18">
        <f t="shared" si="521"/>
        <v>0</v>
      </c>
      <c r="M8233" s="31"/>
      <c r="N8233" s="3" t="b">
        <f t="shared" si="519"/>
        <v>1</v>
      </c>
      <c r="O8233" s="9" t="str">
        <f>CONCATENATE(D8233," ",E8233," "," / ",IF(ISBLANK(E8233),1,VLOOKUP(E8233,$AH$2:$AJ$51,3,0))," ",F8233," ",IF(ISBLANK(G8233),1,VLOOKUP(CONCATENATE(D8233," ",Q8233," ",G8233),$CA$5:$CB$84,2,0)))</f>
        <v xml:space="preserve">   / 1  1</v>
      </c>
      <c r="P8233" s="3" t="b">
        <f t="shared" si="520"/>
        <v>0</v>
      </c>
      <c r="Q8233" s="3" t="e">
        <f>VLOOKUP(E8233,$BS$1:$BT$50,2,0)</f>
        <v>#N/A</v>
      </c>
    </row>
    <row r="8234" spans="1:17" hidden="1">
      <c r="A8234" s="10"/>
      <c r="B8234" s="11">
        <f t="shared" si="518"/>
        <v>1</v>
      </c>
      <c r="C8234" s="12"/>
      <c r="D8234" s="13"/>
      <c r="E8234" s="14"/>
      <c r="F8234" s="14"/>
      <c r="G8234" s="14"/>
      <c r="H8234" s="14"/>
      <c r="I8234" s="15"/>
      <c r="J8234" s="16"/>
      <c r="K8234" s="17"/>
      <c r="L8234" s="18">
        <f t="shared" si="521"/>
        <v>0</v>
      </c>
      <c r="M8234" s="31"/>
      <c r="N8234" s="3" t="b">
        <f t="shared" si="519"/>
        <v>1</v>
      </c>
      <c r="O8234" s="9" t="str">
        <f>CONCATENATE(D8234," ",E8234," "," / ",IF(ISBLANK(E8234),1,VLOOKUP(E8234,$AH$2:$AJ$51,3,0))," ",F8234," ",IF(ISBLANK(G8234),1,VLOOKUP(CONCATENATE(D8234," ",Q8234," ",G8234),$CA$5:$CB$84,2,0)))</f>
        <v xml:space="preserve">   / 1  1</v>
      </c>
      <c r="P8234" s="3" t="b">
        <f t="shared" si="520"/>
        <v>0</v>
      </c>
      <c r="Q8234" s="3" t="e">
        <f>VLOOKUP(E8234,$BS$1:$BT$50,2,0)</f>
        <v>#N/A</v>
      </c>
    </row>
    <row r="8235" spans="1:17" hidden="1">
      <c r="A8235" s="10"/>
      <c r="B8235" s="11">
        <f t="shared" si="518"/>
        <v>1</v>
      </c>
      <c r="C8235" s="12"/>
      <c r="D8235" s="13"/>
      <c r="E8235" s="14"/>
      <c r="F8235" s="14"/>
      <c r="G8235" s="14"/>
      <c r="H8235" s="14"/>
      <c r="I8235" s="15"/>
      <c r="J8235" s="16"/>
      <c r="K8235" s="17"/>
      <c r="L8235" s="18">
        <f t="shared" si="521"/>
        <v>0</v>
      </c>
      <c r="M8235" s="31"/>
      <c r="N8235" s="3" t="b">
        <f t="shared" si="519"/>
        <v>1</v>
      </c>
      <c r="O8235" s="9" t="str">
        <f>CONCATENATE(D8235," ",E8235," "," / ",IF(ISBLANK(E8235),1,VLOOKUP(E8235,$AH$2:$AJ$51,3,0))," ",F8235," ",IF(ISBLANK(G8235),1,VLOOKUP(CONCATENATE(D8235," ",Q8235," ",G8235),$CA$5:$CB$84,2,0)))</f>
        <v xml:space="preserve">   / 1  1</v>
      </c>
      <c r="P8235" s="3" t="b">
        <f t="shared" si="520"/>
        <v>0</v>
      </c>
      <c r="Q8235" s="3" t="e">
        <f>VLOOKUP(E8235,$BS$1:$BT$50,2,0)</f>
        <v>#N/A</v>
      </c>
    </row>
    <row r="8236" spans="1:17" hidden="1">
      <c r="A8236" s="10"/>
      <c r="B8236" s="11">
        <f t="shared" si="518"/>
        <v>1</v>
      </c>
      <c r="C8236" s="12"/>
      <c r="D8236" s="13"/>
      <c r="E8236" s="14"/>
      <c r="F8236" s="14"/>
      <c r="G8236" s="14"/>
      <c r="H8236" s="14"/>
      <c r="I8236" s="15"/>
      <c r="J8236" s="16"/>
      <c r="K8236" s="17"/>
      <c r="L8236" s="18">
        <f t="shared" si="521"/>
        <v>0</v>
      </c>
      <c r="M8236" s="31"/>
      <c r="N8236" s="3" t="b">
        <f t="shared" si="519"/>
        <v>1</v>
      </c>
      <c r="O8236" s="9" t="str">
        <f>CONCATENATE(D8236," ",E8236," "," / ",IF(ISBLANK(E8236),1,VLOOKUP(E8236,$AH$2:$AJ$51,3,0))," ",F8236," ",IF(ISBLANK(G8236),1,VLOOKUP(CONCATENATE(D8236," ",Q8236," ",G8236),$CA$5:$CB$84,2,0)))</f>
        <v xml:space="preserve">   / 1  1</v>
      </c>
      <c r="P8236" s="3" t="b">
        <f t="shared" si="520"/>
        <v>0</v>
      </c>
      <c r="Q8236" s="3" t="e">
        <f>VLOOKUP(E8236,$BS$1:$BT$50,2,0)</f>
        <v>#N/A</v>
      </c>
    </row>
    <row r="8237" spans="1:17" hidden="1">
      <c r="A8237" s="10"/>
      <c r="B8237" s="11">
        <f t="shared" si="518"/>
        <v>1</v>
      </c>
      <c r="C8237" s="12"/>
      <c r="D8237" s="13"/>
      <c r="E8237" s="14"/>
      <c r="F8237" s="14"/>
      <c r="G8237" s="14"/>
      <c r="H8237" s="14"/>
      <c r="I8237" s="15"/>
      <c r="J8237" s="16"/>
      <c r="K8237" s="17"/>
      <c r="L8237" s="18">
        <f t="shared" si="521"/>
        <v>0</v>
      </c>
      <c r="M8237" s="31"/>
      <c r="N8237" s="3" t="b">
        <f t="shared" si="519"/>
        <v>1</v>
      </c>
      <c r="O8237" s="9" t="str">
        <f>CONCATENATE(D8237," ",E8237," "," / ",IF(ISBLANK(E8237),1,VLOOKUP(E8237,$AH$2:$AJ$51,3,0))," ",F8237," ",IF(ISBLANK(G8237),1,VLOOKUP(CONCATENATE(D8237," ",Q8237," ",G8237),$CA$5:$CB$84,2,0)))</f>
        <v xml:space="preserve">   / 1  1</v>
      </c>
      <c r="P8237" s="3" t="b">
        <f t="shared" si="520"/>
        <v>0</v>
      </c>
      <c r="Q8237" s="3" t="e">
        <f>VLOOKUP(E8237,$BS$1:$BT$50,2,0)</f>
        <v>#N/A</v>
      </c>
    </row>
    <row r="8238" spans="1:17" hidden="1">
      <c r="A8238" s="10"/>
      <c r="B8238" s="11">
        <f t="shared" si="518"/>
        <v>1</v>
      </c>
      <c r="C8238" s="12"/>
      <c r="D8238" s="13"/>
      <c r="E8238" s="14"/>
      <c r="F8238" s="14"/>
      <c r="G8238" s="14"/>
      <c r="H8238" s="14"/>
      <c r="I8238" s="15"/>
      <c r="J8238" s="16"/>
      <c r="K8238" s="17"/>
      <c r="L8238" s="18">
        <f t="shared" si="521"/>
        <v>0</v>
      </c>
      <c r="M8238" s="31"/>
      <c r="N8238" s="3" t="b">
        <f t="shared" si="519"/>
        <v>1</v>
      </c>
      <c r="O8238" s="9" t="str">
        <f>CONCATENATE(D8238," ",E8238," "," / ",IF(ISBLANK(E8238),1,VLOOKUP(E8238,$AH$2:$AJ$51,3,0))," ",F8238," ",IF(ISBLANK(G8238),1,VLOOKUP(CONCATENATE(D8238," ",Q8238," ",G8238),$CA$5:$CB$84,2,0)))</f>
        <v xml:space="preserve">   / 1  1</v>
      </c>
      <c r="P8238" s="3" t="b">
        <f t="shared" si="520"/>
        <v>0</v>
      </c>
      <c r="Q8238" s="3" t="e">
        <f>VLOOKUP(E8238,$BS$1:$BT$50,2,0)</f>
        <v>#N/A</v>
      </c>
    </row>
    <row r="8239" spans="1:17" hidden="1">
      <c r="A8239" s="10"/>
      <c r="B8239" s="11">
        <f t="shared" si="518"/>
        <v>1</v>
      </c>
      <c r="C8239" s="12"/>
      <c r="D8239" s="13"/>
      <c r="E8239" s="14"/>
      <c r="F8239" s="14"/>
      <c r="G8239" s="14"/>
      <c r="H8239" s="14"/>
      <c r="I8239" s="15"/>
      <c r="J8239" s="16"/>
      <c r="K8239" s="17"/>
      <c r="L8239" s="18">
        <f t="shared" si="521"/>
        <v>0</v>
      </c>
      <c r="M8239" s="31"/>
      <c r="N8239" s="3" t="b">
        <f t="shared" si="519"/>
        <v>1</v>
      </c>
      <c r="O8239" s="9" t="str">
        <f>CONCATENATE(D8239," ",E8239," "," / ",IF(ISBLANK(E8239),1,VLOOKUP(E8239,$AH$2:$AJ$51,3,0))," ",F8239," ",IF(ISBLANK(G8239),1,VLOOKUP(CONCATENATE(D8239," ",Q8239," ",G8239),$CA$5:$CB$84,2,0)))</f>
        <v xml:space="preserve">   / 1  1</v>
      </c>
      <c r="P8239" s="3" t="b">
        <f t="shared" si="520"/>
        <v>0</v>
      </c>
      <c r="Q8239" s="3" t="e">
        <f>VLOOKUP(E8239,$BS$1:$BT$50,2,0)</f>
        <v>#N/A</v>
      </c>
    </row>
    <row r="8240" spans="1:17" hidden="1">
      <c r="A8240" s="10"/>
      <c r="B8240" s="11">
        <f t="shared" si="518"/>
        <v>1</v>
      </c>
      <c r="C8240" s="12"/>
      <c r="D8240" s="13"/>
      <c r="E8240" s="14"/>
      <c r="F8240" s="14"/>
      <c r="G8240" s="14"/>
      <c r="H8240" s="14"/>
      <c r="I8240" s="15"/>
      <c r="J8240" s="16"/>
      <c r="K8240" s="17"/>
      <c r="L8240" s="18">
        <f t="shared" si="521"/>
        <v>0</v>
      </c>
      <c r="M8240" s="31"/>
      <c r="N8240" s="3" t="b">
        <f t="shared" si="519"/>
        <v>1</v>
      </c>
      <c r="O8240" s="9" t="str">
        <f>CONCATENATE(D8240," ",E8240," "," / ",IF(ISBLANK(E8240),1,VLOOKUP(E8240,$AH$2:$AJ$51,3,0))," ",F8240," ",IF(ISBLANK(G8240),1,VLOOKUP(CONCATENATE(D8240," ",Q8240," ",G8240),$CA$5:$CB$84,2,0)))</f>
        <v xml:space="preserve">   / 1  1</v>
      </c>
      <c r="P8240" s="3" t="b">
        <f t="shared" si="520"/>
        <v>0</v>
      </c>
      <c r="Q8240" s="3" t="e">
        <f>VLOOKUP(E8240,$BS$1:$BT$50,2,0)</f>
        <v>#N/A</v>
      </c>
    </row>
    <row r="8241" spans="1:17" hidden="1">
      <c r="A8241" s="10"/>
      <c r="B8241" s="11">
        <f t="shared" si="518"/>
        <v>1</v>
      </c>
      <c r="C8241" s="12"/>
      <c r="D8241" s="13"/>
      <c r="E8241" s="14"/>
      <c r="F8241" s="14"/>
      <c r="G8241" s="14"/>
      <c r="H8241" s="14"/>
      <c r="I8241" s="15"/>
      <c r="J8241" s="16"/>
      <c r="K8241" s="17"/>
      <c r="L8241" s="18">
        <f t="shared" si="521"/>
        <v>0</v>
      </c>
      <c r="M8241" s="31"/>
      <c r="N8241" s="3" t="b">
        <f t="shared" si="519"/>
        <v>1</v>
      </c>
      <c r="O8241" s="9" t="str">
        <f>CONCATENATE(D8241," ",E8241," "," / ",IF(ISBLANK(E8241),1,VLOOKUP(E8241,$AH$2:$AJ$51,3,0))," ",F8241," ",IF(ISBLANK(G8241),1,VLOOKUP(CONCATENATE(D8241," ",Q8241," ",G8241),$CA$5:$CB$84,2,0)))</f>
        <v xml:space="preserve">   / 1  1</v>
      </c>
      <c r="P8241" s="3" t="b">
        <f t="shared" si="520"/>
        <v>0</v>
      </c>
      <c r="Q8241" s="3" t="e">
        <f>VLOOKUP(E8241,$BS$1:$BT$50,2,0)</f>
        <v>#N/A</v>
      </c>
    </row>
    <row r="8242" spans="1:17" hidden="1">
      <c r="A8242" s="10"/>
      <c r="B8242" s="11">
        <f t="shared" si="518"/>
        <v>1</v>
      </c>
      <c r="C8242" s="12"/>
      <c r="D8242" s="13"/>
      <c r="E8242" s="14"/>
      <c r="F8242" s="14"/>
      <c r="G8242" s="14"/>
      <c r="H8242" s="14"/>
      <c r="I8242" s="15"/>
      <c r="J8242" s="16"/>
      <c r="K8242" s="17"/>
      <c r="L8242" s="18">
        <f t="shared" si="521"/>
        <v>0</v>
      </c>
      <c r="M8242" s="31"/>
      <c r="N8242" s="3" t="b">
        <f t="shared" si="519"/>
        <v>1</v>
      </c>
      <c r="O8242" s="9" t="str">
        <f>CONCATENATE(D8242," ",E8242," "," / ",IF(ISBLANK(E8242),1,VLOOKUP(E8242,$AH$2:$AJ$51,3,0))," ",F8242," ",IF(ISBLANK(G8242),1,VLOOKUP(CONCATENATE(D8242," ",Q8242," ",G8242),$CA$5:$CB$84,2,0)))</f>
        <v xml:space="preserve">   / 1  1</v>
      </c>
      <c r="P8242" s="3" t="b">
        <f t="shared" si="520"/>
        <v>0</v>
      </c>
      <c r="Q8242" s="3" t="e">
        <f>VLOOKUP(E8242,$BS$1:$BT$50,2,0)</f>
        <v>#N/A</v>
      </c>
    </row>
    <row r="8243" spans="1:17" hidden="1">
      <c r="A8243" s="10"/>
      <c r="B8243" s="11">
        <f t="shared" ref="B8243:B8306" si="522">IF(AND(A8243=A8242,A8243&gt;0,C8243=C8242),B8242+1,1)</f>
        <v>1</v>
      </c>
      <c r="C8243" s="12"/>
      <c r="D8243" s="13"/>
      <c r="E8243" s="14"/>
      <c r="F8243" s="14"/>
      <c r="G8243" s="14"/>
      <c r="H8243" s="14"/>
      <c r="I8243" s="15"/>
      <c r="J8243" s="16"/>
      <c r="K8243" s="17"/>
      <c r="L8243" s="18">
        <f t="shared" si="521"/>
        <v>0</v>
      </c>
      <c r="M8243" s="31"/>
      <c r="N8243" s="3" t="b">
        <f t="shared" ref="N8243:N8306" si="523">OR(ISBLANK(A8243),ISBLANK(B8243),ISBLANK(C8243),ISBLANK(D8243),ISBLANK(E8243),ISBLANK(F8243),ISBLANK(G8243),ISBLANK(H8243),ISBLANK(I8243),ISBLANK(J8243),ISBLANK(K8243))</f>
        <v>1</v>
      </c>
      <c r="O8243" s="9" t="str">
        <f>CONCATENATE(D8243," ",E8243," "," / ",IF(ISBLANK(E8243),1,VLOOKUP(E8243,$AH$2:$AJ$51,3,0))," ",F8243," ",IF(ISBLANK(G8243),1,VLOOKUP(CONCATENATE(D8243," ",Q8243," ",G8243),$CA$5:$CB$84,2,0)))</f>
        <v xml:space="preserve">   / 1  1</v>
      </c>
      <c r="P8243" s="3" t="b">
        <f t="shared" ref="P8243:P8306" si="524">ISNA(O8243)</f>
        <v>0</v>
      </c>
      <c r="Q8243" s="3" t="e">
        <f>VLOOKUP(E8243,$BS$1:$BT$50,2,0)</f>
        <v>#N/A</v>
      </c>
    </row>
    <row r="8244" spans="1:17" hidden="1">
      <c r="A8244" s="10"/>
      <c r="B8244" s="11">
        <f t="shared" si="522"/>
        <v>1</v>
      </c>
      <c r="C8244" s="12"/>
      <c r="D8244" s="13"/>
      <c r="E8244" s="14"/>
      <c r="F8244" s="14"/>
      <c r="G8244" s="14"/>
      <c r="H8244" s="14"/>
      <c r="I8244" s="15"/>
      <c r="J8244" s="16"/>
      <c r="K8244" s="17"/>
      <c r="L8244" s="18">
        <f t="shared" si="521"/>
        <v>0</v>
      </c>
      <c r="M8244" s="31"/>
      <c r="N8244" s="3" t="b">
        <f t="shared" si="523"/>
        <v>1</v>
      </c>
      <c r="O8244" s="9" t="str">
        <f>CONCATENATE(D8244," ",E8244," "," / ",IF(ISBLANK(E8244),1,VLOOKUP(E8244,$AH$2:$AJ$51,3,0))," ",F8244," ",IF(ISBLANK(G8244),1,VLOOKUP(CONCATENATE(D8244," ",Q8244," ",G8244),$CA$5:$CB$84,2,0)))</f>
        <v xml:space="preserve">   / 1  1</v>
      </c>
      <c r="P8244" s="3" t="b">
        <f t="shared" si="524"/>
        <v>0</v>
      </c>
      <c r="Q8244" s="3" t="e">
        <f>VLOOKUP(E8244,$BS$1:$BT$50,2,0)</f>
        <v>#N/A</v>
      </c>
    </row>
    <row r="8245" spans="1:17" hidden="1">
      <c r="A8245" s="10"/>
      <c r="B8245" s="11">
        <f t="shared" si="522"/>
        <v>1</v>
      </c>
      <c r="C8245" s="12"/>
      <c r="D8245" s="13"/>
      <c r="E8245" s="14"/>
      <c r="F8245" s="14"/>
      <c r="G8245" s="14"/>
      <c r="H8245" s="14"/>
      <c r="I8245" s="15"/>
      <c r="J8245" s="16"/>
      <c r="K8245" s="17"/>
      <c r="L8245" s="18">
        <f t="shared" si="521"/>
        <v>0</v>
      </c>
      <c r="M8245" s="31"/>
      <c r="N8245" s="3" t="b">
        <f t="shared" si="523"/>
        <v>1</v>
      </c>
      <c r="O8245" s="9" t="str">
        <f>CONCATENATE(D8245," ",E8245," "," / ",IF(ISBLANK(E8245),1,VLOOKUP(E8245,$AH$2:$AJ$51,3,0))," ",F8245," ",IF(ISBLANK(G8245),1,VLOOKUP(CONCATENATE(D8245," ",Q8245," ",G8245),$CA$5:$CB$84,2,0)))</f>
        <v xml:space="preserve">   / 1  1</v>
      </c>
      <c r="P8245" s="3" t="b">
        <f t="shared" si="524"/>
        <v>0</v>
      </c>
      <c r="Q8245" s="3" t="e">
        <f>VLOOKUP(E8245,$BS$1:$BT$50,2,0)</f>
        <v>#N/A</v>
      </c>
    </row>
    <row r="8246" spans="1:17" hidden="1">
      <c r="A8246" s="10"/>
      <c r="B8246" s="11">
        <f t="shared" si="522"/>
        <v>1</v>
      </c>
      <c r="C8246" s="12"/>
      <c r="D8246" s="13"/>
      <c r="E8246" s="14"/>
      <c r="F8246" s="14"/>
      <c r="G8246" s="14"/>
      <c r="H8246" s="14"/>
      <c r="I8246" s="15"/>
      <c r="J8246" s="16"/>
      <c r="K8246" s="17"/>
      <c r="L8246" s="18">
        <f t="shared" si="521"/>
        <v>0</v>
      </c>
      <c r="M8246" s="31"/>
      <c r="N8246" s="3" t="b">
        <f t="shared" si="523"/>
        <v>1</v>
      </c>
      <c r="O8246" s="9" t="str">
        <f>CONCATENATE(D8246," ",E8246," "," / ",IF(ISBLANK(E8246),1,VLOOKUP(E8246,$AH$2:$AJ$51,3,0))," ",F8246," ",IF(ISBLANK(G8246),1,VLOOKUP(CONCATENATE(D8246," ",Q8246," ",G8246),$CA$5:$CB$84,2,0)))</f>
        <v xml:space="preserve">   / 1  1</v>
      </c>
      <c r="P8246" s="3" t="b">
        <f t="shared" si="524"/>
        <v>0</v>
      </c>
      <c r="Q8246" s="3" t="e">
        <f>VLOOKUP(E8246,$BS$1:$BT$50,2,0)</f>
        <v>#N/A</v>
      </c>
    </row>
    <row r="8247" spans="1:17" hidden="1">
      <c r="A8247" s="10"/>
      <c r="B8247" s="11">
        <f t="shared" si="522"/>
        <v>1</v>
      </c>
      <c r="C8247" s="12"/>
      <c r="D8247" s="13"/>
      <c r="E8247" s="14"/>
      <c r="F8247" s="14"/>
      <c r="G8247" s="14"/>
      <c r="H8247" s="14"/>
      <c r="I8247" s="15"/>
      <c r="J8247" s="16"/>
      <c r="K8247" s="17"/>
      <c r="L8247" s="18">
        <f t="shared" si="521"/>
        <v>0</v>
      </c>
      <c r="M8247" s="31"/>
      <c r="N8247" s="3" t="b">
        <f t="shared" si="523"/>
        <v>1</v>
      </c>
      <c r="O8247" s="9" t="str">
        <f>CONCATENATE(D8247," ",E8247," "," / ",IF(ISBLANK(E8247),1,VLOOKUP(E8247,$AH$2:$AJ$51,3,0))," ",F8247," ",IF(ISBLANK(G8247),1,VLOOKUP(CONCATENATE(D8247," ",Q8247," ",G8247),$CA$5:$CB$84,2,0)))</f>
        <v xml:space="preserve">   / 1  1</v>
      </c>
      <c r="P8247" s="3" t="b">
        <f t="shared" si="524"/>
        <v>0</v>
      </c>
      <c r="Q8247" s="3" t="e">
        <f>VLOOKUP(E8247,$BS$1:$BT$50,2,0)</f>
        <v>#N/A</v>
      </c>
    </row>
    <row r="8248" spans="1:17" hidden="1">
      <c r="A8248" s="10"/>
      <c r="B8248" s="11">
        <f t="shared" si="522"/>
        <v>1</v>
      </c>
      <c r="C8248" s="12"/>
      <c r="D8248" s="13"/>
      <c r="E8248" s="14"/>
      <c r="F8248" s="14"/>
      <c r="G8248" s="14"/>
      <c r="H8248" s="14"/>
      <c r="I8248" s="15"/>
      <c r="J8248" s="16"/>
      <c r="K8248" s="17"/>
      <c r="L8248" s="18">
        <f t="shared" si="521"/>
        <v>0</v>
      </c>
      <c r="M8248" s="31"/>
      <c r="N8248" s="3" t="b">
        <f t="shared" si="523"/>
        <v>1</v>
      </c>
      <c r="O8248" s="9" t="str">
        <f>CONCATENATE(D8248," ",E8248," "," / ",IF(ISBLANK(E8248),1,VLOOKUP(E8248,$AH$2:$AJ$51,3,0))," ",F8248," ",IF(ISBLANK(G8248),1,VLOOKUP(CONCATENATE(D8248," ",Q8248," ",G8248),$CA$5:$CB$84,2,0)))</f>
        <v xml:space="preserve">   / 1  1</v>
      </c>
      <c r="P8248" s="3" t="b">
        <f t="shared" si="524"/>
        <v>0</v>
      </c>
      <c r="Q8248" s="3" t="e">
        <f>VLOOKUP(E8248,$BS$1:$BT$50,2,0)</f>
        <v>#N/A</v>
      </c>
    </row>
    <row r="8249" spans="1:17" hidden="1">
      <c r="A8249" s="10"/>
      <c r="B8249" s="11">
        <f t="shared" si="522"/>
        <v>1</v>
      </c>
      <c r="C8249" s="12"/>
      <c r="D8249" s="13"/>
      <c r="E8249" s="14"/>
      <c r="F8249" s="14"/>
      <c r="G8249" s="14"/>
      <c r="H8249" s="14"/>
      <c r="I8249" s="15"/>
      <c r="J8249" s="16"/>
      <c r="K8249" s="17"/>
      <c r="L8249" s="18">
        <f t="shared" si="521"/>
        <v>0</v>
      </c>
      <c r="M8249" s="31"/>
      <c r="N8249" s="3" t="b">
        <f t="shared" si="523"/>
        <v>1</v>
      </c>
      <c r="O8249" s="9" t="str">
        <f>CONCATENATE(D8249," ",E8249," "," / ",IF(ISBLANK(E8249),1,VLOOKUP(E8249,$AH$2:$AJ$51,3,0))," ",F8249," ",IF(ISBLANK(G8249),1,VLOOKUP(CONCATENATE(D8249," ",Q8249," ",G8249),$CA$5:$CB$84,2,0)))</f>
        <v xml:space="preserve">   / 1  1</v>
      </c>
      <c r="P8249" s="3" t="b">
        <f t="shared" si="524"/>
        <v>0</v>
      </c>
      <c r="Q8249" s="3" t="e">
        <f>VLOOKUP(E8249,$BS$1:$BT$50,2,0)</f>
        <v>#N/A</v>
      </c>
    </row>
    <row r="8250" spans="1:17" hidden="1">
      <c r="A8250" s="10"/>
      <c r="B8250" s="11">
        <f t="shared" si="522"/>
        <v>1</v>
      </c>
      <c r="C8250" s="12"/>
      <c r="D8250" s="13"/>
      <c r="E8250" s="14"/>
      <c r="F8250" s="14"/>
      <c r="G8250" s="14"/>
      <c r="H8250" s="14"/>
      <c r="I8250" s="15"/>
      <c r="J8250" s="16"/>
      <c r="K8250" s="17"/>
      <c r="L8250" s="18">
        <f t="shared" si="521"/>
        <v>0</v>
      </c>
      <c r="M8250" s="31"/>
      <c r="N8250" s="3" t="b">
        <f t="shared" si="523"/>
        <v>1</v>
      </c>
      <c r="O8250" s="9" t="str">
        <f>CONCATENATE(D8250," ",E8250," "," / ",IF(ISBLANK(E8250),1,VLOOKUP(E8250,$AH$2:$AJ$51,3,0))," ",F8250," ",IF(ISBLANK(G8250),1,VLOOKUP(CONCATENATE(D8250," ",Q8250," ",G8250),$CA$5:$CB$84,2,0)))</f>
        <v xml:space="preserve">   / 1  1</v>
      </c>
      <c r="P8250" s="3" t="b">
        <f t="shared" si="524"/>
        <v>0</v>
      </c>
      <c r="Q8250" s="3" t="e">
        <f>VLOOKUP(E8250,$BS$1:$BT$50,2,0)</f>
        <v>#N/A</v>
      </c>
    </row>
    <row r="8251" spans="1:17" hidden="1">
      <c r="A8251" s="10"/>
      <c r="B8251" s="11">
        <f t="shared" si="522"/>
        <v>1</v>
      </c>
      <c r="C8251" s="12"/>
      <c r="D8251" s="13"/>
      <c r="E8251" s="14"/>
      <c r="F8251" s="14"/>
      <c r="G8251" s="14"/>
      <c r="H8251" s="14"/>
      <c r="I8251" s="15"/>
      <c r="J8251" s="16"/>
      <c r="K8251" s="17"/>
      <c r="L8251" s="18">
        <f t="shared" si="521"/>
        <v>0</v>
      </c>
      <c r="M8251" s="31"/>
      <c r="N8251" s="3" t="b">
        <f t="shared" si="523"/>
        <v>1</v>
      </c>
      <c r="O8251" s="9" t="str">
        <f>CONCATENATE(D8251," ",E8251," "," / ",IF(ISBLANK(E8251),1,VLOOKUP(E8251,$AH$2:$AJ$51,3,0))," ",F8251," ",IF(ISBLANK(G8251),1,VLOOKUP(CONCATENATE(D8251," ",Q8251," ",G8251),$CA$5:$CB$84,2,0)))</f>
        <v xml:space="preserve">   / 1  1</v>
      </c>
      <c r="P8251" s="3" t="b">
        <f t="shared" si="524"/>
        <v>0</v>
      </c>
      <c r="Q8251" s="3" t="e">
        <f>VLOOKUP(E8251,$BS$1:$BT$50,2,0)</f>
        <v>#N/A</v>
      </c>
    </row>
    <row r="8252" spans="1:17" hidden="1">
      <c r="A8252" s="10"/>
      <c r="B8252" s="11">
        <f t="shared" si="522"/>
        <v>1</v>
      </c>
      <c r="C8252" s="12"/>
      <c r="D8252" s="13"/>
      <c r="E8252" s="14"/>
      <c r="F8252" s="14"/>
      <c r="G8252" s="14"/>
      <c r="H8252" s="14"/>
      <c r="I8252" s="15"/>
      <c r="J8252" s="16"/>
      <c r="K8252" s="17"/>
      <c r="L8252" s="18">
        <f t="shared" si="521"/>
        <v>0</v>
      </c>
      <c r="M8252" s="31"/>
      <c r="N8252" s="3" t="b">
        <f t="shared" si="523"/>
        <v>1</v>
      </c>
      <c r="O8252" s="9" t="str">
        <f>CONCATENATE(D8252," ",E8252," "," / ",IF(ISBLANK(E8252),1,VLOOKUP(E8252,$AH$2:$AJ$51,3,0))," ",F8252," ",IF(ISBLANK(G8252),1,VLOOKUP(CONCATENATE(D8252," ",Q8252," ",G8252),$CA$5:$CB$84,2,0)))</f>
        <v xml:space="preserve">   / 1  1</v>
      </c>
      <c r="P8252" s="3" t="b">
        <f t="shared" si="524"/>
        <v>0</v>
      </c>
      <c r="Q8252" s="3" t="e">
        <f>VLOOKUP(E8252,$BS$1:$BT$50,2,0)</f>
        <v>#N/A</v>
      </c>
    </row>
    <row r="8253" spans="1:17" hidden="1">
      <c r="A8253" s="10"/>
      <c r="B8253" s="11">
        <f t="shared" si="522"/>
        <v>1</v>
      </c>
      <c r="C8253" s="12"/>
      <c r="D8253" s="13"/>
      <c r="E8253" s="14"/>
      <c r="F8253" s="14"/>
      <c r="G8253" s="14"/>
      <c r="H8253" s="14"/>
      <c r="I8253" s="15"/>
      <c r="J8253" s="16"/>
      <c r="K8253" s="17"/>
      <c r="L8253" s="18">
        <f t="shared" si="521"/>
        <v>0</v>
      </c>
      <c r="M8253" s="31"/>
      <c r="N8253" s="3" t="b">
        <f t="shared" si="523"/>
        <v>1</v>
      </c>
      <c r="O8253" s="9" t="str">
        <f>CONCATENATE(D8253," ",E8253," "," / ",IF(ISBLANK(E8253),1,VLOOKUP(E8253,$AH$2:$AJ$51,3,0))," ",F8253," ",IF(ISBLANK(G8253),1,VLOOKUP(CONCATENATE(D8253," ",Q8253," ",G8253),$CA$5:$CB$84,2,0)))</f>
        <v xml:space="preserve">   / 1  1</v>
      </c>
      <c r="P8253" s="3" t="b">
        <f t="shared" si="524"/>
        <v>0</v>
      </c>
      <c r="Q8253" s="3" t="e">
        <f>VLOOKUP(E8253,$BS$1:$BT$50,2,0)</f>
        <v>#N/A</v>
      </c>
    </row>
    <row r="8254" spans="1:17" hidden="1">
      <c r="A8254" s="10"/>
      <c r="B8254" s="11">
        <f t="shared" si="522"/>
        <v>1</v>
      </c>
      <c r="C8254" s="12"/>
      <c r="D8254" s="13"/>
      <c r="E8254" s="14"/>
      <c r="F8254" s="14"/>
      <c r="G8254" s="14"/>
      <c r="H8254" s="14"/>
      <c r="I8254" s="15"/>
      <c r="J8254" s="16"/>
      <c r="K8254" s="17"/>
      <c r="L8254" s="18">
        <f t="shared" si="521"/>
        <v>0</v>
      </c>
      <c r="M8254" s="31"/>
      <c r="N8254" s="3" t="b">
        <f t="shared" si="523"/>
        <v>1</v>
      </c>
      <c r="O8254" s="9" t="str">
        <f>CONCATENATE(D8254," ",E8254," "," / ",IF(ISBLANK(E8254),1,VLOOKUP(E8254,$AH$2:$AJ$51,3,0))," ",F8254," ",IF(ISBLANK(G8254),1,VLOOKUP(CONCATENATE(D8254," ",Q8254," ",G8254),$CA$5:$CB$84,2,0)))</f>
        <v xml:space="preserve">   / 1  1</v>
      </c>
      <c r="P8254" s="3" t="b">
        <f t="shared" si="524"/>
        <v>0</v>
      </c>
      <c r="Q8254" s="3" t="e">
        <f>VLOOKUP(E8254,$BS$1:$BT$50,2,0)</f>
        <v>#N/A</v>
      </c>
    </row>
    <row r="8255" spans="1:17" hidden="1">
      <c r="A8255" s="10"/>
      <c r="B8255" s="11">
        <f t="shared" si="522"/>
        <v>1</v>
      </c>
      <c r="C8255" s="12"/>
      <c r="D8255" s="13"/>
      <c r="E8255" s="14"/>
      <c r="F8255" s="14"/>
      <c r="G8255" s="14"/>
      <c r="H8255" s="14"/>
      <c r="I8255" s="15"/>
      <c r="J8255" s="16"/>
      <c r="K8255" s="17"/>
      <c r="L8255" s="18">
        <f t="shared" si="521"/>
        <v>0</v>
      </c>
      <c r="M8255" s="31"/>
      <c r="N8255" s="3" t="b">
        <f t="shared" si="523"/>
        <v>1</v>
      </c>
      <c r="O8255" s="9" t="str">
        <f>CONCATENATE(D8255," ",E8255," "," / ",IF(ISBLANK(E8255),1,VLOOKUP(E8255,$AH$2:$AJ$51,3,0))," ",F8255," ",IF(ISBLANK(G8255),1,VLOOKUP(CONCATENATE(D8255," ",Q8255," ",G8255),$CA$5:$CB$84,2,0)))</f>
        <v xml:space="preserve">   / 1  1</v>
      </c>
      <c r="P8255" s="3" t="b">
        <f t="shared" si="524"/>
        <v>0</v>
      </c>
      <c r="Q8255" s="3" t="e">
        <f>VLOOKUP(E8255,$BS$1:$BT$50,2,0)</f>
        <v>#N/A</v>
      </c>
    </row>
    <row r="8256" spans="1:17" hidden="1">
      <c r="A8256" s="10"/>
      <c r="B8256" s="11">
        <f t="shared" si="522"/>
        <v>1</v>
      </c>
      <c r="C8256" s="12"/>
      <c r="D8256" s="13"/>
      <c r="E8256" s="14"/>
      <c r="F8256" s="14"/>
      <c r="G8256" s="14"/>
      <c r="H8256" s="14"/>
      <c r="I8256" s="15"/>
      <c r="J8256" s="16"/>
      <c r="K8256" s="17"/>
      <c r="L8256" s="18">
        <f t="shared" si="521"/>
        <v>0</v>
      </c>
      <c r="M8256" s="31"/>
      <c r="N8256" s="3" t="b">
        <f t="shared" si="523"/>
        <v>1</v>
      </c>
      <c r="O8256" s="9" t="str">
        <f>CONCATENATE(D8256," ",E8256," "," / ",IF(ISBLANK(E8256),1,VLOOKUP(E8256,$AH$2:$AJ$51,3,0))," ",F8256," ",IF(ISBLANK(G8256),1,VLOOKUP(CONCATENATE(D8256," ",Q8256," ",G8256),$CA$5:$CB$84,2,0)))</f>
        <v xml:space="preserve">   / 1  1</v>
      </c>
      <c r="P8256" s="3" t="b">
        <f t="shared" si="524"/>
        <v>0</v>
      </c>
      <c r="Q8256" s="3" t="e">
        <f>VLOOKUP(E8256,$BS$1:$BT$50,2,0)</f>
        <v>#N/A</v>
      </c>
    </row>
    <row r="8257" spans="1:17" hidden="1">
      <c r="A8257" s="10"/>
      <c r="B8257" s="11">
        <f t="shared" si="522"/>
        <v>1</v>
      </c>
      <c r="C8257" s="12"/>
      <c r="D8257" s="13"/>
      <c r="E8257" s="14"/>
      <c r="F8257" s="14"/>
      <c r="G8257" s="14"/>
      <c r="H8257" s="14"/>
      <c r="I8257" s="15"/>
      <c r="J8257" s="16"/>
      <c r="K8257" s="17"/>
      <c r="L8257" s="18">
        <f t="shared" si="521"/>
        <v>0</v>
      </c>
      <c r="M8257" s="31"/>
      <c r="N8257" s="3" t="b">
        <f t="shared" si="523"/>
        <v>1</v>
      </c>
      <c r="O8257" s="9" t="str">
        <f>CONCATENATE(D8257," ",E8257," "," / ",IF(ISBLANK(E8257),1,VLOOKUP(E8257,$AH$2:$AJ$51,3,0))," ",F8257," ",IF(ISBLANK(G8257),1,VLOOKUP(CONCATENATE(D8257," ",Q8257," ",G8257),$CA$5:$CB$84,2,0)))</f>
        <v xml:space="preserve">   / 1  1</v>
      </c>
      <c r="P8257" s="3" t="b">
        <f t="shared" si="524"/>
        <v>0</v>
      </c>
      <c r="Q8257" s="3" t="e">
        <f>VLOOKUP(E8257,$BS$1:$BT$50,2,0)</f>
        <v>#N/A</v>
      </c>
    </row>
    <row r="8258" spans="1:17" hidden="1">
      <c r="A8258" s="10"/>
      <c r="B8258" s="11">
        <f t="shared" si="522"/>
        <v>1</v>
      </c>
      <c r="C8258" s="12"/>
      <c r="D8258" s="13"/>
      <c r="E8258" s="14"/>
      <c r="F8258" s="14"/>
      <c r="G8258" s="14"/>
      <c r="H8258" s="14"/>
      <c r="I8258" s="15"/>
      <c r="J8258" s="16"/>
      <c r="K8258" s="17"/>
      <c r="L8258" s="18">
        <f t="shared" si="521"/>
        <v>0</v>
      </c>
      <c r="M8258" s="31"/>
      <c r="N8258" s="3" t="b">
        <f t="shared" si="523"/>
        <v>1</v>
      </c>
      <c r="O8258" s="9" t="str">
        <f>CONCATENATE(D8258," ",E8258," "," / ",IF(ISBLANK(E8258),1,VLOOKUP(E8258,$AH$2:$AJ$51,3,0))," ",F8258," ",IF(ISBLANK(G8258),1,VLOOKUP(CONCATENATE(D8258," ",Q8258," ",G8258),$CA$5:$CB$84,2,0)))</f>
        <v xml:space="preserve">   / 1  1</v>
      </c>
      <c r="P8258" s="3" t="b">
        <f t="shared" si="524"/>
        <v>0</v>
      </c>
      <c r="Q8258" s="3" t="e">
        <f>VLOOKUP(E8258,$BS$1:$BT$50,2,0)</f>
        <v>#N/A</v>
      </c>
    </row>
    <row r="8259" spans="1:17" hidden="1">
      <c r="A8259" s="10"/>
      <c r="B8259" s="11">
        <f t="shared" si="522"/>
        <v>1</v>
      </c>
      <c r="C8259" s="12"/>
      <c r="D8259" s="13"/>
      <c r="E8259" s="14"/>
      <c r="F8259" s="14"/>
      <c r="G8259" s="14"/>
      <c r="H8259" s="14"/>
      <c r="I8259" s="15"/>
      <c r="J8259" s="16"/>
      <c r="K8259" s="17"/>
      <c r="L8259" s="18">
        <f t="shared" si="521"/>
        <v>0</v>
      </c>
      <c r="M8259" s="31"/>
      <c r="N8259" s="3" t="b">
        <f t="shared" si="523"/>
        <v>1</v>
      </c>
      <c r="O8259" s="9" t="str">
        <f>CONCATENATE(D8259," ",E8259," "," / ",IF(ISBLANK(E8259),1,VLOOKUP(E8259,$AH$2:$AJ$51,3,0))," ",F8259," ",IF(ISBLANK(G8259),1,VLOOKUP(CONCATENATE(D8259," ",Q8259," ",G8259),$CA$5:$CB$84,2,0)))</f>
        <v xml:space="preserve">   / 1  1</v>
      </c>
      <c r="P8259" s="3" t="b">
        <f t="shared" si="524"/>
        <v>0</v>
      </c>
      <c r="Q8259" s="3" t="e">
        <f>VLOOKUP(E8259,$BS$1:$BT$50,2,0)</f>
        <v>#N/A</v>
      </c>
    </row>
    <row r="8260" spans="1:17" hidden="1">
      <c r="A8260" s="10"/>
      <c r="B8260" s="11">
        <f t="shared" si="522"/>
        <v>1</v>
      </c>
      <c r="C8260" s="12"/>
      <c r="D8260" s="13"/>
      <c r="E8260" s="14"/>
      <c r="F8260" s="14"/>
      <c r="G8260" s="14"/>
      <c r="H8260" s="14"/>
      <c r="I8260" s="15"/>
      <c r="J8260" s="16"/>
      <c r="K8260" s="17"/>
      <c r="L8260" s="18">
        <f t="shared" si="521"/>
        <v>0</v>
      </c>
      <c r="M8260" s="31"/>
      <c r="N8260" s="3" t="b">
        <f t="shared" si="523"/>
        <v>1</v>
      </c>
      <c r="O8260" s="9" t="str">
        <f>CONCATENATE(D8260," ",E8260," "," / ",IF(ISBLANK(E8260),1,VLOOKUP(E8260,$AH$2:$AJ$51,3,0))," ",F8260," ",IF(ISBLANK(G8260),1,VLOOKUP(CONCATENATE(D8260," ",Q8260," ",G8260),$CA$5:$CB$84,2,0)))</f>
        <v xml:space="preserve">   / 1  1</v>
      </c>
      <c r="P8260" s="3" t="b">
        <f t="shared" si="524"/>
        <v>0</v>
      </c>
      <c r="Q8260" s="3" t="e">
        <f>VLOOKUP(E8260,$BS$1:$BT$50,2,0)</f>
        <v>#N/A</v>
      </c>
    </row>
    <row r="8261" spans="1:17" hidden="1">
      <c r="A8261" s="10"/>
      <c r="B8261" s="11">
        <f t="shared" si="522"/>
        <v>1</v>
      </c>
      <c r="C8261" s="12"/>
      <c r="D8261" s="13"/>
      <c r="E8261" s="14"/>
      <c r="F8261" s="14"/>
      <c r="G8261" s="14"/>
      <c r="H8261" s="14"/>
      <c r="I8261" s="15"/>
      <c r="J8261" s="16"/>
      <c r="K8261" s="17"/>
      <c r="L8261" s="18">
        <f t="shared" si="521"/>
        <v>0</v>
      </c>
      <c r="M8261" s="31"/>
      <c r="N8261" s="3" t="b">
        <f t="shared" si="523"/>
        <v>1</v>
      </c>
      <c r="O8261" s="9" t="str">
        <f>CONCATENATE(D8261," ",E8261," "," / ",IF(ISBLANK(E8261),1,VLOOKUP(E8261,$AH$2:$AJ$51,3,0))," ",F8261," ",IF(ISBLANK(G8261),1,VLOOKUP(CONCATENATE(D8261," ",Q8261," ",G8261),$CA$5:$CB$84,2,0)))</f>
        <v xml:space="preserve">   / 1  1</v>
      </c>
      <c r="P8261" s="3" t="b">
        <f t="shared" si="524"/>
        <v>0</v>
      </c>
      <c r="Q8261" s="3" t="e">
        <f>VLOOKUP(E8261,$BS$1:$BT$50,2,0)</f>
        <v>#N/A</v>
      </c>
    </row>
    <row r="8262" spans="1:17" hidden="1">
      <c r="A8262" s="10"/>
      <c r="B8262" s="11">
        <f t="shared" si="522"/>
        <v>1</v>
      </c>
      <c r="C8262" s="12"/>
      <c r="D8262" s="13"/>
      <c r="E8262" s="14"/>
      <c r="F8262" s="14"/>
      <c r="G8262" s="14"/>
      <c r="H8262" s="14"/>
      <c r="I8262" s="15"/>
      <c r="J8262" s="16"/>
      <c r="K8262" s="17"/>
      <c r="L8262" s="18">
        <f t="shared" si="521"/>
        <v>0</v>
      </c>
      <c r="M8262" s="31"/>
      <c r="N8262" s="3" t="b">
        <f t="shared" si="523"/>
        <v>1</v>
      </c>
      <c r="O8262" s="9" t="str">
        <f>CONCATENATE(D8262," ",E8262," "," / ",IF(ISBLANK(E8262),1,VLOOKUP(E8262,$AH$2:$AJ$51,3,0))," ",F8262," ",IF(ISBLANK(G8262),1,VLOOKUP(CONCATENATE(D8262," ",Q8262," ",G8262),$CA$5:$CB$84,2,0)))</f>
        <v xml:space="preserve">   / 1  1</v>
      </c>
      <c r="P8262" s="3" t="b">
        <f t="shared" si="524"/>
        <v>0</v>
      </c>
      <c r="Q8262" s="3" t="e">
        <f>VLOOKUP(E8262,$BS$1:$BT$50,2,0)</f>
        <v>#N/A</v>
      </c>
    </row>
    <row r="8263" spans="1:17" hidden="1">
      <c r="A8263" s="10"/>
      <c r="B8263" s="11">
        <f t="shared" si="522"/>
        <v>1</v>
      </c>
      <c r="C8263" s="12"/>
      <c r="D8263" s="13"/>
      <c r="E8263" s="14"/>
      <c r="F8263" s="14"/>
      <c r="G8263" s="14"/>
      <c r="H8263" s="14"/>
      <c r="I8263" s="15"/>
      <c r="J8263" s="16"/>
      <c r="K8263" s="17"/>
      <c r="L8263" s="18">
        <f t="shared" si="521"/>
        <v>0</v>
      </c>
      <c r="M8263" s="31"/>
      <c r="N8263" s="3" t="b">
        <f t="shared" si="523"/>
        <v>1</v>
      </c>
      <c r="O8263" s="9" t="str">
        <f>CONCATENATE(D8263," ",E8263," "," / ",IF(ISBLANK(E8263),1,VLOOKUP(E8263,$AH$2:$AJ$51,3,0))," ",F8263," ",IF(ISBLANK(G8263),1,VLOOKUP(CONCATENATE(D8263," ",Q8263," ",G8263),$CA$5:$CB$84,2,0)))</f>
        <v xml:space="preserve">   / 1  1</v>
      </c>
      <c r="P8263" s="3" t="b">
        <f t="shared" si="524"/>
        <v>0</v>
      </c>
      <c r="Q8263" s="3" t="e">
        <f>VLOOKUP(E8263,$BS$1:$BT$50,2,0)</f>
        <v>#N/A</v>
      </c>
    </row>
    <row r="8264" spans="1:17" hidden="1">
      <c r="A8264" s="10"/>
      <c r="B8264" s="11">
        <f t="shared" si="522"/>
        <v>1</v>
      </c>
      <c r="C8264" s="12"/>
      <c r="D8264" s="13"/>
      <c r="E8264" s="14"/>
      <c r="F8264" s="14"/>
      <c r="G8264" s="14"/>
      <c r="H8264" s="14"/>
      <c r="I8264" s="15"/>
      <c r="J8264" s="16"/>
      <c r="K8264" s="17"/>
      <c r="L8264" s="18">
        <f t="shared" si="521"/>
        <v>0</v>
      </c>
      <c r="M8264" s="31"/>
      <c r="N8264" s="3" t="b">
        <f t="shared" si="523"/>
        <v>1</v>
      </c>
      <c r="O8264" s="9" t="str">
        <f>CONCATENATE(D8264," ",E8264," "," / ",IF(ISBLANK(E8264),1,VLOOKUP(E8264,$AH$2:$AJ$51,3,0))," ",F8264," ",IF(ISBLANK(G8264),1,VLOOKUP(CONCATENATE(D8264," ",Q8264," ",G8264),$CA$5:$CB$84,2,0)))</f>
        <v xml:space="preserve">   / 1  1</v>
      </c>
      <c r="P8264" s="3" t="b">
        <f t="shared" si="524"/>
        <v>0</v>
      </c>
      <c r="Q8264" s="3" t="e">
        <f>VLOOKUP(E8264,$BS$1:$BT$50,2,0)</f>
        <v>#N/A</v>
      </c>
    </row>
    <row r="8265" spans="1:17" hidden="1">
      <c r="A8265" s="10"/>
      <c r="B8265" s="11">
        <f t="shared" si="522"/>
        <v>1</v>
      </c>
      <c r="C8265" s="12"/>
      <c r="D8265" s="13"/>
      <c r="E8265" s="14"/>
      <c r="F8265" s="14"/>
      <c r="G8265" s="14"/>
      <c r="H8265" s="14"/>
      <c r="I8265" s="15"/>
      <c r="J8265" s="16"/>
      <c r="K8265" s="17"/>
      <c r="L8265" s="18">
        <f t="shared" si="521"/>
        <v>0</v>
      </c>
      <c r="M8265" s="31"/>
      <c r="N8265" s="3" t="b">
        <f t="shared" si="523"/>
        <v>1</v>
      </c>
      <c r="O8265" s="9" t="str">
        <f>CONCATENATE(D8265," ",E8265," "," / ",IF(ISBLANK(E8265),1,VLOOKUP(E8265,$AH$2:$AJ$51,3,0))," ",F8265," ",IF(ISBLANK(G8265),1,VLOOKUP(CONCATENATE(D8265," ",Q8265," ",G8265),$CA$5:$CB$84,2,0)))</f>
        <v xml:space="preserve">   / 1  1</v>
      </c>
      <c r="P8265" s="3" t="b">
        <f t="shared" si="524"/>
        <v>0</v>
      </c>
      <c r="Q8265" s="3" t="e">
        <f>VLOOKUP(E8265,$BS$1:$BT$50,2,0)</f>
        <v>#N/A</v>
      </c>
    </row>
    <row r="8266" spans="1:17" hidden="1">
      <c r="A8266" s="10"/>
      <c r="B8266" s="11">
        <f t="shared" si="522"/>
        <v>1</v>
      </c>
      <c r="C8266" s="12"/>
      <c r="D8266" s="13"/>
      <c r="E8266" s="14"/>
      <c r="F8266" s="14"/>
      <c r="G8266" s="14"/>
      <c r="H8266" s="14"/>
      <c r="I8266" s="15"/>
      <c r="J8266" s="16"/>
      <c r="K8266" s="17"/>
      <c r="L8266" s="18">
        <f t="shared" si="521"/>
        <v>0</v>
      </c>
      <c r="M8266" s="31"/>
      <c r="N8266" s="3" t="b">
        <f t="shared" si="523"/>
        <v>1</v>
      </c>
      <c r="O8266" s="9" t="str">
        <f>CONCATENATE(D8266," ",E8266," "," / ",IF(ISBLANK(E8266),1,VLOOKUP(E8266,$AH$2:$AJ$51,3,0))," ",F8266," ",IF(ISBLANK(G8266),1,VLOOKUP(CONCATENATE(D8266," ",Q8266," ",G8266),$CA$5:$CB$84,2,0)))</f>
        <v xml:space="preserve">   / 1  1</v>
      </c>
      <c r="P8266" s="3" t="b">
        <f t="shared" si="524"/>
        <v>0</v>
      </c>
      <c r="Q8266" s="3" t="e">
        <f>VLOOKUP(E8266,$BS$1:$BT$50,2,0)</f>
        <v>#N/A</v>
      </c>
    </row>
    <row r="8267" spans="1:17" hidden="1">
      <c r="A8267" s="10"/>
      <c r="B8267" s="11">
        <f t="shared" si="522"/>
        <v>1</v>
      </c>
      <c r="C8267" s="12"/>
      <c r="D8267" s="13"/>
      <c r="E8267" s="14"/>
      <c r="F8267" s="14"/>
      <c r="G8267" s="14"/>
      <c r="H8267" s="14"/>
      <c r="I8267" s="15"/>
      <c r="J8267" s="16"/>
      <c r="K8267" s="17"/>
      <c r="L8267" s="18">
        <f t="shared" si="521"/>
        <v>0</v>
      </c>
      <c r="M8267" s="31"/>
      <c r="N8267" s="3" t="b">
        <f t="shared" si="523"/>
        <v>1</v>
      </c>
      <c r="O8267" s="9" t="str">
        <f>CONCATENATE(D8267," ",E8267," "," / ",IF(ISBLANK(E8267),1,VLOOKUP(E8267,$AH$2:$AJ$51,3,0))," ",F8267," ",IF(ISBLANK(G8267),1,VLOOKUP(CONCATENATE(D8267," ",Q8267," ",G8267),$CA$5:$CB$84,2,0)))</f>
        <v xml:space="preserve">   / 1  1</v>
      </c>
      <c r="P8267" s="3" t="b">
        <f t="shared" si="524"/>
        <v>0</v>
      </c>
      <c r="Q8267" s="3" t="e">
        <f>VLOOKUP(E8267,$BS$1:$BT$50,2,0)</f>
        <v>#N/A</v>
      </c>
    </row>
    <row r="8268" spans="1:17" hidden="1">
      <c r="A8268" s="10"/>
      <c r="B8268" s="11">
        <f t="shared" si="522"/>
        <v>1</v>
      </c>
      <c r="C8268" s="12"/>
      <c r="D8268" s="13"/>
      <c r="E8268" s="14"/>
      <c r="F8268" s="14"/>
      <c r="G8268" s="14"/>
      <c r="H8268" s="14"/>
      <c r="I8268" s="15"/>
      <c r="J8268" s="16"/>
      <c r="K8268" s="17"/>
      <c r="L8268" s="18">
        <f t="shared" si="521"/>
        <v>0</v>
      </c>
      <c r="M8268" s="31"/>
      <c r="N8268" s="3" t="b">
        <f t="shared" si="523"/>
        <v>1</v>
      </c>
      <c r="O8268" s="9" t="str">
        <f>CONCATENATE(D8268," ",E8268," "," / ",IF(ISBLANK(E8268),1,VLOOKUP(E8268,$AH$2:$AJ$51,3,0))," ",F8268," ",IF(ISBLANK(G8268),1,VLOOKUP(CONCATENATE(D8268," ",Q8268," ",G8268),$CA$5:$CB$84,2,0)))</f>
        <v xml:space="preserve">   / 1  1</v>
      </c>
      <c r="P8268" s="3" t="b">
        <f t="shared" si="524"/>
        <v>0</v>
      </c>
      <c r="Q8268" s="3" t="e">
        <f>VLOOKUP(E8268,$BS$1:$BT$50,2,0)</f>
        <v>#N/A</v>
      </c>
    </row>
    <row r="8269" spans="1:17" hidden="1">
      <c r="A8269" s="10"/>
      <c r="B8269" s="11">
        <f t="shared" si="522"/>
        <v>1</v>
      </c>
      <c r="C8269" s="12"/>
      <c r="D8269" s="13"/>
      <c r="E8269" s="14"/>
      <c r="F8269" s="14"/>
      <c r="G8269" s="14"/>
      <c r="H8269" s="14"/>
      <c r="I8269" s="15"/>
      <c r="J8269" s="16"/>
      <c r="K8269" s="17"/>
      <c r="L8269" s="18">
        <f t="shared" si="521"/>
        <v>0</v>
      </c>
      <c r="M8269" s="31"/>
      <c r="N8269" s="3" t="b">
        <f t="shared" si="523"/>
        <v>1</v>
      </c>
      <c r="O8269" s="9" t="str">
        <f>CONCATENATE(D8269," ",E8269," "," / ",IF(ISBLANK(E8269),1,VLOOKUP(E8269,$AH$2:$AJ$51,3,0))," ",F8269," ",IF(ISBLANK(G8269),1,VLOOKUP(CONCATENATE(D8269," ",Q8269," ",G8269),$CA$5:$CB$84,2,0)))</f>
        <v xml:space="preserve">   / 1  1</v>
      </c>
      <c r="P8269" s="3" t="b">
        <f t="shared" si="524"/>
        <v>0</v>
      </c>
      <c r="Q8269" s="3" t="e">
        <f>VLOOKUP(E8269,$BS$1:$BT$50,2,0)</f>
        <v>#N/A</v>
      </c>
    </row>
    <row r="8270" spans="1:17" hidden="1">
      <c r="A8270" s="10"/>
      <c r="B8270" s="11">
        <f t="shared" si="522"/>
        <v>1</v>
      </c>
      <c r="C8270" s="12"/>
      <c r="D8270" s="13"/>
      <c r="E8270" s="14"/>
      <c r="F8270" s="14"/>
      <c r="G8270" s="14"/>
      <c r="H8270" s="14"/>
      <c r="I8270" s="15"/>
      <c r="J8270" s="16"/>
      <c r="K8270" s="17"/>
      <c r="L8270" s="18">
        <f t="shared" si="521"/>
        <v>0</v>
      </c>
      <c r="M8270" s="31"/>
      <c r="N8270" s="3" t="b">
        <f t="shared" si="523"/>
        <v>1</v>
      </c>
      <c r="O8270" s="9" t="str">
        <f>CONCATENATE(D8270," ",E8270," "," / ",IF(ISBLANK(E8270),1,VLOOKUP(E8270,$AH$2:$AJ$51,3,0))," ",F8270," ",IF(ISBLANK(G8270),1,VLOOKUP(CONCATENATE(D8270," ",Q8270," ",G8270),$CA$5:$CB$84,2,0)))</f>
        <v xml:space="preserve">   / 1  1</v>
      </c>
      <c r="P8270" s="3" t="b">
        <f t="shared" si="524"/>
        <v>0</v>
      </c>
      <c r="Q8270" s="3" t="e">
        <f>VLOOKUP(E8270,$BS$1:$BT$50,2,0)</f>
        <v>#N/A</v>
      </c>
    </row>
    <row r="8271" spans="1:17" hidden="1">
      <c r="A8271" s="10"/>
      <c r="B8271" s="11">
        <f t="shared" si="522"/>
        <v>1</v>
      </c>
      <c r="C8271" s="12"/>
      <c r="D8271" s="13"/>
      <c r="E8271" s="14"/>
      <c r="F8271" s="14"/>
      <c r="G8271" s="14"/>
      <c r="H8271" s="14"/>
      <c r="I8271" s="15"/>
      <c r="J8271" s="16"/>
      <c r="K8271" s="17"/>
      <c r="L8271" s="18">
        <f t="shared" si="521"/>
        <v>0</v>
      </c>
      <c r="M8271" s="31"/>
      <c r="N8271" s="3" t="b">
        <f t="shared" si="523"/>
        <v>1</v>
      </c>
      <c r="O8271" s="9" t="str">
        <f>CONCATENATE(D8271," ",E8271," "," / ",IF(ISBLANK(E8271),1,VLOOKUP(E8271,$AH$2:$AJ$51,3,0))," ",F8271," ",IF(ISBLANK(G8271),1,VLOOKUP(CONCATENATE(D8271," ",Q8271," ",G8271),$CA$5:$CB$84,2,0)))</f>
        <v xml:space="preserve">   / 1  1</v>
      </c>
      <c r="P8271" s="3" t="b">
        <f t="shared" si="524"/>
        <v>0</v>
      </c>
      <c r="Q8271" s="3" t="e">
        <f>VLOOKUP(E8271,$BS$1:$BT$50,2,0)</f>
        <v>#N/A</v>
      </c>
    </row>
    <row r="8272" spans="1:17" hidden="1">
      <c r="A8272" s="10"/>
      <c r="B8272" s="11">
        <f t="shared" si="522"/>
        <v>1</v>
      </c>
      <c r="C8272" s="12"/>
      <c r="D8272" s="13"/>
      <c r="E8272" s="14"/>
      <c r="F8272" s="14"/>
      <c r="G8272" s="14"/>
      <c r="H8272" s="14"/>
      <c r="I8272" s="15"/>
      <c r="J8272" s="16"/>
      <c r="K8272" s="17"/>
      <c r="L8272" s="18">
        <f t="shared" si="521"/>
        <v>0</v>
      </c>
      <c r="M8272" s="31"/>
      <c r="N8272" s="3" t="b">
        <f t="shared" si="523"/>
        <v>1</v>
      </c>
      <c r="O8272" s="9" t="str">
        <f>CONCATENATE(D8272," ",E8272," "," / ",IF(ISBLANK(E8272),1,VLOOKUP(E8272,$AH$2:$AJ$51,3,0))," ",F8272," ",IF(ISBLANK(G8272),1,VLOOKUP(CONCATENATE(D8272," ",Q8272," ",G8272),$CA$5:$CB$84,2,0)))</f>
        <v xml:space="preserve">   / 1  1</v>
      </c>
      <c r="P8272" s="3" t="b">
        <f t="shared" si="524"/>
        <v>0</v>
      </c>
      <c r="Q8272" s="3" t="e">
        <f>VLOOKUP(E8272,$BS$1:$BT$50,2,0)</f>
        <v>#N/A</v>
      </c>
    </row>
    <row r="8273" spans="1:17" hidden="1">
      <c r="A8273" s="10"/>
      <c r="B8273" s="11">
        <f t="shared" si="522"/>
        <v>1</v>
      </c>
      <c r="C8273" s="12"/>
      <c r="D8273" s="13"/>
      <c r="E8273" s="14"/>
      <c r="F8273" s="14"/>
      <c r="G8273" s="14"/>
      <c r="H8273" s="14"/>
      <c r="I8273" s="15"/>
      <c r="J8273" s="16"/>
      <c r="K8273" s="17"/>
      <c r="L8273" s="18">
        <f t="shared" si="521"/>
        <v>0</v>
      </c>
      <c r="M8273" s="31"/>
      <c r="N8273" s="3" t="b">
        <f t="shared" si="523"/>
        <v>1</v>
      </c>
      <c r="O8273" s="9" t="str">
        <f>CONCATENATE(D8273," ",E8273," "," / ",IF(ISBLANK(E8273),1,VLOOKUP(E8273,$AH$2:$AJ$51,3,0))," ",F8273," ",IF(ISBLANK(G8273),1,VLOOKUP(CONCATENATE(D8273," ",Q8273," ",G8273),$CA$5:$CB$84,2,0)))</f>
        <v xml:space="preserve">   / 1  1</v>
      </c>
      <c r="P8273" s="3" t="b">
        <f t="shared" si="524"/>
        <v>0</v>
      </c>
      <c r="Q8273" s="3" t="e">
        <f>VLOOKUP(E8273,$BS$1:$BT$50,2,0)</f>
        <v>#N/A</v>
      </c>
    </row>
    <row r="8274" spans="1:17" hidden="1">
      <c r="A8274" s="10"/>
      <c r="B8274" s="11">
        <f t="shared" si="522"/>
        <v>1</v>
      </c>
      <c r="C8274" s="12"/>
      <c r="D8274" s="13"/>
      <c r="E8274" s="14"/>
      <c r="F8274" s="14"/>
      <c r="G8274" s="14"/>
      <c r="H8274" s="14"/>
      <c r="I8274" s="15"/>
      <c r="J8274" s="16"/>
      <c r="K8274" s="17"/>
      <c r="L8274" s="18">
        <f t="shared" si="521"/>
        <v>0</v>
      </c>
      <c r="M8274" s="31"/>
      <c r="N8274" s="3" t="b">
        <f t="shared" si="523"/>
        <v>1</v>
      </c>
      <c r="O8274" s="9" t="str">
        <f>CONCATENATE(D8274," ",E8274," "," / ",IF(ISBLANK(E8274),1,VLOOKUP(E8274,$AH$2:$AJ$51,3,0))," ",F8274," ",IF(ISBLANK(G8274),1,VLOOKUP(CONCATENATE(D8274," ",Q8274," ",G8274),$CA$5:$CB$84,2,0)))</f>
        <v xml:space="preserve">   / 1  1</v>
      </c>
      <c r="P8274" s="3" t="b">
        <f t="shared" si="524"/>
        <v>0</v>
      </c>
      <c r="Q8274" s="3" t="e">
        <f>VLOOKUP(E8274,$BS$1:$BT$50,2,0)</f>
        <v>#N/A</v>
      </c>
    </row>
    <row r="8275" spans="1:17" hidden="1">
      <c r="A8275" s="10"/>
      <c r="B8275" s="11">
        <f t="shared" si="522"/>
        <v>1</v>
      </c>
      <c r="C8275" s="12"/>
      <c r="D8275" s="13"/>
      <c r="E8275" s="14"/>
      <c r="F8275" s="14"/>
      <c r="G8275" s="14"/>
      <c r="H8275" s="14"/>
      <c r="I8275" s="15"/>
      <c r="J8275" s="16"/>
      <c r="K8275" s="17"/>
      <c r="L8275" s="18">
        <f t="shared" si="521"/>
        <v>0</v>
      </c>
      <c r="M8275" s="31"/>
      <c r="N8275" s="3" t="b">
        <f t="shared" si="523"/>
        <v>1</v>
      </c>
      <c r="O8275" s="9" t="str">
        <f>CONCATENATE(D8275," ",E8275," "," / ",IF(ISBLANK(E8275),1,VLOOKUP(E8275,$AH$2:$AJ$51,3,0))," ",F8275," ",IF(ISBLANK(G8275),1,VLOOKUP(CONCATENATE(D8275," ",Q8275," ",G8275),$CA$5:$CB$84,2,0)))</f>
        <v xml:space="preserve">   / 1  1</v>
      </c>
      <c r="P8275" s="3" t="b">
        <f t="shared" si="524"/>
        <v>0</v>
      </c>
      <c r="Q8275" s="3" t="e">
        <f>VLOOKUP(E8275,$BS$1:$BT$50,2,0)</f>
        <v>#N/A</v>
      </c>
    </row>
    <row r="8276" spans="1:17" hidden="1">
      <c r="A8276" s="10"/>
      <c r="B8276" s="11">
        <f t="shared" si="522"/>
        <v>1</v>
      </c>
      <c r="C8276" s="12"/>
      <c r="D8276" s="13"/>
      <c r="E8276" s="14"/>
      <c r="F8276" s="14"/>
      <c r="G8276" s="14"/>
      <c r="H8276" s="14"/>
      <c r="I8276" s="15"/>
      <c r="J8276" s="16"/>
      <c r="K8276" s="17"/>
      <c r="L8276" s="18">
        <f t="shared" si="521"/>
        <v>0</v>
      </c>
      <c r="M8276" s="31"/>
      <c r="N8276" s="3" t="b">
        <f t="shared" si="523"/>
        <v>1</v>
      </c>
      <c r="O8276" s="9" t="str">
        <f>CONCATENATE(D8276," ",E8276," "," / ",IF(ISBLANK(E8276),1,VLOOKUP(E8276,$AH$2:$AJ$51,3,0))," ",F8276," ",IF(ISBLANK(G8276),1,VLOOKUP(CONCATENATE(D8276," ",Q8276," ",G8276),$CA$5:$CB$84,2,0)))</f>
        <v xml:space="preserve">   / 1  1</v>
      </c>
      <c r="P8276" s="3" t="b">
        <f t="shared" si="524"/>
        <v>0</v>
      </c>
      <c r="Q8276" s="3" t="e">
        <f>VLOOKUP(E8276,$BS$1:$BT$50,2,0)</f>
        <v>#N/A</v>
      </c>
    </row>
    <row r="8277" spans="1:17" hidden="1">
      <c r="A8277" s="10"/>
      <c r="B8277" s="11">
        <f t="shared" si="522"/>
        <v>1</v>
      </c>
      <c r="C8277" s="12"/>
      <c r="D8277" s="13"/>
      <c r="E8277" s="14"/>
      <c r="F8277" s="14"/>
      <c r="G8277" s="14"/>
      <c r="H8277" s="14"/>
      <c r="I8277" s="15"/>
      <c r="J8277" s="16"/>
      <c r="K8277" s="17"/>
      <c r="L8277" s="18">
        <f t="shared" si="521"/>
        <v>0</v>
      </c>
      <c r="M8277" s="31"/>
      <c r="N8277" s="3" t="b">
        <f t="shared" si="523"/>
        <v>1</v>
      </c>
      <c r="O8277" s="9" t="str">
        <f>CONCATENATE(D8277," ",E8277," "," / ",IF(ISBLANK(E8277),1,VLOOKUP(E8277,$AH$2:$AJ$51,3,0))," ",F8277," ",IF(ISBLANK(G8277),1,VLOOKUP(CONCATENATE(D8277," ",Q8277," ",G8277),$CA$5:$CB$84,2,0)))</f>
        <v xml:space="preserve">   / 1  1</v>
      </c>
      <c r="P8277" s="3" t="b">
        <f t="shared" si="524"/>
        <v>0</v>
      </c>
      <c r="Q8277" s="3" t="e">
        <f>VLOOKUP(E8277,$BS$1:$BT$50,2,0)</f>
        <v>#N/A</v>
      </c>
    </row>
    <row r="8278" spans="1:17" hidden="1">
      <c r="A8278" s="10"/>
      <c r="B8278" s="11">
        <f t="shared" si="522"/>
        <v>1</v>
      </c>
      <c r="C8278" s="12"/>
      <c r="D8278" s="13"/>
      <c r="E8278" s="14"/>
      <c r="F8278" s="14"/>
      <c r="G8278" s="14"/>
      <c r="H8278" s="14"/>
      <c r="I8278" s="15"/>
      <c r="J8278" s="16"/>
      <c r="K8278" s="17"/>
      <c r="L8278" s="18">
        <f t="shared" si="521"/>
        <v>0</v>
      </c>
      <c r="M8278" s="31"/>
      <c r="N8278" s="3" t="b">
        <f t="shared" si="523"/>
        <v>1</v>
      </c>
      <c r="O8278" s="9" t="str">
        <f>CONCATENATE(D8278," ",E8278," "," / ",IF(ISBLANK(E8278),1,VLOOKUP(E8278,$AH$2:$AJ$51,3,0))," ",F8278," ",IF(ISBLANK(G8278),1,VLOOKUP(CONCATENATE(D8278," ",Q8278," ",G8278),$CA$5:$CB$84,2,0)))</f>
        <v xml:space="preserve">   / 1  1</v>
      </c>
      <c r="P8278" s="3" t="b">
        <f t="shared" si="524"/>
        <v>0</v>
      </c>
      <c r="Q8278" s="3" t="e">
        <f>VLOOKUP(E8278,$BS$1:$BT$50,2,0)</f>
        <v>#N/A</v>
      </c>
    </row>
    <row r="8279" spans="1:17" hidden="1">
      <c r="A8279" s="10"/>
      <c r="B8279" s="11">
        <f t="shared" si="522"/>
        <v>1</v>
      </c>
      <c r="C8279" s="12"/>
      <c r="D8279" s="13"/>
      <c r="E8279" s="14"/>
      <c r="F8279" s="14"/>
      <c r="G8279" s="14"/>
      <c r="H8279" s="14"/>
      <c r="I8279" s="15"/>
      <c r="J8279" s="16"/>
      <c r="K8279" s="17"/>
      <c r="L8279" s="18">
        <f t="shared" si="521"/>
        <v>0</v>
      </c>
      <c r="M8279" s="31"/>
      <c r="N8279" s="3" t="b">
        <f t="shared" si="523"/>
        <v>1</v>
      </c>
      <c r="O8279" s="9" t="str">
        <f>CONCATENATE(D8279," ",E8279," "," / ",IF(ISBLANK(E8279),1,VLOOKUP(E8279,$AH$2:$AJ$51,3,0))," ",F8279," ",IF(ISBLANK(G8279),1,VLOOKUP(CONCATENATE(D8279," ",Q8279," ",G8279),$CA$5:$CB$84,2,0)))</f>
        <v xml:space="preserve">   / 1  1</v>
      </c>
      <c r="P8279" s="3" t="b">
        <f t="shared" si="524"/>
        <v>0</v>
      </c>
      <c r="Q8279" s="3" t="e">
        <f>VLOOKUP(E8279,$BS$1:$BT$50,2,0)</f>
        <v>#N/A</v>
      </c>
    </row>
    <row r="8280" spans="1:17" hidden="1">
      <c r="A8280" s="10"/>
      <c r="B8280" s="11">
        <f t="shared" si="522"/>
        <v>1</v>
      </c>
      <c r="C8280" s="12"/>
      <c r="D8280" s="13"/>
      <c r="E8280" s="14"/>
      <c r="F8280" s="14"/>
      <c r="G8280" s="14"/>
      <c r="H8280" s="14"/>
      <c r="I8280" s="15"/>
      <c r="J8280" s="16"/>
      <c r="K8280" s="17"/>
      <c r="L8280" s="18">
        <f t="shared" ref="L8280:L8343" si="525">J8280*K8280</f>
        <v>0</v>
      </c>
      <c r="M8280" s="31"/>
      <c r="N8280" s="3" t="b">
        <f t="shared" si="523"/>
        <v>1</v>
      </c>
      <c r="O8280" s="9" t="str">
        <f>CONCATENATE(D8280," ",E8280," "," / ",IF(ISBLANK(E8280),1,VLOOKUP(E8280,$AH$2:$AJ$51,3,0))," ",F8280," ",IF(ISBLANK(G8280),1,VLOOKUP(CONCATENATE(D8280," ",Q8280," ",G8280),$CA$5:$CB$84,2,0)))</f>
        <v xml:space="preserve">   / 1  1</v>
      </c>
      <c r="P8280" s="3" t="b">
        <f t="shared" si="524"/>
        <v>0</v>
      </c>
      <c r="Q8280" s="3" t="e">
        <f>VLOOKUP(E8280,$BS$1:$BT$50,2,0)</f>
        <v>#N/A</v>
      </c>
    </row>
    <row r="8281" spans="1:17" hidden="1">
      <c r="A8281" s="10"/>
      <c r="B8281" s="11">
        <f t="shared" si="522"/>
        <v>1</v>
      </c>
      <c r="C8281" s="12"/>
      <c r="D8281" s="13"/>
      <c r="E8281" s="14"/>
      <c r="F8281" s="14"/>
      <c r="G8281" s="14"/>
      <c r="H8281" s="14"/>
      <c r="I8281" s="15"/>
      <c r="J8281" s="16"/>
      <c r="K8281" s="17"/>
      <c r="L8281" s="18">
        <f t="shared" si="525"/>
        <v>0</v>
      </c>
      <c r="M8281" s="31"/>
      <c r="N8281" s="3" t="b">
        <f t="shared" si="523"/>
        <v>1</v>
      </c>
      <c r="O8281" s="9" t="str">
        <f>CONCATENATE(D8281," ",E8281," "," / ",IF(ISBLANK(E8281),1,VLOOKUP(E8281,$AH$2:$AJ$51,3,0))," ",F8281," ",IF(ISBLANK(G8281),1,VLOOKUP(CONCATENATE(D8281," ",Q8281," ",G8281),$CA$5:$CB$84,2,0)))</f>
        <v xml:space="preserve">   / 1  1</v>
      </c>
      <c r="P8281" s="3" t="b">
        <f t="shared" si="524"/>
        <v>0</v>
      </c>
      <c r="Q8281" s="3" t="e">
        <f>VLOOKUP(E8281,$BS$1:$BT$50,2,0)</f>
        <v>#N/A</v>
      </c>
    </row>
    <row r="8282" spans="1:17" hidden="1">
      <c r="A8282" s="10"/>
      <c r="B8282" s="11">
        <f t="shared" si="522"/>
        <v>1</v>
      </c>
      <c r="C8282" s="12"/>
      <c r="D8282" s="13"/>
      <c r="E8282" s="14"/>
      <c r="F8282" s="14"/>
      <c r="G8282" s="14"/>
      <c r="H8282" s="14"/>
      <c r="I8282" s="15"/>
      <c r="J8282" s="16"/>
      <c r="K8282" s="17"/>
      <c r="L8282" s="18">
        <f t="shared" si="525"/>
        <v>0</v>
      </c>
      <c r="M8282" s="31"/>
      <c r="N8282" s="3" t="b">
        <f t="shared" si="523"/>
        <v>1</v>
      </c>
      <c r="O8282" s="9" t="str">
        <f>CONCATENATE(D8282," ",E8282," "," / ",IF(ISBLANK(E8282),1,VLOOKUP(E8282,$AH$2:$AJ$51,3,0))," ",F8282," ",IF(ISBLANK(G8282),1,VLOOKUP(CONCATENATE(D8282," ",Q8282," ",G8282),$CA$5:$CB$84,2,0)))</f>
        <v xml:space="preserve">   / 1  1</v>
      </c>
      <c r="P8282" s="3" t="b">
        <f t="shared" si="524"/>
        <v>0</v>
      </c>
      <c r="Q8282" s="3" t="e">
        <f>VLOOKUP(E8282,$BS$1:$BT$50,2,0)</f>
        <v>#N/A</v>
      </c>
    </row>
    <row r="8283" spans="1:17" hidden="1">
      <c r="A8283" s="10"/>
      <c r="B8283" s="11">
        <f t="shared" si="522"/>
        <v>1</v>
      </c>
      <c r="C8283" s="12"/>
      <c r="D8283" s="13"/>
      <c r="E8283" s="14"/>
      <c r="F8283" s="14"/>
      <c r="G8283" s="14"/>
      <c r="H8283" s="14"/>
      <c r="I8283" s="15"/>
      <c r="J8283" s="16"/>
      <c r="K8283" s="17"/>
      <c r="L8283" s="18">
        <f t="shared" si="525"/>
        <v>0</v>
      </c>
      <c r="M8283" s="31"/>
      <c r="N8283" s="3" t="b">
        <f t="shared" si="523"/>
        <v>1</v>
      </c>
      <c r="O8283" s="9" t="str">
        <f>CONCATENATE(D8283," ",E8283," "," / ",IF(ISBLANK(E8283),1,VLOOKUP(E8283,$AH$2:$AJ$51,3,0))," ",F8283," ",IF(ISBLANK(G8283),1,VLOOKUP(CONCATENATE(D8283," ",Q8283," ",G8283),$CA$5:$CB$84,2,0)))</f>
        <v xml:space="preserve">   / 1  1</v>
      </c>
      <c r="P8283" s="3" t="b">
        <f t="shared" si="524"/>
        <v>0</v>
      </c>
      <c r="Q8283" s="3" t="e">
        <f>VLOOKUP(E8283,$BS$1:$BT$50,2,0)</f>
        <v>#N/A</v>
      </c>
    </row>
    <row r="8284" spans="1:17" hidden="1">
      <c r="A8284" s="10"/>
      <c r="B8284" s="11">
        <f t="shared" si="522"/>
        <v>1</v>
      </c>
      <c r="C8284" s="12"/>
      <c r="D8284" s="13"/>
      <c r="E8284" s="14"/>
      <c r="F8284" s="14"/>
      <c r="G8284" s="14"/>
      <c r="H8284" s="14"/>
      <c r="I8284" s="15"/>
      <c r="J8284" s="16"/>
      <c r="K8284" s="17"/>
      <c r="L8284" s="18">
        <f t="shared" si="525"/>
        <v>0</v>
      </c>
      <c r="M8284" s="31"/>
      <c r="N8284" s="3" t="b">
        <f t="shared" si="523"/>
        <v>1</v>
      </c>
      <c r="O8284" s="9" t="str">
        <f>CONCATENATE(D8284," ",E8284," "," / ",IF(ISBLANK(E8284),1,VLOOKUP(E8284,$AH$2:$AJ$51,3,0))," ",F8284," ",IF(ISBLANK(G8284),1,VLOOKUP(CONCATENATE(D8284," ",Q8284," ",G8284),$CA$5:$CB$84,2,0)))</f>
        <v xml:space="preserve">   / 1  1</v>
      </c>
      <c r="P8284" s="3" t="b">
        <f t="shared" si="524"/>
        <v>0</v>
      </c>
      <c r="Q8284" s="3" t="e">
        <f>VLOOKUP(E8284,$BS$1:$BT$50,2,0)</f>
        <v>#N/A</v>
      </c>
    </row>
    <row r="8285" spans="1:17" hidden="1">
      <c r="A8285" s="10"/>
      <c r="B8285" s="11">
        <f t="shared" si="522"/>
        <v>1</v>
      </c>
      <c r="C8285" s="12"/>
      <c r="D8285" s="13"/>
      <c r="E8285" s="14"/>
      <c r="F8285" s="14"/>
      <c r="G8285" s="14"/>
      <c r="H8285" s="14"/>
      <c r="I8285" s="15"/>
      <c r="J8285" s="16"/>
      <c r="K8285" s="17"/>
      <c r="L8285" s="18">
        <f t="shared" si="525"/>
        <v>0</v>
      </c>
      <c r="M8285" s="31"/>
      <c r="N8285" s="3" t="b">
        <f t="shared" si="523"/>
        <v>1</v>
      </c>
      <c r="O8285" s="9" t="str">
        <f>CONCATENATE(D8285," ",E8285," "," / ",IF(ISBLANK(E8285),1,VLOOKUP(E8285,$AH$2:$AJ$51,3,0))," ",F8285," ",IF(ISBLANK(G8285),1,VLOOKUP(CONCATENATE(D8285," ",Q8285," ",G8285),$CA$5:$CB$84,2,0)))</f>
        <v xml:space="preserve">   / 1  1</v>
      </c>
      <c r="P8285" s="3" t="b">
        <f t="shared" si="524"/>
        <v>0</v>
      </c>
      <c r="Q8285" s="3" t="e">
        <f>VLOOKUP(E8285,$BS$1:$BT$50,2,0)</f>
        <v>#N/A</v>
      </c>
    </row>
    <row r="8286" spans="1:17" hidden="1">
      <c r="A8286" s="10"/>
      <c r="B8286" s="11">
        <f t="shared" si="522"/>
        <v>1</v>
      </c>
      <c r="C8286" s="12"/>
      <c r="D8286" s="13"/>
      <c r="E8286" s="14"/>
      <c r="F8286" s="14"/>
      <c r="G8286" s="14"/>
      <c r="H8286" s="14"/>
      <c r="I8286" s="15"/>
      <c r="J8286" s="16"/>
      <c r="K8286" s="17"/>
      <c r="L8286" s="18">
        <f t="shared" si="525"/>
        <v>0</v>
      </c>
      <c r="M8286" s="31"/>
      <c r="N8286" s="3" t="b">
        <f t="shared" si="523"/>
        <v>1</v>
      </c>
      <c r="O8286" s="9" t="str">
        <f>CONCATENATE(D8286," ",E8286," "," / ",IF(ISBLANK(E8286),1,VLOOKUP(E8286,$AH$2:$AJ$51,3,0))," ",F8286," ",IF(ISBLANK(G8286),1,VLOOKUP(CONCATENATE(D8286," ",Q8286," ",G8286),$CA$5:$CB$84,2,0)))</f>
        <v xml:space="preserve">   / 1  1</v>
      </c>
      <c r="P8286" s="3" t="b">
        <f t="shared" si="524"/>
        <v>0</v>
      </c>
      <c r="Q8286" s="3" t="e">
        <f>VLOOKUP(E8286,$BS$1:$BT$50,2,0)</f>
        <v>#N/A</v>
      </c>
    </row>
    <row r="8287" spans="1:17" hidden="1">
      <c r="A8287" s="10"/>
      <c r="B8287" s="11">
        <f t="shared" si="522"/>
        <v>1</v>
      </c>
      <c r="C8287" s="12"/>
      <c r="D8287" s="13"/>
      <c r="E8287" s="14"/>
      <c r="F8287" s="14"/>
      <c r="G8287" s="14"/>
      <c r="H8287" s="14"/>
      <c r="I8287" s="15"/>
      <c r="J8287" s="16"/>
      <c r="K8287" s="17"/>
      <c r="L8287" s="18">
        <f t="shared" si="525"/>
        <v>0</v>
      </c>
      <c r="M8287" s="31"/>
      <c r="N8287" s="3" t="b">
        <f t="shared" si="523"/>
        <v>1</v>
      </c>
      <c r="O8287" s="9" t="str">
        <f>CONCATENATE(D8287," ",E8287," "," / ",IF(ISBLANK(E8287),1,VLOOKUP(E8287,$AH$2:$AJ$51,3,0))," ",F8287," ",IF(ISBLANK(G8287),1,VLOOKUP(CONCATENATE(D8287," ",Q8287," ",G8287),$CA$5:$CB$84,2,0)))</f>
        <v xml:space="preserve">   / 1  1</v>
      </c>
      <c r="P8287" s="3" t="b">
        <f t="shared" si="524"/>
        <v>0</v>
      </c>
      <c r="Q8287" s="3" t="e">
        <f>VLOOKUP(E8287,$BS$1:$BT$50,2,0)</f>
        <v>#N/A</v>
      </c>
    </row>
    <row r="8288" spans="1:17" hidden="1">
      <c r="A8288" s="10"/>
      <c r="B8288" s="11">
        <f t="shared" si="522"/>
        <v>1</v>
      </c>
      <c r="C8288" s="12"/>
      <c r="D8288" s="13"/>
      <c r="E8288" s="14"/>
      <c r="F8288" s="14"/>
      <c r="G8288" s="14"/>
      <c r="H8288" s="14"/>
      <c r="I8288" s="15"/>
      <c r="J8288" s="16"/>
      <c r="K8288" s="17"/>
      <c r="L8288" s="18">
        <f t="shared" si="525"/>
        <v>0</v>
      </c>
      <c r="M8288" s="31"/>
      <c r="N8288" s="3" t="b">
        <f t="shared" si="523"/>
        <v>1</v>
      </c>
      <c r="O8288" s="9" t="str">
        <f>CONCATENATE(D8288," ",E8288," "," / ",IF(ISBLANK(E8288),1,VLOOKUP(E8288,$AH$2:$AJ$51,3,0))," ",F8288," ",IF(ISBLANK(G8288),1,VLOOKUP(CONCATENATE(D8288," ",Q8288," ",G8288),$CA$5:$CB$84,2,0)))</f>
        <v xml:space="preserve">   / 1  1</v>
      </c>
      <c r="P8288" s="3" t="b">
        <f t="shared" si="524"/>
        <v>0</v>
      </c>
      <c r="Q8288" s="3" t="e">
        <f>VLOOKUP(E8288,$BS$1:$BT$50,2,0)</f>
        <v>#N/A</v>
      </c>
    </row>
    <row r="8289" spans="1:17" hidden="1">
      <c r="A8289" s="10"/>
      <c r="B8289" s="11">
        <f t="shared" si="522"/>
        <v>1</v>
      </c>
      <c r="C8289" s="12"/>
      <c r="D8289" s="13"/>
      <c r="E8289" s="14"/>
      <c r="F8289" s="14"/>
      <c r="G8289" s="14"/>
      <c r="H8289" s="14"/>
      <c r="I8289" s="15"/>
      <c r="J8289" s="16"/>
      <c r="K8289" s="17"/>
      <c r="L8289" s="18">
        <f t="shared" si="525"/>
        <v>0</v>
      </c>
      <c r="M8289" s="31"/>
      <c r="N8289" s="3" t="b">
        <f t="shared" si="523"/>
        <v>1</v>
      </c>
      <c r="O8289" s="9" t="str">
        <f>CONCATENATE(D8289," ",E8289," "," / ",IF(ISBLANK(E8289),1,VLOOKUP(E8289,$AH$2:$AJ$51,3,0))," ",F8289," ",IF(ISBLANK(G8289),1,VLOOKUP(CONCATENATE(D8289," ",Q8289," ",G8289),$CA$5:$CB$84,2,0)))</f>
        <v xml:space="preserve">   / 1  1</v>
      </c>
      <c r="P8289" s="3" t="b">
        <f t="shared" si="524"/>
        <v>0</v>
      </c>
      <c r="Q8289" s="3" t="e">
        <f>VLOOKUP(E8289,$BS$1:$BT$50,2,0)</f>
        <v>#N/A</v>
      </c>
    </row>
    <row r="8290" spans="1:17" hidden="1">
      <c r="A8290" s="10"/>
      <c r="B8290" s="11">
        <f t="shared" si="522"/>
        <v>1</v>
      </c>
      <c r="C8290" s="12"/>
      <c r="D8290" s="13"/>
      <c r="E8290" s="14"/>
      <c r="F8290" s="14"/>
      <c r="G8290" s="14"/>
      <c r="H8290" s="14"/>
      <c r="I8290" s="15"/>
      <c r="J8290" s="16"/>
      <c r="K8290" s="17"/>
      <c r="L8290" s="18">
        <f t="shared" si="525"/>
        <v>0</v>
      </c>
      <c r="M8290" s="31"/>
      <c r="N8290" s="3" t="b">
        <f t="shared" si="523"/>
        <v>1</v>
      </c>
      <c r="O8290" s="9" t="str">
        <f>CONCATENATE(D8290," ",E8290," "," / ",IF(ISBLANK(E8290),1,VLOOKUP(E8290,$AH$2:$AJ$51,3,0))," ",F8290," ",IF(ISBLANK(G8290),1,VLOOKUP(CONCATENATE(D8290," ",Q8290," ",G8290),$CA$5:$CB$84,2,0)))</f>
        <v xml:space="preserve">   / 1  1</v>
      </c>
      <c r="P8290" s="3" t="b">
        <f t="shared" si="524"/>
        <v>0</v>
      </c>
      <c r="Q8290" s="3" t="e">
        <f>VLOOKUP(E8290,$BS$1:$BT$50,2,0)</f>
        <v>#N/A</v>
      </c>
    </row>
    <row r="8291" spans="1:17" hidden="1">
      <c r="A8291" s="10"/>
      <c r="B8291" s="11">
        <f t="shared" si="522"/>
        <v>1</v>
      </c>
      <c r="C8291" s="12"/>
      <c r="D8291" s="13"/>
      <c r="E8291" s="14"/>
      <c r="F8291" s="14"/>
      <c r="G8291" s="14"/>
      <c r="H8291" s="14"/>
      <c r="I8291" s="15"/>
      <c r="J8291" s="16"/>
      <c r="K8291" s="17"/>
      <c r="L8291" s="18">
        <f t="shared" si="525"/>
        <v>0</v>
      </c>
      <c r="M8291" s="31"/>
      <c r="N8291" s="3" t="b">
        <f t="shared" si="523"/>
        <v>1</v>
      </c>
      <c r="O8291" s="9" t="str">
        <f>CONCATENATE(D8291," ",E8291," "," / ",IF(ISBLANK(E8291),1,VLOOKUP(E8291,$AH$2:$AJ$51,3,0))," ",F8291," ",IF(ISBLANK(G8291),1,VLOOKUP(CONCATENATE(D8291," ",Q8291," ",G8291),$CA$5:$CB$84,2,0)))</f>
        <v xml:space="preserve">   / 1  1</v>
      </c>
      <c r="P8291" s="3" t="b">
        <f t="shared" si="524"/>
        <v>0</v>
      </c>
      <c r="Q8291" s="3" t="e">
        <f>VLOOKUP(E8291,$BS$1:$BT$50,2,0)</f>
        <v>#N/A</v>
      </c>
    </row>
    <row r="8292" spans="1:17" hidden="1">
      <c r="A8292" s="10"/>
      <c r="B8292" s="11">
        <f t="shared" si="522"/>
        <v>1</v>
      </c>
      <c r="C8292" s="12"/>
      <c r="D8292" s="13"/>
      <c r="E8292" s="14"/>
      <c r="F8292" s="14"/>
      <c r="G8292" s="14"/>
      <c r="H8292" s="14"/>
      <c r="I8292" s="15"/>
      <c r="J8292" s="16"/>
      <c r="K8292" s="17"/>
      <c r="L8292" s="18">
        <f t="shared" si="525"/>
        <v>0</v>
      </c>
      <c r="M8292" s="31"/>
      <c r="N8292" s="3" t="b">
        <f t="shared" si="523"/>
        <v>1</v>
      </c>
      <c r="O8292" s="9" t="str">
        <f>CONCATENATE(D8292," ",E8292," "," / ",IF(ISBLANK(E8292),1,VLOOKUP(E8292,$AH$2:$AJ$51,3,0))," ",F8292," ",IF(ISBLANK(G8292),1,VLOOKUP(CONCATENATE(D8292," ",Q8292," ",G8292),$CA$5:$CB$84,2,0)))</f>
        <v xml:space="preserve">   / 1  1</v>
      </c>
      <c r="P8292" s="3" t="b">
        <f t="shared" si="524"/>
        <v>0</v>
      </c>
      <c r="Q8292" s="3" t="e">
        <f>VLOOKUP(E8292,$BS$1:$BT$50,2,0)</f>
        <v>#N/A</v>
      </c>
    </row>
    <row r="8293" spans="1:17" hidden="1">
      <c r="A8293" s="10"/>
      <c r="B8293" s="11">
        <f t="shared" si="522"/>
        <v>1</v>
      </c>
      <c r="C8293" s="12"/>
      <c r="D8293" s="13"/>
      <c r="E8293" s="14"/>
      <c r="F8293" s="14"/>
      <c r="G8293" s="14"/>
      <c r="H8293" s="14"/>
      <c r="I8293" s="15"/>
      <c r="J8293" s="16"/>
      <c r="K8293" s="17"/>
      <c r="L8293" s="18">
        <f t="shared" si="525"/>
        <v>0</v>
      </c>
      <c r="M8293" s="31"/>
      <c r="N8293" s="3" t="b">
        <f t="shared" si="523"/>
        <v>1</v>
      </c>
      <c r="O8293" s="9" t="str">
        <f>CONCATENATE(D8293," ",E8293," "," / ",IF(ISBLANK(E8293),1,VLOOKUP(E8293,$AH$2:$AJ$51,3,0))," ",F8293," ",IF(ISBLANK(G8293),1,VLOOKUP(CONCATENATE(D8293," ",Q8293," ",G8293),$CA$5:$CB$84,2,0)))</f>
        <v xml:space="preserve">   / 1  1</v>
      </c>
      <c r="P8293" s="3" t="b">
        <f t="shared" si="524"/>
        <v>0</v>
      </c>
      <c r="Q8293" s="3" t="e">
        <f>VLOOKUP(E8293,$BS$1:$BT$50,2,0)</f>
        <v>#N/A</v>
      </c>
    </row>
    <row r="8294" spans="1:17" hidden="1">
      <c r="A8294" s="10"/>
      <c r="B8294" s="11">
        <f t="shared" si="522"/>
        <v>1</v>
      </c>
      <c r="C8294" s="12"/>
      <c r="D8294" s="13"/>
      <c r="E8294" s="14"/>
      <c r="F8294" s="14"/>
      <c r="G8294" s="14"/>
      <c r="H8294" s="14"/>
      <c r="I8294" s="15"/>
      <c r="J8294" s="16"/>
      <c r="K8294" s="17"/>
      <c r="L8294" s="18">
        <f t="shared" si="525"/>
        <v>0</v>
      </c>
      <c r="M8294" s="31"/>
      <c r="N8294" s="3" t="b">
        <f t="shared" si="523"/>
        <v>1</v>
      </c>
      <c r="O8294" s="9" t="str">
        <f>CONCATENATE(D8294," ",E8294," "," / ",IF(ISBLANK(E8294),1,VLOOKUP(E8294,$AH$2:$AJ$51,3,0))," ",F8294," ",IF(ISBLANK(G8294),1,VLOOKUP(CONCATENATE(D8294," ",Q8294," ",G8294),$CA$5:$CB$84,2,0)))</f>
        <v xml:space="preserve">   / 1  1</v>
      </c>
      <c r="P8294" s="3" t="b">
        <f t="shared" si="524"/>
        <v>0</v>
      </c>
      <c r="Q8294" s="3" t="e">
        <f>VLOOKUP(E8294,$BS$1:$BT$50,2,0)</f>
        <v>#N/A</v>
      </c>
    </row>
    <row r="8295" spans="1:17" hidden="1">
      <c r="A8295" s="10"/>
      <c r="B8295" s="11">
        <f t="shared" si="522"/>
        <v>1</v>
      </c>
      <c r="C8295" s="12"/>
      <c r="D8295" s="13"/>
      <c r="E8295" s="14"/>
      <c r="F8295" s="14"/>
      <c r="G8295" s="14"/>
      <c r="H8295" s="14"/>
      <c r="I8295" s="15"/>
      <c r="J8295" s="16"/>
      <c r="K8295" s="17"/>
      <c r="L8295" s="18">
        <f t="shared" si="525"/>
        <v>0</v>
      </c>
      <c r="M8295" s="31"/>
      <c r="N8295" s="3" t="b">
        <f t="shared" si="523"/>
        <v>1</v>
      </c>
      <c r="O8295" s="9" t="str">
        <f>CONCATENATE(D8295," ",E8295," "," / ",IF(ISBLANK(E8295),1,VLOOKUP(E8295,$AH$2:$AJ$51,3,0))," ",F8295," ",IF(ISBLANK(G8295),1,VLOOKUP(CONCATENATE(D8295," ",Q8295," ",G8295),$CA$5:$CB$84,2,0)))</f>
        <v xml:space="preserve">   / 1  1</v>
      </c>
      <c r="P8295" s="3" t="b">
        <f t="shared" si="524"/>
        <v>0</v>
      </c>
      <c r="Q8295" s="3" t="e">
        <f>VLOOKUP(E8295,$BS$1:$BT$50,2,0)</f>
        <v>#N/A</v>
      </c>
    </row>
    <row r="8296" spans="1:17" hidden="1">
      <c r="A8296" s="10"/>
      <c r="B8296" s="11">
        <f t="shared" si="522"/>
        <v>1</v>
      </c>
      <c r="C8296" s="12"/>
      <c r="D8296" s="13"/>
      <c r="E8296" s="14"/>
      <c r="F8296" s="14"/>
      <c r="G8296" s="14"/>
      <c r="H8296" s="14"/>
      <c r="I8296" s="15"/>
      <c r="J8296" s="16"/>
      <c r="K8296" s="17"/>
      <c r="L8296" s="18">
        <f t="shared" si="525"/>
        <v>0</v>
      </c>
      <c r="M8296" s="31"/>
      <c r="N8296" s="3" t="b">
        <f t="shared" si="523"/>
        <v>1</v>
      </c>
      <c r="O8296" s="9" t="str">
        <f>CONCATENATE(D8296," ",E8296," "," / ",IF(ISBLANK(E8296),1,VLOOKUP(E8296,$AH$2:$AJ$51,3,0))," ",F8296," ",IF(ISBLANK(G8296),1,VLOOKUP(CONCATENATE(D8296," ",Q8296," ",G8296),$CA$5:$CB$84,2,0)))</f>
        <v xml:space="preserve">   / 1  1</v>
      </c>
      <c r="P8296" s="3" t="b">
        <f t="shared" si="524"/>
        <v>0</v>
      </c>
      <c r="Q8296" s="3" t="e">
        <f>VLOOKUP(E8296,$BS$1:$BT$50,2,0)</f>
        <v>#N/A</v>
      </c>
    </row>
    <row r="8297" spans="1:17" hidden="1">
      <c r="A8297" s="10"/>
      <c r="B8297" s="11">
        <f t="shared" si="522"/>
        <v>1</v>
      </c>
      <c r="C8297" s="12"/>
      <c r="D8297" s="13"/>
      <c r="E8297" s="14"/>
      <c r="F8297" s="14"/>
      <c r="G8297" s="14"/>
      <c r="H8297" s="14"/>
      <c r="I8297" s="15"/>
      <c r="J8297" s="16"/>
      <c r="K8297" s="17"/>
      <c r="L8297" s="18">
        <f t="shared" si="525"/>
        <v>0</v>
      </c>
      <c r="M8297" s="31"/>
      <c r="N8297" s="3" t="b">
        <f t="shared" si="523"/>
        <v>1</v>
      </c>
      <c r="O8297" s="9" t="str">
        <f>CONCATENATE(D8297," ",E8297," "," / ",IF(ISBLANK(E8297),1,VLOOKUP(E8297,$AH$2:$AJ$51,3,0))," ",F8297," ",IF(ISBLANK(G8297),1,VLOOKUP(CONCATENATE(D8297," ",Q8297," ",G8297),$CA$5:$CB$84,2,0)))</f>
        <v xml:space="preserve">   / 1  1</v>
      </c>
      <c r="P8297" s="3" t="b">
        <f t="shared" si="524"/>
        <v>0</v>
      </c>
      <c r="Q8297" s="3" t="e">
        <f>VLOOKUP(E8297,$BS$1:$BT$50,2,0)</f>
        <v>#N/A</v>
      </c>
    </row>
    <row r="8298" spans="1:17" hidden="1">
      <c r="A8298" s="10"/>
      <c r="B8298" s="11">
        <f t="shared" si="522"/>
        <v>1</v>
      </c>
      <c r="C8298" s="12"/>
      <c r="D8298" s="13"/>
      <c r="E8298" s="14"/>
      <c r="F8298" s="14"/>
      <c r="G8298" s="14"/>
      <c r="H8298" s="14"/>
      <c r="I8298" s="15"/>
      <c r="J8298" s="16"/>
      <c r="K8298" s="17"/>
      <c r="L8298" s="18">
        <f t="shared" si="525"/>
        <v>0</v>
      </c>
      <c r="M8298" s="31"/>
      <c r="N8298" s="3" t="b">
        <f t="shared" si="523"/>
        <v>1</v>
      </c>
      <c r="O8298" s="9" t="str">
        <f>CONCATENATE(D8298," ",E8298," "," / ",IF(ISBLANK(E8298),1,VLOOKUP(E8298,$AH$2:$AJ$51,3,0))," ",F8298," ",IF(ISBLANK(G8298),1,VLOOKUP(CONCATENATE(D8298," ",Q8298," ",G8298),$CA$5:$CB$84,2,0)))</f>
        <v xml:space="preserve">   / 1  1</v>
      </c>
      <c r="P8298" s="3" t="b">
        <f t="shared" si="524"/>
        <v>0</v>
      </c>
      <c r="Q8298" s="3" t="e">
        <f>VLOOKUP(E8298,$BS$1:$BT$50,2,0)</f>
        <v>#N/A</v>
      </c>
    </row>
    <row r="8299" spans="1:17" hidden="1">
      <c r="A8299" s="10"/>
      <c r="B8299" s="11">
        <f t="shared" si="522"/>
        <v>1</v>
      </c>
      <c r="C8299" s="12"/>
      <c r="D8299" s="13"/>
      <c r="E8299" s="14"/>
      <c r="F8299" s="14"/>
      <c r="G8299" s="14"/>
      <c r="H8299" s="14"/>
      <c r="I8299" s="15"/>
      <c r="J8299" s="16"/>
      <c r="K8299" s="17"/>
      <c r="L8299" s="18">
        <f t="shared" si="525"/>
        <v>0</v>
      </c>
      <c r="M8299" s="31"/>
      <c r="N8299" s="3" t="b">
        <f t="shared" si="523"/>
        <v>1</v>
      </c>
      <c r="O8299" s="9" t="str">
        <f>CONCATENATE(D8299," ",E8299," "," / ",IF(ISBLANK(E8299),1,VLOOKUP(E8299,$AH$2:$AJ$51,3,0))," ",F8299," ",IF(ISBLANK(G8299),1,VLOOKUP(CONCATENATE(D8299," ",Q8299," ",G8299),$CA$5:$CB$84,2,0)))</f>
        <v xml:space="preserve">   / 1  1</v>
      </c>
      <c r="P8299" s="3" t="b">
        <f t="shared" si="524"/>
        <v>0</v>
      </c>
      <c r="Q8299" s="3" t="e">
        <f>VLOOKUP(E8299,$BS$1:$BT$50,2,0)</f>
        <v>#N/A</v>
      </c>
    </row>
    <row r="8300" spans="1:17" hidden="1">
      <c r="A8300" s="10"/>
      <c r="B8300" s="11">
        <f t="shared" si="522"/>
        <v>1</v>
      </c>
      <c r="C8300" s="12"/>
      <c r="D8300" s="13"/>
      <c r="E8300" s="14"/>
      <c r="F8300" s="14"/>
      <c r="G8300" s="14"/>
      <c r="H8300" s="14"/>
      <c r="I8300" s="15"/>
      <c r="J8300" s="16"/>
      <c r="K8300" s="17"/>
      <c r="L8300" s="18">
        <f t="shared" si="525"/>
        <v>0</v>
      </c>
      <c r="M8300" s="31"/>
      <c r="N8300" s="3" t="b">
        <f t="shared" si="523"/>
        <v>1</v>
      </c>
      <c r="O8300" s="9" t="str">
        <f>CONCATENATE(D8300," ",E8300," "," / ",IF(ISBLANK(E8300),1,VLOOKUP(E8300,$AH$2:$AJ$51,3,0))," ",F8300," ",IF(ISBLANK(G8300),1,VLOOKUP(CONCATENATE(D8300," ",Q8300," ",G8300),$CA$5:$CB$84,2,0)))</f>
        <v xml:space="preserve">   / 1  1</v>
      </c>
      <c r="P8300" s="3" t="b">
        <f t="shared" si="524"/>
        <v>0</v>
      </c>
      <c r="Q8300" s="3" t="e">
        <f>VLOOKUP(E8300,$BS$1:$BT$50,2,0)</f>
        <v>#N/A</v>
      </c>
    </row>
    <row r="8301" spans="1:17" hidden="1">
      <c r="A8301" s="10"/>
      <c r="B8301" s="11">
        <f t="shared" si="522"/>
        <v>1</v>
      </c>
      <c r="C8301" s="12"/>
      <c r="D8301" s="13"/>
      <c r="E8301" s="14"/>
      <c r="F8301" s="14"/>
      <c r="G8301" s="14"/>
      <c r="H8301" s="14"/>
      <c r="I8301" s="15"/>
      <c r="J8301" s="16"/>
      <c r="K8301" s="17"/>
      <c r="L8301" s="18">
        <f t="shared" si="525"/>
        <v>0</v>
      </c>
      <c r="M8301" s="31"/>
      <c r="N8301" s="3" t="b">
        <f t="shared" si="523"/>
        <v>1</v>
      </c>
      <c r="O8301" s="9" t="str">
        <f>CONCATENATE(D8301," ",E8301," "," / ",IF(ISBLANK(E8301),1,VLOOKUP(E8301,$AH$2:$AJ$51,3,0))," ",F8301," ",IF(ISBLANK(G8301),1,VLOOKUP(CONCATENATE(D8301," ",Q8301," ",G8301),$CA$5:$CB$84,2,0)))</f>
        <v xml:space="preserve">   / 1  1</v>
      </c>
      <c r="P8301" s="3" t="b">
        <f t="shared" si="524"/>
        <v>0</v>
      </c>
      <c r="Q8301" s="3" t="e">
        <f>VLOOKUP(E8301,$BS$1:$BT$50,2,0)</f>
        <v>#N/A</v>
      </c>
    </row>
    <row r="8302" spans="1:17" hidden="1">
      <c r="A8302" s="10"/>
      <c r="B8302" s="11">
        <f t="shared" si="522"/>
        <v>1</v>
      </c>
      <c r="C8302" s="12"/>
      <c r="D8302" s="13"/>
      <c r="E8302" s="14"/>
      <c r="F8302" s="14"/>
      <c r="G8302" s="14"/>
      <c r="H8302" s="14"/>
      <c r="I8302" s="15"/>
      <c r="J8302" s="16"/>
      <c r="K8302" s="17"/>
      <c r="L8302" s="18">
        <f t="shared" si="525"/>
        <v>0</v>
      </c>
      <c r="M8302" s="31"/>
      <c r="N8302" s="3" t="b">
        <f t="shared" si="523"/>
        <v>1</v>
      </c>
      <c r="O8302" s="9" t="str">
        <f>CONCATENATE(D8302," ",E8302," "," / ",IF(ISBLANK(E8302),1,VLOOKUP(E8302,$AH$2:$AJ$51,3,0))," ",F8302," ",IF(ISBLANK(G8302),1,VLOOKUP(CONCATENATE(D8302," ",Q8302," ",G8302),$CA$5:$CB$84,2,0)))</f>
        <v xml:space="preserve">   / 1  1</v>
      </c>
      <c r="P8302" s="3" t="b">
        <f t="shared" si="524"/>
        <v>0</v>
      </c>
      <c r="Q8302" s="3" t="e">
        <f>VLOOKUP(E8302,$BS$1:$BT$50,2,0)</f>
        <v>#N/A</v>
      </c>
    </row>
    <row r="8303" spans="1:17" hidden="1">
      <c r="A8303" s="10"/>
      <c r="B8303" s="11">
        <f t="shared" si="522"/>
        <v>1</v>
      </c>
      <c r="C8303" s="12"/>
      <c r="D8303" s="13"/>
      <c r="E8303" s="14"/>
      <c r="F8303" s="14"/>
      <c r="G8303" s="14"/>
      <c r="H8303" s="14"/>
      <c r="I8303" s="15"/>
      <c r="J8303" s="16"/>
      <c r="K8303" s="17"/>
      <c r="L8303" s="18">
        <f t="shared" si="525"/>
        <v>0</v>
      </c>
      <c r="M8303" s="31"/>
      <c r="N8303" s="3" t="b">
        <f t="shared" si="523"/>
        <v>1</v>
      </c>
      <c r="O8303" s="9" t="str">
        <f>CONCATENATE(D8303," ",E8303," "," / ",IF(ISBLANK(E8303),1,VLOOKUP(E8303,$AH$2:$AJ$51,3,0))," ",F8303," ",IF(ISBLANK(G8303),1,VLOOKUP(CONCATENATE(D8303," ",Q8303," ",G8303),$CA$5:$CB$84,2,0)))</f>
        <v xml:space="preserve">   / 1  1</v>
      </c>
      <c r="P8303" s="3" t="b">
        <f t="shared" si="524"/>
        <v>0</v>
      </c>
      <c r="Q8303" s="3" t="e">
        <f>VLOOKUP(E8303,$BS$1:$BT$50,2,0)</f>
        <v>#N/A</v>
      </c>
    </row>
    <row r="8304" spans="1:17" hidden="1">
      <c r="A8304" s="10"/>
      <c r="B8304" s="11">
        <f t="shared" si="522"/>
        <v>1</v>
      </c>
      <c r="C8304" s="12"/>
      <c r="D8304" s="13"/>
      <c r="E8304" s="14"/>
      <c r="F8304" s="14"/>
      <c r="G8304" s="14"/>
      <c r="H8304" s="14"/>
      <c r="I8304" s="15"/>
      <c r="J8304" s="16"/>
      <c r="K8304" s="17"/>
      <c r="L8304" s="18">
        <f t="shared" si="525"/>
        <v>0</v>
      </c>
      <c r="M8304" s="31"/>
      <c r="N8304" s="3" t="b">
        <f t="shared" si="523"/>
        <v>1</v>
      </c>
      <c r="O8304" s="9" t="str">
        <f>CONCATENATE(D8304," ",E8304," "," / ",IF(ISBLANK(E8304),1,VLOOKUP(E8304,$AH$2:$AJ$51,3,0))," ",F8304," ",IF(ISBLANK(G8304),1,VLOOKUP(CONCATENATE(D8304," ",Q8304," ",G8304),$CA$5:$CB$84,2,0)))</f>
        <v xml:space="preserve">   / 1  1</v>
      </c>
      <c r="P8304" s="3" t="b">
        <f t="shared" si="524"/>
        <v>0</v>
      </c>
      <c r="Q8304" s="3" t="e">
        <f>VLOOKUP(E8304,$BS$1:$BT$50,2,0)</f>
        <v>#N/A</v>
      </c>
    </row>
    <row r="8305" spans="1:17" hidden="1">
      <c r="A8305" s="10"/>
      <c r="B8305" s="11">
        <f t="shared" si="522"/>
        <v>1</v>
      </c>
      <c r="C8305" s="12"/>
      <c r="D8305" s="13"/>
      <c r="E8305" s="14"/>
      <c r="F8305" s="14"/>
      <c r="G8305" s="14"/>
      <c r="H8305" s="14"/>
      <c r="I8305" s="15"/>
      <c r="J8305" s="16"/>
      <c r="K8305" s="17"/>
      <c r="L8305" s="18">
        <f t="shared" si="525"/>
        <v>0</v>
      </c>
      <c r="M8305" s="31"/>
      <c r="N8305" s="3" t="b">
        <f t="shared" si="523"/>
        <v>1</v>
      </c>
      <c r="O8305" s="9" t="str">
        <f>CONCATENATE(D8305," ",E8305," "," / ",IF(ISBLANK(E8305),1,VLOOKUP(E8305,$AH$2:$AJ$51,3,0))," ",F8305," ",IF(ISBLANK(G8305),1,VLOOKUP(CONCATENATE(D8305," ",Q8305," ",G8305),$CA$5:$CB$84,2,0)))</f>
        <v xml:space="preserve">   / 1  1</v>
      </c>
      <c r="P8305" s="3" t="b">
        <f t="shared" si="524"/>
        <v>0</v>
      </c>
      <c r="Q8305" s="3" t="e">
        <f>VLOOKUP(E8305,$BS$1:$BT$50,2,0)</f>
        <v>#N/A</v>
      </c>
    </row>
    <row r="8306" spans="1:17" hidden="1">
      <c r="A8306" s="10"/>
      <c r="B8306" s="11">
        <f t="shared" si="522"/>
        <v>1</v>
      </c>
      <c r="C8306" s="12"/>
      <c r="D8306" s="13"/>
      <c r="E8306" s="14"/>
      <c r="F8306" s="14"/>
      <c r="G8306" s="14"/>
      <c r="H8306" s="14"/>
      <c r="I8306" s="15"/>
      <c r="J8306" s="16"/>
      <c r="K8306" s="17"/>
      <c r="L8306" s="18">
        <f t="shared" si="525"/>
        <v>0</v>
      </c>
      <c r="M8306" s="31"/>
      <c r="N8306" s="3" t="b">
        <f t="shared" si="523"/>
        <v>1</v>
      </c>
      <c r="O8306" s="9" t="str">
        <f>CONCATENATE(D8306," ",E8306," "," / ",IF(ISBLANK(E8306),1,VLOOKUP(E8306,$AH$2:$AJ$51,3,0))," ",F8306," ",IF(ISBLANK(G8306),1,VLOOKUP(CONCATENATE(D8306," ",Q8306," ",G8306),$CA$5:$CB$84,2,0)))</f>
        <v xml:space="preserve">   / 1  1</v>
      </c>
      <c r="P8306" s="3" t="b">
        <f t="shared" si="524"/>
        <v>0</v>
      </c>
      <c r="Q8306" s="3" t="e">
        <f>VLOOKUP(E8306,$BS$1:$BT$50,2,0)</f>
        <v>#N/A</v>
      </c>
    </row>
    <row r="8307" spans="1:17" hidden="1">
      <c r="A8307" s="10"/>
      <c r="B8307" s="11">
        <f t="shared" ref="B8307:B8370" si="526">IF(AND(A8307=A8306,A8307&gt;0,C8307=C8306),B8306+1,1)</f>
        <v>1</v>
      </c>
      <c r="C8307" s="12"/>
      <c r="D8307" s="13"/>
      <c r="E8307" s="14"/>
      <c r="F8307" s="14"/>
      <c r="G8307" s="14"/>
      <c r="H8307" s="14"/>
      <c r="I8307" s="15"/>
      <c r="J8307" s="16"/>
      <c r="K8307" s="17"/>
      <c r="L8307" s="18">
        <f t="shared" si="525"/>
        <v>0</v>
      </c>
      <c r="M8307" s="31"/>
      <c r="N8307" s="3" t="b">
        <f t="shared" ref="N8307:N8370" si="527">OR(ISBLANK(A8307),ISBLANK(B8307),ISBLANK(C8307),ISBLANK(D8307),ISBLANK(E8307),ISBLANK(F8307),ISBLANK(G8307),ISBLANK(H8307),ISBLANK(I8307),ISBLANK(J8307),ISBLANK(K8307))</f>
        <v>1</v>
      </c>
      <c r="O8307" s="9" t="str">
        <f>CONCATENATE(D8307," ",E8307," "," / ",IF(ISBLANK(E8307),1,VLOOKUP(E8307,$AH$2:$AJ$51,3,0))," ",F8307," ",IF(ISBLANK(G8307),1,VLOOKUP(CONCATENATE(D8307," ",Q8307," ",G8307),$CA$5:$CB$84,2,0)))</f>
        <v xml:space="preserve">   / 1  1</v>
      </c>
      <c r="P8307" s="3" t="b">
        <f t="shared" ref="P8307:P8370" si="528">ISNA(O8307)</f>
        <v>0</v>
      </c>
      <c r="Q8307" s="3" t="e">
        <f>VLOOKUP(E8307,$BS$1:$BT$50,2,0)</f>
        <v>#N/A</v>
      </c>
    </row>
    <row r="8308" spans="1:17" hidden="1">
      <c r="A8308" s="10"/>
      <c r="B8308" s="11">
        <f t="shared" si="526"/>
        <v>1</v>
      </c>
      <c r="C8308" s="12"/>
      <c r="D8308" s="13"/>
      <c r="E8308" s="14"/>
      <c r="F8308" s="14"/>
      <c r="G8308" s="14"/>
      <c r="H8308" s="14"/>
      <c r="I8308" s="15"/>
      <c r="J8308" s="16"/>
      <c r="K8308" s="17"/>
      <c r="L8308" s="18">
        <f t="shared" si="525"/>
        <v>0</v>
      </c>
      <c r="M8308" s="31"/>
      <c r="N8308" s="3" t="b">
        <f t="shared" si="527"/>
        <v>1</v>
      </c>
      <c r="O8308" s="9" t="str">
        <f>CONCATENATE(D8308," ",E8308," "," / ",IF(ISBLANK(E8308),1,VLOOKUP(E8308,$AH$2:$AJ$51,3,0))," ",F8308," ",IF(ISBLANK(G8308),1,VLOOKUP(CONCATENATE(D8308," ",Q8308," ",G8308),$CA$5:$CB$84,2,0)))</f>
        <v xml:space="preserve">   / 1  1</v>
      </c>
      <c r="P8308" s="3" t="b">
        <f t="shared" si="528"/>
        <v>0</v>
      </c>
      <c r="Q8308" s="3" t="e">
        <f>VLOOKUP(E8308,$BS$1:$BT$50,2,0)</f>
        <v>#N/A</v>
      </c>
    </row>
    <row r="8309" spans="1:17" hidden="1">
      <c r="A8309" s="10"/>
      <c r="B8309" s="11">
        <f t="shared" si="526"/>
        <v>1</v>
      </c>
      <c r="C8309" s="12"/>
      <c r="D8309" s="13"/>
      <c r="E8309" s="14"/>
      <c r="F8309" s="14"/>
      <c r="G8309" s="14"/>
      <c r="H8309" s="14"/>
      <c r="I8309" s="15"/>
      <c r="J8309" s="16"/>
      <c r="K8309" s="17"/>
      <c r="L8309" s="18">
        <f t="shared" si="525"/>
        <v>0</v>
      </c>
      <c r="M8309" s="31"/>
      <c r="N8309" s="3" t="b">
        <f t="shared" si="527"/>
        <v>1</v>
      </c>
      <c r="O8309" s="9" t="str">
        <f>CONCATENATE(D8309," ",E8309," "," / ",IF(ISBLANK(E8309),1,VLOOKUP(E8309,$AH$2:$AJ$51,3,0))," ",F8309," ",IF(ISBLANK(G8309),1,VLOOKUP(CONCATENATE(D8309," ",Q8309," ",G8309),$CA$5:$CB$84,2,0)))</f>
        <v xml:space="preserve">   / 1  1</v>
      </c>
      <c r="P8309" s="3" t="b">
        <f t="shared" si="528"/>
        <v>0</v>
      </c>
      <c r="Q8309" s="3" t="e">
        <f>VLOOKUP(E8309,$BS$1:$BT$50,2,0)</f>
        <v>#N/A</v>
      </c>
    </row>
    <row r="8310" spans="1:17" hidden="1">
      <c r="A8310" s="10"/>
      <c r="B8310" s="11">
        <f t="shared" si="526"/>
        <v>1</v>
      </c>
      <c r="C8310" s="12"/>
      <c r="D8310" s="13"/>
      <c r="E8310" s="14"/>
      <c r="F8310" s="14"/>
      <c r="G8310" s="14"/>
      <c r="H8310" s="14"/>
      <c r="I8310" s="15"/>
      <c r="J8310" s="16"/>
      <c r="K8310" s="17"/>
      <c r="L8310" s="18">
        <f t="shared" si="525"/>
        <v>0</v>
      </c>
      <c r="M8310" s="31"/>
      <c r="N8310" s="3" t="b">
        <f t="shared" si="527"/>
        <v>1</v>
      </c>
      <c r="O8310" s="9" t="str">
        <f>CONCATENATE(D8310," ",E8310," "," / ",IF(ISBLANK(E8310),1,VLOOKUP(E8310,$AH$2:$AJ$51,3,0))," ",F8310," ",IF(ISBLANK(G8310),1,VLOOKUP(CONCATENATE(D8310," ",Q8310," ",G8310),$CA$5:$CB$84,2,0)))</f>
        <v xml:space="preserve">   / 1  1</v>
      </c>
      <c r="P8310" s="3" t="b">
        <f t="shared" si="528"/>
        <v>0</v>
      </c>
      <c r="Q8310" s="3" t="e">
        <f>VLOOKUP(E8310,$BS$1:$BT$50,2,0)</f>
        <v>#N/A</v>
      </c>
    </row>
    <row r="8311" spans="1:17" hidden="1">
      <c r="A8311" s="10"/>
      <c r="B8311" s="11">
        <f t="shared" si="526"/>
        <v>1</v>
      </c>
      <c r="C8311" s="12"/>
      <c r="D8311" s="13"/>
      <c r="E8311" s="14"/>
      <c r="F8311" s="14"/>
      <c r="G8311" s="14"/>
      <c r="H8311" s="14"/>
      <c r="I8311" s="15"/>
      <c r="J8311" s="16"/>
      <c r="K8311" s="17"/>
      <c r="L8311" s="18">
        <f t="shared" si="525"/>
        <v>0</v>
      </c>
      <c r="M8311" s="31"/>
      <c r="N8311" s="3" t="b">
        <f t="shared" si="527"/>
        <v>1</v>
      </c>
      <c r="O8311" s="9" t="str">
        <f>CONCATENATE(D8311," ",E8311," "," / ",IF(ISBLANK(E8311),1,VLOOKUP(E8311,$AH$2:$AJ$51,3,0))," ",F8311," ",IF(ISBLANK(G8311),1,VLOOKUP(CONCATENATE(D8311," ",Q8311," ",G8311),$CA$5:$CB$84,2,0)))</f>
        <v xml:space="preserve">   / 1  1</v>
      </c>
      <c r="P8311" s="3" t="b">
        <f t="shared" si="528"/>
        <v>0</v>
      </c>
      <c r="Q8311" s="3" t="e">
        <f>VLOOKUP(E8311,$BS$1:$BT$50,2,0)</f>
        <v>#N/A</v>
      </c>
    </row>
    <row r="8312" spans="1:17" hidden="1">
      <c r="A8312" s="10"/>
      <c r="B8312" s="11">
        <f t="shared" si="526"/>
        <v>1</v>
      </c>
      <c r="C8312" s="12"/>
      <c r="D8312" s="13"/>
      <c r="E8312" s="14"/>
      <c r="F8312" s="14"/>
      <c r="G8312" s="14"/>
      <c r="H8312" s="14"/>
      <c r="I8312" s="15"/>
      <c r="J8312" s="16"/>
      <c r="K8312" s="17"/>
      <c r="L8312" s="18">
        <f t="shared" si="525"/>
        <v>0</v>
      </c>
      <c r="M8312" s="31"/>
      <c r="N8312" s="3" t="b">
        <f t="shared" si="527"/>
        <v>1</v>
      </c>
      <c r="O8312" s="9" t="str">
        <f>CONCATENATE(D8312," ",E8312," "," / ",IF(ISBLANK(E8312),1,VLOOKUP(E8312,$AH$2:$AJ$51,3,0))," ",F8312," ",IF(ISBLANK(G8312),1,VLOOKUP(CONCATENATE(D8312," ",Q8312," ",G8312),$CA$5:$CB$84,2,0)))</f>
        <v xml:space="preserve">   / 1  1</v>
      </c>
      <c r="P8312" s="3" t="b">
        <f t="shared" si="528"/>
        <v>0</v>
      </c>
      <c r="Q8312" s="3" t="e">
        <f>VLOOKUP(E8312,$BS$1:$BT$50,2,0)</f>
        <v>#N/A</v>
      </c>
    </row>
    <row r="8313" spans="1:17" hidden="1">
      <c r="A8313" s="10"/>
      <c r="B8313" s="11">
        <f t="shared" si="526"/>
        <v>1</v>
      </c>
      <c r="C8313" s="12"/>
      <c r="D8313" s="13"/>
      <c r="E8313" s="14"/>
      <c r="F8313" s="14"/>
      <c r="G8313" s="14"/>
      <c r="H8313" s="14"/>
      <c r="I8313" s="15"/>
      <c r="J8313" s="16"/>
      <c r="K8313" s="17"/>
      <c r="L8313" s="18">
        <f t="shared" si="525"/>
        <v>0</v>
      </c>
      <c r="M8313" s="31"/>
      <c r="N8313" s="3" t="b">
        <f t="shared" si="527"/>
        <v>1</v>
      </c>
      <c r="O8313" s="9" t="str">
        <f>CONCATENATE(D8313," ",E8313," "," / ",IF(ISBLANK(E8313),1,VLOOKUP(E8313,$AH$2:$AJ$51,3,0))," ",F8313," ",IF(ISBLANK(G8313),1,VLOOKUP(CONCATENATE(D8313," ",Q8313," ",G8313),$CA$5:$CB$84,2,0)))</f>
        <v xml:space="preserve">   / 1  1</v>
      </c>
      <c r="P8313" s="3" t="b">
        <f t="shared" si="528"/>
        <v>0</v>
      </c>
      <c r="Q8313" s="3" t="e">
        <f>VLOOKUP(E8313,$BS$1:$BT$50,2,0)</f>
        <v>#N/A</v>
      </c>
    </row>
    <row r="8314" spans="1:17" hidden="1">
      <c r="A8314" s="10"/>
      <c r="B8314" s="11">
        <f t="shared" si="526"/>
        <v>1</v>
      </c>
      <c r="C8314" s="12"/>
      <c r="D8314" s="13"/>
      <c r="E8314" s="14"/>
      <c r="F8314" s="14"/>
      <c r="G8314" s="14"/>
      <c r="H8314" s="14"/>
      <c r="I8314" s="15"/>
      <c r="J8314" s="16"/>
      <c r="K8314" s="17"/>
      <c r="L8314" s="18">
        <f t="shared" si="525"/>
        <v>0</v>
      </c>
      <c r="M8314" s="31"/>
      <c r="N8314" s="3" t="b">
        <f t="shared" si="527"/>
        <v>1</v>
      </c>
      <c r="O8314" s="9" t="str">
        <f>CONCATENATE(D8314," ",E8314," "," / ",IF(ISBLANK(E8314),1,VLOOKUP(E8314,$AH$2:$AJ$51,3,0))," ",F8314," ",IF(ISBLANK(G8314),1,VLOOKUP(CONCATENATE(D8314," ",Q8314," ",G8314),$CA$5:$CB$84,2,0)))</f>
        <v xml:space="preserve">   / 1  1</v>
      </c>
      <c r="P8314" s="3" t="b">
        <f t="shared" si="528"/>
        <v>0</v>
      </c>
      <c r="Q8314" s="3" t="e">
        <f>VLOOKUP(E8314,$BS$1:$BT$50,2,0)</f>
        <v>#N/A</v>
      </c>
    </row>
    <row r="8315" spans="1:17" hidden="1">
      <c r="A8315" s="10"/>
      <c r="B8315" s="11">
        <f t="shared" si="526"/>
        <v>1</v>
      </c>
      <c r="C8315" s="12"/>
      <c r="D8315" s="13"/>
      <c r="E8315" s="14"/>
      <c r="F8315" s="14"/>
      <c r="G8315" s="14"/>
      <c r="H8315" s="14"/>
      <c r="I8315" s="15"/>
      <c r="J8315" s="16"/>
      <c r="K8315" s="17"/>
      <c r="L8315" s="18">
        <f t="shared" si="525"/>
        <v>0</v>
      </c>
      <c r="M8315" s="31"/>
      <c r="N8315" s="3" t="b">
        <f t="shared" si="527"/>
        <v>1</v>
      </c>
      <c r="O8315" s="9" t="str">
        <f>CONCATENATE(D8315," ",E8315," "," / ",IF(ISBLANK(E8315),1,VLOOKUP(E8315,$AH$2:$AJ$51,3,0))," ",F8315," ",IF(ISBLANK(G8315),1,VLOOKUP(CONCATENATE(D8315," ",Q8315," ",G8315),$CA$5:$CB$84,2,0)))</f>
        <v xml:space="preserve">   / 1  1</v>
      </c>
      <c r="P8315" s="3" t="b">
        <f t="shared" si="528"/>
        <v>0</v>
      </c>
      <c r="Q8315" s="3" t="e">
        <f>VLOOKUP(E8315,$BS$1:$BT$50,2,0)</f>
        <v>#N/A</v>
      </c>
    </row>
    <row r="8316" spans="1:17" hidden="1">
      <c r="A8316" s="10"/>
      <c r="B8316" s="11">
        <f t="shared" si="526"/>
        <v>1</v>
      </c>
      <c r="C8316" s="12"/>
      <c r="D8316" s="13"/>
      <c r="E8316" s="14"/>
      <c r="F8316" s="14"/>
      <c r="G8316" s="14"/>
      <c r="H8316" s="14"/>
      <c r="I8316" s="15"/>
      <c r="J8316" s="16"/>
      <c r="K8316" s="17"/>
      <c r="L8316" s="18">
        <f t="shared" si="525"/>
        <v>0</v>
      </c>
      <c r="M8316" s="31"/>
      <c r="N8316" s="3" t="b">
        <f t="shared" si="527"/>
        <v>1</v>
      </c>
      <c r="O8316" s="9" t="str">
        <f>CONCATENATE(D8316," ",E8316," "," / ",IF(ISBLANK(E8316),1,VLOOKUP(E8316,$AH$2:$AJ$51,3,0))," ",F8316," ",IF(ISBLANK(G8316),1,VLOOKUP(CONCATENATE(D8316," ",Q8316," ",G8316),$CA$5:$CB$84,2,0)))</f>
        <v xml:space="preserve">   / 1  1</v>
      </c>
      <c r="P8316" s="3" t="b">
        <f t="shared" si="528"/>
        <v>0</v>
      </c>
      <c r="Q8316" s="3" t="e">
        <f>VLOOKUP(E8316,$BS$1:$BT$50,2,0)</f>
        <v>#N/A</v>
      </c>
    </row>
    <row r="8317" spans="1:17" hidden="1">
      <c r="A8317" s="10"/>
      <c r="B8317" s="11">
        <f t="shared" si="526"/>
        <v>1</v>
      </c>
      <c r="C8317" s="12"/>
      <c r="D8317" s="13"/>
      <c r="E8317" s="14"/>
      <c r="F8317" s="14"/>
      <c r="G8317" s="14"/>
      <c r="H8317" s="14"/>
      <c r="I8317" s="15"/>
      <c r="J8317" s="16"/>
      <c r="K8317" s="17"/>
      <c r="L8317" s="18">
        <f t="shared" si="525"/>
        <v>0</v>
      </c>
      <c r="M8317" s="31"/>
      <c r="N8317" s="3" t="b">
        <f t="shared" si="527"/>
        <v>1</v>
      </c>
      <c r="O8317" s="9" t="str">
        <f>CONCATENATE(D8317," ",E8317," "," / ",IF(ISBLANK(E8317),1,VLOOKUP(E8317,$AH$2:$AJ$51,3,0))," ",F8317," ",IF(ISBLANK(G8317),1,VLOOKUP(CONCATENATE(D8317," ",Q8317," ",G8317),$CA$5:$CB$84,2,0)))</f>
        <v xml:space="preserve">   / 1  1</v>
      </c>
      <c r="P8317" s="3" t="b">
        <f t="shared" si="528"/>
        <v>0</v>
      </c>
      <c r="Q8317" s="3" t="e">
        <f>VLOOKUP(E8317,$BS$1:$BT$50,2,0)</f>
        <v>#N/A</v>
      </c>
    </row>
    <row r="8318" spans="1:17" hidden="1">
      <c r="A8318" s="10"/>
      <c r="B8318" s="11">
        <f t="shared" si="526"/>
        <v>1</v>
      </c>
      <c r="C8318" s="12"/>
      <c r="D8318" s="13"/>
      <c r="E8318" s="14"/>
      <c r="F8318" s="14"/>
      <c r="G8318" s="14"/>
      <c r="H8318" s="14"/>
      <c r="I8318" s="15"/>
      <c r="J8318" s="16"/>
      <c r="K8318" s="17"/>
      <c r="L8318" s="18">
        <f t="shared" si="525"/>
        <v>0</v>
      </c>
      <c r="M8318" s="31"/>
      <c r="N8318" s="3" t="b">
        <f t="shared" si="527"/>
        <v>1</v>
      </c>
      <c r="O8318" s="9" t="str">
        <f>CONCATENATE(D8318," ",E8318," "," / ",IF(ISBLANK(E8318),1,VLOOKUP(E8318,$AH$2:$AJ$51,3,0))," ",F8318," ",IF(ISBLANK(G8318),1,VLOOKUP(CONCATENATE(D8318," ",Q8318," ",G8318),$CA$5:$CB$84,2,0)))</f>
        <v xml:space="preserve">   / 1  1</v>
      </c>
      <c r="P8318" s="3" t="b">
        <f t="shared" si="528"/>
        <v>0</v>
      </c>
      <c r="Q8318" s="3" t="e">
        <f>VLOOKUP(E8318,$BS$1:$BT$50,2,0)</f>
        <v>#N/A</v>
      </c>
    </row>
    <row r="8319" spans="1:17" hidden="1">
      <c r="A8319" s="10"/>
      <c r="B8319" s="11">
        <f t="shared" si="526"/>
        <v>1</v>
      </c>
      <c r="C8319" s="12"/>
      <c r="D8319" s="13"/>
      <c r="E8319" s="14"/>
      <c r="F8319" s="14"/>
      <c r="G8319" s="14"/>
      <c r="H8319" s="14"/>
      <c r="I8319" s="15"/>
      <c r="J8319" s="16"/>
      <c r="K8319" s="17"/>
      <c r="L8319" s="18">
        <f t="shared" si="525"/>
        <v>0</v>
      </c>
      <c r="M8319" s="31"/>
      <c r="N8319" s="3" t="b">
        <f t="shared" si="527"/>
        <v>1</v>
      </c>
      <c r="O8319" s="9" t="str">
        <f>CONCATENATE(D8319," ",E8319," "," / ",IF(ISBLANK(E8319),1,VLOOKUP(E8319,$AH$2:$AJ$51,3,0))," ",F8319," ",IF(ISBLANK(G8319),1,VLOOKUP(CONCATENATE(D8319," ",Q8319," ",G8319),$CA$5:$CB$84,2,0)))</f>
        <v xml:space="preserve">   / 1  1</v>
      </c>
      <c r="P8319" s="3" t="b">
        <f t="shared" si="528"/>
        <v>0</v>
      </c>
      <c r="Q8319" s="3" t="e">
        <f>VLOOKUP(E8319,$BS$1:$BT$50,2,0)</f>
        <v>#N/A</v>
      </c>
    </row>
    <row r="8320" spans="1:17" hidden="1">
      <c r="A8320" s="10"/>
      <c r="B8320" s="11">
        <f t="shared" si="526"/>
        <v>1</v>
      </c>
      <c r="C8320" s="12"/>
      <c r="D8320" s="13"/>
      <c r="E8320" s="14"/>
      <c r="F8320" s="14"/>
      <c r="G8320" s="14"/>
      <c r="H8320" s="14"/>
      <c r="I8320" s="15"/>
      <c r="J8320" s="16"/>
      <c r="K8320" s="17"/>
      <c r="L8320" s="18">
        <f t="shared" si="525"/>
        <v>0</v>
      </c>
      <c r="M8320" s="31"/>
      <c r="N8320" s="3" t="b">
        <f t="shared" si="527"/>
        <v>1</v>
      </c>
      <c r="O8320" s="9" t="str">
        <f>CONCATENATE(D8320," ",E8320," "," / ",IF(ISBLANK(E8320),1,VLOOKUP(E8320,$AH$2:$AJ$51,3,0))," ",F8320," ",IF(ISBLANK(G8320),1,VLOOKUP(CONCATENATE(D8320," ",Q8320," ",G8320),$CA$5:$CB$84,2,0)))</f>
        <v xml:space="preserve">   / 1  1</v>
      </c>
      <c r="P8320" s="3" t="b">
        <f t="shared" si="528"/>
        <v>0</v>
      </c>
      <c r="Q8320" s="3" t="e">
        <f>VLOOKUP(E8320,$BS$1:$BT$50,2,0)</f>
        <v>#N/A</v>
      </c>
    </row>
    <row r="8321" spans="1:17" hidden="1">
      <c r="A8321" s="10"/>
      <c r="B8321" s="11">
        <f t="shared" si="526"/>
        <v>1</v>
      </c>
      <c r="C8321" s="12"/>
      <c r="D8321" s="13"/>
      <c r="E8321" s="14"/>
      <c r="F8321" s="14"/>
      <c r="G8321" s="14"/>
      <c r="H8321" s="14"/>
      <c r="I8321" s="15"/>
      <c r="J8321" s="16"/>
      <c r="K8321" s="17"/>
      <c r="L8321" s="18">
        <f t="shared" si="525"/>
        <v>0</v>
      </c>
      <c r="M8321" s="31"/>
      <c r="N8321" s="3" t="b">
        <f t="shared" si="527"/>
        <v>1</v>
      </c>
      <c r="O8321" s="9" t="str">
        <f>CONCATENATE(D8321," ",E8321," "," / ",IF(ISBLANK(E8321),1,VLOOKUP(E8321,$AH$2:$AJ$51,3,0))," ",F8321," ",IF(ISBLANK(G8321),1,VLOOKUP(CONCATENATE(D8321," ",Q8321," ",G8321),$CA$5:$CB$84,2,0)))</f>
        <v xml:space="preserve">   / 1  1</v>
      </c>
      <c r="P8321" s="3" t="b">
        <f t="shared" si="528"/>
        <v>0</v>
      </c>
      <c r="Q8321" s="3" t="e">
        <f>VLOOKUP(E8321,$BS$1:$BT$50,2,0)</f>
        <v>#N/A</v>
      </c>
    </row>
    <row r="8322" spans="1:17" hidden="1">
      <c r="A8322" s="10"/>
      <c r="B8322" s="11">
        <f t="shared" si="526"/>
        <v>1</v>
      </c>
      <c r="C8322" s="12"/>
      <c r="D8322" s="13"/>
      <c r="E8322" s="14"/>
      <c r="F8322" s="14"/>
      <c r="G8322" s="14"/>
      <c r="H8322" s="14"/>
      <c r="I8322" s="15"/>
      <c r="J8322" s="16"/>
      <c r="K8322" s="17"/>
      <c r="L8322" s="18">
        <f t="shared" si="525"/>
        <v>0</v>
      </c>
      <c r="M8322" s="31"/>
      <c r="N8322" s="3" t="b">
        <f t="shared" si="527"/>
        <v>1</v>
      </c>
      <c r="O8322" s="9" t="str">
        <f>CONCATENATE(D8322," ",E8322," "," / ",IF(ISBLANK(E8322),1,VLOOKUP(E8322,$AH$2:$AJ$51,3,0))," ",F8322," ",IF(ISBLANK(G8322),1,VLOOKUP(CONCATENATE(D8322," ",Q8322," ",G8322),$CA$5:$CB$84,2,0)))</f>
        <v xml:space="preserve">   / 1  1</v>
      </c>
      <c r="P8322" s="3" t="b">
        <f t="shared" si="528"/>
        <v>0</v>
      </c>
      <c r="Q8322" s="3" t="e">
        <f>VLOOKUP(E8322,$BS$1:$BT$50,2,0)</f>
        <v>#N/A</v>
      </c>
    </row>
    <row r="8323" spans="1:17" hidden="1">
      <c r="A8323" s="10"/>
      <c r="B8323" s="11">
        <f t="shared" si="526"/>
        <v>1</v>
      </c>
      <c r="C8323" s="12"/>
      <c r="D8323" s="13"/>
      <c r="E8323" s="14"/>
      <c r="F8323" s="14"/>
      <c r="G8323" s="14"/>
      <c r="H8323" s="14"/>
      <c r="I8323" s="15"/>
      <c r="J8323" s="16"/>
      <c r="K8323" s="17"/>
      <c r="L8323" s="18">
        <f t="shared" si="525"/>
        <v>0</v>
      </c>
      <c r="M8323" s="31"/>
      <c r="N8323" s="3" t="b">
        <f t="shared" si="527"/>
        <v>1</v>
      </c>
      <c r="O8323" s="9" t="str">
        <f>CONCATENATE(D8323," ",E8323," "," / ",IF(ISBLANK(E8323),1,VLOOKUP(E8323,$AH$2:$AJ$51,3,0))," ",F8323," ",IF(ISBLANK(G8323),1,VLOOKUP(CONCATENATE(D8323," ",Q8323," ",G8323),$CA$5:$CB$84,2,0)))</f>
        <v xml:space="preserve">   / 1  1</v>
      </c>
      <c r="P8323" s="3" t="b">
        <f t="shared" si="528"/>
        <v>0</v>
      </c>
      <c r="Q8323" s="3" t="e">
        <f>VLOOKUP(E8323,$BS$1:$BT$50,2,0)</f>
        <v>#N/A</v>
      </c>
    </row>
    <row r="8324" spans="1:17" hidden="1">
      <c r="A8324" s="10"/>
      <c r="B8324" s="11">
        <f t="shared" si="526"/>
        <v>1</v>
      </c>
      <c r="C8324" s="12"/>
      <c r="D8324" s="13"/>
      <c r="E8324" s="14"/>
      <c r="F8324" s="14"/>
      <c r="G8324" s="14"/>
      <c r="H8324" s="14"/>
      <c r="I8324" s="15"/>
      <c r="J8324" s="16"/>
      <c r="K8324" s="17"/>
      <c r="L8324" s="18">
        <f t="shared" si="525"/>
        <v>0</v>
      </c>
      <c r="M8324" s="31"/>
      <c r="N8324" s="3" t="b">
        <f t="shared" si="527"/>
        <v>1</v>
      </c>
      <c r="O8324" s="9" t="str">
        <f>CONCATENATE(D8324," ",E8324," "," / ",IF(ISBLANK(E8324),1,VLOOKUP(E8324,$AH$2:$AJ$51,3,0))," ",F8324," ",IF(ISBLANK(G8324),1,VLOOKUP(CONCATENATE(D8324," ",Q8324," ",G8324),$CA$5:$CB$84,2,0)))</f>
        <v xml:space="preserve">   / 1  1</v>
      </c>
      <c r="P8324" s="3" t="b">
        <f t="shared" si="528"/>
        <v>0</v>
      </c>
      <c r="Q8324" s="3" t="e">
        <f>VLOOKUP(E8324,$BS$1:$BT$50,2,0)</f>
        <v>#N/A</v>
      </c>
    </row>
    <row r="8325" spans="1:17" hidden="1">
      <c r="A8325" s="10"/>
      <c r="B8325" s="11">
        <f t="shared" si="526"/>
        <v>1</v>
      </c>
      <c r="C8325" s="12"/>
      <c r="D8325" s="13"/>
      <c r="E8325" s="14"/>
      <c r="F8325" s="14"/>
      <c r="G8325" s="14"/>
      <c r="H8325" s="14"/>
      <c r="I8325" s="15"/>
      <c r="J8325" s="16"/>
      <c r="K8325" s="17"/>
      <c r="L8325" s="18">
        <f t="shared" si="525"/>
        <v>0</v>
      </c>
      <c r="M8325" s="31"/>
      <c r="N8325" s="3" t="b">
        <f t="shared" si="527"/>
        <v>1</v>
      </c>
      <c r="O8325" s="9" t="str">
        <f>CONCATENATE(D8325," ",E8325," "," / ",IF(ISBLANK(E8325),1,VLOOKUP(E8325,$AH$2:$AJ$51,3,0))," ",F8325," ",IF(ISBLANK(G8325),1,VLOOKUP(CONCATENATE(D8325," ",Q8325," ",G8325),$CA$5:$CB$84,2,0)))</f>
        <v xml:space="preserve">   / 1  1</v>
      </c>
      <c r="P8325" s="3" t="b">
        <f t="shared" si="528"/>
        <v>0</v>
      </c>
      <c r="Q8325" s="3" t="e">
        <f>VLOOKUP(E8325,$BS$1:$BT$50,2,0)</f>
        <v>#N/A</v>
      </c>
    </row>
    <row r="8326" spans="1:17" hidden="1">
      <c r="A8326" s="10"/>
      <c r="B8326" s="11">
        <f t="shared" si="526"/>
        <v>1</v>
      </c>
      <c r="C8326" s="12"/>
      <c r="D8326" s="13"/>
      <c r="E8326" s="14"/>
      <c r="F8326" s="14"/>
      <c r="G8326" s="14"/>
      <c r="H8326" s="14"/>
      <c r="I8326" s="15"/>
      <c r="J8326" s="16"/>
      <c r="K8326" s="17"/>
      <c r="L8326" s="18">
        <f t="shared" si="525"/>
        <v>0</v>
      </c>
      <c r="M8326" s="31"/>
      <c r="N8326" s="3" t="b">
        <f t="shared" si="527"/>
        <v>1</v>
      </c>
      <c r="O8326" s="9" t="str">
        <f>CONCATENATE(D8326," ",E8326," "," / ",IF(ISBLANK(E8326),1,VLOOKUP(E8326,$AH$2:$AJ$51,3,0))," ",F8326," ",IF(ISBLANK(G8326),1,VLOOKUP(CONCATENATE(D8326," ",Q8326," ",G8326),$CA$5:$CB$84,2,0)))</f>
        <v xml:space="preserve">   / 1  1</v>
      </c>
      <c r="P8326" s="3" t="b">
        <f t="shared" si="528"/>
        <v>0</v>
      </c>
      <c r="Q8326" s="3" t="e">
        <f>VLOOKUP(E8326,$BS$1:$BT$50,2,0)</f>
        <v>#N/A</v>
      </c>
    </row>
    <row r="8327" spans="1:17" hidden="1">
      <c r="A8327" s="10"/>
      <c r="B8327" s="11">
        <f t="shared" si="526"/>
        <v>1</v>
      </c>
      <c r="C8327" s="12"/>
      <c r="D8327" s="13"/>
      <c r="E8327" s="14"/>
      <c r="F8327" s="14"/>
      <c r="G8327" s="14"/>
      <c r="H8327" s="14"/>
      <c r="I8327" s="15"/>
      <c r="J8327" s="16"/>
      <c r="K8327" s="17"/>
      <c r="L8327" s="18">
        <f t="shared" si="525"/>
        <v>0</v>
      </c>
      <c r="M8327" s="31"/>
      <c r="N8327" s="3" t="b">
        <f t="shared" si="527"/>
        <v>1</v>
      </c>
      <c r="O8327" s="9" t="str">
        <f>CONCATENATE(D8327," ",E8327," "," / ",IF(ISBLANK(E8327),1,VLOOKUP(E8327,$AH$2:$AJ$51,3,0))," ",F8327," ",IF(ISBLANK(G8327),1,VLOOKUP(CONCATENATE(D8327," ",Q8327," ",G8327),$CA$5:$CB$84,2,0)))</f>
        <v xml:space="preserve">   / 1  1</v>
      </c>
      <c r="P8327" s="3" t="b">
        <f t="shared" si="528"/>
        <v>0</v>
      </c>
      <c r="Q8327" s="3" t="e">
        <f>VLOOKUP(E8327,$BS$1:$BT$50,2,0)</f>
        <v>#N/A</v>
      </c>
    </row>
    <row r="8328" spans="1:17" hidden="1">
      <c r="A8328" s="10"/>
      <c r="B8328" s="11">
        <f t="shared" si="526"/>
        <v>1</v>
      </c>
      <c r="C8328" s="12"/>
      <c r="D8328" s="13"/>
      <c r="E8328" s="14"/>
      <c r="F8328" s="14"/>
      <c r="G8328" s="14"/>
      <c r="H8328" s="14"/>
      <c r="I8328" s="15"/>
      <c r="J8328" s="16"/>
      <c r="K8328" s="17"/>
      <c r="L8328" s="18">
        <f t="shared" si="525"/>
        <v>0</v>
      </c>
      <c r="M8328" s="31"/>
      <c r="N8328" s="3" t="b">
        <f t="shared" si="527"/>
        <v>1</v>
      </c>
      <c r="O8328" s="9" t="str">
        <f>CONCATENATE(D8328," ",E8328," "," / ",IF(ISBLANK(E8328),1,VLOOKUP(E8328,$AH$2:$AJ$51,3,0))," ",F8328," ",IF(ISBLANK(G8328),1,VLOOKUP(CONCATENATE(D8328," ",Q8328," ",G8328),$CA$5:$CB$84,2,0)))</f>
        <v xml:space="preserve">   / 1  1</v>
      </c>
      <c r="P8328" s="3" t="b">
        <f t="shared" si="528"/>
        <v>0</v>
      </c>
      <c r="Q8328" s="3" t="e">
        <f>VLOOKUP(E8328,$BS$1:$BT$50,2,0)</f>
        <v>#N/A</v>
      </c>
    </row>
    <row r="8329" spans="1:17" hidden="1">
      <c r="A8329" s="10"/>
      <c r="B8329" s="11">
        <f t="shared" si="526"/>
        <v>1</v>
      </c>
      <c r="C8329" s="12"/>
      <c r="D8329" s="13"/>
      <c r="E8329" s="14"/>
      <c r="F8329" s="14"/>
      <c r="G8329" s="14"/>
      <c r="H8329" s="14"/>
      <c r="I8329" s="15"/>
      <c r="J8329" s="16"/>
      <c r="K8329" s="17"/>
      <c r="L8329" s="18">
        <f t="shared" si="525"/>
        <v>0</v>
      </c>
      <c r="M8329" s="31"/>
      <c r="N8329" s="3" t="b">
        <f t="shared" si="527"/>
        <v>1</v>
      </c>
      <c r="O8329" s="9" t="str">
        <f>CONCATENATE(D8329," ",E8329," "," / ",IF(ISBLANK(E8329),1,VLOOKUP(E8329,$AH$2:$AJ$51,3,0))," ",F8329," ",IF(ISBLANK(G8329),1,VLOOKUP(CONCATENATE(D8329," ",Q8329," ",G8329),$CA$5:$CB$84,2,0)))</f>
        <v xml:space="preserve">   / 1  1</v>
      </c>
      <c r="P8329" s="3" t="b">
        <f t="shared" si="528"/>
        <v>0</v>
      </c>
      <c r="Q8329" s="3" t="e">
        <f>VLOOKUP(E8329,$BS$1:$BT$50,2,0)</f>
        <v>#N/A</v>
      </c>
    </row>
    <row r="8330" spans="1:17" hidden="1">
      <c r="A8330" s="10"/>
      <c r="B8330" s="11">
        <f t="shared" si="526"/>
        <v>1</v>
      </c>
      <c r="C8330" s="12"/>
      <c r="D8330" s="13"/>
      <c r="E8330" s="14"/>
      <c r="F8330" s="14"/>
      <c r="G8330" s="14"/>
      <c r="H8330" s="14"/>
      <c r="I8330" s="15"/>
      <c r="J8330" s="16"/>
      <c r="K8330" s="17"/>
      <c r="L8330" s="18">
        <f t="shared" si="525"/>
        <v>0</v>
      </c>
      <c r="M8330" s="31"/>
      <c r="N8330" s="3" t="b">
        <f t="shared" si="527"/>
        <v>1</v>
      </c>
      <c r="O8330" s="9" t="str">
        <f>CONCATENATE(D8330," ",E8330," "," / ",IF(ISBLANK(E8330),1,VLOOKUP(E8330,$AH$2:$AJ$51,3,0))," ",F8330," ",IF(ISBLANK(G8330),1,VLOOKUP(CONCATENATE(D8330," ",Q8330," ",G8330),$CA$5:$CB$84,2,0)))</f>
        <v xml:space="preserve">   / 1  1</v>
      </c>
      <c r="P8330" s="3" t="b">
        <f t="shared" si="528"/>
        <v>0</v>
      </c>
      <c r="Q8330" s="3" t="e">
        <f>VLOOKUP(E8330,$BS$1:$BT$50,2,0)</f>
        <v>#N/A</v>
      </c>
    </row>
    <row r="8331" spans="1:17" hidden="1">
      <c r="A8331" s="10"/>
      <c r="B8331" s="11">
        <f t="shared" si="526"/>
        <v>1</v>
      </c>
      <c r="C8331" s="12"/>
      <c r="D8331" s="13"/>
      <c r="E8331" s="14"/>
      <c r="F8331" s="14"/>
      <c r="G8331" s="14"/>
      <c r="H8331" s="14"/>
      <c r="I8331" s="15"/>
      <c r="J8331" s="16"/>
      <c r="K8331" s="17"/>
      <c r="L8331" s="18">
        <f t="shared" si="525"/>
        <v>0</v>
      </c>
      <c r="M8331" s="31"/>
      <c r="N8331" s="3" t="b">
        <f t="shared" si="527"/>
        <v>1</v>
      </c>
      <c r="O8331" s="9" t="str">
        <f>CONCATENATE(D8331," ",E8331," "," / ",IF(ISBLANK(E8331),1,VLOOKUP(E8331,$AH$2:$AJ$51,3,0))," ",F8331," ",IF(ISBLANK(G8331),1,VLOOKUP(CONCATENATE(D8331," ",Q8331," ",G8331),$CA$5:$CB$84,2,0)))</f>
        <v xml:space="preserve">   / 1  1</v>
      </c>
      <c r="P8331" s="3" t="b">
        <f t="shared" si="528"/>
        <v>0</v>
      </c>
      <c r="Q8331" s="3" t="e">
        <f>VLOOKUP(E8331,$BS$1:$BT$50,2,0)</f>
        <v>#N/A</v>
      </c>
    </row>
    <row r="8332" spans="1:17" hidden="1">
      <c r="A8332" s="10"/>
      <c r="B8332" s="11">
        <f t="shared" si="526"/>
        <v>1</v>
      </c>
      <c r="C8332" s="12"/>
      <c r="D8332" s="13"/>
      <c r="E8332" s="14"/>
      <c r="F8332" s="14"/>
      <c r="G8332" s="14"/>
      <c r="H8332" s="14"/>
      <c r="I8332" s="15"/>
      <c r="J8332" s="16"/>
      <c r="K8332" s="17"/>
      <c r="L8332" s="18">
        <f t="shared" si="525"/>
        <v>0</v>
      </c>
      <c r="M8332" s="31"/>
      <c r="N8332" s="3" t="b">
        <f t="shared" si="527"/>
        <v>1</v>
      </c>
      <c r="O8332" s="9" t="str">
        <f>CONCATENATE(D8332," ",E8332," "," / ",IF(ISBLANK(E8332),1,VLOOKUP(E8332,$AH$2:$AJ$51,3,0))," ",F8332," ",IF(ISBLANK(G8332),1,VLOOKUP(CONCATENATE(D8332," ",Q8332," ",G8332),$CA$5:$CB$84,2,0)))</f>
        <v xml:space="preserve">   / 1  1</v>
      </c>
      <c r="P8332" s="3" t="b">
        <f t="shared" si="528"/>
        <v>0</v>
      </c>
      <c r="Q8332" s="3" t="e">
        <f>VLOOKUP(E8332,$BS$1:$BT$50,2,0)</f>
        <v>#N/A</v>
      </c>
    </row>
    <row r="8333" spans="1:17" hidden="1">
      <c r="A8333" s="10"/>
      <c r="B8333" s="11">
        <f t="shared" si="526"/>
        <v>1</v>
      </c>
      <c r="C8333" s="12"/>
      <c r="D8333" s="13"/>
      <c r="E8333" s="14"/>
      <c r="F8333" s="14"/>
      <c r="G8333" s="14"/>
      <c r="H8333" s="14"/>
      <c r="I8333" s="15"/>
      <c r="J8333" s="16"/>
      <c r="K8333" s="17"/>
      <c r="L8333" s="18">
        <f t="shared" si="525"/>
        <v>0</v>
      </c>
      <c r="M8333" s="31"/>
      <c r="N8333" s="3" t="b">
        <f t="shared" si="527"/>
        <v>1</v>
      </c>
      <c r="O8333" s="9" t="str">
        <f>CONCATENATE(D8333," ",E8333," "," / ",IF(ISBLANK(E8333),1,VLOOKUP(E8333,$AH$2:$AJ$51,3,0))," ",F8333," ",IF(ISBLANK(G8333),1,VLOOKUP(CONCATENATE(D8333," ",Q8333," ",G8333),$CA$5:$CB$84,2,0)))</f>
        <v xml:space="preserve">   / 1  1</v>
      </c>
      <c r="P8333" s="3" t="b">
        <f t="shared" si="528"/>
        <v>0</v>
      </c>
      <c r="Q8333" s="3" t="e">
        <f>VLOOKUP(E8333,$BS$1:$BT$50,2,0)</f>
        <v>#N/A</v>
      </c>
    </row>
    <row r="8334" spans="1:17" hidden="1">
      <c r="A8334" s="10"/>
      <c r="B8334" s="11">
        <f t="shared" si="526"/>
        <v>1</v>
      </c>
      <c r="C8334" s="12"/>
      <c r="D8334" s="13"/>
      <c r="E8334" s="14"/>
      <c r="F8334" s="14"/>
      <c r="G8334" s="14"/>
      <c r="H8334" s="14"/>
      <c r="I8334" s="15"/>
      <c r="J8334" s="16"/>
      <c r="K8334" s="17"/>
      <c r="L8334" s="18">
        <f t="shared" si="525"/>
        <v>0</v>
      </c>
      <c r="M8334" s="31"/>
      <c r="N8334" s="3" t="b">
        <f t="shared" si="527"/>
        <v>1</v>
      </c>
      <c r="O8334" s="9" t="str">
        <f>CONCATENATE(D8334," ",E8334," "," / ",IF(ISBLANK(E8334),1,VLOOKUP(E8334,$AH$2:$AJ$51,3,0))," ",F8334," ",IF(ISBLANK(G8334),1,VLOOKUP(CONCATENATE(D8334," ",Q8334," ",G8334),$CA$5:$CB$84,2,0)))</f>
        <v xml:space="preserve">   / 1  1</v>
      </c>
      <c r="P8334" s="3" t="b">
        <f t="shared" si="528"/>
        <v>0</v>
      </c>
      <c r="Q8334" s="3" t="e">
        <f>VLOOKUP(E8334,$BS$1:$BT$50,2,0)</f>
        <v>#N/A</v>
      </c>
    </row>
    <row r="8335" spans="1:17" hidden="1">
      <c r="A8335" s="10"/>
      <c r="B8335" s="11">
        <f t="shared" si="526"/>
        <v>1</v>
      </c>
      <c r="C8335" s="12"/>
      <c r="D8335" s="13"/>
      <c r="E8335" s="14"/>
      <c r="F8335" s="14"/>
      <c r="G8335" s="14"/>
      <c r="H8335" s="14"/>
      <c r="I8335" s="15"/>
      <c r="J8335" s="16"/>
      <c r="K8335" s="17"/>
      <c r="L8335" s="18">
        <f t="shared" si="525"/>
        <v>0</v>
      </c>
      <c r="M8335" s="31"/>
      <c r="N8335" s="3" t="b">
        <f t="shared" si="527"/>
        <v>1</v>
      </c>
      <c r="O8335" s="9" t="str">
        <f>CONCATENATE(D8335," ",E8335," "," / ",IF(ISBLANK(E8335),1,VLOOKUP(E8335,$AH$2:$AJ$51,3,0))," ",F8335," ",IF(ISBLANK(G8335),1,VLOOKUP(CONCATENATE(D8335," ",Q8335," ",G8335),$CA$5:$CB$84,2,0)))</f>
        <v xml:space="preserve">   / 1  1</v>
      </c>
      <c r="P8335" s="3" t="b">
        <f t="shared" si="528"/>
        <v>0</v>
      </c>
      <c r="Q8335" s="3" t="e">
        <f>VLOOKUP(E8335,$BS$1:$BT$50,2,0)</f>
        <v>#N/A</v>
      </c>
    </row>
    <row r="8336" spans="1:17" hidden="1">
      <c r="A8336" s="10"/>
      <c r="B8336" s="11">
        <f t="shared" si="526"/>
        <v>1</v>
      </c>
      <c r="C8336" s="12"/>
      <c r="D8336" s="13"/>
      <c r="E8336" s="14"/>
      <c r="F8336" s="14"/>
      <c r="G8336" s="14"/>
      <c r="H8336" s="14"/>
      <c r="I8336" s="15"/>
      <c r="J8336" s="16"/>
      <c r="K8336" s="17"/>
      <c r="L8336" s="18">
        <f t="shared" si="525"/>
        <v>0</v>
      </c>
      <c r="M8336" s="31"/>
      <c r="N8336" s="3" t="b">
        <f t="shared" si="527"/>
        <v>1</v>
      </c>
      <c r="O8336" s="9" t="str">
        <f>CONCATENATE(D8336," ",E8336," "," / ",IF(ISBLANK(E8336),1,VLOOKUP(E8336,$AH$2:$AJ$51,3,0))," ",F8336," ",IF(ISBLANK(G8336),1,VLOOKUP(CONCATENATE(D8336," ",Q8336," ",G8336),$CA$5:$CB$84,2,0)))</f>
        <v xml:space="preserve">   / 1  1</v>
      </c>
      <c r="P8336" s="3" t="b">
        <f t="shared" si="528"/>
        <v>0</v>
      </c>
      <c r="Q8336" s="3" t="e">
        <f>VLOOKUP(E8336,$BS$1:$BT$50,2,0)</f>
        <v>#N/A</v>
      </c>
    </row>
    <row r="8337" spans="1:17" hidden="1">
      <c r="A8337" s="10"/>
      <c r="B8337" s="11">
        <f t="shared" si="526"/>
        <v>1</v>
      </c>
      <c r="C8337" s="12"/>
      <c r="D8337" s="13"/>
      <c r="E8337" s="14"/>
      <c r="F8337" s="14"/>
      <c r="G8337" s="14"/>
      <c r="H8337" s="14"/>
      <c r="I8337" s="15"/>
      <c r="J8337" s="16"/>
      <c r="K8337" s="17"/>
      <c r="L8337" s="18">
        <f t="shared" si="525"/>
        <v>0</v>
      </c>
      <c r="M8337" s="31"/>
      <c r="N8337" s="3" t="b">
        <f t="shared" si="527"/>
        <v>1</v>
      </c>
      <c r="O8337" s="9" t="str">
        <f>CONCATENATE(D8337," ",E8337," "," / ",IF(ISBLANK(E8337),1,VLOOKUP(E8337,$AH$2:$AJ$51,3,0))," ",F8337," ",IF(ISBLANK(G8337),1,VLOOKUP(CONCATENATE(D8337," ",Q8337," ",G8337),$CA$5:$CB$84,2,0)))</f>
        <v xml:space="preserve">   / 1  1</v>
      </c>
      <c r="P8337" s="3" t="b">
        <f t="shared" si="528"/>
        <v>0</v>
      </c>
      <c r="Q8337" s="3" t="e">
        <f>VLOOKUP(E8337,$BS$1:$BT$50,2,0)</f>
        <v>#N/A</v>
      </c>
    </row>
    <row r="8338" spans="1:17" hidden="1">
      <c r="A8338" s="10"/>
      <c r="B8338" s="11">
        <f t="shared" si="526"/>
        <v>1</v>
      </c>
      <c r="C8338" s="12"/>
      <c r="D8338" s="13"/>
      <c r="E8338" s="14"/>
      <c r="F8338" s="14"/>
      <c r="G8338" s="14"/>
      <c r="H8338" s="14"/>
      <c r="I8338" s="15"/>
      <c r="J8338" s="16"/>
      <c r="K8338" s="17"/>
      <c r="L8338" s="18">
        <f t="shared" si="525"/>
        <v>0</v>
      </c>
      <c r="M8338" s="31"/>
      <c r="N8338" s="3" t="b">
        <f t="shared" si="527"/>
        <v>1</v>
      </c>
      <c r="O8338" s="9" t="str">
        <f>CONCATENATE(D8338," ",E8338," "," / ",IF(ISBLANK(E8338),1,VLOOKUP(E8338,$AH$2:$AJ$51,3,0))," ",F8338," ",IF(ISBLANK(G8338),1,VLOOKUP(CONCATENATE(D8338," ",Q8338," ",G8338),$CA$5:$CB$84,2,0)))</f>
        <v xml:space="preserve">   / 1  1</v>
      </c>
      <c r="P8338" s="3" t="b">
        <f t="shared" si="528"/>
        <v>0</v>
      </c>
      <c r="Q8338" s="3" t="e">
        <f>VLOOKUP(E8338,$BS$1:$BT$50,2,0)</f>
        <v>#N/A</v>
      </c>
    </row>
    <row r="8339" spans="1:17" hidden="1">
      <c r="A8339" s="10"/>
      <c r="B8339" s="11">
        <f t="shared" si="526"/>
        <v>1</v>
      </c>
      <c r="C8339" s="12"/>
      <c r="D8339" s="13"/>
      <c r="E8339" s="14"/>
      <c r="F8339" s="14"/>
      <c r="G8339" s="14"/>
      <c r="H8339" s="14"/>
      <c r="I8339" s="15"/>
      <c r="J8339" s="16"/>
      <c r="K8339" s="17"/>
      <c r="L8339" s="18">
        <f t="shared" si="525"/>
        <v>0</v>
      </c>
      <c r="M8339" s="31"/>
      <c r="N8339" s="3" t="b">
        <f t="shared" si="527"/>
        <v>1</v>
      </c>
      <c r="O8339" s="9" t="str">
        <f>CONCATENATE(D8339," ",E8339," "," / ",IF(ISBLANK(E8339),1,VLOOKUP(E8339,$AH$2:$AJ$51,3,0))," ",F8339," ",IF(ISBLANK(G8339),1,VLOOKUP(CONCATENATE(D8339," ",Q8339," ",G8339),$CA$5:$CB$84,2,0)))</f>
        <v xml:space="preserve">   / 1  1</v>
      </c>
      <c r="P8339" s="3" t="b">
        <f t="shared" si="528"/>
        <v>0</v>
      </c>
      <c r="Q8339" s="3" t="e">
        <f>VLOOKUP(E8339,$BS$1:$BT$50,2,0)</f>
        <v>#N/A</v>
      </c>
    </row>
    <row r="8340" spans="1:17" hidden="1">
      <c r="A8340" s="10"/>
      <c r="B8340" s="11">
        <f t="shared" si="526"/>
        <v>1</v>
      </c>
      <c r="C8340" s="12"/>
      <c r="D8340" s="13"/>
      <c r="E8340" s="14"/>
      <c r="F8340" s="14"/>
      <c r="G8340" s="14"/>
      <c r="H8340" s="14"/>
      <c r="I8340" s="15"/>
      <c r="J8340" s="16"/>
      <c r="K8340" s="17"/>
      <c r="L8340" s="18">
        <f t="shared" si="525"/>
        <v>0</v>
      </c>
      <c r="M8340" s="31"/>
      <c r="N8340" s="3" t="b">
        <f t="shared" si="527"/>
        <v>1</v>
      </c>
      <c r="O8340" s="9" t="str">
        <f>CONCATENATE(D8340," ",E8340," "," / ",IF(ISBLANK(E8340),1,VLOOKUP(E8340,$AH$2:$AJ$51,3,0))," ",F8340," ",IF(ISBLANK(G8340),1,VLOOKUP(CONCATENATE(D8340," ",Q8340," ",G8340),$CA$5:$CB$84,2,0)))</f>
        <v xml:space="preserve">   / 1  1</v>
      </c>
      <c r="P8340" s="3" t="b">
        <f t="shared" si="528"/>
        <v>0</v>
      </c>
      <c r="Q8340" s="3" t="e">
        <f>VLOOKUP(E8340,$BS$1:$BT$50,2,0)</f>
        <v>#N/A</v>
      </c>
    </row>
    <row r="8341" spans="1:17" hidden="1">
      <c r="A8341" s="10"/>
      <c r="B8341" s="11">
        <f t="shared" si="526"/>
        <v>1</v>
      </c>
      <c r="C8341" s="12"/>
      <c r="D8341" s="13"/>
      <c r="E8341" s="14"/>
      <c r="F8341" s="14"/>
      <c r="G8341" s="14"/>
      <c r="H8341" s="14"/>
      <c r="I8341" s="15"/>
      <c r="J8341" s="16"/>
      <c r="K8341" s="17"/>
      <c r="L8341" s="18">
        <f t="shared" si="525"/>
        <v>0</v>
      </c>
      <c r="M8341" s="31"/>
      <c r="N8341" s="3" t="b">
        <f t="shared" si="527"/>
        <v>1</v>
      </c>
      <c r="O8341" s="9" t="str">
        <f>CONCATENATE(D8341," ",E8341," "," / ",IF(ISBLANK(E8341),1,VLOOKUP(E8341,$AH$2:$AJ$51,3,0))," ",F8341," ",IF(ISBLANK(G8341),1,VLOOKUP(CONCATENATE(D8341," ",Q8341," ",G8341),$CA$5:$CB$84,2,0)))</f>
        <v xml:space="preserve">   / 1  1</v>
      </c>
      <c r="P8341" s="3" t="b">
        <f t="shared" si="528"/>
        <v>0</v>
      </c>
      <c r="Q8341" s="3" t="e">
        <f>VLOOKUP(E8341,$BS$1:$BT$50,2,0)</f>
        <v>#N/A</v>
      </c>
    </row>
    <row r="8342" spans="1:17" hidden="1">
      <c r="A8342" s="10"/>
      <c r="B8342" s="11">
        <f t="shared" si="526"/>
        <v>1</v>
      </c>
      <c r="C8342" s="12"/>
      <c r="D8342" s="13"/>
      <c r="E8342" s="14"/>
      <c r="F8342" s="14"/>
      <c r="G8342" s="14"/>
      <c r="H8342" s="14"/>
      <c r="I8342" s="15"/>
      <c r="J8342" s="16"/>
      <c r="K8342" s="17"/>
      <c r="L8342" s="18">
        <f t="shared" si="525"/>
        <v>0</v>
      </c>
      <c r="M8342" s="31"/>
      <c r="N8342" s="3" t="b">
        <f t="shared" si="527"/>
        <v>1</v>
      </c>
      <c r="O8342" s="9" t="str">
        <f>CONCATENATE(D8342," ",E8342," "," / ",IF(ISBLANK(E8342),1,VLOOKUP(E8342,$AH$2:$AJ$51,3,0))," ",F8342," ",IF(ISBLANK(G8342),1,VLOOKUP(CONCATENATE(D8342," ",Q8342," ",G8342),$CA$5:$CB$84,2,0)))</f>
        <v xml:space="preserve">   / 1  1</v>
      </c>
      <c r="P8342" s="3" t="b">
        <f t="shared" si="528"/>
        <v>0</v>
      </c>
      <c r="Q8342" s="3" t="e">
        <f>VLOOKUP(E8342,$BS$1:$BT$50,2,0)</f>
        <v>#N/A</v>
      </c>
    </row>
    <row r="8343" spans="1:17" hidden="1">
      <c r="A8343" s="10"/>
      <c r="B8343" s="11">
        <f t="shared" si="526"/>
        <v>1</v>
      </c>
      <c r="C8343" s="12"/>
      <c r="D8343" s="13"/>
      <c r="E8343" s="14"/>
      <c r="F8343" s="14"/>
      <c r="G8343" s="14"/>
      <c r="H8343" s="14"/>
      <c r="I8343" s="15"/>
      <c r="J8343" s="16"/>
      <c r="K8343" s="17"/>
      <c r="L8343" s="18">
        <f t="shared" si="525"/>
        <v>0</v>
      </c>
      <c r="M8343" s="31"/>
      <c r="N8343" s="3" t="b">
        <f t="shared" si="527"/>
        <v>1</v>
      </c>
      <c r="O8343" s="9" t="str">
        <f>CONCATENATE(D8343," ",E8343," "," / ",IF(ISBLANK(E8343),1,VLOOKUP(E8343,$AH$2:$AJ$51,3,0))," ",F8343," ",IF(ISBLANK(G8343),1,VLOOKUP(CONCATENATE(D8343," ",Q8343," ",G8343),$CA$5:$CB$84,2,0)))</f>
        <v xml:space="preserve">   / 1  1</v>
      </c>
      <c r="P8343" s="3" t="b">
        <f t="shared" si="528"/>
        <v>0</v>
      </c>
      <c r="Q8343" s="3" t="e">
        <f>VLOOKUP(E8343,$BS$1:$BT$50,2,0)</f>
        <v>#N/A</v>
      </c>
    </row>
    <row r="8344" spans="1:17" hidden="1">
      <c r="A8344" s="10"/>
      <c r="B8344" s="11">
        <f t="shared" si="526"/>
        <v>1</v>
      </c>
      <c r="C8344" s="12"/>
      <c r="D8344" s="13"/>
      <c r="E8344" s="14"/>
      <c r="F8344" s="14"/>
      <c r="G8344" s="14"/>
      <c r="H8344" s="14"/>
      <c r="I8344" s="15"/>
      <c r="J8344" s="16"/>
      <c r="K8344" s="17"/>
      <c r="L8344" s="18">
        <f t="shared" ref="L8344:L8407" si="529">J8344*K8344</f>
        <v>0</v>
      </c>
      <c r="M8344" s="31"/>
      <c r="N8344" s="3" t="b">
        <f t="shared" si="527"/>
        <v>1</v>
      </c>
      <c r="O8344" s="9" t="str">
        <f>CONCATENATE(D8344," ",E8344," "," / ",IF(ISBLANK(E8344),1,VLOOKUP(E8344,$AH$2:$AJ$51,3,0))," ",F8344," ",IF(ISBLANK(G8344),1,VLOOKUP(CONCATENATE(D8344," ",Q8344," ",G8344),$CA$5:$CB$84,2,0)))</f>
        <v xml:space="preserve">   / 1  1</v>
      </c>
      <c r="P8344" s="3" t="b">
        <f t="shared" si="528"/>
        <v>0</v>
      </c>
      <c r="Q8344" s="3" t="e">
        <f>VLOOKUP(E8344,$BS$1:$BT$50,2,0)</f>
        <v>#N/A</v>
      </c>
    </row>
    <row r="8345" spans="1:17" hidden="1">
      <c r="A8345" s="10"/>
      <c r="B8345" s="11">
        <f t="shared" si="526"/>
        <v>1</v>
      </c>
      <c r="C8345" s="12"/>
      <c r="D8345" s="13"/>
      <c r="E8345" s="14"/>
      <c r="F8345" s="14"/>
      <c r="G8345" s="14"/>
      <c r="H8345" s="14"/>
      <c r="I8345" s="15"/>
      <c r="J8345" s="16"/>
      <c r="K8345" s="17"/>
      <c r="L8345" s="18">
        <f t="shared" si="529"/>
        <v>0</v>
      </c>
      <c r="M8345" s="31"/>
      <c r="N8345" s="3" t="b">
        <f t="shared" si="527"/>
        <v>1</v>
      </c>
      <c r="O8345" s="9" t="str">
        <f>CONCATENATE(D8345," ",E8345," "," / ",IF(ISBLANK(E8345),1,VLOOKUP(E8345,$AH$2:$AJ$51,3,0))," ",F8345," ",IF(ISBLANK(G8345),1,VLOOKUP(CONCATENATE(D8345," ",Q8345," ",G8345),$CA$5:$CB$84,2,0)))</f>
        <v xml:space="preserve">   / 1  1</v>
      </c>
      <c r="P8345" s="3" t="b">
        <f t="shared" si="528"/>
        <v>0</v>
      </c>
      <c r="Q8345" s="3" t="e">
        <f>VLOOKUP(E8345,$BS$1:$BT$50,2,0)</f>
        <v>#N/A</v>
      </c>
    </row>
    <row r="8346" spans="1:17" hidden="1">
      <c r="A8346" s="10"/>
      <c r="B8346" s="11">
        <f t="shared" si="526"/>
        <v>1</v>
      </c>
      <c r="C8346" s="12"/>
      <c r="D8346" s="13"/>
      <c r="E8346" s="14"/>
      <c r="F8346" s="14"/>
      <c r="G8346" s="14"/>
      <c r="H8346" s="14"/>
      <c r="I8346" s="15"/>
      <c r="J8346" s="16"/>
      <c r="K8346" s="17"/>
      <c r="L8346" s="18">
        <f t="shared" si="529"/>
        <v>0</v>
      </c>
      <c r="M8346" s="31"/>
      <c r="N8346" s="3" t="b">
        <f t="shared" si="527"/>
        <v>1</v>
      </c>
      <c r="O8346" s="9" t="str">
        <f>CONCATENATE(D8346," ",E8346," "," / ",IF(ISBLANK(E8346),1,VLOOKUP(E8346,$AH$2:$AJ$51,3,0))," ",F8346," ",IF(ISBLANK(G8346),1,VLOOKUP(CONCATENATE(D8346," ",Q8346," ",G8346),$CA$5:$CB$84,2,0)))</f>
        <v xml:space="preserve">   / 1  1</v>
      </c>
      <c r="P8346" s="3" t="b">
        <f t="shared" si="528"/>
        <v>0</v>
      </c>
      <c r="Q8346" s="3" t="e">
        <f>VLOOKUP(E8346,$BS$1:$BT$50,2,0)</f>
        <v>#N/A</v>
      </c>
    </row>
    <row r="8347" spans="1:17" hidden="1">
      <c r="A8347" s="10"/>
      <c r="B8347" s="11">
        <f t="shared" si="526"/>
        <v>1</v>
      </c>
      <c r="C8347" s="12"/>
      <c r="D8347" s="13"/>
      <c r="E8347" s="14"/>
      <c r="F8347" s="14"/>
      <c r="G8347" s="14"/>
      <c r="H8347" s="14"/>
      <c r="I8347" s="15"/>
      <c r="J8347" s="16"/>
      <c r="K8347" s="17"/>
      <c r="L8347" s="18">
        <f t="shared" si="529"/>
        <v>0</v>
      </c>
      <c r="M8347" s="31"/>
      <c r="N8347" s="3" t="b">
        <f t="shared" si="527"/>
        <v>1</v>
      </c>
      <c r="O8347" s="9" t="str">
        <f>CONCATENATE(D8347," ",E8347," "," / ",IF(ISBLANK(E8347),1,VLOOKUP(E8347,$AH$2:$AJ$51,3,0))," ",F8347," ",IF(ISBLANK(G8347),1,VLOOKUP(CONCATENATE(D8347," ",Q8347," ",G8347),$CA$5:$CB$84,2,0)))</f>
        <v xml:space="preserve">   / 1  1</v>
      </c>
      <c r="P8347" s="3" t="b">
        <f t="shared" si="528"/>
        <v>0</v>
      </c>
      <c r="Q8347" s="3" t="e">
        <f>VLOOKUP(E8347,$BS$1:$BT$50,2,0)</f>
        <v>#N/A</v>
      </c>
    </row>
    <row r="8348" spans="1:17" hidden="1">
      <c r="A8348" s="10"/>
      <c r="B8348" s="11">
        <f t="shared" si="526"/>
        <v>1</v>
      </c>
      <c r="C8348" s="12"/>
      <c r="D8348" s="13"/>
      <c r="E8348" s="14"/>
      <c r="F8348" s="14"/>
      <c r="G8348" s="14"/>
      <c r="H8348" s="14"/>
      <c r="I8348" s="15"/>
      <c r="J8348" s="16"/>
      <c r="K8348" s="17"/>
      <c r="L8348" s="18">
        <f t="shared" si="529"/>
        <v>0</v>
      </c>
      <c r="M8348" s="31"/>
      <c r="N8348" s="3" t="b">
        <f t="shared" si="527"/>
        <v>1</v>
      </c>
      <c r="O8348" s="9" t="str">
        <f>CONCATENATE(D8348," ",E8348," "," / ",IF(ISBLANK(E8348),1,VLOOKUP(E8348,$AH$2:$AJ$51,3,0))," ",F8348," ",IF(ISBLANK(G8348),1,VLOOKUP(CONCATENATE(D8348," ",Q8348," ",G8348),$CA$5:$CB$84,2,0)))</f>
        <v xml:space="preserve">   / 1  1</v>
      </c>
      <c r="P8348" s="3" t="b">
        <f t="shared" si="528"/>
        <v>0</v>
      </c>
      <c r="Q8348" s="3" t="e">
        <f>VLOOKUP(E8348,$BS$1:$BT$50,2,0)</f>
        <v>#N/A</v>
      </c>
    </row>
    <row r="8349" spans="1:17" hidden="1">
      <c r="A8349" s="10"/>
      <c r="B8349" s="11">
        <f t="shared" si="526"/>
        <v>1</v>
      </c>
      <c r="C8349" s="12"/>
      <c r="D8349" s="13"/>
      <c r="E8349" s="14"/>
      <c r="F8349" s="14"/>
      <c r="G8349" s="14"/>
      <c r="H8349" s="14"/>
      <c r="I8349" s="15"/>
      <c r="J8349" s="16"/>
      <c r="K8349" s="17"/>
      <c r="L8349" s="18">
        <f t="shared" si="529"/>
        <v>0</v>
      </c>
      <c r="M8349" s="31"/>
      <c r="N8349" s="3" t="b">
        <f t="shared" si="527"/>
        <v>1</v>
      </c>
      <c r="O8349" s="9" t="str">
        <f>CONCATENATE(D8349," ",E8349," "," / ",IF(ISBLANK(E8349),1,VLOOKUP(E8349,$AH$2:$AJ$51,3,0))," ",F8349," ",IF(ISBLANK(G8349),1,VLOOKUP(CONCATENATE(D8349," ",Q8349," ",G8349),$CA$5:$CB$84,2,0)))</f>
        <v xml:space="preserve">   / 1  1</v>
      </c>
      <c r="P8349" s="3" t="b">
        <f t="shared" si="528"/>
        <v>0</v>
      </c>
      <c r="Q8349" s="3" t="e">
        <f>VLOOKUP(E8349,$BS$1:$BT$50,2,0)</f>
        <v>#N/A</v>
      </c>
    </row>
    <row r="8350" spans="1:17" hidden="1">
      <c r="A8350" s="10"/>
      <c r="B8350" s="11">
        <f t="shared" si="526"/>
        <v>1</v>
      </c>
      <c r="C8350" s="12"/>
      <c r="D8350" s="13"/>
      <c r="E8350" s="14"/>
      <c r="F8350" s="14"/>
      <c r="G8350" s="14"/>
      <c r="H8350" s="14"/>
      <c r="I8350" s="15"/>
      <c r="J8350" s="16"/>
      <c r="K8350" s="17"/>
      <c r="L8350" s="18">
        <f t="shared" si="529"/>
        <v>0</v>
      </c>
      <c r="M8350" s="31"/>
      <c r="N8350" s="3" t="b">
        <f t="shared" si="527"/>
        <v>1</v>
      </c>
      <c r="O8350" s="9" t="str">
        <f>CONCATENATE(D8350," ",E8350," "," / ",IF(ISBLANK(E8350),1,VLOOKUP(E8350,$AH$2:$AJ$51,3,0))," ",F8350," ",IF(ISBLANK(G8350),1,VLOOKUP(CONCATENATE(D8350," ",Q8350," ",G8350),$CA$5:$CB$84,2,0)))</f>
        <v xml:space="preserve">   / 1  1</v>
      </c>
      <c r="P8350" s="3" t="b">
        <f t="shared" si="528"/>
        <v>0</v>
      </c>
      <c r="Q8350" s="3" t="e">
        <f>VLOOKUP(E8350,$BS$1:$BT$50,2,0)</f>
        <v>#N/A</v>
      </c>
    </row>
    <row r="8351" spans="1:17" hidden="1">
      <c r="A8351" s="10"/>
      <c r="B8351" s="11">
        <f t="shared" si="526"/>
        <v>1</v>
      </c>
      <c r="C8351" s="12"/>
      <c r="D8351" s="13"/>
      <c r="E8351" s="14"/>
      <c r="F8351" s="14"/>
      <c r="G8351" s="14"/>
      <c r="H8351" s="14"/>
      <c r="I8351" s="15"/>
      <c r="J8351" s="16"/>
      <c r="K8351" s="17"/>
      <c r="L8351" s="18">
        <f t="shared" si="529"/>
        <v>0</v>
      </c>
      <c r="M8351" s="31"/>
      <c r="N8351" s="3" t="b">
        <f t="shared" si="527"/>
        <v>1</v>
      </c>
      <c r="O8351" s="9" t="str">
        <f>CONCATENATE(D8351," ",E8351," "," / ",IF(ISBLANK(E8351),1,VLOOKUP(E8351,$AH$2:$AJ$51,3,0))," ",F8351," ",IF(ISBLANK(G8351),1,VLOOKUP(CONCATENATE(D8351," ",Q8351," ",G8351),$CA$5:$CB$84,2,0)))</f>
        <v xml:space="preserve">   / 1  1</v>
      </c>
      <c r="P8351" s="3" t="b">
        <f t="shared" si="528"/>
        <v>0</v>
      </c>
      <c r="Q8351" s="3" t="e">
        <f>VLOOKUP(E8351,$BS$1:$BT$50,2,0)</f>
        <v>#N/A</v>
      </c>
    </row>
    <row r="8352" spans="1:17" hidden="1">
      <c r="A8352" s="10"/>
      <c r="B8352" s="11">
        <f t="shared" si="526"/>
        <v>1</v>
      </c>
      <c r="C8352" s="12"/>
      <c r="D8352" s="13"/>
      <c r="E8352" s="14"/>
      <c r="F8352" s="14"/>
      <c r="G8352" s="14"/>
      <c r="H8352" s="14"/>
      <c r="I8352" s="15"/>
      <c r="J8352" s="16"/>
      <c r="K8352" s="17"/>
      <c r="L8352" s="18">
        <f t="shared" si="529"/>
        <v>0</v>
      </c>
      <c r="M8352" s="31"/>
      <c r="N8352" s="3" t="b">
        <f t="shared" si="527"/>
        <v>1</v>
      </c>
      <c r="O8352" s="9" t="str">
        <f>CONCATENATE(D8352," ",E8352," "," / ",IF(ISBLANK(E8352),1,VLOOKUP(E8352,$AH$2:$AJ$51,3,0))," ",F8352," ",IF(ISBLANK(G8352),1,VLOOKUP(CONCATENATE(D8352," ",Q8352," ",G8352),$CA$5:$CB$84,2,0)))</f>
        <v xml:space="preserve">   / 1  1</v>
      </c>
      <c r="P8352" s="3" t="b">
        <f t="shared" si="528"/>
        <v>0</v>
      </c>
      <c r="Q8352" s="3" t="e">
        <f>VLOOKUP(E8352,$BS$1:$BT$50,2,0)</f>
        <v>#N/A</v>
      </c>
    </row>
    <row r="8353" spans="1:17" hidden="1">
      <c r="A8353" s="10"/>
      <c r="B8353" s="11">
        <f t="shared" si="526"/>
        <v>1</v>
      </c>
      <c r="C8353" s="12"/>
      <c r="D8353" s="13"/>
      <c r="E8353" s="14"/>
      <c r="F8353" s="14"/>
      <c r="G8353" s="14"/>
      <c r="H8353" s="14"/>
      <c r="I8353" s="15"/>
      <c r="J8353" s="16"/>
      <c r="K8353" s="17"/>
      <c r="L8353" s="18">
        <f t="shared" si="529"/>
        <v>0</v>
      </c>
      <c r="M8353" s="31"/>
      <c r="N8353" s="3" t="b">
        <f t="shared" si="527"/>
        <v>1</v>
      </c>
      <c r="O8353" s="9" t="str">
        <f>CONCATENATE(D8353," ",E8353," "," / ",IF(ISBLANK(E8353),1,VLOOKUP(E8353,$AH$2:$AJ$51,3,0))," ",F8353," ",IF(ISBLANK(G8353),1,VLOOKUP(CONCATENATE(D8353," ",Q8353," ",G8353),$CA$5:$CB$84,2,0)))</f>
        <v xml:space="preserve">   / 1  1</v>
      </c>
      <c r="P8353" s="3" t="b">
        <f t="shared" si="528"/>
        <v>0</v>
      </c>
      <c r="Q8353" s="3" t="e">
        <f>VLOOKUP(E8353,$BS$1:$BT$50,2,0)</f>
        <v>#N/A</v>
      </c>
    </row>
    <row r="8354" spans="1:17" hidden="1">
      <c r="A8354" s="10"/>
      <c r="B8354" s="11">
        <f t="shared" si="526"/>
        <v>1</v>
      </c>
      <c r="C8354" s="12"/>
      <c r="D8354" s="13"/>
      <c r="E8354" s="14"/>
      <c r="F8354" s="14"/>
      <c r="G8354" s="14"/>
      <c r="H8354" s="14"/>
      <c r="I8354" s="15"/>
      <c r="J8354" s="16"/>
      <c r="K8354" s="17"/>
      <c r="L8354" s="18">
        <f t="shared" si="529"/>
        <v>0</v>
      </c>
      <c r="M8354" s="31"/>
      <c r="N8354" s="3" t="b">
        <f t="shared" si="527"/>
        <v>1</v>
      </c>
      <c r="O8354" s="9" t="str">
        <f>CONCATENATE(D8354," ",E8354," "," / ",IF(ISBLANK(E8354),1,VLOOKUP(E8354,$AH$2:$AJ$51,3,0))," ",F8354," ",IF(ISBLANK(G8354),1,VLOOKUP(CONCATENATE(D8354," ",Q8354," ",G8354),$CA$5:$CB$84,2,0)))</f>
        <v xml:space="preserve">   / 1  1</v>
      </c>
      <c r="P8354" s="3" t="b">
        <f t="shared" si="528"/>
        <v>0</v>
      </c>
      <c r="Q8354" s="3" t="e">
        <f>VLOOKUP(E8354,$BS$1:$BT$50,2,0)</f>
        <v>#N/A</v>
      </c>
    </row>
    <row r="8355" spans="1:17" hidden="1">
      <c r="A8355" s="10"/>
      <c r="B8355" s="11">
        <f t="shared" si="526"/>
        <v>1</v>
      </c>
      <c r="C8355" s="12"/>
      <c r="D8355" s="13"/>
      <c r="E8355" s="14"/>
      <c r="F8355" s="14"/>
      <c r="G8355" s="14"/>
      <c r="H8355" s="14"/>
      <c r="I8355" s="15"/>
      <c r="J8355" s="16"/>
      <c r="K8355" s="17"/>
      <c r="L8355" s="18">
        <f t="shared" si="529"/>
        <v>0</v>
      </c>
      <c r="M8355" s="31"/>
      <c r="N8355" s="3" t="b">
        <f t="shared" si="527"/>
        <v>1</v>
      </c>
      <c r="O8355" s="9" t="str">
        <f>CONCATENATE(D8355," ",E8355," "," / ",IF(ISBLANK(E8355),1,VLOOKUP(E8355,$AH$2:$AJ$51,3,0))," ",F8355," ",IF(ISBLANK(G8355),1,VLOOKUP(CONCATENATE(D8355," ",Q8355," ",G8355),$CA$5:$CB$84,2,0)))</f>
        <v xml:space="preserve">   / 1  1</v>
      </c>
      <c r="P8355" s="3" t="b">
        <f t="shared" si="528"/>
        <v>0</v>
      </c>
      <c r="Q8355" s="3" t="e">
        <f>VLOOKUP(E8355,$BS$1:$BT$50,2,0)</f>
        <v>#N/A</v>
      </c>
    </row>
    <row r="8356" spans="1:17" hidden="1">
      <c r="A8356" s="10"/>
      <c r="B8356" s="11">
        <f t="shared" si="526"/>
        <v>1</v>
      </c>
      <c r="C8356" s="12"/>
      <c r="D8356" s="13"/>
      <c r="E8356" s="14"/>
      <c r="F8356" s="14"/>
      <c r="G8356" s="14"/>
      <c r="H8356" s="14"/>
      <c r="I8356" s="15"/>
      <c r="J8356" s="16"/>
      <c r="K8356" s="17"/>
      <c r="L8356" s="18">
        <f t="shared" si="529"/>
        <v>0</v>
      </c>
      <c r="M8356" s="31"/>
      <c r="N8356" s="3" t="b">
        <f t="shared" si="527"/>
        <v>1</v>
      </c>
      <c r="O8356" s="9" t="str">
        <f>CONCATENATE(D8356," ",E8356," "," / ",IF(ISBLANK(E8356),1,VLOOKUP(E8356,$AH$2:$AJ$51,3,0))," ",F8356," ",IF(ISBLANK(G8356),1,VLOOKUP(CONCATENATE(D8356," ",Q8356," ",G8356),$CA$5:$CB$84,2,0)))</f>
        <v xml:space="preserve">   / 1  1</v>
      </c>
      <c r="P8356" s="3" t="b">
        <f t="shared" si="528"/>
        <v>0</v>
      </c>
      <c r="Q8356" s="3" t="e">
        <f>VLOOKUP(E8356,$BS$1:$BT$50,2,0)</f>
        <v>#N/A</v>
      </c>
    </row>
    <row r="8357" spans="1:17" hidden="1">
      <c r="A8357" s="10"/>
      <c r="B8357" s="11">
        <f t="shared" si="526"/>
        <v>1</v>
      </c>
      <c r="C8357" s="12"/>
      <c r="D8357" s="13"/>
      <c r="E8357" s="14"/>
      <c r="F8357" s="14"/>
      <c r="G8357" s="14"/>
      <c r="H8357" s="14"/>
      <c r="I8357" s="15"/>
      <c r="J8357" s="16"/>
      <c r="K8357" s="17"/>
      <c r="L8357" s="18">
        <f t="shared" si="529"/>
        <v>0</v>
      </c>
      <c r="M8357" s="31"/>
      <c r="N8357" s="3" t="b">
        <f t="shared" si="527"/>
        <v>1</v>
      </c>
      <c r="O8357" s="9" t="str">
        <f>CONCATENATE(D8357," ",E8357," "," / ",IF(ISBLANK(E8357),1,VLOOKUP(E8357,$AH$2:$AJ$51,3,0))," ",F8357," ",IF(ISBLANK(G8357),1,VLOOKUP(CONCATENATE(D8357," ",Q8357," ",G8357),$CA$5:$CB$84,2,0)))</f>
        <v xml:space="preserve">   / 1  1</v>
      </c>
      <c r="P8357" s="3" t="b">
        <f t="shared" si="528"/>
        <v>0</v>
      </c>
      <c r="Q8357" s="3" t="e">
        <f>VLOOKUP(E8357,$BS$1:$BT$50,2,0)</f>
        <v>#N/A</v>
      </c>
    </row>
    <row r="8358" spans="1:17" hidden="1">
      <c r="A8358" s="10"/>
      <c r="B8358" s="11">
        <f t="shared" si="526"/>
        <v>1</v>
      </c>
      <c r="C8358" s="12"/>
      <c r="D8358" s="13"/>
      <c r="E8358" s="14"/>
      <c r="F8358" s="14"/>
      <c r="G8358" s="14"/>
      <c r="H8358" s="14"/>
      <c r="I8358" s="15"/>
      <c r="J8358" s="16"/>
      <c r="K8358" s="17"/>
      <c r="L8358" s="18">
        <f t="shared" si="529"/>
        <v>0</v>
      </c>
      <c r="M8358" s="31"/>
      <c r="N8358" s="3" t="b">
        <f t="shared" si="527"/>
        <v>1</v>
      </c>
      <c r="O8358" s="9" t="str">
        <f>CONCATENATE(D8358," ",E8358," "," / ",IF(ISBLANK(E8358),1,VLOOKUP(E8358,$AH$2:$AJ$51,3,0))," ",F8358," ",IF(ISBLANK(G8358),1,VLOOKUP(CONCATENATE(D8358," ",Q8358," ",G8358),$CA$5:$CB$84,2,0)))</f>
        <v xml:space="preserve">   / 1  1</v>
      </c>
      <c r="P8358" s="3" t="b">
        <f t="shared" si="528"/>
        <v>0</v>
      </c>
      <c r="Q8358" s="3" t="e">
        <f>VLOOKUP(E8358,$BS$1:$BT$50,2,0)</f>
        <v>#N/A</v>
      </c>
    </row>
    <row r="8359" spans="1:17" hidden="1">
      <c r="A8359" s="10"/>
      <c r="B8359" s="11">
        <f t="shared" si="526"/>
        <v>1</v>
      </c>
      <c r="C8359" s="12"/>
      <c r="D8359" s="13"/>
      <c r="E8359" s="14"/>
      <c r="F8359" s="14"/>
      <c r="G8359" s="14"/>
      <c r="H8359" s="14"/>
      <c r="I8359" s="15"/>
      <c r="J8359" s="16"/>
      <c r="K8359" s="17"/>
      <c r="L8359" s="18">
        <f t="shared" si="529"/>
        <v>0</v>
      </c>
      <c r="M8359" s="31"/>
      <c r="N8359" s="3" t="b">
        <f t="shared" si="527"/>
        <v>1</v>
      </c>
      <c r="O8359" s="9" t="str">
        <f>CONCATENATE(D8359," ",E8359," "," / ",IF(ISBLANK(E8359),1,VLOOKUP(E8359,$AH$2:$AJ$51,3,0))," ",F8359," ",IF(ISBLANK(G8359),1,VLOOKUP(CONCATENATE(D8359," ",Q8359," ",G8359),$CA$5:$CB$84,2,0)))</f>
        <v xml:space="preserve">   / 1  1</v>
      </c>
      <c r="P8359" s="3" t="b">
        <f t="shared" si="528"/>
        <v>0</v>
      </c>
      <c r="Q8359" s="3" t="e">
        <f>VLOOKUP(E8359,$BS$1:$BT$50,2,0)</f>
        <v>#N/A</v>
      </c>
    </row>
    <row r="8360" spans="1:17" hidden="1">
      <c r="A8360" s="10"/>
      <c r="B8360" s="11">
        <f t="shared" si="526"/>
        <v>1</v>
      </c>
      <c r="C8360" s="12"/>
      <c r="D8360" s="13"/>
      <c r="E8360" s="14"/>
      <c r="F8360" s="14"/>
      <c r="G8360" s="14"/>
      <c r="H8360" s="14"/>
      <c r="I8360" s="15"/>
      <c r="J8360" s="16"/>
      <c r="K8360" s="17"/>
      <c r="L8360" s="18">
        <f t="shared" si="529"/>
        <v>0</v>
      </c>
      <c r="M8360" s="31"/>
      <c r="N8360" s="3" t="b">
        <f t="shared" si="527"/>
        <v>1</v>
      </c>
      <c r="O8360" s="9" t="str">
        <f>CONCATENATE(D8360," ",E8360," "," / ",IF(ISBLANK(E8360),1,VLOOKUP(E8360,$AH$2:$AJ$51,3,0))," ",F8360," ",IF(ISBLANK(G8360),1,VLOOKUP(CONCATENATE(D8360," ",Q8360," ",G8360),$CA$5:$CB$84,2,0)))</f>
        <v xml:space="preserve">   / 1  1</v>
      </c>
      <c r="P8360" s="3" t="b">
        <f t="shared" si="528"/>
        <v>0</v>
      </c>
      <c r="Q8360" s="3" t="e">
        <f>VLOOKUP(E8360,$BS$1:$BT$50,2,0)</f>
        <v>#N/A</v>
      </c>
    </row>
    <row r="8361" spans="1:17" hidden="1">
      <c r="A8361" s="10"/>
      <c r="B8361" s="11">
        <f t="shared" si="526"/>
        <v>1</v>
      </c>
      <c r="C8361" s="12"/>
      <c r="D8361" s="13"/>
      <c r="E8361" s="14"/>
      <c r="F8361" s="14"/>
      <c r="G8361" s="14"/>
      <c r="H8361" s="14"/>
      <c r="I8361" s="15"/>
      <c r="J8361" s="16"/>
      <c r="K8361" s="17"/>
      <c r="L8361" s="18">
        <f t="shared" si="529"/>
        <v>0</v>
      </c>
      <c r="M8361" s="31"/>
      <c r="N8361" s="3" t="b">
        <f t="shared" si="527"/>
        <v>1</v>
      </c>
      <c r="O8361" s="9" t="str">
        <f>CONCATENATE(D8361," ",E8361," "," / ",IF(ISBLANK(E8361),1,VLOOKUP(E8361,$AH$2:$AJ$51,3,0))," ",F8361," ",IF(ISBLANK(G8361),1,VLOOKUP(CONCATENATE(D8361," ",Q8361," ",G8361),$CA$5:$CB$84,2,0)))</f>
        <v xml:space="preserve">   / 1  1</v>
      </c>
      <c r="P8361" s="3" t="b">
        <f t="shared" si="528"/>
        <v>0</v>
      </c>
      <c r="Q8361" s="3" t="e">
        <f>VLOOKUP(E8361,$BS$1:$BT$50,2,0)</f>
        <v>#N/A</v>
      </c>
    </row>
    <row r="8362" spans="1:17" hidden="1">
      <c r="A8362" s="10"/>
      <c r="B8362" s="11">
        <f t="shared" si="526"/>
        <v>1</v>
      </c>
      <c r="C8362" s="12"/>
      <c r="D8362" s="13"/>
      <c r="E8362" s="14"/>
      <c r="F8362" s="14"/>
      <c r="G8362" s="14"/>
      <c r="H8362" s="14"/>
      <c r="I8362" s="15"/>
      <c r="J8362" s="16"/>
      <c r="K8362" s="17"/>
      <c r="L8362" s="18">
        <f t="shared" si="529"/>
        <v>0</v>
      </c>
      <c r="M8362" s="31"/>
      <c r="N8362" s="3" t="b">
        <f t="shared" si="527"/>
        <v>1</v>
      </c>
      <c r="O8362" s="9" t="str">
        <f>CONCATENATE(D8362," ",E8362," "," / ",IF(ISBLANK(E8362),1,VLOOKUP(E8362,$AH$2:$AJ$51,3,0))," ",F8362," ",IF(ISBLANK(G8362),1,VLOOKUP(CONCATENATE(D8362," ",Q8362," ",G8362),$CA$5:$CB$84,2,0)))</f>
        <v xml:space="preserve">   / 1  1</v>
      </c>
      <c r="P8362" s="3" t="b">
        <f t="shared" si="528"/>
        <v>0</v>
      </c>
      <c r="Q8362" s="3" t="e">
        <f>VLOOKUP(E8362,$BS$1:$BT$50,2,0)</f>
        <v>#N/A</v>
      </c>
    </row>
    <row r="8363" spans="1:17" hidden="1">
      <c r="A8363" s="10"/>
      <c r="B8363" s="11">
        <f t="shared" si="526"/>
        <v>1</v>
      </c>
      <c r="C8363" s="12"/>
      <c r="D8363" s="13"/>
      <c r="E8363" s="14"/>
      <c r="F8363" s="14"/>
      <c r="G8363" s="14"/>
      <c r="H8363" s="14"/>
      <c r="I8363" s="15"/>
      <c r="J8363" s="16"/>
      <c r="K8363" s="17"/>
      <c r="L8363" s="18">
        <f t="shared" si="529"/>
        <v>0</v>
      </c>
      <c r="M8363" s="31"/>
      <c r="N8363" s="3" t="b">
        <f t="shared" si="527"/>
        <v>1</v>
      </c>
      <c r="O8363" s="9" t="str">
        <f>CONCATENATE(D8363," ",E8363," "," / ",IF(ISBLANK(E8363),1,VLOOKUP(E8363,$AH$2:$AJ$51,3,0))," ",F8363," ",IF(ISBLANK(G8363),1,VLOOKUP(CONCATENATE(D8363," ",Q8363," ",G8363),$CA$5:$CB$84,2,0)))</f>
        <v xml:space="preserve">   / 1  1</v>
      </c>
      <c r="P8363" s="3" t="b">
        <f t="shared" si="528"/>
        <v>0</v>
      </c>
      <c r="Q8363" s="3" t="e">
        <f>VLOOKUP(E8363,$BS$1:$BT$50,2,0)</f>
        <v>#N/A</v>
      </c>
    </row>
    <row r="8364" spans="1:17" hidden="1">
      <c r="A8364" s="10"/>
      <c r="B8364" s="11">
        <f t="shared" si="526"/>
        <v>1</v>
      </c>
      <c r="C8364" s="12"/>
      <c r="D8364" s="13"/>
      <c r="E8364" s="14"/>
      <c r="F8364" s="14"/>
      <c r="G8364" s="14"/>
      <c r="H8364" s="14"/>
      <c r="I8364" s="15"/>
      <c r="J8364" s="16"/>
      <c r="K8364" s="17"/>
      <c r="L8364" s="18">
        <f t="shared" si="529"/>
        <v>0</v>
      </c>
      <c r="M8364" s="31"/>
      <c r="N8364" s="3" t="b">
        <f t="shared" si="527"/>
        <v>1</v>
      </c>
      <c r="O8364" s="9" t="str">
        <f>CONCATENATE(D8364," ",E8364," "," / ",IF(ISBLANK(E8364),1,VLOOKUP(E8364,$AH$2:$AJ$51,3,0))," ",F8364," ",IF(ISBLANK(G8364),1,VLOOKUP(CONCATENATE(D8364," ",Q8364," ",G8364),$CA$5:$CB$84,2,0)))</f>
        <v xml:space="preserve">   / 1  1</v>
      </c>
      <c r="P8364" s="3" t="b">
        <f t="shared" si="528"/>
        <v>0</v>
      </c>
      <c r="Q8364" s="3" t="e">
        <f>VLOOKUP(E8364,$BS$1:$BT$50,2,0)</f>
        <v>#N/A</v>
      </c>
    </row>
    <row r="8365" spans="1:17" hidden="1">
      <c r="A8365" s="10"/>
      <c r="B8365" s="11">
        <f t="shared" si="526"/>
        <v>1</v>
      </c>
      <c r="C8365" s="12"/>
      <c r="D8365" s="13"/>
      <c r="E8365" s="14"/>
      <c r="F8365" s="14"/>
      <c r="G8365" s="14"/>
      <c r="H8365" s="14"/>
      <c r="I8365" s="15"/>
      <c r="J8365" s="16"/>
      <c r="K8365" s="17"/>
      <c r="L8365" s="18">
        <f t="shared" si="529"/>
        <v>0</v>
      </c>
      <c r="M8365" s="31"/>
      <c r="N8365" s="3" t="b">
        <f t="shared" si="527"/>
        <v>1</v>
      </c>
      <c r="O8365" s="9" t="str">
        <f>CONCATENATE(D8365," ",E8365," "," / ",IF(ISBLANK(E8365),1,VLOOKUP(E8365,$AH$2:$AJ$51,3,0))," ",F8365," ",IF(ISBLANK(G8365),1,VLOOKUP(CONCATENATE(D8365," ",Q8365," ",G8365),$CA$5:$CB$84,2,0)))</f>
        <v xml:space="preserve">   / 1  1</v>
      </c>
      <c r="P8365" s="3" t="b">
        <f t="shared" si="528"/>
        <v>0</v>
      </c>
      <c r="Q8365" s="3" t="e">
        <f>VLOOKUP(E8365,$BS$1:$BT$50,2,0)</f>
        <v>#N/A</v>
      </c>
    </row>
    <row r="8366" spans="1:17" hidden="1">
      <c r="A8366" s="10"/>
      <c r="B8366" s="11">
        <f t="shared" si="526"/>
        <v>1</v>
      </c>
      <c r="C8366" s="12"/>
      <c r="D8366" s="13"/>
      <c r="E8366" s="14"/>
      <c r="F8366" s="14"/>
      <c r="G8366" s="14"/>
      <c r="H8366" s="14"/>
      <c r="I8366" s="15"/>
      <c r="J8366" s="16"/>
      <c r="K8366" s="17"/>
      <c r="L8366" s="18">
        <f t="shared" si="529"/>
        <v>0</v>
      </c>
      <c r="M8366" s="31"/>
      <c r="N8366" s="3" t="b">
        <f t="shared" si="527"/>
        <v>1</v>
      </c>
      <c r="O8366" s="9" t="str">
        <f>CONCATENATE(D8366," ",E8366," "," / ",IF(ISBLANK(E8366),1,VLOOKUP(E8366,$AH$2:$AJ$51,3,0))," ",F8366," ",IF(ISBLANK(G8366),1,VLOOKUP(CONCATENATE(D8366," ",Q8366," ",G8366),$CA$5:$CB$84,2,0)))</f>
        <v xml:space="preserve">   / 1  1</v>
      </c>
      <c r="P8366" s="3" t="b">
        <f t="shared" si="528"/>
        <v>0</v>
      </c>
      <c r="Q8366" s="3" t="e">
        <f>VLOOKUP(E8366,$BS$1:$BT$50,2,0)</f>
        <v>#N/A</v>
      </c>
    </row>
    <row r="8367" spans="1:17" hidden="1">
      <c r="A8367" s="10"/>
      <c r="B8367" s="11">
        <f t="shared" si="526"/>
        <v>1</v>
      </c>
      <c r="C8367" s="12"/>
      <c r="D8367" s="13"/>
      <c r="E8367" s="14"/>
      <c r="F8367" s="14"/>
      <c r="G8367" s="14"/>
      <c r="H8367" s="14"/>
      <c r="I8367" s="15"/>
      <c r="J8367" s="16"/>
      <c r="K8367" s="17"/>
      <c r="L8367" s="18">
        <f t="shared" si="529"/>
        <v>0</v>
      </c>
      <c r="M8367" s="31"/>
      <c r="N8367" s="3" t="b">
        <f t="shared" si="527"/>
        <v>1</v>
      </c>
      <c r="O8367" s="9" t="str">
        <f>CONCATENATE(D8367," ",E8367," "," / ",IF(ISBLANK(E8367),1,VLOOKUP(E8367,$AH$2:$AJ$51,3,0))," ",F8367," ",IF(ISBLANK(G8367),1,VLOOKUP(CONCATENATE(D8367," ",Q8367," ",G8367),$CA$5:$CB$84,2,0)))</f>
        <v xml:space="preserve">   / 1  1</v>
      </c>
      <c r="P8367" s="3" t="b">
        <f t="shared" si="528"/>
        <v>0</v>
      </c>
      <c r="Q8367" s="3" t="e">
        <f>VLOOKUP(E8367,$BS$1:$BT$50,2,0)</f>
        <v>#N/A</v>
      </c>
    </row>
    <row r="8368" spans="1:17" hidden="1">
      <c r="A8368" s="10"/>
      <c r="B8368" s="11">
        <f t="shared" si="526"/>
        <v>1</v>
      </c>
      <c r="C8368" s="12"/>
      <c r="D8368" s="13"/>
      <c r="E8368" s="14"/>
      <c r="F8368" s="14"/>
      <c r="G8368" s="14"/>
      <c r="H8368" s="14"/>
      <c r="I8368" s="15"/>
      <c r="J8368" s="16"/>
      <c r="K8368" s="17"/>
      <c r="L8368" s="18">
        <f t="shared" si="529"/>
        <v>0</v>
      </c>
      <c r="M8368" s="31"/>
      <c r="N8368" s="3" t="b">
        <f t="shared" si="527"/>
        <v>1</v>
      </c>
      <c r="O8368" s="9" t="str">
        <f>CONCATENATE(D8368," ",E8368," "," / ",IF(ISBLANK(E8368),1,VLOOKUP(E8368,$AH$2:$AJ$51,3,0))," ",F8368," ",IF(ISBLANK(G8368),1,VLOOKUP(CONCATENATE(D8368," ",Q8368," ",G8368),$CA$5:$CB$84,2,0)))</f>
        <v xml:space="preserve">   / 1  1</v>
      </c>
      <c r="P8368" s="3" t="b">
        <f t="shared" si="528"/>
        <v>0</v>
      </c>
      <c r="Q8368" s="3" t="e">
        <f>VLOOKUP(E8368,$BS$1:$BT$50,2,0)</f>
        <v>#N/A</v>
      </c>
    </row>
    <row r="8369" spans="1:17" hidden="1">
      <c r="A8369" s="10"/>
      <c r="B8369" s="11">
        <f t="shared" si="526"/>
        <v>1</v>
      </c>
      <c r="C8369" s="12"/>
      <c r="D8369" s="13"/>
      <c r="E8369" s="14"/>
      <c r="F8369" s="14"/>
      <c r="G8369" s="14"/>
      <c r="H8369" s="14"/>
      <c r="I8369" s="15"/>
      <c r="J8369" s="16"/>
      <c r="K8369" s="17"/>
      <c r="L8369" s="18">
        <f t="shared" si="529"/>
        <v>0</v>
      </c>
      <c r="M8369" s="31"/>
      <c r="N8369" s="3" t="b">
        <f t="shared" si="527"/>
        <v>1</v>
      </c>
      <c r="O8369" s="9" t="str">
        <f>CONCATENATE(D8369," ",E8369," "," / ",IF(ISBLANK(E8369),1,VLOOKUP(E8369,$AH$2:$AJ$51,3,0))," ",F8369," ",IF(ISBLANK(G8369),1,VLOOKUP(CONCATENATE(D8369," ",Q8369," ",G8369),$CA$5:$CB$84,2,0)))</f>
        <v xml:space="preserve">   / 1  1</v>
      </c>
      <c r="P8369" s="3" t="b">
        <f t="shared" si="528"/>
        <v>0</v>
      </c>
      <c r="Q8369" s="3" t="e">
        <f>VLOOKUP(E8369,$BS$1:$BT$50,2,0)</f>
        <v>#N/A</v>
      </c>
    </row>
    <row r="8370" spans="1:17" hidden="1">
      <c r="A8370" s="10"/>
      <c r="B8370" s="11">
        <f t="shared" si="526"/>
        <v>1</v>
      </c>
      <c r="C8370" s="12"/>
      <c r="D8370" s="13"/>
      <c r="E8370" s="14"/>
      <c r="F8370" s="14"/>
      <c r="G8370" s="14"/>
      <c r="H8370" s="14"/>
      <c r="I8370" s="15"/>
      <c r="J8370" s="16"/>
      <c r="K8370" s="17"/>
      <c r="L8370" s="18">
        <f t="shared" si="529"/>
        <v>0</v>
      </c>
      <c r="M8370" s="31"/>
      <c r="N8370" s="3" t="b">
        <f t="shared" si="527"/>
        <v>1</v>
      </c>
      <c r="O8370" s="9" t="str">
        <f>CONCATENATE(D8370," ",E8370," "," / ",IF(ISBLANK(E8370),1,VLOOKUP(E8370,$AH$2:$AJ$51,3,0))," ",F8370," ",IF(ISBLANK(G8370),1,VLOOKUP(CONCATENATE(D8370," ",Q8370," ",G8370),$CA$5:$CB$84,2,0)))</f>
        <v xml:space="preserve">   / 1  1</v>
      </c>
      <c r="P8370" s="3" t="b">
        <f t="shared" si="528"/>
        <v>0</v>
      </c>
      <c r="Q8370" s="3" t="e">
        <f>VLOOKUP(E8370,$BS$1:$BT$50,2,0)</f>
        <v>#N/A</v>
      </c>
    </row>
    <row r="8371" spans="1:17" hidden="1">
      <c r="A8371" s="10"/>
      <c r="B8371" s="11">
        <f t="shared" ref="B8371:B8434" si="530">IF(AND(A8371=A8370,A8371&gt;0,C8371=C8370),B8370+1,1)</f>
        <v>1</v>
      </c>
      <c r="C8371" s="12"/>
      <c r="D8371" s="13"/>
      <c r="E8371" s="14"/>
      <c r="F8371" s="14"/>
      <c r="G8371" s="14"/>
      <c r="H8371" s="14"/>
      <c r="I8371" s="15"/>
      <c r="J8371" s="16"/>
      <c r="K8371" s="17"/>
      <c r="L8371" s="18">
        <f t="shared" si="529"/>
        <v>0</v>
      </c>
      <c r="M8371" s="31"/>
      <c r="N8371" s="3" t="b">
        <f t="shared" ref="N8371:N8434" si="531">OR(ISBLANK(A8371),ISBLANK(B8371),ISBLANK(C8371),ISBLANK(D8371),ISBLANK(E8371),ISBLANK(F8371),ISBLANK(G8371),ISBLANK(H8371),ISBLANK(I8371),ISBLANK(J8371),ISBLANK(K8371))</f>
        <v>1</v>
      </c>
      <c r="O8371" s="9" t="str">
        <f>CONCATENATE(D8371," ",E8371," "," / ",IF(ISBLANK(E8371),1,VLOOKUP(E8371,$AH$2:$AJ$51,3,0))," ",F8371," ",IF(ISBLANK(G8371),1,VLOOKUP(CONCATENATE(D8371," ",Q8371," ",G8371),$CA$5:$CB$84,2,0)))</f>
        <v xml:space="preserve">   / 1  1</v>
      </c>
      <c r="P8371" s="3" t="b">
        <f t="shared" ref="P8371:P8434" si="532">ISNA(O8371)</f>
        <v>0</v>
      </c>
      <c r="Q8371" s="3" t="e">
        <f>VLOOKUP(E8371,$BS$1:$BT$50,2,0)</f>
        <v>#N/A</v>
      </c>
    </row>
    <row r="8372" spans="1:17" hidden="1">
      <c r="A8372" s="10"/>
      <c r="B8372" s="11">
        <f t="shared" si="530"/>
        <v>1</v>
      </c>
      <c r="C8372" s="12"/>
      <c r="D8372" s="13"/>
      <c r="E8372" s="14"/>
      <c r="F8372" s="14"/>
      <c r="G8372" s="14"/>
      <c r="H8372" s="14"/>
      <c r="I8372" s="15"/>
      <c r="J8372" s="16"/>
      <c r="K8372" s="17"/>
      <c r="L8372" s="18">
        <f t="shared" si="529"/>
        <v>0</v>
      </c>
      <c r="M8372" s="31"/>
      <c r="N8372" s="3" t="b">
        <f t="shared" si="531"/>
        <v>1</v>
      </c>
      <c r="O8372" s="9" t="str">
        <f>CONCATENATE(D8372," ",E8372," "," / ",IF(ISBLANK(E8372),1,VLOOKUP(E8372,$AH$2:$AJ$51,3,0))," ",F8372," ",IF(ISBLANK(G8372),1,VLOOKUP(CONCATENATE(D8372," ",Q8372," ",G8372),$CA$5:$CB$84,2,0)))</f>
        <v xml:space="preserve">   / 1  1</v>
      </c>
      <c r="P8372" s="3" t="b">
        <f t="shared" si="532"/>
        <v>0</v>
      </c>
      <c r="Q8372" s="3" t="e">
        <f>VLOOKUP(E8372,$BS$1:$BT$50,2,0)</f>
        <v>#N/A</v>
      </c>
    </row>
    <row r="8373" spans="1:17" hidden="1">
      <c r="A8373" s="10"/>
      <c r="B8373" s="11">
        <f t="shared" si="530"/>
        <v>1</v>
      </c>
      <c r="C8373" s="12"/>
      <c r="D8373" s="13"/>
      <c r="E8373" s="14"/>
      <c r="F8373" s="14"/>
      <c r="G8373" s="14"/>
      <c r="H8373" s="14"/>
      <c r="I8373" s="15"/>
      <c r="J8373" s="16"/>
      <c r="K8373" s="17"/>
      <c r="L8373" s="18">
        <f t="shared" si="529"/>
        <v>0</v>
      </c>
      <c r="M8373" s="31"/>
      <c r="N8373" s="3" t="b">
        <f t="shared" si="531"/>
        <v>1</v>
      </c>
      <c r="O8373" s="9" t="str">
        <f>CONCATENATE(D8373," ",E8373," "," / ",IF(ISBLANK(E8373),1,VLOOKUP(E8373,$AH$2:$AJ$51,3,0))," ",F8373," ",IF(ISBLANK(G8373),1,VLOOKUP(CONCATENATE(D8373," ",Q8373," ",G8373),$CA$5:$CB$84,2,0)))</f>
        <v xml:space="preserve">   / 1  1</v>
      </c>
      <c r="P8373" s="3" t="b">
        <f t="shared" si="532"/>
        <v>0</v>
      </c>
      <c r="Q8373" s="3" t="e">
        <f>VLOOKUP(E8373,$BS$1:$BT$50,2,0)</f>
        <v>#N/A</v>
      </c>
    </row>
    <row r="8374" spans="1:17" hidden="1">
      <c r="A8374" s="10"/>
      <c r="B8374" s="11">
        <f t="shared" si="530"/>
        <v>1</v>
      </c>
      <c r="C8374" s="12"/>
      <c r="D8374" s="13"/>
      <c r="E8374" s="14"/>
      <c r="F8374" s="14"/>
      <c r="G8374" s="14"/>
      <c r="H8374" s="14"/>
      <c r="I8374" s="15"/>
      <c r="J8374" s="16"/>
      <c r="K8374" s="17"/>
      <c r="L8374" s="18">
        <f t="shared" si="529"/>
        <v>0</v>
      </c>
      <c r="M8374" s="31"/>
      <c r="N8374" s="3" t="b">
        <f t="shared" si="531"/>
        <v>1</v>
      </c>
      <c r="O8374" s="9" t="str">
        <f>CONCATENATE(D8374," ",E8374," "," / ",IF(ISBLANK(E8374),1,VLOOKUP(E8374,$AH$2:$AJ$51,3,0))," ",F8374," ",IF(ISBLANK(G8374),1,VLOOKUP(CONCATENATE(D8374," ",Q8374," ",G8374),$CA$5:$CB$84,2,0)))</f>
        <v xml:space="preserve">   / 1  1</v>
      </c>
      <c r="P8374" s="3" t="b">
        <f t="shared" si="532"/>
        <v>0</v>
      </c>
      <c r="Q8374" s="3" t="e">
        <f>VLOOKUP(E8374,$BS$1:$BT$50,2,0)</f>
        <v>#N/A</v>
      </c>
    </row>
    <row r="8375" spans="1:17" hidden="1">
      <c r="A8375" s="10"/>
      <c r="B8375" s="11">
        <f t="shared" si="530"/>
        <v>1</v>
      </c>
      <c r="C8375" s="12"/>
      <c r="D8375" s="13"/>
      <c r="E8375" s="14"/>
      <c r="F8375" s="14"/>
      <c r="G8375" s="14"/>
      <c r="H8375" s="14"/>
      <c r="I8375" s="15"/>
      <c r="J8375" s="16"/>
      <c r="K8375" s="17"/>
      <c r="L8375" s="18">
        <f t="shared" si="529"/>
        <v>0</v>
      </c>
      <c r="M8375" s="31"/>
      <c r="N8375" s="3" t="b">
        <f t="shared" si="531"/>
        <v>1</v>
      </c>
      <c r="O8375" s="9" t="str">
        <f>CONCATENATE(D8375," ",E8375," "," / ",IF(ISBLANK(E8375),1,VLOOKUP(E8375,$AH$2:$AJ$51,3,0))," ",F8375," ",IF(ISBLANK(G8375),1,VLOOKUP(CONCATENATE(D8375," ",Q8375," ",G8375),$CA$5:$CB$84,2,0)))</f>
        <v xml:space="preserve">   / 1  1</v>
      </c>
      <c r="P8375" s="3" t="b">
        <f t="shared" si="532"/>
        <v>0</v>
      </c>
      <c r="Q8375" s="3" t="e">
        <f>VLOOKUP(E8375,$BS$1:$BT$50,2,0)</f>
        <v>#N/A</v>
      </c>
    </row>
    <row r="8376" spans="1:17" hidden="1">
      <c r="A8376" s="10"/>
      <c r="B8376" s="11">
        <f t="shared" si="530"/>
        <v>1</v>
      </c>
      <c r="C8376" s="12"/>
      <c r="D8376" s="13"/>
      <c r="E8376" s="14"/>
      <c r="F8376" s="14"/>
      <c r="G8376" s="14"/>
      <c r="H8376" s="14"/>
      <c r="I8376" s="15"/>
      <c r="J8376" s="16"/>
      <c r="K8376" s="17"/>
      <c r="L8376" s="18">
        <f t="shared" si="529"/>
        <v>0</v>
      </c>
      <c r="M8376" s="31"/>
      <c r="N8376" s="3" t="b">
        <f t="shared" si="531"/>
        <v>1</v>
      </c>
      <c r="O8376" s="9" t="str">
        <f>CONCATENATE(D8376," ",E8376," "," / ",IF(ISBLANK(E8376),1,VLOOKUP(E8376,$AH$2:$AJ$51,3,0))," ",F8376," ",IF(ISBLANK(G8376),1,VLOOKUP(CONCATENATE(D8376," ",Q8376," ",G8376),$CA$5:$CB$84,2,0)))</f>
        <v xml:space="preserve">   / 1  1</v>
      </c>
      <c r="P8376" s="3" t="b">
        <f t="shared" si="532"/>
        <v>0</v>
      </c>
      <c r="Q8376" s="3" t="e">
        <f>VLOOKUP(E8376,$BS$1:$BT$50,2,0)</f>
        <v>#N/A</v>
      </c>
    </row>
    <row r="8377" spans="1:17" hidden="1">
      <c r="A8377" s="10"/>
      <c r="B8377" s="11">
        <f t="shared" si="530"/>
        <v>1</v>
      </c>
      <c r="C8377" s="12"/>
      <c r="D8377" s="13"/>
      <c r="E8377" s="14"/>
      <c r="F8377" s="14"/>
      <c r="G8377" s="14"/>
      <c r="H8377" s="14"/>
      <c r="I8377" s="15"/>
      <c r="J8377" s="16"/>
      <c r="K8377" s="17"/>
      <c r="L8377" s="18">
        <f t="shared" si="529"/>
        <v>0</v>
      </c>
      <c r="M8377" s="31"/>
      <c r="N8377" s="3" t="b">
        <f t="shared" si="531"/>
        <v>1</v>
      </c>
      <c r="O8377" s="9" t="str">
        <f>CONCATENATE(D8377," ",E8377," "," / ",IF(ISBLANK(E8377),1,VLOOKUP(E8377,$AH$2:$AJ$51,3,0))," ",F8377," ",IF(ISBLANK(G8377),1,VLOOKUP(CONCATENATE(D8377," ",Q8377," ",G8377),$CA$5:$CB$84,2,0)))</f>
        <v xml:space="preserve">   / 1  1</v>
      </c>
      <c r="P8377" s="3" t="b">
        <f t="shared" si="532"/>
        <v>0</v>
      </c>
      <c r="Q8377" s="3" t="e">
        <f>VLOOKUP(E8377,$BS$1:$BT$50,2,0)</f>
        <v>#N/A</v>
      </c>
    </row>
    <row r="8378" spans="1:17" hidden="1">
      <c r="A8378" s="10"/>
      <c r="B8378" s="11">
        <f t="shared" si="530"/>
        <v>1</v>
      </c>
      <c r="C8378" s="12"/>
      <c r="D8378" s="13"/>
      <c r="E8378" s="14"/>
      <c r="F8378" s="14"/>
      <c r="G8378" s="14"/>
      <c r="H8378" s="14"/>
      <c r="I8378" s="15"/>
      <c r="J8378" s="16"/>
      <c r="K8378" s="17"/>
      <c r="L8378" s="18">
        <f t="shared" si="529"/>
        <v>0</v>
      </c>
      <c r="M8378" s="31"/>
      <c r="N8378" s="3" t="b">
        <f t="shared" si="531"/>
        <v>1</v>
      </c>
      <c r="O8378" s="9" t="str">
        <f>CONCATENATE(D8378," ",E8378," "," / ",IF(ISBLANK(E8378),1,VLOOKUP(E8378,$AH$2:$AJ$51,3,0))," ",F8378," ",IF(ISBLANK(G8378),1,VLOOKUP(CONCATENATE(D8378," ",Q8378," ",G8378),$CA$5:$CB$84,2,0)))</f>
        <v xml:space="preserve">   / 1  1</v>
      </c>
      <c r="P8378" s="3" t="b">
        <f t="shared" si="532"/>
        <v>0</v>
      </c>
      <c r="Q8378" s="3" t="e">
        <f>VLOOKUP(E8378,$BS$1:$BT$50,2,0)</f>
        <v>#N/A</v>
      </c>
    </row>
    <row r="8379" spans="1:17" hidden="1">
      <c r="A8379" s="10"/>
      <c r="B8379" s="11">
        <f t="shared" si="530"/>
        <v>1</v>
      </c>
      <c r="C8379" s="12"/>
      <c r="D8379" s="13"/>
      <c r="E8379" s="14"/>
      <c r="F8379" s="14"/>
      <c r="G8379" s="14"/>
      <c r="H8379" s="14"/>
      <c r="I8379" s="15"/>
      <c r="J8379" s="16"/>
      <c r="K8379" s="17"/>
      <c r="L8379" s="18">
        <f t="shared" si="529"/>
        <v>0</v>
      </c>
      <c r="M8379" s="31"/>
      <c r="N8379" s="3" t="b">
        <f t="shared" si="531"/>
        <v>1</v>
      </c>
      <c r="O8379" s="9" t="str">
        <f>CONCATENATE(D8379," ",E8379," "," / ",IF(ISBLANK(E8379),1,VLOOKUP(E8379,$AH$2:$AJ$51,3,0))," ",F8379," ",IF(ISBLANK(G8379),1,VLOOKUP(CONCATENATE(D8379," ",Q8379," ",G8379),$CA$5:$CB$84,2,0)))</f>
        <v xml:space="preserve">   / 1  1</v>
      </c>
      <c r="P8379" s="3" t="b">
        <f t="shared" si="532"/>
        <v>0</v>
      </c>
      <c r="Q8379" s="3" t="e">
        <f>VLOOKUP(E8379,$BS$1:$BT$50,2,0)</f>
        <v>#N/A</v>
      </c>
    </row>
    <row r="8380" spans="1:17" hidden="1">
      <c r="A8380" s="10"/>
      <c r="B8380" s="11">
        <f t="shared" si="530"/>
        <v>1</v>
      </c>
      <c r="C8380" s="12"/>
      <c r="D8380" s="13"/>
      <c r="E8380" s="14"/>
      <c r="F8380" s="14"/>
      <c r="G8380" s="14"/>
      <c r="H8380" s="14"/>
      <c r="I8380" s="15"/>
      <c r="J8380" s="16"/>
      <c r="K8380" s="17"/>
      <c r="L8380" s="18">
        <f t="shared" si="529"/>
        <v>0</v>
      </c>
      <c r="M8380" s="31"/>
      <c r="N8380" s="3" t="b">
        <f t="shared" si="531"/>
        <v>1</v>
      </c>
      <c r="O8380" s="9" t="str">
        <f>CONCATENATE(D8380," ",E8380," "," / ",IF(ISBLANK(E8380),1,VLOOKUP(E8380,$AH$2:$AJ$51,3,0))," ",F8380," ",IF(ISBLANK(G8380),1,VLOOKUP(CONCATENATE(D8380," ",Q8380," ",G8380),$CA$5:$CB$84,2,0)))</f>
        <v xml:space="preserve">   / 1  1</v>
      </c>
      <c r="P8380" s="3" t="b">
        <f t="shared" si="532"/>
        <v>0</v>
      </c>
      <c r="Q8380" s="3" t="e">
        <f>VLOOKUP(E8380,$BS$1:$BT$50,2,0)</f>
        <v>#N/A</v>
      </c>
    </row>
    <row r="8381" spans="1:17" hidden="1">
      <c r="A8381" s="10"/>
      <c r="B8381" s="11">
        <f t="shared" si="530"/>
        <v>1</v>
      </c>
      <c r="C8381" s="12"/>
      <c r="D8381" s="13"/>
      <c r="E8381" s="14"/>
      <c r="F8381" s="14"/>
      <c r="G8381" s="14"/>
      <c r="H8381" s="14"/>
      <c r="I8381" s="15"/>
      <c r="J8381" s="16"/>
      <c r="K8381" s="17"/>
      <c r="L8381" s="18">
        <f t="shared" si="529"/>
        <v>0</v>
      </c>
      <c r="M8381" s="31"/>
      <c r="N8381" s="3" t="b">
        <f t="shared" si="531"/>
        <v>1</v>
      </c>
      <c r="O8381" s="9" t="str">
        <f>CONCATENATE(D8381," ",E8381," "," / ",IF(ISBLANK(E8381),1,VLOOKUP(E8381,$AH$2:$AJ$51,3,0))," ",F8381," ",IF(ISBLANK(G8381),1,VLOOKUP(CONCATENATE(D8381," ",Q8381," ",G8381),$CA$5:$CB$84,2,0)))</f>
        <v xml:space="preserve">   / 1  1</v>
      </c>
      <c r="P8381" s="3" t="b">
        <f t="shared" si="532"/>
        <v>0</v>
      </c>
      <c r="Q8381" s="3" t="e">
        <f>VLOOKUP(E8381,$BS$1:$BT$50,2,0)</f>
        <v>#N/A</v>
      </c>
    </row>
    <row r="8382" spans="1:17" hidden="1">
      <c r="A8382" s="10"/>
      <c r="B8382" s="11">
        <f t="shared" si="530"/>
        <v>1</v>
      </c>
      <c r="C8382" s="12"/>
      <c r="D8382" s="13"/>
      <c r="E8382" s="14"/>
      <c r="F8382" s="14"/>
      <c r="G8382" s="14"/>
      <c r="H8382" s="14"/>
      <c r="I8382" s="15"/>
      <c r="J8382" s="16"/>
      <c r="K8382" s="17"/>
      <c r="L8382" s="18">
        <f t="shared" si="529"/>
        <v>0</v>
      </c>
      <c r="M8382" s="31"/>
      <c r="N8382" s="3" t="b">
        <f t="shared" si="531"/>
        <v>1</v>
      </c>
      <c r="O8382" s="9" t="str">
        <f>CONCATENATE(D8382," ",E8382," "," / ",IF(ISBLANK(E8382),1,VLOOKUP(E8382,$AH$2:$AJ$51,3,0))," ",F8382," ",IF(ISBLANK(G8382),1,VLOOKUP(CONCATENATE(D8382," ",Q8382," ",G8382),$CA$5:$CB$84,2,0)))</f>
        <v xml:space="preserve">   / 1  1</v>
      </c>
      <c r="P8382" s="3" t="b">
        <f t="shared" si="532"/>
        <v>0</v>
      </c>
      <c r="Q8382" s="3" t="e">
        <f>VLOOKUP(E8382,$BS$1:$BT$50,2,0)</f>
        <v>#N/A</v>
      </c>
    </row>
    <row r="8383" spans="1:17" hidden="1">
      <c r="A8383" s="10"/>
      <c r="B8383" s="11">
        <f t="shared" si="530"/>
        <v>1</v>
      </c>
      <c r="C8383" s="12"/>
      <c r="D8383" s="13"/>
      <c r="E8383" s="14"/>
      <c r="F8383" s="14"/>
      <c r="G8383" s="14"/>
      <c r="H8383" s="14"/>
      <c r="I8383" s="15"/>
      <c r="J8383" s="16"/>
      <c r="K8383" s="17"/>
      <c r="L8383" s="18">
        <f t="shared" si="529"/>
        <v>0</v>
      </c>
      <c r="M8383" s="31"/>
      <c r="N8383" s="3" t="b">
        <f t="shared" si="531"/>
        <v>1</v>
      </c>
      <c r="O8383" s="9" t="str">
        <f>CONCATENATE(D8383," ",E8383," "," / ",IF(ISBLANK(E8383),1,VLOOKUP(E8383,$AH$2:$AJ$51,3,0))," ",F8383," ",IF(ISBLANK(G8383),1,VLOOKUP(CONCATENATE(D8383," ",Q8383," ",G8383),$CA$5:$CB$84,2,0)))</f>
        <v xml:space="preserve">   / 1  1</v>
      </c>
      <c r="P8383" s="3" t="b">
        <f t="shared" si="532"/>
        <v>0</v>
      </c>
      <c r="Q8383" s="3" t="e">
        <f>VLOOKUP(E8383,$BS$1:$BT$50,2,0)</f>
        <v>#N/A</v>
      </c>
    </row>
    <row r="8384" spans="1:17" hidden="1">
      <c r="A8384" s="10"/>
      <c r="B8384" s="11">
        <f t="shared" si="530"/>
        <v>1</v>
      </c>
      <c r="C8384" s="12"/>
      <c r="D8384" s="13"/>
      <c r="E8384" s="14"/>
      <c r="F8384" s="14"/>
      <c r="G8384" s="14"/>
      <c r="H8384" s="14"/>
      <c r="I8384" s="15"/>
      <c r="J8384" s="16"/>
      <c r="K8384" s="17"/>
      <c r="L8384" s="18">
        <f t="shared" si="529"/>
        <v>0</v>
      </c>
      <c r="M8384" s="31"/>
      <c r="N8384" s="3" t="b">
        <f t="shared" si="531"/>
        <v>1</v>
      </c>
      <c r="O8384" s="9" t="str">
        <f>CONCATENATE(D8384," ",E8384," "," / ",IF(ISBLANK(E8384),1,VLOOKUP(E8384,$AH$2:$AJ$51,3,0))," ",F8384," ",IF(ISBLANK(G8384),1,VLOOKUP(CONCATENATE(D8384," ",Q8384," ",G8384),$CA$5:$CB$84,2,0)))</f>
        <v xml:space="preserve">   / 1  1</v>
      </c>
      <c r="P8384" s="3" t="b">
        <f t="shared" si="532"/>
        <v>0</v>
      </c>
      <c r="Q8384" s="3" t="e">
        <f>VLOOKUP(E8384,$BS$1:$BT$50,2,0)</f>
        <v>#N/A</v>
      </c>
    </row>
    <row r="8385" spans="1:17" hidden="1">
      <c r="A8385" s="10"/>
      <c r="B8385" s="11">
        <f t="shared" si="530"/>
        <v>1</v>
      </c>
      <c r="C8385" s="12"/>
      <c r="D8385" s="13"/>
      <c r="E8385" s="14"/>
      <c r="F8385" s="14"/>
      <c r="G8385" s="14"/>
      <c r="H8385" s="14"/>
      <c r="I8385" s="15"/>
      <c r="J8385" s="16"/>
      <c r="K8385" s="17"/>
      <c r="L8385" s="18">
        <f t="shared" si="529"/>
        <v>0</v>
      </c>
      <c r="M8385" s="31"/>
      <c r="N8385" s="3" t="b">
        <f t="shared" si="531"/>
        <v>1</v>
      </c>
      <c r="O8385" s="9" t="str">
        <f>CONCATENATE(D8385," ",E8385," "," / ",IF(ISBLANK(E8385),1,VLOOKUP(E8385,$AH$2:$AJ$51,3,0))," ",F8385," ",IF(ISBLANK(G8385),1,VLOOKUP(CONCATENATE(D8385," ",Q8385," ",G8385),$CA$5:$CB$84,2,0)))</f>
        <v xml:space="preserve">   / 1  1</v>
      </c>
      <c r="P8385" s="3" t="b">
        <f t="shared" si="532"/>
        <v>0</v>
      </c>
      <c r="Q8385" s="3" t="e">
        <f>VLOOKUP(E8385,$BS$1:$BT$50,2,0)</f>
        <v>#N/A</v>
      </c>
    </row>
    <row r="8386" spans="1:17" hidden="1">
      <c r="A8386" s="10"/>
      <c r="B8386" s="11">
        <f t="shared" si="530"/>
        <v>1</v>
      </c>
      <c r="C8386" s="12"/>
      <c r="D8386" s="13"/>
      <c r="E8386" s="14"/>
      <c r="F8386" s="14"/>
      <c r="G8386" s="14"/>
      <c r="H8386" s="14"/>
      <c r="I8386" s="15"/>
      <c r="J8386" s="16"/>
      <c r="K8386" s="17"/>
      <c r="L8386" s="18">
        <f t="shared" si="529"/>
        <v>0</v>
      </c>
      <c r="M8386" s="31"/>
      <c r="N8386" s="3" t="b">
        <f t="shared" si="531"/>
        <v>1</v>
      </c>
      <c r="O8386" s="9" t="str">
        <f>CONCATENATE(D8386," ",E8386," "," / ",IF(ISBLANK(E8386),1,VLOOKUP(E8386,$AH$2:$AJ$51,3,0))," ",F8386," ",IF(ISBLANK(G8386),1,VLOOKUP(CONCATENATE(D8386," ",Q8386," ",G8386),$CA$5:$CB$84,2,0)))</f>
        <v xml:space="preserve">   / 1  1</v>
      </c>
      <c r="P8386" s="3" t="b">
        <f t="shared" si="532"/>
        <v>0</v>
      </c>
      <c r="Q8386" s="3" t="e">
        <f>VLOOKUP(E8386,$BS$1:$BT$50,2,0)</f>
        <v>#N/A</v>
      </c>
    </row>
    <row r="8387" spans="1:17" hidden="1">
      <c r="A8387" s="10"/>
      <c r="B8387" s="11">
        <f t="shared" si="530"/>
        <v>1</v>
      </c>
      <c r="C8387" s="12"/>
      <c r="D8387" s="13"/>
      <c r="E8387" s="14"/>
      <c r="F8387" s="14"/>
      <c r="G8387" s="14"/>
      <c r="H8387" s="14"/>
      <c r="I8387" s="15"/>
      <c r="J8387" s="16"/>
      <c r="K8387" s="17"/>
      <c r="L8387" s="18">
        <f t="shared" si="529"/>
        <v>0</v>
      </c>
      <c r="M8387" s="31"/>
      <c r="N8387" s="3" t="b">
        <f t="shared" si="531"/>
        <v>1</v>
      </c>
      <c r="O8387" s="9" t="str">
        <f>CONCATENATE(D8387," ",E8387," "," / ",IF(ISBLANK(E8387),1,VLOOKUP(E8387,$AH$2:$AJ$51,3,0))," ",F8387," ",IF(ISBLANK(G8387),1,VLOOKUP(CONCATENATE(D8387," ",Q8387," ",G8387),$CA$5:$CB$84,2,0)))</f>
        <v xml:space="preserve">   / 1  1</v>
      </c>
      <c r="P8387" s="3" t="b">
        <f t="shared" si="532"/>
        <v>0</v>
      </c>
      <c r="Q8387" s="3" t="e">
        <f>VLOOKUP(E8387,$BS$1:$BT$50,2,0)</f>
        <v>#N/A</v>
      </c>
    </row>
    <row r="8388" spans="1:17" hidden="1">
      <c r="A8388" s="10"/>
      <c r="B8388" s="11">
        <f t="shared" si="530"/>
        <v>1</v>
      </c>
      <c r="C8388" s="12"/>
      <c r="D8388" s="13"/>
      <c r="E8388" s="14"/>
      <c r="F8388" s="14"/>
      <c r="G8388" s="14"/>
      <c r="H8388" s="14"/>
      <c r="I8388" s="15"/>
      <c r="J8388" s="16"/>
      <c r="K8388" s="17"/>
      <c r="L8388" s="18">
        <f t="shared" si="529"/>
        <v>0</v>
      </c>
      <c r="M8388" s="31"/>
      <c r="N8388" s="3" t="b">
        <f t="shared" si="531"/>
        <v>1</v>
      </c>
      <c r="O8388" s="9" t="str">
        <f>CONCATENATE(D8388," ",E8388," "," / ",IF(ISBLANK(E8388),1,VLOOKUP(E8388,$AH$2:$AJ$51,3,0))," ",F8388," ",IF(ISBLANK(G8388),1,VLOOKUP(CONCATENATE(D8388," ",Q8388," ",G8388),$CA$5:$CB$84,2,0)))</f>
        <v xml:space="preserve">   / 1  1</v>
      </c>
      <c r="P8388" s="3" t="b">
        <f t="shared" si="532"/>
        <v>0</v>
      </c>
      <c r="Q8388" s="3" t="e">
        <f>VLOOKUP(E8388,$BS$1:$BT$50,2,0)</f>
        <v>#N/A</v>
      </c>
    </row>
    <row r="8389" spans="1:17" hidden="1">
      <c r="A8389" s="10"/>
      <c r="B8389" s="11">
        <f t="shared" si="530"/>
        <v>1</v>
      </c>
      <c r="C8389" s="12"/>
      <c r="D8389" s="13"/>
      <c r="E8389" s="14"/>
      <c r="F8389" s="14"/>
      <c r="G8389" s="14"/>
      <c r="H8389" s="14"/>
      <c r="I8389" s="15"/>
      <c r="J8389" s="16"/>
      <c r="K8389" s="17"/>
      <c r="L8389" s="18">
        <f t="shared" si="529"/>
        <v>0</v>
      </c>
      <c r="M8389" s="31"/>
      <c r="N8389" s="3" t="b">
        <f t="shared" si="531"/>
        <v>1</v>
      </c>
      <c r="O8389" s="9" t="str">
        <f>CONCATENATE(D8389," ",E8389," "," / ",IF(ISBLANK(E8389),1,VLOOKUP(E8389,$AH$2:$AJ$51,3,0))," ",F8389," ",IF(ISBLANK(G8389),1,VLOOKUP(CONCATENATE(D8389," ",Q8389," ",G8389),$CA$5:$CB$84,2,0)))</f>
        <v xml:space="preserve">   / 1  1</v>
      </c>
      <c r="P8389" s="3" t="b">
        <f t="shared" si="532"/>
        <v>0</v>
      </c>
      <c r="Q8389" s="3" t="e">
        <f>VLOOKUP(E8389,$BS$1:$BT$50,2,0)</f>
        <v>#N/A</v>
      </c>
    </row>
    <row r="8390" spans="1:17" hidden="1">
      <c r="A8390" s="10"/>
      <c r="B8390" s="11">
        <f t="shared" si="530"/>
        <v>1</v>
      </c>
      <c r="C8390" s="12"/>
      <c r="D8390" s="13"/>
      <c r="E8390" s="14"/>
      <c r="F8390" s="14"/>
      <c r="G8390" s="14"/>
      <c r="H8390" s="14"/>
      <c r="I8390" s="15"/>
      <c r="J8390" s="16"/>
      <c r="K8390" s="17"/>
      <c r="L8390" s="18">
        <f t="shared" si="529"/>
        <v>0</v>
      </c>
      <c r="M8390" s="31"/>
      <c r="N8390" s="3" t="b">
        <f t="shared" si="531"/>
        <v>1</v>
      </c>
      <c r="O8390" s="9" t="str">
        <f>CONCATENATE(D8390," ",E8390," "," / ",IF(ISBLANK(E8390),1,VLOOKUP(E8390,$AH$2:$AJ$51,3,0))," ",F8390," ",IF(ISBLANK(G8390),1,VLOOKUP(CONCATENATE(D8390," ",Q8390," ",G8390),$CA$5:$CB$84,2,0)))</f>
        <v xml:space="preserve">   / 1  1</v>
      </c>
      <c r="P8390" s="3" t="b">
        <f t="shared" si="532"/>
        <v>0</v>
      </c>
      <c r="Q8390" s="3" t="e">
        <f>VLOOKUP(E8390,$BS$1:$BT$50,2,0)</f>
        <v>#N/A</v>
      </c>
    </row>
    <row r="8391" spans="1:17" hidden="1">
      <c r="A8391" s="10"/>
      <c r="B8391" s="11">
        <f t="shared" si="530"/>
        <v>1</v>
      </c>
      <c r="C8391" s="12"/>
      <c r="D8391" s="13"/>
      <c r="E8391" s="14"/>
      <c r="F8391" s="14"/>
      <c r="G8391" s="14"/>
      <c r="H8391" s="14"/>
      <c r="I8391" s="15"/>
      <c r="J8391" s="16"/>
      <c r="K8391" s="17"/>
      <c r="L8391" s="18">
        <f t="shared" si="529"/>
        <v>0</v>
      </c>
      <c r="M8391" s="31"/>
      <c r="N8391" s="3" t="b">
        <f t="shared" si="531"/>
        <v>1</v>
      </c>
      <c r="O8391" s="9" t="str">
        <f>CONCATENATE(D8391," ",E8391," "," / ",IF(ISBLANK(E8391),1,VLOOKUP(E8391,$AH$2:$AJ$51,3,0))," ",F8391," ",IF(ISBLANK(G8391),1,VLOOKUP(CONCATENATE(D8391," ",Q8391," ",G8391),$CA$5:$CB$84,2,0)))</f>
        <v xml:space="preserve">   / 1  1</v>
      </c>
      <c r="P8391" s="3" t="b">
        <f t="shared" si="532"/>
        <v>0</v>
      </c>
      <c r="Q8391" s="3" t="e">
        <f>VLOOKUP(E8391,$BS$1:$BT$50,2,0)</f>
        <v>#N/A</v>
      </c>
    </row>
    <row r="8392" spans="1:17" hidden="1">
      <c r="A8392" s="10"/>
      <c r="B8392" s="11">
        <f t="shared" si="530"/>
        <v>1</v>
      </c>
      <c r="C8392" s="12"/>
      <c r="D8392" s="13"/>
      <c r="E8392" s="14"/>
      <c r="F8392" s="14"/>
      <c r="G8392" s="14"/>
      <c r="H8392" s="14"/>
      <c r="I8392" s="15"/>
      <c r="J8392" s="16"/>
      <c r="K8392" s="17"/>
      <c r="L8392" s="18">
        <f t="shared" si="529"/>
        <v>0</v>
      </c>
      <c r="M8392" s="31"/>
      <c r="N8392" s="3" t="b">
        <f t="shared" si="531"/>
        <v>1</v>
      </c>
      <c r="O8392" s="9" t="str">
        <f>CONCATENATE(D8392," ",E8392," "," / ",IF(ISBLANK(E8392),1,VLOOKUP(E8392,$AH$2:$AJ$51,3,0))," ",F8392," ",IF(ISBLANK(G8392),1,VLOOKUP(CONCATENATE(D8392," ",Q8392," ",G8392),$CA$5:$CB$84,2,0)))</f>
        <v xml:space="preserve">   / 1  1</v>
      </c>
      <c r="P8392" s="3" t="b">
        <f t="shared" si="532"/>
        <v>0</v>
      </c>
      <c r="Q8392" s="3" t="e">
        <f>VLOOKUP(E8392,$BS$1:$BT$50,2,0)</f>
        <v>#N/A</v>
      </c>
    </row>
    <row r="8393" spans="1:17" hidden="1">
      <c r="A8393" s="10"/>
      <c r="B8393" s="11">
        <f t="shared" si="530"/>
        <v>1</v>
      </c>
      <c r="C8393" s="12"/>
      <c r="D8393" s="13"/>
      <c r="E8393" s="14"/>
      <c r="F8393" s="14"/>
      <c r="G8393" s="14"/>
      <c r="H8393" s="14"/>
      <c r="I8393" s="15"/>
      <c r="J8393" s="16"/>
      <c r="K8393" s="17"/>
      <c r="L8393" s="18">
        <f t="shared" si="529"/>
        <v>0</v>
      </c>
      <c r="M8393" s="31"/>
      <c r="N8393" s="3" t="b">
        <f t="shared" si="531"/>
        <v>1</v>
      </c>
      <c r="O8393" s="9" t="str">
        <f>CONCATENATE(D8393," ",E8393," "," / ",IF(ISBLANK(E8393),1,VLOOKUP(E8393,$AH$2:$AJ$51,3,0))," ",F8393," ",IF(ISBLANK(G8393),1,VLOOKUP(CONCATENATE(D8393," ",Q8393," ",G8393),$CA$5:$CB$84,2,0)))</f>
        <v xml:space="preserve">   / 1  1</v>
      </c>
      <c r="P8393" s="3" t="b">
        <f t="shared" si="532"/>
        <v>0</v>
      </c>
      <c r="Q8393" s="3" t="e">
        <f>VLOOKUP(E8393,$BS$1:$BT$50,2,0)</f>
        <v>#N/A</v>
      </c>
    </row>
    <row r="8394" spans="1:17" hidden="1">
      <c r="A8394" s="10"/>
      <c r="B8394" s="11">
        <f t="shared" si="530"/>
        <v>1</v>
      </c>
      <c r="C8394" s="12"/>
      <c r="D8394" s="13"/>
      <c r="E8394" s="14"/>
      <c r="F8394" s="14"/>
      <c r="G8394" s="14"/>
      <c r="H8394" s="14"/>
      <c r="I8394" s="15"/>
      <c r="J8394" s="16"/>
      <c r="K8394" s="17"/>
      <c r="L8394" s="18">
        <f t="shared" si="529"/>
        <v>0</v>
      </c>
      <c r="M8394" s="31"/>
      <c r="N8394" s="3" t="b">
        <f t="shared" si="531"/>
        <v>1</v>
      </c>
      <c r="O8394" s="9" t="str">
        <f>CONCATENATE(D8394," ",E8394," "," / ",IF(ISBLANK(E8394),1,VLOOKUP(E8394,$AH$2:$AJ$51,3,0))," ",F8394," ",IF(ISBLANK(G8394),1,VLOOKUP(CONCATENATE(D8394," ",Q8394," ",G8394),$CA$5:$CB$84,2,0)))</f>
        <v xml:space="preserve">   / 1  1</v>
      </c>
      <c r="P8394" s="3" t="b">
        <f t="shared" si="532"/>
        <v>0</v>
      </c>
      <c r="Q8394" s="3" t="e">
        <f>VLOOKUP(E8394,$BS$1:$BT$50,2,0)</f>
        <v>#N/A</v>
      </c>
    </row>
    <row r="8395" spans="1:17" hidden="1">
      <c r="A8395" s="10"/>
      <c r="B8395" s="11">
        <f t="shared" si="530"/>
        <v>1</v>
      </c>
      <c r="C8395" s="12"/>
      <c r="D8395" s="13"/>
      <c r="E8395" s="14"/>
      <c r="F8395" s="14"/>
      <c r="G8395" s="14"/>
      <c r="H8395" s="14"/>
      <c r="I8395" s="15"/>
      <c r="J8395" s="16"/>
      <c r="K8395" s="17"/>
      <c r="L8395" s="18">
        <f t="shared" si="529"/>
        <v>0</v>
      </c>
      <c r="M8395" s="31"/>
      <c r="N8395" s="3" t="b">
        <f t="shared" si="531"/>
        <v>1</v>
      </c>
      <c r="O8395" s="9" t="str">
        <f>CONCATENATE(D8395," ",E8395," "," / ",IF(ISBLANK(E8395),1,VLOOKUP(E8395,$AH$2:$AJ$51,3,0))," ",F8395," ",IF(ISBLANK(G8395),1,VLOOKUP(CONCATENATE(D8395," ",Q8395," ",G8395),$CA$5:$CB$84,2,0)))</f>
        <v xml:space="preserve">   / 1  1</v>
      </c>
      <c r="P8395" s="3" t="b">
        <f t="shared" si="532"/>
        <v>0</v>
      </c>
      <c r="Q8395" s="3" t="e">
        <f>VLOOKUP(E8395,$BS$1:$BT$50,2,0)</f>
        <v>#N/A</v>
      </c>
    </row>
    <row r="8396" spans="1:17" hidden="1">
      <c r="A8396" s="10"/>
      <c r="B8396" s="11">
        <f t="shared" si="530"/>
        <v>1</v>
      </c>
      <c r="C8396" s="12"/>
      <c r="D8396" s="13"/>
      <c r="E8396" s="14"/>
      <c r="F8396" s="14"/>
      <c r="G8396" s="14"/>
      <c r="H8396" s="14"/>
      <c r="I8396" s="15"/>
      <c r="J8396" s="16"/>
      <c r="K8396" s="17"/>
      <c r="L8396" s="18">
        <f t="shared" si="529"/>
        <v>0</v>
      </c>
      <c r="M8396" s="31"/>
      <c r="N8396" s="3" t="b">
        <f t="shared" si="531"/>
        <v>1</v>
      </c>
      <c r="O8396" s="9" t="str">
        <f>CONCATENATE(D8396," ",E8396," "," / ",IF(ISBLANK(E8396),1,VLOOKUP(E8396,$AH$2:$AJ$51,3,0))," ",F8396," ",IF(ISBLANK(G8396),1,VLOOKUP(CONCATENATE(D8396," ",Q8396," ",G8396),$CA$5:$CB$84,2,0)))</f>
        <v xml:space="preserve">   / 1  1</v>
      </c>
      <c r="P8396" s="3" t="b">
        <f t="shared" si="532"/>
        <v>0</v>
      </c>
      <c r="Q8396" s="3" t="e">
        <f>VLOOKUP(E8396,$BS$1:$BT$50,2,0)</f>
        <v>#N/A</v>
      </c>
    </row>
    <row r="8397" spans="1:17" hidden="1">
      <c r="A8397" s="10"/>
      <c r="B8397" s="11">
        <f t="shared" si="530"/>
        <v>1</v>
      </c>
      <c r="C8397" s="12"/>
      <c r="D8397" s="13"/>
      <c r="E8397" s="14"/>
      <c r="F8397" s="14"/>
      <c r="G8397" s="14"/>
      <c r="H8397" s="14"/>
      <c r="I8397" s="15"/>
      <c r="J8397" s="16"/>
      <c r="K8397" s="17"/>
      <c r="L8397" s="18">
        <f t="shared" si="529"/>
        <v>0</v>
      </c>
      <c r="M8397" s="31"/>
      <c r="N8397" s="3" t="b">
        <f t="shared" si="531"/>
        <v>1</v>
      </c>
      <c r="O8397" s="9" t="str">
        <f>CONCATENATE(D8397," ",E8397," "," / ",IF(ISBLANK(E8397),1,VLOOKUP(E8397,$AH$2:$AJ$51,3,0))," ",F8397," ",IF(ISBLANK(G8397),1,VLOOKUP(CONCATENATE(D8397," ",Q8397," ",G8397),$CA$5:$CB$84,2,0)))</f>
        <v xml:space="preserve">   / 1  1</v>
      </c>
      <c r="P8397" s="3" t="b">
        <f t="shared" si="532"/>
        <v>0</v>
      </c>
      <c r="Q8397" s="3" t="e">
        <f>VLOOKUP(E8397,$BS$1:$BT$50,2,0)</f>
        <v>#N/A</v>
      </c>
    </row>
    <row r="8398" spans="1:17" hidden="1">
      <c r="A8398" s="10"/>
      <c r="B8398" s="11">
        <f t="shared" si="530"/>
        <v>1</v>
      </c>
      <c r="C8398" s="12"/>
      <c r="D8398" s="13"/>
      <c r="E8398" s="14"/>
      <c r="F8398" s="14"/>
      <c r="G8398" s="14"/>
      <c r="H8398" s="14"/>
      <c r="I8398" s="15"/>
      <c r="J8398" s="16"/>
      <c r="K8398" s="17"/>
      <c r="L8398" s="18">
        <f t="shared" si="529"/>
        <v>0</v>
      </c>
      <c r="M8398" s="31"/>
      <c r="N8398" s="3" t="b">
        <f t="shared" si="531"/>
        <v>1</v>
      </c>
      <c r="O8398" s="9" t="str">
        <f>CONCATENATE(D8398," ",E8398," "," / ",IF(ISBLANK(E8398),1,VLOOKUP(E8398,$AH$2:$AJ$51,3,0))," ",F8398," ",IF(ISBLANK(G8398),1,VLOOKUP(CONCATENATE(D8398," ",Q8398," ",G8398),$CA$5:$CB$84,2,0)))</f>
        <v xml:space="preserve">   / 1  1</v>
      </c>
      <c r="P8398" s="3" t="b">
        <f t="shared" si="532"/>
        <v>0</v>
      </c>
      <c r="Q8398" s="3" t="e">
        <f>VLOOKUP(E8398,$BS$1:$BT$50,2,0)</f>
        <v>#N/A</v>
      </c>
    </row>
    <row r="8399" spans="1:17" hidden="1">
      <c r="A8399" s="10"/>
      <c r="B8399" s="11">
        <f t="shared" si="530"/>
        <v>1</v>
      </c>
      <c r="C8399" s="12"/>
      <c r="D8399" s="13"/>
      <c r="E8399" s="14"/>
      <c r="F8399" s="14"/>
      <c r="G8399" s="14"/>
      <c r="H8399" s="14"/>
      <c r="I8399" s="15"/>
      <c r="J8399" s="16"/>
      <c r="K8399" s="17"/>
      <c r="L8399" s="18">
        <f t="shared" si="529"/>
        <v>0</v>
      </c>
      <c r="M8399" s="31"/>
      <c r="N8399" s="3" t="b">
        <f t="shared" si="531"/>
        <v>1</v>
      </c>
      <c r="O8399" s="9" t="str">
        <f>CONCATENATE(D8399," ",E8399," "," / ",IF(ISBLANK(E8399),1,VLOOKUP(E8399,$AH$2:$AJ$51,3,0))," ",F8399," ",IF(ISBLANK(G8399),1,VLOOKUP(CONCATENATE(D8399," ",Q8399," ",G8399),$CA$5:$CB$84,2,0)))</f>
        <v xml:space="preserve">   / 1  1</v>
      </c>
      <c r="P8399" s="3" t="b">
        <f t="shared" si="532"/>
        <v>0</v>
      </c>
      <c r="Q8399" s="3" t="e">
        <f>VLOOKUP(E8399,$BS$1:$BT$50,2,0)</f>
        <v>#N/A</v>
      </c>
    </row>
    <row r="8400" spans="1:17" hidden="1">
      <c r="A8400" s="10"/>
      <c r="B8400" s="11">
        <f t="shared" si="530"/>
        <v>1</v>
      </c>
      <c r="C8400" s="12"/>
      <c r="D8400" s="13"/>
      <c r="E8400" s="14"/>
      <c r="F8400" s="14"/>
      <c r="G8400" s="14"/>
      <c r="H8400" s="14"/>
      <c r="I8400" s="15"/>
      <c r="J8400" s="16"/>
      <c r="K8400" s="17"/>
      <c r="L8400" s="18">
        <f t="shared" si="529"/>
        <v>0</v>
      </c>
      <c r="M8400" s="31"/>
      <c r="N8400" s="3" t="b">
        <f t="shared" si="531"/>
        <v>1</v>
      </c>
      <c r="O8400" s="9" t="str">
        <f>CONCATENATE(D8400," ",E8400," "," / ",IF(ISBLANK(E8400),1,VLOOKUP(E8400,$AH$2:$AJ$51,3,0))," ",F8400," ",IF(ISBLANK(G8400),1,VLOOKUP(CONCATENATE(D8400," ",Q8400," ",G8400),$CA$5:$CB$84,2,0)))</f>
        <v xml:space="preserve">   / 1  1</v>
      </c>
      <c r="P8400" s="3" t="b">
        <f t="shared" si="532"/>
        <v>0</v>
      </c>
      <c r="Q8400" s="3" t="e">
        <f>VLOOKUP(E8400,$BS$1:$BT$50,2,0)</f>
        <v>#N/A</v>
      </c>
    </row>
    <row r="8401" spans="1:17" hidden="1">
      <c r="A8401" s="10"/>
      <c r="B8401" s="11">
        <f t="shared" si="530"/>
        <v>1</v>
      </c>
      <c r="C8401" s="12"/>
      <c r="D8401" s="13"/>
      <c r="E8401" s="14"/>
      <c r="F8401" s="14"/>
      <c r="G8401" s="14"/>
      <c r="H8401" s="14"/>
      <c r="I8401" s="15"/>
      <c r="J8401" s="16"/>
      <c r="K8401" s="17"/>
      <c r="L8401" s="18">
        <f t="shared" si="529"/>
        <v>0</v>
      </c>
      <c r="M8401" s="31"/>
      <c r="N8401" s="3" t="b">
        <f t="shared" si="531"/>
        <v>1</v>
      </c>
      <c r="O8401" s="9" t="str">
        <f>CONCATENATE(D8401," ",E8401," "," / ",IF(ISBLANK(E8401),1,VLOOKUP(E8401,$AH$2:$AJ$51,3,0))," ",F8401," ",IF(ISBLANK(G8401),1,VLOOKUP(CONCATENATE(D8401," ",Q8401," ",G8401),$CA$5:$CB$84,2,0)))</f>
        <v xml:space="preserve">   / 1  1</v>
      </c>
      <c r="P8401" s="3" t="b">
        <f t="shared" si="532"/>
        <v>0</v>
      </c>
      <c r="Q8401" s="3" t="e">
        <f>VLOOKUP(E8401,$BS$1:$BT$50,2,0)</f>
        <v>#N/A</v>
      </c>
    </row>
    <row r="8402" spans="1:17" hidden="1">
      <c r="A8402" s="10"/>
      <c r="B8402" s="11">
        <f t="shared" si="530"/>
        <v>1</v>
      </c>
      <c r="C8402" s="12"/>
      <c r="D8402" s="13"/>
      <c r="E8402" s="14"/>
      <c r="F8402" s="14"/>
      <c r="G8402" s="14"/>
      <c r="H8402" s="14"/>
      <c r="I8402" s="15"/>
      <c r="J8402" s="16"/>
      <c r="K8402" s="17"/>
      <c r="L8402" s="18">
        <f t="shared" si="529"/>
        <v>0</v>
      </c>
      <c r="M8402" s="31"/>
      <c r="N8402" s="3" t="b">
        <f t="shared" si="531"/>
        <v>1</v>
      </c>
      <c r="O8402" s="9" t="str">
        <f>CONCATENATE(D8402," ",E8402," "," / ",IF(ISBLANK(E8402),1,VLOOKUP(E8402,$AH$2:$AJ$51,3,0))," ",F8402," ",IF(ISBLANK(G8402),1,VLOOKUP(CONCATENATE(D8402," ",Q8402," ",G8402),$CA$5:$CB$84,2,0)))</f>
        <v xml:space="preserve">   / 1  1</v>
      </c>
      <c r="P8402" s="3" t="b">
        <f t="shared" si="532"/>
        <v>0</v>
      </c>
      <c r="Q8402" s="3" t="e">
        <f>VLOOKUP(E8402,$BS$1:$BT$50,2,0)</f>
        <v>#N/A</v>
      </c>
    </row>
    <row r="8403" spans="1:17" hidden="1">
      <c r="A8403" s="10"/>
      <c r="B8403" s="11">
        <f t="shared" si="530"/>
        <v>1</v>
      </c>
      <c r="C8403" s="12"/>
      <c r="D8403" s="13"/>
      <c r="E8403" s="14"/>
      <c r="F8403" s="14"/>
      <c r="G8403" s="14"/>
      <c r="H8403" s="14"/>
      <c r="I8403" s="15"/>
      <c r="J8403" s="16"/>
      <c r="K8403" s="17"/>
      <c r="L8403" s="18">
        <f t="shared" si="529"/>
        <v>0</v>
      </c>
      <c r="M8403" s="31"/>
      <c r="N8403" s="3" t="b">
        <f t="shared" si="531"/>
        <v>1</v>
      </c>
      <c r="O8403" s="9" t="str">
        <f>CONCATENATE(D8403," ",E8403," "," / ",IF(ISBLANK(E8403),1,VLOOKUP(E8403,$AH$2:$AJ$51,3,0))," ",F8403," ",IF(ISBLANK(G8403),1,VLOOKUP(CONCATENATE(D8403," ",Q8403," ",G8403),$CA$5:$CB$84,2,0)))</f>
        <v xml:space="preserve">   / 1  1</v>
      </c>
      <c r="P8403" s="3" t="b">
        <f t="shared" si="532"/>
        <v>0</v>
      </c>
      <c r="Q8403" s="3" t="e">
        <f>VLOOKUP(E8403,$BS$1:$BT$50,2,0)</f>
        <v>#N/A</v>
      </c>
    </row>
    <row r="8404" spans="1:17" hidden="1">
      <c r="A8404" s="10"/>
      <c r="B8404" s="11">
        <f t="shared" si="530"/>
        <v>1</v>
      </c>
      <c r="C8404" s="12"/>
      <c r="D8404" s="13"/>
      <c r="E8404" s="14"/>
      <c r="F8404" s="14"/>
      <c r="G8404" s="14"/>
      <c r="H8404" s="14"/>
      <c r="I8404" s="15"/>
      <c r="J8404" s="16"/>
      <c r="K8404" s="17"/>
      <c r="L8404" s="18">
        <f t="shared" si="529"/>
        <v>0</v>
      </c>
      <c r="M8404" s="31"/>
      <c r="N8404" s="3" t="b">
        <f t="shared" si="531"/>
        <v>1</v>
      </c>
      <c r="O8404" s="9" t="str">
        <f>CONCATENATE(D8404," ",E8404," "," / ",IF(ISBLANK(E8404),1,VLOOKUP(E8404,$AH$2:$AJ$51,3,0))," ",F8404," ",IF(ISBLANK(G8404),1,VLOOKUP(CONCATENATE(D8404," ",Q8404," ",G8404),$CA$5:$CB$84,2,0)))</f>
        <v xml:space="preserve">   / 1  1</v>
      </c>
      <c r="P8404" s="3" t="b">
        <f t="shared" si="532"/>
        <v>0</v>
      </c>
      <c r="Q8404" s="3" t="e">
        <f>VLOOKUP(E8404,$BS$1:$BT$50,2,0)</f>
        <v>#N/A</v>
      </c>
    </row>
    <row r="8405" spans="1:17" hidden="1">
      <c r="A8405" s="10"/>
      <c r="B8405" s="11">
        <f t="shared" si="530"/>
        <v>1</v>
      </c>
      <c r="C8405" s="12"/>
      <c r="D8405" s="13"/>
      <c r="E8405" s="14"/>
      <c r="F8405" s="14"/>
      <c r="G8405" s="14"/>
      <c r="H8405" s="14"/>
      <c r="I8405" s="15"/>
      <c r="J8405" s="16"/>
      <c r="K8405" s="17"/>
      <c r="L8405" s="18">
        <f t="shared" si="529"/>
        <v>0</v>
      </c>
      <c r="M8405" s="31"/>
      <c r="N8405" s="3" t="b">
        <f t="shared" si="531"/>
        <v>1</v>
      </c>
      <c r="O8405" s="9" t="str">
        <f>CONCATENATE(D8405," ",E8405," "," / ",IF(ISBLANK(E8405),1,VLOOKUP(E8405,$AH$2:$AJ$51,3,0))," ",F8405," ",IF(ISBLANK(G8405),1,VLOOKUP(CONCATENATE(D8405," ",Q8405," ",G8405),$CA$5:$CB$84,2,0)))</f>
        <v xml:space="preserve">   / 1  1</v>
      </c>
      <c r="P8405" s="3" t="b">
        <f t="shared" si="532"/>
        <v>0</v>
      </c>
      <c r="Q8405" s="3" t="e">
        <f>VLOOKUP(E8405,$BS$1:$BT$50,2,0)</f>
        <v>#N/A</v>
      </c>
    </row>
    <row r="8406" spans="1:17" hidden="1">
      <c r="A8406" s="10"/>
      <c r="B8406" s="11">
        <f t="shared" si="530"/>
        <v>1</v>
      </c>
      <c r="C8406" s="12"/>
      <c r="D8406" s="13"/>
      <c r="E8406" s="14"/>
      <c r="F8406" s="14"/>
      <c r="G8406" s="14"/>
      <c r="H8406" s="14"/>
      <c r="I8406" s="15"/>
      <c r="J8406" s="16"/>
      <c r="K8406" s="17"/>
      <c r="L8406" s="18">
        <f t="shared" si="529"/>
        <v>0</v>
      </c>
      <c r="M8406" s="31"/>
      <c r="N8406" s="3" t="b">
        <f t="shared" si="531"/>
        <v>1</v>
      </c>
      <c r="O8406" s="9" t="str">
        <f>CONCATENATE(D8406," ",E8406," "," / ",IF(ISBLANK(E8406),1,VLOOKUP(E8406,$AH$2:$AJ$51,3,0))," ",F8406," ",IF(ISBLANK(G8406),1,VLOOKUP(CONCATENATE(D8406," ",Q8406," ",G8406),$CA$5:$CB$84,2,0)))</f>
        <v xml:space="preserve">   / 1  1</v>
      </c>
      <c r="P8406" s="3" t="b">
        <f t="shared" si="532"/>
        <v>0</v>
      </c>
      <c r="Q8406" s="3" t="e">
        <f>VLOOKUP(E8406,$BS$1:$BT$50,2,0)</f>
        <v>#N/A</v>
      </c>
    </row>
    <row r="8407" spans="1:17" hidden="1">
      <c r="A8407" s="10"/>
      <c r="B8407" s="11">
        <f t="shared" si="530"/>
        <v>1</v>
      </c>
      <c r="C8407" s="12"/>
      <c r="D8407" s="13"/>
      <c r="E8407" s="14"/>
      <c r="F8407" s="14"/>
      <c r="G8407" s="14"/>
      <c r="H8407" s="14"/>
      <c r="I8407" s="15"/>
      <c r="J8407" s="16"/>
      <c r="K8407" s="17"/>
      <c r="L8407" s="18">
        <f t="shared" si="529"/>
        <v>0</v>
      </c>
      <c r="M8407" s="31"/>
      <c r="N8407" s="3" t="b">
        <f t="shared" si="531"/>
        <v>1</v>
      </c>
      <c r="O8407" s="9" t="str">
        <f>CONCATENATE(D8407," ",E8407," "," / ",IF(ISBLANK(E8407),1,VLOOKUP(E8407,$AH$2:$AJ$51,3,0))," ",F8407," ",IF(ISBLANK(G8407),1,VLOOKUP(CONCATENATE(D8407," ",Q8407," ",G8407),$CA$5:$CB$84,2,0)))</f>
        <v xml:space="preserve">   / 1  1</v>
      </c>
      <c r="P8407" s="3" t="b">
        <f t="shared" si="532"/>
        <v>0</v>
      </c>
      <c r="Q8407" s="3" t="e">
        <f>VLOOKUP(E8407,$BS$1:$BT$50,2,0)</f>
        <v>#N/A</v>
      </c>
    </row>
    <row r="8408" spans="1:17" hidden="1">
      <c r="A8408" s="10"/>
      <c r="B8408" s="11">
        <f t="shared" si="530"/>
        <v>1</v>
      </c>
      <c r="C8408" s="12"/>
      <c r="D8408" s="13"/>
      <c r="E8408" s="14"/>
      <c r="F8408" s="14"/>
      <c r="G8408" s="14"/>
      <c r="H8408" s="14"/>
      <c r="I8408" s="15"/>
      <c r="J8408" s="16"/>
      <c r="K8408" s="17"/>
      <c r="L8408" s="18">
        <f t="shared" ref="L8408:L8471" si="533">J8408*K8408</f>
        <v>0</v>
      </c>
      <c r="M8408" s="31"/>
      <c r="N8408" s="3" t="b">
        <f t="shared" si="531"/>
        <v>1</v>
      </c>
      <c r="O8408" s="9" t="str">
        <f>CONCATENATE(D8408," ",E8408," "," / ",IF(ISBLANK(E8408),1,VLOOKUP(E8408,$AH$2:$AJ$51,3,0))," ",F8408," ",IF(ISBLANK(G8408),1,VLOOKUP(CONCATENATE(D8408," ",Q8408," ",G8408),$CA$5:$CB$84,2,0)))</f>
        <v xml:space="preserve">   / 1  1</v>
      </c>
      <c r="P8408" s="3" t="b">
        <f t="shared" si="532"/>
        <v>0</v>
      </c>
      <c r="Q8408" s="3" t="e">
        <f>VLOOKUP(E8408,$BS$1:$BT$50,2,0)</f>
        <v>#N/A</v>
      </c>
    </row>
    <row r="8409" spans="1:17" hidden="1">
      <c r="A8409" s="10"/>
      <c r="B8409" s="11">
        <f t="shared" si="530"/>
        <v>1</v>
      </c>
      <c r="C8409" s="12"/>
      <c r="D8409" s="13"/>
      <c r="E8409" s="14"/>
      <c r="F8409" s="14"/>
      <c r="G8409" s="14"/>
      <c r="H8409" s="14"/>
      <c r="I8409" s="15"/>
      <c r="J8409" s="16"/>
      <c r="K8409" s="17"/>
      <c r="L8409" s="18">
        <f t="shared" si="533"/>
        <v>0</v>
      </c>
      <c r="M8409" s="31"/>
      <c r="N8409" s="3" t="b">
        <f t="shared" si="531"/>
        <v>1</v>
      </c>
      <c r="O8409" s="9" t="str">
        <f>CONCATENATE(D8409," ",E8409," "," / ",IF(ISBLANK(E8409),1,VLOOKUP(E8409,$AH$2:$AJ$51,3,0))," ",F8409," ",IF(ISBLANK(G8409),1,VLOOKUP(CONCATENATE(D8409," ",Q8409," ",G8409),$CA$5:$CB$84,2,0)))</f>
        <v xml:space="preserve">   / 1  1</v>
      </c>
      <c r="P8409" s="3" t="b">
        <f t="shared" si="532"/>
        <v>0</v>
      </c>
      <c r="Q8409" s="3" t="e">
        <f>VLOOKUP(E8409,$BS$1:$BT$50,2,0)</f>
        <v>#N/A</v>
      </c>
    </row>
    <row r="8410" spans="1:17" hidden="1">
      <c r="A8410" s="10"/>
      <c r="B8410" s="11">
        <f t="shared" si="530"/>
        <v>1</v>
      </c>
      <c r="C8410" s="12"/>
      <c r="D8410" s="13"/>
      <c r="E8410" s="14"/>
      <c r="F8410" s="14"/>
      <c r="G8410" s="14"/>
      <c r="H8410" s="14"/>
      <c r="I8410" s="15"/>
      <c r="J8410" s="16"/>
      <c r="K8410" s="17"/>
      <c r="L8410" s="18">
        <f t="shared" si="533"/>
        <v>0</v>
      </c>
      <c r="M8410" s="31"/>
      <c r="N8410" s="3" t="b">
        <f t="shared" si="531"/>
        <v>1</v>
      </c>
      <c r="O8410" s="9" t="str">
        <f>CONCATENATE(D8410," ",E8410," "," / ",IF(ISBLANK(E8410),1,VLOOKUP(E8410,$AH$2:$AJ$51,3,0))," ",F8410," ",IF(ISBLANK(G8410),1,VLOOKUP(CONCATENATE(D8410," ",Q8410," ",G8410),$CA$5:$CB$84,2,0)))</f>
        <v xml:space="preserve">   / 1  1</v>
      </c>
      <c r="P8410" s="3" t="b">
        <f t="shared" si="532"/>
        <v>0</v>
      </c>
      <c r="Q8410" s="3" t="e">
        <f>VLOOKUP(E8410,$BS$1:$BT$50,2,0)</f>
        <v>#N/A</v>
      </c>
    </row>
    <row r="8411" spans="1:17" hidden="1">
      <c r="A8411" s="10"/>
      <c r="B8411" s="11">
        <f t="shared" si="530"/>
        <v>1</v>
      </c>
      <c r="C8411" s="12"/>
      <c r="D8411" s="13"/>
      <c r="E8411" s="14"/>
      <c r="F8411" s="14"/>
      <c r="G8411" s="14"/>
      <c r="H8411" s="14"/>
      <c r="I8411" s="15"/>
      <c r="J8411" s="16"/>
      <c r="K8411" s="17"/>
      <c r="L8411" s="18">
        <f t="shared" si="533"/>
        <v>0</v>
      </c>
      <c r="M8411" s="31"/>
      <c r="N8411" s="3" t="b">
        <f t="shared" si="531"/>
        <v>1</v>
      </c>
      <c r="O8411" s="9" t="str">
        <f>CONCATENATE(D8411," ",E8411," "," / ",IF(ISBLANK(E8411),1,VLOOKUP(E8411,$AH$2:$AJ$51,3,0))," ",F8411," ",IF(ISBLANK(G8411),1,VLOOKUP(CONCATENATE(D8411," ",Q8411," ",G8411),$CA$5:$CB$84,2,0)))</f>
        <v xml:space="preserve">   / 1  1</v>
      </c>
      <c r="P8411" s="3" t="b">
        <f t="shared" si="532"/>
        <v>0</v>
      </c>
      <c r="Q8411" s="3" t="e">
        <f>VLOOKUP(E8411,$BS$1:$BT$50,2,0)</f>
        <v>#N/A</v>
      </c>
    </row>
    <row r="8412" spans="1:17" hidden="1">
      <c r="A8412" s="10"/>
      <c r="B8412" s="11">
        <f t="shared" si="530"/>
        <v>1</v>
      </c>
      <c r="C8412" s="12"/>
      <c r="D8412" s="13"/>
      <c r="E8412" s="14"/>
      <c r="F8412" s="14"/>
      <c r="G8412" s="14"/>
      <c r="H8412" s="14"/>
      <c r="I8412" s="15"/>
      <c r="J8412" s="16"/>
      <c r="K8412" s="17"/>
      <c r="L8412" s="18">
        <f t="shared" si="533"/>
        <v>0</v>
      </c>
      <c r="M8412" s="31"/>
      <c r="N8412" s="3" t="b">
        <f t="shared" si="531"/>
        <v>1</v>
      </c>
      <c r="O8412" s="9" t="str">
        <f>CONCATENATE(D8412," ",E8412," "," / ",IF(ISBLANK(E8412),1,VLOOKUP(E8412,$AH$2:$AJ$51,3,0))," ",F8412," ",IF(ISBLANK(G8412),1,VLOOKUP(CONCATENATE(D8412," ",Q8412," ",G8412),$CA$5:$CB$84,2,0)))</f>
        <v xml:space="preserve">   / 1  1</v>
      </c>
      <c r="P8412" s="3" t="b">
        <f t="shared" si="532"/>
        <v>0</v>
      </c>
      <c r="Q8412" s="3" t="e">
        <f>VLOOKUP(E8412,$BS$1:$BT$50,2,0)</f>
        <v>#N/A</v>
      </c>
    </row>
    <row r="8413" spans="1:17" hidden="1">
      <c r="A8413" s="10"/>
      <c r="B8413" s="11">
        <f t="shared" si="530"/>
        <v>1</v>
      </c>
      <c r="C8413" s="12"/>
      <c r="D8413" s="13"/>
      <c r="E8413" s="14"/>
      <c r="F8413" s="14"/>
      <c r="G8413" s="14"/>
      <c r="H8413" s="14"/>
      <c r="I8413" s="15"/>
      <c r="J8413" s="16"/>
      <c r="K8413" s="17"/>
      <c r="L8413" s="18">
        <f t="shared" si="533"/>
        <v>0</v>
      </c>
      <c r="M8413" s="31"/>
      <c r="N8413" s="3" t="b">
        <f t="shared" si="531"/>
        <v>1</v>
      </c>
      <c r="O8413" s="9" t="str">
        <f>CONCATENATE(D8413," ",E8413," "," / ",IF(ISBLANK(E8413),1,VLOOKUP(E8413,$AH$2:$AJ$51,3,0))," ",F8413," ",IF(ISBLANK(G8413),1,VLOOKUP(CONCATENATE(D8413," ",Q8413," ",G8413),$CA$5:$CB$84,2,0)))</f>
        <v xml:space="preserve">   / 1  1</v>
      </c>
      <c r="P8413" s="3" t="b">
        <f t="shared" si="532"/>
        <v>0</v>
      </c>
      <c r="Q8413" s="3" t="e">
        <f>VLOOKUP(E8413,$BS$1:$BT$50,2,0)</f>
        <v>#N/A</v>
      </c>
    </row>
    <row r="8414" spans="1:17" hidden="1">
      <c r="A8414" s="10"/>
      <c r="B8414" s="11">
        <f t="shared" si="530"/>
        <v>1</v>
      </c>
      <c r="C8414" s="12"/>
      <c r="D8414" s="13"/>
      <c r="E8414" s="14"/>
      <c r="F8414" s="14"/>
      <c r="G8414" s="14"/>
      <c r="H8414" s="14"/>
      <c r="I8414" s="15"/>
      <c r="J8414" s="16"/>
      <c r="K8414" s="17"/>
      <c r="L8414" s="18">
        <f t="shared" si="533"/>
        <v>0</v>
      </c>
      <c r="M8414" s="31"/>
      <c r="N8414" s="3" t="b">
        <f t="shared" si="531"/>
        <v>1</v>
      </c>
      <c r="O8414" s="9" t="str">
        <f>CONCATENATE(D8414," ",E8414," "," / ",IF(ISBLANK(E8414),1,VLOOKUP(E8414,$AH$2:$AJ$51,3,0))," ",F8414," ",IF(ISBLANK(G8414),1,VLOOKUP(CONCATENATE(D8414," ",Q8414," ",G8414),$CA$5:$CB$84,2,0)))</f>
        <v xml:space="preserve">   / 1  1</v>
      </c>
      <c r="P8414" s="3" t="b">
        <f t="shared" si="532"/>
        <v>0</v>
      </c>
      <c r="Q8414" s="3" t="e">
        <f>VLOOKUP(E8414,$BS$1:$BT$50,2,0)</f>
        <v>#N/A</v>
      </c>
    </row>
    <row r="8415" spans="1:17" hidden="1">
      <c r="A8415" s="10"/>
      <c r="B8415" s="11">
        <f t="shared" si="530"/>
        <v>1</v>
      </c>
      <c r="C8415" s="12"/>
      <c r="D8415" s="13"/>
      <c r="E8415" s="14"/>
      <c r="F8415" s="14"/>
      <c r="G8415" s="14"/>
      <c r="H8415" s="14"/>
      <c r="I8415" s="15"/>
      <c r="J8415" s="16"/>
      <c r="K8415" s="17"/>
      <c r="L8415" s="18">
        <f t="shared" si="533"/>
        <v>0</v>
      </c>
      <c r="M8415" s="31"/>
      <c r="N8415" s="3" t="b">
        <f t="shared" si="531"/>
        <v>1</v>
      </c>
      <c r="O8415" s="9" t="str">
        <f>CONCATENATE(D8415," ",E8415," "," / ",IF(ISBLANK(E8415),1,VLOOKUP(E8415,$AH$2:$AJ$51,3,0))," ",F8415," ",IF(ISBLANK(G8415),1,VLOOKUP(CONCATENATE(D8415," ",Q8415," ",G8415),$CA$5:$CB$84,2,0)))</f>
        <v xml:space="preserve">   / 1  1</v>
      </c>
      <c r="P8415" s="3" t="b">
        <f t="shared" si="532"/>
        <v>0</v>
      </c>
      <c r="Q8415" s="3" t="e">
        <f>VLOOKUP(E8415,$BS$1:$BT$50,2,0)</f>
        <v>#N/A</v>
      </c>
    </row>
    <row r="8416" spans="1:17" hidden="1">
      <c r="A8416" s="10"/>
      <c r="B8416" s="11">
        <f t="shared" si="530"/>
        <v>1</v>
      </c>
      <c r="C8416" s="12"/>
      <c r="D8416" s="13"/>
      <c r="E8416" s="14"/>
      <c r="F8416" s="14"/>
      <c r="G8416" s="14"/>
      <c r="H8416" s="14"/>
      <c r="I8416" s="15"/>
      <c r="J8416" s="16"/>
      <c r="K8416" s="17"/>
      <c r="L8416" s="18">
        <f t="shared" si="533"/>
        <v>0</v>
      </c>
      <c r="M8416" s="31"/>
      <c r="N8416" s="3" t="b">
        <f t="shared" si="531"/>
        <v>1</v>
      </c>
      <c r="O8416" s="9" t="str">
        <f>CONCATENATE(D8416," ",E8416," "," / ",IF(ISBLANK(E8416),1,VLOOKUP(E8416,$AH$2:$AJ$51,3,0))," ",F8416," ",IF(ISBLANK(G8416),1,VLOOKUP(CONCATENATE(D8416," ",Q8416," ",G8416),$CA$5:$CB$84,2,0)))</f>
        <v xml:space="preserve">   / 1  1</v>
      </c>
      <c r="P8416" s="3" t="b">
        <f t="shared" si="532"/>
        <v>0</v>
      </c>
      <c r="Q8416" s="3" t="e">
        <f>VLOOKUP(E8416,$BS$1:$BT$50,2,0)</f>
        <v>#N/A</v>
      </c>
    </row>
    <row r="8417" spans="1:17" hidden="1">
      <c r="A8417" s="10"/>
      <c r="B8417" s="11">
        <f t="shared" si="530"/>
        <v>1</v>
      </c>
      <c r="C8417" s="12"/>
      <c r="D8417" s="13"/>
      <c r="E8417" s="14"/>
      <c r="F8417" s="14"/>
      <c r="G8417" s="14"/>
      <c r="H8417" s="14"/>
      <c r="I8417" s="15"/>
      <c r="J8417" s="16"/>
      <c r="K8417" s="17"/>
      <c r="L8417" s="18">
        <f t="shared" si="533"/>
        <v>0</v>
      </c>
      <c r="M8417" s="31"/>
      <c r="N8417" s="3" t="b">
        <f t="shared" si="531"/>
        <v>1</v>
      </c>
      <c r="O8417" s="9" t="str">
        <f>CONCATENATE(D8417," ",E8417," "," / ",IF(ISBLANK(E8417),1,VLOOKUP(E8417,$AH$2:$AJ$51,3,0))," ",F8417," ",IF(ISBLANK(G8417),1,VLOOKUP(CONCATENATE(D8417," ",Q8417," ",G8417),$CA$5:$CB$84,2,0)))</f>
        <v xml:space="preserve">   / 1  1</v>
      </c>
      <c r="P8417" s="3" t="b">
        <f t="shared" si="532"/>
        <v>0</v>
      </c>
      <c r="Q8417" s="3" t="e">
        <f>VLOOKUP(E8417,$BS$1:$BT$50,2,0)</f>
        <v>#N/A</v>
      </c>
    </row>
    <row r="8418" spans="1:17" hidden="1">
      <c r="A8418" s="10"/>
      <c r="B8418" s="11">
        <f t="shared" si="530"/>
        <v>1</v>
      </c>
      <c r="C8418" s="12"/>
      <c r="D8418" s="13"/>
      <c r="E8418" s="14"/>
      <c r="F8418" s="14"/>
      <c r="G8418" s="14"/>
      <c r="H8418" s="14"/>
      <c r="I8418" s="15"/>
      <c r="J8418" s="16"/>
      <c r="K8418" s="17"/>
      <c r="L8418" s="18">
        <f t="shared" si="533"/>
        <v>0</v>
      </c>
      <c r="M8418" s="31"/>
      <c r="N8418" s="3" t="b">
        <f t="shared" si="531"/>
        <v>1</v>
      </c>
      <c r="O8418" s="9" t="str">
        <f>CONCATENATE(D8418," ",E8418," "," / ",IF(ISBLANK(E8418),1,VLOOKUP(E8418,$AH$2:$AJ$51,3,0))," ",F8418," ",IF(ISBLANK(G8418),1,VLOOKUP(CONCATENATE(D8418," ",Q8418," ",G8418),$CA$5:$CB$84,2,0)))</f>
        <v xml:space="preserve">   / 1  1</v>
      </c>
      <c r="P8418" s="3" t="b">
        <f t="shared" si="532"/>
        <v>0</v>
      </c>
      <c r="Q8418" s="3" t="e">
        <f>VLOOKUP(E8418,$BS$1:$BT$50,2,0)</f>
        <v>#N/A</v>
      </c>
    </row>
    <row r="8419" spans="1:17" hidden="1">
      <c r="A8419" s="10"/>
      <c r="B8419" s="11">
        <f t="shared" si="530"/>
        <v>1</v>
      </c>
      <c r="C8419" s="12"/>
      <c r="D8419" s="13"/>
      <c r="E8419" s="14"/>
      <c r="F8419" s="14"/>
      <c r="G8419" s="14"/>
      <c r="H8419" s="14"/>
      <c r="I8419" s="15"/>
      <c r="J8419" s="16"/>
      <c r="K8419" s="17"/>
      <c r="L8419" s="18">
        <f t="shared" si="533"/>
        <v>0</v>
      </c>
      <c r="M8419" s="31"/>
      <c r="N8419" s="3" t="b">
        <f t="shared" si="531"/>
        <v>1</v>
      </c>
      <c r="O8419" s="9" t="str">
        <f>CONCATENATE(D8419," ",E8419," "," / ",IF(ISBLANK(E8419),1,VLOOKUP(E8419,$AH$2:$AJ$51,3,0))," ",F8419," ",IF(ISBLANK(G8419),1,VLOOKUP(CONCATENATE(D8419," ",Q8419," ",G8419),$CA$5:$CB$84,2,0)))</f>
        <v xml:space="preserve">   / 1  1</v>
      </c>
      <c r="P8419" s="3" t="b">
        <f t="shared" si="532"/>
        <v>0</v>
      </c>
      <c r="Q8419" s="3" t="e">
        <f>VLOOKUP(E8419,$BS$1:$BT$50,2,0)</f>
        <v>#N/A</v>
      </c>
    </row>
    <row r="8420" spans="1:17" hidden="1">
      <c r="A8420" s="10"/>
      <c r="B8420" s="11">
        <f t="shared" si="530"/>
        <v>1</v>
      </c>
      <c r="C8420" s="12"/>
      <c r="D8420" s="13"/>
      <c r="E8420" s="14"/>
      <c r="F8420" s="14"/>
      <c r="G8420" s="14"/>
      <c r="H8420" s="14"/>
      <c r="I8420" s="15"/>
      <c r="J8420" s="16"/>
      <c r="K8420" s="17"/>
      <c r="L8420" s="18">
        <f t="shared" si="533"/>
        <v>0</v>
      </c>
      <c r="M8420" s="31"/>
      <c r="N8420" s="3" t="b">
        <f t="shared" si="531"/>
        <v>1</v>
      </c>
      <c r="O8420" s="9" t="str">
        <f>CONCATENATE(D8420," ",E8420," "," / ",IF(ISBLANK(E8420),1,VLOOKUP(E8420,$AH$2:$AJ$51,3,0))," ",F8420," ",IF(ISBLANK(G8420),1,VLOOKUP(CONCATENATE(D8420," ",Q8420," ",G8420),$CA$5:$CB$84,2,0)))</f>
        <v xml:space="preserve">   / 1  1</v>
      </c>
      <c r="P8420" s="3" t="b">
        <f t="shared" si="532"/>
        <v>0</v>
      </c>
      <c r="Q8420" s="3" t="e">
        <f>VLOOKUP(E8420,$BS$1:$BT$50,2,0)</f>
        <v>#N/A</v>
      </c>
    </row>
    <row r="8421" spans="1:17" hidden="1">
      <c r="A8421" s="10"/>
      <c r="B8421" s="11">
        <f t="shared" si="530"/>
        <v>1</v>
      </c>
      <c r="C8421" s="12"/>
      <c r="D8421" s="13"/>
      <c r="E8421" s="14"/>
      <c r="F8421" s="14"/>
      <c r="G8421" s="14"/>
      <c r="H8421" s="14"/>
      <c r="I8421" s="15"/>
      <c r="J8421" s="16"/>
      <c r="K8421" s="17"/>
      <c r="L8421" s="18">
        <f t="shared" si="533"/>
        <v>0</v>
      </c>
      <c r="M8421" s="31"/>
      <c r="N8421" s="3" t="b">
        <f t="shared" si="531"/>
        <v>1</v>
      </c>
      <c r="O8421" s="9" t="str">
        <f>CONCATENATE(D8421," ",E8421," "," / ",IF(ISBLANK(E8421),1,VLOOKUP(E8421,$AH$2:$AJ$51,3,0))," ",F8421," ",IF(ISBLANK(G8421),1,VLOOKUP(CONCATENATE(D8421," ",Q8421," ",G8421),$CA$5:$CB$84,2,0)))</f>
        <v xml:space="preserve">   / 1  1</v>
      </c>
      <c r="P8421" s="3" t="b">
        <f t="shared" si="532"/>
        <v>0</v>
      </c>
      <c r="Q8421" s="3" t="e">
        <f>VLOOKUP(E8421,$BS$1:$BT$50,2,0)</f>
        <v>#N/A</v>
      </c>
    </row>
    <row r="8422" spans="1:17" hidden="1">
      <c r="A8422" s="10"/>
      <c r="B8422" s="11">
        <f t="shared" si="530"/>
        <v>1</v>
      </c>
      <c r="C8422" s="12"/>
      <c r="D8422" s="13"/>
      <c r="E8422" s="14"/>
      <c r="F8422" s="14"/>
      <c r="G8422" s="14"/>
      <c r="H8422" s="14"/>
      <c r="I8422" s="15"/>
      <c r="J8422" s="16"/>
      <c r="K8422" s="17"/>
      <c r="L8422" s="18">
        <f t="shared" si="533"/>
        <v>0</v>
      </c>
      <c r="M8422" s="31"/>
      <c r="N8422" s="3" t="b">
        <f t="shared" si="531"/>
        <v>1</v>
      </c>
      <c r="O8422" s="9" t="str">
        <f>CONCATENATE(D8422," ",E8422," "," / ",IF(ISBLANK(E8422),1,VLOOKUP(E8422,$AH$2:$AJ$51,3,0))," ",F8422," ",IF(ISBLANK(G8422),1,VLOOKUP(CONCATENATE(D8422," ",Q8422," ",G8422),$CA$5:$CB$84,2,0)))</f>
        <v xml:space="preserve">   / 1  1</v>
      </c>
      <c r="P8422" s="3" t="b">
        <f t="shared" si="532"/>
        <v>0</v>
      </c>
      <c r="Q8422" s="3" t="e">
        <f>VLOOKUP(E8422,$BS$1:$BT$50,2,0)</f>
        <v>#N/A</v>
      </c>
    </row>
    <row r="8423" spans="1:17" hidden="1">
      <c r="A8423" s="10"/>
      <c r="B8423" s="11">
        <f t="shared" si="530"/>
        <v>1</v>
      </c>
      <c r="C8423" s="12"/>
      <c r="D8423" s="13"/>
      <c r="E8423" s="14"/>
      <c r="F8423" s="14"/>
      <c r="G8423" s="14"/>
      <c r="H8423" s="14"/>
      <c r="I8423" s="15"/>
      <c r="J8423" s="16"/>
      <c r="K8423" s="17"/>
      <c r="L8423" s="18">
        <f t="shared" si="533"/>
        <v>0</v>
      </c>
      <c r="M8423" s="31"/>
      <c r="N8423" s="3" t="b">
        <f t="shared" si="531"/>
        <v>1</v>
      </c>
      <c r="O8423" s="9" t="str">
        <f>CONCATENATE(D8423," ",E8423," "," / ",IF(ISBLANK(E8423),1,VLOOKUP(E8423,$AH$2:$AJ$51,3,0))," ",F8423," ",IF(ISBLANK(G8423),1,VLOOKUP(CONCATENATE(D8423," ",Q8423," ",G8423),$CA$5:$CB$84,2,0)))</f>
        <v xml:space="preserve">   / 1  1</v>
      </c>
      <c r="P8423" s="3" t="b">
        <f t="shared" si="532"/>
        <v>0</v>
      </c>
      <c r="Q8423" s="3" t="e">
        <f>VLOOKUP(E8423,$BS$1:$BT$50,2,0)</f>
        <v>#N/A</v>
      </c>
    </row>
    <row r="8424" spans="1:17" hidden="1">
      <c r="A8424" s="10"/>
      <c r="B8424" s="11">
        <f t="shared" si="530"/>
        <v>1</v>
      </c>
      <c r="C8424" s="12"/>
      <c r="D8424" s="13"/>
      <c r="E8424" s="14"/>
      <c r="F8424" s="14"/>
      <c r="G8424" s="14"/>
      <c r="H8424" s="14"/>
      <c r="I8424" s="15"/>
      <c r="J8424" s="16"/>
      <c r="K8424" s="17"/>
      <c r="L8424" s="18">
        <f t="shared" si="533"/>
        <v>0</v>
      </c>
      <c r="M8424" s="31"/>
      <c r="N8424" s="3" t="b">
        <f t="shared" si="531"/>
        <v>1</v>
      </c>
      <c r="O8424" s="9" t="str">
        <f>CONCATENATE(D8424," ",E8424," "," / ",IF(ISBLANK(E8424),1,VLOOKUP(E8424,$AH$2:$AJ$51,3,0))," ",F8424," ",IF(ISBLANK(G8424),1,VLOOKUP(CONCATENATE(D8424," ",Q8424," ",G8424),$CA$5:$CB$84,2,0)))</f>
        <v xml:space="preserve">   / 1  1</v>
      </c>
      <c r="P8424" s="3" t="b">
        <f t="shared" si="532"/>
        <v>0</v>
      </c>
      <c r="Q8424" s="3" t="e">
        <f>VLOOKUP(E8424,$BS$1:$BT$50,2,0)</f>
        <v>#N/A</v>
      </c>
    </row>
    <row r="8425" spans="1:17" hidden="1">
      <c r="A8425" s="10"/>
      <c r="B8425" s="11">
        <f t="shared" si="530"/>
        <v>1</v>
      </c>
      <c r="C8425" s="12"/>
      <c r="D8425" s="13"/>
      <c r="E8425" s="14"/>
      <c r="F8425" s="14"/>
      <c r="G8425" s="14"/>
      <c r="H8425" s="14"/>
      <c r="I8425" s="15"/>
      <c r="J8425" s="16"/>
      <c r="K8425" s="17"/>
      <c r="L8425" s="18">
        <f t="shared" si="533"/>
        <v>0</v>
      </c>
      <c r="M8425" s="31"/>
      <c r="N8425" s="3" t="b">
        <f t="shared" si="531"/>
        <v>1</v>
      </c>
      <c r="O8425" s="9" t="str">
        <f>CONCATENATE(D8425," ",E8425," "," / ",IF(ISBLANK(E8425),1,VLOOKUP(E8425,$AH$2:$AJ$51,3,0))," ",F8425," ",IF(ISBLANK(G8425),1,VLOOKUP(CONCATENATE(D8425," ",Q8425," ",G8425),$CA$5:$CB$84,2,0)))</f>
        <v xml:space="preserve">   / 1  1</v>
      </c>
      <c r="P8425" s="3" t="b">
        <f t="shared" si="532"/>
        <v>0</v>
      </c>
      <c r="Q8425" s="3" t="e">
        <f>VLOOKUP(E8425,$BS$1:$BT$50,2,0)</f>
        <v>#N/A</v>
      </c>
    </row>
    <row r="8426" spans="1:17" hidden="1">
      <c r="A8426" s="10"/>
      <c r="B8426" s="11">
        <f t="shared" si="530"/>
        <v>1</v>
      </c>
      <c r="C8426" s="12"/>
      <c r="D8426" s="13"/>
      <c r="E8426" s="14"/>
      <c r="F8426" s="14"/>
      <c r="G8426" s="14"/>
      <c r="H8426" s="14"/>
      <c r="I8426" s="15"/>
      <c r="J8426" s="16"/>
      <c r="K8426" s="17"/>
      <c r="L8426" s="18">
        <f t="shared" si="533"/>
        <v>0</v>
      </c>
      <c r="M8426" s="31"/>
      <c r="N8426" s="3" t="b">
        <f t="shared" si="531"/>
        <v>1</v>
      </c>
      <c r="O8426" s="9" t="str">
        <f>CONCATENATE(D8426," ",E8426," "," / ",IF(ISBLANK(E8426),1,VLOOKUP(E8426,$AH$2:$AJ$51,3,0))," ",F8426," ",IF(ISBLANK(G8426),1,VLOOKUP(CONCATENATE(D8426," ",Q8426," ",G8426),$CA$5:$CB$84,2,0)))</f>
        <v xml:space="preserve">   / 1  1</v>
      </c>
      <c r="P8426" s="3" t="b">
        <f t="shared" si="532"/>
        <v>0</v>
      </c>
      <c r="Q8426" s="3" t="e">
        <f>VLOOKUP(E8426,$BS$1:$BT$50,2,0)</f>
        <v>#N/A</v>
      </c>
    </row>
    <row r="8427" spans="1:17" hidden="1">
      <c r="A8427" s="10"/>
      <c r="B8427" s="11">
        <f t="shared" si="530"/>
        <v>1</v>
      </c>
      <c r="C8427" s="12"/>
      <c r="D8427" s="13"/>
      <c r="E8427" s="14"/>
      <c r="F8427" s="14"/>
      <c r="G8427" s="14"/>
      <c r="H8427" s="14"/>
      <c r="I8427" s="15"/>
      <c r="J8427" s="16"/>
      <c r="K8427" s="17"/>
      <c r="L8427" s="18">
        <f t="shared" si="533"/>
        <v>0</v>
      </c>
      <c r="M8427" s="31"/>
      <c r="N8427" s="3" t="b">
        <f t="shared" si="531"/>
        <v>1</v>
      </c>
      <c r="O8427" s="9" t="str">
        <f>CONCATENATE(D8427," ",E8427," "," / ",IF(ISBLANK(E8427),1,VLOOKUP(E8427,$AH$2:$AJ$51,3,0))," ",F8427," ",IF(ISBLANK(G8427),1,VLOOKUP(CONCATENATE(D8427," ",Q8427," ",G8427),$CA$5:$CB$84,2,0)))</f>
        <v xml:space="preserve">   / 1  1</v>
      </c>
      <c r="P8427" s="3" t="b">
        <f t="shared" si="532"/>
        <v>0</v>
      </c>
      <c r="Q8427" s="3" t="e">
        <f>VLOOKUP(E8427,$BS$1:$BT$50,2,0)</f>
        <v>#N/A</v>
      </c>
    </row>
    <row r="8428" spans="1:17" hidden="1">
      <c r="A8428" s="10"/>
      <c r="B8428" s="11">
        <f t="shared" si="530"/>
        <v>1</v>
      </c>
      <c r="C8428" s="12"/>
      <c r="D8428" s="13"/>
      <c r="E8428" s="14"/>
      <c r="F8428" s="14"/>
      <c r="G8428" s="14"/>
      <c r="H8428" s="14"/>
      <c r="I8428" s="15"/>
      <c r="J8428" s="16"/>
      <c r="K8428" s="17"/>
      <c r="L8428" s="18">
        <f t="shared" si="533"/>
        <v>0</v>
      </c>
      <c r="M8428" s="31"/>
      <c r="N8428" s="3" t="b">
        <f t="shared" si="531"/>
        <v>1</v>
      </c>
      <c r="O8428" s="9" t="str">
        <f>CONCATENATE(D8428," ",E8428," "," / ",IF(ISBLANK(E8428),1,VLOOKUP(E8428,$AH$2:$AJ$51,3,0))," ",F8428," ",IF(ISBLANK(G8428),1,VLOOKUP(CONCATENATE(D8428," ",Q8428," ",G8428),$CA$5:$CB$84,2,0)))</f>
        <v xml:space="preserve">   / 1  1</v>
      </c>
      <c r="P8428" s="3" t="b">
        <f t="shared" si="532"/>
        <v>0</v>
      </c>
      <c r="Q8428" s="3" t="e">
        <f>VLOOKUP(E8428,$BS$1:$BT$50,2,0)</f>
        <v>#N/A</v>
      </c>
    </row>
    <row r="8429" spans="1:17" hidden="1">
      <c r="A8429" s="10"/>
      <c r="B8429" s="11">
        <f t="shared" si="530"/>
        <v>1</v>
      </c>
      <c r="C8429" s="12"/>
      <c r="D8429" s="13"/>
      <c r="E8429" s="14"/>
      <c r="F8429" s="14"/>
      <c r="G8429" s="14"/>
      <c r="H8429" s="14"/>
      <c r="I8429" s="15"/>
      <c r="J8429" s="16"/>
      <c r="K8429" s="17"/>
      <c r="L8429" s="18">
        <f t="shared" si="533"/>
        <v>0</v>
      </c>
      <c r="M8429" s="31"/>
      <c r="N8429" s="3" t="b">
        <f t="shared" si="531"/>
        <v>1</v>
      </c>
      <c r="O8429" s="9" t="str">
        <f>CONCATENATE(D8429," ",E8429," "," / ",IF(ISBLANK(E8429),1,VLOOKUP(E8429,$AH$2:$AJ$51,3,0))," ",F8429," ",IF(ISBLANK(G8429),1,VLOOKUP(CONCATENATE(D8429," ",Q8429," ",G8429),$CA$5:$CB$84,2,0)))</f>
        <v xml:space="preserve">   / 1  1</v>
      </c>
      <c r="P8429" s="3" t="b">
        <f t="shared" si="532"/>
        <v>0</v>
      </c>
      <c r="Q8429" s="3" t="e">
        <f>VLOOKUP(E8429,$BS$1:$BT$50,2,0)</f>
        <v>#N/A</v>
      </c>
    </row>
    <row r="8430" spans="1:17" hidden="1">
      <c r="A8430" s="10"/>
      <c r="B8430" s="11">
        <f t="shared" si="530"/>
        <v>1</v>
      </c>
      <c r="C8430" s="12"/>
      <c r="D8430" s="13"/>
      <c r="E8430" s="14"/>
      <c r="F8430" s="14"/>
      <c r="G8430" s="14"/>
      <c r="H8430" s="14"/>
      <c r="I8430" s="15"/>
      <c r="J8430" s="16"/>
      <c r="K8430" s="17"/>
      <c r="L8430" s="18">
        <f t="shared" si="533"/>
        <v>0</v>
      </c>
      <c r="M8430" s="31"/>
      <c r="N8430" s="3" t="b">
        <f t="shared" si="531"/>
        <v>1</v>
      </c>
      <c r="O8430" s="9" t="str">
        <f>CONCATENATE(D8430," ",E8430," "," / ",IF(ISBLANK(E8430),1,VLOOKUP(E8430,$AH$2:$AJ$51,3,0))," ",F8430," ",IF(ISBLANK(G8430),1,VLOOKUP(CONCATENATE(D8430," ",Q8430," ",G8430),$CA$5:$CB$84,2,0)))</f>
        <v xml:space="preserve">   / 1  1</v>
      </c>
      <c r="P8430" s="3" t="b">
        <f t="shared" si="532"/>
        <v>0</v>
      </c>
      <c r="Q8430" s="3" t="e">
        <f>VLOOKUP(E8430,$BS$1:$BT$50,2,0)</f>
        <v>#N/A</v>
      </c>
    </row>
    <row r="8431" spans="1:17" hidden="1">
      <c r="A8431" s="10"/>
      <c r="B8431" s="11">
        <f t="shared" si="530"/>
        <v>1</v>
      </c>
      <c r="C8431" s="12"/>
      <c r="D8431" s="13"/>
      <c r="E8431" s="14"/>
      <c r="F8431" s="14"/>
      <c r="G8431" s="14"/>
      <c r="H8431" s="14"/>
      <c r="I8431" s="15"/>
      <c r="J8431" s="16"/>
      <c r="K8431" s="17"/>
      <c r="L8431" s="18">
        <f t="shared" si="533"/>
        <v>0</v>
      </c>
      <c r="M8431" s="31"/>
      <c r="N8431" s="3" t="b">
        <f t="shared" si="531"/>
        <v>1</v>
      </c>
      <c r="O8431" s="9" t="str">
        <f>CONCATENATE(D8431," ",E8431," "," / ",IF(ISBLANK(E8431),1,VLOOKUP(E8431,$AH$2:$AJ$51,3,0))," ",F8431," ",IF(ISBLANK(G8431),1,VLOOKUP(CONCATENATE(D8431," ",Q8431," ",G8431),$CA$5:$CB$84,2,0)))</f>
        <v xml:space="preserve">   / 1  1</v>
      </c>
      <c r="P8431" s="3" t="b">
        <f t="shared" si="532"/>
        <v>0</v>
      </c>
      <c r="Q8431" s="3" t="e">
        <f>VLOOKUP(E8431,$BS$1:$BT$50,2,0)</f>
        <v>#N/A</v>
      </c>
    </row>
    <row r="8432" spans="1:17" hidden="1">
      <c r="A8432" s="10"/>
      <c r="B8432" s="11">
        <f t="shared" si="530"/>
        <v>1</v>
      </c>
      <c r="C8432" s="12"/>
      <c r="D8432" s="13"/>
      <c r="E8432" s="14"/>
      <c r="F8432" s="14"/>
      <c r="G8432" s="14"/>
      <c r="H8432" s="14"/>
      <c r="I8432" s="15"/>
      <c r="J8432" s="16"/>
      <c r="K8432" s="17"/>
      <c r="L8432" s="18">
        <f t="shared" si="533"/>
        <v>0</v>
      </c>
      <c r="M8432" s="31"/>
      <c r="N8432" s="3" t="b">
        <f t="shared" si="531"/>
        <v>1</v>
      </c>
      <c r="O8432" s="9" t="str">
        <f>CONCATENATE(D8432," ",E8432," "," / ",IF(ISBLANK(E8432),1,VLOOKUP(E8432,$AH$2:$AJ$51,3,0))," ",F8432," ",IF(ISBLANK(G8432),1,VLOOKUP(CONCATENATE(D8432," ",Q8432," ",G8432),$CA$5:$CB$84,2,0)))</f>
        <v xml:space="preserve">   / 1  1</v>
      </c>
      <c r="P8432" s="3" t="b">
        <f t="shared" si="532"/>
        <v>0</v>
      </c>
      <c r="Q8432" s="3" t="e">
        <f>VLOOKUP(E8432,$BS$1:$BT$50,2,0)</f>
        <v>#N/A</v>
      </c>
    </row>
    <row r="8433" spans="1:17" hidden="1">
      <c r="A8433" s="10"/>
      <c r="B8433" s="11">
        <f t="shared" si="530"/>
        <v>1</v>
      </c>
      <c r="C8433" s="12"/>
      <c r="D8433" s="13"/>
      <c r="E8433" s="14"/>
      <c r="F8433" s="14"/>
      <c r="G8433" s="14"/>
      <c r="H8433" s="14"/>
      <c r="I8433" s="15"/>
      <c r="J8433" s="16"/>
      <c r="K8433" s="17"/>
      <c r="L8433" s="18">
        <f t="shared" si="533"/>
        <v>0</v>
      </c>
      <c r="M8433" s="31"/>
      <c r="N8433" s="3" t="b">
        <f t="shared" si="531"/>
        <v>1</v>
      </c>
      <c r="O8433" s="9" t="str">
        <f>CONCATENATE(D8433," ",E8433," "," / ",IF(ISBLANK(E8433),1,VLOOKUP(E8433,$AH$2:$AJ$51,3,0))," ",F8433," ",IF(ISBLANK(G8433),1,VLOOKUP(CONCATENATE(D8433," ",Q8433," ",G8433),$CA$5:$CB$84,2,0)))</f>
        <v xml:space="preserve">   / 1  1</v>
      </c>
      <c r="P8433" s="3" t="b">
        <f t="shared" si="532"/>
        <v>0</v>
      </c>
      <c r="Q8433" s="3" t="e">
        <f>VLOOKUP(E8433,$BS$1:$BT$50,2,0)</f>
        <v>#N/A</v>
      </c>
    </row>
    <row r="8434" spans="1:17" hidden="1">
      <c r="A8434" s="10"/>
      <c r="B8434" s="11">
        <f t="shared" si="530"/>
        <v>1</v>
      </c>
      <c r="C8434" s="12"/>
      <c r="D8434" s="13"/>
      <c r="E8434" s="14"/>
      <c r="F8434" s="14"/>
      <c r="G8434" s="14"/>
      <c r="H8434" s="14"/>
      <c r="I8434" s="15"/>
      <c r="J8434" s="16"/>
      <c r="K8434" s="17"/>
      <c r="L8434" s="18">
        <f t="shared" si="533"/>
        <v>0</v>
      </c>
      <c r="M8434" s="31"/>
      <c r="N8434" s="3" t="b">
        <f t="shared" si="531"/>
        <v>1</v>
      </c>
      <c r="O8434" s="9" t="str">
        <f>CONCATENATE(D8434," ",E8434," "," / ",IF(ISBLANK(E8434),1,VLOOKUP(E8434,$AH$2:$AJ$51,3,0))," ",F8434," ",IF(ISBLANK(G8434),1,VLOOKUP(CONCATENATE(D8434," ",Q8434," ",G8434),$CA$5:$CB$84,2,0)))</f>
        <v xml:space="preserve">   / 1  1</v>
      </c>
      <c r="P8434" s="3" t="b">
        <f t="shared" si="532"/>
        <v>0</v>
      </c>
      <c r="Q8434" s="3" t="e">
        <f>VLOOKUP(E8434,$BS$1:$BT$50,2,0)</f>
        <v>#N/A</v>
      </c>
    </row>
    <row r="8435" spans="1:17" hidden="1">
      <c r="A8435" s="10"/>
      <c r="B8435" s="11">
        <f t="shared" ref="B8435:B8498" si="534">IF(AND(A8435=A8434,A8435&gt;0,C8435=C8434),B8434+1,1)</f>
        <v>1</v>
      </c>
      <c r="C8435" s="12"/>
      <c r="D8435" s="13"/>
      <c r="E8435" s="14"/>
      <c r="F8435" s="14"/>
      <c r="G8435" s="14"/>
      <c r="H8435" s="14"/>
      <c r="I8435" s="15"/>
      <c r="J8435" s="16"/>
      <c r="K8435" s="17"/>
      <c r="L8435" s="18">
        <f t="shared" si="533"/>
        <v>0</v>
      </c>
      <c r="M8435" s="31"/>
      <c r="N8435" s="3" t="b">
        <f t="shared" ref="N8435:N8498" si="535">OR(ISBLANK(A8435),ISBLANK(B8435),ISBLANK(C8435),ISBLANK(D8435),ISBLANK(E8435),ISBLANK(F8435),ISBLANK(G8435),ISBLANK(H8435),ISBLANK(I8435),ISBLANK(J8435),ISBLANK(K8435))</f>
        <v>1</v>
      </c>
      <c r="O8435" s="9" t="str">
        <f>CONCATENATE(D8435," ",E8435," "," / ",IF(ISBLANK(E8435),1,VLOOKUP(E8435,$AH$2:$AJ$51,3,0))," ",F8435," ",IF(ISBLANK(G8435),1,VLOOKUP(CONCATENATE(D8435," ",Q8435," ",G8435),$CA$5:$CB$84,2,0)))</f>
        <v xml:space="preserve">   / 1  1</v>
      </c>
      <c r="P8435" s="3" t="b">
        <f t="shared" ref="P8435:P8498" si="536">ISNA(O8435)</f>
        <v>0</v>
      </c>
      <c r="Q8435" s="3" t="e">
        <f>VLOOKUP(E8435,$BS$1:$BT$50,2,0)</f>
        <v>#N/A</v>
      </c>
    </row>
    <row r="8436" spans="1:17" hidden="1">
      <c r="A8436" s="10"/>
      <c r="B8436" s="11">
        <f t="shared" si="534"/>
        <v>1</v>
      </c>
      <c r="C8436" s="12"/>
      <c r="D8436" s="13"/>
      <c r="E8436" s="14"/>
      <c r="F8436" s="14"/>
      <c r="G8436" s="14"/>
      <c r="H8436" s="14"/>
      <c r="I8436" s="15"/>
      <c r="J8436" s="16"/>
      <c r="K8436" s="17"/>
      <c r="L8436" s="18">
        <f t="shared" si="533"/>
        <v>0</v>
      </c>
      <c r="M8436" s="31"/>
      <c r="N8436" s="3" t="b">
        <f t="shared" si="535"/>
        <v>1</v>
      </c>
      <c r="O8436" s="9" t="str">
        <f>CONCATENATE(D8436," ",E8436," "," / ",IF(ISBLANK(E8436),1,VLOOKUP(E8436,$AH$2:$AJ$51,3,0))," ",F8436," ",IF(ISBLANK(G8436),1,VLOOKUP(CONCATENATE(D8436," ",Q8436," ",G8436),$CA$5:$CB$84,2,0)))</f>
        <v xml:space="preserve">   / 1  1</v>
      </c>
      <c r="P8436" s="3" t="b">
        <f t="shared" si="536"/>
        <v>0</v>
      </c>
      <c r="Q8436" s="3" t="e">
        <f>VLOOKUP(E8436,$BS$1:$BT$50,2,0)</f>
        <v>#N/A</v>
      </c>
    </row>
    <row r="8437" spans="1:17" hidden="1">
      <c r="A8437" s="10"/>
      <c r="B8437" s="11">
        <f t="shared" si="534"/>
        <v>1</v>
      </c>
      <c r="C8437" s="12"/>
      <c r="D8437" s="13"/>
      <c r="E8437" s="14"/>
      <c r="F8437" s="14"/>
      <c r="G8437" s="14"/>
      <c r="H8437" s="14"/>
      <c r="I8437" s="15"/>
      <c r="J8437" s="16"/>
      <c r="K8437" s="17"/>
      <c r="L8437" s="18">
        <f t="shared" si="533"/>
        <v>0</v>
      </c>
      <c r="M8437" s="31"/>
      <c r="N8437" s="3" t="b">
        <f t="shared" si="535"/>
        <v>1</v>
      </c>
      <c r="O8437" s="9" t="str">
        <f>CONCATENATE(D8437," ",E8437," "," / ",IF(ISBLANK(E8437),1,VLOOKUP(E8437,$AH$2:$AJ$51,3,0))," ",F8437," ",IF(ISBLANK(G8437),1,VLOOKUP(CONCATENATE(D8437," ",Q8437," ",G8437),$CA$5:$CB$84,2,0)))</f>
        <v xml:space="preserve">   / 1  1</v>
      </c>
      <c r="P8437" s="3" t="b">
        <f t="shared" si="536"/>
        <v>0</v>
      </c>
      <c r="Q8437" s="3" t="e">
        <f>VLOOKUP(E8437,$BS$1:$BT$50,2,0)</f>
        <v>#N/A</v>
      </c>
    </row>
    <row r="8438" spans="1:17" hidden="1">
      <c r="A8438" s="10"/>
      <c r="B8438" s="11">
        <f t="shared" si="534"/>
        <v>1</v>
      </c>
      <c r="C8438" s="12"/>
      <c r="D8438" s="13"/>
      <c r="E8438" s="14"/>
      <c r="F8438" s="14"/>
      <c r="G8438" s="14"/>
      <c r="H8438" s="14"/>
      <c r="I8438" s="15"/>
      <c r="J8438" s="16"/>
      <c r="K8438" s="17"/>
      <c r="L8438" s="18">
        <f t="shared" si="533"/>
        <v>0</v>
      </c>
      <c r="M8438" s="31"/>
      <c r="N8438" s="3" t="b">
        <f t="shared" si="535"/>
        <v>1</v>
      </c>
      <c r="O8438" s="9" t="str">
        <f>CONCATENATE(D8438," ",E8438," "," / ",IF(ISBLANK(E8438),1,VLOOKUP(E8438,$AH$2:$AJ$51,3,0))," ",F8438," ",IF(ISBLANK(G8438),1,VLOOKUP(CONCATENATE(D8438," ",Q8438," ",G8438),$CA$5:$CB$84,2,0)))</f>
        <v xml:space="preserve">   / 1  1</v>
      </c>
      <c r="P8438" s="3" t="b">
        <f t="shared" si="536"/>
        <v>0</v>
      </c>
      <c r="Q8438" s="3" t="e">
        <f>VLOOKUP(E8438,$BS$1:$BT$50,2,0)</f>
        <v>#N/A</v>
      </c>
    </row>
    <row r="8439" spans="1:17" hidden="1">
      <c r="A8439" s="10"/>
      <c r="B8439" s="11">
        <f t="shared" si="534"/>
        <v>1</v>
      </c>
      <c r="C8439" s="12"/>
      <c r="D8439" s="13"/>
      <c r="E8439" s="14"/>
      <c r="F8439" s="14"/>
      <c r="G8439" s="14"/>
      <c r="H8439" s="14"/>
      <c r="I8439" s="15"/>
      <c r="J8439" s="16"/>
      <c r="K8439" s="17"/>
      <c r="L8439" s="18">
        <f t="shared" si="533"/>
        <v>0</v>
      </c>
      <c r="M8439" s="31"/>
      <c r="N8439" s="3" t="b">
        <f t="shared" si="535"/>
        <v>1</v>
      </c>
      <c r="O8439" s="9" t="str">
        <f>CONCATENATE(D8439," ",E8439," "," / ",IF(ISBLANK(E8439),1,VLOOKUP(E8439,$AH$2:$AJ$51,3,0))," ",F8439," ",IF(ISBLANK(G8439),1,VLOOKUP(CONCATENATE(D8439," ",Q8439," ",G8439),$CA$5:$CB$84,2,0)))</f>
        <v xml:space="preserve">   / 1  1</v>
      </c>
      <c r="P8439" s="3" t="b">
        <f t="shared" si="536"/>
        <v>0</v>
      </c>
      <c r="Q8439" s="3" t="e">
        <f>VLOOKUP(E8439,$BS$1:$BT$50,2,0)</f>
        <v>#N/A</v>
      </c>
    </row>
    <row r="8440" spans="1:17" hidden="1">
      <c r="A8440" s="10"/>
      <c r="B8440" s="11">
        <f t="shared" si="534"/>
        <v>1</v>
      </c>
      <c r="C8440" s="12"/>
      <c r="D8440" s="13"/>
      <c r="E8440" s="14"/>
      <c r="F8440" s="14"/>
      <c r="G8440" s="14"/>
      <c r="H8440" s="14"/>
      <c r="I8440" s="15"/>
      <c r="J8440" s="16"/>
      <c r="K8440" s="17"/>
      <c r="L8440" s="18">
        <f t="shared" si="533"/>
        <v>0</v>
      </c>
      <c r="M8440" s="31"/>
      <c r="N8440" s="3" t="b">
        <f t="shared" si="535"/>
        <v>1</v>
      </c>
      <c r="O8440" s="9" t="str">
        <f>CONCATENATE(D8440," ",E8440," "," / ",IF(ISBLANK(E8440),1,VLOOKUP(E8440,$AH$2:$AJ$51,3,0))," ",F8440," ",IF(ISBLANK(G8440),1,VLOOKUP(CONCATENATE(D8440," ",Q8440," ",G8440),$CA$5:$CB$84,2,0)))</f>
        <v xml:space="preserve">   / 1  1</v>
      </c>
      <c r="P8440" s="3" t="b">
        <f t="shared" si="536"/>
        <v>0</v>
      </c>
      <c r="Q8440" s="3" t="e">
        <f>VLOOKUP(E8440,$BS$1:$BT$50,2,0)</f>
        <v>#N/A</v>
      </c>
    </row>
    <row r="8441" spans="1:17" hidden="1">
      <c r="A8441" s="10"/>
      <c r="B8441" s="11">
        <f t="shared" si="534"/>
        <v>1</v>
      </c>
      <c r="C8441" s="12"/>
      <c r="D8441" s="13"/>
      <c r="E8441" s="14"/>
      <c r="F8441" s="14"/>
      <c r="G8441" s="14"/>
      <c r="H8441" s="14"/>
      <c r="I8441" s="15"/>
      <c r="J8441" s="16"/>
      <c r="K8441" s="17"/>
      <c r="L8441" s="18">
        <f t="shared" si="533"/>
        <v>0</v>
      </c>
      <c r="M8441" s="31"/>
      <c r="N8441" s="3" t="b">
        <f t="shared" si="535"/>
        <v>1</v>
      </c>
      <c r="O8441" s="9" t="str">
        <f>CONCATENATE(D8441," ",E8441," "," / ",IF(ISBLANK(E8441),1,VLOOKUP(E8441,$AH$2:$AJ$51,3,0))," ",F8441," ",IF(ISBLANK(G8441),1,VLOOKUP(CONCATENATE(D8441," ",Q8441," ",G8441),$CA$5:$CB$84,2,0)))</f>
        <v xml:space="preserve">   / 1  1</v>
      </c>
      <c r="P8441" s="3" t="b">
        <f t="shared" si="536"/>
        <v>0</v>
      </c>
      <c r="Q8441" s="3" t="e">
        <f>VLOOKUP(E8441,$BS$1:$BT$50,2,0)</f>
        <v>#N/A</v>
      </c>
    </row>
    <row r="8442" spans="1:17" hidden="1">
      <c r="A8442" s="10"/>
      <c r="B8442" s="11">
        <f t="shared" si="534"/>
        <v>1</v>
      </c>
      <c r="C8442" s="12"/>
      <c r="D8442" s="13"/>
      <c r="E8442" s="14"/>
      <c r="F8442" s="14"/>
      <c r="G8442" s="14"/>
      <c r="H8442" s="14"/>
      <c r="I8442" s="15"/>
      <c r="J8442" s="16"/>
      <c r="K8442" s="17"/>
      <c r="L8442" s="18">
        <f t="shared" si="533"/>
        <v>0</v>
      </c>
      <c r="M8442" s="31"/>
      <c r="N8442" s="3" t="b">
        <f t="shared" si="535"/>
        <v>1</v>
      </c>
      <c r="O8442" s="9" t="str">
        <f>CONCATENATE(D8442," ",E8442," "," / ",IF(ISBLANK(E8442),1,VLOOKUP(E8442,$AH$2:$AJ$51,3,0))," ",F8442," ",IF(ISBLANK(G8442),1,VLOOKUP(CONCATENATE(D8442," ",Q8442," ",G8442),$CA$5:$CB$84,2,0)))</f>
        <v xml:space="preserve">   / 1  1</v>
      </c>
      <c r="P8442" s="3" t="b">
        <f t="shared" si="536"/>
        <v>0</v>
      </c>
      <c r="Q8442" s="3" t="e">
        <f>VLOOKUP(E8442,$BS$1:$BT$50,2,0)</f>
        <v>#N/A</v>
      </c>
    </row>
    <row r="8443" spans="1:17" hidden="1">
      <c r="A8443" s="10"/>
      <c r="B8443" s="11">
        <f t="shared" si="534"/>
        <v>1</v>
      </c>
      <c r="C8443" s="12"/>
      <c r="D8443" s="13"/>
      <c r="E8443" s="14"/>
      <c r="F8443" s="14"/>
      <c r="G8443" s="14"/>
      <c r="H8443" s="14"/>
      <c r="I8443" s="15"/>
      <c r="J8443" s="16"/>
      <c r="K8443" s="17"/>
      <c r="L8443" s="18">
        <f t="shared" si="533"/>
        <v>0</v>
      </c>
      <c r="M8443" s="31"/>
      <c r="N8443" s="3" t="b">
        <f t="shared" si="535"/>
        <v>1</v>
      </c>
      <c r="O8443" s="9" t="str">
        <f>CONCATENATE(D8443," ",E8443," "," / ",IF(ISBLANK(E8443),1,VLOOKUP(E8443,$AH$2:$AJ$51,3,0))," ",F8443," ",IF(ISBLANK(G8443),1,VLOOKUP(CONCATENATE(D8443," ",Q8443," ",G8443),$CA$5:$CB$84,2,0)))</f>
        <v xml:space="preserve">   / 1  1</v>
      </c>
      <c r="P8443" s="3" t="b">
        <f t="shared" si="536"/>
        <v>0</v>
      </c>
      <c r="Q8443" s="3" t="e">
        <f>VLOOKUP(E8443,$BS$1:$BT$50,2,0)</f>
        <v>#N/A</v>
      </c>
    </row>
    <row r="8444" spans="1:17" hidden="1">
      <c r="A8444" s="10"/>
      <c r="B8444" s="11">
        <f t="shared" si="534"/>
        <v>1</v>
      </c>
      <c r="C8444" s="12"/>
      <c r="D8444" s="13"/>
      <c r="E8444" s="14"/>
      <c r="F8444" s="14"/>
      <c r="G8444" s="14"/>
      <c r="H8444" s="14"/>
      <c r="I8444" s="15"/>
      <c r="J8444" s="16"/>
      <c r="K8444" s="17"/>
      <c r="L8444" s="18">
        <f t="shared" si="533"/>
        <v>0</v>
      </c>
      <c r="M8444" s="31"/>
      <c r="N8444" s="3" t="b">
        <f t="shared" si="535"/>
        <v>1</v>
      </c>
      <c r="O8444" s="9" t="str">
        <f>CONCATENATE(D8444," ",E8444," "," / ",IF(ISBLANK(E8444),1,VLOOKUP(E8444,$AH$2:$AJ$51,3,0))," ",F8444," ",IF(ISBLANK(G8444),1,VLOOKUP(CONCATENATE(D8444," ",Q8444," ",G8444),$CA$5:$CB$84,2,0)))</f>
        <v xml:space="preserve">   / 1  1</v>
      </c>
      <c r="P8444" s="3" t="b">
        <f t="shared" si="536"/>
        <v>0</v>
      </c>
      <c r="Q8444" s="3" t="e">
        <f>VLOOKUP(E8444,$BS$1:$BT$50,2,0)</f>
        <v>#N/A</v>
      </c>
    </row>
    <row r="8445" spans="1:17" hidden="1">
      <c r="A8445" s="10"/>
      <c r="B8445" s="11">
        <f t="shared" si="534"/>
        <v>1</v>
      </c>
      <c r="C8445" s="12"/>
      <c r="D8445" s="13"/>
      <c r="E8445" s="14"/>
      <c r="F8445" s="14"/>
      <c r="G8445" s="14"/>
      <c r="H8445" s="14"/>
      <c r="I8445" s="15"/>
      <c r="J8445" s="16"/>
      <c r="K8445" s="17"/>
      <c r="L8445" s="18">
        <f t="shared" si="533"/>
        <v>0</v>
      </c>
      <c r="M8445" s="31"/>
      <c r="N8445" s="3" t="b">
        <f t="shared" si="535"/>
        <v>1</v>
      </c>
      <c r="O8445" s="9" t="str">
        <f>CONCATENATE(D8445," ",E8445," "," / ",IF(ISBLANK(E8445),1,VLOOKUP(E8445,$AH$2:$AJ$51,3,0))," ",F8445," ",IF(ISBLANK(G8445),1,VLOOKUP(CONCATENATE(D8445," ",Q8445," ",G8445),$CA$5:$CB$84,2,0)))</f>
        <v xml:space="preserve">   / 1  1</v>
      </c>
      <c r="P8445" s="3" t="b">
        <f t="shared" si="536"/>
        <v>0</v>
      </c>
      <c r="Q8445" s="3" t="e">
        <f>VLOOKUP(E8445,$BS$1:$BT$50,2,0)</f>
        <v>#N/A</v>
      </c>
    </row>
    <row r="8446" spans="1:17" hidden="1">
      <c r="A8446" s="10"/>
      <c r="B8446" s="11">
        <f t="shared" si="534"/>
        <v>1</v>
      </c>
      <c r="C8446" s="12"/>
      <c r="D8446" s="13"/>
      <c r="E8446" s="14"/>
      <c r="F8446" s="14"/>
      <c r="G8446" s="14"/>
      <c r="H8446" s="14"/>
      <c r="I8446" s="15"/>
      <c r="J8446" s="16"/>
      <c r="K8446" s="17"/>
      <c r="L8446" s="18">
        <f t="shared" si="533"/>
        <v>0</v>
      </c>
      <c r="M8446" s="31"/>
      <c r="N8446" s="3" t="b">
        <f t="shared" si="535"/>
        <v>1</v>
      </c>
      <c r="O8446" s="9" t="str">
        <f>CONCATENATE(D8446," ",E8446," "," / ",IF(ISBLANK(E8446),1,VLOOKUP(E8446,$AH$2:$AJ$51,3,0))," ",F8446," ",IF(ISBLANK(G8446),1,VLOOKUP(CONCATENATE(D8446," ",Q8446," ",G8446),$CA$5:$CB$84,2,0)))</f>
        <v xml:space="preserve">   / 1  1</v>
      </c>
      <c r="P8446" s="3" t="b">
        <f t="shared" si="536"/>
        <v>0</v>
      </c>
      <c r="Q8446" s="3" t="e">
        <f>VLOOKUP(E8446,$BS$1:$BT$50,2,0)</f>
        <v>#N/A</v>
      </c>
    </row>
    <row r="8447" spans="1:17" hidden="1">
      <c r="A8447" s="10"/>
      <c r="B8447" s="11">
        <f t="shared" si="534"/>
        <v>1</v>
      </c>
      <c r="C8447" s="12"/>
      <c r="D8447" s="13"/>
      <c r="E8447" s="14"/>
      <c r="F8447" s="14"/>
      <c r="G8447" s="14"/>
      <c r="H8447" s="14"/>
      <c r="I8447" s="15"/>
      <c r="J8447" s="16"/>
      <c r="K8447" s="17"/>
      <c r="L8447" s="18">
        <f t="shared" si="533"/>
        <v>0</v>
      </c>
      <c r="M8447" s="31"/>
      <c r="N8447" s="3" t="b">
        <f t="shared" si="535"/>
        <v>1</v>
      </c>
      <c r="O8447" s="9" t="str">
        <f>CONCATENATE(D8447," ",E8447," "," / ",IF(ISBLANK(E8447),1,VLOOKUP(E8447,$AH$2:$AJ$51,3,0))," ",F8447," ",IF(ISBLANK(G8447),1,VLOOKUP(CONCATENATE(D8447," ",Q8447," ",G8447),$CA$5:$CB$84,2,0)))</f>
        <v xml:space="preserve">   / 1  1</v>
      </c>
      <c r="P8447" s="3" t="b">
        <f t="shared" si="536"/>
        <v>0</v>
      </c>
      <c r="Q8447" s="3" t="e">
        <f>VLOOKUP(E8447,$BS$1:$BT$50,2,0)</f>
        <v>#N/A</v>
      </c>
    </row>
    <row r="8448" spans="1:17" hidden="1">
      <c r="A8448" s="10"/>
      <c r="B8448" s="11">
        <f t="shared" si="534"/>
        <v>1</v>
      </c>
      <c r="C8448" s="12"/>
      <c r="D8448" s="13"/>
      <c r="E8448" s="14"/>
      <c r="F8448" s="14"/>
      <c r="G8448" s="14"/>
      <c r="H8448" s="14"/>
      <c r="I8448" s="15"/>
      <c r="J8448" s="16"/>
      <c r="K8448" s="17"/>
      <c r="L8448" s="18">
        <f t="shared" si="533"/>
        <v>0</v>
      </c>
      <c r="M8448" s="31"/>
      <c r="N8448" s="3" t="b">
        <f t="shared" si="535"/>
        <v>1</v>
      </c>
      <c r="O8448" s="9" t="str">
        <f>CONCATENATE(D8448," ",E8448," "," / ",IF(ISBLANK(E8448),1,VLOOKUP(E8448,$AH$2:$AJ$51,3,0))," ",F8448," ",IF(ISBLANK(G8448),1,VLOOKUP(CONCATENATE(D8448," ",Q8448," ",G8448),$CA$5:$CB$84,2,0)))</f>
        <v xml:space="preserve">   / 1  1</v>
      </c>
      <c r="P8448" s="3" t="b">
        <f t="shared" si="536"/>
        <v>0</v>
      </c>
      <c r="Q8448" s="3" t="e">
        <f>VLOOKUP(E8448,$BS$1:$BT$50,2,0)</f>
        <v>#N/A</v>
      </c>
    </row>
    <row r="8449" spans="1:17" hidden="1">
      <c r="A8449" s="10"/>
      <c r="B8449" s="11">
        <f t="shared" si="534"/>
        <v>1</v>
      </c>
      <c r="C8449" s="12"/>
      <c r="D8449" s="13"/>
      <c r="E8449" s="14"/>
      <c r="F8449" s="14"/>
      <c r="G8449" s="14"/>
      <c r="H8449" s="14"/>
      <c r="I8449" s="15"/>
      <c r="J8449" s="16"/>
      <c r="K8449" s="17"/>
      <c r="L8449" s="18">
        <f t="shared" si="533"/>
        <v>0</v>
      </c>
      <c r="M8449" s="31"/>
      <c r="N8449" s="3" t="b">
        <f t="shared" si="535"/>
        <v>1</v>
      </c>
      <c r="O8449" s="9" t="str">
        <f>CONCATENATE(D8449," ",E8449," "," / ",IF(ISBLANK(E8449),1,VLOOKUP(E8449,$AH$2:$AJ$51,3,0))," ",F8449," ",IF(ISBLANK(G8449),1,VLOOKUP(CONCATENATE(D8449," ",Q8449," ",G8449),$CA$5:$CB$84,2,0)))</f>
        <v xml:space="preserve">   / 1  1</v>
      </c>
      <c r="P8449" s="3" t="b">
        <f t="shared" si="536"/>
        <v>0</v>
      </c>
      <c r="Q8449" s="3" t="e">
        <f>VLOOKUP(E8449,$BS$1:$BT$50,2,0)</f>
        <v>#N/A</v>
      </c>
    </row>
    <row r="8450" spans="1:17" hidden="1">
      <c r="A8450" s="10"/>
      <c r="B8450" s="11">
        <f t="shared" si="534"/>
        <v>1</v>
      </c>
      <c r="C8450" s="12"/>
      <c r="D8450" s="13"/>
      <c r="E8450" s="14"/>
      <c r="F8450" s="14"/>
      <c r="G8450" s="14"/>
      <c r="H8450" s="14"/>
      <c r="I8450" s="15"/>
      <c r="J8450" s="16"/>
      <c r="K8450" s="17"/>
      <c r="L8450" s="18">
        <f t="shared" si="533"/>
        <v>0</v>
      </c>
      <c r="M8450" s="31"/>
      <c r="N8450" s="3" t="b">
        <f t="shared" si="535"/>
        <v>1</v>
      </c>
      <c r="O8450" s="9" t="str">
        <f>CONCATENATE(D8450," ",E8450," "," / ",IF(ISBLANK(E8450),1,VLOOKUP(E8450,$AH$2:$AJ$51,3,0))," ",F8450," ",IF(ISBLANK(G8450),1,VLOOKUP(CONCATENATE(D8450," ",Q8450," ",G8450),$CA$5:$CB$84,2,0)))</f>
        <v xml:space="preserve">   / 1  1</v>
      </c>
      <c r="P8450" s="3" t="b">
        <f t="shared" si="536"/>
        <v>0</v>
      </c>
      <c r="Q8450" s="3" t="e">
        <f>VLOOKUP(E8450,$BS$1:$BT$50,2,0)</f>
        <v>#N/A</v>
      </c>
    </row>
    <row r="8451" spans="1:17" hidden="1">
      <c r="A8451" s="10"/>
      <c r="B8451" s="11">
        <f t="shared" si="534"/>
        <v>1</v>
      </c>
      <c r="C8451" s="12"/>
      <c r="D8451" s="13"/>
      <c r="E8451" s="14"/>
      <c r="F8451" s="14"/>
      <c r="G8451" s="14"/>
      <c r="H8451" s="14"/>
      <c r="I8451" s="15"/>
      <c r="J8451" s="16"/>
      <c r="K8451" s="17"/>
      <c r="L8451" s="18">
        <f t="shared" si="533"/>
        <v>0</v>
      </c>
      <c r="M8451" s="31"/>
      <c r="N8451" s="3" t="b">
        <f t="shared" si="535"/>
        <v>1</v>
      </c>
      <c r="O8451" s="9" t="str">
        <f>CONCATENATE(D8451," ",E8451," "," / ",IF(ISBLANK(E8451),1,VLOOKUP(E8451,$AH$2:$AJ$51,3,0))," ",F8451," ",IF(ISBLANK(G8451),1,VLOOKUP(CONCATENATE(D8451," ",Q8451," ",G8451),$CA$5:$CB$84,2,0)))</f>
        <v xml:space="preserve">   / 1  1</v>
      </c>
      <c r="P8451" s="3" t="b">
        <f t="shared" si="536"/>
        <v>0</v>
      </c>
      <c r="Q8451" s="3" t="e">
        <f>VLOOKUP(E8451,$BS$1:$BT$50,2,0)</f>
        <v>#N/A</v>
      </c>
    </row>
    <row r="8452" spans="1:17" hidden="1">
      <c r="A8452" s="10"/>
      <c r="B8452" s="11">
        <f t="shared" si="534"/>
        <v>1</v>
      </c>
      <c r="C8452" s="12"/>
      <c r="D8452" s="13"/>
      <c r="E8452" s="14"/>
      <c r="F8452" s="14"/>
      <c r="G8452" s="14"/>
      <c r="H8452" s="14"/>
      <c r="I8452" s="15"/>
      <c r="J8452" s="16"/>
      <c r="K8452" s="17"/>
      <c r="L8452" s="18">
        <f t="shared" si="533"/>
        <v>0</v>
      </c>
      <c r="M8452" s="31"/>
      <c r="N8452" s="3" t="b">
        <f t="shared" si="535"/>
        <v>1</v>
      </c>
      <c r="O8452" s="9" t="str">
        <f>CONCATENATE(D8452," ",E8452," "," / ",IF(ISBLANK(E8452),1,VLOOKUP(E8452,$AH$2:$AJ$51,3,0))," ",F8452," ",IF(ISBLANK(G8452),1,VLOOKUP(CONCATENATE(D8452," ",Q8452," ",G8452),$CA$5:$CB$84,2,0)))</f>
        <v xml:space="preserve">   / 1  1</v>
      </c>
      <c r="P8452" s="3" t="b">
        <f t="shared" si="536"/>
        <v>0</v>
      </c>
      <c r="Q8452" s="3" t="e">
        <f>VLOOKUP(E8452,$BS$1:$BT$50,2,0)</f>
        <v>#N/A</v>
      </c>
    </row>
    <row r="8453" spans="1:17" hidden="1">
      <c r="A8453" s="10"/>
      <c r="B8453" s="11">
        <f t="shared" si="534"/>
        <v>1</v>
      </c>
      <c r="C8453" s="12"/>
      <c r="D8453" s="13"/>
      <c r="E8453" s="14"/>
      <c r="F8453" s="14"/>
      <c r="G8453" s="14"/>
      <c r="H8453" s="14"/>
      <c r="I8453" s="15"/>
      <c r="J8453" s="16"/>
      <c r="K8453" s="17"/>
      <c r="L8453" s="18">
        <f t="shared" si="533"/>
        <v>0</v>
      </c>
      <c r="M8453" s="31"/>
      <c r="N8453" s="3" t="b">
        <f t="shared" si="535"/>
        <v>1</v>
      </c>
      <c r="O8453" s="9" t="str">
        <f>CONCATENATE(D8453," ",E8453," "," / ",IF(ISBLANK(E8453),1,VLOOKUP(E8453,$AH$2:$AJ$51,3,0))," ",F8453," ",IF(ISBLANK(G8453),1,VLOOKUP(CONCATENATE(D8453," ",Q8453," ",G8453),$CA$5:$CB$84,2,0)))</f>
        <v xml:space="preserve">   / 1  1</v>
      </c>
      <c r="P8453" s="3" t="b">
        <f t="shared" si="536"/>
        <v>0</v>
      </c>
      <c r="Q8453" s="3" t="e">
        <f>VLOOKUP(E8453,$BS$1:$BT$50,2,0)</f>
        <v>#N/A</v>
      </c>
    </row>
    <row r="8454" spans="1:17" hidden="1">
      <c r="A8454" s="10"/>
      <c r="B8454" s="11">
        <f t="shared" si="534"/>
        <v>1</v>
      </c>
      <c r="C8454" s="12"/>
      <c r="D8454" s="13"/>
      <c r="E8454" s="14"/>
      <c r="F8454" s="14"/>
      <c r="G8454" s="14"/>
      <c r="H8454" s="14"/>
      <c r="I8454" s="15"/>
      <c r="J8454" s="16"/>
      <c r="K8454" s="17"/>
      <c r="L8454" s="18">
        <f t="shared" si="533"/>
        <v>0</v>
      </c>
      <c r="M8454" s="31"/>
      <c r="N8454" s="3" t="b">
        <f t="shared" si="535"/>
        <v>1</v>
      </c>
      <c r="O8454" s="9" t="str">
        <f>CONCATENATE(D8454," ",E8454," "," / ",IF(ISBLANK(E8454),1,VLOOKUP(E8454,$AH$2:$AJ$51,3,0))," ",F8454," ",IF(ISBLANK(G8454),1,VLOOKUP(CONCATENATE(D8454," ",Q8454," ",G8454),$CA$5:$CB$84,2,0)))</f>
        <v xml:space="preserve">   / 1  1</v>
      </c>
      <c r="P8454" s="3" t="b">
        <f t="shared" si="536"/>
        <v>0</v>
      </c>
      <c r="Q8454" s="3" t="e">
        <f>VLOOKUP(E8454,$BS$1:$BT$50,2,0)</f>
        <v>#N/A</v>
      </c>
    </row>
    <row r="8455" spans="1:17" hidden="1">
      <c r="A8455" s="10"/>
      <c r="B8455" s="11">
        <f t="shared" si="534"/>
        <v>1</v>
      </c>
      <c r="C8455" s="12"/>
      <c r="D8455" s="13"/>
      <c r="E8455" s="14"/>
      <c r="F8455" s="14"/>
      <c r="G8455" s="14"/>
      <c r="H8455" s="14"/>
      <c r="I8455" s="15"/>
      <c r="J8455" s="16"/>
      <c r="K8455" s="17"/>
      <c r="L8455" s="18">
        <f t="shared" si="533"/>
        <v>0</v>
      </c>
      <c r="M8455" s="31"/>
      <c r="N8455" s="3" t="b">
        <f t="shared" si="535"/>
        <v>1</v>
      </c>
      <c r="O8455" s="9" t="str">
        <f>CONCATENATE(D8455," ",E8455," "," / ",IF(ISBLANK(E8455),1,VLOOKUP(E8455,$AH$2:$AJ$51,3,0))," ",F8455," ",IF(ISBLANK(G8455),1,VLOOKUP(CONCATENATE(D8455," ",Q8455," ",G8455),$CA$5:$CB$84,2,0)))</f>
        <v xml:space="preserve">   / 1  1</v>
      </c>
      <c r="P8455" s="3" t="b">
        <f t="shared" si="536"/>
        <v>0</v>
      </c>
      <c r="Q8455" s="3" t="e">
        <f>VLOOKUP(E8455,$BS$1:$BT$50,2,0)</f>
        <v>#N/A</v>
      </c>
    </row>
    <row r="8456" spans="1:17" hidden="1">
      <c r="A8456" s="10"/>
      <c r="B8456" s="11">
        <f t="shared" si="534"/>
        <v>1</v>
      </c>
      <c r="C8456" s="12"/>
      <c r="D8456" s="13"/>
      <c r="E8456" s="14"/>
      <c r="F8456" s="14"/>
      <c r="G8456" s="14"/>
      <c r="H8456" s="14"/>
      <c r="I8456" s="15"/>
      <c r="J8456" s="16"/>
      <c r="K8456" s="17"/>
      <c r="L8456" s="18">
        <f t="shared" si="533"/>
        <v>0</v>
      </c>
      <c r="M8456" s="31"/>
      <c r="N8456" s="3" t="b">
        <f t="shared" si="535"/>
        <v>1</v>
      </c>
      <c r="O8456" s="9" t="str">
        <f>CONCATENATE(D8456," ",E8456," "," / ",IF(ISBLANK(E8456),1,VLOOKUP(E8456,$AH$2:$AJ$51,3,0))," ",F8456," ",IF(ISBLANK(G8456),1,VLOOKUP(CONCATENATE(D8456," ",Q8456," ",G8456),$CA$5:$CB$84,2,0)))</f>
        <v xml:space="preserve">   / 1  1</v>
      </c>
      <c r="P8456" s="3" t="b">
        <f t="shared" si="536"/>
        <v>0</v>
      </c>
      <c r="Q8456" s="3" t="e">
        <f>VLOOKUP(E8456,$BS$1:$BT$50,2,0)</f>
        <v>#N/A</v>
      </c>
    </row>
    <row r="8457" spans="1:17" hidden="1">
      <c r="A8457" s="10"/>
      <c r="B8457" s="11">
        <f t="shared" si="534"/>
        <v>1</v>
      </c>
      <c r="C8457" s="12"/>
      <c r="D8457" s="13"/>
      <c r="E8457" s="14"/>
      <c r="F8457" s="14"/>
      <c r="G8457" s="14"/>
      <c r="H8457" s="14"/>
      <c r="I8457" s="15"/>
      <c r="J8457" s="16"/>
      <c r="K8457" s="17"/>
      <c r="L8457" s="18">
        <f t="shared" si="533"/>
        <v>0</v>
      </c>
      <c r="M8457" s="31"/>
      <c r="N8457" s="3" t="b">
        <f t="shared" si="535"/>
        <v>1</v>
      </c>
      <c r="O8457" s="9" t="str">
        <f>CONCATENATE(D8457," ",E8457," "," / ",IF(ISBLANK(E8457),1,VLOOKUP(E8457,$AH$2:$AJ$51,3,0))," ",F8457," ",IF(ISBLANK(G8457),1,VLOOKUP(CONCATENATE(D8457," ",Q8457," ",G8457),$CA$5:$CB$84,2,0)))</f>
        <v xml:space="preserve">   / 1  1</v>
      </c>
      <c r="P8457" s="3" t="b">
        <f t="shared" si="536"/>
        <v>0</v>
      </c>
      <c r="Q8457" s="3" t="e">
        <f>VLOOKUP(E8457,$BS$1:$BT$50,2,0)</f>
        <v>#N/A</v>
      </c>
    </row>
    <row r="8458" spans="1:17" hidden="1">
      <c r="A8458" s="10"/>
      <c r="B8458" s="11">
        <f t="shared" si="534"/>
        <v>1</v>
      </c>
      <c r="C8458" s="12"/>
      <c r="D8458" s="13"/>
      <c r="E8458" s="14"/>
      <c r="F8458" s="14"/>
      <c r="G8458" s="14"/>
      <c r="H8458" s="14"/>
      <c r="I8458" s="15"/>
      <c r="J8458" s="16"/>
      <c r="K8458" s="17"/>
      <c r="L8458" s="18">
        <f t="shared" si="533"/>
        <v>0</v>
      </c>
      <c r="M8458" s="31"/>
      <c r="N8458" s="3" t="b">
        <f t="shared" si="535"/>
        <v>1</v>
      </c>
      <c r="O8458" s="9" t="str">
        <f>CONCATENATE(D8458," ",E8458," "," / ",IF(ISBLANK(E8458),1,VLOOKUP(E8458,$AH$2:$AJ$51,3,0))," ",F8458," ",IF(ISBLANK(G8458),1,VLOOKUP(CONCATENATE(D8458," ",Q8458," ",G8458),$CA$5:$CB$84,2,0)))</f>
        <v xml:space="preserve">   / 1  1</v>
      </c>
      <c r="P8458" s="3" t="b">
        <f t="shared" si="536"/>
        <v>0</v>
      </c>
      <c r="Q8458" s="3" t="e">
        <f>VLOOKUP(E8458,$BS$1:$BT$50,2,0)</f>
        <v>#N/A</v>
      </c>
    </row>
    <row r="8459" spans="1:17" hidden="1">
      <c r="A8459" s="10"/>
      <c r="B8459" s="11">
        <f t="shared" si="534"/>
        <v>1</v>
      </c>
      <c r="C8459" s="12"/>
      <c r="D8459" s="13"/>
      <c r="E8459" s="14"/>
      <c r="F8459" s="14"/>
      <c r="G8459" s="14"/>
      <c r="H8459" s="14"/>
      <c r="I8459" s="15"/>
      <c r="J8459" s="16"/>
      <c r="K8459" s="17"/>
      <c r="L8459" s="18">
        <f t="shared" si="533"/>
        <v>0</v>
      </c>
      <c r="M8459" s="31"/>
      <c r="N8459" s="3" t="b">
        <f t="shared" si="535"/>
        <v>1</v>
      </c>
      <c r="O8459" s="9" t="str">
        <f>CONCATENATE(D8459," ",E8459," "," / ",IF(ISBLANK(E8459),1,VLOOKUP(E8459,$AH$2:$AJ$51,3,0))," ",F8459," ",IF(ISBLANK(G8459),1,VLOOKUP(CONCATENATE(D8459," ",Q8459," ",G8459),$CA$5:$CB$84,2,0)))</f>
        <v xml:space="preserve">   / 1  1</v>
      </c>
      <c r="P8459" s="3" t="b">
        <f t="shared" si="536"/>
        <v>0</v>
      </c>
      <c r="Q8459" s="3" t="e">
        <f>VLOOKUP(E8459,$BS$1:$BT$50,2,0)</f>
        <v>#N/A</v>
      </c>
    </row>
    <row r="8460" spans="1:17" hidden="1">
      <c r="A8460" s="10"/>
      <c r="B8460" s="11">
        <f t="shared" si="534"/>
        <v>1</v>
      </c>
      <c r="C8460" s="12"/>
      <c r="D8460" s="13"/>
      <c r="E8460" s="14"/>
      <c r="F8460" s="14"/>
      <c r="G8460" s="14"/>
      <c r="H8460" s="14"/>
      <c r="I8460" s="15"/>
      <c r="J8460" s="16"/>
      <c r="K8460" s="17"/>
      <c r="L8460" s="18">
        <f t="shared" si="533"/>
        <v>0</v>
      </c>
      <c r="M8460" s="31"/>
      <c r="N8460" s="3" t="b">
        <f t="shared" si="535"/>
        <v>1</v>
      </c>
      <c r="O8460" s="9" t="str">
        <f>CONCATENATE(D8460," ",E8460," "," / ",IF(ISBLANK(E8460),1,VLOOKUP(E8460,$AH$2:$AJ$51,3,0))," ",F8460," ",IF(ISBLANK(G8460),1,VLOOKUP(CONCATENATE(D8460," ",Q8460," ",G8460),$CA$5:$CB$84,2,0)))</f>
        <v xml:space="preserve">   / 1  1</v>
      </c>
      <c r="P8460" s="3" t="b">
        <f t="shared" si="536"/>
        <v>0</v>
      </c>
      <c r="Q8460" s="3" t="e">
        <f>VLOOKUP(E8460,$BS$1:$BT$50,2,0)</f>
        <v>#N/A</v>
      </c>
    </row>
    <row r="8461" spans="1:17" hidden="1">
      <c r="A8461" s="10"/>
      <c r="B8461" s="11">
        <f t="shared" si="534"/>
        <v>1</v>
      </c>
      <c r="C8461" s="12"/>
      <c r="D8461" s="13"/>
      <c r="E8461" s="14"/>
      <c r="F8461" s="14"/>
      <c r="G8461" s="14"/>
      <c r="H8461" s="14"/>
      <c r="I8461" s="15"/>
      <c r="J8461" s="16"/>
      <c r="K8461" s="17"/>
      <c r="L8461" s="18">
        <f t="shared" si="533"/>
        <v>0</v>
      </c>
      <c r="M8461" s="31"/>
      <c r="N8461" s="3" t="b">
        <f t="shared" si="535"/>
        <v>1</v>
      </c>
      <c r="O8461" s="9" t="str">
        <f>CONCATENATE(D8461," ",E8461," "," / ",IF(ISBLANK(E8461),1,VLOOKUP(E8461,$AH$2:$AJ$51,3,0))," ",F8461," ",IF(ISBLANK(G8461),1,VLOOKUP(CONCATENATE(D8461," ",Q8461," ",G8461),$CA$5:$CB$84,2,0)))</f>
        <v xml:space="preserve">   / 1  1</v>
      </c>
      <c r="P8461" s="3" t="b">
        <f t="shared" si="536"/>
        <v>0</v>
      </c>
      <c r="Q8461" s="3" t="e">
        <f>VLOOKUP(E8461,$BS$1:$BT$50,2,0)</f>
        <v>#N/A</v>
      </c>
    </row>
    <row r="8462" spans="1:17" hidden="1">
      <c r="A8462" s="10"/>
      <c r="B8462" s="11">
        <f t="shared" si="534"/>
        <v>1</v>
      </c>
      <c r="C8462" s="12"/>
      <c r="D8462" s="13"/>
      <c r="E8462" s="14"/>
      <c r="F8462" s="14"/>
      <c r="G8462" s="14"/>
      <c r="H8462" s="14"/>
      <c r="I8462" s="15"/>
      <c r="J8462" s="16"/>
      <c r="K8462" s="17"/>
      <c r="L8462" s="18">
        <f t="shared" si="533"/>
        <v>0</v>
      </c>
      <c r="M8462" s="31"/>
      <c r="N8462" s="3" t="b">
        <f t="shared" si="535"/>
        <v>1</v>
      </c>
      <c r="O8462" s="9" t="str">
        <f>CONCATENATE(D8462," ",E8462," "," / ",IF(ISBLANK(E8462),1,VLOOKUP(E8462,$AH$2:$AJ$51,3,0))," ",F8462," ",IF(ISBLANK(G8462),1,VLOOKUP(CONCATENATE(D8462," ",Q8462," ",G8462),$CA$5:$CB$84,2,0)))</f>
        <v xml:space="preserve">   / 1  1</v>
      </c>
      <c r="P8462" s="3" t="b">
        <f t="shared" si="536"/>
        <v>0</v>
      </c>
      <c r="Q8462" s="3" t="e">
        <f>VLOOKUP(E8462,$BS$1:$BT$50,2,0)</f>
        <v>#N/A</v>
      </c>
    </row>
    <row r="8463" spans="1:17" hidden="1">
      <c r="A8463" s="10"/>
      <c r="B8463" s="11">
        <f t="shared" si="534"/>
        <v>1</v>
      </c>
      <c r="C8463" s="12"/>
      <c r="D8463" s="13"/>
      <c r="E8463" s="14"/>
      <c r="F8463" s="14"/>
      <c r="G8463" s="14"/>
      <c r="H8463" s="14"/>
      <c r="I8463" s="15"/>
      <c r="J8463" s="16"/>
      <c r="K8463" s="17"/>
      <c r="L8463" s="18">
        <f t="shared" si="533"/>
        <v>0</v>
      </c>
      <c r="M8463" s="31"/>
      <c r="N8463" s="3" t="b">
        <f t="shared" si="535"/>
        <v>1</v>
      </c>
      <c r="O8463" s="9" t="str">
        <f>CONCATENATE(D8463," ",E8463," "," / ",IF(ISBLANK(E8463),1,VLOOKUP(E8463,$AH$2:$AJ$51,3,0))," ",F8463," ",IF(ISBLANK(G8463),1,VLOOKUP(CONCATENATE(D8463," ",Q8463," ",G8463),$CA$5:$CB$84,2,0)))</f>
        <v xml:space="preserve">   / 1  1</v>
      </c>
      <c r="P8463" s="3" t="b">
        <f t="shared" si="536"/>
        <v>0</v>
      </c>
      <c r="Q8463" s="3" t="e">
        <f>VLOOKUP(E8463,$BS$1:$BT$50,2,0)</f>
        <v>#N/A</v>
      </c>
    </row>
    <row r="8464" spans="1:17" hidden="1">
      <c r="A8464" s="10"/>
      <c r="B8464" s="11">
        <f t="shared" si="534"/>
        <v>1</v>
      </c>
      <c r="C8464" s="12"/>
      <c r="D8464" s="13"/>
      <c r="E8464" s="14"/>
      <c r="F8464" s="14"/>
      <c r="G8464" s="14"/>
      <c r="H8464" s="14"/>
      <c r="I8464" s="15"/>
      <c r="J8464" s="16"/>
      <c r="K8464" s="17"/>
      <c r="L8464" s="18">
        <f t="shared" si="533"/>
        <v>0</v>
      </c>
      <c r="M8464" s="31"/>
      <c r="N8464" s="3" t="b">
        <f t="shared" si="535"/>
        <v>1</v>
      </c>
      <c r="O8464" s="9" t="str">
        <f>CONCATENATE(D8464," ",E8464," "," / ",IF(ISBLANK(E8464),1,VLOOKUP(E8464,$AH$2:$AJ$51,3,0))," ",F8464," ",IF(ISBLANK(G8464),1,VLOOKUP(CONCATENATE(D8464," ",Q8464," ",G8464),$CA$5:$CB$84,2,0)))</f>
        <v xml:space="preserve">   / 1  1</v>
      </c>
      <c r="P8464" s="3" t="b">
        <f t="shared" si="536"/>
        <v>0</v>
      </c>
      <c r="Q8464" s="3" t="e">
        <f>VLOOKUP(E8464,$BS$1:$BT$50,2,0)</f>
        <v>#N/A</v>
      </c>
    </row>
    <row r="8465" spans="1:17" hidden="1">
      <c r="A8465" s="10"/>
      <c r="B8465" s="11">
        <f t="shared" si="534"/>
        <v>1</v>
      </c>
      <c r="C8465" s="12"/>
      <c r="D8465" s="13"/>
      <c r="E8465" s="14"/>
      <c r="F8465" s="14"/>
      <c r="G8465" s="14"/>
      <c r="H8465" s="14"/>
      <c r="I8465" s="15"/>
      <c r="J8465" s="16"/>
      <c r="K8465" s="17"/>
      <c r="L8465" s="18">
        <f t="shared" si="533"/>
        <v>0</v>
      </c>
      <c r="M8465" s="31"/>
      <c r="N8465" s="3" t="b">
        <f t="shared" si="535"/>
        <v>1</v>
      </c>
      <c r="O8465" s="9" t="str">
        <f>CONCATENATE(D8465," ",E8465," "," / ",IF(ISBLANK(E8465),1,VLOOKUP(E8465,$AH$2:$AJ$51,3,0))," ",F8465," ",IF(ISBLANK(G8465),1,VLOOKUP(CONCATENATE(D8465," ",Q8465," ",G8465),$CA$5:$CB$84,2,0)))</f>
        <v xml:space="preserve">   / 1  1</v>
      </c>
      <c r="P8465" s="3" t="b">
        <f t="shared" si="536"/>
        <v>0</v>
      </c>
      <c r="Q8465" s="3" t="e">
        <f>VLOOKUP(E8465,$BS$1:$BT$50,2,0)</f>
        <v>#N/A</v>
      </c>
    </row>
    <row r="8466" spans="1:17" hidden="1">
      <c r="A8466" s="10"/>
      <c r="B8466" s="11">
        <f t="shared" si="534"/>
        <v>1</v>
      </c>
      <c r="C8466" s="12"/>
      <c r="D8466" s="13"/>
      <c r="E8466" s="14"/>
      <c r="F8466" s="14"/>
      <c r="G8466" s="14"/>
      <c r="H8466" s="14"/>
      <c r="I8466" s="15"/>
      <c r="J8466" s="16"/>
      <c r="K8466" s="17"/>
      <c r="L8466" s="18">
        <f t="shared" si="533"/>
        <v>0</v>
      </c>
      <c r="M8466" s="31"/>
      <c r="N8466" s="3" t="b">
        <f t="shared" si="535"/>
        <v>1</v>
      </c>
      <c r="O8466" s="9" t="str">
        <f>CONCATENATE(D8466," ",E8466," "," / ",IF(ISBLANK(E8466),1,VLOOKUP(E8466,$AH$2:$AJ$51,3,0))," ",F8466," ",IF(ISBLANK(G8466),1,VLOOKUP(CONCATENATE(D8466," ",Q8466," ",G8466),$CA$5:$CB$84,2,0)))</f>
        <v xml:space="preserve">   / 1  1</v>
      </c>
      <c r="P8466" s="3" t="b">
        <f t="shared" si="536"/>
        <v>0</v>
      </c>
      <c r="Q8466" s="3" t="e">
        <f>VLOOKUP(E8466,$BS$1:$BT$50,2,0)</f>
        <v>#N/A</v>
      </c>
    </row>
    <row r="8467" spans="1:17" hidden="1">
      <c r="A8467" s="10"/>
      <c r="B8467" s="11">
        <f t="shared" si="534"/>
        <v>1</v>
      </c>
      <c r="C8467" s="12"/>
      <c r="D8467" s="13"/>
      <c r="E8467" s="14"/>
      <c r="F8467" s="14"/>
      <c r="G8467" s="14"/>
      <c r="H8467" s="14"/>
      <c r="I8467" s="15"/>
      <c r="J8467" s="16"/>
      <c r="K8467" s="17"/>
      <c r="L8467" s="18">
        <f t="shared" si="533"/>
        <v>0</v>
      </c>
      <c r="M8467" s="31"/>
      <c r="N8467" s="3" t="b">
        <f t="shared" si="535"/>
        <v>1</v>
      </c>
      <c r="O8467" s="9" t="str">
        <f>CONCATENATE(D8467," ",E8467," "," / ",IF(ISBLANK(E8467),1,VLOOKUP(E8467,$AH$2:$AJ$51,3,0))," ",F8467," ",IF(ISBLANK(G8467),1,VLOOKUP(CONCATENATE(D8467," ",Q8467," ",G8467),$CA$5:$CB$84,2,0)))</f>
        <v xml:space="preserve">   / 1  1</v>
      </c>
      <c r="P8467" s="3" t="b">
        <f t="shared" si="536"/>
        <v>0</v>
      </c>
      <c r="Q8467" s="3" t="e">
        <f>VLOOKUP(E8467,$BS$1:$BT$50,2,0)</f>
        <v>#N/A</v>
      </c>
    </row>
    <row r="8468" spans="1:17" hidden="1">
      <c r="A8468" s="10"/>
      <c r="B8468" s="11">
        <f t="shared" si="534"/>
        <v>1</v>
      </c>
      <c r="C8468" s="12"/>
      <c r="D8468" s="13"/>
      <c r="E8468" s="14"/>
      <c r="F8468" s="14"/>
      <c r="G8468" s="14"/>
      <c r="H8468" s="14"/>
      <c r="I8468" s="15"/>
      <c r="J8468" s="16"/>
      <c r="K8468" s="17"/>
      <c r="L8468" s="18">
        <f t="shared" si="533"/>
        <v>0</v>
      </c>
      <c r="M8468" s="31"/>
      <c r="N8468" s="3" t="b">
        <f t="shared" si="535"/>
        <v>1</v>
      </c>
      <c r="O8468" s="9" t="str">
        <f>CONCATENATE(D8468," ",E8468," "," / ",IF(ISBLANK(E8468),1,VLOOKUP(E8468,$AH$2:$AJ$51,3,0))," ",F8468," ",IF(ISBLANK(G8468),1,VLOOKUP(CONCATENATE(D8468," ",Q8468," ",G8468),$CA$5:$CB$84,2,0)))</f>
        <v xml:space="preserve">   / 1  1</v>
      </c>
      <c r="P8468" s="3" t="b">
        <f t="shared" si="536"/>
        <v>0</v>
      </c>
      <c r="Q8468" s="3" t="e">
        <f>VLOOKUP(E8468,$BS$1:$BT$50,2,0)</f>
        <v>#N/A</v>
      </c>
    </row>
    <row r="8469" spans="1:17" hidden="1">
      <c r="A8469" s="10"/>
      <c r="B8469" s="11">
        <f t="shared" si="534"/>
        <v>1</v>
      </c>
      <c r="C8469" s="12"/>
      <c r="D8469" s="13"/>
      <c r="E8469" s="14"/>
      <c r="F8469" s="14"/>
      <c r="G8469" s="14"/>
      <c r="H8469" s="14"/>
      <c r="I8469" s="15"/>
      <c r="J8469" s="16"/>
      <c r="K8469" s="17"/>
      <c r="L8469" s="18">
        <f t="shared" si="533"/>
        <v>0</v>
      </c>
      <c r="M8469" s="31"/>
      <c r="N8469" s="3" t="b">
        <f t="shared" si="535"/>
        <v>1</v>
      </c>
      <c r="O8469" s="9" t="str">
        <f>CONCATENATE(D8469," ",E8469," "," / ",IF(ISBLANK(E8469),1,VLOOKUP(E8469,$AH$2:$AJ$51,3,0))," ",F8469," ",IF(ISBLANK(G8469),1,VLOOKUP(CONCATENATE(D8469," ",Q8469," ",G8469),$CA$5:$CB$84,2,0)))</f>
        <v xml:space="preserve">   / 1  1</v>
      </c>
      <c r="P8469" s="3" t="b">
        <f t="shared" si="536"/>
        <v>0</v>
      </c>
      <c r="Q8469" s="3" t="e">
        <f>VLOOKUP(E8469,$BS$1:$BT$50,2,0)</f>
        <v>#N/A</v>
      </c>
    </row>
    <row r="8470" spans="1:17" hidden="1">
      <c r="A8470" s="10"/>
      <c r="B8470" s="11">
        <f t="shared" si="534"/>
        <v>1</v>
      </c>
      <c r="C8470" s="12"/>
      <c r="D8470" s="13"/>
      <c r="E8470" s="14"/>
      <c r="F8470" s="14"/>
      <c r="G8470" s="14"/>
      <c r="H8470" s="14"/>
      <c r="I8470" s="15"/>
      <c r="J8470" s="16"/>
      <c r="K8470" s="17"/>
      <c r="L8470" s="18">
        <f t="shared" si="533"/>
        <v>0</v>
      </c>
      <c r="M8470" s="31"/>
      <c r="N8470" s="3" t="b">
        <f t="shared" si="535"/>
        <v>1</v>
      </c>
      <c r="O8470" s="9" t="str">
        <f>CONCATENATE(D8470," ",E8470," "," / ",IF(ISBLANK(E8470),1,VLOOKUP(E8470,$AH$2:$AJ$51,3,0))," ",F8470," ",IF(ISBLANK(G8470),1,VLOOKUP(CONCATENATE(D8470," ",Q8470," ",G8470),$CA$5:$CB$84,2,0)))</f>
        <v xml:space="preserve">   / 1  1</v>
      </c>
      <c r="P8470" s="3" t="b">
        <f t="shared" si="536"/>
        <v>0</v>
      </c>
      <c r="Q8470" s="3" t="e">
        <f>VLOOKUP(E8470,$BS$1:$BT$50,2,0)</f>
        <v>#N/A</v>
      </c>
    </row>
    <row r="8471" spans="1:17" hidden="1">
      <c r="A8471" s="10"/>
      <c r="B8471" s="11">
        <f t="shared" si="534"/>
        <v>1</v>
      </c>
      <c r="C8471" s="12"/>
      <c r="D8471" s="13"/>
      <c r="E8471" s="14"/>
      <c r="F8471" s="14"/>
      <c r="G8471" s="14"/>
      <c r="H8471" s="14"/>
      <c r="I8471" s="15"/>
      <c r="J8471" s="16"/>
      <c r="K8471" s="17"/>
      <c r="L8471" s="18">
        <f t="shared" si="533"/>
        <v>0</v>
      </c>
      <c r="M8471" s="31"/>
      <c r="N8471" s="3" t="b">
        <f t="shared" si="535"/>
        <v>1</v>
      </c>
      <c r="O8471" s="9" t="str">
        <f>CONCATENATE(D8471," ",E8471," "," / ",IF(ISBLANK(E8471),1,VLOOKUP(E8471,$AH$2:$AJ$51,3,0))," ",F8471," ",IF(ISBLANK(G8471),1,VLOOKUP(CONCATENATE(D8471," ",Q8471," ",G8471),$CA$5:$CB$84,2,0)))</f>
        <v xml:space="preserve">   / 1  1</v>
      </c>
      <c r="P8471" s="3" t="b">
        <f t="shared" si="536"/>
        <v>0</v>
      </c>
      <c r="Q8471" s="3" t="e">
        <f>VLOOKUP(E8471,$BS$1:$BT$50,2,0)</f>
        <v>#N/A</v>
      </c>
    </row>
    <row r="8472" spans="1:17" hidden="1">
      <c r="A8472" s="10"/>
      <c r="B8472" s="11">
        <f t="shared" si="534"/>
        <v>1</v>
      </c>
      <c r="C8472" s="12"/>
      <c r="D8472" s="13"/>
      <c r="E8472" s="14"/>
      <c r="F8472" s="14"/>
      <c r="G8472" s="14"/>
      <c r="H8472" s="14"/>
      <c r="I8472" s="15"/>
      <c r="J8472" s="16"/>
      <c r="K8472" s="17"/>
      <c r="L8472" s="18">
        <f t="shared" ref="L8472:L8535" si="537">J8472*K8472</f>
        <v>0</v>
      </c>
      <c r="M8472" s="31"/>
      <c r="N8472" s="3" t="b">
        <f t="shared" si="535"/>
        <v>1</v>
      </c>
      <c r="O8472" s="9" t="str">
        <f>CONCATENATE(D8472," ",E8472," "," / ",IF(ISBLANK(E8472),1,VLOOKUP(E8472,$AH$2:$AJ$51,3,0))," ",F8472," ",IF(ISBLANK(G8472),1,VLOOKUP(CONCATENATE(D8472," ",Q8472," ",G8472),$CA$5:$CB$84,2,0)))</f>
        <v xml:space="preserve">   / 1  1</v>
      </c>
      <c r="P8472" s="3" t="b">
        <f t="shared" si="536"/>
        <v>0</v>
      </c>
      <c r="Q8472" s="3" t="e">
        <f>VLOOKUP(E8472,$BS$1:$BT$50,2,0)</f>
        <v>#N/A</v>
      </c>
    </row>
    <row r="8473" spans="1:17" hidden="1">
      <c r="A8473" s="10"/>
      <c r="B8473" s="11">
        <f t="shared" si="534"/>
        <v>1</v>
      </c>
      <c r="C8473" s="12"/>
      <c r="D8473" s="13"/>
      <c r="E8473" s="14"/>
      <c r="F8473" s="14"/>
      <c r="G8473" s="14"/>
      <c r="H8473" s="14"/>
      <c r="I8473" s="15"/>
      <c r="J8473" s="16"/>
      <c r="K8473" s="17"/>
      <c r="L8473" s="18">
        <f t="shared" si="537"/>
        <v>0</v>
      </c>
      <c r="M8473" s="31"/>
      <c r="N8473" s="3" t="b">
        <f t="shared" si="535"/>
        <v>1</v>
      </c>
      <c r="O8473" s="9" t="str">
        <f>CONCATENATE(D8473," ",E8473," "," / ",IF(ISBLANK(E8473),1,VLOOKUP(E8473,$AH$2:$AJ$51,3,0))," ",F8473," ",IF(ISBLANK(G8473),1,VLOOKUP(CONCATENATE(D8473," ",Q8473," ",G8473),$CA$5:$CB$84,2,0)))</f>
        <v xml:space="preserve">   / 1  1</v>
      </c>
      <c r="P8473" s="3" t="b">
        <f t="shared" si="536"/>
        <v>0</v>
      </c>
      <c r="Q8473" s="3" t="e">
        <f>VLOOKUP(E8473,$BS$1:$BT$50,2,0)</f>
        <v>#N/A</v>
      </c>
    </row>
    <row r="8474" spans="1:17" hidden="1">
      <c r="A8474" s="10"/>
      <c r="B8474" s="11">
        <f t="shared" si="534"/>
        <v>1</v>
      </c>
      <c r="C8474" s="12"/>
      <c r="D8474" s="13"/>
      <c r="E8474" s="14"/>
      <c r="F8474" s="14"/>
      <c r="G8474" s="14"/>
      <c r="H8474" s="14"/>
      <c r="I8474" s="15"/>
      <c r="J8474" s="16"/>
      <c r="K8474" s="17"/>
      <c r="L8474" s="18">
        <f t="shared" si="537"/>
        <v>0</v>
      </c>
      <c r="M8474" s="31"/>
      <c r="N8474" s="3" t="b">
        <f t="shared" si="535"/>
        <v>1</v>
      </c>
      <c r="O8474" s="9" t="str">
        <f>CONCATENATE(D8474," ",E8474," "," / ",IF(ISBLANK(E8474),1,VLOOKUP(E8474,$AH$2:$AJ$51,3,0))," ",F8474," ",IF(ISBLANK(G8474),1,VLOOKUP(CONCATENATE(D8474," ",Q8474," ",G8474),$CA$5:$CB$84,2,0)))</f>
        <v xml:space="preserve">   / 1  1</v>
      </c>
      <c r="P8474" s="3" t="b">
        <f t="shared" si="536"/>
        <v>0</v>
      </c>
      <c r="Q8474" s="3" t="e">
        <f>VLOOKUP(E8474,$BS$1:$BT$50,2,0)</f>
        <v>#N/A</v>
      </c>
    </row>
    <row r="8475" spans="1:17" hidden="1">
      <c r="A8475" s="10"/>
      <c r="B8475" s="11">
        <f t="shared" si="534"/>
        <v>1</v>
      </c>
      <c r="C8475" s="12"/>
      <c r="D8475" s="13"/>
      <c r="E8475" s="14"/>
      <c r="F8475" s="14"/>
      <c r="G8475" s="14"/>
      <c r="H8475" s="14"/>
      <c r="I8475" s="15"/>
      <c r="J8475" s="16"/>
      <c r="K8475" s="17"/>
      <c r="L8475" s="18">
        <f t="shared" si="537"/>
        <v>0</v>
      </c>
      <c r="M8475" s="31"/>
      <c r="N8475" s="3" t="b">
        <f t="shared" si="535"/>
        <v>1</v>
      </c>
      <c r="O8475" s="9" t="str">
        <f>CONCATENATE(D8475," ",E8475," "," / ",IF(ISBLANK(E8475),1,VLOOKUP(E8475,$AH$2:$AJ$51,3,0))," ",F8475," ",IF(ISBLANK(G8475),1,VLOOKUP(CONCATENATE(D8475," ",Q8475," ",G8475),$CA$5:$CB$84,2,0)))</f>
        <v xml:space="preserve">   / 1  1</v>
      </c>
      <c r="P8475" s="3" t="b">
        <f t="shared" si="536"/>
        <v>0</v>
      </c>
      <c r="Q8475" s="3" t="e">
        <f>VLOOKUP(E8475,$BS$1:$BT$50,2,0)</f>
        <v>#N/A</v>
      </c>
    </row>
    <row r="8476" spans="1:17" hidden="1">
      <c r="A8476" s="10"/>
      <c r="B8476" s="11">
        <f t="shared" si="534"/>
        <v>1</v>
      </c>
      <c r="C8476" s="12"/>
      <c r="D8476" s="13"/>
      <c r="E8476" s="14"/>
      <c r="F8476" s="14"/>
      <c r="G8476" s="14"/>
      <c r="H8476" s="14"/>
      <c r="I8476" s="15"/>
      <c r="J8476" s="16"/>
      <c r="K8476" s="17"/>
      <c r="L8476" s="18">
        <f t="shared" si="537"/>
        <v>0</v>
      </c>
      <c r="M8476" s="31"/>
      <c r="N8476" s="3" t="b">
        <f t="shared" si="535"/>
        <v>1</v>
      </c>
      <c r="O8476" s="9" t="str">
        <f>CONCATENATE(D8476," ",E8476," "," / ",IF(ISBLANK(E8476),1,VLOOKUP(E8476,$AH$2:$AJ$51,3,0))," ",F8476," ",IF(ISBLANK(G8476),1,VLOOKUP(CONCATENATE(D8476," ",Q8476," ",G8476),$CA$5:$CB$84,2,0)))</f>
        <v xml:space="preserve">   / 1  1</v>
      </c>
      <c r="P8476" s="3" t="b">
        <f t="shared" si="536"/>
        <v>0</v>
      </c>
      <c r="Q8476" s="3" t="e">
        <f>VLOOKUP(E8476,$BS$1:$BT$50,2,0)</f>
        <v>#N/A</v>
      </c>
    </row>
    <row r="8477" spans="1:17" hidden="1">
      <c r="A8477" s="10"/>
      <c r="B8477" s="11">
        <f t="shared" si="534"/>
        <v>1</v>
      </c>
      <c r="C8477" s="12"/>
      <c r="D8477" s="13"/>
      <c r="E8477" s="14"/>
      <c r="F8477" s="14"/>
      <c r="G8477" s="14"/>
      <c r="H8477" s="14"/>
      <c r="I8477" s="15"/>
      <c r="J8477" s="16"/>
      <c r="K8477" s="17"/>
      <c r="L8477" s="18">
        <f t="shared" si="537"/>
        <v>0</v>
      </c>
      <c r="M8477" s="31"/>
      <c r="N8477" s="3" t="b">
        <f t="shared" si="535"/>
        <v>1</v>
      </c>
      <c r="O8477" s="9" t="str">
        <f>CONCATENATE(D8477," ",E8477," "," / ",IF(ISBLANK(E8477),1,VLOOKUP(E8477,$AH$2:$AJ$51,3,0))," ",F8477," ",IF(ISBLANK(G8477),1,VLOOKUP(CONCATENATE(D8477," ",Q8477," ",G8477),$CA$5:$CB$84,2,0)))</f>
        <v xml:space="preserve">   / 1  1</v>
      </c>
      <c r="P8477" s="3" t="b">
        <f t="shared" si="536"/>
        <v>0</v>
      </c>
      <c r="Q8477" s="3" t="e">
        <f>VLOOKUP(E8477,$BS$1:$BT$50,2,0)</f>
        <v>#N/A</v>
      </c>
    </row>
    <row r="8478" spans="1:17" hidden="1">
      <c r="A8478" s="10"/>
      <c r="B8478" s="11">
        <f t="shared" si="534"/>
        <v>1</v>
      </c>
      <c r="C8478" s="12"/>
      <c r="D8478" s="13"/>
      <c r="E8478" s="14"/>
      <c r="F8478" s="14"/>
      <c r="G8478" s="14"/>
      <c r="H8478" s="14"/>
      <c r="I8478" s="15"/>
      <c r="J8478" s="16"/>
      <c r="K8478" s="17"/>
      <c r="L8478" s="18">
        <f t="shared" si="537"/>
        <v>0</v>
      </c>
      <c r="M8478" s="31"/>
      <c r="N8478" s="3" t="b">
        <f t="shared" si="535"/>
        <v>1</v>
      </c>
      <c r="O8478" s="9" t="str">
        <f>CONCATENATE(D8478," ",E8478," "," / ",IF(ISBLANK(E8478),1,VLOOKUP(E8478,$AH$2:$AJ$51,3,0))," ",F8478," ",IF(ISBLANK(G8478),1,VLOOKUP(CONCATENATE(D8478," ",Q8478," ",G8478),$CA$5:$CB$84,2,0)))</f>
        <v xml:space="preserve">   / 1  1</v>
      </c>
      <c r="P8478" s="3" t="b">
        <f t="shared" si="536"/>
        <v>0</v>
      </c>
      <c r="Q8478" s="3" t="e">
        <f>VLOOKUP(E8478,$BS$1:$BT$50,2,0)</f>
        <v>#N/A</v>
      </c>
    </row>
    <row r="8479" spans="1:17" hidden="1">
      <c r="A8479" s="10"/>
      <c r="B8479" s="11">
        <f t="shared" si="534"/>
        <v>1</v>
      </c>
      <c r="C8479" s="12"/>
      <c r="D8479" s="13"/>
      <c r="E8479" s="14"/>
      <c r="F8479" s="14"/>
      <c r="G8479" s="14"/>
      <c r="H8479" s="14"/>
      <c r="I8479" s="15"/>
      <c r="J8479" s="16"/>
      <c r="K8479" s="17"/>
      <c r="L8479" s="18">
        <f t="shared" si="537"/>
        <v>0</v>
      </c>
      <c r="M8479" s="31"/>
      <c r="N8479" s="3" t="b">
        <f t="shared" si="535"/>
        <v>1</v>
      </c>
      <c r="O8479" s="9" t="str">
        <f>CONCATENATE(D8479," ",E8479," "," / ",IF(ISBLANK(E8479),1,VLOOKUP(E8479,$AH$2:$AJ$51,3,0))," ",F8479," ",IF(ISBLANK(G8479),1,VLOOKUP(CONCATENATE(D8479," ",Q8479," ",G8479),$CA$5:$CB$84,2,0)))</f>
        <v xml:space="preserve">   / 1  1</v>
      </c>
      <c r="P8479" s="3" t="b">
        <f t="shared" si="536"/>
        <v>0</v>
      </c>
      <c r="Q8479" s="3" t="e">
        <f>VLOOKUP(E8479,$BS$1:$BT$50,2,0)</f>
        <v>#N/A</v>
      </c>
    </row>
    <row r="8480" spans="1:17" hidden="1">
      <c r="A8480" s="10"/>
      <c r="B8480" s="11">
        <f t="shared" si="534"/>
        <v>1</v>
      </c>
      <c r="C8480" s="12"/>
      <c r="D8480" s="13"/>
      <c r="E8480" s="14"/>
      <c r="F8480" s="14"/>
      <c r="G8480" s="14"/>
      <c r="H8480" s="14"/>
      <c r="I8480" s="15"/>
      <c r="J8480" s="16"/>
      <c r="K8480" s="17"/>
      <c r="L8480" s="18">
        <f t="shared" si="537"/>
        <v>0</v>
      </c>
      <c r="M8480" s="31"/>
      <c r="N8480" s="3" t="b">
        <f t="shared" si="535"/>
        <v>1</v>
      </c>
      <c r="O8480" s="9" t="str">
        <f>CONCATENATE(D8480," ",E8480," "," / ",IF(ISBLANK(E8480),1,VLOOKUP(E8480,$AH$2:$AJ$51,3,0))," ",F8480," ",IF(ISBLANK(G8480),1,VLOOKUP(CONCATENATE(D8480," ",Q8480," ",G8480),$CA$5:$CB$84,2,0)))</f>
        <v xml:space="preserve">   / 1  1</v>
      </c>
      <c r="P8480" s="3" t="b">
        <f t="shared" si="536"/>
        <v>0</v>
      </c>
      <c r="Q8480" s="3" t="e">
        <f>VLOOKUP(E8480,$BS$1:$BT$50,2,0)</f>
        <v>#N/A</v>
      </c>
    </row>
    <row r="8481" spans="1:17" hidden="1">
      <c r="A8481" s="10"/>
      <c r="B8481" s="11">
        <f t="shared" si="534"/>
        <v>1</v>
      </c>
      <c r="C8481" s="12"/>
      <c r="D8481" s="13"/>
      <c r="E8481" s="14"/>
      <c r="F8481" s="14"/>
      <c r="G8481" s="14"/>
      <c r="H8481" s="14"/>
      <c r="I8481" s="15"/>
      <c r="J8481" s="16"/>
      <c r="K8481" s="17"/>
      <c r="L8481" s="18">
        <f t="shared" si="537"/>
        <v>0</v>
      </c>
      <c r="M8481" s="31"/>
      <c r="N8481" s="3" t="b">
        <f t="shared" si="535"/>
        <v>1</v>
      </c>
      <c r="O8481" s="9" t="str">
        <f>CONCATENATE(D8481," ",E8481," "," / ",IF(ISBLANK(E8481),1,VLOOKUP(E8481,$AH$2:$AJ$51,3,0))," ",F8481," ",IF(ISBLANK(G8481),1,VLOOKUP(CONCATENATE(D8481," ",Q8481," ",G8481),$CA$5:$CB$84,2,0)))</f>
        <v xml:space="preserve">   / 1  1</v>
      </c>
      <c r="P8481" s="3" t="b">
        <f t="shared" si="536"/>
        <v>0</v>
      </c>
      <c r="Q8481" s="3" t="e">
        <f>VLOOKUP(E8481,$BS$1:$BT$50,2,0)</f>
        <v>#N/A</v>
      </c>
    </row>
    <row r="8482" spans="1:17" hidden="1">
      <c r="A8482" s="10"/>
      <c r="B8482" s="11">
        <f t="shared" si="534"/>
        <v>1</v>
      </c>
      <c r="C8482" s="12"/>
      <c r="D8482" s="13"/>
      <c r="E8482" s="14"/>
      <c r="F8482" s="14"/>
      <c r="G8482" s="14"/>
      <c r="H8482" s="14"/>
      <c r="I8482" s="15"/>
      <c r="J8482" s="16"/>
      <c r="K8482" s="17"/>
      <c r="L8482" s="18">
        <f t="shared" si="537"/>
        <v>0</v>
      </c>
      <c r="M8482" s="31"/>
      <c r="N8482" s="3" t="b">
        <f t="shared" si="535"/>
        <v>1</v>
      </c>
      <c r="O8482" s="9" t="str">
        <f>CONCATENATE(D8482," ",E8482," "," / ",IF(ISBLANK(E8482),1,VLOOKUP(E8482,$AH$2:$AJ$51,3,0))," ",F8482," ",IF(ISBLANK(G8482),1,VLOOKUP(CONCATENATE(D8482," ",Q8482," ",G8482),$CA$5:$CB$84,2,0)))</f>
        <v xml:space="preserve">   / 1  1</v>
      </c>
      <c r="P8482" s="3" t="b">
        <f t="shared" si="536"/>
        <v>0</v>
      </c>
      <c r="Q8482" s="3" t="e">
        <f>VLOOKUP(E8482,$BS$1:$BT$50,2,0)</f>
        <v>#N/A</v>
      </c>
    </row>
    <row r="8483" spans="1:17" hidden="1">
      <c r="A8483" s="10"/>
      <c r="B8483" s="11">
        <f t="shared" si="534"/>
        <v>1</v>
      </c>
      <c r="C8483" s="12"/>
      <c r="D8483" s="13"/>
      <c r="E8483" s="14"/>
      <c r="F8483" s="14"/>
      <c r="G8483" s="14"/>
      <c r="H8483" s="14"/>
      <c r="I8483" s="15"/>
      <c r="J8483" s="16"/>
      <c r="K8483" s="17"/>
      <c r="L8483" s="18">
        <f t="shared" si="537"/>
        <v>0</v>
      </c>
      <c r="M8483" s="31"/>
      <c r="N8483" s="3" t="b">
        <f t="shared" si="535"/>
        <v>1</v>
      </c>
      <c r="O8483" s="9" t="str">
        <f>CONCATENATE(D8483," ",E8483," "," / ",IF(ISBLANK(E8483),1,VLOOKUP(E8483,$AH$2:$AJ$51,3,0))," ",F8483," ",IF(ISBLANK(G8483),1,VLOOKUP(CONCATENATE(D8483," ",Q8483," ",G8483),$CA$5:$CB$84,2,0)))</f>
        <v xml:space="preserve">   / 1  1</v>
      </c>
      <c r="P8483" s="3" t="b">
        <f t="shared" si="536"/>
        <v>0</v>
      </c>
      <c r="Q8483" s="3" t="e">
        <f>VLOOKUP(E8483,$BS$1:$BT$50,2,0)</f>
        <v>#N/A</v>
      </c>
    </row>
    <row r="8484" spans="1:17" hidden="1">
      <c r="A8484" s="10"/>
      <c r="B8484" s="11">
        <f t="shared" si="534"/>
        <v>1</v>
      </c>
      <c r="C8484" s="12"/>
      <c r="D8484" s="13"/>
      <c r="E8484" s="14"/>
      <c r="F8484" s="14"/>
      <c r="G8484" s="14"/>
      <c r="H8484" s="14"/>
      <c r="I8484" s="15"/>
      <c r="J8484" s="16"/>
      <c r="K8484" s="17"/>
      <c r="L8484" s="18">
        <f t="shared" si="537"/>
        <v>0</v>
      </c>
      <c r="M8484" s="31"/>
      <c r="N8484" s="3" t="b">
        <f t="shared" si="535"/>
        <v>1</v>
      </c>
      <c r="O8484" s="9" t="str">
        <f>CONCATENATE(D8484," ",E8484," "," / ",IF(ISBLANK(E8484),1,VLOOKUP(E8484,$AH$2:$AJ$51,3,0))," ",F8484," ",IF(ISBLANK(G8484),1,VLOOKUP(CONCATENATE(D8484," ",Q8484," ",G8484),$CA$5:$CB$84,2,0)))</f>
        <v xml:space="preserve">   / 1  1</v>
      </c>
      <c r="P8484" s="3" t="b">
        <f t="shared" si="536"/>
        <v>0</v>
      </c>
      <c r="Q8484" s="3" t="e">
        <f>VLOOKUP(E8484,$BS$1:$BT$50,2,0)</f>
        <v>#N/A</v>
      </c>
    </row>
    <row r="8485" spans="1:17" hidden="1">
      <c r="A8485" s="10"/>
      <c r="B8485" s="11">
        <f t="shared" si="534"/>
        <v>1</v>
      </c>
      <c r="C8485" s="12"/>
      <c r="D8485" s="13"/>
      <c r="E8485" s="14"/>
      <c r="F8485" s="14"/>
      <c r="G8485" s="14"/>
      <c r="H8485" s="14"/>
      <c r="I8485" s="15"/>
      <c r="J8485" s="16"/>
      <c r="K8485" s="17"/>
      <c r="L8485" s="18">
        <f t="shared" si="537"/>
        <v>0</v>
      </c>
      <c r="M8485" s="31"/>
      <c r="N8485" s="3" t="b">
        <f t="shared" si="535"/>
        <v>1</v>
      </c>
      <c r="O8485" s="9" t="str">
        <f>CONCATENATE(D8485," ",E8485," "," / ",IF(ISBLANK(E8485),1,VLOOKUP(E8485,$AH$2:$AJ$51,3,0))," ",F8485," ",IF(ISBLANK(G8485),1,VLOOKUP(CONCATENATE(D8485," ",Q8485," ",G8485),$CA$5:$CB$84,2,0)))</f>
        <v xml:space="preserve">   / 1  1</v>
      </c>
      <c r="P8485" s="3" t="b">
        <f t="shared" si="536"/>
        <v>0</v>
      </c>
      <c r="Q8485" s="3" t="e">
        <f>VLOOKUP(E8485,$BS$1:$BT$50,2,0)</f>
        <v>#N/A</v>
      </c>
    </row>
    <row r="8486" spans="1:17" hidden="1">
      <c r="A8486" s="10"/>
      <c r="B8486" s="11">
        <f t="shared" si="534"/>
        <v>1</v>
      </c>
      <c r="C8486" s="12"/>
      <c r="D8486" s="13"/>
      <c r="E8486" s="14"/>
      <c r="F8486" s="14"/>
      <c r="G8486" s="14"/>
      <c r="H8486" s="14"/>
      <c r="I8486" s="15"/>
      <c r="J8486" s="16"/>
      <c r="K8486" s="17"/>
      <c r="L8486" s="18">
        <f t="shared" si="537"/>
        <v>0</v>
      </c>
      <c r="M8486" s="31"/>
      <c r="N8486" s="3" t="b">
        <f t="shared" si="535"/>
        <v>1</v>
      </c>
      <c r="O8486" s="9" t="str">
        <f>CONCATENATE(D8486," ",E8486," "," / ",IF(ISBLANK(E8486),1,VLOOKUP(E8486,$AH$2:$AJ$51,3,0))," ",F8486," ",IF(ISBLANK(G8486),1,VLOOKUP(CONCATENATE(D8486," ",Q8486," ",G8486),$CA$5:$CB$84,2,0)))</f>
        <v xml:space="preserve">   / 1  1</v>
      </c>
      <c r="P8486" s="3" t="b">
        <f t="shared" si="536"/>
        <v>0</v>
      </c>
      <c r="Q8486" s="3" t="e">
        <f>VLOOKUP(E8486,$BS$1:$BT$50,2,0)</f>
        <v>#N/A</v>
      </c>
    </row>
    <row r="8487" spans="1:17" hidden="1">
      <c r="A8487" s="10"/>
      <c r="B8487" s="11">
        <f t="shared" si="534"/>
        <v>1</v>
      </c>
      <c r="C8487" s="12"/>
      <c r="D8487" s="13"/>
      <c r="E8487" s="14"/>
      <c r="F8487" s="14"/>
      <c r="G8487" s="14"/>
      <c r="H8487" s="14"/>
      <c r="I8487" s="15"/>
      <c r="J8487" s="16"/>
      <c r="K8487" s="17"/>
      <c r="L8487" s="18">
        <f t="shared" si="537"/>
        <v>0</v>
      </c>
      <c r="M8487" s="31"/>
      <c r="N8487" s="3" t="b">
        <f t="shared" si="535"/>
        <v>1</v>
      </c>
      <c r="O8487" s="9" t="str">
        <f>CONCATENATE(D8487," ",E8487," "," / ",IF(ISBLANK(E8487),1,VLOOKUP(E8487,$AH$2:$AJ$51,3,0))," ",F8487," ",IF(ISBLANK(G8487),1,VLOOKUP(CONCATENATE(D8487," ",Q8487," ",G8487),$CA$5:$CB$84,2,0)))</f>
        <v xml:space="preserve">   / 1  1</v>
      </c>
      <c r="P8487" s="3" t="b">
        <f t="shared" si="536"/>
        <v>0</v>
      </c>
      <c r="Q8487" s="3" t="e">
        <f>VLOOKUP(E8487,$BS$1:$BT$50,2,0)</f>
        <v>#N/A</v>
      </c>
    </row>
    <row r="8488" spans="1:17" hidden="1">
      <c r="A8488" s="10"/>
      <c r="B8488" s="11">
        <f t="shared" si="534"/>
        <v>1</v>
      </c>
      <c r="C8488" s="12"/>
      <c r="D8488" s="13"/>
      <c r="E8488" s="14"/>
      <c r="F8488" s="14"/>
      <c r="G8488" s="14"/>
      <c r="H8488" s="14"/>
      <c r="I8488" s="15"/>
      <c r="J8488" s="16"/>
      <c r="K8488" s="17"/>
      <c r="L8488" s="18">
        <f t="shared" si="537"/>
        <v>0</v>
      </c>
      <c r="M8488" s="31"/>
      <c r="N8488" s="3" t="b">
        <f t="shared" si="535"/>
        <v>1</v>
      </c>
      <c r="O8488" s="9" t="str">
        <f>CONCATENATE(D8488," ",E8488," "," / ",IF(ISBLANK(E8488),1,VLOOKUP(E8488,$AH$2:$AJ$51,3,0))," ",F8488," ",IF(ISBLANK(G8488),1,VLOOKUP(CONCATENATE(D8488," ",Q8488," ",G8488),$CA$5:$CB$84,2,0)))</f>
        <v xml:space="preserve">   / 1  1</v>
      </c>
      <c r="P8488" s="3" t="b">
        <f t="shared" si="536"/>
        <v>0</v>
      </c>
      <c r="Q8488" s="3" t="e">
        <f>VLOOKUP(E8488,$BS$1:$BT$50,2,0)</f>
        <v>#N/A</v>
      </c>
    </row>
    <row r="8489" spans="1:17" hidden="1">
      <c r="A8489" s="10"/>
      <c r="B8489" s="11">
        <f t="shared" si="534"/>
        <v>1</v>
      </c>
      <c r="C8489" s="12"/>
      <c r="D8489" s="13"/>
      <c r="E8489" s="14"/>
      <c r="F8489" s="14"/>
      <c r="G8489" s="14"/>
      <c r="H8489" s="14"/>
      <c r="I8489" s="15"/>
      <c r="J8489" s="16"/>
      <c r="K8489" s="17"/>
      <c r="L8489" s="18">
        <f t="shared" si="537"/>
        <v>0</v>
      </c>
      <c r="M8489" s="31"/>
      <c r="N8489" s="3" t="b">
        <f t="shared" si="535"/>
        <v>1</v>
      </c>
      <c r="O8489" s="9" t="str">
        <f>CONCATENATE(D8489," ",E8489," "," / ",IF(ISBLANK(E8489),1,VLOOKUP(E8489,$AH$2:$AJ$51,3,0))," ",F8489," ",IF(ISBLANK(G8489),1,VLOOKUP(CONCATENATE(D8489," ",Q8489," ",G8489),$CA$5:$CB$84,2,0)))</f>
        <v xml:space="preserve">   / 1  1</v>
      </c>
      <c r="P8489" s="3" t="b">
        <f t="shared" si="536"/>
        <v>0</v>
      </c>
      <c r="Q8489" s="3" t="e">
        <f>VLOOKUP(E8489,$BS$1:$BT$50,2,0)</f>
        <v>#N/A</v>
      </c>
    </row>
    <row r="8490" spans="1:17" hidden="1">
      <c r="A8490" s="10"/>
      <c r="B8490" s="11">
        <f t="shared" si="534"/>
        <v>1</v>
      </c>
      <c r="C8490" s="12"/>
      <c r="D8490" s="13"/>
      <c r="E8490" s="14"/>
      <c r="F8490" s="14"/>
      <c r="G8490" s="14"/>
      <c r="H8490" s="14"/>
      <c r="I8490" s="15"/>
      <c r="J8490" s="16"/>
      <c r="K8490" s="17"/>
      <c r="L8490" s="18">
        <f t="shared" si="537"/>
        <v>0</v>
      </c>
      <c r="M8490" s="31"/>
      <c r="N8490" s="3" t="b">
        <f t="shared" si="535"/>
        <v>1</v>
      </c>
      <c r="O8490" s="9" t="str">
        <f>CONCATENATE(D8490," ",E8490," "," / ",IF(ISBLANK(E8490),1,VLOOKUP(E8490,$AH$2:$AJ$51,3,0))," ",F8490," ",IF(ISBLANK(G8490),1,VLOOKUP(CONCATENATE(D8490," ",Q8490," ",G8490),$CA$5:$CB$84,2,0)))</f>
        <v xml:space="preserve">   / 1  1</v>
      </c>
      <c r="P8490" s="3" t="b">
        <f t="shared" si="536"/>
        <v>0</v>
      </c>
      <c r="Q8490" s="3" t="e">
        <f>VLOOKUP(E8490,$BS$1:$BT$50,2,0)</f>
        <v>#N/A</v>
      </c>
    </row>
    <row r="8491" spans="1:17" hidden="1">
      <c r="A8491" s="10"/>
      <c r="B8491" s="11">
        <f t="shared" si="534"/>
        <v>1</v>
      </c>
      <c r="C8491" s="12"/>
      <c r="D8491" s="13"/>
      <c r="E8491" s="14"/>
      <c r="F8491" s="14"/>
      <c r="G8491" s="14"/>
      <c r="H8491" s="14"/>
      <c r="I8491" s="15"/>
      <c r="J8491" s="16"/>
      <c r="K8491" s="17"/>
      <c r="L8491" s="18">
        <f t="shared" si="537"/>
        <v>0</v>
      </c>
      <c r="M8491" s="31"/>
      <c r="N8491" s="3" t="b">
        <f t="shared" si="535"/>
        <v>1</v>
      </c>
      <c r="O8491" s="9" t="str">
        <f>CONCATENATE(D8491," ",E8491," "," / ",IF(ISBLANK(E8491),1,VLOOKUP(E8491,$AH$2:$AJ$51,3,0))," ",F8491," ",IF(ISBLANK(G8491),1,VLOOKUP(CONCATENATE(D8491," ",Q8491," ",G8491),$CA$5:$CB$84,2,0)))</f>
        <v xml:space="preserve">   / 1  1</v>
      </c>
      <c r="P8491" s="3" t="b">
        <f t="shared" si="536"/>
        <v>0</v>
      </c>
      <c r="Q8491" s="3" t="e">
        <f>VLOOKUP(E8491,$BS$1:$BT$50,2,0)</f>
        <v>#N/A</v>
      </c>
    </row>
    <row r="8492" spans="1:17" hidden="1">
      <c r="A8492" s="10"/>
      <c r="B8492" s="11">
        <f t="shared" si="534"/>
        <v>1</v>
      </c>
      <c r="C8492" s="12"/>
      <c r="D8492" s="13"/>
      <c r="E8492" s="14"/>
      <c r="F8492" s="14"/>
      <c r="G8492" s="14"/>
      <c r="H8492" s="14"/>
      <c r="I8492" s="15"/>
      <c r="J8492" s="16"/>
      <c r="K8492" s="17"/>
      <c r="L8492" s="18">
        <f t="shared" si="537"/>
        <v>0</v>
      </c>
      <c r="M8492" s="31"/>
      <c r="N8492" s="3" t="b">
        <f t="shared" si="535"/>
        <v>1</v>
      </c>
      <c r="O8492" s="9" t="str">
        <f>CONCATENATE(D8492," ",E8492," "," / ",IF(ISBLANK(E8492),1,VLOOKUP(E8492,$AH$2:$AJ$51,3,0))," ",F8492," ",IF(ISBLANK(G8492),1,VLOOKUP(CONCATENATE(D8492," ",Q8492," ",G8492),$CA$5:$CB$84,2,0)))</f>
        <v xml:space="preserve">   / 1  1</v>
      </c>
      <c r="P8492" s="3" t="b">
        <f t="shared" si="536"/>
        <v>0</v>
      </c>
      <c r="Q8492" s="3" t="e">
        <f>VLOOKUP(E8492,$BS$1:$BT$50,2,0)</f>
        <v>#N/A</v>
      </c>
    </row>
    <row r="8493" spans="1:17" hidden="1">
      <c r="A8493" s="10"/>
      <c r="B8493" s="11">
        <f t="shared" si="534"/>
        <v>1</v>
      </c>
      <c r="C8493" s="12"/>
      <c r="D8493" s="13"/>
      <c r="E8493" s="14"/>
      <c r="F8493" s="14"/>
      <c r="G8493" s="14"/>
      <c r="H8493" s="14"/>
      <c r="I8493" s="15"/>
      <c r="J8493" s="16"/>
      <c r="K8493" s="17"/>
      <c r="L8493" s="18">
        <f t="shared" si="537"/>
        <v>0</v>
      </c>
      <c r="M8493" s="31"/>
      <c r="N8493" s="3" t="b">
        <f t="shared" si="535"/>
        <v>1</v>
      </c>
      <c r="O8493" s="9" t="str">
        <f>CONCATENATE(D8493," ",E8493," "," / ",IF(ISBLANK(E8493),1,VLOOKUP(E8493,$AH$2:$AJ$51,3,0))," ",F8493," ",IF(ISBLANK(G8493),1,VLOOKUP(CONCATENATE(D8493," ",Q8493," ",G8493),$CA$5:$CB$84,2,0)))</f>
        <v xml:space="preserve">   / 1  1</v>
      </c>
      <c r="P8493" s="3" t="b">
        <f t="shared" si="536"/>
        <v>0</v>
      </c>
      <c r="Q8493" s="3" t="e">
        <f>VLOOKUP(E8493,$BS$1:$BT$50,2,0)</f>
        <v>#N/A</v>
      </c>
    </row>
    <row r="8494" spans="1:17" hidden="1">
      <c r="A8494" s="10"/>
      <c r="B8494" s="11">
        <f t="shared" si="534"/>
        <v>1</v>
      </c>
      <c r="C8494" s="12"/>
      <c r="D8494" s="13"/>
      <c r="E8494" s="14"/>
      <c r="F8494" s="14"/>
      <c r="G8494" s="14"/>
      <c r="H8494" s="14"/>
      <c r="I8494" s="15"/>
      <c r="J8494" s="16"/>
      <c r="K8494" s="17"/>
      <c r="L8494" s="18">
        <f t="shared" si="537"/>
        <v>0</v>
      </c>
      <c r="M8494" s="31"/>
      <c r="N8494" s="3" t="b">
        <f t="shared" si="535"/>
        <v>1</v>
      </c>
      <c r="O8494" s="9" t="str">
        <f>CONCATENATE(D8494," ",E8494," "," / ",IF(ISBLANK(E8494),1,VLOOKUP(E8494,$AH$2:$AJ$51,3,0))," ",F8494," ",IF(ISBLANK(G8494),1,VLOOKUP(CONCATENATE(D8494," ",Q8494," ",G8494),$CA$5:$CB$84,2,0)))</f>
        <v xml:space="preserve">   / 1  1</v>
      </c>
      <c r="P8494" s="3" t="b">
        <f t="shared" si="536"/>
        <v>0</v>
      </c>
      <c r="Q8494" s="3" t="e">
        <f>VLOOKUP(E8494,$BS$1:$BT$50,2,0)</f>
        <v>#N/A</v>
      </c>
    </row>
    <row r="8495" spans="1:17" hidden="1">
      <c r="A8495" s="10"/>
      <c r="B8495" s="11">
        <f t="shared" si="534"/>
        <v>1</v>
      </c>
      <c r="C8495" s="12"/>
      <c r="D8495" s="13"/>
      <c r="E8495" s="14"/>
      <c r="F8495" s="14"/>
      <c r="G8495" s="14"/>
      <c r="H8495" s="14"/>
      <c r="I8495" s="15"/>
      <c r="J8495" s="16"/>
      <c r="K8495" s="17"/>
      <c r="L8495" s="18">
        <f t="shared" si="537"/>
        <v>0</v>
      </c>
      <c r="M8495" s="31"/>
      <c r="N8495" s="3" t="b">
        <f t="shared" si="535"/>
        <v>1</v>
      </c>
      <c r="O8495" s="9" t="str">
        <f>CONCATENATE(D8495," ",E8495," "," / ",IF(ISBLANK(E8495),1,VLOOKUP(E8495,$AH$2:$AJ$51,3,0))," ",F8495," ",IF(ISBLANK(G8495),1,VLOOKUP(CONCATENATE(D8495," ",Q8495," ",G8495),$CA$5:$CB$84,2,0)))</f>
        <v xml:space="preserve">   / 1  1</v>
      </c>
      <c r="P8495" s="3" t="b">
        <f t="shared" si="536"/>
        <v>0</v>
      </c>
      <c r="Q8495" s="3" t="e">
        <f>VLOOKUP(E8495,$BS$1:$BT$50,2,0)</f>
        <v>#N/A</v>
      </c>
    </row>
    <row r="8496" spans="1:17" hidden="1">
      <c r="A8496" s="10"/>
      <c r="B8496" s="11">
        <f t="shared" si="534"/>
        <v>1</v>
      </c>
      <c r="C8496" s="12"/>
      <c r="D8496" s="13"/>
      <c r="E8496" s="14"/>
      <c r="F8496" s="14"/>
      <c r="G8496" s="14"/>
      <c r="H8496" s="14"/>
      <c r="I8496" s="15"/>
      <c r="J8496" s="16"/>
      <c r="K8496" s="17"/>
      <c r="L8496" s="18">
        <f t="shared" si="537"/>
        <v>0</v>
      </c>
      <c r="M8496" s="31"/>
      <c r="N8496" s="3" t="b">
        <f t="shared" si="535"/>
        <v>1</v>
      </c>
      <c r="O8496" s="9" t="str">
        <f>CONCATENATE(D8496," ",E8496," "," / ",IF(ISBLANK(E8496),1,VLOOKUP(E8496,$AH$2:$AJ$51,3,0))," ",F8496," ",IF(ISBLANK(G8496),1,VLOOKUP(CONCATENATE(D8496," ",Q8496," ",G8496),$CA$5:$CB$84,2,0)))</f>
        <v xml:space="preserve">   / 1  1</v>
      </c>
      <c r="P8496" s="3" t="b">
        <f t="shared" si="536"/>
        <v>0</v>
      </c>
      <c r="Q8496" s="3" t="e">
        <f>VLOOKUP(E8496,$BS$1:$BT$50,2,0)</f>
        <v>#N/A</v>
      </c>
    </row>
    <row r="8497" spans="1:17" hidden="1">
      <c r="A8497" s="10"/>
      <c r="B8497" s="11">
        <f t="shared" si="534"/>
        <v>1</v>
      </c>
      <c r="C8497" s="12"/>
      <c r="D8497" s="13"/>
      <c r="E8497" s="14"/>
      <c r="F8497" s="14"/>
      <c r="G8497" s="14"/>
      <c r="H8497" s="14"/>
      <c r="I8497" s="15"/>
      <c r="J8497" s="16"/>
      <c r="K8497" s="17"/>
      <c r="L8497" s="18">
        <f t="shared" si="537"/>
        <v>0</v>
      </c>
      <c r="M8497" s="31"/>
      <c r="N8497" s="3" t="b">
        <f t="shared" si="535"/>
        <v>1</v>
      </c>
      <c r="O8497" s="9" t="str">
        <f>CONCATENATE(D8497," ",E8497," "," / ",IF(ISBLANK(E8497),1,VLOOKUP(E8497,$AH$2:$AJ$51,3,0))," ",F8497," ",IF(ISBLANK(G8497),1,VLOOKUP(CONCATENATE(D8497," ",Q8497," ",G8497),$CA$5:$CB$84,2,0)))</f>
        <v xml:space="preserve">   / 1  1</v>
      </c>
      <c r="P8497" s="3" t="b">
        <f t="shared" si="536"/>
        <v>0</v>
      </c>
      <c r="Q8497" s="3" t="e">
        <f>VLOOKUP(E8497,$BS$1:$BT$50,2,0)</f>
        <v>#N/A</v>
      </c>
    </row>
    <row r="8498" spans="1:17" hidden="1">
      <c r="A8498" s="10"/>
      <c r="B8498" s="11">
        <f t="shared" si="534"/>
        <v>1</v>
      </c>
      <c r="C8498" s="12"/>
      <c r="D8498" s="13"/>
      <c r="E8498" s="14"/>
      <c r="F8498" s="14"/>
      <c r="G8498" s="14"/>
      <c r="H8498" s="14"/>
      <c r="I8498" s="15"/>
      <c r="J8498" s="16"/>
      <c r="K8498" s="17"/>
      <c r="L8498" s="18">
        <f t="shared" si="537"/>
        <v>0</v>
      </c>
      <c r="M8498" s="31"/>
      <c r="N8498" s="3" t="b">
        <f t="shared" si="535"/>
        <v>1</v>
      </c>
      <c r="O8498" s="9" t="str">
        <f>CONCATENATE(D8498," ",E8498," "," / ",IF(ISBLANK(E8498),1,VLOOKUP(E8498,$AH$2:$AJ$51,3,0))," ",F8498," ",IF(ISBLANK(G8498),1,VLOOKUP(CONCATENATE(D8498," ",Q8498," ",G8498),$CA$5:$CB$84,2,0)))</f>
        <v xml:space="preserve">   / 1  1</v>
      </c>
      <c r="P8498" s="3" t="b">
        <f t="shared" si="536"/>
        <v>0</v>
      </c>
      <c r="Q8498" s="3" t="e">
        <f>VLOOKUP(E8498,$BS$1:$BT$50,2,0)</f>
        <v>#N/A</v>
      </c>
    </row>
    <row r="8499" spans="1:17" hidden="1">
      <c r="A8499" s="10"/>
      <c r="B8499" s="11">
        <f t="shared" ref="B8499:B8562" si="538">IF(AND(A8499=A8498,A8499&gt;0,C8499=C8498),B8498+1,1)</f>
        <v>1</v>
      </c>
      <c r="C8499" s="12"/>
      <c r="D8499" s="13"/>
      <c r="E8499" s="14"/>
      <c r="F8499" s="14"/>
      <c r="G8499" s="14"/>
      <c r="H8499" s="14"/>
      <c r="I8499" s="15"/>
      <c r="J8499" s="16"/>
      <c r="K8499" s="17"/>
      <c r="L8499" s="18">
        <f t="shared" si="537"/>
        <v>0</v>
      </c>
      <c r="M8499" s="31"/>
      <c r="N8499" s="3" t="b">
        <f t="shared" ref="N8499:N8562" si="539">OR(ISBLANK(A8499),ISBLANK(B8499),ISBLANK(C8499),ISBLANK(D8499),ISBLANK(E8499),ISBLANK(F8499),ISBLANK(G8499),ISBLANK(H8499),ISBLANK(I8499),ISBLANK(J8499),ISBLANK(K8499))</f>
        <v>1</v>
      </c>
      <c r="O8499" s="9" t="str">
        <f>CONCATENATE(D8499," ",E8499," "," / ",IF(ISBLANK(E8499),1,VLOOKUP(E8499,$AH$2:$AJ$51,3,0))," ",F8499," ",IF(ISBLANK(G8499),1,VLOOKUP(CONCATENATE(D8499," ",Q8499," ",G8499),$CA$5:$CB$84,2,0)))</f>
        <v xml:space="preserve">   / 1  1</v>
      </c>
      <c r="P8499" s="3" t="b">
        <f t="shared" ref="P8499:P8562" si="540">ISNA(O8499)</f>
        <v>0</v>
      </c>
      <c r="Q8499" s="3" t="e">
        <f>VLOOKUP(E8499,$BS$1:$BT$50,2,0)</f>
        <v>#N/A</v>
      </c>
    </row>
    <row r="8500" spans="1:17" hidden="1">
      <c r="A8500" s="10"/>
      <c r="B8500" s="11">
        <f t="shared" si="538"/>
        <v>1</v>
      </c>
      <c r="C8500" s="12"/>
      <c r="D8500" s="13"/>
      <c r="E8500" s="14"/>
      <c r="F8500" s="14"/>
      <c r="G8500" s="14"/>
      <c r="H8500" s="14"/>
      <c r="I8500" s="15"/>
      <c r="J8500" s="16"/>
      <c r="K8500" s="17"/>
      <c r="L8500" s="18">
        <f t="shared" si="537"/>
        <v>0</v>
      </c>
      <c r="M8500" s="31"/>
      <c r="N8500" s="3" t="b">
        <f t="shared" si="539"/>
        <v>1</v>
      </c>
      <c r="O8500" s="9" t="str">
        <f>CONCATENATE(D8500," ",E8500," "," / ",IF(ISBLANK(E8500),1,VLOOKUP(E8500,$AH$2:$AJ$51,3,0))," ",F8500," ",IF(ISBLANK(G8500),1,VLOOKUP(CONCATENATE(D8500," ",Q8500," ",G8500),$CA$5:$CB$84,2,0)))</f>
        <v xml:space="preserve">   / 1  1</v>
      </c>
      <c r="P8500" s="3" t="b">
        <f t="shared" si="540"/>
        <v>0</v>
      </c>
      <c r="Q8500" s="3" t="e">
        <f>VLOOKUP(E8500,$BS$1:$BT$50,2,0)</f>
        <v>#N/A</v>
      </c>
    </row>
    <row r="8501" spans="1:17" hidden="1">
      <c r="A8501" s="10"/>
      <c r="B8501" s="11">
        <f t="shared" si="538"/>
        <v>1</v>
      </c>
      <c r="C8501" s="12"/>
      <c r="D8501" s="13"/>
      <c r="E8501" s="14"/>
      <c r="F8501" s="14"/>
      <c r="G8501" s="14"/>
      <c r="H8501" s="14"/>
      <c r="I8501" s="15"/>
      <c r="J8501" s="16"/>
      <c r="K8501" s="17"/>
      <c r="L8501" s="18">
        <f t="shared" si="537"/>
        <v>0</v>
      </c>
      <c r="M8501" s="31"/>
      <c r="N8501" s="3" t="b">
        <f t="shared" si="539"/>
        <v>1</v>
      </c>
      <c r="O8501" s="9" t="str">
        <f>CONCATENATE(D8501," ",E8501," "," / ",IF(ISBLANK(E8501),1,VLOOKUP(E8501,$AH$2:$AJ$51,3,0))," ",F8501," ",IF(ISBLANK(G8501),1,VLOOKUP(CONCATENATE(D8501," ",Q8501," ",G8501),$CA$5:$CB$84,2,0)))</f>
        <v xml:space="preserve">   / 1  1</v>
      </c>
      <c r="P8501" s="3" t="b">
        <f t="shared" si="540"/>
        <v>0</v>
      </c>
      <c r="Q8501" s="3" t="e">
        <f>VLOOKUP(E8501,$BS$1:$BT$50,2,0)</f>
        <v>#N/A</v>
      </c>
    </row>
    <row r="8502" spans="1:17" hidden="1">
      <c r="A8502" s="10"/>
      <c r="B8502" s="11">
        <f t="shared" si="538"/>
        <v>1</v>
      </c>
      <c r="C8502" s="12"/>
      <c r="D8502" s="13"/>
      <c r="E8502" s="14"/>
      <c r="F8502" s="14"/>
      <c r="G8502" s="14"/>
      <c r="H8502" s="14"/>
      <c r="I8502" s="15"/>
      <c r="J8502" s="16"/>
      <c r="K8502" s="17"/>
      <c r="L8502" s="18">
        <f t="shared" si="537"/>
        <v>0</v>
      </c>
      <c r="M8502" s="31"/>
      <c r="N8502" s="3" t="b">
        <f t="shared" si="539"/>
        <v>1</v>
      </c>
      <c r="O8502" s="9" t="str">
        <f>CONCATENATE(D8502," ",E8502," "," / ",IF(ISBLANK(E8502),1,VLOOKUP(E8502,$AH$2:$AJ$51,3,0))," ",F8502," ",IF(ISBLANK(G8502),1,VLOOKUP(CONCATENATE(D8502," ",Q8502," ",G8502),$CA$5:$CB$84,2,0)))</f>
        <v xml:space="preserve">   / 1  1</v>
      </c>
      <c r="P8502" s="3" t="b">
        <f t="shared" si="540"/>
        <v>0</v>
      </c>
      <c r="Q8502" s="3" t="e">
        <f>VLOOKUP(E8502,$BS$1:$BT$50,2,0)</f>
        <v>#N/A</v>
      </c>
    </row>
    <row r="8503" spans="1:17" hidden="1">
      <c r="A8503" s="10"/>
      <c r="B8503" s="11">
        <f t="shared" si="538"/>
        <v>1</v>
      </c>
      <c r="C8503" s="12"/>
      <c r="D8503" s="13"/>
      <c r="E8503" s="14"/>
      <c r="F8503" s="14"/>
      <c r="G8503" s="14"/>
      <c r="H8503" s="14"/>
      <c r="I8503" s="15"/>
      <c r="J8503" s="16"/>
      <c r="K8503" s="17"/>
      <c r="L8503" s="18">
        <f t="shared" si="537"/>
        <v>0</v>
      </c>
      <c r="M8503" s="31"/>
      <c r="N8503" s="3" t="b">
        <f t="shared" si="539"/>
        <v>1</v>
      </c>
      <c r="O8503" s="9" t="str">
        <f>CONCATENATE(D8503," ",E8503," "," / ",IF(ISBLANK(E8503),1,VLOOKUP(E8503,$AH$2:$AJ$51,3,0))," ",F8503," ",IF(ISBLANK(G8503),1,VLOOKUP(CONCATENATE(D8503," ",Q8503," ",G8503),$CA$5:$CB$84,2,0)))</f>
        <v xml:space="preserve">   / 1  1</v>
      </c>
      <c r="P8503" s="3" t="b">
        <f t="shared" si="540"/>
        <v>0</v>
      </c>
      <c r="Q8503" s="3" t="e">
        <f>VLOOKUP(E8503,$BS$1:$BT$50,2,0)</f>
        <v>#N/A</v>
      </c>
    </row>
    <row r="8504" spans="1:17" hidden="1">
      <c r="A8504" s="10"/>
      <c r="B8504" s="11">
        <f t="shared" si="538"/>
        <v>1</v>
      </c>
      <c r="C8504" s="12"/>
      <c r="D8504" s="13"/>
      <c r="E8504" s="14"/>
      <c r="F8504" s="14"/>
      <c r="G8504" s="14"/>
      <c r="H8504" s="14"/>
      <c r="I8504" s="15"/>
      <c r="J8504" s="16"/>
      <c r="K8504" s="17"/>
      <c r="L8504" s="18">
        <f t="shared" si="537"/>
        <v>0</v>
      </c>
      <c r="M8504" s="31"/>
      <c r="N8504" s="3" t="b">
        <f t="shared" si="539"/>
        <v>1</v>
      </c>
      <c r="O8504" s="9" t="str">
        <f>CONCATENATE(D8504," ",E8504," "," / ",IF(ISBLANK(E8504),1,VLOOKUP(E8504,$AH$2:$AJ$51,3,0))," ",F8504," ",IF(ISBLANK(G8504),1,VLOOKUP(CONCATENATE(D8504," ",Q8504," ",G8504),$CA$5:$CB$84,2,0)))</f>
        <v xml:space="preserve">   / 1  1</v>
      </c>
      <c r="P8504" s="3" t="b">
        <f t="shared" si="540"/>
        <v>0</v>
      </c>
      <c r="Q8504" s="3" t="e">
        <f>VLOOKUP(E8504,$BS$1:$BT$50,2,0)</f>
        <v>#N/A</v>
      </c>
    </row>
    <row r="8505" spans="1:17" hidden="1">
      <c r="A8505" s="10"/>
      <c r="B8505" s="11">
        <f t="shared" si="538"/>
        <v>1</v>
      </c>
      <c r="C8505" s="12"/>
      <c r="D8505" s="13"/>
      <c r="E8505" s="14"/>
      <c r="F8505" s="14"/>
      <c r="G8505" s="14"/>
      <c r="H8505" s="14"/>
      <c r="I8505" s="15"/>
      <c r="J8505" s="16"/>
      <c r="K8505" s="17"/>
      <c r="L8505" s="18">
        <f t="shared" si="537"/>
        <v>0</v>
      </c>
      <c r="M8505" s="31"/>
      <c r="N8505" s="3" t="b">
        <f t="shared" si="539"/>
        <v>1</v>
      </c>
      <c r="O8505" s="9" t="str">
        <f>CONCATENATE(D8505," ",E8505," "," / ",IF(ISBLANK(E8505),1,VLOOKUP(E8505,$AH$2:$AJ$51,3,0))," ",F8505," ",IF(ISBLANK(G8505),1,VLOOKUP(CONCATENATE(D8505," ",Q8505," ",G8505),$CA$5:$CB$84,2,0)))</f>
        <v xml:space="preserve">   / 1  1</v>
      </c>
      <c r="P8505" s="3" t="b">
        <f t="shared" si="540"/>
        <v>0</v>
      </c>
      <c r="Q8505" s="3" t="e">
        <f>VLOOKUP(E8505,$BS$1:$BT$50,2,0)</f>
        <v>#N/A</v>
      </c>
    </row>
    <row r="8506" spans="1:17" hidden="1">
      <c r="A8506" s="10"/>
      <c r="B8506" s="11">
        <f t="shared" si="538"/>
        <v>1</v>
      </c>
      <c r="C8506" s="12"/>
      <c r="D8506" s="13"/>
      <c r="E8506" s="14"/>
      <c r="F8506" s="14"/>
      <c r="G8506" s="14"/>
      <c r="H8506" s="14"/>
      <c r="I8506" s="15"/>
      <c r="J8506" s="16"/>
      <c r="K8506" s="17"/>
      <c r="L8506" s="18">
        <f t="shared" si="537"/>
        <v>0</v>
      </c>
      <c r="M8506" s="31"/>
      <c r="N8506" s="3" t="b">
        <f t="shared" si="539"/>
        <v>1</v>
      </c>
      <c r="O8506" s="9" t="str">
        <f>CONCATENATE(D8506," ",E8506," "," / ",IF(ISBLANK(E8506),1,VLOOKUP(E8506,$AH$2:$AJ$51,3,0))," ",F8506," ",IF(ISBLANK(G8506),1,VLOOKUP(CONCATENATE(D8506," ",Q8506," ",G8506),$CA$5:$CB$84,2,0)))</f>
        <v xml:space="preserve">   / 1  1</v>
      </c>
      <c r="P8506" s="3" t="b">
        <f t="shared" si="540"/>
        <v>0</v>
      </c>
      <c r="Q8506" s="3" t="e">
        <f>VLOOKUP(E8506,$BS$1:$BT$50,2,0)</f>
        <v>#N/A</v>
      </c>
    </row>
    <row r="8507" spans="1:17" hidden="1">
      <c r="A8507" s="10"/>
      <c r="B8507" s="11">
        <f t="shared" si="538"/>
        <v>1</v>
      </c>
      <c r="C8507" s="12"/>
      <c r="D8507" s="13"/>
      <c r="E8507" s="14"/>
      <c r="F8507" s="14"/>
      <c r="G8507" s="14"/>
      <c r="H8507" s="14"/>
      <c r="I8507" s="15"/>
      <c r="J8507" s="16"/>
      <c r="K8507" s="17"/>
      <c r="L8507" s="18">
        <f t="shared" si="537"/>
        <v>0</v>
      </c>
      <c r="M8507" s="31"/>
      <c r="N8507" s="3" t="b">
        <f t="shared" si="539"/>
        <v>1</v>
      </c>
      <c r="O8507" s="9" t="str">
        <f>CONCATENATE(D8507," ",E8507," "," / ",IF(ISBLANK(E8507),1,VLOOKUP(E8507,$AH$2:$AJ$51,3,0))," ",F8507," ",IF(ISBLANK(G8507),1,VLOOKUP(CONCATENATE(D8507," ",Q8507," ",G8507),$CA$5:$CB$84,2,0)))</f>
        <v xml:space="preserve">   / 1  1</v>
      </c>
      <c r="P8507" s="3" t="b">
        <f t="shared" si="540"/>
        <v>0</v>
      </c>
      <c r="Q8507" s="3" t="e">
        <f>VLOOKUP(E8507,$BS$1:$BT$50,2,0)</f>
        <v>#N/A</v>
      </c>
    </row>
    <row r="8508" spans="1:17" hidden="1">
      <c r="A8508" s="10"/>
      <c r="B8508" s="11">
        <f t="shared" si="538"/>
        <v>1</v>
      </c>
      <c r="C8508" s="12"/>
      <c r="D8508" s="13"/>
      <c r="E8508" s="14"/>
      <c r="F8508" s="14"/>
      <c r="G8508" s="14"/>
      <c r="H8508" s="14"/>
      <c r="I8508" s="15"/>
      <c r="J8508" s="16"/>
      <c r="K8508" s="17"/>
      <c r="L8508" s="18">
        <f t="shared" si="537"/>
        <v>0</v>
      </c>
      <c r="M8508" s="31"/>
      <c r="N8508" s="3" t="b">
        <f t="shared" si="539"/>
        <v>1</v>
      </c>
      <c r="O8508" s="9" t="str">
        <f>CONCATENATE(D8508," ",E8508," "," / ",IF(ISBLANK(E8508),1,VLOOKUP(E8508,$AH$2:$AJ$51,3,0))," ",F8508," ",IF(ISBLANK(G8508),1,VLOOKUP(CONCATENATE(D8508," ",Q8508," ",G8508),$CA$5:$CB$84,2,0)))</f>
        <v xml:space="preserve">   / 1  1</v>
      </c>
      <c r="P8508" s="3" t="b">
        <f t="shared" si="540"/>
        <v>0</v>
      </c>
      <c r="Q8508" s="3" t="e">
        <f>VLOOKUP(E8508,$BS$1:$BT$50,2,0)</f>
        <v>#N/A</v>
      </c>
    </row>
    <row r="8509" spans="1:17" hidden="1">
      <c r="A8509" s="10"/>
      <c r="B8509" s="11">
        <f t="shared" si="538"/>
        <v>1</v>
      </c>
      <c r="C8509" s="12"/>
      <c r="D8509" s="13"/>
      <c r="E8509" s="14"/>
      <c r="F8509" s="14"/>
      <c r="G8509" s="14"/>
      <c r="H8509" s="14"/>
      <c r="I8509" s="15"/>
      <c r="J8509" s="16"/>
      <c r="K8509" s="17"/>
      <c r="L8509" s="18">
        <f t="shared" si="537"/>
        <v>0</v>
      </c>
      <c r="M8509" s="31"/>
      <c r="N8509" s="3" t="b">
        <f t="shared" si="539"/>
        <v>1</v>
      </c>
      <c r="O8509" s="9" t="str">
        <f>CONCATENATE(D8509," ",E8509," "," / ",IF(ISBLANK(E8509),1,VLOOKUP(E8509,$AH$2:$AJ$51,3,0))," ",F8509," ",IF(ISBLANK(G8509),1,VLOOKUP(CONCATENATE(D8509," ",Q8509," ",G8509),$CA$5:$CB$84,2,0)))</f>
        <v xml:space="preserve">   / 1  1</v>
      </c>
      <c r="P8509" s="3" t="b">
        <f t="shared" si="540"/>
        <v>0</v>
      </c>
      <c r="Q8509" s="3" t="e">
        <f>VLOOKUP(E8509,$BS$1:$BT$50,2,0)</f>
        <v>#N/A</v>
      </c>
    </row>
    <row r="8510" spans="1:17" hidden="1">
      <c r="A8510" s="10"/>
      <c r="B8510" s="11">
        <f t="shared" si="538"/>
        <v>1</v>
      </c>
      <c r="C8510" s="12"/>
      <c r="D8510" s="13"/>
      <c r="E8510" s="14"/>
      <c r="F8510" s="14"/>
      <c r="G8510" s="14"/>
      <c r="H8510" s="14"/>
      <c r="I8510" s="15"/>
      <c r="J8510" s="16"/>
      <c r="K8510" s="17"/>
      <c r="L8510" s="18">
        <f t="shared" si="537"/>
        <v>0</v>
      </c>
      <c r="M8510" s="31"/>
      <c r="N8510" s="3" t="b">
        <f t="shared" si="539"/>
        <v>1</v>
      </c>
      <c r="O8510" s="9" t="str">
        <f>CONCATENATE(D8510," ",E8510," "," / ",IF(ISBLANK(E8510),1,VLOOKUP(E8510,$AH$2:$AJ$51,3,0))," ",F8510," ",IF(ISBLANK(G8510),1,VLOOKUP(CONCATENATE(D8510," ",Q8510," ",G8510),$CA$5:$CB$84,2,0)))</f>
        <v xml:space="preserve">   / 1  1</v>
      </c>
      <c r="P8510" s="3" t="b">
        <f t="shared" si="540"/>
        <v>0</v>
      </c>
      <c r="Q8510" s="3" t="e">
        <f>VLOOKUP(E8510,$BS$1:$BT$50,2,0)</f>
        <v>#N/A</v>
      </c>
    </row>
    <row r="8511" spans="1:17" hidden="1">
      <c r="A8511" s="10"/>
      <c r="B8511" s="11">
        <f t="shared" si="538"/>
        <v>1</v>
      </c>
      <c r="C8511" s="12"/>
      <c r="D8511" s="13"/>
      <c r="E8511" s="14"/>
      <c r="F8511" s="14"/>
      <c r="G8511" s="14"/>
      <c r="H8511" s="14"/>
      <c r="I8511" s="15"/>
      <c r="J8511" s="16"/>
      <c r="K8511" s="17"/>
      <c r="L8511" s="18">
        <f t="shared" si="537"/>
        <v>0</v>
      </c>
      <c r="M8511" s="31"/>
      <c r="N8511" s="3" t="b">
        <f t="shared" si="539"/>
        <v>1</v>
      </c>
      <c r="O8511" s="9" t="str">
        <f>CONCATENATE(D8511," ",E8511," "," / ",IF(ISBLANK(E8511),1,VLOOKUP(E8511,$AH$2:$AJ$51,3,0))," ",F8511," ",IF(ISBLANK(G8511),1,VLOOKUP(CONCATENATE(D8511," ",Q8511," ",G8511),$CA$5:$CB$84,2,0)))</f>
        <v xml:space="preserve">   / 1  1</v>
      </c>
      <c r="P8511" s="3" t="b">
        <f t="shared" si="540"/>
        <v>0</v>
      </c>
      <c r="Q8511" s="3" t="e">
        <f>VLOOKUP(E8511,$BS$1:$BT$50,2,0)</f>
        <v>#N/A</v>
      </c>
    </row>
    <row r="8512" spans="1:17" hidden="1">
      <c r="A8512" s="10"/>
      <c r="B8512" s="11">
        <f t="shared" si="538"/>
        <v>1</v>
      </c>
      <c r="C8512" s="12"/>
      <c r="D8512" s="13"/>
      <c r="E8512" s="14"/>
      <c r="F8512" s="14"/>
      <c r="G8512" s="14"/>
      <c r="H8512" s="14"/>
      <c r="I8512" s="15"/>
      <c r="J8512" s="16"/>
      <c r="K8512" s="17"/>
      <c r="L8512" s="18">
        <f t="shared" si="537"/>
        <v>0</v>
      </c>
      <c r="M8512" s="31"/>
      <c r="N8512" s="3" t="b">
        <f t="shared" si="539"/>
        <v>1</v>
      </c>
      <c r="O8512" s="9" t="str">
        <f>CONCATENATE(D8512," ",E8512," "," / ",IF(ISBLANK(E8512),1,VLOOKUP(E8512,$AH$2:$AJ$51,3,0))," ",F8512," ",IF(ISBLANK(G8512),1,VLOOKUP(CONCATENATE(D8512," ",Q8512," ",G8512),$CA$5:$CB$84,2,0)))</f>
        <v xml:space="preserve">   / 1  1</v>
      </c>
      <c r="P8512" s="3" t="b">
        <f t="shared" si="540"/>
        <v>0</v>
      </c>
      <c r="Q8512" s="3" t="e">
        <f>VLOOKUP(E8512,$BS$1:$BT$50,2,0)</f>
        <v>#N/A</v>
      </c>
    </row>
    <row r="8513" spans="1:17" hidden="1">
      <c r="A8513" s="10"/>
      <c r="B8513" s="11">
        <f t="shared" si="538"/>
        <v>1</v>
      </c>
      <c r="C8513" s="12"/>
      <c r="D8513" s="13"/>
      <c r="E8513" s="14"/>
      <c r="F8513" s="14"/>
      <c r="G8513" s="14"/>
      <c r="H8513" s="14"/>
      <c r="I8513" s="15"/>
      <c r="J8513" s="16"/>
      <c r="K8513" s="17"/>
      <c r="L8513" s="18">
        <f t="shared" si="537"/>
        <v>0</v>
      </c>
      <c r="M8513" s="31"/>
      <c r="N8513" s="3" t="b">
        <f t="shared" si="539"/>
        <v>1</v>
      </c>
      <c r="O8513" s="9" t="str">
        <f>CONCATENATE(D8513," ",E8513," "," / ",IF(ISBLANK(E8513),1,VLOOKUP(E8513,$AH$2:$AJ$51,3,0))," ",F8513," ",IF(ISBLANK(G8513),1,VLOOKUP(CONCATENATE(D8513," ",Q8513," ",G8513),$CA$5:$CB$84,2,0)))</f>
        <v xml:space="preserve">   / 1  1</v>
      </c>
      <c r="P8513" s="3" t="b">
        <f t="shared" si="540"/>
        <v>0</v>
      </c>
      <c r="Q8513" s="3" t="e">
        <f>VLOOKUP(E8513,$BS$1:$BT$50,2,0)</f>
        <v>#N/A</v>
      </c>
    </row>
    <row r="8514" spans="1:17" hidden="1">
      <c r="A8514" s="10"/>
      <c r="B8514" s="11">
        <f t="shared" si="538"/>
        <v>1</v>
      </c>
      <c r="C8514" s="12"/>
      <c r="D8514" s="13"/>
      <c r="E8514" s="14"/>
      <c r="F8514" s="14"/>
      <c r="G8514" s="14"/>
      <c r="H8514" s="14"/>
      <c r="I8514" s="15"/>
      <c r="J8514" s="16"/>
      <c r="K8514" s="17"/>
      <c r="L8514" s="18">
        <f t="shared" si="537"/>
        <v>0</v>
      </c>
      <c r="M8514" s="31"/>
      <c r="N8514" s="3" t="b">
        <f t="shared" si="539"/>
        <v>1</v>
      </c>
      <c r="O8514" s="9" t="str">
        <f>CONCATENATE(D8514," ",E8514," "," / ",IF(ISBLANK(E8514),1,VLOOKUP(E8514,$AH$2:$AJ$51,3,0))," ",F8514," ",IF(ISBLANK(G8514),1,VLOOKUP(CONCATENATE(D8514," ",Q8514," ",G8514),$CA$5:$CB$84,2,0)))</f>
        <v xml:space="preserve">   / 1  1</v>
      </c>
      <c r="P8514" s="3" t="b">
        <f t="shared" si="540"/>
        <v>0</v>
      </c>
      <c r="Q8514" s="3" t="e">
        <f>VLOOKUP(E8514,$BS$1:$BT$50,2,0)</f>
        <v>#N/A</v>
      </c>
    </row>
    <row r="8515" spans="1:17" hidden="1">
      <c r="A8515" s="10"/>
      <c r="B8515" s="11">
        <f t="shared" si="538"/>
        <v>1</v>
      </c>
      <c r="C8515" s="12"/>
      <c r="D8515" s="13"/>
      <c r="E8515" s="14"/>
      <c r="F8515" s="14"/>
      <c r="G8515" s="14"/>
      <c r="H8515" s="14"/>
      <c r="I8515" s="15"/>
      <c r="J8515" s="16"/>
      <c r="K8515" s="17"/>
      <c r="L8515" s="18">
        <f t="shared" si="537"/>
        <v>0</v>
      </c>
      <c r="M8515" s="31"/>
      <c r="N8515" s="3" t="b">
        <f t="shared" si="539"/>
        <v>1</v>
      </c>
      <c r="O8515" s="9" t="str">
        <f>CONCATENATE(D8515," ",E8515," "," / ",IF(ISBLANK(E8515),1,VLOOKUP(E8515,$AH$2:$AJ$51,3,0))," ",F8515," ",IF(ISBLANK(G8515),1,VLOOKUP(CONCATENATE(D8515," ",Q8515," ",G8515),$CA$5:$CB$84,2,0)))</f>
        <v xml:space="preserve">   / 1  1</v>
      </c>
      <c r="P8515" s="3" t="b">
        <f t="shared" si="540"/>
        <v>0</v>
      </c>
      <c r="Q8515" s="3" t="e">
        <f>VLOOKUP(E8515,$BS$1:$BT$50,2,0)</f>
        <v>#N/A</v>
      </c>
    </row>
    <row r="8516" spans="1:17" hidden="1">
      <c r="A8516" s="10"/>
      <c r="B8516" s="11">
        <f t="shared" si="538"/>
        <v>1</v>
      </c>
      <c r="C8516" s="12"/>
      <c r="D8516" s="13"/>
      <c r="E8516" s="14"/>
      <c r="F8516" s="14"/>
      <c r="G8516" s="14"/>
      <c r="H8516" s="14"/>
      <c r="I8516" s="15"/>
      <c r="J8516" s="16"/>
      <c r="K8516" s="17"/>
      <c r="L8516" s="18">
        <f t="shared" si="537"/>
        <v>0</v>
      </c>
      <c r="M8516" s="31"/>
      <c r="N8516" s="3" t="b">
        <f t="shared" si="539"/>
        <v>1</v>
      </c>
      <c r="O8516" s="9" t="str">
        <f>CONCATENATE(D8516," ",E8516," "," / ",IF(ISBLANK(E8516),1,VLOOKUP(E8516,$AH$2:$AJ$51,3,0))," ",F8516," ",IF(ISBLANK(G8516),1,VLOOKUP(CONCATENATE(D8516," ",Q8516," ",G8516),$CA$5:$CB$84,2,0)))</f>
        <v xml:space="preserve">   / 1  1</v>
      </c>
      <c r="P8516" s="3" t="b">
        <f t="shared" si="540"/>
        <v>0</v>
      </c>
      <c r="Q8516" s="3" t="e">
        <f>VLOOKUP(E8516,$BS$1:$BT$50,2,0)</f>
        <v>#N/A</v>
      </c>
    </row>
    <row r="8517" spans="1:17" hidden="1">
      <c r="A8517" s="10"/>
      <c r="B8517" s="11">
        <f t="shared" si="538"/>
        <v>1</v>
      </c>
      <c r="C8517" s="12"/>
      <c r="D8517" s="13"/>
      <c r="E8517" s="14"/>
      <c r="F8517" s="14"/>
      <c r="G8517" s="14"/>
      <c r="H8517" s="14"/>
      <c r="I8517" s="15"/>
      <c r="J8517" s="16"/>
      <c r="K8517" s="17"/>
      <c r="L8517" s="18">
        <f t="shared" si="537"/>
        <v>0</v>
      </c>
      <c r="M8517" s="31"/>
      <c r="N8517" s="3" t="b">
        <f t="shared" si="539"/>
        <v>1</v>
      </c>
      <c r="O8517" s="9" t="str">
        <f>CONCATENATE(D8517," ",E8517," "," / ",IF(ISBLANK(E8517),1,VLOOKUP(E8517,$AH$2:$AJ$51,3,0))," ",F8517," ",IF(ISBLANK(G8517),1,VLOOKUP(CONCATENATE(D8517," ",Q8517," ",G8517),$CA$5:$CB$84,2,0)))</f>
        <v xml:space="preserve">   / 1  1</v>
      </c>
      <c r="P8517" s="3" t="b">
        <f t="shared" si="540"/>
        <v>0</v>
      </c>
      <c r="Q8517" s="3" t="e">
        <f>VLOOKUP(E8517,$BS$1:$BT$50,2,0)</f>
        <v>#N/A</v>
      </c>
    </row>
    <row r="8518" spans="1:17" hidden="1">
      <c r="A8518" s="10"/>
      <c r="B8518" s="11">
        <f t="shared" si="538"/>
        <v>1</v>
      </c>
      <c r="C8518" s="12"/>
      <c r="D8518" s="13"/>
      <c r="E8518" s="14"/>
      <c r="F8518" s="14"/>
      <c r="G8518" s="14"/>
      <c r="H8518" s="14"/>
      <c r="I8518" s="15"/>
      <c r="J8518" s="16"/>
      <c r="K8518" s="17"/>
      <c r="L8518" s="18">
        <f t="shared" si="537"/>
        <v>0</v>
      </c>
      <c r="M8518" s="31"/>
      <c r="N8518" s="3" t="b">
        <f t="shared" si="539"/>
        <v>1</v>
      </c>
      <c r="O8518" s="9" t="str">
        <f>CONCATENATE(D8518," ",E8518," "," / ",IF(ISBLANK(E8518),1,VLOOKUP(E8518,$AH$2:$AJ$51,3,0))," ",F8518," ",IF(ISBLANK(G8518),1,VLOOKUP(CONCATENATE(D8518," ",Q8518," ",G8518),$CA$5:$CB$84,2,0)))</f>
        <v xml:space="preserve">   / 1  1</v>
      </c>
      <c r="P8518" s="3" t="b">
        <f t="shared" si="540"/>
        <v>0</v>
      </c>
      <c r="Q8518" s="3" t="e">
        <f>VLOOKUP(E8518,$BS$1:$BT$50,2,0)</f>
        <v>#N/A</v>
      </c>
    </row>
    <row r="8519" spans="1:17" hidden="1">
      <c r="A8519" s="10"/>
      <c r="B8519" s="11">
        <f t="shared" si="538"/>
        <v>1</v>
      </c>
      <c r="C8519" s="12"/>
      <c r="D8519" s="13"/>
      <c r="E8519" s="14"/>
      <c r="F8519" s="14"/>
      <c r="G8519" s="14"/>
      <c r="H8519" s="14"/>
      <c r="I8519" s="15"/>
      <c r="J8519" s="16"/>
      <c r="K8519" s="17"/>
      <c r="L8519" s="18">
        <f t="shared" si="537"/>
        <v>0</v>
      </c>
      <c r="M8519" s="31"/>
      <c r="N8519" s="3" t="b">
        <f t="shared" si="539"/>
        <v>1</v>
      </c>
      <c r="O8519" s="9" t="str">
        <f>CONCATENATE(D8519," ",E8519," "," / ",IF(ISBLANK(E8519),1,VLOOKUP(E8519,$AH$2:$AJ$51,3,0))," ",F8519," ",IF(ISBLANK(G8519),1,VLOOKUP(CONCATENATE(D8519," ",Q8519," ",G8519),$CA$5:$CB$84,2,0)))</f>
        <v xml:space="preserve">   / 1  1</v>
      </c>
      <c r="P8519" s="3" t="b">
        <f t="shared" si="540"/>
        <v>0</v>
      </c>
      <c r="Q8519" s="3" t="e">
        <f>VLOOKUP(E8519,$BS$1:$BT$50,2,0)</f>
        <v>#N/A</v>
      </c>
    </row>
    <row r="8520" spans="1:17" hidden="1">
      <c r="A8520" s="10"/>
      <c r="B8520" s="11">
        <f t="shared" si="538"/>
        <v>1</v>
      </c>
      <c r="C8520" s="12"/>
      <c r="D8520" s="13"/>
      <c r="E8520" s="14"/>
      <c r="F8520" s="14"/>
      <c r="G8520" s="14"/>
      <c r="H8520" s="14"/>
      <c r="I8520" s="15"/>
      <c r="J8520" s="16"/>
      <c r="K8520" s="17"/>
      <c r="L8520" s="18">
        <f t="shared" si="537"/>
        <v>0</v>
      </c>
      <c r="M8520" s="31"/>
      <c r="N8520" s="3" t="b">
        <f t="shared" si="539"/>
        <v>1</v>
      </c>
      <c r="O8520" s="9" t="str">
        <f>CONCATENATE(D8520," ",E8520," "," / ",IF(ISBLANK(E8520),1,VLOOKUP(E8520,$AH$2:$AJ$51,3,0))," ",F8520," ",IF(ISBLANK(G8520),1,VLOOKUP(CONCATENATE(D8520," ",Q8520," ",G8520),$CA$5:$CB$84,2,0)))</f>
        <v xml:space="preserve">   / 1  1</v>
      </c>
      <c r="P8520" s="3" t="b">
        <f t="shared" si="540"/>
        <v>0</v>
      </c>
      <c r="Q8520" s="3" t="e">
        <f>VLOOKUP(E8520,$BS$1:$BT$50,2,0)</f>
        <v>#N/A</v>
      </c>
    </row>
    <row r="8521" spans="1:17" hidden="1">
      <c r="A8521" s="10"/>
      <c r="B8521" s="11">
        <f t="shared" si="538"/>
        <v>1</v>
      </c>
      <c r="C8521" s="12"/>
      <c r="D8521" s="13"/>
      <c r="E8521" s="14"/>
      <c r="F8521" s="14"/>
      <c r="G8521" s="14"/>
      <c r="H8521" s="14"/>
      <c r="I8521" s="15"/>
      <c r="J8521" s="16"/>
      <c r="K8521" s="17"/>
      <c r="L8521" s="18">
        <f t="shared" si="537"/>
        <v>0</v>
      </c>
      <c r="M8521" s="31"/>
      <c r="N8521" s="3" t="b">
        <f t="shared" si="539"/>
        <v>1</v>
      </c>
      <c r="O8521" s="9" t="str">
        <f>CONCATENATE(D8521," ",E8521," "," / ",IF(ISBLANK(E8521),1,VLOOKUP(E8521,$AH$2:$AJ$51,3,0))," ",F8521," ",IF(ISBLANK(G8521),1,VLOOKUP(CONCATENATE(D8521," ",Q8521," ",G8521),$CA$5:$CB$84,2,0)))</f>
        <v xml:space="preserve">   / 1  1</v>
      </c>
      <c r="P8521" s="3" t="b">
        <f t="shared" si="540"/>
        <v>0</v>
      </c>
      <c r="Q8521" s="3" t="e">
        <f>VLOOKUP(E8521,$BS$1:$BT$50,2,0)</f>
        <v>#N/A</v>
      </c>
    </row>
    <row r="8522" spans="1:17" hidden="1">
      <c r="A8522" s="10"/>
      <c r="B8522" s="11">
        <f t="shared" si="538"/>
        <v>1</v>
      </c>
      <c r="C8522" s="12"/>
      <c r="D8522" s="13"/>
      <c r="E8522" s="14"/>
      <c r="F8522" s="14"/>
      <c r="G8522" s="14"/>
      <c r="H8522" s="14"/>
      <c r="I8522" s="15"/>
      <c r="J8522" s="16"/>
      <c r="K8522" s="17"/>
      <c r="L8522" s="18">
        <f t="shared" si="537"/>
        <v>0</v>
      </c>
      <c r="M8522" s="31"/>
      <c r="N8522" s="3" t="b">
        <f t="shared" si="539"/>
        <v>1</v>
      </c>
      <c r="O8522" s="9" t="str">
        <f>CONCATENATE(D8522," ",E8522," "," / ",IF(ISBLANK(E8522),1,VLOOKUP(E8522,$AH$2:$AJ$51,3,0))," ",F8522," ",IF(ISBLANK(G8522),1,VLOOKUP(CONCATENATE(D8522," ",Q8522," ",G8522),$CA$5:$CB$84,2,0)))</f>
        <v xml:space="preserve">   / 1  1</v>
      </c>
      <c r="P8522" s="3" t="b">
        <f t="shared" si="540"/>
        <v>0</v>
      </c>
      <c r="Q8522" s="3" t="e">
        <f>VLOOKUP(E8522,$BS$1:$BT$50,2,0)</f>
        <v>#N/A</v>
      </c>
    </row>
    <row r="8523" spans="1:17" hidden="1">
      <c r="A8523" s="10"/>
      <c r="B8523" s="11">
        <f t="shared" si="538"/>
        <v>1</v>
      </c>
      <c r="C8523" s="12"/>
      <c r="D8523" s="13"/>
      <c r="E8523" s="14"/>
      <c r="F8523" s="14"/>
      <c r="G8523" s="14"/>
      <c r="H8523" s="14"/>
      <c r="I8523" s="15"/>
      <c r="J8523" s="16"/>
      <c r="K8523" s="17"/>
      <c r="L8523" s="18">
        <f t="shared" si="537"/>
        <v>0</v>
      </c>
      <c r="M8523" s="31"/>
      <c r="N8523" s="3" t="b">
        <f t="shared" si="539"/>
        <v>1</v>
      </c>
      <c r="O8523" s="9" t="str">
        <f>CONCATENATE(D8523," ",E8523," "," / ",IF(ISBLANK(E8523),1,VLOOKUP(E8523,$AH$2:$AJ$51,3,0))," ",F8523," ",IF(ISBLANK(G8523),1,VLOOKUP(CONCATENATE(D8523," ",Q8523," ",G8523),$CA$5:$CB$84,2,0)))</f>
        <v xml:space="preserve">   / 1  1</v>
      </c>
      <c r="P8523" s="3" t="b">
        <f t="shared" si="540"/>
        <v>0</v>
      </c>
      <c r="Q8523" s="3" t="e">
        <f>VLOOKUP(E8523,$BS$1:$BT$50,2,0)</f>
        <v>#N/A</v>
      </c>
    </row>
    <row r="8524" spans="1:17" hidden="1">
      <c r="A8524" s="10"/>
      <c r="B8524" s="11">
        <f t="shared" si="538"/>
        <v>1</v>
      </c>
      <c r="C8524" s="12"/>
      <c r="D8524" s="13"/>
      <c r="E8524" s="14"/>
      <c r="F8524" s="14"/>
      <c r="G8524" s="14"/>
      <c r="H8524" s="14"/>
      <c r="I8524" s="15"/>
      <c r="J8524" s="16"/>
      <c r="K8524" s="17"/>
      <c r="L8524" s="18">
        <f t="shared" si="537"/>
        <v>0</v>
      </c>
      <c r="M8524" s="31"/>
      <c r="N8524" s="3" t="b">
        <f t="shared" si="539"/>
        <v>1</v>
      </c>
      <c r="O8524" s="9" t="str">
        <f>CONCATENATE(D8524," ",E8524," "," / ",IF(ISBLANK(E8524),1,VLOOKUP(E8524,$AH$2:$AJ$51,3,0))," ",F8524," ",IF(ISBLANK(G8524),1,VLOOKUP(CONCATENATE(D8524," ",Q8524," ",G8524),$CA$5:$CB$84,2,0)))</f>
        <v xml:space="preserve">   / 1  1</v>
      </c>
      <c r="P8524" s="3" t="b">
        <f t="shared" si="540"/>
        <v>0</v>
      </c>
      <c r="Q8524" s="3" t="e">
        <f>VLOOKUP(E8524,$BS$1:$BT$50,2,0)</f>
        <v>#N/A</v>
      </c>
    </row>
    <row r="8525" spans="1:17" hidden="1">
      <c r="A8525" s="10"/>
      <c r="B8525" s="11">
        <f t="shared" si="538"/>
        <v>1</v>
      </c>
      <c r="C8525" s="12"/>
      <c r="D8525" s="13"/>
      <c r="E8525" s="14"/>
      <c r="F8525" s="14"/>
      <c r="G8525" s="14"/>
      <c r="H8525" s="14"/>
      <c r="I8525" s="15"/>
      <c r="J8525" s="16"/>
      <c r="K8525" s="17"/>
      <c r="L8525" s="18">
        <f t="shared" si="537"/>
        <v>0</v>
      </c>
      <c r="M8525" s="31"/>
      <c r="N8525" s="3" t="b">
        <f t="shared" si="539"/>
        <v>1</v>
      </c>
      <c r="O8525" s="9" t="str">
        <f>CONCATENATE(D8525," ",E8525," "," / ",IF(ISBLANK(E8525),1,VLOOKUP(E8525,$AH$2:$AJ$51,3,0))," ",F8525," ",IF(ISBLANK(G8525),1,VLOOKUP(CONCATENATE(D8525," ",Q8525," ",G8525),$CA$5:$CB$84,2,0)))</f>
        <v xml:space="preserve">   / 1  1</v>
      </c>
      <c r="P8525" s="3" t="b">
        <f t="shared" si="540"/>
        <v>0</v>
      </c>
      <c r="Q8525" s="3" t="e">
        <f>VLOOKUP(E8525,$BS$1:$BT$50,2,0)</f>
        <v>#N/A</v>
      </c>
    </row>
    <row r="8526" spans="1:17" hidden="1">
      <c r="A8526" s="10"/>
      <c r="B8526" s="11">
        <f t="shared" si="538"/>
        <v>1</v>
      </c>
      <c r="C8526" s="12"/>
      <c r="D8526" s="13"/>
      <c r="E8526" s="14"/>
      <c r="F8526" s="14"/>
      <c r="G8526" s="14"/>
      <c r="H8526" s="14"/>
      <c r="I8526" s="15"/>
      <c r="J8526" s="16"/>
      <c r="K8526" s="17"/>
      <c r="L8526" s="18">
        <f t="shared" si="537"/>
        <v>0</v>
      </c>
      <c r="M8526" s="31"/>
      <c r="N8526" s="3" t="b">
        <f t="shared" si="539"/>
        <v>1</v>
      </c>
      <c r="O8526" s="9" t="str">
        <f>CONCATENATE(D8526," ",E8526," "," / ",IF(ISBLANK(E8526),1,VLOOKUP(E8526,$AH$2:$AJ$51,3,0))," ",F8526," ",IF(ISBLANK(G8526),1,VLOOKUP(CONCATENATE(D8526," ",Q8526," ",G8526),$CA$5:$CB$84,2,0)))</f>
        <v xml:space="preserve">   / 1  1</v>
      </c>
      <c r="P8526" s="3" t="b">
        <f t="shared" si="540"/>
        <v>0</v>
      </c>
      <c r="Q8526" s="3" t="e">
        <f>VLOOKUP(E8526,$BS$1:$BT$50,2,0)</f>
        <v>#N/A</v>
      </c>
    </row>
    <row r="8527" spans="1:17" hidden="1">
      <c r="A8527" s="10"/>
      <c r="B8527" s="11">
        <f t="shared" si="538"/>
        <v>1</v>
      </c>
      <c r="C8527" s="12"/>
      <c r="D8527" s="13"/>
      <c r="E8527" s="14"/>
      <c r="F8527" s="14"/>
      <c r="G8527" s="14"/>
      <c r="H8527" s="14"/>
      <c r="I8527" s="15"/>
      <c r="J8527" s="16"/>
      <c r="K8527" s="17"/>
      <c r="L8527" s="18">
        <f t="shared" si="537"/>
        <v>0</v>
      </c>
      <c r="M8527" s="31"/>
      <c r="N8527" s="3" t="b">
        <f t="shared" si="539"/>
        <v>1</v>
      </c>
      <c r="O8527" s="9" t="str">
        <f>CONCATENATE(D8527," ",E8527," "," / ",IF(ISBLANK(E8527),1,VLOOKUP(E8527,$AH$2:$AJ$51,3,0))," ",F8527," ",IF(ISBLANK(G8527),1,VLOOKUP(CONCATENATE(D8527," ",Q8527," ",G8527),$CA$5:$CB$84,2,0)))</f>
        <v xml:space="preserve">   / 1  1</v>
      </c>
      <c r="P8527" s="3" t="b">
        <f t="shared" si="540"/>
        <v>0</v>
      </c>
      <c r="Q8527" s="3" t="e">
        <f>VLOOKUP(E8527,$BS$1:$BT$50,2,0)</f>
        <v>#N/A</v>
      </c>
    </row>
    <row r="8528" spans="1:17" hidden="1">
      <c r="A8528" s="10"/>
      <c r="B8528" s="11">
        <f t="shared" si="538"/>
        <v>1</v>
      </c>
      <c r="C8528" s="12"/>
      <c r="D8528" s="13"/>
      <c r="E8528" s="14"/>
      <c r="F8528" s="14"/>
      <c r="G8528" s="14"/>
      <c r="H8528" s="14"/>
      <c r="I8528" s="15"/>
      <c r="J8528" s="16"/>
      <c r="K8528" s="17"/>
      <c r="L8528" s="18">
        <f t="shared" si="537"/>
        <v>0</v>
      </c>
      <c r="M8528" s="31"/>
      <c r="N8528" s="3" t="b">
        <f t="shared" si="539"/>
        <v>1</v>
      </c>
      <c r="O8528" s="9" t="str">
        <f>CONCATENATE(D8528," ",E8528," "," / ",IF(ISBLANK(E8528),1,VLOOKUP(E8528,$AH$2:$AJ$51,3,0))," ",F8528," ",IF(ISBLANK(G8528),1,VLOOKUP(CONCATENATE(D8528," ",Q8528," ",G8528),$CA$5:$CB$84,2,0)))</f>
        <v xml:space="preserve">   / 1  1</v>
      </c>
      <c r="P8528" s="3" t="b">
        <f t="shared" si="540"/>
        <v>0</v>
      </c>
      <c r="Q8528" s="3" t="e">
        <f>VLOOKUP(E8528,$BS$1:$BT$50,2,0)</f>
        <v>#N/A</v>
      </c>
    </row>
    <row r="8529" spans="1:17" hidden="1">
      <c r="A8529" s="10"/>
      <c r="B8529" s="11">
        <f t="shared" si="538"/>
        <v>1</v>
      </c>
      <c r="C8529" s="12"/>
      <c r="D8529" s="13"/>
      <c r="E8529" s="14"/>
      <c r="F8529" s="14"/>
      <c r="G8529" s="14"/>
      <c r="H8529" s="14"/>
      <c r="I8529" s="15"/>
      <c r="J8529" s="16"/>
      <c r="K8529" s="17"/>
      <c r="L8529" s="18">
        <f t="shared" si="537"/>
        <v>0</v>
      </c>
      <c r="M8529" s="31"/>
      <c r="N8529" s="3" t="b">
        <f t="shared" si="539"/>
        <v>1</v>
      </c>
      <c r="O8529" s="9" t="str">
        <f>CONCATENATE(D8529," ",E8529," "," / ",IF(ISBLANK(E8529),1,VLOOKUP(E8529,$AH$2:$AJ$51,3,0))," ",F8529," ",IF(ISBLANK(G8529),1,VLOOKUP(CONCATENATE(D8529," ",Q8529," ",G8529),$CA$5:$CB$84,2,0)))</f>
        <v xml:space="preserve">   / 1  1</v>
      </c>
      <c r="P8529" s="3" t="b">
        <f t="shared" si="540"/>
        <v>0</v>
      </c>
      <c r="Q8529" s="3" t="e">
        <f>VLOOKUP(E8529,$BS$1:$BT$50,2,0)</f>
        <v>#N/A</v>
      </c>
    </row>
    <row r="8530" spans="1:17" hidden="1">
      <c r="A8530" s="10"/>
      <c r="B8530" s="11">
        <f t="shared" si="538"/>
        <v>1</v>
      </c>
      <c r="C8530" s="12"/>
      <c r="D8530" s="13"/>
      <c r="E8530" s="14"/>
      <c r="F8530" s="14"/>
      <c r="G8530" s="14"/>
      <c r="H8530" s="14"/>
      <c r="I8530" s="15"/>
      <c r="J8530" s="16"/>
      <c r="K8530" s="17"/>
      <c r="L8530" s="18">
        <f t="shared" si="537"/>
        <v>0</v>
      </c>
      <c r="M8530" s="31"/>
      <c r="N8530" s="3" t="b">
        <f t="shared" si="539"/>
        <v>1</v>
      </c>
      <c r="O8530" s="9" t="str">
        <f>CONCATENATE(D8530," ",E8530," "," / ",IF(ISBLANK(E8530),1,VLOOKUP(E8530,$AH$2:$AJ$51,3,0))," ",F8530," ",IF(ISBLANK(G8530),1,VLOOKUP(CONCATENATE(D8530," ",Q8530," ",G8530),$CA$5:$CB$84,2,0)))</f>
        <v xml:space="preserve">   / 1  1</v>
      </c>
      <c r="P8530" s="3" t="b">
        <f t="shared" si="540"/>
        <v>0</v>
      </c>
      <c r="Q8530" s="3" t="e">
        <f>VLOOKUP(E8530,$BS$1:$BT$50,2,0)</f>
        <v>#N/A</v>
      </c>
    </row>
    <row r="8531" spans="1:17" hidden="1">
      <c r="A8531" s="10"/>
      <c r="B8531" s="11">
        <f t="shared" si="538"/>
        <v>1</v>
      </c>
      <c r="C8531" s="12"/>
      <c r="D8531" s="13"/>
      <c r="E8531" s="14"/>
      <c r="F8531" s="14"/>
      <c r="G8531" s="14"/>
      <c r="H8531" s="14"/>
      <c r="I8531" s="15"/>
      <c r="J8531" s="16"/>
      <c r="K8531" s="17"/>
      <c r="L8531" s="18">
        <f t="shared" si="537"/>
        <v>0</v>
      </c>
      <c r="M8531" s="31"/>
      <c r="N8531" s="3" t="b">
        <f t="shared" si="539"/>
        <v>1</v>
      </c>
      <c r="O8531" s="9" t="str">
        <f>CONCATENATE(D8531," ",E8531," "," / ",IF(ISBLANK(E8531),1,VLOOKUP(E8531,$AH$2:$AJ$51,3,0))," ",F8531," ",IF(ISBLANK(G8531),1,VLOOKUP(CONCATENATE(D8531," ",Q8531," ",G8531),$CA$5:$CB$84,2,0)))</f>
        <v xml:space="preserve">   / 1  1</v>
      </c>
      <c r="P8531" s="3" t="b">
        <f t="shared" si="540"/>
        <v>0</v>
      </c>
      <c r="Q8531" s="3" t="e">
        <f>VLOOKUP(E8531,$BS$1:$BT$50,2,0)</f>
        <v>#N/A</v>
      </c>
    </row>
    <row r="8532" spans="1:17" hidden="1">
      <c r="A8532" s="10"/>
      <c r="B8532" s="11">
        <f t="shared" si="538"/>
        <v>1</v>
      </c>
      <c r="C8532" s="12"/>
      <c r="D8532" s="13"/>
      <c r="E8532" s="14"/>
      <c r="F8532" s="14"/>
      <c r="G8532" s="14"/>
      <c r="H8532" s="14"/>
      <c r="I8532" s="15"/>
      <c r="J8532" s="16"/>
      <c r="K8532" s="17"/>
      <c r="L8532" s="18">
        <f t="shared" si="537"/>
        <v>0</v>
      </c>
      <c r="M8532" s="31"/>
      <c r="N8532" s="3" t="b">
        <f t="shared" si="539"/>
        <v>1</v>
      </c>
      <c r="O8532" s="9" t="str">
        <f>CONCATENATE(D8532," ",E8532," "," / ",IF(ISBLANK(E8532),1,VLOOKUP(E8532,$AH$2:$AJ$51,3,0))," ",F8532," ",IF(ISBLANK(G8532),1,VLOOKUP(CONCATENATE(D8532," ",Q8532," ",G8532),$CA$5:$CB$84,2,0)))</f>
        <v xml:space="preserve">   / 1  1</v>
      </c>
      <c r="P8532" s="3" t="b">
        <f t="shared" si="540"/>
        <v>0</v>
      </c>
      <c r="Q8532" s="3" t="e">
        <f>VLOOKUP(E8532,$BS$1:$BT$50,2,0)</f>
        <v>#N/A</v>
      </c>
    </row>
    <row r="8533" spans="1:17" hidden="1">
      <c r="A8533" s="10"/>
      <c r="B8533" s="11">
        <f t="shared" si="538"/>
        <v>1</v>
      </c>
      <c r="C8533" s="12"/>
      <c r="D8533" s="13"/>
      <c r="E8533" s="14"/>
      <c r="F8533" s="14"/>
      <c r="G8533" s="14"/>
      <c r="H8533" s="14"/>
      <c r="I8533" s="15"/>
      <c r="J8533" s="16"/>
      <c r="K8533" s="17"/>
      <c r="L8533" s="18">
        <f t="shared" si="537"/>
        <v>0</v>
      </c>
      <c r="M8533" s="31"/>
      <c r="N8533" s="3" t="b">
        <f t="shared" si="539"/>
        <v>1</v>
      </c>
      <c r="O8533" s="9" t="str">
        <f>CONCATENATE(D8533," ",E8533," "," / ",IF(ISBLANK(E8533),1,VLOOKUP(E8533,$AH$2:$AJ$51,3,0))," ",F8533," ",IF(ISBLANK(G8533),1,VLOOKUP(CONCATENATE(D8533," ",Q8533," ",G8533),$CA$5:$CB$84,2,0)))</f>
        <v xml:space="preserve">   / 1  1</v>
      </c>
      <c r="P8533" s="3" t="b">
        <f t="shared" si="540"/>
        <v>0</v>
      </c>
      <c r="Q8533" s="3" t="e">
        <f>VLOOKUP(E8533,$BS$1:$BT$50,2,0)</f>
        <v>#N/A</v>
      </c>
    </row>
    <row r="8534" spans="1:17" hidden="1">
      <c r="A8534" s="10"/>
      <c r="B8534" s="11">
        <f t="shared" si="538"/>
        <v>1</v>
      </c>
      <c r="C8534" s="12"/>
      <c r="D8534" s="13"/>
      <c r="E8534" s="14"/>
      <c r="F8534" s="14"/>
      <c r="G8534" s="14"/>
      <c r="H8534" s="14"/>
      <c r="I8534" s="15"/>
      <c r="J8534" s="16"/>
      <c r="K8534" s="17"/>
      <c r="L8534" s="18">
        <f t="shared" si="537"/>
        <v>0</v>
      </c>
      <c r="M8534" s="31"/>
      <c r="N8534" s="3" t="b">
        <f t="shared" si="539"/>
        <v>1</v>
      </c>
      <c r="O8534" s="9" t="str">
        <f>CONCATENATE(D8534," ",E8534," "," / ",IF(ISBLANK(E8534),1,VLOOKUP(E8534,$AH$2:$AJ$51,3,0))," ",F8534," ",IF(ISBLANK(G8534),1,VLOOKUP(CONCATENATE(D8534," ",Q8534," ",G8534),$CA$5:$CB$84,2,0)))</f>
        <v xml:space="preserve">   / 1  1</v>
      </c>
      <c r="P8534" s="3" t="b">
        <f t="shared" si="540"/>
        <v>0</v>
      </c>
      <c r="Q8534" s="3" t="e">
        <f>VLOOKUP(E8534,$BS$1:$BT$50,2,0)</f>
        <v>#N/A</v>
      </c>
    </row>
    <row r="8535" spans="1:17" hidden="1">
      <c r="A8535" s="10"/>
      <c r="B8535" s="11">
        <f t="shared" si="538"/>
        <v>1</v>
      </c>
      <c r="C8535" s="12"/>
      <c r="D8535" s="13"/>
      <c r="E8535" s="14"/>
      <c r="F8535" s="14"/>
      <c r="G8535" s="14"/>
      <c r="H8535" s="14"/>
      <c r="I8535" s="15"/>
      <c r="J8535" s="16"/>
      <c r="K8535" s="17"/>
      <c r="L8535" s="18">
        <f t="shared" si="537"/>
        <v>0</v>
      </c>
      <c r="M8535" s="31"/>
      <c r="N8535" s="3" t="b">
        <f t="shared" si="539"/>
        <v>1</v>
      </c>
      <c r="O8535" s="9" t="str">
        <f>CONCATENATE(D8535," ",E8535," "," / ",IF(ISBLANK(E8535),1,VLOOKUP(E8535,$AH$2:$AJ$51,3,0))," ",F8535," ",IF(ISBLANK(G8535),1,VLOOKUP(CONCATENATE(D8535," ",Q8535," ",G8535),$CA$5:$CB$84,2,0)))</f>
        <v xml:space="preserve">   / 1  1</v>
      </c>
      <c r="P8535" s="3" t="b">
        <f t="shared" si="540"/>
        <v>0</v>
      </c>
      <c r="Q8535" s="3" t="e">
        <f>VLOOKUP(E8535,$BS$1:$BT$50,2,0)</f>
        <v>#N/A</v>
      </c>
    </row>
    <row r="8536" spans="1:17" hidden="1">
      <c r="A8536" s="10"/>
      <c r="B8536" s="11">
        <f t="shared" si="538"/>
        <v>1</v>
      </c>
      <c r="C8536" s="12"/>
      <c r="D8536" s="13"/>
      <c r="E8536" s="14"/>
      <c r="F8536" s="14"/>
      <c r="G8536" s="14"/>
      <c r="H8536" s="14"/>
      <c r="I8536" s="15"/>
      <c r="J8536" s="16"/>
      <c r="K8536" s="17"/>
      <c r="L8536" s="18">
        <f t="shared" ref="L8536:L8599" si="541">J8536*K8536</f>
        <v>0</v>
      </c>
      <c r="M8536" s="31"/>
      <c r="N8536" s="3" t="b">
        <f t="shared" si="539"/>
        <v>1</v>
      </c>
      <c r="O8536" s="9" t="str">
        <f>CONCATENATE(D8536," ",E8536," "," / ",IF(ISBLANK(E8536),1,VLOOKUP(E8536,$AH$2:$AJ$51,3,0))," ",F8536," ",IF(ISBLANK(G8536),1,VLOOKUP(CONCATENATE(D8536," ",Q8536," ",G8536),$CA$5:$CB$84,2,0)))</f>
        <v xml:space="preserve">   / 1  1</v>
      </c>
      <c r="P8536" s="3" t="b">
        <f t="shared" si="540"/>
        <v>0</v>
      </c>
      <c r="Q8536" s="3" t="e">
        <f>VLOOKUP(E8536,$BS$1:$BT$50,2,0)</f>
        <v>#N/A</v>
      </c>
    </row>
    <row r="8537" spans="1:17" hidden="1">
      <c r="A8537" s="10"/>
      <c r="B8537" s="11">
        <f t="shared" si="538"/>
        <v>1</v>
      </c>
      <c r="C8537" s="12"/>
      <c r="D8537" s="13"/>
      <c r="E8537" s="14"/>
      <c r="F8537" s="14"/>
      <c r="G8537" s="14"/>
      <c r="H8537" s="14"/>
      <c r="I8537" s="15"/>
      <c r="J8537" s="16"/>
      <c r="K8537" s="17"/>
      <c r="L8537" s="18">
        <f t="shared" si="541"/>
        <v>0</v>
      </c>
      <c r="M8537" s="31"/>
      <c r="N8537" s="3" t="b">
        <f t="shared" si="539"/>
        <v>1</v>
      </c>
      <c r="O8537" s="9" t="str">
        <f>CONCATENATE(D8537," ",E8537," "," / ",IF(ISBLANK(E8537),1,VLOOKUP(E8537,$AH$2:$AJ$51,3,0))," ",F8537," ",IF(ISBLANK(G8537),1,VLOOKUP(CONCATENATE(D8537," ",Q8537," ",G8537),$CA$5:$CB$84,2,0)))</f>
        <v xml:space="preserve">   / 1  1</v>
      </c>
      <c r="P8537" s="3" t="b">
        <f t="shared" si="540"/>
        <v>0</v>
      </c>
      <c r="Q8537" s="3" t="e">
        <f>VLOOKUP(E8537,$BS$1:$BT$50,2,0)</f>
        <v>#N/A</v>
      </c>
    </row>
    <row r="8538" spans="1:17" hidden="1">
      <c r="A8538" s="10"/>
      <c r="B8538" s="11">
        <f t="shared" si="538"/>
        <v>1</v>
      </c>
      <c r="C8538" s="12"/>
      <c r="D8538" s="13"/>
      <c r="E8538" s="14"/>
      <c r="F8538" s="14"/>
      <c r="G8538" s="14"/>
      <c r="H8538" s="14"/>
      <c r="I8538" s="15"/>
      <c r="J8538" s="16"/>
      <c r="K8538" s="17"/>
      <c r="L8538" s="18">
        <f t="shared" si="541"/>
        <v>0</v>
      </c>
      <c r="M8538" s="31"/>
      <c r="N8538" s="3" t="b">
        <f t="shared" si="539"/>
        <v>1</v>
      </c>
      <c r="O8538" s="9" t="str">
        <f>CONCATENATE(D8538," ",E8538," "," / ",IF(ISBLANK(E8538),1,VLOOKUP(E8538,$AH$2:$AJ$51,3,0))," ",F8538," ",IF(ISBLANK(G8538),1,VLOOKUP(CONCATENATE(D8538," ",Q8538," ",G8538),$CA$5:$CB$84,2,0)))</f>
        <v xml:space="preserve">   / 1  1</v>
      </c>
      <c r="P8538" s="3" t="b">
        <f t="shared" si="540"/>
        <v>0</v>
      </c>
      <c r="Q8538" s="3" t="e">
        <f>VLOOKUP(E8538,$BS$1:$BT$50,2,0)</f>
        <v>#N/A</v>
      </c>
    </row>
    <row r="8539" spans="1:17" hidden="1">
      <c r="A8539" s="10"/>
      <c r="B8539" s="11">
        <f t="shared" si="538"/>
        <v>1</v>
      </c>
      <c r="C8539" s="12"/>
      <c r="D8539" s="13"/>
      <c r="E8539" s="14"/>
      <c r="F8539" s="14"/>
      <c r="G8539" s="14"/>
      <c r="H8539" s="14"/>
      <c r="I8539" s="15"/>
      <c r="J8539" s="16"/>
      <c r="K8539" s="17"/>
      <c r="L8539" s="18">
        <f t="shared" si="541"/>
        <v>0</v>
      </c>
      <c r="M8539" s="31"/>
      <c r="N8539" s="3" t="b">
        <f t="shared" si="539"/>
        <v>1</v>
      </c>
      <c r="O8539" s="9" t="str">
        <f>CONCATENATE(D8539," ",E8539," "," / ",IF(ISBLANK(E8539),1,VLOOKUP(E8539,$AH$2:$AJ$51,3,0))," ",F8539," ",IF(ISBLANK(G8539),1,VLOOKUP(CONCATENATE(D8539," ",Q8539," ",G8539),$CA$5:$CB$84,2,0)))</f>
        <v xml:space="preserve">   / 1  1</v>
      </c>
      <c r="P8539" s="3" t="b">
        <f t="shared" si="540"/>
        <v>0</v>
      </c>
      <c r="Q8539" s="3" t="e">
        <f>VLOOKUP(E8539,$BS$1:$BT$50,2,0)</f>
        <v>#N/A</v>
      </c>
    </row>
    <row r="8540" spans="1:17" hidden="1">
      <c r="A8540" s="10"/>
      <c r="B8540" s="11">
        <f t="shared" si="538"/>
        <v>1</v>
      </c>
      <c r="C8540" s="12"/>
      <c r="D8540" s="13"/>
      <c r="E8540" s="14"/>
      <c r="F8540" s="14"/>
      <c r="G8540" s="14"/>
      <c r="H8540" s="14"/>
      <c r="I8540" s="15"/>
      <c r="J8540" s="16"/>
      <c r="K8540" s="17"/>
      <c r="L8540" s="18">
        <f t="shared" si="541"/>
        <v>0</v>
      </c>
      <c r="M8540" s="31"/>
      <c r="N8540" s="3" t="b">
        <f t="shared" si="539"/>
        <v>1</v>
      </c>
      <c r="O8540" s="9" t="str">
        <f>CONCATENATE(D8540," ",E8540," "," / ",IF(ISBLANK(E8540),1,VLOOKUP(E8540,$AH$2:$AJ$51,3,0))," ",F8540," ",IF(ISBLANK(G8540),1,VLOOKUP(CONCATENATE(D8540," ",Q8540," ",G8540),$CA$5:$CB$84,2,0)))</f>
        <v xml:space="preserve">   / 1  1</v>
      </c>
      <c r="P8540" s="3" t="b">
        <f t="shared" si="540"/>
        <v>0</v>
      </c>
      <c r="Q8540" s="3" t="e">
        <f>VLOOKUP(E8540,$BS$1:$BT$50,2,0)</f>
        <v>#N/A</v>
      </c>
    </row>
    <row r="8541" spans="1:17" hidden="1">
      <c r="A8541" s="10"/>
      <c r="B8541" s="11">
        <f t="shared" si="538"/>
        <v>1</v>
      </c>
      <c r="C8541" s="12"/>
      <c r="D8541" s="13"/>
      <c r="E8541" s="14"/>
      <c r="F8541" s="14"/>
      <c r="G8541" s="14"/>
      <c r="H8541" s="14"/>
      <c r="I8541" s="15"/>
      <c r="J8541" s="16"/>
      <c r="K8541" s="17"/>
      <c r="L8541" s="18">
        <f t="shared" si="541"/>
        <v>0</v>
      </c>
      <c r="M8541" s="31"/>
      <c r="N8541" s="3" t="b">
        <f t="shared" si="539"/>
        <v>1</v>
      </c>
      <c r="O8541" s="9" t="str">
        <f>CONCATENATE(D8541," ",E8541," "," / ",IF(ISBLANK(E8541),1,VLOOKUP(E8541,$AH$2:$AJ$51,3,0))," ",F8541," ",IF(ISBLANK(G8541),1,VLOOKUP(CONCATENATE(D8541," ",Q8541," ",G8541),$CA$5:$CB$84,2,0)))</f>
        <v xml:space="preserve">   / 1  1</v>
      </c>
      <c r="P8541" s="3" t="b">
        <f t="shared" si="540"/>
        <v>0</v>
      </c>
      <c r="Q8541" s="3" t="e">
        <f>VLOOKUP(E8541,$BS$1:$BT$50,2,0)</f>
        <v>#N/A</v>
      </c>
    </row>
    <row r="8542" spans="1:17" hidden="1">
      <c r="A8542" s="10"/>
      <c r="B8542" s="11">
        <f t="shared" si="538"/>
        <v>1</v>
      </c>
      <c r="C8542" s="12"/>
      <c r="D8542" s="13"/>
      <c r="E8542" s="14"/>
      <c r="F8542" s="14"/>
      <c r="G8542" s="14"/>
      <c r="H8542" s="14"/>
      <c r="I8542" s="15"/>
      <c r="J8542" s="16"/>
      <c r="K8542" s="17"/>
      <c r="L8542" s="18">
        <f t="shared" si="541"/>
        <v>0</v>
      </c>
      <c r="M8542" s="31"/>
      <c r="N8542" s="3" t="b">
        <f t="shared" si="539"/>
        <v>1</v>
      </c>
      <c r="O8542" s="9" t="str">
        <f>CONCATENATE(D8542," ",E8542," "," / ",IF(ISBLANK(E8542),1,VLOOKUP(E8542,$AH$2:$AJ$51,3,0))," ",F8542," ",IF(ISBLANK(G8542),1,VLOOKUP(CONCATENATE(D8542," ",Q8542," ",G8542),$CA$5:$CB$84,2,0)))</f>
        <v xml:space="preserve">   / 1  1</v>
      </c>
      <c r="P8542" s="3" t="b">
        <f t="shared" si="540"/>
        <v>0</v>
      </c>
      <c r="Q8542" s="3" t="e">
        <f>VLOOKUP(E8542,$BS$1:$BT$50,2,0)</f>
        <v>#N/A</v>
      </c>
    </row>
    <row r="8543" spans="1:17" hidden="1">
      <c r="A8543" s="10"/>
      <c r="B8543" s="11">
        <f t="shared" si="538"/>
        <v>1</v>
      </c>
      <c r="C8543" s="12"/>
      <c r="D8543" s="13"/>
      <c r="E8543" s="14"/>
      <c r="F8543" s="14"/>
      <c r="G8543" s="14"/>
      <c r="H8543" s="14"/>
      <c r="I8543" s="15"/>
      <c r="J8543" s="16"/>
      <c r="K8543" s="17"/>
      <c r="L8543" s="18">
        <f t="shared" si="541"/>
        <v>0</v>
      </c>
      <c r="M8543" s="31"/>
      <c r="N8543" s="3" t="b">
        <f t="shared" si="539"/>
        <v>1</v>
      </c>
      <c r="O8543" s="9" t="str">
        <f>CONCATENATE(D8543," ",E8543," "," / ",IF(ISBLANK(E8543),1,VLOOKUP(E8543,$AH$2:$AJ$51,3,0))," ",F8543," ",IF(ISBLANK(G8543),1,VLOOKUP(CONCATENATE(D8543," ",Q8543," ",G8543),$CA$5:$CB$84,2,0)))</f>
        <v xml:space="preserve">   / 1  1</v>
      </c>
      <c r="P8543" s="3" t="b">
        <f t="shared" si="540"/>
        <v>0</v>
      </c>
      <c r="Q8543" s="3" t="e">
        <f>VLOOKUP(E8543,$BS$1:$BT$50,2,0)</f>
        <v>#N/A</v>
      </c>
    </row>
    <row r="8544" spans="1:17" hidden="1">
      <c r="A8544" s="10"/>
      <c r="B8544" s="11">
        <f t="shared" si="538"/>
        <v>1</v>
      </c>
      <c r="C8544" s="12"/>
      <c r="D8544" s="13"/>
      <c r="E8544" s="14"/>
      <c r="F8544" s="14"/>
      <c r="G8544" s="14"/>
      <c r="H8544" s="14"/>
      <c r="I8544" s="15"/>
      <c r="J8544" s="16"/>
      <c r="K8544" s="17"/>
      <c r="L8544" s="18">
        <f t="shared" si="541"/>
        <v>0</v>
      </c>
      <c r="M8544" s="31"/>
      <c r="N8544" s="3" t="b">
        <f t="shared" si="539"/>
        <v>1</v>
      </c>
      <c r="O8544" s="9" t="str">
        <f>CONCATENATE(D8544," ",E8544," "," / ",IF(ISBLANK(E8544),1,VLOOKUP(E8544,$AH$2:$AJ$51,3,0))," ",F8544," ",IF(ISBLANK(G8544),1,VLOOKUP(CONCATENATE(D8544," ",Q8544," ",G8544),$CA$5:$CB$84,2,0)))</f>
        <v xml:space="preserve">   / 1  1</v>
      </c>
      <c r="P8544" s="3" t="b">
        <f t="shared" si="540"/>
        <v>0</v>
      </c>
      <c r="Q8544" s="3" t="e">
        <f>VLOOKUP(E8544,$BS$1:$BT$50,2,0)</f>
        <v>#N/A</v>
      </c>
    </row>
    <row r="8545" spans="1:17" hidden="1">
      <c r="A8545" s="10"/>
      <c r="B8545" s="11">
        <f t="shared" si="538"/>
        <v>1</v>
      </c>
      <c r="C8545" s="12"/>
      <c r="D8545" s="13"/>
      <c r="E8545" s="14"/>
      <c r="F8545" s="14"/>
      <c r="G8545" s="14"/>
      <c r="H8545" s="14"/>
      <c r="I8545" s="15"/>
      <c r="J8545" s="16"/>
      <c r="K8545" s="17"/>
      <c r="L8545" s="18">
        <f t="shared" si="541"/>
        <v>0</v>
      </c>
      <c r="M8545" s="31"/>
      <c r="N8545" s="3" t="b">
        <f t="shared" si="539"/>
        <v>1</v>
      </c>
      <c r="O8545" s="9" t="str">
        <f>CONCATENATE(D8545," ",E8545," "," / ",IF(ISBLANK(E8545),1,VLOOKUP(E8545,$AH$2:$AJ$51,3,0))," ",F8545," ",IF(ISBLANK(G8545),1,VLOOKUP(CONCATENATE(D8545," ",Q8545," ",G8545),$CA$5:$CB$84,2,0)))</f>
        <v xml:space="preserve">   / 1  1</v>
      </c>
      <c r="P8545" s="3" t="b">
        <f t="shared" si="540"/>
        <v>0</v>
      </c>
      <c r="Q8545" s="3" t="e">
        <f>VLOOKUP(E8545,$BS$1:$BT$50,2,0)</f>
        <v>#N/A</v>
      </c>
    </row>
    <row r="8546" spans="1:17" hidden="1">
      <c r="A8546" s="10"/>
      <c r="B8546" s="11">
        <f t="shared" si="538"/>
        <v>1</v>
      </c>
      <c r="C8546" s="12"/>
      <c r="D8546" s="13"/>
      <c r="E8546" s="14"/>
      <c r="F8546" s="14"/>
      <c r="G8546" s="14"/>
      <c r="H8546" s="14"/>
      <c r="I8546" s="15"/>
      <c r="J8546" s="16"/>
      <c r="K8546" s="17"/>
      <c r="L8546" s="18">
        <f t="shared" si="541"/>
        <v>0</v>
      </c>
      <c r="M8546" s="31"/>
      <c r="N8546" s="3" t="b">
        <f t="shared" si="539"/>
        <v>1</v>
      </c>
      <c r="O8546" s="9" t="str">
        <f>CONCATENATE(D8546," ",E8546," "," / ",IF(ISBLANK(E8546),1,VLOOKUP(E8546,$AH$2:$AJ$51,3,0))," ",F8546," ",IF(ISBLANK(G8546),1,VLOOKUP(CONCATENATE(D8546," ",Q8546," ",G8546),$CA$5:$CB$84,2,0)))</f>
        <v xml:space="preserve">   / 1  1</v>
      </c>
      <c r="P8546" s="3" t="b">
        <f t="shared" si="540"/>
        <v>0</v>
      </c>
      <c r="Q8546" s="3" t="e">
        <f>VLOOKUP(E8546,$BS$1:$BT$50,2,0)</f>
        <v>#N/A</v>
      </c>
    </row>
    <row r="8547" spans="1:17" hidden="1">
      <c r="A8547" s="10"/>
      <c r="B8547" s="11">
        <f t="shared" si="538"/>
        <v>1</v>
      </c>
      <c r="C8547" s="12"/>
      <c r="D8547" s="13"/>
      <c r="E8547" s="14"/>
      <c r="F8547" s="14"/>
      <c r="G8547" s="14"/>
      <c r="H8547" s="14"/>
      <c r="I8547" s="15"/>
      <c r="J8547" s="16"/>
      <c r="K8547" s="17"/>
      <c r="L8547" s="18">
        <f t="shared" si="541"/>
        <v>0</v>
      </c>
      <c r="M8547" s="31"/>
      <c r="N8547" s="3" t="b">
        <f t="shared" si="539"/>
        <v>1</v>
      </c>
      <c r="O8547" s="9" t="str">
        <f>CONCATENATE(D8547," ",E8547," "," / ",IF(ISBLANK(E8547),1,VLOOKUP(E8547,$AH$2:$AJ$51,3,0))," ",F8547," ",IF(ISBLANK(G8547),1,VLOOKUP(CONCATENATE(D8547," ",Q8547," ",G8547),$CA$5:$CB$84,2,0)))</f>
        <v xml:space="preserve">   / 1  1</v>
      </c>
      <c r="P8547" s="3" t="b">
        <f t="shared" si="540"/>
        <v>0</v>
      </c>
      <c r="Q8547" s="3" t="e">
        <f>VLOOKUP(E8547,$BS$1:$BT$50,2,0)</f>
        <v>#N/A</v>
      </c>
    </row>
    <row r="8548" spans="1:17" hidden="1">
      <c r="A8548" s="10"/>
      <c r="B8548" s="11">
        <f t="shared" si="538"/>
        <v>1</v>
      </c>
      <c r="C8548" s="12"/>
      <c r="D8548" s="13"/>
      <c r="E8548" s="14"/>
      <c r="F8548" s="14"/>
      <c r="G8548" s="14"/>
      <c r="H8548" s="14"/>
      <c r="I8548" s="15"/>
      <c r="J8548" s="16"/>
      <c r="K8548" s="17"/>
      <c r="L8548" s="18">
        <f t="shared" si="541"/>
        <v>0</v>
      </c>
      <c r="M8548" s="31"/>
      <c r="N8548" s="3" t="b">
        <f t="shared" si="539"/>
        <v>1</v>
      </c>
      <c r="O8548" s="9" t="str">
        <f>CONCATENATE(D8548," ",E8548," "," / ",IF(ISBLANK(E8548),1,VLOOKUP(E8548,$AH$2:$AJ$51,3,0))," ",F8548," ",IF(ISBLANK(G8548),1,VLOOKUP(CONCATENATE(D8548," ",Q8548," ",G8548),$CA$5:$CB$84,2,0)))</f>
        <v xml:space="preserve">   / 1  1</v>
      </c>
      <c r="P8548" s="3" t="b">
        <f t="shared" si="540"/>
        <v>0</v>
      </c>
      <c r="Q8548" s="3" t="e">
        <f>VLOOKUP(E8548,$BS$1:$BT$50,2,0)</f>
        <v>#N/A</v>
      </c>
    </row>
    <row r="8549" spans="1:17" hidden="1">
      <c r="A8549" s="10"/>
      <c r="B8549" s="11">
        <f t="shared" si="538"/>
        <v>1</v>
      </c>
      <c r="C8549" s="12"/>
      <c r="D8549" s="13"/>
      <c r="E8549" s="14"/>
      <c r="F8549" s="14"/>
      <c r="G8549" s="14"/>
      <c r="H8549" s="14"/>
      <c r="I8549" s="15"/>
      <c r="J8549" s="16"/>
      <c r="K8549" s="17"/>
      <c r="L8549" s="18">
        <f t="shared" si="541"/>
        <v>0</v>
      </c>
      <c r="M8549" s="31"/>
      <c r="N8549" s="3" t="b">
        <f t="shared" si="539"/>
        <v>1</v>
      </c>
      <c r="O8549" s="9" t="str">
        <f>CONCATENATE(D8549," ",E8549," "," / ",IF(ISBLANK(E8549),1,VLOOKUP(E8549,$AH$2:$AJ$51,3,0))," ",F8549," ",IF(ISBLANK(G8549),1,VLOOKUP(CONCATENATE(D8549," ",Q8549," ",G8549),$CA$5:$CB$84,2,0)))</f>
        <v xml:space="preserve">   / 1  1</v>
      </c>
      <c r="P8549" s="3" t="b">
        <f t="shared" si="540"/>
        <v>0</v>
      </c>
      <c r="Q8549" s="3" t="e">
        <f>VLOOKUP(E8549,$BS$1:$BT$50,2,0)</f>
        <v>#N/A</v>
      </c>
    </row>
    <row r="8550" spans="1:17" hidden="1">
      <c r="A8550" s="10"/>
      <c r="B8550" s="11">
        <f t="shared" si="538"/>
        <v>1</v>
      </c>
      <c r="C8550" s="12"/>
      <c r="D8550" s="13"/>
      <c r="E8550" s="14"/>
      <c r="F8550" s="14"/>
      <c r="G8550" s="14"/>
      <c r="H8550" s="14"/>
      <c r="I8550" s="15"/>
      <c r="J8550" s="16"/>
      <c r="K8550" s="17"/>
      <c r="L8550" s="18">
        <f t="shared" si="541"/>
        <v>0</v>
      </c>
      <c r="M8550" s="31"/>
      <c r="N8550" s="3" t="b">
        <f t="shared" si="539"/>
        <v>1</v>
      </c>
      <c r="O8550" s="9" t="str">
        <f>CONCATENATE(D8550," ",E8550," "," / ",IF(ISBLANK(E8550),1,VLOOKUP(E8550,$AH$2:$AJ$51,3,0))," ",F8550," ",IF(ISBLANK(G8550),1,VLOOKUP(CONCATENATE(D8550," ",Q8550," ",G8550),$CA$5:$CB$84,2,0)))</f>
        <v xml:space="preserve">   / 1  1</v>
      </c>
      <c r="P8550" s="3" t="b">
        <f t="shared" si="540"/>
        <v>0</v>
      </c>
      <c r="Q8550" s="3" t="e">
        <f>VLOOKUP(E8550,$BS$1:$BT$50,2,0)</f>
        <v>#N/A</v>
      </c>
    </row>
    <row r="8551" spans="1:17" hidden="1">
      <c r="A8551" s="10"/>
      <c r="B8551" s="11">
        <f t="shared" si="538"/>
        <v>1</v>
      </c>
      <c r="C8551" s="12"/>
      <c r="D8551" s="13"/>
      <c r="E8551" s="14"/>
      <c r="F8551" s="14"/>
      <c r="G8551" s="14"/>
      <c r="H8551" s="14"/>
      <c r="I8551" s="15"/>
      <c r="J8551" s="16"/>
      <c r="K8551" s="17"/>
      <c r="L8551" s="18">
        <f t="shared" si="541"/>
        <v>0</v>
      </c>
      <c r="M8551" s="31"/>
      <c r="N8551" s="3" t="b">
        <f t="shared" si="539"/>
        <v>1</v>
      </c>
      <c r="O8551" s="9" t="str">
        <f>CONCATENATE(D8551," ",E8551," "," / ",IF(ISBLANK(E8551),1,VLOOKUP(E8551,$AH$2:$AJ$51,3,0))," ",F8551," ",IF(ISBLANK(G8551),1,VLOOKUP(CONCATENATE(D8551," ",Q8551," ",G8551),$CA$5:$CB$84,2,0)))</f>
        <v xml:space="preserve">   / 1  1</v>
      </c>
      <c r="P8551" s="3" t="b">
        <f t="shared" si="540"/>
        <v>0</v>
      </c>
      <c r="Q8551" s="3" t="e">
        <f>VLOOKUP(E8551,$BS$1:$BT$50,2,0)</f>
        <v>#N/A</v>
      </c>
    </row>
    <row r="8552" spans="1:17" hidden="1">
      <c r="A8552" s="10"/>
      <c r="B8552" s="11">
        <f t="shared" si="538"/>
        <v>1</v>
      </c>
      <c r="C8552" s="12"/>
      <c r="D8552" s="13"/>
      <c r="E8552" s="14"/>
      <c r="F8552" s="14"/>
      <c r="G8552" s="14"/>
      <c r="H8552" s="14"/>
      <c r="I8552" s="15"/>
      <c r="J8552" s="16"/>
      <c r="K8552" s="17"/>
      <c r="L8552" s="18">
        <f t="shared" si="541"/>
        <v>0</v>
      </c>
      <c r="M8552" s="31"/>
      <c r="N8552" s="3" t="b">
        <f t="shared" si="539"/>
        <v>1</v>
      </c>
      <c r="O8552" s="9" t="str">
        <f>CONCATENATE(D8552," ",E8552," "," / ",IF(ISBLANK(E8552),1,VLOOKUP(E8552,$AH$2:$AJ$51,3,0))," ",F8552," ",IF(ISBLANK(G8552),1,VLOOKUP(CONCATENATE(D8552," ",Q8552," ",G8552),$CA$5:$CB$84,2,0)))</f>
        <v xml:space="preserve">   / 1  1</v>
      </c>
      <c r="P8552" s="3" t="b">
        <f t="shared" si="540"/>
        <v>0</v>
      </c>
      <c r="Q8552" s="3" t="e">
        <f>VLOOKUP(E8552,$BS$1:$BT$50,2,0)</f>
        <v>#N/A</v>
      </c>
    </row>
    <row r="8553" spans="1:17" hidden="1">
      <c r="A8553" s="10"/>
      <c r="B8553" s="11">
        <f t="shared" si="538"/>
        <v>1</v>
      </c>
      <c r="C8553" s="12"/>
      <c r="D8553" s="13"/>
      <c r="E8553" s="14"/>
      <c r="F8553" s="14"/>
      <c r="G8553" s="14"/>
      <c r="H8553" s="14"/>
      <c r="I8553" s="15"/>
      <c r="J8553" s="16"/>
      <c r="K8553" s="17"/>
      <c r="L8553" s="18">
        <f t="shared" si="541"/>
        <v>0</v>
      </c>
      <c r="M8553" s="31"/>
      <c r="N8553" s="3" t="b">
        <f t="shared" si="539"/>
        <v>1</v>
      </c>
      <c r="O8553" s="9" t="str">
        <f>CONCATENATE(D8553," ",E8553," "," / ",IF(ISBLANK(E8553),1,VLOOKUP(E8553,$AH$2:$AJ$51,3,0))," ",F8553," ",IF(ISBLANK(G8553),1,VLOOKUP(CONCATENATE(D8553," ",Q8553," ",G8553),$CA$5:$CB$84,2,0)))</f>
        <v xml:space="preserve">   / 1  1</v>
      </c>
      <c r="P8553" s="3" t="b">
        <f t="shared" si="540"/>
        <v>0</v>
      </c>
      <c r="Q8553" s="3" t="e">
        <f>VLOOKUP(E8553,$BS$1:$BT$50,2,0)</f>
        <v>#N/A</v>
      </c>
    </row>
    <row r="8554" spans="1:17" hidden="1">
      <c r="A8554" s="10"/>
      <c r="B8554" s="11">
        <f t="shared" si="538"/>
        <v>1</v>
      </c>
      <c r="C8554" s="12"/>
      <c r="D8554" s="13"/>
      <c r="E8554" s="14"/>
      <c r="F8554" s="14"/>
      <c r="G8554" s="14"/>
      <c r="H8554" s="14"/>
      <c r="I8554" s="15"/>
      <c r="J8554" s="16"/>
      <c r="K8554" s="17"/>
      <c r="L8554" s="18">
        <f t="shared" si="541"/>
        <v>0</v>
      </c>
      <c r="M8554" s="31"/>
      <c r="N8554" s="3" t="b">
        <f t="shared" si="539"/>
        <v>1</v>
      </c>
      <c r="O8554" s="9" t="str">
        <f>CONCATENATE(D8554," ",E8554," "," / ",IF(ISBLANK(E8554),1,VLOOKUP(E8554,$AH$2:$AJ$51,3,0))," ",F8554," ",IF(ISBLANK(G8554),1,VLOOKUP(CONCATENATE(D8554," ",Q8554," ",G8554),$CA$5:$CB$84,2,0)))</f>
        <v xml:space="preserve">   / 1  1</v>
      </c>
      <c r="P8554" s="3" t="b">
        <f t="shared" si="540"/>
        <v>0</v>
      </c>
      <c r="Q8554" s="3" t="e">
        <f>VLOOKUP(E8554,$BS$1:$BT$50,2,0)</f>
        <v>#N/A</v>
      </c>
    </row>
    <row r="8555" spans="1:17" hidden="1">
      <c r="A8555" s="10"/>
      <c r="B8555" s="11">
        <f t="shared" si="538"/>
        <v>1</v>
      </c>
      <c r="C8555" s="12"/>
      <c r="D8555" s="13"/>
      <c r="E8555" s="14"/>
      <c r="F8555" s="14"/>
      <c r="G8555" s="14"/>
      <c r="H8555" s="14"/>
      <c r="I8555" s="15"/>
      <c r="J8555" s="16"/>
      <c r="K8555" s="17"/>
      <c r="L8555" s="18">
        <f t="shared" si="541"/>
        <v>0</v>
      </c>
      <c r="M8555" s="31"/>
      <c r="N8555" s="3" t="b">
        <f t="shared" si="539"/>
        <v>1</v>
      </c>
      <c r="O8555" s="9" t="str">
        <f>CONCATENATE(D8555," ",E8555," "," / ",IF(ISBLANK(E8555),1,VLOOKUP(E8555,$AH$2:$AJ$51,3,0))," ",F8555," ",IF(ISBLANK(G8555),1,VLOOKUP(CONCATENATE(D8555," ",Q8555," ",G8555),$CA$5:$CB$84,2,0)))</f>
        <v xml:space="preserve">   / 1  1</v>
      </c>
      <c r="P8555" s="3" t="b">
        <f t="shared" si="540"/>
        <v>0</v>
      </c>
      <c r="Q8555" s="3" t="e">
        <f>VLOOKUP(E8555,$BS$1:$BT$50,2,0)</f>
        <v>#N/A</v>
      </c>
    </row>
    <row r="8556" spans="1:17" hidden="1">
      <c r="A8556" s="10"/>
      <c r="B8556" s="11">
        <f t="shared" si="538"/>
        <v>1</v>
      </c>
      <c r="C8556" s="12"/>
      <c r="D8556" s="13"/>
      <c r="E8556" s="14"/>
      <c r="F8556" s="14"/>
      <c r="G8556" s="14"/>
      <c r="H8556" s="14"/>
      <c r="I8556" s="15"/>
      <c r="J8556" s="16"/>
      <c r="K8556" s="17"/>
      <c r="L8556" s="18">
        <f t="shared" si="541"/>
        <v>0</v>
      </c>
      <c r="M8556" s="31"/>
      <c r="N8556" s="3" t="b">
        <f t="shared" si="539"/>
        <v>1</v>
      </c>
      <c r="O8556" s="9" t="str">
        <f>CONCATENATE(D8556," ",E8556," "," / ",IF(ISBLANK(E8556),1,VLOOKUP(E8556,$AH$2:$AJ$51,3,0))," ",F8556," ",IF(ISBLANK(G8556),1,VLOOKUP(CONCATENATE(D8556," ",Q8556," ",G8556),$CA$5:$CB$84,2,0)))</f>
        <v xml:space="preserve">   / 1  1</v>
      </c>
      <c r="P8556" s="3" t="b">
        <f t="shared" si="540"/>
        <v>0</v>
      </c>
      <c r="Q8556" s="3" t="e">
        <f>VLOOKUP(E8556,$BS$1:$BT$50,2,0)</f>
        <v>#N/A</v>
      </c>
    </row>
    <row r="8557" spans="1:17" hidden="1">
      <c r="A8557" s="10"/>
      <c r="B8557" s="11">
        <f t="shared" si="538"/>
        <v>1</v>
      </c>
      <c r="C8557" s="12"/>
      <c r="D8557" s="13"/>
      <c r="E8557" s="14"/>
      <c r="F8557" s="14"/>
      <c r="G8557" s="14"/>
      <c r="H8557" s="14"/>
      <c r="I8557" s="15"/>
      <c r="J8557" s="16"/>
      <c r="K8557" s="17"/>
      <c r="L8557" s="18">
        <f t="shared" si="541"/>
        <v>0</v>
      </c>
      <c r="M8557" s="31"/>
      <c r="N8557" s="3" t="b">
        <f t="shared" si="539"/>
        <v>1</v>
      </c>
      <c r="O8557" s="9" t="str">
        <f>CONCATENATE(D8557," ",E8557," "," / ",IF(ISBLANK(E8557),1,VLOOKUP(E8557,$AH$2:$AJ$51,3,0))," ",F8557," ",IF(ISBLANK(G8557),1,VLOOKUP(CONCATENATE(D8557," ",Q8557," ",G8557),$CA$5:$CB$84,2,0)))</f>
        <v xml:space="preserve">   / 1  1</v>
      </c>
      <c r="P8557" s="3" t="b">
        <f t="shared" si="540"/>
        <v>0</v>
      </c>
      <c r="Q8557" s="3" t="e">
        <f>VLOOKUP(E8557,$BS$1:$BT$50,2,0)</f>
        <v>#N/A</v>
      </c>
    </row>
    <row r="8558" spans="1:17" hidden="1">
      <c r="A8558" s="10"/>
      <c r="B8558" s="11">
        <f t="shared" si="538"/>
        <v>1</v>
      </c>
      <c r="C8558" s="12"/>
      <c r="D8558" s="13"/>
      <c r="E8558" s="14"/>
      <c r="F8558" s="14"/>
      <c r="G8558" s="14"/>
      <c r="H8558" s="14"/>
      <c r="I8558" s="15"/>
      <c r="J8558" s="16"/>
      <c r="K8558" s="17"/>
      <c r="L8558" s="18">
        <f t="shared" si="541"/>
        <v>0</v>
      </c>
      <c r="M8558" s="31"/>
      <c r="N8558" s="3" t="b">
        <f t="shared" si="539"/>
        <v>1</v>
      </c>
      <c r="O8558" s="9" t="str">
        <f>CONCATENATE(D8558," ",E8558," "," / ",IF(ISBLANK(E8558),1,VLOOKUP(E8558,$AH$2:$AJ$51,3,0))," ",F8558," ",IF(ISBLANK(G8558),1,VLOOKUP(CONCATENATE(D8558," ",Q8558," ",G8558),$CA$5:$CB$84,2,0)))</f>
        <v xml:space="preserve">   / 1  1</v>
      </c>
      <c r="P8558" s="3" t="b">
        <f t="shared" si="540"/>
        <v>0</v>
      </c>
      <c r="Q8558" s="3" t="e">
        <f>VLOOKUP(E8558,$BS$1:$BT$50,2,0)</f>
        <v>#N/A</v>
      </c>
    </row>
    <row r="8559" spans="1:17" hidden="1">
      <c r="A8559" s="10"/>
      <c r="B8559" s="11">
        <f t="shared" si="538"/>
        <v>1</v>
      </c>
      <c r="C8559" s="12"/>
      <c r="D8559" s="13"/>
      <c r="E8559" s="14"/>
      <c r="F8559" s="14"/>
      <c r="G8559" s="14"/>
      <c r="H8559" s="14"/>
      <c r="I8559" s="15"/>
      <c r="J8559" s="16"/>
      <c r="K8559" s="17"/>
      <c r="L8559" s="18">
        <f t="shared" si="541"/>
        <v>0</v>
      </c>
      <c r="M8559" s="31"/>
      <c r="N8559" s="3" t="b">
        <f t="shared" si="539"/>
        <v>1</v>
      </c>
      <c r="O8559" s="9" t="str">
        <f>CONCATENATE(D8559," ",E8559," "," / ",IF(ISBLANK(E8559),1,VLOOKUP(E8559,$AH$2:$AJ$51,3,0))," ",F8559," ",IF(ISBLANK(G8559),1,VLOOKUP(CONCATENATE(D8559," ",Q8559," ",G8559),$CA$5:$CB$84,2,0)))</f>
        <v xml:space="preserve">   / 1  1</v>
      </c>
      <c r="P8559" s="3" t="b">
        <f t="shared" si="540"/>
        <v>0</v>
      </c>
      <c r="Q8559" s="3" t="e">
        <f>VLOOKUP(E8559,$BS$1:$BT$50,2,0)</f>
        <v>#N/A</v>
      </c>
    </row>
    <row r="8560" spans="1:17" hidden="1">
      <c r="A8560" s="10"/>
      <c r="B8560" s="11">
        <f t="shared" si="538"/>
        <v>1</v>
      </c>
      <c r="C8560" s="12"/>
      <c r="D8560" s="13"/>
      <c r="E8560" s="14"/>
      <c r="F8560" s="14"/>
      <c r="G8560" s="14"/>
      <c r="H8560" s="14"/>
      <c r="I8560" s="15"/>
      <c r="J8560" s="16"/>
      <c r="K8560" s="17"/>
      <c r="L8560" s="18">
        <f t="shared" si="541"/>
        <v>0</v>
      </c>
      <c r="M8560" s="31"/>
      <c r="N8560" s="3" t="b">
        <f t="shared" si="539"/>
        <v>1</v>
      </c>
      <c r="O8560" s="9" t="str">
        <f>CONCATENATE(D8560," ",E8560," "," / ",IF(ISBLANK(E8560),1,VLOOKUP(E8560,$AH$2:$AJ$51,3,0))," ",F8560," ",IF(ISBLANK(G8560),1,VLOOKUP(CONCATENATE(D8560," ",Q8560," ",G8560),$CA$5:$CB$84,2,0)))</f>
        <v xml:space="preserve">   / 1  1</v>
      </c>
      <c r="P8560" s="3" t="b">
        <f t="shared" si="540"/>
        <v>0</v>
      </c>
      <c r="Q8560" s="3" t="e">
        <f>VLOOKUP(E8560,$BS$1:$BT$50,2,0)</f>
        <v>#N/A</v>
      </c>
    </row>
    <row r="8561" spans="1:17" hidden="1">
      <c r="A8561" s="10"/>
      <c r="B8561" s="11">
        <f t="shared" si="538"/>
        <v>1</v>
      </c>
      <c r="C8561" s="12"/>
      <c r="D8561" s="13"/>
      <c r="E8561" s="14"/>
      <c r="F8561" s="14"/>
      <c r="G8561" s="14"/>
      <c r="H8561" s="14"/>
      <c r="I8561" s="15"/>
      <c r="J8561" s="16"/>
      <c r="K8561" s="17"/>
      <c r="L8561" s="18">
        <f t="shared" si="541"/>
        <v>0</v>
      </c>
      <c r="M8561" s="31"/>
      <c r="N8561" s="3" t="b">
        <f t="shared" si="539"/>
        <v>1</v>
      </c>
      <c r="O8561" s="9" t="str">
        <f>CONCATENATE(D8561," ",E8561," "," / ",IF(ISBLANK(E8561),1,VLOOKUP(E8561,$AH$2:$AJ$51,3,0))," ",F8561," ",IF(ISBLANK(G8561),1,VLOOKUP(CONCATENATE(D8561," ",Q8561," ",G8561),$CA$5:$CB$84,2,0)))</f>
        <v xml:space="preserve">   / 1  1</v>
      </c>
      <c r="P8561" s="3" t="b">
        <f t="shared" si="540"/>
        <v>0</v>
      </c>
      <c r="Q8561" s="3" t="e">
        <f>VLOOKUP(E8561,$BS$1:$BT$50,2,0)</f>
        <v>#N/A</v>
      </c>
    </row>
    <row r="8562" spans="1:17" hidden="1">
      <c r="A8562" s="10"/>
      <c r="B8562" s="11">
        <f t="shared" si="538"/>
        <v>1</v>
      </c>
      <c r="C8562" s="12"/>
      <c r="D8562" s="13"/>
      <c r="E8562" s="14"/>
      <c r="F8562" s="14"/>
      <c r="G8562" s="14"/>
      <c r="H8562" s="14"/>
      <c r="I8562" s="15"/>
      <c r="J8562" s="16"/>
      <c r="K8562" s="17"/>
      <c r="L8562" s="18">
        <f t="shared" si="541"/>
        <v>0</v>
      </c>
      <c r="M8562" s="31"/>
      <c r="N8562" s="3" t="b">
        <f t="shared" si="539"/>
        <v>1</v>
      </c>
      <c r="O8562" s="9" t="str">
        <f>CONCATENATE(D8562," ",E8562," "," / ",IF(ISBLANK(E8562),1,VLOOKUP(E8562,$AH$2:$AJ$51,3,0))," ",F8562," ",IF(ISBLANK(G8562),1,VLOOKUP(CONCATENATE(D8562," ",Q8562," ",G8562),$CA$5:$CB$84,2,0)))</f>
        <v xml:space="preserve">   / 1  1</v>
      </c>
      <c r="P8562" s="3" t="b">
        <f t="shared" si="540"/>
        <v>0</v>
      </c>
      <c r="Q8562" s="3" t="e">
        <f>VLOOKUP(E8562,$BS$1:$BT$50,2,0)</f>
        <v>#N/A</v>
      </c>
    </row>
    <row r="8563" spans="1:17" hidden="1">
      <c r="A8563" s="10"/>
      <c r="B8563" s="11">
        <f t="shared" ref="B8563:B8626" si="542">IF(AND(A8563=A8562,A8563&gt;0,C8563=C8562),B8562+1,1)</f>
        <v>1</v>
      </c>
      <c r="C8563" s="12"/>
      <c r="D8563" s="13"/>
      <c r="E8563" s="14"/>
      <c r="F8563" s="14"/>
      <c r="G8563" s="14"/>
      <c r="H8563" s="14"/>
      <c r="I8563" s="15"/>
      <c r="J8563" s="16"/>
      <c r="K8563" s="17"/>
      <c r="L8563" s="18">
        <f t="shared" si="541"/>
        <v>0</v>
      </c>
      <c r="M8563" s="31"/>
      <c r="N8563" s="3" t="b">
        <f t="shared" ref="N8563:N8626" si="543">OR(ISBLANK(A8563),ISBLANK(B8563),ISBLANK(C8563),ISBLANK(D8563),ISBLANK(E8563),ISBLANK(F8563),ISBLANK(G8563),ISBLANK(H8563),ISBLANK(I8563),ISBLANK(J8563),ISBLANK(K8563))</f>
        <v>1</v>
      </c>
      <c r="O8563" s="9" t="str">
        <f>CONCATENATE(D8563," ",E8563," "," / ",IF(ISBLANK(E8563),1,VLOOKUP(E8563,$AH$2:$AJ$51,3,0))," ",F8563," ",IF(ISBLANK(G8563),1,VLOOKUP(CONCATENATE(D8563," ",Q8563," ",G8563),$CA$5:$CB$84,2,0)))</f>
        <v xml:space="preserve">   / 1  1</v>
      </c>
      <c r="P8563" s="3" t="b">
        <f t="shared" ref="P8563:P8626" si="544">ISNA(O8563)</f>
        <v>0</v>
      </c>
      <c r="Q8563" s="3" t="e">
        <f>VLOOKUP(E8563,$BS$1:$BT$50,2,0)</f>
        <v>#N/A</v>
      </c>
    </row>
    <row r="8564" spans="1:17" hidden="1">
      <c r="A8564" s="10"/>
      <c r="B8564" s="11">
        <f t="shared" si="542"/>
        <v>1</v>
      </c>
      <c r="C8564" s="12"/>
      <c r="D8564" s="13"/>
      <c r="E8564" s="14"/>
      <c r="F8564" s="14"/>
      <c r="G8564" s="14"/>
      <c r="H8564" s="14"/>
      <c r="I8564" s="15"/>
      <c r="J8564" s="16"/>
      <c r="K8564" s="17"/>
      <c r="L8564" s="18">
        <f t="shared" si="541"/>
        <v>0</v>
      </c>
      <c r="M8564" s="31"/>
      <c r="N8564" s="3" t="b">
        <f t="shared" si="543"/>
        <v>1</v>
      </c>
      <c r="O8564" s="9" t="str">
        <f>CONCATENATE(D8564," ",E8564," "," / ",IF(ISBLANK(E8564),1,VLOOKUP(E8564,$AH$2:$AJ$51,3,0))," ",F8564," ",IF(ISBLANK(G8564),1,VLOOKUP(CONCATENATE(D8564," ",Q8564," ",G8564),$CA$5:$CB$84,2,0)))</f>
        <v xml:space="preserve">   / 1  1</v>
      </c>
      <c r="P8564" s="3" t="b">
        <f t="shared" si="544"/>
        <v>0</v>
      </c>
      <c r="Q8564" s="3" t="e">
        <f>VLOOKUP(E8564,$BS$1:$BT$50,2,0)</f>
        <v>#N/A</v>
      </c>
    </row>
    <row r="8565" spans="1:17" hidden="1">
      <c r="A8565" s="10"/>
      <c r="B8565" s="11">
        <f t="shared" si="542"/>
        <v>1</v>
      </c>
      <c r="C8565" s="12"/>
      <c r="D8565" s="13"/>
      <c r="E8565" s="14"/>
      <c r="F8565" s="14"/>
      <c r="G8565" s="14"/>
      <c r="H8565" s="14"/>
      <c r="I8565" s="15"/>
      <c r="J8565" s="16"/>
      <c r="K8565" s="17"/>
      <c r="L8565" s="18">
        <f t="shared" si="541"/>
        <v>0</v>
      </c>
      <c r="M8565" s="31"/>
      <c r="N8565" s="3" t="b">
        <f t="shared" si="543"/>
        <v>1</v>
      </c>
      <c r="O8565" s="9" t="str">
        <f>CONCATENATE(D8565," ",E8565," "," / ",IF(ISBLANK(E8565),1,VLOOKUP(E8565,$AH$2:$AJ$51,3,0))," ",F8565," ",IF(ISBLANK(G8565),1,VLOOKUP(CONCATENATE(D8565," ",Q8565," ",G8565),$CA$5:$CB$84,2,0)))</f>
        <v xml:space="preserve">   / 1  1</v>
      </c>
      <c r="P8565" s="3" t="b">
        <f t="shared" si="544"/>
        <v>0</v>
      </c>
      <c r="Q8565" s="3" t="e">
        <f>VLOOKUP(E8565,$BS$1:$BT$50,2,0)</f>
        <v>#N/A</v>
      </c>
    </row>
    <row r="8566" spans="1:17" hidden="1">
      <c r="A8566" s="10"/>
      <c r="B8566" s="11">
        <f t="shared" si="542"/>
        <v>1</v>
      </c>
      <c r="C8566" s="12"/>
      <c r="D8566" s="13"/>
      <c r="E8566" s="14"/>
      <c r="F8566" s="14"/>
      <c r="G8566" s="14"/>
      <c r="H8566" s="14"/>
      <c r="I8566" s="15"/>
      <c r="J8566" s="16"/>
      <c r="K8566" s="17"/>
      <c r="L8566" s="18">
        <f t="shared" si="541"/>
        <v>0</v>
      </c>
      <c r="M8566" s="31"/>
      <c r="N8566" s="3" t="b">
        <f t="shared" si="543"/>
        <v>1</v>
      </c>
      <c r="O8566" s="9" t="str">
        <f>CONCATENATE(D8566," ",E8566," "," / ",IF(ISBLANK(E8566),1,VLOOKUP(E8566,$AH$2:$AJ$51,3,0))," ",F8566," ",IF(ISBLANK(G8566),1,VLOOKUP(CONCATENATE(D8566," ",Q8566," ",G8566),$CA$5:$CB$84,2,0)))</f>
        <v xml:space="preserve">   / 1  1</v>
      </c>
      <c r="P8566" s="3" t="b">
        <f t="shared" si="544"/>
        <v>0</v>
      </c>
      <c r="Q8566" s="3" t="e">
        <f>VLOOKUP(E8566,$BS$1:$BT$50,2,0)</f>
        <v>#N/A</v>
      </c>
    </row>
    <row r="8567" spans="1:17" hidden="1">
      <c r="A8567" s="10"/>
      <c r="B8567" s="11">
        <f t="shared" si="542"/>
        <v>1</v>
      </c>
      <c r="C8567" s="12"/>
      <c r="D8567" s="13"/>
      <c r="E8567" s="14"/>
      <c r="F8567" s="14"/>
      <c r="G8567" s="14"/>
      <c r="H8567" s="14"/>
      <c r="I8567" s="15"/>
      <c r="J8567" s="16"/>
      <c r="K8567" s="17"/>
      <c r="L8567" s="18">
        <f t="shared" si="541"/>
        <v>0</v>
      </c>
      <c r="M8567" s="31"/>
      <c r="N8567" s="3" t="b">
        <f t="shared" si="543"/>
        <v>1</v>
      </c>
      <c r="O8567" s="9" t="str">
        <f>CONCATENATE(D8567," ",E8567," "," / ",IF(ISBLANK(E8567),1,VLOOKUP(E8567,$AH$2:$AJ$51,3,0))," ",F8567," ",IF(ISBLANK(G8567),1,VLOOKUP(CONCATENATE(D8567," ",Q8567," ",G8567),$CA$5:$CB$84,2,0)))</f>
        <v xml:space="preserve">   / 1  1</v>
      </c>
      <c r="P8567" s="3" t="b">
        <f t="shared" si="544"/>
        <v>0</v>
      </c>
      <c r="Q8567" s="3" t="e">
        <f>VLOOKUP(E8567,$BS$1:$BT$50,2,0)</f>
        <v>#N/A</v>
      </c>
    </row>
    <row r="8568" spans="1:17" hidden="1">
      <c r="A8568" s="10"/>
      <c r="B8568" s="11">
        <f t="shared" si="542"/>
        <v>1</v>
      </c>
      <c r="C8568" s="12"/>
      <c r="D8568" s="13"/>
      <c r="E8568" s="14"/>
      <c r="F8568" s="14"/>
      <c r="G8568" s="14"/>
      <c r="H8568" s="14"/>
      <c r="I8568" s="15"/>
      <c r="J8568" s="16"/>
      <c r="K8568" s="17"/>
      <c r="L8568" s="18">
        <f t="shared" si="541"/>
        <v>0</v>
      </c>
      <c r="M8568" s="31"/>
      <c r="N8568" s="3" t="b">
        <f t="shared" si="543"/>
        <v>1</v>
      </c>
      <c r="O8568" s="9" t="str">
        <f>CONCATENATE(D8568," ",E8568," "," / ",IF(ISBLANK(E8568),1,VLOOKUP(E8568,$AH$2:$AJ$51,3,0))," ",F8568," ",IF(ISBLANK(G8568),1,VLOOKUP(CONCATENATE(D8568," ",Q8568," ",G8568),$CA$5:$CB$84,2,0)))</f>
        <v xml:space="preserve">   / 1  1</v>
      </c>
      <c r="P8568" s="3" t="b">
        <f t="shared" si="544"/>
        <v>0</v>
      </c>
      <c r="Q8568" s="3" t="e">
        <f>VLOOKUP(E8568,$BS$1:$BT$50,2,0)</f>
        <v>#N/A</v>
      </c>
    </row>
    <row r="8569" spans="1:17" hidden="1">
      <c r="A8569" s="10"/>
      <c r="B8569" s="11">
        <f t="shared" si="542"/>
        <v>1</v>
      </c>
      <c r="C8569" s="12"/>
      <c r="D8569" s="13"/>
      <c r="E8569" s="14"/>
      <c r="F8569" s="14"/>
      <c r="G8569" s="14"/>
      <c r="H8569" s="14"/>
      <c r="I8569" s="15"/>
      <c r="J8569" s="16"/>
      <c r="K8569" s="17"/>
      <c r="L8569" s="18">
        <f t="shared" si="541"/>
        <v>0</v>
      </c>
      <c r="M8569" s="31"/>
      <c r="N8569" s="3" t="b">
        <f t="shared" si="543"/>
        <v>1</v>
      </c>
      <c r="O8569" s="9" t="str">
        <f>CONCATENATE(D8569," ",E8569," "," / ",IF(ISBLANK(E8569),1,VLOOKUP(E8569,$AH$2:$AJ$51,3,0))," ",F8569," ",IF(ISBLANK(G8569),1,VLOOKUP(CONCATENATE(D8569," ",Q8569," ",G8569),$CA$5:$CB$84,2,0)))</f>
        <v xml:space="preserve">   / 1  1</v>
      </c>
      <c r="P8569" s="3" t="b">
        <f t="shared" si="544"/>
        <v>0</v>
      </c>
      <c r="Q8569" s="3" t="e">
        <f>VLOOKUP(E8569,$BS$1:$BT$50,2,0)</f>
        <v>#N/A</v>
      </c>
    </row>
    <row r="8570" spans="1:17" hidden="1">
      <c r="A8570" s="10"/>
      <c r="B8570" s="11">
        <f t="shared" si="542"/>
        <v>1</v>
      </c>
      <c r="C8570" s="12"/>
      <c r="D8570" s="13"/>
      <c r="E8570" s="14"/>
      <c r="F8570" s="14"/>
      <c r="G8570" s="14"/>
      <c r="H8570" s="14"/>
      <c r="I8570" s="15"/>
      <c r="J8570" s="16"/>
      <c r="K8570" s="17"/>
      <c r="L8570" s="18">
        <f t="shared" si="541"/>
        <v>0</v>
      </c>
      <c r="M8570" s="31"/>
      <c r="N8570" s="3" t="b">
        <f t="shared" si="543"/>
        <v>1</v>
      </c>
      <c r="O8570" s="9" t="str">
        <f>CONCATENATE(D8570," ",E8570," "," / ",IF(ISBLANK(E8570),1,VLOOKUP(E8570,$AH$2:$AJ$51,3,0))," ",F8570," ",IF(ISBLANK(G8570),1,VLOOKUP(CONCATENATE(D8570," ",Q8570," ",G8570),$CA$5:$CB$84,2,0)))</f>
        <v xml:space="preserve">   / 1  1</v>
      </c>
      <c r="P8570" s="3" t="b">
        <f t="shared" si="544"/>
        <v>0</v>
      </c>
      <c r="Q8570" s="3" t="e">
        <f>VLOOKUP(E8570,$BS$1:$BT$50,2,0)</f>
        <v>#N/A</v>
      </c>
    </row>
    <row r="8571" spans="1:17" hidden="1">
      <c r="A8571" s="10"/>
      <c r="B8571" s="11">
        <f t="shared" si="542"/>
        <v>1</v>
      </c>
      <c r="C8571" s="12"/>
      <c r="D8571" s="13"/>
      <c r="E8571" s="14"/>
      <c r="F8571" s="14"/>
      <c r="G8571" s="14"/>
      <c r="H8571" s="14"/>
      <c r="I8571" s="15"/>
      <c r="J8571" s="16"/>
      <c r="K8571" s="17"/>
      <c r="L8571" s="18">
        <f t="shared" si="541"/>
        <v>0</v>
      </c>
      <c r="M8571" s="31"/>
      <c r="N8571" s="3" t="b">
        <f t="shared" si="543"/>
        <v>1</v>
      </c>
      <c r="O8571" s="9" t="str">
        <f>CONCATENATE(D8571," ",E8571," "," / ",IF(ISBLANK(E8571),1,VLOOKUP(E8571,$AH$2:$AJ$51,3,0))," ",F8571," ",IF(ISBLANK(G8571),1,VLOOKUP(CONCATENATE(D8571," ",Q8571," ",G8571),$CA$5:$CB$84,2,0)))</f>
        <v xml:space="preserve">   / 1  1</v>
      </c>
      <c r="P8571" s="3" t="b">
        <f t="shared" si="544"/>
        <v>0</v>
      </c>
      <c r="Q8571" s="3" t="e">
        <f>VLOOKUP(E8571,$BS$1:$BT$50,2,0)</f>
        <v>#N/A</v>
      </c>
    </row>
    <row r="8572" spans="1:17" hidden="1">
      <c r="A8572" s="10"/>
      <c r="B8572" s="11">
        <f t="shared" si="542"/>
        <v>1</v>
      </c>
      <c r="C8572" s="12"/>
      <c r="D8572" s="13"/>
      <c r="E8572" s="14"/>
      <c r="F8572" s="14"/>
      <c r="G8572" s="14"/>
      <c r="H8572" s="14"/>
      <c r="I8572" s="15"/>
      <c r="J8572" s="16"/>
      <c r="K8572" s="17"/>
      <c r="L8572" s="18">
        <f t="shared" si="541"/>
        <v>0</v>
      </c>
      <c r="M8572" s="31"/>
      <c r="N8572" s="3" t="b">
        <f t="shared" si="543"/>
        <v>1</v>
      </c>
      <c r="O8572" s="9" t="str">
        <f>CONCATENATE(D8572," ",E8572," "," / ",IF(ISBLANK(E8572),1,VLOOKUP(E8572,$AH$2:$AJ$51,3,0))," ",F8572," ",IF(ISBLANK(G8572),1,VLOOKUP(CONCATENATE(D8572," ",Q8572," ",G8572),$CA$5:$CB$84,2,0)))</f>
        <v xml:space="preserve">   / 1  1</v>
      </c>
      <c r="P8572" s="3" t="b">
        <f t="shared" si="544"/>
        <v>0</v>
      </c>
      <c r="Q8572" s="3" t="e">
        <f>VLOOKUP(E8572,$BS$1:$BT$50,2,0)</f>
        <v>#N/A</v>
      </c>
    </row>
    <row r="8573" spans="1:17" hidden="1">
      <c r="A8573" s="10"/>
      <c r="B8573" s="11">
        <f t="shared" si="542"/>
        <v>1</v>
      </c>
      <c r="C8573" s="12"/>
      <c r="D8573" s="13"/>
      <c r="E8573" s="14"/>
      <c r="F8573" s="14"/>
      <c r="G8573" s="14"/>
      <c r="H8573" s="14"/>
      <c r="I8573" s="15"/>
      <c r="J8573" s="16"/>
      <c r="K8573" s="17"/>
      <c r="L8573" s="18">
        <f t="shared" si="541"/>
        <v>0</v>
      </c>
      <c r="M8573" s="31"/>
      <c r="N8573" s="3" t="b">
        <f t="shared" si="543"/>
        <v>1</v>
      </c>
      <c r="O8573" s="9" t="str">
        <f>CONCATENATE(D8573," ",E8573," "," / ",IF(ISBLANK(E8573),1,VLOOKUP(E8573,$AH$2:$AJ$51,3,0))," ",F8573," ",IF(ISBLANK(G8573),1,VLOOKUP(CONCATENATE(D8573," ",Q8573," ",G8573),$CA$5:$CB$84,2,0)))</f>
        <v xml:space="preserve">   / 1  1</v>
      </c>
      <c r="P8573" s="3" t="b">
        <f t="shared" si="544"/>
        <v>0</v>
      </c>
      <c r="Q8573" s="3" t="e">
        <f>VLOOKUP(E8573,$BS$1:$BT$50,2,0)</f>
        <v>#N/A</v>
      </c>
    </row>
    <row r="8574" spans="1:17" hidden="1">
      <c r="A8574" s="10"/>
      <c r="B8574" s="11">
        <f t="shared" si="542"/>
        <v>1</v>
      </c>
      <c r="C8574" s="12"/>
      <c r="D8574" s="13"/>
      <c r="E8574" s="14"/>
      <c r="F8574" s="14"/>
      <c r="G8574" s="14"/>
      <c r="H8574" s="14"/>
      <c r="I8574" s="15"/>
      <c r="J8574" s="16"/>
      <c r="K8574" s="17"/>
      <c r="L8574" s="18">
        <f t="shared" si="541"/>
        <v>0</v>
      </c>
      <c r="M8574" s="31"/>
      <c r="N8574" s="3" t="b">
        <f t="shared" si="543"/>
        <v>1</v>
      </c>
      <c r="O8574" s="9" t="str">
        <f>CONCATENATE(D8574," ",E8574," "," / ",IF(ISBLANK(E8574),1,VLOOKUP(E8574,$AH$2:$AJ$51,3,0))," ",F8574," ",IF(ISBLANK(G8574),1,VLOOKUP(CONCATENATE(D8574," ",Q8574," ",G8574),$CA$5:$CB$84,2,0)))</f>
        <v xml:space="preserve">   / 1  1</v>
      </c>
      <c r="P8574" s="3" t="b">
        <f t="shared" si="544"/>
        <v>0</v>
      </c>
      <c r="Q8574" s="3" t="e">
        <f>VLOOKUP(E8574,$BS$1:$BT$50,2,0)</f>
        <v>#N/A</v>
      </c>
    </row>
    <row r="8575" spans="1:17" hidden="1">
      <c r="A8575" s="10"/>
      <c r="B8575" s="11">
        <f t="shared" si="542"/>
        <v>1</v>
      </c>
      <c r="C8575" s="12"/>
      <c r="D8575" s="13"/>
      <c r="E8575" s="14"/>
      <c r="F8575" s="14"/>
      <c r="G8575" s="14"/>
      <c r="H8575" s="14"/>
      <c r="I8575" s="15"/>
      <c r="J8575" s="16"/>
      <c r="K8575" s="17"/>
      <c r="L8575" s="18">
        <f t="shared" si="541"/>
        <v>0</v>
      </c>
      <c r="M8575" s="31"/>
      <c r="N8575" s="3" t="b">
        <f t="shared" si="543"/>
        <v>1</v>
      </c>
      <c r="O8575" s="9" t="str">
        <f>CONCATENATE(D8575," ",E8575," "," / ",IF(ISBLANK(E8575),1,VLOOKUP(E8575,$AH$2:$AJ$51,3,0))," ",F8575," ",IF(ISBLANK(G8575),1,VLOOKUP(CONCATENATE(D8575," ",Q8575," ",G8575),$CA$5:$CB$84,2,0)))</f>
        <v xml:space="preserve">   / 1  1</v>
      </c>
      <c r="P8575" s="3" t="b">
        <f t="shared" si="544"/>
        <v>0</v>
      </c>
      <c r="Q8575" s="3" t="e">
        <f>VLOOKUP(E8575,$BS$1:$BT$50,2,0)</f>
        <v>#N/A</v>
      </c>
    </row>
    <row r="8576" spans="1:17" hidden="1">
      <c r="A8576" s="10"/>
      <c r="B8576" s="11">
        <f t="shared" si="542"/>
        <v>1</v>
      </c>
      <c r="C8576" s="12"/>
      <c r="D8576" s="13"/>
      <c r="E8576" s="14"/>
      <c r="F8576" s="14"/>
      <c r="G8576" s="14"/>
      <c r="H8576" s="14"/>
      <c r="I8576" s="15"/>
      <c r="J8576" s="16"/>
      <c r="K8576" s="17"/>
      <c r="L8576" s="18">
        <f t="shared" si="541"/>
        <v>0</v>
      </c>
      <c r="M8576" s="31"/>
      <c r="N8576" s="3" t="b">
        <f t="shared" si="543"/>
        <v>1</v>
      </c>
      <c r="O8576" s="9" t="str">
        <f>CONCATENATE(D8576," ",E8576," "," / ",IF(ISBLANK(E8576),1,VLOOKUP(E8576,$AH$2:$AJ$51,3,0))," ",F8576," ",IF(ISBLANK(G8576),1,VLOOKUP(CONCATENATE(D8576," ",Q8576," ",G8576),$CA$5:$CB$84,2,0)))</f>
        <v xml:space="preserve">   / 1  1</v>
      </c>
      <c r="P8576" s="3" t="b">
        <f t="shared" si="544"/>
        <v>0</v>
      </c>
      <c r="Q8576" s="3" t="e">
        <f>VLOOKUP(E8576,$BS$1:$BT$50,2,0)</f>
        <v>#N/A</v>
      </c>
    </row>
    <row r="8577" spans="1:17" hidden="1">
      <c r="A8577" s="10"/>
      <c r="B8577" s="11">
        <f t="shared" si="542"/>
        <v>1</v>
      </c>
      <c r="C8577" s="12"/>
      <c r="D8577" s="13"/>
      <c r="E8577" s="14"/>
      <c r="F8577" s="14"/>
      <c r="G8577" s="14"/>
      <c r="H8577" s="14"/>
      <c r="I8577" s="15"/>
      <c r="J8577" s="16"/>
      <c r="K8577" s="17"/>
      <c r="L8577" s="18">
        <f t="shared" si="541"/>
        <v>0</v>
      </c>
      <c r="M8577" s="31"/>
      <c r="N8577" s="3" t="b">
        <f t="shared" si="543"/>
        <v>1</v>
      </c>
      <c r="O8577" s="9" t="str">
        <f>CONCATENATE(D8577," ",E8577," "," / ",IF(ISBLANK(E8577),1,VLOOKUP(E8577,$AH$2:$AJ$51,3,0))," ",F8577," ",IF(ISBLANK(G8577),1,VLOOKUP(CONCATENATE(D8577," ",Q8577," ",G8577),$CA$5:$CB$84,2,0)))</f>
        <v xml:space="preserve">   / 1  1</v>
      </c>
      <c r="P8577" s="3" t="b">
        <f t="shared" si="544"/>
        <v>0</v>
      </c>
      <c r="Q8577" s="3" t="e">
        <f>VLOOKUP(E8577,$BS$1:$BT$50,2,0)</f>
        <v>#N/A</v>
      </c>
    </row>
    <row r="8578" spans="1:17" hidden="1">
      <c r="A8578" s="10"/>
      <c r="B8578" s="11">
        <f t="shared" si="542"/>
        <v>1</v>
      </c>
      <c r="C8578" s="12"/>
      <c r="D8578" s="13"/>
      <c r="E8578" s="14"/>
      <c r="F8578" s="14"/>
      <c r="G8578" s="14"/>
      <c r="H8578" s="14"/>
      <c r="I8578" s="15"/>
      <c r="J8578" s="16"/>
      <c r="K8578" s="17"/>
      <c r="L8578" s="18">
        <f t="shared" si="541"/>
        <v>0</v>
      </c>
      <c r="M8578" s="31"/>
      <c r="N8578" s="3" t="b">
        <f t="shared" si="543"/>
        <v>1</v>
      </c>
      <c r="O8578" s="9" t="str">
        <f>CONCATENATE(D8578," ",E8578," "," / ",IF(ISBLANK(E8578),1,VLOOKUP(E8578,$AH$2:$AJ$51,3,0))," ",F8578," ",IF(ISBLANK(G8578),1,VLOOKUP(CONCATENATE(D8578," ",Q8578," ",G8578),$CA$5:$CB$84,2,0)))</f>
        <v xml:space="preserve">   / 1  1</v>
      </c>
      <c r="P8578" s="3" t="b">
        <f t="shared" si="544"/>
        <v>0</v>
      </c>
      <c r="Q8578" s="3" t="e">
        <f>VLOOKUP(E8578,$BS$1:$BT$50,2,0)</f>
        <v>#N/A</v>
      </c>
    </row>
    <row r="8579" spans="1:17" hidden="1">
      <c r="A8579" s="10"/>
      <c r="B8579" s="11">
        <f t="shared" si="542"/>
        <v>1</v>
      </c>
      <c r="C8579" s="12"/>
      <c r="D8579" s="13"/>
      <c r="E8579" s="14"/>
      <c r="F8579" s="14"/>
      <c r="G8579" s="14"/>
      <c r="H8579" s="14"/>
      <c r="I8579" s="15"/>
      <c r="J8579" s="16"/>
      <c r="K8579" s="17"/>
      <c r="L8579" s="18">
        <f t="shared" si="541"/>
        <v>0</v>
      </c>
      <c r="M8579" s="31"/>
      <c r="N8579" s="3" t="b">
        <f t="shared" si="543"/>
        <v>1</v>
      </c>
      <c r="O8579" s="9" t="str">
        <f>CONCATENATE(D8579," ",E8579," "," / ",IF(ISBLANK(E8579),1,VLOOKUP(E8579,$AH$2:$AJ$51,3,0))," ",F8579," ",IF(ISBLANK(G8579),1,VLOOKUP(CONCATENATE(D8579," ",Q8579," ",G8579),$CA$5:$CB$84,2,0)))</f>
        <v xml:space="preserve">   / 1  1</v>
      </c>
      <c r="P8579" s="3" t="b">
        <f t="shared" si="544"/>
        <v>0</v>
      </c>
      <c r="Q8579" s="3" t="e">
        <f>VLOOKUP(E8579,$BS$1:$BT$50,2,0)</f>
        <v>#N/A</v>
      </c>
    </row>
    <row r="8580" spans="1:17" hidden="1">
      <c r="A8580" s="10"/>
      <c r="B8580" s="11">
        <f t="shared" si="542"/>
        <v>1</v>
      </c>
      <c r="C8580" s="12"/>
      <c r="D8580" s="13"/>
      <c r="E8580" s="14"/>
      <c r="F8580" s="14"/>
      <c r="G8580" s="14"/>
      <c r="H8580" s="14"/>
      <c r="I8580" s="15"/>
      <c r="J8580" s="16"/>
      <c r="K8580" s="17"/>
      <c r="L8580" s="18">
        <f t="shared" si="541"/>
        <v>0</v>
      </c>
      <c r="M8580" s="31"/>
      <c r="N8580" s="3" t="b">
        <f t="shared" si="543"/>
        <v>1</v>
      </c>
      <c r="O8580" s="9" t="str">
        <f>CONCATENATE(D8580," ",E8580," "," / ",IF(ISBLANK(E8580),1,VLOOKUP(E8580,$AH$2:$AJ$51,3,0))," ",F8580," ",IF(ISBLANK(G8580),1,VLOOKUP(CONCATENATE(D8580," ",Q8580," ",G8580),$CA$5:$CB$84,2,0)))</f>
        <v xml:space="preserve">   / 1  1</v>
      </c>
      <c r="P8580" s="3" t="b">
        <f t="shared" si="544"/>
        <v>0</v>
      </c>
      <c r="Q8580" s="3" t="e">
        <f>VLOOKUP(E8580,$BS$1:$BT$50,2,0)</f>
        <v>#N/A</v>
      </c>
    </row>
    <row r="8581" spans="1:17" hidden="1">
      <c r="A8581" s="10"/>
      <c r="B8581" s="11">
        <f t="shared" si="542"/>
        <v>1</v>
      </c>
      <c r="C8581" s="12"/>
      <c r="D8581" s="13"/>
      <c r="E8581" s="14"/>
      <c r="F8581" s="14"/>
      <c r="G8581" s="14"/>
      <c r="H8581" s="14"/>
      <c r="I8581" s="15"/>
      <c r="J8581" s="16"/>
      <c r="K8581" s="17"/>
      <c r="L8581" s="18">
        <f t="shared" si="541"/>
        <v>0</v>
      </c>
      <c r="M8581" s="31"/>
      <c r="N8581" s="3" t="b">
        <f t="shared" si="543"/>
        <v>1</v>
      </c>
      <c r="O8581" s="9" t="str">
        <f>CONCATENATE(D8581," ",E8581," "," / ",IF(ISBLANK(E8581),1,VLOOKUP(E8581,$AH$2:$AJ$51,3,0))," ",F8581," ",IF(ISBLANK(G8581),1,VLOOKUP(CONCATENATE(D8581," ",Q8581," ",G8581),$CA$5:$CB$84,2,0)))</f>
        <v xml:space="preserve">   / 1  1</v>
      </c>
      <c r="P8581" s="3" t="b">
        <f t="shared" si="544"/>
        <v>0</v>
      </c>
      <c r="Q8581" s="3" t="e">
        <f>VLOOKUP(E8581,$BS$1:$BT$50,2,0)</f>
        <v>#N/A</v>
      </c>
    </row>
    <row r="8582" spans="1:17" hidden="1">
      <c r="A8582" s="10"/>
      <c r="B8582" s="11">
        <f t="shared" si="542"/>
        <v>1</v>
      </c>
      <c r="C8582" s="12"/>
      <c r="D8582" s="13"/>
      <c r="E8582" s="14"/>
      <c r="F8582" s="14"/>
      <c r="G8582" s="14"/>
      <c r="H8582" s="14"/>
      <c r="I8582" s="15"/>
      <c r="J8582" s="16"/>
      <c r="K8582" s="17"/>
      <c r="L8582" s="18">
        <f t="shared" si="541"/>
        <v>0</v>
      </c>
      <c r="M8582" s="31"/>
      <c r="N8582" s="3" t="b">
        <f t="shared" si="543"/>
        <v>1</v>
      </c>
      <c r="O8582" s="9" t="str">
        <f>CONCATENATE(D8582," ",E8582," "," / ",IF(ISBLANK(E8582),1,VLOOKUP(E8582,$AH$2:$AJ$51,3,0))," ",F8582," ",IF(ISBLANK(G8582),1,VLOOKUP(CONCATENATE(D8582," ",Q8582," ",G8582),$CA$5:$CB$84,2,0)))</f>
        <v xml:space="preserve">   / 1  1</v>
      </c>
      <c r="P8582" s="3" t="b">
        <f t="shared" si="544"/>
        <v>0</v>
      </c>
      <c r="Q8582" s="3" t="e">
        <f>VLOOKUP(E8582,$BS$1:$BT$50,2,0)</f>
        <v>#N/A</v>
      </c>
    </row>
    <row r="8583" spans="1:17" hidden="1">
      <c r="A8583" s="10"/>
      <c r="B8583" s="11">
        <f t="shared" si="542"/>
        <v>1</v>
      </c>
      <c r="C8583" s="12"/>
      <c r="D8583" s="13"/>
      <c r="E8583" s="14"/>
      <c r="F8583" s="14"/>
      <c r="G8583" s="14"/>
      <c r="H8583" s="14"/>
      <c r="I8583" s="15"/>
      <c r="J8583" s="16"/>
      <c r="K8583" s="17"/>
      <c r="L8583" s="18">
        <f t="shared" si="541"/>
        <v>0</v>
      </c>
      <c r="M8583" s="31"/>
      <c r="N8583" s="3" t="b">
        <f t="shared" si="543"/>
        <v>1</v>
      </c>
      <c r="O8583" s="9" t="str">
        <f>CONCATENATE(D8583," ",E8583," "," / ",IF(ISBLANK(E8583),1,VLOOKUP(E8583,$AH$2:$AJ$51,3,0))," ",F8583," ",IF(ISBLANK(G8583),1,VLOOKUP(CONCATENATE(D8583," ",Q8583," ",G8583),$CA$5:$CB$84,2,0)))</f>
        <v xml:space="preserve">   / 1  1</v>
      </c>
      <c r="P8583" s="3" t="b">
        <f t="shared" si="544"/>
        <v>0</v>
      </c>
      <c r="Q8583" s="3" t="e">
        <f>VLOOKUP(E8583,$BS$1:$BT$50,2,0)</f>
        <v>#N/A</v>
      </c>
    </row>
    <row r="8584" spans="1:17" hidden="1">
      <c r="A8584" s="10"/>
      <c r="B8584" s="11">
        <f t="shared" si="542"/>
        <v>1</v>
      </c>
      <c r="C8584" s="12"/>
      <c r="D8584" s="13"/>
      <c r="E8584" s="14"/>
      <c r="F8584" s="14"/>
      <c r="G8584" s="14"/>
      <c r="H8584" s="14"/>
      <c r="I8584" s="15"/>
      <c r="J8584" s="16"/>
      <c r="K8584" s="17"/>
      <c r="L8584" s="18">
        <f t="shared" si="541"/>
        <v>0</v>
      </c>
      <c r="M8584" s="31"/>
      <c r="N8584" s="3" t="b">
        <f t="shared" si="543"/>
        <v>1</v>
      </c>
      <c r="O8584" s="9" t="str">
        <f>CONCATENATE(D8584," ",E8584," "," / ",IF(ISBLANK(E8584),1,VLOOKUP(E8584,$AH$2:$AJ$51,3,0))," ",F8584," ",IF(ISBLANK(G8584),1,VLOOKUP(CONCATENATE(D8584," ",Q8584," ",G8584),$CA$5:$CB$84,2,0)))</f>
        <v xml:space="preserve">   / 1  1</v>
      </c>
      <c r="P8584" s="3" t="b">
        <f t="shared" si="544"/>
        <v>0</v>
      </c>
      <c r="Q8584" s="3" t="e">
        <f>VLOOKUP(E8584,$BS$1:$BT$50,2,0)</f>
        <v>#N/A</v>
      </c>
    </row>
    <row r="8585" spans="1:17" hidden="1">
      <c r="A8585" s="10"/>
      <c r="B8585" s="11">
        <f t="shared" si="542"/>
        <v>1</v>
      </c>
      <c r="C8585" s="12"/>
      <c r="D8585" s="13"/>
      <c r="E8585" s="14"/>
      <c r="F8585" s="14"/>
      <c r="G8585" s="14"/>
      <c r="H8585" s="14"/>
      <c r="I8585" s="15"/>
      <c r="J8585" s="16"/>
      <c r="K8585" s="17"/>
      <c r="L8585" s="18">
        <f t="shared" si="541"/>
        <v>0</v>
      </c>
      <c r="M8585" s="31"/>
      <c r="N8585" s="3" t="b">
        <f t="shared" si="543"/>
        <v>1</v>
      </c>
      <c r="O8585" s="9" t="str">
        <f>CONCATENATE(D8585," ",E8585," "," / ",IF(ISBLANK(E8585),1,VLOOKUP(E8585,$AH$2:$AJ$51,3,0))," ",F8585," ",IF(ISBLANK(G8585),1,VLOOKUP(CONCATENATE(D8585," ",Q8585," ",G8585),$CA$5:$CB$84,2,0)))</f>
        <v xml:space="preserve">   / 1  1</v>
      </c>
      <c r="P8585" s="3" t="b">
        <f t="shared" si="544"/>
        <v>0</v>
      </c>
      <c r="Q8585" s="3" t="e">
        <f>VLOOKUP(E8585,$BS$1:$BT$50,2,0)</f>
        <v>#N/A</v>
      </c>
    </row>
    <row r="8586" spans="1:17" hidden="1">
      <c r="A8586" s="10"/>
      <c r="B8586" s="11">
        <f t="shared" si="542"/>
        <v>1</v>
      </c>
      <c r="C8586" s="12"/>
      <c r="D8586" s="13"/>
      <c r="E8586" s="14"/>
      <c r="F8586" s="14"/>
      <c r="G8586" s="14"/>
      <c r="H8586" s="14"/>
      <c r="I8586" s="15"/>
      <c r="J8586" s="16"/>
      <c r="K8586" s="17"/>
      <c r="L8586" s="18">
        <f t="shared" si="541"/>
        <v>0</v>
      </c>
      <c r="M8586" s="31"/>
      <c r="N8586" s="3" t="b">
        <f t="shared" si="543"/>
        <v>1</v>
      </c>
      <c r="O8586" s="9" t="str">
        <f>CONCATENATE(D8586," ",E8586," "," / ",IF(ISBLANK(E8586),1,VLOOKUP(E8586,$AH$2:$AJ$51,3,0))," ",F8586," ",IF(ISBLANK(G8586),1,VLOOKUP(CONCATENATE(D8586," ",Q8586," ",G8586),$CA$5:$CB$84,2,0)))</f>
        <v xml:space="preserve">   / 1  1</v>
      </c>
      <c r="P8586" s="3" t="b">
        <f t="shared" si="544"/>
        <v>0</v>
      </c>
      <c r="Q8586" s="3" t="e">
        <f>VLOOKUP(E8586,$BS$1:$BT$50,2,0)</f>
        <v>#N/A</v>
      </c>
    </row>
    <row r="8587" spans="1:17" hidden="1">
      <c r="A8587" s="10"/>
      <c r="B8587" s="11">
        <f t="shared" si="542"/>
        <v>1</v>
      </c>
      <c r="C8587" s="12"/>
      <c r="D8587" s="13"/>
      <c r="E8587" s="14"/>
      <c r="F8587" s="14"/>
      <c r="G8587" s="14"/>
      <c r="H8587" s="14"/>
      <c r="I8587" s="15"/>
      <c r="J8587" s="16"/>
      <c r="K8587" s="17"/>
      <c r="L8587" s="18">
        <f t="shared" si="541"/>
        <v>0</v>
      </c>
      <c r="M8587" s="31"/>
      <c r="N8587" s="3" t="b">
        <f t="shared" si="543"/>
        <v>1</v>
      </c>
      <c r="O8587" s="9" t="str">
        <f>CONCATENATE(D8587," ",E8587," "," / ",IF(ISBLANK(E8587),1,VLOOKUP(E8587,$AH$2:$AJ$51,3,0))," ",F8587," ",IF(ISBLANK(G8587),1,VLOOKUP(CONCATENATE(D8587," ",Q8587," ",G8587),$CA$5:$CB$84,2,0)))</f>
        <v xml:space="preserve">   / 1  1</v>
      </c>
      <c r="P8587" s="3" t="b">
        <f t="shared" si="544"/>
        <v>0</v>
      </c>
      <c r="Q8587" s="3" t="e">
        <f>VLOOKUP(E8587,$BS$1:$BT$50,2,0)</f>
        <v>#N/A</v>
      </c>
    </row>
    <row r="8588" spans="1:17" hidden="1">
      <c r="A8588" s="10"/>
      <c r="B8588" s="11">
        <f t="shared" si="542"/>
        <v>1</v>
      </c>
      <c r="C8588" s="12"/>
      <c r="D8588" s="13"/>
      <c r="E8588" s="14"/>
      <c r="F8588" s="14"/>
      <c r="G8588" s="14"/>
      <c r="H8588" s="14"/>
      <c r="I8588" s="15"/>
      <c r="J8588" s="16"/>
      <c r="K8588" s="17"/>
      <c r="L8588" s="18">
        <f t="shared" si="541"/>
        <v>0</v>
      </c>
      <c r="M8588" s="31"/>
      <c r="N8588" s="3" t="b">
        <f t="shared" si="543"/>
        <v>1</v>
      </c>
      <c r="O8588" s="9" t="str">
        <f>CONCATENATE(D8588," ",E8588," "," / ",IF(ISBLANK(E8588),1,VLOOKUP(E8588,$AH$2:$AJ$51,3,0))," ",F8588," ",IF(ISBLANK(G8588),1,VLOOKUP(CONCATENATE(D8588," ",Q8588," ",G8588),$CA$5:$CB$84,2,0)))</f>
        <v xml:space="preserve">   / 1  1</v>
      </c>
      <c r="P8588" s="3" t="b">
        <f t="shared" si="544"/>
        <v>0</v>
      </c>
      <c r="Q8588" s="3" t="e">
        <f>VLOOKUP(E8588,$BS$1:$BT$50,2,0)</f>
        <v>#N/A</v>
      </c>
    </row>
    <row r="8589" spans="1:17" hidden="1">
      <c r="A8589" s="10"/>
      <c r="B8589" s="11">
        <f t="shared" si="542"/>
        <v>1</v>
      </c>
      <c r="C8589" s="12"/>
      <c r="D8589" s="13"/>
      <c r="E8589" s="14"/>
      <c r="F8589" s="14"/>
      <c r="G8589" s="14"/>
      <c r="H8589" s="14"/>
      <c r="I8589" s="15"/>
      <c r="J8589" s="16"/>
      <c r="K8589" s="17"/>
      <c r="L8589" s="18">
        <f t="shared" si="541"/>
        <v>0</v>
      </c>
      <c r="M8589" s="31"/>
      <c r="N8589" s="3" t="b">
        <f t="shared" si="543"/>
        <v>1</v>
      </c>
      <c r="O8589" s="9" t="str">
        <f>CONCATENATE(D8589," ",E8589," "," / ",IF(ISBLANK(E8589),1,VLOOKUP(E8589,$AH$2:$AJ$51,3,0))," ",F8589," ",IF(ISBLANK(G8589),1,VLOOKUP(CONCATENATE(D8589," ",Q8589," ",G8589),$CA$5:$CB$84,2,0)))</f>
        <v xml:space="preserve">   / 1  1</v>
      </c>
      <c r="P8589" s="3" t="b">
        <f t="shared" si="544"/>
        <v>0</v>
      </c>
      <c r="Q8589" s="3" t="e">
        <f>VLOOKUP(E8589,$BS$1:$BT$50,2,0)</f>
        <v>#N/A</v>
      </c>
    </row>
    <row r="8590" spans="1:17" hidden="1">
      <c r="A8590" s="10"/>
      <c r="B8590" s="11">
        <f t="shared" si="542"/>
        <v>1</v>
      </c>
      <c r="C8590" s="12"/>
      <c r="D8590" s="13"/>
      <c r="E8590" s="14"/>
      <c r="F8590" s="14"/>
      <c r="G8590" s="14"/>
      <c r="H8590" s="14"/>
      <c r="I8590" s="15"/>
      <c r="J8590" s="16"/>
      <c r="K8590" s="17"/>
      <c r="L8590" s="18">
        <f t="shared" si="541"/>
        <v>0</v>
      </c>
      <c r="M8590" s="31"/>
      <c r="N8590" s="3" t="b">
        <f t="shared" si="543"/>
        <v>1</v>
      </c>
      <c r="O8590" s="9" t="str">
        <f>CONCATENATE(D8590," ",E8590," "," / ",IF(ISBLANK(E8590),1,VLOOKUP(E8590,$AH$2:$AJ$51,3,0))," ",F8590," ",IF(ISBLANK(G8590),1,VLOOKUP(CONCATENATE(D8590," ",Q8590," ",G8590),$CA$5:$CB$84,2,0)))</f>
        <v xml:space="preserve">   / 1  1</v>
      </c>
      <c r="P8590" s="3" t="b">
        <f t="shared" si="544"/>
        <v>0</v>
      </c>
      <c r="Q8590" s="3" t="e">
        <f>VLOOKUP(E8590,$BS$1:$BT$50,2,0)</f>
        <v>#N/A</v>
      </c>
    </row>
    <row r="8591" spans="1:17" hidden="1">
      <c r="A8591" s="10"/>
      <c r="B8591" s="11">
        <f t="shared" si="542"/>
        <v>1</v>
      </c>
      <c r="C8591" s="12"/>
      <c r="D8591" s="13"/>
      <c r="E8591" s="14"/>
      <c r="F8591" s="14"/>
      <c r="G8591" s="14"/>
      <c r="H8591" s="14"/>
      <c r="I8591" s="15"/>
      <c r="J8591" s="16"/>
      <c r="K8591" s="17"/>
      <c r="L8591" s="18">
        <f t="shared" si="541"/>
        <v>0</v>
      </c>
      <c r="M8591" s="31"/>
      <c r="N8591" s="3" t="b">
        <f t="shared" si="543"/>
        <v>1</v>
      </c>
      <c r="O8591" s="9" t="str">
        <f>CONCATENATE(D8591," ",E8591," "," / ",IF(ISBLANK(E8591),1,VLOOKUP(E8591,$AH$2:$AJ$51,3,0))," ",F8591," ",IF(ISBLANK(G8591),1,VLOOKUP(CONCATENATE(D8591," ",Q8591," ",G8591),$CA$5:$CB$84,2,0)))</f>
        <v xml:space="preserve">   / 1  1</v>
      </c>
      <c r="P8591" s="3" t="b">
        <f t="shared" si="544"/>
        <v>0</v>
      </c>
      <c r="Q8591" s="3" t="e">
        <f>VLOOKUP(E8591,$BS$1:$BT$50,2,0)</f>
        <v>#N/A</v>
      </c>
    </row>
    <row r="8592" spans="1:17" hidden="1">
      <c r="A8592" s="10"/>
      <c r="B8592" s="11">
        <f t="shared" si="542"/>
        <v>1</v>
      </c>
      <c r="C8592" s="12"/>
      <c r="D8592" s="13"/>
      <c r="E8592" s="14"/>
      <c r="F8592" s="14"/>
      <c r="G8592" s="14"/>
      <c r="H8592" s="14"/>
      <c r="I8592" s="15"/>
      <c r="J8592" s="16"/>
      <c r="K8592" s="17"/>
      <c r="L8592" s="18">
        <f t="shared" si="541"/>
        <v>0</v>
      </c>
      <c r="M8592" s="31"/>
      <c r="N8592" s="3" t="b">
        <f t="shared" si="543"/>
        <v>1</v>
      </c>
      <c r="O8592" s="9" t="str">
        <f>CONCATENATE(D8592," ",E8592," "," / ",IF(ISBLANK(E8592),1,VLOOKUP(E8592,$AH$2:$AJ$51,3,0))," ",F8592," ",IF(ISBLANK(G8592),1,VLOOKUP(CONCATENATE(D8592," ",Q8592," ",G8592),$CA$5:$CB$84,2,0)))</f>
        <v xml:space="preserve">   / 1  1</v>
      </c>
      <c r="P8592" s="3" t="b">
        <f t="shared" si="544"/>
        <v>0</v>
      </c>
      <c r="Q8592" s="3" t="e">
        <f>VLOOKUP(E8592,$BS$1:$BT$50,2,0)</f>
        <v>#N/A</v>
      </c>
    </row>
    <row r="8593" spans="1:17" hidden="1">
      <c r="A8593" s="10"/>
      <c r="B8593" s="11">
        <f t="shared" si="542"/>
        <v>1</v>
      </c>
      <c r="C8593" s="12"/>
      <c r="D8593" s="13"/>
      <c r="E8593" s="14"/>
      <c r="F8593" s="14"/>
      <c r="G8593" s="14"/>
      <c r="H8593" s="14"/>
      <c r="I8593" s="15"/>
      <c r="J8593" s="16"/>
      <c r="K8593" s="17"/>
      <c r="L8593" s="18">
        <f t="shared" si="541"/>
        <v>0</v>
      </c>
      <c r="M8593" s="31"/>
      <c r="N8593" s="3" t="b">
        <f t="shared" si="543"/>
        <v>1</v>
      </c>
      <c r="O8593" s="9" t="str">
        <f>CONCATENATE(D8593," ",E8593," "," / ",IF(ISBLANK(E8593),1,VLOOKUP(E8593,$AH$2:$AJ$51,3,0))," ",F8593," ",IF(ISBLANK(G8593),1,VLOOKUP(CONCATENATE(D8593," ",Q8593," ",G8593),$CA$5:$CB$84,2,0)))</f>
        <v xml:space="preserve">   / 1  1</v>
      </c>
      <c r="P8593" s="3" t="b">
        <f t="shared" si="544"/>
        <v>0</v>
      </c>
      <c r="Q8593" s="3" t="e">
        <f>VLOOKUP(E8593,$BS$1:$BT$50,2,0)</f>
        <v>#N/A</v>
      </c>
    </row>
    <row r="8594" spans="1:17" hidden="1">
      <c r="A8594" s="10"/>
      <c r="B8594" s="11">
        <f t="shared" si="542"/>
        <v>1</v>
      </c>
      <c r="C8594" s="12"/>
      <c r="D8594" s="13"/>
      <c r="E8594" s="14"/>
      <c r="F8594" s="14"/>
      <c r="G8594" s="14"/>
      <c r="H8594" s="14"/>
      <c r="I8594" s="15"/>
      <c r="J8594" s="16"/>
      <c r="K8594" s="17"/>
      <c r="L8594" s="18">
        <f t="shared" si="541"/>
        <v>0</v>
      </c>
      <c r="M8594" s="31"/>
      <c r="N8594" s="3" t="b">
        <f t="shared" si="543"/>
        <v>1</v>
      </c>
      <c r="O8594" s="9" t="str">
        <f>CONCATENATE(D8594," ",E8594," "," / ",IF(ISBLANK(E8594),1,VLOOKUP(E8594,$AH$2:$AJ$51,3,0))," ",F8594," ",IF(ISBLANK(G8594),1,VLOOKUP(CONCATENATE(D8594," ",Q8594," ",G8594),$CA$5:$CB$84,2,0)))</f>
        <v xml:space="preserve">   / 1  1</v>
      </c>
      <c r="P8594" s="3" t="b">
        <f t="shared" si="544"/>
        <v>0</v>
      </c>
      <c r="Q8594" s="3" t="e">
        <f>VLOOKUP(E8594,$BS$1:$BT$50,2,0)</f>
        <v>#N/A</v>
      </c>
    </row>
    <row r="8595" spans="1:17" hidden="1">
      <c r="A8595" s="10"/>
      <c r="B8595" s="11">
        <f t="shared" si="542"/>
        <v>1</v>
      </c>
      <c r="C8595" s="12"/>
      <c r="D8595" s="13"/>
      <c r="E8595" s="14"/>
      <c r="F8595" s="14"/>
      <c r="G8595" s="14"/>
      <c r="H8595" s="14"/>
      <c r="I8595" s="15"/>
      <c r="J8595" s="16"/>
      <c r="K8595" s="17"/>
      <c r="L8595" s="18">
        <f t="shared" si="541"/>
        <v>0</v>
      </c>
      <c r="M8595" s="31"/>
      <c r="N8595" s="3" t="b">
        <f t="shared" si="543"/>
        <v>1</v>
      </c>
      <c r="O8595" s="9" t="str">
        <f>CONCATENATE(D8595," ",E8595," "," / ",IF(ISBLANK(E8595),1,VLOOKUP(E8595,$AH$2:$AJ$51,3,0))," ",F8595," ",IF(ISBLANK(G8595),1,VLOOKUP(CONCATENATE(D8595," ",Q8595," ",G8595),$CA$5:$CB$84,2,0)))</f>
        <v xml:space="preserve">   / 1  1</v>
      </c>
      <c r="P8595" s="3" t="b">
        <f t="shared" si="544"/>
        <v>0</v>
      </c>
      <c r="Q8595" s="3" t="e">
        <f>VLOOKUP(E8595,$BS$1:$BT$50,2,0)</f>
        <v>#N/A</v>
      </c>
    </row>
    <row r="8596" spans="1:17" hidden="1">
      <c r="A8596" s="10"/>
      <c r="B8596" s="11">
        <f t="shared" si="542"/>
        <v>1</v>
      </c>
      <c r="C8596" s="12"/>
      <c r="D8596" s="13"/>
      <c r="E8596" s="14"/>
      <c r="F8596" s="14"/>
      <c r="G8596" s="14"/>
      <c r="H8596" s="14"/>
      <c r="I8596" s="15"/>
      <c r="J8596" s="16"/>
      <c r="K8596" s="17"/>
      <c r="L8596" s="18">
        <f t="shared" si="541"/>
        <v>0</v>
      </c>
      <c r="M8596" s="31"/>
      <c r="N8596" s="3" t="b">
        <f t="shared" si="543"/>
        <v>1</v>
      </c>
      <c r="O8596" s="9" t="str">
        <f>CONCATENATE(D8596," ",E8596," "," / ",IF(ISBLANK(E8596),1,VLOOKUP(E8596,$AH$2:$AJ$51,3,0))," ",F8596," ",IF(ISBLANK(G8596),1,VLOOKUP(CONCATENATE(D8596," ",Q8596," ",G8596),$CA$5:$CB$84,2,0)))</f>
        <v xml:space="preserve">   / 1  1</v>
      </c>
      <c r="P8596" s="3" t="b">
        <f t="shared" si="544"/>
        <v>0</v>
      </c>
      <c r="Q8596" s="3" t="e">
        <f>VLOOKUP(E8596,$BS$1:$BT$50,2,0)</f>
        <v>#N/A</v>
      </c>
    </row>
    <row r="8597" spans="1:17" hidden="1">
      <c r="A8597" s="10"/>
      <c r="B8597" s="11">
        <f t="shared" si="542"/>
        <v>1</v>
      </c>
      <c r="C8597" s="12"/>
      <c r="D8597" s="13"/>
      <c r="E8597" s="14"/>
      <c r="F8597" s="14"/>
      <c r="G8597" s="14"/>
      <c r="H8597" s="14"/>
      <c r="I8597" s="15"/>
      <c r="J8597" s="16"/>
      <c r="K8597" s="17"/>
      <c r="L8597" s="18">
        <f t="shared" si="541"/>
        <v>0</v>
      </c>
      <c r="M8597" s="31"/>
      <c r="N8597" s="3" t="b">
        <f t="shared" si="543"/>
        <v>1</v>
      </c>
      <c r="O8597" s="9" t="str">
        <f>CONCATENATE(D8597," ",E8597," "," / ",IF(ISBLANK(E8597),1,VLOOKUP(E8597,$AH$2:$AJ$51,3,0))," ",F8597," ",IF(ISBLANK(G8597),1,VLOOKUP(CONCATENATE(D8597," ",Q8597," ",G8597),$CA$5:$CB$84,2,0)))</f>
        <v xml:space="preserve">   / 1  1</v>
      </c>
      <c r="P8597" s="3" t="b">
        <f t="shared" si="544"/>
        <v>0</v>
      </c>
      <c r="Q8597" s="3" t="e">
        <f>VLOOKUP(E8597,$BS$1:$BT$50,2,0)</f>
        <v>#N/A</v>
      </c>
    </row>
    <row r="8598" spans="1:17" hidden="1">
      <c r="A8598" s="10"/>
      <c r="B8598" s="11">
        <f t="shared" si="542"/>
        <v>1</v>
      </c>
      <c r="C8598" s="12"/>
      <c r="D8598" s="13"/>
      <c r="E8598" s="14"/>
      <c r="F8598" s="14"/>
      <c r="G8598" s="14"/>
      <c r="H8598" s="14"/>
      <c r="I8598" s="15"/>
      <c r="J8598" s="16"/>
      <c r="K8598" s="17"/>
      <c r="L8598" s="18">
        <f t="shared" si="541"/>
        <v>0</v>
      </c>
      <c r="M8598" s="31"/>
      <c r="N8598" s="3" t="b">
        <f t="shared" si="543"/>
        <v>1</v>
      </c>
      <c r="O8598" s="9" t="str">
        <f>CONCATENATE(D8598," ",E8598," "," / ",IF(ISBLANK(E8598),1,VLOOKUP(E8598,$AH$2:$AJ$51,3,0))," ",F8598," ",IF(ISBLANK(G8598),1,VLOOKUP(CONCATENATE(D8598," ",Q8598," ",G8598),$CA$5:$CB$84,2,0)))</f>
        <v xml:space="preserve">   / 1  1</v>
      </c>
      <c r="P8598" s="3" t="b">
        <f t="shared" si="544"/>
        <v>0</v>
      </c>
      <c r="Q8598" s="3" t="e">
        <f>VLOOKUP(E8598,$BS$1:$BT$50,2,0)</f>
        <v>#N/A</v>
      </c>
    </row>
    <row r="8599" spans="1:17" hidden="1">
      <c r="A8599" s="10"/>
      <c r="B8599" s="11">
        <f t="shared" si="542"/>
        <v>1</v>
      </c>
      <c r="C8599" s="12"/>
      <c r="D8599" s="13"/>
      <c r="E8599" s="14"/>
      <c r="F8599" s="14"/>
      <c r="G8599" s="14"/>
      <c r="H8599" s="14"/>
      <c r="I8599" s="15"/>
      <c r="J8599" s="16"/>
      <c r="K8599" s="17"/>
      <c r="L8599" s="18">
        <f t="shared" si="541"/>
        <v>0</v>
      </c>
      <c r="M8599" s="31"/>
      <c r="N8599" s="3" t="b">
        <f t="shared" si="543"/>
        <v>1</v>
      </c>
      <c r="O8599" s="9" t="str">
        <f>CONCATENATE(D8599," ",E8599," "," / ",IF(ISBLANK(E8599),1,VLOOKUP(E8599,$AH$2:$AJ$51,3,0))," ",F8599," ",IF(ISBLANK(G8599),1,VLOOKUP(CONCATENATE(D8599," ",Q8599," ",G8599),$CA$5:$CB$84,2,0)))</f>
        <v xml:space="preserve">   / 1  1</v>
      </c>
      <c r="P8599" s="3" t="b">
        <f t="shared" si="544"/>
        <v>0</v>
      </c>
      <c r="Q8599" s="3" t="e">
        <f>VLOOKUP(E8599,$BS$1:$BT$50,2,0)</f>
        <v>#N/A</v>
      </c>
    </row>
    <row r="8600" spans="1:17" hidden="1">
      <c r="A8600" s="10"/>
      <c r="B8600" s="11">
        <f t="shared" si="542"/>
        <v>1</v>
      </c>
      <c r="C8600" s="12"/>
      <c r="D8600" s="13"/>
      <c r="E8600" s="14"/>
      <c r="F8600" s="14"/>
      <c r="G8600" s="14"/>
      <c r="H8600" s="14"/>
      <c r="I8600" s="15"/>
      <c r="J8600" s="16"/>
      <c r="K8600" s="17"/>
      <c r="L8600" s="18">
        <f t="shared" ref="L8600:L8663" si="545">J8600*K8600</f>
        <v>0</v>
      </c>
      <c r="M8600" s="31"/>
      <c r="N8600" s="3" t="b">
        <f t="shared" si="543"/>
        <v>1</v>
      </c>
      <c r="O8600" s="9" t="str">
        <f>CONCATENATE(D8600," ",E8600," "," / ",IF(ISBLANK(E8600),1,VLOOKUP(E8600,$AH$2:$AJ$51,3,0))," ",F8600," ",IF(ISBLANK(G8600),1,VLOOKUP(CONCATENATE(D8600," ",Q8600," ",G8600),$CA$5:$CB$84,2,0)))</f>
        <v xml:space="preserve">   / 1  1</v>
      </c>
      <c r="P8600" s="3" t="b">
        <f t="shared" si="544"/>
        <v>0</v>
      </c>
      <c r="Q8600" s="3" t="e">
        <f>VLOOKUP(E8600,$BS$1:$BT$50,2,0)</f>
        <v>#N/A</v>
      </c>
    </row>
    <row r="8601" spans="1:17" hidden="1">
      <c r="A8601" s="10"/>
      <c r="B8601" s="11">
        <f t="shared" si="542"/>
        <v>1</v>
      </c>
      <c r="C8601" s="12"/>
      <c r="D8601" s="13"/>
      <c r="E8601" s="14"/>
      <c r="F8601" s="14"/>
      <c r="G8601" s="14"/>
      <c r="H8601" s="14"/>
      <c r="I8601" s="15"/>
      <c r="J8601" s="16"/>
      <c r="K8601" s="17"/>
      <c r="L8601" s="18">
        <f t="shared" si="545"/>
        <v>0</v>
      </c>
      <c r="M8601" s="31"/>
      <c r="N8601" s="3" t="b">
        <f t="shared" si="543"/>
        <v>1</v>
      </c>
      <c r="O8601" s="9" t="str">
        <f>CONCATENATE(D8601," ",E8601," "," / ",IF(ISBLANK(E8601),1,VLOOKUP(E8601,$AH$2:$AJ$51,3,0))," ",F8601," ",IF(ISBLANK(G8601),1,VLOOKUP(CONCATENATE(D8601," ",Q8601," ",G8601),$CA$5:$CB$84,2,0)))</f>
        <v xml:space="preserve">   / 1  1</v>
      </c>
      <c r="P8601" s="3" t="b">
        <f t="shared" si="544"/>
        <v>0</v>
      </c>
      <c r="Q8601" s="3" t="e">
        <f>VLOOKUP(E8601,$BS$1:$BT$50,2,0)</f>
        <v>#N/A</v>
      </c>
    </row>
    <row r="8602" spans="1:17" hidden="1">
      <c r="A8602" s="10"/>
      <c r="B8602" s="11">
        <f t="shared" si="542"/>
        <v>1</v>
      </c>
      <c r="C8602" s="12"/>
      <c r="D8602" s="13"/>
      <c r="E8602" s="14"/>
      <c r="F8602" s="14"/>
      <c r="G8602" s="14"/>
      <c r="H8602" s="14"/>
      <c r="I8602" s="15"/>
      <c r="J8602" s="16"/>
      <c r="K8602" s="17"/>
      <c r="L8602" s="18">
        <f t="shared" si="545"/>
        <v>0</v>
      </c>
      <c r="M8602" s="31"/>
      <c r="N8602" s="3" t="b">
        <f t="shared" si="543"/>
        <v>1</v>
      </c>
      <c r="O8602" s="9" t="str">
        <f>CONCATENATE(D8602," ",E8602," "," / ",IF(ISBLANK(E8602),1,VLOOKUP(E8602,$AH$2:$AJ$51,3,0))," ",F8602," ",IF(ISBLANK(G8602),1,VLOOKUP(CONCATENATE(D8602," ",Q8602," ",G8602),$CA$5:$CB$84,2,0)))</f>
        <v xml:space="preserve">   / 1  1</v>
      </c>
      <c r="P8602" s="3" t="b">
        <f t="shared" si="544"/>
        <v>0</v>
      </c>
      <c r="Q8602" s="3" t="e">
        <f>VLOOKUP(E8602,$BS$1:$BT$50,2,0)</f>
        <v>#N/A</v>
      </c>
    </row>
    <row r="8603" spans="1:17" hidden="1">
      <c r="A8603" s="10"/>
      <c r="B8603" s="11">
        <f t="shared" si="542"/>
        <v>1</v>
      </c>
      <c r="C8603" s="12"/>
      <c r="D8603" s="13"/>
      <c r="E8603" s="14"/>
      <c r="F8603" s="14"/>
      <c r="G8603" s="14"/>
      <c r="H8603" s="14"/>
      <c r="I8603" s="15"/>
      <c r="J8603" s="16"/>
      <c r="K8603" s="17"/>
      <c r="L8603" s="18">
        <f t="shared" si="545"/>
        <v>0</v>
      </c>
      <c r="M8603" s="31"/>
      <c r="N8603" s="3" t="b">
        <f t="shared" si="543"/>
        <v>1</v>
      </c>
      <c r="O8603" s="9" t="str">
        <f>CONCATENATE(D8603," ",E8603," "," / ",IF(ISBLANK(E8603),1,VLOOKUP(E8603,$AH$2:$AJ$51,3,0))," ",F8603," ",IF(ISBLANK(G8603),1,VLOOKUP(CONCATENATE(D8603," ",Q8603," ",G8603),$CA$5:$CB$84,2,0)))</f>
        <v xml:space="preserve">   / 1  1</v>
      </c>
      <c r="P8603" s="3" t="b">
        <f t="shared" si="544"/>
        <v>0</v>
      </c>
      <c r="Q8603" s="3" t="e">
        <f>VLOOKUP(E8603,$BS$1:$BT$50,2,0)</f>
        <v>#N/A</v>
      </c>
    </row>
    <row r="8604" spans="1:17" hidden="1">
      <c r="A8604" s="10"/>
      <c r="B8604" s="11">
        <f t="shared" si="542"/>
        <v>1</v>
      </c>
      <c r="C8604" s="12"/>
      <c r="D8604" s="13"/>
      <c r="E8604" s="14"/>
      <c r="F8604" s="14"/>
      <c r="G8604" s="14"/>
      <c r="H8604" s="14"/>
      <c r="I8604" s="15"/>
      <c r="J8604" s="16"/>
      <c r="K8604" s="17"/>
      <c r="L8604" s="18">
        <f t="shared" si="545"/>
        <v>0</v>
      </c>
      <c r="M8604" s="31"/>
      <c r="N8604" s="3" t="b">
        <f t="shared" si="543"/>
        <v>1</v>
      </c>
      <c r="O8604" s="9" t="str">
        <f>CONCATENATE(D8604," ",E8604," "," / ",IF(ISBLANK(E8604),1,VLOOKUP(E8604,$AH$2:$AJ$51,3,0))," ",F8604," ",IF(ISBLANK(G8604),1,VLOOKUP(CONCATENATE(D8604," ",Q8604," ",G8604),$CA$5:$CB$84,2,0)))</f>
        <v xml:space="preserve">   / 1  1</v>
      </c>
      <c r="P8604" s="3" t="b">
        <f t="shared" si="544"/>
        <v>0</v>
      </c>
      <c r="Q8604" s="3" t="e">
        <f>VLOOKUP(E8604,$BS$1:$BT$50,2,0)</f>
        <v>#N/A</v>
      </c>
    </row>
    <row r="8605" spans="1:17" hidden="1">
      <c r="A8605" s="10"/>
      <c r="B8605" s="11">
        <f t="shared" si="542"/>
        <v>1</v>
      </c>
      <c r="C8605" s="12"/>
      <c r="D8605" s="13"/>
      <c r="E8605" s="14"/>
      <c r="F8605" s="14"/>
      <c r="G8605" s="14"/>
      <c r="H8605" s="14"/>
      <c r="I8605" s="15"/>
      <c r="J8605" s="16"/>
      <c r="K8605" s="17"/>
      <c r="L8605" s="18">
        <f t="shared" si="545"/>
        <v>0</v>
      </c>
      <c r="M8605" s="31"/>
      <c r="N8605" s="3" t="b">
        <f t="shared" si="543"/>
        <v>1</v>
      </c>
      <c r="O8605" s="9" t="str">
        <f>CONCATENATE(D8605," ",E8605," "," / ",IF(ISBLANK(E8605),1,VLOOKUP(E8605,$AH$2:$AJ$51,3,0))," ",F8605," ",IF(ISBLANK(G8605),1,VLOOKUP(CONCATENATE(D8605," ",Q8605," ",G8605),$CA$5:$CB$84,2,0)))</f>
        <v xml:space="preserve">   / 1  1</v>
      </c>
      <c r="P8605" s="3" t="b">
        <f t="shared" si="544"/>
        <v>0</v>
      </c>
      <c r="Q8605" s="3" t="e">
        <f>VLOOKUP(E8605,$BS$1:$BT$50,2,0)</f>
        <v>#N/A</v>
      </c>
    </row>
    <row r="8606" spans="1:17" hidden="1">
      <c r="A8606" s="10"/>
      <c r="B8606" s="11">
        <f t="shared" si="542"/>
        <v>1</v>
      </c>
      <c r="C8606" s="12"/>
      <c r="D8606" s="13"/>
      <c r="E8606" s="14"/>
      <c r="F8606" s="14"/>
      <c r="G8606" s="14"/>
      <c r="H8606" s="14"/>
      <c r="I8606" s="15"/>
      <c r="J8606" s="16"/>
      <c r="K8606" s="17"/>
      <c r="L8606" s="18">
        <f t="shared" si="545"/>
        <v>0</v>
      </c>
      <c r="M8606" s="31"/>
      <c r="N8606" s="3" t="b">
        <f t="shared" si="543"/>
        <v>1</v>
      </c>
      <c r="O8606" s="9" t="str">
        <f>CONCATENATE(D8606," ",E8606," "," / ",IF(ISBLANK(E8606),1,VLOOKUP(E8606,$AH$2:$AJ$51,3,0))," ",F8606," ",IF(ISBLANK(G8606),1,VLOOKUP(CONCATENATE(D8606," ",Q8606," ",G8606),$CA$5:$CB$84,2,0)))</f>
        <v xml:space="preserve">   / 1  1</v>
      </c>
      <c r="P8606" s="3" t="b">
        <f t="shared" si="544"/>
        <v>0</v>
      </c>
      <c r="Q8606" s="3" t="e">
        <f>VLOOKUP(E8606,$BS$1:$BT$50,2,0)</f>
        <v>#N/A</v>
      </c>
    </row>
    <row r="8607" spans="1:17" hidden="1">
      <c r="A8607" s="10"/>
      <c r="B8607" s="11">
        <f t="shared" si="542"/>
        <v>1</v>
      </c>
      <c r="C8607" s="12"/>
      <c r="D8607" s="13"/>
      <c r="E8607" s="14"/>
      <c r="F8607" s="14"/>
      <c r="G8607" s="14"/>
      <c r="H8607" s="14"/>
      <c r="I8607" s="15"/>
      <c r="J8607" s="16"/>
      <c r="K8607" s="17"/>
      <c r="L8607" s="18">
        <f t="shared" si="545"/>
        <v>0</v>
      </c>
      <c r="M8607" s="31"/>
      <c r="N8607" s="3" t="b">
        <f t="shared" si="543"/>
        <v>1</v>
      </c>
      <c r="O8607" s="9" t="str">
        <f>CONCATENATE(D8607," ",E8607," "," / ",IF(ISBLANK(E8607),1,VLOOKUP(E8607,$AH$2:$AJ$51,3,0))," ",F8607," ",IF(ISBLANK(G8607),1,VLOOKUP(CONCATENATE(D8607," ",Q8607," ",G8607),$CA$5:$CB$84,2,0)))</f>
        <v xml:space="preserve">   / 1  1</v>
      </c>
      <c r="P8607" s="3" t="b">
        <f t="shared" si="544"/>
        <v>0</v>
      </c>
      <c r="Q8607" s="3" t="e">
        <f>VLOOKUP(E8607,$BS$1:$BT$50,2,0)</f>
        <v>#N/A</v>
      </c>
    </row>
    <row r="8608" spans="1:17" hidden="1">
      <c r="A8608" s="10"/>
      <c r="B8608" s="11">
        <f t="shared" si="542"/>
        <v>1</v>
      </c>
      <c r="C8608" s="12"/>
      <c r="D8608" s="13"/>
      <c r="E8608" s="14"/>
      <c r="F8608" s="14"/>
      <c r="G8608" s="14"/>
      <c r="H8608" s="14"/>
      <c r="I8608" s="15"/>
      <c r="J8608" s="16"/>
      <c r="K8608" s="17"/>
      <c r="L8608" s="18">
        <f t="shared" si="545"/>
        <v>0</v>
      </c>
      <c r="M8608" s="31"/>
      <c r="N8608" s="3" t="b">
        <f t="shared" si="543"/>
        <v>1</v>
      </c>
      <c r="O8608" s="9" t="str">
        <f>CONCATENATE(D8608," ",E8608," "," / ",IF(ISBLANK(E8608),1,VLOOKUP(E8608,$AH$2:$AJ$51,3,0))," ",F8608," ",IF(ISBLANK(G8608),1,VLOOKUP(CONCATENATE(D8608," ",Q8608," ",G8608),$CA$5:$CB$84,2,0)))</f>
        <v xml:space="preserve">   / 1  1</v>
      </c>
      <c r="P8608" s="3" t="b">
        <f t="shared" si="544"/>
        <v>0</v>
      </c>
      <c r="Q8608" s="3" t="e">
        <f>VLOOKUP(E8608,$BS$1:$BT$50,2,0)</f>
        <v>#N/A</v>
      </c>
    </row>
    <row r="8609" spans="1:17" hidden="1">
      <c r="A8609" s="10"/>
      <c r="B8609" s="11">
        <f t="shared" si="542"/>
        <v>1</v>
      </c>
      <c r="C8609" s="12"/>
      <c r="D8609" s="13"/>
      <c r="E8609" s="14"/>
      <c r="F8609" s="14"/>
      <c r="G8609" s="14"/>
      <c r="H8609" s="14"/>
      <c r="I8609" s="15"/>
      <c r="J8609" s="16"/>
      <c r="K8609" s="17"/>
      <c r="L8609" s="18">
        <f t="shared" si="545"/>
        <v>0</v>
      </c>
      <c r="M8609" s="31"/>
      <c r="N8609" s="3" t="b">
        <f t="shared" si="543"/>
        <v>1</v>
      </c>
      <c r="O8609" s="9" t="str">
        <f>CONCATENATE(D8609," ",E8609," "," / ",IF(ISBLANK(E8609),1,VLOOKUP(E8609,$AH$2:$AJ$51,3,0))," ",F8609," ",IF(ISBLANK(G8609),1,VLOOKUP(CONCATENATE(D8609," ",Q8609," ",G8609),$CA$5:$CB$84,2,0)))</f>
        <v xml:space="preserve">   / 1  1</v>
      </c>
      <c r="P8609" s="3" t="b">
        <f t="shared" si="544"/>
        <v>0</v>
      </c>
      <c r="Q8609" s="3" t="e">
        <f>VLOOKUP(E8609,$BS$1:$BT$50,2,0)</f>
        <v>#N/A</v>
      </c>
    </row>
    <row r="8610" spans="1:17" hidden="1">
      <c r="A8610" s="10"/>
      <c r="B8610" s="11">
        <f t="shared" si="542"/>
        <v>1</v>
      </c>
      <c r="C8610" s="12"/>
      <c r="D8610" s="13"/>
      <c r="E8610" s="14"/>
      <c r="F8610" s="14"/>
      <c r="G8610" s="14"/>
      <c r="H8610" s="14"/>
      <c r="I8610" s="15"/>
      <c r="J8610" s="16"/>
      <c r="K8610" s="17"/>
      <c r="L8610" s="18">
        <f t="shared" si="545"/>
        <v>0</v>
      </c>
      <c r="M8610" s="31"/>
      <c r="N8610" s="3" t="b">
        <f t="shared" si="543"/>
        <v>1</v>
      </c>
      <c r="O8610" s="9" t="str">
        <f>CONCATENATE(D8610," ",E8610," "," / ",IF(ISBLANK(E8610),1,VLOOKUP(E8610,$AH$2:$AJ$51,3,0))," ",F8610," ",IF(ISBLANK(G8610),1,VLOOKUP(CONCATENATE(D8610," ",Q8610," ",G8610),$CA$5:$CB$84,2,0)))</f>
        <v xml:space="preserve">   / 1  1</v>
      </c>
      <c r="P8610" s="3" t="b">
        <f t="shared" si="544"/>
        <v>0</v>
      </c>
      <c r="Q8610" s="3" t="e">
        <f>VLOOKUP(E8610,$BS$1:$BT$50,2,0)</f>
        <v>#N/A</v>
      </c>
    </row>
    <row r="8611" spans="1:17" hidden="1">
      <c r="A8611" s="10"/>
      <c r="B8611" s="11">
        <f t="shared" si="542"/>
        <v>1</v>
      </c>
      <c r="C8611" s="12"/>
      <c r="D8611" s="13"/>
      <c r="E8611" s="14"/>
      <c r="F8611" s="14"/>
      <c r="G8611" s="14"/>
      <c r="H8611" s="14"/>
      <c r="I8611" s="15"/>
      <c r="J8611" s="16"/>
      <c r="K8611" s="17"/>
      <c r="L8611" s="18">
        <f t="shared" si="545"/>
        <v>0</v>
      </c>
      <c r="M8611" s="31"/>
      <c r="N8611" s="3" t="b">
        <f t="shared" si="543"/>
        <v>1</v>
      </c>
      <c r="O8611" s="9" t="str">
        <f>CONCATENATE(D8611," ",E8611," "," / ",IF(ISBLANK(E8611),1,VLOOKUP(E8611,$AH$2:$AJ$51,3,0))," ",F8611," ",IF(ISBLANK(G8611),1,VLOOKUP(CONCATENATE(D8611," ",Q8611," ",G8611),$CA$5:$CB$84,2,0)))</f>
        <v xml:space="preserve">   / 1  1</v>
      </c>
      <c r="P8611" s="3" t="b">
        <f t="shared" si="544"/>
        <v>0</v>
      </c>
      <c r="Q8611" s="3" t="e">
        <f>VLOOKUP(E8611,$BS$1:$BT$50,2,0)</f>
        <v>#N/A</v>
      </c>
    </row>
    <row r="8612" spans="1:17" hidden="1">
      <c r="A8612" s="10"/>
      <c r="B8612" s="11">
        <f t="shared" si="542"/>
        <v>1</v>
      </c>
      <c r="C8612" s="12"/>
      <c r="D8612" s="13"/>
      <c r="E8612" s="14"/>
      <c r="F8612" s="14"/>
      <c r="G8612" s="14"/>
      <c r="H8612" s="14"/>
      <c r="I8612" s="15"/>
      <c r="J8612" s="16"/>
      <c r="K8612" s="17"/>
      <c r="L8612" s="18">
        <f t="shared" si="545"/>
        <v>0</v>
      </c>
      <c r="M8612" s="31"/>
      <c r="N8612" s="3" t="b">
        <f t="shared" si="543"/>
        <v>1</v>
      </c>
      <c r="O8612" s="9" t="str">
        <f>CONCATENATE(D8612," ",E8612," "," / ",IF(ISBLANK(E8612),1,VLOOKUP(E8612,$AH$2:$AJ$51,3,0))," ",F8612," ",IF(ISBLANK(G8612),1,VLOOKUP(CONCATENATE(D8612," ",Q8612," ",G8612),$CA$5:$CB$84,2,0)))</f>
        <v xml:space="preserve">   / 1  1</v>
      </c>
      <c r="P8612" s="3" t="b">
        <f t="shared" si="544"/>
        <v>0</v>
      </c>
      <c r="Q8612" s="3" t="e">
        <f>VLOOKUP(E8612,$BS$1:$BT$50,2,0)</f>
        <v>#N/A</v>
      </c>
    </row>
    <row r="8613" spans="1:17" hidden="1">
      <c r="A8613" s="10"/>
      <c r="B8613" s="11">
        <f t="shared" si="542"/>
        <v>1</v>
      </c>
      <c r="C8613" s="12"/>
      <c r="D8613" s="13"/>
      <c r="E8613" s="14"/>
      <c r="F8613" s="14"/>
      <c r="G8613" s="14"/>
      <c r="H8613" s="14"/>
      <c r="I8613" s="15"/>
      <c r="J8613" s="16"/>
      <c r="K8613" s="17"/>
      <c r="L8613" s="18">
        <f t="shared" si="545"/>
        <v>0</v>
      </c>
      <c r="M8613" s="31"/>
      <c r="N8613" s="3" t="b">
        <f t="shared" si="543"/>
        <v>1</v>
      </c>
      <c r="O8613" s="9" t="str">
        <f>CONCATENATE(D8613," ",E8613," "," / ",IF(ISBLANK(E8613),1,VLOOKUP(E8613,$AH$2:$AJ$51,3,0))," ",F8613," ",IF(ISBLANK(G8613),1,VLOOKUP(CONCATENATE(D8613," ",Q8613," ",G8613),$CA$5:$CB$84,2,0)))</f>
        <v xml:space="preserve">   / 1  1</v>
      </c>
      <c r="P8613" s="3" t="b">
        <f t="shared" si="544"/>
        <v>0</v>
      </c>
      <c r="Q8613" s="3" t="e">
        <f>VLOOKUP(E8613,$BS$1:$BT$50,2,0)</f>
        <v>#N/A</v>
      </c>
    </row>
    <row r="8614" spans="1:17" hidden="1">
      <c r="A8614" s="10"/>
      <c r="B8614" s="11">
        <f t="shared" si="542"/>
        <v>1</v>
      </c>
      <c r="C8614" s="12"/>
      <c r="D8614" s="13"/>
      <c r="E8614" s="14"/>
      <c r="F8614" s="14"/>
      <c r="G8614" s="14"/>
      <c r="H8614" s="14"/>
      <c r="I8614" s="15"/>
      <c r="J8614" s="16"/>
      <c r="K8614" s="17"/>
      <c r="L8614" s="18">
        <f t="shared" si="545"/>
        <v>0</v>
      </c>
      <c r="M8614" s="31"/>
      <c r="N8614" s="3" t="b">
        <f t="shared" si="543"/>
        <v>1</v>
      </c>
      <c r="O8614" s="9" t="str">
        <f>CONCATENATE(D8614," ",E8614," "," / ",IF(ISBLANK(E8614),1,VLOOKUP(E8614,$AH$2:$AJ$51,3,0))," ",F8614," ",IF(ISBLANK(G8614),1,VLOOKUP(CONCATENATE(D8614," ",Q8614," ",G8614),$CA$5:$CB$84,2,0)))</f>
        <v xml:space="preserve">   / 1  1</v>
      </c>
      <c r="P8614" s="3" t="b">
        <f t="shared" si="544"/>
        <v>0</v>
      </c>
      <c r="Q8614" s="3" t="e">
        <f>VLOOKUP(E8614,$BS$1:$BT$50,2,0)</f>
        <v>#N/A</v>
      </c>
    </row>
    <row r="8615" spans="1:17" hidden="1">
      <c r="A8615" s="10"/>
      <c r="B8615" s="11">
        <f t="shared" si="542"/>
        <v>1</v>
      </c>
      <c r="C8615" s="12"/>
      <c r="D8615" s="13"/>
      <c r="E8615" s="14"/>
      <c r="F8615" s="14"/>
      <c r="G8615" s="14"/>
      <c r="H8615" s="14"/>
      <c r="I8615" s="15"/>
      <c r="J8615" s="16"/>
      <c r="K8615" s="17"/>
      <c r="L8615" s="18">
        <f t="shared" si="545"/>
        <v>0</v>
      </c>
      <c r="M8615" s="31"/>
      <c r="N8615" s="3" t="b">
        <f t="shared" si="543"/>
        <v>1</v>
      </c>
      <c r="O8615" s="9" t="str">
        <f>CONCATENATE(D8615," ",E8615," "," / ",IF(ISBLANK(E8615),1,VLOOKUP(E8615,$AH$2:$AJ$51,3,0))," ",F8615," ",IF(ISBLANK(G8615),1,VLOOKUP(CONCATENATE(D8615," ",Q8615," ",G8615),$CA$5:$CB$84,2,0)))</f>
        <v xml:space="preserve">   / 1  1</v>
      </c>
      <c r="P8615" s="3" t="b">
        <f t="shared" si="544"/>
        <v>0</v>
      </c>
      <c r="Q8615" s="3" t="e">
        <f>VLOOKUP(E8615,$BS$1:$BT$50,2,0)</f>
        <v>#N/A</v>
      </c>
    </row>
    <row r="8616" spans="1:17" hidden="1">
      <c r="A8616" s="10"/>
      <c r="B8616" s="11">
        <f t="shared" si="542"/>
        <v>1</v>
      </c>
      <c r="C8616" s="12"/>
      <c r="D8616" s="13"/>
      <c r="E8616" s="14"/>
      <c r="F8616" s="14"/>
      <c r="G8616" s="14"/>
      <c r="H8616" s="14"/>
      <c r="I8616" s="15"/>
      <c r="J8616" s="16"/>
      <c r="K8616" s="17"/>
      <c r="L8616" s="18">
        <f t="shared" si="545"/>
        <v>0</v>
      </c>
      <c r="M8616" s="31"/>
      <c r="N8616" s="3" t="b">
        <f t="shared" si="543"/>
        <v>1</v>
      </c>
      <c r="O8616" s="9" t="str">
        <f>CONCATENATE(D8616," ",E8616," "," / ",IF(ISBLANK(E8616),1,VLOOKUP(E8616,$AH$2:$AJ$51,3,0))," ",F8616," ",IF(ISBLANK(G8616),1,VLOOKUP(CONCATENATE(D8616," ",Q8616," ",G8616),$CA$5:$CB$84,2,0)))</f>
        <v xml:space="preserve">   / 1  1</v>
      </c>
      <c r="P8616" s="3" t="b">
        <f t="shared" si="544"/>
        <v>0</v>
      </c>
      <c r="Q8616" s="3" t="e">
        <f>VLOOKUP(E8616,$BS$1:$BT$50,2,0)</f>
        <v>#N/A</v>
      </c>
    </row>
    <row r="8617" spans="1:17" hidden="1">
      <c r="A8617" s="10"/>
      <c r="B8617" s="11">
        <f t="shared" si="542"/>
        <v>1</v>
      </c>
      <c r="C8617" s="12"/>
      <c r="D8617" s="13"/>
      <c r="E8617" s="14"/>
      <c r="F8617" s="14"/>
      <c r="G8617" s="14"/>
      <c r="H8617" s="14"/>
      <c r="I8617" s="15"/>
      <c r="J8617" s="16"/>
      <c r="K8617" s="17"/>
      <c r="L8617" s="18">
        <f t="shared" si="545"/>
        <v>0</v>
      </c>
      <c r="M8617" s="31"/>
      <c r="N8617" s="3" t="b">
        <f t="shared" si="543"/>
        <v>1</v>
      </c>
      <c r="O8617" s="9" t="str">
        <f>CONCATENATE(D8617," ",E8617," "," / ",IF(ISBLANK(E8617),1,VLOOKUP(E8617,$AH$2:$AJ$51,3,0))," ",F8617," ",IF(ISBLANK(G8617),1,VLOOKUP(CONCATENATE(D8617," ",Q8617," ",G8617),$CA$5:$CB$84,2,0)))</f>
        <v xml:space="preserve">   / 1  1</v>
      </c>
      <c r="P8617" s="3" t="b">
        <f t="shared" si="544"/>
        <v>0</v>
      </c>
      <c r="Q8617" s="3" t="e">
        <f>VLOOKUP(E8617,$BS$1:$BT$50,2,0)</f>
        <v>#N/A</v>
      </c>
    </row>
    <row r="8618" spans="1:17" hidden="1">
      <c r="A8618" s="10"/>
      <c r="B8618" s="11">
        <f t="shared" si="542"/>
        <v>1</v>
      </c>
      <c r="C8618" s="12"/>
      <c r="D8618" s="13"/>
      <c r="E8618" s="14"/>
      <c r="F8618" s="14"/>
      <c r="G8618" s="14"/>
      <c r="H8618" s="14"/>
      <c r="I8618" s="15"/>
      <c r="J8618" s="16"/>
      <c r="K8618" s="17"/>
      <c r="L8618" s="18">
        <f t="shared" si="545"/>
        <v>0</v>
      </c>
      <c r="M8618" s="31"/>
      <c r="N8618" s="3" t="b">
        <f t="shared" si="543"/>
        <v>1</v>
      </c>
      <c r="O8618" s="9" t="str">
        <f>CONCATENATE(D8618," ",E8618," "," / ",IF(ISBLANK(E8618),1,VLOOKUP(E8618,$AH$2:$AJ$51,3,0))," ",F8618," ",IF(ISBLANK(G8618),1,VLOOKUP(CONCATENATE(D8618," ",Q8618," ",G8618),$CA$5:$CB$84,2,0)))</f>
        <v xml:space="preserve">   / 1  1</v>
      </c>
      <c r="P8618" s="3" t="b">
        <f t="shared" si="544"/>
        <v>0</v>
      </c>
      <c r="Q8618" s="3" t="e">
        <f>VLOOKUP(E8618,$BS$1:$BT$50,2,0)</f>
        <v>#N/A</v>
      </c>
    </row>
    <row r="8619" spans="1:17" hidden="1">
      <c r="A8619" s="10"/>
      <c r="B8619" s="11">
        <f t="shared" si="542"/>
        <v>1</v>
      </c>
      <c r="C8619" s="12"/>
      <c r="D8619" s="13"/>
      <c r="E8619" s="14"/>
      <c r="F8619" s="14"/>
      <c r="G8619" s="14"/>
      <c r="H8619" s="14"/>
      <c r="I8619" s="15"/>
      <c r="J8619" s="16"/>
      <c r="K8619" s="17"/>
      <c r="L8619" s="18">
        <f t="shared" si="545"/>
        <v>0</v>
      </c>
      <c r="M8619" s="31"/>
      <c r="N8619" s="3" t="b">
        <f t="shared" si="543"/>
        <v>1</v>
      </c>
      <c r="O8619" s="9" t="str">
        <f>CONCATENATE(D8619," ",E8619," "," / ",IF(ISBLANK(E8619),1,VLOOKUP(E8619,$AH$2:$AJ$51,3,0))," ",F8619," ",IF(ISBLANK(G8619),1,VLOOKUP(CONCATENATE(D8619," ",Q8619," ",G8619),$CA$5:$CB$84,2,0)))</f>
        <v xml:space="preserve">   / 1  1</v>
      </c>
      <c r="P8619" s="3" t="b">
        <f t="shared" si="544"/>
        <v>0</v>
      </c>
      <c r="Q8619" s="3" t="e">
        <f>VLOOKUP(E8619,$BS$1:$BT$50,2,0)</f>
        <v>#N/A</v>
      </c>
    </row>
    <row r="8620" spans="1:17" hidden="1">
      <c r="A8620" s="10"/>
      <c r="B8620" s="11">
        <f t="shared" si="542"/>
        <v>1</v>
      </c>
      <c r="C8620" s="12"/>
      <c r="D8620" s="13"/>
      <c r="E8620" s="14"/>
      <c r="F8620" s="14"/>
      <c r="G8620" s="14"/>
      <c r="H8620" s="14"/>
      <c r="I8620" s="15"/>
      <c r="J8620" s="16"/>
      <c r="K8620" s="17"/>
      <c r="L8620" s="18">
        <f t="shared" si="545"/>
        <v>0</v>
      </c>
      <c r="M8620" s="31"/>
      <c r="N8620" s="3" t="b">
        <f t="shared" si="543"/>
        <v>1</v>
      </c>
      <c r="O8620" s="9" t="str">
        <f>CONCATENATE(D8620," ",E8620," "," / ",IF(ISBLANK(E8620),1,VLOOKUP(E8620,$AH$2:$AJ$51,3,0))," ",F8620," ",IF(ISBLANK(G8620),1,VLOOKUP(CONCATENATE(D8620," ",Q8620," ",G8620),$CA$5:$CB$84,2,0)))</f>
        <v xml:space="preserve">   / 1  1</v>
      </c>
      <c r="P8620" s="3" t="b">
        <f t="shared" si="544"/>
        <v>0</v>
      </c>
      <c r="Q8620" s="3" t="e">
        <f>VLOOKUP(E8620,$BS$1:$BT$50,2,0)</f>
        <v>#N/A</v>
      </c>
    </row>
    <row r="8621" spans="1:17" hidden="1">
      <c r="A8621" s="10"/>
      <c r="B8621" s="11">
        <f t="shared" si="542"/>
        <v>1</v>
      </c>
      <c r="C8621" s="12"/>
      <c r="D8621" s="13"/>
      <c r="E8621" s="14"/>
      <c r="F8621" s="14"/>
      <c r="G8621" s="14"/>
      <c r="H8621" s="14"/>
      <c r="I8621" s="15"/>
      <c r="J8621" s="16"/>
      <c r="K8621" s="17"/>
      <c r="L8621" s="18">
        <f t="shared" si="545"/>
        <v>0</v>
      </c>
      <c r="M8621" s="31"/>
      <c r="N8621" s="3" t="b">
        <f t="shared" si="543"/>
        <v>1</v>
      </c>
      <c r="O8621" s="9" t="str">
        <f>CONCATENATE(D8621," ",E8621," "," / ",IF(ISBLANK(E8621),1,VLOOKUP(E8621,$AH$2:$AJ$51,3,0))," ",F8621," ",IF(ISBLANK(G8621),1,VLOOKUP(CONCATENATE(D8621," ",Q8621," ",G8621),$CA$5:$CB$84,2,0)))</f>
        <v xml:space="preserve">   / 1  1</v>
      </c>
      <c r="P8621" s="3" t="b">
        <f t="shared" si="544"/>
        <v>0</v>
      </c>
      <c r="Q8621" s="3" t="e">
        <f>VLOOKUP(E8621,$BS$1:$BT$50,2,0)</f>
        <v>#N/A</v>
      </c>
    </row>
    <row r="8622" spans="1:17" hidden="1">
      <c r="A8622" s="10"/>
      <c r="B8622" s="11">
        <f t="shared" si="542"/>
        <v>1</v>
      </c>
      <c r="C8622" s="12"/>
      <c r="D8622" s="13"/>
      <c r="E8622" s="14"/>
      <c r="F8622" s="14"/>
      <c r="G8622" s="14"/>
      <c r="H8622" s="14"/>
      <c r="I8622" s="15"/>
      <c r="J8622" s="16"/>
      <c r="K8622" s="17"/>
      <c r="L8622" s="18">
        <f t="shared" si="545"/>
        <v>0</v>
      </c>
      <c r="M8622" s="31"/>
      <c r="N8622" s="3" t="b">
        <f t="shared" si="543"/>
        <v>1</v>
      </c>
      <c r="O8622" s="9" t="str">
        <f>CONCATENATE(D8622," ",E8622," "," / ",IF(ISBLANK(E8622),1,VLOOKUP(E8622,$AH$2:$AJ$51,3,0))," ",F8622," ",IF(ISBLANK(G8622),1,VLOOKUP(CONCATENATE(D8622," ",Q8622," ",G8622),$CA$5:$CB$84,2,0)))</f>
        <v xml:space="preserve">   / 1  1</v>
      </c>
      <c r="P8622" s="3" t="b">
        <f t="shared" si="544"/>
        <v>0</v>
      </c>
      <c r="Q8622" s="3" t="e">
        <f>VLOOKUP(E8622,$BS$1:$BT$50,2,0)</f>
        <v>#N/A</v>
      </c>
    </row>
    <row r="8623" spans="1:17" hidden="1">
      <c r="A8623" s="10"/>
      <c r="B8623" s="11">
        <f t="shared" si="542"/>
        <v>1</v>
      </c>
      <c r="C8623" s="12"/>
      <c r="D8623" s="13"/>
      <c r="E8623" s="14"/>
      <c r="F8623" s="14"/>
      <c r="G8623" s="14"/>
      <c r="H8623" s="14"/>
      <c r="I8623" s="15"/>
      <c r="J8623" s="16"/>
      <c r="K8623" s="17"/>
      <c r="L8623" s="18">
        <f t="shared" si="545"/>
        <v>0</v>
      </c>
      <c r="M8623" s="31"/>
      <c r="N8623" s="3" t="b">
        <f t="shared" si="543"/>
        <v>1</v>
      </c>
      <c r="O8623" s="9" t="str">
        <f>CONCATENATE(D8623," ",E8623," "," / ",IF(ISBLANK(E8623),1,VLOOKUP(E8623,$AH$2:$AJ$51,3,0))," ",F8623," ",IF(ISBLANK(G8623),1,VLOOKUP(CONCATENATE(D8623," ",Q8623," ",G8623),$CA$5:$CB$84,2,0)))</f>
        <v xml:space="preserve">   / 1  1</v>
      </c>
      <c r="P8623" s="3" t="b">
        <f t="shared" si="544"/>
        <v>0</v>
      </c>
      <c r="Q8623" s="3" t="e">
        <f>VLOOKUP(E8623,$BS$1:$BT$50,2,0)</f>
        <v>#N/A</v>
      </c>
    </row>
    <row r="8624" spans="1:17" hidden="1">
      <c r="A8624" s="10"/>
      <c r="B8624" s="11">
        <f t="shared" si="542"/>
        <v>1</v>
      </c>
      <c r="C8624" s="12"/>
      <c r="D8624" s="13"/>
      <c r="E8624" s="14"/>
      <c r="F8624" s="14"/>
      <c r="G8624" s="14"/>
      <c r="H8624" s="14"/>
      <c r="I8624" s="15"/>
      <c r="J8624" s="16"/>
      <c r="K8624" s="17"/>
      <c r="L8624" s="18">
        <f t="shared" si="545"/>
        <v>0</v>
      </c>
      <c r="M8624" s="31"/>
      <c r="N8624" s="3" t="b">
        <f t="shared" si="543"/>
        <v>1</v>
      </c>
      <c r="O8624" s="9" t="str">
        <f>CONCATENATE(D8624," ",E8624," "," / ",IF(ISBLANK(E8624),1,VLOOKUP(E8624,$AH$2:$AJ$51,3,0))," ",F8624," ",IF(ISBLANK(G8624),1,VLOOKUP(CONCATENATE(D8624," ",Q8624," ",G8624),$CA$5:$CB$84,2,0)))</f>
        <v xml:space="preserve">   / 1  1</v>
      </c>
      <c r="P8624" s="3" t="b">
        <f t="shared" si="544"/>
        <v>0</v>
      </c>
      <c r="Q8624" s="3" t="e">
        <f>VLOOKUP(E8624,$BS$1:$BT$50,2,0)</f>
        <v>#N/A</v>
      </c>
    </row>
    <row r="8625" spans="1:17" hidden="1">
      <c r="A8625" s="10"/>
      <c r="B8625" s="11">
        <f t="shared" si="542"/>
        <v>1</v>
      </c>
      <c r="C8625" s="12"/>
      <c r="D8625" s="13"/>
      <c r="E8625" s="14"/>
      <c r="F8625" s="14"/>
      <c r="G8625" s="14"/>
      <c r="H8625" s="14"/>
      <c r="I8625" s="15"/>
      <c r="J8625" s="16"/>
      <c r="K8625" s="17"/>
      <c r="L8625" s="18">
        <f t="shared" si="545"/>
        <v>0</v>
      </c>
      <c r="M8625" s="31"/>
      <c r="N8625" s="3" t="b">
        <f t="shared" si="543"/>
        <v>1</v>
      </c>
      <c r="O8625" s="9" t="str">
        <f>CONCATENATE(D8625," ",E8625," "," / ",IF(ISBLANK(E8625),1,VLOOKUP(E8625,$AH$2:$AJ$51,3,0))," ",F8625," ",IF(ISBLANK(G8625),1,VLOOKUP(CONCATENATE(D8625," ",Q8625," ",G8625),$CA$5:$CB$84,2,0)))</f>
        <v xml:space="preserve">   / 1  1</v>
      </c>
      <c r="P8625" s="3" t="b">
        <f t="shared" si="544"/>
        <v>0</v>
      </c>
      <c r="Q8625" s="3" t="e">
        <f>VLOOKUP(E8625,$BS$1:$BT$50,2,0)</f>
        <v>#N/A</v>
      </c>
    </row>
    <row r="8626" spans="1:17" hidden="1">
      <c r="A8626" s="10"/>
      <c r="B8626" s="11">
        <f t="shared" si="542"/>
        <v>1</v>
      </c>
      <c r="C8626" s="12"/>
      <c r="D8626" s="13"/>
      <c r="E8626" s="14"/>
      <c r="F8626" s="14"/>
      <c r="G8626" s="14"/>
      <c r="H8626" s="14"/>
      <c r="I8626" s="15"/>
      <c r="J8626" s="16"/>
      <c r="K8626" s="17"/>
      <c r="L8626" s="18">
        <f t="shared" si="545"/>
        <v>0</v>
      </c>
      <c r="M8626" s="31"/>
      <c r="N8626" s="3" t="b">
        <f t="shared" si="543"/>
        <v>1</v>
      </c>
      <c r="O8626" s="9" t="str">
        <f>CONCATENATE(D8626," ",E8626," "," / ",IF(ISBLANK(E8626),1,VLOOKUP(E8626,$AH$2:$AJ$51,3,0))," ",F8626," ",IF(ISBLANK(G8626),1,VLOOKUP(CONCATENATE(D8626," ",Q8626," ",G8626),$CA$5:$CB$84,2,0)))</f>
        <v xml:space="preserve">   / 1  1</v>
      </c>
      <c r="P8626" s="3" t="b">
        <f t="shared" si="544"/>
        <v>0</v>
      </c>
      <c r="Q8626" s="3" t="e">
        <f>VLOOKUP(E8626,$BS$1:$BT$50,2,0)</f>
        <v>#N/A</v>
      </c>
    </row>
    <row r="8627" spans="1:17" hidden="1">
      <c r="A8627" s="10"/>
      <c r="B8627" s="11">
        <f t="shared" ref="B8627:B8690" si="546">IF(AND(A8627=A8626,A8627&gt;0,C8627=C8626),B8626+1,1)</f>
        <v>1</v>
      </c>
      <c r="C8627" s="12"/>
      <c r="D8627" s="13"/>
      <c r="E8627" s="14"/>
      <c r="F8627" s="14"/>
      <c r="G8627" s="14"/>
      <c r="H8627" s="14"/>
      <c r="I8627" s="15"/>
      <c r="J8627" s="16"/>
      <c r="K8627" s="17"/>
      <c r="L8627" s="18">
        <f t="shared" si="545"/>
        <v>0</v>
      </c>
      <c r="M8627" s="31"/>
      <c r="N8627" s="3" t="b">
        <f t="shared" ref="N8627:N8690" si="547">OR(ISBLANK(A8627),ISBLANK(B8627),ISBLANK(C8627),ISBLANK(D8627),ISBLANK(E8627),ISBLANK(F8627),ISBLANK(G8627),ISBLANK(H8627),ISBLANK(I8627),ISBLANK(J8627),ISBLANK(K8627))</f>
        <v>1</v>
      </c>
      <c r="O8627" s="9" t="str">
        <f>CONCATENATE(D8627," ",E8627," "," / ",IF(ISBLANK(E8627),1,VLOOKUP(E8627,$AH$2:$AJ$51,3,0))," ",F8627," ",IF(ISBLANK(G8627),1,VLOOKUP(CONCATENATE(D8627," ",Q8627," ",G8627),$CA$5:$CB$84,2,0)))</f>
        <v xml:space="preserve">   / 1  1</v>
      </c>
      <c r="P8627" s="3" t="b">
        <f t="shared" ref="P8627:P8690" si="548">ISNA(O8627)</f>
        <v>0</v>
      </c>
      <c r="Q8627" s="3" t="e">
        <f>VLOOKUP(E8627,$BS$1:$BT$50,2,0)</f>
        <v>#N/A</v>
      </c>
    </row>
    <row r="8628" spans="1:17" hidden="1">
      <c r="A8628" s="10"/>
      <c r="B8628" s="11">
        <f t="shared" si="546"/>
        <v>1</v>
      </c>
      <c r="C8628" s="12"/>
      <c r="D8628" s="13"/>
      <c r="E8628" s="14"/>
      <c r="F8628" s="14"/>
      <c r="G8628" s="14"/>
      <c r="H8628" s="14"/>
      <c r="I8628" s="15"/>
      <c r="J8628" s="16"/>
      <c r="K8628" s="17"/>
      <c r="L8628" s="18">
        <f t="shared" si="545"/>
        <v>0</v>
      </c>
      <c r="M8628" s="31"/>
      <c r="N8628" s="3" t="b">
        <f t="shared" si="547"/>
        <v>1</v>
      </c>
      <c r="O8628" s="9" t="str">
        <f>CONCATENATE(D8628," ",E8628," "," / ",IF(ISBLANK(E8628),1,VLOOKUP(E8628,$AH$2:$AJ$51,3,0))," ",F8628," ",IF(ISBLANK(G8628),1,VLOOKUP(CONCATENATE(D8628," ",Q8628," ",G8628),$CA$5:$CB$84,2,0)))</f>
        <v xml:space="preserve">   / 1  1</v>
      </c>
      <c r="P8628" s="3" t="b">
        <f t="shared" si="548"/>
        <v>0</v>
      </c>
      <c r="Q8628" s="3" t="e">
        <f>VLOOKUP(E8628,$BS$1:$BT$50,2,0)</f>
        <v>#N/A</v>
      </c>
    </row>
    <row r="8629" spans="1:17" hidden="1">
      <c r="A8629" s="10"/>
      <c r="B8629" s="11">
        <f t="shared" si="546"/>
        <v>1</v>
      </c>
      <c r="C8629" s="12"/>
      <c r="D8629" s="13"/>
      <c r="E8629" s="14"/>
      <c r="F8629" s="14"/>
      <c r="G8629" s="14"/>
      <c r="H8629" s="14"/>
      <c r="I8629" s="15"/>
      <c r="J8629" s="16"/>
      <c r="K8629" s="17"/>
      <c r="L8629" s="18">
        <f t="shared" si="545"/>
        <v>0</v>
      </c>
      <c r="M8629" s="31"/>
      <c r="N8629" s="3" t="b">
        <f t="shared" si="547"/>
        <v>1</v>
      </c>
      <c r="O8629" s="9" t="str">
        <f>CONCATENATE(D8629," ",E8629," "," / ",IF(ISBLANK(E8629),1,VLOOKUP(E8629,$AH$2:$AJ$51,3,0))," ",F8629," ",IF(ISBLANK(G8629),1,VLOOKUP(CONCATENATE(D8629," ",Q8629," ",G8629),$CA$5:$CB$84,2,0)))</f>
        <v xml:space="preserve">   / 1  1</v>
      </c>
      <c r="P8629" s="3" t="b">
        <f t="shared" si="548"/>
        <v>0</v>
      </c>
      <c r="Q8629" s="3" t="e">
        <f>VLOOKUP(E8629,$BS$1:$BT$50,2,0)</f>
        <v>#N/A</v>
      </c>
    </row>
    <row r="8630" spans="1:17" hidden="1">
      <c r="A8630" s="10"/>
      <c r="B8630" s="11">
        <f t="shared" si="546"/>
        <v>1</v>
      </c>
      <c r="C8630" s="12"/>
      <c r="D8630" s="13"/>
      <c r="E8630" s="14"/>
      <c r="F8630" s="14"/>
      <c r="G8630" s="14"/>
      <c r="H8630" s="14"/>
      <c r="I8630" s="15"/>
      <c r="J8630" s="16"/>
      <c r="K8630" s="17"/>
      <c r="L8630" s="18">
        <f t="shared" si="545"/>
        <v>0</v>
      </c>
      <c r="M8630" s="31"/>
      <c r="N8630" s="3" t="b">
        <f t="shared" si="547"/>
        <v>1</v>
      </c>
      <c r="O8630" s="9" t="str">
        <f>CONCATENATE(D8630," ",E8630," "," / ",IF(ISBLANK(E8630),1,VLOOKUP(E8630,$AH$2:$AJ$51,3,0))," ",F8630," ",IF(ISBLANK(G8630),1,VLOOKUP(CONCATENATE(D8630," ",Q8630," ",G8630),$CA$5:$CB$84,2,0)))</f>
        <v xml:space="preserve">   / 1  1</v>
      </c>
      <c r="P8630" s="3" t="b">
        <f t="shared" si="548"/>
        <v>0</v>
      </c>
      <c r="Q8630" s="3" t="e">
        <f>VLOOKUP(E8630,$BS$1:$BT$50,2,0)</f>
        <v>#N/A</v>
      </c>
    </row>
    <row r="8631" spans="1:17" hidden="1">
      <c r="A8631" s="10"/>
      <c r="B8631" s="11">
        <f t="shared" si="546"/>
        <v>1</v>
      </c>
      <c r="C8631" s="12"/>
      <c r="D8631" s="13"/>
      <c r="E8631" s="14"/>
      <c r="F8631" s="14"/>
      <c r="G8631" s="14"/>
      <c r="H8631" s="14"/>
      <c r="I8631" s="15"/>
      <c r="J8631" s="16"/>
      <c r="K8631" s="17"/>
      <c r="L8631" s="18">
        <f t="shared" si="545"/>
        <v>0</v>
      </c>
      <c r="M8631" s="31"/>
      <c r="N8631" s="3" t="b">
        <f t="shared" si="547"/>
        <v>1</v>
      </c>
      <c r="O8631" s="9" t="str">
        <f>CONCATENATE(D8631," ",E8631," "," / ",IF(ISBLANK(E8631),1,VLOOKUP(E8631,$AH$2:$AJ$51,3,0))," ",F8631," ",IF(ISBLANK(G8631),1,VLOOKUP(CONCATENATE(D8631," ",Q8631," ",G8631),$CA$5:$CB$84,2,0)))</f>
        <v xml:space="preserve">   / 1  1</v>
      </c>
      <c r="P8631" s="3" t="b">
        <f t="shared" si="548"/>
        <v>0</v>
      </c>
      <c r="Q8631" s="3" t="e">
        <f>VLOOKUP(E8631,$BS$1:$BT$50,2,0)</f>
        <v>#N/A</v>
      </c>
    </row>
    <row r="8632" spans="1:17" hidden="1">
      <c r="A8632" s="10"/>
      <c r="B8632" s="11">
        <f t="shared" si="546"/>
        <v>1</v>
      </c>
      <c r="C8632" s="12"/>
      <c r="D8632" s="13"/>
      <c r="E8632" s="14"/>
      <c r="F8632" s="14"/>
      <c r="G8632" s="14"/>
      <c r="H8632" s="14"/>
      <c r="I8632" s="15"/>
      <c r="J8632" s="16"/>
      <c r="K8632" s="17"/>
      <c r="L8632" s="18">
        <f t="shared" si="545"/>
        <v>0</v>
      </c>
      <c r="M8632" s="31"/>
      <c r="N8632" s="3" t="b">
        <f t="shared" si="547"/>
        <v>1</v>
      </c>
      <c r="O8632" s="9" t="str">
        <f>CONCATENATE(D8632," ",E8632," "," / ",IF(ISBLANK(E8632),1,VLOOKUP(E8632,$AH$2:$AJ$51,3,0))," ",F8632," ",IF(ISBLANK(G8632),1,VLOOKUP(CONCATENATE(D8632," ",Q8632," ",G8632),$CA$5:$CB$84,2,0)))</f>
        <v xml:space="preserve">   / 1  1</v>
      </c>
      <c r="P8632" s="3" t="b">
        <f t="shared" si="548"/>
        <v>0</v>
      </c>
      <c r="Q8632" s="3" t="e">
        <f>VLOOKUP(E8632,$BS$1:$BT$50,2,0)</f>
        <v>#N/A</v>
      </c>
    </row>
    <row r="8633" spans="1:17" hidden="1">
      <c r="A8633" s="10"/>
      <c r="B8633" s="11">
        <f t="shared" si="546"/>
        <v>1</v>
      </c>
      <c r="C8633" s="12"/>
      <c r="D8633" s="13"/>
      <c r="E8633" s="14"/>
      <c r="F8633" s="14"/>
      <c r="G8633" s="14"/>
      <c r="H8633" s="14"/>
      <c r="I8633" s="15"/>
      <c r="J8633" s="16"/>
      <c r="K8633" s="17"/>
      <c r="L8633" s="18">
        <f t="shared" si="545"/>
        <v>0</v>
      </c>
      <c r="M8633" s="31"/>
      <c r="N8633" s="3" t="b">
        <f t="shared" si="547"/>
        <v>1</v>
      </c>
      <c r="O8633" s="9" t="str">
        <f>CONCATENATE(D8633," ",E8633," "," / ",IF(ISBLANK(E8633),1,VLOOKUP(E8633,$AH$2:$AJ$51,3,0))," ",F8633," ",IF(ISBLANK(G8633),1,VLOOKUP(CONCATENATE(D8633," ",Q8633," ",G8633),$CA$5:$CB$84,2,0)))</f>
        <v xml:space="preserve">   / 1  1</v>
      </c>
      <c r="P8633" s="3" t="b">
        <f t="shared" si="548"/>
        <v>0</v>
      </c>
      <c r="Q8633" s="3" t="e">
        <f>VLOOKUP(E8633,$BS$1:$BT$50,2,0)</f>
        <v>#N/A</v>
      </c>
    </row>
    <row r="8634" spans="1:17" hidden="1">
      <c r="A8634" s="10"/>
      <c r="B8634" s="11">
        <f t="shared" si="546"/>
        <v>1</v>
      </c>
      <c r="C8634" s="12"/>
      <c r="D8634" s="13"/>
      <c r="E8634" s="14"/>
      <c r="F8634" s="14"/>
      <c r="G8634" s="14"/>
      <c r="H8634" s="14"/>
      <c r="I8634" s="15"/>
      <c r="J8634" s="16"/>
      <c r="K8634" s="17"/>
      <c r="L8634" s="18">
        <f t="shared" si="545"/>
        <v>0</v>
      </c>
      <c r="M8634" s="31"/>
      <c r="N8634" s="3" t="b">
        <f t="shared" si="547"/>
        <v>1</v>
      </c>
      <c r="O8634" s="9" t="str">
        <f>CONCATENATE(D8634," ",E8634," "," / ",IF(ISBLANK(E8634),1,VLOOKUP(E8634,$AH$2:$AJ$51,3,0))," ",F8634," ",IF(ISBLANK(G8634),1,VLOOKUP(CONCATENATE(D8634," ",Q8634," ",G8634),$CA$5:$CB$84,2,0)))</f>
        <v xml:space="preserve">   / 1  1</v>
      </c>
      <c r="P8634" s="3" t="b">
        <f t="shared" si="548"/>
        <v>0</v>
      </c>
      <c r="Q8634" s="3" t="e">
        <f>VLOOKUP(E8634,$BS$1:$BT$50,2,0)</f>
        <v>#N/A</v>
      </c>
    </row>
    <row r="8635" spans="1:17" hidden="1">
      <c r="A8635" s="10"/>
      <c r="B8635" s="11">
        <f t="shared" si="546"/>
        <v>1</v>
      </c>
      <c r="C8635" s="12"/>
      <c r="D8635" s="13"/>
      <c r="E8635" s="14"/>
      <c r="F8635" s="14"/>
      <c r="G8635" s="14"/>
      <c r="H8635" s="14"/>
      <c r="I8635" s="15"/>
      <c r="J8635" s="16"/>
      <c r="K8635" s="17"/>
      <c r="L8635" s="18">
        <f t="shared" si="545"/>
        <v>0</v>
      </c>
      <c r="M8635" s="31"/>
      <c r="N8635" s="3" t="b">
        <f t="shared" si="547"/>
        <v>1</v>
      </c>
      <c r="O8635" s="9" t="str">
        <f>CONCATENATE(D8635," ",E8635," "," / ",IF(ISBLANK(E8635),1,VLOOKUP(E8635,$AH$2:$AJ$51,3,0))," ",F8635," ",IF(ISBLANK(G8635),1,VLOOKUP(CONCATENATE(D8635," ",Q8635," ",G8635),$CA$5:$CB$84,2,0)))</f>
        <v xml:space="preserve">   / 1  1</v>
      </c>
      <c r="P8635" s="3" t="b">
        <f t="shared" si="548"/>
        <v>0</v>
      </c>
      <c r="Q8635" s="3" t="e">
        <f>VLOOKUP(E8635,$BS$1:$BT$50,2,0)</f>
        <v>#N/A</v>
      </c>
    </row>
    <row r="8636" spans="1:17" hidden="1">
      <c r="A8636" s="10"/>
      <c r="B8636" s="11">
        <f t="shared" si="546"/>
        <v>1</v>
      </c>
      <c r="C8636" s="12"/>
      <c r="D8636" s="13"/>
      <c r="E8636" s="14"/>
      <c r="F8636" s="14"/>
      <c r="G8636" s="14"/>
      <c r="H8636" s="14"/>
      <c r="I8636" s="15"/>
      <c r="J8636" s="16"/>
      <c r="K8636" s="17"/>
      <c r="L8636" s="18">
        <f t="shared" si="545"/>
        <v>0</v>
      </c>
      <c r="M8636" s="31"/>
      <c r="N8636" s="3" t="b">
        <f t="shared" si="547"/>
        <v>1</v>
      </c>
      <c r="O8636" s="9" t="str">
        <f>CONCATENATE(D8636," ",E8636," "," / ",IF(ISBLANK(E8636),1,VLOOKUP(E8636,$AH$2:$AJ$51,3,0))," ",F8636," ",IF(ISBLANK(G8636),1,VLOOKUP(CONCATENATE(D8636," ",Q8636," ",G8636),$CA$5:$CB$84,2,0)))</f>
        <v xml:space="preserve">   / 1  1</v>
      </c>
      <c r="P8636" s="3" t="b">
        <f t="shared" si="548"/>
        <v>0</v>
      </c>
      <c r="Q8636" s="3" t="e">
        <f>VLOOKUP(E8636,$BS$1:$BT$50,2,0)</f>
        <v>#N/A</v>
      </c>
    </row>
    <row r="8637" spans="1:17" hidden="1">
      <c r="A8637" s="10"/>
      <c r="B8637" s="11">
        <f t="shared" si="546"/>
        <v>1</v>
      </c>
      <c r="C8637" s="12"/>
      <c r="D8637" s="13"/>
      <c r="E8637" s="14"/>
      <c r="F8637" s="14"/>
      <c r="G8637" s="14"/>
      <c r="H8637" s="14"/>
      <c r="I8637" s="15"/>
      <c r="J8637" s="16"/>
      <c r="K8637" s="17"/>
      <c r="L8637" s="18">
        <f t="shared" si="545"/>
        <v>0</v>
      </c>
      <c r="M8637" s="31"/>
      <c r="N8637" s="3" t="b">
        <f t="shared" si="547"/>
        <v>1</v>
      </c>
      <c r="O8637" s="9" t="str">
        <f>CONCATENATE(D8637," ",E8637," "," / ",IF(ISBLANK(E8637),1,VLOOKUP(E8637,$AH$2:$AJ$51,3,0))," ",F8637," ",IF(ISBLANK(G8637),1,VLOOKUP(CONCATENATE(D8637," ",Q8637," ",G8637),$CA$5:$CB$84,2,0)))</f>
        <v xml:space="preserve">   / 1  1</v>
      </c>
      <c r="P8637" s="3" t="b">
        <f t="shared" si="548"/>
        <v>0</v>
      </c>
      <c r="Q8637" s="3" t="e">
        <f>VLOOKUP(E8637,$BS$1:$BT$50,2,0)</f>
        <v>#N/A</v>
      </c>
    </row>
    <row r="8638" spans="1:17" hidden="1">
      <c r="A8638" s="10"/>
      <c r="B8638" s="11">
        <f t="shared" si="546"/>
        <v>1</v>
      </c>
      <c r="C8638" s="12"/>
      <c r="D8638" s="13"/>
      <c r="E8638" s="14"/>
      <c r="F8638" s="14"/>
      <c r="G8638" s="14"/>
      <c r="H8638" s="14"/>
      <c r="I8638" s="15"/>
      <c r="J8638" s="16"/>
      <c r="K8638" s="17"/>
      <c r="L8638" s="18">
        <f t="shared" si="545"/>
        <v>0</v>
      </c>
      <c r="M8638" s="31"/>
      <c r="N8638" s="3" t="b">
        <f t="shared" si="547"/>
        <v>1</v>
      </c>
      <c r="O8638" s="9" t="str">
        <f>CONCATENATE(D8638," ",E8638," "," / ",IF(ISBLANK(E8638),1,VLOOKUP(E8638,$AH$2:$AJ$51,3,0))," ",F8638," ",IF(ISBLANK(G8638),1,VLOOKUP(CONCATENATE(D8638," ",Q8638," ",G8638),$CA$5:$CB$84,2,0)))</f>
        <v xml:space="preserve">   / 1  1</v>
      </c>
      <c r="P8638" s="3" t="b">
        <f t="shared" si="548"/>
        <v>0</v>
      </c>
      <c r="Q8638" s="3" t="e">
        <f>VLOOKUP(E8638,$BS$1:$BT$50,2,0)</f>
        <v>#N/A</v>
      </c>
    </row>
    <row r="8639" spans="1:17" hidden="1">
      <c r="A8639" s="10"/>
      <c r="B8639" s="11">
        <f t="shared" si="546"/>
        <v>1</v>
      </c>
      <c r="C8639" s="12"/>
      <c r="D8639" s="13"/>
      <c r="E8639" s="14"/>
      <c r="F8639" s="14"/>
      <c r="G8639" s="14"/>
      <c r="H8639" s="14"/>
      <c r="I8639" s="15"/>
      <c r="J8639" s="16"/>
      <c r="K8639" s="17"/>
      <c r="L8639" s="18">
        <f t="shared" si="545"/>
        <v>0</v>
      </c>
      <c r="M8639" s="31"/>
      <c r="N8639" s="3" t="b">
        <f t="shared" si="547"/>
        <v>1</v>
      </c>
      <c r="O8639" s="9" t="str">
        <f>CONCATENATE(D8639," ",E8639," "," / ",IF(ISBLANK(E8639),1,VLOOKUP(E8639,$AH$2:$AJ$51,3,0))," ",F8639," ",IF(ISBLANK(G8639),1,VLOOKUP(CONCATENATE(D8639," ",Q8639," ",G8639),$CA$5:$CB$84,2,0)))</f>
        <v xml:space="preserve">   / 1  1</v>
      </c>
      <c r="P8639" s="3" t="b">
        <f t="shared" si="548"/>
        <v>0</v>
      </c>
      <c r="Q8639" s="3" t="e">
        <f>VLOOKUP(E8639,$BS$1:$BT$50,2,0)</f>
        <v>#N/A</v>
      </c>
    </row>
    <row r="8640" spans="1:17" hidden="1">
      <c r="A8640" s="10"/>
      <c r="B8640" s="11">
        <f t="shared" si="546"/>
        <v>1</v>
      </c>
      <c r="C8640" s="12"/>
      <c r="D8640" s="13"/>
      <c r="E8640" s="14"/>
      <c r="F8640" s="14"/>
      <c r="G8640" s="14"/>
      <c r="H8640" s="14"/>
      <c r="I8640" s="15"/>
      <c r="J8640" s="16"/>
      <c r="K8640" s="17"/>
      <c r="L8640" s="18">
        <f t="shared" si="545"/>
        <v>0</v>
      </c>
      <c r="M8640" s="31"/>
      <c r="N8640" s="3" t="b">
        <f t="shared" si="547"/>
        <v>1</v>
      </c>
      <c r="O8640" s="9" t="str">
        <f>CONCATENATE(D8640," ",E8640," "," / ",IF(ISBLANK(E8640),1,VLOOKUP(E8640,$AH$2:$AJ$51,3,0))," ",F8640," ",IF(ISBLANK(G8640),1,VLOOKUP(CONCATENATE(D8640," ",Q8640," ",G8640),$CA$5:$CB$84,2,0)))</f>
        <v xml:space="preserve">   / 1  1</v>
      </c>
      <c r="P8640" s="3" t="b">
        <f t="shared" si="548"/>
        <v>0</v>
      </c>
      <c r="Q8640" s="3" t="e">
        <f>VLOOKUP(E8640,$BS$1:$BT$50,2,0)</f>
        <v>#N/A</v>
      </c>
    </row>
    <row r="8641" spans="1:17" hidden="1">
      <c r="A8641" s="10"/>
      <c r="B8641" s="11">
        <f t="shared" si="546"/>
        <v>1</v>
      </c>
      <c r="C8641" s="12"/>
      <c r="D8641" s="13"/>
      <c r="E8641" s="14"/>
      <c r="F8641" s="14"/>
      <c r="G8641" s="14"/>
      <c r="H8641" s="14"/>
      <c r="I8641" s="15"/>
      <c r="J8641" s="16"/>
      <c r="K8641" s="17"/>
      <c r="L8641" s="18">
        <f t="shared" si="545"/>
        <v>0</v>
      </c>
      <c r="M8641" s="31"/>
      <c r="N8641" s="3" t="b">
        <f t="shared" si="547"/>
        <v>1</v>
      </c>
      <c r="O8641" s="9" t="str">
        <f>CONCATENATE(D8641," ",E8641," "," / ",IF(ISBLANK(E8641),1,VLOOKUP(E8641,$AH$2:$AJ$51,3,0))," ",F8641," ",IF(ISBLANK(G8641),1,VLOOKUP(CONCATENATE(D8641," ",Q8641," ",G8641),$CA$5:$CB$84,2,0)))</f>
        <v xml:space="preserve">   / 1  1</v>
      </c>
      <c r="P8641" s="3" t="b">
        <f t="shared" si="548"/>
        <v>0</v>
      </c>
      <c r="Q8641" s="3" t="e">
        <f>VLOOKUP(E8641,$BS$1:$BT$50,2,0)</f>
        <v>#N/A</v>
      </c>
    </row>
    <row r="8642" spans="1:17" hidden="1">
      <c r="A8642" s="10"/>
      <c r="B8642" s="11">
        <f t="shared" si="546"/>
        <v>1</v>
      </c>
      <c r="C8642" s="12"/>
      <c r="D8642" s="13"/>
      <c r="E8642" s="14"/>
      <c r="F8642" s="14"/>
      <c r="G8642" s="14"/>
      <c r="H8642" s="14"/>
      <c r="I8642" s="15"/>
      <c r="J8642" s="16"/>
      <c r="K8642" s="17"/>
      <c r="L8642" s="18">
        <f t="shared" si="545"/>
        <v>0</v>
      </c>
      <c r="M8642" s="31"/>
      <c r="N8642" s="3" t="b">
        <f t="shared" si="547"/>
        <v>1</v>
      </c>
      <c r="O8642" s="9" t="str">
        <f>CONCATENATE(D8642," ",E8642," "," / ",IF(ISBLANK(E8642),1,VLOOKUP(E8642,$AH$2:$AJ$51,3,0))," ",F8642," ",IF(ISBLANK(G8642),1,VLOOKUP(CONCATENATE(D8642," ",Q8642," ",G8642),$CA$5:$CB$84,2,0)))</f>
        <v xml:space="preserve">   / 1  1</v>
      </c>
      <c r="P8642" s="3" t="b">
        <f t="shared" si="548"/>
        <v>0</v>
      </c>
      <c r="Q8642" s="3" t="e">
        <f>VLOOKUP(E8642,$BS$1:$BT$50,2,0)</f>
        <v>#N/A</v>
      </c>
    </row>
    <row r="8643" spans="1:17" hidden="1">
      <c r="A8643" s="10"/>
      <c r="B8643" s="11">
        <f t="shared" si="546"/>
        <v>1</v>
      </c>
      <c r="C8643" s="12"/>
      <c r="D8643" s="13"/>
      <c r="E8643" s="14"/>
      <c r="F8643" s="14"/>
      <c r="G8643" s="14"/>
      <c r="H8643" s="14"/>
      <c r="I8643" s="15"/>
      <c r="J8643" s="16"/>
      <c r="K8643" s="17"/>
      <c r="L8643" s="18">
        <f t="shared" si="545"/>
        <v>0</v>
      </c>
      <c r="M8643" s="31"/>
      <c r="N8643" s="3" t="b">
        <f t="shared" si="547"/>
        <v>1</v>
      </c>
      <c r="O8643" s="9" t="str">
        <f>CONCATENATE(D8643," ",E8643," "," / ",IF(ISBLANK(E8643),1,VLOOKUP(E8643,$AH$2:$AJ$51,3,0))," ",F8643," ",IF(ISBLANK(G8643),1,VLOOKUP(CONCATENATE(D8643," ",Q8643," ",G8643),$CA$5:$CB$84,2,0)))</f>
        <v xml:space="preserve">   / 1  1</v>
      </c>
      <c r="P8643" s="3" t="b">
        <f t="shared" si="548"/>
        <v>0</v>
      </c>
      <c r="Q8643" s="3" t="e">
        <f>VLOOKUP(E8643,$BS$1:$BT$50,2,0)</f>
        <v>#N/A</v>
      </c>
    </row>
    <row r="8644" spans="1:17" hidden="1">
      <c r="A8644" s="10"/>
      <c r="B8644" s="11">
        <f t="shared" si="546"/>
        <v>1</v>
      </c>
      <c r="C8644" s="12"/>
      <c r="D8644" s="13"/>
      <c r="E8644" s="14"/>
      <c r="F8644" s="14"/>
      <c r="G8644" s="14"/>
      <c r="H8644" s="14"/>
      <c r="I8644" s="15"/>
      <c r="J8644" s="16"/>
      <c r="K8644" s="17"/>
      <c r="L8644" s="18">
        <f t="shared" si="545"/>
        <v>0</v>
      </c>
      <c r="M8644" s="31"/>
      <c r="N8644" s="3" t="b">
        <f t="shared" si="547"/>
        <v>1</v>
      </c>
      <c r="O8644" s="9" t="str">
        <f>CONCATENATE(D8644," ",E8644," "," / ",IF(ISBLANK(E8644),1,VLOOKUP(E8644,$AH$2:$AJ$51,3,0))," ",F8644," ",IF(ISBLANK(G8644),1,VLOOKUP(CONCATENATE(D8644," ",Q8644," ",G8644),$CA$5:$CB$84,2,0)))</f>
        <v xml:space="preserve">   / 1  1</v>
      </c>
      <c r="P8644" s="3" t="b">
        <f t="shared" si="548"/>
        <v>0</v>
      </c>
      <c r="Q8644" s="3" t="e">
        <f>VLOOKUP(E8644,$BS$1:$BT$50,2,0)</f>
        <v>#N/A</v>
      </c>
    </row>
    <row r="8645" spans="1:17" hidden="1">
      <c r="A8645" s="10"/>
      <c r="B8645" s="11">
        <f t="shared" si="546"/>
        <v>1</v>
      </c>
      <c r="C8645" s="12"/>
      <c r="D8645" s="13"/>
      <c r="E8645" s="14"/>
      <c r="F8645" s="14"/>
      <c r="G8645" s="14"/>
      <c r="H8645" s="14"/>
      <c r="I8645" s="15"/>
      <c r="J8645" s="16"/>
      <c r="K8645" s="17"/>
      <c r="L8645" s="18">
        <f t="shared" si="545"/>
        <v>0</v>
      </c>
      <c r="M8645" s="31"/>
      <c r="N8645" s="3" t="b">
        <f t="shared" si="547"/>
        <v>1</v>
      </c>
      <c r="O8645" s="9" t="str">
        <f>CONCATENATE(D8645," ",E8645," "," / ",IF(ISBLANK(E8645),1,VLOOKUP(E8645,$AH$2:$AJ$51,3,0))," ",F8645," ",IF(ISBLANK(G8645),1,VLOOKUP(CONCATENATE(D8645," ",Q8645," ",G8645),$CA$5:$CB$84,2,0)))</f>
        <v xml:space="preserve">   / 1  1</v>
      </c>
      <c r="P8645" s="3" t="b">
        <f t="shared" si="548"/>
        <v>0</v>
      </c>
      <c r="Q8645" s="3" t="e">
        <f>VLOOKUP(E8645,$BS$1:$BT$50,2,0)</f>
        <v>#N/A</v>
      </c>
    </row>
    <row r="8646" spans="1:17" hidden="1">
      <c r="A8646" s="10"/>
      <c r="B8646" s="11">
        <f t="shared" si="546"/>
        <v>1</v>
      </c>
      <c r="C8646" s="12"/>
      <c r="D8646" s="13"/>
      <c r="E8646" s="14"/>
      <c r="F8646" s="14"/>
      <c r="G8646" s="14"/>
      <c r="H8646" s="14"/>
      <c r="I8646" s="15"/>
      <c r="J8646" s="16"/>
      <c r="K8646" s="17"/>
      <c r="L8646" s="18">
        <f t="shared" si="545"/>
        <v>0</v>
      </c>
      <c r="M8646" s="31"/>
      <c r="N8646" s="3" t="b">
        <f t="shared" si="547"/>
        <v>1</v>
      </c>
      <c r="O8646" s="9" t="str">
        <f>CONCATENATE(D8646," ",E8646," "," / ",IF(ISBLANK(E8646),1,VLOOKUP(E8646,$AH$2:$AJ$51,3,0))," ",F8646," ",IF(ISBLANK(G8646),1,VLOOKUP(CONCATENATE(D8646," ",Q8646," ",G8646),$CA$5:$CB$84,2,0)))</f>
        <v xml:space="preserve">   / 1  1</v>
      </c>
      <c r="P8646" s="3" t="b">
        <f t="shared" si="548"/>
        <v>0</v>
      </c>
      <c r="Q8646" s="3" t="e">
        <f>VLOOKUP(E8646,$BS$1:$BT$50,2,0)</f>
        <v>#N/A</v>
      </c>
    </row>
    <row r="8647" spans="1:17" hidden="1">
      <c r="A8647" s="10"/>
      <c r="B8647" s="11">
        <f t="shared" si="546"/>
        <v>1</v>
      </c>
      <c r="C8647" s="12"/>
      <c r="D8647" s="13"/>
      <c r="E8647" s="14"/>
      <c r="F8647" s="14"/>
      <c r="G8647" s="14"/>
      <c r="H8647" s="14"/>
      <c r="I8647" s="15"/>
      <c r="J8647" s="16"/>
      <c r="K8647" s="17"/>
      <c r="L8647" s="18">
        <f t="shared" si="545"/>
        <v>0</v>
      </c>
      <c r="M8647" s="31"/>
      <c r="N8647" s="3" t="b">
        <f t="shared" si="547"/>
        <v>1</v>
      </c>
      <c r="O8647" s="9" t="str">
        <f>CONCATENATE(D8647," ",E8647," "," / ",IF(ISBLANK(E8647),1,VLOOKUP(E8647,$AH$2:$AJ$51,3,0))," ",F8647," ",IF(ISBLANK(G8647),1,VLOOKUP(CONCATENATE(D8647," ",Q8647," ",G8647),$CA$5:$CB$84,2,0)))</f>
        <v xml:space="preserve">   / 1  1</v>
      </c>
      <c r="P8647" s="3" t="b">
        <f t="shared" si="548"/>
        <v>0</v>
      </c>
      <c r="Q8647" s="3" t="e">
        <f>VLOOKUP(E8647,$BS$1:$BT$50,2,0)</f>
        <v>#N/A</v>
      </c>
    </row>
    <row r="8648" spans="1:17" hidden="1">
      <c r="A8648" s="10"/>
      <c r="B8648" s="11">
        <f t="shared" si="546"/>
        <v>1</v>
      </c>
      <c r="C8648" s="12"/>
      <c r="D8648" s="13"/>
      <c r="E8648" s="14"/>
      <c r="F8648" s="14"/>
      <c r="G8648" s="14"/>
      <c r="H8648" s="14"/>
      <c r="I8648" s="15"/>
      <c r="J8648" s="16"/>
      <c r="K8648" s="17"/>
      <c r="L8648" s="18">
        <f t="shared" si="545"/>
        <v>0</v>
      </c>
      <c r="M8648" s="31"/>
      <c r="N8648" s="3" t="b">
        <f t="shared" si="547"/>
        <v>1</v>
      </c>
      <c r="O8648" s="9" t="str">
        <f>CONCATENATE(D8648," ",E8648," "," / ",IF(ISBLANK(E8648),1,VLOOKUP(E8648,$AH$2:$AJ$51,3,0))," ",F8648," ",IF(ISBLANK(G8648),1,VLOOKUP(CONCATENATE(D8648," ",Q8648," ",G8648),$CA$5:$CB$84,2,0)))</f>
        <v xml:space="preserve">   / 1  1</v>
      </c>
      <c r="P8648" s="3" t="b">
        <f t="shared" si="548"/>
        <v>0</v>
      </c>
      <c r="Q8648" s="3" t="e">
        <f>VLOOKUP(E8648,$BS$1:$BT$50,2,0)</f>
        <v>#N/A</v>
      </c>
    </row>
    <row r="8649" spans="1:17" hidden="1">
      <c r="A8649" s="10"/>
      <c r="B8649" s="11">
        <f t="shared" si="546"/>
        <v>1</v>
      </c>
      <c r="C8649" s="12"/>
      <c r="D8649" s="13"/>
      <c r="E8649" s="14"/>
      <c r="F8649" s="14"/>
      <c r="G8649" s="14"/>
      <c r="H8649" s="14"/>
      <c r="I8649" s="15"/>
      <c r="J8649" s="16"/>
      <c r="K8649" s="17"/>
      <c r="L8649" s="18">
        <f t="shared" si="545"/>
        <v>0</v>
      </c>
      <c r="M8649" s="31"/>
      <c r="N8649" s="3" t="b">
        <f t="shared" si="547"/>
        <v>1</v>
      </c>
      <c r="O8649" s="9" t="str">
        <f>CONCATENATE(D8649," ",E8649," "," / ",IF(ISBLANK(E8649),1,VLOOKUP(E8649,$AH$2:$AJ$51,3,0))," ",F8649," ",IF(ISBLANK(G8649),1,VLOOKUP(CONCATENATE(D8649," ",Q8649," ",G8649),$CA$5:$CB$84,2,0)))</f>
        <v xml:space="preserve">   / 1  1</v>
      </c>
      <c r="P8649" s="3" t="b">
        <f t="shared" si="548"/>
        <v>0</v>
      </c>
      <c r="Q8649" s="3" t="e">
        <f>VLOOKUP(E8649,$BS$1:$BT$50,2,0)</f>
        <v>#N/A</v>
      </c>
    </row>
    <row r="8650" spans="1:17" hidden="1">
      <c r="A8650" s="10"/>
      <c r="B8650" s="11">
        <f t="shared" si="546"/>
        <v>1</v>
      </c>
      <c r="C8650" s="12"/>
      <c r="D8650" s="13"/>
      <c r="E8650" s="14"/>
      <c r="F8650" s="14"/>
      <c r="G8650" s="14"/>
      <c r="H8650" s="14"/>
      <c r="I8650" s="15"/>
      <c r="J8650" s="16"/>
      <c r="K8650" s="17"/>
      <c r="L8650" s="18">
        <f t="shared" si="545"/>
        <v>0</v>
      </c>
      <c r="M8650" s="31"/>
      <c r="N8650" s="3" t="b">
        <f t="shared" si="547"/>
        <v>1</v>
      </c>
      <c r="O8650" s="9" t="str">
        <f>CONCATENATE(D8650," ",E8650," "," / ",IF(ISBLANK(E8650),1,VLOOKUP(E8650,$AH$2:$AJ$51,3,0))," ",F8650," ",IF(ISBLANK(G8650),1,VLOOKUP(CONCATENATE(D8650," ",Q8650," ",G8650),$CA$5:$CB$84,2,0)))</f>
        <v xml:space="preserve">   / 1  1</v>
      </c>
      <c r="P8650" s="3" t="b">
        <f t="shared" si="548"/>
        <v>0</v>
      </c>
      <c r="Q8650" s="3" t="e">
        <f>VLOOKUP(E8650,$BS$1:$BT$50,2,0)</f>
        <v>#N/A</v>
      </c>
    </row>
    <row r="8651" spans="1:17" hidden="1">
      <c r="A8651" s="10"/>
      <c r="B8651" s="11">
        <f t="shared" si="546"/>
        <v>1</v>
      </c>
      <c r="C8651" s="12"/>
      <c r="D8651" s="13"/>
      <c r="E8651" s="14"/>
      <c r="F8651" s="14"/>
      <c r="G8651" s="14"/>
      <c r="H8651" s="14"/>
      <c r="I8651" s="15"/>
      <c r="J8651" s="16"/>
      <c r="K8651" s="17"/>
      <c r="L8651" s="18">
        <f t="shared" si="545"/>
        <v>0</v>
      </c>
      <c r="M8651" s="31"/>
      <c r="N8651" s="3" t="b">
        <f t="shared" si="547"/>
        <v>1</v>
      </c>
      <c r="O8651" s="9" t="str">
        <f>CONCATENATE(D8651," ",E8651," "," / ",IF(ISBLANK(E8651),1,VLOOKUP(E8651,$AH$2:$AJ$51,3,0))," ",F8651," ",IF(ISBLANK(G8651),1,VLOOKUP(CONCATENATE(D8651," ",Q8651," ",G8651),$CA$5:$CB$84,2,0)))</f>
        <v xml:space="preserve">   / 1  1</v>
      </c>
      <c r="P8651" s="3" t="b">
        <f t="shared" si="548"/>
        <v>0</v>
      </c>
      <c r="Q8651" s="3" t="e">
        <f>VLOOKUP(E8651,$BS$1:$BT$50,2,0)</f>
        <v>#N/A</v>
      </c>
    </row>
    <row r="8652" spans="1:17" hidden="1">
      <c r="A8652" s="10"/>
      <c r="B8652" s="11">
        <f t="shared" si="546"/>
        <v>1</v>
      </c>
      <c r="C8652" s="12"/>
      <c r="D8652" s="13"/>
      <c r="E8652" s="14"/>
      <c r="F8652" s="14"/>
      <c r="G8652" s="14"/>
      <c r="H8652" s="14"/>
      <c r="I8652" s="15"/>
      <c r="J8652" s="16"/>
      <c r="K8652" s="17"/>
      <c r="L8652" s="18">
        <f t="shared" si="545"/>
        <v>0</v>
      </c>
      <c r="M8652" s="31"/>
      <c r="N8652" s="3" t="b">
        <f t="shared" si="547"/>
        <v>1</v>
      </c>
      <c r="O8652" s="9" t="str">
        <f>CONCATENATE(D8652," ",E8652," "," / ",IF(ISBLANK(E8652),1,VLOOKUP(E8652,$AH$2:$AJ$51,3,0))," ",F8652," ",IF(ISBLANK(G8652),1,VLOOKUP(CONCATENATE(D8652," ",Q8652," ",G8652),$CA$5:$CB$84,2,0)))</f>
        <v xml:space="preserve">   / 1  1</v>
      </c>
      <c r="P8652" s="3" t="b">
        <f t="shared" si="548"/>
        <v>0</v>
      </c>
      <c r="Q8652" s="3" t="e">
        <f>VLOOKUP(E8652,$BS$1:$BT$50,2,0)</f>
        <v>#N/A</v>
      </c>
    </row>
    <row r="8653" spans="1:17" hidden="1">
      <c r="A8653" s="10"/>
      <c r="B8653" s="11">
        <f t="shared" si="546"/>
        <v>1</v>
      </c>
      <c r="C8653" s="12"/>
      <c r="D8653" s="13"/>
      <c r="E8653" s="14"/>
      <c r="F8653" s="14"/>
      <c r="G8653" s="14"/>
      <c r="H8653" s="14"/>
      <c r="I8653" s="15"/>
      <c r="J8653" s="16"/>
      <c r="K8653" s="17"/>
      <c r="L8653" s="18">
        <f t="shared" si="545"/>
        <v>0</v>
      </c>
      <c r="M8653" s="31"/>
      <c r="N8653" s="3" t="b">
        <f t="shared" si="547"/>
        <v>1</v>
      </c>
      <c r="O8653" s="9" t="str">
        <f>CONCATENATE(D8653," ",E8653," "," / ",IF(ISBLANK(E8653),1,VLOOKUP(E8653,$AH$2:$AJ$51,3,0))," ",F8653," ",IF(ISBLANK(G8653),1,VLOOKUP(CONCATENATE(D8653," ",Q8653," ",G8653),$CA$5:$CB$84,2,0)))</f>
        <v xml:space="preserve">   / 1  1</v>
      </c>
      <c r="P8653" s="3" t="b">
        <f t="shared" si="548"/>
        <v>0</v>
      </c>
      <c r="Q8653" s="3" t="e">
        <f>VLOOKUP(E8653,$BS$1:$BT$50,2,0)</f>
        <v>#N/A</v>
      </c>
    </row>
    <row r="8654" spans="1:17" hidden="1">
      <c r="A8654" s="10"/>
      <c r="B8654" s="11">
        <f t="shared" si="546"/>
        <v>1</v>
      </c>
      <c r="C8654" s="12"/>
      <c r="D8654" s="13"/>
      <c r="E8654" s="14"/>
      <c r="F8654" s="14"/>
      <c r="G8654" s="14"/>
      <c r="H8654" s="14"/>
      <c r="I8654" s="15"/>
      <c r="J8654" s="16"/>
      <c r="K8654" s="17"/>
      <c r="L8654" s="18">
        <f t="shared" si="545"/>
        <v>0</v>
      </c>
      <c r="M8654" s="31"/>
      <c r="N8654" s="3" t="b">
        <f t="shared" si="547"/>
        <v>1</v>
      </c>
      <c r="O8654" s="9" t="str">
        <f>CONCATENATE(D8654," ",E8654," "," / ",IF(ISBLANK(E8654),1,VLOOKUP(E8654,$AH$2:$AJ$51,3,0))," ",F8654," ",IF(ISBLANK(G8654),1,VLOOKUP(CONCATENATE(D8654," ",Q8654," ",G8654),$CA$5:$CB$84,2,0)))</f>
        <v xml:space="preserve">   / 1  1</v>
      </c>
      <c r="P8654" s="3" t="b">
        <f t="shared" si="548"/>
        <v>0</v>
      </c>
      <c r="Q8654" s="3" t="e">
        <f>VLOOKUP(E8654,$BS$1:$BT$50,2,0)</f>
        <v>#N/A</v>
      </c>
    </row>
    <row r="8655" spans="1:17" hidden="1">
      <c r="A8655" s="10"/>
      <c r="B8655" s="11">
        <f t="shared" si="546"/>
        <v>1</v>
      </c>
      <c r="C8655" s="12"/>
      <c r="D8655" s="13"/>
      <c r="E8655" s="14"/>
      <c r="F8655" s="14"/>
      <c r="G8655" s="14"/>
      <c r="H8655" s="14"/>
      <c r="I8655" s="15"/>
      <c r="J8655" s="16"/>
      <c r="K8655" s="17"/>
      <c r="L8655" s="18">
        <f t="shared" si="545"/>
        <v>0</v>
      </c>
      <c r="M8655" s="31"/>
      <c r="N8655" s="3" t="b">
        <f t="shared" si="547"/>
        <v>1</v>
      </c>
      <c r="O8655" s="9" t="str">
        <f>CONCATENATE(D8655," ",E8655," "," / ",IF(ISBLANK(E8655),1,VLOOKUP(E8655,$AH$2:$AJ$51,3,0))," ",F8655," ",IF(ISBLANK(G8655),1,VLOOKUP(CONCATENATE(D8655," ",Q8655," ",G8655),$CA$5:$CB$84,2,0)))</f>
        <v xml:space="preserve">   / 1  1</v>
      </c>
      <c r="P8655" s="3" t="b">
        <f t="shared" si="548"/>
        <v>0</v>
      </c>
      <c r="Q8655" s="3" t="e">
        <f>VLOOKUP(E8655,$BS$1:$BT$50,2,0)</f>
        <v>#N/A</v>
      </c>
    </row>
    <row r="8656" spans="1:17" hidden="1">
      <c r="A8656" s="10"/>
      <c r="B8656" s="11">
        <f t="shared" si="546"/>
        <v>1</v>
      </c>
      <c r="C8656" s="12"/>
      <c r="D8656" s="13"/>
      <c r="E8656" s="14"/>
      <c r="F8656" s="14"/>
      <c r="G8656" s="14"/>
      <c r="H8656" s="14"/>
      <c r="I8656" s="15"/>
      <c r="J8656" s="16"/>
      <c r="K8656" s="17"/>
      <c r="L8656" s="18">
        <f t="shared" si="545"/>
        <v>0</v>
      </c>
      <c r="M8656" s="31"/>
      <c r="N8656" s="3" t="b">
        <f t="shared" si="547"/>
        <v>1</v>
      </c>
      <c r="O8656" s="9" t="str">
        <f>CONCATENATE(D8656," ",E8656," "," / ",IF(ISBLANK(E8656),1,VLOOKUP(E8656,$AH$2:$AJ$51,3,0))," ",F8656," ",IF(ISBLANK(G8656),1,VLOOKUP(CONCATENATE(D8656," ",Q8656," ",G8656),$CA$5:$CB$84,2,0)))</f>
        <v xml:space="preserve">   / 1  1</v>
      </c>
      <c r="P8656" s="3" t="b">
        <f t="shared" si="548"/>
        <v>0</v>
      </c>
      <c r="Q8656" s="3" t="e">
        <f>VLOOKUP(E8656,$BS$1:$BT$50,2,0)</f>
        <v>#N/A</v>
      </c>
    </row>
    <row r="8657" spans="1:17" hidden="1">
      <c r="A8657" s="10"/>
      <c r="B8657" s="11">
        <f t="shared" si="546"/>
        <v>1</v>
      </c>
      <c r="C8657" s="12"/>
      <c r="D8657" s="13"/>
      <c r="E8657" s="14"/>
      <c r="F8657" s="14"/>
      <c r="G8657" s="14"/>
      <c r="H8657" s="14"/>
      <c r="I8657" s="15"/>
      <c r="J8657" s="16"/>
      <c r="K8657" s="17"/>
      <c r="L8657" s="18">
        <f t="shared" si="545"/>
        <v>0</v>
      </c>
      <c r="M8657" s="31"/>
      <c r="N8657" s="3" t="b">
        <f t="shared" si="547"/>
        <v>1</v>
      </c>
      <c r="O8657" s="9" t="str">
        <f>CONCATENATE(D8657," ",E8657," "," / ",IF(ISBLANK(E8657),1,VLOOKUP(E8657,$AH$2:$AJ$51,3,0))," ",F8657," ",IF(ISBLANK(G8657),1,VLOOKUP(CONCATENATE(D8657," ",Q8657," ",G8657),$CA$5:$CB$84,2,0)))</f>
        <v xml:space="preserve">   / 1  1</v>
      </c>
      <c r="P8657" s="3" t="b">
        <f t="shared" si="548"/>
        <v>0</v>
      </c>
      <c r="Q8657" s="3" t="e">
        <f>VLOOKUP(E8657,$BS$1:$BT$50,2,0)</f>
        <v>#N/A</v>
      </c>
    </row>
    <row r="8658" spans="1:17" hidden="1">
      <c r="A8658" s="10"/>
      <c r="B8658" s="11">
        <f t="shared" si="546"/>
        <v>1</v>
      </c>
      <c r="C8658" s="12"/>
      <c r="D8658" s="13"/>
      <c r="E8658" s="14"/>
      <c r="F8658" s="14"/>
      <c r="G8658" s="14"/>
      <c r="H8658" s="14"/>
      <c r="I8658" s="15"/>
      <c r="J8658" s="16"/>
      <c r="K8658" s="17"/>
      <c r="L8658" s="18">
        <f t="shared" si="545"/>
        <v>0</v>
      </c>
      <c r="M8658" s="31"/>
      <c r="N8658" s="3" t="b">
        <f t="shared" si="547"/>
        <v>1</v>
      </c>
      <c r="O8658" s="9" t="str">
        <f>CONCATENATE(D8658," ",E8658," "," / ",IF(ISBLANK(E8658),1,VLOOKUP(E8658,$AH$2:$AJ$51,3,0))," ",F8658," ",IF(ISBLANK(G8658),1,VLOOKUP(CONCATENATE(D8658," ",Q8658," ",G8658),$CA$5:$CB$84,2,0)))</f>
        <v xml:space="preserve">   / 1  1</v>
      </c>
      <c r="P8658" s="3" t="b">
        <f t="shared" si="548"/>
        <v>0</v>
      </c>
      <c r="Q8658" s="3" t="e">
        <f>VLOOKUP(E8658,$BS$1:$BT$50,2,0)</f>
        <v>#N/A</v>
      </c>
    </row>
    <row r="8659" spans="1:17" hidden="1">
      <c r="A8659" s="10"/>
      <c r="B8659" s="11">
        <f t="shared" si="546"/>
        <v>1</v>
      </c>
      <c r="C8659" s="12"/>
      <c r="D8659" s="13"/>
      <c r="E8659" s="14"/>
      <c r="F8659" s="14"/>
      <c r="G8659" s="14"/>
      <c r="H8659" s="14"/>
      <c r="I8659" s="15"/>
      <c r="J8659" s="16"/>
      <c r="K8659" s="17"/>
      <c r="L8659" s="18">
        <f t="shared" si="545"/>
        <v>0</v>
      </c>
      <c r="M8659" s="31"/>
      <c r="N8659" s="3" t="b">
        <f t="shared" si="547"/>
        <v>1</v>
      </c>
      <c r="O8659" s="9" t="str">
        <f>CONCATENATE(D8659," ",E8659," "," / ",IF(ISBLANK(E8659),1,VLOOKUP(E8659,$AH$2:$AJ$51,3,0))," ",F8659," ",IF(ISBLANK(G8659),1,VLOOKUP(CONCATENATE(D8659," ",Q8659," ",G8659),$CA$5:$CB$84,2,0)))</f>
        <v xml:space="preserve">   / 1  1</v>
      </c>
      <c r="P8659" s="3" t="b">
        <f t="shared" si="548"/>
        <v>0</v>
      </c>
      <c r="Q8659" s="3" t="e">
        <f>VLOOKUP(E8659,$BS$1:$BT$50,2,0)</f>
        <v>#N/A</v>
      </c>
    </row>
    <row r="8660" spans="1:17" hidden="1">
      <c r="A8660" s="10"/>
      <c r="B8660" s="11">
        <f t="shared" si="546"/>
        <v>1</v>
      </c>
      <c r="C8660" s="12"/>
      <c r="D8660" s="13"/>
      <c r="E8660" s="14"/>
      <c r="F8660" s="14"/>
      <c r="G8660" s="14"/>
      <c r="H8660" s="14"/>
      <c r="I8660" s="15"/>
      <c r="J8660" s="16"/>
      <c r="K8660" s="17"/>
      <c r="L8660" s="18">
        <f t="shared" si="545"/>
        <v>0</v>
      </c>
      <c r="M8660" s="31"/>
      <c r="N8660" s="3" t="b">
        <f t="shared" si="547"/>
        <v>1</v>
      </c>
      <c r="O8660" s="9" t="str">
        <f>CONCATENATE(D8660," ",E8660," "," / ",IF(ISBLANK(E8660),1,VLOOKUP(E8660,$AH$2:$AJ$51,3,0))," ",F8660," ",IF(ISBLANK(G8660),1,VLOOKUP(CONCATENATE(D8660," ",Q8660," ",G8660),$CA$5:$CB$84,2,0)))</f>
        <v xml:space="preserve">   / 1  1</v>
      </c>
      <c r="P8660" s="3" t="b">
        <f t="shared" si="548"/>
        <v>0</v>
      </c>
      <c r="Q8660" s="3" t="e">
        <f>VLOOKUP(E8660,$BS$1:$BT$50,2,0)</f>
        <v>#N/A</v>
      </c>
    </row>
    <row r="8661" spans="1:17" hidden="1">
      <c r="A8661" s="10"/>
      <c r="B8661" s="11">
        <f t="shared" si="546"/>
        <v>1</v>
      </c>
      <c r="C8661" s="12"/>
      <c r="D8661" s="13"/>
      <c r="E8661" s="14"/>
      <c r="F8661" s="14"/>
      <c r="G8661" s="14"/>
      <c r="H8661" s="14"/>
      <c r="I8661" s="15"/>
      <c r="J8661" s="16"/>
      <c r="K8661" s="17"/>
      <c r="L8661" s="18">
        <f t="shared" si="545"/>
        <v>0</v>
      </c>
      <c r="M8661" s="31"/>
      <c r="N8661" s="3" t="b">
        <f t="shared" si="547"/>
        <v>1</v>
      </c>
      <c r="O8661" s="9" t="str">
        <f>CONCATENATE(D8661," ",E8661," "," / ",IF(ISBLANK(E8661),1,VLOOKUP(E8661,$AH$2:$AJ$51,3,0))," ",F8661," ",IF(ISBLANK(G8661),1,VLOOKUP(CONCATENATE(D8661," ",Q8661," ",G8661),$CA$5:$CB$84,2,0)))</f>
        <v xml:space="preserve">   / 1  1</v>
      </c>
      <c r="P8661" s="3" t="b">
        <f t="shared" si="548"/>
        <v>0</v>
      </c>
      <c r="Q8661" s="3" t="e">
        <f>VLOOKUP(E8661,$BS$1:$BT$50,2,0)</f>
        <v>#N/A</v>
      </c>
    </row>
    <row r="8662" spans="1:17" hidden="1">
      <c r="A8662" s="10"/>
      <c r="B8662" s="11">
        <f t="shared" si="546"/>
        <v>1</v>
      </c>
      <c r="C8662" s="12"/>
      <c r="D8662" s="13"/>
      <c r="E8662" s="14"/>
      <c r="F8662" s="14"/>
      <c r="G8662" s="14"/>
      <c r="H8662" s="14"/>
      <c r="I8662" s="15"/>
      <c r="J8662" s="16"/>
      <c r="K8662" s="17"/>
      <c r="L8662" s="18">
        <f t="shared" si="545"/>
        <v>0</v>
      </c>
      <c r="M8662" s="31"/>
      <c r="N8662" s="3" t="b">
        <f t="shared" si="547"/>
        <v>1</v>
      </c>
      <c r="O8662" s="9" t="str">
        <f>CONCATENATE(D8662," ",E8662," "," / ",IF(ISBLANK(E8662),1,VLOOKUP(E8662,$AH$2:$AJ$51,3,0))," ",F8662," ",IF(ISBLANK(G8662),1,VLOOKUP(CONCATENATE(D8662," ",Q8662," ",G8662),$CA$5:$CB$84,2,0)))</f>
        <v xml:space="preserve">   / 1  1</v>
      </c>
      <c r="P8662" s="3" t="b">
        <f t="shared" si="548"/>
        <v>0</v>
      </c>
      <c r="Q8662" s="3" t="e">
        <f>VLOOKUP(E8662,$BS$1:$BT$50,2,0)</f>
        <v>#N/A</v>
      </c>
    </row>
    <row r="8663" spans="1:17" hidden="1">
      <c r="A8663" s="10"/>
      <c r="B8663" s="11">
        <f t="shared" si="546"/>
        <v>1</v>
      </c>
      <c r="C8663" s="12"/>
      <c r="D8663" s="13"/>
      <c r="E8663" s="14"/>
      <c r="F8663" s="14"/>
      <c r="G8663" s="14"/>
      <c r="H8663" s="14"/>
      <c r="I8663" s="15"/>
      <c r="J8663" s="16"/>
      <c r="K8663" s="17"/>
      <c r="L8663" s="18">
        <f t="shared" si="545"/>
        <v>0</v>
      </c>
      <c r="M8663" s="31"/>
      <c r="N8663" s="3" t="b">
        <f t="shared" si="547"/>
        <v>1</v>
      </c>
      <c r="O8663" s="9" t="str">
        <f>CONCATENATE(D8663," ",E8663," "," / ",IF(ISBLANK(E8663),1,VLOOKUP(E8663,$AH$2:$AJ$51,3,0))," ",F8663," ",IF(ISBLANK(G8663),1,VLOOKUP(CONCATENATE(D8663," ",Q8663," ",G8663),$CA$5:$CB$84,2,0)))</f>
        <v xml:space="preserve">   / 1  1</v>
      </c>
      <c r="P8663" s="3" t="b">
        <f t="shared" si="548"/>
        <v>0</v>
      </c>
      <c r="Q8663" s="3" t="e">
        <f>VLOOKUP(E8663,$BS$1:$BT$50,2,0)</f>
        <v>#N/A</v>
      </c>
    </row>
    <row r="8664" spans="1:17" hidden="1">
      <c r="A8664" s="10"/>
      <c r="B8664" s="11">
        <f t="shared" si="546"/>
        <v>1</v>
      </c>
      <c r="C8664" s="12"/>
      <c r="D8664" s="13"/>
      <c r="E8664" s="14"/>
      <c r="F8664" s="14"/>
      <c r="G8664" s="14"/>
      <c r="H8664" s="14"/>
      <c r="I8664" s="15"/>
      <c r="J8664" s="16"/>
      <c r="K8664" s="17"/>
      <c r="L8664" s="18">
        <f t="shared" ref="L8664:L8727" si="549">J8664*K8664</f>
        <v>0</v>
      </c>
      <c r="M8664" s="31"/>
      <c r="N8664" s="3" t="b">
        <f t="shared" si="547"/>
        <v>1</v>
      </c>
      <c r="O8664" s="9" t="str">
        <f>CONCATENATE(D8664," ",E8664," "," / ",IF(ISBLANK(E8664),1,VLOOKUP(E8664,$AH$2:$AJ$51,3,0))," ",F8664," ",IF(ISBLANK(G8664),1,VLOOKUP(CONCATENATE(D8664," ",Q8664," ",G8664),$CA$5:$CB$84,2,0)))</f>
        <v xml:space="preserve">   / 1  1</v>
      </c>
      <c r="P8664" s="3" t="b">
        <f t="shared" si="548"/>
        <v>0</v>
      </c>
      <c r="Q8664" s="3" t="e">
        <f>VLOOKUP(E8664,$BS$1:$BT$50,2,0)</f>
        <v>#N/A</v>
      </c>
    </row>
    <row r="8665" spans="1:17" hidden="1">
      <c r="A8665" s="10"/>
      <c r="B8665" s="11">
        <f t="shared" si="546"/>
        <v>1</v>
      </c>
      <c r="C8665" s="12"/>
      <c r="D8665" s="13"/>
      <c r="E8665" s="14"/>
      <c r="F8665" s="14"/>
      <c r="G8665" s="14"/>
      <c r="H8665" s="14"/>
      <c r="I8665" s="15"/>
      <c r="J8665" s="16"/>
      <c r="K8665" s="17"/>
      <c r="L8665" s="18">
        <f t="shared" si="549"/>
        <v>0</v>
      </c>
      <c r="M8665" s="31"/>
      <c r="N8665" s="3" t="b">
        <f t="shared" si="547"/>
        <v>1</v>
      </c>
      <c r="O8665" s="9" t="str">
        <f>CONCATENATE(D8665," ",E8665," "," / ",IF(ISBLANK(E8665),1,VLOOKUP(E8665,$AH$2:$AJ$51,3,0))," ",F8665," ",IF(ISBLANK(G8665),1,VLOOKUP(CONCATENATE(D8665," ",Q8665," ",G8665),$CA$5:$CB$84,2,0)))</f>
        <v xml:space="preserve">   / 1  1</v>
      </c>
      <c r="P8665" s="3" t="b">
        <f t="shared" si="548"/>
        <v>0</v>
      </c>
      <c r="Q8665" s="3" t="e">
        <f>VLOOKUP(E8665,$BS$1:$BT$50,2,0)</f>
        <v>#N/A</v>
      </c>
    </row>
    <row r="8666" spans="1:17" hidden="1">
      <c r="A8666" s="10"/>
      <c r="B8666" s="11">
        <f t="shared" si="546"/>
        <v>1</v>
      </c>
      <c r="C8666" s="12"/>
      <c r="D8666" s="13"/>
      <c r="E8666" s="14"/>
      <c r="F8666" s="14"/>
      <c r="G8666" s="14"/>
      <c r="H8666" s="14"/>
      <c r="I8666" s="15"/>
      <c r="J8666" s="16"/>
      <c r="K8666" s="17"/>
      <c r="L8666" s="18">
        <f t="shared" si="549"/>
        <v>0</v>
      </c>
      <c r="M8666" s="31"/>
      <c r="N8666" s="3" t="b">
        <f t="shared" si="547"/>
        <v>1</v>
      </c>
      <c r="O8666" s="9" t="str">
        <f>CONCATENATE(D8666," ",E8666," "," / ",IF(ISBLANK(E8666),1,VLOOKUP(E8666,$AH$2:$AJ$51,3,0))," ",F8666," ",IF(ISBLANK(G8666),1,VLOOKUP(CONCATENATE(D8666," ",Q8666," ",G8666),$CA$5:$CB$84,2,0)))</f>
        <v xml:space="preserve">   / 1  1</v>
      </c>
      <c r="P8666" s="3" t="b">
        <f t="shared" si="548"/>
        <v>0</v>
      </c>
      <c r="Q8666" s="3" t="e">
        <f>VLOOKUP(E8666,$BS$1:$BT$50,2,0)</f>
        <v>#N/A</v>
      </c>
    </row>
    <row r="8667" spans="1:17" hidden="1">
      <c r="A8667" s="10"/>
      <c r="B8667" s="11">
        <f t="shared" si="546"/>
        <v>1</v>
      </c>
      <c r="C8667" s="12"/>
      <c r="D8667" s="13"/>
      <c r="E8667" s="14"/>
      <c r="F8667" s="14"/>
      <c r="G8667" s="14"/>
      <c r="H8667" s="14"/>
      <c r="I8667" s="15"/>
      <c r="J8667" s="16"/>
      <c r="K8667" s="17"/>
      <c r="L8667" s="18">
        <f t="shared" si="549"/>
        <v>0</v>
      </c>
      <c r="M8667" s="31"/>
      <c r="N8667" s="3" t="b">
        <f t="shared" si="547"/>
        <v>1</v>
      </c>
      <c r="O8667" s="9" t="str">
        <f>CONCATENATE(D8667," ",E8667," "," / ",IF(ISBLANK(E8667),1,VLOOKUP(E8667,$AH$2:$AJ$51,3,0))," ",F8667," ",IF(ISBLANK(G8667),1,VLOOKUP(CONCATENATE(D8667," ",Q8667," ",G8667),$CA$5:$CB$84,2,0)))</f>
        <v xml:space="preserve">   / 1  1</v>
      </c>
      <c r="P8667" s="3" t="b">
        <f t="shared" si="548"/>
        <v>0</v>
      </c>
      <c r="Q8667" s="3" t="e">
        <f>VLOOKUP(E8667,$BS$1:$BT$50,2,0)</f>
        <v>#N/A</v>
      </c>
    </row>
    <row r="8668" spans="1:17" hidden="1">
      <c r="A8668" s="10"/>
      <c r="B8668" s="11">
        <f t="shared" si="546"/>
        <v>1</v>
      </c>
      <c r="C8668" s="12"/>
      <c r="D8668" s="13"/>
      <c r="E8668" s="14"/>
      <c r="F8668" s="14"/>
      <c r="G8668" s="14"/>
      <c r="H8668" s="14"/>
      <c r="I8668" s="15"/>
      <c r="J8668" s="16"/>
      <c r="K8668" s="17"/>
      <c r="L8668" s="18">
        <f t="shared" si="549"/>
        <v>0</v>
      </c>
      <c r="M8668" s="31"/>
      <c r="N8668" s="3" t="b">
        <f t="shared" si="547"/>
        <v>1</v>
      </c>
      <c r="O8668" s="9" t="str">
        <f>CONCATENATE(D8668," ",E8668," "," / ",IF(ISBLANK(E8668),1,VLOOKUP(E8668,$AH$2:$AJ$51,3,0))," ",F8668," ",IF(ISBLANK(G8668),1,VLOOKUP(CONCATENATE(D8668," ",Q8668," ",G8668),$CA$5:$CB$84,2,0)))</f>
        <v xml:space="preserve">   / 1  1</v>
      </c>
      <c r="P8668" s="3" t="b">
        <f t="shared" si="548"/>
        <v>0</v>
      </c>
      <c r="Q8668" s="3" t="e">
        <f>VLOOKUP(E8668,$BS$1:$BT$50,2,0)</f>
        <v>#N/A</v>
      </c>
    </row>
    <row r="8669" spans="1:17" hidden="1">
      <c r="A8669" s="10"/>
      <c r="B8669" s="11">
        <f t="shared" si="546"/>
        <v>1</v>
      </c>
      <c r="C8669" s="12"/>
      <c r="D8669" s="13"/>
      <c r="E8669" s="14"/>
      <c r="F8669" s="14"/>
      <c r="G8669" s="14"/>
      <c r="H8669" s="14"/>
      <c r="I8669" s="15"/>
      <c r="J8669" s="16"/>
      <c r="K8669" s="17"/>
      <c r="L8669" s="18">
        <f t="shared" si="549"/>
        <v>0</v>
      </c>
      <c r="M8669" s="31"/>
      <c r="N8669" s="3" t="b">
        <f t="shared" si="547"/>
        <v>1</v>
      </c>
      <c r="O8669" s="9" t="str">
        <f>CONCATENATE(D8669," ",E8669," "," / ",IF(ISBLANK(E8669),1,VLOOKUP(E8669,$AH$2:$AJ$51,3,0))," ",F8669," ",IF(ISBLANK(G8669),1,VLOOKUP(CONCATENATE(D8669," ",Q8669," ",G8669),$CA$5:$CB$84,2,0)))</f>
        <v xml:space="preserve">   / 1  1</v>
      </c>
      <c r="P8669" s="3" t="b">
        <f t="shared" si="548"/>
        <v>0</v>
      </c>
      <c r="Q8669" s="3" t="e">
        <f>VLOOKUP(E8669,$BS$1:$BT$50,2,0)</f>
        <v>#N/A</v>
      </c>
    </row>
    <row r="8670" spans="1:17" hidden="1">
      <c r="A8670" s="10"/>
      <c r="B8670" s="11">
        <f t="shared" si="546"/>
        <v>1</v>
      </c>
      <c r="C8670" s="12"/>
      <c r="D8670" s="13"/>
      <c r="E8670" s="14"/>
      <c r="F8670" s="14"/>
      <c r="G8670" s="14"/>
      <c r="H8670" s="14"/>
      <c r="I8670" s="15"/>
      <c r="J8670" s="16"/>
      <c r="K8670" s="17"/>
      <c r="L8670" s="18">
        <f t="shared" si="549"/>
        <v>0</v>
      </c>
      <c r="M8670" s="31"/>
      <c r="N8670" s="3" t="b">
        <f t="shared" si="547"/>
        <v>1</v>
      </c>
      <c r="O8670" s="9" t="str">
        <f>CONCATENATE(D8670," ",E8670," "," / ",IF(ISBLANK(E8670),1,VLOOKUP(E8670,$AH$2:$AJ$51,3,0))," ",F8670," ",IF(ISBLANK(G8670),1,VLOOKUP(CONCATENATE(D8670," ",Q8670," ",G8670),$CA$5:$CB$84,2,0)))</f>
        <v xml:space="preserve">   / 1  1</v>
      </c>
      <c r="P8670" s="3" t="b">
        <f t="shared" si="548"/>
        <v>0</v>
      </c>
      <c r="Q8670" s="3" t="e">
        <f>VLOOKUP(E8670,$BS$1:$BT$50,2,0)</f>
        <v>#N/A</v>
      </c>
    </row>
    <row r="8671" spans="1:17" hidden="1">
      <c r="A8671" s="10"/>
      <c r="B8671" s="11">
        <f t="shared" si="546"/>
        <v>1</v>
      </c>
      <c r="C8671" s="12"/>
      <c r="D8671" s="13"/>
      <c r="E8671" s="14"/>
      <c r="F8671" s="14"/>
      <c r="G8671" s="14"/>
      <c r="H8671" s="14"/>
      <c r="I8671" s="15"/>
      <c r="J8671" s="16"/>
      <c r="K8671" s="17"/>
      <c r="L8671" s="18">
        <f t="shared" si="549"/>
        <v>0</v>
      </c>
      <c r="M8671" s="31"/>
      <c r="N8671" s="3" t="b">
        <f t="shared" si="547"/>
        <v>1</v>
      </c>
      <c r="O8671" s="9" t="str">
        <f>CONCATENATE(D8671," ",E8671," "," / ",IF(ISBLANK(E8671),1,VLOOKUP(E8671,$AH$2:$AJ$51,3,0))," ",F8671," ",IF(ISBLANK(G8671),1,VLOOKUP(CONCATENATE(D8671," ",Q8671," ",G8671),$CA$5:$CB$84,2,0)))</f>
        <v xml:space="preserve">   / 1  1</v>
      </c>
      <c r="P8671" s="3" t="b">
        <f t="shared" si="548"/>
        <v>0</v>
      </c>
      <c r="Q8671" s="3" t="e">
        <f>VLOOKUP(E8671,$BS$1:$BT$50,2,0)</f>
        <v>#N/A</v>
      </c>
    </row>
    <row r="8672" spans="1:17" hidden="1">
      <c r="A8672" s="10"/>
      <c r="B8672" s="11">
        <f t="shared" si="546"/>
        <v>1</v>
      </c>
      <c r="C8672" s="12"/>
      <c r="D8672" s="13"/>
      <c r="E8672" s="14"/>
      <c r="F8672" s="14"/>
      <c r="G8672" s="14"/>
      <c r="H8672" s="14"/>
      <c r="I8672" s="15"/>
      <c r="J8672" s="16"/>
      <c r="K8672" s="17"/>
      <c r="L8672" s="18">
        <f t="shared" si="549"/>
        <v>0</v>
      </c>
      <c r="M8672" s="31"/>
      <c r="N8672" s="3" t="b">
        <f t="shared" si="547"/>
        <v>1</v>
      </c>
      <c r="O8672" s="9" t="str">
        <f>CONCATENATE(D8672," ",E8672," "," / ",IF(ISBLANK(E8672),1,VLOOKUP(E8672,$AH$2:$AJ$51,3,0))," ",F8672," ",IF(ISBLANK(G8672),1,VLOOKUP(CONCATENATE(D8672," ",Q8672," ",G8672),$CA$5:$CB$84,2,0)))</f>
        <v xml:space="preserve">   / 1  1</v>
      </c>
      <c r="P8672" s="3" t="b">
        <f t="shared" si="548"/>
        <v>0</v>
      </c>
      <c r="Q8672" s="3" t="e">
        <f>VLOOKUP(E8672,$BS$1:$BT$50,2,0)</f>
        <v>#N/A</v>
      </c>
    </row>
    <row r="8673" spans="1:17" hidden="1">
      <c r="A8673" s="10"/>
      <c r="B8673" s="11">
        <f t="shared" si="546"/>
        <v>1</v>
      </c>
      <c r="C8673" s="12"/>
      <c r="D8673" s="13"/>
      <c r="E8673" s="14"/>
      <c r="F8673" s="14"/>
      <c r="G8673" s="14"/>
      <c r="H8673" s="14"/>
      <c r="I8673" s="15"/>
      <c r="J8673" s="16"/>
      <c r="K8673" s="17"/>
      <c r="L8673" s="18">
        <f t="shared" si="549"/>
        <v>0</v>
      </c>
      <c r="M8673" s="31"/>
      <c r="N8673" s="3" t="b">
        <f t="shared" si="547"/>
        <v>1</v>
      </c>
      <c r="O8673" s="9" t="str">
        <f>CONCATENATE(D8673," ",E8673," "," / ",IF(ISBLANK(E8673),1,VLOOKUP(E8673,$AH$2:$AJ$51,3,0))," ",F8673," ",IF(ISBLANK(G8673),1,VLOOKUP(CONCATENATE(D8673," ",Q8673," ",G8673),$CA$5:$CB$84,2,0)))</f>
        <v xml:space="preserve">   / 1  1</v>
      </c>
      <c r="P8673" s="3" t="b">
        <f t="shared" si="548"/>
        <v>0</v>
      </c>
      <c r="Q8673" s="3" t="e">
        <f>VLOOKUP(E8673,$BS$1:$BT$50,2,0)</f>
        <v>#N/A</v>
      </c>
    </row>
    <row r="8674" spans="1:17" hidden="1">
      <c r="A8674" s="10"/>
      <c r="B8674" s="11">
        <f t="shared" si="546"/>
        <v>1</v>
      </c>
      <c r="C8674" s="12"/>
      <c r="D8674" s="13"/>
      <c r="E8674" s="14"/>
      <c r="F8674" s="14"/>
      <c r="G8674" s="14"/>
      <c r="H8674" s="14"/>
      <c r="I8674" s="15"/>
      <c r="J8674" s="16"/>
      <c r="K8674" s="17"/>
      <c r="L8674" s="18">
        <f t="shared" si="549"/>
        <v>0</v>
      </c>
      <c r="M8674" s="31"/>
      <c r="N8674" s="3" t="b">
        <f t="shared" si="547"/>
        <v>1</v>
      </c>
      <c r="O8674" s="9" t="str">
        <f>CONCATENATE(D8674," ",E8674," "," / ",IF(ISBLANK(E8674),1,VLOOKUP(E8674,$AH$2:$AJ$51,3,0))," ",F8674," ",IF(ISBLANK(G8674),1,VLOOKUP(CONCATENATE(D8674," ",Q8674," ",G8674),$CA$5:$CB$84,2,0)))</f>
        <v xml:space="preserve">   / 1  1</v>
      </c>
      <c r="P8674" s="3" t="b">
        <f t="shared" si="548"/>
        <v>0</v>
      </c>
      <c r="Q8674" s="3" t="e">
        <f>VLOOKUP(E8674,$BS$1:$BT$50,2,0)</f>
        <v>#N/A</v>
      </c>
    </row>
    <row r="8675" spans="1:17" hidden="1">
      <c r="A8675" s="10"/>
      <c r="B8675" s="11">
        <f t="shared" si="546"/>
        <v>1</v>
      </c>
      <c r="C8675" s="12"/>
      <c r="D8675" s="13"/>
      <c r="E8675" s="14"/>
      <c r="F8675" s="14"/>
      <c r="G8675" s="14"/>
      <c r="H8675" s="14"/>
      <c r="I8675" s="15"/>
      <c r="J8675" s="16"/>
      <c r="K8675" s="17"/>
      <c r="L8675" s="18">
        <f t="shared" si="549"/>
        <v>0</v>
      </c>
      <c r="M8675" s="31"/>
      <c r="N8675" s="3" t="b">
        <f t="shared" si="547"/>
        <v>1</v>
      </c>
      <c r="O8675" s="9" t="str">
        <f>CONCATENATE(D8675," ",E8675," "," / ",IF(ISBLANK(E8675),1,VLOOKUP(E8675,$AH$2:$AJ$51,3,0))," ",F8675," ",IF(ISBLANK(G8675),1,VLOOKUP(CONCATENATE(D8675," ",Q8675," ",G8675),$CA$5:$CB$84,2,0)))</f>
        <v xml:space="preserve">   / 1  1</v>
      </c>
      <c r="P8675" s="3" t="b">
        <f t="shared" si="548"/>
        <v>0</v>
      </c>
      <c r="Q8675" s="3" t="e">
        <f>VLOOKUP(E8675,$BS$1:$BT$50,2,0)</f>
        <v>#N/A</v>
      </c>
    </row>
    <row r="8676" spans="1:17" hidden="1">
      <c r="A8676" s="10"/>
      <c r="B8676" s="11">
        <f t="shared" si="546"/>
        <v>1</v>
      </c>
      <c r="C8676" s="12"/>
      <c r="D8676" s="13"/>
      <c r="E8676" s="14"/>
      <c r="F8676" s="14"/>
      <c r="G8676" s="14"/>
      <c r="H8676" s="14"/>
      <c r="I8676" s="15"/>
      <c r="J8676" s="16"/>
      <c r="K8676" s="17"/>
      <c r="L8676" s="18">
        <f t="shared" si="549"/>
        <v>0</v>
      </c>
      <c r="M8676" s="31"/>
      <c r="N8676" s="3" t="b">
        <f t="shared" si="547"/>
        <v>1</v>
      </c>
      <c r="O8676" s="9" t="str">
        <f>CONCATENATE(D8676," ",E8676," "," / ",IF(ISBLANK(E8676),1,VLOOKUP(E8676,$AH$2:$AJ$51,3,0))," ",F8676," ",IF(ISBLANK(G8676),1,VLOOKUP(CONCATENATE(D8676," ",Q8676," ",G8676),$CA$5:$CB$84,2,0)))</f>
        <v xml:space="preserve">   / 1  1</v>
      </c>
      <c r="P8676" s="3" t="b">
        <f t="shared" si="548"/>
        <v>0</v>
      </c>
      <c r="Q8676" s="3" t="e">
        <f>VLOOKUP(E8676,$BS$1:$BT$50,2,0)</f>
        <v>#N/A</v>
      </c>
    </row>
    <row r="8677" spans="1:17" hidden="1">
      <c r="A8677" s="10"/>
      <c r="B8677" s="11">
        <f t="shared" si="546"/>
        <v>1</v>
      </c>
      <c r="C8677" s="12"/>
      <c r="D8677" s="13"/>
      <c r="E8677" s="14"/>
      <c r="F8677" s="14"/>
      <c r="G8677" s="14"/>
      <c r="H8677" s="14"/>
      <c r="I8677" s="15"/>
      <c r="J8677" s="16"/>
      <c r="K8677" s="17"/>
      <c r="L8677" s="18">
        <f t="shared" si="549"/>
        <v>0</v>
      </c>
      <c r="M8677" s="31"/>
      <c r="N8677" s="3" t="b">
        <f t="shared" si="547"/>
        <v>1</v>
      </c>
      <c r="O8677" s="9" t="str">
        <f>CONCATENATE(D8677," ",E8677," "," / ",IF(ISBLANK(E8677),1,VLOOKUP(E8677,$AH$2:$AJ$51,3,0))," ",F8677," ",IF(ISBLANK(G8677),1,VLOOKUP(CONCATENATE(D8677," ",Q8677," ",G8677),$CA$5:$CB$84,2,0)))</f>
        <v xml:space="preserve">   / 1  1</v>
      </c>
      <c r="P8677" s="3" t="b">
        <f t="shared" si="548"/>
        <v>0</v>
      </c>
      <c r="Q8677" s="3" t="e">
        <f>VLOOKUP(E8677,$BS$1:$BT$50,2,0)</f>
        <v>#N/A</v>
      </c>
    </row>
    <row r="8678" spans="1:17" hidden="1">
      <c r="A8678" s="10"/>
      <c r="B8678" s="11">
        <f t="shared" si="546"/>
        <v>1</v>
      </c>
      <c r="C8678" s="12"/>
      <c r="D8678" s="13"/>
      <c r="E8678" s="14"/>
      <c r="F8678" s="14"/>
      <c r="G8678" s="14"/>
      <c r="H8678" s="14"/>
      <c r="I8678" s="15"/>
      <c r="J8678" s="16"/>
      <c r="K8678" s="17"/>
      <c r="L8678" s="18">
        <f t="shared" si="549"/>
        <v>0</v>
      </c>
      <c r="M8678" s="31"/>
      <c r="N8678" s="3" t="b">
        <f t="shared" si="547"/>
        <v>1</v>
      </c>
      <c r="O8678" s="9" t="str">
        <f>CONCATENATE(D8678," ",E8678," "," / ",IF(ISBLANK(E8678),1,VLOOKUP(E8678,$AH$2:$AJ$51,3,0))," ",F8678," ",IF(ISBLANK(G8678),1,VLOOKUP(CONCATENATE(D8678," ",Q8678," ",G8678),$CA$5:$CB$84,2,0)))</f>
        <v xml:space="preserve">   / 1  1</v>
      </c>
      <c r="P8678" s="3" t="b">
        <f t="shared" si="548"/>
        <v>0</v>
      </c>
      <c r="Q8678" s="3" t="e">
        <f>VLOOKUP(E8678,$BS$1:$BT$50,2,0)</f>
        <v>#N/A</v>
      </c>
    </row>
    <row r="8679" spans="1:17" hidden="1">
      <c r="A8679" s="10"/>
      <c r="B8679" s="11">
        <f t="shared" si="546"/>
        <v>1</v>
      </c>
      <c r="C8679" s="12"/>
      <c r="D8679" s="13"/>
      <c r="E8679" s="14"/>
      <c r="F8679" s="14"/>
      <c r="G8679" s="14"/>
      <c r="H8679" s="14"/>
      <c r="I8679" s="15"/>
      <c r="J8679" s="16"/>
      <c r="K8679" s="17"/>
      <c r="L8679" s="18">
        <f t="shared" si="549"/>
        <v>0</v>
      </c>
      <c r="M8679" s="31"/>
      <c r="N8679" s="3" t="b">
        <f t="shared" si="547"/>
        <v>1</v>
      </c>
      <c r="O8679" s="9" t="str">
        <f>CONCATENATE(D8679," ",E8679," "," / ",IF(ISBLANK(E8679),1,VLOOKUP(E8679,$AH$2:$AJ$51,3,0))," ",F8679," ",IF(ISBLANK(G8679),1,VLOOKUP(CONCATENATE(D8679," ",Q8679," ",G8679),$CA$5:$CB$84,2,0)))</f>
        <v xml:space="preserve">   / 1  1</v>
      </c>
      <c r="P8679" s="3" t="b">
        <f t="shared" si="548"/>
        <v>0</v>
      </c>
      <c r="Q8679" s="3" t="e">
        <f>VLOOKUP(E8679,$BS$1:$BT$50,2,0)</f>
        <v>#N/A</v>
      </c>
    </row>
    <row r="8680" spans="1:17" hidden="1">
      <c r="A8680" s="10"/>
      <c r="B8680" s="11">
        <f t="shared" si="546"/>
        <v>1</v>
      </c>
      <c r="C8680" s="12"/>
      <c r="D8680" s="13"/>
      <c r="E8680" s="14"/>
      <c r="F8680" s="14"/>
      <c r="G8680" s="14"/>
      <c r="H8680" s="14"/>
      <c r="I8680" s="15"/>
      <c r="J8680" s="16"/>
      <c r="K8680" s="17"/>
      <c r="L8680" s="18">
        <f t="shared" si="549"/>
        <v>0</v>
      </c>
      <c r="M8680" s="31"/>
      <c r="N8680" s="3" t="b">
        <f t="shared" si="547"/>
        <v>1</v>
      </c>
      <c r="O8680" s="9" t="str">
        <f>CONCATENATE(D8680," ",E8680," "," / ",IF(ISBLANK(E8680),1,VLOOKUP(E8680,$AH$2:$AJ$51,3,0))," ",F8680," ",IF(ISBLANK(G8680),1,VLOOKUP(CONCATENATE(D8680," ",Q8680," ",G8680),$CA$5:$CB$84,2,0)))</f>
        <v xml:space="preserve">   / 1  1</v>
      </c>
      <c r="P8680" s="3" t="b">
        <f t="shared" si="548"/>
        <v>0</v>
      </c>
      <c r="Q8680" s="3" t="e">
        <f>VLOOKUP(E8680,$BS$1:$BT$50,2,0)</f>
        <v>#N/A</v>
      </c>
    </row>
    <row r="8681" spans="1:17" hidden="1">
      <c r="A8681" s="10"/>
      <c r="B8681" s="11">
        <f t="shared" si="546"/>
        <v>1</v>
      </c>
      <c r="C8681" s="12"/>
      <c r="D8681" s="13"/>
      <c r="E8681" s="14"/>
      <c r="F8681" s="14"/>
      <c r="G8681" s="14"/>
      <c r="H8681" s="14"/>
      <c r="I8681" s="15"/>
      <c r="J8681" s="16"/>
      <c r="K8681" s="17"/>
      <c r="L8681" s="18">
        <f t="shared" si="549"/>
        <v>0</v>
      </c>
      <c r="M8681" s="31"/>
      <c r="N8681" s="3" t="b">
        <f t="shared" si="547"/>
        <v>1</v>
      </c>
      <c r="O8681" s="9" t="str">
        <f>CONCATENATE(D8681," ",E8681," "," / ",IF(ISBLANK(E8681),1,VLOOKUP(E8681,$AH$2:$AJ$51,3,0))," ",F8681," ",IF(ISBLANK(G8681),1,VLOOKUP(CONCATENATE(D8681," ",Q8681," ",G8681),$CA$5:$CB$84,2,0)))</f>
        <v xml:space="preserve">   / 1  1</v>
      </c>
      <c r="P8681" s="3" t="b">
        <f t="shared" si="548"/>
        <v>0</v>
      </c>
      <c r="Q8681" s="3" t="e">
        <f>VLOOKUP(E8681,$BS$1:$BT$50,2,0)</f>
        <v>#N/A</v>
      </c>
    </row>
    <row r="8682" spans="1:17" hidden="1">
      <c r="A8682" s="10"/>
      <c r="B8682" s="11">
        <f t="shared" si="546"/>
        <v>1</v>
      </c>
      <c r="C8682" s="12"/>
      <c r="D8682" s="13"/>
      <c r="E8682" s="14"/>
      <c r="F8682" s="14"/>
      <c r="G8682" s="14"/>
      <c r="H8682" s="14"/>
      <c r="I8682" s="15"/>
      <c r="J8682" s="16"/>
      <c r="K8682" s="17"/>
      <c r="L8682" s="18">
        <f t="shared" si="549"/>
        <v>0</v>
      </c>
      <c r="M8682" s="31"/>
      <c r="N8682" s="3" t="b">
        <f t="shared" si="547"/>
        <v>1</v>
      </c>
      <c r="O8682" s="9" t="str">
        <f>CONCATENATE(D8682," ",E8682," "," / ",IF(ISBLANK(E8682),1,VLOOKUP(E8682,$AH$2:$AJ$51,3,0))," ",F8682," ",IF(ISBLANK(G8682),1,VLOOKUP(CONCATENATE(D8682," ",Q8682," ",G8682),$CA$5:$CB$84,2,0)))</f>
        <v xml:space="preserve">   / 1  1</v>
      </c>
      <c r="P8682" s="3" t="b">
        <f t="shared" si="548"/>
        <v>0</v>
      </c>
      <c r="Q8682" s="3" t="e">
        <f>VLOOKUP(E8682,$BS$1:$BT$50,2,0)</f>
        <v>#N/A</v>
      </c>
    </row>
    <row r="8683" spans="1:17" hidden="1">
      <c r="A8683" s="10"/>
      <c r="B8683" s="11">
        <f t="shared" si="546"/>
        <v>1</v>
      </c>
      <c r="C8683" s="12"/>
      <c r="D8683" s="13"/>
      <c r="E8683" s="14"/>
      <c r="F8683" s="14"/>
      <c r="G8683" s="14"/>
      <c r="H8683" s="14"/>
      <c r="I8683" s="15"/>
      <c r="J8683" s="16"/>
      <c r="K8683" s="17"/>
      <c r="L8683" s="18">
        <f t="shared" si="549"/>
        <v>0</v>
      </c>
      <c r="M8683" s="31"/>
      <c r="N8683" s="3" t="b">
        <f t="shared" si="547"/>
        <v>1</v>
      </c>
      <c r="O8683" s="9" t="str">
        <f>CONCATENATE(D8683," ",E8683," "," / ",IF(ISBLANK(E8683),1,VLOOKUP(E8683,$AH$2:$AJ$51,3,0))," ",F8683," ",IF(ISBLANK(G8683),1,VLOOKUP(CONCATENATE(D8683," ",Q8683," ",G8683),$CA$5:$CB$84,2,0)))</f>
        <v xml:space="preserve">   / 1  1</v>
      </c>
      <c r="P8683" s="3" t="b">
        <f t="shared" si="548"/>
        <v>0</v>
      </c>
      <c r="Q8683" s="3" t="e">
        <f>VLOOKUP(E8683,$BS$1:$BT$50,2,0)</f>
        <v>#N/A</v>
      </c>
    </row>
    <row r="8684" spans="1:17" hidden="1">
      <c r="A8684" s="10"/>
      <c r="B8684" s="11">
        <f t="shared" si="546"/>
        <v>1</v>
      </c>
      <c r="C8684" s="12"/>
      <c r="D8684" s="13"/>
      <c r="E8684" s="14"/>
      <c r="F8684" s="14"/>
      <c r="G8684" s="14"/>
      <c r="H8684" s="14"/>
      <c r="I8684" s="15"/>
      <c r="J8684" s="16"/>
      <c r="K8684" s="17"/>
      <c r="L8684" s="18">
        <f t="shared" si="549"/>
        <v>0</v>
      </c>
      <c r="M8684" s="31"/>
      <c r="N8684" s="3" t="b">
        <f t="shared" si="547"/>
        <v>1</v>
      </c>
      <c r="O8684" s="9" t="str">
        <f>CONCATENATE(D8684," ",E8684," "," / ",IF(ISBLANK(E8684),1,VLOOKUP(E8684,$AH$2:$AJ$51,3,0))," ",F8684," ",IF(ISBLANK(G8684),1,VLOOKUP(CONCATENATE(D8684," ",Q8684," ",G8684),$CA$5:$CB$84,2,0)))</f>
        <v xml:space="preserve">   / 1  1</v>
      </c>
      <c r="P8684" s="3" t="b">
        <f t="shared" si="548"/>
        <v>0</v>
      </c>
      <c r="Q8684" s="3" t="e">
        <f>VLOOKUP(E8684,$BS$1:$BT$50,2,0)</f>
        <v>#N/A</v>
      </c>
    </row>
    <row r="8685" spans="1:17" hidden="1">
      <c r="A8685" s="10"/>
      <c r="B8685" s="11">
        <f t="shared" si="546"/>
        <v>1</v>
      </c>
      <c r="C8685" s="12"/>
      <c r="D8685" s="13"/>
      <c r="E8685" s="14"/>
      <c r="F8685" s="14"/>
      <c r="G8685" s="14"/>
      <c r="H8685" s="14"/>
      <c r="I8685" s="15"/>
      <c r="J8685" s="16"/>
      <c r="K8685" s="17"/>
      <c r="L8685" s="18">
        <f t="shared" si="549"/>
        <v>0</v>
      </c>
      <c r="M8685" s="31"/>
      <c r="N8685" s="3" t="b">
        <f t="shared" si="547"/>
        <v>1</v>
      </c>
      <c r="O8685" s="9" t="str">
        <f>CONCATENATE(D8685," ",E8685," "," / ",IF(ISBLANK(E8685),1,VLOOKUP(E8685,$AH$2:$AJ$51,3,0))," ",F8685," ",IF(ISBLANK(G8685),1,VLOOKUP(CONCATENATE(D8685," ",Q8685," ",G8685),$CA$5:$CB$84,2,0)))</f>
        <v xml:space="preserve">   / 1  1</v>
      </c>
      <c r="P8685" s="3" t="b">
        <f t="shared" si="548"/>
        <v>0</v>
      </c>
      <c r="Q8685" s="3" t="e">
        <f>VLOOKUP(E8685,$BS$1:$BT$50,2,0)</f>
        <v>#N/A</v>
      </c>
    </row>
    <row r="8686" spans="1:17" hidden="1">
      <c r="A8686" s="10"/>
      <c r="B8686" s="11">
        <f t="shared" si="546"/>
        <v>1</v>
      </c>
      <c r="C8686" s="12"/>
      <c r="D8686" s="13"/>
      <c r="E8686" s="14"/>
      <c r="F8686" s="14"/>
      <c r="G8686" s="14"/>
      <c r="H8686" s="14"/>
      <c r="I8686" s="15"/>
      <c r="J8686" s="16"/>
      <c r="K8686" s="17"/>
      <c r="L8686" s="18">
        <f t="shared" si="549"/>
        <v>0</v>
      </c>
      <c r="M8686" s="31"/>
      <c r="N8686" s="3" t="b">
        <f t="shared" si="547"/>
        <v>1</v>
      </c>
      <c r="O8686" s="9" t="str">
        <f>CONCATENATE(D8686," ",E8686," "," / ",IF(ISBLANK(E8686),1,VLOOKUP(E8686,$AH$2:$AJ$51,3,0))," ",F8686," ",IF(ISBLANK(G8686),1,VLOOKUP(CONCATENATE(D8686," ",Q8686," ",G8686),$CA$5:$CB$84,2,0)))</f>
        <v xml:space="preserve">   / 1  1</v>
      </c>
      <c r="P8686" s="3" t="b">
        <f t="shared" si="548"/>
        <v>0</v>
      </c>
      <c r="Q8686" s="3" t="e">
        <f>VLOOKUP(E8686,$BS$1:$BT$50,2,0)</f>
        <v>#N/A</v>
      </c>
    </row>
    <row r="8687" spans="1:17" hidden="1">
      <c r="A8687" s="10"/>
      <c r="B8687" s="11">
        <f t="shared" si="546"/>
        <v>1</v>
      </c>
      <c r="C8687" s="12"/>
      <c r="D8687" s="13"/>
      <c r="E8687" s="14"/>
      <c r="F8687" s="14"/>
      <c r="G8687" s="14"/>
      <c r="H8687" s="14"/>
      <c r="I8687" s="15"/>
      <c r="J8687" s="16"/>
      <c r="K8687" s="17"/>
      <c r="L8687" s="18">
        <f t="shared" si="549"/>
        <v>0</v>
      </c>
      <c r="M8687" s="31"/>
      <c r="N8687" s="3" t="b">
        <f t="shared" si="547"/>
        <v>1</v>
      </c>
      <c r="O8687" s="9" t="str">
        <f>CONCATENATE(D8687," ",E8687," "," / ",IF(ISBLANK(E8687),1,VLOOKUP(E8687,$AH$2:$AJ$51,3,0))," ",F8687," ",IF(ISBLANK(G8687),1,VLOOKUP(CONCATENATE(D8687," ",Q8687," ",G8687),$CA$5:$CB$84,2,0)))</f>
        <v xml:space="preserve">   / 1  1</v>
      </c>
      <c r="P8687" s="3" t="b">
        <f t="shared" si="548"/>
        <v>0</v>
      </c>
      <c r="Q8687" s="3" t="e">
        <f>VLOOKUP(E8687,$BS$1:$BT$50,2,0)</f>
        <v>#N/A</v>
      </c>
    </row>
    <row r="8688" spans="1:17" hidden="1">
      <c r="A8688" s="10"/>
      <c r="B8688" s="11">
        <f t="shared" si="546"/>
        <v>1</v>
      </c>
      <c r="C8688" s="12"/>
      <c r="D8688" s="13"/>
      <c r="E8688" s="14"/>
      <c r="F8688" s="14"/>
      <c r="G8688" s="14"/>
      <c r="H8688" s="14"/>
      <c r="I8688" s="15"/>
      <c r="J8688" s="16"/>
      <c r="K8688" s="17"/>
      <c r="L8688" s="18">
        <f t="shared" si="549"/>
        <v>0</v>
      </c>
      <c r="M8688" s="31"/>
      <c r="N8688" s="3" t="b">
        <f t="shared" si="547"/>
        <v>1</v>
      </c>
      <c r="O8688" s="9" t="str">
        <f>CONCATENATE(D8688," ",E8688," "," / ",IF(ISBLANK(E8688),1,VLOOKUP(E8688,$AH$2:$AJ$51,3,0))," ",F8688," ",IF(ISBLANK(G8688),1,VLOOKUP(CONCATENATE(D8688," ",Q8688," ",G8688),$CA$5:$CB$84,2,0)))</f>
        <v xml:space="preserve">   / 1  1</v>
      </c>
      <c r="P8688" s="3" t="b">
        <f t="shared" si="548"/>
        <v>0</v>
      </c>
      <c r="Q8688" s="3" t="e">
        <f>VLOOKUP(E8688,$BS$1:$BT$50,2,0)</f>
        <v>#N/A</v>
      </c>
    </row>
    <row r="8689" spans="1:17" hidden="1">
      <c r="A8689" s="10"/>
      <c r="B8689" s="11">
        <f t="shared" si="546"/>
        <v>1</v>
      </c>
      <c r="C8689" s="12"/>
      <c r="D8689" s="13"/>
      <c r="E8689" s="14"/>
      <c r="F8689" s="14"/>
      <c r="G8689" s="14"/>
      <c r="H8689" s="14"/>
      <c r="I8689" s="15"/>
      <c r="J8689" s="16"/>
      <c r="K8689" s="17"/>
      <c r="L8689" s="18">
        <f t="shared" si="549"/>
        <v>0</v>
      </c>
      <c r="M8689" s="31"/>
      <c r="N8689" s="3" t="b">
        <f t="shared" si="547"/>
        <v>1</v>
      </c>
      <c r="O8689" s="9" t="str">
        <f>CONCATENATE(D8689," ",E8689," "," / ",IF(ISBLANK(E8689),1,VLOOKUP(E8689,$AH$2:$AJ$51,3,0))," ",F8689," ",IF(ISBLANK(G8689),1,VLOOKUP(CONCATENATE(D8689," ",Q8689," ",G8689),$CA$5:$CB$84,2,0)))</f>
        <v xml:space="preserve">   / 1  1</v>
      </c>
      <c r="P8689" s="3" t="b">
        <f t="shared" si="548"/>
        <v>0</v>
      </c>
      <c r="Q8689" s="3" t="e">
        <f>VLOOKUP(E8689,$BS$1:$BT$50,2,0)</f>
        <v>#N/A</v>
      </c>
    </row>
    <row r="8690" spans="1:17" hidden="1">
      <c r="A8690" s="10"/>
      <c r="B8690" s="11">
        <f t="shared" si="546"/>
        <v>1</v>
      </c>
      <c r="C8690" s="12"/>
      <c r="D8690" s="13"/>
      <c r="E8690" s="14"/>
      <c r="F8690" s="14"/>
      <c r="G8690" s="14"/>
      <c r="H8690" s="14"/>
      <c r="I8690" s="15"/>
      <c r="J8690" s="16"/>
      <c r="K8690" s="17"/>
      <c r="L8690" s="18">
        <f t="shared" si="549"/>
        <v>0</v>
      </c>
      <c r="M8690" s="31"/>
      <c r="N8690" s="3" t="b">
        <f t="shared" si="547"/>
        <v>1</v>
      </c>
      <c r="O8690" s="9" t="str">
        <f>CONCATENATE(D8690," ",E8690," "," / ",IF(ISBLANK(E8690),1,VLOOKUP(E8690,$AH$2:$AJ$51,3,0))," ",F8690," ",IF(ISBLANK(G8690),1,VLOOKUP(CONCATENATE(D8690," ",Q8690," ",G8690),$CA$5:$CB$84,2,0)))</f>
        <v xml:space="preserve">   / 1  1</v>
      </c>
      <c r="P8690" s="3" t="b">
        <f t="shared" si="548"/>
        <v>0</v>
      </c>
      <c r="Q8690" s="3" t="e">
        <f>VLOOKUP(E8690,$BS$1:$BT$50,2,0)</f>
        <v>#N/A</v>
      </c>
    </row>
    <row r="8691" spans="1:17" hidden="1">
      <c r="A8691" s="10"/>
      <c r="B8691" s="11">
        <f t="shared" ref="B8691:B8754" si="550">IF(AND(A8691=A8690,A8691&gt;0,C8691=C8690),B8690+1,1)</f>
        <v>1</v>
      </c>
      <c r="C8691" s="12"/>
      <c r="D8691" s="13"/>
      <c r="E8691" s="14"/>
      <c r="F8691" s="14"/>
      <c r="G8691" s="14"/>
      <c r="H8691" s="14"/>
      <c r="I8691" s="15"/>
      <c r="J8691" s="16"/>
      <c r="K8691" s="17"/>
      <c r="L8691" s="18">
        <f t="shared" si="549"/>
        <v>0</v>
      </c>
      <c r="M8691" s="31"/>
      <c r="N8691" s="3" t="b">
        <f t="shared" ref="N8691:N8754" si="551">OR(ISBLANK(A8691),ISBLANK(B8691),ISBLANK(C8691),ISBLANK(D8691),ISBLANK(E8691),ISBLANK(F8691),ISBLANK(G8691),ISBLANK(H8691),ISBLANK(I8691),ISBLANK(J8691),ISBLANK(K8691))</f>
        <v>1</v>
      </c>
      <c r="O8691" s="9" t="str">
        <f>CONCATENATE(D8691," ",E8691," "," / ",IF(ISBLANK(E8691),1,VLOOKUP(E8691,$AH$2:$AJ$51,3,0))," ",F8691," ",IF(ISBLANK(G8691),1,VLOOKUP(CONCATENATE(D8691," ",Q8691," ",G8691),$CA$5:$CB$84,2,0)))</f>
        <v xml:space="preserve">   / 1  1</v>
      </c>
      <c r="P8691" s="3" t="b">
        <f t="shared" ref="P8691:P8754" si="552">ISNA(O8691)</f>
        <v>0</v>
      </c>
      <c r="Q8691" s="3" t="e">
        <f>VLOOKUP(E8691,$BS$1:$BT$50,2,0)</f>
        <v>#N/A</v>
      </c>
    </row>
    <row r="8692" spans="1:17" hidden="1">
      <c r="A8692" s="10"/>
      <c r="B8692" s="11">
        <f t="shared" si="550"/>
        <v>1</v>
      </c>
      <c r="C8692" s="12"/>
      <c r="D8692" s="13"/>
      <c r="E8692" s="14"/>
      <c r="F8692" s="14"/>
      <c r="G8692" s="14"/>
      <c r="H8692" s="14"/>
      <c r="I8692" s="15"/>
      <c r="J8692" s="16"/>
      <c r="K8692" s="17"/>
      <c r="L8692" s="18">
        <f t="shared" si="549"/>
        <v>0</v>
      </c>
      <c r="M8692" s="31"/>
      <c r="N8692" s="3" t="b">
        <f t="shared" si="551"/>
        <v>1</v>
      </c>
      <c r="O8692" s="9" t="str">
        <f>CONCATENATE(D8692," ",E8692," "," / ",IF(ISBLANK(E8692),1,VLOOKUP(E8692,$AH$2:$AJ$51,3,0))," ",F8692," ",IF(ISBLANK(G8692),1,VLOOKUP(CONCATENATE(D8692," ",Q8692," ",G8692),$CA$5:$CB$84,2,0)))</f>
        <v xml:space="preserve">   / 1  1</v>
      </c>
      <c r="P8692" s="3" t="b">
        <f t="shared" si="552"/>
        <v>0</v>
      </c>
      <c r="Q8692" s="3" t="e">
        <f>VLOOKUP(E8692,$BS$1:$BT$50,2,0)</f>
        <v>#N/A</v>
      </c>
    </row>
    <row r="8693" spans="1:17" hidden="1">
      <c r="A8693" s="10"/>
      <c r="B8693" s="11">
        <f t="shared" si="550"/>
        <v>1</v>
      </c>
      <c r="C8693" s="12"/>
      <c r="D8693" s="13"/>
      <c r="E8693" s="14"/>
      <c r="F8693" s="14"/>
      <c r="G8693" s="14"/>
      <c r="H8693" s="14"/>
      <c r="I8693" s="15"/>
      <c r="J8693" s="16"/>
      <c r="K8693" s="17"/>
      <c r="L8693" s="18">
        <f t="shared" si="549"/>
        <v>0</v>
      </c>
      <c r="M8693" s="31"/>
      <c r="N8693" s="3" t="b">
        <f t="shared" si="551"/>
        <v>1</v>
      </c>
      <c r="O8693" s="9" t="str">
        <f>CONCATENATE(D8693," ",E8693," "," / ",IF(ISBLANK(E8693),1,VLOOKUP(E8693,$AH$2:$AJ$51,3,0))," ",F8693," ",IF(ISBLANK(G8693),1,VLOOKUP(CONCATENATE(D8693," ",Q8693," ",G8693),$CA$5:$CB$84,2,0)))</f>
        <v xml:space="preserve">   / 1  1</v>
      </c>
      <c r="P8693" s="3" t="b">
        <f t="shared" si="552"/>
        <v>0</v>
      </c>
      <c r="Q8693" s="3" t="e">
        <f>VLOOKUP(E8693,$BS$1:$BT$50,2,0)</f>
        <v>#N/A</v>
      </c>
    </row>
    <row r="8694" spans="1:17" hidden="1">
      <c r="A8694" s="10"/>
      <c r="B8694" s="11">
        <f t="shared" si="550"/>
        <v>1</v>
      </c>
      <c r="C8694" s="12"/>
      <c r="D8694" s="13"/>
      <c r="E8694" s="14"/>
      <c r="F8694" s="14"/>
      <c r="G8694" s="14"/>
      <c r="H8694" s="14"/>
      <c r="I8694" s="15"/>
      <c r="J8694" s="16"/>
      <c r="K8694" s="17"/>
      <c r="L8694" s="18">
        <f t="shared" si="549"/>
        <v>0</v>
      </c>
      <c r="M8694" s="31"/>
      <c r="N8694" s="3" t="b">
        <f t="shared" si="551"/>
        <v>1</v>
      </c>
      <c r="O8694" s="9" t="str">
        <f>CONCATENATE(D8694," ",E8694," "," / ",IF(ISBLANK(E8694),1,VLOOKUP(E8694,$AH$2:$AJ$51,3,0))," ",F8694," ",IF(ISBLANK(G8694),1,VLOOKUP(CONCATENATE(D8694," ",Q8694," ",G8694),$CA$5:$CB$84,2,0)))</f>
        <v xml:space="preserve">   / 1  1</v>
      </c>
      <c r="P8694" s="3" t="b">
        <f t="shared" si="552"/>
        <v>0</v>
      </c>
      <c r="Q8694" s="3" t="e">
        <f>VLOOKUP(E8694,$BS$1:$BT$50,2,0)</f>
        <v>#N/A</v>
      </c>
    </row>
    <row r="8695" spans="1:17" hidden="1">
      <c r="A8695" s="10"/>
      <c r="B8695" s="11">
        <f t="shared" si="550"/>
        <v>1</v>
      </c>
      <c r="C8695" s="12"/>
      <c r="D8695" s="13"/>
      <c r="E8695" s="14"/>
      <c r="F8695" s="14"/>
      <c r="G8695" s="14"/>
      <c r="H8695" s="14"/>
      <c r="I8695" s="15"/>
      <c r="J8695" s="16"/>
      <c r="K8695" s="17"/>
      <c r="L8695" s="18">
        <f t="shared" si="549"/>
        <v>0</v>
      </c>
      <c r="M8695" s="31"/>
      <c r="N8695" s="3" t="b">
        <f t="shared" si="551"/>
        <v>1</v>
      </c>
      <c r="O8695" s="9" t="str">
        <f>CONCATENATE(D8695," ",E8695," "," / ",IF(ISBLANK(E8695),1,VLOOKUP(E8695,$AH$2:$AJ$51,3,0))," ",F8695," ",IF(ISBLANK(G8695),1,VLOOKUP(CONCATENATE(D8695," ",Q8695," ",G8695),$CA$5:$CB$84,2,0)))</f>
        <v xml:space="preserve">   / 1  1</v>
      </c>
      <c r="P8695" s="3" t="b">
        <f t="shared" si="552"/>
        <v>0</v>
      </c>
      <c r="Q8695" s="3" t="e">
        <f>VLOOKUP(E8695,$BS$1:$BT$50,2,0)</f>
        <v>#N/A</v>
      </c>
    </row>
    <row r="8696" spans="1:17" hidden="1">
      <c r="A8696" s="10"/>
      <c r="B8696" s="11">
        <f t="shared" si="550"/>
        <v>1</v>
      </c>
      <c r="C8696" s="12"/>
      <c r="D8696" s="13"/>
      <c r="E8696" s="14"/>
      <c r="F8696" s="14"/>
      <c r="G8696" s="14"/>
      <c r="H8696" s="14"/>
      <c r="I8696" s="15"/>
      <c r="J8696" s="16"/>
      <c r="K8696" s="17"/>
      <c r="L8696" s="18">
        <f t="shared" si="549"/>
        <v>0</v>
      </c>
      <c r="M8696" s="31"/>
      <c r="N8696" s="3" t="b">
        <f t="shared" si="551"/>
        <v>1</v>
      </c>
      <c r="O8696" s="9" t="str">
        <f>CONCATENATE(D8696," ",E8696," "," / ",IF(ISBLANK(E8696),1,VLOOKUP(E8696,$AH$2:$AJ$51,3,0))," ",F8696," ",IF(ISBLANK(G8696),1,VLOOKUP(CONCATENATE(D8696," ",Q8696," ",G8696),$CA$5:$CB$84,2,0)))</f>
        <v xml:space="preserve">   / 1  1</v>
      </c>
      <c r="P8696" s="3" t="b">
        <f t="shared" si="552"/>
        <v>0</v>
      </c>
      <c r="Q8696" s="3" t="e">
        <f>VLOOKUP(E8696,$BS$1:$BT$50,2,0)</f>
        <v>#N/A</v>
      </c>
    </row>
    <row r="8697" spans="1:17" hidden="1">
      <c r="A8697" s="10"/>
      <c r="B8697" s="11">
        <f t="shared" si="550"/>
        <v>1</v>
      </c>
      <c r="C8697" s="12"/>
      <c r="D8697" s="13"/>
      <c r="E8697" s="14"/>
      <c r="F8697" s="14"/>
      <c r="G8697" s="14"/>
      <c r="H8697" s="14"/>
      <c r="I8697" s="15"/>
      <c r="J8697" s="16"/>
      <c r="K8697" s="17"/>
      <c r="L8697" s="18">
        <f t="shared" si="549"/>
        <v>0</v>
      </c>
      <c r="M8697" s="31"/>
      <c r="N8697" s="3" t="b">
        <f t="shared" si="551"/>
        <v>1</v>
      </c>
      <c r="O8697" s="9" t="str">
        <f>CONCATENATE(D8697," ",E8697," "," / ",IF(ISBLANK(E8697),1,VLOOKUP(E8697,$AH$2:$AJ$51,3,0))," ",F8697," ",IF(ISBLANK(G8697),1,VLOOKUP(CONCATENATE(D8697," ",Q8697," ",G8697),$CA$5:$CB$84,2,0)))</f>
        <v xml:space="preserve">   / 1  1</v>
      </c>
      <c r="P8697" s="3" t="b">
        <f t="shared" si="552"/>
        <v>0</v>
      </c>
      <c r="Q8697" s="3" t="e">
        <f>VLOOKUP(E8697,$BS$1:$BT$50,2,0)</f>
        <v>#N/A</v>
      </c>
    </row>
    <row r="8698" spans="1:17" hidden="1">
      <c r="A8698" s="10"/>
      <c r="B8698" s="11">
        <f t="shared" si="550"/>
        <v>1</v>
      </c>
      <c r="C8698" s="12"/>
      <c r="D8698" s="13"/>
      <c r="E8698" s="14"/>
      <c r="F8698" s="14"/>
      <c r="G8698" s="14"/>
      <c r="H8698" s="14"/>
      <c r="I8698" s="15"/>
      <c r="J8698" s="16"/>
      <c r="K8698" s="17"/>
      <c r="L8698" s="18">
        <f t="shared" si="549"/>
        <v>0</v>
      </c>
      <c r="M8698" s="31"/>
      <c r="N8698" s="3" t="b">
        <f t="shared" si="551"/>
        <v>1</v>
      </c>
      <c r="O8698" s="9" t="str">
        <f>CONCATENATE(D8698," ",E8698," "," / ",IF(ISBLANK(E8698),1,VLOOKUP(E8698,$AH$2:$AJ$51,3,0))," ",F8698," ",IF(ISBLANK(G8698),1,VLOOKUP(CONCATENATE(D8698," ",Q8698," ",G8698),$CA$5:$CB$84,2,0)))</f>
        <v xml:space="preserve">   / 1  1</v>
      </c>
      <c r="P8698" s="3" t="b">
        <f t="shared" si="552"/>
        <v>0</v>
      </c>
      <c r="Q8698" s="3" t="e">
        <f>VLOOKUP(E8698,$BS$1:$BT$50,2,0)</f>
        <v>#N/A</v>
      </c>
    </row>
    <row r="8699" spans="1:17" hidden="1">
      <c r="A8699" s="10"/>
      <c r="B8699" s="11">
        <f t="shared" si="550"/>
        <v>1</v>
      </c>
      <c r="C8699" s="12"/>
      <c r="D8699" s="13"/>
      <c r="E8699" s="14"/>
      <c r="F8699" s="14"/>
      <c r="G8699" s="14"/>
      <c r="H8699" s="14"/>
      <c r="I8699" s="15"/>
      <c r="J8699" s="16"/>
      <c r="K8699" s="17"/>
      <c r="L8699" s="18">
        <f t="shared" si="549"/>
        <v>0</v>
      </c>
      <c r="M8699" s="31"/>
      <c r="N8699" s="3" t="b">
        <f t="shared" si="551"/>
        <v>1</v>
      </c>
      <c r="O8699" s="9" t="str">
        <f>CONCATENATE(D8699," ",E8699," "," / ",IF(ISBLANK(E8699),1,VLOOKUP(E8699,$AH$2:$AJ$51,3,0))," ",F8699," ",IF(ISBLANK(G8699),1,VLOOKUP(CONCATENATE(D8699," ",Q8699," ",G8699),$CA$5:$CB$84,2,0)))</f>
        <v xml:space="preserve">   / 1  1</v>
      </c>
      <c r="P8699" s="3" t="b">
        <f t="shared" si="552"/>
        <v>0</v>
      </c>
      <c r="Q8699" s="3" t="e">
        <f>VLOOKUP(E8699,$BS$1:$BT$50,2,0)</f>
        <v>#N/A</v>
      </c>
    </row>
    <row r="8700" spans="1:17" hidden="1">
      <c r="A8700" s="10"/>
      <c r="B8700" s="11">
        <f t="shared" si="550"/>
        <v>1</v>
      </c>
      <c r="C8700" s="12"/>
      <c r="D8700" s="13"/>
      <c r="E8700" s="14"/>
      <c r="F8700" s="14"/>
      <c r="G8700" s="14"/>
      <c r="H8700" s="14"/>
      <c r="I8700" s="15"/>
      <c r="J8700" s="16"/>
      <c r="K8700" s="17"/>
      <c r="L8700" s="18">
        <f t="shared" si="549"/>
        <v>0</v>
      </c>
      <c r="M8700" s="31"/>
      <c r="N8700" s="3" t="b">
        <f t="shared" si="551"/>
        <v>1</v>
      </c>
      <c r="O8700" s="9" t="str">
        <f>CONCATENATE(D8700," ",E8700," "," / ",IF(ISBLANK(E8700),1,VLOOKUP(E8700,$AH$2:$AJ$51,3,0))," ",F8700," ",IF(ISBLANK(G8700),1,VLOOKUP(CONCATENATE(D8700," ",Q8700," ",G8700),$CA$5:$CB$84,2,0)))</f>
        <v xml:space="preserve">   / 1  1</v>
      </c>
      <c r="P8700" s="3" t="b">
        <f t="shared" si="552"/>
        <v>0</v>
      </c>
      <c r="Q8700" s="3" t="e">
        <f>VLOOKUP(E8700,$BS$1:$BT$50,2,0)</f>
        <v>#N/A</v>
      </c>
    </row>
    <row r="8701" spans="1:17" hidden="1">
      <c r="A8701" s="10"/>
      <c r="B8701" s="11">
        <f t="shared" si="550"/>
        <v>1</v>
      </c>
      <c r="C8701" s="12"/>
      <c r="D8701" s="13"/>
      <c r="E8701" s="14"/>
      <c r="F8701" s="14"/>
      <c r="G8701" s="14"/>
      <c r="H8701" s="14"/>
      <c r="I8701" s="15"/>
      <c r="J8701" s="16"/>
      <c r="K8701" s="17"/>
      <c r="L8701" s="18">
        <f t="shared" si="549"/>
        <v>0</v>
      </c>
      <c r="M8701" s="31"/>
      <c r="N8701" s="3" t="b">
        <f t="shared" si="551"/>
        <v>1</v>
      </c>
      <c r="O8701" s="9" t="str">
        <f>CONCATENATE(D8701," ",E8701," "," / ",IF(ISBLANK(E8701),1,VLOOKUP(E8701,$AH$2:$AJ$51,3,0))," ",F8701," ",IF(ISBLANK(G8701),1,VLOOKUP(CONCATENATE(D8701," ",Q8701," ",G8701),$CA$5:$CB$84,2,0)))</f>
        <v xml:space="preserve">   / 1  1</v>
      </c>
      <c r="P8701" s="3" t="b">
        <f t="shared" si="552"/>
        <v>0</v>
      </c>
      <c r="Q8701" s="3" t="e">
        <f>VLOOKUP(E8701,$BS$1:$BT$50,2,0)</f>
        <v>#N/A</v>
      </c>
    </row>
    <row r="8702" spans="1:17" hidden="1">
      <c r="A8702" s="10"/>
      <c r="B8702" s="11">
        <f t="shared" si="550"/>
        <v>1</v>
      </c>
      <c r="C8702" s="12"/>
      <c r="D8702" s="13"/>
      <c r="E8702" s="14"/>
      <c r="F8702" s="14"/>
      <c r="G8702" s="14"/>
      <c r="H8702" s="14"/>
      <c r="I8702" s="15"/>
      <c r="J8702" s="16"/>
      <c r="K8702" s="17"/>
      <c r="L8702" s="18">
        <f t="shared" si="549"/>
        <v>0</v>
      </c>
      <c r="M8702" s="31"/>
      <c r="N8702" s="3" t="b">
        <f t="shared" si="551"/>
        <v>1</v>
      </c>
      <c r="O8702" s="9" t="str">
        <f>CONCATENATE(D8702," ",E8702," "," / ",IF(ISBLANK(E8702),1,VLOOKUP(E8702,$AH$2:$AJ$51,3,0))," ",F8702," ",IF(ISBLANK(G8702),1,VLOOKUP(CONCATENATE(D8702," ",Q8702," ",G8702),$CA$5:$CB$84,2,0)))</f>
        <v xml:space="preserve">   / 1  1</v>
      </c>
      <c r="P8702" s="3" t="b">
        <f t="shared" si="552"/>
        <v>0</v>
      </c>
      <c r="Q8702" s="3" t="e">
        <f>VLOOKUP(E8702,$BS$1:$BT$50,2,0)</f>
        <v>#N/A</v>
      </c>
    </row>
    <row r="8703" spans="1:17" hidden="1">
      <c r="A8703" s="10"/>
      <c r="B8703" s="11">
        <f t="shared" si="550"/>
        <v>1</v>
      </c>
      <c r="C8703" s="12"/>
      <c r="D8703" s="13"/>
      <c r="E8703" s="14"/>
      <c r="F8703" s="14"/>
      <c r="G8703" s="14"/>
      <c r="H8703" s="14"/>
      <c r="I8703" s="15"/>
      <c r="J8703" s="16"/>
      <c r="K8703" s="17"/>
      <c r="L8703" s="18">
        <f t="shared" si="549"/>
        <v>0</v>
      </c>
      <c r="M8703" s="31"/>
      <c r="N8703" s="3" t="b">
        <f t="shared" si="551"/>
        <v>1</v>
      </c>
      <c r="O8703" s="9" t="str">
        <f>CONCATENATE(D8703," ",E8703," "," / ",IF(ISBLANK(E8703),1,VLOOKUP(E8703,$AH$2:$AJ$51,3,0))," ",F8703," ",IF(ISBLANK(G8703),1,VLOOKUP(CONCATENATE(D8703," ",Q8703," ",G8703),$CA$5:$CB$84,2,0)))</f>
        <v xml:space="preserve">   / 1  1</v>
      </c>
      <c r="P8703" s="3" t="b">
        <f t="shared" si="552"/>
        <v>0</v>
      </c>
      <c r="Q8703" s="3" t="e">
        <f>VLOOKUP(E8703,$BS$1:$BT$50,2,0)</f>
        <v>#N/A</v>
      </c>
    </row>
    <row r="8704" spans="1:17" hidden="1">
      <c r="A8704" s="10"/>
      <c r="B8704" s="11">
        <f t="shared" si="550"/>
        <v>1</v>
      </c>
      <c r="C8704" s="12"/>
      <c r="D8704" s="13"/>
      <c r="E8704" s="14"/>
      <c r="F8704" s="14"/>
      <c r="G8704" s="14"/>
      <c r="H8704" s="14"/>
      <c r="I8704" s="15"/>
      <c r="J8704" s="16"/>
      <c r="K8704" s="17"/>
      <c r="L8704" s="18">
        <f t="shared" si="549"/>
        <v>0</v>
      </c>
      <c r="M8704" s="31"/>
      <c r="N8704" s="3" t="b">
        <f t="shared" si="551"/>
        <v>1</v>
      </c>
      <c r="O8704" s="9" t="str">
        <f>CONCATENATE(D8704," ",E8704," "," / ",IF(ISBLANK(E8704),1,VLOOKUP(E8704,$AH$2:$AJ$51,3,0))," ",F8704," ",IF(ISBLANK(G8704),1,VLOOKUP(CONCATENATE(D8704," ",Q8704," ",G8704),$CA$5:$CB$84,2,0)))</f>
        <v xml:space="preserve">   / 1  1</v>
      </c>
      <c r="P8704" s="3" t="b">
        <f t="shared" si="552"/>
        <v>0</v>
      </c>
      <c r="Q8704" s="3" t="e">
        <f>VLOOKUP(E8704,$BS$1:$BT$50,2,0)</f>
        <v>#N/A</v>
      </c>
    </row>
    <row r="8705" spans="1:17" hidden="1">
      <c r="A8705" s="10"/>
      <c r="B8705" s="11">
        <f t="shared" si="550"/>
        <v>1</v>
      </c>
      <c r="C8705" s="12"/>
      <c r="D8705" s="13"/>
      <c r="E8705" s="14"/>
      <c r="F8705" s="14"/>
      <c r="G8705" s="14"/>
      <c r="H8705" s="14"/>
      <c r="I8705" s="15"/>
      <c r="J8705" s="16"/>
      <c r="K8705" s="17"/>
      <c r="L8705" s="18">
        <f t="shared" si="549"/>
        <v>0</v>
      </c>
      <c r="M8705" s="31"/>
      <c r="N8705" s="3" t="b">
        <f t="shared" si="551"/>
        <v>1</v>
      </c>
      <c r="O8705" s="9" t="str">
        <f>CONCATENATE(D8705," ",E8705," "," / ",IF(ISBLANK(E8705),1,VLOOKUP(E8705,$AH$2:$AJ$51,3,0))," ",F8705," ",IF(ISBLANK(G8705),1,VLOOKUP(CONCATENATE(D8705," ",Q8705," ",G8705),$CA$5:$CB$84,2,0)))</f>
        <v xml:space="preserve">   / 1  1</v>
      </c>
      <c r="P8705" s="3" t="b">
        <f t="shared" si="552"/>
        <v>0</v>
      </c>
      <c r="Q8705" s="3" t="e">
        <f>VLOOKUP(E8705,$BS$1:$BT$50,2,0)</f>
        <v>#N/A</v>
      </c>
    </row>
    <row r="8706" spans="1:17" hidden="1">
      <c r="A8706" s="10"/>
      <c r="B8706" s="11">
        <f t="shared" si="550"/>
        <v>1</v>
      </c>
      <c r="C8706" s="12"/>
      <c r="D8706" s="13"/>
      <c r="E8706" s="14"/>
      <c r="F8706" s="14"/>
      <c r="G8706" s="14"/>
      <c r="H8706" s="14"/>
      <c r="I8706" s="15"/>
      <c r="J8706" s="16"/>
      <c r="K8706" s="17"/>
      <c r="L8706" s="18">
        <f t="shared" si="549"/>
        <v>0</v>
      </c>
      <c r="M8706" s="31"/>
      <c r="N8706" s="3" t="b">
        <f t="shared" si="551"/>
        <v>1</v>
      </c>
      <c r="O8706" s="9" t="str">
        <f>CONCATENATE(D8706," ",E8706," "," / ",IF(ISBLANK(E8706),1,VLOOKUP(E8706,$AH$2:$AJ$51,3,0))," ",F8706," ",IF(ISBLANK(G8706),1,VLOOKUP(CONCATENATE(D8706," ",Q8706," ",G8706),$CA$5:$CB$84,2,0)))</f>
        <v xml:space="preserve">   / 1  1</v>
      </c>
      <c r="P8706" s="3" t="b">
        <f t="shared" si="552"/>
        <v>0</v>
      </c>
      <c r="Q8706" s="3" t="e">
        <f>VLOOKUP(E8706,$BS$1:$BT$50,2,0)</f>
        <v>#N/A</v>
      </c>
    </row>
    <row r="8707" spans="1:17" hidden="1">
      <c r="A8707" s="10"/>
      <c r="B8707" s="11">
        <f t="shared" si="550"/>
        <v>1</v>
      </c>
      <c r="C8707" s="12"/>
      <c r="D8707" s="13"/>
      <c r="E8707" s="14"/>
      <c r="F8707" s="14"/>
      <c r="G8707" s="14"/>
      <c r="H8707" s="14"/>
      <c r="I8707" s="15"/>
      <c r="J8707" s="16"/>
      <c r="K8707" s="17"/>
      <c r="L8707" s="18">
        <f t="shared" si="549"/>
        <v>0</v>
      </c>
      <c r="M8707" s="31"/>
      <c r="N8707" s="3" t="b">
        <f t="shared" si="551"/>
        <v>1</v>
      </c>
      <c r="O8707" s="9" t="str">
        <f>CONCATENATE(D8707," ",E8707," "," / ",IF(ISBLANK(E8707),1,VLOOKUP(E8707,$AH$2:$AJ$51,3,0))," ",F8707," ",IF(ISBLANK(G8707),1,VLOOKUP(CONCATENATE(D8707," ",Q8707," ",G8707),$CA$5:$CB$84,2,0)))</f>
        <v xml:space="preserve">   / 1  1</v>
      </c>
      <c r="P8707" s="3" t="b">
        <f t="shared" si="552"/>
        <v>0</v>
      </c>
      <c r="Q8707" s="3" t="e">
        <f>VLOOKUP(E8707,$BS$1:$BT$50,2,0)</f>
        <v>#N/A</v>
      </c>
    </row>
    <row r="8708" spans="1:17" hidden="1">
      <c r="A8708" s="10"/>
      <c r="B8708" s="11">
        <f t="shared" si="550"/>
        <v>1</v>
      </c>
      <c r="C8708" s="12"/>
      <c r="D8708" s="13"/>
      <c r="E8708" s="14"/>
      <c r="F8708" s="14"/>
      <c r="G8708" s="14"/>
      <c r="H8708" s="14"/>
      <c r="I8708" s="15"/>
      <c r="J8708" s="16"/>
      <c r="K8708" s="17"/>
      <c r="L8708" s="18">
        <f t="shared" si="549"/>
        <v>0</v>
      </c>
      <c r="M8708" s="31"/>
      <c r="N8708" s="3" t="b">
        <f t="shared" si="551"/>
        <v>1</v>
      </c>
      <c r="O8708" s="9" t="str">
        <f>CONCATENATE(D8708," ",E8708," "," / ",IF(ISBLANK(E8708),1,VLOOKUP(E8708,$AH$2:$AJ$51,3,0))," ",F8708," ",IF(ISBLANK(G8708),1,VLOOKUP(CONCATENATE(D8708," ",Q8708," ",G8708),$CA$5:$CB$84,2,0)))</f>
        <v xml:space="preserve">   / 1  1</v>
      </c>
      <c r="P8708" s="3" t="b">
        <f t="shared" si="552"/>
        <v>0</v>
      </c>
      <c r="Q8708" s="3" t="e">
        <f>VLOOKUP(E8708,$BS$1:$BT$50,2,0)</f>
        <v>#N/A</v>
      </c>
    </row>
    <row r="8709" spans="1:17" hidden="1">
      <c r="A8709" s="10"/>
      <c r="B8709" s="11">
        <f t="shared" si="550"/>
        <v>1</v>
      </c>
      <c r="C8709" s="12"/>
      <c r="D8709" s="13"/>
      <c r="E8709" s="14"/>
      <c r="F8709" s="14"/>
      <c r="G8709" s="14"/>
      <c r="H8709" s="14"/>
      <c r="I8709" s="15"/>
      <c r="J8709" s="16"/>
      <c r="K8709" s="17"/>
      <c r="L8709" s="18">
        <f t="shared" si="549"/>
        <v>0</v>
      </c>
      <c r="M8709" s="31"/>
      <c r="N8709" s="3" t="b">
        <f t="shared" si="551"/>
        <v>1</v>
      </c>
      <c r="O8709" s="9" t="str">
        <f>CONCATENATE(D8709," ",E8709," "," / ",IF(ISBLANK(E8709),1,VLOOKUP(E8709,$AH$2:$AJ$51,3,0))," ",F8709," ",IF(ISBLANK(G8709),1,VLOOKUP(CONCATENATE(D8709," ",Q8709," ",G8709),$CA$5:$CB$84,2,0)))</f>
        <v xml:space="preserve">   / 1  1</v>
      </c>
      <c r="P8709" s="3" t="b">
        <f t="shared" si="552"/>
        <v>0</v>
      </c>
      <c r="Q8709" s="3" t="e">
        <f>VLOOKUP(E8709,$BS$1:$BT$50,2,0)</f>
        <v>#N/A</v>
      </c>
    </row>
    <row r="8710" spans="1:17" hidden="1">
      <c r="A8710" s="10"/>
      <c r="B8710" s="11">
        <f t="shared" si="550"/>
        <v>1</v>
      </c>
      <c r="C8710" s="12"/>
      <c r="D8710" s="13"/>
      <c r="E8710" s="14"/>
      <c r="F8710" s="14"/>
      <c r="G8710" s="14"/>
      <c r="H8710" s="14"/>
      <c r="I8710" s="15"/>
      <c r="J8710" s="16"/>
      <c r="K8710" s="17"/>
      <c r="L8710" s="18">
        <f t="shared" si="549"/>
        <v>0</v>
      </c>
      <c r="M8710" s="31"/>
      <c r="N8710" s="3" t="b">
        <f t="shared" si="551"/>
        <v>1</v>
      </c>
      <c r="O8710" s="9" t="str">
        <f>CONCATENATE(D8710," ",E8710," "," / ",IF(ISBLANK(E8710),1,VLOOKUP(E8710,$AH$2:$AJ$51,3,0))," ",F8710," ",IF(ISBLANK(G8710),1,VLOOKUP(CONCATENATE(D8710," ",Q8710," ",G8710),$CA$5:$CB$84,2,0)))</f>
        <v xml:space="preserve">   / 1  1</v>
      </c>
      <c r="P8710" s="3" t="b">
        <f t="shared" si="552"/>
        <v>0</v>
      </c>
      <c r="Q8710" s="3" t="e">
        <f>VLOOKUP(E8710,$BS$1:$BT$50,2,0)</f>
        <v>#N/A</v>
      </c>
    </row>
    <row r="8711" spans="1:17" hidden="1">
      <c r="A8711" s="10"/>
      <c r="B8711" s="11">
        <f t="shared" si="550"/>
        <v>1</v>
      </c>
      <c r="C8711" s="12"/>
      <c r="D8711" s="13"/>
      <c r="E8711" s="14"/>
      <c r="F8711" s="14"/>
      <c r="G8711" s="14"/>
      <c r="H8711" s="14"/>
      <c r="I8711" s="15"/>
      <c r="J8711" s="16"/>
      <c r="K8711" s="17"/>
      <c r="L8711" s="18">
        <f t="shared" si="549"/>
        <v>0</v>
      </c>
      <c r="M8711" s="31"/>
      <c r="N8711" s="3" t="b">
        <f t="shared" si="551"/>
        <v>1</v>
      </c>
      <c r="O8711" s="9" t="str">
        <f>CONCATENATE(D8711," ",E8711," "," / ",IF(ISBLANK(E8711),1,VLOOKUP(E8711,$AH$2:$AJ$51,3,0))," ",F8711," ",IF(ISBLANK(G8711),1,VLOOKUP(CONCATENATE(D8711," ",Q8711," ",G8711),$CA$5:$CB$84,2,0)))</f>
        <v xml:space="preserve">   / 1  1</v>
      </c>
      <c r="P8711" s="3" t="b">
        <f t="shared" si="552"/>
        <v>0</v>
      </c>
      <c r="Q8711" s="3" t="e">
        <f>VLOOKUP(E8711,$BS$1:$BT$50,2,0)</f>
        <v>#N/A</v>
      </c>
    </row>
    <row r="8712" spans="1:17" hidden="1">
      <c r="A8712" s="10"/>
      <c r="B8712" s="11">
        <f t="shared" si="550"/>
        <v>1</v>
      </c>
      <c r="C8712" s="12"/>
      <c r="D8712" s="13"/>
      <c r="E8712" s="14"/>
      <c r="F8712" s="14"/>
      <c r="G8712" s="14"/>
      <c r="H8712" s="14"/>
      <c r="I8712" s="15"/>
      <c r="J8712" s="16"/>
      <c r="K8712" s="17"/>
      <c r="L8712" s="18">
        <f t="shared" si="549"/>
        <v>0</v>
      </c>
      <c r="M8712" s="31"/>
      <c r="N8712" s="3" t="b">
        <f t="shared" si="551"/>
        <v>1</v>
      </c>
      <c r="O8712" s="9" t="str">
        <f>CONCATENATE(D8712," ",E8712," "," / ",IF(ISBLANK(E8712),1,VLOOKUP(E8712,$AH$2:$AJ$51,3,0))," ",F8712," ",IF(ISBLANK(G8712),1,VLOOKUP(CONCATENATE(D8712," ",Q8712," ",G8712),$CA$5:$CB$84,2,0)))</f>
        <v xml:space="preserve">   / 1  1</v>
      </c>
      <c r="P8712" s="3" t="b">
        <f t="shared" si="552"/>
        <v>0</v>
      </c>
      <c r="Q8712" s="3" t="e">
        <f>VLOOKUP(E8712,$BS$1:$BT$50,2,0)</f>
        <v>#N/A</v>
      </c>
    </row>
    <row r="8713" spans="1:17" hidden="1">
      <c r="A8713" s="10"/>
      <c r="B8713" s="11">
        <f t="shared" si="550"/>
        <v>1</v>
      </c>
      <c r="C8713" s="12"/>
      <c r="D8713" s="13"/>
      <c r="E8713" s="14"/>
      <c r="F8713" s="14"/>
      <c r="G8713" s="14"/>
      <c r="H8713" s="14"/>
      <c r="I8713" s="15"/>
      <c r="J8713" s="16"/>
      <c r="K8713" s="17"/>
      <c r="L8713" s="18">
        <f t="shared" si="549"/>
        <v>0</v>
      </c>
      <c r="M8713" s="31"/>
      <c r="N8713" s="3" t="b">
        <f t="shared" si="551"/>
        <v>1</v>
      </c>
      <c r="O8713" s="9" t="str">
        <f>CONCATENATE(D8713," ",E8713," "," / ",IF(ISBLANK(E8713),1,VLOOKUP(E8713,$AH$2:$AJ$51,3,0))," ",F8713," ",IF(ISBLANK(G8713),1,VLOOKUP(CONCATENATE(D8713," ",Q8713," ",G8713),$CA$5:$CB$84,2,0)))</f>
        <v xml:space="preserve">   / 1  1</v>
      </c>
      <c r="P8713" s="3" t="b">
        <f t="shared" si="552"/>
        <v>0</v>
      </c>
      <c r="Q8713" s="3" t="e">
        <f>VLOOKUP(E8713,$BS$1:$BT$50,2,0)</f>
        <v>#N/A</v>
      </c>
    </row>
    <row r="8714" spans="1:17" hidden="1">
      <c r="A8714" s="10"/>
      <c r="B8714" s="11">
        <f t="shared" si="550"/>
        <v>1</v>
      </c>
      <c r="C8714" s="12"/>
      <c r="D8714" s="13"/>
      <c r="E8714" s="14"/>
      <c r="F8714" s="14"/>
      <c r="G8714" s="14"/>
      <c r="H8714" s="14"/>
      <c r="I8714" s="15"/>
      <c r="J8714" s="16"/>
      <c r="K8714" s="17"/>
      <c r="L8714" s="18">
        <f t="shared" si="549"/>
        <v>0</v>
      </c>
      <c r="M8714" s="31"/>
      <c r="N8714" s="3" t="b">
        <f t="shared" si="551"/>
        <v>1</v>
      </c>
      <c r="O8714" s="9" t="str">
        <f>CONCATENATE(D8714," ",E8714," "," / ",IF(ISBLANK(E8714),1,VLOOKUP(E8714,$AH$2:$AJ$51,3,0))," ",F8714," ",IF(ISBLANK(G8714),1,VLOOKUP(CONCATENATE(D8714," ",Q8714," ",G8714),$CA$5:$CB$84,2,0)))</f>
        <v xml:space="preserve">   / 1  1</v>
      </c>
      <c r="P8714" s="3" t="b">
        <f t="shared" si="552"/>
        <v>0</v>
      </c>
      <c r="Q8714" s="3" t="e">
        <f>VLOOKUP(E8714,$BS$1:$BT$50,2,0)</f>
        <v>#N/A</v>
      </c>
    </row>
    <row r="8715" spans="1:17" hidden="1">
      <c r="A8715" s="10"/>
      <c r="B8715" s="11">
        <f t="shared" si="550"/>
        <v>1</v>
      </c>
      <c r="C8715" s="12"/>
      <c r="D8715" s="13"/>
      <c r="E8715" s="14"/>
      <c r="F8715" s="14"/>
      <c r="G8715" s="14"/>
      <c r="H8715" s="14"/>
      <c r="I8715" s="15"/>
      <c r="J8715" s="16"/>
      <c r="K8715" s="17"/>
      <c r="L8715" s="18">
        <f t="shared" si="549"/>
        <v>0</v>
      </c>
      <c r="M8715" s="31"/>
      <c r="N8715" s="3" t="b">
        <f t="shared" si="551"/>
        <v>1</v>
      </c>
      <c r="O8715" s="9" t="str">
        <f>CONCATENATE(D8715," ",E8715," "," / ",IF(ISBLANK(E8715),1,VLOOKUP(E8715,$AH$2:$AJ$51,3,0))," ",F8715," ",IF(ISBLANK(G8715),1,VLOOKUP(CONCATENATE(D8715," ",Q8715," ",G8715),$CA$5:$CB$84,2,0)))</f>
        <v xml:space="preserve">   / 1  1</v>
      </c>
      <c r="P8715" s="3" t="b">
        <f t="shared" si="552"/>
        <v>0</v>
      </c>
      <c r="Q8715" s="3" t="e">
        <f>VLOOKUP(E8715,$BS$1:$BT$50,2,0)</f>
        <v>#N/A</v>
      </c>
    </row>
    <row r="8716" spans="1:17" hidden="1">
      <c r="A8716" s="10"/>
      <c r="B8716" s="11">
        <f t="shared" si="550"/>
        <v>1</v>
      </c>
      <c r="C8716" s="12"/>
      <c r="D8716" s="13"/>
      <c r="E8716" s="14"/>
      <c r="F8716" s="14"/>
      <c r="G8716" s="14"/>
      <c r="H8716" s="14"/>
      <c r="I8716" s="15"/>
      <c r="J8716" s="16"/>
      <c r="K8716" s="17"/>
      <c r="L8716" s="18">
        <f t="shared" si="549"/>
        <v>0</v>
      </c>
      <c r="M8716" s="31"/>
      <c r="N8716" s="3" t="b">
        <f t="shared" si="551"/>
        <v>1</v>
      </c>
      <c r="O8716" s="9" t="str">
        <f>CONCATENATE(D8716," ",E8716," "," / ",IF(ISBLANK(E8716),1,VLOOKUP(E8716,$AH$2:$AJ$51,3,0))," ",F8716," ",IF(ISBLANK(G8716),1,VLOOKUP(CONCATENATE(D8716," ",Q8716," ",G8716),$CA$5:$CB$84,2,0)))</f>
        <v xml:space="preserve">   / 1  1</v>
      </c>
      <c r="P8716" s="3" t="b">
        <f t="shared" si="552"/>
        <v>0</v>
      </c>
      <c r="Q8716" s="3" t="e">
        <f>VLOOKUP(E8716,$BS$1:$BT$50,2,0)</f>
        <v>#N/A</v>
      </c>
    </row>
    <row r="8717" spans="1:17" hidden="1">
      <c r="A8717" s="10"/>
      <c r="B8717" s="11">
        <f t="shared" si="550"/>
        <v>1</v>
      </c>
      <c r="C8717" s="12"/>
      <c r="D8717" s="13"/>
      <c r="E8717" s="14"/>
      <c r="F8717" s="14"/>
      <c r="G8717" s="14"/>
      <c r="H8717" s="14"/>
      <c r="I8717" s="15"/>
      <c r="J8717" s="16"/>
      <c r="K8717" s="17"/>
      <c r="L8717" s="18">
        <f t="shared" si="549"/>
        <v>0</v>
      </c>
      <c r="M8717" s="31"/>
      <c r="N8717" s="3" t="b">
        <f t="shared" si="551"/>
        <v>1</v>
      </c>
      <c r="O8717" s="9" t="str">
        <f>CONCATENATE(D8717," ",E8717," "," / ",IF(ISBLANK(E8717),1,VLOOKUP(E8717,$AH$2:$AJ$51,3,0))," ",F8717," ",IF(ISBLANK(G8717),1,VLOOKUP(CONCATENATE(D8717," ",Q8717," ",G8717),$CA$5:$CB$84,2,0)))</f>
        <v xml:space="preserve">   / 1  1</v>
      </c>
      <c r="P8717" s="3" t="b">
        <f t="shared" si="552"/>
        <v>0</v>
      </c>
      <c r="Q8717" s="3" t="e">
        <f>VLOOKUP(E8717,$BS$1:$BT$50,2,0)</f>
        <v>#N/A</v>
      </c>
    </row>
    <row r="8718" spans="1:17" hidden="1">
      <c r="A8718" s="10"/>
      <c r="B8718" s="11">
        <f t="shared" si="550"/>
        <v>1</v>
      </c>
      <c r="C8718" s="12"/>
      <c r="D8718" s="13"/>
      <c r="E8718" s="14"/>
      <c r="F8718" s="14"/>
      <c r="G8718" s="14"/>
      <c r="H8718" s="14"/>
      <c r="I8718" s="15"/>
      <c r="J8718" s="16"/>
      <c r="K8718" s="17"/>
      <c r="L8718" s="18">
        <f t="shared" si="549"/>
        <v>0</v>
      </c>
      <c r="M8718" s="31"/>
      <c r="N8718" s="3" t="b">
        <f t="shared" si="551"/>
        <v>1</v>
      </c>
      <c r="O8718" s="9" t="str">
        <f>CONCATENATE(D8718," ",E8718," "," / ",IF(ISBLANK(E8718),1,VLOOKUP(E8718,$AH$2:$AJ$51,3,0))," ",F8718," ",IF(ISBLANK(G8718),1,VLOOKUP(CONCATENATE(D8718," ",Q8718," ",G8718),$CA$5:$CB$84,2,0)))</f>
        <v xml:space="preserve">   / 1  1</v>
      </c>
      <c r="P8718" s="3" t="b">
        <f t="shared" si="552"/>
        <v>0</v>
      </c>
      <c r="Q8718" s="3" t="e">
        <f>VLOOKUP(E8718,$BS$1:$BT$50,2,0)</f>
        <v>#N/A</v>
      </c>
    </row>
    <row r="8719" spans="1:17" hidden="1">
      <c r="A8719" s="10"/>
      <c r="B8719" s="11">
        <f t="shared" si="550"/>
        <v>1</v>
      </c>
      <c r="C8719" s="12"/>
      <c r="D8719" s="13"/>
      <c r="E8719" s="14"/>
      <c r="F8719" s="14"/>
      <c r="G8719" s="14"/>
      <c r="H8719" s="14"/>
      <c r="I8719" s="15"/>
      <c r="J8719" s="16"/>
      <c r="K8719" s="17"/>
      <c r="L8719" s="18">
        <f t="shared" si="549"/>
        <v>0</v>
      </c>
      <c r="M8719" s="31"/>
      <c r="N8719" s="3" t="b">
        <f t="shared" si="551"/>
        <v>1</v>
      </c>
      <c r="O8719" s="9" t="str">
        <f>CONCATENATE(D8719," ",E8719," "," / ",IF(ISBLANK(E8719),1,VLOOKUP(E8719,$AH$2:$AJ$51,3,0))," ",F8719," ",IF(ISBLANK(G8719),1,VLOOKUP(CONCATENATE(D8719," ",Q8719," ",G8719),$CA$5:$CB$84,2,0)))</f>
        <v xml:space="preserve">   / 1  1</v>
      </c>
      <c r="P8719" s="3" t="b">
        <f t="shared" si="552"/>
        <v>0</v>
      </c>
      <c r="Q8719" s="3" t="e">
        <f>VLOOKUP(E8719,$BS$1:$BT$50,2,0)</f>
        <v>#N/A</v>
      </c>
    </row>
    <row r="8720" spans="1:17" hidden="1">
      <c r="A8720" s="10"/>
      <c r="B8720" s="11">
        <f t="shared" si="550"/>
        <v>1</v>
      </c>
      <c r="C8720" s="12"/>
      <c r="D8720" s="13"/>
      <c r="E8720" s="14"/>
      <c r="F8720" s="14"/>
      <c r="G8720" s="14"/>
      <c r="H8720" s="14"/>
      <c r="I8720" s="15"/>
      <c r="J8720" s="16"/>
      <c r="K8720" s="17"/>
      <c r="L8720" s="18">
        <f t="shared" si="549"/>
        <v>0</v>
      </c>
      <c r="M8720" s="31"/>
      <c r="N8720" s="3" t="b">
        <f t="shared" si="551"/>
        <v>1</v>
      </c>
      <c r="O8720" s="9" t="str">
        <f>CONCATENATE(D8720," ",E8720," "," / ",IF(ISBLANK(E8720),1,VLOOKUP(E8720,$AH$2:$AJ$51,3,0))," ",F8720," ",IF(ISBLANK(G8720),1,VLOOKUP(CONCATENATE(D8720," ",Q8720," ",G8720),$CA$5:$CB$84,2,0)))</f>
        <v xml:space="preserve">   / 1  1</v>
      </c>
      <c r="P8720" s="3" t="b">
        <f t="shared" si="552"/>
        <v>0</v>
      </c>
      <c r="Q8720" s="3" t="e">
        <f>VLOOKUP(E8720,$BS$1:$BT$50,2,0)</f>
        <v>#N/A</v>
      </c>
    </row>
    <row r="8721" spans="1:17" hidden="1">
      <c r="A8721" s="10"/>
      <c r="B8721" s="11">
        <f t="shared" si="550"/>
        <v>1</v>
      </c>
      <c r="C8721" s="12"/>
      <c r="D8721" s="13"/>
      <c r="E8721" s="14"/>
      <c r="F8721" s="14"/>
      <c r="G8721" s="14"/>
      <c r="H8721" s="14"/>
      <c r="I8721" s="15"/>
      <c r="J8721" s="16"/>
      <c r="K8721" s="17"/>
      <c r="L8721" s="18">
        <f t="shared" si="549"/>
        <v>0</v>
      </c>
      <c r="M8721" s="31"/>
      <c r="N8721" s="3" t="b">
        <f t="shared" si="551"/>
        <v>1</v>
      </c>
      <c r="O8721" s="9" t="str">
        <f>CONCATENATE(D8721," ",E8721," "," / ",IF(ISBLANK(E8721),1,VLOOKUP(E8721,$AH$2:$AJ$51,3,0))," ",F8721," ",IF(ISBLANK(G8721),1,VLOOKUP(CONCATENATE(D8721," ",Q8721," ",G8721),$CA$5:$CB$84,2,0)))</f>
        <v xml:space="preserve">   / 1  1</v>
      </c>
      <c r="P8721" s="3" t="b">
        <f t="shared" si="552"/>
        <v>0</v>
      </c>
      <c r="Q8721" s="3" t="e">
        <f>VLOOKUP(E8721,$BS$1:$BT$50,2,0)</f>
        <v>#N/A</v>
      </c>
    </row>
    <row r="8722" spans="1:17" hidden="1">
      <c r="A8722" s="10"/>
      <c r="B8722" s="11">
        <f t="shared" si="550"/>
        <v>1</v>
      </c>
      <c r="C8722" s="12"/>
      <c r="D8722" s="13"/>
      <c r="E8722" s="14"/>
      <c r="F8722" s="14"/>
      <c r="G8722" s="14"/>
      <c r="H8722" s="14"/>
      <c r="I8722" s="15"/>
      <c r="J8722" s="16"/>
      <c r="K8722" s="17"/>
      <c r="L8722" s="18">
        <f t="shared" si="549"/>
        <v>0</v>
      </c>
      <c r="M8722" s="31"/>
      <c r="N8722" s="3" t="b">
        <f t="shared" si="551"/>
        <v>1</v>
      </c>
      <c r="O8722" s="9" t="str">
        <f>CONCATENATE(D8722," ",E8722," "," / ",IF(ISBLANK(E8722),1,VLOOKUP(E8722,$AH$2:$AJ$51,3,0))," ",F8722," ",IF(ISBLANK(G8722),1,VLOOKUP(CONCATENATE(D8722," ",Q8722," ",G8722),$CA$5:$CB$84,2,0)))</f>
        <v xml:space="preserve">   / 1  1</v>
      </c>
      <c r="P8722" s="3" t="b">
        <f t="shared" si="552"/>
        <v>0</v>
      </c>
      <c r="Q8722" s="3" t="e">
        <f>VLOOKUP(E8722,$BS$1:$BT$50,2,0)</f>
        <v>#N/A</v>
      </c>
    </row>
    <row r="8723" spans="1:17" hidden="1">
      <c r="A8723" s="10"/>
      <c r="B8723" s="11">
        <f t="shared" si="550"/>
        <v>1</v>
      </c>
      <c r="C8723" s="12"/>
      <c r="D8723" s="13"/>
      <c r="E8723" s="14"/>
      <c r="F8723" s="14"/>
      <c r="G8723" s="14"/>
      <c r="H8723" s="14"/>
      <c r="I8723" s="15"/>
      <c r="J8723" s="16"/>
      <c r="K8723" s="17"/>
      <c r="L8723" s="18">
        <f t="shared" si="549"/>
        <v>0</v>
      </c>
      <c r="M8723" s="31"/>
      <c r="N8723" s="3" t="b">
        <f t="shared" si="551"/>
        <v>1</v>
      </c>
      <c r="O8723" s="9" t="str">
        <f>CONCATENATE(D8723," ",E8723," "," / ",IF(ISBLANK(E8723),1,VLOOKUP(E8723,$AH$2:$AJ$51,3,0))," ",F8723," ",IF(ISBLANK(G8723),1,VLOOKUP(CONCATENATE(D8723," ",Q8723," ",G8723),$CA$5:$CB$84,2,0)))</f>
        <v xml:space="preserve">   / 1  1</v>
      </c>
      <c r="P8723" s="3" t="b">
        <f t="shared" si="552"/>
        <v>0</v>
      </c>
      <c r="Q8723" s="3" t="e">
        <f>VLOOKUP(E8723,$BS$1:$BT$50,2,0)</f>
        <v>#N/A</v>
      </c>
    </row>
    <row r="8724" spans="1:17" hidden="1">
      <c r="A8724" s="10"/>
      <c r="B8724" s="11">
        <f t="shared" si="550"/>
        <v>1</v>
      </c>
      <c r="C8724" s="12"/>
      <c r="D8724" s="13"/>
      <c r="E8724" s="14"/>
      <c r="F8724" s="14"/>
      <c r="G8724" s="14"/>
      <c r="H8724" s="14"/>
      <c r="I8724" s="15"/>
      <c r="J8724" s="16"/>
      <c r="K8724" s="17"/>
      <c r="L8724" s="18">
        <f t="shared" si="549"/>
        <v>0</v>
      </c>
      <c r="M8724" s="31"/>
      <c r="N8724" s="3" t="b">
        <f t="shared" si="551"/>
        <v>1</v>
      </c>
      <c r="O8724" s="9" t="str">
        <f>CONCATENATE(D8724," ",E8724," "," / ",IF(ISBLANK(E8724),1,VLOOKUP(E8724,$AH$2:$AJ$51,3,0))," ",F8724," ",IF(ISBLANK(G8724),1,VLOOKUP(CONCATENATE(D8724," ",Q8724," ",G8724),$CA$5:$CB$84,2,0)))</f>
        <v xml:space="preserve">   / 1  1</v>
      </c>
      <c r="P8724" s="3" t="b">
        <f t="shared" si="552"/>
        <v>0</v>
      </c>
      <c r="Q8724" s="3" t="e">
        <f>VLOOKUP(E8724,$BS$1:$BT$50,2,0)</f>
        <v>#N/A</v>
      </c>
    </row>
    <row r="8725" spans="1:17" hidden="1">
      <c r="A8725" s="10"/>
      <c r="B8725" s="11">
        <f t="shared" si="550"/>
        <v>1</v>
      </c>
      <c r="C8725" s="12"/>
      <c r="D8725" s="13"/>
      <c r="E8725" s="14"/>
      <c r="F8725" s="14"/>
      <c r="G8725" s="14"/>
      <c r="H8725" s="14"/>
      <c r="I8725" s="15"/>
      <c r="J8725" s="16"/>
      <c r="K8725" s="17"/>
      <c r="L8725" s="18">
        <f t="shared" si="549"/>
        <v>0</v>
      </c>
      <c r="M8725" s="31"/>
      <c r="N8725" s="3" t="b">
        <f t="shared" si="551"/>
        <v>1</v>
      </c>
      <c r="O8725" s="9" t="str">
        <f>CONCATENATE(D8725," ",E8725," "," / ",IF(ISBLANK(E8725),1,VLOOKUP(E8725,$AH$2:$AJ$51,3,0))," ",F8725," ",IF(ISBLANK(G8725),1,VLOOKUP(CONCATENATE(D8725," ",Q8725," ",G8725),$CA$5:$CB$84,2,0)))</f>
        <v xml:space="preserve">   / 1  1</v>
      </c>
      <c r="P8725" s="3" t="b">
        <f t="shared" si="552"/>
        <v>0</v>
      </c>
      <c r="Q8725" s="3" t="e">
        <f>VLOOKUP(E8725,$BS$1:$BT$50,2,0)</f>
        <v>#N/A</v>
      </c>
    </row>
    <row r="8726" spans="1:17" hidden="1">
      <c r="A8726" s="10"/>
      <c r="B8726" s="11">
        <f t="shared" si="550"/>
        <v>1</v>
      </c>
      <c r="C8726" s="12"/>
      <c r="D8726" s="13"/>
      <c r="E8726" s="14"/>
      <c r="F8726" s="14"/>
      <c r="G8726" s="14"/>
      <c r="H8726" s="14"/>
      <c r="I8726" s="15"/>
      <c r="J8726" s="16"/>
      <c r="K8726" s="17"/>
      <c r="L8726" s="18">
        <f t="shared" si="549"/>
        <v>0</v>
      </c>
      <c r="M8726" s="31"/>
      <c r="N8726" s="3" t="b">
        <f t="shared" si="551"/>
        <v>1</v>
      </c>
      <c r="O8726" s="9" t="str">
        <f>CONCATENATE(D8726," ",E8726," "," / ",IF(ISBLANK(E8726),1,VLOOKUP(E8726,$AH$2:$AJ$51,3,0))," ",F8726," ",IF(ISBLANK(G8726),1,VLOOKUP(CONCATENATE(D8726," ",Q8726," ",G8726),$CA$5:$CB$84,2,0)))</f>
        <v xml:space="preserve">   / 1  1</v>
      </c>
      <c r="P8726" s="3" t="b">
        <f t="shared" si="552"/>
        <v>0</v>
      </c>
      <c r="Q8726" s="3" t="e">
        <f>VLOOKUP(E8726,$BS$1:$BT$50,2,0)</f>
        <v>#N/A</v>
      </c>
    </row>
    <row r="8727" spans="1:17" hidden="1">
      <c r="A8727" s="10"/>
      <c r="B8727" s="11">
        <f t="shared" si="550"/>
        <v>1</v>
      </c>
      <c r="C8727" s="12"/>
      <c r="D8727" s="13"/>
      <c r="E8727" s="14"/>
      <c r="F8727" s="14"/>
      <c r="G8727" s="14"/>
      <c r="H8727" s="14"/>
      <c r="I8727" s="15"/>
      <c r="J8727" s="16"/>
      <c r="K8727" s="17"/>
      <c r="L8727" s="18">
        <f t="shared" si="549"/>
        <v>0</v>
      </c>
      <c r="M8727" s="31"/>
      <c r="N8727" s="3" t="b">
        <f t="shared" si="551"/>
        <v>1</v>
      </c>
      <c r="O8727" s="9" t="str">
        <f>CONCATENATE(D8727," ",E8727," "," / ",IF(ISBLANK(E8727),1,VLOOKUP(E8727,$AH$2:$AJ$51,3,0))," ",F8727," ",IF(ISBLANK(G8727),1,VLOOKUP(CONCATENATE(D8727," ",Q8727," ",G8727),$CA$5:$CB$84,2,0)))</f>
        <v xml:space="preserve">   / 1  1</v>
      </c>
      <c r="P8727" s="3" t="b">
        <f t="shared" si="552"/>
        <v>0</v>
      </c>
      <c r="Q8727" s="3" t="e">
        <f>VLOOKUP(E8727,$BS$1:$BT$50,2,0)</f>
        <v>#N/A</v>
      </c>
    </row>
    <row r="8728" spans="1:17" hidden="1">
      <c r="A8728" s="10"/>
      <c r="B8728" s="11">
        <f t="shared" si="550"/>
        <v>1</v>
      </c>
      <c r="C8728" s="12"/>
      <c r="D8728" s="13"/>
      <c r="E8728" s="14"/>
      <c r="F8728" s="14"/>
      <c r="G8728" s="14"/>
      <c r="H8728" s="14"/>
      <c r="I8728" s="15"/>
      <c r="J8728" s="16"/>
      <c r="K8728" s="17"/>
      <c r="L8728" s="18">
        <f t="shared" ref="L8728:L8791" si="553">J8728*K8728</f>
        <v>0</v>
      </c>
      <c r="M8728" s="31"/>
      <c r="N8728" s="3" t="b">
        <f t="shared" si="551"/>
        <v>1</v>
      </c>
      <c r="O8728" s="9" t="str">
        <f>CONCATENATE(D8728," ",E8728," "," / ",IF(ISBLANK(E8728),1,VLOOKUP(E8728,$AH$2:$AJ$51,3,0))," ",F8728," ",IF(ISBLANK(G8728),1,VLOOKUP(CONCATENATE(D8728," ",Q8728," ",G8728),$CA$5:$CB$84,2,0)))</f>
        <v xml:space="preserve">   / 1  1</v>
      </c>
      <c r="P8728" s="3" t="b">
        <f t="shared" si="552"/>
        <v>0</v>
      </c>
      <c r="Q8728" s="3" t="e">
        <f>VLOOKUP(E8728,$BS$1:$BT$50,2,0)</f>
        <v>#N/A</v>
      </c>
    </row>
    <row r="8729" spans="1:17" hidden="1">
      <c r="A8729" s="10"/>
      <c r="B8729" s="11">
        <f t="shared" si="550"/>
        <v>1</v>
      </c>
      <c r="C8729" s="12"/>
      <c r="D8729" s="13"/>
      <c r="E8729" s="14"/>
      <c r="F8729" s="14"/>
      <c r="G8729" s="14"/>
      <c r="H8729" s="14"/>
      <c r="I8729" s="15"/>
      <c r="J8729" s="16"/>
      <c r="K8729" s="17"/>
      <c r="L8729" s="18">
        <f t="shared" si="553"/>
        <v>0</v>
      </c>
      <c r="M8729" s="31"/>
      <c r="N8729" s="3" t="b">
        <f t="shared" si="551"/>
        <v>1</v>
      </c>
      <c r="O8729" s="9" t="str">
        <f>CONCATENATE(D8729," ",E8729," "," / ",IF(ISBLANK(E8729),1,VLOOKUP(E8729,$AH$2:$AJ$51,3,0))," ",F8729," ",IF(ISBLANK(G8729),1,VLOOKUP(CONCATENATE(D8729," ",Q8729," ",G8729),$CA$5:$CB$84,2,0)))</f>
        <v xml:space="preserve">   / 1  1</v>
      </c>
      <c r="P8729" s="3" t="b">
        <f t="shared" si="552"/>
        <v>0</v>
      </c>
      <c r="Q8729" s="3" t="e">
        <f>VLOOKUP(E8729,$BS$1:$BT$50,2,0)</f>
        <v>#N/A</v>
      </c>
    </row>
    <row r="8730" spans="1:17" hidden="1">
      <c r="A8730" s="10"/>
      <c r="B8730" s="11">
        <f t="shared" si="550"/>
        <v>1</v>
      </c>
      <c r="C8730" s="12"/>
      <c r="D8730" s="13"/>
      <c r="E8730" s="14"/>
      <c r="F8730" s="14"/>
      <c r="G8730" s="14"/>
      <c r="H8730" s="14"/>
      <c r="I8730" s="15"/>
      <c r="J8730" s="16"/>
      <c r="K8730" s="17"/>
      <c r="L8730" s="18">
        <f t="shared" si="553"/>
        <v>0</v>
      </c>
      <c r="M8730" s="31"/>
      <c r="N8730" s="3" t="b">
        <f t="shared" si="551"/>
        <v>1</v>
      </c>
      <c r="O8730" s="9" t="str">
        <f>CONCATENATE(D8730," ",E8730," "," / ",IF(ISBLANK(E8730),1,VLOOKUP(E8730,$AH$2:$AJ$51,3,0))," ",F8730," ",IF(ISBLANK(G8730),1,VLOOKUP(CONCATENATE(D8730," ",Q8730," ",G8730),$CA$5:$CB$84,2,0)))</f>
        <v xml:space="preserve">   / 1  1</v>
      </c>
      <c r="P8730" s="3" t="b">
        <f t="shared" si="552"/>
        <v>0</v>
      </c>
      <c r="Q8730" s="3" t="e">
        <f>VLOOKUP(E8730,$BS$1:$BT$50,2,0)</f>
        <v>#N/A</v>
      </c>
    </row>
    <row r="8731" spans="1:17" hidden="1">
      <c r="A8731" s="10"/>
      <c r="B8731" s="11">
        <f t="shared" si="550"/>
        <v>1</v>
      </c>
      <c r="C8731" s="12"/>
      <c r="D8731" s="13"/>
      <c r="E8731" s="14"/>
      <c r="F8731" s="14"/>
      <c r="G8731" s="14"/>
      <c r="H8731" s="14"/>
      <c r="I8731" s="15"/>
      <c r="J8731" s="16"/>
      <c r="K8731" s="17"/>
      <c r="L8731" s="18">
        <f t="shared" si="553"/>
        <v>0</v>
      </c>
      <c r="M8731" s="31"/>
      <c r="N8731" s="3" t="b">
        <f t="shared" si="551"/>
        <v>1</v>
      </c>
      <c r="O8731" s="9" t="str">
        <f>CONCATENATE(D8731," ",E8731," "," / ",IF(ISBLANK(E8731),1,VLOOKUP(E8731,$AH$2:$AJ$51,3,0))," ",F8731," ",IF(ISBLANK(G8731),1,VLOOKUP(CONCATENATE(D8731," ",Q8731," ",G8731),$CA$5:$CB$84,2,0)))</f>
        <v xml:space="preserve">   / 1  1</v>
      </c>
      <c r="P8731" s="3" t="b">
        <f t="shared" si="552"/>
        <v>0</v>
      </c>
      <c r="Q8731" s="3" t="e">
        <f>VLOOKUP(E8731,$BS$1:$BT$50,2,0)</f>
        <v>#N/A</v>
      </c>
    </row>
    <row r="8732" spans="1:17" hidden="1">
      <c r="A8732" s="10"/>
      <c r="B8732" s="11">
        <f t="shared" si="550"/>
        <v>1</v>
      </c>
      <c r="C8732" s="12"/>
      <c r="D8732" s="13"/>
      <c r="E8732" s="14"/>
      <c r="F8732" s="14"/>
      <c r="G8732" s="14"/>
      <c r="H8732" s="14"/>
      <c r="I8732" s="15"/>
      <c r="J8732" s="16"/>
      <c r="K8732" s="17"/>
      <c r="L8732" s="18">
        <f t="shared" si="553"/>
        <v>0</v>
      </c>
      <c r="M8732" s="31"/>
      <c r="N8732" s="3" t="b">
        <f t="shared" si="551"/>
        <v>1</v>
      </c>
      <c r="O8732" s="9" t="str">
        <f>CONCATENATE(D8732," ",E8732," "," / ",IF(ISBLANK(E8732),1,VLOOKUP(E8732,$AH$2:$AJ$51,3,0))," ",F8732," ",IF(ISBLANK(G8732),1,VLOOKUP(CONCATENATE(D8732," ",Q8732," ",G8732),$CA$5:$CB$84,2,0)))</f>
        <v xml:space="preserve">   / 1  1</v>
      </c>
      <c r="P8732" s="3" t="b">
        <f t="shared" si="552"/>
        <v>0</v>
      </c>
      <c r="Q8732" s="3" t="e">
        <f>VLOOKUP(E8732,$BS$1:$BT$50,2,0)</f>
        <v>#N/A</v>
      </c>
    </row>
    <row r="8733" spans="1:17" hidden="1">
      <c r="A8733" s="10"/>
      <c r="B8733" s="11">
        <f t="shared" si="550"/>
        <v>1</v>
      </c>
      <c r="C8733" s="12"/>
      <c r="D8733" s="13"/>
      <c r="E8733" s="14"/>
      <c r="F8733" s="14"/>
      <c r="G8733" s="14"/>
      <c r="H8733" s="14"/>
      <c r="I8733" s="15"/>
      <c r="J8733" s="16"/>
      <c r="K8733" s="17"/>
      <c r="L8733" s="18">
        <f t="shared" si="553"/>
        <v>0</v>
      </c>
      <c r="M8733" s="31"/>
      <c r="N8733" s="3" t="b">
        <f t="shared" si="551"/>
        <v>1</v>
      </c>
      <c r="O8733" s="9" t="str">
        <f>CONCATENATE(D8733," ",E8733," "," / ",IF(ISBLANK(E8733),1,VLOOKUP(E8733,$AH$2:$AJ$51,3,0))," ",F8733," ",IF(ISBLANK(G8733),1,VLOOKUP(CONCATENATE(D8733," ",Q8733," ",G8733),$CA$5:$CB$84,2,0)))</f>
        <v xml:space="preserve">   / 1  1</v>
      </c>
      <c r="P8733" s="3" t="b">
        <f t="shared" si="552"/>
        <v>0</v>
      </c>
      <c r="Q8733" s="3" t="e">
        <f>VLOOKUP(E8733,$BS$1:$BT$50,2,0)</f>
        <v>#N/A</v>
      </c>
    </row>
    <row r="8734" spans="1:17" hidden="1">
      <c r="A8734" s="10"/>
      <c r="B8734" s="11">
        <f t="shared" si="550"/>
        <v>1</v>
      </c>
      <c r="C8734" s="12"/>
      <c r="D8734" s="13"/>
      <c r="E8734" s="14"/>
      <c r="F8734" s="14"/>
      <c r="G8734" s="14"/>
      <c r="H8734" s="14"/>
      <c r="I8734" s="15"/>
      <c r="J8734" s="16"/>
      <c r="K8734" s="17"/>
      <c r="L8734" s="18">
        <f t="shared" si="553"/>
        <v>0</v>
      </c>
      <c r="M8734" s="31"/>
      <c r="N8734" s="3" t="b">
        <f t="shared" si="551"/>
        <v>1</v>
      </c>
      <c r="O8734" s="9" t="str">
        <f>CONCATENATE(D8734," ",E8734," "," / ",IF(ISBLANK(E8734),1,VLOOKUP(E8734,$AH$2:$AJ$51,3,0))," ",F8734," ",IF(ISBLANK(G8734),1,VLOOKUP(CONCATENATE(D8734," ",Q8734," ",G8734),$CA$5:$CB$84,2,0)))</f>
        <v xml:space="preserve">   / 1  1</v>
      </c>
      <c r="P8734" s="3" t="b">
        <f t="shared" si="552"/>
        <v>0</v>
      </c>
      <c r="Q8734" s="3" t="e">
        <f>VLOOKUP(E8734,$BS$1:$BT$50,2,0)</f>
        <v>#N/A</v>
      </c>
    </row>
    <row r="8735" spans="1:17" hidden="1">
      <c r="A8735" s="10"/>
      <c r="B8735" s="11">
        <f t="shared" si="550"/>
        <v>1</v>
      </c>
      <c r="C8735" s="12"/>
      <c r="D8735" s="13"/>
      <c r="E8735" s="14"/>
      <c r="F8735" s="14"/>
      <c r="G8735" s="14"/>
      <c r="H8735" s="14"/>
      <c r="I8735" s="15"/>
      <c r="J8735" s="16"/>
      <c r="K8735" s="17"/>
      <c r="L8735" s="18">
        <f t="shared" si="553"/>
        <v>0</v>
      </c>
      <c r="M8735" s="31"/>
      <c r="N8735" s="3" t="b">
        <f t="shared" si="551"/>
        <v>1</v>
      </c>
      <c r="O8735" s="9" t="str">
        <f>CONCATENATE(D8735," ",E8735," "," / ",IF(ISBLANK(E8735),1,VLOOKUP(E8735,$AH$2:$AJ$51,3,0))," ",F8735," ",IF(ISBLANK(G8735),1,VLOOKUP(CONCATENATE(D8735," ",Q8735," ",G8735),$CA$5:$CB$84,2,0)))</f>
        <v xml:space="preserve">   / 1  1</v>
      </c>
      <c r="P8735" s="3" t="b">
        <f t="shared" si="552"/>
        <v>0</v>
      </c>
      <c r="Q8735" s="3" t="e">
        <f>VLOOKUP(E8735,$BS$1:$BT$50,2,0)</f>
        <v>#N/A</v>
      </c>
    </row>
    <row r="8736" spans="1:17" hidden="1">
      <c r="A8736" s="10"/>
      <c r="B8736" s="11">
        <f t="shared" si="550"/>
        <v>1</v>
      </c>
      <c r="C8736" s="12"/>
      <c r="D8736" s="13"/>
      <c r="E8736" s="14"/>
      <c r="F8736" s="14"/>
      <c r="G8736" s="14"/>
      <c r="H8736" s="14"/>
      <c r="I8736" s="15"/>
      <c r="J8736" s="16"/>
      <c r="K8736" s="17"/>
      <c r="L8736" s="18">
        <f t="shared" si="553"/>
        <v>0</v>
      </c>
      <c r="M8736" s="31"/>
      <c r="N8736" s="3" t="b">
        <f t="shared" si="551"/>
        <v>1</v>
      </c>
      <c r="O8736" s="9" t="str">
        <f>CONCATENATE(D8736," ",E8736," "," / ",IF(ISBLANK(E8736),1,VLOOKUP(E8736,$AH$2:$AJ$51,3,0))," ",F8736," ",IF(ISBLANK(G8736),1,VLOOKUP(CONCATENATE(D8736," ",Q8736," ",G8736),$CA$5:$CB$84,2,0)))</f>
        <v xml:space="preserve">   / 1  1</v>
      </c>
      <c r="P8736" s="3" t="b">
        <f t="shared" si="552"/>
        <v>0</v>
      </c>
      <c r="Q8736" s="3" t="e">
        <f>VLOOKUP(E8736,$BS$1:$BT$50,2,0)</f>
        <v>#N/A</v>
      </c>
    </row>
    <row r="8737" spans="1:17" hidden="1">
      <c r="A8737" s="10"/>
      <c r="B8737" s="11">
        <f t="shared" si="550"/>
        <v>1</v>
      </c>
      <c r="C8737" s="12"/>
      <c r="D8737" s="13"/>
      <c r="E8737" s="14"/>
      <c r="F8737" s="14"/>
      <c r="G8737" s="14"/>
      <c r="H8737" s="14"/>
      <c r="I8737" s="15"/>
      <c r="J8737" s="16"/>
      <c r="K8737" s="17"/>
      <c r="L8737" s="18">
        <f t="shared" si="553"/>
        <v>0</v>
      </c>
      <c r="M8737" s="31"/>
      <c r="N8737" s="3" t="b">
        <f t="shared" si="551"/>
        <v>1</v>
      </c>
      <c r="O8737" s="9" t="str">
        <f>CONCATENATE(D8737," ",E8737," "," / ",IF(ISBLANK(E8737),1,VLOOKUP(E8737,$AH$2:$AJ$51,3,0))," ",F8737," ",IF(ISBLANK(G8737),1,VLOOKUP(CONCATENATE(D8737," ",Q8737," ",G8737),$CA$5:$CB$84,2,0)))</f>
        <v xml:space="preserve">   / 1  1</v>
      </c>
      <c r="P8737" s="3" t="b">
        <f t="shared" si="552"/>
        <v>0</v>
      </c>
      <c r="Q8737" s="3" t="e">
        <f>VLOOKUP(E8737,$BS$1:$BT$50,2,0)</f>
        <v>#N/A</v>
      </c>
    </row>
    <row r="8738" spans="1:17" hidden="1">
      <c r="A8738" s="10"/>
      <c r="B8738" s="11">
        <f t="shared" si="550"/>
        <v>1</v>
      </c>
      <c r="C8738" s="12"/>
      <c r="D8738" s="13"/>
      <c r="E8738" s="14"/>
      <c r="F8738" s="14"/>
      <c r="G8738" s="14"/>
      <c r="H8738" s="14"/>
      <c r="I8738" s="15"/>
      <c r="J8738" s="16"/>
      <c r="K8738" s="17"/>
      <c r="L8738" s="18">
        <f t="shared" si="553"/>
        <v>0</v>
      </c>
      <c r="M8738" s="31"/>
      <c r="N8738" s="3" t="b">
        <f t="shared" si="551"/>
        <v>1</v>
      </c>
      <c r="O8738" s="9" t="str">
        <f>CONCATENATE(D8738," ",E8738," "," / ",IF(ISBLANK(E8738),1,VLOOKUP(E8738,$AH$2:$AJ$51,3,0))," ",F8738," ",IF(ISBLANK(G8738),1,VLOOKUP(CONCATENATE(D8738," ",Q8738," ",G8738),$CA$5:$CB$84,2,0)))</f>
        <v xml:space="preserve">   / 1  1</v>
      </c>
      <c r="P8738" s="3" t="b">
        <f t="shared" si="552"/>
        <v>0</v>
      </c>
      <c r="Q8738" s="3" t="e">
        <f>VLOOKUP(E8738,$BS$1:$BT$50,2,0)</f>
        <v>#N/A</v>
      </c>
    </row>
    <row r="8739" spans="1:17" hidden="1">
      <c r="A8739" s="10"/>
      <c r="B8739" s="11">
        <f t="shared" si="550"/>
        <v>1</v>
      </c>
      <c r="C8739" s="12"/>
      <c r="D8739" s="13"/>
      <c r="E8739" s="14"/>
      <c r="F8739" s="14"/>
      <c r="G8739" s="14"/>
      <c r="H8739" s="14"/>
      <c r="I8739" s="15"/>
      <c r="J8739" s="16"/>
      <c r="K8739" s="17"/>
      <c r="L8739" s="18">
        <f t="shared" si="553"/>
        <v>0</v>
      </c>
      <c r="M8739" s="31"/>
      <c r="N8739" s="3" t="b">
        <f t="shared" si="551"/>
        <v>1</v>
      </c>
      <c r="O8739" s="9" t="str">
        <f>CONCATENATE(D8739," ",E8739," "," / ",IF(ISBLANK(E8739),1,VLOOKUP(E8739,$AH$2:$AJ$51,3,0))," ",F8739," ",IF(ISBLANK(G8739),1,VLOOKUP(CONCATENATE(D8739," ",Q8739," ",G8739),$CA$5:$CB$84,2,0)))</f>
        <v xml:space="preserve">   / 1  1</v>
      </c>
      <c r="P8739" s="3" t="b">
        <f t="shared" si="552"/>
        <v>0</v>
      </c>
      <c r="Q8739" s="3" t="e">
        <f>VLOOKUP(E8739,$BS$1:$BT$50,2,0)</f>
        <v>#N/A</v>
      </c>
    </row>
    <row r="8740" spans="1:17" hidden="1">
      <c r="A8740" s="10"/>
      <c r="B8740" s="11">
        <f t="shared" si="550"/>
        <v>1</v>
      </c>
      <c r="C8740" s="12"/>
      <c r="D8740" s="13"/>
      <c r="E8740" s="14"/>
      <c r="F8740" s="14"/>
      <c r="G8740" s="14"/>
      <c r="H8740" s="14"/>
      <c r="I8740" s="15"/>
      <c r="J8740" s="16"/>
      <c r="K8740" s="17"/>
      <c r="L8740" s="18">
        <f t="shared" si="553"/>
        <v>0</v>
      </c>
      <c r="M8740" s="31"/>
      <c r="N8740" s="3" t="b">
        <f t="shared" si="551"/>
        <v>1</v>
      </c>
      <c r="O8740" s="9" t="str">
        <f>CONCATENATE(D8740," ",E8740," "," / ",IF(ISBLANK(E8740),1,VLOOKUP(E8740,$AH$2:$AJ$51,3,0))," ",F8740," ",IF(ISBLANK(G8740),1,VLOOKUP(CONCATENATE(D8740," ",Q8740," ",G8740),$CA$5:$CB$84,2,0)))</f>
        <v xml:space="preserve">   / 1  1</v>
      </c>
      <c r="P8740" s="3" t="b">
        <f t="shared" si="552"/>
        <v>0</v>
      </c>
      <c r="Q8740" s="3" t="e">
        <f>VLOOKUP(E8740,$BS$1:$BT$50,2,0)</f>
        <v>#N/A</v>
      </c>
    </row>
    <row r="8741" spans="1:17" hidden="1">
      <c r="A8741" s="10"/>
      <c r="B8741" s="11">
        <f t="shared" si="550"/>
        <v>1</v>
      </c>
      <c r="C8741" s="12"/>
      <c r="D8741" s="13"/>
      <c r="E8741" s="14"/>
      <c r="F8741" s="14"/>
      <c r="G8741" s="14"/>
      <c r="H8741" s="14"/>
      <c r="I8741" s="15"/>
      <c r="J8741" s="16"/>
      <c r="K8741" s="17"/>
      <c r="L8741" s="18">
        <f t="shared" si="553"/>
        <v>0</v>
      </c>
      <c r="M8741" s="31"/>
      <c r="N8741" s="3" t="b">
        <f t="shared" si="551"/>
        <v>1</v>
      </c>
      <c r="O8741" s="9" t="str">
        <f>CONCATENATE(D8741," ",E8741," "," / ",IF(ISBLANK(E8741),1,VLOOKUP(E8741,$AH$2:$AJ$51,3,0))," ",F8741," ",IF(ISBLANK(G8741),1,VLOOKUP(CONCATENATE(D8741," ",Q8741," ",G8741),$CA$5:$CB$84,2,0)))</f>
        <v xml:space="preserve">   / 1  1</v>
      </c>
      <c r="P8741" s="3" t="b">
        <f t="shared" si="552"/>
        <v>0</v>
      </c>
      <c r="Q8741" s="3" t="e">
        <f>VLOOKUP(E8741,$BS$1:$BT$50,2,0)</f>
        <v>#N/A</v>
      </c>
    </row>
    <row r="8742" spans="1:17" hidden="1">
      <c r="A8742" s="10"/>
      <c r="B8742" s="11">
        <f t="shared" si="550"/>
        <v>1</v>
      </c>
      <c r="C8742" s="12"/>
      <c r="D8742" s="13"/>
      <c r="E8742" s="14"/>
      <c r="F8742" s="14"/>
      <c r="G8742" s="14"/>
      <c r="H8742" s="14"/>
      <c r="I8742" s="15"/>
      <c r="J8742" s="16"/>
      <c r="K8742" s="17"/>
      <c r="L8742" s="18">
        <f t="shared" si="553"/>
        <v>0</v>
      </c>
      <c r="M8742" s="31"/>
      <c r="N8742" s="3" t="b">
        <f t="shared" si="551"/>
        <v>1</v>
      </c>
      <c r="O8742" s="9" t="str">
        <f>CONCATENATE(D8742," ",E8742," "," / ",IF(ISBLANK(E8742),1,VLOOKUP(E8742,$AH$2:$AJ$51,3,0))," ",F8742," ",IF(ISBLANK(G8742),1,VLOOKUP(CONCATENATE(D8742," ",Q8742," ",G8742),$CA$5:$CB$84,2,0)))</f>
        <v xml:space="preserve">   / 1  1</v>
      </c>
      <c r="P8742" s="3" t="b">
        <f t="shared" si="552"/>
        <v>0</v>
      </c>
      <c r="Q8742" s="3" t="e">
        <f>VLOOKUP(E8742,$BS$1:$BT$50,2,0)</f>
        <v>#N/A</v>
      </c>
    </row>
    <row r="8743" spans="1:17" hidden="1">
      <c r="A8743" s="10"/>
      <c r="B8743" s="11">
        <f t="shared" si="550"/>
        <v>1</v>
      </c>
      <c r="C8743" s="12"/>
      <c r="D8743" s="13"/>
      <c r="E8743" s="14"/>
      <c r="F8743" s="14"/>
      <c r="G8743" s="14"/>
      <c r="H8743" s="14"/>
      <c r="I8743" s="15"/>
      <c r="J8743" s="16"/>
      <c r="K8743" s="17"/>
      <c r="L8743" s="18">
        <f t="shared" si="553"/>
        <v>0</v>
      </c>
      <c r="M8743" s="31"/>
      <c r="N8743" s="3" t="b">
        <f t="shared" si="551"/>
        <v>1</v>
      </c>
      <c r="O8743" s="9" t="str">
        <f>CONCATENATE(D8743," ",E8743," "," / ",IF(ISBLANK(E8743),1,VLOOKUP(E8743,$AH$2:$AJ$51,3,0))," ",F8743," ",IF(ISBLANK(G8743),1,VLOOKUP(CONCATENATE(D8743," ",Q8743," ",G8743),$CA$5:$CB$84,2,0)))</f>
        <v xml:space="preserve">   / 1  1</v>
      </c>
      <c r="P8743" s="3" t="b">
        <f t="shared" si="552"/>
        <v>0</v>
      </c>
      <c r="Q8743" s="3" t="e">
        <f>VLOOKUP(E8743,$BS$1:$BT$50,2,0)</f>
        <v>#N/A</v>
      </c>
    </row>
    <row r="8744" spans="1:17" hidden="1">
      <c r="A8744" s="10"/>
      <c r="B8744" s="11">
        <f t="shared" si="550"/>
        <v>1</v>
      </c>
      <c r="C8744" s="12"/>
      <c r="D8744" s="13"/>
      <c r="E8744" s="14"/>
      <c r="F8744" s="14"/>
      <c r="G8744" s="14"/>
      <c r="H8744" s="14"/>
      <c r="I8744" s="15"/>
      <c r="J8744" s="16"/>
      <c r="K8744" s="17"/>
      <c r="L8744" s="18">
        <f t="shared" si="553"/>
        <v>0</v>
      </c>
      <c r="M8744" s="31"/>
      <c r="N8744" s="3" t="b">
        <f t="shared" si="551"/>
        <v>1</v>
      </c>
      <c r="O8744" s="9" t="str">
        <f>CONCATENATE(D8744," ",E8744," "," / ",IF(ISBLANK(E8744),1,VLOOKUP(E8744,$AH$2:$AJ$51,3,0))," ",F8744," ",IF(ISBLANK(G8744),1,VLOOKUP(CONCATENATE(D8744," ",Q8744," ",G8744),$CA$5:$CB$84,2,0)))</f>
        <v xml:space="preserve">   / 1  1</v>
      </c>
      <c r="P8744" s="3" t="b">
        <f t="shared" si="552"/>
        <v>0</v>
      </c>
      <c r="Q8744" s="3" t="e">
        <f>VLOOKUP(E8744,$BS$1:$BT$50,2,0)</f>
        <v>#N/A</v>
      </c>
    </row>
    <row r="8745" spans="1:17" hidden="1">
      <c r="A8745" s="10"/>
      <c r="B8745" s="11">
        <f t="shared" si="550"/>
        <v>1</v>
      </c>
      <c r="C8745" s="12"/>
      <c r="D8745" s="13"/>
      <c r="E8745" s="14"/>
      <c r="F8745" s="14"/>
      <c r="G8745" s="14"/>
      <c r="H8745" s="14"/>
      <c r="I8745" s="15"/>
      <c r="J8745" s="16"/>
      <c r="K8745" s="17"/>
      <c r="L8745" s="18">
        <f t="shared" si="553"/>
        <v>0</v>
      </c>
      <c r="M8745" s="31"/>
      <c r="N8745" s="3" t="b">
        <f t="shared" si="551"/>
        <v>1</v>
      </c>
      <c r="O8745" s="9" t="str">
        <f>CONCATENATE(D8745," ",E8745," "," / ",IF(ISBLANK(E8745),1,VLOOKUP(E8745,$AH$2:$AJ$51,3,0))," ",F8745," ",IF(ISBLANK(G8745),1,VLOOKUP(CONCATENATE(D8745," ",Q8745," ",G8745),$CA$5:$CB$84,2,0)))</f>
        <v xml:space="preserve">   / 1  1</v>
      </c>
      <c r="P8745" s="3" t="b">
        <f t="shared" si="552"/>
        <v>0</v>
      </c>
      <c r="Q8745" s="3" t="e">
        <f>VLOOKUP(E8745,$BS$1:$BT$50,2,0)</f>
        <v>#N/A</v>
      </c>
    </row>
    <row r="8746" spans="1:17" hidden="1">
      <c r="A8746" s="10"/>
      <c r="B8746" s="11">
        <f t="shared" si="550"/>
        <v>1</v>
      </c>
      <c r="C8746" s="12"/>
      <c r="D8746" s="13"/>
      <c r="E8746" s="14"/>
      <c r="F8746" s="14"/>
      <c r="G8746" s="14"/>
      <c r="H8746" s="14"/>
      <c r="I8746" s="15"/>
      <c r="J8746" s="16"/>
      <c r="K8746" s="17"/>
      <c r="L8746" s="18">
        <f t="shared" si="553"/>
        <v>0</v>
      </c>
      <c r="M8746" s="31"/>
      <c r="N8746" s="3" t="b">
        <f t="shared" si="551"/>
        <v>1</v>
      </c>
      <c r="O8746" s="9" t="str">
        <f>CONCATENATE(D8746," ",E8746," "," / ",IF(ISBLANK(E8746),1,VLOOKUP(E8746,$AH$2:$AJ$51,3,0))," ",F8746," ",IF(ISBLANK(G8746),1,VLOOKUP(CONCATENATE(D8746," ",Q8746," ",G8746),$CA$5:$CB$84,2,0)))</f>
        <v xml:space="preserve">   / 1  1</v>
      </c>
      <c r="P8746" s="3" t="b">
        <f t="shared" si="552"/>
        <v>0</v>
      </c>
      <c r="Q8746" s="3" t="e">
        <f>VLOOKUP(E8746,$BS$1:$BT$50,2,0)</f>
        <v>#N/A</v>
      </c>
    </row>
    <row r="8747" spans="1:17" hidden="1">
      <c r="A8747" s="10"/>
      <c r="B8747" s="11">
        <f t="shared" si="550"/>
        <v>1</v>
      </c>
      <c r="C8747" s="12"/>
      <c r="D8747" s="13"/>
      <c r="E8747" s="14"/>
      <c r="F8747" s="14"/>
      <c r="G8747" s="14"/>
      <c r="H8747" s="14"/>
      <c r="I8747" s="15"/>
      <c r="J8747" s="16"/>
      <c r="K8747" s="17"/>
      <c r="L8747" s="18">
        <f t="shared" si="553"/>
        <v>0</v>
      </c>
      <c r="M8747" s="31"/>
      <c r="N8747" s="3" t="b">
        <f t="shared" si="551"/>
        <v>1</v>
      </c>
      <c r="O8747" s="9" t="str">
        <f>CONCATENATE(D8747," ",E8747," "," / ",IF(ISBLANK(E8747),1,VLOOKUP(E8747,$AH$2:$AJ$51,3,0))," ",F8747," ",IF(ISBLANK(G8747),1,VLOOKUP(CONCATENATE(D8747," ",Q8747," ",G8747),$CA$5:$CB$84,2,0)))</f>
        <v xml:space="preserve">   / 1  1</v>
      </c>
      <c r="P8747" s="3" t="b">
        <f t="shared" si="552"/>
        <v>0</v>
      </c>
      <c r="Q8747" s="3" t="e">
        <f>VLOOKUP(E8747,$BS$1:$BT$50,2,0)</f>
        <v>#N/A</v>
      </c>
    </row>
    <row r="8748" spans="1:17" hidden="1">
      <c r="A8748" s="10"/>
      <c r="B8748" s="11">
        <f t="shared" si="550"/>
        <v>1</v>
      </c>
      <c r="C8748" s="12"/>
      <c r="D8748" s="13"/>
      <c r="E8748" s="14"/>
      <c r="F8748" s="14"/>
      <c r="G8748" s="14"/>
      <c r="H8748" s="14"/>
      <c r="I8748" s="15"/>
      <c r="J8748" s="16"/>
      <c r="K8748" s="17"/>
      <c r="L8748" s="18">
        <f t="shared" si="553"/>
        <v>0</v>
      </c>
      <c r="M8748" s="31"/>
      <c r="N8748" s="3" t="b">
        <f t="shared" si="551"/>
        <v>1</v>
      </c>
      <c r="O8748" s="9" t="str">
        <f>CONCATENATE(D8748," ",E8748," "," / ",IF(ISBLANK(E8748),1,VLOOKUP(E8748,$AH$2:$AJ$51,3,0))," ",F8748," ",IF(ISBLANK(G8748),1,VLOOKUP(CONCATENATE(D8748," ",Q8748," ",G8748),$CA$5:$CB$84,2,0)))</f>
        <v xml:space="preserve">   / 1  1</v>
      </c>
      <c r="P8748" s="3" t="b">
        <f t="shared" si="552"/>
        <v>0</v>
      </c>
      <c r="Q8748" s="3" t="e">
        <f>VLOOKUP(E8748,$BS$1:$BT$50,2,0)</f>
        <v>#N/A</v>
      </c>
    </row>
    <row r="8749" spans="1:17" hidden="1">
      <c r="A8749" s="10"/>
      <c r="B8749" s="11">
        <f t="shared" si="550"/>
        <v>1</v>
      </c>
      <c r="C8749" s="12"/>
      <c r="D8749" s="13"/>
      <c r="E8749" s="14"/>
      <c r="F8749" s="14"/>
      <c r="G8749" s="14"/>
      <c r="H8749" s="14"/>
      <c r="I8749" s="15"/>
      <c r="J8749" s="16"/>
      <c r="K8749" s="17"/>
      <c r="L8749" s="18">
        <f t="shared" si="553"/>
        <v>0</v>
      </c>
      <c r="M8749" s="31"/>
      <c r="N8749" s="3" t="b">
        <f t="shared" si="551"/>
        <v>1</v>
      </c>
      <c r="O8749" s="9" t="str">
        <f>CONCATENATE(D8749," ",E8749," "," / ",IF(ISBLANK(E8749),1,VLOOKUP(E8749,$AH$2:$AJ$51,3,0))," ",F8749," ",IF(ISBLANK(G8749),1,VLOOKUP(CONCATENATE(D8749," ",Q8749," ",G8749),$CA$5:$CB$84,2,0)))</f>
        <v xml:space="preserve">   / 1  1</v>
      </c>
      <c r="P8749" s="3" t="b">
        <f t="shared" si="552"/>
        <v>0</v>
      </c>
      <c r="Q8749" s="3" t="e">
        <f>VLOOKUP(E8749,$BS$1:$BT$50,2,0)</f>
        <v>#N/A</v>
      </c>
    </row>
    <row r="8750" spans="1:17" hidden="1">
      <c r="A8750" s="10"/>
      <c r="B8750" s="11">
        <f t="shared" si="550"/>
        <v>1</v>
      </c>
      <c r="C8750" s="12"/>
      <c r="D8750" s="13"/>
      <c r="E8750" s="14"/>
      <c r="F8750" s="14"/>
      <c r="G8750" s="14"/>
      <c r="H8750" s="14"/>
      <c r="I8750" s="15"/>
      <c r="J8750" s="16"/>
      <c r="K8750" s="17"/>
      <c r="L8750" s="18">
        <f t="shared" si="553"/>
        <v>0</v>
      </c>
      <c r="M8750" s="31"/>
      <c r="N8750" s="3" t="b">
        <f t="shared" si="551"/>
        <v>1</v>
      </c>
      <c r="O8750" s="9" t="str">
        <f>CONCATENATE(D8750," ",E8750," "," / ",IF(ISBLANK(E8750),1,VLOOKUP(E8750,$AH$2:$AJ$51,3,0))," ",F8750," ",IF(ISBLANK(G8750),1,VLOOKUP(CONCATENATE(D8750," ",Q8750," ",G8750),$CA$5:$CB$84,2,0)))</f>
        <v xml:space="preserve">   / 1  1</v>
      </c>
      <c r="P8750" s="3" t="b">
        <f t="shared" si="552"/>
        <v>0</v>
      </c>
      <c r="Q8750" s="3" t="e">
        <f>VLOOKUP(E8750,$BS$1:$BT$50,2,0)</f>
        <v>#N/A</v>
      </c>
    </row>
    <row r="8751" spans="1:17" hidden="1">
      <c r="A8751" s="10"/>
      <c r="B8751" s="11">
        <f t="shared" si="550"/>
        <v>1</v>
      </c>
      <c r="C8751" s="12"/>
      <c r="D8751" s="13"/>
      <c r="E8751" s="14"/>
      <c r="F8751" s="14"/>
      <c r="G8751" s="14"/>
      <c r="H8751" s="14"/>
      <c r="I8751" s="15"/>
      <c r="J8751" s="16"/>
      <c r="K8751" s="17"/>
      <c r="L8751" s="18">
        <f t="shared" si="553"/>
        <v>0</v>
      </c>
      <c r="M8751" s="31"/>
      <c r="N8751" s="3" t="b">
        <f t="shared" si="551"/>
        <v>1</v>
      </c>
      <c r="O8751" s="9" t="str">
        <f>CONCATENATE(D8751," ",E8751," "," / ",IF(ISBLANK(E8751),1,VLOOKUP(E8751,$AH$2:$AJ$51,3,0))," ",F8751," ",IF(ISBLANK(G8751),1,VLOOKUP(CONCATENATE(D8751," ",Q8751," ",G8751),$CA$5:$CB$84,2,0)))</f>
        <v xml:space="preserve">   / 1  1</v>
      </c>
      <c r="P8751" s="3" t="b">
        <f t="shared" si="552"/>
        <v>0</v>
      </c>
      <c r="Q8751" s="3" t="e">
        <f>VLOOKUP(E8751,$BS$1:$BT$50,2,0)</f>
        <v>#N/A</v>
      </c>
    </row>
    <row r="8752" spans="1:17" hidden="1">
      <c r="A8752" s="10"/>
      <c r="B8752" s="11">
        <f t="shared" si="550"/>
        <v>1</v>
      </c>
      <c r="C8752" s="12"/>
      <c r="D8752" s="13"/>
      <c r="E8752" s="14"/>
      <c r="F8752" s="14"/>
      <c r="G8752" s="14"/>
      <c r="H8752" s="14"/>
      <c r="I8752" s="15"/>
      <c r="J8752" s="16"/>
      <c r="K8752" s="17"/>
      <c r="L8752" s="18">
        <f t="shared" si="553"/>
        <v>0</v>
      </c>
      <c r="M8752" s="31"/>
      <c r="N8752" s="3" t="b">
        <f t="shared" si="551"/>
        <v>1</v>
      </c>
      <c r="O8752" s="9" t="str">
        <f>CONCATENATE(D8752," ",E8752," "," / ",IF(ISBLANK(E8752),1,VLOOKUP(E8752,$AH$2:$AJ$51,3,0))," ",F8752," ",IF(ISBLANK(G8752),1,VLOOKUP(CONCATENATE(D8752," ",Q8752," ",G8752),$CA$5:$CB$84,2,0)))</f>
        <v xml:space="preserve">   / 1  1</v>
      </c>
      <c r="P8752" s="3" t="b">
        <f t="shared" si="552"/>
        <v>0</v>
      </c>
      <c r="Q8752" s="3" t="e">
        <f>VLOOKUP(E8752,$BS$1:$BT$50,2,0)</f>
        <v>#N/A</v>
      </c>
    </row>
    <row r="8753" spans="1:17" hidden="1">
      <c r="A8753" s="10"/>
      <c r="B8753" s="11">
        <f t="shared" si="550"/>
        <v>1</v>
      </c>
      <c r="C8753" s="12"/>
      <c r="D8753" s="13"/>
      <c r="E8753" s="14"/>
      <c r="F8753" s="14"/>
      <c r="G8753" s="14"/>
      <c r="H8753" s="14"/>
      <c r="I8753" s="15"/>
      <c r="J8753" s="16"/>
      <c r="K8753" s="17"/>
      <c r="L8753" s="18">
        <f t="shared" si="553"/>
        <v>0</v>
      </c>
      <c r="M8753" s="31"/>
      <c r="N8753" s="3" t="b">
        <f t="shared" si="551"/>
        <v>1</v>
      </c>
      <c r="O8753" s="9" t="str">
        <f>CONCATENATE(D8753," ",E8753," "," / ",IF(ISBLANK(E8753),1,VLOOKUP(E8753,$AH$2:$AJ$51,3,0))," ",F8753," ",IF(ISBLANK(G8753),1,VLOOKUP(CONCATENATE(D8753," ",Q8753," ",G8753),$CA$5:$CB$84,2,0)))</f>
        <v xml:space="preserve">   / 1  1</v>
      </c>
      <c r="P8753" s="3" t="b">
        <f t="shared" si="552"/>
        <v>0</v>
      </c>
      <c r="Q8753" s="3" t="e">
        <f>VLOOKUP(E8753,$BS$1:$BT$50,2,0)</f>
        <v>#N/A</v>
      </c>
    </row>
    <row r="8754" spans="1:17" hidden="1">
      <c r="A8754" s="10"/>
      <c r="B8754" s="11">
        <f t="shared" si="550"/>
        <v>1</v>
      </c>
      <c r="C8754" s="12"/>
      <c r="D8754" s="13"/>
      <c r="E8754" s="14"/>
      <c r="F8754" s="14"/>
      <c r="G8754" s="14"/>
      <c r="H8754" s="14"/>
      <c r="I8754" s="15"/>
      <c r="J8754" s="16"/>
      <c r="K8754" s="17"/>
      <c r="L8754" s="18">
        <f t="shared" si="553"/>
        <v>0</v>
      </c>
      <c r="M8754" s="31"/>
      <c r="N8754" s="3" t="b">
        <f t="shared" si="551"/>
        <v>1</v>
      </c>
      <c r="O8754" s="9" t="str">
        <f>CONCATENATE(D8754," ",E8754," "," / ",IF(ISBLANK(E8754),1,VLOOKUP(E8754,$AH$2:$AJ$51,3,0))," ",F8754," ",IF(ISBLANK(G8754),1,VLOOKUP(CONCATENATE(D8754," ",Q8754," ",G8754),$CA$5:$CB$84,2,0)))</f>
        <v xml:space="preserve">   / 1  1</v>
      </c>
      <c r="P8754" s="3" t="b">
        <f t="shared" si="552"/>
        <v>0</v>
      </c>
      <c r="Q8754" s="3" t="e">
        <f>VLOOKUP(E8754,$BS$1:$BT$50,2,0)</f>
        <v>#N/A</v>
      </c>
    </row>
    <row r="8755" spans="1:17" hidden="1">
      <c r="A8755" s="10"/>
      <c r="B8755" s="11">
        <f t="shared" ref="B8755:B8818" si="554">IF(AND(A8755=A8754,A8755&gt;0,C8755=C8754),B8754+1,1)</f>
        <v>1</v>
      </c>
      <c r="C8755" s="12"/>
      <c r="D8755" s="13"/>
      <c r="E8755" s="14"/>
      <c r="F8755" s="14"/>
      <c r="G8755" s="14"/>
      <c r="H8755" s="14"/>
      <c r="I8755" s="15"/>
      <c r="J8755" s="16"/>
      <c r="K8755" s="17"/>
      <c r="L8755" s="18">
        <f t="shared" si="553"/>
        <v>0</v>
      </c>
      <c r="M8755" s="31"/>
      <c r="N8755" s="3" t="b">
        <f t="shared" ref="N8755:N8818" si="555">OR(ISBLANK(A8755),ISBLANK(B8755),ISBLANK(C8755),ISBLANK(D8755),ISBLANK(E8755),ISBLANK(F8755),ISBLANK(G8755),ISBLANK(H8755),ISBLANK(I8755),ISBLANK(J8755),ISBLANK(K8755))</f>
        <v>1</v>
      </c>
      <c r="O8755" s="9" t="str">
        <f>CONCATENATE(D8755," ",E8755," "," / ",IF(ISBLANK(E8755),1,VLOOKUP(E8755,$AH$2:$AJ$51,3,0))," ",F8755," ",IF(ISBLANK(G8755),1,VLOOKUP(CONCATENATE(D8755," ",Q8755," ",G8755),$CA$5:$CB$84,2,0)))</f>
        <v xml:space="preserve">   / 1  1</v>
      </c>
      <c r="P8755" s="3" t="b">
        <f t="shared" ref="P8755:P8818" si="556">ISNA(O8755)</f>
        <v>0</v>
      </c>
      <c r="Q8755" s="3" t="e">
        <f>VLOOKUP(E8755,$BS$1:$BT$50,2,0)</f>
        <v>#N/A</v>
      </c>
    </row>
    <row r="8756" spans="1:17" hidden="1">
      <c r="A8756" s="10"/>
      <c r="B8756" s="11">
        <f t="shared" si="554"/>
        <v>1</v>
      </c>
      <c r="C8756" s="12"/>
      <c r="D8756" s="13"/>
      <c r="E8756" s="14"/>
      <c r="F8756" s="14"/>
      <c r="G8756" s="14"/>
      <c r="H8756" s="14"/>
      <c r="I8756" s="15"/>
      <c r="J8756" s="16"/>
      <c r="K8756" s="17"/>
      <c r="L8756" s="18">
        <f t="shared" si="553"/>
        <v>0</v>
      </c>
      <c r="M8756" s="31"/>
      <c r="N8756" s="3" t="b">
        <f t="shared" si="555"/>
        <v>1</v>
      </c>
      <c r="O8756" s="9" t="str">
        <f>CONCATENATE(D8756," ",E8756," "," / ",IF(ISBLANK(E8756),1,VLOOKUP(E8756,$AH$2:$AJ$51,3,0))," ",F8756," ",IF(ISBLANK(G8756),1,VLOOKUP(CONCATENATE(D8756," ",Q8756," ",G8756),$CA$5:$CB$84,2,0)))</f>
        <v xml:space="preserve">   / 1  1</v>
      </c>
      <c r="P8756" s="3" t="b">
        <f t="shared" si="556"/>
        <v>0</v>
      </c>
      <c r="Q8756" s="3" t="e">
        <f>VLOOKUP(E8756,$BS$1:$BT$50,2,0)</f>
        <v>#N/A</v>
      </c>
    </row>
    <row r="8757" spans="1:17" hidden="1">
      <c r="A8757" s="10"/>
      <c r="B8757" s="11">
        <f t="shared" si="554"/>
        <v>1</v>
      </c>
      <c r="C8757" s="12"/>
      <c r="D8757" s="13"/>
      <c r="E8757" s="14"/>
      <c r="F8757" s="14"/>
      <c r="G8757" s="14"/>
      <c r="H8757" s="14"/>
      <c r="I8757" s="15"/>
      <c r="J8757" s="16"/>
      <c r="K8757" s="17"/>
      <c r="L8757" s="18">
        <f t="shared" si="553"/>
        <v>0</v>
      </c>
      <c r="M8757" s="31"/>
      <c r="N8757" s="3" t="b">
        <f t="shared" si="555"/>
        <v>1</v>
      </c>
      <c r="O8757" s="9" t="str">
        <f>CONCATENATE(D8757," ",E8757," "," / ",IF(ISBLANK(E8757),1,VLOOKUP(E8757,$AH$2:$AJ$51,3,0))," ",F8757," ",IF(ISBLANK(G8757),1,VLOOKUP(CONCATENATE(D8757," ",Q8757," ",G8757),$CA$5:$CB$84,2,0)))</f>
        <v xml:space="preserve">   / 1  1</v>
      </c>
      <c r="P8757" s="3" t="b">
        <f t="shared" si="556"/>
        <v>0</v>
      </c>
      <c r="Q8757" s="3" t="e">
        <f>VLOOKUP(E8757,$BS$1:$BT$50,2,0)</f>
        <v>#N/A</v>
      </c>
    </row>
    <row r="8758" spans="1:17" hidden="1">
      <c r="A8758" s="10"/>
      <c r="B8758" s="11">
        <f t="shared" si="554"/>
        <v>1</v>
      </c>
      <c r="C8758" s="12"/>
      <c r="D8758" s="13"/>
      <c r="E8758" s="14"/>
      <c r="F8758" s="14"/>
      <c r="G8758" s="14"/>
      <c r="H8758" s="14"/>
      <c r="I8758" s="15"/>
      <c r="J8758" s="16"/>
      <c r="K8758" s="17"/>
      <c r="L8758" s="18">
        <f t="shared" si="553"/>
        <v>0</v>
      </c>
      <c r="M8758" s="31"/>
      <c r="N8758" s="3" t="b">
        <f t="shared" si="555"/>
        <v>1</v>
      </c>
      <c r="O8758" s="9" t="str">
        <f>CONCATENATE(D8758," ",E8758," "," / ",IF(ISBLANK(E8758),1,VLOOKUP(E8758,$AH$2:$AJ$51,3,0))," ",F8758," ",IF(ISBLANK(G8758),1,VLOOKUP(CONCATENATE(D8758," ",Q8758," ",G8758),$CA$5:$CB$84,2,0)))</f>
        <v xml:space="preserve">   / 1  1</v>
      </c>
      <c r="P8758" s="3" t="b">
        <f t="shared" si="556"/>
        <v>0</v>
      </c>
      <c r="Q8758" s="3" t="e">
        <f>VLOOKUP(E8758,$BS$1:$BT$50,2,0)</f>
        <v>#N/A</v>
      </c>
    </row>
    <row r="8759" spans="1:17" hidden="1">
      <c r="A8759" s="10"/>
      <c r="B8759" s="11">
        <f t="shared" si="554"/>
        <v>1</v>
      </c>
      <c r="C8759" s="12"/>
      <c r="D8759" s="13"/>
      <c r="E8759" s="14"/>
      <c r="F8759" s="14"/>
      <c r="G8759" s="14"/>
      <c r="H8759" s="14"/>
      <c r="I8759" s="15"/>
      <c r="J8759" s="16"/>
      <c r="K8759" s="17"/>
      <c r="L8759" s="18">
        <f t="shared" si="553"/>
        <v>0</v>
      </c>
      <c r="M8759" s="31"/>
      <c r="N8759" s="3" t="b">
        <f t="shared" si="555"/>
        <v>1</v>
      </c>
      <c r="O8759" s="9" t="str">
        <f>CONCATENATE(D8759," ",E8759," "," / ",IF(ISBLANK(E8759),1,VLOOKUP(E8759,$AH$2:$AJ$51,3,0))," ",F8759," ",IF(ISBLANK(G8759),1,VLOOKUP(CONCATENATE(D8759," ",Q8759," ",G8759),$CA$5:$CB$84,2,0)))</f>
        <v xml:space="preserve">   / 1  1</v>
      </c>
      <c r="P8759" s="3" t="b">
        <f t="shared" si="556"/>
        <v>0</v>
      </c>
      <c r="Q8759" s="3" t="e">
        <f>VLOOKUP(E8759,$BS$1:$BT$50,2,0)</f>
        <v>#N/A</v>
      </c>
    </row>
    <row r="8760" spans="1:17" hidden="1">
      <c r="A8760" s="10"/>
      <c r="B8760" s="11">
        <f t="shared" si="554"/>
        <v>1</v>
      </c>
      <c r="C8760" s="12"/>
      <c r="D8760" s="13"/>
      <c r="E8760" s="14"/>
      <c r="F8760" s="14"/>
      <c r="G8760" s="14"/>
      <c r="H8760" s="14"/>
      <c r="I8760" s="15"/>
      <c r="J8760" s="16"/>
      <c r="K8760" s="17"/>
      <c r="L8760" s="18">
        <f t="shared" si="553"/>
        <v>0</v>
      </c>
      <c r="M8760" s="31"/>
      <c r="N8760" s="3" t="b">
        <f t="shared" si="555"/>
        <v>1</v>
      </c>
      <c r="O8760" s="9" t="str">
        <f>CONCATENATE(D8760," ",E8760," "," / ",IF(ISBLANK(E8760),1,VLOOKUP(E8760,$AH$2:$AJ$51,3,0))," ",F8760," ",IF(ISBLANK(G8760),1,VLOOKUP(CONCATENATE(D8760," ",Q8760," ",G8760),$CA$5:$CB$84,2,0)))</f>
        <v xml:space="preserve">   / 1  1</v>
      </c>
      <c r="P8760" s="3" t="b">
        <f t="shared" si="556"/>
        <v>0</v>
      </c>
      <c r="Q8760" s="3" t="e">
        <f>VLOOKUP(E8760,$BS$1:$BT$50,2,0)</f>
        <v>#N/A</v>
      </c>
    </row>
    <row r="8761" spans="1:17" hidden="1">
      <c r="A8761" s="10"/>
      <c r="B8761" s="11">
        <f t="shared" si="554"/>
        <v>1</v>
      </c>
      <c r="C8761" s="12"/>
      <c r="D8761" s="13"/>
      <c r="E8761" s="14"/>
      <c r="F8761" s="14"/>
      <c r="G8761" s="14"/>
      <c r="H8761" s="14"/>
      <c r="I8761" s="15"/>
      <c r="J8761" s="16"/>
      <c r="K8761" s="17"/>
      <c r="L8761" s="18">
        <f t="shared" si="553"/>
        <v>0</v>
      </c>
      <c r="M8761" s="31"/>
      <c r="N8761" s="3" t="b">
        <f t="shared" si="555"/>
        <v>1</v>
      </c>
      <c r="O8761" s="9" t="str">
        <f>CONCATENATE(D8761," ",E8761," "," / ",IF(ISBLANK(E8761),1,VLOOKUP(E8761,$AH$2:$AJ$51,3,0))," ",F8761," ",IF(ISBLANK(G8761),1,VLOOKUP(CONCATENATE(D8761," ",Q8761," ",G8761),$CA$5:$CB$84,2,0)))</f>
        <v xml:space="preserve">   / 1  1</v>
      </c>
      <c r="P8761" s="3" t="b">
        <f t="shared" si="556"/>
        <v>0</v>
      </c>
      <c r="Q8761" s="3" t="e">
        <f>VLOOKUP(E8761,$BS$1:$BT$50,2,0)</f>
        <v>#N/A</v>
      </c>
    </row>
    <row r="8762" spans="1:17" hidden="1">
      <c r="A8762" s="10"/>
      <c r="B8762" s="11">
        <f t="shared" si="554"/>
        <v>1</v>
      </c>
      <c r="C8762" s="12"/>
      <c r="D8762" s="13"/>
      <c r="E8762" s="14"/>
      <c r="F8762" s="14"/>
      <c r="G8762" s="14"/>
      <c r="H8762" s="14"/>
      <c r="I8762" s="15"/>
      <c r="J8762" s="16"/>
      <c r="K8762" s="17"/>
      <c r="L8762" s="18">
        <f t="shared" si="553"/>
        <v>0</v>
      </c>
      <c r="M8762" s="31"/>
      <c r="N8762" s="3" t="b">
        <f t="shared" si="555"/>
        <v>1</v>
      </c>
      <c r="O8762" s="9" t="str">
        <f>CONCATENATE(D8762," ",E8762," "," / ",IF(ISBLANK(E8762),1,VLOOKUP(E8762,$AH$2:$AJ$51,3,0))," ",F8762," ",IF(ISBLANK(G8762),1,VLOOKUP(CONCATENATE(D8762," ",Q8762," ",G8762),$CA$5:$CB$84,2,0)))</f>
        <v xml:space="preserve">   / 1  1</v>
      </c>
      <c r="P8762" s="3" t="b">
        <f t="shared" si="556"/>
        <v>0</v>
      </c>
      <c r="Q8762" s="3" t="e">
        <f>VLOOKUP(E8762,$BS$1:$BT$50,2,0)</f>
        <v>#N/A</v>
      </c>
    </row>
    <row r="8763" spans="1:17" hidden="1">
      <c r="A8763" s="10"/>
      <c r="B8763" s="11">
        <f t="shared" si="554"/>
        <v>1</v>
      </c>
      <c r="C8763" s="12"/>
      <c r="D8763" s="13"/>
      <c r="E8763" s="14"/>
      <c r="F8763" s="14"/>
      <c r="G8763" s="14"/>
      <c r="H8763" s="14"/>
      <c r="I8763" s="15"/>
      <c r="J8763" s="16"/>
      <c r="K8763" s="17"/>
      <c r="L8763" s="18">
        <f t="shared" si="553"/>
        <v>0</v>
      </c>
      <c r="M8763" s="31"/>
      <c r="N8763" s="3" t="b">
        <f t="shared" si="555"/>
        <v>1</v>
      </c>
      <c r="O8763" s="9" t="str">
        <f>CONCATENATE(D8763," ",E8763," "," / ",IF(ISBLANK(E8763),1,VLOOKUP(E8763,$AH$2:$AJ$51,3,0))," ",F8763," ",IF(ISBLANK(G8763),1,VLOOKUP(CONCATENATE(D8763," ",Q8763," ",G8763),$CA$5:$CB$84,2,0)))</f>
        <v xml:space="preserve">   / 1  1</v>
      </c>
      <c r="P8763" s="3" t="b">
        <f t="shared" si="556"/>
        <v>0</v>
      </c>
      <c r="Q8763" s="3" t="e">
        <f>VLOOKUP(E8763,$BS$1:$BT$50,2,0)</f>
        <v>#N/A</v>
      </c>
    </row>
    <row r="8764" spans="1:17" hidden="1">
      <c r="A8764" s="10"/>
      <c r="B8764" s="11">
        <f t="shared" si="554"/>
        <v>1</v>
      </c>
      <c r="C8764" s="12"/>
      <c r="D8764" s="13"/>
      <c r="E8764" s="14"/>
      <c r="F8764" s="14"/>
      <c r="G8764" s="14"/>
      <c r="H8764" s="14"/>
      <c r="I8764" s="15"/>
      <c r="J8764" s="16"/>
      <c r="K8764" s="17"/>
      <c r="L8764" s="18">
        <f t="shared" si="553"/>
        <v>0</v>
      </c>
      <c r="M8764" s="31"/>
      <c r="N8764" s="3" t="b">
        <f t="shared" si="555"/>
        <v>1</v>
      </c>
      <c r="O8764" s="9" t="str">
        <f>CONCATENATE(D8764," ",E8764," "," / ",IF(ISBLANK(E8764),1,VLOOKUP(E8764,$AH$2:$AJ$51,3,0))," ",F8764," ",IF(ISBLANK(G8764),1,VLOOKUP(CONCATENATE(D8764," ",Q8764," ",G8764),$CA$5:$CB$84,2,0)))</f>
        <v xml:space="preserve">   / 1  1</v>
      </c>
      <c r="P8764" s="3" t="b">
        <f t="shared" si="556"/>
        <v>0</v>
      </c>
      <c r="Q8764" s="3" t="e">
        <f>VLOOKUP(E8764,$BS$1:$BT$50,2,0)</f>
        <v>#N/A</v>
      </c>
    </row>
    <row r="8765" spans="1:17" hidden="1">
      <c r="A8765" s="10"/>
      <c r="B8765" s="11">
        <f t="shared" si="554"/>
        <v>1</v>
      </c>
      <c r="C8765" s="12"/>
      <c r="D8765" s="13"/>
      <c r="E8765" s="14"/>
      <c r="F8765" s="14"/>
      <c r="G8765" s="14"/>
      <c r="H8765" s="14"/>
      <c r="I8765" s="15"/>
      <c r="J8765" s="16"/>
      <c r="K8765" s="17"/>
      <c r="L8765" s="18">
        <f t="shared" si="553"/>
        <v>0</v>
      </c>
      <c r="M8765" s="31"/>
      <c r="N8765" s="3" t="b">
        <f t="shared" si="555"/>
        <v>1</v>
      </c>
      <c r="O8765" s="9" t="str">
        <f>CONCATENATE(D8765," ",E8765," "," / ",IF(ISBLANK(E8765),1,VLOOKUP(E8765,$AH$2:$AJ$51,3,0))," ",F8765," ",IF(ISBLANK(G8765),1,VLOOKUP(CONCATENATE(D8765," ",Q8765," ",G8765),$CA$5:$CB$84,2,0)))</f>
        <v xml:space="preserve">   / 1  1</v>
      </c>
      <c r="P8765" s="3" t="b">
        <f t="shared" si="556"/>
        <v>0</v>
      </c>
      <c r="Q8765" s="3" t="e">
        <f>VLOOKUP(E8765,$BS$1:$BT$50,2,0)</f>
        <v>#N/A</v>
      </c>
    </row>
    <row r="8766" spans="1:17" hidden="1">
      <c r="A8766" s="10"/>
      <c r="B8766" s="11">
        <f t="shared" si="554"/>
        <v>1</v>
      </c>
      <c r="C8766" s="12"/>
      <c r="D8766" s="13"/>
      <c r="E8766" s="14"/>
      <c r="F8766" s="14"/>
      <c r="G8766" s="14"/>
      <c r="H8766" s="14"/>
      <c r="I8766" s="15"/>
      <c r="J8766" s="16"/>
      <c r="K8766" s="17"/>
      <c r="L8766" s="18">
        <f t="shared" si="553"/>
        <v>0</v>
      </c>
      <c r="M8766" s="31"/>
      <c r="N8766" s="3" t="b">
        <f t="shared" si="555"/>
        <v>1</v>
      </c>
      <c r="O8766" s="9" t="str">
        <f>CONCATENATE(D8766," ",E8766," "," / ",IF(ISBLANK(E8766),1,VLOOKUP(E8766,$AH$2:$AJ$51,3,0))," ",F8766," ",IF(ISBLANK(G8766),1,VLOOKUP(CONCATENATE(D8766," ",Q8766," ",G8766),$CA$5:$CB$84,2,0)))</f>
        <v xml:space="preserve">   / 1  1</v>
      </c>
      <c r="P8766" s="3" t="b">
        <f t="shared" si="556"/>
        <v>0</v>
      </c>
      <c r="Q8766" s="3" t="e">
        <f>VLOOKUP(E8766,$BS$1:$BT$50,2,0)</f>
        <v>#N/A</v>
      </c>
    </row>
    <row r="8767" spans="1:17" hidden="1">
      <c r="A8767" s="10"/>
      <c r="B8767" s="11">
        <f t="shared" si="554"/>
        <v>1</v>
      </c>
      <c r="C8767" s="12"/>
      <c r="D8767" s="13"/>
      <c r="E8767" s="14"/>
      <c r="F8767" s="14"/>
      <c r="G8767" s="14"/>
      <c r="H8767" s="14"/>
      <c r="I8767" s="15"/>
      <c r="J8767" s="16"/>
      <c r="K8767" s="17"/>
      <c r="L8767" s="18">
        <f t="shared" si="553"/>
        <v>0</v>
      </c>
      <c r="M8767" s="31"/>
      <c r="N8767" s="3" t="b">
        <f t="shared" si="555"/>
        <v>1</v>
      </c>
      <c r="O8767" s="9" t="str">
        <f>CONCATENATE(D8767," ",E8767," "," / ",IF(ISBLANK(E8767),1,VLOOKUP(E8767,$AH$2:$AJ$51,3,0))," ",F8767," ",IF(ISBLANK(G8767),1,VLOOKUP(CONCATENATE(D8767," ",Q8767," ",G8767),$CA$5:$CB$84,2,0)))</f>
        <v xml:space="preserve">   / 1  1</v>
      </c>
      <c r="P8767" s="3" t="b">
        <f t="shared" si="556"/>
        <v>0</v>
      </c>
      <c r="Q8767" s="3" t="e">
        <f>VLOOKUP(E8767,$BS$1:$BT$50,2,0)</f>
        <v>#N/A</v>
      </c>
    </row>
    <row r="8768" spans="1:17" hidden="1">
      <c r="A8768" s="10"/>
      <c r="B8768" s="11">
        <f t="shared" si="554"/>
        <v>1</v>
      </c>
      <c r="C8768" s="12"/>
      <c r="D8768" s="13"/>
      <c r="E8768" s="14"/>
      <c r="F8768" s="14"/>
      <c r="G8768" s="14"/>
      <c r="H8768" s="14"/>
      <c r="I8768" s="15"/>
      <c r="J8768" s="16"/>
      <c r="K8768" s="17"/>
      <c r="L8768" s="18">
        <f t="shared" si="553"/>
        <v>0</v>
      </c>
      <c r="M8768" s="31"/>
      <c r="N8768" s="3" t="b">
        <f t="shared" si="555"/>
        <v>1</v>
      </c>
      <c r="O8768" s="9" t="str">
        <f>CONCATENATE(D8768," ",E8768," "," / ",IF(ISBLANK(E8768),1,VLOOKUP(E8768,$AH$2:$AJ$51,3,0))," ",F8768," ",IF(ISBLANK(G8768),1,VLOOKUP(CONCATENATE(D8768," ",Q8768," ",G8768),$CA$5:$CB$84,2,0)))</f>
        <v xml:space="preserve">   / 1  1</v>
      </c>
      <c r="P8768" s="3" t="b">
        <f t="shared" si="556"/>
        <v>0</v>
      </c>
      <c r="Q8768" s="3" t="e">
        <f>VLOOKUP(E8768,$BS$1:$BT$50,2,0)</f>
        <v>#N/A</v>
      </c>
    </row>
    <row r="8769" spans="1:17" hidden="1">
      <c r="A8769" s="10"/>
      <c r="B8769" s="11">
        <f t="shared" si="554"/>
        <v>1</v>
      </c>
      <c r="C8769" s="12"/>
      <c r="D8769" s="13"/>
      <c r="E8769" s="14"/>
      <c r="F8769" s="14"/>
      <c r="G8769" s="14"/>
      <c r="H8769" s="14"/>
      <c r="I8769" s="15"/>
      <c r="J8769" s="16"/>
      <c r="K8769" s="17"/>
      <c r="L8769" s="18">
        <f t="shared" si="553"/>
        <v>0</v>
      </c>
      <c r="M8769" s="31"/>
      <c r="N8769" s="3" t="b">
        <f t="shared" si="555"/>
        <v>1</v>
      </c>
      <c r="O8769" s="9" t="str">
        <f>CONCATENATE(D8769," ",E8769," "," / ",IF(ISBLANK(E8769),1,VLOOKUP(E8769,$AH$2:$AJ$51,3,0))," ",F8769," ",IF(ISBLANK(G8769),1,VLOOKUP(CONCATENATE(D8769," ",Q8769," ",G8769),$CA$5:$CB$84,2,0)))</f>
        <v xml:space="preserve">   / 1  1</v>
      </c>
      <c r="P8769" s="3" t="b">
        <f t="shared" si="556"/>
        <v>0</v>
      </c>
      <c r="Q8769" s="3" t="e">
        <f>VLOOKUP(E8769,$BS$1:$BT$50,2,0)</f>
        <v>#N/A</v>
      </c>
    </row>
    <row r="8770" spans="1:17" hidden="1">
      <c r="A8770" s="10"/>
      <c r="B8770" s="11">
        <f t="shared" si="554"/>
        <v>1</v>
      </c>
      <c r="C8770" s="12"/>
      <c r="D8770" s="13"/>
      <c r="E8770" s="14"/>
      <c r="F8770" s="14"/>
      <c r="G8770" s="14"/>
      <c r="H8770" s="14"/>
      <c r="I8770" s="15"/>
      <c r="J8770" s="16"/>
      <c r="K8770" s="17"/>
      <c r="L8770" s="18">
        <f t="shared" si="553"/>
        <v>0</v>
      </c>
      <c r="M8770" s="31"/>
      <c r="N8770" s="3" t="b">
        <f t="shared" si="555"/>
        <v>1</v>
      </c>
      <c r="O8770" s="9" t="str">
        <f>CONCATENATE(D8770," ",E8770," "," / ",IF(ISBLANK(E8770),1,VLOOKUP(E8770,$AH$2:$AJ$51,3,0))," ",F8770," ",IF(ISBLANK(G8770),1,VLOOKUP(CONCATENATE(D8770," ",Q8770," ",G8770),$CA$5:$CB$84,2,0)))</f>
        <v xml:space="preserve">   / 1  1</v>
      </c>
      <c r="P8770" s="3" t="b">
        <f t="shared" si="556"/>
        <v>0</v>
      </c>
      <c r="Q8770" s="3" t="e">
        <f>VLOOKUP(E8770,$BS$1:$BT$50,2,0)</f>
        <v>#N/A</v>
      </c>
    </row>
    <row r="8771" spans="1:17" hidden="1">
      <c r="A8771" s="10"/>
      <c r="B8771" s="11">
        <f t="shared" si="554"/>
        <v>1</v>
      </c>
      <c r="C8771" s="12"/>
      <c r="D8771" s="13"/>
      <c r="E8771" s="14"/>
      <c r="F8771" s="14"/>
      <c r="G8771" s="14"/>
      <c r="H8771" s="14"/>
      <c r="I8771" s="15"/>
      <c r="J8771" s="16"/>
      <c r="K8771" s="17"/>
      <c r="L8771" s="18">
        <f t="shared" si="553"/>
        <v>0</v>
      </c>
      <c r="M8771" s="31"/>
      <c r="N8771" s="3" t="b">
        <f t="shared" si="555"/>
        <v>1</v>
      </c>
      <c r="O8771" s="9" t="str">
        <f>CONCATENATE(D8771," ",E8771," "," / ",IF(ISBLANK(E8771),1,VLOOKUP(E8771,$AH$2:$AJ$51,3,0))," ",F8771," ",IF(ISBLANK(G8771),1,VLOOKUP(CONCATENATE(D8771," ",Q8771," ",G8771),$CA$5:$CB$84,2,0)))</f>
        <v xml:space="preserve">   / 1  1</v>
      </c>
      <c r="P8771" s="3" t="b">
        <f t="shared" si="556"/>
        <v>0</v>
      </c>
      <c r="Q8771" s="3" t="e">
        <f>VLOOKUP(E8771,$BS$1:$BT$50,2,0)</f>
        <v>#N/A</v>
      </c>
    </row>
    <row r="8772" spans="1:17" hidden="1">
      <c r="A8772" s="10"/>
      <c r="B8772" s="11">
        <f t="shared" si="554"/>
        <v>1</v>
      </c>
      <c r="C8772" s="12"/>
      <c r="D8772" s="13"/>
      <c r="E8772" s="14"/>
      <c r="F8772" s="14"/>
      <c r="G8772" s="14"/>
      <c r="H8772" s="14"/>
      <c r="I8772" s="15"/>
      <c r="J8772" s="16"/>
      <c r="K8772" s="17"/>
      <c r="L8772" s="18">
        <f t="shared" si="553"/>
        <v>0</v>
      </c>
      <c r="M8772" s="31"/>
      <c r="N8772" s="3" t="b">
        <f t="shared" si="555"/>
        <v>1</v>
      </c>
      <c r="O8772" s="9" t="str">
        <f>CONCATENATE(D8772," ",E8772," "," / ",IF(ISBLANK(E8772),1,VLOOKUP(E8772,$AH$2:$AJ$51,3,0))," ",F8772," ",IF(ISBLANK(G8772),1,VLOOKUP(CONCATENATE(D8772," ",Q8772," ",G8772),$CA$5:$CB$84,2,0)))</f>
        <v xml:space="preserve">   / 1  1</v>
      </c>
      <c r="P8772" s="3" t="b">
        <f t="shared" si="556"/>
        <v>0</v>
      </c>
      <c r="Q8772" s="3" t="e">
        <f>VLOOKUP(E8772,$BS$1:$BT$50,2,0)</f>
        <v>#N/A</v>
      </c>
    </row>
    <row r="8773" spans="1:17" hidden="1">
      <c r="A8773" s="10"/>
      <c r="B8773" s="11">
        <f t="shared" si="554"/>
        <v>1</v>
      </c>
      <c r="C8773" s="12"/>
      <c r="D8773" s="13"/>
      <c r="E8773" s="14"/>
      <c r="F8773" s="14"/>
      <c r="G8773" s="14"/>
      <c r="H8773" s="14"/>
      <c r="I8773" s="15"/>
      <c r="J8773" s="16"/>
      <c r="K8773" s="17"/>
      <c r="L8773" s="18">
        <f t="shared" si="553"/>
        <v>0</v>
      </c>
      <c r="M8773" s="31"/>
      <c r="N8773" s="3" t="b">
        <f t="shared" si="555"/>
        <v>1</v>
      </c>
      <c r="O8773" s="9" t="str">
        <f>CONCATENATE(D8773," ",E8773," "," / ",IF(ISBLANK(E8773),1,VLOOKUP(E8773,$AH$2:$AJ$51,3,0))," ",F8773," ",IF(ISBLANK(G8773),1,VLOOKUP(CONCATENATE(D8773," ",Q8773," ",G8773),$CA$5:$CB$84,2,0)))</f>
        <v xml:space="preserve">   / 1  1</v>
      </c>
      <c r="P8773" s="3" t="b">
        <f t="shared" si="556"/>
        <v>0</v>
      </c>
      <c r="Q8773" s="3" t="e">
        <f>VLOOKUP(E8773,$BS$1:$BT$50,2,0)</f>
        <v>#N/A</v>
      </c>
    </row>
    <row r="8774" spans="1:17" hidden="1">
      <c r="A8774" s="10"/>
      <c r="B8774" s="11">
        <f t="shared" si="554"/>
        <v>1</v>
      </c>
      <c r="C8774" s="12"/>
      <c r="D8774" s="13"/>
      <c r="E8774" s="14"/>
      <c r="F8774" s="14"/>
      <c r="G8774" s="14"/>
      <c r="H8774" s="14"/>
      <c r="I8774" s="15"/>
      <c r="J8774" s="16"/>
      <c r="K8774" s="17"/>
      <c r="L8774" s="18">
        <f t="shared" si="553"/>
        <v>0</v>
      </c>
      <c r="M8774" s="31"/>
      <c r="N8774" s="3" t="b">
        <f t="shared" si="555"/>
        <v>1</v>
      </c>
      <c r="O8774" s="9" t="str">
        <f>CONCATENATE(D8774," ",E8774," "," / ",IF(ISBLANK(E8774),1,VLOOKUP(E8774,$AH$2:$AJ$51,3,0))," ",F8774," ",IF(ISBLANK(G8774),1,VLOOKUP(CONCATENATE(D8774," ",Q8774," ",G8774),$CA$5:$CB$84,2,0)))</f>
        <v xml:space="preserve">   / 1  1</v>
      </c>
      <c r="P8774" s="3" t="b">
        <f t="shared" si="556"/>
        <v>0</v>
      </c>
      <c r="Q8774" s="3" t="e">
        <f>VLOOKUP(E8774,$BS$1:$BT$50,2,0)</f>
        <v>#N/A</v>
      </c>
    </row>
    <row r="8775" spans="1:17" hidden="1">
      <c r="A8775" s="10"/>
      <c r="B8775" s="11">
        <f t="shared" si="554"/>
        <v>1</v>
      </c>
      <c r="C8775" s="12"/>
      <c r="D8775" s="13"/>
      <c r="E8775" s="14"/>
      <c r="F8775" s="14"/>
      <c r="G8775" s="14"/>
      <c r="H8775" s="14"/>
      <c r="I8775" s="15"/>
      <c r="J8775" s="16"/>
      <c r="K8775" s="17"/>
      <c r="L8775" s="18">
        <f t="shared" si="553"/>
        <v>0</v>
      </c>
      <c r="M8775" s="31"/>
      <c r="N8775" s="3" t="b">
        <f t="shared" si="555"/>
        <v>1</v>
      </c>
      <c r="O8775" s="9" t="str">
        <f>CONCATENATE(D8775," ",E8775," "," / ",IF(ISBLANK(E8775),1,VLOOKUP(E8775,$AH$2:$AJ$51,3,0))," ",F8775," ",IF(ISBLANK(G8775),1,VLOOKUP(CONCATENATE(D8775," ",Q8775," ",G8775),$CA$5:$CB$84,2,0)))</f>
        <v xml:space="preserve">   / 1  1</v>
      </c>
      <c r="P8775" s="3" t="b">
        <f t="shared" si="556"/>
        <v>0</v>
      </c>
      <c r="Q8775" s="3" t="e">
        <f>VLOOKUP(E8775,$BS$1:$BT$50,2,0)</f>
        <v>#N/A</v>
      </c>
    </row>
    <row r="8776" spans="1:17" hidden="1">
      <c r="A8776" s="10"/>
      <c r="B8776" s="11">
        <f t="shared" si="554"/>
        <v>1</v>
      </c>
      <c r="C8776" s="12"/>
      <c r="D8776" s="13"/>
      <c r="E8776" s="14"/>
      <c r="F8776" s="14"/>
      <c r="G8776" s="14"/>
      <c r="H8776" s="14"/>
      <c r="I8776" s="15"/>
      <c r="J8776" s="16"/>
      <c r="K8776" s="17"/>
      <c r="L8776" s="18">
        <f t="shared" si="553"/>
        <v>0</v>
      </c>
      <c r="M8776" s="31"/>
      <c r="N8776" s="3" t="b">
        <f t="shared" si="555"/>
        <v>1</v>
      </c>
      <c r="O8776" s="9" t="str">
        <f>CONCATENATE(D8776," ",E8776," "," / ",IF(ISBLANK(E8776),1,VLOOKUP(E8776,$AH$2:$AJ$51,3,0))," ",F8776," ",IF(ISBLANK(G8776),1,VLOOKUP(CONCATENATE(D8776," ",Q8776," ",G8776),$CA$5:$CB$84,2,0)))</f>
        <v xml:space="preserve">   / 1  1</v>
      </c>
      <c r="P8776" s="3" t="b">
        <f t="shared" si="556"/>
        <v>0</v>
      </c>
      <c r="Q8776" s="3" t="e">
        <f>VLOOKUP(E8776,$BS$1:$BT$50,2,0)</f>
        <v>#N/A</v>
      </c>
    </row>
    <row r="8777" spans="1:17" hidden="1">
      <c r="A8777" s="10"/>
      <c r="B8777" s="11">
        <f t="shared" si="554"/>
        <v>1</v>
      </c>
      <c r="C8777" s="12"/>
      <c r="D8777" s="13"/>
      <c r="E8777" s="14"/>
      <c r="F8777" s="14"/>
      <c r="G8777" s="14"/>
      <c r="H8777" s="14"/>
      <c r="I8777" s="15"/>
      <c r="J8777" s="16"/>
      <c r="K8777" s="17"/>
      <c r="L8777" s="18">
        <f t="shared" si="553"/>
        <v>0</v>
      </c>
      <c r="M8777" s="31"/>
      <c r="N8777" s="3" t="b">
        <f t="shared" si="555"/>
        <v>1</v>
      </c>
      <c r="O8777" s="9" t="str">
        <f>CONCATENATE(D8777," ",E8777," "," / ",IF(ISBLANK(E8777),1,VLOOKUP(E8777,$AH$2:$AJ$51,3,0))," ",F8777," ",IF(ISBLANK(G8777),1,VLOOKUP(CONCATENATE(D8777," ",Q8777," ",G8777),$CA$5:$CB$84,2,0)))</f>
        <v xml:space="preserve">   / 1  1</v>
      </c>
      <c r="P8777" s="3" t="b">
        <f t="shared" si="556"/>
        <v>0</v>
      </c>
      <c r="Q8777" s="3" t="e">
        <f>VLOOKUP(E8777,$BS$1:$BT$50,2,0)</f>
        <v>#N/A</v>
      </c>
    </row>
    <row r="8778" spans="1:17" hidden="1">
      <c r="A8778" s="10"/>
      <c r="B8778" s="11">
        <f t="shared" si="554"/>
        <v>1</v>
      </c>
      <c r="C8778" s="12"/>
      <c r="D8778" s="13"/>
      <c r="E8778" s="14"/>
      <c r="F8778" s="14"/>
      <c r="G8778" s="14"/>
      <c r="H8778" s="14"/>
      <c r="I8778" s="15"/>
      <c r="J8778" s="16"/>
      <c r="K8778" s="17"/>
      <c r="L8778" s="18">
        <f t="shared" si="553"/>
        <v>0</v>
      </c>
      <c r="M8778" s="31"/>
      <c r="N8778" s="3" t="b">
        <f t="shared" si="555"/>
        <v>1</v>
      </c>
      <c r="O8778" s="9" t="str">
        <f>CONCATENATE(D8778," ",E8778," "," / ",IF(ISBLANK(E8778),1,VLOOKUP(E8778,$AH$2:$AJ$51,3,0))," ",F8778," ",IF(ISBLANK(G8778),1,VLOOKUP(CONCATENATE(D8778," ",Q8778," ",G8778),$CA$5:$CB$84,2,0)))</f>
        <v xml:space="preserve">   / 1  1</v>
      </c>
      <c r="P8778" s="3" t="b">
        <f t="shared" si="556"/>
        <v>0</v>
      </c>
      <c r="Q8778" s="3" t="e">
        <f>VLOOKUP(E8778,$BS$1:$BT$50,2,0)</f>
        <v>#N/A</v>
      </c>
    </row>
    <row r="8779" spans="1:17" hidden="1">
      <c r="A8779" s="10"/>
      <c r="B8779" s="11">
        <f t="shared" si="554"/>
        <v>1</v>
      </c>
      <c r="C8779" s="12"/>
      <c r="D8779" s="13"/>
      <c r="E8779" s="14"/>
      <c r="F8779" s="14"/>
      <c r="G8779" s="14"/>
      <c r="H8779" s="14"/>
      <c r="I8779" s="15"/>
      <c r="J8779" s="16"/>
      <c r="K8779" s="17"/>
      <c r="L8779" s="18">
        <f t="shared" si="553"/>
        <v>0</v>
      </c>
      <c r="M8779" s="31"/>
      <c r="N8779" s="3" t="b">
        <f t="shared" si="555"/>
        <v>1</v>
      </c>
      <c r="O8779" s="9" t="str">
        <f>CONCATENATE(D8779," ",E8779," "," / ",IF(ISBLANK(E8779),1,VLOOKUP(E8779,$AH$2:$AJ$51,3,0))," ",F8779," ",IF(ISBLANK(G8779),1,VLOOKUP(CONCATENATE(D8779," ",Q8779," ",G8779),$CA$5:$CB$84,2,0)))</f>
        <v xml:space="preserve">   / 1  1</v>
      </c>
      <c r="P8779" s="3" t="b">
        <f t="shared" si="556"/>
        <v>0</v>
      </c>
      <c r="Q8779" s="3" t="e">
        <f>VLOOKUP(E8779,$BS$1:$BT$50,2,0)</f>
        <v>#N/A</v>
      </c>
    </row>
    <row r="8780" spans="1:17" hidden="1">
      <c r="A8780" s="10"/>
      <c r="B8780" s="11">
        <f t="shared" si="554"/>
        <v>1</v>
      </c>
      <c r="C8780" s="12"/>
      <c r="D8780" s="13"/>
      <c r="E8780" s="14"/>
      <c r="F8780" s="14"/>
      <c r="G8780" s="14"/>
      <c r="H8780" s="14"/>
      <c r="I8780" s="15"/>
      <c r="J8780" s="16"/>
      <c r="K8780" s="17"/>
      <c r="L8780" s="18">
        <f t="shared" si="553"/>
        <v>0</v>
      </c>
      <c r="M8780" s="31"/>
      <c r="N8780" s="3" t="b">
        <f t="shared" si="555"/>
        <v>1</v>
      </c>
      <c r="O8780" s="9" t="str">
        <f>CONCATENATE(D8780," ",E8780," "," / ",IF(ISBLANK(E8780),1,VLOOKUP(E8780,$AH$2:$AJ$51,3,0))," ",F8780," ",IF(ISBLANK(G8780),1,VLOOKUP(CONCATENATE(D8780," ",Q8780," ",G8780),$CA$5:$CB$84,2,0)))</f>
        <v xml:space="preserve">   / 1  1</v>
      </c>
      <c r="P8780" s="3" t="b">
        <f t="shared" si="556"/>
        <v>0</v>
      </c>
      <c r="Q8780" s="3" t="e">
        <f>VLOOKUP(E8780,$BS$1:$BT$50,2,0)</f>
        <v>#N/A</v>
      </c>
    </row>
    <row r="8781" spans="1:17" hidden="1">
      <c r="A8781" s="10"/>
      <c r="B8781" s="11">
        <f t="shared" si="554"/>
        <v>1</v>
      </c>
      <c r="C8781" s="12"/>
      <c r="D8781" s="13"/>
      <c r="E8781" s="14"/>
      <c r="F8781" s="14"/>
      <c r="G8781" s="14"/>
      <c r="H8781" s="14"/>
      <c r="I8781" s="15"/>
      <c r="J8781" s="16"/>
      <c r="K8781" s="17"/>
      <c r="L8781" s="18">
        <f t="shared" si="553"/>
        <v>0</v>
      </c>
      <c r="M8781" s="31"/>
      <c r="N8781" s="3" t="b">
        <f t="shared" si="555"/>
        <v>1</v>
      </c>
      <c r="O8781" s="9" t="str">
        <f>CONCATENATE(D8781," ",E8781," "," / ",IF(ISBLANK(E8781),1,VLOOKUP(E8781,$AH$2:$AJ$51,3,0))," ",F8781," ",IF(ISBLANK(G8781),1,VLOOKUP(CONCATENATE(D8781," ",Q8781," ",G8781),$CA$5:$CB$84,2,0)))</f>
        <v xml:space="preserve">   / 1  1</v>
      </c>
      <c r="P8781" s="3" t="b">
        <f t="shared" si="556"/>
        <v>0</v>
      </c>
      <c r="Q8781" s="3" t="e">
        <f>VLOOKUP(E8781,$BS$1:$BT$50,2,0)</f>
        <v>#N/A</v>
      </c>
    </row>
    <row r="8782" spans="1:17" hidden="1">
      <c r="A8782" s="10"/>
      <c r="B8782" s="11">
        <f t="shared" si="554"/>
        <v>1</v>
      </c>
      <c r="C8782" s="12"/>
      <c r="D8782" s="13"/>
      <c r="E8782" s="14"/>
      <c r="F8782" s="14"/>
      <c r="G8782" s="14"/>
      <c r="H8782" s="14"/>
      <c r="I8782" s="15"/>
      <c r="J8782" s="16"/>
      <c r="K8782" s="17"/>
      <c r="L8782" s="18">
        <f t="shared" si="553"/>
        <v>0</v>
      </c>
      <c r="M8782" s="31"/>
      <c r="N8782" s="3" t="b">
        <f t="shared" si="555"/>
        <v>1</v>
      </c>
      <c r="O8782" s="9" t="str">
        <f>CONCATENATE(D8782," ",E8782," "," / ",IF(ISBLANK(E8782),1,VLOOKUP(E8782,$AH$2:$AJ$51,3,0))," ",F8782," ",IF(ISBLANK(G8782),1,VLOOKUP(CONCATENATE(D8782," ",Q8782," ",G8782),$CA$5:$CB$84,2,0)))</f>
        <v xml:space="preserve">   / 1  1</v>
      </c>
      <c r="P8782" s="3" t="b">
        <f t="shared" si="556"/>
        <v>0</v>
      </c>
      <c r="Q8782" s="3" t="e">
        <f>VLOOKUP(E8782,$BS$1:$BT$50,2,0)</f>
        <v>#N/A</v>
      </c>
    </row>
    <row r="8783" spans="1:17" hidden="1">
      <c r="A8783" s="10"/>
      <c r="B8783" s="11">
        <f t="shared" si="554"/>
        <v>1</v>
      </c>
      <c r="C8783" s="12"/>
      <c r="D8783" s="13"/>
      <c r="E8783" s="14"/>
      <c r="F8783" s="14"/>
      <c r="G8783" s="14"/>
      <c r="H8783" s="14"/>
      <c r="I8783" s="15"/>
      <c r="J8783" s="16"/>
      <c r="K8783" s="17"/>
      <c r="L8783" s="18">
        <f t="shared" si="553"/>
        <v>0</v>
      </c>
      <c r="M8783" s="31"/>
      <c r="N8783" s="3" t="b">
        <f t="shared" si="555"/>
        <v>1</v>
      </c>
      <c r="O8783" s="9" t="str">
        <f>CONCATENATE(D8783," ",E8783," "," / ",IF(ISBLANK(E8783),1,VLOOKUP(E8783,$AH$2:$AJ$51,3,0))," ",F8783," ",IF(ISBLANK(G8783),1,VLOOKUP(CONCATENATE(D8783," ",Q8783," ",G8783),$CA$5:$CB$84,2,0)))</f>
        <v xml:space="preserve">   / 1  1</v>
      </c>
      <c r="P8783" s="3" t="b">
        <f t="shared" si="556"/>
        <v>0</v>
      </c>
      <c r="Q8783" s="3" t="e">
        <f>VLOOKUP(E8783,$BS$1:$BT$50,2,0)</f>
        <v>#N/A</v>
      </c>
    </row>
    <row r="8784" spans="1:17" hidden="1">
      <c r="A8784" s="10"/>
      <c r="B8784" s="11">
        <f t="shared" si="554"/>
        <v>1</v>
      </c>
      <c r="C8784" s="12"/>
      <c r="D8784" s="13"/>
      <c r="E8784" s="14"/>
      <c r="F8784" s="14"/>
      <c r="G8784" s="14"/>
      <c r="H8784" s="14"/>
      <c r="I8784" s="15"/>
      <c r="J8784" s="16"/>
      <c r="K8784" s="17"/>
      <c r="L8784" s="18">
        <f t="shared" si="553"/>
        <v>0</v>
      </c>
      <c r="M8784" s="31"/>
      <c r="N8784" s="3" t="b">
        <f t="shared" si="555"/>
        <v>1</v>
      </c>
      <c r="O8784" s="9" t="str">
        <f>CONCATENATE(D8784," ",E8784," "," / ",IF(ISBLANK(E8784),1,VLOOKUP(E8784,$AH$2:$AJ$51,3,0))," ",F8784," ",IF(ISBLANK(G8784),1,VLOOKUP(CONCATENATE(D8784," ",Q8784," ",G8784),$CA$5:$CB$84,2,0)))</f>
        <v xml:space="preserve">   / 1  1</v>
      </c>
      <c r="P8784" s="3" t="b">
        <f t="shared" si="556"/>
        <v>0</v>
      </c>
      <c r="Q8784" s="3" t="e">
        <f>VLOOKUP(E8784,$BS$1:$BT$50,2,0)</f>
        <v>#N/A</v>
      </c>
    </row>
    <row r="8785" spans="1:17" hidden="1">
      <c r="A8785" s="10"/>
      <c r="B8785" s="11">
        <f t="shared" si="554"/>
        <v>1</v>
      </c>
      <c r="C8785" s="12"/>
      <c r="D8785" s="13"/>
      <c r="E8785" s="14"/>
      <c r="F8785" s="14"/>
      <c r="G8785" s="14"/>
      <c r="H8785" s="14"/>
      <c r="I8785" s="15"/>
      <c r="J8785" s="16"/>
      <c r="K8785" s="17"/>
      <c r="L8785" s="18">
        <f t="shared" si="553"/>
        <v>0</v>
      </c>
      <c r="M8785" s="31"/>
      <c r="N8785" s="3" t="b">
        <f t="shared" si="555"/>
        <v>1</v>
      </c>
      <c r="O8785" s="9" t="str">
        <f>CONCATENATE(D8785," ",E8785," "," / ",IF(ISBLANK(E8785),1,VLOOKUP(E8785,$AH$2:$AJ$51,3,0))," ",F8785," ",IF(ISBLANK(G8785),1,VLOOKUP(CONCATENATE(D8785," ",Q8785," ",G8785),$CA$5:$CB$84,2,0)))</f>
        <v xml:space="preserve">   / 1  1</v>
      </c>
      <c r="P8785" s="3" t="b">
        <f t="shared" si="556"/>
        <v>0</v>
      </c>
      <c r="Q8785" s="3" t="e">
        <f>VLOOKUP(E8785,$BS$1:$BT$50,2,0)</f>
        <v>#N/A</v>
      </c>
    </row>
    <row r="8786" spans="1:17" hidden="1">
      <c r="A8786" s="10"/>
      <c r="B8786" s="11">
        <f t="shared" si="554"/>
        <v>1</v>
      </c>
      <c r="C8786" s="12"/>
      <c r="D8786" s="13"/>
      <c r="E8786" s="14"/>
      <c r="F8786" s="14"/>
      <c r="G8786" s="14"/>
      <c r="H8786" s="14"/>
      <c r="I8786" s="15"/>
      <c r="J8786" s="16"/>
      <c r="K8786" s="17"/>
      <c r="L8786" s="18">
        <f t="shared" si="553"/>
        <v>0</v>
      </c>
      <c r="M8786" s="31"/>
      <c r="N8786" s="3" t="b">
        <f t="shared" si="555"/>
        <v>1</v>
      </c>
      <c r="O8786" s="9" t="str">
        <f>CONCATENATE(D8786," ",E8786," "," / ",IF(ISBLANK(E8786),1,VLOOKUP(E8786,$AH$2:$AJ$51,3,0))," ",F8786," ",IF(ISBLANK(G8786),1,VLOOKUP(CONCATENATE(D8786," ",Q8786," ",G8786),$CA$5:$CB$84,2,0)))</f>
        <v xml:space="preserve">   / 1  1</v>
      </c>
      <c r="P8786" s="3" t="b">
        <f t="shared" si="556"/>
        <v>0</v>
      </c>
      <c r="Q8786" s="3" t="e">
        <f>VLOOKUP(E8786,$BS$1:$BT$50,2,0)</f>
        <v>#N/A</v>
      </c>
    </row>
    <row r="8787" spans="1:17" hidden="1">
      <c r="A8787" s="10"/>
      <c r="B8787" s="11">
        <f t="shared" si="554"/>
        <v>1</v>
      </c>
      <c r="C8787" s="12"/>
      <c r="D8787" s="13"/>
      <c r="E8787" s="14"/>
      <c r="F8787" s="14"/>
      <c r="G8787" s="14"/>
      <c r="H8787" s="14"/>
      <c r="I8787" s="15"/>
      <c r="J8787" s="16"/>
      <c r="K8787" s="17"/>
      <c r="L8787" s="18">
        <f t="shared" si="553"/>
        <v>0</v>
      </c>
      <c r="M8787" s="31"/>
      <c r="N8787" s="3" t="b">
        <f t="shared" si="555"/>
        <v>1</v>
      </c>
      <c r="O8787" s="9" t="str">
        <f>CONCATENATE(D8787," ",E8787," "," / ",IF(ISBLANK(E8787),1,VLOOKUP(E8787,$AH$2:$AJ$51,3,0))," ",F8787," ",IF(ISBLANK(G8787),1,VLOOKUP(CONCATENATE(D8787," ",Q8787," ",G8787),$CA$5:$CB$84,2,0)))</f>
        <v xml:space="preserve">   / 1  1</v>
      </c>
      <c r="P8787" s="3" t="b">
        <f t="shared" si="556"/>
        <v>0</v>
      </c>
      <c r="Q8787" s="3" t="e">
        <f>VLOOKUP(E8787,$BS$1:$BT$50,2,0)</f>
        <v>#N/A</v>
      </c>
    </row>
    <row r="8788" spans="1:17" hidden="1">
      <c r="A8788" s="10"/>
      <c r="B8788" s="11">
        <f t="shared" si="554"/>
        <v>1</v>
      </c>
      <c r="C8788" s="12"/>
      <c r="D8788" s="13"/>
      <c r="E8788" s="14"/>
      <c r="F8788" s="14"/>
      <c r="G8788" s="14"/>
      <c r="H8788" s="14"/>
      <c r="I8788" s="15"/>
      <c r="J8788" s="16"/>
      <c r="K8788" s="17"/>
      <c r="L8788" s="18">
        <f t="shared" si="553"/>
        <v>0</v>
      </c>
      <c r="M8788" s="31"/>
      <c r="N8788" s="3" t="b">
        <f t="shared" si="555"/>
        <v>1</v>
      </c>
      <c r="O8788" s="9" t="str">
        <f>CONCATENATE(D8788," ",E8788," "," / ",IF(ISBLANK(E8788),1,VLOOKUP(E8788,$AH$2:$AJ$51,3,0))," ",F8788," ",IF(ISBLANK(G8788),1,VLOOKUP(CONCATENATE(D8788," ",Q8788," ",G8788),$CA$5:$CB$84,2,0)))</f>
        <v xml:space="preserve">   / 1  1</v>
      </c>
      <c r="P8788" s="3" t="b">
        <f t="shared" si="556"/>
        <v>0</v>
      </c>
      <c r="Q8788" s="3" t="e">
        <f>VLOOKUP(E8788,$BS$1:$BT$50,2,0)</f>
        <v>#N/A</v>
      </c>
    </row>
    <row r="8789" spans="1:17" hidden="1">
      <c r="A8789" s="10"/>
      <c r="B8789" s="11">
        <f t="shared" si="554"/>
        <v>1</v>
      </c>
      <c r="C8789" s="12"/>
      <c r="D8789" s="13"/>
      <c r="E8789" s="14"/>
      <c r="F8789" s="14"/>
      <c r="G8789" s="14"/>
      <c r="H8789" s="14"/>
      <c r="I8789" s="15"/>
      <c r="J8789" s="16"/>
      <c r="K8789" s="17"/>
      <c r="L8789" s="18">
        <f t="shared" si="553"/>
        <v>0</v>
      </c>
      <c r="M8789" s="31"/>
      <c r="N8789" s="3" t="b">
        <f t="shared" si="555"/>
        <v>1</v>
      </c>
      <c r="O8789" s="9" t="str">
        <f>CONCATENATE(D8789," ",E8789," "," / ",IF(ISBLANK(E8789),1,VLOOKUP(E8789,$AH$2:$AJ$51,3,0))," ",F8789," ",IF(ISBLANK(G8789),1,VLOOKUP(CONCATENATE(D8789," ",Q8789," ",G8789),$CA$5:$CB$84,2,0)))</f>
        <v xml:space="preserve">   / 1  1</v>
      </c>
      <c r="P8789" s="3" t="b">
        <f t="shared" si="556"/>
        <v>0</v>
      </c>
      <c r="Q8789" s="3" t="e">
        <f>VLOOKUP(E8789,$BS$1:$BT$50,2,0)</f>
        <v>#N/A</v>
      </c>
    </row>
    <row r="8790" spans="1:17" hidden="1">
      <c r="A8790" s="10"/>
      <c r="B8790" s="11">
        <f t="shared" si="554"/>
        <v>1</v>
      </c>
      <c r="C8790" s="12"/>
      <c r="D8790" s="13"/>
      <c r="E8790" s="14"/>
      <c r="F8790" s="14"/>
      <c r="G8790" s="14"/>
      <c r="H8790" s="14"/>
      <c r="I8790" s="15"/>
      <c r="J8790" s="16"/>
      <c r="K8790" s="17"/>
      <c r="L8790" s="18">
        <f t="shared" si="553"/>
        <v>0</v>
      </c>
      <c r="M8790" s="31"/>
      <c r="N8790" s="3" t="b">
        <f t="shared" si="555"/>
        <v>1</v>
      </c>
      <c r="O8790" s="9" t="str">
        <f>CONCATENATE(D8790," ",E8790," "," / ",IF(ISBLANK(E8790),1,VLOOKUP(E8790,$AH$2:$AJ$51,3,0))," ",F8790," ",IF(ISBLANK(G8790),1,VLOOKUP(CONCATENATE(D8790," ",Q8790," ",G8790),$CA$5:$CB$84,2,0)))</f>
        <v xml:space="preserve">   / 1  1</v>
      </c>
      <c r="P8790" s="3" t="b">
        <f t="shared" si="556"/>
        <v>0</v>
      </c>
      <c r="Q8790" s="3" t="e">
        <f>VLOOKUP(E8790,$BS$1:$BT$50,2,0)</f>
        <v>#N/A</v>
      </c>
    </row>
    <row r="8791" spans="1:17" hidden="1">
      <c r="A8791" s="10"/>
      <c r="B8791" s="11">
        <f t="shared" si="554"/>
        <v>1</v>
      </c>
      <c r="C8791" s="12"/>
      <c r="D8791" s="13"/>
      <c r="E8791" s="14"/>
      <c r="F8791" s="14"/>
      <c r="G8791" s="14"/>
      <c r="H8791" s="14"/>
      <c r="I8791" s="15"/>
      <c r="J8791" s="16"/>
      <c r="K8791" s="17"/>
      <c r="L8791" s="18">
        <f t="shared" si="553"/>
        <v>0</v>
      </c>
      <c r="M8791" s="31"/>
      <c r="N8791" s="3" t="b">
        <f t="shared" si="555"/>
        <v>1</v>
      </c>
      <c r="O8791" s="9" t="str">
        <f>CONCATENATE(D8791," ",E8791," "," / ",IF(ISBLANK(E8791),1,VLOOKUP(E8791,$AH$2:$AJ$51,3,0))," ",F8791," ",IF(ISBLANK(G8791),1,VLOOKUP(CONCATENATE(D8791," ",Q8791," ",G8791),$CA$5:$CB$84,2,0)))</f>
        <v xml:space="preserve">   / 1  1</v>
      </c>
      <c r="P8791" s="3" t="b">
        <f t="shared" si="556"/>
        <v>0</v>
      </c>
      <c r="Q8791" s="3" t="e">
        <f>VLOOKUP(E8791,$BS$1:$BT$50,2,0)</f>
        <v>#N/A</v>
      </c>
    </row>
    <row r="8792" spans="1:17" hidden="1">
      <c r="A8792" s="10"/>
      <c r="B8792" s="11">
        <f t="shared" si="554"/>
        <v>1</v>
      </c>
      <c r="C8792" s="12"/>
      <c r="D8792" s="13"/>
      <c r="E8792" s="14"/>
      <c r="F8792" s="14"/>
      <c r="G8792" s="14"/>
      <c r="H8792" s="14"/>
      <c r="I8792" s="15"/>
      <c r="J8792" s="16"/>
      <c r="K8792" s="17"/>
      <c r="L8792" s="18">
        <f t="shared" ref="L8792:L8855" si="557">J8792*K8792</f>
        <v>0</v>
      </c>
      <c r="M8792" s="31"/>
      <c r="N8792" s="3" t="b">
        <f t="shared" si="555"/>
        <v>1</v>
      </c>
      <c r="O8792" s="9" t="str">
        <f>CONCATENATE(D8792," ",E8792," "," / ",IF(ISBLANK(E8792),1,VLOOKUP(E8792,$AH$2:$AJ$51,3,0))," ",F8792," ",IF(ISBLANK(G8792),1,VLOOKUP(CONCATENATE(D8792," ",Q8792," ",G8792),$CA$5:$CB$84,2,0)))</f>
        <v xml:space="preserve">   / 1  1</v>
      </c>
      <c r="P8792" s="3" t="b">
        <f t="shared" si="556"/>
        <v>0</v>
      </c>
      <c r="Q8792" s="3" t="e">
        <f>VLOOKUP(E8792,$BS$1:$BT$50,2,0)</f>
        <v>#N/A</v>
      </c>
    </row>
    <row r="8793" spans="1:17" hidden="1">
      <c r="A8793" s="10"/>
      <c r="B8793" s="11">
        <f t="shared" si="554"/>
        <v>1</v>
      </c>
      <c r="C8793" s="12"/>
      <c r="D8793" s="13"/>
      <c r="E8793" s="14"/>
      <c r="F8793" s="14"/>
      <c r="G8793" s="14"/>
      <c r="H8793" s="14"/>
      <c r="I8793" s="15"/>
      <c r="J8793" s="16"/>
      <c r="K8793" s="17"/>
      <c r="L8793" s="18">
        <f t="shared" si="557"/>
        <v>0</v>
      </c>
      <c r="M8793" s="31"/>
      <c r="N8793" s="3" t="b">
        <f t="shared" si="555"/>
        <v>1</v>
      </c>
      <c r="O8793" s="9" t="str">
        <f>CONCATENATE(D8793," ",E8793," "," / ",IF(ISBLANK(E8793),1,VLOOKUP(E8793,$AH$2:$AJ$51,3,0))," ",F8793," ",IF(ISBLANK(G8793),1,VLOOKUP(CONCATENATE(D8793," ",Q8793," ",G8793),$CA$5:$CB$84,2,0)))</f>
        <v xml:space="preserve">   / 1  1</v>
      </c>
      <c r="P8793" s="3" t="b">
        <f t="shared" si="556"/>
        <v>0</v>
      </c>
      <c r="Q8793" s="3" t="e">
        <f>VLOOKUP(E8793,$BS$1:$BT$50,2,0)</f>
        <v>#N/A</v>
      </c>
    </row>
    <row r="8794" spans="1:17" hidden="1">
      <c r="A8794" s="10"/>
      <c r="B8794" s="11">
        <f t="shared" si="554"/>
        <v>1</v>
      </c>
      <c r="C8794" s="12"/>
      <c r="D8794" s="13"/>
      <c r="E8794" s="14"/>
      <c r="F8794" s="14"/>
      <c r="G8794" s="14"/>
      <c r="H8794" s="14"/>
      <c r="I8794" s="15"/>
      <c r="J8794" s="16"/>
      <c r="K8794" s="17"/>
      <c r="L8794" s="18">
        <f t="shared" si="557"/>
        <v>0</v>
      </c>
      <c r="M8794" s="31"/>
      <c r="N8794" s="3" t="b">
        <f t="shared" si="555"/>
        <v>1</v>
      </c>
      <c r="O8794" s="9" t="str">
        <f>CONCATENATE(D8794," ",E8794," "," / ",IF(ISBLANK(E8794),1,VLOOKUP(E8794,$AH$2:$AJ$51,3,0))," ",F8794," ",IF(ISBLANK(G8794),1,VLOOKUP(CONCATENATE(D8794," ",Q8794," ",G8794),$CA$5:$CB$84,2,0)))</f>
        <v xml:space="preserve">   / 1  1</v>
      </c>
      <c r="P8794" s="3" t="b">
        <f t="shared" si="556"/>
        <v>0</v>
      </c>
      <c r="Q8794" s="3" t="e">
        <f>VLOOKUP(E8794,$BS$1:$BT$50,2,0)</f>
        <v>#N/A</v>
      </c>
    </row>
    <row r="8795" spans="1:17" hidden="1">
      <c r="A8795" s="10"/>
      <c r="B8795" s="11">
        <f t="shared" si="554"/>
        <v>1</v>
      </c>
      <c r="C8795" s="12"/>
      <c r="D8795" s="13"/>
      <c r="E8795" s="14"/>
      <c r="F8795" s="14"/>
      <c r="G8795" s="14"/>
      <c r="H8795" s="14"/>
      <c r="I8795" s="15"/>
      <c r="J8795" s="16"/>
      <c r="K8795" s="17"/>
      <c r="L8795" s="18">
        <f t="shared" si="557"/>
        <v>0</v>
      </c>
      <c r="M8795" s="31"/>
      <c r="N8795" s="3" t="b">
        <f t="shared" si="555"/>
        <v>1</v>
      </c>
      <c r="O8795" s="9" t="str">
        <f>CONCATENATE(D8795," ",E8795," "," / ",IF(ISBLANK(E8795),1,VLOOKUP(E8795,$AH$2:$AJ$51,3,0))," ",F8795," ",IF(ISBLANK(G8795),1,VLOOKUP(CONCATENATE(D8795," ",Q8795," ",G8795),$CA$5:$CB$84,2,0)))</f>
        <v xml:space="preserve">   / 1  1</v>
      </c>
      <c r="P8795" s="3" t="b">
        <f t="shared" si="556"/>
        <v>0</v>
      </c>
      <c r="Q8795" s="3" t="e">
        <f>VLOOKUP(E8795,$BS$1:$BT$50,2,0)</f>
        <v>#N/A</v>
      </c>
    </row>
    <row r="8796" spans="1:17" hidden="1">
      <c r="A8796" s="10"/>
      <c r="B8796" s="11">
        <f t="shared" si="554"/>
        <v>1</v>
      </c>
      <c r="C8796" s="12"/>
      <c r="D8796" s="13"/>
      <c r="E8796" s="14"/>
      <c r="F8796" s="14"/>
      <c r="G8796" s="14"/>
      <c r="H8796" s="14"/>
      <c r="I8796" s="15"/>
      <c r="J8796" s="16"/>
      <c r="K8796" s="17"/>
      <c r="L8796" s="18">
        <f t="shared" si="557"/>
        <v>0</v>
      </c>
      <c r="M8796" s="31"/>
      <c r="N8796" s="3" t="b">
        <f t="shared" si="555"/>
        <v>1</v>
      </c>
      <c r="O8796" s="9" t="str">
        <f>CONCATENATE(D8796," ",E8796," "," / ",IF(ISBLANK(E8796),1,VLOOKUP(E8796,$AH$2:$AJ$51,3,0))," ",F8796," ",IF(ISBLANK(G8796),1,VLOOKUP(CONCATENATE(D8796," ",Q8796," ",G8796),$CA$5:$CB$84,2,0)))</f>
        <v xml:space="preserve">   / 1  1</v>
      </c>
      <c r="P8796" s="3" t="b">
        <f t="shared" si="556"/>
        <v>0</v>
      </c>
      <c r="Q8796" s="3" t="e">
        <f>VLOOKUP(E8796,$BS$1:$BT$50,2,0)</f>
        <v>#N/A</v>
      </c>
    </row>
    <row r="8797" spans="1:17" hidden="1">
      <c r="A8797" s="10"/>
      <c r="B8797" s="11">
        <f t="shared" si="554"/>
        <v>1</v>
      </c>
      <c r="C8797" s="12"/>
      <c r="D8797" s="13"/>
      <c r="E8797" s="14"/>
      <c r="F8797" s="14"/>
      <c r="G8797" s="14"/>
      <c r="H8797" s="14"/>
      <c r="I8797" s="15"/>
      <c r="J8797" s="16"/>
      <c r="K8797" s="17"/>
      <c r="L8797" s="18">
        <f t="shared" si="557"/>
        <v>0</v>
      </c>
      <c r="M8797" s="31"/>
      <c r="N8797" s="3" t="b">
        <f t="shared" si="555"/>
        <v>1</v>
      </c>
      <c r="O8797" s="9" t="str">
        <f>CONCATENATE(D8797," ",E8797," "," / ",IF(ISBLANK(E8797),1,VLOOKUP(E8797,$AH$2:$AJ$51,3,0))," ",F8797," ",IF(ISBLANK(G8797),1,VLOOKUP(CONCATENATE(D8797," ",Q8797," ",G8797),$CA$5:$CB$84,2,0)))</f>
        <v xml:space="preserve">   / 1  1</v>
      </c>
      <c r="P8797" s="3" t="b">
        <f t="shared" si="556"/>
        <v>0</v>
      </c>
      <c r="Q8797" s="3" t="e">
        <f>VLOOKUP(E8797,$BS$1:$BT$50,2,0)</f>
        <v>#N/A</v>
      </c>
    </row>
    <row r="8798" spans="1:17" hidden="1">
      <c r="A8798" s="10"/>
      <c r="B8798" s="11">
        <f t="shared" si="554"/>
        <v>1</v>
      </c>
      <c r="C8798" s="12"/>
      <c r="D8798" s="13"/>
      <c r="E8798" s="14"/>
      <c r="F8798" s="14"/>
      <c r="G8798" s="14"/>
      <c r="H8798" s="14"/>
      <c r="I8798" s="15"/>
      <c r="J8798" s="16"/>
      <c r="K8798" s="17"/>
      <c r="L8798" s="18">
        <f t="shared" si="557"/>
        <v>0</v>
      </c>
      <c r="M8798" s="31"/>
      <c r="N8798" s="3" t="b">
        <f t="shared" si="555"/>
        <v>1</v>
      </c>
      <c r="O8798" s="9" t="str">
        <f>CONCATENATE(D8798," ",E8798," "," / ",IF(ISBLANK(E8798),1,VLOOKUP(E8798,$AH$2:$AJ$51,3,0))," ",F8798," ",IF(ISBLANK(G8798),1,VLOOKUP(CONCATENATE(D8798," ",Q8798," ",G8798),$CA$5:$CB$84,2,0)))</f>
        <v xml:space="preserve">   / 1  1</v>
      </c>
      <c r="P8798" s="3" t="b">
        <f t="shared" si="556"/>
        <v>0</v>
      </c>
      <c r="Q8798" s="3" t="e">
        <f>VLOOKUP(E8798,$BS$1:$BT$50,2,0)</f>
        <v>#N/A</v>
      </c>
    </row>
    <row r="8799" spans="1:17" hidden="1">
      <c r="A8799" s="10"/>
      <c r="B8799" s="11">
        <f t="shared" si="554"/>
        <v>1</v>
      </c>
      <c r="C8799" s="12"/>
      <c r="D8799" s="13"/>
      <c r="E8799" s="14"/>
      <c r="F8799" s="14"/>
      <c r="G8799" s="14"/>
      <c r="H8799" s="14"/>
      <c r="I8799" s="15"/>
      <c r="J8799" s="16"/>
      <c r="K8799" s="17"/>
      <c r="L8799" s="18">
        <f t="shared" si="557"/>
        <v>0</v>
      </c>
      <c r="M8799" s="31"/>
      <c r="N8799" s="3" t="b">
        <f t="shared" si="555"/>
        <v>1</v>
      </c>
      <c r="O8799" s="9" t="str">
        <f>CONCATENATE(D8799," ",E8799," "," / ",IF(ISBLANK(E8799),1,VLOOKUP(E8799,$AH$2:$AJ$51,3,0))," ",F8799," ",IF(ISBLANK(G8799),1,VLOOKUP(CONCATENATE(D8799," ",Q8799," ",G8799),$CA$5:$CB$84,2,0)))</f>
        <v xml:space="preserve">   / 1  1</v>
      </c>
      <c r="P8799" s="3" t="b">
        <f t="shared" si="556"/>
        <v>0</v>
      </c>
      <c r="Q8799" s="3" t="e">
        <f>VLOOKUP(E8799,$BS$1:$BT$50,2,0)</f>
        <v>#N/A</v>
      </c>
    </row>
    <row r="8800" spans="1:17" hidden="1">
      <c r="A8800" s="10"/>
      <c r="B8800" s="11">
        <f t="shared" si="554"/>
        <v>1</v>
      </c>
      <c r="C8800" s="12"/>
      <c r="D8800" s="13"/>
      <c r="E8800" s="14"/>
      <c r="F8800" s="14"/>
      <c r="G8800" s="14"/>
      <c r="H8800" s="14"/>
      <c r="I8800" s="15"/>
      <c r="J8800" s="16"/>
      <c r="K8800" s="17"/>
      <c r="L8800" s="18">
        <f t="shared" si="557"/>
        <v>0</v>
      </c>
      <c r="M8800" s="31"/>
      <c r="N8800" s="3" t="b">
        <f t="shared" si="555"/>
        <v>1</v>
      </c>
      <c r="O8800" s="9" t="str">
        <f>CONCATENATE(D8800," ",E8800," "," / ",IF(ISBLANK(E8800),1,VLOOKUP(E8800,$AH$2:$AJ$51,3,0))," ",F8800," ",IF(ISBLANK(G8800),1,VLOOKUP(CONCATENATE(D8800," ",Q8800," ",G8800),$CA$5:$CB$84,2,0)))</f>
        <v xml:space="preserve">   / 1  1</v>
      </c>
      <c r="P8800" s="3" t="b">
        <f t="shared" si="556"/>
        <v>0</v>
      </c>
      <c r="Q8800" s="3" t="e">
        <f>VLOOKUP(E8800,$BS$1:$BT$50,2,0)</f>
        <v>#N/A</v>
      </c>
    </row>
    <row r="8801" spans="1:17" hidden="1">
      <c r="A8801" s="10"/>
      <c r="B8801" s="11">
        <f t="shared" si="554"/>
        <v>1</v>
      </c>
      <c r="C8801" s="12"/>
      <c r="D8801" s="13"/>
      <c r="E8801" s="14"/>
      <c r="F8801" s="14"/>
      <c r="G8801" s="14"/>
      <c r="H8801" s="14"/>
      <c r="I8801" s="15"/>
      <c r="J8801" s="16"/>
      <c r="K8801" s="17"/>
      <c r="L8801" s="18">
        <f t="shared" si="557"/>
        <v>0</v>
      </c>
      <c r="M8801" s="31"/>
      <c r="N8801" s="3" t="b">
        <f t="shared" si="555"/>
        <v>1</v>
      </c>
      <c r="O8801" s="9" t="str">
        <f>CONCATENATE(D8801," ",E8801," "," / ",IF(ISBLANK(E8801),1,VLOOKUP(E8801,$AH$2:$AJ$51,3,0))," ",F8801," ",IF(ISBLANK(G8801),1,VLOOKUP(CONCATENATE(D8801," ",Q8801," ",G8801),$CA$5:$CB$84,2,0)))</f>
        <v xml:space="preserve">   / 1  1</v>
      </c>
      <c r="P8801" s="3" t="b">
        <f t="shared" si="556"/>
        <v>0</v>
      </c>
      <c r="Q8801" s="3" t="e">
        <f>VLOOKUP(E8801,$BS$1:$BT$50,2,0)</f>
        <v>#N/A</v>
      </c>
    </row>
    <row r="8802" spans="1:17" hidden="1">
      <c r="A8802" s="10"/>
      <c r="B8802" s="11">
        <f t="shared" si="554"/>
        <v>1</v>
      </c>
      <c r="C8802" s="12"/>
      <c r="D8802" s="13"/>
      <c r="E8802" s="14"/>
      <c r="F8802" s="14"/>
      <c r="G8802" s="14"/>
      <c r="H8802" s="14"/>
      <c r="I8802" s="15"/>
      <c r="J8802" s="16"/>
      <c r="K8802" s="17"/>
      <c r="L8802" s="18">
        <f t="shared" si="557"/>
        <v>0</v>
      </c>
      <c r="M8802" s="31"/>
      <c r="N8802" s="3" t="b">
        <f t="shared" si="555"/>
        <v>1</v>
      </c>
      <c r="O8802" s="9" t="str">
        <f>CONCATENATE(D8802," ",E8802," "," / ",IF(ISBLANK(E8802),1,VLOOKUP(E8802,$AH$2:$AJ$51,3,0))," ",F8802," ",IF(ISBLANK(G8802),1,VLOOKUP(CONCATENATE(D8802," ",Q8802," ",G8802),$CA$5:$CB$84,2,0)))</f>
        <v xml:space="preserve">   / 1  1</v>
      </c>
      <c r="P8802" s="3" t="b">
        <f t="shared" si="556"/>
        <v>0</v>
      </c>
      <c r="Q8802" s="3" t="e">
        <f>VLOOKUP(E8802,$BS$1:$BT$50,2,0)</f>
        <v>#N/A</v>
      </c>
    </row>
    <row r="8803" spans="1:17" hidden="1">
      <c r="A8803" s="10"/>
      <c r="B8803" s="11">
        <f t="shared" si="554"/>
        <v>1</v>
      </c>
      <c r="C8803" s="12"/>
      <c r="D8803" s="13"/>
      <c r="E8803" s="14"/>
      <c r="F8803" s="14"/>
      <c r="G8803" s="14"/>
      <c r="H8803" s="14"/>
      <c r="I8803" s="15"/>
      <c r="J8803" s="16"/>
      <c r="K8803" s="17"/>
      <c r="L8803" s="18">
        <f t="shared" si="557"/>
        <v>0</v>
      </c>
      <c r="M8803" s="31"/>
      <c r="N8803" s="3" t="b">
        <f t="shared" si="555"/>
        <v>1</v>
      </c>
      <c r="O8803" s="9" t="str">
        <f>CONCATENATE(D8803," ",E8803," "," / ",IF(ISBLANK(E8803),1,VLOOKUP(E8803,$AH$2:$AJ$51,3,0))," ",F8803," ",IF(ISBLANK(G8803),1,VLOOKUP(CONCATENATE(D8803," ",Q8803," ",G8803),$CA$5:$CB$84,2,0)))</f>
        <v xml:space="preserve">   / 1  1</v>
      </c>
      <c r="P8803" s="3" t="b">
        <f t="shared" si="556"/>
        <v>0</v>
      </c>
      <c r="Q8803" s="3" t="e">
        <f>VLOOKUP(E8803,$BS$1:$BT$50,2,0)</f>
        <v>#N/A</v>
      </c>
    </row>
    <row r="8804" spans="1:17" hidden="1">
      <c r="A8804" s="10"/>
      <c r="B8804" s="11">
        <f t="shared" si="554"/>
        <v>1</v>
      </c>
      <c r="C8804" s="12"/>
      <c r="D8804" s="13"/>
      <c r="E8804" s="14"/>
      <c r="F8804" s="14"/>
      <c r="G8804" s="14"/>
      <c r="H8804" s="14"/>
      <c r="I8804" s="15"/>
      <c r="J8804" s="16"/>
      <c r="K8804" s="17"/>
      <c r="L8804" s="18">
        <f t="shared" si="557"/>
        <v>0</v>
      </c>
      <c r="M8804" s="31"/>
      <c r="N8804" s="3" t="b">
        <f t="shared" si="555"/>
        <v>1</v>
      </c>
      <c r="O8804" s="9" t="str">
        <f>CONCATENATE(D8804," ",E8804," "," / ",IF(ISBLANK(E8804),1,VLOOKUP(E8804,$AH$2:$AJ$51,3,0))," ",F8804," ",IF(ISBLANK(G8804),1,VLOOKUP(CONCATENATE(D8804," ",Q8804," ",G8804),$CA$5:$CB$84,2,0)))</f>
        <v xml:space="preserve">   / 1  1</v>
      </c>
      <c r="P8804" s="3" t="b">
        <f t="shared" si="556"/>
        <v>0</v>
      </c>
      <c r="Q8804" s="3" t="e">
        <f>VLOOKUP(E8804,$BS$1:$BT$50,2,0)</f>
        <v>#N/A</v>
      </c>
    </row>
    <row r="8805" spans="1:17" hidden="1">
      <c r="A8805" s="10"/>
      <c r="B8805" s="11">
        <f t="shared" si="554"/>
        <v>1</v>
      </c>
      <c r="C8805" s="12"/>
      <c r="D8805" s="13"/>
      <c r="E8805" s="14"/>
      <c r="F8805" s="14"/>
      <c r="G8805" s="14"/>
      <c r="H8805" s="14"/>
      <c r="I8805" s="15"/>
      <c r="J8805" s="16"/>
      <c r="K8805" s="17"/>
      <c r="L8805" s="18">
        <f t="shared" si="557"/>
        <v>0</v>
      </c>
      <c r="M8805" s="31"/>
      <c r="N8805" s="3" t="b">
        <f t="shared" si="555"/>
        <v>1</v>
      </c>
      <c r="O8805" s="9" t="str">
        <f>CONCATENATE(D8805," ",E8805," "," / ",IF(ISBLANK(E8805),1,VLOOKUP(E8805,$AH$2:$AJ$51,3,0))," ",F8805," ",IF(ISBLANK(G8805),1,VLOOKUP(CONCATENATE(D8805," ",Q8805," ",G8805),$CA$5:$CB$84,2,0)))</f>
        <v xml:space="preserve">   / 1  1</v>
      </c>
      <c r="P8805" s="3" t="b">
        <f t="shared" si="556"/>
        <v>0</v>
      </c>
      <c r="Q8805" s="3" t="e">
        <f>VLOOKUP(E8805,$BS$1:$BT$50,2,0)</f>
        <v>#N/A</v>
      </c>
    </row>
    <row r="8806" spans="1:17" hidden="1">
      <c r="A8806" s="10"/>
      <c r="B8806" s="11">
        <f t="shared" si="554"/>
        <v>1</v>
      </c>
      <c r="C8806" s="12"/>
      <c r="D8806" s="13"/>
      <c r="E8806" s="14"/>
      <c r="F8806" s="14"/>
      <c r="G8806" s="14"/>
      <c r="H8806" s="14"/>
      <c r="I8806" s="15"/>
      <c r="J8806" s="16"/>
      <c r="K8806" s="17"/>
      <c r="L8806" s="18">
        <f t="shared" si="557"/>
        <v>0</v>
      </c>
      <c r="M8806" s="31"/>
      <c r="N8806" s="3" t="b">
        <f t="shared" si="555"/>
        <v>1</v>
      </c>
      <c r="O8806" s="9" t="str">
        <f>CONCATENATE(D8806," ",E8806," "," / ",IF(ISBLANK(E8806),1,VLOOKUP(E8806,$AH$2:$AJ$51,3,0))," ",F8806," ",IF(ISBLANK(G8806),1,VLOOKUP(CONCATENATE(D8806," ",Q8806," ",G8806),$CA$5:$CB$84,2,0)))</f>
        <v xml:space="preserve">   / 1  1</v>
      </c>
      <c r="P8806" s="3" t="b">
        <f t="shared" si="556"/>
        <v>0</v>
      </c>
      <c r="Q8806" s="3" t="e">
        <f>VLOOKUP(E8806,$BS$1:$BT$50,2,0)</f>
        <v>#N/A</v>
      </c>
    </row>
    <row r="8807" spans="1:17" hidden="1">
      <c r="A8807" s="10"/>
      <c r="B8807" s="11">
        <f t="shared" si="554"/>
        <v>1</v>
      </c>
      <c r="C8807" s="12"/>
      <c r="D8807" s="13"/>
      <c r="E8807" s="14"/>
      <c r="F8807" s="14"/>
      <c r="G8807" s="14"/>
      <c r="H8807" s="14"/>
      <c r="I8807" s="15"/>
      <c r="J8807" s="16"/>
      <c r="K8807" s="17"/>
      <c r="L8807" s="18">
        <f t="shared" si="557"/>
        <v>0</v>
      </c>
      <c r="M8807" s="31"/>
      <c r="N8807" s="3" t="b">
        <f t="shared" si="555"/>
        <v>1</v>
      </c>
      <c r="O8807" s="9" t="str">
        <f>CONCATENATE(D8807," ",E8807," "," / ",IF(ISBLANK(E8807),1,VLOOKUP(E8807,$AH$2:$AJ$51,3,0))," ",F8807," ",IF(ISBLANK(G8807),1,VLOOKUP(CONCATENATE(D8807," ",Q8807," ",G8807),$CA$5:$CB$84,2,0)))</f>
        <v xml:space="preserve">   / 1  1</v>
      </c>
      <c r="P8807" s="3" t="b">
        <f t="shared" si="556"/>
        <v>0</v>
      </c>
      <c r="Q8807" s="3" t="e">
        <f>VLOOKUP(E8807,$BS$1:$BT$50,2,0)</f>
        <v>#N/A</v>
      </c>
    </row>
    <row r="8808" spans="1:17" hidden="1">
      <c r="A8808" s="10"/>
      <c r="B8808" s="11">
        <f t="shared" si="554"/>
        <v>1</v>
      </c>
      <c r="C8808" s="12"/>
      <c r="D8808" s="13"/>
      <c r="E8808" s="14"/>
      <c r="F8808" s="14"/>
      <c r="G8808" s="14"/>
      <c r="H8808" s="14"/>
      <c r="I8808" s="15"/>
      <c r="J8808" s="16"/>
      <c r="K8808" s="17"/>
      <c r="L8808" s="18">
        <f t="shared" si="557"/>
        <v>0</v>
      </c>
      <c r="M8808" s="31"/>
      <c r="N8808" s="3" t="b">
        <f t="shared" si="555"/>
        <v>1</v>
      </c>
      <c r="O8808" s="9" t="str">
        <f>CONCATENATE(D8808," ",E8808," "," / ",IF(ISBLANK(E8808),1,VLOOKUP(E8808,$AH$2:$AJ$51,3,0))," ",F8808," ",IF(ISBLANK(G8808),1,VLOOKUP(CONCATENATE(D8808," ",Q8808," ",G8808),$CA$5:$CB$84,2,0)))</f>
        <v xml:space="preserve">   / 1  1</v>
      </c>
      <c r="P8808" s="3" t="b">
        <f t="shared" si="556"/>
        <v>0</v>
      </c>
      <c r="Q8808" s="3" t="e">
        <f>VLOOKUP(E8808,$BS$1:$BT$50,2,0)</f>
        <v>#N/A</v>
      </c>
    </row>
    <row r="8809" spans="1:17" hidden="1">
      <c r="A8809" s="10"/>
      <c r="B8809" s="11">
        <f t="shared" si="554"/>
        <v>1</v>
      </c>
      <c r="C8809" s="12"/>
      <c r="D8809" s="13"/>
      <c r="E8809" s="14"/>
      <c r="F8809" s="14"/>
      <c r="G8809" s="14"/>
      <c r="H8809" s="14"/>
      <c r="I8809" s="15"/>
      <c r="J8809" s="16"/>
      <c r="K8809" s="17"/>
      <c r="L8809" s="18">
        <f t="shared" si="557"/>
        <v>0</v>
      </c>
      <c r="M8809" s="31"/>
      <c r="N8809" s="3" t="b">
        <f t="shared" si="555"/>
        <v>1</v>
      </c>
      <c r="O8809" s="9" t="str">
        <f>CONCATENATE(D8809," ",E8809," "," / ",IF(ISBLANK(E8809),1,VLOOKUP(E8809,$AH$2:$AJ$51,3,0))," ",F8809," ",IF(ISBLANK(G8809),1,VLOOKUP(CONCATENATE(D8809," ",Q8809," ",G8809),$CA$5:$CB$84,2,0)))</f>
        <v xml:space="preserve">   / 1  1</v>
      </c>
      <c r="P8809" s="3" t="b">
        <f t="shared" si="556"/>
        <v>0</v>
      </c>
      <c r="Q8809" s="3" t="e">
        <f>VLOOKUP(E8809,$BS$1:$BT$50,2,0)</f>
        <v>#N/A</v>
      </c>
    </row>
    <row r="8810" spans="1:17" hidden="1">
      <c r="A8810" s="10"/>
      <c r="B8810" s="11">
        <f t="shared" si="554"/>
        <v>1</v>
      </c>
      <c r="C8810" s="12"/>
      <c r="D8810" s="13"/>
      <c r="E8810" s="14"/>
      <c r="F8810" s="14"/>
      <c r="G8810" s="14"/>
      <c r="H8810" s="14"/>
      <c r="I8810" s="15"/>
      <c r="J8810" s="16"/>
      <c r="K8810" s="17"/>
      <c r="L8810" s="18">
        <f t="shared" si="557"/>
        <v>0</v>
      </c>
      <c r="M8810" s="31"/>
      <c r="N8810" s="3" t="b">
        <f t="shared" si="555"/>
        <v>1</v>
      </c>
      <c r="O8810" s="9" t="str">
        <f>CONCATENATE(D8810," ",E8810," "," / ",IF(ISBLANK(E8810),1,VLOOKUP(E8810,$AH$2:$AJ$51,3,0))," ",F8810," ",IF(ISBLANK(G8810),1,VLOOKUP(CONCATENATE(D8810," ",Q8810," ",G8810),$CA$5:$CB$84,2,0)))</f>
        <v xml:space="preserve">   / 1  1</v>
      </c>
      <c r="P8810" s="3" t="b">
        <f t="shared" si="556"/>
        <v>0</v>
      </c>
      <c r="Q8810" s="3" t="e">
        <f>VLOOKUP(E8810,$BS$1:$BT$50,2,0)</f>
        <v>#N/A</v>
      </c>
    </row>
    <row r="8811" spans="1:17" hidden="1">
      <c r="A8811" s="10"/>
      <c r="B8811" s="11">
        <f t="shared" si="554"/>
        <v>1</v>
      </c>
      <c r="C8811" s="12"/>
      <c r="D8811" s="13"/>
      <c r="E8811" s="14"/>
      <c r="F8811" s="14"/>
      <c r="G8811" s="14"/>
      <c r="H8811" s="14"/>
      <c r="I8811" s="15"/>
      <c r="J8811" s="16"/>
      <c r="K8811" s="17"/>
      <c r="L8811" s="18">
        <f t="shared" si="557"/>
        <v>0</v>
      </c>
      <c r="M8811" s="31"/>
      <c r="N8811" s="3" t="b">
        <f t="shared" si="555"/>
        <v>1</v>
      </c>
      <c r="O8811" s="9" t="str">
        <f>CONCATENATE(D8811," ",E8811," "," / ",IF(ISBLANK(E8811),1,VLOOKUP(E8811,$AH$2:$AJ$51,3,0))," ",F8811," ",IF(ISBLANK(G8811),1,VLOOKUP(CONCATENATE(D8811," ",Q8811," ",G8811),$CA$5:$CB$84,2,0)))</f>
        <v xml:space="preserve">   / 1  1</v>
      </c>
      <c r="P8811" s="3" t="b">
        <f t="shared" si="556"/>
        <v>0</v>
      </c>
      <c r="Q8811" s="3" t="e">
        <f>VLOOKUP(E8811,$BS$1:$BT$50,2,0)</f>
        <v>#N/A</v>
      </c>
    </row>
    <row r="8812" spans="1:17" hidden="1">
      <c r="A8812" s="10"/>
      <c r="B8812" s="11">
        <f t="shared" si="554"/>
        <v>1</v>
      </c>
      <c r="C8812" s="12"/>
      <c r="D8812" s="13"/>
      <c r="E8812" s="14"/>
      <c r="F8812" s="14"/>
      <c r="G8812" s="14"/>
      <c r="H8812" s="14"/>
      <c r="I8812" s="15"/>
      <c r="J8812" s="16"/>
      <c r="K8812" s="17"/>
      <c r="L8812" s="18">
        <f t="shared" si="557"/>
        <v>0</v>
      </c>
      <c r="M8812" s="31"/>
      <c r="N8812" s="3" t="b">
        <f t="shared" si="555"/>
        <v>1</v>
      </c>
      <c r="O8812" s="9" t="str">
        <f>CONCATENATE(D8812," ",E8812," "," / ",IF(ISBLANK(E8812),1,VLOOKUP(E8812,$AH$2:$AJ$51,3,0))," ",F8812," ",IF(ISBLANK(G8812),1,VLOOKUP(CONCATENATE(D8812," ",Q8812," ",G8812),$CA$5:$CB$84,2,0)))</f>
        <v xml:space="preserve">   / 1  1</v>
      </c>
      <c r="P8812" s="3" t="b">
        <f t="shared" si="556"/>
        <v>0</v>
      </c>
      <c r="Q8812" s="3" t="e">
        <f>VLOOKUP(E8812,$BS$1:$BT$50,2,0)</f>
        <v>#N/A</v>
      </c>
    </row>
    <row r="8813" spans="1:17" hidden="1">
      <c r="A8813" s="10"/>
      <c r="B8813" s="11">
        <f t="shared" si="554"/>
        <v>1</v>
      </c>
      <c r="C8813" s="12"/>
      <c r="D8813" s="13"/>
      <c r="E8813" s="14"/>
      <c r="F8813" s="14"/>
      <c r="G8813" s="14"/>
      <c r="H8813" s="14"/>
      <c r="I8813" s="15"/>
      <c r="J8813" s="16"/>
      <c r="K8813" s="17"/>
      <c r="L8813" s="18">
        <f t="shared" si="557"/>
        <v>0</v>
      </c>
      <c r="M8813" s="31"/>
      <c r="N8813" s="3" t="b">
        <f t="shared" si="555"/>
        <v>1</v>
      </c>
      <c r="O8813" s="9" t="str">
        <f>CONCATENATE(D8813," ",E8813," "," / ",IF(ISBLANK(E8813),1,VLOOKUP(E8813,$AH$2:$AJ$51,3,0))," ",F8813," ",IF(ISBLANK(G8813),1,VLOOKUP(CONCATENATE(D8813," ",Q8813," ",G8813),$CA$5:$CB$84,2,0)))</f>
        <v xml:space="preserve">   / 1  1</v>
      </c>
      <c r="P8813" s="3" t="b">
        <f t="shared" si="556"/>
        <v>0</v>
      </c>
      <c r="Q8813" s="3" t="e">
        <f>VLOOKUP(E8813,$BS$1:$BT$50,2,0)</f>
        <v>#N/A</v>
      </c>
    </row>
    <row r="8814" spans="1:17" hidden="1">
      <c r="A8814" s="10"/>
      <c r="B8814" s="11">
        <f t="shared" si="554"/>
        <v>1</v>
      </c>
      <c r="C8814" s="12"/>
      <c r="D8814" s="13"/>
      <c r="E8814" s="14"/>
      <c r="F8814" s="14"/>
      <c r="G8814" s="14"/>
      <c r="H8814" s="14"/>
      <c r="I8814" s="15"/>
      <c r="J8814" s="16"/>
      <c r="K8814" s="17"/>
      <c r="L8814" s="18">
        <f t="shared" si="557"/>
        <v>0</v>
      </c>
      <c r="M8814" s="31"/>
      <c r="N8814" s="3" t="b">
        <f t="shared" si="555"/>
        <v>1</v>
      </c>
      <c r="O8814" s="9" t="str">
        <f>CONCATENATE(D8814," ",E8814," "," / ",IF(ISBLANK(E8814),1,VLOOKUP(E8814,$AH$2:$AJ$51,3,0))," ",F8814," ",IF(ISBLANK(G8814),1,VLOOKUP(CONCATENATE(D8814," ",Q8814," ",G8814),$CA$5:$CB$84,2,0)))</f>
        <v xml:space="preserve">   / 1  1</v>
      </c>
      <c r="P8814" s="3" t="b">
        <f t="shared" si="556"/>
        <v>0</v>
      </c>
      <c r="Q8814" s="3" t="e">
        <f>VLOOKUP(E8814,$BS$1:$BT$50,2,0)</f>
        <v>#N/A</v>
      </c>
    </row>
    <row r="8815" spans="1:17" hidden="1">
      <c r="A8815" s="10"/>
      <c r="B8815" s="11">
        <f t="shared" si="554"/>
        <v>1</v>
      </c>
      <c r="C8815" s="12"/>
      <c r="D8815" s="13"/>
      <c r="E8815" s="14"/>
      <c r="F8815" s="14"/>
      <c r="G8815" s="14"/>
      <c r="H8815" s="14"/>
      <c r="I8815" s="15"/>
      <c r="J8815" s="16"/>
      <c r="K8815" s="17"/>
      <c r="L8815" s="18">
        <f t="shared" si="557"/>
        <v>0</v>
      </c>
      <c r="M8815" s="31"/>
      <c r="N8815" s="3" t="b">
        <f t="shared" si="555"/>
        <v>1</v>
      </c>
      <c r="O8815" s="9" t="str">
        <f>CONCATENATE(D8815," ",E8815," "," / ",IF(ISBLANK(E8815),1,VLOOKUP(E8815,$AH$2:$AJ$51,3,0))," ",F8815," ",IF(ISBLANK(G8815),1,VLOOKUP(CONCATENATE(D8815," ",Q8815," ",G8815),$CA$5:$CB$84,2,0)))</f>
        <v xml:space="preserve">   / 1  1</v>
      </c>
      <c r="P8815" s="3" t="b">
        <f t="shared" si="556"/>
        <v>0</v>
      </c>
      <c r="Q8815" s="3" t="e">
        <f>VLOOKUP(E8815,$BS$1:$BT$50,2,0)</f>
        <v>#N/A</v>
      </c>
    </row>
    <row r="8816" spans="1:17" hidden="1">
      <c r="A8816" s="10"/>
      <c r="B8816" s="11">
        <f t="shared" si="554"/>
        <v>1</v>
      </c>
      <c r="C8816" s="12"/>
      <c r="D8816" s="13"/>
      <c r="E8816" s="14"/>
      <c r="F8816" s="14"/>
      <c r="G8816" s="14"/>
      <c r="H8816" s="14"/>
      <c r="I8816" s="15"/>
      <c r="J8816" s="16"/>
      <c r="K8816" s="17"/>
      <c r="L8816" s="18">
        <f t="shared" si="557"/>
        <v>0</v>
      </c>
      <c r="M8816" s="31"/>
      <c r="N8816" s="3" t="b">
        <f t="shared" si="555"/>
        <v>1</v>
      </c>
      <c r="O8816" s="9" t="str">
        <f>CONCATENATE(D8816," ",E8816," "," / ",IF(ISBLANK(E8816),1,VLOOKUP(E8816,$AH$2:$AJ$51,3,0))," ",F8816," ",IF(ISBLANK(G8816),1,VLOOKUP(CONCATENATE(D8816," ",Q8816," ",G8816),$CA$5:$CB$84,2,0)))</f>
        <v xml:space="preserve">   / 1  1</v>
      </c>
      <c r="P8816" s="3" t="b">
        <f t="shared" si="556"/>
        <v>0</v>
      </c>
      <c r="Q8816" s="3" t="e">
        <f>VLOOKUP(E8816,$BS$1:$BT$50,2,0)</f>
        <v>#N/A</v>
      </c>
    </row>
    <row r="8817" spans="1:17" hidden="1">
      <c r="A8817" s="10"/>
      <c r="B8817" s="11">
        <f t="shared" si="554"/>
        <v>1</v>
      </c>
      <c r="C8817" s="12"/>
      <c r="D8817" s="13"/>
      <c r="E8817" s="14"/>
      <c r="F8817" s="14"/>
      <c r="G8817" s="14"/>
      <c r="H8817" s="14"/>
      <c r="I8817" s="15"/>
      <c r="J8817" s="16"/>
      <c r="K8817" s="17"/>
      <c r="L8817" s="18">
        <f t="shared" si="557"/>
        <v>0</v>
      </c>
      <c r="M8817" s="31"/>
      <c r="N8817" s="3" t="b">
        <f t="shared" si="555"/>
        <v>1</v>
      </c>
      <c r="O8817" s="9" t="str">
        <f>CONCATENATE(D8817," ",E8817," "," / ",IF(ISBLANK(E8817),1,VLOOKUP(E8817,$AH$2:$AJ$51,3,0))," ",F8817," ",IF(ISBLANK(G8817),1,VLOOKUP(CONCATENATE(D8817," ",Q8817," ",G8817),$CA$5:$CB$84,2,0)))</f>
        <v xml:space="preserve">   / 1  1</v>
      </c>
      <c r="P8817" s="3" t="b">
        <f t="shared" si="556"/>
        <v>0</v>
      </c>
      <c r="Q8817" s="3" t="e">
        <f>VLOOKUP(E8817,$BS$1:$BT$50,2,0)</f>
        <v>#N/A</v>
      </c>
    </row>
    <row r="8818" spans="1:17" hidden="1">
      <c r="A8818" s="10"/>
      <c r="B8818" s="11">
        <f t="shared" si="554"/>
        <v>1</v>
      </c>
      <c r="C8818" s="12"/>
      <c r="D8818" s="13"/>
      <c r="E8818" s="14"/>
      <c r="F8818" s="14"/>
      <c r="G8818" s="14"/>
      <c r="H8818" s="14"/>
      <c r="I8818" s="15"/>
      <c r="J8818" s="16"/>
      <c r="K8818" s="17"/>
      <c r="L8818" s="18">
        <f t="shared" si="557"/>
        <v>0</v>
      </c>
      <c r="M8818" s="31"/>
      <c r="N8818" s="3" t="b">
        <f t="shared" si="555"/>
        <v>1</v>
      </c>
      <c r="O8818" s="9" t="str">
        <f>CONCATENATE(D8818," ",E8818," "," / ",IF(ISBLANK(E8818),1,VLOOKUP(E8818,$AH$2:$AJ$51,3,0))," ",F8818," ",IF(ISBLANK(G8818),1,VLOOKUP(CONCATENATE(D8818," ",Q8818," ",G8818),$CA$5:$CB$84,2,0)))</f>
        <v xml:space="preserve">   / 1  1</v>
      </c>
      <c r="P8818" s="3" t="b">
        <f t="shared" si="556"/>
        <v>0</v>
      </c>
      <c r="Q8818" s="3" t="e">
        <f>VLOOKUP(E8818,$BS$1:$BT$50,2,0)</f>
        <v>#N/A</v>
      </c>
    </row>
    <row r="8819" spans="1:17" hidden="1">
      <c r="A8819" s="10"/>
      <c r="B8819" s="11">
        <f t="shared" ref="B8819:B8882" si="558">IF(AND(A8819=A8818,A8819&gt;0,C8819=C8818),B8818+1,1)</f>
        <v>1</v>
      </c>
      <c r="C8819" s="12"/>
      <c r="D8819" s="13"/>
      <c r="E8819" s="14"/>
      <c r="F8819" s="14"/>
      <c r="G8819" s="14"/>
      <c r="H8819" s="14"/>
      <c r="I8819" s="15"/>
      <c r="J8819" s="16"/>
      <c r="K8819" s="17"/>
      <c r="L8819" s="18">
        <f t="shared" si="557"/>
        <v>0</v>
      </c>
      <c r="M8819" s="31"/>
      <c r="N8819" s="3" t="b">
        <f t="shared" ref="N8819:N8882" si="559">OR(ISBLANK(A8819),ISBLANK(B8819),ISBLANK(C8819),ISBLANK(D8819),ISBLANK(E8819),ISBLANK(F8819),ISBLANK(G8819),ISBLANK(H8819),ISBLANK(I8819),ISBLANK(J8819),ISBLANK(K8819))</f>
        <v>1</v>
      </c>
      <c r="O8819" s="9" t="str">
        <f>CONCATENATE(D8819," ",E8819," "," / ",IF(ISBLANK(E8819),1,VLOOKUP(E8819,$AH$2:$AJ$51,3,0))," ",F8819," ",IF(ISBLANK(G8819),1,VLOOKUP(CONCATENATE(D8819," ",Q8819," ",G8819),$CA$5:$CB$84,2,0)))</f>
        <v xml:space="preserve">   / 1  1</v>
      </c>
      <c r="P8819" s="3" t="b">
        <f t="shared" ref="P8819:P8882" si="560">ISNA(O8819)</f>
        <v>0</v>
      </c>
      <c r="Q8819" s="3" t="e">
        <f>VLOOKUP(E8819,$BS$1:$BT$50,2,0)</f>
        <v>#N/A</v>
      </c>
    </row>
    <row r="8820" spans="1:17" hidden="1">
      <c r="A8820" s="10"/>
      <c r="B8820" s="11">
        <f t="shared" si="558"/>
        <v>1</v>
      </c>
      <c r="C8820" s="12"/>
      <c r="D8820" s="13"/>
      <c r="E8820" s="14"/>
      <c r="F8820" s="14"/>
      <c r="G8820" s="14"/>
      <c r="H8820" s="14"/>
      <c r="I8820" s="15"/>
      <c r="J8820" s="16"/>
      <c r="K8820" s="17"/>
      <c r="L8820" s="18">
        <f t="shared" si="557"/>
        <v>0</v>
      </c>
      <c r="M8820" s="31"/>
      <c r="N8820" s="3" t="b">
        <f t="shared" si="559"/>
        <v>1</v>
      </c>
      <c r="O8820" s="9" t="str">
        <f>CONCATENATE(D8820," ",E8820," "," / ",IF(ISBLANK(E8820),1,VLOOKUP(E8820,$AH$2:$AJ$51,3,0))," ",F8820," ",IF(ISBLANK(G8820),1,VLOOKUP(CONCATENATE(D8820," ",Q8820," ",G8820),$CA$5:$CB$84,2,0)))</f>
        <v xml:space="preserve">   / 1  1</v>
      </c>
      <c r="P8820" s="3" t="b">
        <f t="shared" si="560"/>
        <v>0</v>
      </c>
      <c r="Q8820" s="3" t="e">
        <f>VLOOKUP(E8820,$BS$1:$BT$50,2,0)</f>
        <v>#N/A</v>
      </c>
    </row>
    <row r="8821" spans="1:17" hidden="1">
      <c r="A8821" s="10"/>
      <c r="B8821" s="11">
        <f t="shared" si="558"/>
        <v>1</v>
      </c>
      <c r="C8821" s="12"/>
      <c r="D8821" s="13"/>
      <c r="E8821" s="14"/>
      <c r="F8821" s="14"/>
      <c r="G8821" s="14"/>
      <c r="H8821" s="14"/>
      <c r="I8821" s="15"/>
      <c r="J8821" s="16"/>
      <c r="K8821" s="17"/>
      <c r="L8821" s="18">
        <f t="shared" si="557"/>
        <v>0</v>
      </c>
      <c r="M8821" s="31"/>
      <c r="N8821" s="3" t="b">
        <f t="shared" si="559"/>
        <v>1</v>
      </c>
      <c r="O8821" s="9" t="str">
        <f>CONCATENATE(D8821," ",E8821," "," / ",IF(ISBLANK(E8821),1,VLOOKUP(E8821,$AH$2:$AJ$51,3,0))," ",F8821," ",IF(ISBLANK(G8821),1,VLOOKUP(CONCATENATE(D8821," ",Q8821," ",G8821),$CA$5:$CB$84,2,0)))</f>
        <v xml:space="preserve">   / 1  1</v>
      </c>
      <c r="P8821" s="3" t="b">
        <f t="shared" si="560"/>
        <v>0</v>
      </c>
      <c r="Q8821" s="3" t="e">
        <f>VLOOKUP(E8821,$BS$1:$BT$50,2,0)</f>
        <v>#N/A</v>
      </c>
    </row>
    <row r="8822" spans="1:17" hidden="1">
      <c r="A8822" s="10"/>
      <c r="B8822" s="11">
        <f t="shared" si="558"/>
        <v>1</v>
      </c>
      <c r="C8822" s="12"/>
      <c r="D8822" s="13"/>
      <c r="E8822" s="14"/>
      <c r="F8822" s="14"/>
      <c r="G8822" s="14"/>
      <c r="H8822" s="14"/>
      <c r="I8822" s="15"/>
      <c r="J8822" s="16"/>
      <c r="K8822" s="17"/>
      <c r="L8822" s="18">
        <f t="shared" si="557"/>
        <v>0</v>
      </c>
      <c r="M8822" s="31"/>
      <c r="N8822" s="3" t="b">
        <f t="shared" si="559"/>
        <v>1</v>
      </c>
      <c r="O8822" s="9" t="str">
        <f>CONCATENATE(D8822," ",E8822," "," / ",IF(ISBLANK(E8822),1,VLOOKUP(E8822,$AH$2:$AJ$51,3,0))," ",F8822," ",IF(ISBLANK(G8822),1,VLOOKUP(CONCATENATE(D8822," ",Q8822," ",G8822),$CA$5:$CB$84,2,0)))</f>
        <v xml:space="preserve">   / 1  1</v>
      </c>
      <c r="P8822" s="3" t="b">
        <f t="shared" si="560"/>
        <v>0</v>
      </c>
      <c r="Q8822" s="3" t="e">
        <f>VLOOKUP(E8822,$BS$1:$BT$50,2,0)</f>
        <v>#N/A</v>
      </c>
    </row>
    <row r="8823" spans="1:17" hidden="1">
      <c r="A8823" s="10"/>
      <c r="B8823" s="11">
        <f t="shared" si="558"/>
        <v>1</v>
      </c>
      <c r="C8823" s="12"/>
      <c r="D8823" s="13"/>
      <c r="E8823" s="14"/>
      <c r="F8823" s="14"/>
      <c r="G8823" s="14"/>
      <c r="H8823" s="14"/>
      <c r="I8823" s="15"/>
      <c r="J8823" s="16"/>
      <c r="K8823" s="17"/>
      <c r="L8823" s="18">
        <f t="shared" si="557"/>
        <v>0</v>
      </c>
      <c r="M8823" s="31"/>
      <c r="N8823" s="3" t="b">
        <f t="shared" si="559"/>
        <v>1</v>
      </c>
      <c r="O8823" s="9" t="str">
        <f>CONCATENATE(D8823," ",E8823," "," / ",IF(ISBLANK(E8823),1,VLOOKUP(E8823,$AH$2:$AJ$51,3,0))," ",F8823," ",IF(ISBLANK(G8823),1,VLOOKUP(CONCATENATE(D8823," ",Q8823," ",G8823),$CA$5:$CB$84,2,0)))</f>
        <v xml:space="preserve">   / 1  1</v>
      </c>
      <c r="P8823" s="3" t="b">
        <f t="shared" si="560"/>
        <v>0</v>
      </c>
      <c r="Q8823" s="3" t="e">
        <f>VLOOKUP(E8823,$BS$1:$BT$50,2,0)</f>
        <v>#N/A</v>
      </c>
    </row>
    <row r="8824" spans="1:17" hidden="1">
      <c r="A8824" s="10"/>
      <c r="B8824" s="11">
        <f t="shared" si="558"/>
        <v>1</v>
      </c>
      <c r="C8824" s="12"/>
      <c r="D8824" s="13"/>
      <c r="E8824" s="14"/>
      <c r="F8824" s="14"/>
      <c r="G8824" s="14"/>
      <c r="H8824" s="14"/>
      <c r="I8824" s="15"/>
      <c r="J8824" s="16"/>
      <c r="K8824" s="17"/>
      <c r="L8824" s="18">
        <f t="shared" si="557"/>
        <v>0</v>
      </c>
      <c r="M8824" s="31"/>
      <c r="N8824" s="3" t="b">
        <f t="shared" si="559"/>
        <v>1</v>
      </c>
      <c r="O8824" s="9" t="str">
        <f>CONCATENATE(D8824," ",E8824," "," / ",IF(ISBLANK(E8824),1,VLOOKUP(E8824,$AH$2:$AJ$51,3,0))," ",F8824," ",IF(ISBLANK(G8824),1,VLOOKUP(CONCATENATE(D8824," ",Q8824," ",G8824),$CA$5:$CB$84,2,0)))</f>
        <v xml:space="preserve">   / 1  1</v>
      </c>
      <c r="P8824" s="3" t="b">
        <f t="shared" si="560"/>
        <v>0</v>
      </c>
      <c r="Q8824" s="3" t="e">
        <f>VLOOKUP(E8824,$BS$1:$BT$50,2,0)</f>
        <v>#N/A</v>
      </c>
    </row>
    <row r="8825" spans="1:17" hidden="1">
      <c r="A8825" s="10"/>
      <c r="B8825" s="11">
        <f t="shared" si="558"/>
        <v>1</v>
      </c>
      <c r="C8825" s="12"/>
      <c r="D8825" s="13"/>
      <c r="E8825" s="14"/>
      <c r="F8825" s="14"/>
      <c r="G8825" s="14"/>
      <c r="H8825" s="14"/>
      <c r="I8825" s="15"/>
      <c r="J8825" s="16"/>
      <c r="K8825" s="17"/>
      <c r="L8825" s="18">
        <f t="shared" si="557"/>
        <v>0</v>
      </c>
      <c r="M8825" s="31"/>
      <c r="N8825" s="3" t="b">
        <f t="shared" si="559"/>
        <v>1</v>
      </c>
      <c r="O8825" s="9" t="str">
        <f>CONCATENATE(D8825," ",E8825," "," / ",IF(ISBLANK(E8825),1,VLOOKUP(E8825,$AH$2:$AJ$51,3,0))," ",F8825," ",IF(ISBLANK(G8825),1,VLOOKUP(CONCATENATE(D8825," ",Q8825," ",G8825),$CA$5:$CB$84,2,0)))</f>
        <v xml:space="preserve">   / 1  1</v>
      </c>
      <c r="P8825" s="3" t="b">
        <f t="shared" si="560"/>
        <v>0</v>
      </c>
      <c r="Q8825" s="3" t="e">
        <f>VLOOKUP(E8825,$BS$1:$BT$50,2,0)</f>
        <v>#N/A</v>
      </c>
    </row>
    <row r="8826" spans="1:17" hidden="1">
      <c r="A8826" s="10"/>
      <c r="B8826" s="11">
        <f t="shared" si="558"/>
        <v>1</v>
      </c>
      <c r="C8826" s="12"/>
      <c r="D8826" s="13"/>
      <c r="E8826" s="14"/>
      <c r="F8826" s="14"/>
      <c r="G8826" s="14"/>
      <c r="H8826" s="14"/>
      <c r="I8826" s="15"/>
      <c r="J8826" s="16"/>
      <c r="K8826" s="17"/>
      <c r="L8826" s="18">
        <f t="shared" si="557"/>
        <v>0</v>
      </c>
      <c r="M8826" s="31"/>
      <c r="N8826" s="3" t="b">
        <f t="shared" si="559"/>
        <v>1</v>
      </c>
      <c r="O8826" s="9" t="str">
        <f>CONCATENATE(D8826," ",E8826," "," / ",IF(ISBLANK(E8826),1,VLOOKUP(E8826,$AH$2:$AJ$51,3,0))," ",F8826," ",IF(ISBLANK(G8826),1,VLOOKUP(CONCATENATE(D8826," ",Q8826," ",G8826),$CA$5:$CB$84,2,0)))</f>
        <v xml:space="preserve">   / 1  1</v>
      </c>
      <c r="P8826" s="3" t="b">
        <f t="shared" si="560"/>
        <v>0</v>
      </c>
      <c r="Q8826" s="3" t="e">
        <f>VLOOKUP(E8826,$BS$1:$BT$50,2,0)</f>
        <v>#N/A</v>
      </c>
    </row>
    <row r="8827" spans="1:17" hidden="1">
      <c r="A8827" s="10"/>
      <c r="B8827" s="11">
        <f t="shared" si="558"/>
        <v>1</v>
      </c>
      <c r="C8827" s="12"/>
      <c r="D8827" s="13"/>
      <c r="E8827" s="14"/>
      <c r="F8827" s="14"/>
      <c r="G8827" s="14"/>
      <c r="H8827" s="14"/>
      <c r="I8827" s="15"/>
      <c r="J8827" s="16"/>
      <c r="K8827" s="17"/>
      <c r="L8827" s="18">
        <f t="shared" si="557"/>
        <v>0</v>
      </c>
      <c r="M8827" s="31"/>
      <c r="N8827" s="3" t="b">
        <f t="shared" si="559"/>
        <v>1</v>
      </c>
      <c r="O8827" s="9" t="str">
        <f>CONCATENATE(D8827," ",E8827," "," / ",IF(ISBLANK(E8827),1,VLOOKUP(E8827,$AH$2:$AJ$51,3,0))," ",F8827," ",IF(ISBLANK(G8827),1,VLOOKUP(CONCATENATE(D8827," ",Q8827," ",G8827),$CA$5:$CB$84,2,0)))</f>
        <v xml:space="preserve">   / 1  1</v>
      </c>
      <c r="P8827" s="3" t="b">
        <f t="shared" si="560"/>
        <v>0</v>
      </c>
      <c r="Q8827" s="3" t="e">
        <f>VLOOKUP(E8827,$BS$1:$BT$50,2,0)</f>
        <v>#N/A</v>
      </c>
    </row>
    <row r="8828" spans="1:17" hidden="1">
      <c r="A8828" s="10"/>
      <c r="B8828" s="11">
        <f t="shared" si="558"/>
        <v>1</v>
      </c>
      <c r="C8828" s="12"/>
      <c r="D8828" s="13"/>
      <c r="E8828" s="14"/>
      <c r="F8828" s="14"/>
      <c r="G8828" s="14"/>
      <c r="H8828" s="14"/>
      <c r="I8828" s="15"/>
      <c r="J8828" s="16"/>
      <c r="K8828" s="17"/>
      <c r="L8828" s="18">
        <f t="shared" si="557"/>
        <v>0</v>
      </c>
      <c r="M8828" s="31"/>
      <c r="N8828" s="3" t="b">
        <f t="shared" si="559"/>
        <v>1</v>
      </c>
      <c r="O8828" s="9" t="str">
        <f>CONCATENATE(D8828," ",E8828," "," / ",IF(ISBLANK(E8828),1,VLOOKUP(E8828,$AH$2:$AJ$51,3,0))," ",F8828," ",IF(ISBLANK(G8828),1,VLOOKUP(CONCATENATE(D8828," ",Q8828," ",G8828),$CA$5:$CB$84,2,0)))</f>
        <v xml:space="preserve">   / 1  1</v>
      </c>
      <c r="P8828" s="3" t="b">
        <f t="shared" si="560"/>
        <v>0</v>
      </c>
      <c r="Q8828" s="3" t="e">
        <f>VLOOKUP(E8828,$BS$1:$BT$50,2,0)</f>
        <v>#N/A</v>
      </c>
    </row>
    <row r="8829" spans="1:17" hidden="1">
      <c r="A8829" s="10"/>
      <c r="B8829" s="11">
        <f t="shared" si="558"/>
        <v>1</v>
      </c>
      <c r="C8829" s="12"/>
      <c r="D8829" s="13"/>
      <c r="E8829" s="14"/>
      <c r="F8829" s="14"/>
      <c r="G8829" s="14"/>
      <c r="H8829" s="14"/>
      <c r="I8829" s="15"/>
      <c r="J8829" s="16"/>
      <c r="K8829" s="17"/>
      <c r="L8829" s="18">
        <f t="shared" si="557"/>
        <v>0</v>
      </c>
      <c r="M8829" s="31"/>
      <c r="N8829" s="3" t="b">
        <f t="shared" si="559"/>
        <v>1</v>
      </c>
      <c r="O8829" s="9" t="str">
        <f>CONCATENATE(D8829," ",E8829," "," / ",IF(ISBLANK(E8829),1,VLOOKUP(E8829,$AH$2:$AJ$51,3,0))," ",F8829," ",IF(ISBLANK(G8829),1,VLOOKUP(CONCATENATE(D8829," ",Q8829," ",G8829),$CA$5:$CB$84,2,0)))</f>
        <v xml:space="preserve">   / 1  1</v>
      </c>
      <c r="P8829" s="3" t="b">
        <f t="shared" si="560"/>
        <v>0</v>
      </c>
      <c r="Q8829" s="3" t="e">
        <f>VLOOKUP(E8829,$BS$1:$BT$50,2,0)</f>
        <v>#N/A</v>
      </c>
    </row>
    <row r="8830" spans="1:17" hidden="1">
      <c r="A8830" s="10"/>
      <c r="B8830" s="11">
        <f t="shared" si="558"/>
        <v>1</v>
      </c>
      <c r="C8830" s="12"/>
      <c r="D8830" s="13"/>
      <c r="E8830" s="14"/>
      <c r="F8830" s="14"/>
      <c r="G8830" s="14"/>
      <c r="H8830" s="14"/>
      <c r="I8830" s="15"/>
      <c r="J8830" s="16"/>
      <c r="K8830" s="17"/>
      <c r="L8830" s="18">
        <f t="shared" si="557"/>
        <v>0</v>
      </c>
      <c r="M8830" s="31"/>
      <c r="N8830" s="3" t="b">
        <f t="shared" si="559"/>
        <v>1</v>
      </c>
      <c r="O8830" s="9" t="str">
        <f>CONCATENATE(D8830," ",E8830," "," / ",IF(ISBLANK(E8830),1,VLOOKUP(E8830,$AH$2:$AJ$51,3,0))," ",F8830," ",IF(ISBLANK(G8830),1,VLOOKUP(CONCATENATE(D8830," ",Q8830," ",G8830),$CA$5:$CB$84,2,0)))</f>
        <v xml:space="preserve">   / 1  1</v>
      </c>
      <c r="P8830" s="3" t="b">
        <f t="shared" si="560"/>
        <v>0</v>
      </c>
      <c r="Q8830" s="3" t="e">
        <f>VLOOKUP(E8830,$BS$1:$BT$50,2,0)</f>
        <v>#N/A</v>
      </c>
    </row>
    <row r="8831" spans="1:17" hidden="1">
      <c r="A8831" s="10"/>
      <c r="B8831" s="11">
        <f t="shared" si="558"/>
        <v>1</v>
      </c>
      <c r="C8831" s="12"/>
      <c r="D8831" s="13"/>
      <c r="E8831" s="14"/>
      <c r="F8831" s="14"/>
      <c r="G8831" s="14"/>
      <c r="H8831" s="14"/>
      <c r="I8831" s="15"/>
      <c r="J8831" s="16"/>
      <c r="K8831" s="17"/>
      <c r="L8831" s="18">
        <f t="shared" si="557"/>
        <v>0</v>
      </c>
      <c r="M8831" s="31"/>
      <c r="N8831" s="3" t="b">
        <f t="shared" si="559"/>
        <v>1</v>
      </c>
      <c r="O8831" s="9" t="str">
        <f>CONCATENATE(D8831," ",E8831," "," / ",IF(ISBLANK(E8831),1,VLOOKUP(E8831,$AH$2:$AJ$51,3,0))," ",F8831," ",IF(ISBLANK(G8831),1,VLOOKUP(CONCATENATE(D8831," ",Q8831," ",G8831),$CA$5:$CB$84,2,0)))</f>
        <v xml:space="preserve">   / 1  1</v>
      </c>
      <c r="P8831" s="3" t="b">
        <f t="shared" si="560"/>
        <v>0</v>
      </c>
      <c r="Q8831" s="3" t="e">
        <f>VLOOKUP(E8831,$BS$1:$BT$50,2,0)</f>
        <v>#N/A</v>
      </c>
    </row>
    <row r="8832" spans="1:17" hidden="1">
      <c r="A8832" s="10"/>
      <c r="B8832" s="11">
        <f t="shared" si="558"/>
        <v>1</v>
      </c>
      <c r="C8832" s="12"/>
      <c r="D8832" s="13"/>
      <c r="E8832" s="14"/>
      <c r="F8832" s="14"/>
      <c r="G8832" s="14"/>
      <c r="H8832" s="14"/>
      <c r="I8832" s="15"/>
      <c r="J8832" s="16"/>
      <c r="K8832" s="17"/>
      <c r="L8832" s="18">
        <f t="shared" si="557"/>
        <v>0</v>
      </c>
      <c r="M8832" s="31"/>
      <c r="N8832" s="3" t="b">
        <f t="shared" si="559"/>
        <v>1</v>
      </c>
      <c r="O8832" s="9" t="str">
        <f>CONCATENATE(D8832," ",E8832," "," / ",IF(ISBLANK(E8832),1,VLOOKUP(E8832,$AH$2:$AJ$51,3,0))," ",F8832," ",IF(ISBLANK(G8832),1,VLOOKUP(CONCATENATE(D8832," ",Q8832," ",G8832),$CA$5:$CB$84,2,0)))</f>
        <v xml:space="preserve">   / 1  1</v>
      </c>
      <c r="P8832" s="3" t="b">
        <f t="shared" si="560"/>
        <v>0</v>
      </c>
      <c r="Q8832" s="3" t="e">
        <f>VLOOKUP(E8832,$BS$1:$BT$50,2,0)</f>
        <v>#N/A</v>
      </c>
    </row>
    <row r="8833" spans="1:17" hidden="1">
      <c r="A8833" s="10"/>
      <c r="B8833" s="11">
        <f t="shared" si="558"/>
        <v>1</v>
      </c>
      <c r="C8833" s="12"/>
      <c r="D8833" s="13"/>
      <c r="E8833" s="14"/>
      <c r="F8833" s="14"/>
      <c r="G8833" s="14"/>
      <c r="H8833" s="14"/>
      <c r="I8833" s="15"/>
      <c r="J8833" s="16"/>
      <c r="K8833" s="17"/>
      <c r="L8833" s="18">
        <f t="shared" si="557"/>
        <v>0</v>
      </c>
      <c r="M8833" s="31"/>
      <c r="N8833" s="3" t="b">
        <f t="shared" si="559"/>
        <v>1</v>
      </c>
      <c r="O8833" s="9" t="str">
        <f>CONCATENATE(D8833," ",E8833," "," / ",IF(ISBLANK(E8833),1,VLOOKUP(E8833,$AH$2:$AJ$51,3,0))," ",F8833," ",IF(ISBLANK(G8833),1,VLOOKUP(CONCATENATE(D8833," ",Q8833," ",G8833),$CA$5:$CB$84,2,0)))</f>
        <v xml:space="preserve">   / 1  1</v>
      </c>
      <c r="P8833" s="3" t="b">
        <f t="shared" si="560"/>
        <v>0</v>
      </c>
      <c r="Q8833" s="3" t="e">
        <f>VLOOKUP(E8833,$BS$1:$BT$50,2,0)</f>
        <v>#N/A</v>
      </c>
    </row>
    <row r="8834" spans="1:17" hidden="1">
      <c r="A8834" s="10"/>
      <c r="B8834" s="11">
        <f t="shared" si="558"/>
        <v>1</v>
      </c>
      <c r="C8834" s="12"/>
      <c r="D8834" s="13"/>
      <c r="E8834" s="14"/>
      <c r="F8834" s="14"/>
      <c r="G8834" s="14"/>
      <c r="H8834" s="14"/>
      <c r="I8834" s="15"/>
      <c r="J8834" s="16"/>
      <c r="K8834" s="17"/>
      <c r="L8834" s="18">
        <f t="shared" si="557"/>
        <v>0</v>
      </c>
      <c r="M8834" s="31"/>
      <c r="N8834" s="3" t="b">
        <f t="shared" si="559"/>
        <v>1</v>
      </c>
      <c r="O8834" s="9" t="str">
        <f>CONCATENATE(D8834," ",E8834," "," / ",IF(ISBLANK(E8834),1,VLOOKUP(E8834,$AH$2:$AJ$51,3,0))," ",F8834," ",IF(ISBLANK(G8834),1,VLOOKUP(CONCATENATE(D8834," ",Q8834," ",G8834),$CA$5:$CB$84,2,0)))</f>
        <v xml:space="preserve">   / 1  1</v>
      </c>
      <c r="P8834" s="3" t="b">
        <f t="shared" si="560"/>
        <v>0</v>
      </c>
      <c r="Q8834" s="3" t="e">
        <f>VLOOKUP(E8834,$BS$1:$BT$50,2,0)</f>
        <v>#N/A</v>
      </c>
    </row>
    <row r="8835" spans="1:17" hidden="1">
      <c r="A8835" s="10"/>
      <c r="B8835" s="11">
        <f t="shared" si="558"/>
        <v>1</v>
      </c>
      <c r="C8835" s="12"/>
      <c r="D8835" s="13"/>
      <c r="E8835" s="14"/>
      <c r="F8835" s="14"/>
      <c r="G8835" s="14"/>
      <c r="H8835" s="14"/>
      <c r="I8835" s="15"/>
      <c r="J8835" s="16"/>
      <c r="K8835" s="17"/>
      <c r="L8835" s="18">
        <f t="shared" si="557"/>
        <v>0</v>
      </c>
      <c r="M8835" s="31"/>
      <c r="N8835" s="3" t="b">
        <f t="shared" si="559"/>
        <v>1</v>
      </c>
      <c r="O8835" s="9" t="str">
        <f>CONCATENATE(D8835," ",E8835," "," / ",IF(ISBLANK(E8835),1,VLOOKUP(E8835,$AH$2:$AJ$51,3,0))," ",F8835," ",IF(ISBLANK(G8835),1,VLOOKUP(CONCATENATE(D8835," ",Q8835," ",G8835),$CA$5:$CB$84,2,0)))</f>
        <v xml:space="preserve">   / 1  1</v>
      </c>
      <c r="P8835" s="3" t="b">
        <f t="shared" si="560"/>
        <v>0</v>
      </c>
      <c r="Q8835" s="3" t="e">
        <f>VLOOKUP(E8835,$BS$1:$BT$50,2,0)</f>
        <v>#N/A</v>
      </c>
    </row>
    <row r="8836" spans="1:17" hidden="1">
      <c r="A8836" s="10"/>
      <c r="B8836" s="11">
        <f t="shared" si="558"/>
        <v>1</v>
      </c>
      <c r="C8836" s="12"/>
      <c r="D8836" s="13"/>
      <c r="E8836" s="14"/>
      <c r="F8836" s="14"/>
      <c r="G8836" s="14"/>
      <c r="H8836" s="14"/>
      <c r="I8836" s="15"/>
      <c r="J8836" s="16"/>
      <c r="K8836" s="17"/>
      <c r="L8836" s="18">
        <f t="shared" si="557"/>
        <v>0</v>
      </c>
      <c r="M8836" s="31"/>
      <c r="N8836" s="3" t="b">
        <f t="shared" si="559"/>
        <v>1</v>
      </c>
      <c r="O8836" s="9" t="str">
        <f>CONCATENATE(D8836," ",E8836," "," / ",IF(ISBLANK(E8836),1,VLOOKUP(E8836,$AH$2:$AJ$51,3,0))," ",F8836," ",IF(ISBLANK(G8836),1,VLOOKUP(CONCATENATE(D8836," ",Q8836," ",G8836),$CA$5:$CB$84,2,0)))</f>
        <v xml:space="preserve">   / 1  1</v>
      </c>
      <c r="P8836" s="3" t="b">
        <f t="shared" si="560"/>
        <v>0</v>
      </c>
      <c r="Q8836" s="3" t="e">
        <f>VLOOKUP(E8836,$BS$1:$BT$50,2,0)</f>
        <v>#N/A</v>
      </c>
    </row>
    <row r="8837" spans="1:17" hidden="1">
      <c r="A8837" s="10"/>
      <c r="B8837" s="11">
        <f t="shared" si="558"/>
        <v>1</v>
      </c>
      <c r="C8837" s="12"/>
      <c r="D8837" s="13"/>
      <c r="E8837" s="14"/>
      <c r="F8837" s="14"/>
      <c r="G8837" s="14"/>
      <c r="H8837" s="14"/>
      <c r="I8837" s="15"/>
      <c r="J8837" s="16"/>
      <c r="K8837" s="17"/>
      <c r="L8837" s="18">
        <f t="shared" si="557"/>
        <v>0</v>
      </c>
      <c r="M8837" s="31"/>
      <c r="N8837" s="3" t="b">
        <f t="shared" si="559"/>
        <v>1</v>
      </c>
      <c r="O8837" s="9" t="str">
        <f>CONCATENATE(D8837," ",E8837," "," / ",IF(ISBLANK(E8837),1,VLOOKUP(E8837,$AH$2:$AJ$51,3,0))," ",F8837," ",IF(ISBLANK(G8837),1,VLOOKUP(CONCATENATE(D8837," ",Q8837," ",G8837),$CA$5:$CB$84,2,0)))</f>
        <v xml:space="preserve">   / 1  1</v>
      </c>
      <c r="P8837" s="3" t="b">
        <f t="shared" si="560"/>
        <v>0</v>
      </c>
      <c r="Q8837" s="3" t="e">
        <f>VLOOKUP(E8837,$BS$1:$BT$50,2,0)</f>
        <v>#N/A</v>
      </c>
    </row>
    <row r="8838" spans="1:17" hidden="1">
      <c r="A8838" s="10"/>
      <c r="B8838" s="11">
        <f t="shared" si="558"/>
        <v>1</v>
      </c>
      <c r="C8838" s="12"/>
      <c r="D8838" s="13"/>
      <c r="E8838" s="14"/>
      <c r="F8838" s="14"/>
      <c r="G8838" s="14"/>
      <c r="H8838" s="14"/>
      <c r="I8838" s="15"/>
      <c r="J8838" s="16"/>
      <c r="K8838" s="17"/>
      <c r="L8838" s="18">
        <f t="shared" si="557"/>
        <v>0</v>
      </c>
      <c r="M8838" s="31"/>
      <c r="N8838" s="3" t="b">
        <f t="shared" si="559"/>
        <v>1</v>
      </c>
      <c r="O8838" s="9" t="str">
        <f>CONCATENATE(D8838," ",E8838," "," / ",IF(ISBLANK(E8838),1,VLOOKUP(E8838,$AH$2:$AJ$51,3,0))," ",F8838," ",IF(ISBLANK(G8838),1,VLOOKUP(CONCATENATE(D8838," ",Q8838," ",G8838),$CA$5:$CB$84,2,0)))</f>
        <v xml:space="preserve">   / 1  1</v>
      </c>
      <c r="P8838" s="3" t="b">
        <f t="shared" si="560"/>
        <v>0</v>
      </c>
      <c r="Q8838" s="3" t="e">
        <f>VLOOKUP(E8838,$BS$1:$BT$50,2,0)</f>
        <v>#N/A</v>
      </c>
    </row>
    <row r="8839" spans="1:17" hidden="1">
      <c r="A8839" s="10"/>
      <c r="B8839" s="11">
        <f t="shared" si="558"/>
        <v>1</v>
      </c>
      <c r="C8839" s="12"/>
      <c r="D8839" s="13"/>
      <c r="E8839" s="14"/>
      <c r="F8839" s="14"/>
      <c r="G8839" s="14"/>
      <c r="H8839" s="14"/>
      <c r="I8839" s="15"/>
      <c r="J8839" s="16"/>
      <c r="K8839" s="17"/>
      <c r="L8839" s="18">
        <f t="shared" si="557"/>
        <v>0</v>
      </c>
      <c r="M8839" s="31"/>
      <c r="N8839" s="3" t="b">
        <f t="shared" si="559"/>
        <v>1</v>
      </c>
      <c r="O8839" s="9" t="str">
        <f>CONCATENATE(D8839," ",E8839," "," / ",IF(ISBLANK(E8839),1,VLOOKUP(E8839,$AH$2:$AJ$51,3,0))," ",F8839," ",IF(ISBLANK(G8839),1,VLOOKUP(CONCATENATE(D8839," ",Q8839," ",G8839),$CA$5:$CB$84,2,0)))</f>
        <v xml:space="preserve">   / 1  1</v>
      </c>
      <c r="P8839" s="3" t="b">
        <f t="shared" si="560"/>
        <v>0</v>
      </c>
      <c r="Q8839" s="3" t="e">
        <f>VLOOKUP(E8839,$BS$1:$BT$50,2,0)</f>
        <v>#N/A</v>
      </c>
    </row>
    <row r="8840" spans="1:17" hidden="1">
      <c r="A8840" s="10"/>
      <c r="B8840" s="11">
        <f t="shared" si="558"/>
        <v>1</v>
      </c>
      <c r="C8840" s="12"/>
      <c r="D8840" s="13"/>
      <c r="E8840" s="14"/>
      <c r="F8840" s="14"/>
      <c r="G8840" s="14"/>
      <c r="H8840" s="14"/>
      <c r="I8840" s="15"/>
      <c r="J8840" s="16"/>
      <c r="K8840" s="17"/>
      <c r="L8840" s="18">
        <f t="shared" si="557"/>
        <v>0</v>
      </c>
      <c r="M8840" s="31"/>
      <c r="N8840" s="3" t="b">
        <f t="shared" si="559"/>
        <v>1</v>
      </c>
      <c r="O8840" s="9" t="str">
        <f>CONCATENATE(D8840," ",E8840," "," / ",IF(ISBLANK(E8840),1,VLOOKUP(E8840,$AH$2:$AJ$51,3,0))," ",F8840," ",IF(ISBLANK(G8840),1,VLOOKUP(CONCATENATE(D8840," ",Q8840," ",G8840),$CA$5:$CB$84,2,0)))</f>
        <v xml:space="preserve">   / 1  1</v>
      </c>
      <c r="P8840" s="3" t="b">
        <f t="shared" si="560"/>
        <v>0</v>
      </c>
      <c r="Q8840" s="3" t="e">
        <f>VLOOKUP(E8840,$BS$1:$BT$50,2,0)</f>
        <v>#N/A</v>
      </c>
    </row>
    <row r="8841" spans="1:17" hidden="1">
      <c r="A8841" s="10"/>
      <c r="B8841" s="11">
        <f t="shared" si="558"/>
        <v>1</v>
      </c>
      <c r="C8841" s="12"/>
      <c r="D8841" s="13"/>
      <c r="E8841" s="14"/>
      <c r="F8841" s="14"/>
      <c r="G8841" s="14"/>
      <c r="H8841" s="14"/>
      <c r="I8841" s="15"/>
      <c r="J8841" s="16"/>
      <c r="K8841" s="17"/>
      <c r="L8841" s="18">
        <f t="shared" si="557"/>
        <v>0</v>
      </c>
      <c r="M8841" s="31"/>
      <c r="N8841" s="3" t="b">
        <f t="shared" si="559"/>
        <v>1</v>
      </c>
      <c r="O8841" s="9" t="str">
        <f>CONCATENATE(D8841," ",E8841," "," / ",IF(ISBLANK(E8841),1,VLOOKUP(E8841,$AH$2:$AJ$51,3,0))," ",F8841," ",IF(ISBLANK(G8841),1,VLOOKUP(CONCATENATE(D8841," ",Q8841," ",G8841),$CA$5:$CB$84,2,0)))</f>
        <v xml:space="preserve">   / 1  1</v>
      </c>
      <c r="P8841" s="3" t="b">
        <f t="shared" si="560"/>
        <v>0</v>
      </c>
      <c r="Q8841" s="3" t="e">
        <f>VLOOKUP(E8841,$BS$1:$BT$50,2,0)</f>
        <v>#N/A</v>
      </c>
    </row>
    <row r="8842" spans="1:17" hidden="1">
      <c r="A8842" s="10"/>
      <c r="B8842" s="11">
        <f t="shared" si="558"/>
        <v>1</v>
      </c>
      <c r="C8842" s="12"/>
      <c r="D8842" s="13"/>
      <c r="E8842" s="14"/>
      <c r="F8842" s="14"/>
      <c r="G8842" s="14"/>
      <c r="H8842" s="14"/>
      <c r="I8842" s="15"/>
      <c r="J8842" s="16"/>
      <c r="K8842" s="17"/>
      <c r="L8842" s="18">
        <f t="shared" si="557"/>
        <v>0</v>
      </c>
      <c r="M8842" s="31"/>
      <c r="N8842" s="3" t="b">
        <f t="shared" si="559"/>
        <v>1</v>
      </c>
      <c r="O8842" s="9" t="str">
        <f>CONCATENATE(D8842," ",E8842," "," / ",IF(ISBLANK(E8842),1,VLOOKUP(E8842,$AH$2:$AJ$51,3,0))," ",F8842," ",IF(ISBLANK(G8842),1,VLOOKUP(CONCATENATE(D8842," ",Q8842," ",G8842),$CA$5:$CB$84,2,0)))</f>
        <v xml:space="preserve">   / 1  1</v>
      </c>
      <c r="P8842" s="3" t="b">
        <f t="shared" si="560"/>
        <v>0</v>
      </c>
      <c r="Q8842" s="3" t="e">
        <f>VLOOKUP(E8842,$BS$1:$BT$50,2,0)</f>
        <v>#N/A</v>
      </c>
    </row>
    <row r="8843" spans="1:17" hidden="1">
      <c r="A8843" s="10"/>
      <c r="B8843" s="11">
        <f t="shared" si="558"/>
        <v>1</v>
      </c>
      <c r="C8843" s="12"/>
      <c r="D8843" s="13"/>
      <c r="E8843" s="14"/>
      <c r="F8843" s="14"/>
      <c r="G8843" s="14"/>
      <c r="H8843" s="14"/>
      <c r="I8843" s="15"/>
      <c r="J8843" s="16"/>
      <c r="K8843" s="17"/>
      <c r="L8843" s="18">
        <f t="shared" si="557"/>
        <v>0</v>
      </c>
      <c r="M8843" s="31"/>
      <c r="N8843" s="3" t="b">
        <f t="shared" si="559"/>
        <v>1</v>
      </c>
      <c r="O8843" s="9" t="str">
        <f>CONCATENATE(D8843," ",E8843," "," / ",IF(ISBLANK(E8843),1,VLOOKUP(E8843,$AH$2:$AJ$51,3,0))," ",F8843," ",IF(ISBLANK(G8843),1,VLOOKUP(CONCATENATE(D8843," ",Q8843," ",G8843),$CA$5:$CB$84,2,0)))</f>
        <v xml:space="preserve">   / 1  1</v>
      </c>
      <c r="P8843" s="3" t="b">
        <f t="shared" si="560"/>
        <v>0</v>
      </c>
      <c r="Q8843" s="3" t="e">
        <f>VLOOKUP(E8843,$BS$1:$BT$50,2,0)</f>
        <v>#N/A</v>
      </c>
    </row>
    <row r="8844" spans="1:17" hidden="1">
      <c r="A8844" s="10"/>
      <c r="B8844" s="11">
        <f t="shared" si="558"/>
        <v>1</v>
      </c>
      <c r="C8844" s="12"/>
      <c r="D8844" s="13"/>
      <c r="E8844" s="14"/>
      <c r="F8844" s="14"/>
      <c r="G8844" s="14"/>
      <c r="H8844" s="14"/>
      <c r="I8844" s="15"/>
      <c r="J8844" s="16"/>
      <c r="K8844" s="17"/>
      <c r="L8844" s="18">
        <f t="shared" si="557"/>
        <v>0</v>
      </c>
      <c r="M8844" s="31"/>
      <c r="N8844" s="3" t="b">
        <f t="shared" si="559"/>
        <v>1</v>
      </c>
      <c r="O8844" s="9" t="str">
        <f>CONCATENATE(D8844," ",E8844," "," / ",IF(ISBLANK(E8844),1,VLOOKUP(E8844,$AH$2:$AJ$51,3,0))," ",F8844," ",IF(ISBLANK(G8844),1,VLOOKUP(CONCATENATE(D8844," ",Q8844," ",G8844),$CA$5:$CB$84,2,0)))</f>
        <v xml:space="preserve">   / 1  1</v>
      </c>
      <c r="P8844" s="3" t="b">
        <f t="shared" si="560"/>
        <v>0</v>
      </c>
      <c r="Q8844" s="3" t="e">
        <f>VLOOKUP(E8844,$BS$1:$BT$50,2,0)</f>
        <v>#N/A</v>
      </c>
    </row>
    <row r="8845" spans="1:17" hidden="1">
      <c r="A8845" s="10"/>
      <c r="B8845" s="11">
        <f t="shared" si="558"/>
        <v>1</v>
      </c>
      <c r="C8845" s="12"/>
      <c r="D8845" s="13"/>
      <c r="E8845" s="14"/>
      <c r="F8845" s="14"/>
      <c r="G8845" s="14"/>
      <c r="H8845" s="14"/>
      <c r="I8845" s="15"/>
      <c r="J8845" s="16"/>
      <c r="K8845" s="17"/>
      <c r="L8845" s="18">
        <f t="shared" si="557"/>
        <v>0</v>
      </c>
      <c r="M8845" s="31"/>
      <c r="N8845" s="3" t="b">
        <f t="shared" si="559"/>
        <v>1</v>
      </c>
      <c r="O8845" s="9" t="str">
        <f>CONCATENATE(D8845," ",E8845," "," / ",IF(ISBLANK(E8845),1,VLOOKUP(E8845,$AH$2:$AJ$51,3,0))," ",F8845," ",IF(ISBLANK(G8845),1,VLOOKUP(CONCATENATE(D8845," ",Q8845," ",G8845),$CA$5:$CB$84,2,0)))</f>
        <v xml:space="preserve">   / 1  1</v>
      </c>
      <c r="P8845" s="3" t="b">
        <f t="shared" si="560"/>
        <v>0</v>
      </c>
      <c r="Q8845" s="3" t="e">
        <f>VLOOKUP(E8845,$BS$1:$BT$50,2,0)</f>
        <v>#N/A</v>
      </c>
    </row>
    <row r="8846" spans="1:17" hidden="1">
      <c r="A8846" s="10"/>
      <c r="B8846" s="11">
        <f t="shared" si="558"/>
        <v>1</v>
      </c>
      <c r="C8846" s="12"/>
      <c r="D8846" s="13"/>
      <c r="E8846" s="14"/>
      <c r="F8846" s="14"/>
      <c r="G8846" s="14"/>
      <c r="H8846" s="14"/>
      <c r="I8846" s="15"/>
      <c r="J8846" s="16"/>
      <c r="K8846" s="17"/>
      <c r="L8846" s="18">
        <f t="shared" si="557"/>
        <v>0</v>
      </c>
      <c r="M8846" s="31"/>
      <c r="N8846" s="3" t="b">
        <f t="shared" si="559"/>
        <v>1</v>
      </c>
      <c r="O8846" s="9" t="str">
        <f>CONCATENATE(D8846," ",E8846," "," / ",IF(ISBLANK(E8846),1,VLOOKUP(E8846,$AH$2:$AJ$51,3,0))," ",F8846," ",IF(ISBLANK(G8846),1,VLOOKUP(CONCATENATE(D8846," ",Q8846," ",G8846),$CA$5:$CB$84,2,0)))</f>
        <v xml:space="preserve">   / 1  1</v>
      </c>
      <c r="P8846" s="3" t="b">
        <f t="shared" si="560"/>
        <v>0</v>
      </c>
      <c r="Q8846" s="3" t="e">
        <f>VLOOKUP(E8846,$BS$1:$BT$50,2,0)</f>
        <v>#N/A</v>
      </c>
    </row>
    <row r="8847" spans="1:17" hidden="1">
      <c r="A8847" s="10"/>
      <c r="B8847" s="11">
        <f t="shared" si="558"/>
        <v>1</v>
      </c>
      <c r="C8847" s="12"/>
      <c r="D8847" s="13"/>
      <c r="E8847" s="14"/>
      <c r="F8847" s="14"/>
      <c r="G8847" s="14"/>
      <c r="H8847" s="14"/>
      <c r="I8847" s="15"/>
      <c r="J8847" s="16"/>
      <c r="K8847" s="17"/>
      <c r="L8847" s="18">
        <f t="shared" si="557"/>
        <v>0</v>
      </c>
      <c r="M8847" s="31"/>
      <c r="N8847" s="3" t="b">
        <f t="shared" si="559"/>
        <v>1</v>
      </c>
      <c r="O8847" s="9" t="str">
        <f>CONCATENATE(D8847," ",E8847," "," / ",IF(ISBLANK(E8847),1,VLOOKUP(E8847,$AH$2:$AJ$51,3,0))," ",F8847," ",IF(ISBLANK(G8847),1,VLOOKUP(CONCATENATE(D8847," ",Q8847," ",G8847),$CA$5:$CB$84,2,0)))</f>
        <v xml:space="preserve">   / 1  1</v>
      </c>
      <c r="P8847" s="3" t="b">
        <f t="shared" si="560"/>
        <v>0</v>
      </c>
      <c r="Q8847" s="3" t="e">
        <f>VLOOKUP(E8847,$BS$1:$BT$50,2,0)</f>
        <v>#N/A</v>
      </c>
    </row>
    <row r="8848" spans="1:17" hidden="1">
      <c r="A8848" s="10"/>
      <c r="B8848" s="11">
        <f t="shared" si="558"/>
        <v>1</v>
      </c>
      <c r="C8848" s="12"/>
      <c r="D8848" s="13"/>
      <c r="E8848" s="14"/>
      <c r="F8848" s="14"/>
      <c r="G8848" s="14"/>
      <c r="H8848" s="14"/>
      <c r="I8848" s="15"/>
      <c r="J8848" s="16"/>
      <c r="K8848" s="17"/>
      <c r="L8848" s="18">
        <f t="shared" si="557"/>
        <v>0</v>
      </c>
      <c r="M8848" s="31"/>
      <c r="N8848" s="3" t="b">
        <f t="shared" si="559"/>
        <v>1</v>
      </c>
      <c r="O8848" s="9" t="str">
        <f>CONCATENATE(D8848," ",E8848," "," / ",IF(ISBLANK(E8848),1,VLOOKUP(E8848,$AH$2:$AJ$51,3,0))," ",F8848," ",IF(ISBLANK(G8848),1,VLOOKUP(CONCATENATE(D8848," ",Q8848," ",G8848),$CA$5:$CB$84,2,0)))</f>
        <v xml:space="preserve">   / 1  1</v>
      </c>
      <c r="P8848" s="3" t="b">
        <f t="shared" si="560"/>
        <v>0</v>
      </c>
      <c r="Q8848" s="3" t="e">
        <f>VLOOKUP(E8848,$BS$1:$BT$50,2,0)</f>
        <v>#N/A</v>
      </c>
    </row>
    <row r="8849" spans="1:17" hidden="1">
      <c r="A8849" s="10"/>
      <c r="B8849" s="11">
        <f t="shared" si="558"/>
        <v>1</v>
      </c>
      <c r="C8849" s="12"/>
      <c r="D8849" s="13"/>
      <c r="E8849" s="14"/>
      <c r="F8849" s="14"/>
      <c r="G8849" s="14"/>
      <c r="H8849" s="14"/>
      <c r="I8849" s="15"/>
      <c r="J8849" s="16"/>
      <c r="K8849" s="17"/>
      <c r="L8849" s="18">
        <f t="shared" si="557"/>
        <v>0</v>
      </c>
      <c r="M8849" s="31"/>
      <c r="N8849" s="3" t="b">
        <f t="shared" si="559"/>
        <v>1</v>
      </c>
      <c r="O8849" s="9" t="str">
        <f>CONCATENATE(D8849," ",E8849," "," / ",IF(ISBLANK(E8849),1,VLOOKUP(E8849,$AH$2:$AJ$51,3,0))," ",F8849," ",IF(ISBLANK(G8849),1,VLOOKUP(CONCATENATE(D8849," ",Q8849," ",G8849),$CA$5:$CB$84,2,0)))</f>
        <v xml:space="preserve">   / 1  1</v>
      </c>
      <c r="P8849" s="3" t="b">
        <f t="shared" si="560"/>
        <v>0</v>
      </c>
      <c r="Q8849" s="3" t="e">
        <f>VLOOKUP(E8849,$BS$1:$BT$50,2,0)</f>
        <v>#N/A</v>
      </c>
    </row>
    <row r="8850" spans="1:17" hidden="1">
      <c r="A8850" s="10"/>
      <c r="B8850" s="11">
        <f t="shared" si="558"/>
        <v>1</v>
      </c>
      <c r="C8850" s="12"/>
      <c r="D8850" s="13"/>
      <c r="E8850" s="14"/>
      <c r="F8850" s="14"/>
      <c r="G8850" s="14"/>
      <c r="H8850" s="14"/>
      <c r="I8850" s="15"/>
      <c r="J8850" s="16"/>
      <c r="K8850" s="17"/>
      <c r="L8850" s="18">
        <f t="shared" si="557"/>
        <v>0</v>
      </c>
      <c r="M8850" s="31"/>
      <c r="N8850" s="3" t="b">
        <f t="shared" si="559"/>
        <v>1</v>
      </c>
      <c r="O8850" s="9" t="str">
        <f>CONCATENATE(D8850," ",E8850," "," / ",IF(ISBLANK(E8850),1,VLOOKUP(E8850,$AH$2:$AJ$51,3,0))," ",F8850," ",IF(ISBLANK(G8850),1,VLOOKUP(CONCATENATE(D8850," ",Q8850," ",G8850),$CA$5:$CB$84,2,0)))</f>
        <v xml:space="preserve">   / 1  1</v>
      </c>
      <c r="P8850" s="3" t="b">
        <f t="shared" si="560"/>
        <v>0</v>
      </c>
      <c r="Q8850" s="3" t="e">
        <f>VLOOKUP(E8850,$BS$1:$BT$50,2,0)</f>
        <v>#N/A</v>
      </c>
    </row>
    <row r="8851" spans="1:17" hidden="1">
      <c r="A8851" s="10"/>
      <c r="B8851" s="11">
        <f t="shared" si="558"/>
        <v>1</v>
      </c>
      <c r="C8851" s="12"/>
      <c r="D8851" s="13"/>
      <c r="E8851" s="14"/>
      <c r="F8851" s="14"/>
      <c r="G8851" s="14"/>
      <c r="H8851" s="14"/>
      <c r="I8851" s="15"/>
      <c r="J8851" s="16"/>
      <c r="K8851" s="17"/>
      <c r="L8851" s="18">
        <f t="shared" si="557"/>
        <v>0</v>
      </c>
      <c r="M8851" s="31"/>
      <c r="N8851" s="3" t="b">
        <f t="shared" si="559"/>
        <v>1</v>
      </c>
      <c r="O8851" s="9" t="str">
        <f>CONCATENATE(D8851," ",E8851," "," / ",IF(ISBLANK(E8851),1,VLOOKUP(E8851,$AH$2:$AJ$51,3,0))," ",F8851," ",IF(ISBLANK(G8851),1,VLOOKUP(CONCATENATE(D8851," ",Q8851," ",G8851),$CA$5:$CB$84,2,0)))</f>
        <v xml:space="preserve">   / 1  1</v>
      </c>
      <c r="P8851" s="3" t="b">
        <f t="shared" si="560"/>
        <v>0</v>
      </c>
      <c r="Q8851" s="3" t="e">
        <f>VLOOKUP(E8851,$BS$1:$BT$50,2,0)</f>
        <v>#N/A</v>
      </c>
    </row>
    <row r="8852" spans="1:17" hidden="1">
      <c r="A8852" s="10"/>
      <c r="B8852" s="11">
        <f t="shared" si="558"/>
        <v>1</v>
      </c>
      <c r="C8852" s="12"/>
      <c r="D8852" s="13"/>
      <c r="E8852" s="14"/>
      <c r="F8852" s="14"/>
      <c r="G8852" s="14"/>
      <c r="H8852" s="14"/>
      <c r="I8852" s="15"/>
      <c r="J8852" s="16"/>
      <c r="K8852" s="17"/>
      <c r="L8852" s="18">
        <f t="shared" si="557"/>
        <v>0</v>
      </c>
      <c r="M8852" s="31"/>
      <c r="N8852" s="3" t="b">
        <f t="shared" si="559"/>
        <v>1</v>
      </c>
      <c r="O8852" s="9" t="str">
        <f>CONCATENATE(D8852," ",E8852," "," / ",IF(ISBLANK(E8852),1,VLOOKUP(E8852,$AH$2:$AJ$51,3,0))," ",F8852," ",IF(ISBLANK(G8852),1,VLOOKUP(CONCATENATE(D8852," ",Q8852," ",G8852),$CA$5:$CB$84,2,0)))</f>
        <v xml:space="preserve">   / 1  1</v>
      </c>
      <c r="P8852" s="3" t="b">
        <f t="shared" si="560"/>
        <v>0</v>
      </c>
      <c r="Q8852" s="3" t="e">
        <f>VLOOKUP(E8852,$BS$1:$BT$50,2,0)</f>
        <v>#N/A</v>
      </c>
    </row>
    <row r="8853" spans="1:17" hidden="1">
      <c r="A8853" s="10"/>
      <c r="B8853" s="11">
        <f t="shared" si="558"/>
        <v>1</v>
      </c>
      <c r="C8853" s="12"/>
      <c r="D8853" s="13"/>
      <c r="E8853" s="14"/>
      <c r="F8853" s="14"/>
      <c r="G8853" s="14"/>
      <c r="H8853" s="14"/>
      <c r="I8853" s="15"/>
      <c r="J8853" s="16"/>
      <c r="K8853" s="17"/>
      <c r="L8853" s="18">
        <f t="shared" si="557"/>
        <v>0</v>
      </c>
      <c r="M8853" s="31"/>
      <c r="N8853" s="3" t="b">
        <f t="shared" si="559"/>
        <v>1</v>
      </c>
      <c r="O8853" s="9" t="str">
        <f>CONCATENATE(D8853," ",E8853," "," / ",IF(ISBLANK(E8853),1,VLOOKUP(E8853,$AH$2:$AJ$51,3,0))," ",F8853," ",IF(ISBLANK(G8853),1,VLOOKUP(CONCATENATE(D8853," ",Q8853," ",G8853),$CA$5:$CB$84,2,0)))</f>
        <v xml:space="preserve">   / 1  1</v>
      </c>
      <c r="P8853" s="3" t="b">
        <f t="shared" si="560"/>
        <v>0</v>
      </c>
      <c r="Q8853" s="3" t="e">
        <f>VLOOKUP(E8853,$BS$1:$BT$50,2,0)</f>
        <v>#N/A</v>
      </c>
    </row>
    <row r="8854" spans="1:17" hidden="1">
      <c r="A8854" s="10"/>
      <c r="B8854" s="11">
        <f t="shared" si="558"/>
        <v>1</v>
      </c>
      <c r="C8854" s="12"/>
      <c r="D8854" s="13"/>
      <c r="E8854" s="14"/>
      <c r="F8854" s="14"/>
      <c r="G8854" s="14"/>
      <c r="H8854" s="14"/>
      <c r="I8854" s="15"/>
      <c r="J8854" s="16"/>
      <c r="K8854" s="17"/>
      <c r="L8854" s="18">
        <f t="shared" si="557"/>
        <v>0</v>
      </c>
      <c r="M8854" s="31"/>
      <c r="N8854" s="3" t="b">
        <f t="shared" si="559"/>
        <v>1</v>
      </c>
      <c r="O8854" s="9" t="str">
        <f>CONCATENATE(D8854," ",E8854," "," / ",IF(ISBLANK(E8854),1,VLOOKUP(E8854,$AH$2:$AJ$51,3,0))," ",F8854," ",IF(ISBLANK(G8854),1,VLOOKUP(CONCATENATE(D8854," ",Q8854," ",G8854),$CA$5:$CB$84,2,0)))</f>
        <v xml:space="preserve">   / 1  1</v>
      </c>
      <c r="P8854" s="3" t="b">
        <f t="shared" si="560"/>
        <v>0</v>
      </c>
      <c r="Q8854" s="3" t="e">
        <f>VLOOKUP(E8854,$BS$1:$BT$50,2,0)</f>
        <v>#N/A</v>
      </c>
    </row>
    <row r="8855" spans="1:17" hidden="1">
      <c r="A8855" s="10"/>
      <c r="B8855" s="11">
        <f t="shared" si="558"/>
        <v>1</v>
      </c>
      <c r="C8855" s="12"/>
      <c r="D8855" s="13"/>
      <c r="E8855" s="14"/>
      <c r="F8855" s="14"/>
      <c r="G8855" s="14"/>
      <c r="H8855" s="14"/>
      <c r="I8855" s="15"/>
      <c r="J8855" s="16"/>
      <c r="K8855" s="17"/>
      <c r="L8855" s="18">
        <f t="shared" si="557"/>
        <v>0</v>
      </c>
      <c r="M8855" s="31"/>
      <c r="N8855" s="3" t="b">
        <f t="shared" si="559"/>
        <v>1</v>
      </c>
      <c r="O8855" s="9" t="str">
        <f>CONCATENATE(D8855," ",E8855," "," / ",IF(ISBLANK(E8855),1,VLOOKUP(E8855,$AH$2:$AJ$51,3,0))," ",F8855," ",IF(ISBLANK(G8855),1,VLOOKUP(CONCATENATE(D8855," ",Q8855," ",G8855),$CA$5:$CB$84,2,0)))</f>
        <v xml:space="preserve">   / 1  1</v>
      </c>
      <c r="P8855" s="3" t="b">
        <f t="shared" si="560"/>
        <v>0</v>
      </c>
      <c r="Q8855" s="3" t="e">
        <f>VLOOKUP(E8855,$BS$1:$BT$50,2,0)</f>
        <v>#N/A</v>
      </c>
    </row>
    <row r="8856" spans="1:17" hidden="1">
      <c r="A8856" s="10"/>
      <c r="B8856" s="11">
        <f t="shared" si="558"/>
        <v>1</v>
      </c>
      <c r="C8856" s="12"/>
      <c r="D8856" s="13"/>
      <c r="E8856" s="14"/>
      <c r="F8856" s="14"/>
      <c r="G8856" s="14"/>
      <c r="H8856" s="14"/>
      <c r="I8856" s="15"/>
      <c r="J8856" s="16"/>
      <c r="K8856" s="17"/>
      <c r="L8856" s="18">
        <f t="shared" ref="L8856:L8919" si="561">J8856*K8856</f>
        <v>0</v>
      </c>
      <c r="M8856" s="31"/>
      <c r="N8856" s="3" t="b">
        <f t="shared" si="559"/>
        <v>1</v>
      </c>
      <c r="O8856" s="9" t="str">
        <f>CONCATENATE(D8856," ",E8856," "," / ",IF(ISBLANK(E8856),1,VLOOKUP(E8856,$AH$2:$AJ$51,3,0))," ",F8856," ",IF(ISBLANK(G8856),1,VLOOKUP(CONCATENATE(D8856," ",Q8856," ",G8856),$CA$5:$CB$84,2,0)))</f>
        <v xml:space="preserve">   / 1  1</v>
      </c>
      <c r="P8856" s="3" t="b">
        <f t="shared" si="560"/>
        <v>0</v>
      </c>
      <c r="Q8856" s="3" t="e">
        <f>VLOOKUP(E8856,$BS$1:$BT$50,2,0)</f>
        <v>#N/A</v>
      </c>
    </row>
    <row r="8857" spans="1:17" hidden="1">
      <c r="A8857" s="10"/>
      <c r="B8857" s="11">
        <f t="shared" si="558"/>
        <v>1</v>
      </c>
      <c r="C8857" s="12"/>
      <c r="D8857" s="13"/>
      <c r="E8857" s="14"/>
      <c r="F8857" s="14"/>
      <c r="G8857" s="14"/>
      <c r="H8857" s="14"/>
      <c r="I8857" s="15"/>
      <c r="J8857" s="16"/>
      <c r="K8857" s="17"/>
      <c r="L8857" s="18">
        <f t="shared" si="561"/>
        <v>0</v>
      </c>
      <c r="M8857" s="31"/>
      <c r="N8857" s="3" t="b">
        <f t="shared" si="559"/>
        <v>1</v>
      </c>
      <c r="O8857" s="9" t="str">
        <f>CONCATENATE(D8857," ",E8857," "," / ",IF(ISBLANK(E8857),1,VLOOKUP(E8857,$AH$2:$AJ$51,3,0))," ",F8857," ",IF(ISBLANK(G8857),1,VLOOKUP(CONCATENATE(D8857," ",Q8857," ",G8857),$CA$5:$CB$84,2,0)))</f>
        <v xml:space="preserve">   / 1  1</v>
      </c>
      <c r="P8857" s="3" t="b">
        <f t="shared" si="560"/>
        <v>0</v>
      </c>
      <c r="Q8857" s="3" t="e">
        <f>VLOOKUP(E8857,$BS$1:$BT$50,2,0)</f>
        <v>#N/A</v>
      </c>
    </row>
    <row r="8858" spans="1:17" hidden="1">
      <c r="A8858" s="10"/>
      <c r="B8858" s="11">
        <f t="shared" si="558"/>
        <v>1</v>
      </c>
      <c r="C8858" s="12"/>
      <c r="D8858" s="13"/>
      <c r="E8858" s="14"/>
      <c r="F8858" s="14"/>
      <c r="G8858" s="14"/>
      <c r="H8858" s="14"/>
      <c r="I8858" s="15"/>
      <c r="J8858" s="16"/>
      <c r="K8858" s="17"/>
      <c r="L8858" s="18">
        <f t="shared" si="561"/>
        <v>0</v>
      </c>
      <c r="M8858" s="31"/>
      <c r="N8858" s="3" t="b">
        <f t="shared" si="559"/>
        <v>1</v>
      </c>
      <c r="O8858" s="9" t="str">
        <f>CONCATENATE(D8858," ",E8858," "," / ",IF(ISBLANK(E8858),1,VLOOKUP(E8858,$AH$2:$AJ$51,3,0))," ",F8858," ",IF(ISBLANK(G8858),1,VLOOKUP(CONCATENATE(D8858," ",Q8858," ",G8858),$CA$5:$CB$84,2,0)))</f>
        <v xml:space="preserve">   / 1  1</v>
      </c>
      <c r="P8858" s="3" t="b">
        <f t="shared" si="560"/>
        <v>0</v>
      </c>
      <c r="Q8858" s="3" t="e">
        <f>VLOOKUP(E8858,$BS$1:$BT$50,2,0)</f>
        <v>#N/A</v>
      </c>
    </row>
    <row r="8859" spans="1:17" hidden="1">
      <c r="A8859" s="10"/>
      <c r="B8859" s="11">
        <f t="shared" si="558"/>
        <v>1</v>
      </c>
      <c r="C8859" s="12"/>
      <c r="D8859" s="13"/>
      <c r="E8859" s="14"/>
      <c r="F8859" s="14"/>
      <c r="G8859" s="14"/>
      <c r="H8859" s="14"/>
      <c r="I8859" s="15"/>
      <c r="J8859" s="16"/>
      <c r="K8859" s="17"/>
      <c r="L8859" s="18">
        <f t="shared" si="561"/>
        <v>0</v>
      </c>
      <c r="M8859" s="31"/>
      <c r="N8859" s="3" t="b">
        <f t="shared" si="559"/>
        <v>1</v>
      </c>
      <c r="O8859" s="9" t="str">
        <f>CONCATENATE(D8859," ",E8859," "," / ",IF(ISBLANK(E8859),1,VLOOKUP(E8859,$AH$2:$AJ$51,3,0))," ",F8859," ",IF(ISBLANK(G8859),1,VLOOKUP(CONCATENATE(D8859," ",Q8859," ",G8859),$CA$5:$CB$84,2,0)))</f>
        <v xml:space="preserve">   / 1  1</v>
      </c>
      <c r="P8859" s="3" t="b">
        <f t="shared" si="560"/>
        <v>0</v>
      </c>
      <c r="Q8859" s="3" t="e">
        <f>VLOOKUP(E8859,$BS$1:$BT$50,2,0)</f>
        <v>#N/A</v>
      </c>
    </row>
    <row r="8860" spans="1:17" hidden="1">
      <c r="A8860" s="10"/>
      <c r="B8860" s="11">
        <f t="shared" si="558"/>
        <v>1</v>
      </c>
      <c r="C8860" s="12"/>
      <c r="D8860" s="13"/>
      <c r="E8860" s="14"/>
      <c r="F8860" s="14"/>
      <c r="G8860" s="14"/>
      <c r="H8860" s="14"/>
      <c r="I8860" s="15"/>
      <c r="J8860" s="16"/>
      <c r="K8860" s="17"/>
      <c r="L8860" s="18">
        <f t="shared" si="561"/>
        <v>0</v>
      </c>
      <c r="M8860" s="31"/>
      <c r="N8860" s="3" t="b">
        <f t="shared" si="559"/>
        <v>1</v>
      </c>
      <c r="O8860" s="9" t="str">
        <f>CONCATENATE(D8860," ",E8860," "," / ",IF(ISBLANK(E8860),1,VLOOKUP(E8860,$AH$2:$AJ$51,3,0))," ",F8860," ",IF(ISBLANK(G8860),1,VLOOKUP(CONCATENATE(D8860," ",Q8860," ",G8860),$CA$5:$CB$84,2,0)))</f>
        <v xml:space="preserve">   / 1  1</v>
      </c>
      <c r="P8860" s="3" t="b">
        <f t="shared" si="560"/>
        <v>0</v>
      </c>
      <c r="Q8860" s="3" t="e">
        <f>VLOOKUP(E8860,$BS$1:$BT$50,2,0)</f>
        <v>#N/A</v>
      </c>
    </row>
    <row r="8861" spans="1:17" hidden="1">
      <c r="A8861" s="10"/>
      <c r="B8861" s="11">
        <f t="shared" si="558"/>
        <v>1</v>
      </c>
      <c r="C8861" s="12"/>
      <c r="D8861" s="13"/>
      <c r="E8861" s="14"/>
      <c r="F8861" s="14"/>
      <c r="G8861" s="14"/>
      <c r="H8861" s="14"/>
      <c r="I8861" s="15"/>
      <c r="J8861" s="16"/>
      <c r="K8861" s="17"/>
      <c r="L8861" s="18">
        <f t="shared" si="561"/>
        <v>0</v>
      </c>
      <c r="M8861" s="31"/>
      <c r="N8861" s="3" t="b">
        <f t="shared" si="559"/>
        <v>1</v>
      </c>
      <c r="O8861" s="9" t="str">
        <f>CONCATENATE(D8861," ",E8861," "," / ",IF(ISBLANK(E8861),1,VLOOKUP(E8861,$AH$2:$AJ$51,3,0))," ",F8861," ",IF(ISBLANK(G8861),1,VLOOKUP(CONCATENATE(D8861," ",Q8861," ",G8861),$CA$5:$CB$84,2,0)))</f>
        <v xml:space="preserve">   / 1  1</v>
      </c>
      <c r="P8861" s="3" t="b">
        <f t="shared" si="560"/>
        <v>0</v>
      </c>
      <c r="Q8861" s="3" t="e">
        <f>VLOOKUP(E8861,$BS$1:$BT$50,2,0)</f>
        <v>#N/A</v>
      </c>
    </row>
    <row r="8862" spans="1:17" hidden="1">
      <c r="A8862" s="10"/>
      <c r="B8862" s="11">
        <f t="shared" si="558"/>
        <v>1</v>
      </c>
      <c r="C8862" s="12"/>
      <c r="D8862" s="13"/>
      <c r="E8862" s="14"/>
      <c r="F8862" s="14"/>
      <c r="G8862" s="14"/>
      <c r="H8862" s="14"/>
      <c r="I8862" s="15"/>
      <c r="J8862" s="16"/>
      <c r="K8862" s="17"/>
      <c r="L8862" s="18">
        <f t="shared" si="561"/>
        <v>0</v>
      </c>
      <c r="M8862" s="31"/>
      <c r="N8862" s="3" t="b">
        <f t="shared" si="559"/>
        <v>1</v>
      </c>
      <c r="O8862" s="9" t="str">
        <f>CONCATENATE(D8862," ",E8862," "," / ",IF(ISBLANK(E8862),1,VLOOKUP(E8862,$AH$2:$AJ$51,3,0))," ",F8862," ",IF(ISBLANK(G8862),1,VLOOKUP(CONCATENATE(D8862," ",Q8862," ",G8862),$CA$5:$CB$84,2,0)))</f>
        <v xml:space="preserve">   / 1  1</v>
      </c>
      <c r="P8862" s="3" t="b">
        <f t="shared" si="560"/>
        <v>0</v>
      </c>
      <c r="Q8862" s="3" t="e">
        <f>VLOOKUP(E8862,$BS$1:$BT$50,2,0)</f>
        <v>#N/A</v>
      </c>
    </row>
    <row r="8863" spans="1:17" hidden="1">
      <c r="A8863" s="10"/>
      <c r="B8863" s="11">
        <f t="shared" si="558"/>
        <v>1</v>
      </c>
      <c r="C8863" s="12"/>
      <c r="D8863" s="13"/>
      <c r="E8863" s="14"/>
      <c r="F8863" s="14"/>
      <c r="G8863" s="14"/>
      <c r="H8863" s="14"/>
      <c r="I8863" s="15"/>
      <c r="J8863" s="16"/>
      <c r="K8863" s="17"/>
      <c r="L8863" s="18">
        <f t="shared" si="561"/>
        <v>0</v>
      </c>
      <c r="M8863" s="31"/>
      <c r="N8863" s="3" t="b">
        <f t="shared" si="559"/>
        <v>1</v>
      </c>
      <c r="O8863" s="9" t="str">
        <f>CONCATENATE(D8863," ",E8863," "," / ",IF(ISBLANK(E8863),1,VLOOKUP(E8863,$AH$2:$AJ$51,3,0))," ",F8863," ",IF(ISBLANK(G8863),1,VLOOKUP(CONCATENATE(D8863," ",Q8863," ",G8863),$CA$5:$CB$84,2,0)))</f>
        <v xml:space="preserve">   / 1  1</v>
      </c>
      <c r="P8863" s="3" t="b">
        <f t="shared" si="560"/>
        <v>0</v>
      </c>
      <c r="Q8863" s="3" t="e">
        <f>VLOOKUP(E8863,$BS$1:$BT$50,2,0)</f>
        <v>#N/A</v>
      </c>
    </row>
    <row r="8864" spans="1:17" hidden="1">
      <c r="A8864" s="10"/>
      <c r="B8864" s="11">
        <f t="shared" si="558"/>
        <v>1</v>
      </c>
      <c r="C8864" s="12"/>
      <c r="D8864" s="13"/>
      <c r="E8864" s="14"/>
      <c r="F8864" s="14"/>
      <c r="G8864" s="14"/>
      <c r="H8864" s="14"/>
      <c r="I8864" s="15"/>
      <c r="J8864" s="16"/>
      <c r="K8864" s="17"/>
      <c r="L8864" s="18">
        <f t="shared" si="561"/>
        <v>0</v>
      </c>
      <c r="M8864" s="31"/>
      <c r="N8864" s="3" t="b">
        <f t="shared" si="559"/>
        <v>1</v>
      </c>
      <c r="O8864" s="9" t="str">
        <f>CONCATENATE(D8864," ",E8864," "," / ",IF(ISBLANK(E8864),1,VLOOKUP(E8864,$AH$2:$AJ$51,3,0))," ",F8864," ",IF(ISBLANK(G8864),1,VLOOKUP(CONCATENATE(D8864," ",Q8864," ",G8864),$CA$5:$CB$84,2,0)))</f>
        <v xml:space="preserve">   / 1  1</v>
      </c>
      <c r="P8864" s="3" t="b">
        <f t="shared" si="560"/>
        <v>0</v>
      </c>
      <c r="Q8864" s="3" t="e">
        <f>VLOOKUP(E8864,$BS$1:$BT$50,2,0)</f>
        <v>#N/A</v>
      </c>
    </row>
    <row r="8865" spans="1:17" hidden="1">
      <c r="A8865" s="10"/>
      <c r="B8865" s="11">
        <f t="shared" si="558"/>
        <v>1</v>
      </c>
      <c r="C8865" s="12"/>
      <c r="D8865" s="13"/>
      <c r="E8865" s="14"/>
      <c r="F8865" s="14"/>
      <c r="G8865" s="14"/>
      <c r="H8865" s="14"/>
      <c r="I8865" s="15"/>
      <c r="J8865" s="16"/>
      <c r="K8865" s="17"/>
      <c r="L8865" s="18">
        <f t="shared" si="561"/>
        <v>0</v>
      </c>
      <c r="M8865" s="31"/>
      <c r="N8865" s="3" t="b">
        <f t="shared" si="559"/>
        <v>1</v>
      </c>
      <c r="O8865" s="9" t="str">
        <f>CONCATENATE(D8865," ",E8865," "," / ",IF(ISBLANK(E8865),1,VLOOKUP(E8865,$AH$2:$AJ$51,3,0))," ",F8865," ",IF(ISBLANK(G8865),1,VLOOKUP(CONCATENATE(D8865," ",Q8865," ",G8865),$CA$5:$CB$84,2,0)))</f>
        <v xml:space="preserve">   / 1  1</v>
      </c>
      <c r="P8865" s="3" t="b">
        <f t="shared" si="560"/>
        <v>0</v>
      </c>
      <c r="Q8865" s="3" t="e">
        <f>VLOOKUP(E8865,$BS$1:$BT$50,2,0)</f>
        <v>#N/A</v>
      </c>
    </row>
    <row r="8866" spans="1:17" hidden="1">
      <c r="A8866" s="10"/>
      <c r="B8866" s="11">
        <f t="shared" si="558"/>
        <v>1</v>
      </c>
      <c r="C8866" s="12"/>
      <c r="D8866" s="13"/>
      <c r="E8866" s="14"/>
      <c r="F8866" s="14"/>
      <c r="G8866" s="14"/>
      <c r="H8866" s="14"/>
      <c r="I8866" s="15"/>
      <c r="J8866" s="16"/>
      <c r="K8866" s="17"/>
      <c r="L8866" s="18">
        <f t="shared" si="561"/>
        <v>0</v>
      </c>
      <c r="M8866" s="31"/>
      <c r="N8866" s="3" t="b">
        <f t="shared" si="559"/>
        <v>1</v>
      </c>
      <c r="O8866" s="9" t="str">
        <f>CONCATENATE(D8866," ",E8866," "," / ",IF(ISBLANK(E8866),1,VLOOKUP(E8866,$AH$2:$AJ$51,3,0))," ",F8866," ",IF(ISBLANK(G8866),1,VLOOKUP(CONCATENATE(D8866," ",Q8866," ",G8866),$CA$5:$CB$84,2,0)))</f>
        <v xml:space="preserve">   / 1  1</v>
      </c>
      <c r="P8866" s="3" t="b">
        <f t="shared" si="560"/>
        <v>0</v>
      </c>
      <c r="Q8866" s="3" t="e">
        <f>VLOOKUP(E8866,$BS$1:$BT$50,2,0)</f>
        <v>#N/A</v>
      </c>
    </row>
    <row r="8867" spans="1:17" hidden="1">
      <c r="A8867" s="10"/>
      <c r="B8867" s="11">
        <f t="shared" si="558"/>
        <v>1</v>
      </c>
      <c r="C8867" s="12"/>
      <c r="D8867" s="13"/>
      <c r="E8867" s="14"/>
      <c r="F8867" s="14"/>
      <c r="G8867" s="14"/>
      <c r="H8867" s="14"/>
      <c r="I8867" s="15"/>
      <c r="J8867" s="16"/>
      <c r="K8867" s="17"/>
      <c r="L8867" s="18">
        <f t="shared" si="561"/>
        <v>0</v>
      </c>
      <c r="M8867" s="31"/>
      <c r="N8867" s="3" t="b">
        <f t="shared" si="559"/>
        <v>1</v>
      </c>
      <c r="O8867" s="9" t="str">
        <f>CONCATENATE(D8867," ",E8867," "," / ",IF(ISBLANK(E8867),1,VLOOKUP(E8867,$AH$2:$AJ$51,3,0))," ",F8867," ",IF(ISBLANK(G8867),1,VLOOKUP(CONCATENATE(D8867," ",Q8867," ",G8867),$CA$5:$CB$84,2,0)))</f>
        <v xml:space="preserve">   / 1  1</v>
      </c>
      <c r="P8867" s="3" t="b">
        <f t="shared" si="560"/>
        <v>0</v>
      </c>
      <c r="Q8867" s="3" t="e">
        <f>VLOOKUP(E8867,$BS$1:$BT$50,2,0)</f>
        <v>#N/A</v>
      </c>
    </row>
    <row r="8868" spans="1:17" hidden="1">
      <c r="A8868" s="10"/>
      <c r="B8868" s="11">
        <f t="shared" si="558"/>
        <v>1</v>
      </c>
      <c r="C8868" s="12"/>
      <c r="D8868" s="13"/>
      <c r="E8868" s="14"/>
      <c r="F8868" s="14"/>
      <c r="G8868" s="14"/>
      <c r="H8868" s="14"/>
      <c r="I8868" s="15"/>
      <c r="J8868" s="16"/>
      <c r="K8868" s="17"/>
      <c r="L8868" s="18">
        <f t="shared" si="561"/>
        <v>0</v>
      </c>
      <c r="M8868" s="31"/>
      <c r="N8868" s="3" t="b">
        <f t="shared" si="559"/>
        <v>1</v>
      </c>
      <c r="O8868" s="9" t="str">
        <f>CONCATENATE(D8868," ",E8868," "," / ",IF(ISBLANK(E8868),1,VLOOKUP(E8868,$AH$2:$AJ$51,3,0))," ",F8868," ",IF(ISBLANK(G8868),1,VLOOKUP(CONCATENATE(D8868," ",Q8868," ",G8868),$CA$5:$CB$84,2,0)))</f>
        <v xml:space="preserve">   / 1  1</v>
      </c>
      <c r="P8868" s="3" t="b">
        <f t="shared" si="560"/>
        <v>0</v>
      </c>
      <c r="Q8868" s="3" t="e">
        <f>VLOOKUP(E8868,$BS$1:$BT$50,2,0)</f>
        <v>#N/A</v>
      </c>
    </row>
    <row r="8869" spans="1:17" hidden="1">
      <c r="A8869" s="10"/>
      <c r="B8869" s="11">
        <f t="shared" si="558"/>
        <v>1</v>
      </c>
      <c r="C8869" s="12"/>
      <c r="D8869" s="13"/>
      <c r="E8869" s="14"/>
      <c r="F8869" s="14"/>
      <c r="G8869" s="14"/>
      <c r="H8869" s="14"/>
      <c r="I8869" s="15"/>
      <c r="J8869" s="16"/>
      <c r="K8869" s="17"/>
      <c r="L8869" s="18">
        <f t="shared" si="561"/>
        <v>0</v>
      </c>
      <c r="M8869" s="31"/>
      <c r="N8869" s="3" t="b">
        <f t="shared" si="559"/>
        <v>1</v>
      </c>
      <c r="O8869" s="9" t="str">
        <f>CONCATENATE(D8869," ",E8869," "," / ",IF(ISBLANK(E8869),1,VLOOKUP(E8869,$AH$2:$AJ$51,3,0))," ",F8869," ",IF(ISBLANK(G8869),1,VLOOKUP(CONCATENATE(D8869," ",Q8869," ",G8869),$CA$5:$CB$84,2,0)))</f>
        <v xml:space="preserve">   / 1  1</v>
      </c>
      <c r="P8869" s="3" t="b">
        <f t="shared" si="560"/>
        <v>0</v>
      </c>
      <c r="Q8869" s="3" t="e">
        <f>VLOOKUP(E8869,$BS$1:$BT$50,2,0)</f>
        <v>#N/A</v>
      </c>
    </row>
    <row r="8870" spans="1:17" hidden="1">
      <c r="A8870" s="10"/>
      <c r="B8870" s="11">
        <f t="shared" si="558"/>
        <v>1</v>
      </c>
      <c r="C8870" s="12"/>
      <c r="D8870" s="13"/>
      <c r="E8870" s="14"/>
      <c r="F8870" s="14"/>
      <c r="G8870" s="14"/>
      <c r="H8870" s="14"/>
      <c r="I8870" s="15"/>
      <c r="J8870" s="16"/>
      <c r="K8870" s="17"/>
      <c r="L8870" s="18">
        <f t="shared" si="561"/>
        <v>0</v>
      </c>
      <c r="M8870" s="31"/>
      <c r="N8870" s="3" t="b">
        <f t="shared" si="559"/>
        <v>1</v>
      </c>
      <c r="O8870" s="9" t="str">
        <f>CONCATENATE(D8870," ",E8870," "," / ",IF(ISBLANK(E8870),1,VLOOKUP(E8870,$AH$2:$AJ$51,3,0))," ",F8870," ",IF(ISBLANK(G8870),1,VLOOKUP(CONCATENATE(D8870," ",Q8870," ",G8870),$CA$5:$CB$84,2,0)))</f>
        <v xml:space="preserve">   / 1  1</v>
      </c>
      <c r="P8870" s="3" t="b">
        <f t="shared" si="560"/>
        <v>0</v>
      </c>
      <c r="Q8870" s="3" t="e">
        <f>VLOOKUP(E8870,$BS$1:$BT$50,2,0)</f>
        <v>#N/A</v>
      </c>
    </row>
    <row r="8871" spans="1:17" hidden="1">
      <c r="A8871" s="10"/>
      <c r="B8871" s="11">
        <f t="shared" si="558"/>
        <v>1</v>
      </c>
      <c r="C8871" s="12"/>
      <c r="D8871" s="13"/>
      <c r="E8871" s="14"/>
      <c r="F8871" s="14"/>
      <c r="G8871" s="14"/>
      <c r="H8871" s="14"/>
      <c r="I8871" s="15"/>
      <c r="J8871" s="16"/>
      <c r="K8871" s="17"/>
      <c r="L8871" s="18">
        <f t="shared" si="561"/>
        <v>0</v>
      </c>
      <c r="M8871" s="31"/>
      <c r="N8871" s="3" t="b">
        <f t="shared" si="559"/>
        <v>1</v>
      </c>
      <c r="O8871" s="9" t="str">
        <f>CONCATENATE(D8871," ",E8871," "," / ",IF(ISBLANK(E8871),1,VLOOKUP(E8871,$AH$2:$AJ$51,3,0))," ",F8871," ",IF(ISBLANK(G8871),1,VLOOKUP(CONCATENATE(D8871," ",Q8871," ",G8871),$CA$5:$CB$84,2,0)))</f>
        <v xml:space="preserve">   / 1  1</v>
      </c>
      <c r="P8871" s="3" t="b">
        <f t="shared" si="560"/>
        <v>0</v>
      </c>
      <c r="Q8871" s="3" t="e">
        <f>VLOOKUP(E8871,$BS$1:$BT$50,2,0)</f>
        <v>#N/A</v>
      </c>
    </row>
    <row r="8872" spans="1:17" hidden="1">
      <c r="A8872" s="10"/>
      <c r="B8872" s="11">
        <f t="shared" si="558"/>
        <v>1</v>
      </c>
      <c r="C8872" s="12"/>
      <c r="D8872" s="13"/>
      <c r="E8872" s="14"/>
      <c r="F8872" s="14"/>
      <c r="G8872" s="14"/>
      <c r="H8872" s="14"/>
      <c r="I8872" s="15"/>
      <c r="J8872" s="16"/>
      <c r="K8872" s="17"/>
      <c r="L8872" s="18">
        <f t="shared" si="561"/>
        <v>0</v>
      </c>
      <c r="M8872" s="31"/>
      <c r="N8872" s="3" t="b">
        <f t="shared" si="559"/>
        <v>1</v>
      </c>
      <c r="O8872" s="9" t="str">
        <f>CONCATENATE(D8872," ",E8872," "," / ",IF(ISBLANK(E8872),1,VLOOKUP(E8872,$AH$2:$AJ$51,3,0))," ",F8872," ",IF(ISBLANK(G8872),1,VLOOKUP(CONCATENATE(D8872," ",Q8872," ",G8872),$CA$5:$CB$84,2,0)))</f>
        <v xml:space="preserve">   / 1  1</v>
      </c>
      <c r="P8872" s="3" t="b">
        <f t="shared" si="560"/>
        <v>0</v>
      </c>
      <c r="Q8872" s="3" t="e">
        <f>VLOOKUP(E8872,$BS$1:$BT$50,2,0)</f>
        <v>#N/A</v>
      </c>
    </row>
    <row r="8873" spans="1:17" hidden="1">
      <c r="A8873" s="10"/>
      <c r="B8873" s="11">
        <f t="shared" si="558"/>
        <v>1</v>
      </c>
      <c r="C8873" s="12"/>
      <c r="D8873" s="13"/>
      <c r="E8873" s="14"/>
      <c r="F8873" s="14"/>
      <c r="G8873" s="14"/>
      <c r="H8873" s="14"/>
      <c r="I8873" s="15"/>
      <c r="J8873" s="16"/>
      <c r="K8873" s="17"/>
      <c r="L8873" s="18">
        <f t="shared" si="561"/>
        <v>0</v>
      </c>
      <c r="M8873" s="31"/>
      <c r="N8873" s="3" t="b">
        <f t="shared" si="559"/>
        <v>1</v>
      </c>
      <c r="O8873" s="9" t="str">
        <f>CONCATENATE(D8873," ",E8873," "," / ",IF(ISBLANK(E8873),1,VLOOKUP(E8873,$AH$2:$AJ$51,3,0))," ",F8873," ",IF(ISBLANK(G8873),1,VLOOKUP(CONCATENATE(D8873," ",Q8873," ",G8873),$CA$5:$CB$84,2,0)))</f>
        <v xml:space="preserve">   / 1  1</v>
      </c>
      <c r="P8873" s="3" t="b">
        <f t="shared" si="560"/>
        <v>0</v>
      </c>
      <c r="Q8873" s="3" t="e">
        <f>VLOOKUP(E8873,$BS$1:$BT$50,2,0)</f>
        <v>#N/A</v>
      </c>
    </row>
    <row r="8874" spans="1:17" hidden="1">
      <c r="A8874" s="10"/>
      <c r="B8874" s="11">
        <f t="shared" si="558"/>
        <v>1</v>
      </c>
      <c r="C8874" s="12"/>
      <c r="D8874" s="13"/>
      <c r="E8874" s="14"/>
      <c r="F8874" s="14"/>
      <c r="G8874" s="14"/>
      <c r="H8874" s="14"/>
      <c r="I8874" s="15"/>
      <c r="J8874" s="16"/>
      <c r="K8874" s="17"/>
      <c r="L8874" s="18">
        <f t="shared" si="561"/>
        <v>0</v>
      </c>
      <c r="M8874" s="31"/>
      <c r="N8874" s="3" t="b">
        <f t="shared" si="559"/>
        <v>1</v>
      </c>
      <c r="O8874" s="9" t="str">
        <f>CONCATENATE(D8874," ",E8874," "," / ",IF(ISBLANK(E8874),1,VLOOKUP(E8874,$AH$2:$AJ$51,3,0))," ",F8874," ",IF(ISBLANK(G8874),1,VLOOKUP(CONCATENATE(D8874," ",Q8874," ",G8874),$CA$5:$CB$84,2,0)))</f>
        <v xml:space="preserve">   / 1  1</v>
      </c>
      <c r="P8874" s="3" t="b">
        <f t="shared" si="560"/>
        <v>0</v>
      </c>
      <c r="Q8874" s="3" t="e">
        <f>VLOOKUP(E8874,$BS$1:$BT$50,2,0)</f>
        <v>#N/A</v>
      </c>
    </row>
    <row r="8875" spans="1:17" hidden="1">
      <c r="A8875" s="10"/>
      <c r="B8875" s="11">
        <f t="shared" si="558"/>
        <v>1</v>
      </c>
      <c r="C8875" s="12"/>
      <c r="D8875" s="13"/>
      <c r="E8875" s="14"/>
      <c r="F8875" s="14"/>
      <c r="G8875" s="14"/>
      <c r="H8875" s="14"/>
      <c r="I8875" s="15"/>
      <c r="J8875" s="16"/>
      <c r="K8875" s="17"/>
      <c r="L8875" s="18">
        <f t="shared" si="561"/>
        <v>0</v>
      </c>
      <c r="M8875" s="31"/>
      <c r="N8875" s="3" t="b">
        <f t="shared" si="559"/>
        <v>1</v>
      </c>
      <c r="O8875" s="9" t="str">
        <f>CONCATENATE(D8875," ",E8875," "," / ",IF(ISBLANK(E8875),1,VLOOKUP(E8875,$AH$2:$AJ$51,3,0))," ",F8875," ",IF(ISBLANK(G8875),1,VLOOKUP(CONCATENATE(D8875," ",Q8875," ",G8875),$CA$5:$CB$84,2,0)))</f>
        <v xml:space="preserve">   / 1  1</v>
      </c>
      <c r="P8875" s="3" t="b">
        <f t="shared" si="560"/>
        <v>0</v>
      </c>
      <c r="Q8875" s="3" t="e">
        <f>VLOOKUP(E8875,$BS$1:$BT$50,2,0)</f>
        <v>#N/A</v>
      </c>
    </row>
    <row r="8876" spans="1:17" hidden="1">
      <c r="A8876" s="10"/>
      <c r="B8876" s="11">
        <f t="shared" si="558"/>
        <v>1</v>
      </c>
      <c r="C8876" s="12"/>
      <c r="D8876" s="13"/>
      <c r="E8876" s="14"/>
      <c r="F8876" s="14"/>
      <c r="G8876" s="14"/>
      <c r="H8876" s="14"/>
      <c r="I8876" s="15"/>
      <c r="J8876" s="16"/>
      <c r="K8876" s="17"/>
      <c r="L8876" s="18">
        <f t="shared" si="561"/>
        <v>0</v>
      </c>
      <c r="M8876" s="31"/>
      <c r="N8876" s="3" t="b">
        <f t="shared" si="559"/>
        <v>1</v>
      </c>
      <c r="O8876" s="9" t="str">
        <f>CONCATENATE(D8876," ",E8876," "," / ",IF(ISBLANK(E8876),1,VLOOKUP(E8876,$AH$2:$AJ$51,3,0))," ",F8876," ",IF(ISBLANK(G8876),1,VLOOKUP(CONCATENATE(D8876," ",Q8876," ",G8876),$CA$5:$CB$84,2,0)))</f>
        <v xml:space="preserve">   / 1  1</v>
      </c>
      <c r="P8876" s="3" t="b">
        <f t="shared" si="560"/>
        <v>0</v>
      </c>
      <c r="Q8876" s="3" t="e">
        <f>VLOOKUP(E8876,$BS$1:$BT$50,2,0)</f>
        <v>#N/A</v>
      </c>
    </row>
    <row r="8877" spans="1:17" hidden="1">
      <c r="A8877" s="10"/>
      <c r="B8877" s="11">
        <f t="shared" si="558"/>
        <v>1</v>
      </c>
      <c r="C8877" s="12"/>
      <c r="D8877" s="13"/>
      <c r="E8877" s="14"/>
      <c r="F8877" s="14"/>
      <c r="G8877" s="14"/>
      <c r="H8877" s="14"/>
      <c r="I8877" s="15"/>
      <c r="J8877" s="16"/>
      <c r="K8877" s="17"/>
      <c r="L8877" s="18">
        <f t="shared" si="561"/>
        <v>0</v>
      </c>
      <c r="M8877" s="31"/>
      <c r="N8877" s="3" t="b">
        <f t="shared" si="559"/>
        <v>1</v>
      </c>
      <c r="O8877" s="9" t="str">
        <f>CONCATENATE(D8877," ",E8877," "," / ",IF(ISBLANK(E8877),1,VLOOKUP(E8877,$AH$2:$AJ$51,3,0))," ",F8877," ",IF(ISBLANK(G8877),1,VLOOKUP(CONCATENATE(D8877," ",Q8877," ",G8877),$CA$5:$CB$84,2,0)))</f>
        <v xml:space="preserve">   / 1  1</v>
      </c>
      <c r="P8877" s="3" t="b">
        <f t="shared" si="560"/>
        <v>0</v>
      </c>
      <c r="Q8877" s="3" t="e">
        <f>VLOOKUP(E8877,$BS$1:$BT$50,2,0)</f>
        <v>#N/A</v>
      </c>
    </row>
    <row r="8878" spans="1:17" hidden="1">
      <c r="A8878" s="10"/>
      <c r="B8878" s="11">
        <f t="shared" si="558"/>
        <v>1</v>
      </c>
      <c r="C8878" s="12"/>
      <c r="D8878" s="13"/>
      <c r="E8878" s="14"/>
      <c r="F8878" s="14"/>
      <c r="G8878" s="14"/>
      <c r="H8878" s="14"/>
      <c r="I8878" s="15"/>
      <c r="J8878" s="16"/>
      <c r="K8878" s="17"/>
      <c r="L8878" s="18">
        <f t="shared" si="561"/>
        <v>0</v>
      </c>
      <c r="M8878" s="31"/>
      <c r="N8878" s="3" t="b">
        <f t="shared" si="559"/>
        <v>1</v>
      </c>
      <c r="O8878" s="9" t="str">
        <f>CONCATENATE(D8878," ",E8878," "," / ",IF(ISBLANK(E8878),1,VLOOKUP(E8878,$AH$2:$AJ$51,3,0))," ",F8878," ",IF(ISBLANK(G8878),1,VLOOKUP(CONCATENATE(D8878," ",Q8878," ",G8878),$CA$5:$CB$84,2,0)))</f>
        <v xml:space="preserve">   / 1  1</v>
      </c>
      <c r="P8878" s="3" t="b">
        <f t="shared" si="560"/>
        <v>0</v>
      </c>
      <c r="Q8878" s="3" t="e">
        <f>VLOOKUP(E8878,$BS$1:$BT$50,2,0)</f>
        <v>#N/A</v>
      </c>
    </row>
    <row r="8879" spans="1:17" hidden="1">
      <c r="A8879" s="10"/>
      <c r="B8879" s="11">
        <f t="shared" si="558"/>
        <v>1</v>
      </c>
      <c r="C8879" s="12"/>
      <c r="D8879" s="13"/>
      <c r="E8879" s="14"/>
      <c r="F8879" s="14"/>
      <c r="G8879" s="14"/>
      <c r="H8879" s="14"/>
      <c r="I8879" s="15"/>
      <c r="J8879" s="16"/>
      <c r="K8879" s="17"/>
      <c r="L8879" s="18">
        <f t="shared" si="561"/>
        <v>0</v>
      </c>
      <c r="M8879" s="31"/>
      <c r="N8879" s="3" t="b">
        <f t="shared" si="559"/>
        <v>1</v>
      </c>
      <c r="O8879" s="9" t="str">
        <f>CONCATENATE(D8879," ",E8879," "," / ",IF(ISBLANK(E8879),1,VLOOKUP(E8879,$AH$2:$AJ$51,3,0))," ",F8879," ",IF(ISBLANK(G8879),1,VLOOKUP(CONCATENATE(D8879," ",Q8879," ",G8879),$CA$5:$CB$84,2,0)))</f>
        <v xml:space="preserve">   / 1  1</v>
      </c>
      <c r="P8879" s="3" t="b">
        <f t="shared" si="560"/>
        <v>0</v>
      </c>
      <c r="Q8879" s="3" t="e">
        <f>VLOOKUP(E8879,$BS$1:$BT$50,2,0)</f>
        <v>#N/A</v>
      </c>
    </row>
    <row r="8880" spans="1:17" hidden="1">
      <c r="A8880" s="10"/>
      <c r="B8880" s="11">
        <f t="shared" si="558"/>
        <v>1</v>
      </c>
      <c r="C8880" s="12"/>
      <c r="D8880" s="13"/>
      <c r="E8880" s="14"/>
      <c r="F8880" s="14"/>
      <c r="G8880" s="14"/>
      <c r="H8880" s="14"/>
      <c r="I8880" s="15"/>
      <c r="J8880" s="16"/>
      <c r="K8880" s="17"/>
      <c r="L8880" s="18">
        <f t="shared" si="561"/>
        <v>0</v>
      </c>
      <c r="M8880" s="31"/>
      <c r="N8880" s="3" t="b">
        <f t="shared" si="559"/>
        <v>1</v>
      </c>
      <c r="O8880" s="9" t="str">
        <f>CONCATENATE(D8880," ",E8880," "," / ",IF(ISBLANK(E8880),1,VLOOKUP(E8880,$AH$2:$AJ$51,3,0))," ",F8880," ",IF(ISBLANK(G8880),1,VLOOKUP(CONCATENATE(D8880," ",Q8880," ",G8880),$CA$5:$CB$84,2,0)))</f>
        <v xml:space="preserve">   / 1  1</v>
      </c>
      <c r="P8880" s="3" t="b">
        <f t="shared" si="560"/>
        <v>0</v>
      </c>
      <c r="Q8880" s="3" t="e">
        <f>VLOOKUP(E8880,$BS$1:$BT$50,2,0)</f>
        <v>#N/A</v>
      </c>
    </row>
    <row r="8881" spans="1:17" hidden="1">
      <c r="A8881" s="10"/>
      <c r="B8881" s="11">
        <f t="shared" si="558"/>
        <v>1</v>
      </c>
      <c r="C8881" s="12"/>
      <c r="D8881" s="13"/>
      <c r="E8881" s="14"/>
      <c r="F8881" s="14"/>
      <c r="G8881" s="14"/>
      <c r="H8881" s="14"/>
      <c r="I8881" s="15"/>
      <c r="J8881" s="16"/>
      <c r="K8881" s="17"/>
      <c r="L8881" s="18">
        <f t="shared" si="561"/>
        <v>0</v>
      </c>
      <c r="M8881" s="31"/>
      <c r="N8881" s="3" t="b">
        <f t="shared" si="559"/>
        <v>1</v>
      </c>
      <c r="O8881" s="9" t="str">
        <f>CONCATENATE(D8881," ",E8881," "," / ",IF(ISBLANK(E8881),1,VLOOKUP(E8881,$AH$2:$AJ$51,3,0))," ",F8881," ",IF(ISBLANK(G8881),1,VLOOKUP(CONCATENATE(D8881," ",Q8881," ",G8881),$CA$5:$CB$84,2,0)))</f>
        <v xml:space="preserve">   / 1  1</v>
      </c>
      <c r="P8881" s="3" t="b">
        <f t="shared" si="560"/>
        <v>0</v>
      </c>
      <c r="Q8881" s="3" t="e">
        <f>VLOOKUP(E8881,$BS$1:$BT$50,2,0)</f>
        <v>#N/A</v>
      </c>
    </row>
    <row r="8882" spans="1:17" hidden="1">
      <c r="A8882" s="10"/>
      <c r="B8882" s="11">
        <f t="shared" si="558"/>
        <v>1</v>
      </c>
      <c r="C8882" s="12"/>
      <c r="D8882" s="13"/>
      <c r="E8882" s="14"/>
      <c r="F8882" s="14"/>
      <c r="G8882" s="14"/>
      <c r="H8882" s="14"/>
      <c r="I8882" s="15"/>
      <c r="J8882" s="16"/>
      <c r="K8882" s="17"/>
      <c r="L8882" s="18">
        <f t="shared" si="561"/>
        <v>0</v>
      </c>
      <c r="M8882" s="31"/>
      <c r="N8882" s="3" t="b">
        <f t="shared" si="559"/>
        <v>1</v>
      </c>
      <c r="O8882" s="9" t="str">
        <f>CONCATENATE(D8882," ",E8882," "," / ",IF(ISBLANK(E8882),1,VLOOKUP(E8882,$AH$2:$AJ$51,3,0))," ",F8882," ",IF(ISBLANK(G8882),1,VLOOKUP(CONCATENATE(D8882," ",Q8882," ",G8882),$CA$5:$CB$84,2,0)))</f>
        <v xml:space="preserve">   / 1  1</v>
      </c>
      <c r="P8882" s="3" t="b">
        <f t="shared" si="560"/>
        <v>0</v>
      </c>
      <c r="Q8882" s="3" t="e">
        <f>VLOOKUP(E8882,$BS$1:$BT$50,2,0)</f>
        <v>#N/A</v>
      </c>
    </row>
    <row r="8883" spans="1:17" hidden="1">
      <c r="A8883" s="10"/>
      <c r="B8883" s="11">
        <f t="shared" ref="B8883:B8946" si="562">IF(AND(A8883=A8882,A8883&gt;0,C8883=C8882),B8882+1,1)</f>
        <v>1</v>
      </c>
      <c r="C8883" s="12"/>
      <c r="D8883" s="13"/>
      <c r="E8883" s="14"/>
      <c r="F8883" s="14"/>
      <c r="G8883" s="14"/>
      <c r="H8883" s="14"/>
      <c r="I8883" s="15"/>
      <c r="J8883" s="16"/>
      <c r="K8883" s="17"/>
      <c r="L8883" s="18">
        <f t="shared" si="561"/>
        <v>0</v>
      </c>
      <c r="M8883" s="31"/>
      <c r="N8883" s="3" t="b">
        <f t="shared" ref="N8883:N8946" si="563">OR(ISBLANK(A8883),ISBLANK(B8883),ISBLANK(C8883),ISBLANK(D8883),ISBLANK(E8883),ISBLANK(F8883),ISBLANK(G8883),ISBLANK(H8883),ISBLANK(I8883),ISBLANK(J8883),ISBLANK(K8883))</f>
        <v>1</v>
      </c>
      <c r="O8883" s="9" t="str">
        <f>CONCATENATE(D8883," ",E8883," "," / ",IF(ISBLANK(E8883),1,VLOOKUP(E8883,$AH$2:$AJ$51,3,0))," ",F8883," ",IF(ISBLANK(G8883),1,VLOOKUP(CONCATENATE(D8883," ",Q8883," ",G8883),$CA$5:$CB$84,2,0)))</f>
        <v xml:space="preserve">   / 1  1</v>
      </c>
      <c r="P8883" s="3" t="b">
        <f t="shared" ref="P8883:P8946" si="564">ISNA(O8883)</f>
        <v>0</v>
      </c>
      <c r="Q8883" s="3" t="e">
        <f>VLOOKUP(E8883,$BS$1:$BT$50,2,0)</f>
        <v>#N/A</v>
      </c>
    </row>
    <row r="8884" spans="1:17" hidden="1">
      <c r="A8884" s="10"/>
      <c r="B8884" s="11">
        <f t="shared" si="562"/>
        <v>1</v>
      </c>
      <c r="C8884" s="12"/>
      <c r="D8884" s="13"/>
      <c r="E8884" s="14"/>
      <c r="F8884" s="14"/>
      <c r="G8884" s="14"/>
      <c r="H8884" s="14"/>
      <c r="I8884" s="15"/>
      <c r="J8884" s="16"/>
      <c r="K8884" s="17"/>
      <c r="L8884" s="18">
        <f t="shared" si="561"/>
        <v>0</v>
      </c>
      <c r="M8884" s="31"/>
      <c r="N8884" s="3" t="b">
        <f t="shared" si="563"/>
        <v>1</v>
      </c>
      <c r="O8884" s="9" t="str">
        <f>CONCATENATE(D8884," ",E8884," "," / ",IF(ISBLANK(E8884),1,VLOOKUP(E8884,$AH$2:$AJ$51,3,0))," ",F8884," ",IF(ISBLANK(G8884),1,VLOOKUP(CONCATENATE(D8884," ",Q8884," ",G8884),$CA$5:$CB$84,2,0)))</f>
        <v xml:space="preserve">   / 1  1</v>
      </c>
      <c r="P8884" s="3" t="b">
        <f t="shared" si="564"/>
        <v>0</v>
      </c>
      <c r="Q8884" s="3" t="e">
        <f>VLOOKUP(E8884,$BS$1:$BT$50,2,0)</f>
        <v>#N/A</v>
      </c>
    </row>
    <row r="8885" spans="1:17" hidden="1">
      <c r="A8885" s="10"/>
      <c r="B8885" s="11">
        <f t="shared" si="562"/>
        <v>1</v>
      </c>
      <c r="C8885" s="12"/>
      <c r="D8885" s="13"/>
      <c r="E8885" s="14"/>
      <c r="F8885" s="14"/>
      <c r="G8885" s="14"/>
      <c r="H8885" s="14"/>
      <c r="I8885" s="15"/>
      <c r="J8885" s="16"/>
      <c r="K8885" s="17"/>
      <c r="L8885" s="18">
        <f t="shared" si="561"/>
        <v>0</v>
      </c>
      <c r="M8885" s="31"/>
      <c r="N8885" s="3" t="b">
        <f t="shared" si="563"/>
        <v>1</v>
      </c>
      <c r="O8885" s="9" t="str">
        <f>CONCATENATE(D8885," ",E8885," "," / ",IF(ISBLANK(E8885),1,VLOOKUP(E8885,$AH$2:$AJ$51,3,0))," ",F8885," ",IF(ISBLANK(G8885),1,VLOOKUP(CONCATENATE(D8885," ",Q8885," ",G8885),$CA$5:$CB$84,2,0)))</f>
        <v xml:space="preserve">   / 1  1</v>
      </c>
      <c r="P8885" s="3" t="b">
        <f t="shared" si="564"/>
        <v>0</v>
      </c>
      <c r="Q8885" s="3" t="e">
        <f>VLOOKUP(E8885,$BS$1:$BT$50,2,0)</f>
        <v>#N/A</v>
      </c>
    </row>
    <row r="8886" spans="1:17" hidden="1">
      <c r="A8886" s="10"/>
      <c r="B8886" s="11">
        <f t="shared" si="562"/>
        <v>1</v>
      </c>
      <c r="C8886" s="12"/>
      <c r="D8886" s="13"/>
      <c r="E8886" s="14"/>
      <c r="F8886" s="14"/>
      <c r="G8886" s="14"/>
      <c r="H8886" s="14"/>
      <c r="I8886" s="15"/>
      <c r="J8886" s="16"/>
      <c r="K8886" s="17"/>
      <c r="L8886" s="18">
        <f t="shared" si="561"/>
        <v>0</v>
      </c>
      <c r="M8886" s="31"/>
      <c r="N8886" s="3" t="b">
        <f t="shared" si="563"/>
        <v>1</v>
      </c>
      <c r="O8886" s="9" t="str">
        <f>CONCATENATE(D8886," ",E8886," "," / ",IF(ISBLANK(E8886),1,VLOOKUP(E8886,$AH$2:$AJ$51,3,0))," ",F8886," ",IF(ISBLANK(G8886),1,VLOOKUP(CONCATENATE(D8886," ",Q8886," ",G8886),$CA$5:$CB$84,2,0)))</f>
        <v xml:space="preserve">   / 1  1</v>
      </c>
      <c r="P8886" s="3" t="b">
        <f t="shared" si="564"/>
        <v>0</v>
      </c>
      <c r="Q8886" s="3" t="e">
        <f>VLOOKUP(E8886,$BS$1:$BT$50,2,0)</f>
        <v>#N/A</v>
      </c>
    </row>
    <row r="8887" spans="1:17" hidden="1">
      <c r="A8887" s="10"/>
      <c r="B8887" s="11">
        <f t="shared" si="562"/>
        <v>1</v>
      </c>
      <c r="C8887" s="12"/>
      <c r="D8887" s="13"/>
      <c r="E8887" s="14"/>
      <c r="F8887" s="14"/>
      <c r="G8887" s="14"/>
      <c r="H8887" s="14"/>
      <c r="I8887" s="15"/>
      <c r="J8887" s="16"/>
      <c r="K8887" s="17"/>
      <c r="L8887" s="18">
        <f t="shared" si="561"/>
        <v>0</v>
      </c>
      <c r="M8887" s="31"/>
      <c r="N8887" s="3" t="b">
        <f t="shared" si="563"/>
        <v>1</v>
      </c>
      <c r="O8887" s="9" t="str">
        <f>CONCATENATE(D8887," ",E8887," "," / ",IF(ISBLANK(E8887),1,VLOOKUP(E8887,$AH$2:$AJ$51,3,0))," ",F8887," ",IF(ISBLANK(G8887),1,VLOOKUP(CONCATENATE(D8887," ",Q8887," ",G8887),$CA$5:$CB$84,2,0)))</f>
        <v xml:space="preserve">   / 1  1</v>
      </c>
      <c r="P8887" s="3" t="b">
        <f t="shared" si="564"/>
        <v>0</v>
      </c>
      <c r="Q8887" s="3" t="e">
        <f>VLOOKUP(E8887,$BS$1:$BT$50,2,0)</f>
        <v>#N/A</v>
      </c>
    </row>
    <row r="8888" spans="1:17" hidden="1">
      <c r="A8888" s="10"/>
      <c r="B8888" s="11">
        <f t="shared" si="562"/>
        <v>1</v>
      </c>
      <c r="C8888" s="12"/>
      <c r="D8888" s="13"/>
      <c r="E8888" s="14"/>
      <c r="F8888" s="14"/>
      <c r="G8888" s="14"/>
      <c r="H8888" s="14"/>
      <c r="I8888" s="15"/>
      <c r="J8888" s="16"/>
      <c r="K8888" s="17"/>
      <c r="L8888" s="18">
        <f t="shared" si="561"/>
        <v>0</v>
      </c>
      <c r="M8888" s="31"/>
      <c r="N8888" s="3" t="b">
        <f t="shared" si="563"/>
        <v>1</v>
      </c>
      <c r="O8888" s="9" t="str">
        <f>CONCATENATE(D8888," ",E8888," "," / ",IF(ISBLANK(E8888),1,VLOOKUP(E8888,$AH$2:$AJ$51,3,0))," ",F8888," ",IF(ISBLANK(G8888),1,VLOOKUP(CONCATENATE(D8888," ",Q8888," ",G8888),$CA$5:$CB$84,2,0)))</f>
        <v xml:space="preserve">   / 1  1</v>
      </c>
      <c r="P8888" s="3" t="b">
        <f t="shared" si="564"/>
        <v>0</v>
      </c>
      <c r="Q8888" s="3" t="e">
        <f>VLOOKUP(E8888,$BS$1:$BT$50,2,0)</f>
        <v>#N/A</v>
      </c>
    </row>
    <row r="8889" spans="1:17" hidden="1">
      <c r="A8889" s="10"/>
      <c r="B8889" s="11">
        <f t="shared" si="562"/>
        <v>1</v>
      </c>
      <c r="C8889" s="12"/>
      <c r="D8889" s="13"/>
      <c r="E8889" s="14"/>
      <c r="F8889" s="14"/>
      <c r="G8889" s="14"/>
      <c r="H8889" s="14"/>
      <c r="I8889" s="15"/>
      <c r="J8889" s="16"/>
      <c r="K8889" s="17"/>
      <c r="L8889" s="18">
        <f t="shared" si="561"/>
        <v>0</v>
      </c>
      <c r="M8889" s="31"/>
      <c r="N8889" s="3" t="b">
        <f t="shared" si="563"/>
        <v>1</v>
      </c>
      <c r="O8889" s="9" t="str">
        <f>CONCATENATE(D8889," ",E8889," "," / ",IF(ISBLANK(E8889),1,VLOOKUP(E8889,$AH$2:$AJ$51,3,0))," ",F8889," ",IF(ISBLANK(G8889),1,VLOOKUP(CONCATENATE(D8889," ",Q8889," ",G8889),$CA$5:$CB$84,2,0)))</f>
        <v xml:space="preserve">   / 1  1</v>
      </c>
      <c r="P8889" s="3" t="b">
        <f t="shared" si="564"/>
        <v>0</v>
      </c>
      <c r="Q8889" s="3" t="e">
        <f>VLOOKUP(E8889,$BS$1:$BT$50,2,0)</f>
        <v>#N/A</v>
      </c>
    </row>
    <row r="8890" spans="1:17" hidden="1">
      <c r="A8890" s="10"/>
      <c r="B8890" s="11">
        <f t="shared" si="562"/>
        <v>1</v>
      </c>
      <c r="C8890" s="12"/>
      <c r="D8890" s="13"/>
      <c r="E8890" s="14"/>
      <c r="F8890" s="14"/>
      <c r="G8890" s="14"/>
      <c r="H8890" s="14"/>
      <c r="I8890" s="15"/>
      <c r="J8890" s="16"/>
      <c r="K8890" s="17"/>
      <c r="L8890" s="18">
        <f t="shared" si="561"/>
        <v>0</v>
      </c>
      <c r="M8890" s="31"/>
      <c r="N8890" s="3" t="b">
        <f t="shared" si="563"/>
        <v>1</v>
      </c>
      <c r="O8890" s="9" t="str">
        <f>CONCATENATE(D8890," ",E8890," "," / ",IF(ISBLANK(E8890),1,VLOOKUP(E8890,$AH$2:$AJ$51,3,0))," ",F8890," ",IF(ISBLANK(G8890),1,VLOOKUP(CONCATENATE(D8890," ",Q8890," ",G8890),$CA$5:$CB$84,2,0)))</f>
        <v xml:space="preserve">   / 1  1</v>
      </c>
      <c r="P8890" s="3" t="b">
        <f t="shared" si="564"/>
        <v>0</v>
      </c>
      <c r="Q8890" s="3" t="e">
        <f>VLOOKUP(E8890,$BS$1:$BT$50,2,0)</f>
        <v>#N/A</v>
      </c>
    </row>
    <row r="8891" spans="1:17" hidden="1">
      <c r="A8891" s="10"/>
      <c r="B8891" s="11">
        <f t="shared" si="562"/>
        <v>1</v>
      </c>
      <c r="C8891" s="12"/>
      <c r="D8891" s="13"/>
      <c r="E8891" s="14"/>
      <c r="F8891" s="14"/>
      <c r="G8891" s="14"/>
      <c r="H8891" s="14"/>
      <c r="I8891" s="15"/>
      <c r="J8891" s="16"/>
      <c r="K8891" s="17"/>
      <c r="L8891" s="18">
        <f t="shared" si="561"/>
        <v>0</v>
      </c>
      <c r="M8891" s="31"/>
      <c r="N8891" s="3" t="b">
        <f t="shared" si="563"/>
        <v>1</v>
      </c>
      <c r="O8891" s="9" t="str">
        <f>CONCATENATE(D8891," ",E8891," "," / ",IF(ISBLANK(E8891),1,VLOOKUP(E8891,$AH$2:$AJ$51,3,0))," ",F8891," ",IF(ISBLANK(G8891),1,VLOOKUP(CONCATENATE(D8891," ",Q8891," ",G8891),$CA$5:$CB$84,2,0)))</f>
        <v xml:space="preserve">   / 1  1</v>
      </c>
      <c r="P8891" s="3" t="b">
        <f t="shared" si="564"/>
        <v>0</v>
      </c>
      <c r="Q8891" s="3" t="e">
        <f>VLOOKUP(E8891,$BS$1:$BT$50,2,0)</f>
        <v>#N/A</v>
      </c>
    </row>
    <row r="8892" spans="1:17" hidden="1">
      <c r="A8892" s="10"/>
      <c r="B8892" s="11">
        <f t="shared" si="562"/>
        <v>1</v>
      </c>
      <c r="C8892" s="12"/>
      <c r="D8892" s="13"/>
      <c r="E8892" s="14"/>
      <c r="F8892" s="14"/>
      <c r="G8892" s="14"/>
      <c r="H8892" s="14"/>
      <c r="I8892" s="15"/>
      <c r="J8892" s="16"/>
      <c r="K8892" s="17"/>
      <c r="L8892" s="18">
        <f t="shared" si="561"/>
        <v>0</v>
      </c>
      <c r="M8892" s="31"/>
      <c r="N8892" s="3" t="b">
        <f t="shared" si="563"/>
        <v>1</v>
      </c>
      <c r="O8892" s="9" t="str">
        <f>CONCATENATE(D8892," ",E8892," "," / ",IF(ISBLANK(E8892),1,VLOOKUP(E8892,$AH$2:$AJ$51,3,0))," ",F8892," ",IF(ISBLANK(G8892),1,VLOOKUP(CONCATENATE(D8892," ",Q8892," ",G8892),$CA$5:$CB$84,2,0)))</f>
        <v xml:space="preserve">   / 1  1</v>
      </c>
      <c r="P8892" s="3" t="b">
        <f t="shared" si="564"/>
        <v>0</v>
      </c>
      <c r="Q8892" s="3" t="e">
        <f>VLOOKUP(E8892,$BS$1:$BT$50,2,0)</f>
        <v>#N/A</v>
      </c>
    </row>
    <row r="8893" spans="1:17" hidden="1">
      <c r="A8893" s="10"/>
      <c r="B8893" s="11">
        <f t="shared" si="562"/>
        <v>1</v>
      </c>
      <c r="C8893" s="12"/>
      <c r="D8893" s="13"/>
      <c r="E8893" s="14"/>
      <c r="F8893" s="14"/>
      <c r="G8893" s="14"/>
      <c r="H8893" s="14"/>
      <c r="I8893" s="15"/>
      <c r="J8893" s="16"/>
      <c r="K8893" s="17"/>
      <c r="L8893" s="18">
        <f t="shared" si="561"/>
        <v>0</v>
      </c>
      <c r="M8893" s="31"/>
      <c r="N8893" s="3" t="b">
        <f t="shared" si="563"/>
        <v>1</v>
      </c>
      <c r="O8893" s="9" t="str">
        <f>CONCATENATE(D8893," ",E8893," "," / ",IF(ISBLANK(E8893),1,VLOOKUP(E8893,$AH$2:$AJ$51,3,0))," ",F8893," ",IF(ISBLANK(G8893),1,VLOOKUP(CONCATENATE(D8893," ",Q8893," ",G8893),$CA$5:$CB$84,2,0)))</f>
        <v xml:space="preserve">   / 1  1</v>
      </c>
      <c r="P8893" s="3" t="b">
        <f t="shared" si="564"/>
        <v>0</v>
      </c>
      <c r="Q8893" s="3" t="e">
        <f>VLOOKUP(E8893,$BS$1:$BT$50,2,0)</f>
        <v>#N/A</v>
      </c>
    </row>
    <row r="8894" spans="1:17" hidden="1">
      <c r="A8894" s="10"/>
      <c r="B8894" s="11">
        <f t="shared" si="562"/>
        <v>1</v>
      </c>
      <c r="C8894" s="12"/>
      <c r="D8894" s="13"/>
      <c r="E8894" s="14"/>
      <c r="F8894" s="14"/>
      <c r="G8894" s="14"/>
      <c r="H8894" s="14"/>
      <c r="I8894" s="15"/>
      <c r="J8894" s="16"/>
      <c r="K8894" s="17"/>
      <c r="L8894" s="18">
        <f t="shared" si="561"/>
        <v>0</v>
      </c>
      <c r="M8894" s="31"/>
      <c r="N8894" s="3" t="b">
        <f t="shared" si="563"/>
        <v>1</v>
      </c>
      <c r="O8894" s="9" t="str">
        <f>CONCATENATE(D8894," ",E8894," "," / ",IF(ISBLANK(E8894),1,VLOOKUP(E8894,$AH$2:$AJ$51,3,0))," ",F8894," ",IF(ISBLANK(G8894),1,VLOOKUP(CONCATENATE(D8894," ",Q8894," ",G8894),$CA$5:$CB$84,2,0)))</f>
        <v xml:space="preserve">   / 1  1</v>
      </c>
      <c r="P8894" s="3" t="b">
        <f t="shared" si="564"/>
        <v>0</v>
      </c>
      <c r="Q8894" s="3" t="e">
        <f>VLOOKUP(E8894,$BS$1:$BT$50,2,0)</f>
        <v>#N/A</v>
      </c>
    </row>
    <row r="8895" spans="1:17" hidden="1">
      <c r="A8895" s="10"/>
      <c r="B8895" s="11">
        <f t="shared" si="562"/>
        <v>1</v>
      </c>
      <c r="C8895" s="12"/>
      <c r="D8895" s="13"/>
      <c r="E8895" s="14"/>
      <c r="F8895" s="14"/>
      <c r="G8895" s="14"/>
      <c r="H8895" s="14"/>
      <c r="I8895" s="15"/>
      <c r="J8895" s="16"/>
      <c r="K8895" s="17"/>
      <c r="L8895" s="18">
        <f t="shared" si="561"/>
        <v>0</v>
      </c>
      <c r="M8895" s="31"/>
      <c r="N8895" s="3" t="b">
        <f t="shared" si="563"/>
        <v>1</v>
      </c>
      <c r="O8895" s="9" t="str">
        <f>CONCATENATE(D8895," ",E8895," "," / ",IF(ISBLANK(E8895),1,VLOOKUP(E8895,$AH$2:$AJ$51,3,0))," ",F8895," ",IF(ISBLANK(G8895),1,VLOOKUP(CONCATENATE(D8895," ",Q8895," ",G8895),$CA$5:$CB$84,2,0)))</f>
        <v xml:space="preserve">   / 1  1</v>
      </c>
      <c r="P8895" s="3" t="b">
        <f t="shared" si="564"/>
        <v>0</v>
      </c>
      <c r="Q8895" s="3" t="e">
        <f>VLOOKUP(E8895,$BS$1:$BT$50,2,0)</f>
        <v>#N/A</v>
      </c>
    </row>
    <row r="8896" spans="1:17" hidden="1">
      <c r="A8896" s="10"/>
      <c r="B8896" s="11">
        <f t="shared" si="562"/>
        <v>1</v>
      </c>
      <c r="C8896" s="12"/>
      <c r="D8896" s="13"/>
      <c r="E8896" s="14"/>
      <c r="F8896" s="14"/>
      <c r="G8896" s="14"/>
      <c r="H8896" s="14"/>
      <c r="I8896" s="15"/>
      <c r="J8896" s="16"/>
      <c r="K8896" s="17"/>
      <c r="L8896" s="18">
        <f t="shared" si="561"/>
        <v>0</v>
      </c>
      <c r="M8896" s="31"/>
      <c r="N8896" s="3" t="b">
        <f t="shared" si="563"/>
        <v>1</v>
      </c>
      <c r="O8896" s="9" t="str">
        <f>CONCATENATE(D8896," ",E8896," "," / ",IF(ISBLANK(E8896),1,VLOOKUP(E8896,$AH$2:$AJ$51,3,0))," ",F8896," ",IF(ISBLANK(G8896),1,VLOOKUP(CONCATENATE(D8896," ",Q8896," ",G8896),$CA$5:$CB$84,2,0)))</f>
        <v xml:space="preserve">   / 1  1</v>
      </c>
      <c r="P8896" s="3" t="b">
        <f t="shared" si="564"/>
        <v>0</v>
      </c>
      <c r="Q8896" s="3" t="e">
        <f>VLOOKUP(E8896,$BS$1:$BT$50,2,0)</f>
        <v>#N/A</v>
      </c>
    </row>
    <row r="8897" spans="1:17" hidden="1">
      <c r="A8897" s="10"/>
      <c r="B8897" s="11">
        <f t="shared" si="562"/>
        <v>1</v>
      </c>
      <c r="C8897" s="12"/>
      <c r="D8897" s="13"/>
      <c r="E8897" s="14"/>
      <c r="F8897" s="14"/>
      <c r="G8897" s="14"/>
      <c r="H8897" s="14"/>
      <c r="I8897" s="15"/>
      <c r="J8897" s="16"/>
      <c r="K8897" s="17"/>
      <c r="L8897" s="18">
        <f t="shared" si="561"/>
        <v>0</v>
      </c>
      <c r="M8897" s="31"/>
      <c r="N8897" s="3" t="b">
        <f t="shared" si="563"/>
        <v>1</v>
      </c>
      <c r="O8897" s="9" t="str">
        <f>CONCATENATE(D8897," ",E8897," "," / ",IF(ISBLANK(E8897),1,VLOOKUP(E8897,$AH$2:$AJ$51,3,0))," ",F8897," ",IF(ISBLANK(G8897),1,VLOOKUP(CONCATENATE(D8897," ",Q8897," ",G8897),$CA$5:$CB$84,2,0)))</f>
        <v xml:space="preserve">   / 1  1</v>
      </c>
      <c r="P8897" s="3" t="b">
        <f t="shared" si="564"/>
        <v>0</v>
      </c>
      <c r="Q8897" s="3" t="e">
        <f>VLOOKUP(E8897,$BS$1:$BT$50,2,0)</f>
        <v>#N/A</v>
      </c>
    </row>
    <row r="8898" spans="1:17" hidden="1">
      <c r="A8898" s="10"/>
      <c r="B8898" s="11">
        <f t="shared" si="562"/>
        <v>1</v>
      </c>
      <c r="C8898" s="12"/>
      <c r="D8898" s="13"/>
      <c r="E8898" s="14"/>
      <c r="F8898" s="14"/>
      <c r="G8898" s="14"/>
      <c r="H8898" s="14"/>
      <c r="I8898" s="15"/>
      <c r="J8898" s="16"/>
      <c r="K8898" s="17"/>
      <c r="L8898" s="18">
        <f t="shared" si="561"/>
        <v>0</v>
      </c>
      <c r="M8898" s="31"/>
      <c r="N8898" s="3" t="b">
        <f t="shared" si="563"/>
        <v>1</v>
      </c>
      <c r="O8898" s="9" t="str">
        <f>CONCATENATE(D8898," ",E8898," "," / ",IF(ISBLANK(E8898),1,VLOOKUP(E8898,$AH$2:$AJ$51,3,0))," ",F8898," ",IF(ISBLANK(G8898),1,VLOOKUP(CONCATENATE(D8898," ",Q8898," ",G8898),$CA$5:$CB$84,2,0)))</f>
        <v xml:space="preserve">   / 1  1</v>
      </c>
      <c r="P8898" s="3" t="b">
        <f t="shared" si="564"/>
        <v>0</v>
      </c>
      <c r="Q8898" s="3" t="e">
        <f>VLOOKUP(E8898,$BS$1:$BT$50,2,0)</f>
        <v>#N/A</v>
      </c>
    </row>
    <row r="8899" spans="1:17" hidden="1">
      <c r="A8899" s="10"/>
      <c r="B8899" s="11">
        <f t="shared" si="562"/>
        <v>1</v>
      </c>
      <c r="C8899" s="12"/>
      <c r="D8899" s="13"/>
      <c r="E8899" s="14"/>
      <c r="F8899" s="14"/>
      <c r="G8899" s="14"/>
      <c r="H8899" s="14"/>
      <c r="I8899" s="15"/>
      <c r="J8899" s="16"/>
      <c r="K8899" s="17"/>
      <c r="L8899" s="18">
        <f t="shared" si="561"/>
        <v>0</v>
      </c>
      <c r="M8899" s="31"/>
      <c r="N8899" s="3" t="b">
        <f t="shared" si="563"/>
        <v>1</v>
      </c>
      <c r="O8899" s="9" t="str">
        <f>CONCATENATE(D8899," ",E8899," "," / ",IF(ISBLANK(E8899),1,VLOOKUP(E8899,$AH$2:$AJ$51,3,0))," ",F8899," ",IF(ISBLANK(G8899),1,VLOOKUP(CONCATENATE(D8899," ",Q8899," ",G8899),$CA$5:$CB$84,2,0)))</f>
        <v xml:space="preserve">   / 1  1</v>
      </c>
      <c r="P8899" s="3" t="b">
        <f t="shared" si="564"/>
        <v>0</v>
      </c>
      <c r="Q8899" s="3" t="e">
        <f>VLOOKUP(E8899,$BS$1:$BT$50,2,0)</f>
        <v>#N/A</v>
      </c>
    </row>
    <row r="8900" spans="1:17" hidden="1">
      <c r="A8900" s="10"/>
      <c r="B8900" s="11">
        <f t="shared" si="562"/>
        <v>1</v>
      </c>
      <c r="C8900" s="12"/>
      <c r="D8900" s="13"/>
      <c r="E8900" s="14"/>
      <c r="F8900" s="14"/>
      <c r="G8900" s="14"/>
      <c r="H8900" s="14"/>
      <c r="I8900" s="15"/>
      <c r="J8900" s="16"/>
      <c r="K8900" s="17"/>
      <c r="L8900" s="18">
        <f t="shared" si="561"/>
        <v>0</v>
      </c>
      <c r="M8900" s="31"/>
      <c r="N8900" s="3" t="b">
        <f t="shared" si="563"/>
        <v>1</v>
      </c>
      <c r="O8900" s="9" t="str">
        <f>CONCATENATE(D8900," ",E8900," "," / ",IF(ISBLANK(E8900),1,VLOOKUP(E8900,$AH$2:$AJ$51,3,0))," ",F8900," ",IF(ISBLANK(G8900),1,VLOOKUP(CONCATENATE(D8900," ",Q8900," ",G8900),$CA$5:$CB$84,2,0)))</f>
        <v xml:space="preserve">   / 1  1</v>
      </c>
      <c r="P8900" s="3" t="b">
        <f t="shared" si="564"/>
        <v>0</v>
      </c>
      <c r="Q8900" s="3" t="e">
        <f>VLOOKUP(E8900,$BS$1:$BT$50,2,0)</f>
        <v>#N/A</v>
      </c>
    </row>
    <row r="8901" spans="1:17" hidden="1">
      <c r="A8901" s="10"/>
      <c r="B8901" s="11">
        <f t="shared" si="562"/>
        <v>1</v>
      </c>
      <c r="C8901" s="12"/>
      <c r="D8901" s="13"/>
      <c r="E8901" s="14"/>
      <c r="F8901" s="14"/>
      <c r="G8901" s="14"/>
      <c r="H8901" s="14"/>
      <c r="I8901" s="15"/>
      <c r="J8901" s="16"/>
      <c r="K8901" s="17"/>
      <c r="L8901" s="18">
        <f t="shared" si="561"/>
        <v>0</v>
      </c>
      <c r="M8901" s="31"/>
      <c r="N8901" s="3" t="b">
        <f t="shared" si="563"/>
        <v>1</v>
      </c>
      <c r="O8901" s="9" t="str">
        <f>CONCATENATE(D8901," ",E8901," "," / ",IF(ISBLANK(E8901),1,VLOOKUP(E8901,$AH$2:$AJ$51,3,0))," ",F8901," ",IF(ISBLANK(G8901),1,VLOOKUP(CONCATENATE(D8901," ",Q8901," ",G8901),$CA$5:$CB$84,2,0)))</f>
        <v xml:space="preserve">   / 1  1</v>
      </c>
      <c r="P8901" s="3" t="b">
        <f t="shared" si="564"/>
        <v>0</v>
      </c>
      <c r="Q8901" s="3" t="e">
        <f>VLOOKUP(E8901,$BS$1:$BT$50,2,0)</f>
        <v>#N/A</v>
      </c>
    </row>
    <row r="8902" spans="1:17" hidden="1">
      <c r="A8902" s="10"/>
      <c r="B8902" s="11">
        <f t="shared" si="562"/>
        <v>1</v>
      </c>
      <c r="C8902" s="12"/>
      <c r="D8902" s="13"/>
      <c r="E8902" s="14"/>
      <c r="F8902" s="14"/>
      <c r="G8902" s="14"/>
      <c r="H8902" s="14"/>
      <c r="I8902" s="15"/>
      <c r="J8902" s="16"/>
      <c r="K8902" s="17"/>
      <c r="L8902" s="18">
        <f t="shared" si="561"/>
        <v>0</v>
      </c>
      <c r="M8902" s="31"/>
      <c r="N8902" s="3" t="b">
        <f t="shared" si="563"/>
        <v>1</v>
      </c>
      <c r="O8902" s="9" t="str">
        <f>CONCATENATE(D8902," ",E8902," "," / ",IF(ISBLANK(E8902),1,VLOOKUP(E8902,$AH$2:$AJ$51,3,0))," ",F8902," ",IF(ISBLANK(G8902),1,VLOOKUP(CONCATENATE(D8902," ",Q8902," ",G8902),$CA$5:$CB$84,2,0)))</f>
        <v xml:space="preserve">   / 1  1</v>
      </c>
      <c r="P8902" s="3" t="b">
        <f t="shared" si="564"/>
        <v>0</v>
      </c>
      <c r="Q8902" s="3" t="e">
        <f>VLOOKUP(E8902,$BS$1:$BT$50,2,0)</f>
        <v>#N/A</v>
      </c>
    </row>
    <row r="8903" spans="1:17" hidden="1">
      <c r="A8903" s="10"/>
      <c r="B8903" s="11">
        <f t="shared" si="562"/>
        <v>1</v>
      </c>
      <c r="C8903" s="12"/>
      <c r="D8903" s="13"/>
      <c r="E8903" s="14"/>
      <c r="F8903" s="14"/>
      <c r="G8903" s="14"/>
      <c r="H8903" s="14"/>
      <c r="I8903" s="15"/>
      <c r="J8903" s="16"/>
      <c r="K8903" s="17"/>
      <c r="L8903" s="18">
        <f t="shared" si="561"/>
        <v>0</v>
      </c>
      <c r="M8903" s="31"/>
      <c r="N8903" s="3" t="b">
        <f t="shared" si="563"/>
        <v>1</v>
      </c>
      <c r="O8903" s="9" t="str">
        <f>CONCATENATE(D8903," ",E8903," "," / ",IF(ISBLANK(E8903),1,VLOOKUP(E8903,$AH$2:$AJ$51,3,0))," ",F8903," ",IF(ISBLANK(G8903),1,VLOOKUP(CONCATENATE(D8903," ",Q8903," ",G8903),$CA$5:$CB$84,2,0)))</f>
        <v xml:space="preserve">   / 1  1</v>
      </c>
      <c r="P8903" s="3" t="b">
        <f t="shared" si="564"/>
        <v>0</v>
      </c>
      <c r="Q8903" s="3" t="e">
        <f>VLOOKUP(E8903,$BS$1:$BT$50,2,0)</f>
        <v>#N/A</v>
      </c>
    </row>
    <row r="8904" spans="1:17" hidden="1">
      <c r="A8904" s="10"/>
      <c r="B8904" s="11">
        <f t="shared" si="562"/>
        <v>1</v>
      </c>
      <c r="C8904" s="12"/>
      <c r="D8904" s="13"/>
      <c r="E8904" s="14"/>
      <c r="F8904" s="14"/>
      <c r="G8904" s="14"/>
      <c r="H8904" s="14"/>
      <c r="I8904" s="15"/>
      <c r="J8904" s="16"/>
      <c r="K8904" s="17"/>
      <c r="L8904" s="18">
        <f t="shared" si="561"/>
        <v>0</v>
      </c>
      <c r="M8904" s="31"/>
      <c r="N8904" s="3" t="b">
        <f t="shared" si="563"/>
        <v>1</v>
      </c>
      <c r="O8904" s="9" t="str">
        <f>CONCATENATE(D8904," ",E8904," "," / ",IF(ISBLANK(E8904),1,VLOOKUP(E8904,$AH$2:$AJ$51,3,0))," ",F8904," ",IF(ISBLANK(G8904),1,VLOOKUP(CONCATENATE(D8904," ",Q8904," ",G8904),$CA$5:$CB$84,2,0)))</f>
        <v xml:space="preserve">   / 1  1</v>
      </c>
      <c r="P8904" s="3" t="b">
        <f t="shared" si="564"/>
        <v>0</v>
      </c>
      <c r="Q8904" s="3" t="e">
        <f>VLOOKUP(E8904,$BS$1:$BT$50,2,0)</f>
        <v>#N/A</v>
      </c>
    </row>
    <row r="8905" spans="1:17" hidden="1">
      <c r="A8905" s="10"/>
      <c r="B8905" s="11">
        <f t="shared" si="562"/>
        <v>1</v>
      </c>
      <c r="C8905" s="12"/>
      <c r="D8905" s="13"/>
      <c r="E8905" s="14"/>
      <c r="F8905" s="14"/>
      <c r="G8905" s="14"/>
      <c r="H8905" s="14"/>
      <c r="I8905" s="15"/>
      <c r="J8905" s="16"/>
      <c r="K8905" s="17"/>
      <c r="L8905" s="18">
        <f t="shared" si="561"/>
        <v>0</v>
      </c>
      <c r="M8905" s="31"/>
      <c r="N8905" s="3" t="b">
        <f t="shared" si="563"/>
        <v>1</v>
      </c>
      <c r="O8905" s="9" t="str">
        <f>CONCATENATE(D8905," ",E8905," "," / ",IF(ISBLANK(E8905),1,VLOOKUP(E8905,$AH$2:$AJ$51,3,0))," ",F8905," ",IF(ISBLANK(G8905),1,VLOOKUP(CONCATENATE(D8905," ",Q8905," ",G8905),$CA$5:$CB$84,2,0)))</f>
        <v xml:space="preserve">   / 1  1</v>
      </c>
      <c r="P8905" s="3" t="b">
        <f t="shared" si="564"/>
        <v>0</v>
      </c>
      <c r="Q8905" s="3" t="e">
        <f>VLOOKUP(E8905,$BS$1:$BT$50,2,0)</f>
        <v>#N/A</v>
      </c>
    </row>
    <row r="8906" spans="1:17" hidden="1">
      <c r="A8906" s="10"/>
      <c r="B8906" s="11">
        <f t="shared" si="562"/>
        <v>1</v>
      </c>
      <c r="C8906" s="12"/>
      <c r="D8906" s="13"/>
      <c r="E8906" s="14"/>
      <c r="F8906" s="14"/>
      <c r="G8906" s="14"/>
      <c r="H8906" s="14"/>
      <c r="I8906" s="15"/>
      <c r="J8906" s="16"/>
      <c r="K8906" s="17"/>
      <c r="L8906" s="18">
        <f t="shared" si="561"/>
        <v>0</v>
      </c>
      <c r="M8906" s="31"/>
      <c r="N8906" s="3" t="b">
        <f t="shared" si="563"/>
        <v>1</v>
      </c>
      <c r="O8906" s="9" t="str">
        <f>CONCATENATE(D8906," ",E8906," "," / ",IF(ISBLANK(E8906),1,VLOOKUP(E8906,$AH$2:$AJ$51,3,0))," ",F8906," ",IF(ISBLANK(G8906),1,VLOOKUP(CONCATENATE(D8906," ",Q8906," ",G8906),$CA$5:$CB$84,2,0)))</f>
        <v xml:space="preserve">   / 1  1</v>
      </c>
      <c r="P8906" s="3" t="b">
        <f t="shared" si="564"/>
        <v>0</v>
      </c>
      <c r="Q8906" s="3" t="e">
        <f>VLOOKUP(E8906,$BS$1:$BT$50,2,0)</f>
        <v>#N/A</v>
      </c>
    </row>
    <row r="8907" spans="1:17" hidden="1">
      <c r="A8907" s="10"/>
      <c r="B8907" s="11">
        <f t="shared" si="562"/>
        <v>1</v>
      </c>
      <c r="C8907" s="12"/>
      <c r="D8907" s="13"/>
      <c r="E8907" s="14"/>
      <c r="F8907" s="14"/>
      <c r="G8907" s="14"/>
      <c r="H8907" s="14"/>
      <c r="I8907" s="15"/>
      <c r="J8907" s="16"/>
      <c r="K8907" s="17"/>
      <c r="L8907" s="18">
        <f t="shared" si="561"/>
        <v>0</v>
      </c>
      <c r="M8907" s="31"/>
      <c r="N8907" s="3" t="b">
        <f t="shared" si="563"/>
        <v>1</v>
      </c>
      <c r="O8907" s="9" t="str">
        <f>CONCATENATE(D8907," ",E8907," "," / ",IF(ISBLANK(E8907),1,VLOOKUP(E8907,$AH$2:$AJ$51,3,0))," ",F8907," ",IF(ISBLANK(G8907),1,VLOOKUP(CONCATENATE(D8907," ",Q8907," ",G8907),$CA$5:$CB$84,2,0)))</f>
        <v xml:space="preserve">   / 1  1</v>
      </c>
      <c r="P8907" s="3" t="b">
        <f t="shared" si="564"/>
        <v>0</v>
      </c>
      <c r="Q8907" s="3" t="e">
        <f>VLOOKUP(E8907,$BS$1:$BT$50,2,0)</f>
        <v>#N/A</v>
      </c>
    </row>
    <row r="8908" spans="1:17" hidden="1">
      <c r="A8908" s="10"/>
      <c r="B8908" s="11">
        <f t="shared" si="562"/>
        <v>1</v>
      </c>
      <c r="C8908" s="12"/>
      <c r="D8908" s="13"/>
      <c r="E8908" s="14"/>
      <c r="F8908" s="14"/>
      <c r="G8908" s="14"/>
      <c r="H8908" s="14"/>
      <c r="I8908" s="15"/>
      <c r="J8908" s="16"/>
      <c r="K8908" s="17"/>
      <c r="L8908" s="18">
        <f t="shared" si="561"/>
        <v>0</v>
      </c>
      <c r="M8908" s="31"/>
      <c r="N8908" s="3" t="b">
        <f t="shared" si="563"/>
        <v>1</v>
      </c>
      <c r="O8908" s="9" t="str">
        <f>CONCATENATE(D8908," ",E8908," "," / ",IF(ISBLANK(E8908),1,VLOOKUP(E8908,$AH$2:$AJ$51,3,0))," ",F8908," ",IF(ISBLANK(G8908),1,VLOOKUP(CONCATENATE(D8908," ",Q8908," ",G8908),$CA$5:$CB$84,2,0)))</f>
        <v xml:space="preserve">   / 1  1</v>
      </c>
      <c r="P8908" s="3" t="b">
        <f t="shared" si="564"/>
        <v>0</v>
      </c>
      <c r="Q8908" s="3" t="e">
        <f>VLOOKUP(E8908,$BS$1:$BT$50,2,0)</f>
        <v>#N/A</v>
      </c>
    </row>
    <row r="8909" spans="1:17" hidden="1">
      <c r="A8909" s="10"/>
      <c r="B8909" s="11">
        <f t="shared" si="562"/>
        <v>1</v>
      </c>
      <c r="C8909" s="12"/>
      <c r="D8909" s="13"/>
      <c r="E8909" s="14"/>
      <c r="F8909" s="14"/>
      <c r="G8909" s="14"/>
      <c r="H8909" s="14"/>
      <c r="I8909" s="15"/>
      <c r="J8909" s="16"/>
      <c r="K8909" s="17"/>
      <c r="L8909" s="18">
        <f t="shared" si="561"/>
        <v>0</v>
      </c>
      <c r="M8909" s="31"/>
      <c r="N8909" s="3" t="b">
        <f t="shared" si="563"/>
        <v>1</v>
      </c>
      <c r="O8909" s="9" t="str">
        <f>CONCATENATE(D8909," ",E8909," "," / ",IF(ISBLANK(E8909),1,VLOOKUP(E8909,$AH$2:$AJ$51,3,0))," ",F8909," ",IF(ISBLANK(G8909),1,VLOOKUP(CONCATENATE(D8909," ",Q8909," ",G8909),$CA$5:$CB$84,2,0)))</f>
        <v xml:space="preserve">   / 1  1</v>
      </c>
      <c r="P8909" s="3" t="b">
        <f t="shared" si="564"/>
        <v>0</v>
      </c>
      <c r="Q8909" s="3" t="e">
        <f>VLOOKUP(E8909,$BS$1:$BT$50,2,0)</f>
        <v>#N/A</v>
      </c>
    </row>
    <row r="8910" spans="1:17" hidden="1">
      <c r="A8910" s="10"/>
      <c r="B8910" s="11">
        <f t="shared" si="562"/>
        <v>1</v>
      </c>
      <c r="C8910" s="12"/>
      <c r="D8910" s="13"/>
      <c r="E8910" s="14"/>
      <c r="F8910" s="14"/>
      <c r="G8910" s="14"/>
      <c r="H8910" s="14"/>
      <c r="I8910" s="15"/>
      <c r="J8910" s="16"/>
      <c r="K8910" s="17"/>
      <c r="L8910" s="18">
        <f t="shared" si="561"/>
        <v>0</v>
      </c>
      <c r="M8910" s="31"/>
      <c r="N8910" s="3" t="b">
        <f t="shared" si="563"/>
        <v>1</v>
      </c>
      <c r="O8910" s="9" t="str">
        <f>CONCATENATE(D8910," ",E8910," "," / ",IF(ISBLANK(E8910),1,VLOOKUP(E8910,$AH$2:$AJ$51,3,0))," ",F8910," ",IF(ISBLANK(G8910),1,VLOOKUP(CONCATENATE(D8910," ",Q8910," ",G8910),$CA$5:$CB$84,2,0)))</f>
        <v xml:space="preserve">   / 1  1</v>
      </c>
      <c r="P8910" s="3" t="b">
        <f t="shared" si="564"/>
        <v>0</v>
      </c>
      <c r="Q8910" s="3" t="e">
        <f>VLOOKUP(E8910,$BS$1:$BT$50,2,0)</f>
        <v>#N/A</v>
      </c>
    </row>
    <row r="8911" spans="1:17" hidden="1">
      <c r="A8911" s="10"/>
      <c r="B8911" s="11">
        <f t="shared" si="562"/>
        <v>1</v>
      </c>
      <c r="C8911" s="12"/>
      <c r="D8911" s="13"/>
      <c r="E8911" s="14"/>
      <c r="F8911" s="14"/>
      <c r="G8911" s="14"/>
      <c r="H8911" s="14"/>
      <c r="I8911" s="15"/>
      <c r="J8911" s="16"/>
      <c r="K8911" s="17"/>
      <c r="L8911" s="18">
        <f t="shared" si="561"/>
        <v>0</v>
      </c>
      <c r="M8911" s="31"/>
      <c r="N8911" s="3" t="b">
        <f t="shared" si="563"/>
        <v>1</v>
      </c>
      <c r="O8911" s="9" t="str">
        <f>CONCATENATE(D8911," ",E8911," "," / ",IF(ISBLANK(E8911),1,VLOOKUP(E8911,$AH$2:$AJ$51,3,0))," ",F8911," ",IF(ISBLANK(G8911),1,VLOOKUP(CONCATENATE(D8911," ",Q8911," ",G8911),$CA$5:$CB$84,2,0)))</f>
        <v xml:space="preserve">   / 1  1</v>
      </c>
      <c r="P8911" s="3" t="b">
        <f t="shared" si="564"/>
        <v>0</v>
      </c>
      <c r="Q8911" s="3" t="e">
        <f>VLOOKUP(E8911,$BS$1:$BT$50,2,0)</f>
        <v>#N/A</v>
      </c>
    </row>
    <row r="8912" spans="1:17" hidden="1">
      <c r="A8912" s="10"/>
      <c r="B8912" s="11">
        <f t="shared" si="562"/>
        <v>1</v>
      </c>
      <c r="C8912" s="12"/>
      <c r="D8912" s="13"/>
      <c r="E8912" s="14"/>
      <c r="F8912" s="14"/>
      <c r="G8912" s="14"/>
      <c r="H8912" s="14"/>
      <c r="I8912" s="15"/>
      <c r="J8912" s="16"/>
      <c r="K8912" s="17"/>
      <c r="L8912" s="18">
        <f t="shared" si="561"/>
        <v>0</v>
      </c>
      <c r="M8912" s="31"/>
      <c r="N8912" s="3" t="b">
        <f t="shared" si="563"/>
        <v>1</v>
      </c>
      <c r="O8912" s="9" t="str">
        <f>CONCATENATE(D8912," ",E8912," "," / ",IF(ISBLANK(E8912),1,VLOOKUP(E8912,$AH$2:$AJ$51,3,0))," ",F8912," ",IF(ISBLANK(G8912),1,VLOOKUP(CONCATENATE(D8912," ",Q8912," ",G8912),$CA$5:$CB$84,2,0)))</f>
        <v xml:space="preserve">   / 1  1</v>
      </c>
      <c r="P8912" s="3" t="b">
        <f t="shared" si="564"/>
        <v>0</v>
      </c>
      <c r="Q8912" s="3" t="e">
        <f>VLOOKUP(E8912,$BS$1:$BT$50,2,0)</f>
        <v>#N/A</v>
      </c>
    </row>
    <row r="8913" spans="1:17" hidden="1">
      <c r="A8913" s="10"/>
      <c r="B8913" s="11">
        <f t="shared" si="562"/>
        <v>1</v>
      </c>
      <c r="C8913" s="12"/>
      <c r="D8913" s="13"/>
      <c r="E8913" s="14"/>
      <c r="F8913" s="14"/>
      <c r="G8913" s="14"/>
      <c r="H8913" s="14"/>
      <c r="I8913" s="15"/>
      <c r="J8913" s="16"/>
      <c r="K8913" s="17"/>
      <c r="L8913" s="18">
        <f t="shared" si="561"/>
        <v>0</v>
      </c>
      <c r="M8913" s="31"/>
      <c r="N8913" s="3" t="b">
        <f t="shared" si="563"/>
        <v>1</v>
      </c>
      <c r="O8913" s="9" t="str">
        <f>CONCATENATE(D8913," ",E8913," "," / ",IF(ISBLANK(E8913),1,VLOOKUP(E8913,$AH$2:$AJ$51,3,0))," ",F8913," ",IF(ISBLANK(G8913),1,VLOOKUP(CONCATENATE(D8913," ",Q8913," ",G8913),$CA$5:$CB$84,2,0)))</f>
        <v xml:space="preserve">   / 1  1</v>
      </c>
      <c r="P8913" s="3" t="b">
        <f t="shared" si="564"/>
        <v>0</v>
      </c>
      <c r="Q8913" s="3" t="e">
        <f>VLOOKUP(E8913,$BS$1:$BT$50,2,0)</f>
        <v>#N/A</v>
      </c>
    </row>
    <row r="8914" spans="1:17" hidden="1">
      <c r="A8914" s="10"/>
      <c r="B8914" s="11">
        <f t="shared" si="562"/>
        <v>1</v>
      </c>
      <c r="C8914" s="12"/>
      <c r="D8914" s="13"/>
      <c r="E8914" s="14"/>
      <c r="F8914" s="14"/>
      <c r="G8914" s="14"/>
      <c r="H8914" s="14"/>
      <c r="I8914" s="15"/>
      <c r="J8914" s="16"/>
      <c r="K8914" s="17"/>
      <c r="L8914" s="18">
        <f t="shared" si="561"/>
        <v>0</v>
      </c>
      <c r="M8914" s="31"/>
      <c r="N8914" s="3" t="b">
        <f t="shared" si="563"/>
        <v>1</v>
      </c>
      <c r="O8914" s="9" t="str">
        <f>CONCATENATE(D8914," ",E8914," "," / ",IF(ISBLANK(E8914),1,VLOOKUP(E8914,$AH$2:$AJ$51,3,0))," ",F8914," ",IF(ISBLANK(G8914),1,VLOOKUP(CONCATENATE(D8914," ",Q8914," ",G8914),$CA$5:$CB$84,2,0)))</f>
        <v xml:space="preserve">   / 1  1</v>
      </c>
      <c r="P8914" s="3" t="b">
        <f t="shared" si="564"/>
        <v>0</v>
      </c>
      <c r="Q8914" s="3" t="e">
        <f>VLOOKUP(E8914,$BS$1:$BT$50,2,0)</f>
        <v>#N/A</v>
      </c>
    </row>
    <row r="8915" spans="1:17" hidden="1">
      <c r="A8915" s="10"/>
      <c r="B8915" s="11">
        <f t="shared" si="562"/>
        <v>1</v>
      </c>
      <c r="C8915" s="12"/>
      <c r="D8915" s="13"/>
      <c r="E8915" s="14"/>
      <c r="F8915" s="14"/>
      <c r="G8915" s="14"/>
      <c r="H8915" s="14"/>
      <c r="I8915" s="15"/>
      <c r="J8915" s="16"/>
      <c r="K8915" s="17"/>
      <c r="L8915" s="18">
        <f t="shared" si="561"/>
        <v>0</v>
      </c>
      <c r="M8915" s="31"/>
      <c r="N8915" s="3" t="b">
        <f t="shared" si="563"/>
        <v>1</v>
      </c>
      <c r="O8915" s="9" t="str">
        <f>CONCATENATE(D8915," ",E8915," "," / ",IF(ISBLANK(E8915),1,VLOOKUP(E8915,$AH$2:$AJ$51,3,0))," ",F8915," ",IF(ISBLANK(G8915),1,VLOOKUP(CONCATENATE(D8915," ",Q8915," ",G8915),$CA$5:$CB$84,2,0)))</f>
        <v xml:space="preserve">   / 1  1</v>
      </c>
      <c r="P8915" s="3" t="b">
        <f t="shared" si="564"/>
        <v>0</v>
      </c>
      <c r="Q8915" s="3" t="e">
        <f>VLOOKUP(E8915,$BS$1:$BT$50,2,0)</f>
        <v>#N/A</v>
      </c>
    </row>
    <row r="8916" spans="1:17" hidden="1">
      <c r="A8916" s="10"/>
      <c r="B8916" s="11">
        <f t="shared" si="562"/>
        <v>1</v>
      </c>
      <c r="C8916" s="12"/>
      <c r="D8916" s="13"/>
      <c r="E8916" s="14"/>
      <c r="F8916" s="14"/>
      <c r="G8916" s="14"/>
      <c r="H8916" s="14"/>
      <c r="I8916" s="15"/>
      <c r="J8916" s="16"/>
      <c r="K8916" s="17"/>
      <c r="L8916" s="18">
        <f t="shared" si="561"/>
        <v>0</v>
      </c>
      <c r="M8916" s="31"/>
      <c r="N8916" s="3" t="b">
        <f t="shared" si="563"/>
        <v>1</v>
      </c>
      <c r="O8916" s="9" t="str">
        <f>CONCATENATE(D8916," ",E8916," "," / ",IF(ISBLANK(E8916),1,VLOOKUP(E8916,$AH$2:$AJ$51,3,0))," ",F8916," ",IF(ISBLANK(G8916),1,VLOOKUP(CONCATENATE(D8916," ",Q8916," ",G8916),$CA$5:$CB$84,2,0)))</f>
        <v xml:space="preserve">   / 1  1</v>
      </c>
      <c r="P8916" s="3" t="b">
        <f t="shared" si="564"/>
        <v>0</v>
      </c>
      <c r="Q8916" s="3" t="e">
        <f>VLOOKUP(E8916,$BS$1:$BT$50,2,0)</f>
        <v>#N/A</v>
      </c>
    </row>
    <row r="8917" spans="1:17" hidden="1">
      <c r="A8917" s="10"/>
      <c r="B8917" s="11">
        <f t="shared" si="562"/>
        <v>1</v>
      </c>
      <c r="C8917" s="12"/>
      <c r="D8917" s="13"/>
      <c r="E8917" s="14"/>
      <c r="F8917" s="14"/>
      <c r="G8917" s="14"/>
      <c r="H8917" s="14"/>
      <c r="I8917" s="15"/>
      <c r="J8917" s="16"/>
      <c r="K8917" s="17"/>
      <c r="L8917" s="18">
        <f t="shared" si="561"/>
        <v>0</v>
      </c>
      <c r="M8917" s="31"/>
      <c r="N8917" s="3" t="b">
        <f t="shared" si="563"/>
        <v>1</v>
      </c>
      <c r="O8917" s="9" t="str">
        <f>CONCATENATE(D8917," ",E8917," "," / ",IF(ISBLANK(E8917),1,VLOOKUP(E8917,$AH$2:$AJ$51,3,0))," ",F8917," ",IF(ISBLANK(G8917),1,VLOOKUP(CONCATENATE(D8917," ",Q8917," ",G8917),$CA$5:$CB$84,2,0)))</f>
        <v xml:space="preserve">   / 1  1</v>
      </c>
      <c r="P8917" s="3" t="b">
        <f t="shared" si="564"/>
        <v>0</v>
      </c>
      <c r="Q8917" s="3" t="e">
        <f>VLOOKUP(E8917,$BS$1:$BT$50,2,0)</f>
        <v>#N/A</v>
      </c>
    </row>
    <row r="8918" spans="1:17" hidden="1">
      <c r="A8918" s="10"/>
      <c r="B8918" s="11">
        <f t="shared" si="562"/>
        <v>1</v>
      </c>
      <c r="C8918" s="12"/>
      <c r="D8918" s="13"/>
      <c r="E8918" s="14"/>
      <c r="F8918" s="14"/>
      <c r="G8918" s="14"/>
      <c r="H8918" s="14"/>
      <c r="I8918" s="15"/>
      <c r="J8918" s="16"/>
      <c r="K8918" s="17"/>
      <c r="L8918" s="18">
        <f t="shared" si="561"/>
        <v>0</v>
      </c>
      <c r="M8918" s="31"/>
      <c r="N8918" s="3" t="b">
        <f t="shared" si="563"/>
        <v>1</v>
      </c>
      <c r="O8918" s="9" t="str">
        <f>CONCATENATE(D8918," ",E8918," "," / ",IF(ISBLANK(E8918),1,VLOOKUP(E8918,$AH$2:$AJ$51,3,0))," ",F8918," ",IF(ISBLANK(G8918),1,VLOOKUP(CONCATENATE(D8918," ",Q8918," ",G8918),$CA$5:$CB$84,2,0)))</f>
        <v xml:space="preserve">   / 1  1</v>
      </c>
      <c r="P8918" s="3" t="b">
        <f t="shared" si="564"/>
        <v>0</v>
      </c>
      <c r="Q8918" s="3" t="e">
        <f>VLOOKUP(E8918,$BS$1:$BT$50,2,0)</f>
        <v>#N/A</v>
      </c>
    </row>
    <row r="8919" spans="1:17" hidden="1">
      <c r="A8919" s="10"/>
      <c r="B8919" s="11">
        <f t="shared" si="562"/>
        <v>1</v>
      </c>
      <c r="C8919" s="12"/>
      <c r="D8919" s="13"/>
      <c r="E8919" s="14"/>
      <c r="F8919" s="14"/>
      <c r="G8919" s="14"/>
      <c r="H8919" s="14"/>
      <c r="I8919" s="15"/>
      <c r="J8919" s="16"/>
      <c r="K8919" s="17"/>
      <c r="L8919" s="18">
        <f t="shared" si="561"/>
        <v>0</v>
      </c>
      <c r="M8919" s="31"/>
      <c r="N8919" s="3" t="b">
        <f t="shared" si="563"/>
        <v>1</v>
      </c>
      <c r="O8919" s="9" t="str">
        <f>CONCATENATE(D8919," ",E8919," "," / ",IF(ISBLANK(E8919),1,VLOOKUP(E8919,$AH$2:$AJ$51,3,0))," ",F8919," ",IF(ISBLANK(G8919),1,VLOOKUP(CONCATENATE(D8919," ",Q8919," ",G8919),$CA$5:$CB$84,2,0)))</f>
        <v xml:space="preserve">   / 1  1</v>
      </c>
      <c r="P8919" s="3" t="b">
        <f t="shared" si="564"/>
        <v>0</v>
      </c>
      <c r="Q8919" s="3" t="e">
        <f>VLOOKUP(E8919,$BS$1:$BT$50,2,0)</f>
        <v>#N/A</v>
      </c>
    </row>
    <row r="8920" spans="1:17" hidden="1">
      <c r="A8920" s="10"/>
      <c r="B8920" s="11">
        <f t="shared" si="562"/>
        <v>1</v>
      </c>
      <c r="C8920" s="12"/>
      <c r="D8920" s="13"/>
      <c r="E8920" s="14"/>
      <c r="F8920" s="14"/>
      <c r="G8920" s="14"/>
      <c r="H8920" s="14"/>
      <c r="I8920" s="15"/>
      <c r="J8920" s="16"/>
      <c r="K8920" s="17"/>
      <c r="L8920" s="18">
        <f t="shared" ref="L8920:L8983" si="565">J8920*K8920</f>
        <v>0</v>
      </c>
      <c r="M8920" s="31"/>
      <c r="N8920" s="3" t="b">
        <f t="shared" si="563"/>
        <v>1</v>
      </c>
      <c r="O8920" s="9" t="str">
        <f>CONCATENATE(D8920," ",E8920," "," / ",IF(ISBLANK(E8920),1,VLOOKUP(E8920,$AH$2:$AJ$51,3,0))," ",F8920," ",IF(ISBLANK(G8920),1,VLOOKUP(CONCATENATE(D8920," ",Q8920," ",G8920),$CA$5:$CB$84,2,0)))</f>
        <v xml:space="preserve">   / 1  1</v>
      </c>
      <c r="P8920" s="3" t="b">
        <f t="shared" si="564"/>
        <v>0</v>
      </c>
      <c r="Q8920" s="3" t="e">
        <f>VLOOKUP(E8920,$BS$1:$BT$50,2,0)</f>
        <v>#N/A</v>
      </c>
    </row>
    <row r="8921" spans="1:17" hidden="1">
      <c r="A8921" s="10"/>
      <c r="B8921" s="11">
        <f t="shared" si="562"/>
        <v>1</v>
      </c>
      <c r="C8921" s="12"/>
      <c r="D8921" s="13"/>
      <c r="E8921" s="14"/>
      <c r="F8921" s="14"/>
      <c r="G8921" s="14"/>
      <c r="H8921" s="14"/>
      <c r="I8921" s="15"/>
      <c r="J8921" s="16"/>
      <c r="K8921" s="17"/>
      <c r="L8921" s="18">
        <f t="shared" si="565"/>
        <v>0</v>
      </c>
      <c r="M8921" s="31"/>
      <c r="N8921" s="3" t="b">
        <f t="shared" si="563"/>
        <v>1</v>
      </c>
      <c r="O8921" s="9" t="str">
        <f>CONCATENATE(D8921," ",E8921," "," / ",IF(ISBLANK(E8921),1,VLOOKUP(E8921,$AH$2:$AJ$51,3,0))," ",F8921," ",IF(ISBLANK(G8921),1,VLOOKUP(CONCATENATE(D8921," ",Q8921," ",G8921),$CA$5:$CB$84,2,0)))</f>
        <v xml:space="preserve">   / 1  1</v>
      </c>
      <c r="P8921" s="3" t="b">
        <f t="shared" si="564"/>
        <v>0</v>
      </c>
      <c r="Q8921" s="3" t="e">
        <f>VLOOKUP(E8921,$BS$1:$BT$50,2,0)</f>
        <v>#N/A</v>
      </c>
    </row>
    <row r="8922" spans="1:17" hidden="1">
      <c r="A8922" s="10"/>
      <c r="B8922" s="11">
        <f t="shared" si="562"/>
        <v>1</v>
      </c>
      <c r="C8922" s="12"/>
      <c r="D8922" s="13"/>
      <c r="E8922" s="14"/>
      <c r="F8922" s="14"/>
      <c r="G8922" s="14"/>
      <c r="H8922" s="14"/>
      <c r="I8922" s="15"/>
      <c r="J8922" s="16"/>
      <c r="K8922" s="17"/>
      <c r="L8922" s="18">
        <f t="shared" si="565"/>
        <v>0</v>
      </c>
      <c r="M8922" s="31"/>
      <c r="N8922" s="3" t="b">
        <f t="shared" si="563"/>
        <v>1</v>
      </c>
      <c r="O8922" s="9" t="str">
        <f>CONCATENATE(D8922," ",E8922," "," / ",IF(ISBLANK(E8922),1,VLOOKUP(E8922,$AH$2:$AJ$51,3,0))," ",F8922," ",IF(ISBLANK(G8922),1,VLOOKUP(CONCATENATE(D8922," ",Q8922," ",G8922),$CA$5:$CB$84,2,0)))</f>
        <v xml:space="preserve">   / 1  1</v>
      </c>
      <c r="P8922" s="3" t="b">
        <f t="shared" si="564"/>
        <v>0</v>
      </c>
      <c r="Q8922" s="3" t="e">
        <f>VLOOKUP(E8922,$BS$1:$BT$50,2,0)</f>
        <v>#N/A</v>
      </c>
    </row>
    <row r="8923" spans="1:17" hidden="1">
      <c r="A8923" s="10"/>
      <c r="B8923" s="11">
        <f t="shared" si="562"/>
        <v>1</v>
      </c>
      <c r="C8923" s="12"/>
      <c r="D8923" s="13"/>
      <c r="E8923" s="14"/>
      <c r="F8923" s="14"/>
      <c r="G8923" s="14"/>
      <c r="H8923" s="14"/>
      <c r="I8923" s="15"/>
      <c r="J8923" s="16"/>
      <c r="K8923" s="17"/>
      <c r="L8923" s="18">
        <f t="shared" si="565"/>
        <v>0</v>
      </c>
      <c r="M8923" s="31"/>
      <c r="N8923" s="3" t="b">
        <f t="shared" si="563"/>
        <v>1</v>
      </c>
      <c r="O8923" s="9" t="str">
        <f>CONCATENATE(D8923," ",E8923," "," / ",IF(ISBLANK(E8923),1,VLOOKUP(E8923,$AH$2:$AJ$51,3,0))," ",F8923," ",IF(ISBLANK(G8923),1,VLOOKUP(CONCATENATE(D8923," ",Q8923," ",G8923),$CA$5:$CB$84,2,0)))</f>
        <v xml:space="preserve">   / 1  1</v>
      </c>
      <c r="P8923" s="3" t="b">
        <f t="shared" si="564"/>
        <v>0</v>
      </c>
      <c r="Q8923" s="3" t="e">
        <f>VLOOKUP(E8923,$BS$1:$BT$50,2,0)</f>
        <v>#N/A</v>
      </c>
    </row>
    <row r="8924" spans="1:17" hidden="1">
      <c r="A8924" s="10"/>
      <c r="B8924" s="11">
        <f t="shared" si="562"/>
        <v>1</v>
      </c>
      <c r="C8924" s="12"/>
      <c r="D8924" s="13"/>
      <c r="E8924" s="14"/>
      <c r="F8924" s="14"/>
      <c r="G8924" s="14"/>
      <c r="H8924" s="14"/>
      <c r="I8924" s="15"/>
      <c r="J8924" s="16"/>
      <c r="K8924" s="17"/>
      <c r="L8924" s="18">
        <f t="shared" si="565"/>
        <v>0</v>
      </c>
      <c r="M8924" s="31"/>
      <c r="N8924" s="3" t="b">
        <f t="shared" si="563"/>
        <v>1</v>
      </c>
      <c r="O8924" s="9" t="str">
        <f>CONCATENATE(D8924," ",E8924," "," / ",IF(ISBLANK(E8924),1,VLOOKUP(E8924,$AH$2:$AJ$51,3,0))," ",F8924," ",IF(ISBLANK(G8924),1,VLOOKUP(CONCATENATE(D8924," ",Q8924," ",G8924),$CA$5:$CB$84,2,0)))</f>
        <v xml:space="preserve">   / 1  1</v>
      </c>
      <c r="P8924" s="3" t="b">
        <f t="shared" si="564"/>
        <v>0</v>
      </c>
      <c r="Q8924" s="3" t="e">
        <f>VLOOKUP(E8924,$BS$1:$BT$50,2,0)</f>
        <v>#N/A</v>
      </c>
    </row>
    <row r="8925" spans="1:17" hidden="1">
      <c r="A8925" s="10"/>
      <c r="B8925" s="11">
        <f t="shared" si="562"/>
        <v>1</v>
      </c>
      <c r="C8925" s="12"/>
      <c r="D8925" s="13"/>
      <c r="E8925" s="14"/>
      <c r="F8925" s="14"/>
      <c r="G8925" s="14"/>
      <c r="H8925" s="14"/>
      <c r="I8925" s="15"/>
      <c r="J8925" s="16"/>
      <c r="K8925" s="17"/>
      <c r="L8925" s="18">
        <f t="shared" si="565"/>
        <v>0</v>
      </c>
      <c r="M8925" s="31"/>
      <c r="N8925" s="3" t="b">
        <f t="shared" si="563"/>
        <v>1</v>
      </c>
      <c r="O8925" s="9" t="str">
        <f>CONCATENATE(D8925," ",E8925," "," / ",IF(ISBLANK(E8925),1,VLOOKUP(E8925,$AH$2:$AJ$51,3,0))," ",F8925," ",IF(ISBLANK(G8925),1,VLOOKUP(CONCATENATE(D8925," ",Q8925," ",G8925),$CA$5:$CB$84,2,0)))</f>
        <v xml:space="preserve">   / 1  1</v>
      </c>
      <c r="P8925" s="3" t="b">
        <f t="shared" si="564"/>
        <v>0</v>
      </c>
      <c r="Q8925" s="3" t="e">
        <f>VLOOKUP(E8925,$BS$1:$BT$50,2,0)</f>
        <v>#N/A</v>
      </c>
    </row>
    <row r="8926" spans="1:17" hidden="1">
      <c r="A8926" s="10"/>
      <c r="B8926" s="11">
        <f t="shared" si="562"/>
        <v>1</v>
      </c>
      <c r="C8926" s="12"/>
      <c r="D8926" s="13"/>
      <c r="E8926" s="14"/>
      <c r="F8926" s="14"/>
      <c r="G8926" s="14"/>
      <c r="H8926" s="14"/>
      <c r="I8926" s="15"/>
      <c r="J8926" s="16"/>
      <c r="K8926" s="17"/>
      <c r="L8926" s="18">
        <f t="shared" si="565"/>
        <v>0</v>
      </c>
      <c r="M8926" s="31"/>
      <c r="N8926" s="3" t="b">
        <f t="shared" si="563"/>
        <v>1</v>
      </c>
      <c r="O8926" s="9" t="str">
        <f>CONCATENATE(D8926," ",E8926," "," / ",IF(ISBLANK(E8926),1,VLOOKUP(E8926,$AH$2:$AJ$51,3,0))," ",F8926," ",IF(ISBLANK(G8926),1,VLOOKUP(CONCATENATE(D8926," ",Q8926," ",G8926),$CA$5:$CB$84,2,0)))</f>
        <v xml:space="preserve">   / 1  1</v>
      </c>
      <c r="P8926" s="3" t="b">
        <f t="shared" si="564"/>
        <v>0</v>
      </c>
      <c r="Q8926" s="3" t="e">
        <f>VLOOKUP(E8926,$BS$1:$BT$50,2,0)</f>
        <v>#N/A</v>
      </c>
    </row>
    <row r="8927" spans="1:17" hidden="1">
      <c r="A8927" s="10"/>
      <c r="B8927" s="11">
        <f t="shared" si="562"/>
        <v>1</v>
      </c>
      <c r="C8927" s="12"/>
      <c r="D8927" s="13"/>
      <c r="E8927" s="14"/>
      <c r="F8927" s="14"/>
      <c r="G8927" s="14"/>
      <c r="H8927" s="14"/>
      <c r="I8927" s="15"/>
      <c r="J8927" s="16"/>
      <c r="K8927" s="17"/>
      <c r="L8927" s="18">
        <f t="shared" si="565"/>
        <v>0</v>
      </c>
      <c r="M8927" s="31"/>
      <c r="N8927" s="3" t="b">
        <f t="shared" si="563"/>
        <v>1</v>
      </c>
      <c r="O8927" s="9" t="str">
        <f>CONCATENATE(D8927," ",E8927," "," / ",IF(ISBLANK(E8927),1,VLOOKUP(E8927,$AH$2:$AJ$51,3,0))," ",F8927," ",IF(ISBLANK(G8927),1,VLOOKUP(CONCATENATE(D8927," ",Q8927," ",G8927),$CA$5:$CB$84,2,0)))</f>
        <v xml:space="preserve">   / 1  1</v>
      </c>
      <c r="P8927" s="3" t="b">
        <f t="shared" si="564"/>
        <v>0</v>
      </c>
      <c r="Q8927" s="3" t="e">
        <f>VLOOKUP(E8927,$BS$1:$BT$50,2,0)</f>
        <v>#N/A</v>
      </c>
    </row>
    <row r="8928" spans="1:17" hidden="1">
      <c r="A8928" s="10"/>
      <c r="B8928" s="11">
        <f t="shared" si="562"/>
        <v>1</v>
      </c>
      <c r="C8928" s="12"/>
      <c r="D8928" s="13"/>
      <c r="E8928" s="14"/>
      <c r="F8928" s="14"/>
      <c r="G8928" s="14"/>
      <c r="H8928" s="14"/>
      <c r="I8928" s="15"/>
      <c r="J8928" s="16"/>
      <c r="K8928" s="17"/>
      <c r="L8928" s="18">
        <f t="shared" si="565"/>
        <v>0</v>
      </c>
      <c r="M8928" s="31"/>
      <c r="N8928" s="3" t="b">
        <f t="shared" si="563"/>
        <v>1</v>
      </c>
      <c r="O8928" s="9" t="str">
        <f>CONCATENATE(D8928," ",E8928," "," / ",IF(ISBLANK(E8928),1,VLOOKUP(E8928,$AH$2:$AJ$51,3,0))," ",F8928," ",IF(ISBLANK(G8928),1,VLOOKUP(CONCATENATE(D8928," ",Q8928," ",G8928),$CA$5:$CB$84,2,0)))</f>
        <v xml:space="preserve">   / 1  1</v>
      </c>
      <c r="P8928" s="3" t="b">
        <f t="shared" si="564"/>
        <v>0</v>
      </c>
      <c r="Q8928" s="3" t="e">
        <f>VLOOKUP(E8928,$BS$1:$BT$50,2,0)</f>
        <v>#N/A</v>
      </c>
    </row>
    <row r="8929" spans="1:17" hidden="1">
      <c r="A8929" s="10"/>
      <c r="B8929" s="11">
        <f t="shared" si="562"/>
        <v>1</v>
      </c>
      <c r="C8929" s="12"/>
      <c r="D8929" s="13"/>
      <c r="E8929" s="14"/>
      <c r="F8929" s="14"/>
      <c r="G8929" s="14"/>
      <c r="H8929" s="14"/>
      <c r="I8929" s="15"/>
      <c r="J8929" s="16"/>
      <c r="K8929" s="17"/>
      <c r="L8929" s="18">
        <f t="shared" si="565"/>
        <v>0</v>
      </c>
      <c r="M8929" s="31"/>
      <c r="N8929" s="3" t="b">
        <f t="shared" si="563"/>
        <v>1</v>
      </c>
      <c r="O8929" s="9" t="str">
        <f>CONCATENATE(D8929," ",E8929," "," / ",IF(ISBLANK(E8929),1,VLOOKUP(E8929,$AH$2:$AJ$51,3,0))," ",F8929," ",IF(ISBLANK(G8929),1,VLOOKUP(CONCATENATE(D8929," ",Q8929," ",G8929),$CA$5:$CB$84,2,0)))</f>
        <v xml:space="preserve">   / 1  1</v>
      </c>
      <c r="P8929" s="3" t="b">
        <f t="shared" si="564"/>
        <v>0</v>
      </c>
      <c r="Q8929" s="3" t="e">
        <f>VLOOKUP(E8929,$BS$1:$BT$50,2,0)</f>
        <v>#N/A</v>
      </c>
    </row>
    <row r="8930" spans="1:17" hidden="1">
      <c r="A8930" s="10"/>
      <c r="B8930" s="11">
        <f t="shared" si="562"/>
        <v>1</v>
      </c>
      <c r="C8930" s="12"/>
      <c r="D8930" s="13"/>
      <c r="E8930" s="14"/>
      <c r="F8930" s="14"/>
      <c r="G8930" s="14"/>
      <c r="H8930" s="14"/>
      <c r="I8930" s="15"/>
      <c r="J8930" s="16"/>
      <c r="K8930" s="17"/>
      <c r="L8930" s="18">
        <f t="shared" si="565"/>
        <v>0</v>
      </c>
      <c r="M8930" s="31"/>
      <c r="N8930" s="3" t="b">
        <f t="shared" si="563"/>
        <v>1</v>
      </c>
      <c r="O8930" s="9" t="str">
        <f>CONCATENATE(D8930," ",E8930," "," / ",IF(ISBLANK(E8930),1,VLOOKUP(E8930,$AH$2:$AJ$51,3,0))," ",F8930," ",IF(ISBLANK(G8930),1,VLOOKUP(CONCATENATE(D8930," ",Q8930," ",G8930),$CA$5:$CB$84,2,0)))</f>
        <v xml:space="preserve">   / 1  1</v>
      </c>
      <c r="P8930" s="3" t="b">
        <f t="shared" si="564"/>
        <v>0</v>
      </c>
      <c r="Q8930" s="3" t="e">
        <f>VLOOKUP(E8930,$BS$1:$BT$50,2,0)</f>
        <v>#N/A</v>
      </c>
    </row>
    <row r="8931" spans="1:17" hidden="1">
      <c r="A8931" s="10"/>
      <c r="B8931" s="11">
        <f t="shared" si="562"/>
        <v>1</v>
      </c>
      <c r="C8931" s="12"/>
      <c r="D8931" s="13"/>
      <c r="E8931" s="14"/>
      <c r="F8931" s="14"/>
      <c r="G8931" s="14"/>
      <c r="H8931" s="14"/>
      <c r="I8931" s="15"/>
      <c r="J8931" s="16"/>
      <c r="K8931" s="17"/>
      <c r="L8931" s="18">
        <f t="shared" si="565"/>
        <v>0</v>
      </c>
      <c r="M8931" s="31"/>
      <c r="N8931" s="3" t="b">
        <f t="shared" si="563"/>
        <v>1</v>
      </c>
      <c r="O8931" s="9" t="str">
        <f>CONCATENATE(D8931," ",E8931," "," / ",IF(ISBLANK(E8931),1,VLOOKUP(E8931,$AH$2:$AJ$51,3,0))," ",F8931," ",IF(ISBLANK(G8931),1,VLOOKUP(CONCATENATE(D8931," ",Q8931," ",G8931),$CA$5:$CB$84,2,0)))</f>
        <v xml:space="preserve">   / 1  1</v>
      </c>
      <c r="P8931" s="3" t="b">
        <f t="shared" si="564"/>
        <v>0</v>
      </c>
      <c r="Q8931" s="3" t="e">
        <f>VLOOKUP(E8931,$BS$1:$BT$50,2,0)</f>
        <v>#N/A</v>
      </c>
    </row>
    <row r="8932" spans="1:17" hidden="1">
      <c r="A8932" s="10"/>
      <c r="B8932" s="11">
        <f t="shared" si="562"/>
        <v>1</v>
      </c>
      <c r="C8932" s="12"/>
      <c r="D8932" s="13"/>
      <c r="E8932" s="14"/>
      <c r="F8932" s="14"/>
      <c r="G8932" s="14"/>
      <c r="H8932" s="14"/>
      <c r="I8932" s="15"/>
      <c r="J8932" s="16"/>
      <c r="K8932" s="17"/>
      <c r="L8932" s="18">
        <f t="shared" si="565"/>
        <v>0</v>
      </c>
      <c r="M8932" s="31"/>
      <c r="N8932" s="3" t="b">
        <f t="shared" si="563"/>
        <v>1</v>
      </c>
      <c r="O8932" s="9" t="str">
        <f>CONCATENATE(D8932," ",E8932," "," / ",IF(ISBLANK(E8932),1,VLOOKUP(E8932,$AH$2:$AJ$51,3,0))," ",F8932," ",IF(ISBLANK(G8932),1,VLOOKUP(CONCATENATE(D8932," ",Q8932," ",G8932),$CA$5:$CB$84,2,0)))</f>
        <v xml:space="preserve">   / 1  1</v>
      </c>
      <c r="P8932" s="3" t="b">
        <f t="shared" si="564"/>
        <v>0</v>
      </c>
      <c r="Q8932" s="3" t="e">
        <f>VLOOKUP(E8932,$BS$1:$BT$50,2,0)</f>
        <v>#N/A</v>
      </c>
    </row>
    <row r="8933" spans="1:17" hidden="1">
      <c r="A8933" s="10"/>
      <c r="B8933" s="11">
        <f t="shared" si="562"/>
        <v>1</v>
      </c>
      <c r="C8933" s="12"/>
      <c r="D8933" s="13"/>
      <c r="E8933" s="14"/>
      <c r="F8933" s="14"/>
      <c r="G8933" s="14"/>
      <c r="H8933" s="14"/>
      <c r="I8933" s="15"/>
      <c r="J8933" s="16"/>
      <c r="K8933" s="17"/>
      <c r="L8933" s="18">
        <f t="shared" si="565"/>
        <v>0</v>
      </c>
      <c r="M8933" s="31"/>
      <c r="N8933" s="3" t="b">
        <f t="shared" si="563"/>
        <v>1</v>
      </c>
      <c r="O8933" s="9" t="str">
        <f>CONCATENATE(D8933," ",E8933," "," / ",IF(ISBLANK(E8933),1,VLOOKUP(E8933,$AH$2:$AJ$51,3,0))," ",F8933," ",IF(ISBLANK(G8933),1,VLOOKUP(CONCATENATE(D8933," ",Q8933," ",G8933),$CA$5:$CB$84,2,0)))</f>
        <v xml:space="preserve">   / 1  1</v>
      </c>
      <c r="P8933" s="3" t="b">
        <f t="shared" si="564"/>
        <v>0</v>
      </c>
      <c r="Q8933" s="3" t="e">
        <f>VLOOKUP(E8933,$BS$1:$BT$50,2,0)</f>
        <v>#N/A</v>
      </c>
    </row>
    <row r="8934" spans="1:17" hidden="1">
      <c r="A8934" s="10"/>
      <c r="B8934" s="11">
        <f t="shared" si="562"/>
        <v>1</v>
      </c>
      <c r="C8934" s="12"/>
      <c r="D8934" s="13"/>
      <c r="E8934" s="14"/>
      <c r="F8934" s="14"/>
      <c r="G8934" s="14"/>
      <c r="H8934" s="14"/>
      <c r="I8934" s="15"/>
      <c r="J8934" s="16"/>
      <c r="K8934" s="17"/>
      <c r="L8934" s="18">
        <f t="shared" si="565"/>
        <v>0</v>
      </c>
      <c r="M8934" s="31"/>
      <c r="N8934" s="3" t="b">
        <f t="shared" si="563"/>
        <v>1</v>
      </c>
      <c r="O8934" s="9" t="str">
        <f>CONCATENATE(D8934," ",E8934," "," / ",IF(ISBLANK(E8934),1,VLOOKUP(E8934,$AH$2:$AJ$51,3,0))," ",F8934," ",IF(ISBLANK(G8934),1,VLOOKUP(CONCATENATE(D8934," ",Q8934," ",G8934),$CA$5:$CB$84,2,0)))</f>
        <v xml:space="preserve">   / 1  1</v>
      </c>
      <c r="P8934" s="3" t="b">
        <f t="shared" si="564"/>
        <v>0</v>
      </c>
      <c r="Q8934" s="3" t="e">
        <f>VLOOKUP(E8934,$BS$1:$BT$50,2,0)</f>
        <v>#N/A</v>
      </c>
    </row>
    <row r="8935" spans="1:17" hidden="1">
      <c r="A8935" s="10"/>
      <c r="B8935" s="11">
        <f t="shared" si="562"/>
        <v>1</v>
      </c>
      <c r="C8935" s="12"/>
      <c r="D8935" s="13"/>
      <c r="E8935" s="14"/>
      <c r="F8935" s="14"/>
      <c r="G8935" s="14"/>
      <c r="H8935" s="14"/>
      <c r="I8935" s="15"/>
      <c r="J8935" s="16"/>
      <c r="K8935" s="17"/>
      <c r="L8935" s="18">
        <f t="shared" si="565"/>
        <v>0</v>
      </c>
      <c r="M8935" s="31"/>
      <c r="N8935" s="3" t="b">
        <f t="shared" si="563"/>
        <v>1</v>
      </c>
      <c r="O8935" s="9" t="str">
        <f>CONCATENATE(D8935," ",E8935," "," / ",IF(ISBLANK(E8935),1,VLOOKUP(E8935,$AH$2:$AJ$51,3,0))," ",F8935," ",IF(ISBLANK(G8935),1,VLOOKUP(CONCATENATE(D8935," ",Q8935," ",G8935),$CA$5:$CB$84,2,0)))</f>
        <v xml:space="preserve">   / 1  1</v>
      </c>
      <c r="P8935" s="3" t="b">
        <f t="shared" si="564"/>
        <v>0</v>
      </c>
      <c r="Q8935" s="3" t="e">
        <f>VLOOKUP(E8935,$BS$1:$BT$50,2,0)</f>
        <v>#N/A</v>
      </c>
    </row>
    <row r="8936" spans="1:17" hidden="1">
      <c r="A8936" s="10"/>
      <c r="B8936" s="11">
        <f t="shared" si="562"/>
        <v>1</v>
      </c>
      <c r="C8936" s="12"/>
      <c r="D8936" s="13"/>
      <c r="E8936" s="14"/>
      <c r="F8936" s="14"/>
      <c r="G8936" s="14"/>
      <c r="H8936" s="14"/>
      <c r="I8936" s="15"/>
      <c r="J8936" s="16"/>
      <c r="K8936" s="17"/>
      <c r="L8936" s="18">
        <f t="shared" si="565"/>
        <v>0</v>
      </c>
      <c r="M8936" s="31"/>
      <c r="N8936" s="3" t="b">
        <f t="shared" si="563"/>
        <v>1</v>
      </c>
      <c r="O8936" s="9" t="str">
        <f>CONCATENATE(D8936," ",E8936," "," / ",IF(ISBLANK(E8936),1,VLOOKUP(E8936,$AH$2:$AJ$51,3,0))," ",F8936," ",IF(ISBLANK(G8936),1,VLOOKUP(CONCATENATE(D8936," ",Q8936," ",G8936),$CA$5:$CB$84,2,0)))</f>
        <v xml:space="preserve">   / 1  1</v>
      </c>
      <c r="P8936" s="3" t="b">
        <f t="shared" si="564"/>
        <v>0</v>
      </c>
      <c r="Q8936" s="3" t="e">
        <f>VLOOKUP(E8936,$BS$1:$BT$50,2,0)</f>
        <v>#N/A</v>
      </c>
    </row>
    <row r="8937" spans="1:17" hidden="1">
      <c r="A8937" s="10"/>
      <c r="B8937" s="11">
        <f t="shared" si="562"/>
        <v>1</v>
      </c>
      <c r="C8937" s="12"/>
      <c r="D8937" s="13"/>
      <c r="E8937" s="14"/>
      <c r="F8937" s="14"/>
      <c r="G8937" s="14"/>
      <c r="H8937" s="14"/>
      <c r="I8937" s="15"/>
      <c r="J8937" s="16"/>
      <c r="K8937" s="17"/>
      <c r="L8937" s="18">
        <f t="shared" si="565"/>
        <v>0</v>
      </c>
      <c r="M8937" s="31"/>
      <c r="N8937" s="3" t="b">
        <f t="shared" si="563"/>
        <v>1</v>
      </c>
      <c r="O8937" s="9" t="str">
        <f>CONCATENATE(D8937," ",E8937," "," / ",IF(ISBLANK(E8937),1,VLOOKUP(E8937,$AH$2:$AJ$51,3,0))," ",F8937," ",IF(ISBLANK(G8937),1,VLOOKUP(CONCATENATE(D8937," ",Q8937," ",G8937),$CA$5:$CB$84,2,0)))</f>
        <v xml:space="preserve">   / 1  1</v>
      </c>
      <c r="P8937" s="3" t="b">
        <f t="shared" si="564"/>
        <v>0</v>
      </c>
      <c r="Q8937" s="3" t="e">
        <f>VLOOKUP(E8937,$BS$1:$BT$50,2,0)</f>
        <v>#N/A</v>
      </c>
    </row>
    <row r="8938" spans="1:17" hidden="1">
      <c r="A8938" s="10"/>
      <c r="B8938" s="11">
        <f t="shared" si="562"/>
        <v>1</v>
      </c>
      <c r="C8938" s="12"/>
      <c r="D8938" s="13"/>
      <c r="E8938" s="14"/>
      <c r="F8938" s="14"/>
      <c r="G8938" s="14"/>
      <c r="H8938" s="14"/>
      <c r="I8938" s="15"/>
      <c r="J8938" s="16"/>
      <c r="K8938" s="17"/>
      <c r="L8938" s="18">
        <f t="shared" si="565"/>
        <v>0</v>
      </c>
      <c r="M8938" s="31"/>
      <c r="N8938" s="3" t="b">
        <f t="shared" si="563"/>
        <v>1</v>
      </c>
      <c r="O8938" s="9" t="str">
        <f>CONCATENATE(D8938," ",E8938," "," / ",IF(ISBLANK(E8938),1,VLOOKUP(E8938,$AH$2:$AJ$51,3,0))," ",F8938," ",IF(ISBLANK(G8938),1,VLOOKUP(CONCATENATE(D8938," ",Q8938," ",G8938),$CA$5:$CB$84,2,0)))</f>
        <v xml:space="preserve">   / 1  1</v>
      </c>
      <c r="P8938" s="3" t="b">
        <f t="shared" si="564"/>
        <v>0</v>
      </c>
      <c r="Q8938" s="3" t="e">
        <f>VLOOKUP(E8938,$BS$1:$BT$50,2,0)</f>
        <v>#N/A</v>
      </c>
    </row>
    <row r="8939" spans="1:17" hidden="1">
      <c r="A8939" s="10"/>
      <c r="B8939" s="11">
        <f t="shared" si="562"/>
        <v>1</v>
      </c>
      <c r="C8939" s="12"/>
      <c r="D8939" s="13"/>
      <c r="E8939" s="14"/>
      <c r="F8939" s="14"/>
      <c r="G8939" s="14"/>
      <c r="H8939" s="14"/>
      <c r="I8939" s="15"/>
      <c r="J8939" s="16"/>
      <c r="K8939" s="17"/>
      <c r="L8939" s="18">
        <f t="shared" si="565"/>
        <v>0</v>
      </c>
      <c r="M8939" s="31"/>
      <c r="N8939" s="3" t="b">
        <f t="shared" si="563"/>
        <v>1</v>
      </c>
      <c r="O8939" s="9" t="str">
        <f>CONCATENATE(D8939," ",E8939," "," / ",IF(ISBLANK(E8939),1,VLOOKUP(E8939,$AH$2:$AJ$51,3,0))," ",F8939," ",IF(ISBLANK(G8939),1,VLOOKUP(CONCATENATE(D8939," ",Q8939," ",G8939),$CA$5:$CB$84,2,0)))</f>
        <v xml:space="preserve">   / 1  1</v>
      </c>
      <c r="P8939" s="3" t="b">
        <f t="shared" si="564"/>
        <v>0</v>
      </c>
      <c r="Q8939" s="3" t="e">
        <f>VLOOKUP(E8939,$BS$1:$BT$50,2,0)</f>
        <v>#N/A</v>
      </c>
    </row>
    <row r="8940" spans="1:17" hidden="1">
      <c r="A8940" s="10"/>
      <c r="B8940" s="11">
        <f t="shared" si="562"/>
        <v>1</v>
      </c>
      <c r="C8940" s="12"/>
      <c r="D8940" s="13"/>
      <c r="E8940" s="14"/>
      <c r="F8940" s="14"/>
      <c r="G8940" s="14"/>
      <c r="H8940" s="14"/>
      <c r="I8940" s="15"/>
      <c r="J8940" s="16"/>
      <c r="K8940" s="17"/>
      <c r="L8940" s="18">
        <f t="shared" si="565"/>
        <v>0</v>
      </c>
      <c r="M8940" s="31"/>
      <c r="N8940" s="3" t="b">
        <f t="shared" si="563"/>
        <v>1</v>
      </c>
      <c r="O8940" s="9" t="str">
        <f>CONCATENATE(D8940," ",E8940," "," / ",IF(ISBLANK(E8940),1,VLOOKUP(E8940,$AH$2:$AJ$51,3,0))," ",F8940," ",IF(ISBLANK(G8940),1,VLOOKUP(CONCATENATE(D8940," ",Q8940," ",G8940),$CA$5:$CB$84,2,0)))</f>
        <v xml:space="preserve">   / 1  1</v>
      </c>
      <c r="P8940" s="3" t="b">
        <f t="shared" si="564"/>
        <v>0</v>
      </c>
      <c r="Q8940" s="3" t="e">
        <f>VLOOKUP(E8940,$BS$1:$BT$50,2,0)</f>
        <v>#N/A</v>
      </c>
    </row>
    <row r="8941" spans="1:17" hidden="1">
      <c r="A8941" s="10"/>
      <c r="B8941" s="11">
        <f t="shared" si="562"/>
        <v>1</v>
      </c>
      <c r="C8941" s="12"/>
      <c r="D8941" s="13"/>
      <c r="E8941" s="14"/>
      <c r="F8941" s="14"/>
      <c r="G8941" s="14"/>
      <c r="H8941" s="14"/>
      <c r="I8941" s="15"/>
      <c r="J8941" s="16"/>
      <c r="K8941" s="17"/>
      <c r="L8941" s="18">
        <f t="shared" si="565"/>
        <v>0</v>
      </c>
      <c r="M8941" s="31"/>
      <c r="N8941" s="3" t="b">
        <f t="shared" si="563"/>
        <v>1</v>
      </c>
      <c r="O8941" s="9" t="str">
        <f>CONCATENATE(D8941," ",E8941," "," / ",IF(ISBLANK(E8941),1,VLOOKUP(E8941,$AH$2:$AJ$51,3,0))," ",F8941," ",IF(ISBLANK(G8941),1,VLOOKUP(CONCATENATE(D8941," ",Q8941," ",G8941),$CA$5:$CB$84,2,0)))</f>
        <v xml:space="preserve">   / 1  1</v>
      </c>
      <c r="P8941" s="3" t="b">
        <f t="shared" si="564"/>
        <v>0</v>
      </c>
      <c r="Q8941" s="3" t="e">
        <f>VLOOKUP(E8941,$BS$1:$BT$50,2,0)</f>
        <v>#N/A</v>
      </c>
    </row>
    <row r="8942" spans="1:17" hidden="1">
      <c r="A8942" s="10"/>
      <c r="B8942" s="11">
        <f t="shared" si="562"/>
        <v>1</v>
      </c>
      <c r="C8942" s="12"/>
      <c r="D8942" s="13"/>
      <c r="E8942" s="14"/>
      <c r="F8942" s="14"/>
      <c r="G8942" s="14"/>
      <c r="H8942" s="14"/>
      <c r="I8942" s="15"/>
      <c r="J8942" s="16"/>
      <c r="K8942" s="17"/>
      <c r="L8942" s="18">
        <f t="shared" si="565"/>
        <v>0</v>
      </c>
      <c r="M8942" s="31"/>
      <c r="N8942" s="3" t="b">
        <f t="shared" si="563"/>
        <v>1</v>
      </c>
      <c r="O8942" s="9" t="str">
        <f>CONCATENATE(D8942," ",E8942," "," / ",IF(ISBLANK(E8942),1,VLOOKUP(E8942,$AH$2:$AJ$51,3,0))," ",F8942," ",IF(ISBLANK(G8942),1,VLOOKUP(CONCATENATE(D8942," ",Q8942," ",G8942),$CA$5:$CB$84,2,0)))</f>
        <v xml:space="preserve">   / 1  1</v>
      </c>
      <c r="P8942" s="3" t="b">
        <f t="shared" si="564"/>
        <v>0</v>
      </c>
      <c r="Q8942" s="3" t="e">
        <f>VLOOKUP(E8942,$BS$1:$BT$50,2,0)</f>
        <v>#N/A</v>
      </c>
    </row>
    <row r="8943" spans="1:17" hidden="1">
      <c r="A8943" s="10"/>
      <c r="B8943" s="11">
        <f t="shared" si="562"/>
        <v>1</v>
      </c>
      <c r="C8943" s="12"/>
      <c r="D8943" s="13"/>
      <c r="E8943" s="14"/>
      <c r="F8943" s="14"/>
      <c r="G8943" s="14"/>
      <c r="H8943" s="14"/>
      <c r="I8943" s="15"/>
      <c r="J8943" s="16"/>
      <c r="K8943" s="17"/>
      <c r="L8943" s="18">
        <f t="shared" si="565"/>
        <v>0</v>
      </c>
      <c r="M8943" s="31"/>
      <c r="N8943" s="3" t="b">
        <f t="shared" si="563"/>
        <v>1</v>
      </c>
      <c r="O8943" s="9" t="str">
        <f>CONCATENATE(D8943," ",E8943," "," / ",IF(ISBLANK(E8943),1,VLOOKUP(E8943,$AH$2:$AJ$51,3,0))," ",F8943," ",IF(ISBLANK(G8943),1,VLOOKUP(CONCATENATE(D8943," ",Q8943," ",G8943),$CA$5:$CB$84,2,0)))</f>
        <v xml:space="preserve">   / 1  1</v>
      </c>
      <c r="P8943" s="3" t="b">
        <f t="shared" si="564"/>
        <v>0</v>
      </c>
      <c r="Q8943" s="3" t="e">
        <f>VLOOKUP(E8943,$BS$1:$BT$50,2,0)</f>
        <v>#N/A</v>
      </c>
    </row>
    <row r="8944" spans="1:17" hidden="1">
      <c r="A8944" s="10"/>
      <c r="B8944" s="11">
        <f t="shared" si="562"/>
        <v>1</v>
      </c>
      <c r="C8944" s="12"/>
      <c r="D8944" s="13"/>
      <c r="E8944" s="14"/>
      <c r="F8944" s="14"/>
      <c r="G8944" s="14"/>
      <c r="H8944" s="14"/>
      <c r="I8944" s="15"/>
      <c r="J8944" s="16"/>
      <c r="K8944" s="17"/>
      <c r="L8944" s="18">
        <f t="shared" si="565"/>
        <v>0</v>
      </c>
      <c r="M8944" s="31"/>
      <c r="N8944" s="3" t="b">
        <f t="shared" si="563"/>
        <v>1</v>
      </c>
      <c r="O8944" s="9" t="str">
        <f>CONCATENATE(D8944," ",E8944," "," / ",IF(ISBLANK(E8944),1,VLOOKUP(E8944,$AH$2:$AJ$51,3,0))," ",F8944," ",IF(ISBLANK(G8944),1,VLOOKUP(CONCATENATE(D8944," ",Q8944," ",G8944),$CA$5:$CB$84,2,0)))</f>
        <v xml:space="preserve">   / 1  1</v>
      </c>
      <c r="P8944" s="3" t="b">
        <f t="shared" si="564"/>
        <v>0</v>
      </c>
      <c r="Q8944" s="3" t="e">
        <f>VLOOKUP(E8944,$BS$1:$BT$50,2,0)</f>
        <v>#N/A</v>
      </c>
    </row>
    <row r="8945" spans="1:17" hidden="1">
      <c r="A8945" s="10"/>
      <c r="B8945" s="11">
        <f t="shared" si="562"/>
        <v>1</v>
      </c>
      <c r="C8945" s="12"/>
      <c r="D8945" s="13"/>
      <c r="E8945" s="14"/>
      <c r="F8945" s="14"/>
      <c r="G8945" s="14"/>
      <c r="H8945" s="14"/>
      <c r="I8945" s="15"/>
      <c r="J8945" s="16"/>
      <c r="K8945" s="17"/>
      <c r="L8945" s="18">
        <f t="shared" si="565"/>
        <v>0</v>
      </c>
      <c r="M8945" s="31"/>
      <c r="N8945" s="3" t="b">
        <f t="shared" si="563"/>
        <v>1</v>
      </c>
      <c r="O8945" s="9" t="str">
        <f>CONCATENATE(D8945," ",E8945," "," / ",IF(ISBLANK(E8945),1,VLOOKUP(E8945,$AH$2:$AJ$51,3,0))," ",F8945," ",IF(ISBLANK(G8945),1,VLOOKUP(CONCATENATE(D8945," ",Q8945," ",G8945),$CA$5:$CB$84,2,0)))</f>
        <v xml:space="preserve">   / 1  1</v>
      </c>
      <c r="P8945" s="3" t="b">
        <f t="shared" si="564"/>
        <v>0</v>
      </c>
      <c r="Q8945" s="3" t="e">
        <f>VLOOKUP(E8945,$BS$1:$BT$50,2,0)</f>
        <v>#N/A</v>
      </c>
    </row>
    <row r="8946" spans="1:17" hidden="1">
      <c r="A8946" s="10"/>
      <c r="B8946" s="11">
        <f t="shared" si="562"/>
        <v>1</v>
      </c>
      <c r="C8946" s="12"/>
      <c r="D8946" s="13"/>
      <c r="E8946" s="14"/>
      <c r="F8946" s="14"/>
      <c r="G8946" s="14"/>
      <c r="H8946" s="14"/>
      <c r="I8946" s="15"/>
      <c r="J8946" s="16"/>
      <c r="K8946" s="17"/>
      <c r="L8946" s="18">
        <f t="shared" si="565"/>
        <v>0</v>
      </c>
      <c r="M8946" s="31"/>
      <c r="N8946" s="3" t="b">
        <f t="shared" si="563"/>
        <v>1</v>
      </c>
      <c r="O8946" s="9" t="str">
        <f>CONCATENATE(D8946," ",E8946," "," / ",IF(ISBLANK(E8946),1,VLOOKUP(E8946,$AH$2:$AJ$51,3,0))," ",F8946," ",IF(ISBLANK(G8946),1,VLOOKUP(CONCATENATE(D8946," ",Q8946," ",G8946),$CA$5:$CB$84,2,0)))</f>
        <v xml:space="preserve">   / 1  1</v>
      </c>
      <c r="P8946" s="3" t="b">
        <f t="shared" si="564"/>
        <v>0</v>
      </c>
      <c r="Q8946" s="3" t="e">
        <f>VLOOKUP(E8946,$BS$1:$BT$50,2,0)</f>
        <v>#N/A</v>
      </c>
    </row>
    <row r="8947" spans="1:17" hidden="1">
      <c r="A8947" s="10"/>
      <c r="B8947" s="11">
        <f t="shared" ref="B8947:B9010" si="566">IF(AND(A8947=A8946,A8947&gt;0,C8947=C8946),B8946+1,1)</f>
        <v>1</v>
      </c>
      <c r="C8947" s="12"/>
      <c r="D8947" s="13"/>
      <c r="E8947" s="14"/>
      <c r="F8947" s="14"/>
      <c r="G8947" s="14"/>
      <c r="H8947" s="14"/>
      <c r="I8947" s="15"/>
      <c r="J8947" s="16"/>
      <c r="K8947" s="17"/>
      <c r="L8947" s="18">
        <f t="shared" si="565"/>
        <v>0</v>
      </c>
      <c r="M8947" s="31"/>
      <c r="N8947" s="3" t="b">
        <f t="shared" ref="N8947:N9010" si="567">OR(ISBLANK(A8947),ISBLANK(B8947),ISBLANK(C8947),ISBLANK(D8947),ISBLANK(E8947),ISBLANK(F8947),ISBLANK(G8947),ISBLANK(H8947),ISBLANK(I8947),ISBLANK(J8947),ISBLANK(K8947))</f>
        <v>1</v>
      </c>
      <c r="O8947" s="9" t="str">
        <f>CONCATENATE(D8947," ",E8947," "," / ",IF(ISBLANK(E8947),1,VLOOKUP(E8947,$AH$2:$AJ$51,3,0))," ",F8947," ",IF(ISBLANK(G8947),1,VLOOKUP(CONCATENATE(D8947," ",Q8947," ",G8947),$CA$5:$CB$84,2,0)))</f>
        <v xml:space="preserve">   / 1  1</v>
      </c>
      <c r="P8947" s="3" t="b">
        <f t="shared" ref="P8947:P9010" si="568">ISNA(O8947)</f>
        <v>0</v>
      </c>
      <c r="Q8947" s="3" t="e">
        <f>VLOOKUP(E8947,$BS$1:$BT$50,2,0)</f>
        <v>#N/A</v>
      </c>
    </row>
    <row r="8948" spans="1:17" hidden="1">
      <c r="A8948" s="10"/>
      <c r="B8948" s="11">
        <f t="shared" si="566"/>
        <v>1</v>
      </c>
      <c r="C8948" s="12"/>
      <c r="D8948" s="13"/>
      <c r="E8948" s="14"/>
      <c r="F8948" s="14"/>
      <c r="G8948" s="14"/>
      <c r="H8948" s="14"/>
      <c r="I8948" s="15"/>
      <c r="J8948" s="16"/>
      <c r="K8948" s="17"/>
      <c r="L8948" s="18">
        <f t="shared" si="565"/>
        <v>0</v>
      </c>
      <c r="M8948" s="31"/>
      <c r="N8948" s="3" t="b">
        <f t="shared" si="567"/>
        <v>1</v>
      </c>
      <c r="O8948" s="9" t="str">
        <f>CONCATENATE(D8948," ",E8948," "," / ",IF(ISBLANK(E8948),1,VLOOKUP(E8948,$AH$2:$AJ$51,3,0))," ",F8948," ",IF(ISBLANK(G8948),1,VLOOKUP(CONCATENATE(D8948," ",Q8948," ",G8948),$CA$5:$CB$84,2,0)))</f>
        <v xml:space="preserve">   / 1  1</v>
      </c>
      <c r="P8948" s="3" t="b">
        <f t="shared" si="568"/>
        <v>0</v>
      </c>
      <c r="Q8948" s="3" t="e">
        <f>VLOOKUP(E8948,$BS$1:$BT$50,2,0)</f>
        <v>#N/A</v>
      </c>
    </row>
    <row r="8949" spans="1:17" hidden="1">
      <c r="A8949" s="10"/>
      <c r="B8949" s="11">
        <f t="shared" si="566"/>
        <v>1</v>
      </c>
      <c r="C8949" s="12"/>
      <c r="D8949" s="13"/>
      <c r="E8949" s="14"/>
      <c r="F8949" s="14"/>
      <c r="G8949" s="14"/>
      <c r="H8949" s="14"/>
      <c r="I8949" s="15"/>
      <c r="J8949" s="16"/>
      <c r="K8949" s="17"/>
      <c r="L8949" s="18">
        <f t="shared" si="565"/>
        <v>0</v>
      </c>
      <c r="M8949" s="31"/>
      <c r="N8949" s="3" t="b">
        <f t="shared" si="567"/>
        <v>1</v>
      </c>
      <c r="O8949" s="9" t="str">
        <f>CONCATENATE(D8949," ",E8949," "," / ",IF(ISBLANK(E8949),1,VLOOKUP(E8949,$AH$2:$AJ$51,3,0))," ",F8949," ",IF(ISBLANK(G8949),1,VLOOKUP(CONCATENATE(D8949," ",Q8949," ",G8949),$CA$5:$CB$84,2,0)))</f>
        <v xml:space="preserve">   / 1  1</v>
      </c>
      <c r="P8949" s="3" t="b">
        <f t="shared" si="568"/>
        <v>0</v>
      </c>
      <c r="Q8949" s="3" t="e">
        <f>VLOOKUP(E8949,$BS$1:$BT$50,2,0)</f>
        <v>#N/A</v>
      </c>
    </row>
    <row r="8950" spans="1:17" hidden="1">
      <c r="A8950" s="10"/>
      <c r="B8950" s="11">
        <f t="shared" si="566"/>
        <v>1</v>
      </c>
      <c r="C8950" s="12"/>
      <c r="D8950" s="13"/>
      <c r="E8950" s="14"/>
      <c r="F8950" s="14"/>
      <c r="G8950" s="14"/>
      <c r="H8950" s="14"/>
      <c r="I8950" s="15"/>
      <c r="J8950" s="16"/>
      <c r="K8950" s="17"/>
      <c r="L8950" s="18">
        <f t="shared" si="565"/>
        <v>0</v>
      </c>
      <c r="M8950" s="31"/>
      <c r="N8950" s="3" t="b">
        <f t="shared" si="567"/>
        <v>1</v>
      </c>
      <c r="O8950" s="9" t="str">
        <f>CONCATENATE(D8950," ",E8950," "," / ",IF(ISBLANK(E8950),1,VLOOKUP(E8950,$AH$2:$AJ$51,3,0))," ",F8950," ",IF(ISBLANK(G8950),1,VLOOKUP(CONCATENATE(D8950," ",Q8950," ",G8950),$CA$5:$CB$84,2,0)))</f>
        <v xml:space="preserve">   / 1  1</v>
      </c>
      <c r="P8950" s="3" t="b">
        <f t="shared" si="568"/>
        <v>0</v>
      </c>
      <c r="Q8950" s="3" t="e">
        <f>VLOOKUP(E8950,$BS$1:$BT$50,2,0)</f>
        <v>#N/A</v>
      </c>
    </row>
    <row r="8951" spans="1:17" hidden="1">
      <c r="A8951" s="10"/>
      <c r="B8951" s="11">
        <f t="shared" si="566"/>
        <v>1</v>
      </c>
      <c r="C8951" s="12"/>
      <c r="D8951" s="13"/>
      <c r="E8951" s="14"/>
      <c r="F8951" s="14"/>
      <c r="G8951" s="14"/>
      <c r="H8951" s="14"/>
      <c r="I8951" s="15"/>
      <c r="J8951" s="16"/>
      <c r="K8951" s="17"/>
      <c r="L8951" s="18">
        <f t="shared" si="565"/>
        <v>0</v>
      </c>
      <c r="M8951" s="31"/>
      <c r="N8951" s="3" t="b">
        <f t="shared" si="567"/>
        <v>1</v>
      </c>
      <c r="O8951" s="9" t="str">
        <f>CONCATENATE(D8951," ",E8951," "," / ",IF(ISBLANK(E8951),1,VLOOKUP(E8951,$AH$2:$AJ$51,3,0))," ",F8951," ",IF(ISBLANK(G8951),1,VLOOKUP(CONCATENATE(D8951," ",Q8951," ",G8951),$CA$5:$CB$84,2,0)))</f>
        <v xml:space="preserve">   / 1  1</v>
      </c>
      <c r="P8951" s="3" t="b">
        <f t="shared" si="568"/>
        <v>0</v>
      </c>
      <c r="Q8951" s="3" t="e">
        <f>VLOOKUP(E8951,$BS$1:$BT$50,2,0)</f>
        <v>#N/A</v>
      </c>
    </row>
    <row r="8952" spans="1:17" hidden="1">
      <c r="A8952" s="10"/>
      <c r="B8952" s="11">
        <f t="shared" si="566"/>
        <v>1</v>
      </c>
      <c r="C8952" s="12"/>
      <c r="D8952" s="13"/>
      <c r="E8952" s="14"/>
      <c r="F8952" s="14"/>
      <c r="G8952" s="14"/>
      <c r="H8952" s="14"/>
      <c r="I8952" s="15"/>
      <c r="J8952" s="16"/>
      <c r="K8952" s="17"/>
      <c r="L8952" s="18">
        <f t="shared" si="565"/>
        <v>0</v>
      </c>
      <c r="M8952" s="31"/>
      <c r="N8952" s="3" t="b">
        <f t="shared" si="567"/>
        <v>1</v>
      </c>
      <c r="O8952" s="9" t="str">
        <f>CONCATENATE(D8952," ",E8952," "," / ",IF(ISBLANK(E8952),1,VLOOKUP(E8952,$AH$2:$AJ$51,3,0))," ",F8952," ",IF(ISBLANK(G8952),1,VLOOKUP(CONCATENATE(D8952," ",Q8952," ",G8952),$CA$5:$CB$84,2,0)))</f>
        <v xml:space="preserve">   / 1  1</v>
      </c>
      <c r="P8952" s="3" t="b">
        <f t="shared" si="568"/>
        <v>0</v>
      </c>
      <c r="Q8952" s="3" t="e">
        <f>VLOOKUP(E8952,$BS$1:$BT$50,2,0)</f>
        <v>#N/A</v>
      </c>
    </row>
    <row r="8953" spans="1:17" hidden="1">
      <c r="A8953" s="10"/>
      <c r="B8953" s="11">
        <f t="shared" si="566"/>
        <v>1</v>
      </c>
      <c r="C8953" s="12"/>
      <c r="D8953" s="13"/>
      <c r="E8953" s="14"/>
      <c r="F8953" s="14"/>
      <c r="G8953" s="14"/>
      <c r="H8953" s="14"/>
      <c r="I8953" s="15"/>
      <c r="J8953" s="16"/>
      <c r="K8953" s="17"/>
      <c r="L8953" s="18">
        <f t="shared" si="565"/>
        <v>0</v>
      </c>
      <c r="M8953" s="31"/>
      <c r="N8953" s="3" t="b">
        <f t="shared" si="567"/>
        <v>1</v>
      </c>
      <c r="O8953" s="9" t="str">
        <f>CONCATENATE(D8953," ",E8953," "," / ",IF(ISBLANK(E8953),1,VLOOKUP(E8953,$AH$2:$AJ$51,3,0))," ",F8953," ",IF(ISBLANK(G8953),1,VLOOKUP(CONCATENATE(D8953," ",Q8953," ",G8953),$CA$5:$CB$84,2,0)))</f>
        <v xml:space="preserve">   / 1  1</v>
      </c>
      <c r="P8953" s="3" t="b">
        <f t="shared" si="568"/>
        <v>0</v>
      </c>
      <c r="Q8953" s="3" t="e">
        <f>VLOOKUP(E8953,$BS$1:$BT$50,2,0)</f>
        <v>#N/A</v>
      </c>
    </row>
    <row r="8954" spans="1:17" hidden="1">
      <c r="A8954" s="10"/>
      <c r="B8954" s="11">
        <f t="shared" si="566"/>
        <v>1</v>
      </c>
      <c r="C8954" s="12"/>
      <c r="D8954" s="13"/>
      <c r="E8954" s="14"/>
      <c r="F8954" s="14"/>
      <c r="G8954" s="14"/>
      <c r="H8954" s="14"/>
      <c r="I8954" s="15"/>
      <c r="J8954" s="16"/>
      <c r="K8954" s="17"/>
      <c r="L8954" s="18">
        <f t="shared" si="565"/>
        <v>0</v>
      </c>
      <c r="M8954" s="31"/>
      <c r="N8954" s="3" t="b">
        <f t="shared" si="567"/>
        <v>1</v>
      </c>
      <c r="O8954" s="9" t="str">
        <f>CONCATENATE(D8954," ",E8954," "," / ",IF(ISBLANK(E8954),1,VLOOKUP(E8954,$AH$2:$AJ$51,3,0))," ",F8954," ",IF(ISBLANK(G8954),1,VLOOKUP(CONCATENATE(D8954," ",Q8954," ",G8954),$CA$5:$CB$84,2,0)))</f>
        <v xml:space="preserve">   / 1  1</v>
      </c>
      <c r="P8954" s="3" t="b">
        <f t="shared" si="568"/>
        <v>0</v>
      </c>
      <c r="Q8954" s="3" t="e">
        <f>VLOOKUP(E8954,$BS$1:$BT$50,2,0)</f>
        <v>#N/A</v>
      </c>
    </row>
    <row r="8955" spans="1:17" hidden="1">
      <c r="A8955" s="10"/>
      <c r="B8955" s="11">
        <f t="shared" si="566"/>
        <v>1</v>
      </c>
      <c r="C8955" s="12"/>
      <c r="D8955" s="13"/>
      <c r="E8955" s="14"/>
      <c r="F8955" s="14"/>
      <c r="G8955" s="14"/>
      <c r="H8955" s="14"/>
      <c r="I8955" s="15"/>
      <c r="J8955" s="16"/>
      <c r="K8955" s="17"/>
      <c r="L8955" s="18">
        <f t="shared" si="565"/>
        <v>0</v>
      </c>
      <c r="M8955" s="31"/>
      <c r="N8955" s="3" t="b">
        <f t="shared" si="567"/>
        <v>1</v>
      </c>
      <c r="O8955" s="9" t="str">
        <f>CONCATENATE(D8955," ",E8955," "," / ",IF(ISBLANK(E8955),1,VLOOKUP(E8955,$AH$2:$AJ$51,3,0))," ",F8955," ",IF(ISBLANK(G8955),1,VLOOKUP(CONCATENATE(D8955," ",Q8955," ",G8955),$CA$5:$CB$84,2,0)))</f>
        <v xml:space="preserve">   / 1  1</v>
      </c>
      <c r="P8955" s="3" t="b">
        <f t="shared" si="568"/>
        <v>0</v>
      </c>
      <c r="Q8955" s="3" t="e">
        <f>VLOOKUP(E8955,$BS$1:$BT$50,2,0)</f>
        <v>#N/A</v>
      </c>
    </row>
    <row r="8956" spans="1:17" hidden="1">
      <c r="A8956" s="10"/>
      <c r="B8956" s="11">
        <f t="shared" si="566"/>
        <v>1</v>
      </c>
      <c r="C8956" s="12"/>
      <c r="D8956" s="13"/>
      <c r="E8956" s="14"/>
      <c r="F8956" s="14"/>
      <c r="G8956" s="14"/>
      <c r="H8956" s="14"/>
      <c r="I8956" s="15"/>
      <c r="J8956" s="16"/>
      <c r="K8956" s="17"/>
      <c r="L8956" s="18">
        <f t="shared" si="565"/>
        <v>0</v>
      </c>
      <c r="M8956" s="31"/>
      <c r="N8956" s="3" t="b">
        <f t="shared" si="567"/>
        <v>1</v>
      </c>
      <c r="O8956" s="9" t="str">
        <f>CONCATENATE(D8956," ",E8956," "," / ",IF(ISBLANK(E8956),1,VLOOKUP(E8956,$AH$2:$AJ$51,3,0))," ",F8956," ",IF(ISBLANK(G8956),1,VLOOKUP(CONCATENATE(D8956," ",Q8956," ",G8956),$CA$5:$CB$84,2,0)))</f>
        <v xml:space="preserve">   / 1  1</v>
      </c>
      <c r="P8956" s="3" t="b">
        <f t="shared" si="568"/>
        <v>0</v>
      </c>
      <c r="Q8956" s="3" t="e">
        <f>VLOOKUP(E8956,$BS$1:$BT$50,2,0)</f>
        <v>#N/A</v>
      </c>
    </row>
    <row r="8957" spans="1:17" hidden="1">
      <c r="A8957" s="10"/>
      <c r="B8957" s="11">
        <f t="shared" si="566"/>
        <v>1</v>
      </c>
      <c r="C8957" s="12"/>
      <c r="D8957" s="13"/>
      <c r="E8957" s="14"/>
      <c r="F8957" s="14"/>
      <c r="G8957" s="14"/>
      <c r="H8957" s="14"/>
      <c r="I8957" s="15"/>
      <c r="J8957" s="16"/>
      <c r="K8957" s="17"/>
      <c r="L8957" s="18">
        <f t="shared" si="565"/>
        <v>0</v>
      </c>
      <c r="M8957" s="31"/>
      <c r="N8957" s="3" t="b">
        <f t="shared" si="567"/>
        <v>1</v>
      </c>
      <c r="O8957" s="9" t="str">
        <f>CONCATENATE(D8957," ",E8957," "," / ",IF(ISBLANK(E8957),1,VLOOKUP(E8957,$AH$2:$AJ$51,3,0))," ",F8957," ",IF(ISBLANK(G8957),1,VLOOKUP(CONCATENATE(D8957," ",Q8957," ",G8957),$CA$5:$CB$84,2,0)))</f>
        <v xml:space="preserve">   / 1  1</v>
      </c>
      <c r="P8957" s="3" t="b">
        <f t="shared" si="568"/>
        <v>0</v>
      </c>
      <c r="Q8957" s="3" t="e">
        <f>VLOOKUP(E8957,$BS$1:$BT$50,2,0)</f>
        <v>#N/A</v>
      </c>
    </row>
    <row r="8958" spans="1:17" hidden="1">
      <c r="A8958" s="10"/>
      <c r="B8958" s="11">
        <f t="shared" si="566"/>
        <v>1</v>
      </c>
      <c r="C8958" s="12"/>
      <c r="D8958" s="13"/>
      <c r="E8958" s="14"/>
      <c r="F8958" s="14"/>
      <c r="G8958" s="14"/>
      <c r="H8958" s="14"/>
      <c r="I8958" s="15"/>
      <c r="J8958" s="16"/>
      <c r="K8958" s="17"/>
      <c r="L8958" s="18">
        <f t="shared" si="565"/>
        <v>0</v>
      </c>
      <c r="M8958" s="31"/>
      <c r="N8958" s="3" t="b">
        <f t="shared" si="567"/>
        <v>1</v>
      </c>
      <c r="O8958" s="9" t="str">
        <f>CONCATENATE(D8958," ",E8958," "," / ",IF(ISBLANK(E8958),1,VLOOKUP(E8958,$AH$2:$AJ$51,3,0))," ",F8958," ",IF(ISBLANK(G8958),1,VLOOKUP(CONCATENATE(D8958," ",Q8958," ",G8958),$CA$5:$CB$84,2,0)))</f>
        <v xml:space="preserve">   / 1  1</v>
      </c>
      <c r="P8958" s="3" t="b">
        <f t="shared" si="568"/>
        <v>0</v>
      </c>
      <c r="Q8958" s="3" t="e">
        <f>VLOOKUP(E8958,$BS$1:$BT$50,2,0)</f>
        <v>#N/A</v>
      </c>
    </row>
    <row r="8959" spans="1:17" hidden="1">
      <c r="A8959" s="10"/>
      <c r="B8959" s="11">
        <f t="shared" si="566"/>
        <v>1</v>
      </c>
      <c r="C8959" s="12"/>
      <c r="D8959" s="13"/>
      <c r="E8959" s="14"/>
      <c r="F8959" s="14"/>
      <c r="G8959" s="14"/>
      <c r="H8959" s="14"/>
      <c r="I8959" s="15"/>
      <c r="J8959" s="16"/>
      <c r="K8959" s="17"/>
      <c r="L8959" s="18">
        <f t="shared" si="565"/>
        <v>0</v>
      </c>
      <c r="M8959" s="31"/>
      <c r="N8959" s="3" t="b">
        <f t="shared" si="567"/>
        <v>1</v>
      </c>
      <c r="O8959" s="9" t="str">
        <f>CONCATENATE(D8959," ",E8959," "," / ",IF(ISBLANK(E8959),1,VLOOKUP(E8959,$AH$2:$AJ$51,3,0))," ",F8959," ",IF(ISBLANK(G8959),1,VLOOKUP(CONCATENATE(D8959," ",Q8959," ",G8959),$CA$5:$CB$84,2,0)))</f>
        <v xml:space="preserve">   / 1  1</v>
      </c>
      <c r="P8959" s="3" t="b">
        <f t="shared" si="568"/>
        <v>0</v>
      </c>
      <c r="Q8959" s="3" t="e">
        <f>VLOOKUP(E8959,$BS$1:$BT$50,2,0)</f>
        <v>#N/A</v>
      </c>
    </row>
    <row r="8960" spans="1:17" hidden="1">
      <c r="A8960" s="10"/>
      <c r="B8960" s="11">
        <f t="shared" si="566"/>
        <v>1</v>
      </c>
      <c r="C8960" s="12"/>
      <c r="D8960" s="13"/>
      <c r="E8960" s="14"/>
      <c r="F8960" s="14"/>
      <c r="G8960" s="14"/>
      <c r="H8960" s="14"/>
      <c r="I8960" s="15"/>
      <c r="J8960" s="16"/>
      <c r="K8960" s="17"/>
      <c r="L8960" s="18">
        <f t="shared" si="565"/>
        <v>0</v>
      </c>
      <c r="M8960" s="31"/>
      <c r="N8960" s="3" t="b">
        <f t="shared" si="567"/>
        <v>1</v>
      </c>
      <c r="O8960" s="9" t="str">
        <f>CONCATENATE(D8960," ",E8960," "," / ",IF(ISBLANK(E8960),1,VLOOKUP(E8960,$AH$2:$AJ$51,3,0))," ",F8960," ",IF(ISBLANK(G8960),1,VLOOKUP(CONCATENATE(D8960," ",Q8960," ",G8960),$CA$5:$CB$84,2,0)))</f>
        <v xml:space="preserve">   / 1  1</v>
      </c>
      <c r="P8960" s="3" t="b">
        <f t="shared" si="568"/>
        <v>0</v>
      </c>
      <c r="Q8960" s="3" t="e">
        <f>VLOOKUP(E8960,$BS$1:$BT$50,2,0)</f>
        <v>#N/A</v>
      </c>
    </row>
    <row r="8961" spans="1:17" hidden="1">
      <c r="A8961" s="10"/>
      <c r="B8961" s="11">
        <f t="shared" si="566"/>
        <v>1</v>
      </c>
      <c r="C8961" s="12"/>
      <c r="D8961" s="13"/>
      <c r="E8961" s="14"/>
      <c r="F8961" s="14"/>
      <c r="G8961" s="14"/>
      <c r="H8961" s="14"/>
      <c r="I8961" s="15"/>
      <c r="J8961" s="16"/>
      <c r="K8961" s="17"/>
      <c r="L8961" s="18">
        <f t="shared" si="565"/>
        <v>0</v>
      </c>
      <c r="M8961" s="31"/>
      <c r="N8961" s="3" t="b">
        <f t="shared" si="567"/>
        <v>1</v>
      </c>
      <c r="O8961" s="9" t="str">
        <f>CONCATENATE(D8961," ",E8961," "," / ",IF(ISBLANK(E8961),1,VLOOKUP(E8961,$AH$2:$AJ$51,3,0))," ",F8961," ",IF(ISBLANK(G8961),1,VLOOKUP(CONCATENATE(D8961," ",Q8961," ",G8961),$CA$5:$CB$84,2,0)))</f>
        <v xml:space="preserve">   / 1  1</v>
      </c>
      <c r="P8961" s="3" t="b">
        <f t="shared" si="568"/>
        <v>0</v>
      </c>
      <c r="Q8961" s="3" t="e">
        <f>VLOOKUP(E8961,$BS$1:$BT$50,2,0)</f>
        <v>#N/A</v>
      </c>
    </row>
    <row r="8962" spans="1:17" hidden="1">
      <c r="A8962" s="10"/>
      <c r="B8962" s="11">
        <f t="shared" si="566"/>
        <v>1</v>
      </c>
      <c r="C8962" s="12"/>
      <c r="D8962" s="13"/>
      <c r="E8962" s="14"/>
      <c r="F8962" s="14"/>
      <c r="G8962" s="14"/>
      <c r="H8962" s="14"/>
      <c r="I8962" s="15"/>
      <c r="J8962" s="16"/>
      <c r="K8962" s="17"/>
      <c r="L8962" s="18">
        <f t="shared" si="565"/>
        <v>0</v>
      </c>
      <c r="M8962" s="31"/>
      <c r="N8962" s="3" t="b">
        <f t="shared" si="567"/>
        <v>1</v>
      </c>
      <c r="O8962" s="9" t="str">
        <f>CONCATENATE(D8962," ",E8962," "," / ",IF(ISBLANK(E8962),1,VLOOKUP(E8962,$AH$2:$AJ$51,3,0))," ",F8962," ",IF(ISBLANK(G8962),1,VLOOKUP(CONCATENATE(D8962," ",Q8962," ",G8962),$CA$5:$CB$84,2,0)))</f>
        <v xml:space="preserve">   / 1  1</v>
      </c>
      <c r="P8962" s="3" t="b">
        <f t="shared" si="568"/>
        <v>0</v>
      </c>
      <c r="Q8962" s="3" t="e">
        <f>VLOOKUP(E8962,$BS$1:$BT$50,2,0)</f>
        <v>#N/A</v>
      </c>
    </row>
    <row r="8963" spans="1:17" hidden="1">
      <c r="A8963" s="10"/>
      <c r="B8963" s="11">
        <f t="shared" si="566"/>
        <v>1</v>
      </c>
      <c r="C8963" s="12"/>
      <c r="D8963" s="13"/>
      <c r="E8963" s="14"/>
      <c r="F8963" s="14"/>
      <c r="G8963" s="14"/>
      <c r="H8963" s="14"/>
      <c r="I8963" s="15"/>
      <c r="J8963" s="16"/>
      <c r="K8963" s="17"/>
      <c r="L8963" s="18">
        <f t="shared" si="565"/>
        <v>0</v>
      </c>
      <c r="M8963" s="31"/>
      <c r="N8963" s="3" t="b">
        <f t="shared" si="567"/>
        <v>1</v>
      </c>
      <c r="O8963" s="9" t="str">
        <f>CONCATENATE(D8963," ",E8963," "," / ",IF(ISBLANK(E8963),1,VLOOKUP(E8963,$AH$2:$AJ$51,3,0))," ",F8963," ",IF(ISBLANK(G8963),1,VLOOKUP(CONCATENATE(D8963," ",Q8963," ",G8963),$CA$5:$CB$84,2,0)))</f>
        <v xml:space="preserve">   / 1  1</v>
      </c>
      <c r="P8963" s="3" t="b">
        <f t="shared" si="568"/>
        <v>0</v>
      </c>
      <c r="Q8963" s="3" t="e">
        <f>VLOOKUP(E8963,$BS$1:$BT$50,2,0)</f>
        <v>#N/A</v>
      </c>
    </row>
    <row r="8964" spans="1:17" hidden="1">
      <c r="A8964" s="10"/>
      <c r="B8964" s="11">
        <f t="shared" si="566"/>
        <v>1</v>
      </c>
      <c r="C8964" s="12"/>
      <c r="D8964" s="13"/>
      <c r="E8964" s="14"/>
      <c r="F8964" s="14"/>
      <c r="G8964" s="14"/>
      <c r="H8964" s="14"/>
      <c r="I8964" s="15"/>
      <c r="J8964" s="16"/>
      <c r="K8964" s="17"/>
      <c r="L8964" s="18">
        <f t="shared" si="565"/>
        <v>0</v>
      </c>
      <c r="M8964" s="31"/>
      <c r="N8964" s="3" t="b">
        <f t="shared" si="567"/>
        <v>1</v>
      </c>
      <c r="O8964" s="9" t="str">
        <f>CONCATENATE(D8964," ",E8964," "," / ",IF(ISBLANK(E8964),1,VLOOKUP(E8964,$AH$2:$AJ$51,3,0))," ",F8964," ",IF(ISBLANK(G8964),1,VLOOKUP(CONCATENATE(D8964," ",Q8964," ",G8964),$CA$5:$CB$84,2,0)))</f>
        <v xml:space="preserve">   / 1  1</v>
      </c>
      <c r="P8964" s="3" t="b">
        <f t="shared" si="568"/>
        <v>0</v>
      </c>
      <c r="Q8964" s="3" t="e">
        <f>VLOOKUP(E8964,$BS$1:$BT$50,2,0)</f>
        <v>#N/A</v>
      </c>
    </row>
    <row r="8965" spans="1:17" hidden="1">
      <c r="A8965" s="10"/>
      <c r="B8965" s="11">
        <f t="shared" si="566"/>
        <v>1</v>
      </c>
      <c r="C8965" s="12"/>
      <c r="D8965" s="13"/>
      <c r="E8965" s="14"/>
      <c r="F8965" s="14"/>
      <c r="G8965" s="14"/>
      <c r="H8965" s="14"/>
      <c r="I8965" s="15"/>
      <c r="J8965" s="16"/>
      <c r="K8965" s="17"/>
      <c r="L8965" s="18">
        <f t="shared" si="565"/>
        <v>0</v>
      </c>
      <c r="M8965" s="31"/>
      <c r="N8965" s="3" t="b">
        <f t="shared" si="567"/>
        <v>1</v>
      </c>
      <c r="O8965" s="9" t="str">
        <f>CONCATENATE(D8965," ",E8965," "," / ",IF(ISBLANK(E8965),1,VLOOKUP(E8965,$AH$2:$AJ$51,3,0))," ",F8965," ",IF(ISBLANK(G8965),1,VLOOKUP(CONCATENATE(D8965," ",Q8965," ",G8965),$CA$5:$CB$84,2,0)))</f>
        <v xml:space="preserve">   / 1  1</v>
      </c>
      <c r="P8965" s="3" t="b">
        <f t="shared" si="568"/>
        <v>0</v>
      </c>
      <c r="Q8965" s="3" t="e">
        <f>VLOOKUP(E8965,$BS$1:$BT$50,2,0)</f>
        <v>#N/A</v>
      </c>
    </row>
    <row r="8966" spans="1:17" hidden="1">
      <c r="A8966" s="10"/>
      <c r="B8966" s="11">
        <f t="shared" si="566"/>
        <v>1</v>
      </c>
      <c r="C8966" s="12"/>
      <c r="D8966" s="13"/>
      <c r="E8966" s="14"/>
      <c r="F8966" s="14"/>
      <c r="G8966" s="14"/>
      <c r="H8966" s="14"/>
      <c r="I8966" s="15"/>
      <c r="J8966" s="16"/>
      <c r="K8966" s="17"/>
      <c r="L8966" s="18">
        <f t="shared" si="565"/>
        <v>0</v>
      </c>
      <c r="M8966" s="31"/>
      <c r="N8966" s="3" t="b">
        <f t="shared" si="567"/>
        <v>1</v>
      </c>
      <c r="O8966" s="9" t="str">
        <f>CONCATENATE(D8966," ",E8966," "," / ",IF(ISBLANK(E8966),1,VLOOKUP(E8966,$AH$2:$AJ$51,3,0))," ",F8966," ",IF(ISBLANK(G8966),1,VLOOKUP(CONCATENATE(D8966," ",Q8966," ",G8966),$CA$5:$CB$84,2,0)))</f>
        <v xml:space="preserve">   / 1  1</v>
      </c>
      <c r="P8966" s="3" t="b">
        <f t="shared" si="568"/>
        <v>0</v>
      </c>
      <c r="Q8966" s="3" t="e">
        <f>VLOOKUP(E8966,$BS$1:$BT$50,2,0)</f>
        <v>#N/A</v>
      </c>
    </row>
    <row r="8967" spans="1:17" hidden="1">
      <c r="A8967" s="10"/>
      <c r="B8967" s="11">
        <f t="shared" si="566"/>
        <v>1</v>
      </c>
      <c r="C8967" s="12"/>
      <c r="D8967" s="13"/>
      <c r="E8967" s="14"/>
      <c r="F8967" s="14"/>
      <c r="G8967" s="14"/>
      <c r="H8967" s="14"/>
      <c r="I8967" s="15"/>
      <c r="J8967" s="16"/>
      <c r="K8967" s="17"/>
      <c r="L8967" s="18">
        <f t="shared" si="565"/>
        <v>0</v>
      </c>
      <c r="M8967" s="31"/>
      <c r="N8967" s="3" t="b">
        <f t="shared" si="567"/>
        <v>1</v>
      </c>
      <c r="O8967" s="9" t="str">
        <f>CONCATENATE(D8967," ",E8967," "," / ",IF(ISBLANK(E8967),1,VLOOKUP(E8967,$AH$2:$AJ$51,3,0))," ",F8967," ",IF(ISBLANK(G8967),1,VLOOKUP(CONCATENATE(D8967," ",Q8967," ",G8967),$CA$5:$CB$84,2,0)))</f>
        <v xml:space="preserve">   / 1  1</v>
      </c>
      <c r="P8967" s="3" t="b">
        <f t="shared" si="568"/>
        <v>0</v>
      </c>
      <c r="Q8967" s="3" t="e">
        <f>VLOOKUP(E8967,$BS$1:$BT$50,2,0)</f>
        <v>#N/A</v>
      </c>
    </row>
    <row r="8968" spans="1:17" hidden="1">
      <c r="A8968" s="10"/>
      <c r="B8968" s="11">
        <f t="shared" si="566"/>
        <v>1</v>
      </c>
      <c r="C8968" s="12"/>
      <c r="D8968" s="13"/>
      <c r="E8968" s="14"/>
      <c r="F8968" s="14"/>
      <c r="G8968" s="14"/>
      <c r="H8968" s="14"/>
      <c r="I8968" s="15"/>
      <c r="J8968" s="16"/>
      <c r="K8968" s="17"/>
      <c r="L8968" s="18">
        <f t="shared" si="565"/>
        <v>0</v>
      </c>
      <c r="M8968" s="31"/>
      <c r="N8968" s="3" t="b">
        <f t="shared" si="567"/>
        <v>1</v>
      </c>
      <c r="O8968" s="9" t="str">
        <f>CONCATENATE(D8968," ",E8968," "," / ",IF(ISBLANK(E8968),1,VLOOKUP(E8968,$AH$2:$AJ$51,3,0))," ",F8968," ",IF(ISBLANK(G8968),1,VLOOKUP(CONCATENATE(D8968," ",Q8968," ",G8968),$CA$5:$CB$84,2,0)))</f>
        <v xml:space="preserve">   / 1  1</v>
      </c>
      <c r="P8968" s="3" t="b">
        <f t="shared" si="568"/>
        <v>0</v>
      </c>
      <c r="Q8968" s="3" t="e">
        <f>VLOOKUP(E8968,$BS$1:$BT$50,2,0)</f>
        <v>#N/A</v>
      </c>
    </row>
    <row r="8969" spans="1:17" hidden="1">
      <c r="A8969" s="10"/>
      <c r="B8969" s="11">
        <f t="shared" si="566"/>
        <v>1</v>
      </c>
      <c r="C8969" s="12"/>
      <c r="D8969" s="13"/>
      <c r="E8969" s="14"/>
      <c r="F8969" s="14"/>
      <c r="G8969" s="14"/>
      <c r="H8969" s="14"/>
      <c r="I8969" s="15"/>
      <c r="J8969" s="16"/>
      <c r="K8969" s="17"/>
      <c r="L8969" s="18">
        <f t="shared" si="565"/>
        <v>0</v>
      </c>
      <c r="M8969" s="31"/>
      <c r="N8969" s="3" t="b">
        <f t="shared" si="567"/>
        <v>1</v>
      </c>
      <c r="O8969" s="9" t="str">
        <f>CONCATENATE(D8969," ",E8969," "," / ",IF(ISBLANK(E8969),1,VLOOKUP(E8969,$AH$2:$AJ$51,3,0))," ",F8969," ",IF(ISBLANK(G8969),1,VLOOKUP(CONCATENATE(D8969," ",Q8969," ",G8969),$CA$5:$CB$84,2,0)))</f>
        <v xml:space="preserve">   / 1  1</v>
      </c>
      <c r="P8969" s="3" t="b">
        <f t="shared" si="568"/>
        <v>0</v>
      </c>
      <c r="Q8969" s="3" t="e">
        <f>VLOOKUP(E8969,$BS$1:$BT$50,2,0)</f>
        <v>#N/A</v>
      </c>
    </row>
    <row r="8970" spans="1:17" hidden="1">
      <c r="A8970" s="10"/>
      <c r="B8970" s="11">
        <f t="shared" si="566"/>
        <v>1</v>
      </c>
      <c r="C8970" s="12"/>
      <c r="D8970" s="13"/>
      <c r="E8970" s="14"/>
      <c r="F8970" s="14"/>
      <c r="G8970" s="14"/>
      <c r="H8970" s="14"/>
      <c r="I8970" s="15"/>
      <c r="J8970" s="16"/>
      <c r="K8970" s="17"/>
      <c r="L8970" s="18">
        <f t="shared" si="565"/>
        <v>0</v>
      </c>
      <c r="M8970" s="31"/>
      <c r="N8970" s="3" t="b">
        <f t="shared" si="567"/>
        <v>1</v>
      </c>
      <c r="O8970" s="9" t="str">
        <f>CONCATENATE(D8970," ",E8970," "," / ",IF(ISBLANK(E8970),1,VLOOKUP(E8970,$AH$2:$AJ$51,3,0))," ",F8970," ",IF(ISBLANK(G8970),1,VLOOKUP(CONCATENATE(D8970," ",Q8970," ",G8970),$CA$5:$CB$84,2,0)))</f>
        <v xml:space="preserve">   / 1  1</v>
      </c>
      <c r="P8970" s="3" t="b">
        <f t="shared" si="568"/>
        <v>0</v>
      </c>
      <c r="Q8970" s="3" t="e">
        <f>VLOOKUP(E8970,$BS$1:$BT$50,2,0)</f>
        <v>#N/A</v>
      </c>
    </row>
    <row r="8971" spans="1:17" hidden="1">
      <c r="A8971" s="10"/>
      <c r="B8971" s="11">
        <f t="shared" si="566"/>
        <v>1</v>
      </c>
      <c r="C8971" s="12"/>
      <c r="D8971" s="13"/>
      <c r="E8971" s="14"/>
      <c r="F8971" s="14"/>
      <c r="G8971" s="14"/>
      <c r="H8971" s="14"/>
      <c r="I8971" s="15"/>
      <c r="J8971" s="16"/>
      <c r="K8971" s="17"/>
      <c r="L8971" s="18">
        <f t="shared" si="565"/>
        <v>0</v>
      </c>
      <c r="M8971" s="31"/>
      <c r="N8971" s="3" t="b">
        <f t="shared" si="567"/>
        <v>1</v>
      </c>
      <c r="O8971" s="9" t="str">
        <f>CONCATENATE(D8971," ",E8971," "," / ",IF(ISBLANK(E8971),1,VLOOKUP(E8971,$AH$2:$AJ$51,3,0))," ",F8971," ",IF(ISBLANK(G8971),1,VLOOKUP(CONCATENATE(D8971," ",Q8971," ",G8971),$CA$5:$CB$84,2,0)))</f>
        <v xml:space="preserve">   / 1  1</v>
      </c>
      <c r="P8971" s="3" t="b">
        <f t="shared" si="568"/>
        <v>0</v>
      </c>
      <c r="Q8971" s="3" t="e">
        <f>VLOOKUP(E8971,$BS$1:$BT$50,2,0)</f>
        <v>#N/A</v>
      </c>
    </row>
    <row r="8972" spans="1:17" hidden="1">
      <c r="A8972" s="10"/>
      <c r="B8972" s="11">
        <f t="shared" si="566"/>
        <v>1</v>
      </c>
      <c r="C8972" s="12"/>
      <c r="D8972" s="13"/>
      <c r="E8972" s="14"/>
      <c r="F8972" s="14"/>
      <c r="G8972" s="14"/>
      <c r="H8972" s="14"/>
      <c r="I8972" s="15"/>
      <c r="J8972" s="16"/>
      <c r="K8972" s="17"/>
      <c r="L8972" s="18">
        <f t="shared" si="565"/>
        <v>0</v>
      </c>
      <c r="M8972" s="31"/>
      <c r="N8972" s="3" t="b">
        <f t="shared" si="567"/>
        <v>1</v>
      </c>
      <c r="O8972" s="9" t="str">
        <f>CONCATENATE(D8972," ",E8972," "," / ",IF(ISBLANK(E8972),1,VLOOKUP(E8972,$AH$2:$AJ$51,3,0))," ",F8972," ",IF(ISBLANK(G8972),1,VLOOKUP(CONCATENATE(D8972," ",Q8972," ",G8972),$CA$5:$CB$84,2,0)))</f>
        <v xml:space="preserve">   / 1  1</v>
      </c>
      <c r="P8972" s="3" t="b">
        <f t="shared" si="568"/>
        <v>0</v>
      </c>
      <c r="Q8972" s="3" t="e">
        <f>VLOOKUP(E8972,$BS$1:$BT$50,2,0)</f>
        <v>#N/A</v>
      </c>
    </row>
    <row r="8973" spans="1:17" hidden="1">
      <c r="A8973" s="10"/>
      <c r="B8973" s="11">
        <f t="shared" si="566"/>
        <v>1</v>
      </c>
      <c r="C8973" s="12"/>
      <c r="D8973" s="13"/>
      <c r="E8973" s="14"/>
      <c r="F8973" s="14"/>
      <c r="G8973" s="14"/>
      <c r="H8973" s="14"/>
      <c r="I8973" s="15"/>
      <c r="J8973" s="16"/>
      <c r="K8973" s="17"/>
      <c r="L8973" s="18">
        <f t="shared" si="565"/>
        <v>0</v>
      </c>
      <c r="M8973" s="31"/>
      <c r="N8973" s="3" t="b">
        <f t="shared" si="567"/>
        <v>1</v>
      </c>
      <c r="O8973" s="9" t="str">
        <f>CONCATENATE(D8973," ",E8973," "," / ",IF(ISBLANK(E8973),1,VLOOKUP(E8973,$AH$2:$AJ$51,3,0))," ",F8973," ",IF(ISBLANK(G8973),1,VLOOKUP(CONCATENATE(D8973," ",Q8973," ",G8973),$CA$5:$CB$84,2,0)))</f>
        <v xml:space="preserve">   / 1  1</v>
      </c>
      <c r="P8973" s="3" t="b">
        <f t="shared" si="568"/>
        <v>0</v>
      </c>
      <c r="Q8973" s="3" t="e">
        <f>VLOOKUP(E8973,$BS$1:$BT$50,2,0)</f>
        <v>#N/A</v>
      </c>
    </row>
    <row r="8974" spans="1:17" hidden="1">
      <c r="A8974" s="10"/>
      <c r="B8974" s="11">
        <f t="shared" si="566"/>
        <v>1</v>
      </c>
      <c r="C8974" s="12"/>
      <c r="D8974" s="13"/>
      <c r="E8974" s="14"/>
      <c r="F8974" s="14"/>
      <c r="G8974" s="14"/>
      <c r="H8974" s="14"/>
      <c r="I8974" s="15"/>
      <c r="J8974" s="16"/>
      <c r="K8974" s="17"/>
      <c r="L8974" s="18">
        <f t="shared" si="565"/>
        <v>0</v>
      </c>
      <c r="M8974" s="31"/>
      <c r="N8974" s="3" t="b">
        <f t="shared" si="567"/>
        <v>1</v>
      </c>
      <c r="O8974" s="9" t="str">
        <f>CONCATENATE(D8974," ",E8974," "," / ",IF(ISBLANK(E8974),1,VLOOKUP(E8974,$AH$2:$AJ$51,3,0))," ",F8974," ",IF(ISBLANK(G8974),1,VLOOKUP(CONCATENATE(D8974," ",Q8974," ",G8974),$CA$5:$CB$84,2,0)))</f>
        <v xml:space="preserve">   / 1  1</v>
      </c>
      <c r="P8974" s="3" t="b">
        <f t="shared" si="568"/>
        <v>0</v>
      </c>
      <c r="Q8974" s="3" t="e">
        <f>VLOOKUP(E8974,$BS$1:$BT$50,2,0)</f>
        <v>#N/A</v>
      </c>
    </row>
    <row r="8975" spans="1:17" hidden="1">
      <c r="A8975" s="10"/>
      <c r="B8975" s="11">
        <f t="shared" si="566"/>
        <v>1</v>
      </c>
      <c r="C8975" s="12"/>
      <c r="D8975" s="13"/>
      <c r="E8975" s="14"/>
      <c r="F8975" s="14"/>
      <c r="G8975" s="14"/>
      <c r="H8975" s="14"/>
      <c r="I8975" s="15"/>
      <c r="J8975" s="16"/>
      <c r="K8975" s="17"/>
      <c r="L8975" s="18">
        <f t="shared" si="565"/>
        <v>0</v>
      </c>
      <c r="M8975" s="31"/>
      <c r="N8975" s="3" t="b">
        <f t="shared" si="567"/>
        <v>1</v>
      </c>
      <c r="O8975" s="9" t="str">
        <f>CONCATENATE(D8975," ",E8975," "," / ",IF(ISBLANK(E8975),1,VLOOKUP(E8975,$AH$2:$AJ$51,3,0))," ",F8975," ",IF(ISBLANK(G8975),1,VLOOKUP(CONCATENATE(D8975," ",Q8975," ",G8975),$CA$5:$CB$84,2,0)))</f>
        <v xml:space="preserve">   / 1  1</v>
      </c>
      <c r="P8975" s="3" t="b">
        <f t="shared" si="568"/>
        <v>0</v>
      </c>
      <c r="Q8975" s="3" t="e">
        <f>VLOOKUP(E8975,$BS$1:$BT$50,2,0)</f>
        <v>#N/A</v>
      </c>
    </row>
    <row r="8976" spans="1:17" hidden="1">
      <c r="A8976" s="10"/>
      <c r="B8976" s="11">
        <f t="shared" si="566"/>
        <v>1</v>
      </c>
      <c r="C8976" s="12"/>
      <c r="D8976" s="13"/>
      <c r="E8976" s="14"/>
      <c r="F8976" s="14"/>
      <c r="G8976" s="14"/>
      <c r="H8976" s="14"/>
      <c r="I8976" s="15"/>
      <c r="J8976" s="16"/>
      <c r="K8976" s="17"/>
      <c r="L8976" s="18">
        <f t="shared" si="565"/>
        <v>0</v>
      </c>
      <c r="M8976" s="31"/>
      <c r="N8976" s="3" t="b">
        <f t="shared" si="567"/>
        <v>1</v>
      </c>
      <c r="O8976" s="9" t="str">
        <f>CONCATENATE(D8976," ",E8976," "," / ",IF(ISBLANK(E8976),1,VLOOKUP(E8976,$AH$2:$AJ$51,3,0))," ",F8976," ",IF(ISBLANK(G8976),1,VLOOKUP(CONCATENATE(D8976," ",Q8976," ",G8976),$CA$5:$CB$84,2,0)))</f>
        <v xml:space="preserve">   / 1  1</v>
      </c>
      <c r="P8976" s="3" t="b">
        <f t="shared" si="568"/>
        <v>0</v>
      </c>
      <c r="Q8976" s="3" t="e">
        <f>VLOOKUP(E8976,$BS$1:$BT$50,2,0)</f>
        <v>#N/A</v>
      </c>
    </row>
    <row r="8977" spans="1:17" hidden="1">
      <c r="A8977" s="10"/>
      <c r="B8977" s="11">
        <f t="shared" si="566"/>
        <v>1</v>
      </c>
      <c r="C8977" s="12"/>
      <c r="D8977" s="13"/>
      <c r="E8977" s="14"/>
      <c r="F8977" s="14"/>
      <c r="G8977" s="14"/>
      <c r="H8977" s="14"/>
      <c r="I8977" s="15"/>
      <c r="J8977" s="16"/>
      <c r="K8977" s="17"/>
      <c r="L8977" s="18">
        <f t="shared" si="565"/>
        <v>0</v>
      </c>
      <c r="M8977" s="31"/>
      <c r="N8977" s="3" t="b">
        <f t="shared" si="567"/>
        <v>1</v>
      </c>
      <c r="O8977" s="9" t="str">
        <f>CONCATENATE(D8977," ",E8977," "," / ",IF(ISBLANK(E8977),1,VLOOKUP(E8977,$AH$2:$AJ$51,3,0))," ",F8977," ",IF(ISBLANK(G8977),1,VLOOKUP(CONCATENATE(D8977," ",Q8977," ",G8977),$CA$5:$CB$84,2,0)))</f>
        <v xml:space="preserve">   / 1  1</v>
      </c>
      <c r="P8977" s="3" t="b">
        <f t="shared" si="568"/>
        <v>0</v>
      </c>
      <c r="Q8977" s="3" t="e">
        <f>VLOOKUP(E8977,$BS$1:$BT$50,2,0)</f>
        <v>#N/A</v>
      </c>
    </row>
    <row r="8978" spans="1:17" hidden="1">
      <c r="A8978" s="10"/>
      <c r="B8978" s="11">
        <f t="shared" si="566"/>
        <v>1</v>
      </c>
      <c r="C8978" s="12"/>
      <c r="D8978" s="13"/>
      <c r="E8978" s="14"/>
      <c r="F8978" s="14"/>
      <c r="G8978" s="14"/>
      <c r="H8978" s="14"/>
      <c r="I8978" s="15"/>
      <c r="J8978" s="16"/>
      <c r="K8978" s="17"/>
      <c r="L8978" s="18">
        <f t="shared" si="565"/>
        <v>0</v>
      </c>
      <c r="M8978" s="31"/>
      <c r="N8978" s="3" t="b">
        <f t="shared" si="567"/>
        <v>1</v>
      </c>
      <c r="O8978" s="9" t="str">
        <f>CONCATENATE(D8978," ",E8978," "," / ",IF(ISBLANK(E8978),1,VLOOKUP(E8978,$AH$2:$AJ$51,3,0))," ",F8978," ",IF(ISBLANK(G8978),1,VLOOKUP(CONCATENATE(D8978," ",Q8978," ",G8978),$CA$5:$CB$84,2,0)))</f>
        <v xml:space="preserve">   / 1  1</v>
      </c>
      <c r="P8978" s="3" t="b">
        <f t="shared" si="568"/>
        <v>0</v>
      </c>
      <c r="Q8978" s="3" t="e">
        <f>VLOOKUP(E8978,$BS$1:$BT$50,2,0)</f>
        <v>#N/A</v>
      </c>
    </row>
    <row r="8979" spans="1:17" hidden="1">
      <c r="A8979" s="10"/>
      <c r="B8979" s="11">
        <f t="shared" si="566"/>
        <v>1</v>
      </c>
      <c r="C8979" s="12"/>
      <c r="D8979" s="13"/>
      <c r="E8979" s="14"/>
      <c r="F8979" s="14"/>
      <c r="G8979" s="14"/>
      <c r="H8979" s="14"/>
      <c r="I8979" s="15"/>
      <c r="J8979" s="16"/>
      <c r="K8979" s="17"/>
      <c r="L8979" s="18">
        <f t="shared" si="565"/>
        <v>0</v>
      </c>
      <c r="M8979" s="31"/>
      <c r="N8979" s="3" t="b">
        <f t="shared" si="567"/>
        <v>1</v>
      </c>
      <c r="O8979" s="9" t="str">
        <f>CONCATENATE(D8979," ",E8979," "," / ",IF(ISBLANK(E8979),1,VLOOKUP(E8979,$AH$2:$AJ$51,3,0))," ",F8979," ",IF(ISBLANK(G8979),1,VLOOKUP(CONCATENATE(D8979," ",Q8979," ",G8979),$CA$5:$CB$84,2,0)))</f>
        <v xml:space="preserve">   / 1  1</v>
      </c>
      <c r="P8979" s="3" t="b">
        <f t="shared" si="568"/>
        <v>0</v>
      </c>
      <c r="Q8979" s="3" t="e">
        <f>VLOOKUP(E8979,$BS$1:$BT$50,2,0)</f>
        <v>#N/A</v>
      </c>
    </row>
    <row r="8980" spans="1:17" hidden="1">
      <c r="A8980" s="10"/>
      <c r="B8980" s="11">
        <f t="shared" si="566"/>
        <v>1</v>
      </c>
      <c r="C8980" s="12"/>
      <c r="D8980" s="13"/>
      <c r="E8980" s="14"/>
      <c r="F8980" s="14"/>
      <c r="G8980" s="14"/>
      <c r="H8980" s="14"/>
      <c r="I8980" s="15"/>
      <c r="J8980" s="16"/>
      <c r="K8980" s="17"/>
      <c r="L8980" s="18">
        <f t="shared" si="565"/>
        <v>0</v>
      </c>
      <c r="M8980" s="31"/>
      <c r="N8980" s="3" t="b">
        <f t="shared" si="567"/>
        <v>1</v>
      </c>
      <c r="O8980" s="9" t="str">
        <f>CONCATENATE(D8980," ",E8980," "," / ",IF(ISBLANK(E8980),1,VLOOKUP(E8980,$AH$2:$AJ$51,3,0))," ",F8980," ",IF(ISBLANK(G8980),1,VLOOKUP(CONCATENATE(D8980," ",Q8980," ",G8980),$CA$5:$CB$84,2,0)))</f>
        <v xml:space="preserve">   / 1  1</v>
      </c>
      <c r="P8980" s="3" t="b">
        <f t="shared" si="568"/>
        <v>0</v>
      </c>
      <c r="Q8980" s="3" t="e">
        <f>VLOOKUP(E8980,$BS$1:$BT$50,2,0)</f>
        <v>#N/A</v>
      </c>
    </row>
    <row r="8981" spans="1:17" hidden="1">
      <c r="A8981" s="10"/>
      <c r="B8981" s="11">
        <f t="shared" si="566"/>
        <v>1</v>
      </c>
      <c r="C8981" s="12"/>
      <c r="D8981" s="13"/>
      <c r="E8981" s="14"/>
      <c r="F8981" s="14"/>
      <c r="G8981" s="14"/>
      <c r="H8981" s="14"/>
      <c r="I8981" s="15"/>
      <c r="J8981" s="16"/>
      <c r="K8981" s="17"/>
      <c r="L8981" s="18">
        <f t="shared" si="565"/>
        <v>0</v>
      </c>
      <c r="M8981" s="31"/>
      <c r="N8981" s="3" t="b">
        <f t="shared" si="567"/>
        <v>1</v>
      </c>
      <c r="O8981" s="9" t="str">
        <f>CONCATENATE(D8981," ",E8981," "," / ",IF(ISBLANK(E8981),1,VLOOKUP(E8981,$AH$2:$AJ$51,3,0))," ",F8981," ",IF(ISBLANK(G8981),1,VLOOKUP(CONCATENATE(D8981," ",Q8981," ",G8981),$CA$5:$CB$84,2,0)))</f>
        <v xml:space="preserve">   / 1  1</v>
      </c>
      <c r="P8981" s="3" t="b">
        <f t="shared" si="568"/>
        <v>0</v>
      </c>
      <c r="Q8981" s="3" t="e">
        <f>VLOOKUP(E8981,$BS$1:$BT$50,2,0)</f>
        <v>#N/A</v>
      </c>
    </row>
    <row r="8982" spans="1:17" hidden="1">
      <c r="A8982" s="10"/>
      <c r="B8982" s="11">
        <f t="shared" si="566"/>
        <v>1</v>
      </c>
      <c r="C8982" s="12"/>
      <c r="D8982" s="13"/>
      <c r="E8982" s="14"/>
      <c r="F8982" s="14"/>
      <c r="G8982" s="14"/>
      <c r="H8982" s="14"/>
      <c r="I8982" s="15"/>
      <c r="J8982" s="16"/>
      <c r="K8982" s="17"/>
      <c r="L8982" s="18">
        <f t="shared" si="565"/>
        <v>0</v>
      </c>
      <c r="M8982" s="31"/>
      <c r="N8982" s="3" t="b">
        <f t="shared" si="567"/>
        <v>1</v>
      </c>
      <c r="O8982" s="9" t="str">
        <f>CONCATENATE(D8982," ",E8982," "," / ",IF(ISBLANK(E8982),1,VLOOKUP(E8982,$AH$2:$AJ$51,3,0))," ",F8982," ",IF(ISBLANK(G8982),1,VLOOKUP(CONCATENATE(D8982," ",Q8982," ",G8982),$CA$5:$CB$84,2,0)))</f>
        <v xml:space="preserve">   / 1  1</v>
      </c>
      <c r="P8982" s="3" t="b">
        <f t="shared" si="568"/>
        <v>0</v>
      </c>
      <c r="Q8982" s="3" t="e">
        <f>VLOOKUP(E8982,$BS$1:$BT$50,2,0)</f>
        <v>#N/A</v>
      </c>
    </row>
    <row r="8983" spans="1:17" hidden="1">
      <c r="A8983" s="10"/>
      <c r="B8983" s="11">
        <f t="shared" si="566"/>
        <v>1</v>
      </c>
      <c r="C8983" s="12"/>
      <c r="D8983" s="13"/>
      <c r="E8983" s="14"/>
      <c r="F8983" s="14"/>
      <c r="G8983" s="14"/>
      <c r="H8983" s="14"/>
      <c r="I8983" s="15"/>
      <c r="J8983" s="16"/>
      <c r="K8983" s="17"/>
      <c r="L8983" s="18">
        <f t="shared" si="565"/>
        <v>0</v>
      </c>
      <c r="M8983" s="31"/>
      <c r="N8983" s="3" t="b">
        <f t="shared" si="567"/>
        <v>1</v>
      </c>
      <c r="O8983" s="9" t="str">
        <f>CONCATENATE(D8983," ",E8983," "," / ",IF(ISBLANK(E8983),1,VLOOKUP(E8983,$AH$2:$AJ$51,3,0))," ",F8983," ",IF(ISBLANK(G8983),1,VLOOKUP(CONCATENATE(D8983," ",Q8983," ",G8983),$CA$5:$CB$84,2,0)))</f>
        <v xml:space="preserve">   / 1  1</v>
      </c>
      <c r="P8983" s="3" t="b">
        <f t="shared" si="568"/>
        <v>0</v>
      </c>
      <c r="Q8983" s="3" t="e">
        <f>VLOOKUP(E8983,$BS$1:$BT$50,2,0)</f>
        <v>#N/A</v>
      </c>
    </row>
    <row r="8984" spans="1:17" hidden="1">
      <c r="A8984" s="10"/>
      <c r="B8984" s="11">
        <f t="shared" si="566"/>
        <v>1</v>
      </c>
      <c r="C8984" s="12"/>
      <c r="D8984" s="13"/>
      <c r="E8984" s="14"/>
      <c r="F8984" s="14"/>
      <c r="G8984" s="14"/>
      <c r="H8984" s="14"/>
      <c r="I8984" s="15"/>
      <c r="J8984" s="16"/>
      <c r="K8984" s="17"/>
      <c r="L8984" s="18">
        <f t="shared" ref="L8984:L9047" si="569">J8984*K8984</f>
        <v>0</v>
      </c>
      <c r="M8984" s="31"/>
      <c r="N8984" s="3" t="b">
        <f t="shared" si="567"/>
        <v>1</v>
      </c>
      <c r="O8984" s="9" t="str">
        <f>CONCATENATE(D8984," ",E8984," "," / ",IF(ISBLANK(E8984),1,VLOOKUP(E8984,$AH$2:$AJ$51,3,0))," ",F8984," ",IF(ISBLANK(G8984),1,VLOOKUP(CONCATENATE(D8984," ",Q8984," ",G8984),$CA$5:$CB$84,2,0)))</f>
        <v xml:space="preserve">   / 1  1</v>
      </c>
      <c r="P8984" s="3" t="b">
        <f t="shared" si="568"/>
        <v>0</v>
      </c>
      <c r="Q8984" s="3" t="e">
        <f>VLOOKUP(E8984,$BS$1:$BT$50,2,0)</f>
        <v>#N/A</v>
      </c>
    </row>
    <row r="8985" spans="1:17" hidden="1">
      <c r="A8985" s="10"/>
      <c r="B8985" s="11">
        <f t="shared" si="566"/>
        <v>1</v>
      </c>
      <c r="C8985" s="12"/>
      <c r="D8985" s="13"/>
      <c r="E8985" s="14"/>
      <c r="F8985" s="14"/>
      <c r="G8985" s="14"/>
      <c r="H8985" s="14"/>
      <c r="I8985" s="15"/>
      <c r="J8985" s="16"/>
      <c r="K8985" s="17"/>
      <c r="L8985" s="18">
        <f t="shared" si="569"/>
        <v>0</v>
      </c>
      <c r="M8985" s="31"/>
      <c r="N8985" s="3" t="b">
        <f t="shared" si="567"/>
        <v>1</v>
      </c>
      <c r="O8985" s="9" t="str">
        <f>CONCATENATE(D8985," ",E8985," "," / ",IF(ISBLANK(E8985),1,VLOOKUP(E8985,$AH$2:$AJ$51,3,0))," ",F8985," ",IF(ISBLANK(G8985),1,VLOOKUP(CONCATENATE(D8985," ",Q8985," ",G8985),$CA$5:$CB$84,2,0)))</f>
        <v xml:space="preserve">   / 1  1</v>
      </c>
      <c r="P8985" s="3" t="b">
        <f t="shared" si="568"/>
        <v>0</v>
      </c>
      <c r="Q8985" s="3" t="e">
        <f>VLOOKUP(E8985,$BS$1:$BT$50,2,0)</f>
        <v>#N/A</v>
      </c>
    </row>
    <row r="8986" spans="1:17" hidden="1">
      <c r="A8986" s="10"/>
      <c r="B8986" s="11">
        <f t="shared" si="566"/>
        <v>1</v>
      </c>
      <c r="C8986" s="12"/>
      <c r="D8986" s="13"/>
      <c r="E8986" s="14"/>
      <c r="F8986" s="14"/>
      <c r="G8986" s="14"/>
      <c r="H8986" s="14"/>
      <c r="I8986" s="15"/>
      <c r="J8986" s="16"/>
      <c r="K8986" s="17"/>
      <c r="L8986" s="18">
        <f t="shared" si="569"/>
        <v>0</v>
      </c>
      <c r="M8986" s="31"/>
      <c r="N8986" s="3" t="b">
        <f t="shared" si="567"/>
        <v>1</v>
      </c>
      <c r="O8986" s="9" t="str">
        <f>CONCATENATE(D8986," ",E8986," "," / ",IF(ISBLANK(E8986),1,VLOOKUP(E8986,$AH$2:$AJ$51,3,0))," ",F8986," ",IF(ISBLANK(G8986),1,VLOOKUP(CONCATENATE(D8986," ",Q8986," ",G8986),$CA$5:$CB$84,2,0)))</f>
        <v xml:space="preserve">   / 1  1</v>
      </c>
      <c r="P8986" s="3" t="b">
        <f t="shared" si="568"/>
        <v>0</v>
      </c>
      <c r="Q8986" s="3" t="e">
        <f>VLOOKUP(E8986,$BS$1:$BT$50,2,0)</f>
        <v>#N/A</v>
      </c>
    </row>
    <row r="8987" spans="1:17" hidden="1">
      <c r="A8987" s="10"/>
      <c r="B8987" s="11">
        <f t="shared" si="566"/>
        <v>1</v>
      </c>
      <c r="C8987" s="12"/>
      <c r="D8987" s="13"/>
      <c r="E8987" s="14"/>
      <c r="F8987" s="14"/>
      <c r="G8987" s="14"/>
      <c r="H8987" s="14"/>
      <c r="I8987" s="15"/>
      <c r="J8987" s="16"/>
      <c r="K8987" s="17"/>
      <c r="L8987" s="18">
        <f t="shared" si="569"/>
        <v>0</v>
      </c>
      <c r="M8987" s="31"/>
      <c r="N8987" s="3" t="b">
        <f t="shared" si="567"/>
        <v>1</v>
      </c>
      <c r="O8987" s="9" t="str">
        <f>CONCATENATE(D8987," ",E8987," "," / ",IF(ISBLANK(E8987),1,VLOOKUP(E8987,$AH$2:$AJ$51,3,0))," ",F8987," ",IF(ISBLANK(G8987),1,VLOOKUP(CONCATENATE(D8987," ",Q8987," ",G8987),$CA$5:$CB$84,2,0)))</f>
        <v xml:space="preserve">   / 1  1</v>
      </c>
      <c r="P8987" s="3" t="b">
        <f t="shared" si="568"/>
        <v>0</v>
      </c>
      <c r="Q8987" s="3" t="e">
        <f>VLOOKUP(E8987,$BS$1:$BT$50,2,0)</f>
        <v>#N/A</v>
      </c>
    </row>
    <row r="8988" spans="1:17" hidden="1">
      <c r="A8988" s="10"/>
      <c r="B8988" s="11">
        <f t="shared" si="566"/>
        <v>1</v>
      </c>
      <c r="C8988" s="12"/>
      <c r="D8988" s="13"/>
      <c r="E8988" s="14"/>
      <c r="F8988" s="14"/>
      <c r="G8988" s="14"/>
      <c r="H8988" s="14"/>
      <c r="I8988" s="15"/>
      <c r="J8988" s="16"/>
      <c r="K8988" s="17"/>
      <c r="L8988" s="18">
        <f t="shared" si="569"/>
        <v>0</v>
      </c>
      <c r="M8988" s="31"/>
      <c r="N8988" s="3" t="b">
        <f t="shared" si="567"/>
        <v>1</v>
      </c>
      <c r="O8988" s="9" t="str">
        <f>CONCATENATE(D8988," ",E8988," "," / ",IF(ISBLANK(E8988),1,VLOOKUP(E8988,$AH$2:$AJ$51,3,0))," ",F8988," ",IF(ISBLANK(G8988),1,VLOOKUP(CONCATENATE(D8988," ",Q8988," ",G8988),$CA$5:$CB$84,2,0)))</f>
        <v xml:space="preserve">   / 1  1</v>
      </c>
      <c r="P8988" s="3" t="b">
        <f t="shared" si="568"/>
        <v>0</v>
      </c>
      <c r="Q8988" s="3" t="e">
        <f>VLOOKUP(E8988,$BS$1:$BT$50,2,0)</f>
        <v>#N/A</v>
      </c>
    </row>
    <row r="8989" spans="1:17" hidden="1">
      <c r="A8989" s="10"/>
      <c r="B8989" s="11">
        <f t="shared" si="566"/>
        <v>1</v>
      </c>
      <c r="C8989" s="12"/>
      <c r="D8989" s="13"/>
      <c r="E8989" s="14"/>
      <c r="F8989" s="14"/>
      <c r="G8989" s="14"/>
      <c r="H8989" s="14"/>
      <c r="I8989" s="15"/>
      <c r="J8989" s="16"/>
      <c r="K8989" s="17"/>
      <c r="L8989" s="18">
        <f t="shared" si="569"/>
        <v>0</v>
      </c>
      <c r="M8989" s="31"/>
      <c r="N8989" s="3" t="b">
        <f t="shared" si="567"/>
        <v>1</v>
      </c>
      <c r="O8989" s="9" t="str">
        <f>CONCATENATE(D8989," ",E8989," "," / ",IF(ISBLANK(E8989),1,VLOOKUP(E8989,$AH$2:$AJ$51,3,0))," ",F8989," ",IF(ISBLANK(G8989),1,VLOOKUP(CONCATENATE(D8989," ",Q8989," ",G8989),$CA$5:$CB$84,2,0)))</f>
        <v xml:space="preserve">   / 1  1</v>
      </c>
      <c r="P8989" s="3" t="b">
        <f t="shared" si="568"/>
        <v>0</v>
      </c>
      <c r="Q8989" s="3" t="e">
        <f>VLOOKUP(E8989,$BS$1:$BT$50,2,0)</f>
        <v>#N/A</v>
      </c>
    </row>
    <row r="8990" spans="1:17" hidden="1">
      <c r="A8990" s="10"/>
      <c r="B8990" s="11">
        <f t="shared" si="566"/>
        <v>1</v>
      </c>
      <c r="C8990" s="12"/>
      <c r="D8990" s="13"/>
      <c r="E8990" s="14"/>
      <c r="F8990" s="14"/>
      <c r="G8990" s="14"/>
      <c r="H8990" s="14"/>
      <c r="I8990" s="15"/>
      <c r="J8990" s="16"/>
      <c r="K8990" s="17"/>
      <c r="L8990" s="18">
        <f t="shared" si="569"/>
        <v>0</v>
      </c>
      <c r="M8990" s="31"/>
      <c r="N8990" s="3" t="b">
        <f t="shared" si="567"/>
        <v>1</v>
      </c>
      <c r="O8990" s="9" t="str">
        <f>CONCATENATE(D8990," ",E8990," "," / ",IF(ISBLANK(E8990),1,VLOOKUP(E8990,$AH$2:$AJ$51,3,0))," ",F8990," ",IF(ISBLANK(G8990),1,VLOOKUP(CONCATENATE(D8990," ",Q8990," ",G8990),$CA$5:$CB$84,2,0)))</f>
        <v xml:space="preserve">   / 1  1</v>
      </c>
      <c r="P8990" s="3" t="b">
        <f t="shared" si="568"/>
        <v>0</v>
      </c>
      <c r="Q8990" s="3" t="e">
        <f>VLOOKUP(E8990,$BS$1:$BT$50,2,0)</f>
        <v>#N/A</v>
      </c>
    </row>
    <row r="8991" spans="1:17" hidden="1">
      <c r="A8991" s="10"/>
      <c r="B8991" s="11">
        <f t="shared" si="566"/>
        <v>1</v>
      </c>
      <c r="C8991" s="12"/>
      <c r="D8991" s="13"/>
      <c r="E8991" s="14"/>
      <c r="F8991" s="14"/>
      <c r="G8991" s="14"/>
      <c r="H8991" s="14"/>
      <c r="I8991" s="15"/>
      <c r="J8991" s="16"/>
      <c r="K8991" s="17"/>
      <c r="L8991" s="18">
        <f t="shared" si="569"/>
        <v>0</v>
      </c>
      <c r="M8991" s="31"/>
      <c r="N8991" s="3" t="b">
        <f t="shared" si="567"/>
        <v>1</v>
      </c>
      <c r="O8991" s="9" t="str">
        <f>CONCATENATE(D8991," ",E8991," "," / ",IF(ISBLANK(E8991),1,VLOOKUP(E8991,$AH$2:$AJ$51,3,0))," ",F8991," ",IF(ISBLANK(G8991),1,VLOOKUP(CONCATENATE(D8991," ",Q8991," ",G8991),$CA$5:$CB$84,2,0)))</f>
        <v xml:space="preserve">   / 1  1</v>
      </c>
      <c r="P8991" s="3" t="b">
        <f t="shared" si="568"/>
        <v>0</v>
      </c>
      <c r="Q8991" s="3" t="e">
        <f>VLOOKUP(E8991,$BS$1:$BT$50,2,0)</f>
        <v>#N/A</v>
      </c>
    </row>
    <row r="8992" spans="1:17" hidden="1">
      <c r="A8992" s="10"/>
      <c r="B8992" s="11">
        <f t="shared" si="566"/>
        <v>1</v>
      </c>
      <c r="C8992" s="12"/>
      <c r="D8992" s="13"/>
      <c r="E8992" s="14"/>
      <c r="F8992" s="14"/>
      <c r="G8992" s="14"/>
      <c r="H8992" s="14"/>
      <c r="I8992" s="15"/>
      <c r="J8992" s="16"/>
      <c r="K8992" s="17"/>
      <c r="L8992" s="18">
        <f t="shared" si="569"/>
        <v>0</v>
      </c>
      <c r="M8992" s="31"/>
      <c r="N8992" s="3" t="b">
        <f t="shared" si="567"/>
        <v>1</v>
      </c>
      <c r="O8992" s="9" t="str">
        <f>CONCATENATE(D8992," ",E8992," "," / ",IF(ISBLANK(E8992),1,VLOOKUP(E8992,$AH$2:$AJ$51,3,0))," ",F8992," ",IF(ISBLANK(G8992),1,VLOOKUP(CONCATENATE(D8992," ",Q8992," ",G8992),$CA$5:$CB$84,2,0)))</f>
        <v xml:space="preserve">   / 1  1</v>
      </c>
      <c r="P8992" s="3" t="b">
        <f t="shared" si="568"/>
        <v>0</v>
      </c>
      <c r="Q8992" s="3" t="e">
        <f>VLOOKUP(E8992,$BS$1:$BT$50,2,0)</f>
        <v>#N/A</v>
      </c>
    </row>
    <row r="8993" spans="1:17" hidden="1">
      <c r="A8993" s="10"/>
      <c r="B8993" s="11">
        <f t="shared" si="566"/>
        <v>1</v>
      </c>
      <c r="C8993" s="12"/>
      <c r="D8993" s="13"/>
      <c r="E8993" s="14"/>
      <c r="F8993" s="14"/>
      <c r="G8993" s="14"/>
      <c r="H8993" s="14"/>
      <c r="I8993" s="15"/>
      <c r="J8993" s="16"/>
      <c r="K8993" s="17"/>
      <c r="L8993" s="18">
        <f t="shared" si="569"/>
        <v>0</v>
      </c>
      <c r="M8993" s="31"/>
      <c r="N8993" s="3" t="b">
        <f t="shared" si="567"/>
        <v>1</v>
      </c>
      <c r="O8993" s="9" t="str">
        <f>CONCATENATE(D8993," ",E8993," "," / ",IF(ISBLANK(E8993),1,VLOOKUP(E8993,$AH$2:$AJ$51,3,0))," ",F8993," ",IF(ISBLANK(G8993),1,VLOOKUP(CONCATENATE(D8993," ",Q8993," ",G8993),$CA$5:$CB$84,2,0)))</f>
        <v xml:space="preserve">   / 1  1</v>
      </c>
      <c r="P8993" s="3" t="b">
        <f t="shared" si="568"/>
        <v>0</v>
      </c>
      <c r="Q8993" s="3" t="e">
        <f>VLOOKUP(E8993,$BS$1:$BT$50,2,0)</f>
        <v>#N/A</v>
      </c>
    </row>
    <row r="8994" spans="1:17" hidden="1">
      <c r="A8994" s="10"/>
      <c r="B8994" s="11">
        <f t="shared" si="566"/>
        <v>1</v>
      </c>
      <c r="C8994" s="12"/>
      <c r="D8994" s="13"/>
      <c r="E8994" s="14"/>
      <c r="F8994" s="14"/>
      <c r="G8994" s="14"/>
      <c r="H8994" s="14"/>
      <c r="I8994" s="15"/>
      <c r="J8994" s="16"/>
      <c r="K8994" s="17"/>
      <c r="L8994" s="18">
        <f t="shared" si="569"/>
        <v>0</v>
      </c>
      <c r="M8994" s="31"/>
      <c r="N8994" s="3" t="b">
        <f t="shared" si="567"/>
        <v>1</v>
      </c>
      <c r="O8994" s="9" t="str">
        <f>CONCATENATE(D8994," ",E8994," "," / ",IF(ISBLANK(E8994),1,VLOOKUP(E8994,$AH$2:$AJ$51,3,0))," ",F8994," ",IF(ISBLANK(G8994),1,VLOOKUP(CONCATENATE(D8994," ",Q8994," ",G8994),$CA$5:$CB$84,2,0)))</f>
        <v xml:space="preserve">   / 1  1</v>
      </c>
      <c r="P8994" s="3" t="b">
        <f t="shared" si="568"/>
        <v>0</v>
      </c>
      <c r="Q8994" s="3" t="e">
        <f>VLOOKUP(E8994,$BS$1:$BT$50,2,0)</f>
        <v>#N/A</v>
      </c>
    </row>
    <row r="8995" spans="1:17" hidden="1">
      <c r="A8995" s="10"/>
      <c r="B8995" s="11">
        <f t="shared" si="566"/>
        <v>1</v>
      </c>
      <c r="C8995" s="12"/>
      <c r="D8995" s="13"/>
      <c r="E8995" s="14"/>
      <c r="F8995" s="14"/>
      <c r="G8995" s="14"/>
      <c r="H8995" s="14"/>
      <c r="I8995" s="15"/>
      <c r="J8995" s="16"/>
      <c r="K8995" s="17"/>
      <c r="L8995" s="18">
        <f t="shared" si="569"/>
        <v>0</v>
      </c>
      <c r="M8995" s="31"/>
      <c r="N8995" s="3" t="b">
        <f t="shared" si="567"/>
        <v>1</v>
      </c>
      <c r="O8995" s="9" t="str">
        <f>CONCATENATE(D8995," ",E8995," "," / ",IF(ISBLANK(E8995),1,VLOOKUP(E8995,$AH$2:$AJ$51,3,0))," ",F8995," ",IF(ISBLANK(G8995),1,VLOOKUP(CONCATENATE(D8995," ",Q8995," ",G8995),$CA$5:$CB$84,2,0)))</f>
        <v xml:space="preserve">   / 1  1</v>
      </c>
      <c r="P8995" s="3" t="b">
        <f t="shared" si="568"/>
        <v>0</v>
      </c>
      <c r="Q8995" s="3" t="e">
        <f>VLOOKUP(E8995,$BS$1:$BT$50,2,0)</f>
        <v>#N/A</v>
      </c>
    </row>
    <row r="8996" spans="1:17" hidden="1">
      <c r="A8996" s="10"/>
      <c r="B8996" s="11">
        <f t="shared" si="566"/>
        <v>1</v>
      </c>
      <c r="C8996" s="12"/>
      <c r="D8996" s="13"/>
      <c r="E8996" s="14"/>
      <c r="F8996" s="14"/>
      <c r="G8996" s="14"/>
      <c r="H8996" s="14"/>
      <c r="I8996" s="15"/>
      <c r="J8996" s="16"/>
      <c r="K8996" s="17"/>
      <c r="L8996" s="18">
        <f t="shared" si="569"/>
        <v>0</v>
      </c>
      <c r="M8996" s="31"/>
      <c r="N8996" s="3" t="b">
        <f t="shared" si="567"/>
        <v>1</v>
      </c>
      <c r="O8996" s="9" t="str">
        <f>CONCATENATE(D8996," ",E8996," "," / ",IF(ISBLANK(E8996),1,VLOOKUP(E8996,$AH$2:$AJ$51,3,0))," ",F8996," ",IF(ISBLANK(G8996),1,VLOOKUP(CONCATENATE(D8996," ",Q8996," ",G8996),$CA$5:$CB$84,2,0)))</f>
        <v xml:space="preserve">   / 1  1</v>
      </c>
      <c r="P8996" s="3" t="b">
        <f t="shared" si="568"/>
        <v>0</v>
      </c>
      <c r="Q8996" s="3" t="e">
        <f>VLOOKUP(E8996,$BS$1:$BT$50,2,0)</f>
        <v>#N/A</v>
      </c>
    </row>
    <row r="8997" spans="1:17" hidden="1">
      <c r="A8997" s="10"/>
      <c r="B8997" s="11">
        <f t="shared" si="566"/>
        <v>1</v>
      </c>
      <c r="C8997" s="12"/>
      <c r="D8997" s="13"/>
      <c r="E8997" s="14"/>
      <c r="F8997" s="14"/>
      <c r="G8997" s="14"/>
      <c r="H8997" s="14"/>
      <c r="I8997" s="15"/>
      <c r="J8997" s="16"/>
      <c r="K8997" s="17"/>
      <c r="L8997" s="18">
        <f t="shared" si="569"/>
        <v>0</v>
      </c>
      <c r="M8997" s="31"/>
      <c r="N8997" s="3" t="b">
        <f t="shared" si="567"/>
        <v>1</v>
      </c>
      <c r="O8997" s="9" t="str">
        <f>CONCATENATE(D8997," ",E8997," "," / ",IF(ISBLANK(E8997),1,VLOOKUP(E8997,$AH$2:$AJ$51,3,0))," ",F8997," ",IF(ISBLANK(G8997),1,VLOOKUP(CONCATENATE(D8997," ",Q8997," ",G8997),$CA$5:$CB$84,2,0)))</f>
        <v xml:space="preserve">   / 1  1</v>
      </c>
      <c r="P8997" s="3" t="b">
        <f t="shared" si="568"/>
        <v>0</v>
      </c>
      <c r="Q8997" s="3" t="e">
        <f>VLOOKUP(E8997,$BS$1:$BT$50,2,0)</f>
        <v>#N/A</v>
      </c>
    </row>
    <row r="8998" spans="1:17" hidden="1">
      <c r="A8998" s="10"/>
      <c r="B8998" s="11">
        <f t="shared" si="566"/>
        <v>1</v>
      </c>
      <c r="C8998" s="12"/>
      <c r="D8998" s="13"/>
      <c r="E8998" s="14"/>
      <c r="F8998" s="14"/>
      <c r="G8998" s="14"/>
      <c r="H8998" s="14"/>
      <c r="I8998" s="15"/>
      <c r="J8998" s="16"/>
      <c r="K8998" s="17"/>
      <c r="L8998" s="18">
        <f t="shared" si="569"/>
        <v>0</v>
      </c>
      <c r="M8998" s="31"/>
      <c r="N8998" s="3" t="b">
        <f t="shared" si="567"/>
        <v>1</v>
      </c>
      <c r="O8998" s="9" t="str">
        <f>CONCATENATE(D8998," ",E8998," "," / ",IF(ISBLANK(E8998),1,VLOOKUP(E8998,$AH$2:$AJ$51,3,0))," ",F8998," ",IF(ISBLANK(G8998),1,VLOOKUP(CONCATENATE(D8998," ",Q8998," ",G8998),$CA$5:$CB$84,2,0)))</f>
        <v xml:space="preserve">   / 1  1</v>
      </c>
      <c r="P8998" s="3" t="b">
        <f t="shared" si="568"/>
        <v>0</v>
      </c>
      <c r="Q8998" s="3" t="e">
        <f>VLOOKUP(E8998,$BS$1:$BT$50,2,0)</f>
        <v>#N/A</v>
      </c>
    </row>
    <row r="8999" spans="1:17" hidden="1">
      <c r="A8999" s="10"/>
      <c r="B8999" s="11">
        <f t="shared" si="566"/>
        <v>1</v>
      </c>
      <c r="C8999" s="12"/>
      <c r="D8999" s="13"/>
      <c r="E8999" s="14"/>
      <c r="F8999" s="14"/>
      <c r="G8999" s="14"/>
      <c r="H8999" s="14"/>
      <c r="I8999" s="15"/>
      <c r="J8999" s="16"/>
      <c r="K8999" s="17"/>
      <c r="L8999" s="18">
        <f t="shared" si="569"/>
        <v>0</v>
      </c>
      <c r="M8999" s="31"/>
      <c r="N8999" s="3" t="b">
        <f t="shared" si="567"/>
        <v>1</v>
      </c>
      <c r="O8999" s="9" t="str">
        <f>CONCATENATE(D8999," ",E8999," "," / ",IF(ISBLANK(E8999),1,VLOOKUP(E8999,$AH$2:$AJ$51,3,0))," ",F8999," ",IF(ISBLANK(G8999),1,VLOOKUP(CONCATENATE(D8999," ",Q8999," ",G8999),$CA$5:$CB$84,2,0)))</f>
        <v xml:space="preserve">   / 1  1</v>
      </c>
      <c r="P8999" s="3" t="b">
        <f t="shared" si="568"/>
        <v>0</v>
      </c>
      <c r="Q8999" s="3" t="e">
        <f>VLOOKUP(E8999,$BS$1:$BT$50,2,0)</f>
        <v>#N/A</v>
      </c>
    </row>
    <row r="9000" spans="1:17" hidden="1">
      <c r="A9000" s="10"/>
      <c r="B9000" s="11">
        <f t="shared" si="566"/>
        <v>1</v>
      </c>
      <c r="C9000" s="12"/>
      <c r="D9000" s="13"/>
      <c r="E9000" s="14"/>
      <c r="F9000" s="14"/>
      <c r="G9000" s="14"/>
      <c r="H9000" s="14"/>
      <c r="I9000" s="15"/>
      <c r="J9000" s="16"/>
      <c r="K9000" s="17"/>
      <c r="L9000" s="18">
        <f t="shared" si="569"/>
        <v>0</v>
      </c>
      <c r="M9000" s="31"/>
      <c r="N9000" s="3" t="b">
        <f t="shared" si="567"/>
        <v>1</v>
      </c>
      <c r="O9000" s="9" t="str">
        <f>CONCATENATE(D9000," ",E9000," "," / ",IF(ISBLANK(E9000),1,VLOOKUP(E9000,$AH$2:$AJ$51,3,0))," ",F9000," ",IF(ISBLANK(G9000),1,VLOOKUP(CONCATENATE(D9000," ",Q9000," ",G9000),$CA$5:$CB$84,2,0)))</f>
        <v xml:space="preserve">   / 1  1</v>
      </c>
      <c r="P9000" s="3" t="b">
        <f t="shared" si="568"/>
        <v>0</v>
      </c>
      <c r="Q9000" s="3" t="e">
        <f>VLOOKUP(E9000,$BS$1:$BT$50,2,0)</f>
        <v>#N/A</v>
      </c>
    </row>
    <row r="9001" spans="1:17" hidden="1">
      <c r="A9001" s="10"/>
      <c r="B9001" s="11">
        <f t="shared" si="566"/>
        <v>1</v>
      </c>
      <c r="C9001" s="12"/>
      <c r="D9001" s="13"/>
      <c r="E9001" s="14"/>
      <c r="F9001" s="14"/>
      <c r="G9001" s="14"/>
      <c r="H9001" s="14"/>
      <c r="I9001" s="15"/>
      <c r="J9001" s="16"/>
      <c r="K9001" s="17"/>
      <c r="L9001" s="18">
        <f t="shared" si="569"/>
        <v>0</v>
      </c>
      <c r="M9001" s="31"/>
      <c r="N9001" s="3" t="b">
        <f t="shared" si="567"/>
        <v>1</v>
      </c>
      <c r="O9001" s="9" t="str">
        <f>CONCATENATE(D9001," ",E9001," "," / ",IF(ISBLANK(E9001),1,VLOOKUP(E9001,$AH$2:$AJ$51,3,0))," ",F9001," ",IF(ISBLANK(G9001),1,VLOOKUP(CONCATENATE(D9001," ",Q9001," ",G9001),$CA$5:$CB$84,2,0)))</f>
        <v xml:space="preserve">   / 1  1</v>
      </c>
      <c r="P9001" s="3" t="b">
        <f t="shared" si="568"/>
        <v>0</v>
      </c>
      <c r="Q9001" s="3" t="e">
        <f>VLOOKUP(E9001,$BS$1:$BT$50,2,0)</f>
        <v>#N/A</v>
      </c>
    </row>
    <row r="9002" spans="1:17" hidden="1">
      <c r="A9002" s="10"/>
      <c r="B9002" s="11">
        <f t="shared" si="566"/>
        <v>1</v>
      </c>
      <c r="C9002" s="12"/>
      <c r="D9002" s="13"/>
      <c r="E9002" s="14"/>
      <c r="F9002" s="14"/>
      <c r="G9002" s="14"/>
      <c r="H9002" s="14"/>
      <c r="I9002" s="15"/>
      <c r="J9002" s="16"/>
      <c r="K9002" s="17"/>
      <c r="L9002" s="18">
        <f t="shared" si="569"/>
        <v>0</v>
      </c>
      <c r="M9002" s="31"/>
      <c r="N9002" s="3" t="b">
        <f t="shared" si="567"/>
        <v>1</v>
      </c>
      <c r="O9002" s="9" t="str">
        <f>CONCATENATE(D9002," ",E9002," "," / ",IF(ISBLANK(E9002),1,VLOOKUP(E9002,$AH$2:$AJ$51,3,0))," ",F9002," ",IF(ISBLANK(G9002),1,VLOOKUP(CONCATENATE(D9002," ",Q9002," ",G9002),$CA$5:$CB$84,2,0)))</f>
        <v xml:space="preserve">   / 1  1</v>
      </c>
      <c r="P9002" s="3" t="b">
        <f t="shared" si="568"/>
        <v>0</v>
      </c>
      <c r="Q9002" s="3" t="e">
        <f>VLOOKUP(E9002,$BS$1:$BT$50,2,0)</f>
        <v>#N/A</v>
      </c>
    </row>
    <row r="9003" spans="1:17" hidden="1">
      <c r="A9003" s="10"/>
      <c r="B9003" s="11">
        <f t="shared" si="566"/>
        <v>1</v>
      </c>
      <c r="C9003" s="12"/>
      <c r="D9003" s="13"/>
      <c r="E9003" s="14"/>
      <c r="F9003" s="14"/>
      <c r="G9003" s="14"/>
      <c r="H9003" s="14"/>
      <c r="I9003" s="15"/>
      <c r="J9003" s="16"/>
      <c r="K9003" s="17"/>
      <c r="L9003" s="18">
        <f t="shared" si="569"/>
        <v>0</v>
      </c>
      <c r="M9003" s="31"/>
      <c r="N9003" s="3" t="b">
        <f t="shared" si="567"/>
        <v>1</v>
      </c>
      <c r="O9003" s="9" t="str">
        <f>CONCATENATE(D9003," ",E9003," "," / ",IF(ISBLANK(E9003),1,VLOOKUP(E9003,$AH$2:$AJ$51,3,0))," ",F9003," ",IF(ISBLANK(G9003),1,VLOOKUP(CONCATENATE(D9003," ",Q9003," ",G9003),$CA$5:$CB$84,2,0)))</f>
        <v xml:space="preserve">   / 1  1</v>
      </c>
      <c r="P9003" s="3" t="b">
        <f t="shared" si="568"/>
        <v>0</v>
      </c>
      <c r="Q9003" s="3" t="e">
        <f>VLOOKUP(E9003,$BS$1:$BT$50,2,0)</f>
        <v>#N/A</v>
      </c>
    </row>
    <row r="9004" spans="1:17" hidden="1">
      <c r="A9004" s="10"/>
      <c r="B9004" s="11">
        <f t="shared" si="566"/>
        <v>1</v>
      </c>
      <c r="C9004" s="12"/>
      <c r="D9004" s="13"/>
      <c r="E9004" s="14"/>
      <c r="F9004" s="14"/>
      <c r="G9004" s="14"/>
      <c r="H9004" s="14"/>
      <c r="I9004" s="15"/>
      <c r="J9004" s="16"/>
      <c r="K9004" s="17"/>
      <c r="L9004" s="18">
        <f t="shared" si="569"/>
        <v>0</v>
      </c>
      <c r="M9004" s="31"/>
      <c r="N9004" s="3" t="b">
        <f t="shared" si="567"/>
        <v>1</v>
      </c>
      <c r="O9004" s="9" t="str">
        <f>CONCATENATE(D9004," ",E9004," "," / ",IF(ISBLANK(E9004),1,VLOOKUP(E9004,$AH$2:$AJ$51,3,0))," ",F9004," ",IF(ISBLANK(G9004),1,VLOOKUP(CONCATENATE(D9004," ",Q9004," ",G9004),$CA$5:$CB$84,2,0)))</f>
        <v xml:space="preserve">   / 1  1</v>
      </c>
      <c r="P9004" s="3" t="b">
        <f t="shared" si="568"/>
        <v>0</v>
      </c>
      <c r="Q9004" s="3" t="e">
        <f>VLOOKUP(E9004,$BS$1:$BT$50,2,0)</f>
        <v>#N/A</v>
      </c>
    </row>
    <row r="9005" spans="1:17" hidden="1">
      <c r="A9005" s="10"/>
      <c r="B9005" s="11">
        <f t="shared" si="566"/>
        <v>1</v>
      </c>
      <c r="C9005" s="12"/>
      <c r="D9005" s="13"/>
      <c r="E9005" s="14"/>
      <c r="F9005" s="14"/>
      <c r="G9005" s="14"/>
      <c r="H9005" s="14"/>
      <c r="I9005" s="15"/>
      <c r="J9005" s="16"/>
      <c r="K9005" s="17"/>
      <c r="L9005" s="18">
        <f t="shared" si="569"/>
        <v>0</v>
      </c>
      <c r="M9005" s="31"/>
      <c r="N9005" s="3" t="b">
        <f t="shared" si="567"/>
        <v>1</v>
      </c>
      <c r="O9005" s="9" t="str">
        <f>CONCATENATE(D9005," ",E9005," "," / ",IF(ISBLANK(E9005),1,VLOOKUP(E9005,$AH$2:$AJ$51,3,0))," ",F9005," ",IF(ISBLANK(G9005),1,VLOOKUP(CONCATENATE(D9005," ",Q9005," ",G9005),$CA$5:$CB$84,2,0)))</f>
        <v xml:space="preserve">   / 1  1</v>
      </c>
      <c r="P9005" s="3" t="b">
        <f t="shared" si="568"/>
        <v>0</v>
      </c>
      <c r="Q9005" s="3" t="e">
        <f>VLOOKUP(E9005,$BS$1:$BT$50,2,0)</f>
        <v>#N/A</v>
      </c>
    </row>
    <row r="9006" spans="1:17" hidden="1">
      <c r="A9006" s="10"/>
      <c r="B9006" s="11">
        <f t="shared" si="566"/>
        <v>1</v>
      </c>
      <c r="C9006" s="12"/>
      <c r="D9006" s="13"/>
      <c r="E9006" s="14"/>
      <c r="F9006" s="14"/>
      <c r="G9006" s="14"/>
      <c r="H9006" s="14"/>
      <c r="I9006" s="15"/>
      <c r="J9006" s="16"/>
      <c r="K9006" s="17"/>
      <c r="L9006" s="18">
        <f t="shared" si="569"/>
        <v>0</v>
      </c>
      <c r="M9006" s="31"/>
      <c r="N9006" s="3" t="b">
        <f t="shared" si="567"/>
        <v>1</v>
      </c>
      <c r="O9006" s="9" t="str">
        <f>CONCATENATE(D9006," ",E9006," "," / ",IF(ISBLANK(E9006),1,VLOOKUP(E9006,$AH$2:$AJ$51,3,0))," ",F9006," ",IF(ISBLANK(G9006),1,VLOOKUP(CONCATENATE(D9006," ",Q9006," ",G9006),$CA$5:$CB$84,2,0)))</f>
        <v xml:space="preserve">   / 1  1</v>
      </c>
      <c r="P9006" s="3" t="b">
        <f t="shared" si="568"/>
        <v>0</v>
      </c>
      <c r="Q9006" s="3" t="e">
        <f>VLOOKUP(E9006,$BS$1:$BT$50,2,0)</f>
        <v>#N/A</v>
      </c>
    </row>
    <row r="9007" spans="1:17" hidden="1">
      <c r="A9007" s="10"/>
      <c r="B9007" s="11">
        <f t="shared" si="566"/>
        <v>1</v>
      </c>
      <c r="C9007" s="12"/>
      <c r="D9007" s="13"/>
      <c r="E9007" s="14"/>
      <c r="F9007" s="14"/>
      <c r="G9007" s="14"/>
      <c r="H9007" s="14"/>
      <c r="I9007" s="15"/>
      <c r="J9007" s="16"/>
      <c r="K9007" s="17"/>
      <c r="L9007" s="18">
        <f t="shared" si="569"/>
        <v>0</v>
      </c>
      <c r="M9007" s="31"/>
      <c r="N9007" s="3" t="b">
        <f t="shared" si="567"/>
        <v>1</v>
      </c>
      <c r="O9007" s="9" t="str">
        <f>CONCATENATE(D9007," ",E9007," "," / ",IF(ISBLANK(E9007),1,VLOOKUP(E9007,$AH$2:$AJ$51,3,0))," ",F9007," ",IF(ISBLANK(G9007),1,VLOOKUP(CONCATENATE(D9007," ",Q9007," ",G9007),$CA$5:$CB$84,2,0)))</f>
        <v xml:space="preserve">   / 1  1</v>
      </c>
      <c r="P9007" s="3" t="b">
        <f t="shared" si="568"/>
        <v>0</v>
      </c>
      <c r="Q9007" s="3" t="e">
        <f>VLOOKUP(E9007,$BS$1:$BT$50,2,0)</f>
        <v>#N/A</v>
      </c>
    </row>
    <row r="9008" spans="1:17" hidden="1">
      <c r="A9008" s="10"/>
      <c r="B9008" s="11">
        <f t="shared" si="566"/>
        <v>1</v>
      </c>
      <c r="C9008" s="12"/>
      <c r="D9008" s="13"/>
      <c r="E9008" s="14"/>
      <c r="F9008" s="14"/>
      <c r="G9008" s="14"/>
      <c r="H9008" s="14"/>
      <c r="I9008" s="15"/>
      <c r="J9008" s="16"/>
      <c r="K9008" s="17"/>
      <c r="L9008" s="18">
        <f t="shared" si="569"/>
        <v>0</v>
      </c>
      <c r="M9008" s="31"/>
      <c r="N9008" s="3" t="b">
        <f t="shared" si="567"/>
        <v>1</v>
      </c>
      <c r="O9008" s="9" t="str">
        <f>CONCATENATE(D9008," ",E9008," "," / ",IF(ISBLANK(E9008),1,VLOOKUP(E9008,$AH$2:$AJ$51,3,0))," ",F9008," ",IF(ISBLANK(G9008),1,VLOOKUP(CONCATENATE(D9008," ",Q9008," ",G9008),$CA$5:$CB$84,2,0)))</f>
        <v xml:space="preserve">   / 1  1</v>
      </c>
      <c r="P9008" s="3" t="b">
        <f t="shared" si="568"/>
        <v>0</v>
      </c>
      <c r="Q9008" s="3" t="e">
        <f>VLOOKUP(E9008,$BS$1:$BT$50,2,0)</f>
        <v>#N/A</v>
      </c>
    </row>
    <row r="9009" spans="1:17" hidden="1">
      <c r="A9009" s="10"/>
      <c r="B9009" s="11">
        <f t="shared" si="566"/>
        <v>1</v>
      </c>
      <c r="C9009" s="12"/>
      <c r="D9009" s="13"/>
      <c r="E9009" s="14"/>
      <c r="F9009" s="14"/>
      <c r="G9009" s="14"/>
      <c r="H9009" s="14"/>
      <c r="I9009" s="15"/>
      <c r="J9009" s="16"/>
      <c r="K9009" s="17"/>
      <c r="L9009" s="18">
        <f t="shared" si="569"/>
        <v>0</v>
      </c>
      <c r="M9009" s="31"/>
      <c r="N9009" s="3" t="b">
        <f t="shared" si="567"/>
        <v>1</v>
      </c>
      <c r="O9009" s="9" t="str">
        <f>CONCATENATE(D9009," ",E9009," "," / ",IF(ISBLANK(E9009),1,VLOOKUP(E9009,$AH$2:$AJ$51,3,0))," ",F9009," ",IF(ISBLANK(G9009),1,VLOOKUP(CONCATENATE(D9009," ",Q9009," ",G9009),$CA$5:$CB$84,2,0)))</f>
        <v xml:space="preserve">   / 1  1</v>
      </c>
      <c r="P9009" s="3" t="b">
        <f t="shared" si="568"/>
        <v>0</v>
      </c>
      <c r="Q9009" s="3" t="e">
        <f>VLOOKUP(E9009,$BS$1:$BT$50,2,0)</f>
        <v>#N/A</v>
      </c>
    </row>
    <row r="9010" spans="1:17" hidden="1">
      <c r="A9010" s="10"/>
      <c r="B9010" s="11">
        <f t="shared" si="566"/>
        <v>1</v>
      </c>
      <c r="C9010" s="12"/>
      <c r="D9010" s="13"/>
      <c r="E9010" s="14"/>
      <c r="F9010" s="14"/>
      <c r="G9010" s="14"/>
      <c r="H9010" s="14"/>
      <c r="I9010" s="15"/>
      <c r="J9010" s="16"/>
      <c r="K9010" s="17"/>
      <c r="L9010" s="18">
        <f t="shared" si="569"/>
        <v>0</v>
      </c>
      <c r="M9010" s="31"/>
      <c r="N9010" s="3" t="b">
        <f t="shared" si="567"/>
        <v>1</v>
      </c>
      <c r="O9010" s="9" t="str">
        <f>CONCATENATE(D9010," ",E9010," "," / ",IF(ISBLANK(E9010),1,VLOOKUP(E9010,$AH$2:$AJ$51,3,0))," ",F9010," ",IF(ISBLANK(G9010),1,VLOOKUP(CONCATENATE(D9010," ",Q9010," ",G9010),$CA$5:$CB$84,2,0)))</f>
        <v xml:space="preserve">   / 1  1</v>
      </c>
      <c r="P9010" s="3" t="b">
        <f t="shared" si="568"/>
        <v>0</v>
      </c>
      <c r="Q9010" s="3" t="e">
        <f>VLOOKUP(E9010,$BS$1:$BT$50,2,0)</f>
        <v>#N/A</v>
      </c>
    </row>
    <row r="9011" spans="1:17" hidden="1">
      <c r="A9011" s="10"/>
      <c r="B9011" s="11">
        <f t="shared" ref="B9011:B9074" si="570">IF(AND(A9011=A9010,A9011&gt;0,C9011=C9010),B9010+1,1)</f>
        <v>1</v>
      </c>
      <c r="C9011" s="12"/>
      <c r="D9011" s="13"/>
      <c r="E9011" s="14"/>
      <c r="F9011" s="14"/>
      <c r="G9011" s="14"/>
      <c r="H9011" s="14"/>
      <c r="I9011" s="15"/>
      <c r="J9011" s="16"/>
      <c r="K9011" s="17"/>
      <c r="L9011" s="18">
        <f t="shared" si="569"/>
        <v>0</v>
      </c>
      <c r="M9011" s="31"/>
      <c r="N9011" s="3" t="b">
        <f t="shared" ref="N9011:N9074" si="571">OR(ISBLANK(A9011),ISBLANK(B9011),ISBLANK(C9011),ISBLANK(D9011),ISBLANK(E9011),ISBLANK(F9011),ISBLANK(G9011),ISBLANK(H9011),ISBLANK(I9011),ISBLANK(J9011),ISBLANK(K9011))</f>
        <v>1</v>
      </c>
      <c r="O9011" s="9" t="str">
        <f>CONCATENATE(D9011," ",E9011," "," / ",IF(ISBLANK(E9011),1,VLOOKUP(E9011,$AH$2:$AJ$51,3,0))," ",F9011," ",IF(ISBLANK(G9011),1,VLOOKUP(CONCATENATE(D9011," ",Q9011," ",G9011),$CA$5:$CB$84,2,0)))</f>
        <v xml:space="preserve">   / 1  1</v>
      </c>
      <c r="P9011" s="3" t="b">
        <f t="shared" ref="P9011:P9074" si="572">ISNA(O9011)</f>
        <v>0</v>
      </c>
      <c r="Q9011" s="3" t="e">
        <f>VLOOKUP(E9011,$BS$1:$BT$50,2,0)</f>
        <v>#N/A</v>
      </c>
    </row>
    <row r="9012" spans="1:17" hidden="1">
      <c r="A9012" s="10"/>
      <c r="B9012" s="11">
        <f t="shared" si="570"/>
        <v>1</v>
      </c>
      <c r="C9012" s="12"/>
      <c r="D9012" s="13"/>
      <c r="E9012" s="14"/>
      <c r="F9012" s="14"/>
      <c r="G9012" s="14"/>
      <c r="H9012" s="14"/>
      <c r="I9012" s="15"/>
      <c r="J9012" s="16"/>
      <c r="K9012" s="17"/>
      <c r="L9012" s="18">
        <f t="shared" si="569"/>
        <v>0</v>
      </c>
      <c r="M9012" s="31"/>
      <c r="N9012" s="3" t="b">
        <f t="shared" si="571"/>
        <v>1</v>
      </c>
      <c r="O9012" s="9" t="str">
        <f>CONCATENATE(D9012," ",E9012," "," / ",IF(ISBLANK(E9012),1,VLOOKUP(E9012,$AH$2:$AJ$51,3,0))," ",F9012," ",IF(ISBLANK(G9012),1,VLOOKUP(CONCATENATE(D9012," ",Q9012," ",G9012),$CA$5:$CB$84,2,0)))</f>
        <v xml:space="preserve">   / 1  1</v>
      </c>
      <c r="P9012" s="3" t="b">
        <f t="shared" si="572"/>
        <v>0</v>
      </c>
      <c r="Q9012" s="3" t="e">
        <f>VLOOKUP(E9012,$BS$1:$BT$50,2,0)</f>
        <v>#N/A</v>
      </c>
    </row>
    <row r="9013" spans="1:17" hidden="1">
      <c r="A9013" s="10"/>
      <c r="B9013" s="11">
        <f t="shared" si="570"/>
        <v>1</v>
      </c>
      <c r="C9013" s="12"/>
      <c r="D9013" s="13"/>
      <c r="E9013" s="14"/>
      <c r="F9013" s="14"/>
      <c r="G9013" s="14"/>
      <c r="H9013" s="14"/>
      <c r="I9013" s="15"/>
      <c r="J9013" s="16"/>
      <c r="K9013" s="17"/>
      <c r="L9013" s="18">
        <f t="shared" si="569"/>
        <v>0</v>
      </c>
      <c r="M9013" s="31"/>
      <c r="N9013" s="3" t="b">
        <f t="shared" si="571"/>
        <v>1</v>
      </c>
      <c r="O9013" s="9" t="str">
        <f>CONCATENATE(D9013," ",E9013," "," / ",IF(ISBLANK(E9013),1,VLOOKUP(E9013,$AH$2:$AJ$51,3,0))," ",F9013," ",IF(ISBLANK(G9013),1,VLOOKUP(CONCATENATE(D9013," ",Q9013," ",G9013),$CA$5:$CB$84,2,0)))</f>
        <v xml:space="preserve">   / 1  1</v>
      </c>
      <c r="P9013" s="3" t="b">
        <f t="shared" si="572"/>
        <v>0</v>
      </c>
      <c r="Q9013" s="3" t="e">
        <f>VLOOKUP(E9013,$BS$1:$BT$50,2,0)</f>
        <v>#N/A</v>
      </c>
    </row>
    <row r="9014" spans="1:17" hidden="1">
      <c r="A9014" s="10"/>
      <c r="B9014" s="11">
        <f t="shared" si="570"/>
        <v>1</v>
      </c>
      <c r="C9014" s="12"/>
      <c r="D9014" s="13"/>
      <c r="E9014" s="14"/>
      <c r="F9014" s="14"/>
      <c r="G9014" s="14"/>
      <c r="H9014" s="14"/>
      <c r="I9014" s="15"/>
      <c r="J9014" s="16"/>
      <c r="K9014" s="17"/>
      <c r="L9014" s="18">
        <f t="shared" si="569"/>
        <v>0</v>
      </c>
      <c r="M9014" s="31"/>
      <c r="N9014" s="3" t="b">
        <f t="shared" si="571"/>
        <v>1</v>
      </c>
      <c r="O9014" s="9" t="str">
        <f>CONCATENATE(D9014," ",E9014," "," / ",IF(ISBLANK(E9014),1,VLOOKUP(E9014,$AH$2:$AJ$51,3,0))," ",F9014," ",IF(ISBLANK(G9014),1,VLOOKUP(CONCATENATE(D9014," ",Q9014," ",G9014),$CA$5:$CB$84,2,0)))</f>
        <v xml:space="preserve">   / 1  1</v>
      </c>
      <c r="P9014" s="3" t="b">
        <f t="shared" si="572"/>
        <v>0</v>
      </c>
      <c r="Q9014" s="3" t="e">
        <f>VLOOKUP(E9014,$BS$1:$BT$50,2,0)</f>
        <v>#N/A</v>
      </c>
    </row>
    <row r="9015" spans="1:17" hidden="1">
      <c r="A9015" s="10"/>
      <c r="B9015" s="11">
        <f t="shared" si="570"/>
        <v>1</v>
      </c>
      <c r="C9015" s="12"/>
      <c r="D9015" s="13"/>
      <c r="E9015" s="14"/>
      <c r="F9015" s="14"/>
      <c r="G9015" s="14"/>
      <c r="H9015" s="14"/>
      <c r="I9015" s="15"/>
      <c r="J9015" s="16"/>
      <c r="K9015" s="17"/>
      <c r="L9015" s="18">
        <f t="shared" si="569"/>
        <v>0</v>
      </c>
      <c r="M9015" s="31"/>
      <c r="N9015" s="3" t="b">
        <f t="shared" si="571"/>
        <v>1</v>
      </c>
      <c r="O9015" s="9" t="str">
        <f>CONCATENATE(D9015," ",E9015," "," / ",IF(ISBLANK(E9015),1,VLOOKUP(E9015,$AH$2:$AJ$51,3,0))," ",F9015," ",IF(ISBLANK(G9015),1,VLOOKUP(CONCATENATE(D9015," ",Q9015," ",G9015),$CA$5:$CB$84,2,0)))</f>
        <v xml:space="preserve">   / 1  1</v>
      </c>
      <c r="P9015" s="3" t="b">
        <f t="shared" si="572"/>
        <v>0</v>
      </c>
      <c r="Q9015" s="3" t="e">
        <f>VLOOKUP(E9015,$BS$1:$BT$50,2,0)</f>
        <v>#N/A</v>
      </c>
    </row>
    <row r="9016" spans="1:17" hidden="1">
      <c r="A9016" s="10"/>
      <c r="B9016" s="11">
        <f t="shared" si="570"/>
        <v>1</v>
      </c>
      <c r="C9016" s="12"/>
      <c r="D9016" s="13"/>
      <c r="E9016" s="14"/>
      <c r="F9016" s="14"/>
      <c r="G9016" s="14"/>
      <c r="H9016" s="14"/>
      <c r="I9016" s="15"/>
      <c r="J9016" s="16"/>
      <c r="K9016" s="17"/>
      <c r="L9016" s="18">
        <f t="shared" si="569"/>
        <v>0</v>
      </c>
      <c r="M9016" s="31"/>
      <c r="N9016" s="3" t="b">
        <f t="shared" si="571"/>
        <v>1</v>
      </c>
      <c r="O9016" s="9" t="str">
        <f>CONCATENATE(D9016," ",E9016," "," / ",IF(ISBLANK(E9016),1,VLOOKUP(E9016,$AH$2:$AJ$51,3,0))," ",F9016," ",IF(ISBLANK(G9016),1,VLOOKUP(CONCATENATE(D9016," ",Q9016," ",G9016),$CA$5:$CB$84,2,0)))</f>
        <v xml:space="preserve">   / 1  1</v>
      </c>
      <c r="P9016" s="3" t="b">
        <f t="shared" si="572"/>
        <v>0</v>
      </c>
      <c r="Q9016" s="3" t="e">
        <f>VLOOKUP(E9016,$BS$1:$BT$50,2,0)</f>
        <v>#N/A</v>
      </c>
    </row>
    <row r="9017" spans="1:17" hidden="1">
      <c r="A9017" s="10"/>
      <c r="B9017" s="11">
        <f t="shared" si="570"/>
        <v>1</v>
      </c>
      <c r="C9017" s="12"/>
      <c r="D9017" s="13"/>
      <c r="E9017" s="14"/>
      <c r="F9017" s="14"/>
      <c r="G9017" s="14"/>
      <c r="H9017" s="14"/>
      <c r="I9017" s="15"/>
      <c r="J9017" s="16"/>
      <c r="K9017" s="17"/>
      <c r="L9017" s="18">
        <f t="shared" si="569"/>
        <v>0</v>
      </c>
      <c r="M9017" s="31"/>
      <c r="N9017" s="3" t="b">
        <f t="shared" si="571"/>
        <v>1</v>
      </c>
      <c r="O9017" s="9" t="str">
        <f>CONCATENATE(D9017," ",E9017," "," / ",IF(ISBLANK(E9017),1,VLOOKUP(E9017,$AH$2:$AJ$51,3,0))," ",F9017," ",IF(ISBLANK(G9017),1,VLOOKUP(CONCATENATE(D9017," ",Q9017," ",G9017),$CA$5:$CB$84,2,0)))</f>
        <v xml:space="preserve">   / 1  1</v>
      </c>
      <c r="P9017" s="3" t="b">
        <f t="shared" si="572"/>
        <v>0</v>
      </c>
      <c r="Q9017" s="3" t="e">
        <f>VLOOKUP(E9017,$BS$1:$BT$50,2,0)</f>
        <v>#N/A</v>
      </c>
    </row>
    <row r="9018" spans="1:17" hidden="1">
      <c r="A9018" s="10"/>
      <c r="B9018" s="11">
        <f t="shared" si="570"/>
        <v>1</v>
      </c>
      <c r="C9018" s="12"/>
      <c r="D9018" s="13"/>
      <c r="E9018" s="14"/>
      <c r="F9018" s="14"/>
      <c r="G9018" s="14"/>
      <c r="H9018" s="14"/>
      <c r="I9018" s="15"/>
      <c r="J9018" s="16"/>
      <c r="K9018" s="17"/>
      <c r="L9018" s="18">
        <f t="shared" si="569"/>
        <v>0</v>
      </c>
      <c r="M9018" s="31"/>
      <c r="N9018" s="3" t="b">
        <f t="shared" si="571"/>
        <v>1</v>
      </c>
      <c r="O9018" s="9" t="str">
        <f>CONCATENATE(D9018," ",E9018," "," / ",IF(ISBLANK(E9018),1,VLOOKUP(E9018,$AH$2:$AJ$51,3,0))," ",F9018," ",IF(ISBLANK(G9018),1,VLOOKUP(CONCATENATE(D9018," ",Q9018," ",G9018),$CA$5:$CB$84,2,0)))</f>
        <v xml:space="preserve">   / 1  1</v>
      </c>
      <c r="P9018" s="3" t="b">
        <f t="shared" si="572"/>
        <v>0</v>
      </c>
      <c r="Q9018" s="3" t="e">
        <f>VLOOKUP(E9018,$BS$1:$BT$50,2,0)</f>
        <v>#N/A</v>
      </c>
    </row>
    <row r="9019" spans="1:17" hidden="1">
      <c r="A9019" s="10"/>
      <c r="B9019" s="11">
        <f t="shared" si="570"/>
        <v>1</v>
      </c>
      <c r="C9019" s="12"/>
      <c r="D9019" s="13"/>
      <c r="E9019" s="14"/>
      <c r="F9019" s="14"/>
      <c r="G9019" s="14"/>
      <c r="H9019" s="14"/>
      <c r="I9019" s="15"/>
      <c r="J9019" s="16"/>
      <c r="K9019" s="17"/>
      <c r="L9019" s="18">
        <f t="shared" si="569"/>
        <v>0</v>
      </c>
      <c r="M9019" s="31"/>
      <c r="N9019" s="3" t="b">
        <f t="shared" si="571"/>
        <v>1</v>
      </c>
      <c r="O9019" s="9" t="str">
        <f>CONCATENATE(D9019," ",E9019," "," / ",IF(ISBLANK(E9019),1,VLOOKUP(E9019,$AH$2:$AJ$51,3,0))," ",F9019," ",IF(ISBLANK(G9019),1,VLOOKUP(CONCATENATE(D9019," ",Q9019," ",G9019),$CA$5:$CB$84,2,0)))</f>
        <v xml:space="preserve">   / 1  1</v>
      </c>
      <c r="P9019" s="3" t="b">
        <f t="shared" si="572"/>
        <v>0</v>
      </c>
      <c r="Q9019" s="3" t="e">
        <f>VLOOKUP(E9019,$BS$1:$BT$50,2,0)</f>
        <v>#N/A</v>
      </c>
    </row>
    <row r="9020" spans="1:17" hidden="1">
      <c r="A9020" s="10"/>
      <c r="B9020" s="11">
        <f t="shared" si="570"/>
        <v>1</v>
      </c>
      <c r="C9020" s="12"/>
      <c r="D9020" s="13"/>
      <c r="E9020" s="14"/>
      <c r="F9020" s="14"/>
      <c r="G9020" s="14"/>
      <c r="H9020" s="14"/>
      <c r="I9020" s="15"/>
      <c r="J9020" s="16"/>
      <c r="K9020" s="17"/>
      <c r="L9020" s="18">
        <f t="shared" si="569"/>
        <v>0</v>
      </c>
      <c r="M9020" s="31"/>
      <c r="N9020" s="3" t="b">
        <f t="shared" si="571"/>
        <v>1</v>
      </c>
      <c r="O9020" s="9" t="str">
        <f>CONCATENATE(D9020," ",E9020," "," / ",IF(ISBLANK(E9020),1,VLOOKUP(E9020,$AH$2:$AJ$51,3,0))," ",F9020," ",IF(ISBLANK(G9020),1,VLOOKUP(CONCATENATE(D9020," ",Q9020," ",G9020),$CA$5:$CB$84,2,0)))</f>
        <v xml:space="preserve">   / 1  1</v>
      </c>
      <c r="P9020" s="3" t="b">
        <f t="shared" si="572"/>
        <v>0</v>
      </c>
      <c r="Q9020" s="3" t="e">
        <f>VLOOKUP(E9020,$BS$1:$BT$50,2,0)</f>
        <v>#N/A</v>
      </c>
    </row>
    <row r="9021" spans="1:17" hidden="1">
      <c r="A9021" s="10"/>
      <c r="B9021" s="11">
        <f t="shared" si="570"/>
        <v>1</v>
      </c>
      <c r="C9021" s="12"/>
      <c r="D9021" s="13"/>
      <c r="E9021" s="14"/>
      <c r="F9021" s="14"/>
      <c r="G9021" s="14"/>
      <c r="H9021" s="14"/>
      <c r="I9021" s="15"/>
      <c r="J9021" s="16"/>
      <c r="K9021" s="17"/>
      <c r="L9021" s="18">
        <f t="shared" si="569"/>
        <v>0</v>
      </c>
      <c r="M9021" s="31"/>
      <c r="N9021" s="3" t="b">
        <f t="shared" si="571"/>
        <v>1</v>
      </c>
      <c r="O9021" s="9" t="str">
        <f>CONCATENATE(D9021," ",E9021," "," / ",IF(ISBLANK(E9021),1,VLOOKUP(E9021,$AH$2:$AJ$51,3,0))," ",F9021," ",IF(ISBLANK(G9021),1,VLOOKUP(CONCATENATE(D9021," ",Q9021," ",G9021),$CA$5:$CB$84,2,0)))</f>
        <v xml:space="preserve">   / 1  1</v>
      </c>
      <c r="P9021" s="3" t="b">
        <f t="shared" si="572"/>
        <v>0</v>
      </c>
      <c r="Q9021" s="3" t="e">
        <f>VLOOKUP(E9021,$BS$1:$BT$50,2,0)</f>
        <v>#N/A</v>
      </c>
    </row>
    <row r="9022" spans="1:17" hidden="1">
      <c r="A9022" s="10"/>
      <c r="B9022" s="11">
        <f t="shared" si="570"/>
        <v>1</v>
      </c>
      <c r="C9022" s="12"/>
      <c r="D9022" s="13"/>
      <c r="E9022" s="14"/>
      <c r="F9022" s="14"/>
      <c r="G9022" s="14"/>
      <c r="H9022" s="14"/>
      <c r="I9022" s="15"/>
      <c r="J9022" s="16"/>
      <c r="K9022" s="17"/>
      <c r="L9022" s="18">
        <f t="shared" si="569"/>
        <v>0</v>
      </c>
      <c r="M9022" s="31"/>
      <c r="N9022" s="3" t="b">
        <f t="shared" si="571"/>
        <v>1</v>
      </c>
      <c r="O9022" s="9" t="str">
        <f>CONCATENATE(D9022," ",E9022," "," / ",IF(ISBLANK(E9022),1,VLOOKUP(E9022,$AH$2:$AJ$51,3,0))," ",F9022," ",IF(ISBLANK(G9022),1,VLOOKUP(CONCATENATE(D9022," ",Q9022," ",G9022),$CA$5:$CB$84,2,0)))</f>
        <v xml:space="preserve">   / 1  1</v>
      </c>
      <c r="P9022" s="3" t="b">
        <f t="shared" si="572"/>
        <v>0</v>
      </c>
      <c r="Q9022" s="3" t="e">
        <f>VLOOKUP(E9022,$BS$1:$BT$50,2,0)</f>
        <v>#N/A</v>
      </c>
    </row>
    <row r="9023" spans="1:17" hidden="1">
      <c r="A9023" s="10"/>
      <c r="B9023" s="11">
        <f t="shared" si="570"/>
        <v>1</v>
      </c>
      <c r="C9023" s="12"/>
      <c r="D9023" s="13"/>
      <c r="E9023" s="14"/>
      <c r="F9023" s="14"/>
      <c r="G9023" s="14"/>
      <c r="H9023" s="14"/>
      <c r="I9023" s="15"/>
      <c r="J9023" s="16"/>
      <c r="K9023" s="17"/>
      <c r="L9023" s="18">
        <f t="shared" si="569"/>
        <v>0</v>
      </c>
      <c r="M9023" s="31"/>
      <c r="N9023" s="3" t="b">
        <f t="shared" si="571"/>
        <v>1</v>
      </c>
      <c r="O9023" s="9" t="str">
        <f>CONCATENATE(D9023," ",E9023," "," / ",IF(ISBLANK(E9023),1,VLOOKUP(E9023,$AH$2:$AJ$51,3,0))," ",F9023," ",IF(ISBLANK(G9023),1,VLOOKUP(CONCATENATE(D9023," ",Q9023," ",G9023),$CA$5:$CB$84,2,0)))</f>
        <v xml:space="preserve">   / 1  1</v>
      </c>
      <c r="P9023" s="3" t="b">
        <f t="shared" si="572"/>
        <v>0</v>
      </c>
      <c r="Q9023" s="3" t="e">
        <f>VLOOKUP(E9023,$BS$1:$BT$50,2,0)</f>
        <v>#N/A</v>
      </c>
    </row>
    <row r="9024" spans="1:17" hidden="1">
      <c r="A9024" s="10"/>
      <c r="B9024" s="11">
        <f t="shared" si="570"/>
        <v>1</v>
      </c>
      <c r="C9024" s="12"/>
      <c r="D9024" s="13"/>
      <c r="E9024" s="14"/>
      <c r="F9024" s="14"/>
      <c r="G9024" s="14"/>
      <c r="H9024" s="14"/>
      <c r="I9024" s="15"/>
      <c r="J9024" s="16"/>
      <c r="K9024" s="17"/>
      <c r="L9024" s="18">
        <f t="shared" si="569"/>
        <v>0</v>
      </c>
      <c r="M9024" s="31"/>
      <c r="N9024" s="3" t="b">
        <f t="shared" si="571"/>
        <v>1</v>
      </c>
      <c r="O9024" s="9" t="str">
        <f>CONCATENATE(D9024," ",E9024," "," / ",IF(ISBLANK(E9024),1,VLOOKUP(E9024,$AH$2:$AJ$51,3,0))," ",F9024," ",IF(ISBLANK(G9024),1,VLOOKUP(CONCATENATE(D9024," ",Q9024," ",G9024),$CA$5:$CB$84,2,0)))</f>
        <v xml:space="preserve">   / 1  1</v>
      </c>
      <c r="P9024" s="3" t="b">
        <f t="shared" si="572"/>
        <v>0</v>
      </c>
      <c r="Q9024" s="3" t="e">
        <f>VLOOKUP(E9024,$BS$1:$BT$50,2,0)</f>
        <v>#N/A</v>
      </c>
    </row>
    <row r="9025" spans="1:17" hidden="1">
      <c r="A9025" s="10"/>
      <c r="B9025" s="11">
        <f t="shared" si="570"/>
        <v>1</v>
      </c>
      <c r="C9025" s="12"/>
      <c r="D9025" s="13"/>
      <c r="E9025" s="14"/>
      <c r="F9025" s="14"/>
      <c r="G9025" s="14"/>
      <c r="H9025" s="14"/>
      <c r="I9025" s="15"/>
      <c r="J9025" s="16"/>
      <c r="K9025" s="17"/>
      <c r="L9025" s="18">
        <f t="shared" si="569"/>
        <v>0</v>
      </c>
      <c r="M9025" s="31"/>
      <c r="N9025" s="3" t="b">
        <f t="shared" si="571"/>
        <v>1</v>
      </c>
      <c r="O9025" s="9" t="str">
        <f>CONCATENATE(D9025," ",E9025," "," / ",IF(ISBLANK(E9025),1,VLOOKUP(E9025,$AH$2:$AJ$51,3,0))," ",F9025," ",IF(ISBLANK(G9025),1,VLOOKUP(CONCATENATE(D9025," ",Q9025," ",G9025),$CA$5:$CB$84,2,0)))</f>
        <v xml:space="preserve">   / 1  1</v>
      </c>
      <c r="P9025" s="3" t="b">
        <f t="shared" si="572"/>
        <v>0</v>
      </c>
      <c r="Q9025" s="3" t="e">
        <f>VLOOKUP(E9025,$BS$1:$BT$50,2,0)</f>
        <v>#N/A</v>
      </c>
    </row>
    <row r="9026" spans="1:17" hidden="1">
      <c r="A9026" s="10"/>
      <c r="B9026" s="11">
        <f t="shared" si="570"/>
        <v>1</v>
      </c>
      <c r="C9026" s="12"/>
      <c r="D9026" s="13"/>
      <c r="E9026" s="14"/>
      <c r="F9026" s="14"/>
      <c r="G9026" s="14"/>
      <c r="H9026" s="14"/>
      <c r="I9026" s="15"/>
      <c r="J9026" s="16"/>
      <c r="K9026" s="17"/>
      <c r="L9026" s="18">
        <f t="shared" si="569"/>
        <v>0</v>
      </c>
      <c r="M9026" s="31"/>
      <c r="N9026" s="3" t="b">
        <f t="shared" si="571"/>
        <v>1</v>
      </c>
      <c r="O9026" s="9" t="str">
        <f>CONCATENATE(D9026," ",E9026," "," / ",IF(ISBLANK(E9026),1,VLOOKUP(E9026,$AH$2:$AJ$51,3,0))," ",F9026," ",IF(ISBLANK(G9026),1,VLOOKUP(CONCATENATE(D9026," ",Q9026," ",G9026),$CA$5:$CB$84,2,0)))</f>
        <v xml:space="preserve">   / 1  1</v>
      </c>
      <c r="P9026" s="3" t="b">
        <f t="shared" si="572"/>
        <v>0</v>
      </c>
      <c r="Q9026" s="3" t="e">
        <f>VLOOKUP(E9026,$BS$1:$BT$50,2,0)</f>
        <v>#N/A</v>
      </c>
    </row>
    <row r="9027" spans="1:17" hidden="1">
      <c r="A9027" s="10"/>
      <c r="B9027" s="11">
        <f t="shared" si="570"/>
        <v>1</v>
      </c>
      <c r="C9027" s="12"/>
      <c r="D9027" s="13"/>
      <c r="E9027" s="14"/>
      <c r="F9027" s="14"/>
      <c r="G9027" s="14"/>
      <c r="H9027" s="14"/>
      <c r="I9027" s="15"/>
      <c r="J9027" s="16"/>
      <c r="K9027" s="17"/>
      <c r="L9027" s="18">
        <f t="shared" si="569"/>
        <v>0</v>
      </c>
      <c r="M9027" s="31"/>
      <c r="N9027" s="3" t="b">
        <f t="shared" si="571"/>
        <v>1</v>
      </c>
      <c r="O9027" s="9" t="str">
        <f>CONCATENATE(D9027," ",E9027," "," / ",IF(ISBLANK(E9027),1,VLOOKUP(E9027,$AH$2:$AJ$51,3,0))," ",F9027," ",IF(ISBLANK(G9027),1,VLOOKUP(CONCATENATE(D9027," ",Q9027," ",G9027),$CA$5:$CB$84,2,0)))</f>
        <v xml:space="preserve">   / 1  1</v>
      </c>
      <c r="P9027" s="3" t="b">
        <f t="shared" si="572"/>
        <v>0</v>
      </c>
      <c r="Q9027" s="3" t="e">
        <f>VLOOKUP(E9027,$BS$1:$BT$50,2,0)</f>
        <v>#N/A</v>
      </c>
    </row>
    <row r="9028" spans="1:17" hidden="1">
      <c r="A9028" s="10"/>
      <c r="B9028" s="11">
        <f t="shared" si="570"/>
        <v>1</v>
      </c>
      <c r="C9028" s="12"/>
      <c r="D9028" s="13"/>
      <c r="E9028" s="14"/>
      <c r="F9028" s="14"/>
      <c r="G9028" s="14"/>
      <c r="H9028" s="14"/>
      <c r="I9028" s="15"/>
      <c r="J9028" s="16"/>
      <c r="K9028" s="17"/>
      <c r="L9028" s="18">
        <f t="shared" si="569"/>
        <v>0</v>
      </c>
      <c r="M9028" s="31"/>
      <c r="N9028" s="3" t="b">
        <f t="shared" si="571"/>
        <v>1</v>
      </c>
      <c r="O9028" s="9" t="str">
        <f>CONCATENATE(D9028," ",E9028," "," / ",IF(ISBLANK(E9028),1,VLOOKUP(E9028,$AH$2:$AJ$51,3,0))," ",F9028," ",IF(ISBLANK(G9028),1,VLOOKUP(CONCATENATE(D9028," ",Q9028," ",G9028),$CA$5:$CB$84,2,0)))</f>
        <v xml:space="preserve">   / 1  1</v>
      </c>
      <c r="P9028" s="3" t="b">
        <f t="shared" si="572"/>
        <v>0</v>
      </c>
      <c r="Q9028" s="3" t="e">
        <f>VLOOKUP(E9028,$BS$1:$BT$50,2,0)</f>
        <v>#N/A</v>
      </c>
    </row>
    <row r="9029" spans="1:17" hidden="1">
      <c r="A9029" s="10"/>
      <c r="B9029" s="11">
        <f t="shared" si="570"/>
        <v>1</v>
      </c>
      <c r="C9029" s="12"/>
      <c r="D9029" s="13"/>
      <c r="E9029" s="14"/>
      <c r="F9029" s="14"/>
      <c r="G9029" s="14"/>
      <c r="H9029" s="14"/>
      <c r="I9029" s="15"/>
      <c r="J9029" s="16"/>
      <c r="K9029" s="17"/>
      <c r="L9029" s="18">
        <f t="shared" si="569"/>
        <v>0</v>
      </c>
      <c r="M9029" s="31"/>
      <c r="N9029" s="3" t="b">
        <f t="shared" si="571"/>
        <v>1</v>
      </c>
      <c r="O9029" s="9" t="str">
        <f>CONCATENATE(D9029," ",E9029," "," / ",IF(ISBLANK(E9029),1,VLOOKUP(E9029,$AH$2:$AJ$51,3,0))," ",F9029," ",IF(ISBLANK(G9029),1,VLOOKUP(CONCATENATE(D9029," ",Q9029," ",G9029),$CA$5:$CB$84,2,0)))</f>
        <v xml:space="preserve">   / 1  1</v>
      </c>
      <c r="P9029" s="3" t="b">
        <f t="shared" si="572"/>
        <v>0</v>
      </c>
      <c r="Q9029" s="3" t="e">
        <f>VLOOKUP(E9029,$BS$1:$BT$50,2,0)</f>
        <v>#N/A</v>
      </c>
    </row>
    <row r="9030" spans="1:17" hidden="1">
      <c r="A9030" s="10"/>
      <c r="B9030" s="11">
        <f t="shared" si="570"/>
        <v>1</v>
      </c>
      <c r="C9030" s="12"/>
      <c r="D9030" s="13"/>
      <c r="E9030" s="14"/>
      <c r="F9030" s="14"/>
      <c r="G9030" s="14"/>
      <c r="H9030" s="14"/>
      <c r="I9030" s="15"/>
      <c r="J9030" s="16"/>
      <c r="K9030" s="17"/>
      <c r="L9030" s="18">
        <f t="shared" si="569"/>
        <v>0</v>
      </c>
      <c r="M9030" s="31"/>
      <c r="N9030" s="3" t="b">
        <f t="shared" si="571"/>
        <v>1</v>
      </c>
      <c r="O9030" s="9" t="str">
        <f>CONCATENATE(D9030," ",E9030," "," / ",IF(ISBLANK(E9030),1,VLOOKUP(E9030,$AH$2:$AJ$51,3,0))," ",F9030," ",IF(ISBLANK(G9030),1,VLOOKUP(CONCATENATE(D9030," ",Q9030," ",G9030),$CA$5:$CB$84,2,0)))</f>
        <v xml:space="preserve">   / 1  1</v>
      </c>
      <c r="P9030" s="3" t="b">
        <f t="shared" si="572"/>
        <v>0</v>
      </c>
      <c r="Q9030" s="3" t="e">
        <f>VLOOKUP(E9030,$BS$1:$BT$50,2,0)</f>
        <v>#N/A</v>
      </c>
    </row>
    <row r="9031" spans="1:17" hidden="1">
      <c r="A9031" s="10"/>
      <c r="B9031" s="11">
        <f t="shared" si="570"/>
        <v>1</v>
      </c>
      <c r="C9031" s="12"/>
      <c r="D9031" s="13"/>
      <c r="E9031" s="14"/>
      <c r="F9031" s="14"/>
      <c r="G9031" s="14"/>
      <c r="H9031" s="14"/>
      <c r="I9031" s="15"/>
      <c r="J9031" s="16"/>
      <c r="K9031" s="17"/>
      <c r="L9031" s="18">
        <f t="shared" si="569"/>
        <v>0</v>
      </c>
      <c r="M9031" s="31"/>
      <c r="N9031" s="3" t="b">
        <f t="shared" si="571"/>
        <v>1</v>
      </c>
      <c r="O9031" s="9" t="str">
        <f>CONCATENATE(D9031," ",E9031," "," / ",IF(ISBLANK(E9031),1,VLOOKUP(E9031,$AH$2:$AJ$51,3,0))," ",F9031," ",IF(ISBLANK(G9031),1,VLOOKUP(CONCATENATE(D9031," ",Q9031," ",G9031),$CA$5:$CB$84,2,0)))</f>
        <v xml:space="preserve">   / 1  1</v>
      </c>
      <c r="P9031" s="3" t="b">
        <f t="shared" si="572"/>
        <v>0</v>
      </c>
      <c r="Q9031" s="3" t="e">
        <f>VLOOKUP(E9031,$BS$1:$BT$50,2,0)</f>
        <v>#N/A</v>
      </c>
    </row>
    <row r="9032" spans="1:17" hidden="1">
      <c r="A9032" s="10"/>
      <c r="B9032" s="11">
        <f t="shared" si="570"/>
        <v>1</v>
      </c>
      <c r="C9032" s="12"/>
      <c r="D9032" s="13"/>
      <c r="E9032" s="14"/>
      <c r="F9032" s="14"/>
      <c r="G9032" s="14"/>
      <c r="H9032" s="14"/>
      <c r="I9032" s="15"/>
      <c r="J9032" s="16"/>
      <c r="K9032" s="17"/>
      <c r="L9032" s="18">
        <f t="shared" si="569"/>
        <v>0</v>
      </c>
      <c r="M9032" s="31"/>
      <c r="N9032" s="3" t="b">
        <f t="shared" si="571"/>
        <v>1</v>
      </c>
      <c r="O9032" s="9" t="str">
        <f>CONCATENATE(D9032," ",E9032," "," / ",IF(ISBLANK(E9032),1,VLOOKUP(E9032,$AH$2:$AJ$51,3,0))," ",F9032," ",IF(ISBLANK(G9032),1,VLOOKUP(CONCATENATE(D9032," ",Q9032," ",G9032),$CA$5:$CB$84,2,0)))</f>
        <v xml:space="preserve">   / 1  1</v>
      </c>
      <c r="P9032" s="3" t="b">
        <f t="shared" si="572"/>
        <v>0</v>
      </c>
      <c r="Q9032" s="3" t="e">
        <f>VLOOKUP(E9032,$BS$1:$BT$50,2,0)</f>
        <v>#N/A</v>
      </c>
    </row>
    <row r="9033" spans="1:17" hidden="1">
      <c r="A9033" s="10"/>
      <c r="B9033" s="11">
        <f t="shared" si="570"/>
        <v>1</v>
      </c>
      <c r="C9033" s="12"/>
      <c r="D9033" s="13"/>
      <c r="E9033" s="14"/>
      <c r="F9033" s="14"/>
      <c r="G9033" s="14"/>
      <c r="H9033" s="14"/>
      <c r="I9033" s="15"/>
      <c r="J9033" s="16"/>
      <c r="K9033" s="17"/>
      <c r="L9033" s="18">
        <f t="shared" si="569"/>
        <v>0</v>
      </c>
      <c r="M9033" s="31"/>
      <c r="N9033" s="3" t="b">
        <f t="shared" si="571"/>
        <v>1</v>
      </c>
      <c r="O9033" s="9" t="str">
        <f>CONCATENATE(D9033," ",E9033," "," / ",IF(ISBLANK(E9033),1,VLOOKUP(E9033,$AH$2:$AJ$51,3,0))," ",F9033," ",IF(ISBLANK(G9033),1,VLOOKUP(CONCATENATE(D9033," ",Q9033," ",G9033),$CA$5:$CB$84,2,0)))</f>
        <v xml:space="preserve">   / 1  1</v>
      </c>
      <c r="P9033" s="3" t="b">
        <f t="shared" si="572"/>
        <v>0</v>
      </c>
      <c r="Q9033" s="3" t="e">
        <f>VLOOKUP(E9033,$BS$1:$BT$50,2,0)</f>
        <v>#N/A</v>
      </c>
    </row>
    <row r="9034" spans="1:17" hidden="1">
      <c r="A9034" s="10"/>
      <c r="B9034" s="11">
        <f t="shared" si="570"/>
        <v>1</v>
      </c>
      <c r="C9034" s="12"/>
      <c r="D9034" s="13"/>
      <c r="E9034" s="14"/>
      <c r="F9034" s="14"/>
      <c r="G9034" s="14"/>
      <c r="H9034" s="14"/>
      <c r="I9034" s="15"/>
      <c r="J9034" s="16"/>
      <c r="K9034" s="17"/>
      <c r="L9034" s="18">
        <f t="shared" si="569"/>
        <v>0</v>
      </c>
      <c r="M9034" s="31"/>
      <c r="N9034" s="3" t="b">
        <f t="shared" si="571"/>
        <v>1</v>
      </c>
      <c r="O9034" s="9" t="str">
        <f>CONCATENATE(D9034," ",E9034," "," / ",IF(ISBLANK(E9034),1,VLOOKUP(E9034,$AH$2:$AJ$51,3,0))," ",F9034," ",IF(ISBLANK(G9034),1,VLOOKUP(CONCATENATE(D9034," ",Q9034," ",G9034),$CA$5:$CB$84,2,0)))</f>
        <v xml:space="preserve">   / 1  1</v>
      </c>
      <c r="P9034" s="3" t="b">
        <f t="shared" si="572"/>
        <v>0</v>
      </c>
      <c r="Q9034" s="3" t="e">
        <f>VLOOKUP(E9034,$BS$1:$BT$50,2,0)</f>
        <v>#N/A</v>
      </c>
    </row>
    <row r="9035" spans="1:17" hidden="1">
      <c r="A9035" s="10"/>
      <c r="B9035" s="11">
        <f t="shared" si="570"/>
        <v>1</v>
      </c>
      <c r="C9035" s="12"/>
      <c r="D9035" s="13"/>
      <c r="E9035" s="14"/>
      <c r="F9035" s="14"/>
      <c r="G9035" s="14"/>
      <c r="H9035" s="14"/>
      <c r="I9035" s="15"/>
      <c r="J9035" s="16"/>
      <c r="K9035" s="17"/>
      <c r="L9035" s="18">
        <f t="shared" si="569"/>
        <v>0</v>
      </c>
      <c r="M9035" s="31"/>
      <c r="N9035" s="3" t="b">
        <f t="shared" si="571"/>
        <v>1</v>
      </c>
      <c r="O9035" s="9" t="str">
        <f>CONCATENATE(D9035," ",E9035," "," / ",IF(ISBLANK(E9035),1,VLOOKUP(E9035,$AH$2:$AJ$51,3,0))," ",F9035," ",IF(ISBLANK(G9035),1,VLOOKUP(CONCATENATE(D9035," ",Q9035," ",G9035),$CA$5:$CB$84,2,0)))</f>
        <v xml:space="preserve">   / 1  1</v>
      </c>
      <c r="P9035" s="3" t="b">
        <f t="shared" si="572"/>
        <v>0</v>
      </c>
      <c r="Q9035" s="3" t="e">
        <f>VLOOKUP(E9035,$BS$1:$BT$50,2,0)</f>
        <v>#N/A</v>
      </c>
    </row>
    <row r="9036" spans="1:17" hidden="1">
      <c r="A9036" s="10"/>
      <c r="B9036" s="11">
        <f t="shared" si="570"/>
        <v>1</v>
      </c>
      <c r="C9036" s="12"/>
      <c r="D9036" s="13"/>
      <c r="E9036" s="14"/>
      <c r="F9036" s="14"/>
      <c r="G9036" s="14"/>
      <c r="H9036" s="14"/>
      <c r="I9036" s="15"/>
      <c r="J9036" s="16"/>
      <c r="K9036" s="17"/>
      <c r="L9036" s="18">
        <f t="shared" si="569"/>
        <v>0</v>
      </c>
      <c r="M9036" s="31"/>
      <c r="N9036" s="3" t="b">
        <f t="shared" si="571"/>
        <v>1</v>
      </c>
      <c r="O9036" s="9" t="str">
        <f>CONCATENATE(D9036," ",E9036," "," / ",IF(ISBLANK(E9036),1,VLOOKUP(E9036,$AH$2:$AJ$51,3,0))," ",F9036," ",IF(ISBLANK(G9036),1,VLOOKUP(CONCATENATE(D9036," ",Q9036," ",G9036),$CA$5:$CB$84,2,0)))</f>
        <v xml:space="preserve">   / 1  1</v>
      </c>
      <c r="P9036" s="3" t="b">
        <f t="shared" si="572"/>
        <v>0</v>
      </c>
      <c r="Q9036" s="3" t="e">
        <f>VLOOKUP(E9036,$BS$1:$BT$50,2,0)</f>
        <v>#N/A</v>
      </c>
    </row>
    <row r="9037" spans="1:17" hidden="1">
      <c r="A9037" s="10"/>
      <c r="B9037" s="11">
        <f t="shared" si="570"/>
        <v>1</v>
      </c>
      <c r="C9037" s="12"/>
      <c r="D9037" s="13"/>
      <c r="E9037" s="14"/>
      <c r="F9037" s="14"/>
      <c r="G9037" s="14"/>
      <c r="H9037" s="14"/>
      <c r="I9037" s="15"/>
      <c r="J9037" s="16"/>
      <c r="K9037" s="17"/>
      <c r="L9037" s="18">
        <f t="shared" si="569"/>
        <v>0</v>
      </c>
      <c r="M9037" s="31"/>
      <c r="N9037" s="3" t="b">
        <f t="shared" si="571"/>
        <v>1</v>
      </c>
      <c r="O9037" s="9" t="str">
        <f>CONCATENATE(D9037," ",E9037," "," / ",IF(ISBLANK(E9037),1,VLOOKUP(E9037,$AH$2:$AJ$51,3,0))," ",F9037," ",IF(ISBLANK(G9037),1,VLOOKUP(CONCATENATE(D9037," ",Q9037," ",G9037),$CA$5:$CB$84,2,0)))</f>
        <v xml:space="preserve">   / 1  1</v>
      </c>
      <c r="P9037" s="3" t="b">
        <f t="shared" si="572"/>
        <v>0</v>
      </c>
      <c r="Q9037" s="3" t="e">
        <f>VLOOKUP(E9037,$BS$1:$BT$50,2,0)</f>
        <v>#N/A</v>
      </c>
    </row>
    <row r="9038" spans="1:17" hidden="1">
      <c r="A9038" s="10"/>
      <c r="B9038" s="11">
        <f t="shared" si="570"/>
        <v>1</v>
      </c>
      <c r="C9038" s="12"/>
      <c r="D9038" s="13"/>
      <c r="E9038" s="14"/>
      <c r="F9038" s="14"/>
      <c r="G9038" s="14"/>
      <c r="H9038" s="14"/>
      <c r="I9038" s="15"/>
      <c r="J9038" s="16"/>
      <c r="K9038" s="17"/>
      <c r="L9038" s="18">
        <f t="shared" si="569"/>
        <v>0</v>
      </c>
      <c r="M9038" s="31"/>
      <c r="N9038" s="3" t="b">
        <f t="shared" si="571"/>
        <v>1</v>
      </c>
      <c r="O9038" s="9" t="str">
        <f>CONCATENATE(D9038," ",E9038," "," / ",IF(ISBLANK(E9038),1,VLOOKUP(E9038,$AH$2:$AJ$51,3,0))," ",F9038," ",IF(ISBLANK(G9038),1,VLOOKUP(CONCATENATE(D9038," ",Q9038," ",G9038),$CA$5:$CB$84,2,0)))</f>
        <v xml:space="preserve">   / 1  1</v>
      </c>
      <c r="P9038" s="3" t="b">
        <f t="shared" si="572"/>
        <v>0</v>
      </c>
      <c r="Q9038" s="3" t="e">
        <f>VLOOKUP(E9038,$BS$1:$BT$50,2,0)</f>
        <v>#N/A</v>
      </c>
    </row>
    <row r="9039" spans="1:17" hidden="1">
      <c r="A9039" s="10"/>
      <c r="B9039" s="11">
        <f t="shared" si="570"/>
        <v>1</v>
      </c>
      <c r="C9039" s="12"/>
      <c r="D9039" s="13"/>
      <c r="E9039" s="14"/>
      <c r="F9039" s="14"/>
      <c r="G9039" s="14"/>
      <c r="H9039" s="14"/>
      <c r="I9039" s="15"/>
      <c r="J9039" s="16"/>
      <c r="K9039" s="17"/>
      <c r="L9039" s="18">
        <f t="shared" si="569"/>
        <v>0</v>
      </c>
      <c r="M9039" s="31"/>
      <c r="N9039" s="3" t="b">
        <f t="shared" si="571"/>
        <v>1</v>
      </c>
      <c r="O9039" s="9" t="str">
        <f>CONCATENATE(D9039," ",E9039," "," / ",IF(ISBLANK(E9039),1,VLOOKUP(E9039,$AH$2:$AJ$51,3,0))," ",F9039," ",IF(ISBLANK(G9039),1,VLOOKUP(CONCATENATE(D9039," ",Q9039," ",G9039),$CA$5:$CB$84,2,0)))</f>
        <v xml:space="preserve">   / 1  1</v>
      </c>
      <c r="P9039" s="3" t="b">
        <f t="shared" si="572"/>
        <v>0</v>
      </c>
      <c r="Q9039" s="3" t="e">
        <f>VLOOKUP(E9039,$BS$1:$BT$50,2,0)</f>
        <v>#N/A</v>
      </c>
    </row>
    <row r="9040" spans="1:17" hidden="1">
      <c r="A9040" s="10"/>
      <c r="B9040" s="11">
        <f t="shared" si="570"/>
        <v>1</v>
      </c>
      <c r="C9040" s="12"/>
      <c r="D9040" s="13"/>
      <c r="E9040" s="14"/>
      <c r="F9040" s="14"/>
      <c r="G9040" s="14"/>
      <c r="H9040" s="14"/>
      <c r="I9040" s="15"/>
      <c r="J9040" s="16"/>
      <c r="K9040" s="17"/>
      <c r="L9040" s="18">
        <f t="shared" si="569"/>
        <v>0</v>
      </c>
      <c r="M9040" s="31"/>
      <c r="N9040" s="3" t="b">
        <f t="shared" si="571"/>
        <v>1</v>
      </c>
      <c r="O9040" s="9" t="str">
        <f>CONCATENATE(D9040," ",E9040," "," / ",IF(ISBLANK(E9040),1,VLOOKUP(E9040,$AH$2:$AJ$51,3,0))," ",F9040," ",IF(ISBLANK(G9040),1,VLOOKUP(CONCATENATE(D9040," ",Q9040," ",G9040),$CA$5:$CB$84,2,0)))</f>
        <v xml:space="preserve">   / 1  1</v>
      </c>
      <c r="P9040" s="3" t="b">
        <f t="shared" si="572"/>
        <v>0</v>
      </c>
      <c r="Q9040" s="3" t="e">
        <f>VLOOKUP(E9040,$BS$1:$BT$50,2,0)</f>
        <v>#N/A</v>
      </c>
    </row>
    <row r="9041" spans="1:17" hidden="1">
      <c r="A9041" s="10"/>
      <c r="B9041" s="11">
        <f t="shared" si="570"/>
        <v>1</v>
      </c>
      <c r="C9041" s="12"/>
      <c r="D9041" s="13"/>
      <c r="E9041" s="14"/>
      <c r="F9041" s="14"/>
      <c r="G9041" s="14"/>
      <c r="H9041" s="14"/>
      <c r="I9041" s="15"/>
      <c r="J9041" s="16"/>
      <c r="K9041" s="17"/>
      <c r="L9041" s="18">
        <f t="shared" si="569"/>
        <v>0</v>
      </c>
      <c r="M9041" s="31"/>
      <c r="N9041" s="3" t="b">
        <f t="shared" si="571"/>
        <v>1</v>
      </c>
      <c r="O9041" s="9" t="str">
        <f>CONCATENATE(D9041," ",E9041," "," / ",IF(ISBLANK(E9041),1,VLOOKUP(E9041,$AH$2:$AJ$51,3,0))," ",F9041," ",IF(ISBLANK(G9041),1,VLOOKUP(CONCATENATE(D9041," ",Q9041," ",G9041),$CA$5:$CB$84,2,0)))</f>
        <v xml:space="preserve">   / 1  1</v>
      </c>
      <c r="P9041" s="3" t="b">
        <f t="shared" si="572"/>
        <v>0</v>
      </c>
      <c r="Q9041" s="3" t="e">
        <f>VLOOKUP(E9041,$BS$1:$BT$50,2,0)</f>
        <v>#N/A</v>
      </c>
    </row>
    <row r="9042" spans="1:17" hidden="1">
      <c r="A9042" s="10"/>
      <c r="B9042" s="11">
        <f t="shared" si="570"/>
        <v>1</v>
      </c>
      <c r="C9042" s="12"/>
      <c r="D9042" s="13"/>
      <c r="E9042" s="14"/>
      <c r="F9042" s="14"/>
      <c r="G9042" s="14"/>
      <c r="H9042" s="14"/>
      <c r="I9042" s="15"/>
      <c r="J9042" s="16"/>
      <c r="K9042" s="17"/>
      <c r="L9042" s="18">
        <f t="shared" si="569"/>
        <v>0</v>
      </c>
      <c r="M9042" s="31"/>
      <c r="N9042" s="3" t="b">
        <f t="shared" si="571"/>
        <v>1</v>
      </c>
      <c r="O9042" s="9" t="str">
        <f>CONCATENATE(D9042," ",E9042," "," / ",IF(ISBLANK(E9042),1,VLOOKUP(E9042,$AH$2:$AJ$51,3,0))," ",F9042," ",IF(ISBLANK(G9042),1,VLOOKUP(CONCATENATE(D9042," ",Q9042," ",G9042),$CA$5:$CB$84,2,0)))</f>
        <v xml:space="preserve">   / 1  1</v>
      </c>
      <c r="P9042" s="3" t="b">
        <f t="shared" si="572"/>
        <v>0</v>
      </c>
      <c r="Q9042" s="3" t="e">
        <f>VLOOKUP(E9042,$BS$1:$BT$50,2,0)</f>
        <v>#N/A</v>
      </c>
    </row>
    <row r="9043" spans="1:17" hidden="1">
      <c r="A9043" s="10"/>
      <c r="B9043" s="11">
        <f t="shared" si="570"/>
        <v>1</v>
      </c>
      <c r="C9043" s="12"/>
      <c r="D9043" s="13"/>
      <c r="E9043" s="14"/>
      <c r="F9043" s="14"/>
      <c r="G9043" s="14"/>
      <c r="H9043" s="14"/>
      <c r="I9043" s="15"/>
      <c r="J9043" s="16"/>
      <c r="K9043" s="17"/>
      <c r="L9043" s="18">
        <f t="shared" si="569"/>
        <v>0</v>
      </c>
      <c r="M9043" s="31"/>
      <c r="N9043" s="3" t="b">
        <f t="shared" si="571"/>
        <v>1</v>
      </c>
      <c r="O9043" s="9" t="str">
        <f>CONCATENATE(D9043," ",E9043," "," / ",IF(ISBLANK(E9043),1,VLOOKUP(E9043,$AH$2:$AJ$51,3,0))," ",F9043," ",IF(ISBLANK(G9043),1,VLOOKUP(CONCATENATE(D9043," ",Q9043," ",G9043),$CA$5:$CB$84,2,0)))</f>
        <v xml:space="preserve">   / 1  1</v>
      </c>
      <c r="P9043" s="3" t="b">
        <f t="shared" si="572"/>
        <v>0</v>
      </c>
      <c r="Q9043" s="3" t="e">
        <f>VLOOKUP(E9043,$BS$1:$BT$50,2,0)</f>
        <v>#N/A</v>
      </c>
    </row>
    <row r="9044" spans="1:17" hidden="1">
      <c r="A9044" s="10"/>
      <c r="B9044" s="11">
        <f t="shared" si="570"/>
        <v>1</v>
      </c>
      <c r="C9044" s="12"/>
      <c r="D9044" s="13"/>
      <c r="E9044" s="14"/>
      <c r="F9044" s="14"/>
      <c r="G9044" s="14"/>
      <c r="H9044" s="14"/>
      <c r="I9044" s="15"/>
      <c r="J9044" s="16"/>
      <c r="K9044" s="17"/>
      <c r="L9044" s="18">
        <f t="shared" si="569"/>
        <v>0</v>
      </c>
      <c r="M9044" s="31"/>
      <c r="N9044" s="3" t="b">
        <f t="shared" si="571"/>
        <v>1</v>
      </c>
      <c r="O9044" s="9" t="str">
        <f>CONCATENATE(D9044," ",E9044," "," / ",IF(ISBLANK(E9044),1,VLOOKUP(E9044,$AH$2:$AJ$51,3,0))," ",F9044," ",IF(ISBLANK(G9044),1,VLOOKUP(CONCATENATE(D9044," ",Q9044," ",G9044),$CA$5:$CB$84,2,0)))</f>
        <v xml:space="preserve">   / 1  1</v>
      </c>
      <c r="P9044" s="3" t="b">
        <f t="shared" si="572"/>
        <v>0</v>
      </c>
      <c r="Q9044" s="3" t="e">
        <f>VLOOKUP(E9044,$BS$1:$BT$50,2,0)</f>
        <v>#N/A</v>
      </c>
    </row>
    <row r="9045" spans="1:17" hidden="1">
      <c r="A9045" s="10"/>
      <c r="B9045" s="11">
        <f t="shared" si="570"/>
        <v>1</v>
      </c>
      <c r="C9045" s="12"/>
      <c r="D9045" s="13"/>
      <c r="E9045" s="14"/>
      <c r="F9045" s="14"/>
      <c r="G9045" s="14"/>
      <c r="H9045" s="14"/>
      <c r="I9045" s="15"/>
      <c r="J9045" s="16"/>
      <c r="K9045" s="17"/>
      <c r="L9045" s="18">
        <f t="shared" si="569"/>
        <v>0</v>
      </c>
      <c r="M9045" s="31"/>
      <c r="N9045" s="3" t="b">
        <f t="shared" si="571"/>
        <v>1</v>
      </c>
      <c r="O9045" s="9" t="str">
        <f>CONCATENATE(D9045," ",E9045," "," / ",IF(ISBLANK(E9045),1,VLOOKUP(E9045,$AH$2:$AJ$51,3,0))," ",F9045," ",IF(ISBLANK(G9045),1,VLOOKUP(CONCATENATE(D9045," ",Q9045," ",G9045),$CA$5:$CB$84,2,0)))</f>
        <v xml:space="preserve">   / 1  1</v>
      </c>
      <c r="P9045" s="3" t="b">
        <f t="shared" si="572"/>
        <v>0</v>
      </c>
      <c r="Q9045" s="3" t="e">
        <f>VLOOKUP(E9045,$BS$1:$BT$50,2,0)</f>
        <v>#N/A</v>
      </c>
    </row>
    <row r="9046" spans="1:17" hidden="1">
      <c r="A9046" s="10"/>
      <c r="B9046" s="11">
        <f t="shared" si="570"/>
        <v>1</v>
      </c>
      <c r="C9046" s="12"/>
      <c r="D9046" s="13"/>
      <c r="E9046" s="14"/>
      <c r="F9046" s="14"/>
      <c r="G9046" s="14"/>
      <c r="H9046" s="14"/>
      <c r="I9046" s="15"/>
      <c r="J9046" s="16"/>
      <c r="K9046" s="17"/>
      <c r="L9046" s="18">
        <f t="shared" si="569"/>
        <v>0</v>
      </c>
      <c r="M9046" s="31"/>
      <c r="N9046" s="3" t="b">
        <f t="shared" si="571"/>
        <v>1</v>
      </c>
      <c r="O9046" s="9" t="str">
        <f>CONCATENATE(D9046," ",E9046," "," / ",IF(ISBLANK(E9046),1,VLOOKUP(E9046,$AH$2:$AJ$51,3,0))," ",F9046," ",IF(ISBLANK(G9046),1,VLOOKUP(CONCATENATE(D9046," ",Q9046," ",G9046),$CA$5:$CB$84,2,0)))</f>
        <v xml:space="preserve">   / 1  1</v>
      </c>
      <c r="P9046" s="3" t="b">
        <f t="shared" si="572"/>
        <v>0</v>
      </c>
      <c r="Q9046" s="3" t="e">
        <f>VLOOKUP(E9046,$BS$1:$BT$50,2,0)</f>
        <v>#N/A</v>
      </c>
    </row>
    <row r="9047" spans="1:17" hidden="1">
      <c r="A9047" s="10"/>
      <c r="B9047" s="11">
        <f t="shared" si="570"/>
        <v>1</v>
      </c>
      <c r="C9047" s="12"/>
      <c r="D9047" s="13"/>
      <c r="E9047" s="14"/>
      <c r="F9047" s="14"/>
      <c r="G9047" s="14"/>
      <c r="H9047" s="14"/>
      <c r="I9047" s="15"/>
      <c r="J9047" s="16"/>
      <c r="K9047" s="17"/>
      <c r="L9047" s="18">
        <f t="shared" si="569"/>
        <v>0</v>
      </c>
      <c r="M9047" s="31"/>
      <c r="N9047" s="3" t="b">
        <f t="shared" si="571"/>
        <v>1</v>
      </c>
      <c r="O9047" s="9" t="str">
        <f>CONCATENATE(D9047," ",E9047," "," / ",IF(ISBLANK(E9047),1,VLOOKUP(E9047,$AH$2:$AJ$51,3,0))," ",F9047," ",IF(ISBLANK(G9047),1,VLOOKUP(CONCATENATE(D9047," ",Q9047," ",G9047),$CA$5:$CB$84,2,0)))</f>
        <v xml:space="preserve">   / 1  1</v>
      </c>
      <c r="P9047" s="3" t="b">
        <f t="shared" si="572"/>
        <v>0</v>
      </c>
      <c r="Q9047" s="3" t="e">
        <f>VLOOKUP(E9047,$BS$1:$BT$50,2,0)</f>
        <v>#N/A</v>
      </c>
    </row>
    <row r="9048" spans="1:17" hidden="1">
      <c r="A9048" s="10"/>
      <c r="B9048" s="11">
        <f t="shared" si="570"/>
        <v>1</v>
      </c>
      <c r="C9048" s="12"/>
      <c r="D9048" s="13"/>
      <c r="E9048" s="14"/>
      <c r="F9048" s="14"/>
      <c r="G9048" s="14"/>
      <c r="H9048" s="14"/>
      <c r="I9048" s="15"/>
      <c r="J9048" s="16"/>
      <c r="K9048" s="17"/>
      <c r="L9048" s="18">
        <f t="shared" ref="L9048:L9111" si="573">J9048*K9048</f>
        <v>0</v>
      </c>
      <c r="M9048" s="31"/>
      <c r="N9048" s="3" t="b">
        <f t="shared" si="571"/>
        <v>1</v>
      </c>
      <c r="O9048" s="9" t="str">
        <f>CONCATENATE(D9048," ",E9048," "," / ",IF(ISBLANK(E9048),1,VLOOKUP(E9048,$AH$2:$AJ$51,3,0))," ",F9048," ",IF(ISBLANK(G9048),1,VLOOKUP(CONCATENATE(D9048," ",Q9048," ",G9048),$CA$5:$CB$84,2,0)))</f>
        <v xml:space="preserve">   / 1  1</v>
      </c>
      <c r="P9048" s="3" t="b">
        <f t="shared" si="572"/>
        <v>0</v>
      </c>
      <c r="Q9048" s="3" t="e">
        <f>VLOOKUP(E9048,$BS$1:$BT$50,2,0)</f>
        <v>#N/A</v>
      </c>
    </row>
    <row r="9049" spans="1:17" hidden="1">
      <c r="A9049" s="10"/>
      <c r="B9049" s="11">
        <f t="shared" si="570"/>
        <v>1</v>
      </c>
      <c r="C9049" s="12"/>
      <c r="D9049" s="13"/>
      <c r="E9049" s="14"/>
      <c r="F9049" s="14"/>
      <c r="G9049" s="14"/>
      <c r="H9049" s="14"/>
      <c r="I9049" s="15"/>
      <c r="J9049" s="16"/>
      <c r="K9049" s="17"/>
      <c r="L9049" s="18">
        <f t="shared" si="573"/>
        <v>0</v>
      </c>
      <c r="M9049" s="31"/>
      <c r="N9049" s="3" t="b">
        <f t="shared" si="571"/>
        <v>1</v>
      </c>
      <c r="O9049" s="9" t="str">
        <f>CONCATENATE(D9049," ",E9049," "," / ",IF(ISBLANK(E9049),1,VLOOKUP(E9049,$AH$2:$AJ$51,3,0))," ",F9049," ",IF(ISBLANK(G9049),1,VLOOKUP(CONCATENATE(D9049," ",Q9049," ",G9049),$CA$5:$CB$84,2,0)))</f>
        <v xml:space="preserve">   / 1  1</v>
      </c>
      <c r="P9049" s="3" t="b">
        <f t="shared" si="572"/>
        <v>0</v>
      </c>
      <c r="Q9049" s="3" t="e">
        <f>VLOOKUP(E9049,$BS$1:$BT$50,2,0)</f>
        <v>#N/A</v>
      </c>
    </row>
    <row r="9050" spans="1:17" hidden="1">
      <c r="A9050" s="10"/>
      <c r="B9050" s="11">
        <f t="shared" si="570"/>
        <v>1</v>
      </c>
      <c r="C9050" s="12"/>
      <c r="D9050" s="13"/>
      <c r="E9050" s="14"/>
      <c r="F9050" s="14"/>
      <c r="G9050" s="14"/>
      <c r="H9050" s="14"/>
      <c r="I9050" s="15"/>
      <c r="J9050" s="16"/>
      <c r="K9050" s="17"/>
      <c r="L9050" s="18">
        <f t="shared" si="573"/>
        <v>0</v>
      </c>
      <c r="M9050" s="31"/>
      <c r="N9050" s="3" t="b">
        <f t="shared" si="571"/>
        <v>1</v>
      </c>
      <c r="O9050" s="9" t="str">
        <f>CONCATENATE(D9050," ",E9050," "," / ",IF(ISBLANK(E9050),1,VLOOKUP(E9050,$AH$2:$AJ$51,3,0))," ",F9050," ",IF(ISBLANK(G9050),1,VLOOKUP(CONCATENATE(D9050," ",Q9050," ",G9050),$CA$5:$CB$84,2,0)))</f>
        <v xml:space="preserve">   / 1  1</v>
      </c>
      <c r="P9050" s="3" t="b">
        <f t="shared" si="572"/>
        <v>0</v>
      </c>
      <c r="Q9050" s="3" t="e">
        <f>VLOOKUP(E9050,$BS$1:$BT$50,2,0)</f>
        <v>#N/A</v>
      </c>
    </row>
    <row r="9051" spans="1:17" hidden="1">
      <c r="A9051" s="10"/>
      <c r="B9051" s="11">
        <f t="shared" si="570"/>
        <v>1</v>
      </c>
      <c r="C9051" s="12"/>
      <c r="D9051" s="13"/>
      <c r="E9051" s="14"/>
      <c r="F9051" s="14"/>
      <c r="G9051" s="14"/>
      <c r="H9051" s="14"/>
      <c r="I9051" s="15"/>
      <c r="J9051" s="16"/>
      <c r="K9051" s="17"/>
      <c r="L9051" s="18">
        <f t="shared" si="573"/>
        <v>0</v>
      </c>
      <c r="M9051" s="31"/>
      <c r="N9051" s="3" t="b">
        <f t="shared" si="571"/>
        <v>1</v>
      </c>
      <c r="O9051" s="9" t="str">
        <f>CONCATENATE(D9051," ",E9051," "," / ",IF(ISBLANK(E9051),1,VLOOKUP(E9051,$AH$2:$AJ$51,3,0))," ",F9051," ",IF(ISBLANK(G9051),1,VLOOKUP(CONCATENATE(D9051," ",Q9051," ",G9051),$CA$5:$CB$84,2,0)))</f>
        <v xml:space="preserve">   / 1  1</v>
      </c>
      <c r="P9051" s="3" t="b">
        <f t="shared" si="572"/>
        <v>0</v>
      </c>
      <c r="Q9051" s="3" t="e">
        <f>VLOOKUP(E9051,$BS$1:$BT$50,2,0)</f>
        <v>#N/A</v>
      </c>
    </row>
    <row r="9052" spans="1:17" hidden="1">
      <c r="A9052" s="10"/>
      <c r="B9052" s="11">
        <f t="shared" si="570"/>
        <v>1</v>
      </c>
      <c r="C9052" s="12"/>
      <c r="D9052" s="13"/>
      <c r="E9052" s="14"/>
      <c r="F9052" s="14"/>
      <c r="G9052" s="14"/>
      <c r="H9052" s="14"/>
      <c r="I9052" s="15"/>
      <c r="J9052" s="16"/>
      <c r="K9052" s="17"/>
      <c r="L9052" s="18">
        <f t="shared" si="573"/>
        <v>0</v>
      </c>
      <c r="M9052" s="31"/>
      <c r="N9052" s="3" t="b">
        <f t="shared" si="571"/>
        <v>1</v>
      </c>
      <c r="O9052" s="9" t="str">
        <f>CONCATENATE(D9052," ",E9052," "," / ",IF(ISBLANK(E9052),1,VLOOKUP(E9052,$AH$2:$AJ$51,3,0))," ",F9052," ",IF(ISBLANK(G9052),1,VLOOKUP(CONCATENATE(D9052," ",Q9052," ",G9052),$CA$5:$CB$84,2,0)))</f>
        <v xml:space="preserve">   / 1  1</v>
      </c>
      <c r="P9052" s="3" t="b">
        <f t="shared" si="572"/>
        <v>0</v>
      </c>
      <c r="Q9052" s="3" t="e">
        <f>VLOOKUP(E9052,$BS$1:$BT$50,2,0)</f>
        <v>#N/A</v>
      </c>
    </row>
    <row r="9053" spans="1:17" hidden="1">
      <c r="A9053" s="10"/>
      <c r="B9053" s="11">
        <f t="shared" si="570"/>
        <v>1</v>
      </c>
      <c r="C9053" s="12"/>
      <c r="D9053" s="13"/>
      <c r="E9053" s="14"/>
      <c r="F9053" s="14"/>
      <c r="G9053" s="14"/>
      <c r="H9053" s="14"/>
      <c r="I9053" s="15"/>
      <c r="J9053" s="16"/>
      <c r="K9053" s="17"/>
      <c r="L9053" s="18">
        <f t="shared" si="573"/>
        <v>0</v>
      </c>
      <c r="M9053" s="31"/>
      <c r="N9053" s="3" t="b">
        <f t="shared" si="571"/>
        <v>1</v>
      </c>
      <c r="O9053" s="9" t="str">
        <f>CONCATENATE(D9053," ",E9053," "," / ",IF(ISBLANK(E9053),1,VLOOKUP(E9053,$AH$2:$AJ$51,3,0))," ",F9053," ",IF(ISBLANK(G9053),1,VLOOKUP(CONCATENATE(D9053," ",Q9053," ",G9053),$CA$5:$CB$84,2,0)))</f>
        <v xml:space="preserve">   / 1  1</v>
      </c>
      <c r="P9053" s="3" t="b">
        <f t="shared" si="572"/>
        <v>0</v>
      </c>
      <c r="Q9053" s="3" t="e">
        <f>VLOOKUP(E9053,$BS$1:$BT$50,2,0)</f>
        <v>#N/A</v>
      </c>
    </row>
    <row r="9054" spans="1:17" hidden="1">
      <c r="A9054" s="10"/>
      <c r="B9054" s="11">
        <f t="shared" si="570"/>
        <v>1</v>
      </c>
      <c r="C9054" s="12"/>
      <c r="D9054" s="13"/>
      <c r="E9054" s="14"/>
      <c r="F9054" s="14"/>
      <c r="G9054" s="14"/>
      <c r="H9054" s="14"/>
      <c r="I9054" s="15"/>
      <c r="J9054" s="16"/>
      <c r="K9054" s="17"/>
      <c r="L9054" s="18">
        <f t="shared" si="573"/>
        <v>0</v>
      </c>
      <c r="M9054" s="31"/>
      <c r="N9054" s="3" t="b">
        <f t="shared" si="571"/>
        <v>1</v>
      </c>
      <c r="O9054" s="9" t="str">
        <f>CONCATENATE(D9054," ",E9054," "," / ",IF(ISBLANK(E9054),1,VLOOKUP(E9054,$AH$2:$AJ$51,3,0))," ",F9054," ",IF(ISBLANK(G9054),1,VLOOKUP(CONCATENATE(D9054," ",Q9054," ",G9054),$CA$5:$CB$84,2,0)))</f>
        <v xml:space="preserve">   / 1  1</v>
      </c>
      <c r="P9054" s="3" t="b">
        <f t="shared" si="572"/>
        <v>0</v>
      </c>
      <c r="Q9054" s="3" t="e">
        <f>VLOOKUP(E9054,$BS$1:$BT$50,2,0)</f>
        <v>#N/A</v>
      </c>
    </row>
    <row r="9055" spans="1:17" hidden="1">
      <c r="A9055" s="10"/>
      <c r="B9055" s="11">
        <f t="shared" si="570"/>
        <v>1</v>
      </c>
      <c r="C9055" s="12"/>
      <c r="D9055" s="13"/>
      <c r="E9055" s="14"/>
      <c r="F9055" s="14"/>
      <c r="G9055" s="14"/>
      <c r="H9055" s="14"/>
      <c r="I9055" s="15"/>
      <c r="J9055" s="16"/>
      <c r="K9055" s="17"/>
      <c r="L9055" s="18">
        <f t="shared" si="573"/>
        <v>0</v>
      </c>
      <c r="M9055" s="31"/>
      <c r="N9055" s="3" t="b">
        <f t="shared" si="571"/>
        <v>1</v>
      </c>
      <c r="O9055" s="9" t="str">
        <f>CONCATENATE(D9055," ",E9055," "," / ",IF(ISBLANK(E9055),1,VLOOKUP(E9055,$AH$2:$AJ$51,3,0))," ",F9055," ",IF(ISBLANK(G9055),1,VLOOKUP(CONCATENATE(D9055," ",Q9055," ",G9055),$CA$5:$CB$84,2,0)))</f>
        <v xml:space="preserve">   / 1  1</v>
      </c>
      <c r="P9055" s="3" t="b">
        <f t="shared" si="572"/>
        <v>0</v>
      </c>
      <c r="Q9055" s="3" t="e">
        <f>VLOOKUP(E9055,$BS$1:$BT$50,2,0)</f>
        <v>#N/A</v>
      </c>
    </row>
    <row r="9056" spans="1:17" hidden="1">
      <c r="A9056" s="10"/>
      <c r="B9056" s="11">
        <f t="shared" si="570"/>
        <v>1</v>
      </c>
      <c r="C9056" s="12"/>
      <c r="D9056" s="13"/>
      <c r="E9056" s="14"/>
      <c r="F9056" s="14"/>
      <c r="G9056" s="14"/>
      <c r="H9056" s="14"/>
      <c r="I9056" s="15"/>
      <c r="J9056" s="16"/>
      <c r="K9056" s="17"/>
      <c r="L9056" s="18">
        <f t="shared" si="573"/>
        <v>0</v>
      </c>
      <c r="M9056" s="31"/>
      <c r="N9056" s="3" t="b">
        <f t="shared" si="571"/>
        <v>1</v>
      </c>
      <c r="O9056" s="9" t="str">
        <f>CONCATENATE(D9056," ",E9056," "," / ",IF(ISBLANK(E9056),1,VLOOKUP(E9056,$AH$2:$AJ$51,3,0))," ",F9056," ",IF(ISBLANK(G9056),1,VLOOKUP(CONCATENATE(D9056," ",Q9056," ",G9056),$CA$5:$CB$84,2,0)))</f>
        <v xml:space="preserve">   / 1  1</v>
      </c>
      <c r="P9056" s="3" t="b">
        <f t="shared" si="572"/>
        <v>0</v>
      </c>
      <c r="Q9056" s="3" t="e">
        <f>VLOOKUP(E9056,$BS$1:$BT$50,2,0)</f>
        <v>#N/A</v>
      </c>
    </row>
    <row r="9057" spans="1:17" hidden="1">
      <c r="A9057" s="10"/>
      <c r="B9057" s="11">
        <f t="shared" si="570"/>
        <v>1</v>
      </c>
      <c r="C9057" s="12"/>
      <c r="D9057" s="13"/>
      <c r="E9057" s="14"/>
      <c r="F9057" s="14"/>
      <c r="G9057" s="14"/>
      <c r="H9057" s="14"/>
      <c r="I9057" s="15"/>
      <c r="J9057" s="16"/>
      <c r="K9057" s="17"/>
      <c r="L9057" s="18">
        <f t="shared" si="573"/>
        <v>0</v>
      </c>
      <c r="M9057" s="31"/>
      <c r="N9057" s="3" t="b">
        <f t="shared" si="571"/>
        <v>1</v>
      </c>
      <c r="O9057" s="9" t="str">
        <f>CONCATENATE(D9057," ",E9057," "," / ",IF(ISBLANK(E9057),1,VLOOKUP(E9057,$AH$2:$AJ$51,3,0))," ",F9057," ",IF(ISBLANK(G9057),1,VLOOKUP(CONCATENATE(D9057," ",Q9057," ",G9057),$CA$5:$CB$84,2,0)))</f>
        <v xml:space="preserve">   / 1  1</v>
      </c>
      <c r="P9057" s="3" t="b">
        <f t="shared" si="572"/>
        <v>0</v>
      </c>
      <c r="Q9057" s="3" t="e">
        <f>VLOOKUP(E9057,$BS$1:$BT$50,2,0)</f>
        <v>#N/A</v>
      </c>
    </row>
    <row r="9058" spans="1:17" hidden="1">
      <c r="A9058" s="10"/>
      <c r="B9058" s="11">
        <f t="shared" si="570"/>
        <v>1</v>
      </c>
      <c r="C9058" s="12"/>
      <c r="D9058" s="13"/>
      <c r="E9058" s="14"/>
      <c r="F9058" s="14"/>
      <c r="G9058" s="14"/>
      <c r="H9058" s="14"/>
      <c r="I9058" s="15"/>
      <c r="J9058" s="16"/>
      <c r="K9058" s="17"/>
      <c r="L9058" s="18">
        <f t="shared" si="573"/>
        <v>0</v>
      </c>
      <c r="M9058" s="31"/>
      <c r="N9058" s="3" t="b">
        <f t="shared" si="571"/>
        <v>1</v>
      </c>
      <c r="O9058" s="9" t="str">
        <f>CONCATENATE(D9058," ",E9058," "," / ",IF(ISBLANK(E9058),1,VLOOKUP(E9058,$AH$2:$AJ$51,3,0))," ",F9058," ",IF(ISBLANK(G9058),1,VLOOKUP(CONCATENATE(D9058," ",Q9058," ",G9058),$CA$5:$CB$84,2,0)))</f>
        <v xml:space="preserve">   / 1  1</v>
      </c>
      <c r="P9058" s="3" t="b">
        <f t="shared" si="572"/>
        <v>0</v>
      </c>
      <c r="Q9058" s="3" t="e">
        <f>VLOOKUP(E9058,$BS$1:$BT$50,2,0)</f>
        <v>#N/A</v>
      </c>
    </row>
    <row r="9059" spans="1:17" hidden="1">
      <c r="A9059" s="10"/>
      <c r="B9059" s="11">
        <f t="shared" si="570"/>
        <v>1</v>
      </c>
      <c r="C9059" s="12"/>
      <c r="D9059" s="13"/>
      <c r="E9059" s="14"/>
      <c r="F9059" s="14"/>
      <c r="G9059" s="14"/>
      <c r="H9059" s="14"/>
      <c r="I9059" s="15"/>
      <c r="J9059" s="16"/>
      <c r="K9059" s="17"/>
      <c r="L9059" s="18">
        <f t="shared" si="573"/>
        <v>0</v>
      </c>
      <c r="M9059" s="31"/>
      <c r="N9059" s="3" t="b">
        <f t="shared" si="571"/>
        <v>1</v>
      </c>
      <c r="O9059" s="9" t="str">
        <f>CONCATENATE(D9059," ",E9059," "," / ",IF(ISBLANK(E9059),1,VLOOKUP(E9059,$AH$2:$AJ$51,3,0))," ",F9059," ",IF(ISBLANK(G9059),1,VLOOKUP(CONCATENATE(D9059," ",Q9059," ",G9059),$CA$5:$CB$84,2,0)))</f>
        <v xml:space="preserve">   / 1  1</v>
      </c>
      <c r="P9059" s="3" t="b">
        <f t="shared" si="572"/>
        <v>0</v>
      </c>
      <c r="Q9059" s="3" t="e">
        <f>VLOOKUP(E9059,$BS$1:$BT$50,2,0)</f>
        <v>#N/A</v>
      </c>
    </row>
    <row r="9060" spans="1:17" hidden="1">
      <c r="A9060" s="10"/>
      <c r="B9060" s="11">
        <f t="shared" si="570"/>
        <v>1</v>
      </c>
      <c r="C9060" s="12"/>
      <c r="D9060" s="13"/>
      <c r="E9060" s="14"/>
      <c r="F9060" s="14"/>
      <c r="G9060" s="14"/>
      <c r="H9060" s="14"/>
      <c r="I9060" s="15"/>
      <c r="J9060" s="16"/>
      <c r="K9060" s="17"/>
      <c r="L9060" s="18">
        <f t="shared" si="573"/>
        <v>0</v>
      </c>
      <c r="M9060" s="31"/>
      <c r="N9060" s="3" t="b">
        <f t="shared" si="571"/>
        <v>1</v>
      </c>
      <c r="O9060" s="9" t="str">
        <f>CONCATENATE(D9060," ",E9060," "," / ",IF(ISBLANK(E9060),1,VLOOKUP(E9060,$AH$2:$AJ$51,3,0))," ",F9060," ",IF(ISBLANK(G9060),1,VLOOKUP(CONCATENATE(D9060," ",Q9060," ",G9060),$CA$5:$CB$84,2,0)))</f>
        <v xml:space="preserve">   / 1  1</v>
      </c>
      <c r="P9060" s="3" t="b">
        <f t="shared" si="572"/>
        <v>0</v>
      </c>
      <c r="Q9060" s="3" t="e">
        <f>VLOOKUP(E9060,$BS$1:$BT$50,2,0)</f>
        <v>#N/A</v>
      </c>
    </row>
    <row r="9061" spans="1:17" hidden="1">
      <c r="A9061" s="10"/>
      <c r="B9061" s="11">
        <f t="shared" si="570"/>
        <v>1</v>
      </c>
      <c r="C9061" s="12"/>
      <c r="D9061" s="13"/>
      <c r="E9061" s="14"/>
      <c r="F9061" s="14"/>
      <c r="G9061" s="14"/>
      <c r="H9061" s="14"/>
      <c r="I9061" s="15"/>
      <c r="J9061" s="16"/>
      <c r="K9061" s="17"/>
      <c r="L9061" s="18">
        <f t="shared" si="573"/>
        <v>0</v>
      </c>
      <c r="M9061" s="31"/>
      <c r="N9061" s="3" t="b">
        <f t="shared" si="571"/>
        <v>1</v>
      </c>
      <c r="O9061" s="9" t="str">
        <f>CONCATENATE(D9061," ",E9061," "," / ",IF(ISBLANK(E9061),1,VLOOKUP(E9061,$AH$2:$AJ$51,3,0))," ",F9061," ",IF(ISBLANK(G9061),1,VLOOKUP(CONCATENATE(D9061," ",Q9061," ",G9061),$CA$5:$CB$84,2,0)))</f>
        <v xml:space="preserve">   / 1  1</v>
      </c>
      <c r="P9061" s="3" t="b">
        <f t="shared" si="572"/>
        <v>0</v>
      </c>
      <c r="Q9061" s="3" t="e">
        <f>VLOOKUP(E9061,$BS$1:$BT$50,2,0)</f>
        <v>#N/A</v>
      </c>
    </row>
    <row r="9062" spans="1:17" hidden="1">
      <c r="A9062" s="10"/>
      <c r="B9062" s="11">
        <f t="shared" si="570"/>
        <v>1</v>
      </c>
      <c r="C9062" s="12"/>
      <c r="D9062" s="13"/>
      <c r="E9062" s="14"/>
      <c r="F9062" s="14"/>
      <c r="G9062" s="14"/>
      <c r="H9062" s="14"/>
      <c r="I9062" s="15"/>
      <c r="J9062" s="16"/>
      <c r="K9062" s="17"/>
      <c r="L9062" s="18">
        <f t="shared" si="573"/>
        <v>0</v>
      </c>
      <c r="M9062" s="31"/>
      <c r="N9062" s="3" t="b">
        <f t="shared" si="571"/>
        <v>1</v>
      </c>
      <c r="O9062" s="9" t="str">
        <f>CONCATENATE(D9062," ",E9062," "," / ",IF(ISBLANK(E9062),1,VLOOKUP(E9062,$AH$2:$AJ$51,3,0))," ",F9062," ",IF(ISBLANK(G9062),1,VLOOKUP(CONCATENATE(D9062," ",Q9062," ",G9062),$CA$5:$CB$84,2,0)))</f>
        <v xml:space="preserve">   / 1  1</v>
      </c>
      <c r="P9062" s="3" t="b">
        <f t="shared" si="572"/>
        <v>0</v>
      </c>
      <c r="Q9062" s="3" t="e">
        <f>VLOOKUP(E9062,$BS$1:$BT$50,2,0)</f>
        <v>#N/A</v>
      </c>
    </row>
    <row r="9063" spans="1:17" hidden="1">
      <c r="A9063" s="10"/>
      <c r="B9063" s="11">
        <f t="shared" si="570"/>
        <v>1</v>
      </c>
      <c r="C9063" s="12"/>
      <c r="D9063" s="13"/>
      <c r="E9063" s="14"/>
      <c r="F9063" s="14"/>
      <c r="G9063" s="14"/>
      <c r="H9063" s="14"/>
      <c r="I9063" s="15"/>
      <c r="J9063" s="16"/>
      <c r="K9063" s="17"/>
      <c r="L9063" s="18">
        <f t="shared" si="573"/>
        <v>0</v>
      </c>
      <c r="M9063" s="31"/>
      <c r="N9063" s="3" t="b">
        <f t="shared" si="571"/>
        <v>1</v>
      </c>
      <c r="O9063" s="9" t="str">
        <f>CONCATENATE(D9063," ",E9063," "," / ",IF(ISBLANK(E9063),1,VLOOKUP(E9063,$AH$2:$AJ$51,3,0))," ",F9063," ",IF(ISBLANK(G9063),1,VLOOKUP(CONCATENATE(D9063," ",Q9063," ",G9063),$CA$5:$CB$84,2,0)))</f>
        <v xml:space="preserve">   / 1  1</v>
      </c>
      <c r="P9063" s="3" t="b">
        <f t="shared" si="572"/>
        <v>0</v>
      </c>
      <c r="Q9063" s="3" t="e">
        <f>VLOOKUP(E9063,$BS$1:$BT$50,2,0)</f>
        <v>#N/A</v>
      </c>
    </row>
    <row r="9064" spans="1:17" hidden="1">
      <c r="A9064" s="10"/>
      <c r="B9064" s="11">
        <f t="shared" si="570"/>
        <v>1</v>
      </c>
      <c r="C9064" s="12"/>
      <c r="D9064" s="13"/>
      <c r="E9064" s="14"/>
      <c r="F9064" s="14"/>
      <c r="G9064" s="14"/>
      <c r="H9064" s="14"/>
      <c r="I9064" s="15"/>
      <c r="J9064" s="16"/>
      <c r="K9064" s="17"/>
      <c r="L9064" s="18">
        <f t="shared" si="573"/>
        <v>0</v>
      </c>
      <c r="M9064" s="31"/>
      <c r="N9064" s="3" t="b">
        <f t="shared" si="571"/>
        <v>1</v>
      </c>
      <c r="O9064" s="9" t="str">
        <f>CONCATENATE(D9064," ",E9064," "," / ",IF(ISBLANK(E9064),1,VLOOKUP(E9064,$AH$2:$AJ$51,3,0))," ",F9064," ",IF(ISBLANK(G9064),1,VLOOKUP(CONCATENATE(D9064," ",Q9064," ",G9064),$CA$5:$CB$84,2,0)))</f>
        <v xml:space="preserve">   / 1  1</v>
      </c>
      <c r="P9064" s="3" t="b">
        <f t="shared" si="572"/>
        <v>0</v>
      </c>
      <c r="Q9064" s="3" t="e">
        <f>VLOOKUP(E9064,$BS$1:$BT$50,2,0)</f>
        <v>#N/A</v>
      </c>
    </row>
    <row r="9065" spans="1:17" hidden="1">
      <c r="A9065" s="10"/>
      <c r="B9065" s="11">
        <f t="shared" si="570"/>
        <v>1</v>
      </c>
      <c r="C9065" s="12"/>
      <c r="D9065" s="13"/>
      <c r="E9065" s="14"/>
      <c r="F9065" s="14"/>
      <c r="G9065" s="14"/>
      <c r="H9065" s="14"/>
      <c r="I9065" s="15"/>
      <c r="J9065" s="16"/>
      <c r="K9065" s="17"/>
      <c r="L9065" s="18">
        <f t="shared" si="573"/>
        <v>0</v>
      </c>
      <c r="M9065" s="31"/>
      <c r="N9065" s="3" t="b">
        <f t="shared" si="571"/>
        <v>1</v>
      </c>
      <c r="O9065" s="9" t="str">
        <f>CONCATENATE(D9065," ",E9065," "," / ",IF(ISBLANK(E9065),1,VLOOKUP(E9065,$AH$2:$AJ$51,3,0))," ",F9065," ",IF(ISBLANK(G9065),1,VLOOKUP(CONCATENATE(D9065," ",Q9065," ",G9065),$CA$5:$CB$84,2,0)))</f>
        <v xml:space="preserve">   / 1  1</v>
      </c>
      <c r="P9065" s="3" t="b">
        <f t="shared" si="572"/>
        <v>0</v>
      </c>
      <c r="Q9065" s="3" t="e">
        <f>VLOOKUP(E9065,$BS$1:$BT$50,2,0)</f>
        <v>#N/A</v>
      </c>
    </row>
    <row r="9066" spans="1:17" hidden="1">
      <c r="A9066" s="10"/>
      <c r="B9066" s="11">
        <f t="shared" si="570"/>
        <v>1</v>
      </c>
      <c r="C9066" s="12"/>
      <c r="D9066" s="13"/>
      <c r="E9066" s="14"/>
      <c r="F9066" s="14"/>
      <c r="G9066" s="14"/>
      <c r="H9066" s="14"/>
      <c r="I9066" s="15"/>
      <c r="J9066" s="16"/>
      <c r="K9066" s="17"/>
      <c r="L9066" s="18">
        <f t="shared" si="573"/>
        <v>0</v>
      </c>
      <c r="M9066" s="31"/>
      <c r="N9066" s="3" t="b">
        <f t="shared" si="571"/>
        <v>1</v>
      </c>
      <c r="O9066" s="9" t="str">
        <f>CONCATENATE(D9066," ",E9066," "," / ",IF(ISBLANK(E9066),1,VLOOKUP(E9066,$AH$2:$AJ$51,3,0))," ",F9066," ",IF(ISBLANK(G9066),1,VLOOKUP(CONCATENATE(D9066," ",Q9066," ",G9066),$CA$5:$CB$84,2,0)))</f>
        <v xml:space="preserve">   / 1  1</v>
      </c>
      <c r="P9066" s="3" t="b">
        <f t="shared" si="572"/>
        <v>0</v>
      </c>
      <c r="Q9066" s="3" t="e">
        <f>VLOOKUP(E9066,$BS$1:$BT$50,2,0)</f>
        <v>#N/A</v>
      </c>
    </row>
    <row r="9067" spans="1:17" hidden="1">
      <c r="A9067" s="10"/>
      <c r="B9067" s="11">
        <f t="shared" si="570"/>
        <v>1</v>
      </c>
      <c r="C9067" s="12"/>
      <c r="D9067" s="13"/>
      <c r="E9067" s="14"/>
      <c r="F9067" s="14"/>
      <c r="G9067" s="14"/>
      <c r="H9067" s="14"/>
      <c r="I9067" s="15"/>
      <c r="J9067" s="16"/>
      <c r="K9067" s="17"/>
      <c r="L9067" s="18">
        <f t="shared" si="573"/>
        <v>0</v>
      </c>
      <c r="M9067" s="31"/>
      <c r="N9067" s="3" t="b">
        <f t="shared" si="571"/>
        <v>1</v>
      </c>
      <c r="O9067" s="9" t="str">
        <f>CONCATENATE(D9067," ",E9067," "," / ",IF(ISBLANK(E9067),1,VLOOKUP(E9067,$AH$2:$AJ$51,3,0))," ",F9067," ",IF(ISBLANK(G9067),1,VLOOKUP(CONCATENATE(D9067," ",Q9067," ",G9067),$CA$5:$CB$84,2,0)))</f>
        <v xml:space="preserve">   / 1  1</v>
      </c>
      <c r="P9067" s="3" t="b">
        <f t="shared" si="572"/>
        <v>0</v>
      </c>
      <c r="Q9067" s="3" t="e">
        <f>VLOOKUP(E9067,$BS$1:$BT$50,2,0)</f>
        <v>#N/A</v>
      </c>
    </row>
    <row r="9068" spans="1:17" hidden="1">
      <c r="A9068" s="10"/>
      <c r="B9068" s="11">
        <f t="shared" si="570"/>
        <v>1</v>
      </c>
      <c r="C9068" s="12"/>
      <c r="D9068" s="13"/>
      <c r="E9068" s="14"/>
      <c r="F9068" s="14"/>
      <c r="G9068" s="14"/>
      <c r="H9068" s="14"/>
      <c r="I9068" s="15"/>
      <c r="J9068" s="16"/>
      <c r="K9068" s="17"/>
      <c r="L9068" s="18">
        <f t="shared" si="573"/>
        <v>0</v>
      </c>
      <c r="M9068" s="31"/>
      <c r="N9068" s="3" t="b">
        <f t="shared" si="571"/>
        <v>1</v>
      </c>
      <c r="O9068" s="9" t="str">
        <f>CONCATENATE(D9068," ",E9068," "," / ",IF(ISBLANK(E9068),1,VLOOKUP(E9068,$AH$2:$AJ$51,3,0))," ",F9068," ",IF(ISBLANK(G9068),1,VLOOKUP(CONCATENATE(D9068," ",Q9068," ",G9068),$CA$5:$CB$84,2,0)))</f>
        <v xml:space="preserve">   / 1  1</v>
      </c>
      <c r="P9068" s="3" t="b">
        <f t="shared" si="572"/>
        <v>0</v>
      </c>
      <c r="Q9068" s="3" t="e">
        <f>VLOOKUP(E9068,$BS$1:$BT$50,2,0)</f>
        <v>#N/A</v>
      </c>
    </row>
    <row r="9069" spans="1:17" hidden="1">
      <c r="A9069" s="10"/>
      <c r="B9069" s="11">
        <f t="shared" si="570"/>
        <v>1</v>
      </c>
      <c r="C9069" s="12"/>
      <c r="D9069" s="13"/>
      <c r="E9069" s="14"/>
      <c r="F9069" s="14"/>
      <c r="G9069" s="14"/>
      <c r="H9069" s="14"/>
      <c r="I9069" s="15"/>
      <c r="J9069" s="16"/>
      <c r="K9069" s="17"/>
      <c r="L9069" s="18">
        <f t="shared" si="573"/>
        <v>0</v>
      </c>
      <c r="M9069" s="31"/>
      <c r="N9069" s="3" t="b">
        <f t="shared" si="571"/>
        <v>1</v>
      </c>
      <c r="O9069" s="9" t="str">
        <f>CONCATENATE(D9069," ",E9069," "," / ",IF(ISBLANK(E9069),1,VLOOKUP(E9069,$AH$2:$AJ$51,3,0))," ",F9069," ",IF(ISBLANK(G9069),1,VLOOKUP(CONCATENATE(D9069," ",Q9069," ",G9069),$CA$5:$CB$84,2,0)))</f>
        <v xml:space="preserve">   / 1  1</v>
      </c>
      <c r="P9069" s="3" t="b">
        <f t="shared" si="572"/>
        <v>0</v>
      </c>
      <c r="Q9069" s="3" t="e">
        <f>VLOOKUP(E9069,$BS$1:$BT$50,2,0)</f>
        <v>#N/A</v>
      </c>
    </row>
    <row r="9070" spans="1:17" hidden="1">
      <c r="A9070" s="10"/>
      <c r="B9070" s="11">
        <f t="shared" si="570"/>
        <v>1</v>
      </c>
      <c r="C9070" s="12"/>
      <c r="D9070" s="13"/>
      <c r="E9070" s="14"/>
      <c r="F9070" s="14"/>
      <c r="G9070" s="14"/>
      <c r="H9070" s="14"/>
      <c r="I9070" s="15"/>
      <c r="J9070" s="16"/>
      <c r="K9070" s="17"/>
      <c r="L9070" s="18">
        <f t="shared" si="573"/>
        <v>0</v>
      </c>
      <c r="M9070" s="31"/>
      <c r="N9070" s="3" t="b">
        <f t="shared" si="571"/>
        <v>1</v>
      </c>
      <c r="O9070" s="9" t="str">
        <f>CONCATENATE(D9070," ",E9070," "," / ",IF(ISBLANK(E9070),1,VLOOKUP(E9070,$AH$2:$AJ$51,3,0))," ",F9070," ",IF(ISBLANK(G9070),1,VLOOKUP(CONCATENATE(D9070," ",Q9070," ",G9070),$CA$5:$CB$84,2,0)))</f>
        <v xml:space="preserve">   / 1  1</v>
      </c>
      <c r="P9070" s="3" t="b">
        <f t="shared" si="572"/>
        <v>0</v>
      </c>
      <c r="Q9070" s="3" t="e">
        <f>VLOOKUP(E9070,$BS$1:$BT$50,2,0)</f>
        <v>#N/A</v>
      </c>
    </row>
    <row r="9071" spans="1:17" hidden="1">
      <c r="A9071" s="10"/>
      <c r="B9071" s="11">
        <f t="shared" si="570"/>
        <v>1</v>
      </c>
      <c r="C9071" s="12"/>
      <c r="D9071" s="13"/>
      <c r="E9071" s="14"/>
      <c r="F9071" s="14"/>
      <c r="G9071" s="14"/>
      <c r="H9071" s="14"/>
      <c r="I9071" s="15"/>
      <c r="J9071" s="16"/>
      <c r="K9071" s="17"/>
      <c r="L9071" s="18">
        <f t="shared" si="573"/>
        <v>0</v>
      </c>
      <c r="M9071" s="31"/>
      <c r="N9071" s="3" t="b">
        <f t="shared" si="571"/>
        <v>1</v>
      </c>
      <c r="O9071" s="9" t="str">
        <f>CONCATENATE(D9071," ",E9071," "," / ",IF(ISBLANK(E9071),1,VLOOKUP(E9071,$AH$2:$AJ$51,3,0))," ",F9071," ",IF(ISBLANK(G9071),1,VLOOKUP(CONCATENATE(D9071," ",Q9071," ",G9071),$CA$5:$CB$84,2,0)))</f>
        <v xml:space="preserve">   / 1  1</v>
      </c>
      <c r="P9071" s="3" t="b">
        <f t="shared" si="572"/>
        <v>0</v>
      </c>
      <c r="Q9071" s="3" t="e">
        <f>VLOOKUP(E9071,$BS$1:$BT$50,2,0)</f>
        <v>#N/A</v>
      </c>
    </row>
    <row r="9072" spans="1:17" hidden="1">
      <c r="A9072" s="10"/>
      <c r="B9072" s="11">
        <f t="shared" si="570"/>
        <v>1</v>
      </c>
      <c r="C9072" s="12"/>
      <c r="D9072" s="13"/>
      <c r="E9072" s="14"/>
      <c r="F9072" s="14"/>
      <c r="G9072" s="14"/>
      <c r="H9072" s="14"/>
      <c r="I9072" s="15"/>
      <c r="J9072" s="16"/>
      <c r="K9072" s="17"/>
      <c r="L9072" s="18">
        <f t="shared" si="573"/>
        <v>0</v>
      </c>
      <c r="M9072" s="31"/>
      <c r="N9072" s="3" t="b">
        <f t="shared" si="571"/>
        <v>1</v>
      </c>
      <c r="O9072" s="9" t="str">
        <f>CONCATENATE(D9072," ",E9072," "," / ",IF(ISBLANK(E9072),1,VLOOKUP(E9072,$AH$2:$AJ$51,3,0))," ",F9072," ",IF(ISBLANK(G9072),1,VLOOKUP(CONCATENATE(D9072," ",Q9072," ",G9072),$CA$5:$CB$84,2,0)))</f>
        <v xml:space="preserve">   / 1  1</v>
      </c>
      <c r="P9072" s="3" t="b">
        <f t="shared" si="572"/>
        <v>0</v>
      </c>
      <c r="Q9072" s="3" t="e">
        <f>VLOOKUP(E9072,$BS$1:$BT$50,2,0)</f>
        <v>#N/A</v>
      </c>
    </row>
    <row r="9073" spans="1:17" hidden="1">
      <c r="A9073" s="10"/>
      <c r="B9073" s="11">
        <f t="shared" si="570"/>
        <v>1</v>
      </c>
      <c r="C9073" s="12"/>
      <c r="D9073" s="13"/>
      <c r="E9073" s="14"/>
      <c r="F9073" s="14"/>
      <c r="G9073" s="14"/>
      <c r="H9073" s="14"/>
      <c r="I9073" s="15"/>
      <c r="J9073" s="16"/>
      <c r="K9073" s="17"/>
      <c r="L9073" s="18">
        <f t="shared" si="573"/>
        <v>0</v>
      </c>
      <c r="M9073" s="31"/>
      <c r="N9073" s="3" t="b">
        <f t="shared" si="571"/>
        <v>1</v>
      </c>
      <c r="O9073" s="9" t="str">
        <f>CONCATENATE(D9073," ",E9073," "," / ",IF(ISBLANK(E9073),1,VLOOKUP(E9073,$AH$2:$AJ$51,3,0))," ",F9073," ",IF(ISBLANK(G9073),1,VLOOKUP(CONCATENATE(D9073," ",Q9073," ",G9073),$CA$5:$CB$84,2,0)))</f>
        <v xml:space="preserve">   / 1  1</v>
      </c>
      <c r="P9073" s="3" t="b">
        <f t="shared" si="572"/>
        <v>0</v>
      </c>
      <c r="Q9073" s="3" t="e">
        <f>VLOOKUP(E9073,$BS$1:$BT$50,2,0)</f>
        <v>#N/A</v>
      </c>
    </row>
    <row r="9074" spans="1:17" hidden="1">
      <c r="A9074" s="10"/>
      <c r="B9074" s="11">
        <f t="shared" si="570"/>
        <v>1</v>
      </c>
      <c r="C9074" s="12"/>
      <c r="D9074" s="13"/>
      <c r="E9074" s="14"/>
      <c r="F9074" s="14"/>
      <c r="G9074" s="14"/>
      <c r="H9074" s="14"/>
      <c r="I9074" s="15"/>
      <c r="J9074" s="16"/>
      <c r="K9074" s="17"/>
      <c r="L9074" s="18">
        <f t="shared" si="573"/>
        <v>0</v>
      </c>
      <c r="M9074" s="31"/>
      <c r="N9074" s="3" t="b">
        <f t="shared" si="571"/>
        <v>1</v>
      </c>
      <c r="O9074" s="9" t="str">
        <f>CONCATENATE(D9074," ",E9074," "," / ",IF(ISBLANK(E9074),1,VLOOKUP(E9074,$AH$2:$AJ$51,3,0))," ",F9074," ",IF(ISBLANK(G9074),1,VLOOKUP(CONCATENATE(D9074," ",Q9074," ",G9074),$CA$5:$CB$84,2,0)))</f>
        <v xml:space="preserve">   / 1  1</v>
      </c>
      <c r="P9074" s="3" t="b">
        <f t="shared" si="572"/>
        <v>0</v>
      </c>
      <c r="Q9074" s="3" t="e">
        <f>VLOOKUP(E9074,$BS$1:$BT$50,2,0)</f>
        <v>#N/A</v>
      </c>
    </row>
    <row r="9075" spans="1:17" hidden="1">
      <c r="A9075" s="10"/>
      <c r="B9075" s="11">
        <f t="shared" ref="B9075:B9138" si="574">IF(AND(A9075=A9074,A9075&gt;0,C9075=C9074),B9074+1,1)</f>
        <v>1</v>
      </c>
      <c r="C9075" s="12"/>
      <c r="D9075" s="13"/>
      <c r="E9075" s="14"/>
      <c r="F9075" s="14"/>
      <c r="G9075" s="14"/>
      <c r="H9075" s="14"/>
      <c r="I9075" s="15"/>
      <c r="J9075" s="16"/>
      <c r="K9075" s="17"/>
      <c r="L9075" s="18">
        <f t="shared" si="573"/>
        <v>0</v>
      </c>
      <c r="M9075" s="31"/>
      <c r="N9075" s="3" t="b">
        <f t="shared" ref="N9075:N9138" si="575">OR(ISBLANK(A9075),ISBLANK(B9075),ISBLANK(C9075),ISBLANK(D9075),ISBLANK(E9075),ISBLANK(F9075),ISBLANK(G9075),ISBLANK(H9075),ISBLANK(I9075),ISBLANK(J9075),ISBLANK(K9075))</f>
        <v>1</v>
      </c>
      <c r="O9075" s="9" t="str">
        <f>CONCATENATE(D9075," ",E9075," "," / ",IF(ISBLANK(E9075),1,VLOOKUP(E9075,$AH$2:$AJ$51,3,0))," ",F9075," ",IF(ISBLANK(G9075),1,VLOOKUP(CONCATENATE(D9075," ",Q9075," ",G9075),$CA$5:$CB$84,2,0)))</f>
        <v xml:space="preserve">   / 1  1</v>
      </c>
      <c r="P9075" s="3" t="b">
        <f t="shared" ref="P9075:P9138" si="576">ISNA(O9075)</f>
        <v>0</v>
      </c>
      <c r="Q9075" s="3" t="e">
        <f>VLOOKUP(E9075,$BS$1:$BT$50,2,0)</f>
        <v>#N/A</v>
      </c>
    </row>
    <row r="9076" spans="1:17" hidden="1">
      <c r="A9076" s="10"/>
      <c r="B9076" s="11">
        <f t="shared" si="574"/>
        <v>1</v>
      </c>
      <c r="C9076" s="12"/>
      <c r="D9076" s="13"/>
      <c r="E9076" s="14"/>
      <c r="F9076" s="14"/>
      <c r="G9076" s="14"/>
      <c r="H9076" s="14"/>
      <c r="I9076" s="15"/>
      <c r="J9076" s="16"/>
      <c r="K9076" s="17"/>
      <c r="L9076" s="18">
        <f t="shared" si="573"/>
        <v>0</v>
      </c>
      <c r="M9076" s="31"/>
      <c r="N9076" s="3" t="b">
        <f t="shared" si="575"/>
        <v>1</v>
      </c>
      <c r="O9076" s="9" t="str">
        <f>CONCATENATE(D9076," ",E9076," "," / ",IF(ISBLANK(E9076),1,VLOOKUP(E9076,$AH$2:$AJ$51,3,0))," ",F9076," ",IF(ISBLANK(G9076),1,VLOOKUP(CONCATENATE(D9076," ",Q9076," ",G9076),$CA$5:$CB$84,2,0)))</f>
        <v xml:space="preserve">   / 1  1</v>
      </c>
      <c r="P9076" s="3" t="b">
        <f t="shared" si="576"/>
        <v>0</v>
      </c>
      <c r="Q9076" s="3" t="e">
        <f>VLOOKUP(E9076,$BS$1:$BT$50,2,0)</f>
        <v>#N/A</v>
      </c>
    </row>
    <row r="9077" spans="1:17" hidden="1">
      <c r="A9077" s="10"/>
      <c r="B9077" s="11">
        <f t="shared" si="574"/>
        <v>1</v>
      </c>
      <c r="C9077" s="12"/>
      <c r="D9077" s="13"/>
      <c r="E9077" s="14"/>
      <c r="F9077" s="14"/>
      <c r="G9077" s="14"/>
      <c r="H9077" s="14"/>
      <c r="I9077" s="15"/>
      <c r="J9077" s="16"/>
      <c r="K9077" s="17"/>
      <c r="L9077" s="18">
        <f t="shared" si="573"/>
        <v>0</v>
      </c>
      <c r="M9077" s="31"/>
      <c r="N9077" s="3" t="b">
        <f t="shared" si="575"/>
        <v>1</v>
      </c>
      <c r="O9077" s="9" t="str">
        <f>CONCATENATE(D9077," ",E9077," "," / ",IF(ISBLANK(E9077),1,VLOOKUP(E9077,$AH$2:$AJ$51,3,0))," ",F9077," ",IF(ISBLANK(G9077),1,VLOOKUP(CONCATENATE(D9077," ",Q9077," ",G9077),$CA$5:$CB$84,2,0)))</f>
        <v xml:space="preserve">   / 1  1</v>
      </c>
      <c r="P9077" s="3" t="b">
        <f t="shared" si="576"/>
        <v>0</v>
      </c>
      <c r="Q9077" s="3" t="e">
        <f>VLOOKUP(E9077,$BS$1:$BT$50,2,0)</f>
        <v>#N/A</v>
      </c>
    </row>
    <row r="9078" spans="1:17" hidden="1">
      <c r="A9078" s="10"/>
      <c r="B9078" s="11">
        <f t="shared" si="574"/>
        <v>1</v>
      </c>
      <c r="C9078" s="12"/>
      <c r="D9078" s="13"/>
      <c r="E9078" s="14"/>
      <c r="F9078" s="14"/>
      <c r="G9078" s="14"/>
      <c r="H9078" s="14"/>
      <c r="I9078" s="15"/>
      <c r="J9078" s="16"/>
      <c r="K9078" s="17"/>
      <c r="L9078" s="18">
        <f t="shared" si="573"/>
        <v>0</v>
      </c>
      <c r="M9078" s="31"/>
      <c r="N9078" s="3" t="b">
        <f t="shared" si="575"/>
        <v>1</v>
      </c>
      <c r="O9078" s="9" t="str">
        <f>CONCATENATE(D9078," ",E9078," "," / ",IF(ISBLANK(E9078),1,VLOOKUP(E9078,$AH$2:$AJ$51,3,0))," ",F9078," ",IF(ISBLANK(G9078),1,VLOOKUP(CONCATENATE(D9078," ",Q9078," ",G9078),$CA$5:$CB$84,2,0)))</f>
        <v xml:space="preserve">   / 1  1</v>
      </c>
      <c r="P9078" s="3" t="b">
        <f t="shared" si="576"/>
        <v>0</v>
      </c>
      <c r="Q9078" s="3" t="e">
        <f>VLOOKUP(E9078,$BS$1:$BT$50,2,0)</f>
        <v>#N/A</v>
      </c>
    </row>
    <row r="9079" spans="1:17" hidden="1">
      <c r="A9079" s="10"/>
      <c r="B9079" s="11">
        <f t="shared" si="574"/>
        <v>1</v>
      </c>
      <c r="C9079" s="12"/>
      <c r="D9079" s="13"/>
      <c r="E9079" s="14"/>
      <c r="F9079" s="14"/>
      <c r="G9079" s="14"/>
      <c r="H9079" s="14"/>
      <c r="I9079" s="15"/>
      <c r="J9079" s="16"/>
      <c r="K9079" s="17"/>
      <c r="L9079" s="18">
        <f t="shared" si="573"/>
        <v>0</v>
      </c>
      <c r="M9079" s="31"/>
      <c r="N9079" s="3" t="b">
        <f t="shared" si="575"/>
        <v>1</v>
      </c>
      <c r="O9079" s="9" t="str">
        <f>CONCATENATE(D9079," ",E9079," "," / ",IF(ISBLANK(E9079),1,VLOOKUP(E9079,$AH$2:$AJ$51,3,0))," ",F9079," ",IF(ISBLANK(G9079),1,VLOOKUP(CONCATENATE(D9079," ",Q9079," ",G9079),$CA$5:$CB$84,2,0)))</f>
        <v xml:space="preserve">   / 1  1</v>
      </c>
      <c r="P9079" s="3" t="b">
        <f t="shared" si="576"/>
        <v>0</v>
      </c>
      <c r="Q9079" s="3" t="e">
        <f>VLOOKUP(E9079,$BS$1:$BT$50,2,0)</f>
        <v>#N/A</v>
      </c>
    </row>
    <row r="9080" spans="1:17" hidden="1">
      <c r="A9080" s="10"/>
      <c r="B9080" s="11">
        <f t="shared" si="574"/>
        <v>1</v>
      </c>
      <c r="C9080" s="12"/>
      <c r="D9080" s="13"/>
      <c r="E9080" s="14"/>
      <c r="F9080" s="14"/>
      <c r="G9080" s="14"/>
      <c r="H9080" s="14"/>
      <c r="I9080" s="15"/>
      <c r="J9080" s="16"/>
      <c r="K9080" s="17"/>
      <c r="L9080" s="18">
        <f t="shared" si="573"/>
        <v>0</v>
      </c>
      <c r="M9080" s="31"/>
      <c r="N9080" s="3" t="b">
        <f t="shared" si="575"/>
        <v>1</v>
      </c>
      <c r="O9080" s="9" t="str">
        <f>CONCATENATE(D9080," ",E9080," "," / ",IF(ISBLANK(E9080),1,VLOOKUP(E9080,$AH$2:$AJ$51,3,0))," ",F9080," ",IF(ISBLANK(G9080),1,VLOOKUP(CONCATENATE(D9080," ",Q9080," ",G9080),$CA$5:$CB$84,2,0)))</f>
        <v xml:space="preserve">   / 1  1</v>
      </c>
      <c r="P9080" s="3" t="b">
        <f t="shared" si="576"/>
        <v>0</v>
      </c>
      <c r="Q9080" s="3" t="e">
        <f>VLOOKUP(E9080,$BS$1:$BT$50,2,0)</f>
        <v>#N/A</v>
      </c>
    </row>
    <row r="9081" spans="1:17" hidden="1">
      <c r="A9081" s="10"/>
      <c r="B9081" s="11">
        <f t="shared" si="574"/>
        <v>1</v>
      </c>
      <c r="C9081" s="12"/>
      <c r="D9081" s="13"/>
      <c r="E9081" s="14"/>
      <c r="F9081" s="14"/>
      <c r="G9081" s="14"/>
      <c r="H9081" s="14"/>
      <c r="I9081" s="15"/>
      <c r="J9081" s="16"/>
      <c r="K9081" s="17"/>
      <c r="L9081" s="18">
        <f t="shared" si="573"/>
        <v>0</v>
      </c>
      <c r="M9081" s="31"/>
      <c r="N9081" s="3" t="b">
        <f t="shared" si="575"/>
        <v>1</v>
      </c>
      <c r="O9081" s="9" t="str">
        <f>CONCATENATE(D9081," ",E9081," "," / ",IF(ISBLANK(E9081),1,VLOOKUP(E9081,$AH$2:$AJ$51,3,0))," ",F9081," ",IF(ISBLANK(G9081),1,VLOOKUP(CONCATENATE(D9081," ",Q9081," ",G9081),$CA$5:$CB$84,2,0)))</f>
        <v xml:space="preserve">   / 1  1</v>
      </c>
      <c r="P9081" s="3" t="b">
        <f t="shared" si="576"/>
        <v>0</v>
      </c>
      <c r="Q9081" s="3" t="e">
        <f>VLOOKUP(E9081,$BS$1:$BT$50,2,0)</f>
        <v>#N/A</v>
      </c>
    </row>
    <row r="9082" spans="1:17" hidden="1">
      <c r="A9082" s="10"/>
      <c r="B9082" s="11">
        <f t="shared" si="574"/>
        <v>1</v>
      </c>
      <c r="C9082" s="12"/>
      <c r="D9082" s="13"/>
      <c r="E9082" s="14"/>
      <c r="F9082" s="14"/>
      <c r="G9082" s="14"/>
      <c r="H9082" s="14"/>
      <c r="I9082" s="15"/>
      <c r="J9082" s="16"/>
      <c r="K9082" s="17"/>
      <c r="L9082" s="18">
        <f t="shared" si="573"/>
        <v>0</v>
      </c>
      <c r="M9082" s="31"/>
      <c r="N9082" s="3" t="b">
        <f t="shared" si="575"/>
        <v>1</v>
      </c>
      <c r="O9082" s="9" t="str">
        <f>CONCATENATE(D9082," ",E9082," "," / ",IF(ISBLANK(E9082),1,VLOOKUP(E9082,$AH$2:$AJ$51,3,0))," ",F9082," ",IF(ISBLANK(G9082),1,VLOOKUP(CONCATENATE(D9082," ",Q9082," ",G9082),$CA$5:$CB$84,2,0)))</f>
        <v xml:space="preserve">   / 1  1</v>
      </c>
      <c r="P9082" s="3" t="b">
        <f t="shared" si="576"/>
        <v>0</v>
      </c>
      <c r="Q9082" s="3" t="e">
        <f>VLOOKUP(E9082,$BS$1:$BT$50,2,0)</f>
        <v>#N/A</v>
      </c>
    </row>
    <row r="9083" spans="1:17" hidden="1">
      <c r="A9083" s="10"/>
      <c r="B9083" s="11">
        <f t="shared" si="574"/>
        <v>1</v>
      </c>
      <c r="C9083" s="12"/>
      <c r="D9083" s="13"/>
      <c r="E9083" s="14"/>
      <c r="F9083" s="14"/>
      <c r="G9083" s="14"/>
      <c r="H9083" s="14"/>
      <c r="I9083" s="15"/>
      <c r="J9083" s="16"/>
      <c r="K9083" s="17"/>
      <c r="L9083" s="18">
        <f t="shared" si="573"/>
        <v>0</v>
      </c>
      <c r="M9083" s="31"/>
      <c r="N9083" s="3" t="b">
        <f t="shared" si="575"/>
        <v>1</v>
      </c>
      <c r="O9083" s="9" t="str">
        <f>CONCATENATE(D9083," ",E9083," "," / ",IF(ISBLANK(E9083),1,VLOOKUP(E9083,$AH$2:$AJ$51,3,0))," ",F9083," ",IF(ISBLANK(G9083),1,VLOOKUP(CONCATENATE(D9083," ",Q9083," ",G9083),$CA$5:$CB$84,2,0)))</f>
        <v xml:space="preserve">   / 1  1</v>
      </c>
      <c r="P9083" s="3" t="b">
        <f t="shared" si="576"/>
        <v>0</v>
      </c>
      <c r="Q9083" s="3" t="e">
        <f>VLOOKUP(E9083,$BS$1:$BT$50,2,0)</f>
        <v>#N/A</v>
      </c>
    </row>
    <row r="9084" spans="1:17" hidden="1">
      <c r="A9084" s="10"/>
      <c r="B9084" s="11">
        <f t="shared" si="574"/>
        <v>1</v>
      </c>
      <c r="C9084" s="12"/>
      <c r="D9084" s="13"/>
      <c r="E9084" s="14"/>
      <c r="F9084" s="14"/>
      <c r="G9084" s="14"/>
      <c r="H9084" s="14"/>
      <c r="I9084" s="15"/>
      <c r="J9084" s="16"/>
      <c r="K9084" s="17"/>
      <c r="L9084" s="18">
        <f t="shared" si="573"/>
        <v>0</v>
      </c>
      <c r="M9084" s="31"/>
      <c r="N9084" s="3" t="b">
        <f t="shared" si="575"/>
        <v>1</v>
      </c>
      <c r="O9084" s="9" t="str">
        <f>CONCATENATE(D9084," ",E9084," "," / ",IF(ISBLANK(E9084),1,VLOOKUP(E9084,$AH$2:$AJ$51,3,0))," ",F9084," ",IF(ISBLANK(G9084),1,VLOOKUP(CONCATENATE(D9084," ",Q9084," ",G9084),$CA$5:$CB$84,2,0)))</f>
        <v xml:space="preserve">   / 1  1</v>
      </c>
      <c r="P9084" s="3" t="b">
        <f t="shared" si="576"/>
        <v>0</v>
      </c>
      <c r="Q9084" s="3" t="e">
        <f>VLOOKUP(E9084,$BS$1:$BT$50,2,0)</f>
        <v>#N/A</v>
      </c>
    </row>
    <row r="9085" spans="1:17" hidden="1">
      <c r="A9085" s="10"/>
      <c r="B9085" s="11">
        <f t="shared" si="574"/>
        <v>1</v>
      </c>
      <c r="C9085" s="12"/>
      <c r="D9085" s="13"/>
      <c r="E9085" s="14"/>
      <c r="F9085" s="14"/>
      <c r="G9085" s="14"/>
      <c r="H9085" s="14"/>
      <c r="I9085" s="15"/>
      <c r="J9085" s="16"/>
      <c r="K9085" s="17"/>
      <c r="L9085" s="18">
        <f t="shared" si="573"/>
        <v>0</v>
      </c>
      <c r="M9085" s="31"/>
      <c r="N9085" s="3" t="b">
        <f t="shared" si="575"/>
        <v>1</v>
      </c>
      <c r="O9085" s="9" t="str">
        <f>CONCATENATE(D9085," ",E9085," "," / ",IF(ISBLANK(E9085),1,VLOOKUP(E9085,$AH$2:$AJ$51,3,0))," ",F9085," ",IF(ISBLANK(G9085),1,VLOOKUP(CONCATENATE(D9085," ",Q9085," ",G9085),$CA$5:$CB$84,2,0)))</f>
        <v xml:space="preserve">   / 1  1</v>
      </c>
      <c r="P9085" s="3" t="b">
        <f t="shared" si="576"/>
        <v>0</v>
      </c>
      <c r="Q9085" s="3" t="e">
        <f>VLOOKUP(E9085,$BS$1:$BT$50,2,0)</f>
        <v>#N/A</v>
      </c>
    </row>
    <row r="9086" spans="1:17" hidden="1">
      <c r="A9086" s="10"/>
      <c r="B9086" s="11">
        <f t="shared" si="574"/>
        <v>1</v>
      </c>
      <c r="C9086" s="12"/>
      <c r="D9086" s="13"/>
      <c r="E9086" s="14"/>
      <c r="F9086" s="14"/>
      <c r="G9086" s="14"/>
      <c r="H9086" s="14"/>
      <c r="I9086" s="15"/>
      <c r="J9086" s="16"/>
      <c r="K9086" s="17"/>
      <c r="L9086" s="18">
        <f t="shared" si="573"/>
        <v>0</v>
      </c>
      <c r="M9086" s="31"/>
      <c r="N9086" s="3" t="b">
        <f t="shared" si="575"/>
        <v>1</v>
      </c>
      <c r="O9086" s="9" t="str">
        <f>CONCATENATE(D9086," ",E9086," "," / ",IF(ISBLANK(E9086),1,VLOOKUP(E9086,$AH$2:$AJ$51,3,0))," ",F9086," ",IF(ISBLANK(G9086),1,VLOOKUP(CONCATENATE(D9086," ",Q9086," ",G9086),$CA$5:$CB$84,2,0)))</f>
        <v xml:space="preserve">   / 1  1</v>
      </c>
      <c r="P9086" s="3" t="b">
        <f t="shared" si="576"/>
        <v>0</v>
      </c>
      <c r="Q9086" s="3" t="e">
        <f>VLOOKUP(E9086,$BS$1:$BT$50,2,0)</f>
        <v>#N/A</v>
      </c>
    </row>
    <row r="9087" spans="1:17" hidden="1">
      <c r="A9087" s="10"/>
      <c r="B9087" s="11">
        <f t="shared" si="574"/>
        <v>1</v>
      </c>
      <c r="C9087" s="12"/>
      <c r="D9087" s="13"/>
      <c r="E9087" s="14"/>
      <c r="F9087" s="14"/>
      <c r="G9087" s="14"/>
      <c r="H9087" s="14"/>
      <c r="I9087" s="15"/>
      <c r="J9087" s="16"/>
      <c r="K9087" s="17"/>
      <c r="L9087" s="18">
        <f t="shared" si="573"/>
        <v>0</v>
      </c>
      <c r="M9087" s="31"/>
      <c r="N9087" s="3" t="b">
        <f t="shared" si="575"/>
        <v>1</v>
      </c>
      <c r="O9087" s="9" t="str">
        <f>CONCATENATE(D9087," ",E9087," "," / ",IF(ISBLANK(E9087),1,VLOOKUP(E9087,$AH$2:$AJ$51,3,0))," ",F9087," ",IF(ISBLANK(G9087),1,VLOOKUP(CONCATENATE(D9087," ",Q9087," ",G9087),$CA$5:$CB$84,2,0)))</f>
        <v xml:space="preserve">   / 1  1</v>
      </c>
      <c r="P9087" s="3" t="b">
        <f t="shared" si="576"/>
        <v>0</v>
      </c>
      <c r="Q9087" s="3" t="e">
        <f>VLOOKUP(E9087,$BS$1:$BT$50,2,0)</f>
        <v>#N/A</v>
      </c>
    </row>
    <row r="9088" spans="1:17" hidden="1">
      <c r="A9088" s="10"/>
      <c r="B9088" s="11">
        <f t="shared" si="574"/>
        <v>1</v>
      </c>
      <c r="C9088" s="12"/>
      <c r="D9088" s="13"/>
      <c r="E9088" s="14"/>
      <c r="F9088" s="14"/>
      <c r="G9088" s="14"/>
      <c r="H9088" s="14"/>
      <c r="I9088" s="15"/>
      <c r="J9088" s="16"/>
      <c r="K9088" s="17"/>
      <c r="L9088" s="18">
        <f t="shared" si="573"/>
        <v>0</v>
      </c>
      <c r="M9088" s="31"/>
      <c r="N9088" s="3" t="b">
        <f t="shared" si="575"/>
        <v>1</v>
      </c>
      <c r="O9088" s="9" t="str">
        <f>CONCATENATE(D9088," ",E9088," "," / ",IF(ISBLANK(E9088),1,VLOOKUP(E9088,$AH$2:$AJ$51,3,0))," ",F9088," ",IF(ISBLANK(G9088),1,VLOOKUP(CONCATENATE(D9088," ",Q9088," ",G9088),$CA$5:$CB$84,2,0)))</f>
        <v xml:space="preserve">   / 1  1</v>
      </c>
      <c r="P9088" s="3" t="b">
        <f t="shared" si="576"/>
        <v>0</v>
      </c>
      <c r="Q9088" s="3" t="e">
        <f>VLOOKUP(E9088,$BS$1:$BT$50,2,0)</f>
        <v>#N/A</v>
      </c>
    </row>
    <row r="9089" spans="1:17" hidden="1">
      <c r="A9089" s="10"/>
      <c r="B9089" s="11">
        <f t="shared" si="574"/>
        <v>1</v>
      </c>
      <c r="C9089" s="12"/>
      <c r="D9089" s="13"/>
      <c r="E9089" s="14"/>
      <c r="F9089" s="14"/>
      <c r="G9089" s="14"/>
      <c r="H9089" s="14"/>
      <c r="I9089" s="15"/>
      <c r="J9089" s="16"/>
      <c r="K9089" s="17"/>
      <c r="L9089" s="18">
        <f t="shared" si="573"/>
        <v>0</v>
      </c>
      <c r="M9089" s="31"/>
      <c r="N9089" s="3" t="b">
        <f t="shared" si="575"/>
        <v>1</v>
      </c>
      <c r="O9089" s="9" t="str">
        <f>CONCATENATE(D9089," ",E9089," "," / ",IF(ISBLANK(E9089),1,VLOOKUP(E9089,$AH$2:$AJ$51,3,0))," ",F9089," ",IF(ISBLANK(G9089),1,VLOOKUP(CONCATENATE(D9089," ",Q9089," ",G9089),$CA$5:$CB$84,2,0)))</f>
        <v xml:space="preserve">   / 1  1</v>
      </c>
      <c r="P9089" s="3" t="b">
        <f t="shared" si="576"/>
        <v>0</v>
      </c>
      <c r="Q9089" s="3" t="e">
        <f>VLOOKUP(E9089,$BS$1:$BT$50,2,0)</f>
        <v>#N/A</v>
      </c>
    </row>
    <row r="9090" spans="1:17" hidden="1">
      <c r="A9090" s="10"/>
      <c r="B9090" s="11">
        <f t="shared" si="574"/>
        <v>1</v>
      </c>
      <c r="C9090" s="12"/>
      <c r="D9090" s="13"/>
      <c r="E9090" s="14"/>
      <c r="F9090" s="14"/>
      <c r="G9090" s="14"/>
      <c r="H9090" s="14"/>
      <c r="I9090" s="15"/>
      <c r="J9090" s="16"/>
      <c r="K9090" s="17"/>
      <c r="L9090" s="18">
        <f t="shared" si="573"/>
        <v>0</v>
      </c>
      <c r="M9090" s="31"/>
      <c r="N9090" s="3" t="b">
        <f t="shared" si="575"/>
        <v>1</v>
      </c>
      <c r="O9090" s="9" t="str">
        <f>CONCATENATE(D9090," ",E9090," "," / ",IF(ISBLANK(E9090),1,VLOOKUP(E9090,$AH$2:$AJ$51,3,0))," ",F9090," ",IF(ISBLANK(G9090),1,VLOOKUP(CONCATENATE(D9090," ",Q9090," ",G9090),$CA$5:$CB$84,2,0)))</f>
        <v xml:space="preserve">   / 1  1</v>
      </c>
      <c r="P9090" s="3" t="b">
        <f t="shared" si="576"/>
        <v>0</v>
      </c>
      <c r="Q9090" s="3" t="e">
        <f>VLOOKUP(E9090,$BS$1:$BT$50,2,0)</f>
        <v>#N/A</v>
      </c>
    </row>
    <row r="9091" spans="1:17" hidden="1">
      <c r="A9091" s="10"/>
      <c r="B9091" s="11">
        <f t="shared" si="574"/>
        <v>1</v>
      </c>
      <c r="C9091" s="12"/>
      <c r="D9091" s="13"/>
      <c r="E9091" s="14"/>
      <c r="F9091" s="14"/>
      <c r="G9091" s="14"/>
      <c r="H9091" s="14"/>
      <c r="I9091" s="15"/>
      <c r="J9091" s="16"/>
      <c r="K9091" s="17"/>
      <c r="L9091" s="18">
        <f t="shared" si="573"/>
        <v>0</v>
      </c>
      <c r="M9091" s="31"/>
      <c r="N9091" s="3" t="b">
        <f t="shared" si="575"/>
        <v>1</v>
      </c>
      <c r="O9091" s="9" t="str">
        <f>CONCATENATE(D9091," ",E9091," "," / ",IF(ISBLANK(E9091),1,VLOOKUP(E9091,$AH$2:$AJ$51,3,0))," ",F9091," ",IF(ISBLANK(G9091),1,VLOOKUP(CONCATENATE(D9091," ",Q9091," ",G9091),$CA$5:$CB$84,2,0)))</f>
        <v xml:space="preserve">   / 1  1</v>
      </c>
      <c r="P9091" s="3" t="b">
        <f t="shared" si="576"/>
        <v>0</v>
      </c>
      <c r="Q9091" s="3" t="e">
        <f>VLOOKUP(E9091,$BS$1:$BT$50,2,0)</f>
        <v>#N/A</v>
      </c>
    </row>
    <row r="9092" spans="1:17" hidden="1">
      <c r="A9092" s="10"/>
      <c r="B9092" s="11">
        <f t="shared" si="574"/>
        <v>1</v>
      </c>
      <c r="C9092" s="12"/>
      <c r="D9092" s="13"/>
      <c r="E9092" s="14"/>
      <c r="F9092" s="14"/>
      <c r="G9092" s="14"/>
      <c r="H9092" s="14"/>
      <c r="I9092" s="15"/>
      <c r="J9092" s="16"/>
      <c r="K9092" s="17"/>
      <c r="L9092" s="18">
        <f t="shared" si="573"/>
        <v>0</v>
      </c>
      <c r="M9092" s="31"/>
      <c r="N9092" s="3" t="b">
        <f t="shared" si="575"/>
        <v>1</v>
      </c>
      <c r="O9092" s="9" t="str">
        <f>CONCATENATE(D9092," ",E9092," "," / ",IF(ISBLANK(E9092),1,VLOOKUP(E9092,$AH$2:$AJ$51,3,0))," ",F9092," ",IF(ISBLANK(G9092),1,VLOOKUP(CONCATENATE(D9092," ",Q9092," ",G9092),$CA$5:$CB$84,2,0)))</f>
        <v xml:space="preserve">   / 1  1</v>
      </c>
      <c r="P9092" s="3" t="b">
        <f t="shared" si="576"/>
        <v>0</v>
      </c>
      <c r="Q9092" s="3" t="e">
        <f>VLOOKUP(E9092,$BS$1:$BT$50,2,0)</f>
        <v>#N/A</v>
      </c>
    </row>
    <row r="9093" spans="1:17" hidden="1">
      <c r="A9093" s="10"/>
      <c r="B9093" s="11">
        <f t="shared" si="574"/>
        <v>1</v>
      </c>
      <c r="C9093" s="12"/>
      <c r="D9093" s="13"/>
      <c r="E9093" s="14"/>
      <c r="F9093" s="14"/>
      <c r="G9093" s="14"/>
      <c r="H9093" s="14"/>
      <c r="I9093" s="15"/>
      <c r="J9093" s="16"/>
      <c r="K9093" s="17"/>
      <c r="L9093" s="18">
        <f t="shared" si="573"/>
        <v>0</v>
      </c>
      <c r="M9093" s="31"/>
      <c r="N9093" s="3" t="b">
        <f t="shared" si="575"/>
        <v>1</v>
      </c>
      <c r="O9093" s="9" t="str">
        <f>CONCATENATE(D9093," ",E9093," "," / ",IF(ISBLANK(E9093),1,VLOOKUP(E9093,$AH$2:$AJ$51,3,0))," ",F9093," ",IF(ISBLANK(G9093),1,VLOOKUP(CONCATENATE(D9093," ",Q9093," ",G9093),$CA$5:$CB$84,2,0)))</f>
        <v xml:space="preserve">   / 1  1</v>
      </c>
      <c r="P9093" s="3" t="b">
        <f t="shared" si="576"/>
        <v>0</v>
      </c>
      <c r="Q9093" s="3" t="e">
        <f>VLOOKUP(E9093,$BS$1:$BT$50,2,0)</f>
        <v>#N/A</v>
      </c>
    </row>
    <row r="9094" spans="1:17" hidden="1">
      <c r="A9094" s="10"/>
      <c r="B9094" s="11">
        <f t="shared" si="574"/>
        <v>1</v>
      </c>
      <c r="C9094" s="12"/>
      <c r="D9094" s="13"/>
      <c r="E9094" s="14"/>
      <c r="F9094" s="14"/>
      <c r="G9094" s="14"/>
      <c r="H9094" s="14"/>
      <c r="I9094" s="15"/>
      <c r="J9094" s="16"/>
      <c r="K9094" s="17"/>
      <c r="L9094" s="18">
        <f t="shared" si="573"/>
        <v>0</v>
      </c>
      <c r="M9094" s="31"/>
      <c r="N9094" s="3" t="b">
        <f t="shared" si="575"/>
        <v>1</v>
      </c>
      <c r="O9094" s="9" t="str">
        <f>CONCATENATE(D9094," ",E9094," "," / ",IF(ISBLANK(E9094),1,VLOOKUP(E9094,$AH$2:$AJ$51,3,0))," ",F9094," ",IF(ISBLANK(G9094),1,VLOOKUP(CONCATENATE(D9094," ",Q9094," ",G9094),$CA$5:$CB$84,2,0)))</f>
        <v xml:space="preserve">   / 1  1</v>
      </c>
      <c r="P9094" s="3" t="b">
        <f t="shared" si="576"/>
        <v>0</v>
      </c>
      <c r="Q9094" s="3" t="e">
        <f>VLOOKUP(E9094,$BS$1:$BT$50,2,0)</f>
        <v>#N/A</v>
      </c>
    </row>
    <row r="9095" spans="1:17" hidden="1">
      <c r="A9095" s="10"/>
      <c r="B9095" s="11">
        <f t="shared" si="574"/>
        <v>1</v>
      </c>
      <c r="C9095" s="12"/>
      <c r="D9095" s="13"/>
      <c r="E9095" s="14"/>
      <c r="F9095" s="14"/>
      <c r="G9095" s="14"/>
      <c r="H9095" s="14"/>
      <c r="I9095" s="15"/>
      <c r="J9095" s="16"/>
      <c r="K9095" s="17"/>
      <c r="L9095" s="18">
        <f t="shared" si="573"/>
        <v>0</v>
      </c>
      <c r="M9095" s="31"/>
      <c r="N9095" s="3" t="b">
        <f t="shared" si="575"/>
        <v>1</v>
      </c>
      <c r="O9095" s="9" t="str">
        <f>CONCATENATE(D9095," ",E9095," "," / ",IF(ISBLANK(E9095),1,VLOOKUP(E9095,$AH$2:$AJ$51,3,0))," ",F9095," ",IF(ISBLANK(G9095),1,VLOOKUP(CONCATENATE(D9095," ",Q9095," ",G9095),$CA$5:$CB$84,2,0)))</f>
        <v xml:space="preserve">   / 1  1</v>
      </c>
      <c r="P9095" s="3" t="b">
        <f t="shared" si="576"/>
        <v>0</v>
      </c>
      <c r="Q9095" s="3" t="e">
        <f>VLOOKUP(E9095,$BS$1:$BT$50,2,0)</f>
        <v>#N/A</v>
      </c>
    </row>
    <row r="9096" spans="1:17" hidden="1">
      <c r="A9096" s="10"/>
      <c r="B9096" s="11">
        <f t="shared" si="574"/>
        <v>1</v>
      </c>
      <c r="C9096" s="12"/>
      <c r="D9096" s="13"/>
      <c r="E9096" s="14"/>
      <c r="F9096" s="14"/>
      <c r="G9096" s="14"/>
      <c r="H9096" s="14"/>
      <c r="I9096" s="15"/>
      <c r="J9096" s="16"/>
      <c r="K9096" s="17"/>
      <c r="L9096" s="18">
        <f t="shared" si="573"/>
        <v>0</v>
      </c>
      <c r="M9096" s="31"/>
      <c r="N9096" s="3" t="b">
        <f t="shared" si="575"/>
        <v>1</v>
      </c>
      <c r="O9096" s="9" t="str">
        <f>CONCATENATE(D9096," ",E9096," "," / ",IF(ISBLANK(E9096),1,VLOOKUP(E9096,$AH$2:$AJ$51,3,0))," ",F9096," ",IF(ISBLANK(G9096),1,VLOOKUP(CONCATENATE(D9096," ",Q9096," ",G9096),$CA$5:$CB$84,2,0)))</f>
        <v xml:space="preserve">   / 1  1</v>
      </c>
      <c r="P9096" s="3" t="b">
        <f t="shared" si="576"/>
        <v>0</v>
      </c>
      <c r="Q9096" s="3" t="e">
        <f>VLOOKUP(E9096,$BS$1:$BT$50,2,0)</f>
        <v>#N/A</v>
      </c>
    </row>
    <row r="9097" spans="1:17" hidden="1">
      <c r="A9097" s="10"/>
      <c r="B9097" s="11">
        <f t="shared" si="574"/>
        <v>1</v>
      </c>
      <c r="C9097" s="12"/>
      <c r="D9097" s="13"/>
      <c r="E9097" s="14"/>
      <c r="F9097" s="14"/>
      <c r="G9097" s="14"/>
      <c r="H9097" s="14"/>
      <c r="I9097" s="15"/>
      <c r="J9097" s="16"/>
      <c r="K9097" s="17"/>
      <c r="L9097" s="18">
        <f t="shared" si="573"/>
        <v>0</v>
      </c>
      <c r="M9097" s="31"/>
      <c r="N9097" s="3" t="b">
        <f t="shared" si="575"/>
        <v>1</v>
      </c>
      <c r="O9097" s="9" t="str">
        <f>CONCATENATE(D9097," ",E9097," "," / ",IF(ISBLANK(E9097),1,VLOOKUP(E9097,$AH$2:$AJ$51,3,0))," ",F9097," ",IF(ISBLANK(G9097),1,VLOOKUP(CONCATENATE(D9097," ",Q9097," ",G9097),$CA$5:$CB$84,2,0)))</f>
        <v xml:space="preserve">   / 1  1</v>
      </c>
      <c r="P9097" s="3" t="b">
        <f t="shared" si="576"/>
        <v>0</v>
      </c>
      <c r="Q9097" s="3" t="e">
        <f>VLOOKUP(E9097,$BS$1:$BT$50,2,0)</f>
        <v>#N/A</v>
      </c>
    </row>
    <row r="9098" spans="1:17" hidden="1">
      <c r="A9098" s="10"/>
      <c r="B9098" s="11">
        <f t="shared" si="574"/>
        <v>1</v>
      </c>
      <c r="C9098" s="12"/>
      <c r="D9098" s="13"/>
      <c r="E9098" s="14"/>
      <c r="F9098" s="14"/>
      <c r="G9098" s="14"/>
      <c r="H9098" s="14"/>
      <c r="I9098" s="15"/>
      <c r="J9098" s="16"/>
      <c r="K9098" s="17"/>
      <c r="L9098" s="18">
        <f t="shared" si="573"/>
        <v>0</v>
      </c>
      <c r="M9098" s="31"/>
      <c r="N9098" s="3" t="b">
        <f t="shared" si="575"/>
        <v>1</v>
      </c>
      <c r="O9098" s="9" t="str">
        <f>CONCATENATE(D9098," ",E9098," "," / ",IF(ISBLANK(E9098),1,VLOOKUP(E9098,$AH$2:$AJ$51,3,0))," ",F9098," ",IF(ISBLANK(G9098),1,VLOOKUP(CONCATENATE(D9098," ",Q9098," ",G9098),$CA$5:$CB$84,2,0)))</f>
        <v xml:space="preserve">   / 1  1</v>
      </c>
      <c r="P9098" s="3" t="b">
        <f t="shared" si="576"/>
        <v>0</v>
      </c>
      <c r="Q9098" s="3" t="e">
        <f>VLOOKUP(E9098,$BS$1:$BT$50,2,0)</f>
        <v>#N/A</v>
      </c>
    </row>
    <row r="9099" spans="1:17" hidden="1">
      <c r="A9099" s="10"/>
      <c r="B9099" s="11">
        <f t="shared" si="574"/>
        <v>1</v>
      </c>
      <c r="C9099" s="12"/>
      <c r="D9099" s="13"/>
      <c r="E9099" s="14"/>
      <c r="F9099" s="14"/>
      <c r="G9099" s="14"/>
      <c r="H9099" s="14"/>
      <c r="I9099" s="15"/>
      <c r="J9099" s="16"/>
      <c r="K9099" s="17"/>
      <c r="L9099" s="18">
        <f t="shared" si="573"/>
        <v>0</v>
      </c>
      <c r="M9099" s="31"/>
      <c r="N9099" s="3" t="b">
        <f t="shared" si="575"/>
        <v>1</v>
      </c>
      <c r="O9099" s="9" t="str">
        <f>CONCATENATE(D9099," ",E9099," "," / ",IF(ISBLANK(E9099),1,VLOOKUP(E9099,$AH$2:$AJ$51,3,0))," ",F9099," ",IF(ISBLANK(G9099),1,VLOOKUP(CONCATENATE(D9099," ",Q9099," ",G9099),$CA$5:$CB$84,2,0)))</f>
        <v xml:space="preserve">   / 1  1</v>
      </c>
      <c r="P9099" s="3" t="b">
        <f t="shared" si="576"/>
        <v>0</v>
      </c>
      <c r="Q9099" s="3" t="e">
        <f>VLOOKUP(E9099,$BS$1:$BT$50,2,0)</f>
        <v>#N/A</v>
      </c>
    </row>
    <row r="9100" spans="1:17" hidden="1">
      <c r="A9100" s="10"/>
      <c r="B9100" s="11">
        <f t="shared" si="574"/>
        <v>1</v>
      </c>
      <c r="C9100" s="12"/>
      <c r="D9100" s="13"/>
      <c r="E9100" s="14"/>
      <c r="F9100" s="14"/>
      <c r="G9100" s="14"/>
      <c r="H9100" s="14"/>
      <c r="I9100" s="15"/>
      <c r="J9100" s="16"/>
      <c r="K9100" s="17"/>
      <c r="L9100" s="18">
        <f t="shared" si="573"/>
        <v>0</v>
      </c>
      <c r="M9100" s="31"/>
      <c r="N9100" s="3" t="b">
        <f t="shared" si="575"/>
        <v>1</v>
      </c>
      <c r="O9100" s="9" t="str">
        <f>CONCATENATE(D9100," ",E9100," "," / ",IF(ISBLANK(E9100),1,VLOOKUP(E9100,$AH$2:$AJ$51,3,0))," ",F9100," ",IF(ISBLANK(G9100),1,VLOOKUP(CONCATENATE(D9100," ",Q9100," ",G9100),$CA$5:$CB$84,2,0)))</f>
        <v xml:space="preserve">   / 1  1</v>
      </c>
      <c r="P9100" s="3" t="b">
        <f t="shared" si="576"/>
        <v>0</v>
      </c>
      <c r="Q9100" s="3" t="e">
        <f>VLOOKUP(E9100,$BS$1:$BT$50,2,0)</f>
        <v>#N/A</v>
      </c>
    </row>
    <row r="9101" spans="1:17" hidden="1">
      <c r="A9101" s="10"/>
      <c r="B9101" s="11">
        <f t="shared" si="574"/>
        <v>1</v>
      </c>
      <c r="C9101" s="12"/>
      <c r="D9101" s="13"/>
      <c r="E9101" s="14"/>
      <c r="F9101" s="14"/>
      <c r="G9101" s="14"/>
      <c r="H9101" s="14"/>
      <c r="I9101" s="15"/>
      <c r="J9101" s="16"/>
      <c r="K9101" s="17"/>
      <c r="L9101" s="18">
        <f t="shared" si="573"/>
        <v>0</v>
      </c>
      <c r="M9101" s="31"/>
      <c r="N9101" s="3" t="b">
        <f t="shared" si="575"/>
        <v>1</v>
      </c>
      <c r="O9101" s="9" t="str">
        <f>CONCATENATE(D9101," ",E9101," "," / ",IF(ISBLANK(E9101),1,VLOOKUP(E9101,$AH$2:$AJ$51,3,0))," ",F9101," ",IF(ISBLANK(G9101),1,VLOOKUP(CONCATENATE(D9101," ",Q9101," ",G9101),$CA$5:$CB$84,2,0)))</f>
        <v xml:space="preserve">   / 1  1</v>
      </c>
      <c r="P9101" s="3" t="b">
        <f t="shared" si="576"/>
        <v>0</v>
      </c>
      <c r="Q9101" s="3" t="e">
        <f>VLOOKUP(E9101,$BS$1:$BT$50,2,0)</f>
        <v>#N/A</v>
      </c>
    </row>
    <row r="9102" spans="1:17" hidden="1">
      <c r="A9102" s="10"/>
      <c r="B9102" s="11">
        <f t="shared" si="574"/>
        <v>1</v>
      </c>
      <c r="C9102" s="12"/>
      <c r="D9102" s="13"/>
      <c r="E9102" s="14"/>
      <c r="F9102" s="14"/>
      <c r="G9102" s="14"/>
      <c r="H9102" s="14"/>
      <c r="I9102" s="15"/>
      <c r="J9102" s="16"/>
      <c r="K9102" s="17"/>
      <c r="L9102" s="18">
        <f t="shared" si="573"/>
        <v>0</v>
      </c>
      <c r="M9102" s="31"/>
      <c r="N9102" s="3" t="b">
        <f t="shared" si="575"/>
        <v>1</v>
      </c>
      <c r="O9102" s="9" t="str">
        <f>CONCATENATE(D9102," ",E9102," "," / ",IF(ISBLANK(E9102),1,VLOOKUP(E9102,$AH$2:$AJ$51,3,0))," ",F9102," ",IF(ISBLANK(G9102),1,VLOOKUP(CONCATENATE(D9102," ",Q9102," ",G9102),$CA$5:$CB$84,2,0)))</f>
        <v xml:space="preserve">   / 1  1</v>
      </c>
      <c r="P9102" s="3" t="b">
        <f t="shared" si="576"/>
        <v>0</v>
      </c>
      <c r="Q9102" s="3" t="e">
        <f>VLOOKUP(E9102,$BS$1:$BT$50,2,0)</f>
        <v>#N/A</v>
      </c>
    </row>
    <row r="9103" spans="1:17" hidden="1">
      <c r="A9103" s="10"/>
      <c r="B9103" s="11">
        <f t="shared" si="574"/>
        <v>1</v>
      </c>
      <c r="C9103" s="12"/>
      <c r="D9103" s="13"/>
      <c r="E9103" s="14"/>
      <c r="F9103" s="14"/>
      <c r="G9103" s="14"/>
      <c r="H9103" s="14"/>
      <c r="I9103" s="15"/>
      <c r="J9103" s="16"/>
      <c r="K9103" s="17"/>
      <c r="L9103" s="18">
        <f t="shared" si="573"/>
        <v>0</v>
      </c>
      <c r="M9103" s="31"/>
      <c r="N9103" s="3" t="b">
        <f t="shared" si="575"/>
        <v>1</v>
      </c>
      <c r="O9103" s="9" t="str">
        <f>CONCATENATE(D9103," ",E9103," "," / ",IF(ISBLANK(E9103),1,VLOOKUP(E9103,$AH$2:$AJ$51,3,0))," ",F9103," ",IF(ISBLANK(G9103),1,VLOOKUP(CONCATENATE(D9103," ",Q9103," ",G9103),$CA$5:$CB$84,2,0)))</f>
        <v xml:space="preserve">   / 1  1</v>
      </c>
      <c r="P9103" s="3" t="b">
        <f t="shared" si="576"/>
        <v>0</v>
      </c>
      <c r="Q9103" s="3" t="e">
        <f>VLOOKUP(E9103,$BS$1:$BT$50,2,0)</f>
        <v>#N/A</v>
      </c>
    </row>
    <row r="9104" spans="1:17" hidden="1">
      <c r="A9104" s="10"/>
      <c r="B9104" s="11">
        <f t="shared" si="574"/>
        <v>1</v>
      </c>
      <c r="C9104" s="12"/>
      <c r="D9104" s="13"/>
      <c r="E9104" s="14"/>
      <c r="F9104" s="14"/>
      <c r="G9104" s="14"/>
      <c r="H9104" s="14"/>
      <c r="I9104" s="15"/>
      <c r="J9104" s="16"/>
      <c r="K9104" s="17"/>
      <c r="L9104" s="18">
        <f t="shared" si="573"/>
        <v>0</v>
      </c>
      <c r="M9104" s="31"/>
      <c r="N9104" s="3" t="b">
        <f t="shared" si="575"/>
        <v>1</v>
      </c>
      <c r="O9104" s="9" t="str">
        <f>CONCATENATE(D9104," ",E9104," "," / ",IF(ISBLANK(E9104),1,VLOOKUP(E9104,$AH$2:$AJ$51,3,0))," ",F9104," ",IF(ISBLANK(G9104),1,VLOOKUP(CONCATENATE(D9104," ",Q9104," ",G9104),$CA$5:$CB$84,2,0)))</f>
        <v xml:space="preserve">   / 1  1</v>
      </c>
      <c r="P9104" s="3" t="b">
        <f t="shared" si="576"/>
        <v>0</v>
      </c>
      <c r="Q9104" s="3" t="e">
        <f>VLOOKUP(E9104,$BS$1:$BT$50,2,0)</f>
        <v>#N/A</v>
      </c>
    </row>
    <row r="9105" spans="1:17" hidden="1">
      <c r="A9105" s="10"/>
      <c r="B9105" s="11">
        <f t="shared" si="574"/>
        <v>1</v>
      </c>
      <c r="C9105" s="12"/>
      <c r="D9105" s="13"/>
      <c r="E9105" s="14"/>
      <c r="F9105" s="14"/>
      <c r="G9105" s="14"/>
      <c r="H9105" s="14"/>
      <c r="I9105" s="15"/>
      <c r="J9105" s="16"/>
      <c r="K9105" s="17"/>
      <c r="L9105" s="18">
        <f t="shared" si="573"/>
        <v>0</v>
      </c>
      <c r="M9105" s="31"/>
      <c r="N9105" s="3" t="b">
        <f t="shared" si="575"/>
        <v>1</v>
      </c>
      <c r="O9105" s="9" t="str">
        <f>CONCATENATE(D9105," ",E9105," "," / ",IF(ISBLANK(E9105),1,VLOOKUP(E9105,$AH$2:$AJ$51,3,0))," ",F9105," ",IF(ISBLANK(G9105),1,VLOOKUP(CONCATENATE(D9105," ",Q9105," ",G9105),$CA$5:$CB$84,2,0)))</f>
        <v xml:space="preserve">   / 1  1</v>
      </c>
      <c r="P9105" s="3" t="b">
        <f t="shared" si="576"/>
        <v>0</v>
      </c>
      <c r="Q9105" s="3" t="e">
        <f>VLOOKUP(E9105,$BS$1:$BT$50,2,0)</f>
        <v>#N/A</v>
      </c>
    </row>
    <row r="9106" spans="1:17" hidden="1">
      <c r="A9106" s="10"/>
      <c r="B9106" s="11">
        <f t="shared" si="574"/>
        <v>1</v>
      </c>
      <c r="C9106" s="12"/>
      <c r="D9106" s="13"/>
      <c r="E9106" s="14"/>
      <c r="F9106" s="14"/>
      <c r="G9106" s="14"/>
      <c r="H9106" s="14"/>
      <c r="I9106" s="15"/>
      <c r="J9106" s="16"/>
      <c r="K9106" s="17"/>
      <c r="L9106" s="18">
        <f t="shared" si="573"/>
        <v>0</v>
      </c>
      <c r="M9106" s="31"/>
      <c r="N9106" s="3" t="b">
        <f t="shared" si="575"/>
        <v>1</v>
      </c>
      <c r="O9106" s="9" t="str">
        <f>CONCATENATE(D9106," ",E9106," "," / ",IF(ISBLANK(E9106),1,VLOOKUP(E9106,$AH$2:$AJ$51,3,0))," ",F9106," ",IF(ISBLANK(G9106),1,VLOOKUP(CONCATENATE(D9106," ",Q9106," ",G9106),$CA$5:$CB$84,2,0)))</f>
        <v xml:space="preserve">   / 1  1</v>
      </c>
      <c r="P9106" s="3" t="b">
        <f t="shared" si="576"/>
        <v>0</v>
      </c>
      <c r="Q9106" s="3" t="e">
        <f>VLOOKUP(E9106,$BS$1:$BT$50,2,0)</f>
        <v>#N/A</v>
      </c>
    </row>
    <row r="9107" spans="1:17" hidden="1">
      <c r="A9107" s="10"/>
      <c r="B9107" s="11">
        <f t="shared" si="574"/>
        <v>1</v>
      </c>
      <c r="C9107" s="12"/>
      <c r="D9107" s="13"/>
      <c r="E9107" s="14"/>
      <c r="F9107" s="14"/>
      <c r="G9107" s="14"/>
      <c r="H9107" s="14"/>
      <c r="I9107" s="15"/>
      <c r="J9107" s="16"/>
      <c r="K9107" s="17"/>
      <c r="L9107" s="18">
        <f t="shared" si="573"/>
        <v>0</v>
      </c>
      <c r="M9107" s="31"/>
      <c r="N9107" s="3" t="b">
        <f t="shared" si="575"/>
        <v>1</v>
      </c>
      <c r="O9107" s="9" t="str">
        <f>CONCATENATE(D9107," ",E9107," "," / ",IF(ISBLANK(E9107),1,VLOOKUP(E9107,$AH$2:$AJ$51,3,0))," ",F9107," ",IF(ISBLANK(G9107),1,VLOOKUP(CONCATENATE(D9107," ",Q9107," ",G9107),$CA$5:$CB$84,2,0)))</f>
        <v xml:space="preserve">   / 1  1</v>
      </c>
      <c r="P9107" s="3" t="b">
        <f t="shared" si="576"/>
        <v>0</v>
      </c>
      <c r="Q9107" s="3" t="e">
        <f>VLOOKUP(E9107,$BS$1:$BT$50,2,0)</f>
        <v>#N/A</v>
      </c>
    </row>
    <row r="9108" spans="1:17" hidden="1">
      <c r="A9108" s="10"/>
      <c r="B9108" s="11">
        <f t="shared" si="574"/>
        <v>1</v>
      </c>
      <c r="C9108" s="12"/>
      <c r="D9108" s="13"/>
      <c r="E9108" s="14"/>
      <c r="F9108" s="14"/>
      <c r="G9108" s="14"/>
      <c r="H9108" s="14"/>
      <c r="I9108" s="15"/>
      <c r="J9108" s="16"/>
      <c r="K9108" s="17"/>
      <c r="L9108" s="18">
        <f t="shared" si="573"/>
        <v>0</v>
      </c>
      <c r="M9108" s="31"/>
      <c r="N9108" s="3" t="b">
        <f t="shared" si="575"/>
        <v>1</v>
      </c>
      <c r="O9108" s="9" t="str">
        <f>CONCATENATE(D9108," ",E9108," "," / ",IF(ISBLANK(E9108),1,VLOOKUP(E9108,$AH$2:$AJ$51,3,0))," ",F9108," ",IF(ISBLANK(G9108),1,VLOOKUP(CONCATENATE(D9108," ",Q9108," ",G9108),$CA$5:$CB$84,2,0)))</f>
        <v xml:space="preserve">   / 1  1</v>
      </c>
      <c r="P9108" s="3" t="b">
        <f t="shared" si="576"/>
        <v>0</v>
      </c>
      <c r="Q9108" s="3" t="e">
        <f>VLOOKUP(E9108,$BS$1:$BT$50,2,0)</f>
        <v>#N/A</v>
      </c>
    </row>
    <row r="9109" spans="1:17" hidden="1">
      <c r="A9109" s="10"/>
      <c r="B9109" s="11">
        <f t="shared" si="574"/>
        <v>1</v>
      </c>
      <c r="C9109" s="12"/>
      <c r="D9109" s="13"/>
      <c r="E9109" s="14"/>
      <c r="F9109" s="14"/>
      <c r="G9109" s="14"/>
      <c r="H9109" s="14"/>
      <c r="I9109" s="15"/>
      <c r="J9109" s="16"/>
      <c r="K9109" s="17"/>
      <c r="L9109" s="18">
        <f t="shared" si="573"/>
        <v>0</v>
      </c>
      <c r="M9109" s="31"/>
      <c r="N9109" s="3" t="b">
        <f t="shared" si="575"/>
        <v>1</v>
      </c>
      <c r="O9109" s="9" t="str">
        <f>CONCATENATE(D9109," ",E9109," "," / ",IF(ISBLANK(E9109),1,VLOOKUP(E9109,$AH$2:$AJ$51,3,0))," ",F9109," ",IF(ISBLANK(G9109),1,VLOOKUP(CONCATENATE(D9109," ",Q9109," ",G9109),$CA$5:$CB$84,2,0)))</f>
        <v xml:space="preserve">   / 1  1</v>
      </c>
      <c r="P9109" s="3" t="b">
        <f t="shared" si="576"/>
        <v>0</v>
      </c>
      <c r="Q9109" s="3" t="e">
        <f>VLOOKUP(E9109,$BS$1:$BT$50,2,0)</f>
        <v>#N/A</v>
      </c>
    </row>
    <row r="9110" spans="1:17" hidden="1">
      <c r="A9110" s="10"/>
      <c r="B9110" s="11">
        <f t="shared" si="574"/>
        <v>1</v>
      </c>
      <c r="C9110" s="12"/>
      <c r="D9110" s="13"/>
      <c r="E9110" s="14"/>
      <c r="F9110" s="14"/>
      <c r="G9110" s="14"/>
      <c r="H9110" s="14"/>
      <c r="I9110" s="15"/>
      <c r="J9110" s="16"/>
      <c r="K9110" s="17"/>
      <c r="L9110" s="18">
        <f t="shared" si="573"/>
        <v>0</v>
      </c>
      <c r="M9110" s="31"/>
      <c r="N9110" s="3" t="b">
        <f t="shared" si="575"/>
        <v>1</v>
      </c>
      <c r="O9110" s="9" t="str">
        <f>CONCATENATE(D9110," ",E9110," "," / ",IF(ISBLANK(E9110),1,VLOOKUP(E9110,$AH$2:$AJ$51,3,0))," ",F9110," ",IF(ISBLANK(G9110),1,VLOOKUP(CONCATENATE(D9110," ",Q9110," ",G9110),$CA$5:$CB$84,2,0)))</f>
        <v xml:space="preserve">   / 1  1</v>
      </c>
      <c r="P9110" s="3" t="b">
        <f t="shared" si="576"/>
        <v>0</v>
      </c>
      <c r="Q9110" s="3" t="e">
        <f>VLOOKUP(E9110,$BS$1:$BT$50,2,0)</f>
        <v>#N/A</v>
      </c>
    </row>
    <row r="9111" spans="1:17" hidden="1">
      <c r="A9111" s="10"/>
      <c r="B9111" s="11">
        <f t="shared" si="574"/>
        <v>1</v>
      </c>
      <c r="C9111" s="12"/>
      <c r="D9111" s="13"/>
      <c r="E9111" s="14"/>
      <c r="F9111" s="14"/>
      <c r="G9111" s="14"/>
      <c r="H9111" s="14"/>
      <c r="I9111" s="15"/>
      <c r="J9111" s="16"/>
      <c r="K9111" s="17"/>
      <c r="L9111" s="18">
        <f t="shared" si="573"/>
        <v>0</v>
      </c>
      <c r="M9111" s="31"/>
      <c r="N9111" s="3" t="b">
        <f t="shared" si="575"/>
        <v>1</v>
      </c>
      <c r="O9111" s="9" t="str">
        <f>CONCATENATE(D9111," ",E9111," "," / ",IF(ISBLANK(E9111),1,VLOOKUP(E9111,$AH$2:$AJ$51,3,0))," ",F9111," ",IF(ISBLANK(G9111),1,VLOOKUP(CONCATENATE(D9111," ",Q9111," ",G9111),$CA$5:$CB$84,2,0)))</f>
        <v xml:space="preserve">   / 1  1</v>
      </c>
      <c r="P9111" s="3" t="b">
        <f t="shared" si="576"/>
        <v>0</v>
      </c>
      <c r="Q9111" s="3" t="e">
        <f>VLOOKUP(E9111,$BS$1:$BT$50,2,0)</f>
        <v>#N/A</v>
      </c>
    </row>
    <row r="9112" spans="1:17" hidden="1">
      <c r="A9112" s="10"/>
      <c r="B9112" s="11">
        <f t="shared" si="574"/>
        <v>1</v>
      </c>
      <c r="C9112" s="12"/>
      <c r="D9112" s="13"/>
      <c r="E9112" s="14"/>
      <c r="F9112" s="14"/>
      <c r="G9112" s="14"/>
      <c r="H9112" s="14"/>
      <c r="I9112" s="15"/>
      <c r="J9112" s="16"/>
      <c r="K9112" s="17"/>
      <c r="L9112" s="18">
        <f t="shared" ref="L9112:L9175" si="577">J9112*K9112</f>
        <v>0</v>
      </c>
      <c r="M9112" s="31"/>
      <c r="N9112" s="3" t="b">
        <f t="shared" si="575"/>
        <v>1</v>
      </c>
      <c r="O9112" s="9" t="str">
        <f>CONCATENATE(D9112," ",E9112," "," / ",IF(ISBLANK(E9112),1,VLOOKUP(E9112,$AH$2:$AJ$51,3,0))," ",F9112," ",IF(ISBLANK(G9112),1,VLOOKUP(CONCATENATE(D9112," ",Q9112," ",G9112),$CA$5:$CB$84,2,0)))</f>
        <v xml:space="preserve">   / 1  1</v>
      </c>
      <c r="P9112" s="3" t="b">
        <f t="shared" si="576"/>
        <v>0</v>
      </c>
      <c r="Q9112" s="3" t="e">
        <f>VLOOKUP(E9112,$BS$1:$BT$50,2,0)</f>
        <v>#N/A</v>
      </c>
    </row>
    <row r="9113" spans="1:17" hidden="1">
      <c r="A9113" s="10"/>
      <c r="B9113" s="11">
        <f t="shared" si="574"/>
        <v>1</v>
      </c>
      <c r="C9113" s="12"/>
      <c r="D9113" s="13"/>
      <c r="E9113" s="14"/>
      <c r="F9113" s="14"/>
      <c r="G9113" s="14"/>
      <c r="H9113" s="14"/>
      <c r="I9113" s="15"/>
      <c r="J9113" s="16"/>
      <c r="K9113" s="17"/>
      <c r="L9113" s="18">
        <f t="shared" si="577"/>
        <v>0</v>
      </c>
      <c r="M9113" s="31"/>
      <c r="N9113" s="3" t="b">
        <f t="shared" si="575"/>
        <v>1</v>
      </c>
      <c r="O9113" s="9" t="str">
        <f>CONCATENATE(D9113," ",E9113," "," / ",IF(ISBLANK(E9113),1,VLOOKUP(E9113,$AH$2:$AJ$51,3,0))," ",F9113," ",IF(ISBLANK(G9113),1,VLOOKUP(CONCATENATE(D9113," ",Q9113," ",G9113),$CA$5:$CB$84,2,0)))</f>
        <v xml:space="preserve">   / 1  1</v>
      </c>
      <c r="P9113" s="3" t="b">
        <f t="shared" si="576"/>
        <v>0</v>
      </c>
      <c r="Q9113" s="3" t="e">
        <f>VLOOKUP(E9113,$BS$1:$BT$50,2,0)</f>
        <v>#N/A</v>
      </c>
    </row>
    <row r="9114" spans="1:17" hidden="1">
      <c r="A9114" s="10"/>
      <c r="B9114" s="11">
        <f t="shared" si="574"/>
        <v>1</v>
      </c>
      <c r="C9114" s="12"/>
      <c r="D9114" s="13"/>
      <c r="E9114" s="14"/>
      <c r="F9114" s="14"/>
      <c r="G9114" s="14"/>
      <c r="H9114" s="14"/>
      <c r="I9114" s="15"/>
      <c r="J9114" s="16"/>
      <c r="K9114" s="17"/>
      <c r="L9114" s="18">
        <f t="shared" si="577"/>
        <v>0</v>
      </c>
      <c r="M9114" s="31"/>
      <c r="N9114" s="3" t="b">
        <f t="shared" si="575"/>
        <v>1</v>
      </c>
      <c r="O9114" s="9" t="str">
        <f>CONCATENATE(D9114," ",E9114," "," / ",IF(ISBLANK(E9114),1,VLOOKUP(E9114,$AH$2:$AJ$51,3,0))," ",F9114," ",IF(ISBLANK(G9114),1,VLOOKUP(CONCATENATE(D9114," ",Q9114," ",G9114),$CA$5:$CB$84,2,0)))</f>
        <v xml:space="preserve">   / 1  1</v>
      </c>
      <c r="P9114" s="3" t="b">
        <f t="shared" si="576"/>
        <v>0</v>
      </c>
      <c r="Q9114" s="3" t="e">
        <f>VLOOKUP(E9114,$BS$1:$BT$50,2,0)</f>
        <v>#N/A</v>
      </c>
    </row>
    <row r="9115" spans="1:17" hidden="1">
      <c r="A9115" s="10"/>
      <c r="B9115" s="11">
        <f t="shared" si="574"/>
        <v>1</v>
      </c>
      <c r="C9115" s="12"/>
      <c r="D9115" s="13"/>
      <c r="E9115" s="14"/>
      <c r="F9115" s="14"/>
      <c r="G9115" s="14"/>
      <c r="H9115" s="14"/>
      <c r="I9115" s="15"/>
      <c r="J9115" s="16"/>
      <c r="K9115" s="17"/>
      <c r="L9115" s="18">
        <f t="shared" si="577"/>
        <v>0</v>
      </c>
      <c r="M9115" s="31"/>
      <c r="N9115" s="3" t="b">
        <f t="shared" si="575"/>
        <v>1</v>
      </c>
      <c r="O9115" s="9" t="str">
        <f>CONCATENATE(D9115," ",E9115," "," / ",IF(ISBLANK(E9115),1,VLOOKUP(E9115,$AH$2:$AJ$51,3,0))," ",F9115," ",IF(ISBLANK(G9115),1,VLOOKUP(CONCATENATE(D9115," ",Q9115," ",G9115),$CA$5:$CB$84,2,0)))</f>
        <v xml:space="preserve">   / 1  1</v>
      </c>
      <c r="P9115" s="3" t="b">
        <f t="shared" si="576"/>
        <v>0</v>
      </c>
      <c r="Q9115" s="3" t="e">
        <f>VLOOKUP(E9115,$BS$1:$BT$50,2,0)</f>
        <v>#N/A</v>
      </c>
    </row>
    <row r="9116" spans="1:17" hidden="1">
      <c r="A9116" s="10"/>
      <c r="B9116" s="11">
        <f t="shared" si="574"/>
        <v>1</v>
      </c>
      <c r="C9116" s="12"/>
      <c r="D9116" s="13"/>
      <c r="E9116" s="14"/>
      <c r="F9116" s="14"/>
      <c r="G9116" s="14"/>
      <c r="H9116" s="14"/>
      <c r="I9116" s="15"/>
      <c r="J9116" s="16"/>
      <c r="K9116" s="17"/>
      <c r="L9116" s="18">
        <f t="shared" si="577"/>
        <v>0</v>
      </c>
      <c r="M9116" s="31"/>
      <c r="N9116" s="3" t="b">
        <f t="shared" si="575"/>
        <v>1</v>
      </c>
      <c r="O9116" s="9" t="str">
        <f>CONCATENATE(D9116," ",E9116," "," / ",IF(ISBLANK(E9116),1,VLOOKUP(E9116,$AH$2:$AJ$51,3,0))," ",F9116," ",IF(ISBLANK(G9116),1,VLOOKUP(CONCATENATE(D9116," ",Q9116," ",G9116),$CA$5:$CB$84,2,0)))</f>
        <v xml:space="preserve">   / 1  1</v>
      </c>
      <c r="P9116" s="3" t="b">
        <f t="shared" si="576"/>
        <v>0</v>
      </c>
      <c r="Q9116" s="3" t="e">
        <f>VLOOKUP(E9116,$BS$1:$BT$50,2,0)</f>
        <v>#N/A</v>
      </c>
    </row>
    <row r="9117" spans="1:17" hidden="1">
      <c r="A9117" s="10"/>
      <c r="B9117" s="11">
        <f t="shared" si="574"/>
        <v>1</v>
      </c>
      <c r="C9117" s="12"/>
      <c r="D9117" s="13"/>
      <c r="E9117" s="14"/>
      <c r="F9117" s="14"/>
      <c r="G9117" s="14"/>
      <c r="H9117" s="14"/>
      <c r="I9117" s="15"/>
      <c r="J9117" s="16"/>
      <c r="K9117" s="17"/>
      <c r="L9117" s="18">
        <f t="shared" si="577"/>
        <v>0</v>
      </c>
      <c r="M9117" s="31"/>
      <c r="N9117" s="3" t="b">
        <f t="shared" si="575"/>
        <v>1</v>
      </c>
      <c r="O9117" s="9" t="str">
        <f>CONCATENATE(D9117," ",E9117," "," / ",IF(ISBLANK(E9117),1,VLOOKUP(E9117,$AH$2:$AJ$51,3,0))," ",F9117," ",IF(ISBLANK(G9117),1,VLOOKUP(CONCATENATE(D9117," ",Q9117," ",G9117),$CA$5:$CB$84,2,0)))</f>
        <v xml:space="preserve">   / 1  1</v>
      </c>
      <c r="P9117" s="3" t="b">
        <f t="shared" si="576"/>
        <v>0</v>
      </c>
      <c r="Q9117" s="3" t="e">
        <f>VLOOKUP(E9117,$BS$1:$BT$50,2,0)</f>
        <v>#N/A</v>
      </c>
    </row>
    <row r="9118" spans="1:17" hidden="1">
      <c r="A9118" s="10"/>
      <c r="B9118" s="11">
        <f t="shared" si="574"/>
        <v>1</v>
      </c>
      <c r="C9118" s="12"/>
      <c r="D9118" s="13"/>
      <c r="E9118" s="14"/>
      <c r="F9118" s="14"/>
      <c r="G9118" s="14"/>
      <c r="H9118" s="14"/>
      <c r="I9118" s="15"/>
      <c r="J9118" s="16"/>
      <c r="K9118" s="17"/>
      <c r="L9118" s="18">
        <f t="shared" si="577"/>
        <v>0</v>
      </c>
      <c r="M9118" s="31"/>
      <c r="N9118" s="3" t="b">
        <f t="shared" si="575"/>
        <v>1</v>
      </c>
      <c r="O9118" s="9" t="str">
        <f>CONCATENATE(D9118," ",E9118," "," / ",IF(ISBLANK(E9118),1,VLOOKUP(E9118,$AH$2:$AJ$51,3,0))," ",F9118," ",IF(ISBLANK(G9118),1,VLOOKUP(CONCATENATE(D9118," ",Q9118," ",G9118),$CA$5:$CB$84,2,0)))</f>
        <v xml:space="preserve">   / 1  1</v>
      </c>
      <c r="P9118" s="3" t="b">
        <f t="shared" si="576"/>
        <v>0</v>
      </c>
      <c r="Q9118" s="3" t="e">
        <f>VLOOKUP(E9118,$BS$1:$BT$50,2,0)</f>
        <v>#N/A</v>
      </c>
    </row>
    <row r="9119" spans="1:17" hidden="1">
      <c r="A9119" s="10"/>
      <c r="B9119" s="11">
        <f t="shared" si="574"/>
        <v>1</v>
      </c>
      <c r="C9119" s="12"/>
      <c r="D9119" s="13"/>
      <c r="E9119" s="14"/>
      <c r="F9119" s="14"/>
      <c r="G9119" s="14"/>
      <c r="H9119" s="14"/>
      <c r="I9119" s="15"/>
      <c r="J9119" s="16"/>
      <c r="K9119" s="17"/>
      <c r="L9119" s="18">
        <f t="shared" si="577"/>
        <v>0</v>
      </c>
      <c r="M9119" s="31"/>
      <c r="N9119" s="3" t="b">
        <f t="shared" si="575"/>
        <v>1</v>
      </c>
      <c r="O9119" s="9" t="str">
        <f>CONCATENATE(D9119," ",E9119," "," / ",IF(ISBLANK(E9119),1,VLOOKUP(E9119,$AH$2:$AJ$51,3,0))," ",F9119," ",IF(ISBLANK(G9119),1,VLOOKUP(CONCATENATE(D9119," ",Q9119," ",G9119),$CA$5:$CB$84,2,0)))</f>
        <v xml:space="preserve">   / 1  1</v>
      </c>
      <c r="P9119" s="3" t="b">
        <f t="shared" si="576"/>
        <v>0</v>
      </c>
      <c r="Q9119" s="3" t="e">
        <f>VLOOKUP(E9119,$BS$1:$BT$50,2,0)</f>
        <v>#N/A</v>
      </c>
    </row>
    <row r="9120" spans="1:17" hidden="1">
      <c r="A9120" s="10"/>
      <c r="B9120" s="11">
        <f t="shared" si="574"/>
        <v>1</v>
      </c>
      <c r="C9120" s="12"/>
      <c r="D9120" s="13"/>
      <c r="E9120" s="14"/>
      <c r="F9120" s="14"/>
      <c r="G9120" s="14"/>
      <c r="H9120" s="14"/>
      <c r="I9120" s="15"/>
      <c r="J9120" s="16"/>
      <c r="K9120" s="17"/>
      <c r="L9120" s="18">
        <f t="shared" si="577"/>
        <v>0</v>
      </c>
      <c r="M9120" s="31"/>
      <c r="N9120" s="3" t="b">
        <f t="shared" si="575"/>
        <v>1</v>
      </c>
      <c r="O9120" s="9" t="str">
        <f>CONCATENATE(D9120," ",E9120," "," / ",IF(ISBLANK(E9120),1,VLOOKUP(E9120,$AH$2:$AJ$51,3,0))," ",F9120," ",IF(ISBLANK(G9120),1,VLOOKUP(CONCATENATE(D9120," ",Q9120," ",G9120),$CA$5:$CB$84,2,0)))</f>
        <v xml:space="preserve">   / 1  1</v>
      </c>
      <c r="P9120" s="3" t="b">
        <f t="shared" si="576"/>
        <v>0</v>
      </c>
      <c r="Q9120" s="3" t="e">
        <f>VLOOKUP(E9120,$BS$1:$BT$50,2,0)</f>
        <v>#N/A</v>
      </c>
    </row>
    <row r="9121" spans="1:17" hidden="1">
      <c r="A9121" s="10"/>
      <c r="B9121" s="11">
        <f t="shared" si="574"/>
        <v>1</v>
      </c>
      <c r="C9121" s="12"/>
      <c r="D9121" s="13"/>
      <c r="E9121" s="14"/>
      <c r="F9121" s="14"/>
      <c r="G9121" s="14"/>
      <c r="H9121" s="14"/>
      <c r="I9121" s="15"/>
      <c r="J9121" s="16"/>
      <c r="K9121" s="17"/>
      <c r="L9121" s="18">
        <f t="shared" si="577"/>
        <v>0</v>
      </c>
      <c r="M9121" s="31"/>
      <c r="N9121" s="3" t="b">
        <f t="shared" si="575"/>
        <v>1</v>
      </c>
      <c r="O9121" s="9" t="str">
        <f>CONCATENATE(D9121," ",E9121," "," / ",IF(ISBLANK(E9121),1,VLOOKUP(E9121,$AH$2:$AJ$51,3,0))," ",F9121," ",IF(ISBLANK(G9121),1,VLOOKUP(CONCATENATE(D9121," ",Q9121," ",G9121),$CA$5:$CB$84,2,0)))</f>
        <v xml:space="preserve">   / 1  1</v>
      </c>
      <c r="P9121" s="3" t="b">
        <f t="shared" si="576"/>
        <v>0</v>
      </c>
      <c r="Q9121" s="3" t="e">
        <f>VLOOKUP(E9121,$BS$1:$BT$50,2,0)</f>
        <v>#N/A</v>
      </c>
    </row>
    <row r="9122" spans="1:17" hidden="1">
      <c r="A9122" s="10"/>
      <c r="B9122" s="11">
        <f t="shared" si="574"/>
        <v>1</v>
      </c>
      <c r="C9122" s="12"/>
      <c r="D9122" s="13"/>
      <c r="E9122" s="14"/>
      <c r="F9122" s="14"/>
      <c r="G9122" s="14"/>
      <c r="H9122" s="14"/>
      <c r="I9122" s="15"/>
      <c r="J9122" s="16"/>
      <c r="K9122" s="17"/>
      <c r="L9122" s="18">
        <f t="shared" si="577"/>
        <v>0</v>
      </c>
      <c r="M9122" s="31"/>
      <c r="N9122" s="3" t="b">
        <f t="shared" si="575"/>
        <v>1</v>
      </c>
      <c r="O9122" s="9" t="str">
        <f>CONCATENATE(D9122," ",E9122," "," / ",IF(ISBLANK(E9122),1,VLOOKUP(E9122,$AH$2:$AJ$51,3,0))," ",F9122," ",IF(ISBLANK(G9122),1,VLOOKUP(CONCATENATE(D9122," ",Q9122," ",G9122),$CA$5:$CB$84,2,0)))</f>
        <v xml:space="preserve">   / 1  1</v>
      </c>
      <c r="P9122" s="3" t="b">
        <f t="shared" si="576"/>
        <v>0</v>
      </c>
      <c r="Q9122" s="3" t="e">
        <f>VLOOKUP(E9122,$BS$1:$BT$50,2,0)</f>
        <v>#N/A</v>
      </c>
    </row>
    <row r="9123" spans="1:17" hidden="1">
      <c r="A9123" s="10"/>
      <c r="B9123" s="11">
        <f t="shared" si="574"/>
        <v>1</v>
      </c>
      <c r="C9123" s="12"/>
      <c r="D9123" s="13"/>
      <c r="E9123" s="14"/>
      <c r="F9123" s="14"/>
      <c r="G9123" s="14"/>
      <c r="H9123" s="14"/>
      <c r="I9123" s="15"/>
      <c r="J9123" s="16"/>
      <c r="K9123" s="17"/>
      <c r="L9123" s="18">
        <f t="shared" si="577"/>
        <v>0</v>
      </c>
      <c r="M9123" s="31"/>
      <c r="N9123" s="3" t="b">
        <f t="shared" si="575"/>
        <v>1</v>
      </c>
      <c r="O9123" s="9" t="str">
        <f>CONCATENATE(D9123," ",E9123," "," / ",IF(ISBLANK(E9123),1,VLOOKUP(E9123,$AH$2:$AJ$51,3,0))," ",F9123," ",IF(ISBLANK(G9123),1,VLOOKUP(CONCATENATE(D9123," ",Q9123," ",G9123),$CA$5:$CB$84,2,0)))</f>
        <v xml:space="preserve">   / 1  1</v>
      </c>
      <c r="P9123" s="3" t="b">
        <f t="shared" si="576"/>
        <v>0</v>
      </c>
      <c r="Q9123" s="3" t="e">
        <f>VLOOKUP(E9123,$BS$1:$BT$50,2,0)</f>
        <v>#N/A</v>
      </c>
    </row>
    <row r="9124" spans="1:17" hidden="1">
      <c r="A9124" s="10"/>
      <c r="B9124" s="11">
        <f t="shared" si="574"/>
        <v>1</v>
      </c>
      <c r="C9124" s="12"/>
      <c r="D9124" s="13"/>
      <c r="E9124" s="14"/>
      <c r="F9124" s="14"/>
      <c r="G9124" s="14"/>
      <c r="H9124" s="14"/>
      <c r="I9124" s="15"/>
      <c r="J9124" s="16"/>
      <c r="K9124" s="17"/>
      <c r="L9124" s="18">
        <f t="shared" si="577"/>
        <v>0</v>
      </c>
      <c r="M9124" s="31"/>
      <c r="N9124" s="3" t="b">
        <f t="shared" si="575"/>
        <v>1</v>
      </c>
      <c r="O9124" s="9" t="str">
        <f>CONCATENATE(D9124," ",E9124," "," / ",IF(ISBLANK(E9124),1,VLOOKUP(E9124,$AH$2:$AJ$51,3,0))," ",F9124," ",IF(ISBLANK(G9124),1,VLOOKUP(CONCATENATE(D9124," ",Q9124," ",G9124),$CA$5:$CB$84,2,0)))</f>
        <v xml:space="preserve">   / 1  1</v>
      </c>
      <c r="P9124" s="3" t="b">
        <f t="shared" si="576"/>
        <v>0</v>
      </c>
      <c r="Q9124" s="3" t="e">
        <f>VLOOKUP(E9124,$BS$1:$BT$50,2,0)</f>
        <v>#N/A</v>
      </c>
    </row>
    <row r="9125" spans="1:17" hidden="1">
      <c r="A9125" s="10"/>
      <c r="B9125" s="11">
        <f t="shared" si="574"/>
        <v>1</v>
      </c>
      <c r="C9125" s="12"/>
      <c r="D9125" s="13"/>
      <c r="E9125" s="14"/>
      <c r="F9125" s="14"/>
      <c r="G9125" s="14"/>
      <c r="H9125" s="14"/>
      <c r="I9125" s="15"/>
      <c r="J9125" s="16"/>
      <c r="K9125" s="17"/>
      <c r="L9125" s="18">
        <f t="shared" si="577"/>
        <v>0</v>
      </c>
      <c r="M9125" s="31"/>
      <c r="N9125" s="3" t="b">
        <f t="shared" si="575"/>
        <v>1</v>
      </c>
      <c r="O9125" s="9" t="str">
        <f>CONCATENATE(D9125," ",E9125," "," / ",IF(ISBLANK(E9125),1,VLOOKUP(E9125,$AH$2:$AJ$51,3,0))," ",F9125," ",IF(ISBLANK(G9125),1,VLOOKUP(CONCATENATE(D9125," ",Q9125," ",G9125),$CA$5:$CB$84,2,0)))</f>
        <v xml:space="preserve">   / 1  1</v>
      </c>
      <c r="P9125" s="3" t="b">
        <f t="shared" si="576"/>
        <v>0</v>
      </c>
      <c r="Q9125" s="3" t="e">
        <f>VLOOKUP(E9125,$BS$1:$BT$50,2,0)</f>
        <v>#N/A</v>
      </c>
    </row>
    <row r="9126" spans="1:17" hidden="1">
      <c r="A9126" s="10"/>
      <c r="B9126" s="11">
        <f t="shared" si="574"/>
        <v>1</v>
      </c>
      <c r="C9126" s="12"/>
      <c r="D9126" s="13"/>
      <c r="E9126" s="14"/>
      <c r="F9126" s="14"/>
      <c r="G9126" s="14"/>
      <c r="H9126" s="14"/>
      <c r="I9126" s="15"/>
      <c r="J9126" s="16"/>
      <c r="K9126" s="17"/>
      <c r="L9126" s="18">
        <f t="shared" si="577"/>
        <v>0</v>
      </c>
      <c r="M9126" s="31"/>
      <c r="N9126" s="3" t="b">
        <f t="shared" si="575"/>
        <v>1</v>
      </c>
      <c r="O9126" s="9" t="str">
        <f>CONCATENATE(D9126," ",E9126," "," / ",IF(ISBLANK(E9126),1,VLOOKUP(E9126,$AH$2:$AJ$51,3,0))," ",F9126," ",IF(ISBLANK(G9126),1,VLOOKUP(CONCATENATE(D9126," ",Q9126," ",G9126),$CA$5:$CB$84,2,0)))</f>
        <v xml:space="preserve">   / 1  1</v>
      </c>
      <c r="P9126" s="3" t="b">
        <f t="shared" si="576"/>
        <v>0</v>
      </c>
      <c r="Q9126" s="3" t="e">
        <f>VLOOKUP(E9126,$BS$1:$BT$50,2,0)</f>
        <v>#N/A</v>
      </c>
    </row>
    <row r="9127" spans="1:17" hidden="1">
      <c r="A9127" s="10"/>
      <c r="B9127" s="11">
        <f t="shared" si="574"/>
        <v>1</v>
      </c>
      <c r="C9127" s="12"/>
      <c r="D9127" s="13"/>
      <c r="E9127" s="14"/>
      <c r="F9127" s="14"/>
      <c r="G9127" s="14"/>
      <c r="H9127" s="14"/>
      <c r="I9127" s="15"/>
      <c r="J9127" s="16"/>
      <c r="K9127" s="17"/>
      <c r="L9127" s="18">
        <f t="shared" si="577"/>
        <v>0</v>
      </c>
      <c r="M9127" s="31"/>
      <c r="N9127" s="3" t="b">
        <f t="shared" si="575"/>
        <v>1</v>
      </c>
      <c r="O9127" s="9" t="str">
        <f>CONCATENATE(D9127," ",E9127," "," / ",IF(ISBLANK(E9127),1,VLOOKUP(E9127,$AH$2:$AJ$51,3,0))," ",F9127," ",IF(ISBLANK(G9127),1,VLOOKUP(CONCATENATE(D9127," ",Q9127," ",G9127),$CA$5:$CB$84,2,0)))</f>
        <v xml:space="preserve">   / 1  1</v>
      </c>
      <c r="P9127" s="3" t="b">
        <f t="shared" si="576"/>
        <v>0</v>
      </c>
      <c r="Q9127" s="3" t="e">
        <f>VLOOKUP(E9127,$BS$1:$BT$50,2,0)</f>
        <v>#N/A</v>
      </c>
    </row>
    <row r="9128" spans="1:17" hidden="1">
      <c r="A9128" s="10"/>
      <c r="B9128" s="11">
        <f t="shared" si="574"/>
        <v>1</v>
      </c>
      <c r="C9128" s="12"/>
      <c r="D9128" s="13"/>
      <c r="E9128" s="14"/>
      <c r="F9128" s="14"/>
      <c r="G9128" s="14"/>
      <c r="H9128" s="14"/>
      <c r="I9128" s="15"/>
      <c r="J9128" s="16"/>
      <c r="K9128" s="17"/>
      <c r="L9128" s="18">
        <f t="shared" si="577"/>
        <v>0</v>
      </c>
      <c r="M9128" s="31"/>
      <c r="N9128" s="3" t="b">
        <f t="shared" si="575"/>
        <v>1</v>
      </c>
      <c r="O9128" s="9" t="str">
        <f>CONCATENATE(D9128," ",E9128," "," / ",IF(ISBLANK(E9128),1,VLOOKUP(E9128,$AH$2:$AJ$51,3,0))," ",F9128," ",IF(ISBLANK(G9128),1,VLOOKUP(CONCATENATE(D9128," ",Q9128," ",G9128),$CA$5:$CB$84,2,0)))</f>
        <v xml:space="preserve">   / 1  1</v>
      </c>
      <c r="P9128" s="3" t="b">
        <f t="shared" si="576"/>
        <v>0</v>
      </c>
      <c r="Q9128" s="3" t="e">
        <f>VLOOKUP(E9128,$BS$1:$BT$50,2,0)</f>
        <v>#N/A</v>
      </c>
    </row>
    <row r="9129" spans="1:17" hidden="1">
      <c r="A9129" s="10"/>
      <c r="B9129" s="11">
        <f t="shared" si="574"/>
        <v>1</v>
      </c>
      <c r="C9129" s="12"/>
      <c r="D9129" s="13"/>
      <c r="E9129" s="14"/>
      <c r="F9129" s="14"/>
      <c r="G9129" s="14"/>
      <c r="H9129" s="14"/>
      <c r="I9129" s="15"/>
      <c r="J9129" s="16"/>
      <c r="K9129" s="17"/>
      <c r="L9129" s="18">
        <f t="shared" si="577"/>
        <v>0</v>
      </c>
      <c r="M9129" s="31"/>
      <c r="N9129" s="3" t="b">
        <f t="shared" si="575"/>
        <v>1</v>
      </c>
      <c r="O9129" s="9" t="str">
        <f>CONCATENATE(D9129," ",E9129," "," / ",IF(ISBLANK(E9129),1,VLOOKUP(E9129,$AH$2:$AJ$51,3,0))," ",F9129," ",IF(ISBLANK(G9129),1,VLOOKUP(CONCATENATE(D9129," ",Q9129," ",G9129),$CA$5:$CB$84,2,0)))</f>
        <v xml:space="preserve">   / 1  1</v>
      </c>
      <c r="P9129" s="3" t="b">
        <f t="shared" si="576"/>
        <v>0</v>
      </c>
      <c r="Q9129" s="3" t="e">
        <f>VLOOKUP(E9129,$BS$1:$BT$50,2,0)</f>
        <v>#N/A</v>
      </c>
    </row>
    <row r="9130" spans="1:17" hidden="1">
      <c r="A9130" s="10"/>
      <c r="B9130" s="11">
        <f t="shared" si="574"/>
        <v>1</v>
      </c>
      <c r="C9130" s="12"/>
      <c r="D9130" s="13"/>
      <c r="E9130" s="14"/>
      <c r="F9130" s="14"/>
      <c r="G9130" s="14"/>
      <c r="H9130" s="14"/>
      <c r="I9130" s="15"/>
      <c r="J9130" s="16"/>
      <c r="K9130" s="17"/>
      <c r="L9130" s="18">
        <f t="shared" si="577"/>
        <v>0</v>
      </c>
      <c r="M9130" s="31"/>
      <c r="N9130" s="3" t="b">
        <f t="shared" si="575"/>
        <v>1</v>
      </c>
      <c r="O9130" s="9" t="str">
        <f>CONCATENATE(D9130," ",E9130," "," / ",IF(ISBLANK(E9130),1,VLOOKUP(E9130,$AH$2:$AJ$51,3,0))," ",F9130," ",IF(ISBLANK(G9130),1,VLOOKUP(CONCATENATE(D9130," ",Q9130," ",G9130),$CA$5:$CB$84,2,0)))</f>
        <v xml:space="preserve">   / 1  1</v>
      </c>
      <c r="P9130" s="3" t="b">
        <f t="shared" si="576"/>
        <v>0</v>
      </c>
      <c r="Q9130" s="3" t="e">
        <f>VLOOKUP(E9130,$BS$1:$BT$50,2,0)</f>
        <v>#N/A</v>
      </c>
    </row>
    <row r="9131" spans="1:17" hidden="1">
      <c r="A9131" s="10"/>
      <c r="B9131" s="11">
        <f t="shared" si="574"/>
        <v>1</v>
      </c>
      <c r="C9131" s="12"/>
      <c r="D9131" s="13"/>
      <c r="E9131" s="14"/>
      <c r="F9131" s="14"/>
      <c r="G9131" s="14"/>
      <c r="H9131" s="14"/>
      <c r="I9131" s="15"/>
      <c r="J9131" s="16"/>
      <c r="K9131" s="17"/>
      <c r="L9131" s="18">
        <f t="shared" si="577"/>
        <v>0</v>
      </c>
      <c r="M9131" s="31"/>
      <c r="N9131" s="3" t="b">
        <f t="shared" si="575"/>
        <v>1</v>
      </c>
      <c r="O9131" s="9" t="str">
        <f>CONCATENATE(D9131," ",E9131," "," / ",IF(ISBLANK(E9131),1,VLOOKUP(E9131,$AH$2:$AJ$51,3,0))," ",F9131," ",IF(ISBLANK(G9131),1,VLOOKUP(CONCATENATE(D9131," ",Q9131," ",G9131),$CA$5:$CB$84,2,0)))</f>
        <v xml:space="preserve">   / 1  1</v>
      </c>
      <c r="P9131" s="3" t="b">
        <f t="shared" si="576"/>
        <v>0</v>
      </c>
      <c r="Q9131" s="3" t="e">
        <f>VLOOKUP(E9131,$BS$1:$BT$50,2,0)</f>
        <v>#N/A</v>
      </c>
    </row>
    <row r="9132" spans="1:17" hidden="1">
      <c r="A9132" s="10"/>
      <c r="B9132" s="11">
        <f t="shared" si="574"/>
        <v>1</v>
      </c>
      <c r="C9132" s="12"/>
      <c r="D9132" s="13"/>
      <c r="E9132" s="14"/>
      <c r="F9132" s="14"/>
      <c r="G9132" s="14"/>
      <c r="H9132" s="14"/>
      <c r="I9132" s="15"/>
      <c r="J9132" s="16"/>
      <c r="K9132" s="17"/>
      <c r="L9132" s="18">
        <f t="shared" si="577"/>
        <v>0</v>
      </c>
      <c r="M9132" s="31"/>
      <c r="N9132" s="3" t="b">
        <f t="shared" si="575"/>
        <v>1</v>
      </c>
      <c r="O9132" s="9" t="str">
        <f>CONCATENATE(D9132," ",E9132," "," / ",IF(ISBLANK(E9132),1,VLOOKUP(E9132,$AH$2:$AJ$51,3,0))," ",F9132," ",IF(ISBLANK(G9132),1,VLOOKUP(CONCATENATE(D9132," ",Q9132," ",G9132),$CA$5:$CB$84,2,0)))</f>
        <v xml:space="preserve">   / 1  1</v>
      </c>
      <c r="P9132" s="3" t="b">
        <f t="shared" si="576"/>
        <v>0</v>
      </c>
      <c r="Q9132" s="3" t="e">
        <f>VLOOKUP(E9132,$BS$1:$BT$50,2,0)</f>
        <v>#N/A</v>
      </c>
    </row>
    <row r="9133" spans="1:17" hidden="1">
      <c r="A9133" s="10"/>
      <c r="B9133" s="11">
        <f t="shared" si="574"/>
        <v>1</v>
      </c>
      <c r="C9133" s="12"/>
      <c r="D9133" s="13"/>
      <c r="E9133" s="14"/>
      <c r="F9133" s="14"/>
      <c r="G9133" s="14"/>
      <c r="H9133" s="14"/>
      <c r="I9133" s="15"/>
      <c r="J9133" s="16"/>
      <c r="K9133" s="17"/>
      <c r="L9133" s="18">
        <f t="shared" si="577"/>
        <v>0</v>
      </c>
      <c r="M9133" s="31"/>
      <c r="N9133" s="3" t="b">
        <f t="shared" si="575"/>
        <v>1</v>
      </c>
      <c r="O9133" s="9" t="str">
        <f>CONCATENATE(D9133," ",E9133," "," / ",IF(ISBLANK(E9133),1,VLOOKUP(E9133,$AH$2:$AJ$51,3,0))," ",F9133," ",IF(ISBLANK(G9133),1,VLOOKUP(CONCATENATE(D9133," ",Q9133," ",G9133),$CA$5:$CB$84,2,0)))</f>
        <v xml:space="preserve">   / 1  1</v>
      </c>
      <c r="P9133" s="3" t="b">
        <f t="shared" si="576"/>
        <v>0</v>
      </c>
      <c r="Q9133" s="3" t="e">
        <f>VLOOKUP(E9133,$BS$1:$BT$50,2,0)</f>
        <v>#N/A</v>
      </c>
    </row>
    <row r="9134" spans="1:17" hidden="1">
      <c r="A9134" s="10"/>
      <c r="B9134" s="11">
        <f t="shared" si="574"/>
        <v>1</v>
      </c>
      <c r="C9134" s="12"/>
      <c r="D9134" s="13"/>
      <c r="E9134" s="14"/>
      <c r="F9134" s="14"/>
      <c r="G9134" s="14"/>
      <c r="H9134" s="14"/>
      <c r="I9134" s="15"/>
      <c r="J9134" s="16"/>
      <c r="K9134" s="17"/>
      <c r="L9134" s="18">
        <f t="shared" si="577"/>
        <v>0</v>
      </c>
      <c r="M9134" s="31"/>
      <c r="N9134" s="3" t="b">
        <f t="shared" si="575"/>
        <v>1</v>
      </c>
      <c r="O9134" s="9" t="str">
        <f>CONCATENATE(D9134," ",E9134," "," / ",IF(ISBLANK(E9134),1,VLOOKUP(E9134,$AH$2:$AJ$51,3,0))," ",F9134," ",IF(ISBLANK(G9134),1,VLOOKUP(CONCATENATE(D9134," ",Q9134," ",G9134),$CA$5:$CB$84,2,0)))</f>
        <v xml:space="preserve">   / 1  1</v>
      </c>
      <c r="P9134" s="3" t="b">
        <f t="shared" si="576"/>
        <v>0</v>
      </c>
      <c r="Q9134" s="3" t="e">
        <f>VLOOKUP(E9134,$BS$1:$BT$50,2,0)</f>
        <v>#N/A</v>
      </c>
    </row>
    <row r="9135" spans="1:17" hidden="1">
      <c r="A9135" s="10"/>
      <c r="B9135" s="11">
        <f t="shared" si="574"/>
        <v>1</v>
      </c>
      <c r="C9135" s="12"/>
      <c r="D9135" s="13"/>
      <c r="E9135" s="14"/>
      <c r="F9135" s="14"/>
      <c r="G9135" s="14"/>
      <c r="H9135" s="14"/>
      <c r="I9135" s="15"/>
      <c r="J9135" s="16"/>
      <c r="K9135" s="17"/>
      <c r="L9135" s="18">
        <f t="shared" si="577"/>
        <v>0</v>
      </c>
      <c r="M9135" s="31"/>
      <c r="N9135" s="3" t="b">
        <f t="shared" si="575"/>
        <v>1</v>
      </c>
      <c r="O9135" s="9" t="str">
        <f>CONCATENATE(D9135," ",E9135," "," / ",IF(ISBLANK(E9135),1,VLOOKUP(E9135,$AH$2:$AJ$51,3,0))," ",F9135," ",IF(ISBLANK(G9135),1,VLOOKUP(CONCATENATE(D9135," ",Q9135," ",G9135),$CA$5:$CB$84,2,0)))</f>
        <v xml:space="preserve">   / 1  1</v>
      </c>
      <c r="P9135" s="3" t="b">
        <f t="shared" si="576"/>
        <v>0</v>
      </c>
      <c r="Q9135" s="3" t="e">
        <f>VLOOKUP(E9135,$BS$1:$BT$50,2,0)</f>
        <v>#N/A</v>
      </c>
    </row>
    <row r="9136" spans="1:17" hidden="1">
      <c r="A9136" s="10"/>
      <c r="B9136" s="11">
        <f t="shared" si="574"/>
        <v>1</v>
      </c>
      <c r="C9136" s="12"/>
      <c r="D9136" s="13"/>
      <c r="E9136" s="14"/>
      <c r="F9136" s="14"/>
      <c r="G9136" s="14"/>
      <c r="H9136" s="14"/>
      <c r="I9136" s="15"/>
      <c r="J9136" s="16"/>
      <c r="K9136" s="17"/>
      <c r="L9136" s="18">
        <f t="shared" si="577"/>
        <v>0</v>
      </c>
      <c r="M9136" s="31"/>
      <c r="N9136" s="3" t="b">
        <f t="shared" si="575"/>
        <v>1</v>
      </c>
      <c r="O9136" s="9" t="str">
        <f>CONCATENATE(D9136," ",E9136," "," / ",IF(ISBLANK(E9136),1,VLOOKUP(E9136,$AH$2:$AJ$51,3,0))," ",F9136," ",IF(ISBLANK(G9136),1,VLOOKUP(CONCATENATE(D9136," ",Q9136," ",G9136),$CA$5:$CB$84,2,0)))</f>
        <v xml:space="preserve">   / 1  1</v>
      </c>
      <c r="P9136" s="3" t="b">
        <f t="shared" si="576"/>
        <v>0</v>
      </c>
      <c r="Q9136" s="3" t="e">
        <f>VLOOKUP(E9136,$BS$1:$BT$50,2,0)</f>
        <v>#N/A</v>
      </c>
    </row>
    <row r="9137" spans="1:17" hidden="1">
      <c r="A9137" s="10"/>
      <c r="B9137" s="11">
        <f t="shared" si="574"/>
        <v>1</v>
      </c>
      <c r="C9137" s="12"/>
      <c r="D9137" s="13"/>
      <c r="E9137" s="14"/>
      <c r="F9137" s="14"/>
      <c r="G9137" s="14"/>
      <c r="H9137" s="14"/>
      <c r="I9137" s="15"/>
      <c r="J9137" s="16"/>
      <c r="K9137" s="17"/>
      <c r="L9137" s="18">
        <f t="shared" si="577"/>
        <v>0</v>
      </c>
      <c r="M9137" s="31"/>
      <c r="N9137" s="3" t="b">
        <f t="shared" si="575"/>
        <v>1</v>
      </c>
      <c r="O9137" s="9" t="str">
        <f>CONCATENATE(D9137," ",E9137," "," / ",IF(ISBLANK(E9137),1,VLOOKUP(E9137,$AH$2:$AJ$51,3,0))," ",F9137," ",IF(ISBLANK(G9137),1,VLOOKUP(CONCATENATE(D9137," ",Q9137," ",G9137),$CA$5:$CB$84,2,0)))</f>
        <v xml:space="preserve">   / 1  1</v>
      </c>
      <c r="P9137" s="3" t="b">
        <f t="shared" si="576"/>
        <v>0</v>
      </c>
      <c r="Q9137" s="3" t="e">
        <f>VLOOKUP(E9137,$BS$1:$BT$50,2,0)</f>
        <v>#N/A</v>
      </c>
    </row>
    <row r="9138" spans="1:17" hidden="1">
      <c r="A9138" s="10"/>
      <c r="B9138" s="11">
        <f t="shared" si="574"/>
        <v>1</v>
      </c>
      <c r="C9138" s="12"/>
      <c r="D9138" s="13"/>
      <c r="E9138" s="14"/>
      <c r="F9138" s="14"/>
      <c r="G9138" s="14"/>
      <c r="H9138" s="14"/>
      <c r="I9138" s="15"/>
      <c r="J9138" s="16"/>
      <c r="K9138" s="17"/>
      <c r="L9138" s="18">
        <f t="shared" si="577"/>
        <v>0</v>
      </c>
      <c r="M9138" s="31"/>
      <c r="N9138" s="3" t="b">
        <f t="shared" si="575"/>
        <v>1</v>
      </c>
      <c r="O9138" s="9" t="str">
        <f>CONCATENATE(D9138," ",E9138," "," / ",IF(ISBLANK(E9138),1,VLOOKUP(E9138,$AH$2:$AJ$51,3,0))," ",F9138," ",IF(ISBLANK(G9138),1,VLOOKUP(CONCATENATE(D9138," ",Q9138," ",G9138),$CA$5:$CB$84,2,0)))</f>
        <v xml:space="preserve">   / 1  1</v>
      </c>
      <c r="P9138" s="3" t="b">
        <f t="shared" si="576"/>
        <v>0</v>
      </c>
      <c r="Q9138" s="3" t="e">
        <f>VLOOKUP(E9138,$BS$1:$BT$50,2,0)</f>
        <v>#N/A</v>
      </c>
    </row>
    <row r="9139" spans="1:17" hidden="1">
      <c r="A9139" s="10"/>
      <c r="B9139" s="11">
        <f t="shared" ref="B9139:B9202" si="578">IF(AND(A9139=A9138,A9139&gt;0,C9139=C9138),B9138+1,1)</f>
        <v>1</v>
      </c>
      <c r="C9139" s="12"/>
      <c r="D9139" s="13"/>
      <c r="E9139" s="14"/>
      <c r="F9139" s="14"/>
      <c r="G9139" s="14"/>
      <c r="H9139" s="14"/>
      <c r="I9139" s="15"/>
      <c r="J9139" s="16"/>
      <c r="K9139" s="17"/>
      <c r="L9139" s="18">
        <f t="shared" si="577"/>
        <v>0</v>
      </c>
      <c r="M9139" s="31"/>
      <c r="N9139" s="3" t="b">
        <f t="shared" ref="N9139:N9202" si="579">OR(ISBLANK(A9139),ISBLANK(B9139),ISBLANK(C9139),ISBLANK(D9139),ISBLANK(E9139),ISBLANK(F9139),ISBLANK(G9139),ISBLANK(H9139),ISBLANK(I9139),ISBLANK(J9139),ISBLANK(K9139))</f>
        <v>1</v>
      </c>
      <c r="O9139" s="9" t="str">
        <f>CONCATENATE(D9139," ",E9139," "," / ",IF(ISBLANK(E9139),1,VLOOKUP(E9139,$AH$2:$AJ$51,3,0))," ",F9139," ",IF(ISBLANK(G9139),1,VLOOKUP(CONCATENATE(D9139," ",Q9139," ",G9139),$CA$5:$CB$84,2,0)))</f>
        <v xml:space="preserve">   / 1  1</v>
      </c>
      <c r="P9139" s="3" t="b">
        <f t="shared" ref="P9139:P9202" si="580">ISNA(O9139)</f>
        <v>0</v>
      </c>
      <c r="Q9139" s="3" t="e">
        <f>VLOOKUP(E9139,$BS$1:$BT$50,2,0)</f>
        <v>#N/A</v>
      </c>
    </row>
    <row r="9140" spans="1:17" hidden="1">
      <c r="A9140" s="10"/>
      <c r="B9140" s="11">
        <f t="shared" si="578"/>
        <v>1</v>
      </c>
      <c r="C9140" s="12"/>
      <c r="D9140" s="13"/>
      <c r="E9140" s="14"/>
      <c r="F9140" s="14"/>
      <c r="G9140" s="14"/>
      <c r="H9140" s="14"/>
      <c r="I9140" s="15"/>
      <c r="J9140" s="16"/>
      <c r="K9140" s="17"/>
      <c r="L9140" s="18">
        <f t="shared" si="577"/>
        <v>0</v>
      </c>
      <c r="M9140" s="31"/>
      <c r="N9140" s="3" t="b">
        <f t="shared" si="579"/>
        <v>1</v>
      </c>
      <c r="O9140" s="9" t="str">
        <f>CONCATENATE(D9140," ",E9140," "," / ",IF(ISBLANK(E9140),1,VLOOKUP(E9140,$AH$2:$AJ$51,3,0))," ",F9140," ",IF(ISBLANK(G9140),1,VLOOKUP(CONCATENATE(D9140," ",Q9140," ",G9140),$CA$5:$CB$84,2,0)))</f>
        <v xml:space="preserve">   / 1  1</v>
      </c>
      <c r="P9140" s="3" t="b">
        <f t="shared" si="580"/>
        <v>0</v>
      </c>
      <c r="Q9140" s="3" t="e">
        <f>VLOOKUP(E9140,$BS$1:$BT$50,2,0)</f>
        <v>#N/A</v>
      </c>
    </row>
    <row r="9141" spans="1:17" hidden="1">
      <c r="A9141" s="10"/>
      <c r="B9141" s="11">
        <f t="shared" si="578"/>
        <v>1</v>
      </c>
      <c r="C9141" s="12"/>
      <c r="D9141" s="13"/>
      <c r="E9141" s="14"/>
      <c r="F9141" s="14"/>
      <c r="G9141" s="14"/>
      <c r="H9141" s="14"/>
      <c r="I9141" s="15"/>
      <c r="J9141" s="16"/>
      <c r="K9141" s="17"/>
      <c r="L9141" s="18">
        <f t="shared" si="577"/>
        <v>0</v>
      </c>
      <c r="M9141" s="31"/>
      <c r="N9141" s="3" t="b">
        <f t="shared" si="579"/>
        <v>1</v>
      </c>
      <c r="O9141" s="9" t="str">
        <f>CONCATENATE(D9141," ",E9141," "," / ",IF(ISBLANK(E9141),1,VLOOKUP(E9141,$AH$2:$AJ$51,3,0))," ",F9141," ",IF(ISBLANK(G9141),1,VLOOKUP(CONCATENATE(D9141," ",Q9141," ",G9141),$CA$5:$CB$84,2,0)))</f>
        <v xml:space="preserve">   / 1  1</v>
      </c>
      <c r="P9141" s="3" t="b">
        <f t="shared" si="580"/>
        <v>0</v>
      </c>
      <c r="Q9141" s="3" t="e">
        <f>VLOOKUP(E9141,$BS$1:$BT$50,2,0)</f>
        <v>#N/A</v>
      </c>
    </row>
    <row r="9142" spans="1:17" hidden="1">
      <c r="A9142" s="10"/>
      <c r="B9142" s="11">
        <f t="shared" si="578"/>
        <v>1</v>
      </c>
      <c r="C9142" s="12"/>
      <c r="D9142" s="13"/>
      <c r="E9142" s="14"/>
      <c r="F9142" s="14"/>
      <c r="G9142" s="14"/>
      <c r="H9142" s="14"/>
      <c r="I9142" s="15"/>
      <c r="J9142" s="16"/>
      <c r="K9142" s="17"/>
      <c r="L9142" s="18">
        <f t="shared" si="577"/>
        <v>0</v>
      </c>
      <c r="M9142" s="31"/>
      <c r="N9142" s="3" t="b">
        <f t="shared" si="579"/>
        <v>1</v>
      </c>
      <c r="O9142" s="9" t="str">
        <f>CONCATENATE(D9142," ",E9142," "," / ",IF(ISBLANK(E9142),1,VLOOKUP(E9142,$AH$2:$AJ$51,3,0))," ",F9142," ",IF(ISBLANK(G9142),1,VLOOKUP(CONCATENATE(D9142," ",Q9142," ",G9142),$CA$5:$CB$84,2,0)))</f>
        <v xml:space="preserve">   / 1  1</v>
      </c>
      <c r="P9142" s="3" t="b">
        <f t="shared" si="580"/>
        <v>0</v>
      </c>
      <c r="Q9142" s="3" t="e">
        <f>VLOOKUP(E9142,$BS$1:$BT$50,2,0)</f>
        <v>#N/A</v>
      </c>
    </row>
    <row r="9143" spans="1:17" hidden="1">
      <c r="A9143" s="10"/>
      <c r="B9143" s="11">
        <f t="shared" si="578"/>
        <v>1</v>
      </c>
      <c r="C9143" s="12"/>
      <c r="D9143" s="13"/>
      <c r="E9143" s="14"/>
      <c r="F9143" s="14"/>
      <c r="G9143" s="14"/>
      <c r="H9143" s="14"/>
      <c r="I9143" s="15"/>
      <c r="J9143" s="16"/>
      <c r="K9143" s="17"/>
      <c r="L9143" s="18">
        <f t="shared" si="577"/>
        <v>0</v>
      </c>
      <c r="M9143" s="31"/>
      <c r="N9143" s="3" t="b">
        <f t="shared" si="579"/>
        <v>1</v>
      </c>
      <c r="O9143" s="9" t="str">
        <f>CONCATENATE(D9143," ",E9143," "," / ",IF(ISBLANK(E9143),1,VLOOKUP(E9143,$AH$2:$AJ$51,3,0))," ",F9143," ",IF(ISBLANK(G9143),1,VLOOKUP(CONCATENATE(D9143," ",Q9143," ",G9143),$CA$5:$CB$84,2,0)))</f>
        <v xml:space="preserve">   / 1  1</v>
      </c>
      <c r="P9143" s="3" t="b">
        <f t="shared" si="580"/>
        <v>0</v>
      </c>
      <c r="Q9143" s="3" t="e">
        <f>VLOOKUP(E9143,$BS$1:$BT$50,2,0)</f>
        <v>#N/A</v>
      </c>
    </row>
    <row r="9144" spans="1:17" hidden="1">
      <c r="A9144" s="10"/>
      <c r="B9144" s="11">
        <f t="shared" si="578"/>
        <v>1</v>
      </c>
      <c r="C9144" s="12"/>
      <c r="D9144" s="13"/>
      <c r="E9144" s="14"/>
      <c r="F9144" s="14"/>
      <c r="G9144" s="14"/>
      <c r="H9144" s="14"/>
      <c r="I9144" s="15"/>
      <c r="J9144" s="16"/>
      <c r="K9144" s="17"/>
      <c r="L9144" s="18">
        <f t="shared" si="577"/>
        <v>0</v>
      </c>
      <c r="M9144" s="31"/>
      <c r="N9144" s="3" t="b">
        <f t="shared" si="579"/>
        <v>1</v>
      </c>
      <c r="O9144" s="9" t="str">
        <f>CONCATENATE(D9144," ",E9144," "," / ",IF(ISBLANK(E9144),1,VLOOKUP(E9144,$AH$2:$AJ$51,3,0))," ",F9144," ",IF(ISBLANK(G9144),1,VLOOKUP(CONCATENATE(D9144," ",Q9144," ",G9144),$CA$5:$CB$84,2,0)))</f>
        <v xml:space="preserve">   / 1  1</v>
      </c>
      <c r="P9144" s="3" t="b">
        <f t="shared" si="580"/>
        <v>0</v>
      </c>
      <c r="Q9144" s="3" t="e">
        <f>VLOOKUP(E9144,$BS$1:$BT$50,2,0)</f>
        <v>#N/A</v>
      </c>
    </row>
    <row r="9145" spans="1:17" hidden="1">
      <c r="A9145" s="10"/>
      <c r="B9145" s="11">
        <f t="shared" si="578"/>
        <v>1</v>
      </c>
      <c r="C9145" s="12"/>
      <c r="D9145" s="13"/>
      <c r="E9145" s="14"/>
      <c r="F9145" s="14"/>
      <c r="G9145" s="14"/>
      <c r="H9145" s="14"/>
      <c r="I9145" s="15"/>
      <c r="J9145" s="16"/>
      <c r="K9145" s="17"/>
      <c r="L9145" s="18">
        <f t="shared" si="577"/>
        <v>0</v>
      </c>
      <c r="M9145" s="31"/>
      <c r="N9145" s="3" t="b">
        <f t="shared" si="579"/>
        <v>1</v>
      </c>
      <c r="O9145" s="9" t="str">
        <f>CONCATENATE(D9145," ",E9145," "," / ",IF(ISBLANK(E9145),1,VLOOKUP(E9145,$AH$2:$AJ$51,3,0))," ",F9145," ",IF(ISBLANK(G9145),1,VLOOKUP(CONCATENATE(D9145," ",Q9145," ",G9145),$CA$5:$CB$84,2,0)))</f>
        <v xml:space="preserve">   / 1  1</v>
      </c>
      <c r="P9145" s="3" t="b">
        <f t="shared" si="580"/>
        <v>0</v>
      </c>
      <c r="Q9145" s="3" t="e">
        <f>VLOOKUP(E9145,$BS$1:$BT$50,2,0)</f>
        <v>#N/A</v>
      </c>
    </row>
    <row r="9146" spans="1:17" hidden="1">
      <c r="A9146" s="10"/>
      <c r="B9146" s="11">
        <f t="shared" si="578"/>
        <v>1</v>
      </c>
      <c r="C9146" s="12"/>
      <c r="D9146" s="13"/>
      <c r="E9146" s="14"/>
      <c r="F9146" s="14"/>
      <c r="G9146" s="14"/>
      <c r="H9146" s="14"/>
      <c r="I9146" s="15"/>
      <c r="J9146" s="16"/>
      <c r="K9146" s="17"/>
      <c r="L9146" s="18">
        <f t="shared" si="577"/>
        <v>0</v>
      </c>
      <c r="M9146" s="31"/>
      <c r="N9146" s="3" t="b">
        <f t="shared" si="579"/>
        <v>1</v>
      </c>
      <c r="O9146" s="9" t="str">
        <f>CONCATENATE(D9146," ",E9146," "," / ",IF(ISBLANK(E9146),1,VLOOKUP(E9146,$AH$2:$AJ$51,3,0))," ",F9146," ",IF(ISBLANK(G9146),1,VLOOKUP(CONCATENATE(D9146," ",Q9146," ",G9146),$CA$5:$CB$84,2,0)))</f>
        <v xml:space="preserve">   / 1  1</v>
      </c>
      <c r="P9146" s="3" t="b">
        <f t="shared" si="580"/>
        <v>0</v>
      </c>
      <c r="Q9146" s="3" t="e">
        <f>VLOOKUP(E9146,$BS$1:$BT$50,2,0)</f>
        <v>#N/A</v>
      </c>
    </row>
    <row r="9147" spans="1:17" hidden="1">
      <c r="A9147" s="10"/>
      <c r="B9147" s="11">
        <f t="shared" si="578"/>
        <v>1</v>
      </c>
      <c r="C9147" s="12"/>
      <c r="D9147" s="13"/>
      <c r="E9147" s="14"/>
      <c r="F9147" s="14"/>
      <c r="G9147" s="14"/>
      <c r="H9147" s="14"/>
      <c r="I9147" s="15"/>
      <c r="J9147" s="16"/>
      <c r="K9147" s="17"/>
      <c r="L9147" s="18">
        <f t="shared" si="577"/>
        <v>0</v>
      </c>
      <c r="M9147" s="31"/>
      <c r="N9147" s="3" t="b">
        <f t="shared" si="579"/>
        <v>1</v>
      </c>
      <c r="O9147" s="9" t="str">
        <f>CONCATENATE(D9147," ",E9147," "," / ",IF(ISBLANK(E9147),1,VLOOKUP(E9147,$AH$2:$AJ$51,3,0))," ",F9147," ",IF(ISBLANK(G9147),1,VLOOKUP(CONCATENATE(D9147," ",Q9147," ",G9147),$CA$5:$CB$84,2,0)))</f>
        <v xml:space="preserve">   / 1  1</v>
      </c>
      <c r="P9147" s="3" t="b">
        <f t="shared" si="580"/>
        <v>0</v>
      </c>
      <c r="Q9147" s="3" t="e">
        <f>VLOOKUP(E9147,$BS$1:$BT$50,2,0)</f>
        <v>#N/A</v>
      </c>
    </row>
    <row r="9148" spans="1:17" hidden="1">
      <c r="A9148" s="10"/>
      <c r="B9148" s="11">
        <f t="shared" si="578"/>
        <v>1</v>
      </c>
      <c r="C9148" s="12"/>
      <c r="D9148" s="13"/>
      <c r="E9148" s="14"/>
      <c r="F9148" s="14"/>
      <c r="G9148" s="14"/>
      <c r="H9148" s="14"/>
      <c r="I9148" s="15"/>
      <c r="J9148" s="16"/>
      <c r="K9148" s="17"/>
      <c r="L9148" s="18">
        <f t="shared" si="577"/>
        <v>0</v>
      </c>
      <c r="M9148" s="31"/>
      <c r="N9148" s="3" t="b">
        <f t="shared" si="579"/>
        <v>1</v>
      </c>
      <c r="O9148" s="9" t="str">
        <f>CONCATENATE(D9148," ",E9148," "," / ",IF(ISBLANK(E9148),1,VLOOKUP(E9148,$AH$2:$AJ$51,3,0))," ",F9148," ",IF(ISBLANK(G9148),1,VLOOKUP(CONCATENATE(D9148," ",Q9148," ",G9148),$CA$5:$CB$84,2,0)))</f>
        <v xml:space="preserve">   / 1  1</v>
      </c>
      <c r="P9148" s="3" t="b">
        <f t="shared" si="580"/>
        <v>0</v>
      </c>
      <c r="Q9148" s="3" t="e">
        <f>VLOOKUP(E9148,$BS$1:$BT$50,2,0)</f>
        <v>#N/A</v>
      </c>
    </row>
    <row r="9149" spans="1:17" hidden="1">
      <c r="A9149" s="10"/>
      <c r="B9149" s="11">
        <f t="shared" si="578"/>
        <v>1</v>
      </c>
      <c r="C9149" s="12"/>
      <c r="D9149" s="13"/>
      <c r="E9149" s="14"/>
      <c r="F9149" s="14"/>
      <c r="G9149" s="14"/>
      <c r="H9149" s="14"/>
      <c r="I9149" s="15"/>
      <c r="J9149" s="16"/>
      <c r="K9149" s="17"/>
      <c r="L9149" s="18">
        <f t="shared" si="577"/>
        <v>0</v>
      </c>
      <c r="M9149" s="31"/>
      <c r="N9149" s="3" t="b">
        <f t="shared" si="579"/>
        <v>1</v>
      </c>
      <c r="O9149" s="9" t="str">
        <f>CONCATENATE(D9149," ",E9149," "," / ",IF(ISBLANK(E9149),1,VLOOKUP(E9149,$AH$2:$AJ$51,3,0))," ",F9149," ",IF(ISBLANK(G9149),1,VLOOKUP(CONCATENATE(D9149," ",Q9149," ",G9149),$CA$5:$CB$84,2,0)))</f>
        <v xml:space="preserve">   / 1  1</v>
      </c>
      <c r="P9149" s="3" t="b">
        <f t="shared" si="580"/>
        <v>0</v>
      </c>
      <c r="Q9149" s="3" t="e">
        <f>VLOOKUP(E9149,$BS$1:$BT$50,2,0)</f>
        <v>#N/A</v>
      </c>
    </row>
    <row r="9150" spans="1:17" hidden="1">
      <c r="A9150" s="10"/>
      <c r="B9150" s="11">
        <f t="shared" si="578"/>
        <v>1</v>
      </c>
      <c r="C9150" s="12"/>
      <c r="D9150" s="13"/>
      <c r="E9150" s="14"/>
      <c r="F9150" s="14"/>
      <c r="G9150" s="14"/>
      <c r="H9150" s="14"/>
      <c r="I9150" s="15"/>
      <c r="J9150" s="16"/>
      <c r="K9150" s="17"/>
      <c r="L9150" s="18">
        <f t="shared" si="577"/>
        <v>0</v>
      </c>
      <c r="M9150" s="31"/>
      <c r="N9150" s="3" t="b">
        <f t="shared" si="579"/>
        <v>1</v>
      </c>
      <c r="O9150" s="9" t="str">
        <f>CONCATENATE(D9150," ",E9150," "," / ",IF(ISBLANK(E9150),1,VLOOKUP(E9150,$AH$2:$AJ$51,3,0))," ",F9150," ",IF(ISBLANK(G9150),1,VLOOKUP(CONCATENATE(D9150," ",Q9150," ",G9150),$CA$5:$CB$84,2,0)))</f>
        <v xml:space="preserve">   / 1  1</v>
      </c>
      <c r="P9150" s="3" t="b">
        <f t="shared" si="580"/>
        <v>0</v>
      </c>
      <c r="Q9150" s="3" t="e">
        <f>VLOOKUP(E9150,$BS$1:$BT$50,2,0)</f>
        <v>#N/A</v>
      </c>
    </row>
    <row r="9151" spans="1:17" hidden="1">
      <c r="A9151" s="10"/>
      <c r="B9151" s="11">
        <f t="shared" si="578"/>
        <v>1</v>
      </c>
      <c r="C9151" s="12"/>
      <c r="D9151" s="13"/>
      <c r="E9151" s="14"/>
      <c r="F9151" s="14"/>
      <c r="G9151" s="14"/>
      <c r="H9151" s="14"/>
      <c r="I9151" s="15"/>
      <c r="J9151" s="16"/>
      <c r="K9151" s="17"/>
      <c r="L9151" s="18">
        <f t="shared" si="577"/>
        <v>0</v>
      </c>
      <c r="M9151" s="31"/>
      <c r="N9151" s="3" t="b">
        <f t="shared" si="579"/>
        <v>1</v>
      </c>
      <c r="O9151" s="9" t="str">
        <f>CONCATENATE(D9151," ",E9151," "," / ",IF(ISBLANK(E9151),1,VLOOKUP(E9151,$AH$2:$AJ$51,3,0))," ",F9151," ",IF(ISBLANK(G9151),1,VLOOKUP(CONCATENATE(D9151," ",Q9151," ",G9151),$CA$5:$CB$84,2,0)))</f>
        <v xml:space="preserve">   / 1  1</v>
      </c>
      <c r="P9151" s="3" t="b">
        <f t="shared" si="580"/>
        <v>0</v>
      </c>
      <c r="Q9151" s="3" t="e">
        <f>VLOOKUP(E9151,$BS$1:$BT$50,2,0)</f>
        <v>#N/A</v>
      </c>
    </row>
    <row r="9152" spans="1:17" hidden="1">
      <c r="A9152" s="10"/>
      <c r="B9152" s="11">
        <f t="shared" si="578"/>
        <v>1</v>
      </c>
      <c r="C9152" s="12"/>
      <c r="D9152" s="13"/>
      <c r="E9152" s="14"/>
      <c r="F9152" s="14"/>
      <c r="G9152" s="14"/>
      <c r="H9152" s="14"/>
      <c r="I9152" s="15"/>
      <c r="J9152" s="16"/>
      <c r="K9152" s="17"/>
      <c r="L9152" s="18">
        <f t="shared" si="577"/>
        <v>0</v>
      </c>
      <c r="M9152" s="31"/>
      <c r="N9152" s="3" t="b">
        <f t="shared" si="579"/>
        <v>1</v>
      </c>
      <c r="O9152" s="9" t="str">
        <f>CONCATENATE(D9152," ",E9152," "," / ",IF(ISBLANK(E9152),1,VLOOKUP(E9152,$AH$2:$AJ$51,3,0))," ",F9152," ",IF(ISBLANK(G9152),1,VLOOKUP(CONCATENATE(D9152," ",Q9152," ",G9152),$CA$5:$CB$84,2,0)))</f>
        <v xml:space="preserve">   / 1  1</v>
      </c>
      <c r="P9152" s="3" t="b">
        <f t="shared" si="580"/>
        <v>0</v>
      </c>
      <c r="Q9152" s="3" t="e">
        <f>VLOOKUP(E9152,$BS$1:$BT$50,2,0)</f>
        <v>#N/A</v>
      </c>
    </row>
    <row r="9153" spans="1:17" hidden="1">
      <c r="A9153" s="10"/>
      <c r="B9153" s="11">
        <f t="shared" si="578"/>
        <v>1</v>
      </c>
      <c r="C9153" s="12"/>
      <c r="D9153" s="13"/>
      <c r="E9153" s="14"/>
      <c r="F9153" s="14"/>
      <c r="G9153" s="14"/>
      <c r="H9153" s="14"/>
      <c r="I9153" s="15"/>
      <c r="J9153" s="16"/>
      <c r="K9153" s="17"/>
      <c r="L9153" s="18">
        <f t="shared" si="577"/>
        <v>0</v>
      </c>
      <c r="M9153" s="31"/>
      <c r="N9153" s="3" t="b">
        <f t="shared" si="579"/>
        <v>1</v>
      </c>
      <c r="O9153" s="9" t="str">
        <f>CONCATENATE(D9153," ",E9153," "," / ",IF(ISBLANK(E9153),1,VLOOKUP(E9153,$AH$2:$AJ$51,3,0))," ",F9153," ",IF(ISBLANK(G9153),1,VLOOKUP(CONCATENATE(D9153," ",Q9153," ",G9153),$CA$5:$CB$84,2,0)))</f>
        <v xml:space="preserve">   / 1  1</v>
      </c>
      <c r="P9153" s="3" t="b">
        <f t="shared" si="580"/>
        <v>0</v>
      </c>
      <c r="Q9153" s="3" t="e">
        <f>VLOOKUP(E9153,$BS$1:$BT$50,2,0)</f>
        <v>#N/A</v>
      </c>
    </row>
    <row r="9154" spans="1:17" hidden="1">
      <c r="A9154" s="10"/>
      <c r="B9154" s="11">
        <f t="shared" si="578"/>
        <v>1</v>
      </c>
      <c r="C9154" s="12"/>
      <c r="D9154" s="13"/>
      <c r="E9154" s="14"/>
      <c r="F9154" s="14"/>
      <c r="G9154" s="14"/>
      <c r="H9154" s="14"/>
      <c r="I9154" s="15"/>
      <c r="J9154" s="16"/>
      <c r="K9154" s="17"/>
      <c r="L9154" s="18">
        <f t="shared" si="577"/>
        <v>0</v>
      </c>
      <c r="M9154" s="31"/>
      <c r="N9154" s="3" t="b">
        <f t="shared" si="579"/>
        <v>1</v>
      </c>
      <c r="O9154" s="9" t="str">
        <f>CONCATENATE(D9154," ",E9154," "," / ",IF(ISBLANK(E9154),1,VLOOKUP(E9154,$AH$2:$AJ$51,3,0))," ",F9154," ",IF(ISBLANK(G9154),1,VLOOKUP(CONCATENATE(D9154," ",Q9154," ",G9154),$CA$5:$CB$84,2,0)))</f>
        <v xml:space="preserve">   / 1  1</v>
      </c>
      <c r="P9154" s="3" t="b">
        <f t="shared" si="580"/>
        <v>0</v>
      </c>
      <c r="Q9154" s="3" t="e">
        <f>VLOOKUP(E9154,$BS$1:$BT$50,2,0)</f>
        <v>#N/A</v>
      </c>
    </row>
    <row r="9155" spans="1:17" hidden="1">
      <c r="A9155" s="10"/>
      <c r="B9155" s="11">
        <f t="shared" si="578"/>
        <v>1</v>
      </c>
      <c r="C9155" s="12"/>
      <c r="D9155" s="13"/>
      <c r="E9155" s="14"/>
      <c r="F9155" s="14"/>
      <c r="G9155" s="14"/>
      <c r="H9155" s="14"/>
      <c r="I9155" s="15"/>
      <c r="J9155" s="16"/>
      <c r="K9155" s="17"/>
      <c r="L9155" s="18">
        <f t="shared" si="577"/>
        <v>0</v>
      </c>
      <c r="M9155" s="31"/>
      <c r="N9155" s="3" t="b">
        <f t="shared" si="579"/>
        <v>1</v>
      </c>
      <c r="O9155" s="9" t="str">
        <f>CONCATENATE(D9155," ",E9155," "," / ",IF(ISBLANK(E9155),1,VLOOKUP(E9155,$AH$2:$AJ$51,3,0))," ",F9155," ",IF(ISBLANK(G9155),1,VLOOKUP(CONCATENATE(D9155," ",Q9155," ",G9155),$CA$5:$CB$84,2,0)))</f>
        <v xml:space="preserve">   / 1  1</v>
      </c>
      <c r="P9155" s="3" t="b">
        <f t="shared" si="580"/>
        <v>0</v>
      </c>
      <c r="Q9155" s="3" t="e">
        <f>VLOOKUP(E9155,$BS$1:$BT$50,2,0)</f>
        <v>#N/A</v>
      </c>
    </row>
    <row r="9156" spans="1:17" hidden="1">
      <c r="A9156" s="10"/>
      <c r="B9156" s="11">
        <f t="shared" si="578"/>
        <v>1</v>
      </c>
      <c r="C9156" s="12"/>
      <c r="D9156" s="13"/>
      <c r="E9156" s="14"/>
      <c r="F9156" s="14"/>
      <c r="G9156" s="14"/>
      <c r="H9156" s="14"/>
      <c r="I9156" s="15"/>
      <c r="J9156" s="16"/>
      <c r="K9156" s="17"/>
      <c r="L9156" s="18">
        <f t="shared" si="577"/>
        <v>0</v>
      </c>
      <c r="M9156" s="31"/>
      <c r="N9156" s="3" t="b">
        <f t="shared" si="579"/>
        <v>1</v>
      </c>
      <c r="O9156" s="9" t="str">
        <f>CONCATENATE(D9156," ",E9156," "," / ",IF(ISBLANK(E9156),1,VLOOKUP(E9156,$AH$2:$AJ$51,3,0))," ",F9156," ",IF(ISBLANK(G9156),1,VLOOKUP(CONCATENATE(D9156," ",Q9156," ",G9156),$CA$5:$CB$84,2,0)))</f>
        <v xml:space="preserve">   / 1  1</v>
      </c>
      <c r="P9156" s="3" t="b">
        <f t="shared" si="580"/>
        <v>0</v>
      </c>
      <c r="Q9156" s="3" t="e">
        <f>VLOOKUP(E9156,$BS$1:$BT$50,2,0)</f>
        <v>#N/A</v>
      </c>
    </row>
    <row r="9157" spans="1:17" hidden="1">
      <c r="A9157" s="10"/>
      <c r="B9157" s="11">
        <f t="shared" si="578"/>
        <v>1</v>
      </c>
      <c r="C9157" s="12"/>
      <c r="D9157" s="13"/>
      <c r="E9157" s="14"/>
      <c r="F9157" s="14"/>
      <c r="G9157" s="14"/>
      <c r="H9157" s="14"/>
      <c r="I9157" s="15"/>
      <c r="J9157" s="16"/>
      <c r="K9157" s="17"/>
      <c r="L9157" s="18">
        <f t="shared" si="577"/>
        <v>0</v>
      </c>
      <c r="M9157" s="31"/>
      <c r="N9157" s="3" t="b">
        <f t="shared" si="579"/>
        <v>1</v>
      </c>
      <c r="O9157" s="9" t="str">
        <f>CONCATENATE(D9157," ",E9157," "," / ",IF(ISBLANK(E9157),1,VLOOKUP(E9157,$AH$2:$AJ$51,3,0))," ",F9157," ",IF(ISBLANK(G9157),1,VLOOKUP(CONCATENATE(D9157," ",Q9157," ",G9157),$CA$5:$CB$84,2,0)))</f>
        <v xml:space="preserve">   / 1  1</v>
      </c>
      <c r="P9157" s="3" t="b">
        <f t="shared" si="580"/>
        <v>0</v>
      </c>
      <c r="Q9157" s="3" t="e">
        <f>VLOOKUP(E9157,$BS$1:$BT$50,2,0)</f>
        <v>#N/A</v>
      </c>
    </row>
    <row r="9158" spans="1:17" hidden="1">
      <c r="A9158" s="10"/>
      <c r="B9158" s="11">
        <f t="shared" si="578"/>
        <v>1</v>
      </c>
      <c r="C9158" s="12"/>
      <c r="D9158" s="13"/>
      <c r="E9158" s="14"/>
      <c r="F9158" s="14"/>
      <c r="G9158" s="14"/>
      <c r="H9158" s="14"/>
      <c r="I9158" s="15"/>
      <c r="J9158" s="16"/>
      <c r="K9158" s="17"/>
      <c r="L9158" s="18">
        <f t="shared" si="577"/>
        <v>0</v>
      </c>
      <c r="M9158" s="31"/>
      <c r="N9158" s="3" t="b">
        <f t="shared" si="579"/>
        <v>1</v>
      </c>
      <c r="O9158" s="9" t="str">
        <f>CONCATENATE(D9158," ",E9158," "," / ",IF(ISBLANK(E9158),1,VLOOKUP(E9158,$AH$2:$AJ$51,3,0))," ",F9158," ",IF(ISBLANK(G9158),1,VLOOKUP(CONCATENATE(D9158," ",Q9158," ",G9158),$CA$5:$CB$84,2,0)))</f>
        <v xml:space="preserve">   / 1  1</v>
      </c>
      <c r="P9158" s="3" t="b">
        <f t="shared" si="580"/>
        <v>0</v>
      </c>
      <c r="Q9158" s="3" t="e">
        <f>VLOOKUP(E9158,$BS$1:$BT$50,2,0)</f>
        <v>#N/A</v>
      </c>
    </row>
    <row r="9159" spans="1:17" hidden="1">
      <c r="A9159" s="10"/>
      <c r="B9159" s="11">
        <f t="shared" si="578"/>
        <v>1</v>
      </c>
      <c r="C9159" s="12"/>
      <c r="D9159" s="13"/>
      <c r="E9159" s="14"/>
      <c r="F9159" s="14"/>
      <c r="G9159" s="14"/>
      <c r="H9159" s="14"/>
      <c r="I9159" s="15"/>
      <c r="J9159" s="16"/>
      <c r="K9159" s="17"/>
      <c r="L9159" s="18">
        <f t="shared" si="577"/>
        <v>0</v>
      </c>
      <c r="M9159" s="31"/>
      <c r="N9159" s="3" t="b">
        <f t="shared" si="579"/>
        <v>1</v>
      </c>
      <c r="O9159" s="9" t="str">
        <f>CONCATENATE(D9159," ",E9159," "," / ",IF(ISBLANK(E9159),1,VLOOKUP(E9159,$AH$2:$AJ$51,3,0))," ",F9159," ",IF(ISBLANK(G9159),1,VLOOKUP(CONCATENATE(D9159," ",Q9159," ",G9159),$CA$5:$CB$84,2,0)))</f>
        <v xml:space="preserve">   / 1  1</v>
      </c>
      <c r="P9159" s="3" t="b">
        <f t="shared" si="580"/>
        <v>0</v>
      </c>
      <c r="Q9159" s="3" t="e">
        <f>VLOOKUP(E9159,$BS$1:$BT$50,2,0)</f>
        <v>#N/A</v>
      </c>
    </row>
    <row r="9160" spans="1:17" hidden="1">
      <c r="A9160" s="10"/>
      <c r="B9160" s="11">
        <f t="shared" si="578"/>
        <v>1</v>
      </c>
      <c r="C9160" s="12"/>
      <c r="D9160" s="13"/>
      <c r="E9160" s="14"/>
      <c r="F9160" s="14"/>
      <c r="G9160" s="14"/>
      <c r="H9160" s="14"/>
      <c r="I9160" s="15"/>
      <c r="J9160" s="16"/>
      <c r="K9160" s="17"/>
      <c r="L9160" s="18">
        <f t="shared" si="577"/>
        <v>0</v>
      </c>
      <c r="M9160" s="31"/>
      <c r="N9160" s="3" t="b">
        <f t="shared" si="579"/>
        <v>1</v>
      </c>
      <c r="O9160" s="9" t="str">
        <f>CONCATENATE(D9160," ",E9160," "," / ",IF(ISBLANK(E9160),1,VLOOKUP(E9160,$AH$2:$AJ$51,3,0))," ",F9160," ",IF(ISBLANK(G9160),1,VLOOKUP(CONCATENATE(D9160," ",Q9160," ",G9160),$CA$5:$CB$84,2,0)))</f>
        <v xml:space="preserve">   / 1  1</v>
      </c>
      <c r="P9160" s="3" t="b">
        <f t="shared" si="580"/>
        <v>0</v>
      </c>
      <c r="Q9160" s="3" t="e">
        <f>VLOOKUP(E9160,$BS$1:$BT$50,2,0)</f>
        <v>#N/A</v>
      </c>
    </row>
    <row r="9161" spans="1:17" hidden="1">
      <c r="A9161" s="10"/>
      <c r="B9161" s="11">
        <f t="shared" si="578"/>
        <v>1</v>
      </c>
      <c r="C9161" s="12"/>
      <c r="D9161" s="13"/>
      <c r="E9161" s="14"/>
      <c r="F9161" s="14"/>
      <c r="G9161" s="14"/>
      <c r="H9161" s="14"/>
      <c r="I9161" s="15"/>
      <c r="J9161" s="16"/>
      <c r="K9161" s="17"/>
      <c r="L9161" s="18">
        <f t="shared" si="577"/>
        <v>0</v>
      </c>
      <c r="M9161" s="31"/>
      <c r="N9161" s="3" t="b">
        <f t="shared" si="579"/>
        <v>1</v>
      </c>
      <c r="O9161" s="9" t="str">
        <f>CONCATENATE(D9161," ",E9161," "," / ",IF(ISBLANK(E9161),1,VLOOKUP(E9161,$AH$2:$AJ$51,3,0))," ",F9161," ",IF(ISBLANK(G9161),1,VLOOKUP(CONCATENATE(D9161," ",Q9161," ",G9161),$CA$5:$CB$84,2,0)))</f>
        <v xml:space="preserve">   / 1  1</v>
      </c>
      <c r="P9161" s="3" t="b">
        <f t="shared" si="580"/>
        <v>0</v>
      </c>
      <c r="Q9161" s="3" t="e">
        <f>VLOOKUP(E9161,$BS$1:$BT$50,2,0)</f>
        <v>#N/A</v>
      </c>
    </row>
    <row r="9162" spans="1:17" hidden="1">
      <c r="A9162" s="10"/>
      <c r="B9162" s="11">
        <f t="shared" si="578"/>
        <v>1</v>
      </c>
      <c r="C9162" s="12"/>
      <c r="D9162" s="13"/>
      <c r="E9162" s="14"/>
      <c r="F9162" s="14"/>
      <c r="G9162" s="14"/>
      <c r="H9162" s="14"/>
      <c r="I9162" s="15"/>
      <c r="J9162" s="16"/>
      <c r="K9162" s="17"/>
      <c r="L9162" s="18">
        <f t="shared" si="577"/>
        <v>0</v>
      </c>
      <c r="M9162" s="31"/>
      <c r="N9162" s="3" t="b">
        <f t="shared" si="579"/>
        <v>1</v>
      </c>
      <c r="O9162" s="9" t="str">
        <f>CONCATENATE(D9162," ",E9162," "," / ",IF(ISBLANK(E9162),1,VLOOKUP(E9162,$AH$2:$AJ$51,3,0))," ",F9162," ",IF(ISBLANK(G9162),1,VLOOKUP(CONCATENATE(D9162," ",Q9162," ",G9162),$CA$5:$CB$84,2,0)))</f>
        <v xml:space="preserve">   / 1  1</v>
      </c>
      <c r="P9162" s="3" t="b">
        <f t="shared" si="580"/>
        <v>0</v>
      </c>
      <c r="Q9162" s="3" t="e">
        <f>VLOOKUP(E9162,$BS$1:$BT$50,2,0)</f>
        <v>#N/A</v>
      </c>
    </row>
    <row r="9163" spans="1:17" hidden="1">
      <c r="A9163" s="10"/>
      <c r="B9163" s="11">
        <f t="shared" si="578"/>
        <v>1</v>
      </c>
      <c r="C9163" s="12"/>
      <c r="D9163" s="13"/>
      <c r="E9163" s="14"/>
      <c r="F9163" s="14"/>
      <c r="G9163" s="14"/>
      <c r="H9163" s="14"/>
      <c r="I9163" s="15"/>
      <c r="J9163" s="16"/>
      <c r="K9163" s="17"/>
      <c r="L9163" s="18">
        <f t="shared" si="577"/>
        <v>0</v>
      </c>
      <c r="M9163" s="31"/>
      <c r="N9163" s="3" t="b">
        <f t="shared" si="579"/>
        <v>1</v>
      </c>
      <c r="O9163" s="9" t="str">
        <f>CONCATENATE(D9163," ",E9163," "," / ",IF(ISBLANK(E9163),1,VLOOKUP(E9163,$AH$2:$AJ$51,3,0))," ",F9163," ",IF(ISBLANK(G9163),1,VLOOKUP(CONCATENATE(D9163," ",Q9163," ",G9163),$CA$5:$CB$84,2,0)))</f>
        <v xml:space="preserve">   / 1  1</v>
      </c>
      <c r="P9163" s="3" t="b">
        <f t="shared" si="580"/>
        <v>0</v>
      </c>
      <c r="Q9163" s="3" t="e">
        <f>VLOOKUP(E9163,$BS$1:$BT$50,2,0)</f>
        <v>#N/A</v>
      </c>
    </row>
    <row r="9164" spans="1:17" hidden="1">
      <c r="A9164" s="10"/>
      <c r="B9164" s="11">
        <f t="shared" si="578"/>
        <v>1</v>
      </c>
      <c r="C9164" s="12"/>
      <c r="D9164" s="13"/>
      <c r="E9164" s="14"/>
      <c r="F9164" s="14"/>
      <c r="G9164" s="14"/>
      <c r="H9164" s="14"/>
      <c r="I9164" s="15"/>
      <c r="J9164" s="16"/>
      <c r="K9164" s="17"/>
      <c r="L9164" s="18">
        <f t="shared" si="577"/>
        <v>0</v>
      </c>
      <c r="M9164" s="31"/>
      <c r="N9164" s="3" t="b">
        <f t="shared" si="579"/>
        <v>1</v>
      </c>
      <c r="O9164" s="9" t="str">
        <f>CONCATENATE(D9164," ",E9164," "," / ",IF(ISBLANK(E9164),1,VLOOKUP(E9164,$AH$2:$AJ$51,3,0))," ",F9164," ",IF(ISBLANK(G9164),1,VLOOKUP(CONCATENATE(D9164," ",Q9164," ",G9164),$CA$5:$CB$84,2,0)))</f>
        <v xml:space="preserve">   / 1  1</v>
      </c>
      <c r="P9164" s="3" t="b">
        <f t="shared" si="580"/>
        <v>0</v>
      </c>
      <c r="Q9164" s="3" t="e">
        <f>VLOOKUP(E9164,$BS$1:$BT$50,2,0)</f>
        <v>#N/A</v>
      </c>
    </row>
    <row r="9165" spans="1:17" hidden="1">
      <c r="A9165" s="10"/>
      <c r="B9165" s="11">
        <f t="shared" si="578"/>
        <v>1</v>
      </c>
      <c r="C9165" s="12"/>
      <c r="D9165" s="13"/>
      <c r="E9165" s="14"/>
      <c r="F9165" s="14"/>
      <c r="G9165" s="14"/>
      <c r="H9165" s="14"/>
      <c r="I9165" s="15"/>
      <c r="J9165" s="16"/>
      <c r="K9165" s="17"/>
      <c r="L9165" s="18">
        <f t="shared" si="577"/>
        <v>0</v>
      </c>
      <c r="M9165" s="31"/>
      <c r="N9165" s="3" t="b">
        <f t="shared" si="579"/>
        <v>1</v>
      </c>
      <c r="O9165" s="9" t="str">
        <f>CONCATENATE(D9165," ",E9165," "," / ",IF(ISBLANK(E9165),1,VLOOKUP(E9165,$AH$2:$AJ$51,3,0))," ",F9165," ",IF(ISBLANK(G9165),1,VLOOKUP(CONCATENATE(D9165," ",Q9165," ",G9165),$CA$5:$CB$84,2,0)))</f>
        <v xml:space="preserve">   / 1  1</v>
      </c>
      <c r="P9165" s="3" t="b">
        <f t="shared" si="580"/>
        <v>0</v>
      </c>
      <c r="Q9165" s="3" t="e">
        <f>VLOOKUP(E9165,$BS$1:$BT$50,2,0)</f>
        <v>#N/A</v>
      </c>
    </row>
    <row r="9166" spans="1:17" hidden="1">
      <c r="A9166" s="10"/>
      <c r="B9166" s="11">
        <f t="shared" si="578"/>
        <v>1</v>
      </c>
      <c r="C9166" s="12"/>
      <c r="D9166" s="13"/>
      <c r="E9166" s="14"/>
      <c r="F9166" s="14"/>
      <c r="G9166" s="14"/>
      <c r="H9166" s="14"/>
      <c r="I9166" s="15"/>
      <c r="J9166" s="16"/>
      <c r="K9166" s="17"/>
      <c r="L9166" s="18">
        <f t="shared" si="577"/>
        <v>0</v>
      </c>
      <c r="M9166" s="31"/>
      <c r="N9166" s="3" t="b">
        <f t="shared" si="579"/>
        <v>1</v>
      </c>
      <c r="O9166" s="9" t="str">
        <f>CONCATENATE(D9166," ",E9166," "," / ",IF(ISBLANK(E9166),1,VLOOKUP(E9166,$AH$2:$AJ$51,3,0))," ",F9166," ",IF(ISBLANK(G9166),1,VLOOKUP(CONCATENATE(D9166," ",Q9166," ",G9166),$CA$5:$CB$84,2,0)))</f>
        <v xml:space="preserve">   / 1  1</v>
      </c>
      <c r="P9166" s="3" t="b">
        <f t="shared" si="580"/>
        <v>0</v>
      </c>
      <c r="Q9166" s="3" t="e">
        <f>VLOOKUP(E9166,$BS$1:$BT$50,2,0)</f>
        <v>#N/A</v>
      </c>
    </row>
    <row r="9167" spans="1:17" hidden="1">
      <c r="A9167" s="10"/>
      <c r="B9167" s="11">
        <f t="shared" si="578"/>
        <v>1</v>
      </c>
      <c r="C9167" s="12"/>
      <c r="D9167" s="13"/>
      <c r="E9167" s="14"/>
      <c r="F9167" s="14"/>
      <c r="G9167" s="14"/>
      <c r="H9167" s="14"/>
      <c r="I9167" s="15"/>
      <c r="J9167" s="16"/>
      <c r="K9167" s="17"/>
      <c r="L9167" s="18">
        <f t="shared" si="577"/>
        <v>0</v>
      </c>
      <c r="M9167" s="31"/>
      <c r="N9167" s="3" t="b">
        <f t="shared" si="579"/>
        <v>1</v>
      </c>
      <c r="O9167" s="9" t="str">
        <f>CONCATENATE(D9167," ",E9167," "," / ",IF(ISBLANK(E9167),1,VLOOKUP(E9167,$AH$2:$AJ$51,3,0))," ",F9167," ",IF(ISBLANK(G9167),1,VLOOKUP(CONCATENATE(D9167," ",Q9167," ",G9167),$CA$5:$CB$84,2,0)))</f>
        <v xml:space="preserve">   / 1  1</v>
      </c>
      <c r="P9167" s="3" t="b">
        <f t="shared" si="580"/>
        <v>0</v>
      </c>
      <c r="Q9167" s="3" t="e">
        <f>VLOOKUP(E9167,$BS$1:$BT$50,2,0)</f>
        <v>#N/A</v>
      </c>
    </row>
    <row r="9168" spans="1:17" hidden="1">
      <c r="A9168" s="10"/>
      <c r="B9168" s="11">
        <f t="shared" si="578"/>
        <v>1</v>
      </c>
      <c r="C9168" s="12"/>
      <c r="D9168" s="13"/>
      <c r="E9168" s="14"/>
      <c r="F9168" s="14"/>
      <c r="G9168" s="14"/>
      <c r="H9168" s="14"/>
      <c r="I9168" s="15"/>
      <c r="J9168" s="16"/>
      <c r="K9168" s="17"/>
      <c r="L9168" s="18">
        <f t="shared" si="577"/>
        <v>0</v>
      </c>
      <c r="M9168" s="31"/>
      <c r="N9168" s="3" t="b">
        <f t="shared" si="579"/>
        <v>1</v>
      </c>
      <c r="O9168" s="9" t="str">
        <f>CONCATENATE(D9168," ",E9168," "," / ",IF(ISBLANK(E9168),1,VLOOKUP(E9168,$AH$2:$AJ$51,3,0))," ",F9168," ",IF(ISBLANK(G9168),1,VLOOKUP(CONCATENATE(D9168," ",Q9168," ",G9168),$CA$5:$CB$84,2,0)))</f>
        <v xml:space="preserve">   / 1  1</v>
      </c>
      <c r="P9168" s="3" t="b">
        <f t="shared" si="580"/>
        <v>0</v>
      </c>
      <c r="Q9168" s="3" t="e">
        <f>VLOOKUP(E9168,$BS$1:$BT$50,2,0)</f>
        <v>#N/A</v>
      </c>
    </row>
    <row r="9169" spans="1:17" hidden="1">
      <c r="A9169" s="10"/>
      <c r="B9169" s="11">
        <f t="shared" si="578"/>
        <v>1</v>
      </c>
      <c r="C9169" s="12"/>
      <c r="D9169" s="13"/>
      <c r="E9169" s="14"/>
      <c r="F9169" s="14"/>
      <c r="G9169" s="14"/>
      <c r="H9169" s="14"/>
      <c r="I9169" s="15"/>
      <c r="J9169" s="16"/>
      <c r="K9169" s="17"/>
      <c r="L9169" s="18">
        <f t="shared" si="577"/>
        <v>0</v>
      </c>
      <c r="M9169" s="31"/>
      <c r="N9169" s="3" t="b">
        <f t="shared" si="579"/>
        <v>1</v>
      </c>
      <c r="O9169" s="9" t="str">
        <f>CONCATENATE(D9169," ",E9169," "," / ",IF(ISBLANK(E9169),1,VLOOKUP(E9169,$AH$2:$AJ$51,3,0))," ",F9169," ",IF(ISBLANK(G9169),1,VLOOKUP(CONCATENATE(D9169," ",Q9169," ",G9169),$CA$5:$CB$84,2,0)))</f>
        <v xml:space="preserve">   / 1  1</v>
      </c>
      <c r="P9169" s="3" t="b">
        <f t="shared" si="580"/>
        <v>0</v>
      </c>
      <c r="Q9169" s="3" t="e">
        <f>VLOOKUP(E9169,$BS$1:$BT$50,2,0)</f>
        <v>#N/A</v>
      </c>
    </row>
    <row r="9170" spans="1:17" hidden="1">
      <c r="A9170" s="10"/>
      <c r="B9170" s="11">
        <f t="shared" si="578"/>
        <v>1</v>
      </c>
      <c r="C9170" s="12"/>
      <c r="D9170" s="13"/>
      <c r="E9170" s="14"/>
      <c r="F9170" s="14"/>
      <c r="G9170" s="14"/>
      <c r="H9170" s="14"/>
      <c r="I9170" s="15"/>
      <c r="J9170" s="16"/>
      <c r="K9170" s="17"/>
      <c r="L9170" s="18">
        <f t="shared" si="577"/>
        <v>0</v>
      </c>
      <c r="M9170" s="31"/>
      <c r="N9170" s="3" t="b">
        <f t="shared" si="579"/>
        <v>1</v>
      </c>
      <c r="O9170" s="9" t="str">
        <f>CONCATENATE(D9170," ",E9170," "," / ",IF(ISBLANK(E9170),1,VLOOKUP(E9170,$AH$2:$AJ$51,3,0))," ",F9170," ",IF(ISBLANK(G9170),1,VLOOKUP(CONCATENATE(D9170," ",Q9170," ",G9170),$CA$5:$CB$84,2,0)))</f>
        <v xml:space="preserve">   / 1  1</v>
      </c>
      <c r="P9170" s="3" t="b">
        <f t="shared" si="580"/>
        <v>0</v>
      </c>
      <c r="Q9170" s="3" t="e">
        <f>VLOOKUP(E9170,$BS$1:$BT$50,2,0)</f>
        <v>#N/A</v>
      </c>
    </row>
    <row r="9171" spans="1:17" hidden="1">
      <c r="A9171" s="10"/>
      <c r="B9171" s="11">
        <f t="shared" si="578"/>
        <v>1</v>
      </c>
      <c r="C9171" s="12"/>
      <c r="D9171" s="13"/>
      <c r="E9171" s="14"/>
      <c r="F9171" s="14"/>
      <c r="G9171" s="14"/>
      <c r="H9171" s="14"/>
      <c r="I9171" s="15"/>
      <c r="J9171" s="16"/>
      <c r="K9171" s="17"/>
      <c r="L9171" s="18">
        <f t="shared" si="577"/>
        <v>0</v>
      </c>
      <c r="M9171" s="31"/>
      <c r="N9171" s="3" t="b">
        <f t="shared" si="579"/>
        <v>1</v>
      </c>
      <c r="O9171" s="9" t="str">
        <f>CONCATENATE(D9171," ",E9171," "," / ",IF(ISBLANK(E9171),1,VLOOKUP(E9171,$AH$2:$AJ$51,3,0))," ",F9171," ",IF(ISBLANK(G9171),1,VLOOKUP(CONCATENATE(D9171," ",Q9171," ",G9171),$CA$5:$CB$84,2,0)))</f>
        <v xml:space="preserve">   / 1  1</v>
      </c>
      <c r="P9171" s="3" t="b">
        <f t="shared" si="580"/>
        <v>0</v>
      </c>
      <c r="Q9171" s="3" t="e">
        <f>VLOOKUP(E9171,$BS$1:$BT$50,2,0)</f>
        <v>#N/A</v>
      </c>
    </row>
    <row r="9172" spans="1:17" hidden="1">
      <c r="A9172" s="10"/>
      <c r="B9172" s="11">
        <f t="shared" si="578"/>
        <v>1</v>
      </c>
      <c r="C9172" s="12"/>
      <c r="D9172" s="13"/>
      <c r="E9172" s="14"/>
      <c r="F9172" s="14"/>
      <c r="G9172" s="14"/>
      <c r="H9172" s="14"/>
      <c r="I9172" s="15"/>
      <c r="J9172" s="16"/>
      <c r="K9172" s="17"/>
      <c r="L9172" s="18">
        <f t="shared" si="577"/>
        <v>0</v>
      </c>
      <c r="M9172" s="31"/>
      <c r="N9172" s="3" t="b">
        <f t="shared" si="579"/>
        <v>1</v>
      </c>
      <c r="O9172" s="9" t="str">
        <f>CONCATENATE(D9172," ",E9172," "," / ",IF(ISBLANK(E9172),1,VLOOKUP(E9172,$AH$2:$AJ$51,3,0))," ",F9172," ",IF(ISBLANK(G9172),1,VLOOKUP(CONCATENATE(D9172," ",Q9172," ",G9172),$CA$5:$CB$84,2,0)))</f>
        <v xml:space="preserve">   / 1  1</v>
      </c>
      <c r="P9172" s="3" t="b">
        <f t="shared" si="580"/>
        <v>0</v>
      </c>
      <c r="Q9172" s="3" t="e">
        <f>VLOOKUP(E9172,$BS$1:$BT$50,2,0)</f>
        <v>#N/A</v>
      </c>
    </row>
    <row r="9173" spans="1:17" hidden="1">
      <c r="A9173" s="10"/>
      <c r="B9173" s="11">
        <f t="shared" si="578"/>
        <v>1</v>
      </c>
      <c r="C9173" s="12"/>
      <c r="D9173" s="13"/>
      <c r="E9173" s="14"/>
      <c r="F9173" s="14"/>
      <c r="G9173" s="14"/>
      <c r="H9173" s="14"/>
      <c r="I9173" s="15"/>
      <c r="J9173" s="16"/>
      <c r="K9173" s="17"/>
      <c r="L9173" s="18">
        <f t="shared" si="577"/>
        <v>0</v>
      </c>
      <c r="M9173" s="31"/>
      <c r="N9173" s="3" t="b">
        <f t="shared" si="579"/>
        <v>1</v>
      </c>
      <c r="O9173" s="9" t="str">
        <f>CONCATENATE(D9173," ",E9173," "," / ",IF(ISBLANK(E9173),1,VLOOKUP(E9173,$AH$2:$AJ$51,3,0))," ",F9173," ",IF(ISBLANK(G9173),1,VLOOKUP(CONCATENATE(D9173," ",Q9173," ",G9173),$CA$5:$CB$84,2,0)))</f>
        <v xml:space="preserve">   / 1  1</v>
      </c>
      <c r="P9173" s="3" t="b">
        <f t="shared" si="580"/>
        <v>0</v>
      </c>
      <c r="Q9173" s="3" t="e">
        <f>VLOOKUP(E9173,$BS$1:$BT$50,2,0)</f>
        <v>#N/A</v>
      </c>
    </row>
    <row r="9174" spans="1:17" hidden="1">
      <c r="A9174" s="10"/>
      <c r="B9174" s="11">
        <f t="shared" si="578"/>
        <v>1</v>
      </c>
      <c r="C9174" s="12"/>
      <c r="D9174" s="13"/>
      <c r="E9174" s="14"/>
      <c r="F9174" s="14"/>
      <c r="G9174" s="14"/>
      <c r="H9174" s="14"/>
      <c r="I9174" s="15"/>
      <c r="J9174" s="16"/>
      <c r="K9174" s="17"/>
      <c r="L9174" s="18">
        <f t="shared" si="577"/>
        <v>0</v>
      </c>
      <c r="M9174" s="31"/>
      <c r="N9174" s="3" t="b">
        <f t="shared" si="579"/>
        <v>1</v>
      </c>
      <c r="O9174" s="9" t="str">
        <f>CONCATENATE(D9174," ",E9174," "," / ",IF(ISBLANK(E9174),1,VLOOKUP(E9174,$AH$2:$AJ$51,3,0))," ",F9174," ",IF(ISBLANK(G9174),1,VLOOKUP(CONCATENATE(D9174," ",Q9174," ",G9174),$CA$5:$CB$84,2,0)))</f>
        <v xml:space="preserve">   / 1  1</v>
      </c>
      <c r="P9174" s="3" t="b">
        <f t="shared" si="580"/>
        <v>0</v>
      </c>
      <c r="Q9174" s="3" t="e">
        <f>VLOOKUP(E9174,$BS$1:$BT$50,2,0)</f>
        <v>#N/A</v>
      </c>
    </row>
    <row r="9175" spans="1:17" hidden="1">
      <c r="A9175" s="10"/>
      <c r="B9175" s="11">
        <f t="shared" si="578"/>
        <v>1</v>
      </c>
      <c r="C9175" s="12"/>
      <c r="D9175" s="13"/>
      <c r="E9175" s="14"/>
      <c r="F9175" s="14"/>
      <c r="G9175" s="14"/>
      <c r="H9175" s="14"/>
      <c r="I9175" s="15"/>
      <c r="J9175" s="16"/>
      <c r="K9175" s="17"/>
      <c r="L9175" s="18">
        <f t="shared" si="577"/>
        <v>0</v>
      </c>
      <c r="M9175" s="31"/>
      <c r="N9175" s="3" t="b">
        <f t="shared" si="579"/>
        <v>1</v>
      </c>
      <c r="O9175" s="9" t="str">
        <f>CONCATENATE(D9175," ",E9175," "," / ",IF(ISBLANK(E9175),1,VLOOKUP(E9175,$AH$2:$AJ$51,3,0))," ",F9175," ",IF(ISBLANK(G9175),1,VLOOKUP(CONCATENATE(D9175," ",Q9175," ",G9175),$CA$5:$CB$84,2,0)))</f>
        <v xml:space="preserve">   / 1  1</v>
      </c>
      <c r="P9175" s="3" t="b">
        <f t="shared" si="580"/>
        <v>0</v>
      </c>
      <c r="Q9175" s="3" t="e">
        <f>VLOOKUP(E9175,$BS$1:$BT$50,2,0)</f>
        <v>#N/A</v>
      </c>
    </row>
    <row r="9176" spans="1:17" hidden="1">
      <c r="A9176" s="10"/>
      <c r="B9176" s="11">
        <f t="shared" si="578"/>
        <v>1</v>
      </c>
      <c r="C9176" s="12"/>
      <c r="D9176" s="13"/>
      <c r="E9176" s="14"/>
      <c r="F9176" s="14"/>
      <c r="G9176" s="14"/>
      <c r="H9176" s="14"/>
      <c r="I9176" s="15"/>
      <c r="J9176" s="16"/>
      <c r="K9176" s="17"/>
      <c r="L9176" s="18">
        <f t="shared" ref="L9176:L9239" si="581">J9176*K9176</f>
        <v>0</v>
      </c>
      <c r="M9176" s="31"/>
      <c r="N9176" s="3" t="b">
        <f t="shared" si="579"/>
        <v>1</v>
      </c>
      <c r="O9176" s="9" t="str">
        <f>CONCATENATE(D9176," ",E9176," "," / ",IF(ISBLANK(E9176),1,VLOOKUP(E9176,$AH$2:$AJ$51,3,0))," ",F9176," ",IF(ISBLANK(G9176),1,VLOOKUP(CONCATENATE(D9176," ",Q9176," ",G9176),$CA$5:$CB$84,2,0)))</f>
        <v xml:space="preserve">   / 1  1</v>
      </c>
      <c r="P9176" s="3" t="b">
        <f t="shared" si="580"/>
        <v>0</v>
      </c>
      <c r="Q9176" s="3" t="e">
        <f>VLOOKUP(E9176,$BS$1:$BT$50,2,0)</f>
        <v>#N/A</v>
      </c>
    </row>
    <row r="9177" spans="1:17" hidden="1">
      <c r="A9177" s="10"/>
      <c r="B9177" s="11">
        <f t="shared" si="578"/>
        <v>1</v>
      </c>
      <c r="C9177" s="12"/>
      <c r="D9177" s="13"/>
      <c r="E9177" s="14"/>
      <c r="F9177" s="14"/>
      <c r="G9177" s="14"/>
      <c r="H9177" s="14"/>
      <c r="I9177" s="15"/>
      <c r="J9177" s="16"/>
      <c r="K9177" s="17"/>
      <c r="L9177" s="18">
        <f t="shared" si="581"/>
        <v>0</v>
      </c>
      <c r="M9177" s="31"/>
      <c r="N9177" s="3" t="b">
        <f t="shared" si="579"/>
        <v>1</v>
      </c>
      <c r="O9177" s="9" t="str">
        <f>CONCATENATE(D9177," ",E9177," "," / ",IF(ISBLANK(E9177),1,VLOOKUP(E9177,$AH$2:$AJ$51,3,0))," ",F9177," ",IF(ISBLANK(G9177),1,VLOOKUP(CONCATENATE(D9177," ",Q9177," ",G9177),$CA$5:$CB$84,2,0)))</f>
        <v xml:space="preserve">   / 1  1</v>
      </c>
      <c r="P9177" s="3" t="b">
        <f t="shared" si="580"/>
        <v>0</v>
      </c>
      <c r="Q9177" s="3" t="e">
        <f>VLOOKUP(E9177,$BS$1:$BT$50,2,0)</f>
        <v>#N/A</v>
      </c>
    </row>
    <row r="9178" spans="1:17" hidden="1">
      <c r="A9178" s="10"/>
      <c r="B9178" s="11">
        <f t="shared" si="578"/>
        <v>1</v>
      </c>
      <c r="C9178" s="12"/>
      <c r="D9178" s="13"/>
      <c r="E9178" s="14"/>
      <c r="F9178" s="14"/>
      <c r="G9178" s="14"/>
      <c r="H9178" s="14"/>
      <c r="I9178" s="15"/>
      <c r="J9178" s="16"/>
      <c r="K9178" s="17"/>
      <c r="L9178" s="18">
        <f t="shared" si="581"/>
        <v>0</v>
      </c>
      <c r="M9178" s="31"/>
      <c r="N9178" s="3" t="b">
        <f t="shared" si="579"/>
        <v>1</v>
      </c>
      <c r="O9178" s="9" t="str">
        <f>CONCATENATE(D9178," ",E9178," "," / ",IF(ISBLANK(E9178),1,VLOOKUP(E9178,$AH$2:$AJ$51,3,0))," ",F9178," ",IF(ISBLANK(G9178),1,VLOOKUP(CONCATENATE(D9178," ",Q9178," ",G9178),$CA$5:$CB$84,2,0)))</f>
        <v xml:space="preserve">   / 1  1</v>
      </c>
      <c r="P9178" s="3" t="b">
        <f t="shared" si="580"/>
        <v>0</v>
      </c>
      <c r="Q9178" s="3" t="e">
        <f>VLOOKUP(E9178,$BS$1:$BT$50,2,0)</f>
        <v>#N/A</v>
      </c>
    </row>
    <row r="9179" spans="1:17" hidden="1">
      <c r="A9179" s="10"/>
      <c r="B9179" s="11">
        <f t="shared" si="578"/>
        <v>1</v>
      </c>
      <c r="C9179" s="12"/>
      <c r="D9179" s="13"/>
      <c r="E9179" s="14"/>
      <c r="F9179" s="14"/>
      <c r="G9179" s="14"/>
      <c r="H9179" s="14"/>
      <c r="I9179" s="15"/>
      <c r="J9179" s="16"/>
      <c r="K9179" s="17"/>
      <c r="L9179" s="18">
        <f t="shared" si="581"/>
        <v>0</v>
      </c>
      <c r="M9179" s="31"/>
      <c r="N9179" s="3" t="b">
        <f t="shared" si="579"/>
        <v>1</v>
      </c>
      <c r="O9179" s="9" t="str">
        <f>CONCATENATE(D9179," ",E9179," "," / ",IF(ISBLANK(E9179),1,VLOOKUP(E9179,$AH$2:$AJ$51,3,0))," ",F9179," ",IF(ISBLANK(G9179),1,VLOOKUP(CONCATENATE(D9179," ",Q9179," ",G9179),$CA$5:$CB$84,2,0)))</f>
        <v xml:space="preserve">   / 1  1</v>
      </c>
      <c r="P9179" s="3" t="b">
        <f t="shared" si="580"/>
        <v>0</v>
      </c>
      <c r="Q9179" s="3" t="e">
        <f>VLOOKUP(E9179,$BS$1:$BT$50,2,0)</f>
        <v>#N/A</v>
      </c>
    </row>
    <row r="9180" spans="1:17" hidden="1">
      <c r="A9180" s="10"/>
      <c r="B9180" s="11">
        <f t="shared" si="578"/>
        <v>1</v>
      </c>
      <c r="C9180" s="12"/>
      <c r="D9180" s="13"/>
      <c r="E9180" s="14"/>
      <c r="F9180" s="14"/>
      <c r="G9180" s="14"/>
      <c r="H9180" s="14"/>
      <c r="I9180" s="15"/>
      <c r="J9180" s="16"/>
      <c r="K9180" s="17"/>
      <c r="L9180" s="18">
        <f t="shared" si="581"/>
        <v>0</v>
      </c>
      <c r="M9180" s="31"/>
      <c r="N9180" s="3" t="b">
        <f t="shared" si="579"/>
        <v>1</v>
      </c>
      <c r="O9180" s="9" t="str">
        <f>CONCATENATE(D9180," ",E9180," "," / ",IF(ISBLANK(E9180),1,VLOOKUP(E9180,$AH$2:$AJ$51,3,0))," ",F9180," ",IF(ISBLANK(G9180),1,VLOOKUP(CONCATENATE(D9180," ",Q9180," ",G9180),$CA$5:$CB$84,2,0)))</f>
        <v xml:space="preserve">   / 1  1</v>
      </c>
      <c r="P9180" s="3" t="b">
        <f t="shared" si="580"/>
        <v>0</v>
      </c>
      <c r="Q9180" s="3" t="e">
        <f>VLOOKUP(E9180,$BS$1:$BT$50,2,0)</f>
        <v>#N/A</v>
      </c>
    </row>
    <row r="9181" spans="1:17" hidden="1">
      <c r="A9181" s="10"/>
      <c r="B9181" s="11">
        <f t="shared" si="578"/>
        <v>1</v>
      </c>
      <c r="C9181" s="12"/>
      <c r="D9181" s="13"/>
      <c r="E9181" s="14"/>
      <c r="F9181" s="14"/>
      <c r="G9181" s="14"/>
      <c r="H9181" s="14"/>
      <c r="I9181" s="15"/>
      <c r="J9181" s="16"/>
      <c r="K9181" s="17"/>
      <c r="L9181" s="18">
        <f t="shared" si="581"/>
        <v>0</v>
      </c>
      <c r="M9181" s="31"/>
      <c r="N9181" s="3" t="b">
        <f t="shared" si="579"/>
        <v>1</v>
      </c>
      <c r="O9181" s="9" t="str">
        <f>CONCATENATE(D9181," ",E9181," "," / ",IF(ISBLANK(E9181),1,VLOOKUP(E9181,$AH$2:$AJ$51,3,0))," ",F9181," ",IF(ISBLANK(G9181),1,VLOOKUP(CONCATENATE(D9181," ",Q9181," ",G9181),$CA$5:$CB$84,2,0)))</f>
        <v xml:space="preserve">   / 1  1</v>
      </c>
      <c r="P9181" s="3" t="b">
        <f t="shared" si="580"/>
        <v>0</v>
      </c>
      <c r="Q9181" s="3" t="e">
        <f>VLOOKUP(E9181,$BS$1:$BT$50,2,0)</f>
        <v>#N/A</v>
      </c>
    </row>
    <row r="9182" spans="1:17" hidden="1">
      <c r="A9182" s="10"/>
      <c r="B9182" s="11">
        <f t="shared" si="578"/>
        <v>1</v>
      </c>
      <c r="C9182" s="12"/>
      <c r="D9182" s="13"/>
      <c r="E9182" s="14"/>
      <c r="F9182" s="14"/>
      <c r="G9182" s="14"/>
      <c r="H9182" s="14"/>
      <c r="I9182" s="15"/>
      <c r="J9182" s="16"/>
      <c r="K9182" s="17"/>
      <c r="L9182" s="18">
        <f t="shared" si="581"/>
        <v>0</v>
      </c>
      <c r="M9182" s="31"/>
      <c r="N9182" s="3" t="b">
        <f t="shared" si="579"/>
        <v>1</v>
      </c>
      <c r="O9182" s="9" t="str">
        <f>CONCATENATE(D9182," ",E9182," "," / ",IF(ISBLANK(E9182),1,VLOOKUP(E9182,$AH$2:$AJ$51,3,0))," ",F9182," ",IF(ISBLANK(G9182),1,VLOOKUP(CONCATENATE(D9182," ",Q9182," ",G9182),$CA$5:$CB$84,2,0)))</f>
        <v xml:space="preserve">   / 1  1</v>
      </c>
      <c r="P9182" s="3" t="b">
        <f t="shared" si="580"/>
        <v>0</v>
      </c>
      <c r="Q9182" s="3" t="e">
        <f>VLOOKUP(E9182,$BS$1:$BT$50,2,0)</f>
        <v>#N/A</v>
      </c>
    </row>
    <row r="9183" spans="1:17" hidden="1">
      <c r="A9183" s="10"/>
      <c r="B9183" s="11">
        <f t="shared" si="578"/>
        <v>1</v>
      </c>
      <c r="C9183" s="12"/>
      <c r="D9183" s="13"/>
      <c r="E9183" s="14"/>
      <c r="F9183" s="14"/>
      <c r="G9183" s="14"/>
      <c r="H9183" s="14"/>
      <c r="I9183" s="15"/>
      <c r="J9183" s="16"/>
      <c r="K9183" s="17"/>
      <c r="L9183" s="18">
        <f t="shared" si="581"/>
        <v>0</v>
      </c>
      <c r="M9183" s="31"/>
      <c r="N9183" s="3" t="b">
        <f t="shared" si="579"/>
        <v>1</v>
      </c>
      <c r="O9183" s="9" t="str">
        <f>CONCATENATE(D9183," ",E9183," "," / ",IF(ISBLANK(E9183),1,VLOOKUP(E9183,$AH$2:$AJ$51,3,0))," ",F9183," ",IF(ISBLANK(G9183),1,VLOOKUP(CONCATENATE(D9183," ",Q9183," ",G9183),$CA$5:$CB$84,2,0)))</f>
        <v xml:space="preserve">   / 1  1</v>
      </c>
      <c r="P9183" s="3" t="b">
        <f t="shared" si="580"/>
        <v>0</v>
      </c>
      <c r="Q9183" s="3" t="e">
        <f>VLOOKUP(E9183,$BS$1:$BT$50,2,0)</f>
        <v>#N/A</v>
      </c>
    </row>
    <row r="9184" spans="1:17" hidden="1">
      <c r="A9184" s="10"/>
      <c r="B9184" s="11">
        <f t="shared" si="578"/>
        <v>1</v>
      </c>
      <c r="C9184" s="12"/>
      <c r="D9184" s="13"/>
      <c r="E9184" s="14"/>
      <c r="F9184" s="14"/>
      <c r="G9184" s="14"/>
      <c r="H9184" s="14"/>
      <c r="I9184" s="15"/>
      <c r="J9184" s="16"/>
      <c r="K9184" s="17"/>
      <c r="L9184" s="18">
        <f t="shared" si="581"/>
        <v>0</v>
      </c>
      <c r="M9184" s="31"/>
      <c r="N9184" s="3" t="b">
        <f t="shared" si="579"/>
        <v>1</v>
      </c>
      <c r="O9184" s="9" t="str">
        <f>CONCATENATE(D9184," ",E9184," "," / ",IF(ISBLANK(E9184),1,VLOOKUP(E9184,$AH$2:$AJ$51,3,0))," ",F9184," ",IF(ISBLANK(G9184),1,VLOOKUP(CONCATENATE(D9184," ",Q9184," ",G9184),$CA$5:$CB$84,2,0)))</f>
        <v xml:space="preserve">   / 1  1</v>
      </c>
      <c r="P9184" s="3" t="b">
        <f t="shared" si="580"/>
        <v>0</v>
      </c>
      <c r="Q9184" s="3" t="e">
        <f>VLOOKUP(E9184,$BS$1:$BT$50,2,0)</f>
        <v>#N/A</v>
      </c>
    </row>
    <row r="9185" spans="1:17" hidden="1">
      <c r="A9185" s="10"/>
      <c r="B9185" s="11">
        <f t="shared" si="578"/>
        <v>1</v>
      </c>
      <c r="C9185" s="12"/>
      <c r="D9185" s="13"/>
      <c r="E9185" s="14"/>
      <c r="F9185" s="14"/>
      <c r="G9185" s="14"/>
      <c r="H9185" s="14"/>
      <c r="I9185" s="15"/>
      <c r="J9185" s="16"/>
      <c r="K9185" s="17"/>
      <c r="L9185" s="18">
        <f t="shared" si="581"/>
        <v>0</v>
      </c>
      <c r="M9185" s="31"/>
      <c r="N9185" s="3" t="b">
        <f t="shared" si="579"/>
        <v>1</v>
      </c>
      <c r="O9185" s="9" t="str">
        <f>CONCATENATE(D9185," ",E9185," "," / ",IF(ISBLANK(E9185),1,VLOOKUP(E9185,$AH$2:$AJ$51,3,0))," ",F9185," ",IF(ISBLANK(G9185),1,VLOOKUP(CONCATENATE(D9185," ",Q9185," ",G9185),$CA$5:$CB$84,2,0)))</f>
        <v xml:space="preserve">   / 1  1</v>
      </c>
      <c r="P9185" s="3" t="b">
        <f t="shared" si="580"/>
        <v>0</v>
      </c>
      <c r="Q9185" s="3" t="e">
        <f>VLOOKUP(E9185,$BS$1:$BT$50,2,0)</f>
        <v>#N/A</v>
      </c>
    </row>
    <row r="9186" spans="1:17" hidden="1">
      <c r="A9186" s="10"/>
      <c r="B9186" s="11">
        <f t="shared" si="578"/>
        <v>1</v>
      </c>
      <c r="C9186" s="12"/>
      <c r="D9186" s="13"/>
      <c r="E9186" s="14"/>
      <c r="F9186" s="14"/>
      <c r="G9186" s="14"/>
      <c r="H9186" s="14"/>
      <c r="I9186" s="15"/>
      <c r="J9186" s="16"/>
      <c r="K9186" s="17"/>
      <c r="L9186" s="18">
        <f t="shared" si="581"/>
        <v>0</v>
      </c>
      <c r="M9186" s="31"/>
      <c r="N9186" s="3" t="b">
        <f t="shared" si="579"/>
        <v>1</v>
      </c>
      <c r="O9186" s="9" t="str">
        <f>CONCATENATE(D9186," ",E9186," "," / ",IF(ISBLANK(E9186),1,VLOOKUP(E9186,$AH$2:$AJ$51,3,0))," ",F9186," ",IF(ISBLANK(G9186),1,VLOOKUP(CONCATENATE(D9186," ",Q9186," ",G9186),$CA$5:$CB$84,2,0)))</f>
        <v xml:space="preserve">   / 1  1</v>
      </c>
      <c r="P9186" s="3" t="b">
        <f t="shared" si="580"/>
        <v>0</v>
      </c>
      <c r="Q9186" s="3" t="e">
        <f>VLOOKUP(E9186,$BS$1:$BT$50,2,0)</f>
        <v>#N/A</v>
      </c>
    </row>
    <row r="9187" spans="1:17" hidden="1">
      <c r="A9187" s="10"/>
      <c r="B9187" s="11">
        <f t="shared" si="578"/>
        <v>1</v>
      </c>
      <c r="C9187" s="12"/>
      <c r="D9187" s="13"/>
      <c r="E9187" s="14"/>
      <c r="F9187" s="14"/>
      <c r="G9187" s="14"/>
      <c r="H9187" s="14"/>
      <c r="I9187" s="15"/>
      <c r="J9187" s="16"/>
      <c r="K9187" s="17"/>
      <c r="L9187" s="18">
        <f t="shared" si="581"/>
        <v>0</v>
      </c>
      <c r="M9187" s="31"/>
      <c r="N9187" s="3" t="b">
        <f t="shared" si="579"/>
        <v>1</v>
      </c>
      <c r="O9187" s="9" t="str">
        <f>CONCATENATE(D9187," ",E9187," "," / ",IF(ISBLANK(E9187),1,VLOOKUP(E9187,$AH$2:$AJ$51,3,0))," ",F9187," ",IF(ISBLANK(G9187),1,VLOOKUP(CONCATENATE(D9187," ",Q9187," ",G9187),$CA$5:$CB$84,2,0)))</f>
        <v xml:space="preserve">   / 1  1</v>
      </c>
      <c r="P9187" s="3" t="b">
        <f t="shared" si="580"/>
        <v>0</v>
      </c>
      <c r="Q9187" s="3" t="e">
        <f>VLOOKUP(E9187,$BS$1:$BT$50,2,0)</f>
        <v>#N/A</v>
      </c>
    </row>
    <row r="9188" spans="1:17" hidden="1">
      <c r="A9188" s="10"/>
      <c r="B9188" s="11">
        <f t="shared" si="578"/>
        <v>1</v>
      </c>
      <c r="C9188" s="12"/>
      <c r="D9188" s="13"/>
      <c r="E9188" s="14"/>
      <c r="F9188" s="14"/>
      <c r="G9188" s="14"/>
      <c r="H9188" s="14"/>
      <c r="I9188" s="15"/>
      <c r="J9188" s="16"/>
      <c r="K9188" s="17"/>
      <c r="L9188" s="18">
        <f t="shared" si="581"/>
        <v>0</v>
      </c>
      <c r="M9188" s="31"/>
      <c r="N9188" s="3" t="b">
        <f t="shared" si="579"/>
        <v>1</v>
      </c>
      <c r="O9188" s="9" t="str">
        <f>CONCATENATE(D9188," ",E9188," "," / ",IF(ISBLANK(E9188),1,VLOOKUP(E9188,$AH$2:$AJ$51,3,0))," ",F9188," ",IF(ISBLANK(G9188),1,VLOOKUP(CONCATENATE(D9188," ",Q9188," ",G9188),$CA$5:$CB$84,2,0)))</f>
        <v xml:space="preserve">   / 1  1</v>
      </c>
      <c r="P9188" s="3" t="b">
        <f t="shared" si="580"/>
        <v>0</v>
      </c>
      <c r="Q9188" s="3" t="e">
        <f>VLOOKUP(E9188,$BS$1:$BT$50,2,0)</f>
        <v>#N/A</v>
      </c>
    </row>
    <row r="9189" spans="1:17" hidden="1">
      <c r="A9189" s="10"/>
      <c r="B9189" s="11">
        <f t="shared" si="578"/>
        <v>1</v>
      </c>
      <c r="C9189" s="12"/>
      <c r="D9189" s="13"/>
      <c r="E9189" s="14"/>
      <c r="F9189" s="14"/>
      <c r="G9189" s="14"/>
      <c r="H9189" s="14"/>
      <c r="I9189" s="15"/>
      <c r="J9189" s="16"/>
      <c r="K9189" s="17"/>
      <c r="L9189" s="18">
        <f t="shared" si="581"/>
        <v>0</v>
      </c>
      <c r="M9189" s="31"/>
      <c r="N9189" s="3" t="b">
        <f t="shared" si="579"/>
        <v>1</v>
      </c>
      <c r="O9189" s="9" t="str">
        <f>CONCATENATE(D9189," ",E9189," "," / ",IF(ISBLANK(E9189),1,VLOOKUP(E9189,$AH$2:$AJ$51,3,0))," ",F9189," ",IF(ISBLANK(G9189),1,VLOOKUP(CONCATENATE(D9189," ",Q9189," ",G9189),$CA$5:$CB$84,2,0)))</f>
        <v xml:space="preserve">   / 1  1</v>
      </c>
      <c r="P9189" s="3" t="b">
        <f t="shared" si="580"/>
        <v>0</v>
      </c>
      <c r="Q9189" s="3" t="e">
        <f>VLOOKUP(E9189,$BS$1:$BT$50,2,0)</f>
        <v>#N/A</v>
      </c>
    </row>
    <row r="9190" spans="1:17" hidden="1">
      <c r="A9190" s="10"/>
      <c r="B9190" s="11">
        <f t="shared" si="578"/>
        <v>1</v>
      </c>
      <c r="C9190" s="12"/>
      <c r="D9190" s="13"/>
      <c r="E9190" s="14"/>
      <c r="F9190" s="14"/>
      <c r="G9190" s="14"/>
      <c r="H9190" s="14"/>
      <c r="I9190" s="15"/>
      <c r="J9190" s="16"/>
      <c r="K9190" s="17"/>
      <c r="L9190" s="18">
        <f t="shared" si="581"/>
        <v>0</v>
      </c>
      <c r="M9190" s="31"/>
      <c r="N9190" s="3" t="b">
        <f t="shared" si="579"/>
        <v>1</v>
      </c>
      <c r="O9190" s="9" t="str">
        <f>CONCATENATE(D9190," ",E9190," "," / ",IF(ISBLANK(E9190),1,VLOOKUP(E9190,$AH$2:$AJ$51,3,0))," ",F9190," ",IF(ISBLANK(G9190),1,VLOOKUP(CONCATENATE(D9190," ",Q9190," ",G9190),$CA$5:$CB$84,2,0)))</f>
        <v xml:space="preserve">   / 1  1</v>
      </c>
      <c r="P9190" s="3" t="b">
        <f t="shared" si="580"/>
        <v>0</v>
      </c>
      <c r="Q9190" s="3" t="e">
        <f>VLOOKUP(E9190,$BS$1:$BT$50,2,0)</f>
        <v>#N/A</v>
      </c>
    </row>
    <row r="9191" spans="1:17" hidden="1">
      <c r="A9191" s="10"/>
      <c r="B9191" s="11">
        <f t="shared" si="578"/>
        <v>1</v>
      </c>
      <c r="C9191" s="12"/>
      <c r="D9191" s="13"/>
      <c r="E9191" s="14"/>
      <c r="F9191" s="14"/>
      <c r="G9191" s="14"/>
      <c r="H9191" s="14"/>
      <c r="I9191" s="15"/>
      <c r="J9191" s="16"/>
      <c r="K9191" s="17"/>
      <c r="L9191" s="18">
        <f t="shared" si="581"/>
        <v>0</v>
      </c>
      <c r="M9191" s="31"/>
      <c r="N9191" s="3" t="b">
        <f t="shared" si="579"/>
        <v>1</v>
      </c>
      <c r="O9191" s="9" t="str">
        <f>CONCATENATE(D9191," ",E9191," "," / ",IF(ISBLANK(E9191),1,VLOOKUP(E9191,$AH$2:$AJ$51,3,0))," ",F9191," ",IF(ISBLANK(G9191),1,VLOOKUP(CONCATENATE(D9191," ",Q9191," ",G9191),$CA$5:$CB$84,2,0)))</f>
        <v xml:space="preserve">   / 1  1</v>
      </c>
      <c r="P9191" s="3" t="b">
        <f t="shared" si="580"/>
        <v>0</v>
      </c>
      <c r="Q9191" s="3" t="e">
        <f>VLOOKUP(E9191,$BS$1:$BT$50,2,0)</f>
        <v>#N/A</v>
      </c>
    </row>
    <row r="9192" spans="1:17" hidden="1">
      <c r="A9192" s="10"/>
      <c r="B9192" s="11">
        <f t="shared" si="578"/>
        <v>1</v>
      </c>
      <c r="C9192" s="12"/>
      <c r="D9192" s="13"/>
      <c r="E9192" s="14"/>
      <c r="F9192" s="14"/>
      <c r="G9192" s="14"/>
      <c r="H9192" s="14"/>
      <c r="I9192" s="15"/>
      <c r="J9192" s="16"/>
      <c r="K9192" s="17"/>
      <c r="L9192" s="18">
        <f t="shared" si="581"/>
        <v>0</v>
      </c>
      <c r="M9192" s="31"/>
      <c r="N9192" s="3" t="b">
        <f t="shared" si="579"/>
        <v>1</v>
      </c>
      <c r="O9192" s="9" t="str">
        <f>CONCATENATE(D9192," ",E9192," "," / ",IF(ISBLANK(E9192),1,VLOOKUP(E9192,$AH$2:$AJ$51,3,0))," ",F9192," ",IF(ISBLANK(G9192),1,VLOOKUP(CONCATENATE(D9192," ",Q9192," ",G9192),$CA$5:$CB$84,2,0)))</f>
        <v xml:space="preserve">   / 1  1</v>
      </c>
      <c r="P9192" s="3" t="b">
        <f t="shared" si="580"/>
        <v>0</v>
      </c>
      <c r="Q9192" s="3" t="e">
        <f>VLOOKUP(E9192,$BS$1:$BT$50,2,0)</f>
        <v>#N/A</v>
      </c>
    </row>
    <row r="9193" spans="1:17" hidden="1">
      <c r="A9193" s="10"/>
      <c r="B9193" s="11">
        <f t="shared" si="578"/>
        <v>1</v>
      </c>
      <c r="C9193" s="12"/>
      <c r="D9193" s="13"/>
      <c r="E9193" s="14"/>
      <c r="F9193" s="14"/>
      <c r="G9193" s="14"/>
      <c r="H9193" s="14"/>
      <c r="I9193" s="15"/>
      <c r="J9193" s="16"/>
      <c r="K9193" s="17"/>
      <c r="L9193" s="18">
        <f t="shared" si="581"/>
        <v>0</v>
      </c>
      <c r="M9193" s="31"/>
      <c r="N9193" s="3" t="b">
        <f t="shared" si="579"/>
        <v>1</v>
      </c>
      <c r="O9193" s="9" t="str">
        <f>CONCATENATE(D9193," ",E9193," "," / ",IF(ISBLANK(E9193),1,VLOOKUP(E9193,$AH$2:$AJ$51,3,0))," ",F9193," ",IF(ISBLANK(G9193),1,VLOOKUP(CONCATENATE(D9193," ",Q9193," ",G9193),$CA$5:$CB$84,2,0)))</f>
        <v xml:space="preserve">   / 1  1</v>
      </c>
      <c r="P9193" s="3" t="b">
        <f t="shared" si="580"/>
        <v>0</v>
      </c>
      <c r="Q9193" s="3" t="e">
        <f>VLOOKUP(E9193,$BS$1:$BT$50,2,0)</f>
        <v>#N/A</v>
      </c>
    </row>
    <row r="9194" spans="1:17" hidden="1">
      <c r="A9194" s="10"/>
      <c r="B9194" s="11">
        <f t="shared" si="578"/>
        <v>1</v>
      </c>
      <c r="C9194" s="12"/>
      <c r="D9194" s="13"/>
      <c r="E9194" s="14"/>
      <c r="F9194" s="14"/>
      <c r="G9194" s="14"/>
      <c r="H9194" s="14"/>
      <c r="I9194" s="15"/>
      <c r="J9194" s="16"/>
      <c r="K9194" s="17"/>
      <c r="L9194" s="18">
        <f t="shared" si="581"/>
        <v>0</v>
      </c>
      <c r="M9194" s="31"/>
      <c r="N9194" s="3" t="b">
        <f t="shared" si="579"/>
        <v>1</v>
      </c>
      <c r="O9194" s="9" t="str">
        <f>CONCATENATE(D9194," ",E9194," "," / ",IF(ISBLANK(E9194),1,VLOOKUP(E9194,$AH$2:$AJ$51,3,0))," ",F9194," ",IF(ISBLANK(G9194),1,VLOOKUP(CONCATENATE(D9194," ",Q9194," ",G9194),$CA$5:$CB$84,2,0)))</f>
        <v xml:space="preserve">   / 1  1</v>
      </c>
      <c r="P9194" s="3" t="b">
        <f t="shared" si="580"/>
        <v>0</v>
      </c>
      <c r="Q9194" s="3" t="e">
        <f>VLOOKUP(E9194,$BS$1:$BT$50,2,0)</f>
        <v>#N/A</v>
      </c>
    </row>
    <row r="9195" spans="1:17" hidden="1">
      <c r="A9195" s="10"/>
      <c r="B9195" s="11">
        <f t="shared" si="578"/>
        <v>1</v>
      </c>
      <c r="C9195" s="12"/>
      <c r="D9195" s="13"/>
      <c r="E9195" s="14"/>
      <c r="F9195" s="14"/>
      <c r="G9195" s="14"/>
      <c r="H9195" s="14"/>
      <c r="I9195" s="15"/>
      <c r="J9195" s="16"/>
      <c r="K9195" s="17"/>
      <c r="L9195" s="18">
        <f t="shared" si="581"/>
        <v>0</v>
      </c>
      <c r="M9195" s="31"/>
      <c r="N9195" s="3" t="b">
        <f t="shared" si="579"/>
        <v>1</v>
      </c>
      <c r="O9195" s="9" t="str">
        <f>CONCATENATE(D9195," ",E9195," "," / ",IF(ISBLANK(E9195),1,VLOOKUP(E9195,$AH$2:$AJ$51,3,0))," ",F9195," ",IF(ISBLANK(G9195),1,VLOOKUP(CONCATENATE(D9195," ",Q9195," ",G9195),$CA$5:$CB$84,2,0)))</f>
        <v xml:space="preserve">   / 1  1</v>
      </c>
      <c r="P9195" s="3" t="b">
        <f t="shared" si="580"/>
        <v>0</v>
      </c>
      <c r="Q9195" s="3" t="e">
        <f>VLOOKUP(E9195,$BS$1:$BT$50,2,0)</f>
        <v>#N/A</v>
      </c>
    </row>
    <row r="9196" spans="1:17" hidden="1">
      <c r="A9196" s="10"/>
      <c r="B9196" s="11">
        <f t="shared" si="578"/>
        <v>1</v>
      </c>
      <c r="C9196" s="12"/>
      <c r="D9196" s="13"/>
      <c r="E9196" s="14"/>
      <c r="F9196" s="14"/>
      <c r="G9196" s="14"/>
      <c r="H9196" s="14"/>
      <c r="I9196" s="15"/>
      <c r="J9196" s="16"/>
      <c r="K9196" s="17"/>
      <c r="L9196" s="18">
        <f t="shared" si="581"/>
        <v>0</v>
      </c>
      <c r="M9196" s="31"/>
      <c r="N9196" s="3" t="b">
        <f t="shared" si="579"/>
        <v>1</v>
      </c>
      <c r="O9196" s="9" t="str">
        <f>CONCATENATE(D9196," ",E9196," "," / ",IF(ISBLANK(E9196),1,VLOOKUP(E9196,$AH$2:$AJ$51,3,0))," ",F9196," ",IF(ISBLANK(G9196),1,VLOOKUP(CONCATENATE(D9196," ",Q9196," ",G9196),$CA$5:$CB$84,2,0)))</f>
        <v xml:space="preserve">   / 1  1</v>
      </c>
      <c r="P9196" s="3" t="b">
        <f t="shared" si="580"/>
        <v>0</v>
      </c>
      <c r="Q9196" s="3" t="e">
        <f>VLOOKUP(E9196,$BS$1:$BT$50,2,0)</f>
        <v>#N/A</v>
      </c>
    </row>
    <row r="9197" spans="1:17" hidden="1">
      <c r="A9197" s="10"/>
      <c r="B9197" s="11">
        <f t="shared" si="578"/>
        <v>1</v>
      </c>
      <c r="C9197" s="12"/>
      <c r="D9197" s="13"/>
      <c r="E9197" s="14"/>
      <c r="F9197" s="14"/>
      <c r="G9197" s="14"/>
      <c r="H9197" s="14"/>
      <c r="I9197" s="15"/>
      <c r="J9197" s="16"/>
      <c r="K9197" s="17"/>
      <c r="L9197" s="18">
        <f t="shared" si="581"/>
        <v>0</v>
      </c>
      <c r="M9197" s="31"/>
      <c r="N9197" s="3" t="b">
        <f t="shared" si="579"/>
        <v>1</v>
      </c>
      <c r="O9197" s="9" t="str">
        <f>CONCATENATE(D9197," ",E9197," "," / ",IF(ISBLANK(E9197),1,VLOOKUP(E9197,$AH$2:$AJ$51,3,0))," ",F9197," ",IF(ISBLANK(G9197),1,VLOOKUP(CONCATENATE(D9197," ",Q9197," ",G9197),$CA$5:$CB$84,2,0)))</f>
        <v xml:space="preserve">   / 1  1</v>
      </c>
      <c r="P9197" s="3" t="b">
        <f t="shared" si="580"/>
        <v>0</v>
      </c>
      <c r="Q9197" s="3" t="e">
        <f>VLOOKUP(E9197,$BS$1:$BT$50,2,0)</f>
        <v>#N/A</v>
      </c>
    </row>
    <row r="9198" spans="1:17" hidden="1">
      <c r="A9198" s="10"/>
      <c r="B9198" s="11">
        <f t="shared" si="578"/>
        <v>1</v>
      </c>
      <c r="C9198" s="12"/>
      <c r="D9198" s="13"/>
      <c r="E9198" s="14"/>
      <c r="F9198" s="14"/>
      <c r="G9198" s="14"/>
      <c r="H9198" s="14"/>
      <c r="I9198" s="15"/>
      <c r="J9198" s="16"/>
      <c r="K9198" s="17"/>
      <c r="L9198" s="18">
        <f t="shared" si="581"/>
        <v>0</v>
      </c>
      <c r="M9198" s="31"/>
      <c r="N9198" s="3" t="b">
        <f t="shared" si="579"/>
        <v>1</v>
      </c>
      <c r="O9198" s="9" t="str">
        <f>CONCATENATE(D9198," ",E9198," "," / ",IF(ISBLANK(E9198),1,VLOOKUP(E9198,$AH$2:$AJ$51,3,0))," ",F9198," ",IF(ISBLANK(G9198),1,VLOOKUP(CONCATENATE(D9198," ",Q9198," ",G9198),$CA$5:$CB$84,2,0)))</f>
        <v xml:space="preserve">   / 1  1</v>
      </c>
      <c r="P9198" s="3" t="b">
        <f t="shared" si="580"/>
        <v>0</v>
      </c>
      <c r="Q9198" s="3" t="e">
        <f>VLOOKUP(E9198,$BS$1:$BT$50,2,0)</f>
        <v>#N/A</v>
      </c>
    </row>
    <row r="9199" spans="1:17" hidden="1">
      <c r="A9199" s="10"/>
      <c r="B9199" s="11">
        <f t="shared" si="578"/>
        <v>1</v>
      </c>
      <c r="C9199" s="12"/>
      <c r="D9199" s="13"/>
      <c r="E9199" s="14"/>
      <c r="F9199" s="14"/>
      <c r="G9199" s="14"/>
      <c r="H9199" s="14"/>
      <c r="I9199" s="15"/>
      <c r="J9199" s="16"/>
      <c r="K9199" s="17"/>
      <c r="L9199" s="18">
        <f t="shared" si="581"/>
        <v>0</v>
      </c>
      <c r="M9199" s="31"/>
      <c r="N9199" s="3" t="b">
        <f t="shared" si="579"/>
        <v>1</v>
      </c>
      <c r="O9199" s="9" t="str">
        <f>CONCATENATE(D9199," ",E9199," "," / ",IF(ISBLANK(E9199),1,VLOOKUP(E9199,$AH$2:$AJ$51,3,0))," ",F9199," ",IF(ISBLANK(G9199),1,VLOOKUP(CONCATENATE(D9199," ",Q9199," ",G9199),$CA$5:$CB$84,2,0)))</f>
        <v xml:space="preserve">   / 1  1</v>
      </c>
      <c r="P9199" s="3" t="b">
        <f t="shared" si="580"/>
        <v>0</v>
      </c>
      <c r="Q9199" s="3" t="e">
        <f>VLOOKUP(E9199,$BS$1:$BT$50,2,0)</f>
        <v>#N/A</v>
      </c>
    </row>
    <row r="9200" spans="1:17" hidden="1">
      <c r="A9200" s="10"/>
      <c r="B9200" s="11">
        <f t="shared" si="578"/>
        <v>1</v>
      </c>
      <c r="C9200" s="12"/>
      <c r="D9200" s="13"/>
      <c r="E9200" s="14"/>
      <c r="F9200" s="14"/>
      <c r="G9200" s="14"/>
      <c r="H9200" s="14"/>
      <c r="I9200" s="15"/>
      <c r="J9200" s="16"/>
      <c r="K9200" s="17"/>
      <c r="L9200" s="18">
        <f t="shared" si="581"/>
        <v>0</v>
      </c>
      <c r="M9200" s="31"/>
      <c r="N9200" s="3" t="b">
        <f t="shared" si="579"/>
        <v>1</v>
      </c>
      <c r="O9200" s="9" t="str">
        <f>CONCATENATE(D9200," ",E9200," "," / ",IF(ISBLANK(E9200),1,VLOOKUP(E9200,$AH$2:$AJ$51,3,0))," ",F9200," ",IF(ISBLANK(G9200),1,VLOOKUP(CONCATENATE(D9200," ",Q9200," ",G9200),$CA$5:$CB$84,2,0)))</f>
        <v xml:space="preserve">   / 1  1</v>
      </c>
      <c r="P9200" s="3" t="b">
        <f t="shared" si="580"/>
        <v>0</v>
      </c>
      <c r="Q9200" s="3" t="e">
        <f>VLOOKUP(E9200,$BS$1:$BT$50,2,0)</f>
        <v>#N/A</v>
      </c>
    </row>
    <row r="9201" spans="1:17" hidden="1">
      <c r="A9201" s="10"/>
      <c r="B9201" s="11">
        <f t="shared" si="578"/>
        <v>1</v>
      </c>
      <c r="C9201" s="12"/>
      <c r="D9201" s="13"/>
      <c r="E9201" s="14"/>
      <c r="F9201" s="14"/>
      <c r="G9201" s="14"/>
      <c r="H9201" s="14"/>
      <c r="I9201" s="15"/>
      <c r="J9201" s="16"/>
      <c r="K9201" s="17"/>
      <c r="L9201" s="18">
        <f t="shared" si="581"/>
        <v>0</v>
      </c>
      <c r="M9201" s="31"/>
      <c r="N9201" s="3" t="b">
        <f t="shared" si="579"/>
        <v>1</v>
      </c>
      <c r="O9201" s="9" t="str">
        <f>CONCATENATE(D9201," ",E9201," "," / ",IF(ISBLANK(E9201),1,VLOOKUP(E9201,$AH$2:$AJ$51,3,0))," ",F9201," ",IF(ISBLANK(G9201),1,VLOOKUP(CONCATENATE(D9201," ",Q9201," ",G9201),$CA$5:$CB$84,2,0)))</f>
        <v xml:space="preserve">   / 1  1</v>
      </c>
      <c r="P9201" s="3" t="b">
        <f t="shared" si="580"/>
        <v>0</v>
      </c>
      <c r="Q9201" s="3" t="e">
        <f>VLOOKUP(E9201,$BS$1:$BT$50,2,0)</f>
        <v>#N/A</v>
      </c>
    </row>
    <row r="9202" spans="1:17" hidden="1">
      <c r="A9202" s="10"/>
      <c r="B9202" s="11">
        <f t="shared" si="578"/>
        <v>1</v>
      </c>
      <c r="C9202" s="12"/>
      <c r="D9202" s="13"/>
      <c r="E9202" s="14"/>
      <c r="F9202" s="14"/>
      <c r="G9202" s="14"/>
      <c r="H9202" s="14"/>
      <c r="I9202" s="15"/>
      <c r="J9202" s="16"/>
      <c r="K9202" s="17"/>
      <c r="L9202" s="18">
        <f t="shared" si="581"/>
        <v>0</v>
      </c>
      <c r="M9202" s="31"/>
      <c r="N9202" s="3" t="b">
        <f t="shared" si="579"/>
        <v>1</v>
      </c>
      <c r="O9202" s="9" t="str">
        <f>CONCATENATE(D9202," ",E9202," "," / ",IF(ISBLANK(E9202),1,VLOOKUP(E9202,$AH$2:$AJ$51,3,0))," ",F9202," ",IF(ISBLANK(G9202),1,VLOOKUP(CONCATENATE(D9202," ",Q9202," ",G9202),$CA$5:$CB$84,2,0)))</f>
        <v xml:space="preserve">   / 1  1</v>
      </c>
      <c r="P9202" s="3" t="b">
        <f t="shared" si="580"/>
        <v>0</v>
      </c>
      <c r="Q9202" s="3" t="e">
        <f>VLOOKUP(E9202,$BS$1:$BT$50,2,0)</f>
        <v>#N/A</v>
      </c>
    </row>
    <row r="9203" spans="1:17" hidden="1">
      <c r="A9203" s="10"/>
      <c r="B9203" s="11">
        <f t="shared" ref="B9203:B9266" si="582">IF(AND(A9203=A9202,A9203&gt;0,C9203=C9202),B9202+1,1)</f>
        <v>1</v>
      </c>
      <c r="C9203" s="12"/>
      <c r="D9203" s="13"/>
      <c r="E9203" s="14"/>
      <c r="F9203" s="14"/>
      <c r="G9203" s="14"/>
      <c r="H9203" s="14"/>
      <c r="I9203" s="15"/>
      <c r="J9203" s="16"/>
      <c r="K9203" s="17"/>
      <c r="L9203" s="18">
        <f t="shared" si="581"/>
        <v>0</v>
      </c>
      <c r="M9203" s="31"/>
      <c r="N9203" s="3" t="b">
        <f t="shared" ref="N9203:N9266" si="583">OR(ISBLANK(A9203),ISBLANK(B9203),ISBLANK(C9203),ISBLANK(D9203),ISBLANK(E9203),ISBLANK(F9203),ISBLANK(G9203),ISBLANK(H9203),ISBLANK(I9203),ISBLANK(J9203),ISBLANK(K9203))</f>
        <v>1</v>
      </c>
      <c r="O9203" s="9" t="str">
        <f>CONCATENATE(D9203," ",E9203," "," / ",IF(ISBLANK(E9203),1,VLOOKUP(E9203,$AH$2:$AJ$51,3,0))," ",F9203," ",IF(ISBLANK(G9203),1,VLOOKUP(CONCATENATE(D9203," ",Q9203," ",G9203),$CA$5:$CB$84,2,0)))</f>
        <v xml:space="preserve">   / 1  1</v>
      </c>
      <c r="P9203" s="3" t="b">
        <f t="shared" ref="P9203:P9266" si="584">ISNA(O9203)</f>
        <v>0</v>
      </c>
      <c r="Q9203" s="3" t="e">
        <f>VLOOKUP(E9203,$BS$1:$BT$50,2,0)</f>
        <v>#N/A</v>
      </c>
    </row>
    <row r="9204" spans="1:17" hidden="1">
      <c r="A9204" s="10"/>
      <c r="B9204" s="11">
        <f t="shared" si="582"/>
        <v>1</v>
      </c>
      <c r="C9204" s="12"/>
      <c r="D9204" s="13"/>
      <c r="E9204" s="14"/>
      <c r="F9204" s="14"/>
      <c r="G9204" s="14"/>
      <c r="H9204" s="14"/>
      <c r="I9204" s="15"/>
      <c r="J9204" s="16"/>
      <c r="K9204" s="17"/>
      <c r="L9204" s="18">
        <f t="shared" si="581"/>
        <v>0</v>
      </c>
      <c r="M9204" s="31"/>
      <c r="N9204" s="3" t="b">
        <f t="shared" si="583"/>
        <v>1</v>
      </c>
      <c r="O9204" s="9" t="str">
        <f>CONCATENATE(D9204," ",E9204," "," / ",IF(ISBLANK(E9204),1,VLOOKUP(E9204,$AH$2:$AJ$51,3,0))," ",F9204," ",IF(ISBLANK(G9204),1,VLOOKUP(CONCATENATE(D9204," ",Q9204," ",G9204),$CA$5:$CB$84,2,0)))</f>
        <v xml:space="preserve">   / 1  1</v>
      </c>
      <c r="P9204" s="3" t="b">
        <f t="shared" si="584"/>
        <v>0</v>
      </c>
      <c r="Q9204" s="3" t="e">
        <f>VLOOKUP(E9204,$BS$1:$BT$50,2,0)</f>
        <v>#N/A</v>
      </c>
    </row>
    <row r="9205" spans="1:17" hidden="1">
      <c r="A9205" s="10"/>
      <c r="B9205" s="11">
        <f t="shared" si="582"/>
        <v>1</v>
      </c>
      <c r="C9205" s="12"/>
      <c r="D9205" s="13"/>
      <c r="E9205" s="14"/>
      <c r="F9205" s="14"/>
      <c r="G9205" s="14"/>
      <c r="H9205" s="14"/>
      <c r="I9205" s="15"/>
      <c r="J9205" s="16"/>
      <c r="K9205" s="17"/>
      <c r="L9205" s="18">
        <f t="shared" si="581"/>
        <v>0</v>
      </c>
      <c r="M9205" s="31"/>
      <c r="N9205" s="3" t="b">
        <f t="shared" si="583"/>
        <v>1</v>
      </c>
      <c r="O9205" s="9" t="str">
        <f>CONCATENATE(D9205," ",E9205," "," / ",IF(ISBLANK(E9205),1,VLOOKUP(E9205,$AH$2:$AJ$51,3,0))," ",F9205," ",IF(ISBLANK(G9205),1,VLOOKUP(CONCATENATE(D9205," ",Q9205," ",G9205),$CA$5:$CB$84,2,0)))</f>
        <v xml:space="preserve">   / 1  1</v>
      </c>
      <c r="P9205" s="3" t="b">
        <f t="shared" si="584"/>
        <v>0</v>
      </c>
      <c r="Q9205" s="3" t="e">
        <f>VLOOKUP(E9205,$BS$1:$BT$50,2,0)</f>
        <v>#N/A</v>
      </c>
    </row>
    <row r="9206" spans="1:17" hidden="1">
      <c r="A9206" s="10"/>
      <c r="B9206" s="11">
        <f t="shared" si="582"/>
        <v>1</v>
      </c>
      <c r="C9206" s="12"/>
      <c r="D9206" s="13"/>
      <c r="E9206" s="14"/>
      <c r="F9206" s="14"/>
      <c r="G9206" s="14"/>
      <c r="H9206" s="14"/>
      <c r="I9206" s="15"/>
      <c r="J9206" s="16"/>
      <c r="K9206" s="17"/>
      <c r="L9206" s="18">
        <f t="shared" si="581"/>
        <v>0</v>
      </c>
      <c r="M9206" s="31"/>
      <c r="N9206" s="3" t="b">
        <f t="shared" si="583"/>
        <v>1</v>
      </c>
      <c r="O9206" s="9" t="str">
        <f>CONCATENATE(D9206," ",E9206," "," / ",IF(ISBLANK(E9206),1,VLOOKUP(E9206,$AH$2:$AJ$51,3,0))," ",F9206," ",IF(ISBLANK(G9206),1,VLOOKUP(CONCATENATE(D9206," ",Q9206," ",G9206),$CA$5:$CB$84,2,0)))</f>
        <v xml:space="preserve">   / 1  1</v>
      </c>
      <c r="P9206" s="3" t="b">
        <f t="shared" si="584"/>
        <v>0</v>
      </c>
      <c r="Q9206" s="3" t="e">
        <f>VLOOKUP(E9206,$BS$1:$BT$50,2,0)</f>
        <v>#N/A</v>
      </c>
    </row>
    <row r="9207" spans="1:17" hidden="1">
      <c r="A9207" s="10"/>
      <c r="B9207" s="11">
        <f t="shared" si="582"/>
        <v>1</v>
      </c>
      <c r="C9207" s="12"/>
      <c r="D9207" s="13"/>
      <c r="E9207" s="14"/>
      <c r="F9207" s="14"/>
      <c r="G9207" s="14"/>
      <c r="H9207" s="14"/>
      <c r="I9207" s="15"/>
      <c r="J9207" s="16"/>
      <c r="K9207" s="17"/>
      <c r="L9207" s="18">
        <f t="shared" si="581"/>
        <v>0</v>
      </c>
      <c r="M9207" s="31"/>
      <c r="N9207" s="3" t="b">
        <f t="shared" si="583"/>
        <v>1</v>
      </c>
      <c r="O9207" s="9" t="str">
        <f>CONCATENATE(D9207," ",E9207," "," / ",IF(ISBLANK(E9207),1,VLOOKUP(E9207,$AH$2:$AJ$51,3,0))," ",F9207," ",IF(ISBLANK(G9207),1,VLOOKUP(CONCATENATE(D9207," ",Q9207," ",G9207),$CA$5:$CB$84,2,0)))</f>
        <v xml:space="preserve">   / 1  1</v>
      </c>
      <c r="P9207" s="3" t="b">
        <f t="shared" si="584"/>
        <v>0</v>
      </c>
      <c r="Q9207" s="3" t="e">
        <f>VLOOKUP(E9207,$BS$1:$BT$50,2,0)</f>
        <v>#N/A</v>
      </c>
    </row>
    <row r="9208" spans="1:17" hidden="1">
      <c r="A9208" s="10"/>
      <c r="B9208" s="11">
        <f t="shared" si="582"/>
        <v>1</v>
      </c>
      <c r="C9208" s="12"/>
      <c r="D9208" s="13"/>
      <c r="E9208" s="14"/>
      <c r="F9208" s="14"/>
      <c r="G9208" s="14"/>
      <c r="H9208" s="14"/>
      <c r="I9208" s="15"/>
      <c r="J9208" s="16"/>
      <c r="K9208" s="17"/>
      <c r="L9208" s="18">
        <f t="shared" si="581"/>
        <v>0</v>
      </c>
      <c r="M9208" s="31"/>
      <c r="N9208" s="3" t="b">
        <f t="shared" si="583"/>
        <v>1</v>
      </c>
      <c r="O9208" s="9" t="str">
        <f>CONCATENATE(D9208," ",E9208," "," / ",IF(ISBLANK(E9208),1,VLOOKUP(E9208,$AH$2:$AJ$51,3,0))," ",F9208," ",IF(ISBLANK(G9208),1,VLOOKUP(CONCATENATE(D9208," ",Q9208," ",G9208),$CA$5:$CB$84,2,0)))</f>
        <v xml:space="preserve">   / 1  1</v>
      </c>
      <c r="P9208" s="3" t="b">
        <f t="shared" si="584"/>
        <v>0</v>
      </c>
      <c r="Q9208" s="3" t="e">
        <f>VLOOKUP(E9208,$BS$1:$BT$50,2,0)</f>
        <v>#N/A</v>
      </c>
    </row>
    <row r="9209" spans="1:17" hidden="1">
      <c r="A9209" s="10"/>
      <c r="B9209" s="11">
        <f t="shared" si="582"/>
        <v>1</v>
      </c>
      <c r="C9209" s="12"/>
      <c r="D9209" s="13"/>
      <c r="E9209" s="14"/>
      <c r="F9209" s="14"/>
      <c r="G9209" s="14"/>
      <c r="H9209" s="14"/>
      <c r="I9209" s="15"/>
      <c r="J9209" s="16"/>
      <c r="K9209" s="17"/>
      <c r="L9209" s="18">
        <f t="shared" si="581"/>
        <v>0</v>
      </c>
      <c r="M9209" s="31"/>
      <c r="N9209" s="3" t="b">
        <f t="shared" si="583"/>
        <v>1</v>
      </c>
      <c r="O9209" s="9" t="str">
        <f>CONCATENATE(D9209," ",E9209," "," / ",IF(ISBLANK(E9209),1,VLOOKUP(E9209,$AH$2:$AJ$51,3,0))," ",F9209," ",IF(ISBLANK(G9209),1,VLOOKUP(CONCATENATE(D9209," ",Q9209," ",G9209),$CA$5:$CB$84,2,0)))</f>
        <v xml:space="preserve">   / 1  1</v>
      </c>
      <c r="P9209" s="3" t="b">
        <f t="shared" si="584"/>
        <v>0</v>
      </c>
      <c r="Q9209" s="3" t="e">
        <f>VLOOKUP(E9209,$BS$1:$BT$50,2,0)</f>
        <v>#N/A</v>
      </c>
    </row>
    <row r="9210" spans="1:17" hidden="1">
      <c r="A9210" s="10"/>
      <c r="B9210" s="11">
        <f t="shared" si="582"/>
        <v>1</v>
      </c>
      <c r="C9210" s="12"/>
      <c r="D9210" s="13"/>
      <c r="E9210" s="14"/>
      <c r="F9210" s="14"/>
      <c r="G9210" s="14"/>
      <c r="H9210" s="14"/>
      <c r="I9210" s="15"/>
      <c r="J9210" s="16"/>
      <c r="K9210" s="17"/>
      <c r="L9210" s="18">
        <f t="shared" si="581"/>
        <v>0</v>
      </c>
      <c r="M9210" s="31"/>
      <c r="N9210" s="3" t="b">
        <f t="shared" si="583"/>
        <v>1</v>
      </c>
      <c r="O9210" s="9" t="str">
        <f>CONCATENATE(D9210," ",E9210," "," / ",IF(ISBLANK(E9210),1,VLOOKUP(E9210,$AH$2:$AJ$51,3,0))," ",F9210," ",IF(ISBLANK(G9210),1,VLOOKUP(CONCATENATE(D9210," ",Q9210," ",G9210),$CA$5:$CB$84,2,0)))</f>
        <v xml:space="preserve">   / 1  1</v>
      </c>
      <c r="P9210" s="3" t="b">
        <f t="shared" si="584"/>
        <v>0</v>
      </c>
      <c r="Q9210" s="3" t="e">
        <f>VLOOKUP(E9210,$BS$1:$BT$50,2,0)</f>
        <v>#N/A</v>
      </c>
    </row>
    <row r="9211" spans="1:17" hidden="1">
      <c r="A9211" s="10"/>
      <c r="B9211" s="11">
        <f t="shared" si="582"/>
        <v>1</v>
      </c>
      <c r="C9211" s="12"/>
      <c r="D9211" s="13"/>
      <c r="E9211" s="14"/>
      <c r="F9211" s="14"/>
      <c r="G9211" s="14"/>
      <c r="H9211" s="14"/>
      <c r="I9211" s="15"/>
      <c r="J9211" s="16"/>
      <c r="K9211" s="17"/>
      <c r="L9211" s="18">
        <f t="shared" si="581"/>
        <v>0</v>
      </c>
      <c r="M9211" s="31"/>
      <c r="N9211" s="3" t="b">
        <f t="shared" si="583"/>
        <v>1</v>
      </c>
      <c r="O9211" s="9" t="str">
        <f>CONCATENATE(D9211," ",E9211," "," / ",IF(ISBLANK(E9211),1,VLOOKUP(E9211,$AH$2:$AJ$51,3,0))," ",F9211," ",IF(ISBLANK(G9211),1,VLOOKUP(CONCATENATE(D9211," ",Q9211," ",G9211),$CA$5:$CB$84,2,0)))</f>
        <v xml:space="preserve">   / 1  1</v>
      </c>
      <c r="P9211" s="3" t="b">
        <f t="shared" si="584"/>
        <v>0</v>
      </c>
      <c r="Q9211" s="3" t="e">
        <f>VLOOKUP(E9211,$BS$1:$BT$50,2,0)</f>
        <v>#N/A</v>
      </c>
    </row>
    <row r="9212" spans="1:17" hidden="1">
      <c r="A9212" s="10"/>
      <c r="B9212" s="11">
        <f t="shared" si="582"/>
        <v>1</v>
      </c>
      <c r="C9212" s="12"/>
      <c r="D9212" s="13"/>
      <c r="E9212" s="14"/>
      <c r="F9212" s="14"/>
      <c r="G9212" s="14"/>
      <c r="H9212" s="14"/>
      <c r="I9212" s="15"/>
      <c r="J9212" s="16"/>
      <c r="K9212" s="17"/>
      <c r="L9212" s="18">
        <f t="shared" si="581"/>
        <v>0</v>
      </c>
      <c r="M9212" s="31"/>
      <c r="N9212" s="3" t="b">
        <f t="shared" si="583"/>
        <v>1</v>
      </c>
      <c r="O9212" s="9" t="str">
        <f>CONCATENATE(D9212," ",E9212," "," / ",IF(ISBLANK(E9212),1,VLOOKUP(E9212,$AH$2:$AJ$51,3,0))," ",F9212," ",IF(ISBLANK(G9212),1,VLOOKUP(CONCATENATE(D9212," ",Q9212," ",G9212),$CA$5:$CB$84,2,0)))</f>
        <v xml:space="preserve">   / 1  1</v>
      </c>
      <c r="P9212" s="3" t="b">
        <f t="shared" si="584"/>
        <v>0</v>
      </c>
      <c r="Q9212" s="3" t="e">
        <f>VLOOKUP(E9212,$BS$1:$BT$50,2,0)</f>
        <v>#N/A</v>
      </c>
    </row>
    <row r="9213" spans="1:17" hidden="1">
      <c r="A9213" s="10"/>
      <c r="B9213" s="11">
        <f t="shared" si="582"/>
        <v>1</v>
      </c>
      <c r="C9213" s="12"/>
      <c r="D9213" s="13"/>
      <c r="E9213" s="14"/>
      <c r="F9213" s="14"/>
      <c r="G9213" s="14"/>
      <c r="H9213" s="14"/>
      <c r="I9213" s="15"/>
      <c r="J9213" s="16"/>
      <c r="K9213" s="17"/>
      <c r="L9213" s="18">
        <f t="shared" si="581"/>
        <v>0</v>
      </c>
      <c r="M9213" s="31"/>
      <c r="N9213" s="3" t="b">
        <f t="shared" si="583"/>
        <v>1</v>
      </c>
      <c r="O9213" s="9" t="str">
        <f>CONCATENATE(D9213," ",E9213," "," / ",IF(ISBLANK(E9213),1,VLOOKUP(E9213,$AH$2:$AJ$51,3,0))," ",F9213," ",IF(ISBLANK(G9213),1,VLOOKUP(CONCATENATE(D9213," ",Q9213," ",G9213),$CA$5:$CB$84,2,0)))</f>
        <v xml:space="preserve">   / 1  1</v>
      </c>
      <c r="P9213" s="3" t="b">
        <f t="shared" si="584"/>
        <v>0</v>
      </c>
      <c r="Q9213" s="3" t="e">
        <f>VLOOKUP(E9213,$BS$1:$BT$50,2,0)</f>
        <v>#N/A</v>
      </c>
    </row>
    <row r="9214" spans="1:17" hidden="1">
      <c r="A9214" s="10"/>
      <c r="B9214" s="11">
        <f t="shared" si="582"/>
        <v>1</v>
      </c>
      <c r="C9214" s="12"/>
      <c r="D9214" s="13"/>
      <c r="E9214" s="14"/>
      <c r="F9214" s="14"/>
      <c r="G9214" s="14"/>
      <c r="H9214" s="14"/>
      <c r="I9214" s="15"/>
      <c r="J9214" s="16"/>
      <c r="K9214" s="17"/>
      <c r="L9214" s="18">
        <f t="shared" si="581"/>
        <v>0</v>
      </c>
      <c r="M9214" s="31"/>
      <c r="N9214" s="3" t="b">
        <f t="shared" si="583"/>
        <v>1</v>
      </c>
      <c r="O9214" s="9" t="str">
        <f>CONCATENATE(D9214," ",E9214," "," / ",IF(ISBLANK(E9214),1,VLOOKUP(E9214,$AH$2:$AJ$51,3,0))," ",F9214," ",IF(ISBLANK(G9214),1,VLOOKUP(CONCATENATE(D9214," ",Q9214," ",G9214),$CA$5:$CB$84,2,0)))</f>
        <v xml:space="preserve">   / 1  1</v>
      </c>
      <c r="P9214" s="3" t="b">
        <f t="shared" si="584"/>
        <v>0</v>
      </c>
      <c r="Q9214" s="3" t="e">
        <f>VLOOKUP(E9214,$BS$1:$BT$50,2,0)</f>
        <v>#N/A</v>
      </c>
    </row>
    <row r="9215" spans="1:17" hidden="1">
      <c r="A9215" s="10"/>
      <c r="B9215" s="11">
        <f t="shared" si="582"/>
        <v>1</v>
      </c>
      <c r="C9215" s="12"/>
      <c r="D9215" s="13"/>
      <c r="E9215" s="14"/>
      <c r="F9215" s="14"/>
      <c r="G9215" s="14"/>
      <c r="H9215" s="14"/>
      <c r="I9215" s="15"/>
      <c r="J9215" s="16"/>
      <c r="K9215" s="17"/>
      <c r="L9215" s="18">
        <f t="shared" si="581"/>
        <v>0</v>
      </c>
      <c r="M9215" s="31"/>
      <c r="N9215" s="3" t="b">
        <f t="shared" si="583"/>
        <v>1</v>
      </c>
      <c r="O9215" s="9" t="str">
        <f>CONCATENATE(D9215," ",E9215," "," / ",IF(ISBLANK(E9215),1,VLOOKUP(E9215,$AH$2:$AJ$51,3,0))," ",F9215," ",IF(ISBLANK(G9215),1,VLOOKUP(CONCATENATE(D9215," ",Q9215," ",G9215),$CA$5:$CB$84,2,0)))</f>
        <v xml:space="preserve">   / 1  1</v>
      </c>
      <c r="P9215" s="3" t="b">
        <f t="shared" si="584"/>
        <v>0</v>
      </c>
      <c r="Q9215" s="3" t="e">
        <f>VLOOKUP(E9215,$BS$1:$BT$50,2,0)</f>
        <v>#N/A</v>
      </c>
    </row>
    <row r="9216" spans="1:17" hidden="1">
      <c r="A9216" s="10"/>
      <c r="B9216" s="11">
        <f t="shared" si="582"/>
        <v>1</v>
      </c>
      <c r="C9216" s="12"/>
      <c r="D9216" s="13"/>
      <c r="E9216" s="14"/>
      <c r="F9216" s="14"/>
      <c r="G9216" s="14"/>
      <c r="H9216" s="14"/>
      <c r="I9216" s="15"/>
      <c r="J9216" s="16"/>
      <c r="K9216" s="17"/>
      <c r="L9216" s="18">
        <f t="shared" si="581"/>
        <v>0</v>
      </c>
      <c r="M9216" s="31"/>
      <c r="N9216" s="3" t="b">
        <f t="shared" si="583"/>
        <v>1</v>
      </c>
      <c r="O9216" s="9" t="str">
        <f>CONCATENATE(D9216," ",E9216," "," / ",IF(ISBLANK(E9216),1,VLOOKUP(E9216,$AH$2:$AJ$51,3,0))," ",F9216," ",IF(ISBLANK(G9216),1,VLOOKUP(CONCATENATE(D9216," ",Q9216," ",G9216),$CA$5:$CB$84,2,0)))</f>
        <v xml:space="preserve">   / 1  1</v>
      </c>
      <c r="P9216" s="3" t="b">
        <f t="shared" si="584"/>
        <v>0</v>
      </c>
      <c r="Q9216" s="3" t="e">
        <f>VLOOKUP(E9216,$BS$1:$BT$50,2,0)</f>
        <v>#N/A</v>
      </c>
    </row>
    <row r="9217" spans="1:17" hidden="1">
      <c r="A9217" s="10"/>
      <c r="B9217" s="11">
        <f t="shared" si="582"/>
        <v>1</v>
      </c>
      <c r="C9217" s="12"/>
      <c r="D9217" s="13"/>
      <c r="E9217" s="14"/>
      <c r="F9217" s="14"/>
      <c r="G9217" s="14"/>
      <c r="H9217" s="14"/>
      <c r="I9217" s="15"/>
      <c r="J9217" s="16"/>
      <c r="K9217" s="17"/>
      <c r="L9217" s="18">
        <f t="shared" si="581"/>
        <v>0</v>
      </c>
      <c r="M9217" s="31"/>
      <c r="N9217" s="3" t="b">
        <f t="shared" si="583"/>
        <v>1</v>
      </c>
      <c r="O9217" s="9" t="str">
        <f>CONCATENATE(D9217," ",E9217," "," / ",IF(ISBLANK(E9217),1,VLOOKUP(E9217,$AH$2:$AJ$51,3,0))," ",F9217," ",IF(ISBLANK(G9217),1,VLOOKUP(CONCATENATE(D9217," ",Q9217," ",G9217),$CA$5:$CB$84,2,0)))</f>
        <v xml:space="preserve">   / 1  1</v>
      </c>
      <c r="P9217" s="3" t="b">
        <f t="shared" si="584"/>
        <v>0</v>
      </c>
      <c r="Q9217" s="3" t="e">
        <f>VLOOKUP(E9217,$BS$1:$BT$50,2,0)</f>
        <v>#N/A</v>
      </c>
    </row>
    <row r="9218" spans="1:17" hidden="1">
      <c r="A9218" s="10"/>
      <c r="B9218" s="11">
        <f t="shared" si="582"/>
        <v>1</v>
      </c>
      <c r="C9218" s="12"/>
      <c r="D9218" s="13"/>
      <c r="E9218" s="14"/>
      <c r="F9218" s="14"/>
      <c r="G9218" s="14"/>
      <c r="H9218" s="14"/>
      <c r="I9218" s="15"/>
      <c r="J9218" s="16"/>
      <c r="K9218" s="17"/>
      <c r="L9218" s="18">
        <f t="shared" si="581"/>
        <v>0</v>
      </c>
      <c r="M9218" s="31"/>
      <c r="N9218" s="3" t="b">
        <f t="shared" si="583"/>
        <v>1</v>
      </c>
      <c r="O9218" s="9" t="str">
        <f>CONCATENATE(D9218," ",E9218," "," / ",IF(ISBLANK(E9218),1,VLOOKUP(E9218,$AH$2:$AJ$51,3,0))," ",F9218," ",IF(ISBLANK(G9218),1,VLOOKUP(CONCATENATE(D9218," ",Q9218," ",G9218),$CA$5:$CB$84,2,0)))</f>
        <v xml:space="preserve">   / 1  1</v>
      </c>
      <c r="P9218" s="3" t="b">
        <f t="shared" si="584"/>
        <v>0</v>
      </c>
      <c r="Q9218" s="3" t="e">
        <f>VLOOKUP(E9218,$BS$1:$BT$50,2,0)</f>
        <v>#N/A</v>
      </c>
    </row>
    <row r="9219" spans="1:17" hidden="1">
      <c r="A9219" s="10"/>
      <c r="B9219" s="11">
        <f t="shared" si="582"/>
        <v>1</v>
      </c>
      <c r="C9219" s="12"/>
      <c r="D9219" s="13"/>
      <c r="E9219" s="14"/>
      <c r="F9219" s="14"/>
      <c r="G9219" s="14"/>
      <c r="H9219" s="14"/>
      <c r="I9219" s="15"/>
      <c r="J9219" s="16"/>
      <c r="K9219" s="17"/>
      <c r="L9219" s="18">
        <f t="shared" si="581"/>
        <v>0</v>
      </c>
      <c r="M9219" s="31"/>
      <c r="N9219" s="3" t="b">
        <f t="shared" si="583"/>
        <v>1</v>
      </c>
      <c r="O9219" s="9" t="str">
        <f>CONCATENATE(D9219," ",E9219," "," / ",IF(ISBLANK(E9219),1,VLOOKUP(E9219,$AH$2:$AJ$51,3,0))," ",F9219," ",IF(ISBLANK(G9219),1,VLOOKUP(CONCATENATE(D9219," ",Q9219," ",G9219),$CA$5:$CB$84,2,0)))</f>
        <v xml:space="preserve">   / 1  1</v>
      </c>
      <c r="P9219" s="3" t="b">
        <f t="shared" si="584"/>
        <v>0</v>
      </c>
      <c r="Q9219" s="3" t="e">
        <f>VLOOKUP(E9219,$BS$1:$BT$50,2,0)</f>
        <v>#N/A</v>
      </c>
    </row>
    <row r="9220" spans="1:17" hidden="1">
      <c r="A9220" s="10"/>
      <c r="B9220" s="11">
        <f t="shared" si="582"/>
        <v>1</v>
      </c>
      <c r="C9220" s="12"/>
      <c r="D9220" s="13"/>
      <c r="E9220" s="14"/>
      <c r="F9220" s="14"/>
      <c r="G9220" s="14"/>
      <c r="H9220" s="14"/>
      <c r="I9220" s="15"/>
      <c r="J9220" s="16"/>
      <c r="K9220" s="17"/>
      <c r="L9220" s="18">
        <f t="shared" si="581"/>
        <v>0</v>
      </c>
      <c r="M9220" s="31"/>
      <c r="N9220" s="3" t="b">
        <f t="shared" si="583"/>
        <v>1</v>
      </c>
      <c r="O9220" s="9" t="str">
        <f>CONCATENATE(D9220," ",E9220," "," / ",IF(ISBLANK(E9220),1,VLOOKUP(E9220,$AH$2:$AJ$51,3,0))," ",F9220," ",IF(ISBLANK(G9220),1,VLOOKUP(CONCATENATE(D9220," ",Q9220," ",G9220),$CA$5:$CB$84,2,0)))</f>
        <v xml:space="preserve">   / 1  1</v>
      </c>
      <c r="P9220" s="3" t="b">
        <f t="shared" si="584"/>
        <v>0</v>
      </c>
      <c r="Q9220" s="3" t="e">
        <f>VLOOKUP(E9220,$BS$1:$BT$50,2,0)</f>
        <v>#N/A</v>
      </c>
    </row>
    <row r="9221" spans="1:17" hidden="1">
      <c r="A9221" s="10"/>
      <c r="B9221" s="11">
        <f t="shared" si="582"/>
        <v>1</v>
      </c>
      <c r="C9221" s="12"/>
      <c r="D9221" s="13"/>
      <c r="E9221" s="14"/>
      <c r="F9221" s="14"/>
      <c r="G9221" s="14"/>
      <c r="H9221" s="14"/>
      <c r="I9221" s="15"/>
      <c r="J9221" s="16"/>
      <c r="K9221" s="17"/>
      <c r="L9221" s="18">
        <f t="shared" si="581"/>
        <v>0</v>
      </c>
      <c r="M9221" s="31"/>
      <c r="N9221" s="3" t="b">
        <f t="shared" si="583"/>
        <v>1</v>
      </c>
      <c r="O9221" s="9" t="str">
        <f>CONCATENATE(D9221," ",E9221," "," / ",IF(ISBLANK(E9221),1,VLOOKUP(E9221,$AH$2:$AJ$51,3,0))," ",F9221," ",IF(ISBLANK(G9221),1,VLOOKUP(CONCATENATE(D9221," ",Q9221," ",G9221),$CA$5:$CB$84,2,0)))</f>
        <v xml:space="preserve">   / 1  1</v>
      </c>
      <c r="P9221" s="3" t="b">
        <f t="shared" si="584"/>
        <v>0</v>
      </c>
      <c r="Q9221" s="3" t="e">
        <f>VLOOKUP(E9221,$BS$1:$BT$50,2,0)</f>
        <v>#N/A</v>
      </c>
    </row>
    <row r="9222" spans="1:17" hidden="1">
      <c r="A9222" s="10"/>
      <c r="B9222" s="11">
        <f t="shared" si="582"/>
        <v>1</v>
      </c>
      <c r="C9222" s="12"/>
      <c r="D9222" s="13"/>
      <c r="E9222" s="14"/>
      <c r="F9222" s="14"/>
      <c r="G9222" s="14"/>
      <c r="H9222" s="14"/>
      <c r="I9222" s="15"/>
      <c r="J9222" s="16"/>
      <c r="K9222" s="17"/>
      <c r="L9222" s="18">
        <f t="shared" si="581"/>
        <v>0</v>
      </c>
      <c r="M9222" s="31"/>
      <c r="N9222" s="3" t="b">
        <f t="shared" si="583"/>
        <v>1</v>
      </c>
      <c r="O9222" s="9" t="str">
        <f>CONCATENATE(D9222," ",E9222," "," / ",IF(ISBLANK(E9222),1,VLOOKUP(E9222,$AH$2:$AJ$51,3,0))," ",F9222," ",IF(ISBLANK(G9222),1,VLOOKUP(CONCATENATE(D9222," ",Q9222," ",G9222),$CA$5:$CB$84,2,0)))</f>
        <v xml:space="preserve">   / 1  1</v>
      </c>
      <c r="P9222" s="3" t="b">
        <f t="shared" si="584"/>
        <v>0</v>
      </c>
      <c r="Q9222" s="3" t="e">
        <f>VLOOKUP(E9222,$BS$1:$BT$50,2,0)</f>
        <v>#N/A</v>
      </c>
    </row>
    <row r="9223" spans="1:17" hidden="1">
      <c r="A9223" s="10"/>
      <c r="B9223" s="11">
        <f t="shared" si="582"/>
        <v>1</v>
      </c>
      <c r="C9223" s="12"/>
      <c r="D9223" s="13"/>
      <c r="E9223" s="14"/>
      <c r="F9223" s="14"/>
      <c r="G9223" s="14"/>
      <c r="H9223" s="14"/>
      <c r="I9223" s="15"/>
      <c r="J9223" s="16"/>
      <c r="K9223" s="17"/>
      <c r="L9223" s="18">
        <f t="shared" si="581"/>
        <v>0</v>
      </c>
      <c r="M9223" s="31"/>
      <c r="N9223" s="3" t="b">
        <f t="shared" si="583"/>
        <v>1</v>
      </c>
      <c r="O9223" s="9" t="str">
        <f>CONCATENATE(D9223," ",E9223," "," / ",IF(ISBLANK(E9223),1,VLOOKUP(E9223,$AH$2:$AJ$51,3,0))," ",F9223," ",IF(ISBLANK(G9223),1,VLOOKUP(CONCATENATE(D9223," ",Q9223," ",G9223),$CA$5:$CB$84,2,0)))</f>
        <v xml:space="preserve">   / 1  1</v>
      </c>
      <c r="P9223" s="3" t="b">
        <f t="shared" si="584"/>
        <v>0</v>
      </c>
      <c r="Q9223" s="3" t="e">
        <f>VLOOKUP(E9223,$BS$1:$BT$50,2,0)</f>
        <v>#N/A</v>
      </c>
    </row>
    <row r="9224" spans="1:17" hidden="1">
      <c r="A9224" s="10"/>
      <c r="B9224" s="11">
        <f t="shared" si="582"/>
        <v>1</v>
      </c>
      <c r="C9224" s="12"/>
      <c r="D9224" s="13"/>
      <c r="E9224" s="14"/>
      <c r="F9224" s="14"/>
      <c r="G9224" s="14"/>
      <c r="H9224" s="14"/>
      <c r="I9224" s="15"/>
      <c r="J9224" s="16"/>
      <c r="K9224" s="17"/>
      <c r="L9224" s="18">
        <f t="shared" si="581"/>
        <v>0</v>
      </c>
      <c r="M9224" s="31"/>
      <c r="N9224" s="3" t="b">
        <f t="shared" si="583"/>
        <v>1</v>
      </c>
      <c r="O9224" s="9" t="str">
        <f>CONCATENATE(D9224," ",E9224," "," / ",IF(ISBLANK(E9224),1,VLOOKUP(E9224,$AH$2:$AJ$51,3,0))," ",F9224," ",IF(ISBLANK(G9224),1,VLOOKUP(CONCATENATE(D9224," ",Q9224," ",G9224),$CA$5:$CB$84,2,0)))</f>
        <v xml:space="preserve">   / 1  1</v>
      </c>
      <c r="P9224" s="3" t="b">
        <f t="shared" si="584"/>
        <v>0</v>
      </c>
      <c r="Q9224" s="3" t="e">
        <f>VLOOKUP(E9224,$BS$1:$BT$50,2,0)</f>
        <v>#N/A</v>
      </c>
    </row>
    <row r="9225" spans="1:17" hidden="1">
      <c r="A9225" s="10"/>
      <c r="B9225" s="11">
        <f t="shared" si="582"/>
        <v>1</v>
      </c>
      <c r="C9225" s="12"/>
      <c r="D9225" s="13"/>
      <c r="E9225" s="14"/>
      <c r="F9225" s="14"/>
      <c r="G9225" s="14"/>
      <c r="H9225" s="14"/>
      <c r="I9225" s="15"/>
      <c r="J9225" s="16"/>
      <c r="K9225" s="17"/>
      <c r="L9225" s="18">
        <f t="shared" si="581"/>
        <v>0</v>
      </c>
      <c r="M9225" s="31"/>
      <c r="N9225" s="3" t="b">
        <f t="shared" si="583"/>
        <v>1</v>
      </c>
      <c r="O9225" s="9" t="str">
        <f>CONCATENATE(D9225," ",E9225," "," / ",IF(ISBLANK(E9225),1,VLOOKUP(E9225,$AH$2:$AJ$51,3,0))," ",F9225," ",IF(ISBLANK(G9225),1,VLOOKUP(CONCATENATE(D9225," ",Q9225," ",G9225),$CA$5:$CB$84,2,0)))</f>
        <v xml:space="preserve">   / 1  1</v>
      </c>
      <c r="P9225" s="3" t="b">
        <f t="shared" si="584"/>
        <v>0</v>
      </c>
      <c r="Q9225" s="3" t="e">
        <f>VLOOKUP(E9225,$BS$1:$BT$50,2,0)</f>
        <v>#N/A</v>
      </c>
    </row>
    <row r="9226" spans="1:17" hidden="1">
      <c r="A9226" s="10"/>
      <c r="B9226" s="11">
        <f t="shared" si="582"/>
        <v>1</v>
      </c>
      <c r="C9226" s="12"/>
      <c r="D9226" s="13"/>
      <c r="E9226" s="14"/>
      <c r="F9226" s="14"/>
      <c r="G9226" s="14"/>
      <c r="H9226" s="14"/>
      <c r="I9226" s="15"/>
      <c r="J9226" s="16"/>
      <c r="K9226" s="17"/>
      <c r="L9226" s="18">
        <f t="shared" si="581"/>
        <v>0</v>
      </c>
      <c r="M9226" s="31"/>
      <c r="N9226" s="3" t="b">
        <f t="shared" si="583"/>
        <v>1</v>
      </c>
      <c r="O9226" s="9" t="str">
        <f>CONCATENATE(D9226," ",E9226," "," / ",IF(ISBLANK(E9226),1,VLOOKUP(E9226,$AH$2:$AJ$51,3,0))," ",F9226," ",IF(ISBLANK(G9226),1,VLOOKUP(CONCATENATE(D9226," ",Q9226," ",G9226),$CA$5:$CB$84,2,0)))</f>
        <v xml:space="preserve">   / 1  1</v>
      </c>
      <c r="P9226" s="3" t="b">
        <f t="shared" si="584"/>
        <v>0</v>
      </c>
      <c r="Q9226" s="3" t="e">
        <f>VLOOKUP(E9226,$BS$1:$BT$50,2,0)</f>
        <v>#N/A</v>
      </c>
    </row>
    <row r="9227" spans="1:17" hidden="1">
      <c r="A9227" s="10"/>
      <c r="B9227" s="11">
        <f t="shared" si="582"/>
        <v>1</v>
      </c>
      <c r="C9227" s="12"/>
      <c r="D9227" s="13"/>
      <c r="E9227" s="14"/>
      <c r="F9227" s="14"/>
      <c r="G9227" s="14"/>
      <c r="H9227" s="14"/>
      <c r="I9227" s="15"/>
      <c r="J9227" s="16"/>
      <c r="K9227" s="17"/>
      <c r="L9227" s="18">
        <f t="shared" si="581"/>
        <v>0</v>
      </c>
      <c r="M9227" s="31"/>
      <c r="N9227" s="3" t="b">
        <f t="shared" si="583"/>
        <v>1</v>
      </c>
      <c r="O9227" s="9" t="str">
        <f>CONCATENATE(D9227," ",E9227," "," / ",IF(ISBLANK(E9227),1,VLOOKUP(E9227,$AH$2:$AJ$51,3,0))," ",F9227," ",IF(ISBLANK(G9227),1,VLOOKUP(CONCATENATE(D9227," ",Q9227," ",G9227),$CA$5:$CB$84,2,0)))</f>
        <v xml:space="preserve">   / 1  1</v>
      </c>
      <c r="P9227" s="3" t="b">
        <f t="shared" si="584"/>
        <v>0</v>
      </c>
      <c r="Q9227" s="3" t="e">
        <f>VLOOKUP(E9227,$BS$1:$BT$50,2,0)</f>
        <v>#N/A</v>
      </c>
    </row>
    <row r="9228" spans="1:17" hidden="1">
      <c r="A9228" s="10"/>
      <c r="B9228" s="11">
        <f t="shared" si="582"/>
        <v>1</v>
      </c>
      <c r="C9228" s="12"/>
      <c r="D9228" s="13"/>
      <c r="E9228" s="14"/>
      <c r="F9228" s="14"/>
      <c r="G9228" s="14"/>
      <c r="H9228" s="14"/>
      <c r="I9228" s="15"/>
      <c r="J9228" s="16"/>
      <c r="K9228" s="17"/>
      <c r="L9228" s="18">
        <f t="shared" si="581"/>
        <v>0</v>
      </c>
      <c r="M9228" s="31"/>
      <c r="N9228" s="3" t="b">
        <f t="shared" si="583"/>
        <v>1</v>
      </c>
      <c r="O9228" s="9" t="str">
        <f>CONCATENATE(D9228," ",E9228," "," / ",IF(ISBLANK(E9228),1,VLOOKUP(E9228,$AH$2:$AJ$51,3,0))," ",F9228," ",IF(ISBLANK(G9228),1,VLOOKUP(CONCATENATE(D9228," ",Q9228," ",G9228),$CA$5:$CB$84,2,0)))</f>
        <v xml:space="preserve">   / 1  1</v>
      </c>
      <c r="P9228" s="3" t="b">
        <f t="shared" si="584"/>
        <v>0</v>
      </c>
      <c r="Q9228" s="3" t="e">
        <f>VLOOKUP(E9228,$BS$1:$BT$50,2,0)</f>
        <v>#N/A</v>
      </c>
    </row>
    <row r="9229" spans="1:17" hidden="1">
      <c r="A9229" s="10"/>
      <c r="B9229" s="11">
        <f t="shared" si="582"/>
        <v>1</v>
      </c>
      <c r="C9229" s="12"/>
      <c r="D9229" s="13"/>
      <c r="E9229" s="14"/>
      <c r="F9229" s="14"/>
      <c r="G9229" s="14"/>
      <c r="H9229" s="14"/>
      <c r="I9229" s="15"/>
      <c r="J9229" s="16"/>
      <c r="K9229" s="17"/>
      <c r="L9229" s="18">
        <f t="shared" si="581"/>
        <v>0</v>
      </c>
      <c r="M9229" s="31"/>
      <c r="N9229" s="3" t="b">
        <f t="shared" si="583"/>
        <v>1</v>
      </c>
      <c r="O9229" s="9" t="str">
        <f>CONCATENATE(D9229," ",E9229," "," / ",IF(ISBLANK(E9229),1,VLOOKUP(E9229,$AH$2:$AJ$51,3,0))," ",F9229," ",IF(ISBLANK(G9229),1,VLOOKUP(CONCATENATE(D9229," ",Q9229," ",G9229),$CA$5:$CB$84,2,0)))</f>
        <v xml:space="preserve">   / 1  1</v>
      </c>
      <c r="P9229" s="3" t="b">
        <f t="shared" si="584"/>
        <v>0</v>
      </c>
      <c r="Q9229" s="3" t="e">
        <f>VLOOKUP(E9229,$BS$1:$BT$50,2,0)</f>
        <v>#N/A</v>
      </c>
    </row>
    <row r="9230" spans="1:17" hidden="1">
      <c r="A9230" s="10"/>
      <c r="B9230" s="11">
        <f t="shared" si="582"/>
        <v>1</v>
      </c>
      <c r="C9230" s="12"/>
      <c r="D9230" s="13"/>
      <c r="E9230" s="14"/>
      <c r="F9230" s="14"/>
      <c r="G9230" s="14"/>
      <c r="H9230" s="14"/>
      <c r="I9230" s="15"/>
      <c r="J9230" s="16"/>
      <c r="K9230" s="17"/>
      <c r="L9230" s="18">
        <f t="shared" si="581"/>
        <v>0</v>
      </c>
      <c r="M9230" s="31"/>
      <c r="N9230" s="3" t="b">
        <f t="shared" si="583"/>
        <v>1</v>
      </c>
      <c r="O9230" s="9" t="str">
        <f>CONCATENATE(D9230," ",E9230," "," / ",IF(ISBLANK(E9230),1,VLOOKUP(E9230,$AH$2:$AJ$51,3,0))," ",F9230," ",IF(ISBLANK(G9230),1,VLOOKUP(CONCATENATE(D9230," ",Q9230," ",G9230),$CA$5:$CB$84,2,0)))</f>
        <v xml:space="preserve">   / 1  1</v>
      </c>
      <c r="P9230" s="3" t="b">
        <f t="shared" si="584"/>
        <v>0</v>
      </c>
      <c r="Q9230" s="3" t="e">
        <f>VLOOKUP(E9230,$BS$1:$BT$50,2,0)</f>
        <v>#N/A</v>
      </c>
    </row>
    <row r="9231" spans="1:17" hidden="1">
      <c r="A9231" s="10"/>
      <c r="B9231" s="11">
        <f t="shared" si="582"/>
        <v>1</v>
      </c>
      <c r="C9231" s="12"/>
      <c r="D9231" s="13"/>
      <c r="E9231" s="14"/>
      <c r="F9231" s="14"/>
      <c r="G9231" s="14"/>
      <c r="H9231" s="14"/>
      <c r="I9231" s="15"/>
      <c r="J9231" s="16"/>
      <c r="K9231" s="17"/>
      <c r="L9231" s="18">
        <f t="shared" si="581"/>
        <v>0</v>
      </c>
      <c r="M9231" s="31"/>
      <c r="N9231" s="3" t="b">
        <f t="shared" si="583"/>
        <v>1</v>
      </c>
      <c r="O9231" s="9" t="str">
        <f>CONCATENATE(D9231," ",E9231," "," / ",IF(ISBLANK(E9231),1,VLOOKUP(E9231,$AH$2:$AJ$51,3,0))," ",F9231," ",IF(ISBLANK(G9231),1,VLOOKUP(CONCATENATE(D9231," ",Q9231," ",G9231),$CA$5:$CB$84,2,0)))</f>
        <v xml:space="preserve">   / 1  1</v>
      </c>
      <c r="P9231" s="3" t="b">
        <f t="shared" si="584"/>
        <v>0</v>
      </c>
      <c r="Q9231" s="3" t="e">
        <f>VLOOKUP(E9231,$BS$1:$BT$50,2,0)</f>
        <v>#N/A</v>
      </c>
    </row>
    <row r="9232" spans="1:17" hidden="1">
      <c r="A9232" s="10"/>
      <c r="B9232" s="11">
        <f t="shared" si="582"/>
        <v>1</v>
      </c>
      <c r="C9232" s="12"/>
      <c r="D9232" s="13"/>
      <c r="E9232" s="14"/>
      <c r="F9232" s="14"/>
      <c r="G9232" s="14"/>
      <c r="H9232" s="14"/>
      <c r="I9232" s="15"/>
      <c r="J9232" s="16"/>
      <c r="K9232" s="17"/>
      <c r="L9232" s="18">
        <f t="shared" si="581"/>
        <v>0</v>
      </c>
      <c r="M9232" s="31"/>
      <c r="N9232" s="3" t="b">
        <f t="shared" si="583"/>
        <v>1</v>
      </c>
      <c r="O9232" s="9" t="str">
        <f>CONCATENATE(D9232," ",E9232," "," / ",IF(ISBLANK(E9232),1,VLOOKUP(E9232,$AH$2:$AJ$51,3,0))," ",F9232," ",IF(ISBLANK(G9232),1,VLOOKUP(CONCATENATE(D9232," ",Q9232," ",G9232),$CA$5:$CB$84,2,0)))</f>
        <v xml:space="preserve">   / 1  1</v>
      </c>
      <c r="P9232" s="3" t="b">
        <f t="shared" si="584"/>
        <v>0</v>
      </c>
      <c r="Q9232" s="3" t="e">
        <f>VLOOKUP(E9232,$BS$1:$BT$50,2,0)</f>
        <v>#N/A</v>
      </c>
    </row>
    <row r="9233" spans="1:17" hidden="1">
      <c r="A9233" s="10"/>
      <c r="B9233" s="11">
        <f t="shared" si="582"/>
        <v>1</v>
      </c>
      <c r="C9233" s="12"/>
      <c r="D9233" s="13"/>
      <c r="E9233" s="14"/>
      <c r="F9233" s="14"/>
      <c r="G9233" s="14"/>
      <c r="H9233" s="14"/>
      <c r="I9233" s="15"/>
      <c r="J9233" s="16"/>
      <c r="K9233" s="17"/>
      <c r="L9233" s="18">
        <f t="shared" si="581"/>
        <v>0</v>
      </c>
      <c r="M9233" s="31"/>
      <c r="N9233" s="3" t="b">
        <f t="shared" si="583"/>
        <v>1</v>
      </c>
      <c r="O9233" s="9" t="str">
        <f>CONCATENATE(D9233," ",E9233," "," / ",IF(ISBLANK(E9233),1,VLOOKUP(E9233,$AH$2:$AJ$51,3,0))," ",F9233," ",IF(ISBLANK(G9233),1,VLOOKUP(CONCATENATE(D9233," ",Q9233," ",G9233),$CA$5:$CB$84,2,0)))</f>
        <v xml:space="preserve">   / 1  1</v>
      </c>
      <c r="P9233" s="3" t="b">
        <f t="shared" si="584"/>
        <v>0</v>
      </c>
      <c r="Q9233" s="3" t="e">
        <f>VLOOKUP(E9233,$BS$1:$BT$50,2,0)</f>
        <v>#N/A</v>
      </c>
    </row>
    <row r="9234" spans="1:17" hidden="1">
      <c r="A9234" s="10"/>
      <c r="B9234" s="11">
        <f t="shared" si="582"/>
        <v>1</v>
      </c>
      <c r="C9234" s="12"/>
      <c r="D9234" s="13"/>
      <c r="E9234" s="14"/>
      <c r="F9234" s="14"/>
      <c r="G9234" s="14"/>
      <c r="H9234" s="14"/>
      <c r="I9234" s="15"/>
      <c r="J9234" s="16"/>
      <c r="K9234" s="17"/>
      <c r="L9234" s="18">
        <f t="shared" si="581"/>
        <v>0</v>
      </c>
      <c r="M9234" s="31"/>
      <c r="N9234" s="3" t="b">
        <f t="shared" si="583"/>
        <v>1</v>
      </c>
      <c r="O9234" s="9" t="str">
        <f>CONCATENATE(D9234," ",E9234," "," / ",IF(ISBLANK(E9234),1,VLOOKUP(E9234,$AH$2:$AJ$51,3,0))," ",F9234," ",IF(ISBLANK(G9234),1,VLOOKUP(CONCATENATE(D9234," ",Q9234," ",G9234),$CA$5:$CB$84,2,0)))</f>
        <v xml:space="preserve">   / 1  1</v>
      </c>
      <c r="P9234" s="3" t="b">
        <f t="shared" si="584"/>
        <v>0</v>
      </c>
      <c r="Q9234" s="3" t="e">
        <f>VLOOKUP(E9234,$BS$1:$BT$50,2,0)</f>
        <v>#N/A</v>
      </c>
    </row>
    <row r="9235" spans="1:17" hidden="1">
      <c r="A9235" s="10"/>
      <c r="B9235" s="11">
        <f t="shared" si="582"/>
        <v>1</v>
      </c>
      <c r="C9235" s="12"/>
      <c r="D9235" s="13"/>
      <c r="E9235" s="14"/>
      <c r="F9235" s="14"/>
      <c r="G9235" s="14"/>
      <c r="H9235" s="14"/>
      <c r="I9235" s="15"/>
      <c r="J9235" s="16"/>
      <c r="K9235" s="17"/>
      <c r="L9235" s="18">
        <f t="shared" si="581"/>
        <v>0</v>
      </c>
      <c r="M9235" s="31"/>
      <c r="N9235" s="3" t="b">
        <f t="shared" si="583"/>
        <v>1</v>
      </c>
      <c r="O9235" s="9" t="str">
        <f>CONCATENATE(D9235," ",E9235," "," / ",IF(ISBLANK(E9235),1,VLOOKUP(E9235,$AH$2:$AJ$51,3,0))," ",F9235," ",IF(ISBLANK(G9235),1,VLOOKUP(CONCATENATE(D9235," ",Q9235," ",G9235),$CA$5:$CB$84,2,0)))</f>
        <v xml:space="preserve">   / 1  1</v>
      </c>
      <c r="P9235" s="3" t="b">
        <f t="shared" si="584"/>
        <v>0</v>
      </c>
      <c r="Q9235" s="3" t="e">
        <f>VLOOKUP(E9235,$BS$1:$BT$50,2,0)</f>
        <v>#N/A</v>
      </c>
    </row>
    <row r="9236" spans="1:17" hidden="1">
      <c r="A9236" s="10"/>
      <c r="B9236" s="11">
        <f t="shared" si="582"/>
        <v>1</v>
      </c>
      <c r="C9236" s="12"/>
      <c r="D9236" s="13"/>
      <c r="E9236" s="14"/>
      <c r="F9236" s="14"/>
      <c r="G9236" s="14"/>
      <c r="H9236" s="14"/>
      <c r="I9236" s="15"/>
      <c r="J9236" s="16"/>
      <c r="K9236" s="17"/>
      <c r="L9236" s="18">
        <f t="shared" si="581"/>
        <v>0</v>
      </c>
      <c r="M9236" s="31"/>
      <c r="N9236" s="3" t="b">
        <f t="shared" si="583"/>
        <v>1</v>
      </c>
      <c r="O9236" s="9" t="str">
        <f>CONCATENATE(D9236," ",E9236," "," / ",IF(ISBLANK(E9236),1,VLOOKUP(E9236,$AH$2:$AJ$51,3,0))," ",F9236," ",IF(ISBLANK(G9236),1,VLOOKUP(CONCATENATE(D9236," ",Q9236," ",G9236),$CA$5:$CB$84,2,0)))</f>
        <v xml:space="preserve">   / 1  1</v>
      </c>
      <c r="P9236" s="3" t="b">
        <f t="shared" si="584"/>
        <v>0</v>
      </c>
      <c r="Q9236" s="3" t="e">
        <f>VLOOKUP(E9236,$BS$1:$BT$50,2,0)</f>
        <v>#N/A</v>
      </c>
    </row>
    <row r="9237" spans="1:17" hidden="1">
      <c r="A9237" s="10"/>
      <c r="B9237" s="11">
        <f t="shared" si="582"/>
        <v>1</v>
      </c>
      <c r="C9237" s="12"/>
      <c r="D9237" s="13"/>
      <c r="E9237" s="14"/>
      <c r="F9237" s="14"/>
      <c r="G9237" s="14"/>
      <c r="H9237" s="14"/>
      <c r="I9237" s="15"/>
      <c r="J9237" s="16"/>
      <c r="K9237" s="17"/>
      <c r="L9237" s="18">
        <f t="shared" si="581"/>
        <v>0</v>
      </c>
      <c r="M9237" s="31"/>
      <c r="N9237" s="3" t="b">
        <f t="shared" si="583"/>
        <v>1</v>
      </c>
      <c r="O9237" s="9" t="str">
        <f>CONCATENATE(D9237," ",E9237," "," / ",IF(ISBLANK(E9237),1,VLOOKUP(E9237,$AH$2:$AJ$51,3,0))," ",F9237," ",IF(ISBLANK(G9237),1,VLOOKUP(CONCATENATE(D9237," ",Q9237," ",G9237),$CA$5:$CB$84,2,0)))</f>
        <v xml:space="preserve">   / 1  1</v>
      </c>
      <c r="P9237" s="3" t="b">
        <f t="shared" si="584"/>
        <v>0</v>
      </c>
      <c r="Q9237" s="3" t="e">
        <f>VLOOKUP(E9237,$BS$1:$BT$50,2,0)</f>
        <v>#N/A</v>
      </c>
    </row>
    <row r="9238" spans="1:17" hidden="1">
      <c r="A9238" s="10"/>
      <c r="B9238" s="11">
        <f t="shared" si="582"/>
        <v>1</v>
      </c>
      <c r="C9238" s="12"/>
      <c r="D9238" s="13"/>
      <c r="E9238" s="14"/>
      <c r="F9238" s="14"/>
      <c r="G9238" s="14"/>
      <c r="H9238" s="14"/>
      <c r="I9238" s="15"/>
      <c r="J9238" s="16"/>
      <c r="K9238" s="17"/>
      <c r="L9238" s="18">
        <f t="shared" si="581"/>
        <v>0</v>
      </c>
      <c r="M9238" s="31"/>
      <c r="N9238" s="3" t="b">
        <f t="shared" si="583"/>
        <v>1</v>
      </c>
      <c r="O9238" s="9" t="str">
        <f>CONCATENATE(D9238," ",E9238," "," / ",IF(ISBLANK(E9238),1,VLOOKUP(E9238,$AH$2:$AJ$51,3,0))," ",F9238," ",IF(ISBLANK(G9238),1,VLOOKUP(CONCATENATE(D9238," ",Q9238," ",G9238),$CA$5:$CB$84,2,0)))</f>
        <v xml:space="preserve">   / 1  1</v>
      </c>
      <c r="P9238" s="3" t="b">
        <f t="shared" si="584"/>
        <v>0</v>
      </c>
      <c r="Q9238" s="3" t="e">
        <f>VLOOKUP(E9238,$BS$1:$BT$50,2,0)</f>
        <v>#N/A</v>
      </c>
    </row>
    <row r="9239" spans="1:17" hidden="1">
      <c r="A9239" s="10"/>
      <c r="B9239" s="11">
        <f t="shared" si="582"/>
        <v>1</v>
      </c>
      <c r="C9239" s="12"/>
      <c r="D9239" s="13"/>
      <c r="E9239" s="14"/>
      <c r="F9239" s="14"/>
      <c r="G9239" s="14"/>
      <c r="H9239" s="14"/>
      <c r="I9239" s="15"/>
      <c r="J9239" s="16"/>
      <c r="K9239" s="17"/>
      <c r="L9239" s="18">
        <f t="shared" si="581"/>
        <v>0</v>
      </c>
      <c r="M9239" s="31"/>
      <c r="N9239" s="3" t="b">
        <f t="shared" si="583"/>
        <v>1</v>
      </c>
      <c r="O9239" s="9" t="str">
        <f>CONCATENATE(D9239," ",E9239," "," / ",IF(ISBLANK(E9239),1,VLOOKUP(E9239,$AH$2:$AJ$51,3,0))," ",F9239," ",IF(ISBLANK(G9239),1,VLOOKUP(CONCATENATE(D9239," ",Q9239," ",G9239),$CA$5:$CB$84,2,0)))</f>
        <v xml:space="preserve">   / 1  1</v>
      </c>
      <c r="P9239" s="3" t="b">
        <f t="shared" si="584"/>
        <v>0</v>
      </c>
      <c r="Q9239" s="3" t="e">
        <f>VLOOKUP(E9239,$BS$1:$BT$50,2,0)</f>
        <v>#N/A</v>
      </c>
    </row>
    <row r="9240" spans="1:17" hidden="1">
      <c r="A9240" s="10"/>
      <c r="B9240" s="11">
        <f t="shared" si="582"/>
        <v>1</v>
      </c>
      <c r="C9240" s="12"/>
      <c r="D9240" s="13"/>
      <c r="E9240" s="14"/>
      <c r="F9240" s="14"/>
      <c r="G9240" s="14"/>
      <c r="H9240" s="14"/>
      <c r="I9240" s="15"/>
      <c r="J9240" s="16"/>
      <c r="K9240" s="17"/>
      <c r="L9240" s="18">
        <f t="shared" ref="L9240:L9303" si="585">J9240*K9240</f>
        <v>0</v>
      </c>
      <c r="M9240" s="31"/>
      <c r="N9240" s="3" t="b">
        <f t="shared" si="583"/>
        <v>1</v>
      </c>
      <c r="O9240" s="9" t="str">
        <f>CONCATENATE(D9240," ",E9240," "," / ",IF(ISBLANK(E9240),1,VLOOKUP(E9240,$AH$2:$AJ$51,3,0))," ",F9240," ",IF(ISBLANK(G9240),1,VLOOKUP(CONCATENATE(D9240," ",Q9240," ",G9240),$CA$5:$CB$84,2,0)))</f>
        <v xml:space="preserve">   / 1  1</v>
      </c>
      <c r="P9240" s="3" t="b">
        <f t="shared" si="584"/>
        <v>0</v>
      </c>
      <c r="Q9240" s="3" t="e">
        <f>VLOOKUP(E9240,$BS$1:$BT$50,2,0)</f>
        <v>#N/A</v>
      </c>
    </row>
    <row r="9241" spans="1:17" hidden="1">
      <c r="A9241" s="10"/>
      <c r="B9241" s="11">
        <f t="shared" si="582"/>
        <v>1</v>
      </c>
      <c r="C9241" s="12"/>
      <c r="D9241" s="13"/>
      <c r="E9241" s="14"/>
      <c r="F9241" s="14"/>
      <c r="G9241" s="14"/>
      <c r="H9241" s="14"/>
      <c r="I9241" s="15"/>
      <c r="J9241" s="16"/>
      <c r="K9241" s="17"/>
      <c r="L9241" s="18">
        <f t="shared" si="585"/>
        <v>0</v>
      </c>
      <c r="M9241" s="31"/>
      <c r="N9241" s="3" t="b">
        <f t="shared" si="583"/>
        <v>1</v>
      </c>
      <c r="O9241" s="9" t="str">
        <f>CONCATENATE(D9241," ",E9241," "," / ",IF(ISBLANK(E9241),1,VLOOKUP(E9241,$AH$2:$AJ$51,3,0))," ",F9241," ",IF(ISBLANK(G9241),1,VLOOKUP(CONCATENATE(D9241," ",Q9241," ",G9241),$CA$5:$CB$84,2,0)))</f>
        <v xml:space="preserve">   / 1  1</v>
      </c>
      <c r="P9241" s="3" t="b">
        <f t="shared" si="584"/>
        <v>0</v>
      </c>
      <c r="Q9241" s="3" t="e">
        <f>VLOOKUP(E9241,$BS$1:$BT$50,2,0)</f>
        <v>#N/A</v>
      </c>
    </row>
    <row r="9242" spans="1:17" hidden="1">
      <c r="A9242" s="10"/>
      <c r="B9242" s="11">
        <f t="shared" si="582"/>
        <v>1</v>
      </c>
      <c r="C9242" s="12"/>
      <c r="D9242" s="13"/>
      <c r="E9242" s="14"/>
      <c r="F9242" s="14"/>
      <c r="G9242" s="14"/>
      <c r="H9242" s="14"/>
      <c r="I9242" s="15"/>
      <c r="J9242" s="16"/>
      <c r="K9242" s="17"/>
      <c r="L9242" s="18">
        <f t="shared" si="585"/>
        <v>0</v>
      </c>
      <c r="M9242" s="31"/>
      <c r="N9242" s="3" t="b">
        <f t="shared" si="583"/>
        <v>1</v>
      </c>
      <c r="O9242" s="9" t="str">
        <f>CONCATENATE(D9242," ",E9242," "," / ",IF(ISBLANK(E9242),1,VLOOKUP(E9242,$AH$2:$AJ$51,3,0))," ",F9242," ",IF(ISBLANK(G9242),1,VLOOKUP(CONCATENATE(D9242," ",Q9242," ",G9242),$CA$5:$CB$84,2,0)))</f>
        <v xml:space="preserve">   / 1  1</v>
      </c>
      <c r="P9242" s="3" t="b">
        <f t="shared" si="584"/>
        <v>0</v>
      </c>
      <c r="Q9242" s="3" t="e">
        <f>VLOOKUP(E9242,$BS$1:$BT$50,2,0)</f>
        <v>#N/A</v>
      </c>
    </row>
    <row r="9243" spans="1:17" hidden="1">
      <c r="A9243" s="10"/>
      <c r="B9243" s="11">
        <f t="shared" si="582"/>
        <v>1</v>
      </c>
      <c r="C9243" s="12"/>
      <c r="D9243" s="13"/>
      <c r="E9243" s="14"/>
      <c r="F9243" s="14"/>
      <c r="G9243" s="14"/>
      <c r="H9243" s="14"/>
      <c r="I9243" s="15"/>
      <c r="J9243" s="16"/>
      <c r="K9243" s="17"/>
      <c r="L9243" s="18">
        <f t="shared" si="585"/>
        <v>0</v>
      </c>
      <c r="M9243" s="31"/>
      <c r="N9243" s="3" t="b">
        <f t="shared" si="583"/>
        <v>1</v>
      </c>
      <c r="O9243" s="9" t="str">
        <f>CONCATENATE(D9243," ",E9243," "," / ",IF(ISBLANK(E9243),1,VLOOKUP(E9243,$AH$2:$AJ$51,3,0))," ",F9243," ",IF(ISBLANK(G9243),1,VLOOKUP(CONCATENATE(D9243," ",Q9243," ",G9243),$CA$5:$CB$84,2,0)))</f>
        <v xml:space="preserve">   / 1  1</v>
      </c>
      <c r="P9243" s="3" t="b">
        <f t="shared" si="584"/>
        <v>0</v>
      </c>
      <c r="Q9243" s="3" t="e">
        <f>VLOOKUP(E9243,$BS$1:$BT$50,2,0)</f>
        <v>#N/A</v>
      </c>
    </row>
    <row r="9244" spans="1:17" hidden="1">
      <c r="A9244" s="10"/>
      <c r="B9244" s="11">
        <f t="shared" si="582"/>
        <v>1</v>
      </c>
      <c r="C9244" s="12"/>
      <c r="D9244" s="13"/>
      <c r="E9244" s="14"/>
      <c r="F9244" s="14"/>
      <c r="G9244" s="14"/>
      <c r="H9244" s="14"/>
      <c r="I9244" s="15"/>
      <c r="J9244" s="16"/>
      <c r="K9244" s="17"/>
      <c r="L9244" s="18">
        <f t="shared" si="585"/>
        <v>0</v>
      </c>
      <c r="M9244" s="31"/>
      <c r="N9244" s="3" t="b">
        <f t="shared" si="583"/>
        <v>1</v>
      </c>
      <c r="O9244" s="9" t="str">
        <f>CONCATENATE(D9244," ",E9244," "," / ",IF(ISBLANK(E9244),1,VLOOKUP(E9244,$AH$2:$AJ$51,3,0))," ",F9244," ",IF(ISBLANK(G9244),1,VLOOKUP(CONCATENATE(D9244," ",Q9244," ",G9244),$CA$5:$CB$84,2,0)))</f>
        <v xml:space="preserve">   / 1  1</v>
      </c>
      <c r="P9244" s="3" t="b">
        <f t="shared" si="584"/>
        <v>0</v>
      </c>
      <c r="Q9244" s="3" t="e">
        <f>VLOOKUP(E9244,$BS$1:$BT$50,2,0)</f>
        <v>#N/A</v>
      </c>
    </row>
    <row r="9245" spans="1:17" hidden="1">
      <c r="A9245" s="10"/>
      <c r="B9245" s="11">
        <f t="shared" si="582"/>
        <v>1</v>
      </c>
      <c r="C9245" s="12"/>
      <c r="D9245" s="13"/>
      <c r="E9245" s="14"/>
      <c r="F9245" s="14"/>
      <c r="G9245" s="14"/>
      <c r="H9245" s="14"/>
      <c r="I9245" s="15"/>
      <c r="J9245" s="16"/>
      <c r="K9245" s="17"/>
      <c r="L9245" s="18">
        <f t="shared" si="585"/>
        <v>0</v>
      </c>
      <c r="M9245" s="31"/>
      <c r="N9245" s="3" t="b">
        <f t="shared" si="583"/>
        <v>1</v>
      </c>
      <c r="O9245" s="9" t="str">
        <f>CONCATENATE(D9245," ",E9245," "," / ",IF(ISBLANK(E9245),1,VLOOKUP(E9245,$AH$2:$AJ$51,3,0))," ",F9245," ",IF(ISBLANK(G9245),1,VLOOKUP(CONCATENATE(D9245," ",Q9245," ",G9245),$CA$5:$CB$84,2,0)))</f>
        <v xml:space="preserve">   / 1  1</v>
      </c>
      <c r="P9245" s="3" t="b">
        <f t="shared" si="584"/>
        <v>0</v>
      </c>
      <c r="Q9245" s="3" t="e">
        <f>VLOOKUP(E9245,$BS$1:$BT$50,2,0)</f>
        <v>#N/A</v>
      </c>
    </row>
    <row r="9246" spans="1:17" hidden="1">
      <c r="A9246" s="10"/>
      <c r="B9246" s="11">
        <f t="shared" si="582"/>
        <v>1</v>
      </c>
      <c r="C9246" s="12"/>
      <c r="D9246" s="13"/>
      <c r="E9246" s="14"/>
      <c r="F9246" s="14"/>
      <c r="G9246" s="14"/>
      <c r="H9246" s="14"/>
      <c r="I9246" s="15"/>
      <c r="J9246" s="16"/>
      <c r="K9246" s="17"/>
      <c r="L9246" s="18">
        <f t="shared" si="585"/>
        <v>0</v>
      </c>
      <c r="M9246" s="31"/>
      <c r="N9246" s="3" t="b">
        <f t="shared" si="583"/>
        <v>1</v>
      </c>
      <c r="O9246" s="9" t="str">
        <f>CONCATENATE(D9246," ",E9246," "," / ",IF(ISBLANK(E9246),1,VLOOKUP(E9246,$AH$2:$AJ$51,3,0))," ",F9246," ",IF(ISBLANK(G9246),1,VLOOKUP(CONCATENATE(D9246," ",Q9246," ",G9246),$CA$5:$CB$84,2,0)))</f>
        <v xml:space="preserve">   / 1  1</v>
      </c>
      <c r="P9246" s="3" t="b">
        <f t="shared" si="584"/>
        <v>0</v>
      </c>
      <c r="Q9246" s="3" t="e">
        <f>VLOOKUP(E9246,$BS$1:$BT$50,2,0)</f>
        <v>#N/A</v>
      </c>
    </row>
    <row r="9247" spans="1:17" hidden="1">
      <c r="A9247" s="10"/>
      <c r="B9247" s="11">
        <f t="shared" si="582"/>
        <v>1</v>
      </c>
      <c r="C9247" s="12"/>
      <c r="D9247" s="13"/>
      <c r="E9247" s="14"/>
      <c r="F9247" s="14"/>
      <c r="G9247" s="14"/>
      <c r="H9247" s="14"/>
      <c r="I9247" s="15"/>
      <c r="J9247" s="16"/>
      <c r="K9247" s="17"/>
      <c r="L9247" s="18">
        <f t="shared" si="585"/>
        <v>0</v>
      </c>
      <c r="M9247" s="31"/>
      <c r="N9247" s="3" t="b">
        <f t="shared" si="583"/>
        <v>1</v>
      </c>
      <c r="O9247" s="9" t="str">
        <f>CONCATENATE(D9247," ",E9247," "," / ",IF(ISBLANK(E9247),1,VLOOKUP(E9247,$AH$2:$AJ$51,3,0))," ",F9247," ",IF(ISBLANK(G9247),1,VLOOKUP(CONCATENATE(D9247," ",Q9247," ",G9247),$CA$5:$CB$84,2,0)))</f>
        <v xml:space="preserve">   / 1  1</v>
      </c>
      <c r="P9247" s="3" t="b">
        <f t="shared" si="584"/>
        <v>0</v>
      </c>
      <c r="Q9247" s="3" t="e">
        <f>VLOOKUP(E9247,$BS$1:$BT$50,2,0)</f>
        <v>#N/A</v>
      </c>
    </row>
    <row r="9248" spans="1:17" hidden="1">
      <c r="A9248" s="10"/>
      <c r="B9248" s="11">
        <f t="shared" si="582"/>
        <v>1</v>
      </c>
      <c r="C9248" s="12"/>
      <c r="D9248" s="13"/>
      <c r="E9248" s="14"/>
      <c r="F9248" s="14"/>
      <c r="G9248" s="14"/>
      <c r="H9248" s="14"/>
      <c r="I9248" s="15"/>
      <c r="J9248" s="16"/>
      <c r="K9248" s="17"/>
      <c r="L9248" s="18">
        <f t="shared" si="585"/>
        <v>0</v>
      </c>
      <c r="M9248" s="31"/>
      <c r="N9248" s="3" t="b">
        <f t="shared" si="583"/>
        <v>1</v>
      </c>
      <c r="O9248" s="9" t="str">
        <f>CONCATENATE(D9248," ",E9248," "," / ",IF(ISBLANK(E9248),1,VLOOKUP(E9248,$AH$2:$AJ$51,3,0))," ",F9248," ",IF(ISBLANK(G9248),1,VLOOKUP(CONCATENATE(D9248," ",Q9248," ",G9248),$CA$5:$CB$84,2,0)))</f>
        <v xml:space="preserve">   / 1  1</v>
      </c>
      <c r="P9248" s="3" t="b">
        <f t="shared" si="584"/>
        <v>0</v>
      </c>
      <c r="Q9248" s="3" t="e">
        <f>VLOOKUP(E9248,$BS$1:$BT$50,2,0)</f>
        <v>#N/A</v>
      </c>
    </row>
    <row r="9249" spans="1:17" hidden="1">
      <c r="A9249" s="10"/>
      <c r="B9249" s="11">
        <f t="shared" si="582"/>
        <v>1</v>
      </c>
      <c r="C9249" s="12"/>
      <c r="D9249" s="13"/>
      <c r="E9249" s="14"/>
      <c r="F9249" s="14"/>
      <c r="G9249" s="14"/>
      <c r="H9249" s="14"/>
      <c r="I9249" s="15"/>
      <c r="J9249" s="16"/>
      <c r="K9249" s="17"/>
      <c r="L9249" s="18">
        <f t="shared" si="585"/>
        <v>0</v>
      </c>
      <c r="M9249" s="31"/>
      <c r="N9249" s="3" t="b">
        <f t="shared" si="583"/>
        <v>1</v>
      </c>
      <c r="O9249" s="9" t="str">
        <f>CONCATENATE(D9249," ",E9249," "," / ",IF(ISBLANK(E9249),1,VLOOKUP(E9249,$AH$2:$AJ$51,3,0))," ",F9249," ",IF(ISBLANK(G9249),1,VLOOKUP(CONCATENATE(D9249," ",Q9249," ",G9249),$CA$5:$CB$84,2,0)))</f>
        <v xml:space="preserve">   / 1  1</v>
      </c>
      <c r="P9249" s="3" t="b">
        <f t="shared" si="584"/>
        <v>0</v>
      </c>
      <c r="Q9249" s="3" t="e">
        <f>VLOOKUP(E9249,$BS$1:$BT$50,2,0)</f>
        <v>#N/A</v>
      </c>
    </row>
    <row r="9250" spans="1:17" hidden="1">
      <c r="A9250" s="10"/>
      <c r="B9250" s="11">
        <f t="shared" si="582"/>
        <v>1</v>
      </c>
      <c r="C9250" s="12"/>
      <c r="D9250" s="13"/>
      <c r="E9250" s="14"/>
      <c r="F9250" s="14"/>
      <c r="G9250" s="14"/>
      <c r="H9250" s="14"/>
      <c r="I9250" s="15"/>
      <c r="J9250" s="16"/>
      <c r="K9250" s="17"/>
      <c r="L9250" s="18">
        <f t="shared" si="585"/>
        <v>0</v>
      </c>
      <c r="M9250" s="31"/>
      <c r="N9250" s="3" t="b">
        <f t="shared" si="583"/>
        <v>1</v>
      </c>
      <c r="O9250" s="9" t="str">
        <f>CONCATENATE(D9250," ",E9250," "," / ",IF(ISBLANK(E9250),1,VLOOKUP(E9250,$AH$2:$AJ$51,3,0))," ",F9250," ",IF(ISBLANK(G9250),1,VLOOKUP(CONCATENATE(D9250," ",Q9250," ",G9250),$CA$5:$CB$84,2,0)))</f>
        <v xml:space="preserve">   / 1  1</v>
      </c>
      <c r="P9250" s="3" t="b">
        <f t="shared" si="584"/>
        <v>0</v>
      </c>
      <c r="Q9250" s="3" t="e">
        <f>VLOOKUP(E9250,$BS$1:$BT$50,2,0)</f>
        <v>#N/A</v>
      </c>
    </row>
    <row r="9251" spans="1:17" hidden="1">
      <c r="A9251" s="10"/>
      <c r="B9251" s="11">
        <f t="shared" si="582"/>
        <v>1</v>
      </c>
      <c r="C9251" s="12"/>
      <c r="D9251" s="13"/>
      <c r="E9251" s="14"/>
      <c r="F9251" s="14"/>
      <c r="G9251" s="14"/>
      <c r="H9251" s="14"/>
      <c r="I9251" s="15"/>
      <c r="J9251" s="16"/>
      <c r="K9251" s="17"/>
      <c r="L9251" s="18">
        <f t="shared" si="585"/>
        <v>0</v>
      </c>
      <c r="M9251" s="31"/>
      <c r="N9251" s="3" t="b">
        <f t="shared" si="583"/>
        <v>1</v>
      </c>
      <c r="O9251" s="9" t="str">
        <f>CONCATENATE(D9251," ",E9251," "," / ",IF(ISBLANK(E9251),1,VLOOKUP(E9251,$AH$2:$AJ$51,3,0))," ",F9251," ",IF(ISBLANK(G9251),1,VLOOKUP(CONCATENATE(D9251," ",Q9251," ",G9251),$CA$5:$CB$84,2,0)))</f>
        <v xml:space="preserve">   / 1  1</v>
      </c>
      <c r="P9251" s="3" t="b">
        <f t="shared" si="584"/>
        <v>0</v>
      </c>
      <c r="Q9251" s="3" t="e">
        <f>VLOOKUP(E9251,$BS$1:$BT$50,2,0)</f>
        <v>#N/A</v>
      </c>
    </row>
    <row r="9252" spans="1:17" hidden="1">
      <c r="A9252" s="10"/>
      <c r="B9252" s="11">
        <f t="shared" si="582"/>
        <v>1</v>
      </c>
      <c r="C9252" s="12"/>
      <c r="D9252" s="13"/>
      <c r="E9252" s="14"/>
      <c r="F9252" s="14"/>
      <c r="G9252" s="14"/>
      <c r="H9252" s="14"/>
      <c r="I9252" s="15"/>
      <c r="J9252" s="16"/>
      <c r="K9252" s="17"/>
      <c r="L9252" s="18">
        <f t="shared" si="585"/>
        <v>0</v>
      </c>
      <c r="M9252" s="31"/>
      <c r="N9252" s="3" t="b">
        <f t="shared" si="583"/>
        <v>1</v>
      </c>
      <c r="O9252" s="9" t="str">
        <f>CONCATENATE(D9252," ",E9252," "," / ",IF(ISBLANK(E9252),1,VLOOKUP(E9252,$AH$2:$AJ$51,3,0))," ",F9252," ",IF(ISBLANK(G9252),1,VLOOKUP(CONCATENATE(D9252," ",Q9252," ",G9252),$CA$5:$CB$84,2,0)))</f>
        <v xml:space="preserve">   / 1  1</v>
      </c>
      <c r="P9252" s="3" t="b">
        <f t="shared" si="584"/>
        <v>0</v>
      </c>
      <c r="Q9252" s="3" t="e">
        <f>VLOOKUP(E9252,$BS$1:$BT$50,2,0)</f>
        <v>#N/A</v>
      </c>
    </row>
    <row r="9253" spans="1:17" hidden="1">
      <c r="A9253" s="10"/>
      <c r="B9253" s="11">
        <f t="shared" si="582"/>
        <v>1</v>
      </c>
      <c r="C9253" s="12"/>
      <c r="D9253" s="13"/>
      <c r="E9253" s="14"/>
      <c r="F9253" s="14"/>
      <c r="G9253" s="14"/>
      <c r="H9253" s="14"/>
      <c r="I9253" s="15"/>
      <c r="J9253" s="16"/>
      <c r="K9253" s="17"/>
      <c r="L9253" s="18">
        <f t="shared" si="585"/>
        <v>0</v>
      </c>
      <c r="M9253" s="31"/>
      <c r="N9253" s="3" t="b">
        <f t="shared" si="583"/>
        <v>1</v>
      </c>
      <c r="O9253" s="9" t="str">
        <f>CONCATENATE(D9253," ",E9253," "," / ",IF(ISBLANK(E9253),1,VLOOKUP(E9253,$AH$2:$AJ$51,3,0))," ",F9253," ",IF(ISBLANK(G9253),1,VLOOKUP(CONCATENATE(D9253," ",Q9253," ",G9253),$CA$5:$CB$84,2,0)))</f>
        <v xml:space="preserve">   / 1  1</v>
      </c>
      <c r="P9253" s="3" t="b">
        <f t="shared" si="584"/>
        <v>0</v>
      </c>
      <c r="Q9253" s="3" t="e">
        <f>VLOOKUP(E9253,$BS$1:$BT$50,2,0)</f>
        <v>#N/A</v>
      </c>
    </row>
    <row r="9254" spans="1:17" hidden="1">
      <c r="A9254" s="10"/>
      <c r="B9254" s="11">
        <f t="shared" si="582"/>
        <v>1</v>
      </c>
      <c r="C9254" s="12"/>
      <c r="D9254" s="13"/>
      <c r="E9254" s="14"/>
      <c r="F9254" s="14"/>
      <c r="G9254" s="14"/>
      <c r="H9254" s="14"/>
      <c r="I9254" s="15"/>
      <c r="J9254" s="16"/>
      <c r="K9254" s="17"/>
      <c r="L9254" s="18">
        <f t="shared" si="585"/>
        <v>0</v>
      </c>
      <c r="M9254" s="31"/>
      <c r="N9254" s="3" t="b">
        <f t="shared" si="583"/>
        <v>1</v>
      </c>
      <c r="O9254" s="9" t="str">
        <f>CONCATENATE(D9254," ",E9254," "," / ",IF(ISBLANK(E9254),1,VLOOKUP(E9254,$AH$2:$AJ$51,3,0))," ",F9254," ",IF(ISBLANK(G9254),1,VLOOKUP(CONCATENATE(D9254," ",Q9254," ",G9254),$CA$5:$CB$84,2,0)))</f>
        <v xml:space="preserve">   / 1  1</v>
      </c>
      <c r="P9254" s="3" t="b">
        <f t="shared" si="584"/>
        <v>0</v>
      </c>
      <c r="Q9254" s="3" t="e">
        <f>VLOOKUP(E9254,$BS$1:$BT$50,2,0)</f>
        <v>#N/A</v>
      </c>
    </row>
    <row r="9255" spans="1:17" hidden="1">
      <c r="A9255" s="10"/>
      <c r="B9255" s="11">
        <f t="shared" si="582"/>
        <v>1</v>
      </c>
      <c r="C9255" s="12"/>
      <c r="D9255" s="13"/>
      <c r="E9255" s="14"/>
      <c r="F9255" s="14"/>
      <c r="G9255" s="14"/>
      <c r="H9255" s="14"/>
      <c r="I9255" s="15"/>
      <c r="J9255" s="16"/>
      <c r="K9255" s="17"/>
      <c r="L9255" s="18">
        <f t="shared" si="585"/>
        <v>0</v>
      </c>
      <c r="M9255" s="31"/>
      <c r="N9255" s="3" t="b">
        <f t="shared" si="583"/>
        <v>1</v>
      </c>
      <c r="O9255" s="9" t="str">
        <f>CONCATENATE(D9255," ",E9255," "," / ",IF(ISBLANK(E9255),1,VLOOKUP(E9255,$AH$2:$AJ$51,3,0))," ",F9255," ",IF(ISBLANK(G9255),1,VLOOKUP(CONCATENATE(D9255," ",Q9255," ",G9255),$CA$5:$CB$84,2,0)))</f>
        <v xml:space="preserve">   / 1  1</v>
      </c>
      <c r="P9255" s="3" t="b">
        <f t="shared" si="584"/>
        <v>0</v>
      </c>
      <c r="Q9255" s="3" t="e">
        <f>VLOOKUP(E9255,$BS$1:$BT$50,2,0)</f>
        <v>#N/A</v>
      </c>
    </row>
    <row r="9256" spans="1:17" hidden="1">
      <c r="A9256" s="10"/>
      <c r="B9256" s="11">
        <f t="shared" si="582"/>
        <v>1</v>
      </c>
      <c r="C9256" s="12"/>
      <c r="D9256" s="13"/>
      <c r="E9256" s="14"/>
      <c r="F9256" s="14"/>
      <c r="G9256" s="14"/>
      <c r="H9256" s="14"/>
      <c r="I9256" s="15"/>
      <c r="J9256" s="16"/>
      <c r="K9256" s="17"/>
      <c r="L9256" s="18">
        <f t="shared" si="585"/>
        <v>0</v>
      </c>
      <c r="M9256" s="31"/>
      <c r="N9256" s="3" t="b">
        <f t="shared" si="583"/>
        <v>1</v>
      </c>
      <c r="O9256" s="9" t="str">
        <f>CONCATENATE(D9256," ",E9256," "," / ",IF(ISBLANK(E9256),1,VLOOKUP(E9256,$AH$2:$AJ$51,3,0))," ",F9256," ",IF(ISBLANK(G9256),1,VLOOKUP(CONCATENATE(D9256," ",Q9256," ",G9256),$CA$5:$CB$84,2,0)))</f>
        <v xml:space="preserve">   / 1  1</v>
      </c>
      <c r="P9256" s="3" t="b">
        <f t="shared" si="584"/>
        <v>0</v>
      </c>
      <c r="Q9256" s="3" t="e">
        <f>VLOOKUP(E9256,$BS$1:$BT$50,2,0)</f>
        <v>#N/A</v>
      </c>
    </row>
    <row r="9257" spans="1:17" hidden="1">
      <c r="A9257" s="10"/>
      <c r="B9257" s="11">
        <f t="shared" si="582"/>
        <v>1</v>
      </c>
      <c r="C9257" s="12"/>
      <c r="D9257" s="13"/>
      <c r="E9257" s="14"/>
      <c r="F9257" s="14"/>
      <c r="G9257" s="14"/>
      <c r="H9257" s="14"/>
      <c r="I9257" s="15"/>
      <c r="J9257" s="16"/>
      <c r="K9257" s="17"/>
      <c r="L9257" s="18">
        <f t="shared" si="585"/>
        <v>0</v>
      </c>
      <c r="M9257" s="31"/>
      <c r="N9257" s="3" t="b">
        <f t="shared" si="583"/>
        <v>1</v>
      </c>
      <c r="O9257" s="9" t="str">
        <f>CONCATENATE(D9257," ",E9257," "," / ",IF(ISBLANK(E9257),1,VLOOKUP(E9257,$AH$2:$AJ$51,3,0))," ",F9257," ",IF(ISBLANK(G9257),1,VLOOKUP(CONCATENATE(D9257," ",Q9257," ",G9257),$CA$5:$CB$84,2,0)))</f>
        <v xml:space="preserve">   / 1  1</v>
      </c>
      <c r="P9257" s="3" t="b">
        <f t="shared" si="584"/>
        <v>0</v>
      </c>
      <c r="Q9257" s="3" t="e">
        <f>VLOOKUP(E9257,$BS$1:$BT$50,2,0)</f>
        <v>#N/A</v>
      </c>
    </row>
    <row r="9258" spans="1:17" hidden="1">
      <c r="A9258" s="10"/>
      <c r="B9258" s="11">
        <f t="shared" si="582"/>
        <v>1</v>
      </c>
      <c r="C9258" s="12"/>
      <c r="D9258" s="13"/>
      <c r="E9258" s="14"/>
      <c r="F9258" s="14"/>
      <c r="G9258" s="14"/>
      <c r="H9258" s="14"/>
      <c r="I9258" s="15"/>
      <c r="J9258" s="16"/>
      <c r="K9258" s="17"/>
      <c r="L9258" s="18">
        <f t="shared" si="585"/>
        <v>0</v>
      </c>
      <c r="M9258" s="31"/>
      <c r="N9258" s="3" t="b">
        <f t="shared" si="583"/>
        <v>1</v>
      </c>
      <c r="O9258" s="9" t="str">
        <f>CONCATENATE(D9258," ",E9258," "," / ",IF(ISBLANK(E9258),1,VLOOKUP(E9258,$AH$2:$AJ$51,3,0))," ",F9258," ",IF(ISBLANK(G9258),1,VLOOKUP(CONCATENATE(D9258," ",Q9258," ",G9258),$CA$5:$CB$84,2,0)))</f>
        <v xml:space="preserve">   / 1  1</v>
      </c>
      <c r="P9258" s="3" t="b">
        <f t="shared" si="584"/>
        <v>0</v>
      </c>
      <c r="Q9258" s="3" t="e">
        <f>VLOOKUP(E9258,$BS$1:$BT$50,2,0)</f>
        <v>#N/A</v>
      </c>
    </row>
    <row r="9259" spans="1:17" hidden="1">
      <c r="A9259" s="10"/>
      <c r="B9259" s="11">
        <f t="shared" si="582"/>
        <v>1</v>
      </c>
      <c r="C9259" s="12"/>
      <c r="D9259" s="13"/>
      <c r="E9259" s="14"/>
      <c r="F9259" s="14"/>
      <c r="G9259" s="14"/>
      <c r="H9259" s="14"/>
      <c r="I9259" s="15"/>
      <c r="J9259" s="16"/>
      <c r="K9259" s="17"/>
      <c r="L9259" s="18">
        <f t="shared" si="585"/>
        <v>0</v>
      </c>
      <c r="M9259" s="31"/>
      <c r="N9259" s="3" t="b">
        <f t="shared" si="583"/>
        <v>1</v>
      </c>
      <c r="O9259" s="9" t="str">
        <f>CONCATENATE(D9259," ",E9259," "," / ",IF(ISBLANK(E9259),1,VLOOKUP(E9259,$AH$2:$AJ$51,3,0))," ",F9259," ",IF(ISBLANK(G9259),1,VLOOKUP(CONCATENATE(D9259," ",Q9259," ",G9259),$CA$5:$CB$84,2,0)))</f>
        <v xml:space="preserve">   / 1  1</v>
      </c>
      <c r="P9259" s="3" t="b">
        <f t="shared" si="584"/>
        <v>0</v>
      </c>
      <c r="Q9259" s="3" t="e">
        <f>VLOOKUP(E9259,$BS$1:$BT$50,2,0)</f>
        <v>#N/A</v>
      </c>
    </row>
    <row r="9260" spans="1:17" hidden="1">
      <c r="A9260" s="10"/>
      <c r="B9260" s="11">
        <f t="shared" si="582"/>
        <v>1</v>
      </c>
      <c r="C9260" s="12"/>
      <c r="D9260" s="13"/>
      <c r="E9260" s="14"/>
      <c r="F9260" s="14"/>
      <c r="G9260" s="14"/>
      <c r="H9260" s="14"/>
      <c r="I9260" s="15"/>
      <c r="J9260" s="16"/>
      <c r="K9260" s="17"/>
      <c r="L9260" s="18">
        <f t="shared" si="585"/>
        <v>0</v>
      </c>
      <c r="M9260" s="31"/>
      <c r="N9260" s="3" t="b">
        <f t="shared" si="583"/>
        <v>1</v>
      </c>
      <c r="O9260" s="9" t="str">
        <f>CONCATENATE(D9260," ",E9260," "," / ",IF(ISBLANK(E9260),1,VLOOKUP(E9260,$AH$2:$AJ$51,3,0))," ",F9260," ",IF(ISBLANK(G9260),1,VLOOKUP(CONCATENATE(D9260," ",Q9260," ",G9260),$CA$5:$CB$84,2,0)))</f>
        <v xml:space="preserve">   / 1  1</v>
      </c>
      <c r="P9260" s="3" t="b">
        <f t="shared" si="584"/>
        <v>0</v>
      </c>
      <c r="Q9260" s="3" t="e">
        <f>VLOOKUP(E9260,$BS$1:$BT$50,2,0)</f>
        <v>#N/A</v>
      </c>
    </row>
    <row r="9261" spans="1:17" hidden="1">
      <c r="A9261" s="10"/>
      <c r="B9261" s="11">
        <f t="shared" si="582"/>
        <v>1</v>
      </c>
      <c r="C9261" s="12"/>
      <c r="D9261" s="13"/>
      <c r="E9261" s="14"/>
      <c r="F9261" s="14"/>
      <c r="G9261" s="14"/>
      <c r="H9261" s="14"/>
      <c r="I9261" s="15"/>
      <c r="J9261" s="16"/>
      <c r="K9261" s="17"/>
      <c r="L9261" s="18">
        <f t="shared" si="585"/>
        <v>0</v>
      </c>
      <c r="M9261" s="31"/>
      <c r="N9261" s="3" t="b">
        <f t="shared" si="583"/>
        <v>1</v>
      </c>
      <c r="O9261" s="9" t="str">
        <f>CONCATENATE(D9261," ",E9261," "," / ",IF(ISBLANK(E9261),1,VLOOKUP(E9261,$AH$2:$AJ$51,3,0))," ",F9261," ",IF(ISBLANK(G9261),1,VLOOKUP(CONCATENATE(D9261," ",Q9261," ",G9261),$CA$5:$CB$84,2,0)))</f>
        <v xml:space="preserve">   / 1  1</v>
      </c>
      <c r="P9261" s="3" t="b">
        <f t="shared" si="584"/>
        <v>0</v>
      </c>
      <c r="Q9261" s="3" t="e">
        <f>VLOOKUP(E9261,$BS$1:$BT$50,2,0)</f>
        <v>#N/A</v>
      </c>
    </row>
    <row r="9262" spans="1:17" hidden="1">
      <c r="A9262" s="10"/>
      <c r="B9262" s="11">
        <f t="shared" si="582"/>
        <v>1</v>
      </c>
      <c r="C9262" s="12"/>
      <c r="D9262" s="13"/>
      <c r="E9262" s="14"/>
      <c r="F9262" s="14"/>
      <c r="G9262" s="14"/>
      <c r="H9262" s="14"/>
      <c r="I9262" s="15"/>
      <c r="J9262" s="16"/>
      <c r="K9262" s="17"/>
      <c r="L9262" s="18">
        <f t="shared" si="585"/>
        <v>0</v>
      </c>
      <c r="M9262" s="31"/>
      <c r="N9262" s="3" t="b">
        <f t="shared" si="583"/>
        <v>1</v>
      </c>
      <c r="O9262" s="9" t="str">
        <f>CONCATENATE(D9262," ",E9262," "," / ",IF(ISBLANK(E9262),1,VLOOKUP(E9262,$AH$2:$AJ$51,3,0))," ",F9262," ",IF(ISBLANK(G9262),1,VLOOKUP(CONCATENATE(D9262," ",Q9262," ",G9262),$CA$5:$CB$84,2,0)))</f>
        <v xml:space="preserve">   / 1  1</v>
      </c>
      <c r="P9262" s="3" t="b">
        <f t="shared" si="584"/>
        <v>0</v>
      </c>
      <c r="Q9262" s="3" t="e">
        <f>VLOOKUP(E9262,$BS$1:$BT$50,2,0)</f>
        <v>#N/A</v>
      </c>
    </row>
    <row r="9263" spans="1:17" hidden="1">
      <c r="A9263" s="10"/>
      <c r="B9263" s="11">
        <f t="shared" si="582"/>
        <v>1</v>
      </c>
      <c r="C9263" s="12"/>
      <c r="D9263" s="13"/>
      <c r="E9263" s="14"/>
      <c r="F9263" s="14"/>
      <c r="G9263" s="14"/>
      <c r="H9263" s="14"/>
      <c r="I9263" s="15"/>
      <c r="J9263" s="16"/>
      <c r="K9263" s="17"/>
      <c r="L9263" s="18">
        <f t="shared" si="585"/>
        <v>0</v>
      </c>
      <c r="M9263" s="31"/>
      <c r="N9263" s="3" t="b">
        <f t="shared" si="583"/>
        <v>1</v>
      </c>
      <c r="O9263" s="9" t="str">
        <f>CONCATENATE(D9263," ",E9263," "," / ",IF(ISBLANK(E9263),1,VLOOKUP(E9263,$AH$2:$AJ$51,3,0))," ",F9263," ",IF(ISBLANK(G9263),1,VLOOKUP(CONCATENATE(D9263," ",Q9263," ",G9263),$CA$5:$CB$84,2,0)))</f>
        <v xml:space="preserve">   / 1  1</v>
      </c>
      <c r="P9263" s="3" t="b">
        <f t="shared" si="584"/>
        <v>0</v>
      </c>
      <c r="Q9263" s="3" t="e">
        <f>VLOOKUP(E9263,$BS$1:$BT$50,2,0)</f>
        <v>#N/A</v>
      </c>
    </row>
    <row r="9264" spans="1:17" hidden="1">
      <c r="A9264" s="10"/>
      <c r="B9264" s="11">
        <f t="shared" si="582"/>
        <v>1</v>
      </c>
      <c r="C9264" s="12"/>
      <c r="D9264" s="13"/>
      <c r="E9264" s="14"/>
      <c r="F9264" s="14"/>
      <c r="G9264" s="14"/>
      <c r="H9264" s="14"/>
      <c r="I9264" s="15"/>
      <c r="J9264" s="16"/>
      <c r="K9264" s="17"/>
      <c r="L9264" s="18">
        <f t="shared" si="585"/>
        <v>0</v>
      </c>
      <c r="M9264" s="31"/>
      <c r="N9264" s="3" t="b">
        <f t="shared" si="583"/>
        <v>1</v>
      </c>
      <c r="O9264" s="9" t="str">
        <f>CONCATENATE(D9264," ",E9264," "," / ",IF(ISBLANK(E9264),1,VLOOKUP(E9264,$AH$2:$AJ$51,3,0))," ",F9264," ",IF(ISBLANK(G9264),1,VLOOKUP(CONCATENATE(D9264," ",Q9264," ",G9264),$CA$5:$CB$84,2,0)))</f>
        <v xml:space="preserve">   / 1  1</v>
      </c>
      <c r="P9264" s="3" t="b">
        <f t="shared" si="584"/>
        <v>0</v>
      </c>
      <c r="Q9264" s="3" t="e">
        <f>VLOOKUP(E9264,$BS$1:$BT$50,2,0)</f>
        <v>#N/A</v>
      </c>
    </row>
    <row r="9265" spans="1:17" hidden="1">
      <c r="A9265" s="10"/>
      <c r="B9265" s="11">
        <f t="shared" si="582"/>
        <v>1</v>
      </c>
      <c r="C9265" s="12"/>
      <c r="D9265" s="13"/>
      <c r="E9265" s="14"/>
      <c r="F9265" s="14"/>
      <c r="G9265" s="14"/>
      <c r="H9265" s="14"/>
      <c r="I9265" s="15"/>
      <c r="J9265" s="16"/>
      <c r="K9265" s="17"/>
      <c r="L9265" s="18">
        <f t="shared" si="585"/>
        <v>0</v>
      </c>
      <c r="M9265" s="31"/>
      <c r="N9265" s="3" t="b">
        <f t="shared" si="583"/>
        <v>1</v>
      </c>
      <c r="O9265" s="9" t="str">
        <f>CONCATENATE(D9265," ",E9265," "," / ",IF(ISBLANK(E9265),1,VLOOKUP(E9265,$AH$2:$AJ$51,3,0))," ",F9265," ",IF(ISBLANK(G9265),1,VLOOKUP(CONCATENATE(D9265," ",Q9265," ",G9265),$CA$5:$CB$84,2,0)))</f>
        <v xml:space="preserve">   / 1  1</v>
      </c>
      <c r="P9265" s="3" t="b">
        <f t="shared" si="584"/>
        <v>0</v>
      </c>
      <c r="Q9265" s="3" t="e">
        <f>VLOOKUP(E9265,$BS$1:$BT$50,2,0)</f>
        <v>#N/A</v>
      </c>
    </row>
    <row r="9266" spans="1:17" hidden="1">
      <c r="A9266" s="10"/>
      <c r="B9266" s="11">
        <f t="shared" si="582"/>
        <v>1</v>
      </c>
      <c r="C9266" s="12"/>
      <c r="D9266" s="13"/>
      <c r="E9266" s="14"/>
      <c r="F9266" s="14"/>
      <c r="G9266" s="14"/>
      <c r="H9266" s="14"/>
      <c r="I9266" s="15"/>
      <c r="J9266" s="16"/>
      <c r="K9266" s="17"/>
      <c r="L9266" s="18">
        <f t="shared" si="585"/>
        <v>0</v>
      </c>
      <c r="M9266" s="31"/>
      <c r="N9266" s="3" t="b">
        <f t="shared" si="583"/>
        <v>1</v>
      </c>
      <c r="O9266" s="9" t="str">
        <f>CONCATENATE(D9266," ",E9266," "," / ",IF(ISBLANK(E9266),1,VLOOKUP(E9266,$AH$2:$AJ$51,3,0))," ",F9266," ",IF(ISBLANK(G9266),1,VLOOKUP(CONCATENATE(D9266," ",Q9266," ",G9266),$CA$5:$CB$84,2,0)))</f>
        <v xml:space="preserve">   / 1  1</v>
      </c>
      <c r="P9266" s="3" t="b">
        <f t="shared" si="584"/>
        <v>0</v>
      </c>
      <c r="Q9266" s="3" t="e">
        <f>VLOOKUP(E9266,$BS$1:$BT$50,2,0)</f>
        <v>#N/A</v>
      </c>
    </row>
    <row r="9267" spans="1:17" hidden="1">
      <c r="A9267" s="10"/>
      <c r="B9267" s="11">
        <f t="shared" ref="B9267:B9330" si="586">IF(AND(A9267=A9266,A9267&gt;0,C9267=C9266),B9266+1,1)</f>
        <v>1</v>
      </c>
      <c r="C9267" s="12"/>
      <c r="D9267" s="13"/>
      <c r="E9267" s="14"/>
      <c r="F9267" s="14"/>
      <c r="G9267" s="14"/>
      <c r="H9267" s="14"/>
      <c r="I9267" s="15"/>
      <c r="J9267" s="16"/>
      <c r="K9267" s="17"/>
      <c r="L9267" s="18">
        <f t="shared" si="585"/>
        <v>0</v>
      </c>
      <c r="M9267" s="31"/>
      <c r="N9267" s="3" t="b">
        <f t="shared" ref="N9267:N9330" si="587">OR(ISBLANK(A9267),ISBLANK(B9267),ISBLANK(C9267),ISBLANK(D9267),ISBLANK(E9267),ISBLANK(F9267),ISBLANK(G9267),ISBLANK(H9267),ISBLANK(I9267),ISBLANK(J9267),ISBLANK(K9267))</f>
        <v>1</v>
      </c>
      <c r="O9267" s="9" t="str">
        <f>CONCATENATE(D9267," ",E9267," "," / ",IF(ISBLANK(E9267),1,VLOOKUP(E9267,$AH$2:$AJ$51,3,0))," ",F9267," ",IF(ISBLANK(G9267),1,VLOOKUP(CONCATENATE(D9267," ",Q9267," ",G9267),$CA$5:$CB$84,2,0)))</f>
        <v xml:space="preserve">   / 1  1</v>
      </c>
      <c r="P9267" s="3" t="b">
        <f t="shared" ref="P9267:P9330" si="588">ISNA(O9267)</f>
        <v>0</v>
      </c>
      <c r="Q9267" s="3" t="e">
        <f>VLOOKUP(E9267,$BS$1:$BT$50,2,0)</f>
        <v>#N/A</v>
      </c>
    </row>
    <row r="9268" spans="1:17" hidden="1">
      <c r="A9268" s="10"/>
      <c r="B9268" s="11">
        <f t="shared" si="586"/>
        <v>1</v>
      </c>
      <c r="C9268" s="12"/>
      <c r="D9268" s="13"/>
      <c r="E9268" s="14"/>
      <c r="F9268" s="14"/>
      <c r="G9268" s="14"/>
      <c r="H9268" s="14"/>
      <c r="I9268" s="15"/>
      <c r="J9268" s="16"/>
      <c r="K9268" s="17"/>
      <c r="L9268" s="18">
        <f t="shared" si="585"/>
        <v>0</v>
      </c>
      <c r="M9268" s="31"/>
      <c r="N9268" s="3" t="b">
        <f t="shared" si="587"/>
        <v>1</v>
      </c>
      <c r="O9268" s="9" t="str">
        <f>CONCATENATE(D9268," ",E9268," "," / ",IF(ISBLANK(E9268),1,VLOOKUP(E9268,$AH$2:$AJ$51,3,0))," ",F9268," ",IF(ISBLANK(G9268),1,VLOOKUP(CONCATENATE(D9268," ",Q9268," ",G9268),$CA$5:$CB$84,2,0)))</f>
        <v xml:space="preserve">   / 1  1</v>
      </c>
      <c r="P9268" s="3" t="b">
        <f t="shared" si="588"/>
        <v>0</v>
      </c>
      <c r="Q9268" s="3" t="e">
        <f>VLOOKUP(E9268,$BS$1:$BT$50,2,0)</f>
        <v>#N/A</v>
      </c>
    </row>
    <row r="9269" spans="1:17" hidden="1">
      <c r="A9269" s="10"/>
      <c r="B9269" s="11">
        <f t="shared" si="586"/>
        <v>1</v>
      </c>
      <c r="C9269" s="12"/>
      <c r="D9269" s="13"/>
      <c r="E9269" s="14"/>
      <c r="F9269" s="14"/>
      <c r="G9269" s="14"/>
      <c r="H9269" s="14"/>
      <c r="I9269" s="15"/>
      <c r="J9269" s="16"/>
      <c r="K9269" s="17"/>
      <c r="L9269" s="18">
        <f t="shared" si="585"/>
        <v>0</v>
      </c>
      <c r="M9269" s="31"/>
      <c r="N9269" s="3" t="b">
        <f t="shared" si="587"/>
        <v>1</v>
      </c>
      <c r="O9269" s="9" t="str">
        <f>CONCATENATE(D9269," ",E9269," "," / ",IF(ISBLANK(E9269),1,VLOOKUP(E9269,$AH$2:$AJ$51,3,0))," ",F9269," ",IF(ISBLANK(G9269),1,VLOOKUP(CONCATENATE(D9269," ",Q9269," ",G9269),$CA$5:$CB$84,2,0)))</f>
        <v xml:space="preserve">   / 1  1</v>
      </c>
      <c r="P9269" s="3" t="b">
        <f t="shared" si="588"/>
        <v>0</v>
      </c>
      <c r="Q9269" s="3" t="e">
        <f>VLOOKUP(E9269,$BS$1:$BT$50,2,0)</f>
        <v>#N/A</v>
      </c>
    </row>
    <row r="9270" spans="1:17" hidden="1">
      <c r="A9270" s="10"/>
      <c r="B9270" s="11">
        <f t="shared" si="586"/>
        <v>1</v>
      </c>
      <c r="C9270" s="12"/>
      <c r="D9270" s="13"/>
      <c r="E9270" s="14"/>
      <c r="F9270" s="14"/>
      <c r="G9270" s="14"/>
      <c r="H9270" s="14"/>
      <c r="I9270" s="15"/>
      <c r="J9270" s="16"/>
      <c r="K9270" s="17"/>
      <c r="L9270" s="18">
        <f t="shared" si="585"/>
        <v>0</v>
      </c>
      <c r="M9270" s="31"/>
      <c r="N9270" s="3" t="b">
        <f t="shared" si="587"/>
        <v>1</v>
      </c>
      <c r="O9270" s="9" t="str">
        <f>CONCATENATE(D9270," ",E9270," "," / ",IF(ISBLANK(E9270),1,VLOOKUP(E9270,$AH$2:$AJ$51,3,0))," ",F9270," ",IF(ISBLANK(G9270),1,VLOOKUP(CONCATENATE(D9270," ",Q9270," ",G9270),$CA$5:$CB$84,2,0)))</f>
        <v xml:space="preserve">   / 1  1</v>
      </c>
      <c r="P9270" s="3" t="b">
        <f t="shared" si="588"/>
        <v>0</v>
      </c>
      <c r="Q9270" s="3" t="e">
        <f>VLOOKUP(E9270,$BS$1:$BT$50,2,0)</f>
        <v>#N/A</v>
      </c>
    </row>
    <row r="9271" spans="1:17" hidden="1">
      <c r="A9271" s="10"/>
      <c r="B9271" s="11">
        <f t="shared" si="586"/>
        <v>1</v>
      </c>
      <c r="C9271" s="12"/>
      <c r="D9271" s="13"/>
      <c r="E9271" s="14"/>
      <c r="F9271" s="14"/>
      <c r="G9271" s="14"/>
      <c r="H9271" s="14"/>
      <c r="I9271" s="15"/>
      <c r="J9271" s="16"/>
      <c r="K9271" s="17"/>
      <c r="L9271" s="18">
        <f t="shared" si="585"/>
        <v>0</v>
      </c>
      <c r="M9271" s="31"/>
      <c r="N9271" s="3" t="b">
        <f t="shared" si="587"/>
        <v>1</v>
      </c>
      <c r="O9271" s="9" t="str">
        <f>CONCATENATE(D9271," ",E9271," "," / ",IF(ISBLANK(E9271),1,VLOOKUP(E9271,$AH$2:$AJ$51,3,0))," ",F9271," ",IF(ISBLANK(G9271),1,VLOOKUP(CONCATENATE(D9271," ",Q9271," ",G9271),$CA$5:$CB$84,2,0)))</f>
        <v xml:space="preserve">   / 1  1</v>
      </c>
      <c r="P9271" s="3" t="b">
        <f t="shared" si="588"/>
        <v>0</v>
      </c>
      <c r="Q9271" s="3" t="e">
        <f>VLOOKUP(E9271,$BS$1:$BT$50,2,0)</f>
        <v>#N/A</v>
      </c>
    </row>
    <row r="9272" spans="1:17" hidden="1">
      <c r="A9272" s="10"/>
      <c r="B9272" s="11">
        <f t="shared" si="586"/>
        <v>1</v>
      </c>
      <c r="C9272" s="12"/>
      <c r="D9272" s="13"/>
      <c r="E9272" s="14"/>
      <c r="F9272" s="14"/>
      <c r="G9272" s="14"/>
      <c r="H9272" s="14"/>
      <c r="I9272" s="15"/>
      <c r="J9272" s="16"/>
      <c r="K9272" s="17"/>
      <c r="L9272" s="18">
        <f t="shared" si="585"/>
        <v>0</v>
      </c>
      <c r="M9272" s="31"/>
      <c r="N9272" s="3" t="b">
        <f t="shared" si="587"/>
        <v>1</v>
      </c>
      <c r="O9272" s="9" t="str">
        <f>CONCATENATE(D9272," ",E9272," "," / ",IF(ISBLANK(E9272),1,VLOOKUP(E9272,$AH$2:$AJ$51,3,0))," ",F9272," ",IF(ISBLANK(G9272),1,VLOOKUP(CONCATENATE(D9272," ",Q9272," ",G9272),$CA$5:$CB$84,2,0)))</f>
        <v xml:space="preserve">   / 1  1</v>
      </c>
      <c r="P9272" s="3" t="b">
        <f t="shared" si="588"/>
        <v>0</v>
      </c>
      <c r="Q9272" s="3" t="e">
        <f>VLOOKUP(E9272,$BS$1:$BT$50,2,0)</f>
        <v>#N/A</v>
      </c>
    </row>
    <row r="9273" spans="1:17" hidden="1">
      <c r="A9273" s="10"/>
      <c r="B9273" s="11">
        <f t="shared" si="586"/>
        <v>1</v>
      </c>
      <c r="C9273" s="12"/>
      <c r="D9273" s="13"/>
      <c r="E9273" s="14"/>
      <c r="F9273" s="14"/>
      <c r="G9273" s="14"/>
      <c r="H9273" s="14"/>
      <c r="I9273" s="15"/>
      <c r="J9273" s="16"/>
      <c r="K9273" s="17"/>
      <c r="L9273" s="18">
        <f t="shared" si="585"/>
        <v>0</v>
      </c>
      <c r="M9273" s="31"/>
      <c r="N9273" s="3" t="b">
        <f t="shared" si="587"/>
        <v>1</v>
      </c>
      <c r="O9273" s="9" t="str">
        <f>CONCATENATE(D9273," ",E9273," "," / ",IF(ISBLANK(E9273),1,VLOOKUP(E9273,$AH$2:$AJ$51,3,0))," ",F9273," ",IF(ISBLANK(G9273),1,VLOOKUP(CONCATENATE(D9273," ",Q9273," ",G9273),$CA$5:$CB$84,2,0)))</f>
        <v xml:space="preserve">   / 1  1</v>
      </c>
      <c r="P9273" s="3" t="b">
        <f t="shared" si="588"/>
        <v>0</v>
      </c>
      <c r="Q9273" s="3" t="e">
        <f>VLOOKUP(E9273,$BS$1:$BT$50,2,0)</f>
        <v>#N/A</v>
      </c>
    </row>
    <row r="9274" spans="1:17" hidden="1">
      <c r="A9274" s="10"/>
      <c r="B9274" s="11">
        <f t="shared" si="586"/>
        <v>1</v>
      </c>
      <c r="C9274" s="12"/>
      <c r="D9274" s="13"/>
      <c r="E9274" s="14"/>
      <c r="F9274" s="14"/>
      <c r="G9274" s="14"/>
      <c r="H9274" s="14"/>
      <c r="I9274" s="15"/>
      <c r="J9274" s="16"/>
      <c r="K9274" s="17"/>
      <c r="L9274" s="18">
        <f t="shared" si="585"/>
        <v>0</v>
      </c>
      <c r="M9274" s="31"/>
      <c r="N9274" s="3" t="b">
        <f t="shared" si="587"/>
        <v>1</v>
      </c>
      <c r="O9274" s="9" t="str">
        <f>CONCATENATE(D9274," ",E9274," "," / ",IF(ISBLANK(E9274),1,VLOOKUP(E9274,$AH$2:$AJ$51,3,0))," ",F9274," ",IF(ISBLANK(G9274),1,VLOOKUP(CONCATENATE(D9274," ",Q9274," ",G9274),$CA$5:$CB$84,2,0)))</f>
        <v xml:space="preserve">   / 1  1</v>
      </c>
      <c r="P9274" s="3" t="b">
        <f t="shared" si="588"/>
        <v>0</v>
      </c>
      <c r="Q9274" s="3" t="e">
        <f>VLOOKUP(E9274,$BS$1:$BT$50,2,0)</f>
        <v>#N/A</v>
      </c>
    </row>
    <row r="9275" spans="1:17" hidden="1">
      <c r="A9275" s="10"/>
      <c r="B9275" s="11">
        <f t="shared" si="586"/>
        <v>1</v>
      </c>
      <c r="C9275" s="12"/>
      <c r="D9275" s="13"/>
      <c r="E9275" s="14"/>
      <c r="F9275" s="14"/>
      <c r="G9275" s="14"/>
      <c r="H9275" s="14"/>
      <c r="I9275" s="15"/>
      <c r="J9275" s="16"/>
      <c r="K9275" s="17"/>
      <c r="L9275" s="18">
        <f t="shared" si="585"/>
        <v>0</v>
      </c>
      <c r="M9275" s="31"/>
      <c r="N9275" s="3" t="b">
        <f t="shared" si="587"/>
        <v>1</v>
      </c>
      <c r="O9275" s="9" t="str">
        <f>CONCATENATE(D9275," ",E9275," "," / ",IF(ISBLANK(E9275),1,VLOOKUP(E9275,$AH$2:$AJ$51,3,0))," ",F9275," ",IF(ISBLANK(G9275),1,VLOOKUP(CONCATENATE(D9275," ",Q9275," ",G9275),$CA$5:$CB$84,2,0)))</f>
        <v xml:space="preserve">   / 1  1</v>
      </c>
      <c r="P9275" s="3" t="b">
        <f t="shared" si="588"/>
        <v>0</v>
      </c>
      <c r="Q9275" s="3" t="e">
        <f>VLOOKUP(E9275,$BS$1:$BT$50,2,0)</f>
        <v>#N/A</v>
      </c>
    </row>
    <row r="9276" spans="1:17" hidden="1">
      <c r="A9276" s="10"/>
      <c r="B9276" s="11">
        <f t="shared" si="586"/>
        <v>1</v>
      </c>
      <c r="C9276" s="12"/>
      <c r="D9276" s="13"/>
      <c r="E9276" s="14"/>
      <c r="F9276" s="14"/>
      <c r="G9276" s="14"/>
      <c r="H9276" s="14"/>
      <c r="I9276" s="15"/>
      <c r="J9276" s="16"/>
      <c r="K9276" s="17"/>
      <c r="L9276" s="18">
        <f t="shared" si="585"/>
        <v>0</v>
      </c>
      <c r="M9276" s="31"/>
      <c r="N9276" s="3" t="b">
        <f t="shared" si="587"/>
        <v>1</v>
      </c>
      <c r="O9276" s="9" t="str">
        <f>CONCATENATE(D9276," ",E9276," "," / ",IF(ISBLANK(E9276),1,VLOOKUP(E9276,$AH$2:$AJ$51,3,0))," ",F9276," ",IF(ISBLANK(G9276),1,VLOOKUP(CONCATENATE(D9276," ",Q9276," ",G9276),$CA$5:$CB$84,2,0)))</f>
        <v xml:space="preserve">   / 1  1</v>
      </c>
      <c r="P9276" s="3" t="b">
        <f t="shared" si="588"/>
        <v>0</v>
      </c>
      <c r="Q9276" s="3" t="e">
        <f>VLOOKUP(E9276,$BS$1:$BT$50,2,0)</f>
        <v>#N/A</v>
      </c>
    </row>
    <row r="9277" spans="1:17" hidden="1">
      <c r="A9277" s="10"/>
      <c r="B9277" s="11">
        <f t="shared" si="586"/>
        <v>1</v>
      </c>
      <c r="C9277" s="12"/>
      <c r="D9277" s="13"/>
      <c r="E9277" s="14"/>
      <c r="F9277" s="14"/>
      <c r="G9277" s="14"/>
      <c r="H9277" s="14"/>
      <c r="I9277" s="15"/>
      <c r="J9277" s="16"/>
      <c r="K9277" s="17"/>
      <c r="L9277" s="18">
        <f t="shared" si="585"/>
        <v>0</v>
      </c>
      <c r="M9277" s="31"/>
      <c r="N9277" s="3" t="b">
        <f t="shared" si="587"/>
        <v>1</v>
      </c>
      <c r="O9277" s="9" t="str">
        <f>CONCATENATE(D9277," ",E9277," "," / ",IF(ISBLANK(E9277),1,VLOOKUP(E9277,$AH$2:$AJ$51,3,0))," ",F9277," ",IF(ISBLANK(G9277),1,VLOOKUP(CONCATENATE(D9277," ",Q9277," ",G9277),$CA$5:$CB$84,2,0)))</f>
        <v xml:space="preserve">   / 1  1</v>
      </c>
      <c r="P9277" s="3" t="b">
        <f t="shared" si="588"/>
        <v>0</v>
      </c>
      <c r="Q9277" s="3" t="e">
        <f>VLOOKUP(E9277,$BS$1:$BT$50,2,0)</f>
        <v>#N/A</v>
      </c>
    </row>
    <row r="9278" spans="1:17" hidden="1">
      <c r="A9278" s="10"/>
      <c r="B9278" s="11">
        <f t="shared" si="586"/>
        <v>1</v>
      </c>
      <c r="C9278" s="12"/>
      <c r="D9278" s="13"/>
      <c r="E9278" s="14"/>
      <c r="F9278" s="14"/>
      <c r="G9278" s="14"/>
      <c r="H9278" s="14"/>
      <c r="I9278" s="15"/>
      <c r="J9278" s="16"/>
      <c r="K9278" s="17"/>
      <c r="L9278" s="18">
        <f t="shared" si="585"/>
        <v>0</v>
      </c>
      <c r="M9278" s="31"/>
      <c r="N9278" s="3" t="b">
        <f t="shared" si="587"/>
        <v>1</v>
      </c>
      <c r="O9278" s="9" t="str">
        <f>CONCATENATE(D9278," ",E9278," "," / ",IF(ISBLANK(E9278),1,VLOOKUP(E9278,$AH$2:$AJ$51,3,0))," ",F9278," ",IF(ISBLANK(G9278),1,VLOOKUP(CONCATENATE(D9278," ",Q9278," ",G9278),$CA$5:$CB$84,2,0)))</f>
        <v xml:space="preserve">   / 1  1</v>
      </c>
      <c r="P9278" s="3" t="b">
        <f t="shared" si="588"/>
        <v>0</v>
      </c>
      <c r="Q9278" s="3" t="e">
        <f>VLOOKUP(E9278,$BS$1:$BT$50,2,0)</f>
        <v>#N/A</v>
      </c>
    </row>
    <row r="9279" spans="1:17" hidden="1">
      <c r="A9279" s="10"/>
      <c r="B9279" s="11">
        <f t="shared" si="586"/>
        <v>1</v>
      </c>
      <c r="C9279" s="12"/>
      <c r="D9279" s="13"/>
      <c r="E9279" s="14"/>
      <c r="F9279" s="14"/>
      <c r="G9279" s="14"/>
      <c r="H9279" s="14"/>
      <c r="I9279" s="15"/>
      <c r="J9279" s="16"/>
      <c r="K9279" s="17"/>
      <c r="L9279" s="18">
        <f t="shared" si="585"/>
        <v>0</v>
      </c>
      <c r="M9279" s="31"/>
      <c r="N9279" s="3" t="b">
        <f t="shared" si="587"/>
        <v>1</v>
      </c>
      <c r="O9279" s="9" t="str">
        <f>CONCATENATE(D9279," ",E9279," "," / ",IF(ISBLANK(E9279),1,VLOOKUP(E9279,$AH$2:$AJ$51,3,0))," ",F9279," ",IF(ISBLANK(G9279),1,VLOOKUP(CONCATENATE(D9279," ",Q9279," ",G9279),$CA$5:$CB$84,2,0)))</f>
        <v xml:space="preserve">   / 1  1</v>
      </c>
      <c r="P9279" s="3" t="b">
        <f t="shared" si="588"/>
        <v>0</v>
      </c>
      <c r="Q9279" s="3" t="e">
        <f>VLOOKUP(E9279,$BS$1:$BT$50,2,0)</f>
        <v>#N/A</v>
      </c>
    </row>
    <row r="9280" spans="1:17" hidden="1">
      <c r="A9280" s="10"/>
      <c r="B9280" s="11">
        <f t="shared" si="586"/>
        <v>1</v>
      </c>
      <c r="C9280" s="12"/>
      <c r="D9280" s="13"/>
      <c r="E9280" s="14"/>
      <c r="F9280" s="14"/>
      <c r="G9280" s="14"/>
      <c r="H9280" s="14"/>
      <c r="I9280" s="15"/>
      <c r="J9280" s="16"/>
      <c r="K9280" s="17"/>
      <c r="L9280" s="18">
        <f t="shared" si="585"/>
        <v>0</v>
      </c>
      <c r="M9280" s="31"/>
      <c r="N9280" s="3" t="b">
        <f t="shared" si="587"/>
        <v>1</v>
      </c>
      <c r="O9280" s="9" t="str">
        <f>CONCATENATE(D9280," ",E9280," "," / ",IF(ISBLANK(E9280),1,VLOOKUP(E9280,$AH$2:$AJ$51,3,0))," ",F9280," ",IF(ISBLANK(G9280),1,VLOOKUP(CONCATENATE(D9280," ",Q9280," ",G9280),$CA$5:$CB$84,2,0)))</f>
        <v xml:space="preserve">   / 1  1</v>
      </c>
      <c r="P9280" s="3" t="b">
        <f t="shared" si="588"/>
        <v>0</v>
      </c>
      <c r="Q9280" s="3" t="e">
        <f>VLOOKUP(E9280,$BS$1:$BT$50,2,0)</f>
        <v>#N/A</v>
      </c>
    </row>
    <row r="9281" spans="1:17" hidden="1">
      <c r="A9281" s="10"/>
      <c r="B9281" s="11">
        <f t="shared" si="586"/>
        <v>1</v>
      </c>
      <c r="C9281" s="12"/>
      <c r="D9281" s="13"/>
      <c r="E9281" s="14"/>
      <c r="F9281" s="14"/>
      <c r="G9281" s="14"/>
      <c r="H9281" s="14"/>
      <c r="I9281" s="15"/>
      <c r="J9281" s="16"/>
      <c r="K9281" s="17"/>
      <c r="L9281" s="18">
        <f t="shared" si="585"/>
        <v>0</v>
      </c>
      <c r="M9281" s="31"/>
      <c r="N9281" s="3" t="b">
        <f t="shared" si="587"/>
        <v>1</v>
      </c>
      <c r="O9281" s="9" t="str">
        <f>CONCATENATE(D9281," ",E9281," "," / ",IF(ISBLANK(E9281),1,VLOOKUP(E9281,$AH$2:$AJ$51,3,0))," ",F9281," ",IF(ISBLANK(G9281),1,VLOOKUP(CONCATENATE(D9281," ",Q9281," ",G9281),$CA$5:$CB$84,2,0)))</f>
        <v xml:space="preserve">   / 1  1</v>
      </c>
      <c r="P9281" s="3" t="b">
        <f t="shared" si="588"/>
        <v>0</v>
      </c>
      <c r="Q9281" s="3" t="e">
        <f>VLOOKUP(E9281,$BS$1:$BT$50,2,0)</f>
        <v>#N/A</v>
      </c>
    </row>
    <row r="9282" spans="1:17" hidden="1">
      <c r="A9282" s="10"/>
      <c r="B9282" s="11">
        <f t="shared" si="586"/>
        <v>1</v>
      </c>
      <c r="C9282" s="12"/>
      <c r="D9282" s="13"/>
      <c r="E9282" s="14"/>
      <c r="F9282" s="14"/>
      <c r="G9282" s="14"/>
      <c r="H9282" s="14"/>
      <c r="I9282" s="15"/>
      <c r="J9282" s="16"/>
      <c r="K9282" s="17"/>
      <c r="L9282" s="18">
        <f t="shared" si="585"/>
        <v>0</v>
      </c>
      <c r="M9282" s="31"/>
      <c r="N9282" s="3" t="b">
        <f t="shared" si="587"/>
        <v>1</v>
      </c>
      <c r="O9282" s="9" t="str">
        <f>CONCATENATE(D9282," ",E9282," "," / ",IF(ISBLANK(E9282),1,VLOOKUP(E9282,$AH$2:$AJ$51,3,0))," ",F9282," ",IF(ISBLANK(G9282),1,VLOOKUP(CONCATENATE(D9282," ",Q9282," ",G9282),$CA$5:$CB$84,2,0)))</f>
        <v xml:space="preserve">   / 1  1</v>
      </c>
      <c r="P9282" s="3" t="b">
        <f t="shared" si="588"/>
        <v>0</v>
      </c>
      <c r="Q9282" s="3" t="e">
        <f>VLOOKUP(E9282,$BS$1:$BT$50,2,0)</f>
        <v>#N/A</v>
      </c>
    </row>
    <row r="9283" spans="1:17" hidden="1">
      <c r="A9283" s="10"/>
      <c r="B9283" s="11">
        <f t="shared" si="586"/>
        <v>1</v>
      </c>
      <c r="C9283" s="12"/>
      <c r="D9283" s="13"/>
      <c r="E9283" s="14"/>
      <c r="F9283" s="14"/>
      <c r="G9283" s="14"/>
      <c r="H9283" s="14"/>
      <c r="I9283" s="15"/>
      <c r="J9283" s="16"/>
      <c r="K9283" s="17"/>
      <c r="L9283" s="18">
        <f t="shared" si="585"/>
        <v>0</v>
      </c>
      <c r="M9283" s="31"/>
      <c r="N9283" s="3" t="b">
        <f t="shared" si="587"/>
        <v>1</v>
      </c>
      <c r="O9283" s="9" t="str">
        <f>CONCATENATE(D9283," ",E9283," "," / ",IF(ISBLANK(E9283),1,VLOOKUP(E9283,$AH$2:$AJ$51,3,0))," ",F9283," ",IF(ISBLANK(G9283),1,VLOOKUP(CONCATENATE(D9283," ",Q9283," ",G9283),$CA$5:$CB$84,2,0)))</f>
        <v xml:space="preserve">   / 1  1</v>
      </c>
      <c r="P9283" s="3" t="b">
        <f t="shared" si="588"/>
        <v>0</v>
      </c>
      <c r="Q9283" s="3" t="e">
        <f>VLOOKUP(E9283,$BS$1:$BT$50,2,0)</f>
        <v>#N/A</v>
      </c>
    </row>
    <row r="9284" spans="1:17" hidden="1">
      <c r="A9284" s="10"/>
      <c r="B9284" s="11">
        <f t="shared" si="586"/>
        <v>1</v>
      </c>
      <c r="C9284" s="12"/>
      <c r="D9284" s="13"/>
      <c r="E9284" s="14"/>
      <c r="F9284" s="14"/>
      <c r="G9284" s="14"/>
      <c r="H9284" s="14"/>
      <c r="I9284" s="15"/>
      <c r="J9284" s="16"/>
      <c r="K9284" s="17"/>
      <c r="L9284" s="18">
        <f t="shared" si="585"/>
        <v>0</v>
      </c>
      <c r="M9284" s="31"/>
      <c r="N9284" s="3" t="b">
        <f t="shared" si="587"/>
        <v>1</v>
      </c>
      <c r="O9284" s="9" t="str">
        <f>CONCATENATE(D9284," ",E9284," "," / ",IF(ISBLANK(E9284),1,VLOOKUP(E9284,$AH$2:$AJ$51,3,0))," ",F9284," ",IF(ISBLANK(G9284),1,VLOOKUP(CONCATENATE(D9284," ",Q9284," ",G9284),$CA$5:$CB$84,2,0)))</f>
        <v xml:space="preserve">   / 1  1</v>
      </c>
      <c r="P9284" s="3" t="b">
        <f t="shared" si="588"/>
        <v>0</v>
      </c>
      <c r="Q9284" s="3" t="e">
        <f>VLOOKUP(E9284,$BS$1:$BT$50,2,0)</f>
        <v>#N/A</v>
      </c>
    </row>
    <row r="9285" spans="1:17" hidden="1">
      <c r="A9285" s="10"/>
      <c r="B9285" s="11">
        <f t="shared" si="586"/>
        <v>1</v>
      </c>
      <c r="C9285" s="12"/>
      <c r="D9285" s="13"/>
      <c r="E9285" s="14"/>
      <c r="F9285" s="14"/>
      <c r="G9285" s="14"/>
      <c r="H9285" s="14"/>
      <c r="I9285" s="15"/>
      <c r="J9285" s="16"/>
      <c r="K9285" s="17"/>
      <c r="L9285" s="18">
        <f t="shared" si="585"/>
        <v>0</v>
      </c>
      <c r="M9285" s="31"/>
      <c r="N9285" s="3" t="b">
        <f t="shared" si="587"/>
        <v>1</v>
      </c>
      <c r="O9285" s="9" t="str">
        <f>CONCATENATE(D9285," ",E9285," "," / ",IF(ISBLANK(E9285),1,VLOOKUP(E9285,$AH$2:$AJ$51,3,0))," ",F9285," ",IF(ISBLANK(G9285),1,VLOOKUP(CONCATENATE(D9285," ",Q9285," ",G9285),$CA$5:$CB$84,2,0)))</f>
        <v xml:space="preserve">   / 1  1</v>
      </c>
      <c r="P9285" s="3" t="b">
        <f t="shared" si="588"/>
        <v>0</v>
      </c>
      <c r="Q9285" s="3" t="e">
        <f>VLOOKUP(E9285,$BS$1:$BT$50,2,0)</f>
        <v>#N/A</v>
      </c>
    </row>
    <row r="9286" spans="1:17" hidden="1">
      <c r="A9286" s="10"/>
      <c r="B9286" s="11">
        <f t="shared" si="586"/>
        <v>1</v>
      </c>
      <c r="C9286" s="12"/>
      <c r="D9286" s="13"/>
      <c r="E9286" s="14"/>
      <c r="F9286" s="14"/>
      <c r="G9286" s="14"/>
      <c r="H9286" s="14"/>
      <c r="I9286" s="15"/>
      <c r="J9286" s="16"/>
      <c r="K9286" s="17"/>
      <c r="L9286" s="18">
        <f t="shared" si="585"/>
        <v>0</v>
      </c>
      <c r="M9286" s="31"/>
      <c r="N9286" s="3" t="b">
        <f t="shared" si="587"/>
        <v>1</v>
      </c>
      <c r="O9286" s="9" t="str">
        <f>CONCATENATE(D9286," ",E9286," "," / ",IF(ISBLANK(E9286),1,VLOOKUP(E9286,$AH$2:$AJ$51,3,0))," ",F9286," ",IF(ISBLANK(G9286),1,VLOOKUP(CONCATENATE(D9286," ",Q9286," ",G9286),$CA$5:$CB$84,2,0)))</f>
        <v xml:space="preserve">   / 1  1</v>
      </c>
      <c r="P9286" s="3" t="b">
        <f t="shared" si="588"/>
        <v>0</v>
      </c>
      <c r="Q9286" s="3" t="e">
        <f>VLOOKUP(E9286,$BS$1:$BT$50,2,0)</f>
        <v>#N/A</v>
      </c>
    </row>
    <row r="9287" spans="1:17" hidden="1">
      <c r="A9287" s="10"/>
      <c r="B9287" s="11">
        <f t="shared" si="586"/>
        <v>1</v>
      </c>
      <c r="C9287" s="12"/>
      <c r="D9287" s="13"/>
      <c r="E9287" s="14"/>
      <c r="F9287" s="14"/>
      <c r="G9287" s="14"/>
      <c r="H9287" s="14"/>
      <c r="I9287" s="15"/>
      <c r="J9287" s="16"/>
      <c r="K9287" s="17"/>
      <c r="L9287" s="18">
        <f t="shared" si="585"/>
        <v>0</v>
      </c>
      <c r="M9287" s="31"/>
      <c r="N9287" s="3" t="b">
        <f t="shared" si="587"/>
        <v>1</v>
      </c>
      <c r="O9287" s="9" t="str">
        <f>CONCATENATE(D9287," ",E9287," "," / ",IF(ISBLANK(E9287),1,VLOOKUP(E9287,$AH$2:$AJ$51,3,0))," ",F9287," ",IF(ISBLANK(G9287),1,VLOOKUP(CONCATENATE(D9287," ",Q9287," ",G9287),$CA$5:$CB$84,2,0)))</f>
        <v xml:space="preserve">   / 1  1</v>
      </c>
      <c r="P9287" s="3" t="b">
        <f t="shared" si="588"/>
        <v>0</v>
      </c>
      <c r="Q9287" s="3" t="e">
        <f>VLOOKUP(E9287,$BS$1:$BT$50,2,0)</f>
        <v>#N/A</v>
      </c>
    </row>
    <row r="9288" spans="1:17" hidden="1">
      <c r="A9288" s="10"/>
      <c r="B9288" s="11">
        <f t="shared" si="586"/>
        <v>1</v>
      </c>
      <c r="C9288" s="12"/>
      <c r="D9288" s="13"/>
      <c r="E9288" s="14"/>
      <c r="F9288" s="14"/>
      <c r="G9288" s="14"/>
      <c r="H9288" s="14"/>
      <c r="I9288" s="15"/>
      <c r="J9288" s="16"/>
      <c r="K9288" s="17"/>
      <c r="L9288" s="18">
        <f t="shared" si="585"/>
        <v>0</v>
      </c>
      <c r="M9288" s="31"/>
      <c r="N9288" s="3" t="b">
        <f t="shared" si="587"/>
        <v>1</v>
      </c>
      <c r="O9288" s="9" t="str">
        <f>CONCATENATE(D9288," ",E9288," "," / ",IF(ISBLANK(E9288),1,VLOOKUP(E9288,$AH$2:$AJ$51,3,0))," ",F9288," ",IF(ISBLANK(G9288),1,VLOOKUP(CONCATENATE(D9288," ",Q9288," ",G9288),$CA$5:$CB$84,2,0)))</f>
        <v xml:space="preserve">   / 1  1</v>
      </c>
      <c r="P9288" s="3" t="b">
        <f t="shared" si="588"/>
        <v>0</v>
      </c>
      <c r="Q9288" s="3" t="e">
        <f>VLOOKUP(E9288,$BS$1:$BT$50,2,0)</f>
        <v>#N/A</v>
      </c>
    </row>
    <row r="9289" spans="1:17" hidden="1">
      <c r="A9289" s="10"/>
      <c r="B9289" s="11">
        <f t="shared" si="586"/>
        <v>1</v>
      </c>
      <c r="C9289" s="12"/>
      <c r="D9289" s="13"/>
      <c r="E9289" s="14"/>
      <c r="F9289" s="14"/>
      <c r="G9289" s="14"/>
      <c r="H9289" s="14"/>
      <c r="I9289" s="15"/>
      <c r="J9289" s="16"/>
      <c r="K9289" s="17"/>
      <c r="L9289" s="18">
        <f t="shared" si="585"/>
        <v>0</v>
      </c>
      <c r="M9289" s="31"/>
      <c r="N9289" s="3" t="b">
        <f t="shared" si="587"/>
        <v>1</v>
      </c>
      <c r="O9289" s="9" t="str">
        <f>CONCATENATE(D9289," ",E9289," "," / ",IF(ISBLANK(E9289),1,VLOOKUP(E9289,$AH$2:$AJ$51,3,0))," ",F9289," ",IF(ISBLANK(G9289),1,VLOOKUP(CONCATENATE(D9289," ",Q9289," ",G9289),$CA$5:$CB$84,2,0)))</f>
        <v xml:space="preserve">   / 1  1</v>
      </c>
      <c r="P9289" s="3" t="b">
        <f t="shared" si="588"/>
        <v>0</v>
      </c>
      <c r="Q9289" s="3" t="e">
        <f>VLOOKUP(E9289,$BS$1:$BT$50,2,0)</f>
        <v>#N/A</v>
      </c>
    </row>
    <row r="9290" spans="1:17" hidden="1">
      <c r="A9290" s="10"/>
      <c r="B9290" s="11">
        <f t="shared" si="586"/>
        <v>1</v>
      </c>
      <c r="C9290" s="12"/>
      <c r="D9290" s="13"/>
      <c r="E9290" s="14"/>
      <c r="F9290" s="14"/>
      <c r="G9290" s="14"/>
      <c r="H9290" s="14"/>
      <c r="I9290" s="15"/>
      <c r="J9290" s="16"/>
      <c r="K9290" s="17"/>
      <c r="L9290" s="18">
        <f t="shared" si="585"/>
        <v>0</v>
      </c>
      <c r="M9290" s="31"/>
      <c r="N9290" s="3" t="b">
        <f t="shared" si="587"/>
        <v>1</v>
      </c>
      <c r="O9290" s="9" t="str">
        <f>CONCATENATE(D9290," ",E9290," "," / ",IF(ISBLANK(E9290),1,VLOOKUP(E9290,$AH$2:$AJ$51,3,0))," ",F9290," ",IF(ISBLANK(G9290),1,VLOOKUP(CONCATENATE(D9290," ",Q9290," ",G9290),$CA$5:$CB$84,2,0)))</f>
        <v xml:space="preserve">   / 1  1</v>
      </c>
      <c r="P9290" s="3" t="b">
        <f t="shared" si="588"/>
        <v>0</v>
      </c>
      <c r="Q9290" s="3" t="e">
        <f>VLOOKUP(E9290,$BS$1:$BT$50,2,0)</f>
        <v>#N/A</v>
      </c>
    </row>
    <row r="9291" spans="1:17" hidden="1">
      <c r="A9291" s="10"/>
      <c r="B9291" s="11">
        <f t="shared" si="586"/>
        <v>1</v>
      </c>
      <c r="C9291" s="12"/>
      <c r="D9291" s="13"/>
      <c r="E9291" s="14"/>
      <c r="F9291" s="14"/>
      <c r="G9291" s="14"/>
      <c r="H9291" s="14"/>
      <c r="I9291" s="15"/>
      <c r="J9291" s="16"/>
      <c r="K9291" s="17"/>
      <c r="L9291" s="18">
        <f t="shared" si="585"/>
        <v>0</v>
      </c>
      <c r="M9291" s="31"/>
      <c r="N9291" s="3" t="b">
        <f t="shared" si="587"/>
        <v>1</v>
      </c>
      <c r="O9291" s="9" t="str">
        <f>CONCATENATE(D9291," ",E9291," "," / ",IF(ISBLANK(E9291),1,VLOOKUP(E9291,$AH$2:$AJ$51,3,0))," ",F9291," ",IF(ISBLANK(G9291),1,VLOOKUP(CONCATENATE(D9291," ",Q9291," ",G9291),$CA$5:$CB$84,2,0)))</f>
        <v xml:space="preserve">   / 1  1</v>
      </c>
      <c r="P9291" s="3" t="b">
        <f t="shared" si="588"/>
        <v>0</v>
      </c>
      <c r="Q9291" s="3" t="e">
        <f>VLOOKUP(E9291,$BS$1:$BT$50,2,0)</f>
        <v>#N/A</v>
      </c>
    </row>
    <row r="9292" spans="1:17" hidden="1">
      <c r="A9292" s="10"/>
      <c r="B9292" s="11">
        <f t="shared" si="586"/>
        <v>1</v>
      </c>
      <c r="C9292" s="12"/>
      <c r="D9292" s="13"/>
      <c r="E9292" s="14"/>
      <c r="F9292" s="14"/>
      <c r="G9292" s="14"/>
      <c r="H9292" s="14"/>
      <c r="I9292" s="15"/>
      <c r="J9292" s="16"/>
      <c r="K9292" s="17"/>
      <c r="L9292" s="18">
        <f t="shared" si="585"/>
        <v>0</v>
      </c>
      <c r="M9292" s="31"/>
      <c r="N9292" s="3" t="b">
        <f t="shared" si="587"/>
        <v>1</v>
      </c>
      <c r="O9292" s="9" t="str">
        <f>CONCATENATE(D9292," ",E9292," "," / ",IF(ISBLANK(E9292),1,VLOOKUP(E9292,$AH$2:$AJ$51,3,0))," ",F9292," ",IF(ISBLANK(G9292),1,VLOOKUP(CONCATENATE(D9292," ",Q9292," ",G9292),$CA$5:$CB$84,2,0)))</f>
        <v xml:space="preserve">   / 1  1</v>
      </c>
      <c r="P9292" s="3" t="b">
        <f t="shared" si="588"/>
        <v>0</v>
      </c>
      <c r="Q9292" s="3" t="e">
        <f>VLOOKUP(E9292,$BS$1:$BT$50,2,0)</f>
        <v>#N/A</v>
      </c>
    </row>
    <row r="9293" spans="1:17" hidden="1">
      <c r="A9293" s="10"/>
      <c r="B9293" s="11">
        <f t="shared" si="586"/>
        <v>1</v>
      </c>
      <c r="C9293" s="12"/>
      <c r="D9293" s="13"/>
      <c r="E9293" s="14"/>
      <c r="F9293" s="14"/>
      <c r="G9293" s="14"/>
      <c r="H9293" s="14"/>
      <c r="I9293" s="15"/>
      <c r="J9293" s="16"/>
      <c r="K9293" s="17"/>
      <c r="L9293" s="18">
        <f t="shared" si="585"/>
        <v>0</v>
      </c>
      <c r="M9293" s="31"/>
      <c r="N9293" s="3" t="b">
        <f t="shared" si="587"/>
        <v>1</v>
      </c>
      <c r="O9293" s="9" t="str">
        <f>CONCATENATE(D9293," ",E9293," "," / ",IF(ISBLANK(E9293),1,VLOOKUP(E9293,$AH$2:$AJ$51,3,0))," ",F9293," ",IF(ISBLANK(G9293),1,VLOOKUP(CONCATENATE(D9293," ",Q9293," ",G9293),$CA$5:$CB$84,2,0)))</f>
        <v xml:space="preserve">   / 1  1</v>
      </c>
      <c r="P9293" s="3" t="b">
        <f t="shared" si="588"/>
        <v>0</v>
      </c>
      <c r="Q9293" s="3" t="e">
        <f>VLOOKUP(E9293,$BS$1:$BT$50,2,0)</f>
        <v>#N/A</v>
      </c>
    </row>
    <row r="9294" spans="1:17" hidden="1">
      <c r="A9294" s="10"/>
      <c r="B9294" s="11">
        <f t="shared" si="586"/>
        <v>1</v>
      </c>
      <c r="C9294" s="12"/>
      <c r="D9294" s="13"/>
      <c r="E9294" s="14"/>
      <c r="F9294" s="14"/>
      <c r="G9294" s="14"/>
      <c r="H9294" s="14"/>
      <c r="I9294" s="15"/>
      <c r="J9294" s="16"/>
      <c r="K9294" s="17"/>
      <c r="L9294" s="18">
        <f t="shared" si="585"/>
        <v>0</v>
      </c>
      <c r="M9294" s="31"/>
      <c r="N9294" s="3" t="b">
        <f t="shared" si="587"/>
        <v>1</v>
      </c>
      <c r="O9294" s="9" t="str">
        <f>CONCATENATE(D9294," ",E9294," "," / ",IF(ISBLANK(E9294),1,VLOOKUP(E9294,$AH$2:$AJ$51,3,0))," ",F9294," ",IF(ISBLANK(G9294),1,VLOOKUP(CONCATENATE(D9294," ",Q9294," ",G9294),$CA$5:$CB$84,2,0)))</f>
        <v xml:space="preserve">   / 1  1</v>
      </c>
      <c r="P9294" s="3" t="b">
        <f t="shared" si="588"/>
        <v>0</v>
      </c>
      <c r="Q9294" s="3" t="e">
        <f>VLOOKUP(E9294,$BS$1:$BT$50,2,0)</f>
        <v>#N/A</v>
      </c>
    </row>
    <row r="9295" spans="1:17" hidden="1">
      <c r="A9295" s="10"/>
      <c r="B9295" s="11">
        <f t="shared" si="586"/>
        <v>1</v>
      </c>
      <c r="C9295" s="12"/>
      <c r="D9295" s="13"/>
      <c r="E9295" s="14"/>
      <c r="F9295" s="14"/>
      <c r="G9295" s="14"/>
      <c r="H9295" s="14"/>
      <c r="I9295" s="15"/>
      <c r="J9295" s="16"/>
      <c r="K9295" s="17"/>
      <c r="L9295" s="18">
        <f t="shared" si="585"/>
        <v>0</v>
      </c>
      <c r="M9295" s="31"/>
      <c r="N9295" s="3" t="b">
        <f t="shared" si="587"/>
        <v>1</v>
      </c>
      <c r="O9295" s="9" t="str">
        <f>CONCATENATE(D9295," ",E9295," "," / ",IF(ISBLANK(E9295),1,VLOOKUP(E9295,$AH$2:$AJ$51,3,0))," ",F9295," ",IF(ISBLANK(G9295),1,VLOOKUP(CONCATENATE(D9295," ",Q9295," ",G9295),$CA$5:$CB$84,2,0)))</f>
        <v xml:space="preserve">   / 1  1</v>
      </c>
      <c r="P9295" s="3" t="b">
        <f t="shared" si="588"/>
        <v>0</v>
      </c>
      <c r="Q9295" s="3" t="e">
        <f>VLOOKUP(E9295,$BS$1:$BT$50,2,0)</f>
        <v>#N/A</v>
      </c>
    </row>
    <row r="9296" spans="1:17" hidden="1">
      <c r="A9296" s="10"/>
      <c r="B9296" s="11">
        <f t="shared" si="586"/>
        <v>1</v>
      </c>
      <c r="C9296" s="12"/>
      <c r="D9296" s="13"/>
      <c r="E9296" s="14"/>
      <c r="F9296" s="14"/>
      <c r="G9296" s="14"/>
      <c r="H9296" s="14"/>
      <c r="I9296" s="15"/>
      <c r="J9296" s="16"/>
      <c r="K9296" s="17"/>
      <c r="L9296" s="18">
        <f t="shared" si="585"/>
        <v>0</v>
      </c>
      <c r="M9296" s="31"/>
      <c r="N9296" s="3" t="b">
        <f t="shared" si="587"/>
        <v>1</v>
      </c>
      <c r="O9296" s="9" t="str">
        <f>CONCATENATE(D9296," ",E9296," "," / ",IF(ISBLANK(E9296),1,VLOOKUP(E9296,$AH$2:$AJ$51,3,0))," ",F9296," ",IF(ISBLANK(G9296),1,VLOOKUP(CONCATENATE(D9296," ",Q9296," ",G9296),$CA$5:$CB$84,2,0)))</f>
        <v xml:space="preserve">   / 1  1</v>
      </c>
      <c r="P9296" s="3" t="b">
        <f t="shared" si="588"/>
        <v>0</v>
      </c>
      <c r="Q9296" s="3" t="e">
        <f>VLOOKUP(E9296,$BS$1:$BT$50,2,0)</f>
        <v>#N/A</v>
      </c>
    </row>
    <row r="9297" spans="1:17" hidden="1">
      <c r="A9297" s="10"/>
      <c r="B9297" s="11">
        <f t="shared" si="586"/>
        <v>1</v>
      </c>
      <c r="C9297" s="12"/>
      <c r="D9297" s="13"/>
      <c r="E9297" s="14"/>
      <c r="F9297" s="14"/>
      <c r="G9297" s="14"/>
      <c r="H9297" s="14"/>
      <c r="I9297" s="15"/>
      <c r="J9297" s="16"/>
      <c r="K9297" s="17"/>
      <c r="L9297" s="18">
        <f t="shared" si="585"/>
        <v>0</v>
      </c>
      <c r="M9297" s="31"/>
      <c r="N9297" s="3" t="b">
        <f t="shared" si="587"/>
        <v>1</v>
      </c>
      <c r="O9297" s="9" t="str">
        <f>CONCATENATE(D9297," ",E9297," "," / ",IF(ISBLANK(E9297),1,VLOOKUP(E9297,$AH$2:$AJ$51,3,0))," ",F9297," ",IF(ISBLANK(G9297),1,VLOOKUP(CONCATENATE(D9297," ",Q9297," ",G9297),$CA$5:$CB$84,2,0)))</f>
        <v xml:space="preserve">   / 1  1</v>
      </c>
      <c r="P9297" s="3" t="b">
        <f t="shared" si="588"/>
        <v>0</v>
      </c>
      <c r="Q9297" s="3" t="e">
        <f>VLOOKUP(E9297,$BS$1:$BT$50,2,0)</f>
        <v>#N/A</v>
      </c>
    </row>
    <row r="9298" spans="1:17" hidden="1">
      <c r="A9298" s="10"/>
      <c r="B9298" s="11">
        <f t="shared" si="586"/>
        <v>1</v>
      </c>
      <c r="C9298" s="12"/>
      <c r="D9298" s="13"/>
      <c r="E9298" s="14"/>
      <c r="F9298" s="14"/>
      <c r="G9298" s="14"/>
      <c r="H9298" s="14"/>
      <c r="I9298" s="15"/>
      <c r="J9298" s="16"/>
      <c r="K9298" s="17"/>
      <c r="L9298" s="18">
        <f t="shared" si="585"/>
        <v>0</v>
      </c>
      <c r="M9298" s="31"/>
      <c r="N9298" s="3" t="b">
        <f t="shared" si="587"/>
        <v>1</v>
      </c>
      <c r="O9298" s="9" t="str">
        <f>CONCATENATE(D9298," ",E9298," "," / ",IF(ISBLANK(E9298),1,VLOOKUP(E9298,$AH$2:$AJ$51,3,0))," ",F9298," ",IF(ISBLANK(G9298),1,VLOOKUP(CONCATENATE(D9298," ",Q9298," ",G9298),$CA$5:$CB$84,2,0)))</f>
        <v xml:space="preserve">   / 1  1</v>
      </c>
      <c r="P9298" s="3" t="b">
        <f t="shared" si="588"/>
        <v>0</v>
      </c>
      <c r="Q9298" s="3" t="e">
        <f>VLOOKUP(E9298,$BS$1:$BT$50,2,0)</f>
        <v>#N/A</v>
      </c>
    </row>
    <row r="9299" spans="1:17" hidden="1">
      <c r="A9299" s="10"/>
      <c r="B9299" s="11">
        <f t="shared" si="586"/>
        <v>1</v>
      </c>
      <c r="C9299" s="12"/>
      <c r="D9299" s="13"/>
      <c r="E9299" s="14"/>
      <c r="F9299" s="14"/>
      <c r="G9299" s="14"/>
      <c r="H9299" s="14"/>
      <c r="I9299" s="15"/>
      <c r="J9299" s="16"/>
      <c r="K9299" s="17"/>
      <c r="L9299" s="18">
        <f t="shared" si="585"/>
        <v>0</v>
      </c>
      <c r="M9299" s="31"/>
      <c r="N9299" s="3" t="b">
        <f t="shared" si="587"/>
        <v>1</v>
      </c>
      <c r="O9299" s="9" t="str">
        <f>CONCATENATE(D9299," ",E9299," "," / ",IF(ISBLANK(E9299),1,VLOOKUP(E9299,$AH$2:$AJ$51,3,0))," ",F9299," ",IF(ISBLANK(G9299),1,VLOOKUP(CONCATENATE(D9299," ",Q9299," ",G9299),$CA$5:$CB$84,2,0)))</f>
        <v xml:space="preserve">   / 1  1</v>
      </c>
      <c r="P9299" s="3" t="b">
        <f t="shared" si="588"/>
        <v>0</v>
      </c>
      <c r="Q9299" s="3" t="e">
        <f>VLOOKUP(E9299,$BS$1:$BT$50,2,0)</f>
        <v>#N/A</v>
      </c>
    </row>
    <row r="9300" spans="1:17" hidden="1">
      <c r="A9300" s="10"/>
      <c r="B9300" s="11">
        <f t="shared" si="586"/>
        <v>1</v>
      </c>
      <c r="C9300" s="12"/>
      <c r="D9300" s="13"/>
      <c r="E9300" s="14"/>
      <c r="F9300" s="14"/>
      <c r="G9300" s="14"/>
      <c r="H9300" s="14"/>
      <c r="I9300" s="15"/>
      <c r="J9300" s="16"/>
      <c r="K9300" s="17"/>
      <c r="L9300" s="18">
        <f t="shared" si="585"/>
        <v>0</v>
      </c>
      <c r="M9300" s="31"/>
      <c r="N9300" s="3" t="b">
        <f t="shared" si="587"/>
        <v>1</v>
      </c>
      <c r="O9300" s="9" t="str">
        <f>CONCATENATE(D9300," ",E9300," "," / ",IF(ISBLANK(E9300),1,VLOOKUP(E9300,$AH$2:$AJ$51,3,0))," ",F9300," ",IF(ISBLANK(G9300),1,VLOOKUP(CONCATENATE(D9300," ",Q9300," ",G9300),$CA$5:$CB$84,2,0)))</f>
        <v xml:space="preserve">   / 1  1</v>
      </c>
      <c r="P9300" s="3" t="b">
        <f t="shared" si="588"/>
        <v>0</v>
      </c>
      <c r="Q9300" s="3" t="e">
        <f>VLOOKUP(E9300,$BS$1:$BT$50,2,0)</f>
        <v>#N/A</v>
      </c>
    </row>
    <row r="9301" spans="1:17" hidden="1">
      <c r="A9301" s="10"/>
      <c r="B9301" s="11">
        <f t="shared" si="586"/>
        <v>1</v>
      </c>
      <c r="C9301" s="12"/>
      <c r="D9301" s="13"/>
      <c r="E9301" s="14"/>
      <c r="F9301" s="14"/>
      <c r="G9301" s="14"/>
      <c r="H9301" s="14"/>
      <c r="I9301" s="15"/>
      <c r="J9301" s="16"/>
      <c r="K9301" s="17"/>
      <c r="L9301" s="18">
        <f t="shared" si="585"/>
        <v>0</v>
      </c>
      <c r="M9301" s="31"/>
      <c r="N9301" s="3" t="b">
        <f t="shared" si="587"/>
        <v>1</v>
      </c>
      <c r="O9301" s="9" t="str">
        <f>CONCATENATE(D9301," ",E9301," "," / ",IF(ISBLANK(E9301),1,VLOOKUP(E9301,$AH$2:$AJ$51,3,0))," ",F9301," ",IF(ISBLANK(G9301),1,VLOOKUP(CONCATENATE(D9301," ",Q9301," ",G9301),$CA$5:$CB$84,2,0)))</f>
        <v xml:space="preserve">   / 1  1</v>
      </c>
      <c r="P9301" s="3" t="b">
        <f t="shared" si="588"/>
        <v>0</v>
      </c>
      <c r="Q9301" s="3" t="e">
        <f>VLOOKUP(E9301,$BS$1:$BT$50,2,0)</f>
        <v>#N/A</v>
      </c>
    </row>
    <row r="9302" spans="1:17" hidden="1">
      <c r="A9302" s="10"/>
      <c r="B9302" s="11">
        <f t="shared" si="586"/>
        <v>1</v>
      </c>
      <c r="C9302" s="12"/>
      <c r="D9302" s="13"/>
      <c r="E9302" s="14"/>
      <c r="F9302" s="14"/>
      <c r="G9302" s="14"/>
      <c r="H9302" s="14"/>
      <c r="I9302" s="15"/>
      <c r="J9302" s="16"/>
      <c r="K9302" s="17"/>
      <c r="L9302" s="18">
        <f t="shared" si="585"/>
        <v>0</v>
      </c>
      <c r="M9302" s="31"/>
      <c r="N9302" s="3" t="b">
        <f t="shared" si="587"/>
        <v>1</v>
      </c>
      <c r="O9302" s="9" t="str">
        <f>CONCATENATE(D9302," ",E9302," "," / ",IF(ISBLANK(E9302),1,VLOOKUP(E9302,$AH$2:$AJ$51,3,0))," ",F9302," ",IF(ISBLANK(G9302),1,VLOOKUP(CONCATENATE(D9302," ",Q9302," ",G9302),$CA$5:$CB$84,2,0)))</f>
        <v xml:space="preserve">   / 1  1</v>
      </c>
      <c r="P9302" s="3" t="b">
        <f t="shared" si="588"/>
        <v>0</v>
      </c>
      <c r="Q9302" s="3" t="e">
        <f>VLOOKUP(E9302,$BS$1:$BT$50,2,0)</f>
        <v>#N/A</v>
      </c>
    </row>
    <row r="9303" spans="1:17" hidden="1">
      <c r="A9303" s="10"/>
      <c r="B9303" s="11">
        <f t="shared" si="586"/>
        <v>1</v>
      </c>
      <c r="C9303" s="12"/>
      <c r="D9303" s="13"/>
      <c r="E9303" s="14"/>
      <c r="F9303" s="14"/>
      <c r="G9303" s="14"/>
      <c r="H9303" s="14"/>
      <c r="I9303" s="15"/>
      <c r="J9303" s="16"/>
      <c r="K9303" s="17"/>
      <c r="L9303" s="18">
        <f t="shared" si="585"/>
        <v>0</v>
      </c>
      <c r="M9303" s="31"/>
      <c r="N9303" s="3" t="b">
        <f t="shared" si="587"/>
        <v>1</v>
      </c>
      <c r="O9303" s="9" t="str">
        <f>CONCATENATE(D9303," ",E9303," "," / ",IF(ISBLANK(E9303),1,VLOOKUP(E9303,$AH$2:$AJ$51,3,0))," ",F9303," ",IF(ISBLANK(G9303),1,VLOOKUP(CONCATENATE(D9303," ",Q9303," ",G9303),$CA$5:$CB$84,2,0)))</f>
        <v xml:space="preserve">   / 1  1</v>
      </c>
      <c r="P9303" s="3" t="b">
        <f t="shared" si="588"/>
        <v>0</v>
      </c>
      <c r="Q9303" s="3" t="e">
        <f>VLOOKUP(E9303,$BS$1:$BT$50,2,0)</f>
        <v>#N/A</v>
      </c>
    </row>
    <row r="9304" spans="1:17" hidden="1">
      <c r="A9304" s="10"/>
      <c r="B9304" s="11">
        <f t="shared" si="586"/>
        <v>1</v>
      </c>
      <c r="C9304" s="12"/>
      <c r="D9304" s="13"/>
      <c r="E9304" s="14"/>
      <c r="F9304" s="14"/>
      <c r="G9304" s="14"/>
      <c r="H9304" s="14"/>
      <c r="I9304" s="15"/>
      <c r="J9304" s="16"/>
      <c r="K9304" s="17"/>
      <c r="L9304" s="18">
        <f t="shared" ref="L9304:L9367" si="589">J9304*K9304</f>
        <v>0</v>
      </c>
      <c r="M9304" s="31"/>
      <c r="N9304" s="3" t="b">
        <f t="shared" si="587"/>
        <v>1</v>
      </c>
      <c r="O9304" s="9" t="str">
        <f>CONCATENATE(D9304," ",E9304," "," / ",IF(ISBLANK(E9304),1,VLOOKUP(E9304,$AH$2:$AJ$51,3,0))," ",F9304," ",IF(ISBLANK(G9304),1,VLOOKUP(CONCATENATE(D9304," ",Q9304," ",G9304),$CA$5:$CB$84,2,0)))</f>
        <v xml:space="preserve">   / 1  1</v>
      </c>
      <c r="P9304" s="3" t="b">
        <f t="shared" si="588"/>
        <v>0</v>
      </c>
      <c r="Q9304" s="3" t="e">
        <f>VLOOKUP(E9304,$BS$1:$BT$50,2,0)</f>
        <v>#N/A</v>
      </c>
    </row>
    <row r="9305" spans="1:17" hidden="1">
      <c r="A9305" s="10"/>
      <c r="B9305" s="11">
        <f t="shared" si="586"/>
        <v>1</v>
      </c>
      <c r="C9305" s="12"/>
      <c r="D9305" s="13"/>
      <c r="E9305" s="14"/>
      <c r="F9305" s="14"/>
      <c r="G9305" s="14"/>
      <c r="H9305" s="14"/>
      <c r="I9305" s="15"/>
      <c r="J9305" s="16"/>
      <c r="K9305" s="17"/>
      <c r="L9305" s="18">
        <f t="shared" si="589"/>
        <v>0</v>
      </c>
      <c r="M9305" s="31"/>
      <c r="N9305" s="3" t="b">
        <f t="shared" si="587"/>
        <v>1</v>
      </c>
      <c r="O9305" s="9" t="str">
        <f>CONCATENATE(D9305," ",E9305," "," / ",IF(ISBLANK(E9305),1,VLOOKUP(E9305,$AH$2:$AJ$51,3,0))," ",F9305," ",IF(ISBLANK(G9305),1,VLOOKUP(CONCATENATE(D9305," ",Q9305," ",G9305),$CA$5:$CB$84,2,0)))</f>
        <v xml:space="preserve">   / 1  1</v>
      </c>
      <c r="P9305" s="3" t="b">
        <f t="shared" si="588"/>
        <v>0</v>
      </c>
      <c r="Q9305" s="3" t="e">
        <f>VLOOKUP(E9305,$BS$1:$BT$50,2,0)</f>
        <v>#N/A</v>
      </c>
    </row>
    <row r="9306" spans="1:17" hidden="1">
      <c r="A9306" s="10"/>
      <c r="B9306" s="11">
        <f t="shared" si="586"/>
        <v>1</v>
      </c>
      <c r="C9306" s="12"/>
      <c r="D9306" s="13"/>
      <c r="E9306" s="14"/>
      <c r="F9306" s="14"/>
      <c r="G9306" s="14"/>
      <c r="H9306" s="14"/>
      <c r="I9306" s="15"/>
      <c r="J9306" s="16"/>
      <c r="K9306" s="17"/>
      <c r="L9306" s="18">
        <f t="shared" si="589"/>
        <v>0</v>
      </c>
      <c r="M9306" s="31"/>
      <c r="N9306" s="3" t="b">
        <f t="shared" si="587"/>
        <v>1</v>
      </c>
      <c r="O9306" s="9" t="str">
        <f>CONCATENATE(D9306," ",E9306," "," / ",IF(ISBLANK(E9306),1,VLOOKUP(E9306,$AH$2:$AJ$51,3,0))," ",F9306," ",IF(ISBLANK(G9306),1,VLOOKUP(CONCATENATE(D9306," ",Q9306," ",G9306),$CA$5:$CB$84,2,0)))</f>
        <v xml:space="preserve">   / 1  1</v>
      </c>
      <c r="P9306" s="3" t="b">
        <f t="shared" si="588"/>
        <v>0</v>
      </c>
      <c r="Q9306" s="3" t="e">
        <f>VLOOKUP(E9306,$BS$1:$BT$50,2,0)</f>
        <v>#N/A</v>
      </c>
    </row>
    <row r="9307" spans="1:17" hidden="1">
      <c r="A9307" s="10"/>
      <c r="B9307" s="11">
        <f t="shared" si="586"/>
        <v>1</v>
      </c>
      <c r="C9307" s="12"/>
      <c r="D9307" s="13"/>
      <c r="E9307" s="14"/>
      <c r="F9307" s="14"/>
      <c r="G9307" s="14"/>
      <c r="H9307" s="14"/>
      <c r="I9307" s="15"/>
      <c r="J9307" s="16"/>
      <c r="K9307" s="17"/>
      <c r="L9307" s="18">
        <f t="shared" si="589"/>
        <v>0</v>
      </c>
      <c r="M9307" s="31"/>
      <c r="N9307" s="3" t="b">
        <f t="shared" si="587"/>
        <v>1</v>
      </c>
      <c r="O9307" s="9" t="str">
        <f>CONCATENATE(D9307," ",E9307," "," / ",IF(ISBLANK(E9307),1,VLOOKUP(E9307,$AH$2:$AJ$51,3,0))," ",F9307," ",IF(ISBLANK(G9307),1,VLOOKUP(CONCATENATE(D9307," ",Q9307," ",G9307),$CA$5:$CB$84,2,0)))</f>
        <v xml:space="preserve">   / 1  1</v>
      </c>
      <c r="P9307" s="3" t="b">
        <f t="shared" si="588"/>
        <v>0</v>
      </c>
      <c r="Q9307" s="3" t="e">
        <f>VLOOKUP(E9307,$BS$1:$BT$50,2,0)</f>
        <v>#N/A</v>
      </c>
    </row>
    <row r="9308" spans="1:17" hidden="1">
      <c r="A9308" s="10"/>
      <c r="B9308" s="11">
        <f t="shared" si="586"/>
        <v>1</v>
      </c>
      <c r="C9308" s="12"/>
      <c r="D9308" s="13"/>
      <c r="E9308" s="14"/>
      <c r="F9308" s="14"/>
      <c r="G9308" s="14"/>
      <c r="H9308" s="14"/>
      <c r="I9308" s="15"/>
      <c r="J9308" s="16"/>
      <c r="K9308" s="17"/>
      <c r="L9308" s="18">
        <f t="shared" si="589"/>
        <v>0</v>
      </c>
      <c r="M9308" s="31"/>
      <c r="N9308" s="3" t="b">
        <f t="shared" si="587"/>
        <v>1</v>
      </c>
      <c r="O9308" s="9" t="str">
        <f>CONCATENATE(D9308," ",E9308," "," / ",IF(ISBLANK(E9308),1,VLOOKUP(E9308,$AH$2:$AJ$51,3,0))," ",F9308," ",IF(ISBLANK(G9308),1,VLOOKUP(CONCATENATE(D9308," ",Q9308," ",G9308),$CA$5:$CB$84,2,0)))</f>
        <v xml:space="preserve">   / 1  1</v>
      </c>
      <c r="P9308" s="3" t="b">
        <f t="shared" si="588"/>
        <v>0</v>
      </c>
      <c r="Q9308" s="3" t="e">
        <f>VLOOKUP(E9308,$BS$1:$BT$50,2,0)</f>
        <v>#N/A</v>
      </c>
    </row>
    <row r="9309" spans="1:17" hidden="1">
      <c r="A9309" s="10"/>
      <c r="B9309" s="11">
        <f t="shared" si="586"/>
        <v>1</v>
      </c>
      <c r="C9309" s="12"/>
      <c r="D9309" s="13"/>
      <c r="E9309" s="14"/>
      <c r="F9309" s="14"/>
      <c r="G9309" s="14"/>
      <c r="H9309" s="14"/>
      <c r="I9309" s="15"/>
      <c r="J9309" s="16"/>
      <c r="K9309" s="17"/>
      <c r="L9309" s="18">
        <f t="shared" si="589"/>
        <v>0</v>
      </c>
      <c r="M9309" s="31"/>
      <c r="N9309" s="3" t="b">
        <f t="shared" si="587"/>
        <v>1</v>
      </c>
      <c r="O9309" s="9" t="str">
        <f>CONCATENATE(D9309," ",E9309," "," / ",IF(ISBLANK(E9309),1,VLOOKUP(E9309,$AH$2:$AJ$51,3,0))," ",F9309," ",IF(ISBLANK(G9309),1,VLOOKUP(CONCATENATE(D9309," ",Q9309," ",G9309),$CA$5:$CB$84,2,0)))</f>
        <v xml:space="preserve">   / 1  1</v>
      </c>
      <c r="P9309" s="3" t="b">
        <f t="shared" si="588"/>
        <v>0</v>
      </c>
      <c r="Q9309" s="3" t="e">
        <f>VLOOKUP(E9309,$BS$1:$BT$50,2,0)</f>
        <v>#N/A</v>
      </c>
    </row>
    <row r="9310" spans="1:17" hidden="1">
      <c r="A9310" s="10"/>
      <c r="B9310" s="11">
        <f t="shared" si="586"/>
        <v>1</v>
      </c>
      <c r="C9310" s="12"/>
      <c r="D9310" s="13"/>
      <c r="E9310" s="14"/>
      <c r="F9310" s="14"/>
      <c r="G9310" s="14"/>
      <c r="H9310" s="14"/>
      <c r="I9310" s="15"/>
      <c r="J9310" s="16"/>
      <c r="K9310" s="17"/>
      <c r="L9310" s="18">
        <f t="shared" si="589"/>
        <v>0</v>
      </c>
      <c r="M9310" s="31"/>
      <c r="N9310" s="3" t="b">
        <f t="shared" si="587"/>
        <v>1</v>
      </c>
      <c r="O9310" s="9" t="str">
        <f>CONCATENATE(D9310," ",E9310," "," / ",IF(ISBLANK(E9310),1,VLOOKUP(E9310,$AH$2:$AJ$51,3,0))," ",F9310," ",IF(ISBLANK(G9310),1,VLOOKUP(CONCATENATE(D9310," ",Q9310," ",G9310),$CA$5:$CB$84,2,0)))</f>
        <v xml:space="preserve">   / 1  1</v>
      </c>
      <c r="P9310" s="3" t="b">
        <f t="shared" si="588"/>
        <v>0</v>
      </c>
      <c r="Q9310" s="3" t="e">
        <f>VLOOKUP(E9310,$BS$1:$BT$50,2,0)</f>
        <v>#N/A</v>
      </c>
    </row>
    <row r="9311" spans="1:17" hidden="1">
      <c r="A9311" s="10"/>
      <c r="B9311" s="11">
        <f t="shared" si="586"/>
        <v>1</v>
      </c>
      <c r="C9311" s="12"/>
      <c r="D9311" s="13"/>
      <c r="E9311" s="14"/>
      <c r="F9311" s="14"/>
      <c r="G9311" s="14"/>
      <c r="H9311" s="14"/>
      <c r="I9311" s="15"/>
      <c r="J9311" s="16"/>
      <c r="K9311" s="17"/>
      <c r="L9311" s="18">
        <f t="shared" si="589"/>
        <v>0</v>
      </c>
      <c r="M9311" s="31"/>
      <c r="N9311" s="3" t="b">
        <f t="shared" si="587"/>
        <v>1</v>
      </c>
      <c r="O9311" s="9" t="str">
        <f>CONCATENATE(D9311," ",E9311," "," / ",IF(ISBLANK(E9311),1,VLOOKUP(E9311,$AH$2:$AJ$51,3,0))," ",F9311," ",IF(ISBLANK(G9311),1,VLOOKUP(CONCATENATE(D9311," ",Q9311," ",G9311),$CA$5:$CB$84,2,0)))</f>
        <v xml:space="preserve">   / 1  1</v>
      </c>
      <c r="P9311" s="3" t="b">
        <f t="shared" si="588"/>
        <v>0</v>
      </c>
      <c r="Q9311" s="3" t="e">
        <f>VLOOKUP(E9311,$BS$1:$BT$50,2,0)</f>
        <v>#N/A</v>
      </c>
    </row>
    <row r="9312" spans="1:17" hidden="1">
      <c r="A9312" s="10"/>
      <c r="B9312" s="11">
        <f t="shared" si="586"/>
        <v>1</v>
      </c>
      <c r="C9312" s="12"/>
      <c r="D9312" s="13"/>
      <c r="E9312" s="14"/>
      <c r="F9312" s="14"/>
      <c r="G9312" s="14"/>
      <c r="H9312" s="14"/>
      <c r="I9312" s="15"/>
      <c r="J9312" s="16"/>
      <c r="K9312" s="17"/>
      <c r="L9312" s="18">
        <f t="shared" si="589"/>
        <v>0</v>
      </c>
      <c r="M9312" s="31"/>
      <c r="N9312" s="3" t="b">
        <f t="shared" si="587"/>
        <v>1</v>
      </c>
      <c r="O9312" s="9" t="str">
        <f>CONCATENATE(D9312," ",E9312," "," / ",IF(ISBLANK(E9312),1,VLOOKUP(E9312,$AH$2:$AJ$51,3,0))," ",F9312," ",IF(ISBLANK(G9312),1,VLOOKUP(CONCATENATE(D9312," ",Q9312," ",G9312),$CA$5:$CB$84,2,0)))</f>
        <v xml:space="preserve">   / 1  1</v>
      </c>
      <c r="P9312" s="3" t="b">
        <f t="shared" si="588"/>
        <v>0</v>
      </c>
      <c r="Q9312" s="3" t="e">
        <f>VLOOKUP(E9312,$BS$1:$BT$50,2,0)</f>
        <v>#N/A</v>
      </c>
    </row>
    <row r="9313" spans="1:17" hidden="1">
      <c r="A9313" s="10"/>
      <c r="B9313" s="11">
        <f t="shared" si="586"/>
        <v>1</v>
      </c>
      <c r="C9313" s="12"/>
      <c r="D9313" s="13"/>
      <c r="E9313" s="14"/>
      <c r="F9313" s="14"/>
      <c r="G9313" s="14"/>
      <c r="H9313" s="14"/>
      <c r="I9313" s="15"/>
      <c r="J9313" s="16"/>
      <c r="K9313" s="17"/>
      <c r="L9313" s="18">
        <f t="shared" si="589"/>
        <v>0</v>
      </c>
      <c r="M9313" s="31"/>
      <c r="N9313" s="3" t="b">
        <f t="shared" si="587"/>
        <v>1</v>
      </c>
      <c r="O9313" s="9" t="str">
        <f>CONCATENATE(D9313," ",E9313," "," / ",IF(ISBLANK(E9313),1,VLOOKUP(E9313,$AH$2:$AJ$51,3,0))," ",F9313," ",IF(ISBLANK(G9313),1,VLOOKUP(CONCATENATE(D9313," ",Q9313," ",G9313),$CA$5:$CB$84,2,0)))</f>
        <v xml:space="preserve">   / 1  1</v>
      </c>
      <c r="P9313" s="3" t="b">
        <f t="shared" si="588"/>
        <v>0</v>
      </c>
      <c r="Q9313" s="3" t="e">
        <f>VLOOKUP(E9313,$BS$1:$BT$50,2,0)</f>
        <v>#N/A</v>
      </c>
    </row>
    <row r="9314" spans="1:17" hidden="1">
      <c r="A9314" s="10"/>
      <c r="B9314" s="11">
        <f t="shared" si="586"/>
        <v>1</v>
      </c>
      <c r="C9314" s="12"/>
      <c r="D9314" s="13"/>
      <c r="E9314" s="14"/>
      <c r="F9314" s="14"/>
      <c r="G9314" s="14"/>
      <c r="H9314" s="14"/>
      <c r="I9314" s="15"/>
      <c r="J9314" s="16"/>
      <c r="K9314" s="17"/>
      <c r="L9314" s="18">
        <f t="shared" si="589"/>
        <v>0</v>
      </c>
      <c r="M9314" s="31"/>
      <c r="N9314" s="3" t="b">
        <f t="shared" si="587"/>
        <v>1</v>
      </c>
      <c r="O9314" s="9" t="str">
        <f>CONCATENATE(D9314," ",E9314," "," / ",IF(ISBLANK(E9314),1,VLOOKUP(E9314,$AH$2:$AJ$51,3,0))," ",F9314," ",IF(ISBLANK(G9314),1,VLOOKUP(CONCATENATE(D9314," ",Q9314," ",G9314),$CA$5:$CB$84,2,0)))</f>
        <v xml:space="preserve">   / 1  1</v>
      </c>
      <c r="P9314" s="3" t="b">
        <f t="shared" si="588"/>
        <v>0</v>
      </c>
      <c r="Q9314" s="3" t="e">
        <f>VLOOKUP(E9314,$BS$1:$BT$50,2,0)</f>
        <v>#N/A</v>
      </c>
    </row>
    <row r="9315" spans="1:17" hidden="1">
      <c r="A9315" s="10"/>
      <c r="B9315" s="11">
        <f t="shared" si="586"/>
        <v>1</v>
      </c>
      <c r="C9315" s="12"/>
      <c r="D9315" s="13"/>
      <c r="E9315" s="14"/>
      <c r="F9315" s="14"/>
      <c r="G9315" s="14"/>
      <c r="H9315" s="14"/>
      <c r="I9315" s="15"/>
      <c r="J9315" s="16"/>
      <c r="K9315" s="17"/>
      <c r="L9315" s="18">
        <f t="shared" si="589"/>
        <v>0</v>
      </c>
      <c r="M9315" s="31"/>
      <c r="N9315" s="3" t="b">
        <f t="shared" si="587"/>
        <v>1</v>
      </c>
      <c r="O9315" s="9" t="str">
        <f>CONCATENATE(D9315," ",E9315," "," / ",IF(ISBLANK(E9315),1,VLOOKUP(E9315,$AH$2:$AJ$51,3,0))," ",F9315," ",IF(ISBLANK(G9315),1,VLOOKUP(CONCATENATE(D9315," ",Q9315," ",G9315),$CA$5:$CB$84,2,0)))</f>
        <v xml:space="preserve">   / 1  1</v>
      </c>
      <c r="P9315" s="3" t="b">
        <f t="shared" si="588"/>
        <v>0</v>
      </c>
      <c r="Q9315" s="3" t="e">
        <f>VLOOKUP(E9315,$BS$1:$BT$50,2,0)</f>
        <v>#N/A</v>
      </c>
    </row>
    <row r="9316" spans="1:17" hidden="1">
      <c r="A9316" s="10"/>
      <c r="B9316" s="11">
        <f t="shared" si="586"/>
        <v>1</v>
      </c>
      <c r="C9316" s="12"/>
      <c r="D9316" s="13"/>
      <c r="E9316" s="14"/>
      <c r="F9316" s="14"/>
      <c r="G9316" s="14"/>
      <c r="H9316" s="14"/>
      <c r="I9316" s="15"/>
      <c r="J9316" s="16"/>
      <c r="K9316" s="17"/>
      <c r="L9316" s="18">
        <f t="shared" si="589"/>
        <v>0</v>
      </c>
      <c r="M9316" s="31"/>
      <c r="N9316" s="3" t="b">
        <f t="shared" si="587"/>
        <v>1</v>
      </c>
      <c r="O9316" s="9" t="str">
        <f>CONCATENATE(D9316," ",E9316," "," / ",IF(ISBLANK(E9316),1,VLOOKUP(E9316,$AH$2:$AJ$51,3,0))," ",F9316," ",IF(ISBLANK(G9316),1,VLOOKUP(CONCATENATE(D9316," ",Q9316," ",G9316),$CA$5:$CB$84,2,0)))</f>
        <v xml:space="preserve">   / 1  1</v>
      </c>
      <c r="P9316" s="3" t="b">
        <f t="shared" si="588"/>
        <v>0</v>
      </c>
      <c r="Q9316" s="3" t="e">
        <f>VLOOKUP(E9316,$BS$1:$BT$50,2,0)</f>
        <v>#N/A</v>
      </c>
    </row>
    <row r="9317" spans="1:17" hidden="1">
      <c r="A9317" s="10"/>
      <c r="B9317" s="11">
        <f t="shared" si="586"/>
        <v>1</v>
      </c>
      <c r="C9317" s="12"/>
      <c r="D9317" s="13"/>
      <c r="E9317" s="14"/>
      <c r="F9317" s="14"/>
      <c r="G9317" s="14"/>
      <c r="H9317" s="14"/>
      <c r="I9317" s="15"/>
      <c r="J9317" s="16"/>
      <c r="K9317" s="17"/>
      <c r="L9317" s="18">
        <f t="shared" si="589"/>
        <v>0</v>
      </c>
      <c r="M9317" s="31"/>
      <c r="N9317" s="3" t="b">
        <f t="shared" si="587"/>
        <v>1</v>
      </c>
      <c r="O9317" s="9" t="str">
        <f>CONCATENATE(D9317," ",E9317," "," / ",IF(ISBLANK(E9317),1,VLOOKUP(E9317,$AH$2:$AJ$51,3,0))," ",F9317," ",IF(ISBLANK(G9317),1,VLOOKUP(CONCATENATE(D9317," ",Q9317," ",G9317),$CA$5:$CB$84,2,0)))</f>
        <v xml:space="preserve">   / 1  1</v>
      </c>
      <c r="P9317" s="3" t="b">
        <f t="shared" si="588"/>
        <v>0</v>
      </c>
      <c r="Q9317" s="3" t="e">
        <f>VLOOKUP(E9317,$BS$1:$BT$50,2,0)</f>
        <v>#N/A</v>
      </c>
    </row>
    <row r="9318" spans="1:17" hidden="1">
      <c r="A9318" s="10"/>
      <c r="B9318" s="11">
        <f t="shared" si="586"/>
        <v>1</v>
      </c>
      <c r="C9318" s="12"/>
      <c r="D9318" s="13"/>
      <c r="E9318" s="14"/>
      <c r="F9318" s="14"/>
      <c r="G9318" s="14"/>
      <c r="H9318" s="14"/>
      <c r="I9318" s="15"/>
      <c r="J9318" s="16"/>
      <c r="K9318" s="17"/>
      <c r="L9318" s="18">
        <f t="shared" si="589"/>
        <v>0</v>
      </c>
      <c r="M9318" s="31"/>
      <c r="N9318" s="3" t="b">
        <f t="shared" si="587"/>
        <v>1</v>
      </c>
      <c r="O9318" s="9" t="str">
        <f>CONCATENATE(D9318," ",E9318," "," / ",IF(ISBLANK(E9318),1,VLOOKUP(E9318,$AH$2:$AJ$51,3,0))," ",F9318," ",IF(ISBLANK(G9318),1,VLOOKUP(CONCATENATE(D9318," ",Q9318," ",G9318),$CA$5:$CB$84,2,0)))</f>
        <v xml:space="preserve">   / 1  1</v>
      </c>
      <c r="P9318" s="3" t="b">
        <f t="shared" si="588"/>
        <v>0</v>
      </c>
      <c r="Q9318" s="3" t="e">
        <f>VLOOKUP(E9318,$BS$1:$BT$50,2,0)</f>
        <v>#N/A</v>
      </c>
    </row>
    <row r="9319" spans="1:17" hidden="1">
      <c r="A9319" s="10"/>
      <c r="B9319" s="11">
        <f t="shared" si="586"/>
        <v>1</v>
      </c>
      <c r="C9319" s="12"/>
      <c r="D9319" s="13"/>
      <c r="E9319" s="14"/>
      <c r="F9319" s="14"/>
      <c r="G9319" s="14"/>
      <c r="H9319" s="14"/>
      <c r="I9319" s="15"/>
      <c r="J9319" s="16"/>
      <c r="K9319" s="17"/>
      <c r="L9319" s="18">
        <f t="shared" si="589"/>
        <v>0</v>
      </c>
      <c r="M9319" s="31"/>
      <c r="N9319" s="3" t="b">
        <f t="shared" si="587"/>
        <v>1</v>
      </c>
      <c r="O9319" s="9" t="str">
        <f>CONCATENATE(D9319," ",E9319," "," / ",IF(ISBLANK(E9319),1,VLOOKUP(E9319,$AH$2:$AJ$51,3,0))," ",F9319," ",IF(ISBLANK(G9319),1,VLOOKUP(CONCATENATE(D9319," ",Q9319," ",G9319),$CA$5:$CB$84,2,0)))</f>
        <v xml:space="preserve">   / 1  1</v>
      </c>
      <c r="P9319" s="3" t="b">
        <f t="shared" si="588"/>
        <v>0</v>
      </c>
      <c r="Q9319" s="3" t="e">
        <f>VLOOKUP(E9319,$BS$1:$BT$50,2,0)</f>
        <v>#N/A</v>
      </c>
    </row>
    <row r="9320" spans="1:17" hidden="1">
      <c r="A9320" s="10"/>
      <c r="B9320" s="11">
        <f t="shared" si="586"/>
        <v>1</v>
      </c>
      <c r="C9320" s="12"/>
      <c r="D9320" s="13"/>
      <c r="E9320" s="14"/>
      <c r="F9320" s="14"/>
      <c r="G9320" s="14"/>
      <c r="H9320" s="14"/>
      <c r="I9320" s="15"/>
      <c r="J9320" s="16"/>
      <c r="K9320" s="17"/>
      <c r="L9320" s="18">
        <f t="shared" si="589"/>
        <v>0</v>
      </c>
      <c r="M9320" s="31"/>
      <c r="N9320" s="3" t="b">
        <f t="shared" si="587"/>
        <v>1</v>
      </c>
      <c r="O9320" s="9" t="str">
        <f>CONCATENATE(D9320," ",E9320," "," / ",IF(ISBLANK(E9320),1,VLOOKUP(E9320,$AH$2:$AJ$51,3,0))," ",F9320," ",IF(ISBLANK(G9320),1,VLOOKUP(CONCATENATE(D9320," ",Q9320," ",G9320),$CA$5:$CB$84,2,0)))</f>
        <v xml:space="preserve">   / 1  1</v>
      </c>
      <c r="P9320" s="3" t="b">
        <f t="shared" si="588"/>
        <v>0</v>
      </c>
      <c r="Q9320" s="3" t="e">
        <f>VLOOKUP(E9320,$BS$1:$BT$50,2,0)</f>
        <v>#N/A</v>
      </c>
    </row>
    <row r="9321" spans="1:17" hidden="1">
      <c r="A9321" s="10"/>
      <c r="B9321" s="11">
        <f t="shared" si="586"/>
        <v>1</v>
      </c>
      <c r="C9321" s="12"/>
      <c r="D9321" s="13"/>
      <c r="E9321" s="14"/>
      <c r="F9321" s="14"/>
      <c r="G9321" s="14"/>
      <c r="H9321" s="14"/>
      <c r="I9321" s="15"/>
      <c r="J9321" s="16"/>
      <c r="K9321" s="17"/>
      <c r="L9321" s="18">
        <f t="shared" si="589"/>
        <v>0</v>
      </c>
      <c r="M9321" s="31"/>
      <c r="N9321" s="3" t="b">
        <f t="shared" si="587"/>
        <v>1</v>
      </c>
      <c r="O9321" s="9" t="str">
        <f>CONCATENATE(D9321," ",E9321," "," / ",IF(ISBLANK(E9321),1,VLOOKUP(E9321,$AH$2:$AJ$51,3,0))," ",F9321," ",IF(ISBLANK(G9321),1,VLOOKUP(CONCATENATE(D9321," ",Q9321," ",G9321),$CA$5:$CB$84,2,0)))</f>
        <v xml:space="preserve">   / 1  1</v>
      </c>
      <c r="P9321" s="3" t="b">
        <f t="shared" si="588"/>
        <v>0</v>
      </c>
      <c r="Q9321" s="3" t="e">
        <f>VLOOKUP(E9321,$BS$1:$BT$50,2,0)</f>
        <v>#N/A</v>
      </c>
    </row>
    <row r="9322" spans="1:17" hidden="1">
      <c r="A9322" s="10"/>
      <c r="B9322" s="11">
        <f t="shared" si="586"/>
        <v>1</v>
      </c>
      <c r="C9322" s="12"/>
      <c r="D9322" s="13"/>
      <c r="E9322" s="14"/>
      <c r="F9322" s="14"/>
      <c r="G9322" s="14"/>
      <c r="H9322" s="14"/>
      <c r="I9322" s="15"/>
      <c r="J9322" s="16"/>
      <c r="K9322" s="17"/>
      <c r="L9322" s="18">
        <f t="shared" si="589"/>
        <v>0</v>
      </c>
      <c r="M9322" s="31"/>
      <c r="N9322" s="3" t="b">
        <f t="shared" si="587"/>
        <v>1</v>
      </c>
      <c r="O9322" s="9" t="str">
        <f>CONCATENATE(D9322," ",E9322," "," / ",IF(ISBLANK(E9322),1,VLOOKUP(E9322,$AH$2:$AJ$51,3,0))," ",F9322," ",IF(ISBLANK(G9322),1,VLOOKUP(CONCATENATE(D9322," ",Q9322," ",G9322),$CA$5:$CB$84,2,0)))</f>
        <v xml:space="preserve">   / 1  1</v>
      </c>
      <c r="P9322" s="3" t="b">
        <f t="shared" si="588"/>
        <v>0</v>
      </c>
      <c r="Q9322" s="3" t="e">
        <f>VLOOKUP(E9322,$BS$1:$BT$50,2,0)</f>
        <v>#N/A</v>
      </c>
    </row>
    <row r="9323" spans="1:17" hidden="1">
      <c r="A9323" s="10"/>
      <c r="B9323" s="11">
        <f t="shared" si="586"/>
        <v>1</v>
      </c>
      <c r="C9323" s="12"/>
      <c r="D9323" s="13"/>
      <c r="E9323" s="14"/>
      <c r="F9323" s="14"/>
      <c r="G9323" s="14"/>
      <c r="H9323" s="14"/>
      <c r="I9323" s="15"/>
      <c r="J9323" s="16"/>
      <c r="K9323" s="17"/>
      <c r="L9323" s="18">
        <f t="shared" si="589"/>
        <v>0</v>
      </c>
      <c r="M9323" s="31"/>
      <c r="N9323" s="3" t="b">
        <f t="shared" si="587"/>
        <v>1</v>
      </c>
      <c r="O9323" s="9" t="str">
        <f>CONCATENATE(D9323," ",E9323," "," / ",IF(ISBLANK(E9323),1,VLOOKUP(E9323,$AH$2:$AJ$51,3,0))," ",F9323," ",IF(ISBLANK(G9323),1,VLOOKUP(CONCATENATE(D9323," ",Q9323," ",G9323),$CA$5:$CB$84,2,0)))</f>
        <v xml:space="preserve">   / 1  1</v>
      </c>
      <c r="P9323" s="3" t="b">
        <f t="shared" si="588"/>
        <v>0</v>
      </c>
      <c r="Q9323" s="3" t="e">
        <f>VLOOKUP(E9323,$BS$1:$BT$50,2,0)</f>
        <v>#N/A</v>
      </c>
    </row>
    <row r="9324" spans="1:17" hidden="1">
      <c r="A9324" s="10"/>
      <c r="B9324" s="11">
        <f t="shared" si="586"/>
        <v>1</v>
      </c>
      <c r="C9324" s="12"/>
      <c r="D9324" s="13"/>
      <c r="E9324" s="14"/>
      <c r="F9324" s="14"/>
      <c r="G9324" s="14"/>
      <c r="H9324" s="14"/>
      <c r="I9324" s="15"/>
      <c r="J9324" s="16"/>
      <c r="K9324" s="17"/>
      <c r="L9324" s="18">
        <f t="shared" si="589"/>
        <v>0</v>
      </c>
      <c r="M9324" s="31"/>
      <c r="N9324" s="3" t="b">
        <f t="shared" si="587"/>
        <v>1</v>
      </c>
      <c r="O9324" s="9" t="str">
        <f>CONCATENATE(D9324," ",E9324," "," / ",IF(ISBLANK(E9324),1,VLOOKUP(E9324,$AH$2:$AJ$51,3,0))," ",F9324," ",IF(ISBLANK(G9324),1,VLOOKUP(CONCATENATE(D9324," ",Q9324," ",G9324),$CA$5:$CB$84,2,0)))</f>
        <v xml:space="preserve">   / 1  1</v>
      </c>
      <c r="P9324" s="3" t="b">
        <f t="shared" si="588"/>
        <v>0</v>
      </c>
      <c r="Q9324" s="3" t="e">
        <f>VLOOKUP(E9324,$BS$1:$BT$50,2,0)</f>
        <v>#N/A</v>
      </c>
    </row>
    <row r="9325" spans="1:17" hidden="1">
      <c r="A9325" s="10"/>
      <c r="B9325" s="11">
        <f t="shared" si="586"/>
        <v>1</v>
      </c>
      <c r="C9325" s="12"/>
      <c r="D9325" s="13"/>
      <c r="E9325" s="14"/>
      <c r="F9325" s="14"/>
      <c r="G9325" s="14"/>
      <c r="H9325" s="14"/>
      <c r="I9325" s="15"/>
      <c r="J9325" s="16"/>
      <c r="K9325" s="17"/>
      <c r="L9325" s="18">
        <f t="shared" si="589"/>
        <v>0</v>
      </c>
      <c r="M9325" s="31"/>
      <c r="N9325" s="3" t="b">
        <f t="shared" si="587"/>
        <v>1</v>
      </c>
      <c r="O9325" s="9" t="str">
        <f>CONCATENATE(D9325," ",E9325," "," / ",IF(ISBLANK(E9325),1,VLOOKUP(E9325,$AH$2:$AJ$51,3,0))," ",F9325," ",IF(ISBLANK(G9325),1,VLOOKUP(CONCATENATE(D9325," ",Q9325," ",G9325),$CA$5:$CB$84,2,0)))</f>
        <v xml:space="preserve">   / 1  1</v>
      </c>
      <c r="P9325" s="3" t="b">
        <f t="shared" si="588"/>
        <v>0</v>
      </c>
      <c r="Q9325" s="3" t="e">
        <f>VLOOKUP(E9325,$BS$1:$BT$50,2,0)</f>
        <v>#N/A</v>
      </c>
    </row>
    <row r="9326" spans="1:17" hidden="1">
      <c r="A9326" s="10"/>
      <c r="B9326" s="11">
        <f t="shared" si="586"/>
        <v>1</v>
      </c>
      <c r="C9326" s="12"/>
      <c r="D9326" s="13"/>
      <c r="E9326" s="14"/>
      <c r="F9326" s="14"/>
      <c r="G9326" s="14"/>
      <c r="H9326" s="14"/>
      <c r="I9326" s="15"/>
      <c r="J9326" s="16"/>
      <c r="K9326" s="17"/>
      <c r="L9326" s="18">
        <f t="shared" si="589"/>
        <v>0</v>
      </c>
      <c r="M9326" s="31"/>
      <c r="N9326" s="3" t="b">
        <f t="shared" si="587"/>
        <v>1</v>
      </c>
      <c r="O9326" s="9" t="str">
        <f>CONCATENATE(D9326," ",E9326," "," / ",IF(ISBLANK(E9326),1,VLOOKUP(E9326,$AH$2:$AJ$51,3,0))," ",F9326," ",IF(ISBLANK(G9326),1,VLOOKUP(CONCATENATE(D9326," ",Q9326," ",G9326),$CA$5:$CB$84,2,0)))</f>
        <v xml:space="preserve">   / 1  1</v>
      </c>
      <c r="P9326" s="3" t="b">
        <f t="shared" si="588"/>
        <v>0</v>
      </c>
      <c r="Q9326" s="3" t="e">
        <f>VLOOKUP(E9326,$BS$1:$BT$50,2,0)</f>
        <v>#N/A</v>
      </c>
    </row>
    <row r="9327" spans="1:17" hidden="1">
      <c r="A9327" s="10"/>
      <c r="B9327" s="11">
        <f t="shared" si="586"/>
        <v>1</v>
      </c>
      <c r="C9327" s="12"/>
      <c r="D9327" s="13"/>
      <c r="E9327" s="14"/>
      <c r="F9327" s="14"/>
      <c r="G9327" s="14"/>
      <c r="H9327" s="14"/>
      <c r="I9327" s="15"/>
      <c r="J9327" s="16"/>
      <c r="K9327" s="17"/>
      <c r="L9327" s="18">
        <f t="shared" si="589"/>
        <v>0</v>
      </c>
      <c r="M9327" s="31"/>
      <c r="N9327" s="3" t="b">
        <f t="shared" si="587"/>
        <v>1</v>
      </c>
      <c r="O9327" s="9" t="str">
        <f>CONCATENATE(D9327," ",E9327," "," / ",IF(ISBLANK(E9327),1,VLOOKUP(E9327,$AH$2:$AJ$51,3,0))," ",F9327," ",IF(ISBLANK(G9327),1,VLOOKUP(CONCATENATE(D9327," ",Q9327," ",G9327),$CA$5:$CB$84,2,0)))</f>
        <v xml:space="preserve">   / 1  1</v>
      </c>
      <c r="P9327" s="3" t="b">
        <f t="shared" si="588"/>
        <v>0</v>
      </c>
      <c r="Q9327" s="3" t="e">
        <f>VLOOKUP(E9327,$BS$1:$BT$50,2,0)</f>
        <v>#N/A</v>
      </c>
    </row>
    <row r="9328" spans="1:17" hidden="1">
      <c r="A9328" s="10"/>
      <c r="B9328" s="11">
        <f t="shared" si="586"/>
        <v>1</v>
      </c>
      <c r="C9328" s="12"/>
      <c r="D9328" s="13"/>
      <c r="E9328" s="14"/>
      <c r="F9328" s="14"/>
      <c r="G9328" s="14"/>
      <c r="H9328" s="14"/>
      <c r="I9328" s="15"/>
      <c r="J9328" s="16"/>
      <c r="K9328" s="17"/>
      <c r="L9328" s="18">
        <f t="shared" si="589"/>
        <v>0</v>
      </c>
      <c r="M9328" s="31"/>
      <c r="N9328" s="3" t="b">
        <f t="shared" si="587"/>
        <v>1</v>
      </c>
      <c r="O9328" s="9" t="str">
        <f>CONCATENATE(D9328," ",E9328," "," / ",IF(ISBLANK(E9328),1,VLOOKUP(E9328,$AH$2:$AJ$51,3,0))," ",F9328," ",IF(ISBLANK(G9328),1,VLOOKUP(CONCATENATE(D9328," ",Q9328," ",G9328),$CA$5:$CB$84,2,0)))</f>
        <v xml:space="preserve">   / 1  1</v>
      </c>
      <c r="P9328" s="3" t="b">
        <f t="shared" si="588"/>
        <v>0</v>
      </c>
      <c r="Q9328" s="3" t="e">
        <f>VLOOKUP(E9328,$BS$1:$BT$50,2,0)</f>
        <v>#N/A</v>
      </c>
    </row>
    <row r="9329" spans="1:17" hidden="1">
      <c r="A9329" s="10"/>
      <c r="B9329" s="11">
        <f t="shared" si="586"/>
        <v>1</v>
      </c>
      <c r="C9329" s="12"/>
      <c r="D9329" s="13"/>
      <c r="E9329" s="14"/>
      <c r="F9329" s="14"/>
      <c r="G9329" s="14"/>
      <c r="H9329" s="14"/>
      <c r="I9329" s="15"/>
      <c r="J9329" s="16"/>
      <c r="K9329" s="17"/>
      <c r="L9329" s="18">
        <f t="shared" si="589"/>
        <v>0</v>
      </c>
      <c r="M9329" s="31"/>
      <c r="N9329" s="3" t="b">
        <f t="shared" si="587"/>
        <v>1</v>
      </c>
      <c r="O9329" s="9" t="str">
        <f>CONCATENATE(D9329," ",E9329," "," / ",IF(ISBLANK(E9329),1,VLOOKUP(E9329,$AH$2:$AJ$51,3,0))," ",F9329," ",IF(ISBLANK(G9329),1,VLOOKUP(CONCATENATE(D9329," ",Q9329," ",G9329),$CA$5:$CB$84,2,0)))</f>
        <v xml:space="preserve">   / 1  1</v>
      </c>
      <c r="P9329" s="3" t="b">
        <f t="shared" si="588"/>
        <v>0</v>
      </c>
      <c r="Q9329" s="3" t="e">
        <f>VLOOKUP(E9329,$BS$1:$BT$50,2,0)</f>
        <v>#N/A</v>
      </c>
    </row>
    <row r="9330" spans="1:17" hidden="1">
      <c r="A9330" s="10"/>
      <c r="B9330" s="11">
        <f t="shared" si="586"/>
        <v>1</v>
      </c>
      <c r="C9330" s="12"/>
      <c r="D9330" s="13"/>
      <c r="E9330" s="14"/>
      <c r="F9330" s="14"/>
      <c r="G9330" s="14"/>
      <c r="H9330" s="14"/>
      <c r="I9330" s="15"/>
      <c r="J9330" s="16"/>
      <c r="K9330" s="17"/>
      <c r="L9330" s="18">
        <f t="shared" si="589"/>
        <v>0</v>
      </c>
      <c r="M9330" s="31"/>
      <c r="N9330" s="3" t="b">
        <f t="shared" si="587"/>
        <v>1</v>
      </c>
      <c r="O9330" s="9" t="str">
        <f>CONCATENATE(D9330," ",E9330," "," / ",IF(ISBLANK(E9330),1,VLOOKUP(E9330,$AH$2:$AJ$51,3,0))," ",F9330," ",IF(ISBLANK(G9330),1,VLOOKUP(CONCATENATE(D9330," ",Q9330," ",G9330),$CA$5:$CB$84,2,0)))</f>
        <v xml:space="preserve">   / 1  1</v>
      </c>
      <c r="P9330" s="3" t="b">
        <f t="shared" si="588"/>
        <v>0</v>
      </c>
      <c r="Q9330" s="3" t="e">
        <f>VLOOKUP(E9330,$BS$1:$BT$50,2,0)</f>
        <v>#N/A</v>
      </c>
    </row>
    <row r="9331" spans="1:17" hidden="1">
      <c r="A9331" s="10"/>
      <c r="B9331" s="11">
        <f t="shared" ref="B9331:B9394" si="590">IF(AND(A9331=A9330,A9331&gt;0,C9331=C9330),B9330+1,1)</f>
        <v>1</v>
      </c>
      <c r="C9331" s="12"/>
      <c r="D9331" s="13"/>
      <c r="E9331" s="14"/>
      <c r="F9331" s="14"/>
      <c r="G9331" s="14"/>
      <c r="H9331" s="14"/>
      <c r="I9331" s="15"/>
      <c r="J9331" s="16"/>
      <c r="K9331" s="17"/>
      <c r="L9331" s="18">
        <f t="shared" si="589"/>
        <v>0</v>
      </c>
      <c r="M9331" s="31"/>
      <c r="N9331" s="3" t="b">
        <f t="shared" ref="N9331:N9394" si="591">OR(ISBLANK(A9331),ISBLANK(B9331),ISBLANK(C9331),ISBLANK(D9331),ISBLANK(E9331),ISBLANK(F9331),ISBLANK(G9331),ISBLANK(H9331),ISBLANK(I9331),ISBLANK(J9331),ISBLANK(K9331))</f>
        <v>1</v>
      </c>
      <c r="O9331" s="9" t="str">
        <f>CONCATENATE(D9331," ",E9331," "," / ",IF(ISBLANK(E9331),1,VLOOKUP(E9331,$AH$2:$AJ$51,3,0))," ",F9331," ",IF(ISBLANK(G9331),1,VLOOKUP(CONCATENATE(D9331," ",Q9331," ",G9331),$CA$5:$CB$84,2,0)))</f>
        <v xml:space="preserve">   / 1  1</v>
      </c>
      <c r="P9331" s="3" t="b">
        <f t="shared" ref="P9331:P9394" si="592">ISNA(O9331)</f>
        <v>0</v>
      </c>
      <c r="Q9331" s="3" t="e">
        <f>VLOOKUP(E9331,$BS$1:$BT$50,2,0)</f>
        <v>#N/A</v>
      </c>
    </row>
    <row r="9332" spans="1:17" hidden="1">
      <c r="A9332" s="10"/>
      <c r="B9332" s="11">
        <f t="shared" si="590"/>
        <v>1</v>
      </c>
      <c r="C9332" s="12"/>
      <c r="D9332" s="13"/>
      <c r="E9332" s="14"/>
      <c r="F9332" s="14"/>
      <c r="G9332" s="14"/>
      <c r="H9332" s="14"/>
      <c r="I9332" s="15"/>
      <c r="J9332" s="16"/>
      <c r="K9332" s="17"/>
      <c r="L9332" s="18">
        <f t="shared" si="589"/>
        <v>0</v>
      </c>
      <c r="M9332" s="31"/>
      <c r="N9332" s="3" t="b">
        <f t="shared" si="591"/>
        <v>1</v>
      </c>
      <c r="O9332" s="9" t="str">
        <f>CONCATENATE(D9332," ",E9332," "," / ",IF(ISBLANK(E9332),1,VLOOKUP(E9332,$AH$2:$AJ$51,3,0))," ",F9332," ",IF(ISBLANK(G9332),1,VLOOKUP(CONCATENATE(D9332," ",Q9332," ",G9332),$CA$5:$CB$84,2,0)))</f>
        <v xml:space="preserve">   / 1  1</v>
      </c>
      <c r="P9332" s="3" t="b">
        <f t="shared" si="592"/>
        <v>0</v>
      </c>
      <c r="Q9332" s="3" t="e">
        <f>VLOOKUP(E9332,$BS$1:$BT$50,2,0)</f>
        <v>#N/A</v>
      </c>
    </row>
    <row r="9333" spans="1:17" hidden="1">
      <c r="A9333" s="10"/>
      <c r="B9333" s="11">
        <f t="shared" si="590"/>
        <v>1</v>
      </c>
      <c r="C9333" s="12"/>
      <c r="D9333" s="13"/>
      <c r="E9333" s="14"/>
      <c r="F9333" s="14"/>
      <c r="G9333" s="14"/>
      <c r="H9333" s="14"/>
      <c r="I9333" s="15"/>
      <c r="J9333" s="16"/>
      <c r="K9333" s="17"/>
      <c r="L9333" s="18">
        <f t="shared" si="589"/>
        <v>0</v>
      </c>
      <c r="M9333" s="31"/>
      <c r="N9333" s="3" t="b">
        <f t="shared" si="591"/>
        <v>1</v>
      </c>
      <c r="O9333" s="9" t="str">
        <f>CONCATENATE(D9333," ",E9333," "," / ",IF(ISBLANK(E9333),1,VLOOKUP(E9333,$AH$2:$AJ$51,3,0))," ",F9333," ",IF(ISBLANK(G9333),1,VLOOKUP(CONCATENATE(D9333," ",Q9333," ",G9333),$CA$5:$CB$84,2,0)))</f>
        <v xml:space="preserve">   / 1  1</v>
      </c>
      <c r="P9333" s="3" t="b">
        <f t="shared" si="592"/>
        <v>0</v>
      </c>
      <c r="Q9333" s="3" t="e">
        <f>VLOOKUP(E9333,$BS$1:$BT$50,2,0)</f>
        <v>#N/A</v>
      </c>
    </row>
    <row r="9334" spans="1:17" hidden="1">
      <c r="A9334" s="10"/>
      <c r="B9334" s="11">
        <f t="shared" si="590"/>
        <v>1</v>
      </c>
      <c r="C9334" s="12"/>
      <c r="D9334" s="13"/>
      <c r="E9334" s="14"/>
      <c r="F9334" s="14"/>
      <c r="G9334" s="14"/>
      <c r="H9334" s="14"/>
      <c r="I9334" s="15"/>
      <c r="J9334" s="16"/>
      <c r="K9334" s="17"/>
      <c r="L9334" s="18">
        <f t="shared" si="589"/>
        <v>0</v>
      </c>
      <c r="M9334" s="31"/>
      <c r="N9334" s="3" t="b">
        <f t="shared" si="591"/>
        <v>1</v>
      </c>
      <c r="O9334" s="9" t="str">
        <f>CONCATENATE(D9334," ",E9334," "," / ",IF(ISBLANK(E9334),1,VLOOKUP(E9334,$AH$2:$AJ$51,3,0))," ",F9334," ",IF(ISBLANK(G9334),1,VLOOKUP(CONCATENATE(D9334," ",Q9334," ",G9334),$CA$5:$CB$84,2,0)))</f>
        <v xml:space="preserve">   / 1  1</v>
      </c>
      <c r="P9334" s="3" t="b">
        <f t="shared" si="592"/>
        <v>0</v>
      </c>
      <c r="Q9334" s="3" t="e">
        <f>VLOOKUP(E9334,$BS$1:$BT$50,2,0)</f>
        <v>#N/A</v>
      </c>
    </row>
    <row r="9335" spans="1:17" hidden="1">
      <c r="A9335" s="10"/>
      <c r="B9335" s="11">
        <f t="shared" si="590"/>
        <v>1</v>
      </c>
      <c r="C9335" s="12"/>
      <c r="D9335" s="13"/>
      <c r="E9335" s="14"/>
      <c r="F9335" s="14"/>
      <c r="G9335" s="14"/>
      <c r="H9335" s="14"/>
      <c r="I9335" s="15"/>
      <c r="J9335" s="16"/>
      <c r="K9335" s="17"/>
      <c r="L9335" s="18">
        <f t="shared" si="589"/>
        <v>0</v>
      </c>
      <c r="M9335" s="31"/>
      <c r="N9335" s="3" t="b">
        <f t="shared" si="591"/>
        <v>1</v>
      </c>
      <c r="O9335" s="9" t="str">
        <f>CONCATENATE(D9335," ",E9335," "," / ",IF(ISBLANK(E9335),1,VLOOKUP(E9335,$AH$2:$AJ$51,3,0))," ",F9335," ",IF(ISBLANK(G9335),1,VLOOKUP(CONCATENATE(D9335," ",Q9335," ",G9335),$CA$5:$CB$84,2,0)))</f>
        <v xml:space="preserve">   / 1  1</v>
      </c>
      <c r="P9335" s="3" t="b">
        <f t="shared" si="592"/>
        <v>0</v>
      </c>
      <c r="Q9335" s="3" t="e">
        <f>VLOOKUP(E9335,$BS$1:$BT$50,2,0)</f>
        <v>#N/A</v>
      </c>
    </row>
    <row r="9336" spans="1:17" hidden="1">
      <c r="A9336" s="10"/>
      <c r="B9336" s="11">
        <f t="shared" si="590"/>
        <v>1</v>
      </c>
      <c r="C9336" s="12"/>
      <c r="D9336" s="13"/>
      <c r="E9336" s="14"/>
      <c r="F9336" s="14"/>
      <c r="G9336" s="14"/>
      <c r="H9336" s="14"/>
      <c r="I9336" s="15"/>
      <c r="J9336" s="16"/>
      <c r="K9336" s="17"/>
      <c r="L9336" s="18">
        <f t="shared" si="589"/>
        <v>0</v>
      </c>
      <c r="M9336" s="31"/>
      <c r="N9336" s="3" t="b">
        <f t="shared" si="591"/>
        <v>1</v>
      </c>
      <c r="O9336" s="9" t="str">
        <f>CONCATENATE(D9336," ",E9336," "," / ",IF(ISBLANK(E9336),1,VLOOKUP(E9336,$AH$2:$AJ$51,3,0))," ",F9336," ",IF(ISBLANK(G9336),1,VLOOKUP(CONCATENATE(D9336," ",Q9336," ",G9336),$CA$5:$CB$84,2,0)))</f>
        <v xml:space="preserve">   / 1  1</v>
      </c>
      <c r="P9336" s="3" t="b">
        <f t="shared" si="592"/>
        <v>0</v>
      </c>
      <c r="Q9336" s="3" t="e">
        <f>VLOOKUP(E9336,$BS$1:$BT$50,2,0)</f>
        <v>#N/A</v>
      </c>
    </row>
    <row r="9337" spans="1:17" hidden="1">
      <c r="A9337" s="10"/>
      <c r="B9337" s="11">
        <f t="shared" si="590"/>
        <v>1</v>
      </c>
      <c r="C9337" s="12"/>
      <c r="D9337" s="13"/>
      <c r="E9337" s="14"/>
      <c r="F9337" s="14"/>
      <c r="G9337" s="14"/>
      <c r="H9337" s="14"/>
      <c r="I9337" s="15"/>
      <c r="J9337" s="16"/>
      <c r="K9337" s="17"/>
      <c r="L9337" s="18">
        <f t="shared" si="589"/>
        <v>0</v>
      </c>
      <c r="M9337" s="31"/>
      <c r="N9337" s="3" t="b">
        <f t="shared" si="591"/>
        <v>1</v>
      </c>
      <c r="O9337" s="9" t="str">
        <f>CONCATENATE(D9337," ",E9337," "," / ",IF(ISBLANK(E9337),1,VLOOKUP(E9337,$AH$2:$AJ$51,3,0))," ",F9337," ",IF(ISBLANK(G9337),1,VLOOKUP(CONCATENATE(D9337," ",Q9337," ",G9337),$CA$5:$CB$84,2,0)))</f>
        <v xml:space="preserve">   / 1  1</v>
      </c>
      <c r="P9337" s="3" t="b">
        <f t="shared" si="592"/>
        <v>0</v>
      </c>
      <c r="Q9337" s="3" t="e">
        <f>VLOOKUP(E9337,$BS$1:$BT$50,2,0)</f>
        <v>#N/A</v>
      </c>
    </row>
    <row r="9338" spans="1:17" hidden="1">
      <c r="A9338" s="10"/>
      <c r="B9338" s="11">
        <f t="shared" si="590"/>
        <v>1</v>
      </c>
      <c r="C9338" s="12"/>
      <c r="D9338" s="13"/>
      <c r="E9338" s="14"/>
      <c r="F9338" s="14"/>
      <c r="G9338" s="14"/>
      <c r="H9338" s="14"/>
      <c r="I9338" s="15"/>
      <c r="J9338" s="16"/>
      <c r="K9338" s="17"/>
      <c r="L9338" s="18">
        <f t="shared" si="589"/>
        <v>0</v>
      </c>
      <c r="M9338" s="31"/>
      <c r="N9338" s="3" t="b">
        <f t="shared" si="591"/>
        <v>1</v>
      </c>
      <c r="O9338" s="9" t="str">
        <f>CONCATENATE(D9338," ",E9338," "," / ",IF(ISBLANK(E9338),1,VLOOKUP(E9338,$AH$2:$AJ$51,3,0))," ",F9338," ",IF(ISBLANK(G9338),1,VLOOKUP(CONCATENATE(D9338," ",Q9338," ",G9338),$CA$5:$CB$84,2,0)))</f>
        <v xml:space="preserve">   / 1  1</v>
      </c>
      <c r="P9338" s="3" t="b">
        <f t="shared" si="592"/>
        <v>0</v>
      </c>
      <c r="Q9338" s="3" t="e">
        <f>VLOOKUP(E9338,$BS$1:$BT$50,2,0)</f>
        <v>#N/A</v>
      </c>
    </row>
    <row r="9339" spans="1:17" hidden="1">
      <c r="A9339" s="10"/>
      <c r="B9339" s="11">
        <f t="shared" si="590"/>
        <v>1</v>
      </c>
      <c r="C9339" s="12"/>
      <c r="D9339" s="13"/>
      <c r="E9339" s="14"/>
      <c r="F9339" s="14"/>
      <c r="G9339" s="14"/>
      <c r="H9339" s="14"/>
      <c r="I9339" s="15"/>
      <c r="J9339" s="16"/>
      <c r="K9339" s="17"/>
      <c r="L9339" s="18">
        <f t="shared" si="589"/>
        <v>0</v>
      </c>
      <c r="M9339" s="31"/>
      <c r="N9339" s="3" t="b">
        <f t="shared" si="591"/>
        <v>1</v>
      </c>
      <c r="O9339" s="9" t="str">
        <f>CONCATENATE(D9339," ",E9339," "," / ",IF(ISBLANK(E9339),1,VLOOKUP(E9339,$AH$2:$AJ$51,3,0))," ",F9339," ",IF(ISBLANK(G9339),1,VLOOKUP(CONCATENATE(D9339," ",Q9339," ",G9339),$CA$5:$CB$84,2,0)))</f>
        <v xml:space="preserve">   / 1  1</v>
      </c>
      <c r="P9339" s="3" t="b">
        <f t="shared" si="592"/>
        <v>0</v>
      </c>
      <c r="Q9339" s="3" t="e">
        <f>VLOOKUP(E9339,$BS$1:$BT$50,2,0)</f>
        <v>#N/A</v>
      </c>
    </row>
    <row r="9340" spans="1:17" hidden="1">
      <c r="A9340" s="10"/>
      <c r="B9340" s="11">
        <f t="shared" si="590"/>
        <v>1</v>
      </c>
      <c r="C9340" s="12"/>
      <c r="D9340" s="13"/>
      <c r="E9340" s="14"/>
      <c r="F9340" s="14"/>
      <c r="G9340" s="14"/>
      <c r="H9340" s="14"/>
      <c r="I9340" s="15"/>
      <c r="J9340" s="16"/>
      <c r="K9340" s="17"/>
      <c r="L9340" s="18">
        <f t="shared" si="589"/>
        <v>0</v>
      </c>
      <c r="M9340" s="31"/>
      <c r="N9340" s="3" t="b">
        <f t="shared" si="591"/>
        <v>1</v>
      </c>
      <c r="O9340" s="9" t="str">
        <f>CONCATENATE(D9340," ",E9340," "," / ",IF(ISBLANK(E9340),1,VLOOKUP(E9340,$AH$2:$AJ$51,3,0))," ",F9340," ",IF(ISBLANK(G9340),1,VLOOKUP(CONCATENATE(D9340," ",Q9340," ",G9340),$CA$5:$CB$84,2,0)))</f>
        <v xml:space="preserve">   / 1  1</v>
      </c>
      <c r="P9340" s="3" t="b">
        <f t="shared" si="592"/>
        <v>0</v>
      </c>
      <c r="Q9340" s="3" t="e">
        <f>VLOOKUP(E9340,$BS$1:$BT$50,2,0)</f>
        <v>#N/A</v>
      </c>
    </row>
    <row r="9341" spans="1:17" hidden="1">
      <c r="A9341" s="10"/>
      <c r="B9341" s="11">
        <f t="shared" si="590"/>
        <v>1</v>
      </c>
      <c r="C9341" s="12"/>
      <c r="D9341" s="13"/>
      <c r="E9341" s="14"/>
      <c r="F9341" s="14"/>
      <c r="G9341" s="14"/>
      <c r="H9341" s="14"/>
      <c r="I9341" s="15"/>
      <c r="J9341" s="16"/>
      <c r="K9341" s="17"/>
      <c r="L9341" s="18">
        <f t="shared" si="589"/>
        <v>0</v>
      </c>
      <c r="M9341" s="31"/>
      <c r="N9341" s="3" t="b">
        <f t="shared" si="591"/>
        <v>1</v>
      </c>
      <c r="O9341" s="9" t="str">
        <f>CONCATENATE(D9341," ",E9341," "," / ",IF(ISBLANK(E9341),1,VLOOKUP(E9341,$AH$2:$AJ$51,3,0))," ",F9341," ",IF(ISBLANK(G9341),1,VLOOKUP(CONCATENATE(D9341," ",Q9341," ",G9341),$CA$5:$CB$84,2,0)))</f>
        <v xml:space="preserve">   / 1  1</v>
      </c>
      <c r="P9341" s="3" t="b">
        <f t="shared" si="592"/>
        <v>0</v>
      </c>
      <c r="Q9341" s="3" t="e">
        <f>VLOOKUP(E9341,$BS$1:$BT$50,2,0)</f>
        <v>#N/A</v>
      </c>
    </row>
    <row r="9342" spans="1:17" hidden="1">
      <c r="A9342" s="10"/>
      <c r="B9342" s="11">
        <f t="shared" si="590"/>
        <v>1</v>
      </c>
      <c r="C9342" s="12"/>
      <c r="D9342" s="13"/>
      <c r="E9342" s="14"/>
      <c r="F9342" s="14"/>
      <c r="G9342" s="14"/>
      <c r="H9342" s="14"/>
      <c r="I9342" s="15"/>
      <c r="J9342" s="16"/>
      <c r="K9342" s="17"/>
      <c r="L9342" s="18">
        <f t="shared" si="589"/>
        <v>0</v>
      </c>
      <c r="M9342" s="31"/>
      <c r="N9342" s="3" t="b">
        <f t="shared" si="591"/>
        <v>1</v>
      </c>
      <c r="O9342" s="9" t="str">
        <f>CONCATENATE(D9342," ",E9342," "," / ",IF(ISBLANK(E9342),1,VLOOKUP(E9342,$AH$2:$AJ$51,3,0))," ",F9342," ",IF(ISBLANK(G9342),1,VLOOKUP(CONCATENATE(D9342," ",Q9342," ",G9342),$CA$5:$CB$84,2,0)))</f>
        <v xml:space="preserve">   / 1  1</v>
      </c>
      <c r="P9342" s="3" t="b">
        <f t="shared" si="592"/>
        <v>0</v>
      </c>
      <c r="Q9342" s="3" t="e">
        <f>VLOOKUP(E9342,$BS$1:$BT$50,2,0)</f>
        <v>#N/A</v>
      </c>
    </row>
    <row r="9343" spans="1:17" hidden="1">
      <c r="A9343" s="10"/>
      <c r="B9343" s="11">
        <f t="shared" si="590"/>
        <v>1</v>
      </c>
      <c r="C9343" s="12"/>
      <c r="D9343" s="13"/>
      <c r="E9343" s="14"/>
      <c r="F9343" s="14"/>
      <c r="G9343" s="14"/>
      <c r="H9343" s="14"/>
      <c r="I9343" s="15"/>
      <c r="J9343" s="16"/>
      <c r="K9343" s="17"/>
      <c r="L9343" s="18">
        <f t="shared" si="589"/>
        <v>0</v>
      </c>
      <c r="M9343" s="31"/>
      <c r="N9343" s="3" t="b">
        <f t="shared" si="591"/>
        <v>1</v>
      </c>
      <c r="O9343" s="9" t="str">
        <f>CONCATENATE(D9343," ",E9343," "," / ",IF(ISBLANK(E9343),1,VLOOKUP(E9343,$AH$2:$AJ$51,3,0))," ",F9343," ",IF(ISBLANK(G9343),1,VLOOKUP(CONCATENATE(D9343," ",Q9343," ",G9343),$CA$5:$CB$84,2,0)))</f>
        <v xml:space="preserve">   / 1  1</v>
      </c>
      <c r="P9343" s="3" t="b">
        <f t="shared" si="592"/>
        <v>0</v>
      </c>
      <c r="Q9343" s="3" t="e">
        <f>VLOOKUP(E9343,$BS$1:$BT$50,2,0)</f>
        <v>#N/A</v>
      </c>
    </row>
    <row r="9344" spans="1:17" hidden="1">
      <c r="A9344" s="10"/>
      <c r="B9344" s="11">
        <f t="shared" si="590"/>
        <v>1</v>
      </c>
      <c r="C9344" s="12"/>
      <c r="D9344" s="13"/>
      <c r="E9344" s="14"/>
      <c r="F9344" s="14"/>
      <c r="G9344" s="14"/>
      <c r="H9344" s="14"/>
      <c r="I9344" s="15"/>
      <c r="J9344" s="16"/>
      <c r="K9344" s="17"/>
      <c r="L9344" s="18">
        <f t="shared" si="589"/>
        <v>0</v>
      </c>
      <c r="M9344" s="31"/>
      <c r="N9344" s="3" t="b">
        <f t="shared" si="591"/>
        <v>1</v>
      </c>
      <c r="O9344" s="9" t="str">
        <f>CONCATENATE(D9344," ",E9344," "," / ",IF(ISBLANK(E9344),1,VLOOKUP(E9344,$AH$2:$AJ$51,3,0))," ",F9344," ",IF(ISBLANK(G9344),1,VLOOKUP(CONCATENATE(D9344," ",Q9344," ",G9344),$CA$5:$CB$84,2,0)))</f>
        <v xml:space="preserve">   / 1  1</v>
      </c>
      <c r="P9344" s="3" t="b">
        <f t="shared" si="592"/>
        <v>0</v>
      </c>
      <c r="Q9344" s="3" t="e">
        <f>VLOOKUP(E9344,$BS$1:$BT$50,2,0)</f>
        <v>#N/A</v>
      </c>
    </row>
    <row r="9345" spans="1:17" hidden="1">
      <c r="A9345" s="10"/>
      <c r="B9345" s="11">
        <f t="shared" si="590"/>
        <v>1</v>
      </c>
      <c r="C9345" s="12"/>
      <c r="D9345" s="13"/>
      <c r="E9345" s="14"/>
      <c r="F9345" s="14"/>
      <c r="G9345" s="14"/>
      <c r="H9345" s="14"/>
      <c r="I9345" s="15"/>
      <c r="J9345" s="16"/>
      <c r="K9345" s="17"/>
      <c r="L9345" s="18">
        <f t="shared" si="589"/>
        <v>0</v>
      </c>
      <c r="M9345" s="31"/>
      <c r="N9345" s="3" t="b">
        <f t="shared" si="591"/>
        <v>1</v>
      </c>
      <c r="O9345" s="9" t="str">
        <f>CONCATENATE(D9345," ",E9345," "," / ",IF(ISBLANK(E9345),1,VLOOKUP(E9345,$AH$2:$AJ$51,3,0))," ",F9345," ",IF(ISBLANK(G9345),1,VLOOKUP(CONCATENATE(D9345," ",Q9345," ",G9345),$CA$5:$CB$84,2,0)))</f>
        <v xml:space="preserve">   / 1  1</v>
      </c>
      <c r="P9345" s="3" t="b">
        <f t="shared" si="592"/>
        <v>0</v>
      </c>
      <c r="Q9345" s="3" t="e">
        <f>VLOOKUP(E9345,$BS$1:$BT$50,2,0)</f>
        <v>#N/A</v>
      </c>
    </row>
    <row r="9346" spans="1:17" hidden="1">
      <c r="A9346" s="10"/>
      <c r="B9346" s="11">
        <f t="shared" si="590"/>
        <v>1</v>
      </c>
      <c r="C9346" s="12"/>
      <c r="D9346" s="13"/>
      <c r="E9346" s="14"/>
      <c r="F9346" s="14"/>
      <c r="G9346" s="14"/>
      <c r="H9346" s="14"/>
      <c r="I9346" s="15"/>
      <c r="J9346" s="16"/>
      <c r="K9346" s="17"/>
      <c r="L9346" s="18">
        <f t="shared" si="589"/>
        <v>0</v>
      </c>
      <c r="M9346" s="31"/>
      <c r="N9346" s="3" t="b">
        <f t="shared" si="591"/>
        <v>1</v>
      </c>
      <c r="O9346" s="9" t="str">
        <f>CONCATENATE(D9346," ",E9346," "," / ",IF(ISBLANK(E9346),1,VLOOKUP(E9346,$AH$2:$AJ$51,3,0))," ",F9346," ",IF(ISBLANK(G9346),1,VLOOKUP(CONCATENATE(D9346," ",Q9346," ",G9346),$CA$5:$CB$84,2,0)))</f>
        <v xml:space="preserve">   / 1  1</v>
      </c>
      <c r="P9346" s="3" t="b">
        <f t="shared" si="592"/>
        <v>0</v>
      </c>
      <c r="Q9346" s="3" t="e">
        <f>VLOOKUP(E9346,$BS$1:$BT$50,2,0)</f>
        <v>#N/A</v>
      </c>
    </row>
    <row r="9347" spans="1:17" hidden="1">
      <c r="A9347" s="10"/>
      <c r="B9347" s="11">
        <f t="shared" si="590"/>
        <v>1</v>
      </c>
      <c r="C9347" s="12"/>
      <c r="D9347" s="13"/>
      <c r="E9347" s="14"/>
      <c r="F9347" s="14"/>
      <c r="G9347" s="14"/>
      <c r="H9347" s="14"/>
      <c r="I9347" s="15"/>
      <c r="J9347" s="16"/>
      <c r="K9347" s="17"/>
      <c r="L9347" s="18">
        <f t="shared" si="589"/>
        <v>0</v>
      </c>
      <c r="M9347" s="31"/>
      <c r="N9347" s="3" t="b">
        <f t="shared" si="591"/>
        <v>1</v>
      </c>
      <c r="O9347" s="9" t="str">
        <f>CONCATENATE(D9347," ",E9347," "," / ",IF(ISBLANK(E9347),1,VLOOKUP(E9347,$AH$2:$AJ$51,3,0))," ",F9347," ",IF(ISBLANK(G9347),1,VLOOKUP(CONCATENATE(D9347," ",Q9347," ",G9347),$CA$5:$CB$84,2,0)))</f>
        <v xml:space="preserve">   / 1  1</v>
      </c>
      <c r="P9347" s="3" t="b">
        <f t="shared" si="592"/>
        <v>0</v>
      </c>
      <c r="Q9347" s="3" t="e">
        <f>VLOOKUP(E9347,$BS$1:$BT$50,2,0)</f>
        <v>#N/A</v>
      </c>
    </row>
    <row r="9348" spans="1:17" hidden="1">
      <c r="A9348" s="10"/>
      <c r="B9348" s="11">
        <f t="shared" si="590"/>
        <v>1</v>
      </c>
      <c r="C9348" s="12"/>
      <c r="D9348" s="13"/>
      <c r="E9348" s="14"/>
      <c r="F9348" s="14"/>
      <c r="G9348" s="14"/>
      <c r="H9348" s="14"/>
      <c r="I9348" s="15"/>
      <c r="J9348" s="16"/>
      <c r="K9348" s="17"/>
      <c r="L9348" s="18">
        <f t="shared" si="589"/>
        <v>0</v>
      </c>
      <c r="M9348" s="31"/>
      <c r="N9348" s="3" t="b">
        <f t="shared" si="591"/>
        <v>1</v>
      </c>
      <c r="O9348" s="9" t="str">
        <f>CONCATENATE(D9348," ",E9348," "," / ",IF(ISBLANK(E9348),1,VLOOKUP(E9348,$AH$2:$AJ$51,3,0))," ",F9348," ",IF(ISBLANK(G9348),1,VLOOKUP(CONCATENATE(D9348," ",Q9348," ",G9348),$CA$5:$CB$84,2,0)))</f>
        <v xml:space="preserve">   / 1  1</v>
      </c>
      <c r="P9348" s="3" t="b">
        <f t="shared" si="592"/>
        <v>0</v>
      </c>
      <c r="Q9348" s="3" t="e">
        <f>VLOOKUP(E9348,$BS$1:$BT$50,2,0)</f>
        <v>#N/A</v>
      </c>
    </row>
    <row r="9349" spans="1:17" hidden="1">
      <c r="A9349" s="10"/>
      <c r="B9349" s="11">
        <f t="shared" si="590"/>
        <v>1</v>
      </c>
      <c r="C9349" s="12"/>
      <c r="D9349" s="13"/>
      <c r="E9349" s="14"/>
      <c r="F9349" s="14"/>
      <c r="G9349" s="14"/>
      <c r="H9349" s="14"/>
      <c r="I9349" s="15"/>
      <c r="J9349" s="16"/>
      <c r="K9349" s="17"/>
      <c r="L9349" s="18">
        <f t="shared" si="589"/>
        <v>0</v>
      </c>
      <c r="M9349" s="31"/>
      <c r="N9349" s="3" t="b">
        <f t="shared" si="591"/>
        <v>1</v>
      </c>
      <c r="O9349" s="9" t="str">
        <f>CONCATENATE(D9349," ",E9349," "," / ",IF(ISBLANK(E9349),1,VLOOKUP(E9349,$AH$2:$AJ$51,3,0))," ",F9349," ",IF(ISBLANK(G9349),1,VLOOKUP(CONCATENATE(D9349," ",Q9349," ",G9349),$CA$5:$CB$84,2,0)))</f>
        <v xml:space="preserve">   / 1  1</v>
      </c>
      <c r="P9349" s="3" t="b">
        <f t="shared" si="592"/>
        <v>0</v>
      </c>
      <c r="Q9349" s="3" t="e">
        <f>VLOOKUP(E9349,$BS$1:$BT$50,2,0)</f>
        <v>#N/A</v>
      </c>
    </row>
    <row r="9350" spans="1:17" hidden="1">
      <c r="A9350" s="10"/>
      <c r="B9350" s="11">
        <f t="shared" si="590"/>
        <v>1</v>
      </c>
      <c r="C9350" s="12"/>
      <c r="D9350" s="13"/>
      <c r="E9350" s="14"/>
      <c r="F9350" s="14"/>
      <c r="G9350" s="14"/>
      <c r="H9350" s="14"/>
      <c r="I9350" s="15"/>
      <c r="J9350" s="16"/>
      <c r="K9350" s="17"/>
      <c r="L9350" s="18">
        <f t="shared" si="589"/>
        <v>0</v>
      </c>
      <c r="M9350" s="31"/>
      <c r="N9350" s="3" t="b">
        <f t="shared" si="591"/>
        <v>1</v>
      </c>
      <c r="O9350" s="9" t="str">
        <f>CONCATENATE(D9350," ",E9350," "," / ",IF(ISBLANK(E9350),1,VLOOKUP(E9350,$AH$2:$AJ$51,3,0))," ",F9350," ",IF(ISBLANK(G9350),1,VLOOKUP(CONCATENATE(D9350," ",Q9350," ",G9350),$CA$5:$CB$84,2,0)))</f>
        <v xml:space="preserve">   / 1  1</v>
      </c>
      <c r="P9350" s="3" t="b">
        <f t="shared" si="592"/>
        <v>0</v>
      </c>
      <c r="Q9350" s="3" t="e">
        <f>VLOOKUP(E9350,$BS$1:$BT$50,2,0)</f>
        <v>#N/A</v>
      </c>
    </row>
    <row r="9351" spans="1:17" hidden="1">
      <c r="A9351" s="10"/>
      <c r="B9351" s="11">
        <f t="shared" si="590"/>
        <v>1</v>
      </c>
      <c r="C9351" s="12"/>
      <c r="D9351" s="13"/>
      <c r="E9351" s="14"/>
      <c r="F9351" s="14"/>
      <c r="G9351" s="14"/>
      <c r="H9351" s="14"/>
      <c r="I9351" s="15"/>
      <c r="J9351" s="16"/>
      <c r="K9351" s="17"/>
      <c r="L9351" s="18">
        <f t="shared" si="589"/>
        <v>0</v>
      </c>
      <c r="M9351" s="31"/>
      <c r="N9351" s="3" t="b">
        <f t="shared" si="591"/>
        <v>1</v>
      </c>
      <c r="O9351" s="9" t="str">
        <f>CONCATENATE(D9351," ",E9351," "," / ",IF(ISBLANK(E9351),1,VLOOKUP(E9351,$AH$2:$AJ$51,3,0))," ",F9351," ",IF(ISBLANK(G9351),1,VLOOKUP(CONCATENATE(D9351," ",Q9351," ",G9351),$CA$5:$CB$84,2,0)))</f>
        <v xml:space="preserve">   / 1  1</v>
      </c>
      <c r="P9351" s="3" t="b">
        <f t="shared" si="592"/>
        <v>0</v>
      </c>
      <c r="Q9351" s="3" t="e">
        <f>VLOOKUP(E9351,$BS$1:$BT$50,2,0)</f>
        <v>#N/A</v>
      </c>
    </row>
    <row r="9352" spans="1:17" hidden="1">
      <c r="A9352" s="10"/>
      <c r="B9352" s="11">
        <f t="shared" si="590"/>
        <v>1</v>
      </c>
      <c r="C9352" s="12"/>
      <c r="D9352" s="13"/>
      <c r="E9352" s="14"/>
      <c r="F9352" s="14"/>
      <c r="G9352" s="14"/>
      <c r="H9352" s="14"/>
      <c r="I9352" s="15"/>
      <c r="J9352" s="16"/>
      <c r="K9352" s="17"/>
      <c r="L9352" s="18">
        <f t="shared" si="589"/>
        <v>0</v>
      </c>
      <c r="M9352" s="31"/>
      <c r="N9352" s="3" t="b">
        <f t="shared" si="591"/>
        <v>1</v>
      </c>
      <c r="O9352" s="9" t="str">
        <f>CONCATENATE(D9352," ",E9352," "," / ",IF(ISBLANK(E9352),1,VLOOKUP(E9352,$AH$2:$AJ$51,3,0))," ",F9352," ",IF(ISBLANK(G9352),1,VLOOKUP(CONCATENATE(D9352," ",Q9352," ",G9352),$CA$5:$CB$84,2,0)))</f>
        <v xml:space="preserve">   / 1  1</v>
      </c>
      <c r="P9352" s="3" t="b">
        <f t="shared" si="592"/>
        <v>0</v>
      </c>
      <c r="Q9352" s="3" t="e">
        <f>VLOOKUP(E9352,$BS$1:$BT$50,2,0)</f>
        <v>#N/A</v>
      </c>
    </row>
    <row r="9353" spans="1:17" hidden="1">
      <c r="A9353" s="10"/>
      <c r="B9353" s="11">
        <f t="shared" si="590"/>
        <v>1</v>
      </c>
      <c r="C9353" s="12"/>
      <c r="D9353" s="13"/>
      <c r="E9353" s="14"/>
      <c r="F9353" s="14"/>
      <c r="G9353" s="14"/>
      <c r="H9353" s="14"/>
      <c r="I9353" s="15"/>
      <c r="J9353" s="16"/>
      <c r="K9353" s="17"/>
      <c r="L9353" s="18">
        <f t="shared" si="589"/>
        <v>0</v>
      </c>
      <c r="M9353" s="31"/>
      <c r="N9353" s="3" t="b">
        <f t="shared" si="591"/>
        <v>1</v>
      </c>
      <c r="O9353" s="9" t="str">
        <f>CONCATENATE(D9353," ",E9353," "," / ",IF(ISBLANK(E9353),1,VLOOKUP(E9353,$AH$2:$AJ$51,3,0))," ",F9353," ",IF(ISBLANK(G9353),1,VLOOKUP(CONCATENATE(D9353," ",Q9353," ",G9353),$CA$5:$CB$84,2,0)))</f>
        <v xml:space="preserve">   / 1  1</v>
      </c>
      <c r="P9353" s="3" t="b">
        <f t="shared" si="592"/>
        <v>0</v>
      </c>
      <c r="Q9353" s="3" t="e">
        <f>VLOOKUP(E9353,$BS$1:$BT$50,2,0)</f>
        <v>#N/A</v>
      </c>
    </row>
    <row r="9354" spans="1:17" hidden="1">
      <c r="A9354" s="10"/>
      <c r="B9354" s="11">
        <f t="shared" si="590"/>
        <v>1</v>
      </c>
      <c r="C9354" s="12"/>
      <c r="D9354" s="13"/>
      <c r="E9354" s="14"/>
      <c r="F9354" s="14"/>
      <c r="G9354" s="14"/>
      <c r="H9354" s="14"/>
      <c r="I9354" s="15"/>
      <c r="J9354" s="16"/>
      <c r="K9354" s="17"/>
      <c r="L9354" s="18">
        <f t="shared" si="589"/>
        <v>0</v>
      </c>
      <c r="M9354" s="31"/>
      <c r="N9354" s="3" t="b">
        <f t="shared" si="591"/>
        <v>1</v>
      </c>
      <c r="O9354" s="9" t="str">
        <f>CONCATENATE(D9354," ",E9354," "," / ",IF(ISBLANK(E9354),1,VLOOKUP(E9354,$AH$2:$AJ$51,3,0))," ",F9354," ",IF(ISBLANK(G9354),1,VLOOKUP(CONCATENATE(D9354," ",Q9354," ",G9354),$CA$5:$CB$84,2,0)))</f>
        <v xml:space="preserve">   / 1  1</v>
      </c>
      <c r="P9354" s="3" t="b">
        <f t="shared" si="592"/>
        <v>0</v>
      </c>
      <c r="Q9354" s="3" t="e">
        <f>VLOOKUP(E9354,$BS$1:$BT$50,2,0)</f>
        <v>#N/A</v>
      </c>
    </row>
    <row r="9355" spans="1:17" hidden="1">
      <c r="A9355" s="10"/>
      <c r="B9355" s="11">
        <f t="shared" si="590"/>
        <v>1</v>
      </c>
      <c r="C9355" s="12"/>
      <c r="D9355" s="13"/>
      <c r="E9355" s="14"/>
      <c r="F9355" s="14"/>
      <c r="G9355" s="14"/>
      <c r="H9355" s="14"/>
      <c r="I9355" s="15"/>
      <c r="J9355" s="16"/>
      <c r="K9355" s="17"/>
      <c r="L9355" s="18">
        <f t="shared" si="589"/>
        <v>0</v>
      </c>
      <c r="M9355" s="31"/>
      <c r="N9355" s="3" t="b">
        <f t="shared" si="591"/>
        <v>1</v>
      </c>
      <c r="O9355" s="9" t="str">
        <f>CONCATENATE(D9355," ",E9355," "," / ",IF(ISBLANK(E9355),1,VLOOKUP(E9355,$AH$2:$AJ$51,3,0))," ",F9355," ",IF(ISBLANK(G9355),1,VLOOKUP(CONCATENATE(D9355," ",Q9355," ",G9355),$CA$5:$CB$84,2,0)))</f>
        <v xml:space="preserve">   / 1  1</v>
      </c>
      <c r="P9355" s="3" t="b">
        <f t="shared" si="592"/>
        <v>0</v>
      </c>
      <c r="Q9355" s="3" t="e">
        <f>VLOOKUP(E9355,$BS$1:$BT$50,2,0)</f>
        <v>#N/A</v>
      </c>
    </row>
    <row r="9356" spans="1:17" hidden="1">
      <c r="A9356" s="10"/>
      <c r="B9356" s="11">
        <f t="shared" si="590"/>
        <v>1</v>
      </c>
      <c r="C9356" s="12"/>
      <c r="D9356" s="13"/>
      <c r="E9356" s="14"/>
      <c r="F9356" s="14"/>
      <c r="G9356" s="14"/>
      <c r="H9356" s="14"/>
      <c r="I9356" s="15"/>
      <c r="J9356" s="16"/>
      <c r="K9356" s="17"/>
      <c r="L9356" s="18">
        <f t="shared" si="589"/>
        <v>0</v>
      </c>
      <c r="M9356" s="31"/>
      <c r="N9356" s="3" t="b">
        <f t="shared" si="591"/>
        <v>1</v>
      </c>
      <c r="O9356" s="9" t="str">
        <f>CONCATENATE(D9356," ",E9356," "," / ",IF(ISBLANK(E9356),1,VLOOKUP(E9356,$AH$2:$AJ$51,3,0))," ",F9356," ",IF(ISBLANK(G9356),1,VLOOKUP(CONCATENATE(D9356," ",Q9356," ",G9356),$CA$5:$CB$84,2,0)))</f>
        <v xml:space="preserve">   / 1  1</v>
      </c>
      <c r="P9356" s="3" t="b">
        <f t="shared" si="592"/>
        <v>0</v>
      </c>
      <c r="Q9356" s="3" t="e">
        <f>VLOOKUP(E9356,$BS$1:$BT$50,2,0)</f>
        <v>#N/A</v>
      </c>
    </row>
    <row r="9357" spans="1:17" hidden="1">
      <c r="A9357" s="10"/>
      <c r="B9357" s="11">
        <f t="shared" si="590"/>
        <v>1</v>
      </c>
      <c r="C9357" s="12"/>
      <c r="D9357" s="13"/>
      <c r="E9357" s="14"/>
      <c r="F9357" s="14"/>
      <c r="G9357" s="14"/>
      <c r="H9357" s="14"/>
      <c r="I9357" s="15"/>
      <c r="J9357" s="16"/>
      <c r="K9357" s="17"/>
      <c r="L9357" s="18">
        <f t="shared" si="589"/>
        <v>0</v>
      </c>
      <c r="M9357" s="31"/>
      <c r="N9357" s="3" t="b">
        <f t="shared" si="591"/>
        <v>1</v>
      </c>
      <c r="O9357" s="9" t="str">
        <f>CONCATENATE(D9357," ",E9357," "," / ",IF(ISBLANK(E9357),1,VLOOKUP(E9357,$AH$2:$AJ$51,3,0))," ",F9357," ",IF(ISBLANK(G9357),1,VLOOKUP(CONCATENATE(D9357," ",Q9357," ",G9357),$CA$5:$CB$84,2,0)))</f>
        <v xml:space="preserve">   / 1  1</v>
      </c>
      <c r="P9357" s="3" t="b">
        <f t="shared" si="592"/>
        <v>0</v>
      </c>
      <c r="Q9357" s="3" t="e">
        <f>VLOOKUP(E9357,$BS$1:$BT$50,2,0)</f>
        <v>#N/A</v>
      </c>
    </row>
    <row r="9358" spans="1:17" hidden="1">
      <c r="A9358" s="10"/>
      <c r="B9358" s="11">
        <f t="shared" si="590"/>
        <v>1</v>
      </c>
      <c r="C9358" s="12"/>
      <c r="D9358" s="13"/>
      <c r="E9358" s="14"/>
      <c r="F9358" s="14"/>
      <c r="G9358" s="14"/>
      <c r="H9358" s="14"/>
      <c r="I9358" s="15"/>
      <c r="J9358" s="16"/>
      <c r="K9358" s="17"/>
      <c r="L9358" s="18">
        <f t="shared" si="589"/>
        <v>0</v>
      </c>
      <c r="M9358" s="31"/>
      <c r="N9358" s="3" t="b">
        <f t="shared" si="591"/>
        <v>1</v>
      </c>
      <c r="O9358" s="9" t="str">
        <f>CONCATENATE(D9358," ",E9358," "," / ",IF(ISBLANK(E9358),1,VLOOKUP(E9358,$AH$2:$AJ$51,3,0))," ",F9358," ",IF(ISBLANK(G9358),1,VLOOKUP(CONCATENATE(D9358," ",Q9358," ",G9358),$CA$5:$CB$84,2,0)))</f>
        <v xml:space="preserve">   / 1  1</v>
      </c>
      <c r="P9358" s="3" t="b">
        <f t="shared" si="592"/>
        <v>0</v>
      </c>
      <c r="Q9358" s="3" t="e">
        <f>VLOOKUP(E9358,$BS$1:$BT$50,2,0)</f>
        <v>#N/A</v>
      </c>
    </row>
    <row r="9359" spans="1:17" hidden="1">
      <c r="A9359" s="10"/>
      <c r="B9359" s="11">
        <f t="shared" si="590"/>
        <v>1</v>
      </c>
      <c r="C9359" s="12"/>
      <c r="D9359" s="13"/>
      <c r="E9359" s="14"/>
      <c r="F9359" s="14"/>
      <c r="G9359" s="14"/>
      <c r="H9359" s="14"/>
      <c r="I9359" s="15"/>
      <c r="J9359" s="16"/>
      <c r="K9359" s="17"/>
      <c r="L9359" s="18">
        <f t="shared" si="589"/>
        <v>0</v>
      </c>
      <c r="M9359" s="31"/>
      <c r="N9359" s="3" t="b">
        <f t="shared" si="591"/>
        <v>1</v>
      </c>
      <c r="O9359" s="9" t="str">
        <f>CONCATENATE(D9359," ",E9359," "," / ",IF(ISBLANK(E9359),1,VLOOKUP(E9359,$AH$2:$AJ$51,3,0))," ",F9359," ",IF(ISBLANK(G9359),1,VLOOKUP(CONCATENATE(D9359," ",Q9359," ",G9359),$CA$5:$CB$84,2,0)))</f>
        <v xml:space="preserve">   / 1  1</v>
      </c>
      <c r="P9359" s="3" t="b">
        <f t="shared" si="592"/>
        <v>0</v>
      </c>
      <c r="Q9359" s="3" t="e">
        <f>VLOOKUP(E9359,$BS$1:$BT$50,2,0)</f>
        <v>#N/A</v>
      </c>
    </row>
    <row r="9360" spans="1:17" hidden="1">
      <c r="A9360" s="10"/>
      <c r="B9360" s="11">
        <f t="shared" si="590"/>
        <v>1</v>
      </c>
      <c r="C9360" s="12"/>
      <c r="D9360" s="13"/>
      <c r="E9360" s="14"/>
      <c r="F9360" s="14"/>
      <c r="G9360" s="14"/>
      <c r="H9360" s="14"/>
      <c r="I9360" s="15"/>
      <c r="J9360" s="16"/>
      <c r="K9360" s="17"/>
      <c r="L9360" s="18">
        <f t="shared" si="589"/>
        <v>0</v>
      </c>
      <c r="M9360" s="31"/>
      <c r="N9360" s="3" t="b">
        <f t="shared" si="591"/>
        <v>1</v>
      </c>
      <c r="O9360" s="9" t="str">
        <f>CONCATENATE(D9360," ",E9360," "," / ",IF(ISBLANK(E9360),1,VLOOKUP(E9360,$AH$2:$AJ$51,3,0))," ",F9360," ",IF(ISBLANK(G9360),1,VLOOKUP(CONCATENATE(D9360," ",Q9360," ",G9360),$CA$5:$CB$84,2,0)))</f>
        <v xml:space="preserve">   / 1  1</v>
      </c>
      <c r="P9360" s="3" t="b">
        <f t="shared" si="592"/>
        <v>0</v>
      </c>
      <c r="Q9360" s="3" t="e">
        <f>VLOOKUP(E9360,$BS$1:$BT$50,2,0)</f>
        <v>#N/A</v>
      </c>
    </row>
    <row r="9361" spans="1:17" hidden="1">
      <c r="A9361" s="10"/>
      <c r="B9361" s="11">
        <f t="shared" si="590"/>
        <v>1</v>
      </c>
      <c r="C9361" s="12"/>
      <c r="D9361" s="13"/>
      <c r="E9361" s="14"/>
      <c r="F9361" s="14"/>
      <c r="G9361" s="14"/>
      <c r="H9361" s="14"/>
      <c r="I9361" s="15"/>
      <c r="J9361" s="16"/>
      <c r="K9361" s="17"/>
      <c r="L9361" s="18">
        <f t="shared" si="589"/>
        <v>0</v>
      </c>
      <c r="M9361" s="31"/>
      <c r="N9361" s="3" t="b">
        <f t="shared" si="591"/>
        <v>1</v>
      </c>
      <c r="O9361" s="9" t="str">
        <f>CONCATENATE(D9361," ",E9361," "," / ",IF(ISBLANK(E9361),1,VLOOKUP(E9361,$AH$2:$AJ$51,3,0))," ",F9361," ",IF(ISBLANK(G9361),1,VLOOKUP(CONCATENATE(D9361," ",Q9361," ",G9361),$CA$5:$CB$84,2,0)))</f>
        <v xml:space="preserve">   / 1  1</v>
      </c>
      <c r="P9361" s="3" t="b">
        <f t="shared" si="592"/>
        <v>0</v>
      </c>
      <c r="Q9361" s="3" t="e">
        <f>VLOOKUP(E9361,$BS$1:$BT$50,2,0)</f>
        <v>#N/A</v>
      </c>
    </row>
    <row r="9362" spans="1:17" hidden="1">
      <c r="A9362" s="10"/>
      <c r="B9362" s="11">
        <f t="shared" si="590"/>
        <v>1</v>
      </c>
      <c r="C9362" s="12"/>
      <c r="D9362" s="13"/>
      <c r="E9362" s="14"/>
      <c r="F9362" s="14"/>
      <c r="G9362" s="14"/>
      <c r="H9362" s="14"/>
      <c r="I9362" s="15"/>
      <c r="J9362" s="16"/>
      <c r="K9362" s="17"/>
      <c r="L9362" s="18">
        <f t="shared" si="589"/>
        <v>0</v>
      </c>
      <c r="M9362" s="31"/>
      <c r="N9362" s="3" t="b">
        <f t="shared" si="591"/>
        <v>1</v>
      </c>
      <c r="O9362" s="9" t="str">
        <f>CONCATENATE(D9362," ",E9362," "," / ",IF(ISBLANK(E9362),1,VLOOKUP(E9362,$AH$2:$AJ$51,3,0))," ",F9362," ",IF(ISBLANK(G9362),1,VLOOKUP(CONCATENATE(D9362," ",Q9362," ",G9362),$CA$5:$CB$84,2,0)))</f>
        <v xml:space="preserve">   / 1  1</v>
      </c>
      <c r="P9362" s="3" t="b">
        <f t="shared" si="592"/>
        <v>0</v>
      </c>
      <c r="Q9362" s="3" t="e">
        <f>VLOOKUP(E9362,$BS$1:$BT$50,2,0)</f>
        <v>#N/A</v>
      </c>
    </row>
    <row r="9363" spans="1:17" hidden="1">
      <c r="A9363" s="10"/>
      <c r="B9363" s="11">
        <f t="shared" si="590"/>
        <v>1</v>
      </c>
      <c r="C9363" s="12"/>
      <c r="D9363" s="13"/>
      <c r="E9363" s="14"/>
      <c r="F9363" s="14"/>
      <c r="G9363" s="14"/>
      <c r="H9363" s="14"/>
      <c r="I9363" s="15"/>
      <c r="J9363" s="16"/>
      <c r="K9363" s="17"/>
      <c r="L9363" s="18">
        <f t="shared" si="589"/>
        <v>0</v>
      </c>
      <c r="M9363" s="31"/>
      <c r="N9363" s="3" t="b">
        <f t="shared" si="591"/>
        <v>1</v>
      </c>
      <c r="O9363" s="9" t="str">
        <f>CONCATENATE(D9363," ",E9363," "," / ",IF(ISBLANK(E9363),1,VLOOKUP(E9363,$AH$2:$AJ$51,3,0))," ",F9363," ",IF(ISBLANK(G9363),1,VLOOKUP(CONCATENATE(D9363," ",Q9363," ",G9363),$CA$5:$CB$84,2,0)))</f>
        <v xml:space="preserve">   / 1  1</v>
      </c>
      <c r="P9363" s="3" t="b">
        <f t="shared" si="592"/>
        <v>0</v>
      </c>
      <c r="Q9363" s="3" t="e">
        <f>VLOOKUP(E9363,$BS$1:$BT$50,2,0)</f>
        <v>#N/A</v>
      </c>
    </row>
    <row r="9364" spans="1:17" hidden="1">
      <c r="A9364" s="10"/>
      <c r="B9364" s="11">
        <f t="shared" si="590"/>
        <v>1</v>
      </c>
      <c r="C9364" s="12"/>
      <c r="D9364" s="13"/>
      <c r="E9364" s="14"/>
      <c r="F9364" s="14"/>
      <c r="G9364" s="14"/>
      <c r="H9364" s="14"/>
      <c r="I9364" s="15"/>
      <c r="J9364" s="16"/>
      <c r="K9364" s="17"/>
      <c r="L9364" s="18">
        <f t="shared" si="589"/>
        <v>0</v>
      </c>
      <c r="M9364" s="31"/>
      <c r="N9364" s="3" t="b">
        <f t="shared" si="591"/>
        <v>1</v>
      </c>
      <c r="O9364" s="9" t="str">
        <f>CONCATENATE(D9364," ",E9364," "," / ",IF(ISBLANK(E9364),1,VLOOKUP(E9364,$AH$2:$AJ$51,3,0))," ",F9364," ",IF(ISBLANK(G9364),1,VLOOKUP(CONCATENATE(D9364," ",Q9364," ",G9364),$CA$5:$CB$84,2,0)))</f>
        <v xml:space="preserve">   / 1  1</v>
      </c>
      <c r="P9364" s="3" t="b">
        <f t="shared" si="592"/>
        <v>0</v>
      </c>
      <c r="Q9364" s="3" t="e">
        <f>VLOOKUP(E9364,$BS$1:$BT$50,2,0)</f>
        <v>#N/A</v>
      </c>
    </row>
    <row r="9365" spans="1:17" hidden="1">
      <c r="A9365" s="10"/>
      <c r="B9365" s="11">
        <f t="shared" si="590"/>
        <v>1</v>
      </c>
      <c r="C9365" s="12"/>
      <c r="D9365" s="13"/>
      <c r="E9365" s="14"/>
      <c r="F9365" s="14"/>
      <c r="G9365" s="14"/>
      <c r="H9365" s="14"/>
      <c r="I9365" s="15"/>
      <c r="J9365" s="16"/>
      <c r="K9365" s="17"/>
      <c r="L9365" s="18">
        <f t="shared" si="589"/>
        <v>0</v>
      </c>
      <c r="M9365" s="31"/>
      <c r="N9365" s="3" t="b">
        <f t="shared" si="591"/>
        <v>1</v>
      </c>
      <c r="O9365" s="9" t="str">
        <f>CONCATENATE(D9365," ",E9365," "," / ",IF(ISBLANK(E9365),1,VLOOKUP(E9365,$AH$2:$AJ$51,3,0))," ",F9365," ",IF(ISBLANK(G9365),1,VLOOKUP(CONCATENATE(D9365," ",Q9365," ",G9365),$CA$5:$CB$84,2,0)))</f>
        <v xml:space="preserve">   / 1  1</v>
      </c>
      <c r="P9365" s="3" t="b">
        <f t="shared" si="592"/>
        <v>0</v>
      </c>
      <c r="Q9365" s="3" t="e">
        <f>VLOOKUP(E9365,$BS$1:$BT$50,2,0)</f>
        <v>#N/A</v>
      </c>
    </row>
    <row r="9366" spans="1:17" hidden="1">
      <c r="A9366" s="10"/>
      <c r="B9366" s="11">
        <f t="shared" si="590"/>
        <v>1</v>
      </c>
      <c r="C9366" s="12"/>
      <c r="D9366" s="13"/>
      <c r="E9366" s="14"/>
      <c r="F9366" s="14"/>
      <c r="G9366" s="14"/>
      <c r="H9366" s="14"/>
      <c r="I9366" s="15"/>
      <c r="J9366" s="16"/>
      <c r="K9366" s="17"/>
      <c r="L9366" s="18">
        <f t="shared" si="589"/>
        <v>0</v>
      </c>
      <c r="M9366" s="31"/>
      <c r="N9366" s="3" t="b">
        <f t="shared" si="591"/>
        <v>1</v>
      </c>
      <c r="O9366" s="9" t="str">
        <f>CONCATENATE(D9366," ",E9366," "," / ",IF(ISBLANK(E9366),1,VLOOKUP(E9366,$AH$2:$AJ$51,3,0))," ",F9366," ",IF(ISBLANK(G9366),1,VLOOKUP(CONCATENATE(D9366," ",Q9366," ",G9366),$CA$5:$CB$84,2,0)))</f>
        <v xml:space="preserve">   / 1  1</v>
      </c>
      <c r="P9366" s="3" t="b">
        <f t="shared" si="592"/>
        <v>0</v>
      </c>
      <c r="Q9366" s="3" t="e">
        <f>VLOOKUP(E9366,$BS$1:$BT$50,2,0)</f>
        <v>#N/A</v>
      </c>
    </row>
    <row r="9367" spans="1:17" hidden="1">
      <c r="A9367" s="10"/>
      <c r="B9367" s="11">
        <f t="shared" si="590"/>
        <v>1</v>
      </c>
      <c r="C9367" s="12"/>
      <c r="D9367" s="13"/>
      <c r="E9367" s="14"/>
      <c r="F9367" s="14"/>
      <c r="G9367" s="14"/>
      <c r="H9367" s="14"/>
      <c r="I9367" s="15"/>
      <c r="J9367" s="16"/>
      <c r="K9367" s="17"/>
      <c r="L9367" s="18">
        <f t="shared" si="589"/>
        <v>0</v>
      </c>
      <c r="M9367" s="31"/>
      <c r="N9367" s="3" t="b">
        <f t="shared" si="591"/>
        <v>1</v>
      </c>
      <c r="O9367" s="9" t="str">
        <f>CONCATENATE(D9367," ",E9367," "," / ",IF(ISBLANK(E9367),1,VLOOKUP(E9367,$AH$2:$AJ$51,3,0))," ",F9367," ",IF(ISBLANK(G9367),1,VLOOKUP(CONCATENATE(D9367," ",Q9367," ",G9367),$CA$5:$CB$84,2,0)))</f>
        <v xml:space="preserve">   / 1  1</v>
      </c>
      <c r="P9367" s="3" t="b">
        <f t="shared" si="592"/>
        <v>0</v>
      </c>
      <c r="Q9367" s="3" t="e">
        <f>VLOOKUP(E9367,$BS$1:$BT$50,2,0)</f>
        <v>#N/A</v>
      </c>
    </row>
    <row r="9368" spans="1:17" hidden="1">
      <c r="A9368" s="10"/>
      <c r="B9368" s="11">
        <f t="shared" si="590"/>
        <v>1</v>
      </c>
      <c r="C9368" s="12"/>
      <c r="D9368" s="13"/>
      <c r="E9368" s="14"/>
      <c r="F9368" s="14"/>
      <c r="G9368" s="14"/>
      <c r="H9368" s="14"/>
      <c r="I9368" s="15"/>
      <c r="J9368" s="16"/>
      <c r="K9368" s="17"/>
      <c r="L9368" s="18">
        <f t="shared" ref="L9368:L9431" si="593">J9368*K9368</f>
        <v>0</v>
      </c>
      <c r="M9368" s="31"/>
      <c r="N9368" s="3" t="b">
        <f t="shared" si="591"/>
        <v>1</v>
      </c>
      <c r="O9368" s="9" t="str">
        <f>CONCATENATE(D9368," ",E9368," "," / ",IF(ISBLANK(E9368),1,VLOOKUP(E9368,$AH$2:$AJ$51,3,0))," ",F9368," ",IF(ISBLANK(G9368),1,VLOOKUP(CONCATENATE(D9368," ",Q9368," ",G9368),$CA$5:$CB$84,2,0)))</f>
        <v xml:space="preserve">   / 1  1</v>
      </c>
      <c r="P9368" s="3" t="b">
        <f t="shared" si="592"/>
        <v>0</v>
      </c>
      <c r="Q9368" s="3" t="e">
        <f>VLOOKUP(E9368,$BS$1:$BT$50,2,0)</f>
        <v>#N/A</v>
      </c>
    </row>
    <row r="9369" spans="1:17" hidden="1">
      <c r="A9369" s="10"/>
      <c r="B9369" s="11">
        <f t="shared" si="590"/>
        <v>1</v>
      </c>
      <c r="C9369" s="12"/>
      <c r="D9369" s="13"/>
      <c r="E9369" s="14"/>
      <c r="F9369" s="14"/>
      <c r="G9369" s="14"/>
      <c r="H9369" s="14"/>
      <c r="I9369" s="15"/>
      <c r="J9369" s="16"/>
      <c r="K9369" s="17"/>
      <c r="L9369" s="18">
        <f t="shared" si="593"/>
        <v>0</v>
      </c>
      <c r="M9369" s="31"/>
      <c r="N9369" s="3" t="b">
        <f t="shared" si="591"/>
        <v>1</v>
      </c>
      <c r="O9369" s="9" t="str">
        <f>CONCATENATE(D9369," ",E9369," "," / ",IF(ISBLANK(E9369),1,VLOOKUP(E9369,$AH$2:$AJ$51,3,0))," ",F9369," ",IF(ISBLANK(G9369),1,VLOOKUP(CONCATENATE(D9369," ",Q9369," ",G9369),$CA$5:$CB$84,2,0)))</f>
        <v xml:space="preserve">   / 1  1</v>
      </c>
      <c r="P9369" s="3" t="b">
        <f t="shared" si="592"/>
        <v>0</v>
      </c>
      <c r="Q9369" s="3" t="e">
        <f>VLOOKUP(E9369,$BS$1:$BT$50,2,0)</f>
        <v>#N/A</v>
      </c>
    </row>
    <row r="9370" spans="1:17" hidden="1">
      <c r="A9370" s="10"/>
      <c r="B9370" s="11">
        <f t="shared" si="590"/>
        <v>1</v>
      </c>
      <c r="C9370" s="12"/>
      <c r="D9370" s="13"/>
      <c r="E9370" s="14"/>
      <c r="F9370" s="14"/>
      <c r="G9370" s="14"/>
      <c r="H9370" s="14"/>
      <c r="I9370" s="15"/>
      <c r="J9370" s="16"/>
      <c r="K9370" s="17"/>
      <c r="L9370" s="18">
        <f t="shared" si="593"/>
        <v>0</v>
      </c>
      <c r="M9370" s="31"/>
      <c r="N9370" s="3" t="b">
        <f t="shared" si="591"/>
        <v>1</v>
      </c>
      <c r="O9370" s="9" t="str">
        <f>CONCATENATE(D9370," ",E9370," "," / ",IF(ISBLANK(E9370),1,VLOOKUP(E9370,$AH$2:$AJ$51,3,0))," ",F9370," ",IF(ISBLANK(G9370),1,VLOOKUP(CONCATENATE(D9370," ",Q9370," ",G9370),$CA$5:$CB$84,2,0)))</f>
        <v xml:space="preserve">   / 1  1</v>
      </c>
      <c r="P9370" s="3" t="b">
        <f t="shared" si="592"/>
        <v>0</v>
      </c>
      <c r="Q9370" s="3" t="e">
        <f>VLOOKUP(E9370,$BS$1:$BT$50,2,0)</f>
        <v>#N/A</v>
      </c>
    </row>
    <row r="9371" spans="1:17" hidden="1">
      <c r="A9371" s="10"/>
      <c r="B9371" s="11">
        <f t="shared" si="590"/>
        <v>1</v>
      </c>
      <c r="C9371" s="12"/>
      <c r="D9371" s="13"/>
      <c r="E9371" s="14"/>
      <c r="F9371" s="14"/>
      <c r="G9371" s="14"/>
      <c r="H9371" s="14"/>
      <c r="I9371" s="15"/>
      <c r="J9371" s="16"/>
      <c r="K9371" s="17"/>
      <c r="L9371" s="18">
        <f t="shared" si="593"/>
        <v>0</v>
      </c>
      <c r="M9371" s="31"/>
      <c r="N9371" s="3" t="b">
        <f t="shared" si="591"/>
        <v>1</v>
      </c>
      <c r="O9371" s="9" t="str">
        <f>CONCATENATE(D9371," ",E9371," "," / ",IF(ISBLANK(E9371),1,VLOOKUP(E9371,$AH$2:$AJ$51,3,0))," ",F9371," ",IF(ISBLANK(G9371),1,VLOOKUP(CONCATENATE(D9371," ",Q9371," ",G9371),$CA$5:$CB$84,2,0)))</f>
        <v xml:space="preserve">   / 1  1</v>
      </c>
      <c r="P9371" s="3" t="b">
        <f t="shared" si="592"/>
        <v>0</v>
      </c>
      <c r="Q9371" s="3" t="e">
        <f>VLOOKUP(E9371,$BS$1:$BT$50,2,0)</f>
        <v>#N/A</v>
      </c>
    </row>
    <row r="9372" spans="1:17" hidden="1">
      <c r="A9372" s="10"/>
      <c r="B9372" s="11">
        <f t="shared" si="590"/>
        <v>1</v>
      </c>
      <c r="C9372" s="12"/>
      <c r="D9372" s="13"/>
      <c r="E9372" s="14"/>
      <c r="F9372" s="14"/>
      <c r="G9372" s="14"/>
      <c r="H9372" s="14"/>
      <c r="I9372" s="15"/>
      <c r="J9372" s="16"/>
      <c r="K9372" s="17"/>
      <c r="L9372" s="18">
        <f t="shared" si="593"/>
        <v>0</v>
      </c>
      <c r="M9372" s="31"/>
      <c r="N9372" s="3" t="b">
        <f t="shared" si="591"/>
        <v>1</v>
      </c>
      <c r="O9372" s="9" t="str">
        <f>CONCATENATE(D9372," ",E9372," "," / ",IF(ISBLANK(E9372),1,VLOOKUP(E9372,$AH$2:$AJ$51,3,0))," ",F9372," ",IF(ISBLANK(G9372),1,VLOOKUP(CONCATENATE(D9372," ",Q9372," ",G9372),$CA$5:$CB$84,2,0)))</f>
        <v xml:space="preserve">   / 1  1</v>
      </c>
      <c r="P9372" s="3" t="b">
        <f t="shared" si="592"/>
        <v>0</v>
      </c>
      <c r="Q9372" s="3" t="e">
        <f>VLOOKUP(E9372,$BS$1:$BT$50,2,0)</f>
        <v>#N/A</v>
      </c>
    </row>
    <row r="9373" spans="1:17" hidden="1">
      <c r="A9373" s="10"/>
      <c r="B9373" s="11">
        <f t="shared" si="590"/>
        <v>1</v>
      </c>
      <c r="C9373" s="12"/>
      <c r="D9373" s="13"/>
      <c r="E9373" s="14"/>
      <c r="F9373" s="14"/>
      <c r="G9373" s="14"/>
      <c r="H9373" s="14"/>
      <c r="I9373" s="15"/>
      <c r="J9373" s="16"/>
      <c r="K9373" s="17"/>
      <c r="L9373" s="18">
        <f t="shared" si="593"/>
        <v>0</v>
      </c>
      <c r="M9373" s="31"/>
      <c r="N9373" s="3" t="b">
        <f t="shared" si="591"/>
        <v>1</v>
      </c>
      <c r="O9373" s="9" t="str">
        <f>CONCATENATE(D9373," ",E9373," "," / ",IF(ISBLANK(E9373),1,VLOOKUP(E9373,$AH$2:$AJ$51,3,0))," ",F9373," ",IF(ISBLANK(G9373),1,VLOOKUP(CONCATENATE(D9373," ",Q9373," ",G9373),$CA$5:$CB$84,2,0)))</f>
        <v xml:space="preserve">   / 1  1</v>
      </c>
      <c r="P9373" s="3" t="b">
        <f t="shared" si="592"/>
        <v>0</v>
      </c>
      <c r="Q9373" s="3" t="e">
        <f>VLOOKUP(E9373,$BS$1:$BT$50,2,0)</f>
        <v>#N/A</v>
      </c>
    </row>
    <row r="9374" spans="1:17" hidden="1">
      <c r="A9374" s="10"/>
      <c r="B9374" s="11">
        <f t="shared" si="590"/>
        <v>1</v>
      </c>
      <c r="C9374" s="12"/>
      <c r="D9374" s="13"/>
      <c r="E9374" s="14"/>
      <c r="F9374" s="14"/>
      <c r="G9374" s="14"/>
      <c r="H9374" s="14"/>
      <c r="I9374" s="15"/>
      <c r="J9374" s="16"/>
      <c r="K9374" s="17"/>
      <c r="L9374" s="18">
        <f t="shared" si="593"/>
        <v>0</v>
      </c>
      <c r="M9374" s="31"/>
      <c r="N9374" s="3" t="b">
        <f t="shared" si="591"/>
        <v>1</v>
      </c>
      <c r="O9374" s="9" t="str">
        <f>CONCATENATE(D9374," ",E9374," "," / ",IF(ISBLANK(E9374),1,VLOOKUP(E9374,$AH$2:$AJ$51,3,0))," ",F9374," ",IF(ISBLANK(G9374),1,VLOOKUP(CONCATENATE(D9374," ",Q9374," ",G9374),$CA$5:$CB$84,2,0)))</f>
        <v xml:space="preserve">   / 1  1</v>
      </c>
      <c r="P9374" s="3" t="b">
        <f t="shared" si="592"/>
        <v>0</v>
      </c>
      <c r="Q9374" s="3" t="e">
        <f>VLOOKUP(E9374,$BS$1:$BT$50,2,0)</f>
        <v>#N/A</v>
      </c>
    </row>
    <row r="9375" spans="1:17" hidden="1">
      <c r="A9375" s="10"/>
      <c r="B9375" s="11">
        <f t="shared" si="590"/>
        <v>1</v>
      </c>
      <c r="C9375" s="12"/>
      <c r="D9375" s="13"/>
      <c r="E9375" s="14"/>
      <c r="F9375" s="14"/>
      <c r="G9375" s="14"/>
      <c r="H9375" s="14"/>
      <c r="I9375" s="15"/>
      <c r="J9375" s="16"/>
      <c r="K9375" s="17"/>
      <c r="L9375" s="18">
        <f t="shared" si="593"/>
        <v>0</v>
      </c>
      <c r="M9375" s="31"/>
      <c r="N9375" s="3" t="b">
        <f t="shared" si="591"/>
        <v>1</v>
      </c>
      <c r="O9375" s="9" t="str">
        <f>CONCATENATE(D9375," ",E9375," "," / ",IF(ISBLANK(E9375),1,VLOOKUP(E9375,$AH$2:$AJ$51,3,0))," ",F9375," ",IF(ISBLANK(G9375),1,VLOOKUP(CONCATENATE(D9375," ",Q9375," ",G9375),$CA$5:$CB$84,2,0)))</f>
        <v xml:space="preserve">   / 1  1</v>
      </c>
      <c r="P9375" s="3" t="b">
        <f t="shared" si="592"/>
        <v>0</v>
      </c>
      <c r="Q9375" s="3" t="e">
        <f>VLOOKUP(E9375,$BS$1:$BT$50,2,0)</f>
        <v>#N/A</v>
      </c>
    </row>
    <row r="9376" spans="1:17" hidden="1">
      <c r="A9376" s="10"/>
      <c r="B9376" s="11">
        <f t="shared" si="590"/>
        <v>1</v>
      </c>
      <c r="C9376" s="12"/>
      <c r="D9376" s="13"/>
      <c r="E9376" s="14"/>
      <c r="F9376" s="14"/>
      <c r="G9376" s="14"/>
      <c r="H9376" s="14"/>
      <c r="I9376" s="15"/>
      <c r="J9376" s="16"/>
      <c r="K9376" s="17"/>
      <c r="L9376" s="18">
        <f t="shared" si="593"/>
        <v>0</v>
      </c>
      <c r="M9376" s="31"/>
      <c r="N9376" s="3" t="b">
        <f t="shared" si="591"/>
        <v>1</v>
      </c>
      <c r="O9376" s="9" t="str">
        <f>CONCATENATE(D9376," ",E9376," "," / ",IF(ISBLANK(E9376),1,VLOOKUP(E9376,$AH$2:$AJ$51,3,0))," ",F9376," ",IF(ISBLANK(G9376),1,VLOOKUP(CONCATENATE(D9376," ",Q9376," ",G9376),$CA$5:$CB$84,2,0)))</f>
        <v xml:space="preserve">   / 1  1</v>
      </c>
      <c r="P9376" s="3" t="b">
        <f t="shared" si="592"/>
        <v>0</v>
      </c>
      <c r="Q9376" s="3" t="e">
        <f>VLOOKUP(E9376,$BS$1:$BT$50,2,0)</f>
        <v>#N/A</v>
      </c>
    </row>
    <row r="9377" spans="1:17" hidden="1">
      <c r="A9377" s="10"/>
      <c r="B9377" s="11">
        <f t="shared" si="590"/>
        <v>1</v>
      </c>
      <c r="C9377" s="12"/>
      <c r="D9377" s="13"/>
      <c r="E9377" s="14"/>
      <c r="F9377" s="14"/>
      <c r="G9377" s="14"/>
      <c r="H9377" s="14"/>
      <c r="I9377" s="15"/>
      <c r="J9377" s="16"/>
      <c r="K9377" s="17"/>
      <c r="L9377" s="18">
        <f t="shared" si="593"/>
        <v>0</v>
      </c>
      <c r="M9377" s="31"/>
      <c r="N9377" s="3" t="b">
        <f t="shared" si="591"/>
        <v>1</v>
      </c>
      <c r="O9377" s="9" t="str">
        <f>CONCATENATE(D9377," ",E9377," "," / ",IF(ISBLANK(E9377),1,VLOOKUP(E9377,$AH$2:$AJ$51,3,0))," ",F9377," ",IF(ISBLANK(G9377),1,VLOOKUP(CONCATENATE(D9377," ",Q9377," ",G9377),$CA$5:$CB$84,2,0)))</f>
        <v xml:space="preserve">   / 1  1</v>
      </c>
      <c r="P9377" s="3" t="b">
        <f t="shared" si="592"/>
        <v>0</v>
      </c>
      <c r="Q9377" s="3" t="e">
        <f>VLOOKUP(E9377,$BS$1:$BT$50,2,0)</f>
        <v>#N/A</v>
      </c>
    </row>
    <row r="9378" spans="1:17" hidden="1">
      <c r="A9378" s="10"/>
      <c r="B9378" s="11">
        <f t="shared" si="590"/>
        <v>1</v>
      </c>
      <c r="C9378" s="12"/>
      <c r="D9378" s="13"/>
      <c r="E9378" s="14"/>
      <c r="F9378" s="14"/>
      <c r="G9378" s="14"/>
      <c r="H9378" s="14"/>
      <c r="I9378" s="15"/>
      <c r="J9378" s="16"/>
      <c r="K9378" s="17"/>
      <c r="L9378" s="18">
        <f t="shared" si="593"/>
        <v>0</v>
      </c>
      <c r="M9378" s="31"/>
      <c r="N9378" s="3" t="b">
        <f t="shared" si="591"/>
        <v>1</v>
      </c>
      <c r="O9378" s="9" t="str">
        <f>CONCATENATE(D9378," ",E9378," "," / ",IF(ISBLANK(E9378),1,VLOOKUP(E9378,$AH$2:$AJ$51,3,0))," ",F9378," ",IF(ISBLANK(G9378),1,VLOOKUP(CONCATENATE(D9378," ",Q9378," ",G9378),$CA$5:$CB$84,2,0)))</f>
        <v xml:space="preserve">   / 1  1</v>
      </c>
      <c r="P9378" s="3" t="b">
        <f t="shared" si="592"/>
        <v>0</v>
      </c>
      <c r="Q9378" s="3" t="e">
        <f>VLOOKUP(E9378,$BS$1:$BT$50,2,0)</f>
        <v>#N/A</v>
      </c>
    </row>
    <row r="9379" spans="1:17" hidden="1">
      <c r="A9379" s="10"/>
      <c r="B9379" s="11">
        <f t="shared" si="590"/>
        <v>1</v>
      </c>
      <c r="C9379" s="12"/>
      <c r="D9379" s="13"/>
      <c r="E9379" s="14"/>
      <c r="F9379" s="14"/>
      <c r="G9379" s="14"/>
      <c r="H9379" s="14"/>
      <c r="I9379" s="15"/>
      <c r="J9379" s="16"/>
      <c r="K9379" s="17"/>
      <c r="L9379" s="18">
        <f t="shared" si="593"/>
        <v>0</v>
      </c>
      <c r="M9379" s="31"/>
      <c r="N9379" s="3" t="b">
        <f t="shared" si="591"/>
        <v>1</v>
      </c>
      <c r="O9379" s="9" t="str">
        <f>CONCATENATE(D9379," ",E9379," "," / ",IF(ISBLANK(E9379),1,VLOOKUP(E9379,$AH$2:$AJ$51,3,0))," ",F9379," ",IF(ISBLANK(G9379),1,VLOOKUP(CONCATENATE(D9379," ",Q9379," ",G9379),$CA$5:$CB$84,2,0)))</f>
        <v xml:space="preserve">   / 1  1</v>
      </c>
      <c r="P9379" s="3" t="b">
        <f t="shared" si="592"/>
        <v>0</v>
      </c>
      <c r="Q9379" s="3" t="e">
        <f>VLOOKUP(E9379,$BS$1:$BT$50,2,0)</f>
        <v>#N/A</v>
      </c>
    </row>
    <row r="9380" spans="1:17" hidden="1">
      <c r="A9380" s="10"/>
      <c r="B9380" s="11">
        <f t="shared" si="590"/>
        <v>1</v>
      </c>
      <c r="C9380" s="12"/>
      <c r="D9380" s="13"/>
      <c r="E9380" s="14"/>
      <c r="F9380" s="14"/>
      <c r="G9380" s="14"/>
      <c r="H9380" s="14"/>
      <c r="I9380" s="15"/>
      <c r="J9380" s="16"/>
      <c r="K9380" s="17"/>
      <c r="L9380" s="18">
        <f t="shared" si="593"/>
        <v>0</v>
      </c>
      <c r="M9380" s="31"/>
      <c r="N9380" s="3" t="b">
        <f t="shared" si="591"/>
        <v>1</v>
      </c>
      <c r="O9380" s="9" t="str">
        <f>CONCATENATE(D9380," ",E9380," "," / ",IF(ISBLANK(E9380),1,VLOOKUP(E9380,$AH$2:$AJ$51,3,0))," ",F9380," ",IF(ISBLANK(G9380),1,VLOOKUP(CONCATENATE(D9380," ",Q9380," ",G9380),$CA$5:$CB$84,2,0)))</f>
        <v xml:space="preserve">   / 1  1</v>
      </c>
      <c r="P9380" s="3" t="b">
        <f t="shared" si="592"/>
        <v>0</v>
      </c>
      <c r="Q9380" s="3" t="e">
        <f>VLOOKUP(E9380,$BS$1:$BT$50,2,0)</f>
        <v>#N/A</v>
      </c>
    </row>
    <row r="9381" spans="1:17" hidden="1">
      <c r="A9381" s="10"/>
      <c r="B9381" s="11">
        <f t="shared" si="590"/>
        <v>1</v>
      </c>
      <c r="C9381" s="12"/>
      <c r="D9381" s="13"/>
      <c r="E9381" s="14"/>
      <c r="F9381" s="14"/>
      <c r="G9381" s="14"/>
      <c r="H9381" s="14"/>
      <c r="I9381" s="15"/>
      <c r="J9381" s="16"/>
      <c r="K9381" s="17"/>
      <c r="L9381" s="18">
        <f t="shared" si="593"/>
        <v>0</v>
      </c>
      <c r="M9381" s="31"/>
      <c r="N9381" s="3" t="b">
        <f t="shared" si="591"/>
        <v>1</v>
      </c>
      <c r="O9381" s="9" t="str">
        <f>CONCATENATE(D9381," ",E9381," "," / ",IF(ISBLANK(E9381),1,VLOOKUP(E9381,$AH$2:$AJ$51,3,0))," ",F9381," ",IF(ISBLANK(G9381),1,VLOOKUP(CONCATENATE(D9381," ",Q9381," ",G9381),$CA$5:$CB$84,2,0)))</f>
        <v xml:space="preserve">   / 1  1</v>
      </c>
      <c r="P9381" s="3" t="b">
        <f t="shared" si="592"/>
        <v>0</v>
      </c>
      <c r="Q9381" s="3" t="e">
        <f>VLOOKUP(E9381,$BS$1:$BT$50,2,0)</f>
        <v>#N/A</v>
      </c>
    </row>
    <row r="9382" spans="1:17" hidden="1">
      <c r="A9382" s="10"/>
      <c r="B9382" s="11">
        <f t="shared" si="590"/>
        <v>1</v>
      </c>
      <c r="C9382" s="12"/>
      <c r="D9382" s="13"/>
      <c r="E9382" s="14"/>
      <c r="F9382" s="14"/>
      <c r="G9382" s="14"/>
      <c r="H9382" s="14"/>
      <c r="I9382" s="15"/>
      <c r="J9382" s="16"/>
      <c r="K9382" s="17"/>
      <c r="L9382" s="18">
        <f t="shared" si="593"/>
        <v>0</v>
      </c>
      <c r="M9382" s="31"/>
      <c r="N9382" s="3" t="b">
        <f t="shared" si="591"/>
        <v>1</v>
      </c>
      <c r="O9382" s="9" t="str">
        <f>CONCATENATE(D9382," ",E9382," "," / ",IF(ISBLANK(E9382),1,VLOOKUP(E9382,$AH$2:$AJ$51,3,0))," ",F9382," ",IF(ISBLANK(G9382),1,VLOOKUP(CONCATENATE(D9382," ",Q9382," ",G9382),$CA$5:$CB$84,2,0)))</f>
        <v xml:space="preserve">   / 1  1</v>
      </c>
      <c r="P9382" s="3" t="b">
        <f t="shared" si="592"/>
        <v>0</v>
      </c>
      <c r="Q9382" s="3" t="e">
        <f>VLOOKUP(E9382,$BS$1:$BT$50,2,0)</f>
        <v>#N/A</v>
      </c>
    </row>
    <row r="9383" spans="1:17" hidden="1">
      <c r="A9383" s="10"/>
      <c r="B9383" s="11">
        <f t="shared" si="590"/>
        <v>1</v>
      </c>
      <c r="C9383" s="12"/>
      <c r="D9383" s="13"/>
      <c r="E9383" s="14"/>
      <c r="F9383" s="14"/>
      <c r="G9383" s="14"/>
      <c r="H9383" s="14"/>
      <c r="I9383" s="15"/>
      <c r="J9383" s="16"/>
      <c r="K9383" s="17"/>
      <c r="L9383" s="18">
        <f t="shared" si="593"/>
        <v>0</v>
      </c>
      <c r="M9383" s="31"/>
      <c r="N9383" s="3" t="b">
        <f t="shared" si="591"/>
        <v>1</v>
      </c>
      <c r="O9383" s="9" t="str">
        <f>CONCATENATE(D9383," ",E9383," "," / ",IF(ISBLANK(E9383),1,VLOOKUP(E9383,$AH$2:$AJ$51,3,0))," ",F9383," ",IF(ISBLANK(G9383),1,VLOOKUP(CONCATENATE(D9383," ",Q9383," ",G9383),$CA$5:$CB$84,2,0)))</f>
        <v xml:space="preserve">   / 1  1</v>
      </c>
      <c r="P9383" s="3" t="b">
        <f t="shared" si="592"/>
        <v>0</v>
      </c>
      <c r="Q9383" s="3" t="e">
        <f>VLOOKUP(E9383,$BS$1:$BT$50,2,0)</f>
        <v>#N/A</v>
      </c>
    </row>
    <row r="9384" spans="1:17" hidden="1">
      <c r="A9384" s="10"/>
      <c r="B9384" s="11">
        <f t="shared" si="590"/>
        <v>1</v>
      </c>
      <c r="C9384" s="12"/>
      <c r="D9384" s="13"/>
      <c r="E9384" s="14"/>
      <c r="F9384" s="14"/>
      <c r="G9384" s="14"/>
      <c r="H9384" s="14"/>
      <c r="I9384" s="15"/>
      <c r="J9384" s="16"/>
      <c r="K9384" s="17"/>
      <c r="L9384" s="18">
        <f t="shared" si="593"/>
        <v>0</v>
      </c>
      <c r="M9384" s="31"/>
      <c r="N9384" s="3" t="b">
        <f t="shared" si="591"/>
        <v>1</v>
      </c>
      <c r="O9384" s="9" t="str">
        <f>CONCATENATE(D9384," ",E9384," "," / ",IF(ISBLANK(E9384),1,VLOOKUP(E9384,$AH$2:$AJ$51,3,0))," ",F9384," ",IF(ISBLANK(G9384),1,VLOOKUP(CONCATENATE(D9384," ",Q9384," ",G9384),$CA$5:$CB$84,2,0)))</f>
        <v xml:space="preserve">   / 1  1</v>
      </c>
      <c r="P9384" s="3" t="b">
        <f t="shared" si="592"/>
        <v>0</v>
      </c>
      <c r="Q9384" s="3" t="e">
        <f>VLOOKUP(E9384,$BS$1:$BT$50,2,0)</f>
        <v>#N/A</v>
      </c>
    </row>
    <row r="9385" spans="1:17" hidden="1">
      <c r="A9385" s="10"/>
      <c r="B9385" s="11">
        <f t="shared" si="590"/>
        <v>1</v>
      </c>
      <c r="C9385" s="12"/>
      <c r="D9385" s="13"/>
      <c r="E9385" s="14"/>
      <c r="F9385" s="14"/>
      <c r="G9385" s="14"/>
      <c r="H9385" s="14"/>
      <c r="I9385" s="15"/>
      <c r="J9385" s="16"/>
      <c r="K9385" s="17"/>
      <c r="L9385" s="18">
        <f t="shared" si="593"/>
        <v>0</v>
      </c>
      <c r="M9385" s="31"/>
      <c r="N9385" s="3" t="b">
        <f t="shared" si="591"/>
        <v>1</v>
      </c>
      <c r="O9385" s="9" t="str">
        <f>CONCATENATE(D9385," ",E9385," "," / ",IF(ISBLANK(E9385),1,VLOOKUP(E9385,$AH$2:$AJ$51,3,0))," ",F9385," ",IF(ISBLANK(G9385),1,VLOOKUP(CONCATENATE(D9385," ",Q9385," ",G9385),$CA$5:$CB$84,2,0)))</f>
        <v xml:space="preserve">   / 1  1</v>
      </c>
      <c r="P9385" s="3" t="b">
        <f t="shared" si="592"/>
        <v>0</v>
      </c>
      <c r="Q9385" s="3" t="e">
        <f>VLOOKUP(E9385,$BS$1:$BT$50,2,0)</f>
        <v>#N/A</v>
      </c>
    </row>
    <row r="9386" spans="1:17" hidden="1">
      <c r="A9386" s="10"/>
      <c r="B9386" s="11">
        <f t="shared" si="590"/>
        <v>1</v>
      </c>
      <c r="C9386" s="12"/>
      <c r="D9386" s="13"/>
      <c r="E9386" s="14"/>
      <c r="F9386" s="14"/>
      <c r="G9386" s="14"/>
      <c r="H9386" s="14"/>
      <c r="I9386" s="15"/>
      <c r="J9386" s="16"/>
      <c r="K9386" s="17"/>
      <c r="L9386" s="18">
        <f t="shared" si="593"/>
        <v>0</v>
      </c>
      <c r="M9386" s="31"/>
      <c r="N9386" s="3" t="b">
        <f t="shared" si="591"/>
        <v>1</v>
      </c>
      <c r="O9386" s="9" t="str">
        <f>CONCATENATE(D9386," ",E9386," "," / ",IF(ISBLANK(E9386),1,VLOOKUP(E9386,$AH$2:$AJ$51,3,0))," ",F9386," ",IF(ISBLANK(G9386),1,VLOOKUP(CONCATENATE(D9386," ",Q9386," ",G9386),$CA$5:$CB$84,2,0)))</f>
        <v xml:space="preserve">   / 1  1</v>
      </c>
      <c r="P9386" s="3" t="b">
        <f t="shared" si="592"/>
        <v>0</v>
      </c>
      <c r="Q9386" s="3" t="e">
        <f>VLOOKUP(E9386,$BS$1:$BT$50,2,0)</f>
        <v>#N/A</v>
      </c>
    </row>
    <row r="9387" spans="1:17" hidden="1">
      <c r="A9387" s="10"/>
      <c r="B9387" s="11">
        <f t="shared" si="590"/>
        <v>1</v>
      </c>
      <c r="C9387" s="12"/>
      <c r="D9387" s="13"/>
      <c r="E9387" s="14"/>
      <c r="F9387" s="14"/>
      <c r="G9387" s="14"/>
      <c r="H9387" s="14"/>
      <c r="I9387" s="15"/>
      <c r="J9387" s="16"/>
      <c r="K9387" s="17"/>
      <c r="L9387" s="18">
        <f t="shared" si="593"/>
        <v>0</v>
      </c>
      <c r="M9387" s="31"/>
      <c r="N9387" s="3" t="b">
        <f t="shared" si="591"/>
        <v>1</v>
      </c>
      <c r="O9387" s="9" t="str">
        <f>CONCATENATE(D9387," ",E9387," "," / ",IF(ISBLANK(E9387),1,VLOOKUP(E9387,$AH$2:$AJ$51,3,0))," ",F9387," ",IF(ISBLANK(G9387),1,VLOOKUP(CONCATENATE(D9387," ",Q9387," ",G9387),$CA$5:$CB$84,2,0)))</f>
        <v xml:space="preserve">   / 1  1</v>
      </c>
      <c r="P9387" s="3" t="b">
        <f t="shared" si="592"/>
        <v>0</v>
      </c>
      <c r="Q9387" s="3" t="e">
        <f>VLOOKUP(E9387,$BS$1:$BT$50,2,0)</f>
        <v>#N/A</v>
      </c>
    </row>
    <row r="9388" spans="1:17" hidden="1">
      <c r="A9388" s="10"/>
      <c r="B9388" s="11">
        <f t="shared" si="590"/>
        <v>1</v>
      </c>
      <c r="C9388" s="12"/>
      <c r="D9388" s="13"/>
      <c r="E9388" s="14"/>
      <c r="F9388" s="14"/>
      <c r="G9388" s="14"/>
      <c r="H9388" s="14"/>
      <c r="I9388" s="15"/>
      <c r="J9388" s="16"/>
      <c r="K9388" s="17"/>
      <c r="L9388" s="18">
        <f t="shared" si="593"/>
        <v>0</v>
      </c>
      <c r="M9388" s="31"/>
      <c r="N9388" s="3" t="b">
        <f t="shared" si="591"/>
        <v>1</v>
      </c>
      <c r="O9388" s="9" t="str">
        <f>CONCATENATE(D9388," ",E9388," "," / ",IF(ISBLANK(E9388),1,VLOOKUP(E9388,$AH$2:$AJ$51,3,0))," ",F9388," ",IF(ISBLANK(G9388),1,VLOOKUP(CONCATENATE(D9388," ",Q9388," ",G9388),$CA$5:$CB$84,2,0)))</f>
        <v xml:space="preserve">   / 1  1</v>
      </c>
      <c r="P9388" s="3" t="b">
        <f t="shared" si="592"/>
        <v>0</v>
      </c>
      <c r="Q9388" s="3" t="e">
        <f>VLOOKUP(E9388,$BS$1:$BT$50,2,0)</f>
        <v>#N/A</v>
      </c>
    </row>
    <row r="9389" spans="1:17" hidden="1">
      <c r="A9389" s="10"/>
      <c r="B9389" s="11">
        <f t="shared" si="590"/>
        <v>1</v>
      </c>
      <c r="C9389" s="12"/>
      <c r="D9389" s="13"/>
      <c r="E9389" s="14"/>
      <c r="F9389" s="14"/>
      <c r="G9389" s="14"/>
      <c r="H9389" s="14"/>
      <c r="I9389" s="15"/>
      <c r="J9389" s="16"/>
      <c r="K9389" s="17"/>
      <c r="L9389" s="18">
        <f t="shared" si="593"/>
        <v>0</v>
      </c>
      <c r="M9389" s="31"/>
      <c r="N9389" s="3" t="b">
        <f t="shared" si="591"/>
        <v>1</v>
      </c>
      <c r="O9389" s="9" t="str">
        <f>CONCATENATE(D9389," ",E9389," "," / ",IF(ISBLANK(E9389),1,VLOOKUP(E9389,$AH$2:$AJ$51,3,0))," ",F9389," ",IF(ISBLANK(G9389),1,VLOOKUP(CONCATENATE(D9389," ",Q9389," ",G9389),$CA$5:$CB$84,2,0)))</f>
        <v xml:space="preserve">   / 1  1</v>
      </c>
      <c r="P9389" s="3" t="b">
        <f t="shared" si="592"/>
        <v>0</v>
      </c>
      <c r="Q9389" s="3" t="e">
        <f>VLOOKUP(E9389,$BS$1:$BT$50,2,0)</f>
        <v>#N/A</v>
      </c>
    </row>
    <row r="9390" spans="1:17" hidden="1">
      <c r="A9390" s="10"/>
      <c r="B9390" s="11">
        <f t="shared" si="590"/>
        <v>1</v>
      </c>
      <c r="C9390" s="12"/>
      <c r="D9390" s="13"/>
      <c r="E9390" s="14"/>
      <c r="F9390" s="14"/>
      <c r="G9390" s="14"/>
      <c r="H9390" s="14"/>
      <c r="I9390" s="15"/>
      <c r="J9390" s="16"/>
      <c r="K9390" s="17"/>
      <c r="L9390" s="18">
        <f t="shared" si="593"/>
        <v>0</v>
      </c>
      <c r="M9390" s="31"/>
      <c r="N9390" s="3" t="b">
        <f t="shared" si="591"/>
        <v>1</v>
      </c>
      <c r="O9390" s="9" t="str">
        <f>CONCATENATE(D9390," ",E9390," "," / ",IF(ISBLANK(E9390),1,VLOOKUP(E9390,$AH$2:$AJ$51,3,0))," ",F9390," ",IF(ISBLANK(G9390),1,VLOOKUP(CONCATENATE(D9390," ",Q9390," ",G9390),$CA$5:$CB$84,2,0)))</f>
        <v xml:space="preserve">   / 1  1</v>
      </c>
      <c r="P9390" s="3" t="b">
        <f t="shared" si="592"/>
        <v>0</v>
      </c>
      <c r="Q9390" s="3" t="e">
        <f>VLOOKUP(E9390,$BS$1:$BT$50,2,0)</f>
        <v>#N/A</v>
      </c>
    </row>
    <row r="9391" spans="1:17" hidden="1">
      <c r="A9391" s="10"/>
      <c r="B9391" s="11">
        <f t="shared" si="590"/>
        <v>1</v>
      </c>
      <c r="C9391" s="12"/>
      <c r="D9391" s="13"/>
      <c r="E9391" s="14"/>
      <c r="F9391" s="14"/>
      <c r="G9391" s="14"/>
      <c r="H9391" s="14"/>
      <c r="I9391" s="15"/>
      <c r="J9391" s="16"/>
      <c r="K9391" s="17"/>
      <c r="L9391" s="18">
        <f t="shared" si="593"/>
        <v>0</v>
      </c>
      <c r="M9391" s="31"/>
      <c r="N9391" s="3" t="b">
        <f t="shared" si="591"/>
        <v>1</v>
      </c>
      <c r="O9391" s="9" t="str">
        <f>CONCATENATE(D9391," ",E9391," "," / ",IF(ISBLANK(E9391),1,VLOOKUP(E9391,$AH$2:$AJ$51,3,0))," ",F9391," ",IF(ISBLANK(G9391),1,VLOOKUP(CONCATENATE(D9391," ",Q9391," ",G9391),$CA$5:$CB$84,2,0)))</f>
        <v xml:space="preserve">   / 1  1</v>
      </c>
      <c r="P9391" s="3" t="b">
        <f t="shared" si="592"/>
        <v>0</v>
      </c>
      <c r="Q9391" s="3" t="e">
        <f>VLOOKUP(E9391,$BS$1:$BT$50,2,0)</f>
        <v>#N/A</v>
      </c>
    </row>
    <row r="9392" spans="1:17" hidden="1">
      <c r="A9392" s="10"/>
      <c r="B9392" s="11">
        <f t="shared" si="590"/>
        <v>1</v>
      </c>
      <c r="C9392" s="12"/>
      <c r="D9392" s="13"/>
      <c r="E9392" s="14"/>
      <c r="F9392" s="14"/>
      <c r="G9392" s="14"/>
      <c r="H9392" s="14"/>
      <c r="I9392" s="15"/>
      <c r="J9392" s="16"/>
      <c r="K9392" s="17"/>
      <c r="L9392" s="18">
        <f t="shared" si="593"/>
        <v>0</v>
      </c>
      <c r="M9392" s="31"/>
      <c r="N9392" s="3" t="b">
        <f t="shared" si="591"/>
        <v>1</v>
      </c>
      <c r="O9392" s="9" t="str">
        <f>CONCATENATE(D9392," ",E9392," "," / ",IF(ISBLANK(E9392),1,VLOOKUP(E9392,$AH$2:$AJ$51,3,0))," ",F9392," ",IF(ISBLANK(G9392),1,VLOOKUP(CONCATENATE(D9392," ",Q9392," ",G9392),$CA$5:$CB$84,2,0)))</f>
        <v xml:space="preserve">   / 1  1</v>
      </c>
      <c r="P9392" s="3" t="b">
        <f t="shared" si="592"/>
        <v>0</v>
      </c>
      <c r="Q9392" s="3" t="e">
        <f>VLOOKUP(E9392,$BS$1:$BT$50,2,0)</f>
        <v>#N/A</v>
      </c>
    </row>
    <row r="9393" spans="1:17" hidden="1">
      <c r="A9393" s="10"/>
      <c r="B9393" s="11">
        <f t="shared" si="590"/>
        <v>1</v>
      </c>
      <c r="C9393" s="12"/>
      <c r="D9393" s="13"/>
      <c r="E9393" s="14"/>
      <c r="F9393" s="14"/>
      <c r="G9393" s="14"/>
      <c r="H9393" s="14"/>
      <c r="I9393" s="15"/>
      <c r="J9393" s="16"/>
      <c r="K9393" s="17"/>
      <c r="L9393" s="18">
        <f t="shared" si="593"/>
        <v>0</v>
      </c>
      <c r="M9393" s="31"/>
      <c r="N9393" s="3" t="b">
        <f t="shared" si="591"/>
        <v>1</v>
      </c>
      <c r="O9393" s="9" t="str">
        <f>CONCATENATE(D9393," ",E9393," "," / ",IF(ISBLANK(E9393),1,VLOOKUP(E9393,$AH$2:$AJ$51,3,0))," ",F9393," ",IF(ISBLANK(G9393),1,VLOOKUP(CONCATENATE(D9393," ",Q9393," ",G9393),$CA$5:$CB$84,2,0)))</f>
        <v xml:space="preserve">   / 1  1</v>
      </c>
      <c r="P9393" s="3" t="b">
        <f t="shared" si="592"/>
        <v>0</v>
      </c>
      <c r="Q9393" s="3" t="e">
        <f>VLOOKUP(E9393,$BS$1:$BT$50,2,0)</f>
        <v>#N/A</v>
      </c>
    </row>
    <row r="9394" spans="1:17" hidden="1">
      <c r="A9394" s="10"/>
      <c r="B9394" s="11">
        <f t="shared" si="590"/>
        <v>1</v>
      </c>
      <c r="C9394" s="12"/>
      <c r="D9394" s="13"/>
      <c r="E9394" s="14"/>
      <c r="F9394" s="14"/>
      <c r="G9394" s="14"/>
      <c r="H9394" s="14"/>
      <c r="I9394" s="15"/>
      <c r="J9394" s="16"/>
      <c r="K9394" s="17"/>
      <c r="L9394" s="18">
        <f t="shared" si="593"/>
        <v>0</v>
      </c>
      <c r="M9394" s="31"/>
      <c r="N9394" s="3" t="b">
        <f t="shared" si="591"/>
        <v>1</v>
      </c>
      <c r="O9394" s="9" t="str">
        <f>CONCATENATE(D9394," ",E9394," "," / ",IF(ISBLANK(E9394),1,VLOOKUP(E9394,$AH$2:$AJ$51,3,0))," ",F9394," ",IF(ISBLANK(G9394),1,VLOOKUP(CONCATENATE(D9394," ",Q9394," ",G9394),$CA$5:$CB$84,2,0)))</f>
        <v xml:space="preserve">   / 1  1</v>
      </c>
      <c r="P9394" s="3" t="b">
        <f t="shared" si="592"/>
        <v>0</v>
      </c>
      <c r="Q9394" s="3" t="e">
        <f>VLOOKUP(E9394,$BS$1:$BT$50,2,0)</f>
        <v>#N/A</v>
      </c>
    </row>
    <row r="9395" spans="1:17" hidden="1">
      <c r="A9395" s="10"/>
      <c r="B9395" s="11">
        <f t="shared" ref="B9395:B9458" si="594">IF(AND(A9395=A9394,A9395&gt;0,C9395=C9394),B9394+1,1)</f>
        <v>1</v>
      </c>
      <c r="C9395" s="12"/>
      <c r="D9395" s="13"/>
      <c r="E9395" s="14"/>
      <c r="F9395" s="14"/>
      <c r="G9395" s="14"/>
      <c r="H9395" s="14"/>
      <c r="I9395" s="15"/>
      <c r="J9395" s="16"/>
      <c r="K9395" s="17"/>
      <c r="L9395" s="18">
        <f t="shared" si="593"/>
        <v>0</v>
      </c>
      <c r="M9395" s="31"/>
      <c r="N9395" s="3" t="b">
        <f t="shared" ref="N9395:N9458" si="595">OR(ISBLANK(A9395),ISBLANK(B9395),ISBLANK(C9395),ISBLANK(D9395),ISBLANK(E9395),ISBLANK(F9395),ISBLANK(G9395),ISBLANK(H9395),ISBLANK(I9395),ISBLANK(J9395),ISBLANK(K9395))</f>
        <v>1</v>
      </c>
      <c r="O9395" s="9" t="str">
        <f>CONCATENATE(D9395," ",E9395," "," / ",IF(ISBLANK(E9395),1,VLOOKUP(E9395,$AH$2:$AJ$51,3,0))," ",F9395," ",IF(ISBLANK(G9395),1,VLOOKUP(CONCATENATE(D9395," ",Q9395," ",G9395),$CA$5:$CB$84,2,0)))</f>
        <v xml:space="preserve">   / 1  1</v>
      </c>
      <c r="P9395" s="3" t="b">
        <f t="shared" ref="P9395:P9458" si="596">ISNA(O9395)</f>
        <v>0</v>
      </c>
      <c r="Q9395" s="3" t="e">
        <f>VLOOKUP(E9395,$BS$1:$BT$50,2,0)</f>
        <v>#N/A</v>
      </c>
    </row>
    <row r="9396" spans="1:17" hidden="1">
      <c r="A9396" s="10"/>
      <c r="B9396" s="11">
        <f t="shared" si="594"/>
        <v>1</v>
      </c>
      <c r="C9396" s="12"/>
      <c r="D9396" s="13"/>
      <c r="E9396" s="14"/>
      <c r="F9396" s="14"/>
      <c r="G9396" s="14"/>
      <c r="H9396" s="14"/>
      <c r="I9396" s="15"/>
      <c r="J9396" s="16"/>
      <c r="K9396" s="17"/>
      <c r="L9396" s="18">
        <f t="shared" si="593"/>
        <v>0</v>
      </c>
      <c r="M9396" s="31"/>
      <c r="N9396" s="3" t="b">
        <f t="shared" si="595"/>
        <v>1</v>
      </c>
      <c r="O9396" s="9" t="str">
        <f>CONCATENATE(D9396," ",E9396," "," / ",IF(ISBLANK(E9396),1,VLOOKUP(E9396,$AH$2:$AJ$51,3,0))," ",F9396," ",IF(ISBLANK(G9396),1,VLOOKUP(CONCATENATE(D9396," ",Q9396," ",G9396),$CA$5:$CB$84,2,0)))</f>
        <v xml:space="preserve">   / 1  1</v>
      </c>
      <c r="P9396" s="3" t="b">
        <f t="shared" si="596"/>
        <v>0</v>
      </c>
      <c r="Q9396" s="3" t="e">
        <f>VLOOKUP(E9396,$BS$1:$BT$50,2,0)</f>
        <v>#N/A</v>
      </c>
    </row>
    <row r="9397" spans="1:17" hidden="1">
      <c r="A9397" s="10"/>
      <c r="B9397" s="11">
        <f t="shared" si="594"/>
        <v>1</v>
      </c>
      <c r="C9397" s="12"/>
      <c r="D9397" s="13"/>
      <c r="E9397" s="14"/>
      <c r="F9397" s="14"/>
      <c r="G9397" s="14"/>
      <c r="H9397" s="14"/>
      <c r="I9397" s="15"/>
      <c r="J9397" s="16"/>
      <c r="K9397" s="17"/>
      <c r="L9397" s="18">
        <f t="shared" si="593"/>
        <v>0</v>
      </c>
      <c r="M9397" s="31"/>
      <c r="N9397" s="3" t="b">
        <f t="shared" si="595"/>
        <v>1</v>
      </c>
      <c r="O9397" s="9" t="str">
        <f>CONCATENATE(D9397," ",E9397," "," / ",IF(ISBLANK(E9397),1,VLOOKUP(E9397,$AH$2:$AJ$51,3,0))," ",F9397," ",IF(ISBLANK(G9397),1,VLOOKUP(CONCATENATE(D9397," ",Q9397," ",G9397),$CA$5:$CB$84,2,0)))</f>
        <v xml:space="preserve">   / 1  1</v>
      </c>
      <c r="P9397" s="3" t="b">
        <f t="shared" si="596"/>
        <v>0</v>
      </c>
      <c r="Q9397" s="3" t="e">
        <f>VLOOKUP(E9397,$BS$1:$BT$50,2,0)</f>
        <v>#N/A</v>
      </c>
    </row>
    <row r="9398" spans="1:17" hidden="1">
      <c r="A9398" s="10"/>
      <c r="B9398" s="11">
        <f t="shared" si="594"/>
        <v>1</v>
      </c>
      <c r="C9398" s="12"/>
      <c r="D9398" s="13"/>
      <c r="E9398" s="14"/>
      <c r="F9398" s="14"/>
      <c r="G9398" s="14"/>
      <c r="H9398" s="14"/>
      <c r="I9398" s="15"/>
      <c r="J9398" s="16"/>
      <c r="K9398" s="17"/>
      <c r="L9398" s="18">
        <f t="shared" si="593"/>
        <v>0</v>
      </c>
      <c r="M9398" s="31"/>
      <c r="N9398" s="3" t="b">
        <f t="shared" si="595"/>
        <v>1</v>
      </c>
      <c r="O9398" s="9" t="str">
        <f>CONCATENATE(D9398," ",E9398," "," / ",IF(ISBLANK(E9398),1,VLOOKUP(E9398,$AH$2:$AJ$51,3,0))," ",F9398," ",IF(ISBLANK(G9398),1,VLOOKUP(CONCATENATE(D9398," ",Q9398," ",G9398),$CA$5:$CB$84,2,0)))</f>
        <v xml:space="preserve">   / 1  1</v>
      </c>
      <c r="P9398" s="3" t="b">
        <f t="shared" si="596"/>
        <v>0</v>
      </c>
      <c r="Q9398" s="3" t="e">
        <f>VLOOKUP(E9398,$BS$1:$BT$50,2,0)</f>
        <v>#N/A</v>
      </c>
    </row>
    <row r="9399" spans="1:17" hidden="1">
      <c r="A9399" s="10"/>
      <c r="B9399" s="11">
        <f t="shared" si="594"/>
        <v>1</v>
      </c>
      <c r="C9399" s="12"/>
      <c r="D9399" s="13"/>
      <c r="E9399" s="14"/>
      <c r="F9399" s="14"/>
      <c r="G9399" s="14"/>
      <c r="H9399" s="14"/>
      <c r="I9399" s="15"/>
      <c r="J9399" s="16"/>
      <c r="K9399" s="17"/>
      <c r="L9399" s="18">
        <f t="shared" si="593"/>
        <v>0</v>
      </c>
      <c r="M9399" s="31"/>
      <c r="N9399" s="3" t="b">
        <f t="shared" si="595"/>
        <v>1</v>
      </c>
      <c r="O9399" s="9" t="str">
        <f>CONCATENATE(D9399," ",E9399," "," / ",IF(ISBLANK(E9399),1,VLOOKUP(E9399,$AH$2:$AJ$51,3,0))," ",F9399," ",IF(ISBLANK(G9399),1,VLOOKUP(CONCATENATE(D9399," ",Q9399," ",G9399),$CA$5:$CB$84,2,0)))</f>
        <v xml:space="preserve">   / 1  1</v>
      </c>
      <c r="P9399" s="3" t="b">
        <f t="shared" si="596"/>
        <v>0</v>
      </c>
      <c r="Q9399" s="3" t="e">
        <f>VLOOKUP(E9399,$BS$1:$BT$50,2,0)</f>
        <v>#N/A</v>
      </c>
    </row>
    <row r="9400" spans="1:17" hidden="1">
      <c r="A9400" s="10"/>
      <c r="B9400" s="11">
        <f t="shared" si="594"/>
        <v>1</v>
      </c>
      <c r="C9400" s="12"/>
      <c r="D9400" s="13"/>
      <c r="E9400" s="14"/>
      <c r="F9400" s="14"/>
      <c r="G9400" s="14"/>
      <c r="H9400" s="14"/>
      <c r="I9400" s="15"/>
      <c r="J9400" s="16"/>
      <c r="K9400" s="17"/>
      <c r="L9400" s="18">
        <f t="shared" si="593"/>
        <v>0</v>
      </c>
      <c r="M9400" s="31"/>
      <c r="N9400" s="3" t="b">
        <f t="shared" si="595"/>
        <v>1</v>
      </c>
      <c r="O9400" s="9" t="str">
        <f>CONCATENATE(D9400," ",E9400," "," / ",IF(ISBLANK(E9400),1,VLOOKUP(E9400,$AH$2:$AJ$51,3,0))," ",F9400," ",IF(ISBLANK(G9400),1,VLOOKUP(CONCATENATE(D9400," ",Q9400," ",G9400),$CA$5:$CB$84,2,0)))</f>
        <v xml:space="preserve">   / 1  1</v>
      </c>
      <c r="P9400" s="3" t="b">
        <f t="shared" si="596"/>
        <v>0</v>
      </c>
      <c r="Q9400" s="3" t="e">
        <f>VLOOKUP(E9400,$BS$1:$BT$50,2,0)</f>
        <v>#N/A</v>
      </c>
    </row>
    <row r="9401" spans="1:17" hidden="1">
      <c r="A9401" s="10"/>
      <c r="B9401" s="11">
        <f t="shared" si="594"/>
        <v>1</v>
      </c>
      <c r="C9401" s="12"/>
      <c r="D9401" s="13"/>
      <c r="E9401" s="14"/>
      <c r="F9401" s="14"/>
      <c r="G9401" s="14"/>
      <c r="H9401" s="14"/>
      <c r="I9401" s="15"/>
      <c r="J9401" s="16"/>
      <c r="K9401" s="17"/>
      <c r="L9401" s="18">
        <f t="shared" si="593"/>
        <v>0</v>
      </c>
      <c r="M9401" s="31"/>
      <c r="N9401" s="3" t="b">
        <f t="shared" si="595"/>
        <v>1</v>
      </c>
      <c r="O9401" s="9" t="str">
        <f>CONCATENATE(D9401," ",E9401," "," / ",IF(ISBLANK(E9401),1,VLOOKUP(E9401,$AH$2:$AJ$51,3,0))," ",F9401," ",IF(ISBLANK(G9401),1,VLOOKUP(CONCATENATE(D9401," ",Q9401," ",G9401),$CA$5:$CB$84,2,0)))</f>
        <v xml:space="preserve">   / 1  1</v>
      </c>
      <c r="P9401" s="3" t="b">
        <f t="shared" si="596"/>
        <v>0</v>
      </c>
      <c r="Q9401" s="3" t="e">
        <f>VLOOKUP(E9401,$BS$1:$BT$50,2,0)</f>
        <v>#N/A</v>
      </c>
    </row>
    <row r="9402" spans="1:17" hidden="1">
      <c r="A9402" s="10"/>
      <c r="B9402" s="11">
        <f t="shared" si="594"/>
        <v>1</v>
      </c>
      <c r="C9402" s="12"/>
      <c r="D9402" s="13"/>
      <c r="E9402" s="14"/>
      <c r="F9402" s="14"/>
      <c r="G9402" s="14"/>
      <c r="H9402" s="14"/>
      <c r="I9402" s="15"/>
      <c r="J9402" s="16"/>
      <c r="K9402" s="17"/>
      <c r="L9402" s="18">
        <f t="shared" si="593"/>
        <v>0</v>
      </c>
      <c r="M9402" s="31"/>
      <c r="N9402" s="3" t="b">
        <f t="shared" si="595"/>
        <v>1</v>
      </c>
      <c r="O9402" s="9" t="str">
        <f>CONCATENATE(D9402," ",E9402," "," / ",IF(ISBLANK(E9402),1,VLOOKUP(E9402,$AH$2:$AJ$51,3,0))," ",F9402," ",IF(ISBLANK(G9402),1,VLOOKUP(CONCATENATE(D9402," ",Q9402," ",G9402),$CA$5:$CB$84,2,0)))</f>
        <v xml:space="preserve">   / 1  1</v>
      </c>
      <c r="P9402" s="3" t="b">
        <f t="shared" si="596"/>
        <v>0</v>
      </c>
      <c r="Q9402" s="3" t="e">
        <f>VLOOKUP(E9402,$BS$1:$BT$50,2,0)</f>
        <v>#N/A</v>
      </c>
    </row>
    <row r="9403" spans="1:17" hidden="1">
      <c r="A9403" s="10"/>
      <c r="B9403" s="11">
        <f t="shared" si="594"/>
        <v>1</v>
      </c>
      <c r="C9403" s="12"/>
      <c r="D9403" s="13"/>
      <c r="E9403" s="14"/>
      <c r="F9403" s="14"/>
      <c r="G9403" s="14"/>
      <c r="H9403" s="14"/>
      <c r="I9403" s="15"/>
      <c r="J9403" s="16"/>
      <c r="K9403" s="17"/>
      <c r="L9403" s="18">
        <f t="shared" si="593"/>
        <v>0</v>
      </c>
      <c r="M9403" s="31"/>
      <c r="N9403" s="3" t="b">
        <f t="shared" si="595"/>
        <v>1</v>
      </c>
      <c r="O9403" s="9" t="str">
        <f>CONCATENATE(D9403," ",E9403," "," / ",IF(ISBLANK(E9403),1,VLOOKUP(E9403,$AH$2:$AJ$51,3,0))," ",F9403," ",IF(ISBLANK(G9403),1,VLOOKUP(CONCATENATE(D9403," ",Q9403," ",G9403),$CA$5:$CB$84,2,0)))</f>
        <v xml:space="preserve">   / 1  1</v>
      </c>
      <c r="P9403" s="3" t="b">
        <f t="shared" si="596"/>
        <v>0</v>
      </c>
      <c r="Q9403" s="3" t="e">
        <f>VLOOKUP(E9403,$BS$1:$BT$50,2,0)</f>
        <v>#N/A</v>
      </c>
    </row>
    <row r="9404" spans="1:17" hidden="1">
      <c r="A9404" s="10"/>
      <c r="B9404" s="11">
        <f t="shared" si="594"/>
        <v>1</v>
      </c>
      <c r="C9404" s="12"/>
      <c r="D9404" s="13"/>
      <c r="E9404" s="14"/>
      <c r="F9404" s="14"/>
      <c r="G9404" s="14"/>
      <c r="H9404" s="14"/>
      <c r="I9404" s="15"/>
      <c r="J9404" s="16"/>
      <c r="K9404" s="17"/>
      <c r="L9404" s="18">
        <f t="shared" si="593"/>
        <v>0</v>
      </c>
      <c r="M9404" s="31"/>
      <c r="N9404" s="3" t="b">
        <f t="shared" si="595"/>
        <v>1</v>
      </c>
      <c r="O9404" s="9" t="str">
        <f>CONCATENATE(D9404," ",E9404," "," / ",IF(ISBLANK(E9404),1,VLOOKUP(E9404,$AH$2:$AJ$51,3,0))," ",F9404," ",IF(ISBLANK(G9404),1,VLOOKUP(CONCATENATE(D9404," ",Q9404," ",G9404),$CA$5:$CB$84,2,0)))</f>
        <v xml:space="preserve">   / 1  1</v>
      </c>
      <c r="P9404" s="3" t="b">
        <f t="shared" si="596"/>
        <v>0</v>
      </c>
      <c r="Q9404" s="3" t="e">
        <f>VLOOKUP(E9404,$BS$1:$BT$50,2,0)</f>
        <v>#N/A</v>
      </c>
    </row>
    <row r="9405" spans="1:17" hidden="1">
      <c r="A9405" s="10"/>
      <c r="B9405" s="11">
        <f t="shared" si="594"/>
        <v>1</v>
      </c>
      <c r="C9405" s="12"/>
      <c r="D9405" s="13"/>
      <c r="E9405" s="14"/>
      <c r="F9405" s="14"/>
      <c r="G9405" s="14"/>
      <c r="H9405" s="14"/>
      <c r="I9405" s="15"/>
      <c r="J9405" s="16"/>
      <c r="K9405" s="17"/>
      <c r="L9405" s="18">
        <f t="shared" si="593"/>
        <v>0</v>
      </c>
      <c r="M9405" s="31"/>
      <c r="N9405" s="3" t="b">
        <f t="shared" si="595"/>
        <v>1</v>
      </c>
      <c r="O9405" s="9" t="str">
        <f>CONCATENATE(D9405," ",E9405," "," / ",IF(ISBLANK(E9405),1,VLOOKUP(E9405,$AH$2:$AJ$51,3,0))," ",F9405," ",IF(ISBLANK(G9405),1,VLOOKUP(CONCATENATE(D9405," ",Q9405," ",G9405),$CA$5:$CB$84,2,0)))</f>
        <v xml:space="preserve">   / 1  1</v>
      </c>
      <c r="P9405" s="3" t="b">
        <f t="shared" si="596"/>
        <v>0</v>
      </c>
      <c r="Q9405" s="3" t="e">
        <f>VLOOKUP(E9405,$BS$1:$BT$50,2,0)</f>
        <v>#N/A</v>
      </c>
    </row>
    <row r="9406" spans="1:17" hidden="1">
      <c r="A9406" s="10"/>
      <c r="B9406" s="11">
        <f t="shared" si="594"/>
        <v>1</v>
      </c>
      <c r="C9406" s="12"/>
      <c r="D9406" s="13"/>
      <c r="E9406" s="14"/>
      <c r="F9406" s="14"/>
      <c r="G9406" s="14"/>
      <c r="H9406" s="14"/>
      <c r="I9406" s="15"/>
      <c r="J9406" s="16"/>
      <c r="K9406" s="17"/>
      <c r="L9406" s="18">
        <f t="shared" si="593"/>
        <v>0</v>
      </c>
      <c r="M9406" s="31"/>
      <c r="N9406" s="3" t="b">
        <f t="shared" si="595"/>
        <v>1</v>
      </c>
      <c r="O9406" s="9" t="str">
        <f>CONCATENATE(D9406," ",E9406," "," / ",IF(ISBLANK(E9406),1,VLOOKUP(E9406,$AH$2:$AJ$51,3,0))," ",F9406," ",IF(ISBLANK(G9406),1,VLOOKUP(CONCATENATE(D9406," ",Q9406," ",G9406),$CA$5:$CB$84,2,0)))</f>
        <v xml:space="preserve">   / 1  1</v>
      </c>
      <c r="P9406" s="3" t="b">
        <f t="shared" si="596"/>
        <v>0</v>
      </c>
      <c r="Q9406" s="3" t="e">
        <f>VLOOKUP(E9406,$BS$1:$BT$50,2,0)</f>
        <v>#N/A</v>
      </c>
    </row>
    <row r="9407" spans="1:17" hidden="1">
      <c r="A9407" s="10"/>
      <c r="B9407" s="11">
        <f t="shared" si="594"/>
        <v>1</v>
      </c>
      <c r="C9407" s="12"/>
      <c r="D9407" s="13"/>
      <c r="E9407" s="14"/>
      <c r="F9407" s="14"/>
      <c r="G9407" s="14"/>
      <c r="H9407" s="14"/>
      <c r="I9407" s="15"/>
      <c r="J9407" s="16"/>
      <c r="K9407" s="17"/>
      <c r="L9407" s="18">
        <f t="shared" si="593"/>
        <v>0</v>
      </c>
      <c r="M9407" s="31"/>
      <c r="N9407" s="3" t="b">
        <f t="shared" si="595"/>
        <v>1</v>
      </c>
      <c r="O9407" s="9" t="str">
        <f>CONCATENATE(D9407," ",E9407," "," / ",IF(ISBLANK(E9407),1,VLOOKUP(E9407,$AH$2:$AJ$51,3,0))," ",F9407," ",IF(ISBLANK(G9407),1,VLOOKUP(CONCATENATE(D9407," ",Q9407," ",G9407),$CA$5:$CB$84,2,0)))</f>
        <v xml:space="preserve">   / 1  1</v>
      </c>
      <c r="P9407" s="3" t="b">
        <f t="shared" si="596"/>
        <v>0</v>
      </c>
      <c r="Q9407" s="3" t="e">
        <f>VLOOKUP(E9407,$BS$1:$BT$50,2,0)</f>
        <v>#N/A</v>
      </c>
    </row>
    <row r="9408" spans="1:17" hidden="1">
      <c r="A9408" s="10"/>
      <c r="B9408" s="11">
        <f t="shared" si="594"/>
        <v>1</v>
      </c>
      <c r="C9408" s="12"/>
      <c r="D9408" s="13"/>
      <c r="E9408" s="14"/>
      <c r="F9408" s="14"/>
      <c r="G9408" s="14"/>
      <c r="H9408" s="14"/>
      <c r="I9408" s="15"/>
      <c r="J9408" s="16"/>
      <c r="K9408" s="17"/>
      <c r="L9408" s="18">
        <f t="shared" si="593"/>
        <v>0</v>
      </c>
      <c r="M9408" s="31"/>
      <c r="N9408" s="3" t="b">
        <f t="shared" si="595"/>
        <v>1</v>
      </c>
      <c r="O9408" s="9" t="str">
        <f>CONCATENATE(D9408," ",E9408," "," / ",IF(ISBLANK(E9408),1,VLOOKUP(E9408,$AH$2:$AJ$51,3,0))," ",F9408," ",IF(ISBLANK(G9408),1,VLOOKUP(CONCATENATE(D9408," ",Q9408," ",G9408),$CA$5:$CB$84,2,0)))</f>
        <v xml:space="preserve">   / 1  1</v>
      </c>
      <c r="P9408" s="3" t="b">
        <f t="shared" si="596"/>
        <v>0</v>
      </c>
      <c r="Q9408" s="3" t="e">
        <f>VLOOKUP(E9408,$BS$1:$BT$50,2,0)</f>
        <v>#N/A</v>
      </c>
    </row>
    <row r="9409" spans="1:17" hidden="1">
      <c r="A9409" s="10"/>
      <c r="B9409" s="11">
        <f t="shared" si="594"/>
        <v>1</v>
      </c>
      <c r="C9409" s="12"/>
      <c r="D9409" s="13"/>
      <c r="E9409" s="14"/>
      <c r="F9409" s="14"/>
      <c r="G9409" s="14"/>
      <c r="H9409" s="14"/>
      <c r="I9409" s="15"/>
      <c r="J9409" s="16"/>
      <c r="K9409" s="17"/>
      <c r="L9409" s="18">
        <f t="shared" si="593"/>
        <v>0</v>
      </c>
      <c r="M9409" s="31"/>
      <c r="N9409" s="3" t="b">
        <f t="shared" si="595"/>
        <v>1</v>
      </c>
      <c r="O9409" s="9" t="str">
        <f>CONCATENATE(D9409," ",E9409," "," / ",IF(ISBLANK(E9409),1,VLOOKUP(E9409,$AH$2:$AJ$51,3,0))," ",F9409," ",IF(ISBLANK(G9409),1,VLOOKUP(CONCATENATE(D9409," ",Q9409," ",G9409),$CA$5:$CB$84,2,0)))</f>
        <v xml:space="preserve">   / 1  1</v>
      </c>
      <c r="P9409" s="3" t="b">
        <f t="shared" si="596"/>
        <v>0</v>
      </c>
      <c r="Q9409" s="3" t="e">
        <f>VLOOKUP(E9409,$BS$1:$BT$50,2,0)</f>
        <v>#N/A</v>
      </c>
    </row>
    <row r="9410" spans="1:17" hidden="1">
      <c r="A9410" s="10"/>
      <c r="B9410" s="11">
        <f t="shared" si="594"/>
        <v>1</v>
      </c>
      <c r="C9410" s="12"/>
      <c r="D9410" s="13"/>
      <c r="E9410" s="14"/>
      <c r="F9410" s="14"/>
      <c r="G9410" s="14"/>
      <c r="H9410" s="14"/>
      <c r="I9410" s="15"/>
      <c r="J9410" s="16"/>
      <c r="K9410" s="17"/>
      <c r="L9410" s="18">
        <f t="shared" si="593"/>
        <v>0</v>
      </c>
      <c r="M9410" s="31"/>
      <c r="N9410" s="3" t="b">
        <f t="shared" si="595"/>
        <v>1</v>
      </c>
      <c r="O9410" s="9" t="str">
        <f>CONCATENATE(D9410," ",E9410," "," / ",IF(ISBLANK(E9410),1,VLOOKUP(E9410,$AH$2:$AJ$51,3,0))," ",F9410," ",IF(ISBLANK(G9410),1,VLOOKUP(CONCATENATE(D9410," ",Q9410," ",G9410),$CA$5:$CB$84,2,0)))</f>
        <v xml:space="preserve">   / 1  1</v>
      </c>
      <c r="P9410" s="3" t="b">
        <f t="shared" si="596"/>
        <v>0</v>
      </c>
      <c r="Q9410" s="3" t="e">
        <f>VLOOKUP(E9410,$BS$1:$BT$50,2,0)</f>
        <v>#N/A</v>
      </c>
    </row>
    <row r="9411" spans="1:17" hidden="1">
      <c r="A9411" s="10"/>
      <c r="B9411" s="11">
        <f t="shared" si="594"/>
        <v>1</v>
      </c>
      <c r="C9411" s="12"/>
      <c r="D9411" s="13"/>
      <c r="E9411" s="14"/>
      <c r="F9411" s="14"/>
      <c r="G9411" s="14"/>
      <c r="H9411" s="14"/>
      <c r="I9411" s="15"/>
      <c r="J9411" s="16"/>
      <c r="K9411" s="17"/>
      <c r="L9411" s="18">
        <f t="shared" si="593"/>
        <v>0</v>
      </c>
      <c r="M9411" s="31"/>
      <c r="N9411" s="3" t="b">
        <f t="shared" si="595"/>
        <v>1</v>
      </c>
      <c r="O9411" s="9" t="str">
        <f>CONCATENATE(D9411," ",E9411," "," / ",IF(ISBLANK(E9411),1,VLOOKUP(E9411,$AH$2:$AJ$51,3,0))," ",F9411," ",IF(ISBLANK(G9411),1,VLOOKUP(CONCATENATE(D9411," ",Q9411," ",G9411),$CA$5:$CB$84,2,0)))</f>
        <v xml:space="preserve">   / 1  1</v>
      </c>
      <c r="P9411" s="3" t="b">
        <f t="shared" si="596"/>
        <v>0</v>
      </c>
      <c r="Q9411" s="3" t="e">
        <f>VLOOKUP(E9411,$BS$1:$BT$50,2,0)</f>
        <v>#N/A</v>
      </c>
    </row>
    <row r="9412" spans="1:17" hidden="1">
      <c r="A9412" s="10"/>
      <c r="B9412" s="11">
        <f t="shared" si="594"/>
        <v>1</v>
      </c>
      <c r="C9412" s="12"/>
      <c r="D9412" s="13"/>
      <c r="E9412" s="14"/>
      <c r="F9412" s="14"/>
      <c r="G9412" s="14"/>
      <c r="H9412" s="14"/>
      <c r="I9412" s="15"/>
      <c r="J9412" s="16"/>
      <c r="K9412" s="17"/>
      <c r="L9412" s="18">
        <f t="shared" si="593"/>
        <v>0</v>
      </c>
      <c r="M9412" s="31"/>
      <c r="N9412" s="3" t="b">
        <f t="shared" si="595"/>
        <v>1</v>
      </c>
      <c r="O9412" s="9" t="str">
        <f>CONCATENATE(D9412," ",E9412," "," / ",IF(ISBLANK(E9412),1,VLOOKUP(E9412,$AH$2:$AJ$51,3,0))," ",F9412," ",IF(ISBLANK(G9412),1,VLOOKUP(CONCATENATE(D9412," ",Q9412," ",G9412),$CA$5:$CB$84,2,0)))</f>
        <v xml:space="preserve">   / 1  1</v>
      </c>
      <c r="P9412" s="3" t="b">
        <f t="shared" si="596"/>
        <v>0</v>
      </c>
      <c r="Q9412" s="3" t="e">
        <f>VLOOKUP(E9412,$BS$1:$BT$50,2,0)</f>
        <v>#N/A</v>
      </c>
    </row>
    <row r="9413" spans="1:17" hidden="1">
      <c r="A9413" s="10"/>
      <c r="B9413" s="11">
        <f t="shared" si="594"/>
        <v>1</v>
      </c>
      <c r="C9413" s="12"/>
      <c r="D9413" s="13"/>
      <c r="E9413" s="14"/>
      <c r="F9413" s="14"/>
      <c r="G9413" s="14"/>
      <c r="H9413" s="14"/>
      <c r="I9413" s="15"/>
      <c r="J9413" s="16"/>
      <c r="K9413" s="17"/>
      <c r="L9413" s="18">
        <f t="shared" si="593"/>
        <v>0</v>
      </c>
      <c r="M9413" s="31"/>
      <c r="N9413" s="3" t="b">
        <f t="shared" si="595"/>
        <v>1</v>
      </c>
      <c r="O9413" s="9" t="str">
        <f>CONCATENATE(D9413," ",E9413," "," / ",IF(ISBLANK(E9413),1,VLOOKUP(E9413,$AH$2:$AJ$51,3,0))," ",F9413," ",IF(ISBLANK(G9413),1,VLOOKUP(CONCATENATE(D9413," ",Q9413," ",G9413),$CA$5:$CB$84,2,0)))</f>
        <v xml:space="preserve">   / 1  1</v>
      </c>
      <c r="P9413" s="3" t="b">
        <f t="shared" si="596"/>
        <v>0</v>
      </c>
      <c r="Q9413" s="3" t="e">
        <f>VLOOKUP(E9413,$BS$1:$BT$50,2,0)</f>
        <v>#N/A</v>
      </c>
    </row>
    <row r="9414" spans="1:17" hidden="1">
      <c r="A9414" s="10"/>
      <c r="B9414" s="11">
        <f t="shared" si="594"/>
        <v>1</v>
      </c>
      <c r="C9414" s="12"/>
      <c r="D9414" s="13"/>
      <c r="E9414" s="14"/>
      <c r="F9414" s="14"/>
      <c r="G9414" s="14"/>
      <c r="H9414" s="14"/>
      <c r="I9414" s="15"/>
      <c r="J9414" s="16"/>
      <c r="K9414" s="17"/>
      <c r="L9414" s="18">
        <f t="shared" si="593"/>
        <v>0</v>
      </c>
      <c r="M9414" s="31"/>
      <c r="N9414" s="3" t="b">
        <f t="shared" si="595"/>
        <v>1</v>
      </c>
      <c r="O9414" s="9" t="str">
        <f>CONCATENATE(D9414," ",E9414," "," / ",IF(ISBLANK(E9414),1,VLOOKUP(E9414,$AH$2:$AJ$51,3,0))," ",F9414," ",IF(ISBLANK(G9414),1,VLOOKUP(CONCATENATE(D9414," ",Q9414," ",G9414),$CA$5:$CB$84,2,0)))</f>
        <v xml:space="preserve">   / 1  1</v>
      </c>
      <c r="P9414" s="3" t="b">
        <f t="shared" si="596"/>
        <v>0</v>
      </c>
      <c r="Q9414" s="3" t="e">
        <f>VLOOKUP(E9414,$BS$1:$BT$50,2,0)</f>
        <v>#N/A</v>
      </c>
    </row>
    <row r="9415" spans="1:17" hidden="1">
      <c r="A9415" s="10"/>
      <c r="B9415" s="11">
        <f t="shared" si="594"/>
        <v>1</v>
      </c>
      <c r="C9415" s="12"/>
      <c r="D9415" s="13"/>
      <c r="E9415" s="14"/>
      <c r="F9415" s="14"/>
      <c r="G9415" s="14"/>
      <c r="H9415" s="14"/>
      <c r="I9415" s="15"/>
      <c r="J9415" s="16"/>
      <c r="K9415" s="17"/>
      <c r="L9415" s="18">
        <f t="shared" si="593"/>
        <v>0</v>
      </c>
      <c r="M9415" s="31"/>
      <c r="N9415" s="3" t="b">
        <f t="shared" si="595"/>
        <v>1</v>
      </c>
      <c r="O9415" s="9" t="str">
        <f>CONCATENATE(D9415," ",E9415," "," / ",IF(ISBLANK(E9415),1,VLOOKUP(E9415,$AH$2:$AJ$51,3,0))," ",F9415," ",IF(ISBLANK(G9415),1,VLOOKUP(CONCATENATE(D9415," ",Q9415," ",G9415),$CA$5:$CB$84,2,0)))</f>
        <v xml:space="preserve">   / 1  1</v>
      </c>
      <c r="P9415" s="3" t="b">
        <f t="shared" si="596"/>
        <v>0</v>
      </c>
      <c r="Q9415" s="3" t="e">
        <f>VLOOKUP(E9415,$BS$1:$BT$50,2,0)</f>
        <v>#N/A</v>
      </c>
    </row>
    <row r="9416" spans="1:17" hidden="1">
      <c r="A9416" s="10"/>
      <c r="B9416" s="11">
        <f t="shared" si="594"/>
        <v>1</v>
      </c>
      <c r="C9416" s="12"/>
      <c r="D9416" s="13"/>
      <c r="E9416" s="14"/>
      <c r="F9416" s="14"/>
      <c r="G9416" s="14"/>
      <c r="H9416" s="14"/>
      <c r="I9416" s="15"/>
      <c r="J9416" s="16"/>
      <c r="K9416" s="17"/>
      <c r="L9416" s="18">
        <f t="shared" si="593"/>
        <v>0</v>
      </c>
      <c r="M9416" s="31"/>
      <c r="N9416" s="3" t="b">
        <f t="shared" si="595"/>
        <v>1</v>
      </c>
      <c r="O9416" s="9" t="str">
        <f>CONCATENATE(D9416," ",E9416," "," / ",IF(ISBLANK(E9416),1,VLOOKUP(E9416,$AH$2:$AJ$51,3,0))," ",F9416," ",IF(ISBLANK(G9416),1,VLOOKUP(CONCATENATE(D9416," ",Q9416," ",G9416),$CA$5:$CB$84,2,0)))</f>
        <v xml:space="preserve">   / 1  1</v>
      </c>
      <c r="P9416" s="3" t="b">
        <f t="shared" si="596"/>
        <v>0</v>
      </c>
      <c r="Q9416" s="3" t="e">
        <f>VLOOKUP(E9416,$BS$1:$BT$50,2,0)</f>
        <v>#N/A</v>
      </c>
    </row>
    <row r="9417" spans="1:17" hidden="1">
      <c r="A9417" s="10"/>
      <c r="B9417" s="11">
        <f t="shared" si="594"/>
        <v>1</v>
      </c>
      <c r="C9417" s="12"/>
      <c r="D9417" s="13"/>
      <c r="E9417" s="14"/>
      <c r="F9417" s="14"/>
      <c r="G9417" s="14"/>
      <c r="H9417" s="14"/>
      <c r="I9417" s="15"/>
      <c r="J9417" s="16"/>
      <c r="K9417" s="17"/>
      <c r="L9417" s="18">
        <f t="shared" si="593"/>
        <v>0</v>
      </c>
      <c r="M9417" s="31"/>
      <c r="N9417" s="3" t="b">
        <f t="shared" si="595"/>
        <v>1</v>
      </c>
      <c r="O9417" s="9" t="str">
        <f>CONCATENATE(D9417," ",E9417," "," / ",IF(ISBLANK(E9417),1,VLOOKUP(E9417,$AH$2:$AJ$51,3,0))," ",F9417," ",IF(ISBLANK(G9417),1,VLOOKUP(CONCATENATE(D9417," ",Q9417," ",G9417),$CA$5:$CB$84,2,0)))</f>
        <v xml:space="preserve">   / 1  1</v>
      </c>
      <c r="P9417" s="3" t="b">
        <f t="shared" si="596"/>
        <v>0</v>
      </c>
      <c r="Q9417" s="3" t="e">
        <f>VLOOKUP(E9417,$BS$1:$BT$50,2,0)</f>
        <v>#N/A</v>
      </c>
    </row>
    <row r="9418" spans="1:17" hidden="1">
      <c r="A9418" s="10"/>
      <c r="B9418" s="11">
        <f t="shared" si="594"/>
        <v>1</v>
      </c>
      <c r="C9418" s="12"/>
      <c r="D9418" s="13"/>
      <c r="E9418" s="14"/>
      <c r="F9418" s="14"/>
      <c r="G9418" s="14"/>
      <c r="H9418" s="14"/>
      <c r="I9418" s="15"/>
      <c r="J9418" s="16"/>
      <c r="K9418" s="17"/>
      <c r="L9418" s="18">
        <f t="shared" si="593"/>
        <v>0</v>
      </c>
      <c r="M9418" s="31"/>
      <c r="N9418" s="3" t="b">
        <f t="shared" si="595"/>
        <v>1</v>
      </c>
      <c r="O9418" s="9" t="str">
        <f>CONCATENATE(D9418," ",E9418," "," / ",IF(ISBLANK(E9418),1,VLOOKUP(E9418,$AH$2:$AJ$51,3,0))," ",F9418," ",IF(ISBLANK(G9418),1,VLOOKUP(CONCATENATE(D9418," ",Q9418," ",G9418),$CA$5:$CB$84,2,0)))</f>
        <v xml:space="preserve">   / 1  1</v>
      </c>
      <c r="P9418" s="3" t="b">
        <f t="shared" si="596"/>
        <v>0</v>
      </c>
      <c r="Q9418" s="3" t="e">
        <f>VLOOKUP(E9418,$BS$1:$BT$50,2,0)</f>
        <v>#N/A</v>
      </c>
    </row>
    <row r="9419" spans="1:17" hidden="1">
      <c r="A9419" s="10"/>
      <c r="B9419" s="11">
        <f t="shared" si="594"/>
        <v>1</v>
      </c>
      <c r="C9419" s="12"/>
      <c r="D9419" s="13"/>
      <c r="E9419" s="14"/>
      <c r="F9419" s="14"/>
      <c r="G9419" s="14"/>
      <c r="H9419" s="14"/>
      <c r="I9419" s="15"/>
      <c r="J9419" s="16"/>
      <c r="K9419" s="17"/>
      <c r="L9419" s="18">
        <f t="shared" si="593"/>
        <v>0</v>
      </c>
      <c r="M9419" s="31"/>
      <c r="N9419" s="3" t="b">
        <f t="shared" si="595"/>
        <v>1</v>
      </c>
      <c r="O9419" s="9" t="str">
        <f>CONCATENATE(D9419," ",E9419," "," / ",IF(ISBLANK(E9419),1,VLOOKUP(E9419,$AH$2:$AJ$51,3,0))," ",F9419," ",IF(ISBLANK(G9419),1,VLOOKUP(CONCATENATE(D9419," ",Q9419," ",G9419),$CA$5:$CB$84,2,0)))</f>
        <v xml:space="preserve">   / 1  1</v>
      </c>
      <c r="P9419" s="3" t="b">
        <f t="shared" si="596"/>
        <v>0</v>
      </c>
      <c r="Q9419" s="3" t="e">
        <f>VLOOKUP(E9419,$BS$1:$BT$50,2,0)</f>
        <v>#N/A</v>
      </c>
    </row>
    <row r="9420" spans="1:17" hidden="1">
      <c r="A9420" s="10"/>
      <c r="B9420" s="11">
        <f t="shared" si="594"/>
        <v>1</v>
      </c>
      <c r="C9420" s="12"/>
      <c r="D9420" s="13"/>
      <c r="E9420" s="14"/>
      <c r="F9420" s="14"/>
      <c r="G9420" s="14"/>
      <c r="H9420" s="14"/>
      <c r="I9420" s="15"/>
      <c r="J9420" s="16"/>
      <c r="K9420" s="17"/>
      <c r="L9420" s="18">
        <f t="shared" si="593"/>
        <v>0</v>
      </c>
      <c r="M9420" s="31"/>
      <c r="N9420" s="3" t="b">
        <f t="shared" si="595"/>
        <v>1</v>
      </c>
      <c r="O9420" s="9" t="str">
        <f>CONCATENATE(D9420," ",E9420," "," / ",IF(ISBLANK(E9420),1,VLOOKUP(E9420,$AH$2:$AJ$51,3,0))," ",F9420," ",IF(ISBLANK(G9420),1,VLOOKUP(CONCATENATE(D9420," ",Q9420," ",G9420),$CA$5:$CB$84,2,0)))</f>
        <v xml:space="preserve">   / 1  1</v>
      </c>
      <c r="P9420" s="3" t="b">
        <f t="shared" si="596"/>
        <v>0</v>
      </c>
      <c r="Q9420" s="3" t="e">
        <f>VLOOKUP(E9420,$BS$1:$BT$50,2,0)</f>
        <v>#N/A</v>
      </c>
    </row>
    <row r="9421" spans="1:17" hidden="1">
      <c r="A9421" s="10"/>
      <c r="B9421" s="11">
        <f t="shared" si="594"/>
        <v>1</v>
      </c>
      <c r="C9421" s="12"/>
      <c r="D9421" s="13"/>
      <c r="E9421" s="14"/>
      <c r="F9421" s="14"/>
      <c r="G9421" s="14"/>
      <c r="H9421" s="14"/>
      <c r="I9421" s="15"/>
      <c r="J9421" s="16"/>
      <c r="K9421" s="17"/>
      <c r="L9421" s="18">
        <f t="shared" si="593"/>
        <v>0</v>
      </c>
      <c r="M9421" s="31"/>
      <c r="N9421" s="3" t="b">
        <f t="shared" si="595"/>
        <v>1</v>
      </c>
      <c r="O9421" s="9" t="str">
        <f>CONCATENATE(D9421," ",E9421," "," / ",IF(ISBLANK(E9421),1,VLOOKUP(E9421,$AH$2:$AJ$51,3,0))," ",F9421," ",IF(ISBLANK(G9421),1,VLOOKUP(CONCATENATE(D9421," ",Q9421," ",G9421),$CA$5:$CB$84,2,0)))</f>
        <v xml:space="preserve">   / 1  1</v>
      </c>
      <c r="P9421" s="3" t="b">
        <f t="shared" si="596"/>
        <v>0</v>
      </c>
      <c r="Q9421" s="3" t="e">
        <f>VLOOKUP(E9421,$BS$1:$BT$50,2,0)</f>
        <v>#N/A</v>
      </c>
    </row>
    <row r="9422" spans="1:17" hidden="1">
      <c r="A9422" s="10"/>
      <c r="B9422" s="11">
        <f t="shared" si="594"/>
        <v>1</v>
      </c>
      <c r="C9422" s="12"/>
      <c r="D9422" s="13"/>
      <c r="E9422" s="14"/>
      <c r="F9422" s="14"/>
      <c r="G9422" s="14"/>
      <c r="H9422" s="14"/>
      <c r="I9422" s="15"/>
      <c r="J9422" s="16"/>
      <c r="K9422" s="17"/>
      <c r="L9422" s="18">
        <f t="shared" si="593"/>
        <v>0</v>
      </c>
      <c r="M9422" s="31"/>
      <c r="N9422" s="3" t="b">
        <f t="shared" si="595"/>
        <v>1</v>
      </c>
      <c r="O9422" s="9" t="str">
        <f>CONCATENATE(D9422," ",E9422," "," / ",IF(ISBLANK(E9422),1,VLOOKUP(E9422,$AH$2:$AJ$51,3,0))," ",F9422," ",IF(ISBLANK(G9422),1,VLOOKUP(CONCATENATE(D9422," ",Q9422," ",G9422),$CA$5:$CB$84,2,0)))</f>
        <v xml:space="preserve">   / 1  1</v>
      </c>
      <c r="P9422" s="3" t="b">
        <f t="shared" si="596"/>
        <v>0</v>
      </c>
      <c r="Q9422" s="3" t="e">
        <f>VLOOKUP(E9422,$BS$1:$BT$50,2,0)</f>
        <v>#N/A</v>
      </c>
    </row>
    <row r="9423" spans="1:17" hidden="1">
      <c r="A9423" s="10"/>
      <c r="B9423" s="11">
        <f t="shared" si="594"/>
        <v>1</v>
      </c>
      <c r="C9423" s="12"/>
      <c r="D9423" s="13"/>
      <c r="E9423" s="14"/>
      <c r="F9423" s="14"/>
      <c r="G9423" s="14"/>
      <c r="H9423" s="14"/>
      <c r="I9423" s="15"/>
      <c r="J9423" s="16"/>
      <c r="K9423" s="17"/>
      <c r="L9423" s="18">
        <f t="shared" si="593"/>
        <v>0</v>
      </c>
      <c r="M9423" s="31"/>
      <c r="N9423" s="3" t="b">
        <f t="shared" si="595"/>
        <v>1</v>
      </c>
      <c r="O9423" s="9" t="str">
        <f>CONCATENATE(D9423," ",E9423," "," / ",IF(ISBLANK(E9423),1,VLOOKUP(E9423,$AH$2:$AJ$51,3,0))," ",F9423," ",IF(ISBLANK(G9423),1,VLOOKUP(CONCATENATE(D9423," ",Q9423," ",G9423),$CA$5:$CB$84,2,0)))</f>
        <v xml:space="preserve">   / 1  1</v>
      </c>
      <c r="P9423" s="3" t="b">
        <f t="shared" si="596"/>
        <v>0</v>
      </c>
      <c r="Q9423" s="3" t="e">
        <f>VLOOKUP(E9423,$BS$1:$BT$50,2,0)</f>
        <v>#N/A</v>
      </c>
    </row>
    <row r="9424" spans="1:17" hidden="1">
      <c r="A9424" s="10"/>
      <c r="B9424" s="11">
        <f t="shared" si="594"/>
        <v>1</v>
      </c>
      <c r="C9424" s="12"/>
      <c r="D9424" s="13"/>
      <c r="E9424" s="14"/>
      <c r="F9424" s="14"/>
      <c r="G9424" s="14"/>
      <c r="H9424" s="14"/>
      <c r="I9424" s="15"/>
      <c r="J9424" s="16"/>
      <c r="K9424" s="17"/>
      <c r="L9424" s="18">
        <f t="shared" si="593"/>
        <v>0</v>
      </c>
      <c r="M9424" s="31"/>
      <c r="N9424" s="3" t="b">
        <f t="shared" si="595"/>
        <v>1</v>
      </c>
      <c r="O9424" s="9" t="str">
        <f>CONCATENATE(D9424," ",E9424," "," / ",IF(ISBLANK(E9424),1,VLOOKUP(E9424,$AH$2:$AJ$51,3,0))," ",F9424," ",IF(ISBLANK(G9424),1,VLOOKUP(CONCATENATE(D9424," ",Q9424," ",G9424),$CA$5:$CB$84,2,0)))</f>
        <v xml:space="preserve">   / 1  1</v>
      </c>
      <c r="P9424" s="3" t="b">
        <f t="shared" si="596"/>
        <v>0</v>
      </c>
      <c r="Q9424" s="3" t="e">
        <f>VLOOKUP(E9424,$BS$1:$BT$50,2,0)</f>
        <v>#N/A</v>
      </c>
    </row>
    <row r="9425" spans="1:17" hidden="1">
      <c r="A9425" s="10"/>
      <c r="B9425" s="11">
        <f t="shared" si="594"/>
        <v>1</v>
      </c>
      <c r="C9425" s="12"/>
      <c r="D9425" s="13"/>
      <c r="E9425" s="14"/>
      <c r="F9425" s="14"/>
      <c r="G9425" s="14"/>
      <c r="H9425" s="14"/>
      <c r="I9425" s="15"/>
      <c r="J9425" s="16"/>
      <c r="K9425" s="17"/>
      <c r="L9425" s="18">
        <f t="shared" si="593"/>
        <v>0</v>
      </c>
      <c r="M9425" s="31"/>
      <c r="N9425" s="3" t="b">
        <f t="shared" si="595"/>
        <v>1</v>
      </c>
      <c r="O9425" s="9" t="str">
        <f>CONCATENATE(D9425," ",E9425," "," / ",IF(ISBLANK(E9425),1,VLOOKUP(E9425,$AH$2:$AJ$51,3,0))," ",F9425," ",IF(ISBLANK(G9425),1,VLOOKUP(CONCATENATE(D9425," ",Q9425," ",G9425),$CA$5:$CB$84,2,0)))</f>
        <v xml:space="preserve">   / 1  1</v>
      </c>
      <c r="P9425" s="3" t="b">
        <f t="shared" si="596"/>
        <v>0</v>
      </c>
      <c r="Q9425" s="3" t="e">
        <f>VLOOKUP(E9425,$BS$1:$BT$50,2,0)</f>
        <v>#N/A</v>
      </c>
    </row>
    <row r="9426" spans="1:17" hidden="1">
      <c r="A9426" s="10"/>
      <c r="B9426" s="11">
        <f t="shared" si="594"/>
        <v>1</v>
      </c>
      <c r="C9426" s="12"/>
      <c r="D9426" s="13"/>
      <c r="E9426" s="14"/>
      <c r="F9426" s="14"/>
      <c r="G9426" s="14"/>
      <c r="H9426" s="14"/>
      <c r="I9426" s="15"/>
      <c r="J9426" s="16"/>
      <c r="K9426" s="17"/>
      <c r="L9426" s="18">
        <f t="shared" si="593"/>
        <v>0</v>
      </c>
      <c r="M9426" s="31"/>
      <c r="N9426" s="3" t="b">
        <f t="shared" si="595"/>
        <v>1</v>
      </c>
      <c r="O9426" s="9" t="str">
        <f>CONCATENATE(D9426," ",E9426," "," / ",IF(ISBLANK(E9426),1,VLOOKUP(E9426,$AH$2:$AJ$51,3,0))," ",F9426," ",IF(ISBLANK(G9426),1,VLOOKUP(CONCATENATE(D9426," ",Q9426," ",G9426),$CA$5:$CB$84,2,0)))</f>
        <v xml:space="preserve">   / 1  1</v>
      </c>
      <c r="P9426" s="3" t="b">
        <f t="shared" si="596"/>
        <v>0</v>
      </c>
      <c r="Q9426" s="3" t="e">
        <f>VLOOKUP(E9426,$BS$1:$BT$50,2,0)</f>
        <v>#N/A</v>
      </c>
    </row>
    <row r="9427" spans="1:17" hidden="1">
      <c r="A9427" s="10"/>
      <c r="B9427" s="11">
        <f t="shared" si="594"/>
        <v>1</v>
      </c>
      <c r="C9427" s="12"/>
      <c r="D9427" s="13"/>
      <c r="E9427" s="14"/>
      <c r="F9427" s="14"/>
      <c r="G9427" s="14"/>
      <c r="H9427" s="14"/>
      <c r="I9427" s="15"/>
      <c r="J9427" s="16"/>
      <c r="K9427" s="17"/>
      <c r="L9427" s="18">
        <f t="shared" si="593"/>
        <v>0</v>
      </c>
      <c r="M9427" s="31"/>
      <c r="N9427" s="3" t="b">
        <f t="shared" si="595"/>
        <v>1</v>
      </c>
      <c r="O9427" s="9" t="str">
        <f>CONCATENATE(D9427," ",E9427," "," / ",IF(ISBLANK(E9427),1,VLOOKUP(E9427,$AH$2:$AJ$51,3,0))," ",F9427," ",IF(ISBLANK(G9427),1,VLOOKUP(CONCATENATE(D9427," ",Q9427," ",G9427),$CA$5:$CB$84,2,0)))</f>
        <v xml:space="preserve">   / 1  1</v>
      </c>
      <c r="P9427" s="3" t="b">
        <f t="shared" si="596"/>
        <v>0</v>
      </c>
      <c r="Q9427" s="3" t="e">
        <f>VLOOKUP(E9427,$BS$1:$BT$50,2,0)</f>
        <v>#N/A</v>
      </c>
    </row>
    <row r="9428" spans="1:17" hidden="1">
      <c r="A9428" s="10"/>
      <c r="B9428" s="11">
        <f t="shared" si="594"/>
        <v>1</v>
      </c>
      <c r="C9428" s="12"/>
      <c r="D9428" s="13"/>
      <c r="E9428" s="14"/>
      <c r="F9428" s="14"/>
      <c r="G9428" s="14"/>
      <c r="H9428" s="14"/>
      <c r="I9428" s="15"/>
      <c r="J9428" s="16"/>
      <c r="K9428" s="17"/>
      <c r="L9428" s="18">
        <f t="shared" si="593"/>
        <v>0</v>
      </c>
      <c r="M9428" s="31"/>
      <c r="N9428" s="3" t="b">
        <f t="shared" si="595"/>
        <v>1</v>
      </c>
      <c r="O9428" s="9" t="str">
        <f>CONCATENATE(D9428," ",E9428," "," / ",IF(ISBLANK(E9428),1,VLOOKUP(E9428,$AH$2:$AJ$51,3,0))," ",F9428," ",IF(ISBLANK(G9428),1,VLOOKUP(CONCATENATE(D9428," ",Q9428," ",G9428),$CA$5:$CB$84,2,0)))</f>
        <v xml:space="preserve">   / 1  1</v>
      </c>
      <c r="P9428" s="3" t="b">
        <f t="shared" si="596"/>
        <v>0</v>
      </c>
      <c r="Q9428" s="3" t="e">
        <f>VLOOKUP(E9428,$BS$1:$BT$50,2,0)</f>
        <v>#N/A</v>
      </c>
    </row>
    <row r="9429" spans="1:17" hidden="1">
      <c r="A9429" s="10"/>
      <c r="B9429" s="11">
        <f t="shared" si="594"/>
        <v>1</v>
      </c>
      <c r="C9429" s="12"/>
      <c r="D9429" s="13"/>
      <c r="E9429" s="14"/>
      <c r="F9429" s="14"/>
      <c r="G9429" s="14"/>
      <c r="H9429" s="14"/>
      <c r="I9429" s="15"/>
      <c r="J9429" s="16"/>
      <c r="K9429" s="17"/>
      <c r="L9429" s="18">
        <f t="shared" si="593"/>
        <v>0</v>
      </c>
      <c r="M9429" s="31"/>
      <c r="N9429" s="3" t="b">
        <f t="shared" si="595"/>
        <v>1</v>
      </c>
      <c r="O9429" s="9" t="str">
        <f>CONCATENATE(D9429," ",E9429," "," / ",IF(ISBLANK(E9429),1,VLOOKUP(E9429,$AH$2:$AJ$51,3,0))," ",F9429," ",IF(ISBLANK(G9429),1,VLOOKUP(CONCATENATE(D9429," ",Q9429," ",G9429),$CA$5:$CB$84,2,0)))</f>
        <v xml:space="preserve">   / 1  1</v>
      </c>
      <c r="P9429" s="3" t="b">
        <f t="shared" si="596"/>
        <v>0</v>
      </c>
      <c r="Q9429" s="3" t="e">
        <f>VLOOKUP(E9429,$BS$1:$BT$50,2,0)</f>
        <v>#N/A</v>
      </c>
    </row>
    <row r="9430" spans="1:17" hidden="1">
      <c r="A9430" s="10"/>
      <c r="B9430" s="11">
        <f t="shared" si="594"/>
        <v>1</v>
      </c>
      <c r="C9430" s="12"/>
      <c r="D9430" s="13"/>
      <c r="E9430" s="14"/>
      <c r="F9430" s="14"/>
      <c r="G9430" s="14"/>
      <c r="H9430" s="14"/>
      <c r="I9430" s="15"/>
      <c r="J9430" s="16"/>
      <c r="K9430" s="17"/>
      <c r="L9430" s="18">
        <f t="shared" si="593"/>
        <v>0</v>
      </c>
      <c r="M9430" s="31"/>
      <c r="N9430" s="3" t="b">
        <f t="shared" si="595"/>
        <v>1</v>
      </c>
      <c r="O9430" s="9" t="str">
        <f>CONCATENATE(D9430," ",E9430," "," / ",IF(ISBLANK(E9430),1,VLOOKUP(E9430,$AH$2:$AJ$51,3,0))," ",F9430," ",IF(ISBLANK(G9430),1,VLOOKUP(CONCATENATE(D9430," ",Q9430," ",G9430),$CA$5:$CB$84,2,0)))</f>
        <v xml:space="preserve">   / 1  1</v>
      </c>
      <c r="P9430" s="3" t="b">
        <f t="shared" si="596"/>
        <v>0</v>
      </c>
      <c r="Q9430" s="3" t="e">
        <f>VLOOKUP(E9430,$BS$1:$BT$50,2,0)</f>
        <v>#N/A</v>
      </c>
    </row>
    <row r="9431" spans="1:17" hidden="1">
      <c r="A9431" s="10"/>
      <c r="B9431" s="11">
        <f t="shared" si="594"/>
        <v>1</v>
      </c>
      <c r="C9431" s="12"/>
      <c r="D9431" s="13"/>
      <c r="E9431" s="14"/>
      <c r="F9431" s="14"/>
      <c r="G9431" s="14"/>
      <c r="H9431" s="14"/>
      <c r="I9431" s="15"/>
      <c r="J9431" s="16"/>
      <c r="K9431" s="17"/>
      <c r="L9431" s="18">
        <f t="shared" si="593"/>
        <v>0</v>
      </c>
      <c r="M9431" s="31"/>
      <c r="N9431" s="3" t="b">
        <f t="shared" si="595"/>
        <v>1</v>
      </c>
      <c r="O9431" s="9" t="str">
        <f>CONCATENATE(D9431," ",E9431," "," / ",IF(ISBLANK(E9431),1,VLOOKUP(E9431,$AH$2:$AJ$51,3,0))," ",F9431," ",IF(ISBLANK(G9431),1,VLOOKUP(CONCATENATE(D9431," ",Q9431," ",G9431),$CA$5:$CB$84,2,0)))</f>
        <v xml:space="preserve">   / 1  1</v>
      </c>
      <c r="P9431" s="3" t="b">
        <f t="shared" si="596"/>
        <v>0</v>
      </c>
      <c r="Q9431" s="3" t="e">
        <f>VLOOKUP(E9431,$BS$1:$BT$50,2,0)</f>
        <v>#N/A</v>
      </c>
    </row>
    <row r="9432" spans="1:17" hidden="1">
      <c r="A9432" s="10"/>
      <c r="B9432" s="11">
        <f t="shared" si="594"/>
        <v>1</v>
      </c>
      <c r="C9432" s="12"/>
      <c r="D9432" s="13"/>
      <c r="E9432" s="14"/>
      <c r="F9432" s="14"/>
      <c r="G9432" s="14"/>
      <c r="H9432" s="14"/>
      <c r="I9432" s="15"/>
      <c r="J9432" s="16"/>
      <c r="K9432" s="17"/>
      <c r="L9432" s="18">
        <f t="shared" ref="L9432:L9495" si="597">J9432*K9432</f>
        <v>0</v>
      </c>
      <c r="M9432" s="31"/>
      <c r="N9432" s="3" t="b">
        <f t="shared" si="595"/>
        <v>1</v>
      </c>
      <c r="O9432" s="9" t="str">
        <f>CONCATENATE(D9432," ",E9432," "," / ",IF(ISBLANK(E9432),1,VLOOKUP(E9432,$AH$2:$AJ$51,3,0))," ",F9432," ",IF(ISBLANK(G9432),1,VLOOKUP(CONCATENATE(D9432," ",Q9432," ",G9432),$CA$5:$CB$84,2,0)))</f>
        <v xml:space="preserve">   / 1  1</v>
      </c>
      <c r="P9432" s="3" t="b">
        <f t="shared" si="596"/>
        <v>0</v>
      </c>
      <c r="Q9432" s="3" t="e">
        <f>VLOOKUP(E9432,$BS$1:$BT$50,2,0)</f>
        <v>#N/A</v>
      </c>
    </row>
    <row r="9433" spans="1:17" hidden="1">
      <c r="A9433" s="10"/>
      <c r="B9433" s="11">
        <f t="shared" si="594"/>
        <v>1</v>
      </c>
      <c r="C9433" s="12"/>
      <c r="D9433" s="13"/>
      <c r="E9433" s="14"/>
      <c r="F9433" s="14"/>
      <c r="G9433" s="14"/>
      <c r="H9433" s="14"/>
      <c r="I9433" s="15"/>
      <c r="J9433" s="16"/>
      <c r="K9433" s="17"/>
      <c r="L9433" s="18">
        <f t="shared" si="597"/>
        <v>0</v>
      </c>
      <c r="M9433" s="31"/>
      <c r="N9433" s="3" t="b">
        <f t="shared" si="595"/>
        <v>1</v>
      </c>
      <c r="O9433" s="9" t="str">
        <f>CONCATENATE(D9433," ",E9433," "," / ",IF(ISBLANK(E9433),1,VLOOKUP(E9433,$AH$2:$AJ$51,3,0))," ",F9433," ",IF(ISBLANK(G9433),1,VLOOKUP(CONCATENATE(D9433," ",Q9433," ",G9433),$CA$5:$CB$84,2,0)))</f>
        <v xml:space="preserve">   / 1  1</v>
      </c>
      <c r="P9433" s="3" t="b">
        <f t="shared" si="596"/>
        <v>0</v>
      </c>
      <c r="Q9433" s="3" t="e">
        <f>VLOOKUP(E9433,$BS$1:$BT$50,2,0)</f>
        <v>#N/A</v>
      </c>
    </row>
    <row r="9434" spans="1:17" hidden="1">
      <c r="A9434" s="10"/>
      <c r="B9434" s="11">
        <f t="shared" si="594"/>
        <v>1</v>
      </c>
      <c r="C9434" s="12"/>
      <c r="D9434" s="13"/>
      <c r="E9434" s="14"/>
      <c r="F9434" s="14"/>
      <c r="G9434" s="14"/>
      <c r="H9434" s="14"/>
      <c r="I9434" s="15"/>
      <c r="J9434" s="16"/>
      <c r="K9434" s="17"/>
      <c r="L9434" s="18">
        <f t="shared" si="597"/>
        <v>0</v>
      </c>
      <c r="M9434" s="31"/>
      <c r="N9434" s="3" t="b">
        <f t="shared" si="595"/>
        <v>1</v>
      </c>
      <c r="O9434" s="9" t="str">
        <f>CONCATENATE(D9434," ",E9434," "," / ",IF(ISBLANK(E9434),1,VLOOKUP(E9434,$AH$2:$AJ$51,3,0))," ",F9434," ",IF(ISBLANK(G9434),1,VLOOKUP(CONCATENATE(D9434," ",Q9434," ",G9434),$CA$5:$CB$84,2,0)))</f>
        <v xml:space="preserve">   / 1  1</v>
      </c>
      <c r="P9434" s="3" t="b">
        <f t="shared" si="596"/>
        <v>0</v>
      </c>
      <c r="Q9434" s="3" t="e">
        <f>VLOOKUP(E9434,$BS$1:$BT$50,2,0)</f>
        <v>#N/A</v>
      </c>
    </row>
    <row r="9435" spans="1:17" hidden="1">
      <c r="A9435" s="10"/>
      <c r="B9435" s="11">
        <f t="shared" si="594"/>
        <v>1</v>
      </c>
      <c r="C9435" s="12"/>
      <c r="D9435" s="13"/>
      <c r="E9435" s="14"/>
      <c r="F9435" s="14"/>
      <c r="G9435" s="14"/>
      <c r="H9435" s="14"/>
      <c r="I9435" s="15"/>
      <c r="J9435" s="16"/>
      <c r="K9435" s="17"/>
      <c r="L9435" s="18">
        <f t="shared" si="597"/>
        <v>0</v>
      </c>
      <c r="M9435" s="31"/>
      <c r="N9435" s="3" t="b">
        <f t="shared" si="595"/>
        <v>1</v>
      </c>
      <c r="O9435" s="9" t="str">
        <f>CONCATENATE(D9435," ",E9435," "," / ",IF(ISBLANK(E9435),1,VLOOKUP(E9435,$AH$2:$AJ$51,3,0))," ",F9435," ",IF(ISBLANK(G9435),1,VLOOKUP(CONCATENATE(D9435," ",Q9435," ",G9435),$CA$5:$CB$84,2,0)))</f>
        <v xml:space="preserve">   / 1  1</v>
      </c>
      <c r="P9435" s="3" t="b">
        <f t="shared" si="596"/>
        <v>0</v>
      </c>
      <c r="Q9435" s="3" t="e">
        <f>VLOOKUP(E9435,$BS$1:$BT$50,2,0)</f>
        <v>#N/A</v>
      </c>
    </row>
    <row r="9436" spans="1:17" hidden="1">
      <c r="A9436" s="10"/>
      <c r="B9436" s="11">
        <f t="shared" si="594"/>
        <v>1</v>
      </c>
      <c r="C9436" s="12"/>
      <c r="D9436" s="13"/>
      <c r="E9436" s="14"/>
      <c r="F9436" s="14"/>
      <c r="G9436" s="14"/>
      <c r="H9436" s="14"/>
      <c r="I9436" s="15"/>
      <c r="J9436" s="16"/>
      <c r="K9436" s="17"/>
      <c r="L9436" s="18">
        <f t="shared" si="597"/>
        <v>0</v>
      </c>
      <c r="M9436" s="31"/>
      <c r="N9436" s="3" t="b">
        <f t="shared" si="595"/>
        <v>1</v>
      </c>
      <c r="O9436" s="9" t="str">
        <f>CONCATENATE(D9436," ",E9436," "," / ",IF(ISBLANK(E9436),1,VLOOKUP(E9436,$AH$2:$AJ$51,3,0))," ",F9436," ",IF(ISBLANK(G9436),1,VLOOKUP(CONCATENATE(D9436," ",Q9436," ",G9436),$CA$5:$CB$84,2,0)))</f>
        <v xml:space="preserve">   / 1  1</v>
      </c>
      <c r="P9436" s="3" t="b">
        <f t="shared" si="596"/>
        <v>0</v>
      </c>
      <c r="Q9436" s="3" t="e">
        <f>VLOOKUP(E9436,$BS$1:$BT$50,2,0)</f>
        <v>#N/A</v>
      </c>
    </row>
    <row r="9437" spans="1:17" hidden="1">
      <c r="A9437" s="10"/>
      <c r="B9437" s="11">
        <f t="shared" si="594"/>
        <v>1</v>
      </c>
      <c r="C9437" s="12"/>
      <c r="D9437" s="13"/>
      <c r="E9437" s="14"/>
      <c r="F9437" s="14"/>
      <c r="G9437" s="14"/>
      <c r="H9437" s="14"/>
      <c r="I9437" s="15"/>
      <c r="J9437" s="16"/>
      <c r="K9437" s="17"/>
      <c r="L9437" s="18">
        <f t="shared" si="597"/>
        <v>0</v>
      </c>
      <c r="M9437" s="31"/>
      <c r="N9437" s="3" t="b">
        <f t="shared" si="595"/>
        <v>1</v>
      </c>
      <c r="O9437" s="9" t="str">
        <f>CONCATENATE(D9437," ",E9437," "," / ",IF(ISBLANK(E9437),1,VLOOKUP(E9437,$AH$2:$AJ$51,3,0))," ",F9437," ",IF(ISBLANK(G9437),1,VLOOKUP(CONCATENATE(D9437," ",Q9437," ",G9437),$CA$5:$CB$84,2,0)))</f>
        <v xml:space="preserve">   / 1  1</v>
      </c>
      <c r="P9437" s="3" t="b">
        <f t="shared" si="596"/>
        <v>0</v>
      </c>
      <c r="Q9437" s="3" t="e">
        <f>VLOOKUP(E9437,$BS$1:$BT$50,2,0)</f>
        <v>#N/A</v>
      </c>
    </row>
    <row r="9438" spans="1:17" hidden="1">
      <c r="A9438" s="10"/>
      <c r="B9438" s="11">
        <f t="shared" si="594"/>
        <v>1</v>
      </c>
      <c r="C9438" s="12"/>
      <c r="D9438" s="13"/>
      <c r="E9438" s="14"/>
      <c r="F9438" s="14"/>
      <c r="G9438" s="14"/>
      <c r="H9438" s="14"/>
      <c r="I9438" s="15"/>
      <c r="J9438" s="16"/>
      <c r="K9438" s="17"/>
      <c r="L9438" s="18">
        <f t="shared" si="597"/>
        <v>0</v>
      </c>
      <c r="M9438" s="31"/>
      <c r="N9438" s="3" t="b">
        <f t="shared" si="595"/>
        <v>1</v>
      </c>
      <c r="O9438" s="9" t="str">
        <f>CONCATENATE(D9438," ",E9438," "," / ",IF(ISBLANK(E9438),1,VLOOKUP(E9438,$AH$2:$AJ$51,3,0))," ",F9438," ",IF(ISBLANK(G9438),1,VLOOKUP(CONCATENATE(D9438," ",Q9438," ",G9438),$CA$5:$CB$84,2,0)))</f>
        <v xml:space="preserve">   / 1  1</v>
      </c>
      <c r="P9438" s="3" t="b">
        <f t="shared" si="596"/>
        <v>0</v>
      </c>
      <c r="Q9438" s="3" t="e">
        <f>VLOOKUP(E9438,$BS$1:$BT$50,2,0)</f>
        <v>#N/A</v>
      </c>
    </row>
    <row r="9439" spans="1:17" hidden="1">
      <c r="A9439" s="10"/>
      <c r="B9439" s="11">
        <f t="shared" si="594"/>
        <v>1</v>
      </c>
      <c r="C9439" s="12"/>
      <c r="D9439" s="13"/>
      <c r="E9439" s="14"/>
      <c r="F9439" s="14"/>
      <c r="G9439" s="14"/>
      <c r="H9439" s="14"/>
      <c r="I9439" s="15"/>
      <c r="J9439" s="16"/>
      <c r="K9439" s="17"/>
      <c r="L9439" s="18">
        <f t="shared" si="597"/>
        <v>0</v>
      </c>
      <c r="M9439" s="31"/>
      <c r="N9439" s="3" t="b">
        <f t="shared" si="595"/>
        <v>1</v>
      </c>
      <c r="O9439" s="9" t="str">
        <f>CONCATENATE(D9439," ",E9439," "," / ",IF(ISBLANK(E9439),1,VLOOKUP(E9439,$AH$2:$AJ$51,3,0))," ",F9439," ",IF(ISBLANK(G9439),1,VLOOKUP(CONCATENATE(D9439," ",Q9439," ",G9439),$CA$5:$CB$84,2,0)))</f>
        <v xml:space="preserve">   / 1  1</v>
      </c>
      <c r="P9439" s="3" t="b">
        <f t="shared" si="596"/>
        <v>0</v>
      </c>
      <c r="Q9439" s="3" t="e">
        <f>VLOOKUP(E9439,$BS$1:$BT$50,2,0)</f>
        <v>#N/A</v>
      </c>
    </row>
    <row r="9440" spans="1:17" hidden="1">
      <c r="A9440" s="10"/>
      <c r="B9440" s="11">
        <f t="shared" si="594"/>
        <v>1</v>
      </c>
      <c r="C9440" s="12"/>
      <c r="D9440" s="13"/>
      <c r="E9440" s="14"/>
      <c r="F9440" s="14"/>
      <c r="G9440" s="14"/>
      <c r="H9440" s="14"/>
      <c r="I9440" s="15"/>
      <c r="J9440" s="16"/>
      <c r="K9440" s="17"/>
      <c r="L9440" s="18">
        <f t="shared" si="597"/>
        <v>0</v>
      </c>
      <c r="M9440" s="31"/>
      <c r="N9440" s="3" t="b">
        <f t="shared" si="595"/>
        <v>1</v>
      </c>
      <c r="O9440" s="9" t="str">
        <f>CONCATENATE(D9440," ",E9440," "," / ",IF(ISBLANK(E9440),1,VLOOKUP(E9440,$AH$2:$AJ$51,3,0))," ",F9440," ",IF(ISBLANK(G9440),1,VLOOKUP(CONCATENATE(D9440," ",Q9440," ",G9440),$CA$5:$CB$84,2,0)))</f>
        <v xml:space="preserve">   / 1  1</v>
      </c>
      <c r="P9440" s="3" t="b">
        <f t="shared" si="596"/>
        <v>0</v>
      </c>
      <c r="Q9440" s="3" t="e">
        <f>VLOOKUP(E9440,$BS$1:$BT$50,2,0)</f>
        <v>#N/A</v>
      </c>
    </row>
    <row r="9441" spans="1:17" hidden="1">
      <c r="A9441" s="10"/>
      <c r="B9441" s="11">
        <f t="shared" si="594"/>
        <v>1</v>
      </c>
      <c r="C9441" s="12"/>
      <c r="D9441" s="13"/>
      <c r="E9441" s="14"/>
      <c r="F9441" s="14"/>
      <c r="G9441" s="14"/>
      <c r="H9441" s="14"/>
      <c r="I9441" s="15"/>
      <c r="J9441" s="16"/>
      <c r="K9441" s="17"/>
      <c r="L9441" s="18">
        <f t="shared" si="597"/>
        <v>0</v>
      </c>
      <c r="M9441" s="31"/>
      <c r="N9441" s="3" t="b">
        <f t="shared" si="595"/>
        <v>1</v>
      </c>
      <c r="O9441" s="9" t="str">
        <f>CONCATENATE(D9441," ",E9441," "," / ",IF(ISBLANK(E9441),1,VLOOKUP(E9441,$AH$2:$AJ$51,3,0))," ",F9441," ",IF(ISBLANK(G9441),1,VLOOKUP(CONCATENATE(D9441," ",Q9441," ",G9441),$CA$5:$CB$84,2,0)))</f>
        <v xml:space="preserve">   / 1  1</v>
      </c>
      <c r="P9441" s="3" t="b">
        <f t="shared" si="596"/>
        <v>0</v>
      </c>
      <c r="Q9441" s="3" t="e">
        <f>VLOOKUP(E9441,$BS$1:$BT$50,2,0)</f>
        <v>#N/A</v>
      </c>
    </row>
    <row r="9442" spans="1:17" hidden="1">
      <c r="A9442" s="10"/>
      <c r="B9442" s="11">
        <f t="shared" si="594"/>
        <v>1</v>
      </c>
      <c r="C9442" s="12"/>
      <c r="D9442" s="13"/>
      <c r="E9442" s="14"/>
      <c r="F9442" s="14"/>
      <c r="G9442" s="14"/>
      <c r="H9442" s="14"/>
      <c r="I9442" s="15"/>
      <c r="J9442" s="16"/>
      <c r="K9442" s="17"/>
      <c r="L9442" s="18">
        <f t="shared" si="597"/>
        <v>0</v>
      </c>
      <c r="M9442" s="31"/>
      <c r="N9442" s="3" t="b">
        <f t="shared" si="595"/>
        <v>1</v>
      </c>
      <c r="O9442" s="9" t="str">
        <f>CONCATENATE(D9442," ",E9442," "," / ",IF(ISBLANK(E9442),1,VLOOKUP(E9442,$AH$2:$AJ$51,3,0))," ",F9442," ",IF(ISBLANK(G9442),1,VLOOKUP(CONCATENATE(D9442," ",Q9442," ",G9442),$CA$5:$CB$84,2,0)))</f>
        <v xml:space="preserve">   / 1  1</v>
      </c>
      <c r="P9442" s="3" t="b">
        <f t="shared" si="596"/>
        <v>0</v>
      </c>
      <c r="Q9442" s="3" t="e">
        <f>VLOOKUP(E9442,$BS$1:$BT$50,2,0)</f>
        <v>#N/A</v>
      </c>
    </row>
    <row r="9443" spans="1:17" hidden="1">
      <c r="A9443" s="10"/>
      <c r="B9443" s="11">
        <f t="shared" si="594"/>
        <v>1</v>
      </c>
      <c r="C9443" s="12"/>
      <c r="D9443" s="13"/>
      <c r="E9443" s="14"/>
      <c r="F9443" s="14"/>
      <c r="G9443" s="14"/>
      <c r="H9443" s="14"/>
      <c r="I9443" s="15"/>
      <c r="J9443" s="16"/>
      <c r="K9443" s="17"/>
      <c r="L9443" s="18">
        <f t="shared" si="597"/>
        <v>0</v>
      </c>
      <c r="M9443" s="31"/>
      <c r="N9443" s="3" t="b">
        <f t="shared" si="595"/>
        <v>1</v>
      </c>
      <c r="O9443" s="9" t="str">
        <f>CONCATENATE(D9443," ",E9443," "," / ",IF(ISBLANK(E9443),1,VLOOKUP(E9443,$AH$2:$AJ$51,3,0))," ",F9443," ",IF(ISBLANK(G9443),1,VLOOKUP(CONCATENATE(D9443," ",Q9443," ",G9443),$CA$5:$CB$84,2,0)))</f>
        <v xml:space="preserve">   / 1  1</v>
      </c>
      <c r="P9443" s="3" t="b">
        <f t="shared" si="596"/>
        <v>0</v>
      </c>
      <c r="Q9443" s="3" t="e">
        <f>VLOOKUP(E9443,$BS$1:$BT$50,2,0)</f>
        <v>#N/A</v>
      </c>
    </row>
    <row r="9444" spans="1:17" hidden="1">
      <c r="A9444" s="10"/>
      <c r="B9444" s="11">
        <f t="shared" si="594"/>
        <v>1</v>
      </c>
      <c r="C9444" s="12"/>
      <c r="D9444" s="13"/>
      <c r="E9444" s="14"/>
      <c r="F9444" s="14"/>
      <c r="G9444" s="14"/>
      <c r="H9444" s="14"/>
      <c r="I9444" s="15"/>
      <c r="J9444" s="16"/>
      <c r="K9444" s="17"/>
      <c r="L9444" s="18">
        <f t="shared" si="597"/>
        <v>0</v>
      </c>
      <c r="M9444" s="31"/>
      <c r="N9444" s="3" t="b">
        <f t="shared" si="595"/>
        <v>1</v>
      </c>
      <c r="O9444" s="9" t="str">
        <f>CONCATENATE(D9444," ",E9444," "," / ",IF(ISBLANK(E9444),1,VLOOKUP(E9444,$AH$2:$AJ$51,3,0))," ",F9444," ",IF(ISBLANK(G9444),1,VLOOKUP(CONCATENATE(D9444," ",Q9444," ",G9444),$CA$5:$CB$84,2,0)))</f>
        <v xml:space="preserve">   / 1  1</v>
      </c>
      <c r="P9444" s="3" t="b">
        <f t="shared" si="596"/>
        <v>0</v>
      </c>
      <c r="Q9444" s="3" t="e">
        <f>VLOOKUP(E9444,$BS$1:$BT$50,2,0)</f>
        <v>#N/A</v>
      </c>
    </row>
    <row r="9445" spans="1:17" hidden="1">
      <c r="A9445" s="10"/>
      <c r="B9445" s="11">
        <f t="shared" si="594"/>
        <v>1</v>
      </c>
      <c r="C9445" s="12"/>
      <c r="D9445" s="13"/>
      <c r="E9445" s="14"/>
      <c r="F9445" s="14"/>
      <c r="G9445" s="14"/>
      <c r="H9445" s="14"/>
      <c r="I9445" s="15"/>
      <c r="J9445" s="16"/>
      <c r="K9445" s="17"/>
      <c r="L9445" s="18">
        <f t="shared" si="597"/>
        <v>0</v>
      </c>
      <c r="M9445" s="31"/>
      <c r="N9445" s="3" t="b">
        <f t="shared" si="595"/>
        <v>1</v>
      </c>
      <c r="O9445" s="9" t="str">
        <f>CONCATENATE(D9445," ",E9445," "," / ",IF(ISBLANK(E9445),1,VLOOKUP(E9445,$AH$2:$AJ$51,3,0))," ",F9445," ",IF(ISBLANK(G9445),1,VLOOKUP(CONCATENATE(D9445," ",Q9445," ",G9445),$CA$5:$CB$84,2,0)))</f>
        <v xml:space="preserve">   / 1  1</v>
      </c>
      <c r="P9445" s="3" t="b">
        <f t="shared" si="596"/>
        <v>0</v>
      </c>
      <c r="Q9445" s="3" t="e">
        <f>VLOOKUP(E9445,$BS$1:$BT$50,2,0)</f>
        <v>#N/A</v>
      </c>
    </row>
    <row r="9446" spans="1:17" hidden="1">
      <c r="A9446" s="10"/>
      <c r="B9446" s="11">
        <f t="shared" si="594"/>
        <v>1</v>
      </c>
      <c r="C9446" s="12"/>
      <c r="D9446" s="13"/>
      <c r="E9446" s="14"/>
      <c r="F9446" s="14"/>
      <c r="G9446" s="14"/>
      <c r="H9446" s="14"/>
      <c r="I9446" s="15"/>
      <c r="J9446" s="16"/>
      <c r="K9446" s="17"/>
      <c r="L9446" s="18">
        <f t="shared" si="597"/>
        <v>0</v>
      </c>
      <c r="M9446" s="31"/>
      <c r="N9446" s="3" t="b">
        <f t="shared" si="595"/>
        <v>1</v>
      </c>
      <c r="O9446" s="9" t="str">
        <f>CONCATENATE(D9446," ",E9446," "," / ",IF(ISBLANK(E9446),1,VLOOKUP(E9446,$AH$2:$AJ$51,3,0))," ",F9446," ",IF(ISBLANK(G9446),1,VLOOKUP(CONCATENATE(D9446," ",Q9446," ",G9446),$CA$5:$CB$84,2,0)))</f>
        <v xml:space="preserve">   / 1  1</v>
      </c>
      <c r="P9446" s="3" t="b">
        <f t="shared" si="596"/>
        <v>0</v>
      </c>
      <c r="Q9446" s="3" t="e">
        <f>VLOOKUP(E9446,$BS$1:$BT$50,2,0)</f>
        <v>#N/A</v>
      </c>
    </row>
    <row r="9447" spans="1:17" hidden="1">
      <c r="A9447" s="10"/>
      <c r="B9447" s="11">
        <f t="shared" si="594"/>
        <v>1</v>
      </c>
      <c r="C9447" s="12"/>
      <c r="D9447" s="13"/>
      <c r="E9447" s="14"/>
      <c r="F9447" s="14"/>
      <c r="G9447" s="14"/>
      <c r="H9447" s="14"/>
      <c r="I9447" s="15"/>
      <c r="J9447" s="16"/>
      <c r="K9447" s="17"/>
      <c r="L9447" s="18">
        <f t="shared" si="597"/>
        <v>0</v>
      </c>
      <c r="M9447" s="31"/>
      <c r="N9447" s="3" t="b">
        <f t="shared" si="595"/>
        <v>1</v>
      </c>
      <c r="O9447" s="9" t="str">
        <f>CONCATENATE(D9447," ",E9447," "," / ",IF(ISBLANK(E9447),1,VLOOKUP(E9447,$AH$2:$AJ$51,3,0))," ",F9447," ",IF(ISBLANK(G9447),1,VLOOKUP(CONCATENATE(D9447," ",Q9447," ",G9447),$CA$5:$CB$84,2,0)))</f>
        <v xml:space="preserve">   / 1  1</v>
      </c>
      <c r="P9447" s="3" t="b">
        <f t="shared" si="596"/>
        <v>0</v>
      </c>
      <c r="Q9447" s="3" t="e">
        <f>VLOOKUP(E9447,$BS$1:$BT$50,2,0)</f>
        <v>#N/A</v>
      </c>
    </row>
    <row r="9448" spans="1:17" hidden="1">
      <c r="A9448" s="10"/>
      <c r="B9448" s="11">
        <f t="shared" si="594"/>
        <v>1</v>
      </c>
      <c r="C9448" s="12"/>
      <c r="D9448" s="13"/>
      <c r="E9448" s="14"/>
      <c r="F9448" s="14"/>
      <c r="G9448" s="14"/>
      <c r="H9448" s="14"/>
      <c r="I9448" s="15"/>
      <c r="J9448" s="16"/>
      <c r="K9448" s="17"/>
      <c r="L9448" s="18">
        <f t="shared" si="597"/>
        <v>0</v>
      </c>
      <c r="M9448" s="31"/>
      <c r="N9448" s="3" t="b">
        <f t="shared" si="595"/>
        <v>1</v>
      </c>
      <c r="O9448" s="9" t="str">
        <f>CONCATENATE(D9448," ",E9448," "," / ",IF(ISBLANK(E9448),1,VLOOKUP(E9448,$AH$2:$AJ$51,3,0))," ",F9448," ",IF(ISBLANK(G9448),1,VLOOKUP(CONCATENATE(D9448," ",Q9448," ",G9448),$CA$5:$CB$84,2,0)))</f>
        <v xml:space="preserve">   / 1  1</v>
      </c>
      <c r="P9448" s="3" t="b">
        <f t="shared" si="596"/>
        <v>0</v>
      </c>
      <c r="Q9448" s="3" t="e">
        <f>VLOOKUP(E9448,$BS$1:$BT$50,2,0)</f>
        <v>#N/A</v>
      </c>
    </row>
    <row r="9449" spans="1:17" hidden="1">
      <c r="A9449" s="10"/>
      <c r="B9449" s="11">
        <f t="shared" si="594"/>
        <v>1</v>
      </c>
      <c r="C9449" s="12"/>
      <c r="D9449" s="13"/>
      <c r="E9449" s="14"/>
      <c r="F9449" s="14"/>
      <c r="G9449" s="14"/>
      <c r="H9449" s="14"/>
      <c r="I9449" s="15"/>
      <c r="J9449" s="16"/>
      <c r="K9449" s="17"/>
      <c r="L9449" s="18">
        <f t="shared" si="597"/>
        <v>0</v>
      </c>
      <c r="M9449" s="31"/>
      <c r="N9449" s="3" t="b">
        <f t="shared" si="595"/>
        <v>1</v>
      </c>
      <c r="O9449" s="9" t="str">
        <f>CONCATENATE(D9449," ",E9449," "," / ",IF(ISBLANK(E9449),1,VLOOKUP(E9449,$AH$2:$AJ$51,3,0))," ",F9449," ",IF(ISBLANK(G9449),1,VLOOKUP(CONCATENATE(D9449," ",Q9449," ",G9449),$CA$5:$CB$84,2,0)))</f>
        <v xml:space="preserve">   / 1  1</v>
      </c>
      <c r="P9449" s="3" t="b">
        <f t="shared" si="596"/>
        <v>0</v>
      </c>
      <c r="Q9449" s="3" t="e">
        <f>VLOOKUP(E9449,$BS$1:$BT$50,2,0)</f>
        <v>#N/A</v>
      </c>
    </row>
    <row r="9450" spans="1:17" hidden="1">
      <c r="A9450" s="10"/>
      <c r="B9450" s="11">
        <f t="shared" si="594"/>
        <v>1</v>
      </c>
      <c r="C9450" s="12"/>
      <c r="D9450" s="13"/>
      <c r="E9450" s="14"/>
      <c r="F9450" s="14"/>
      <c r="G9450" s="14"/>
      <c r="H9450" s="14"/>
      <c r="I9450" s="15"/>
      <c r="J9450" s="16"/>
      <c r="K9450" s="17"/>
      <c r="L9450" s="18">
        <f t="shared" si="597"/>
        <v>0</v>
      </c>
      <c r="M9450" s="31"/>
      <c r="N9450" s="3" t="b">
        <f t="shared" si="595"/>
        <v>1</v>
      </c>
      <c r="O9450" s="9" t="str">
        <f>CONCATENATE(D9450," ",E9450," "," / ",IF(ISBLANK(E9450),1,VLOOKUP(E9450,$AH$2:$AJ$51,3,0))," ",F9450," ",IF(ISBLANK(G9450),1,VLOOKUP(CONCATENATE(D9450," ",Q9450," ",G9450),$CA$5:$CB$84,2,0)))</f>
        <v xml:space="preserve">   / 1  1</v>
      </c>
      <c r="P9450" s="3" t="b">
        <f t="shared" si="596"/>
        <v>0</v>
      </c>
      <c r="Q9450" s="3" t="e">
        <f>VLOOKUP(E9450,$BS$1:$BT$50,2,0)</f>
        <v>#N/A</v>
      </c>
    </row>
    <row r="9451" spans="1:17" hidden="1">
      <c r="A9451" s="10"/>
      <c r="B9451" s="11">
        <f t="shared" si="594"/>
        <v>1</v>
      </c>
      <c r="C9451" s="12"/>
      <c r="D9451" s="13"/>
      <c r="E9451" s="14"/>
      <c r="F9451" s="14"/>
      <c r="G9451" s="14"/>
      <c r="H9451" s="14"/>
      <c r="I9451" s="15"/>
      <c r="J9451" s="16"/>
      <c r="K9451" s="17"/>
      <c r="L9451" s="18">
        <f t="shared" si="597"/>
        <v>0</v>
      </c>
      <c r="M9451" s="31"/>
      <c r="N9451" s="3" t="b">
        <f t="shared" si="595"/>
        <v>1</v>
      </c>
      <c r="O9451" s="9" t="str">
        <f>CONCATENATE(D9451," ",E9451," "," / ",IF(ISBLANK(E9451),1,VLOOKUP(E9451,$AH$2:$AJ$51,3,0))," ",F9451," ",IF(ISBLANK(G9451),1,VLOOKUP(CONCATENATE(D9451," ",Q9451," ",G9451),$CA$5:$CB$84,2,0)))</f>
        <v xml:space="preserve">   / 1  1</v>
      </c>
      <c r="P9451" s="3" t="b">
        <f t="shared" si="596"/>
        <v>0</v>
      </c>
      <c r="Q9451" s="3" t="e">
        <f>VLOOKUP(E9451,$BS$1:$BT$50,2,0)</f>
        <v>#N/A</v>
      </c>
    </row>
    <row r="9452" spans="1:17" hidden="1">
      <c r="A9452" s="10"/>
      <c r="B9452" s="11">
        <f t="shared" si="594"/>
        <v>1</v>
      </c>
      <c r="C9452" s="12"/>
      <c r="D9452" s="13"/>
      <c r="E9452" s="14"/>
      <c r="F9452" s="14"/>
      <c r="G9452" s="14"/>
      <c r="H9452" s="14"/>
      <c r="I9452" s="15"/>
      <c r="J9452" s="16"/>
      <c r="K9452" s="17"/>
      <c r="L9452" s="18">
        <f t="shared" si="597"/>
        <v>0</v>
      </c>
      <c r="M9452" s="31"/>
      <c r="N9452" s="3" t="b">
        <f t="shared" si="595"/>
        <v>1</v>
      </c>
      <c r="O9452" s="9" t="str">
        <f>CONCATENATE(D9452," ",E9452," "," / ",IF(ISBLANK(E9452),1,VLOOKUP(E9452,$AH$2:$AJ$51,3,0))," ",F9452," ",IF(ISBLANK(G9452),1,VLOOKUP(CONCATENATE(D9452," ",Q9452," ",G9452),$CA$5:$CB$84,2,0)))</f>
        <v xml:space="preserve">   / 1  1</v>
      </c>
      <c r="P9452" s="3" t="b">
        <f t="shared" si="596"/>
        <v>0</v>
      </c>
      <c r="Q9452" s="3" t="e">
        <f>VLOOKUP(E9452,$BS$1:$BT$50,2,0)</f>
        <v>#N/A</v>
      </c>
    </row>
    <row r="9453" spans="1:17" hidden="1">
      <c r="A9453" s="10"/>
      <c r="B9453" s="11">
        <f t="shared" si="594"/>
        <v>1</v>
      </c>
      <c r="C9453" s="12"/>
      <c r="D9453" s="13"/>
      <c r="E9453" s="14"/>
      <c r="F9453" s="14"/>
      <c r="G9453" s="14"/>
      <c r="H9453" s="14"/>
      <c r="I9453" s="15"/>
      <c r="J9453" s="16"/>
      <c r="K9453" s="17"/>
      <c r="L9453" s="18">
        <f t="shared" si="597"/>
        <v>0</v>
      </c>
      <c r="M9453" s="31"/>
      <c r="N9453" s="3" t="b">
        <f t="shared" si="595"/>
        <v>1</v>
      </c>
      <c r="O9453" s="9" t="str">
        <f>CONCATENATE(D9453," ",E9453," "," / ",IF(ISBLANK(E9453),1,VLOOKUP(E9453,$AH$2:$AJ$51,3,0))," ",F9453," ",IF(ISBLANK(G9453),1,VLOOKUP(CONCATENATE(D9453," ",Q9453," ",G9453),$CA$5:$CB$84,2,0)))</f>
        <v xml:space="preserve">   / 1  1</v>
      </c>
      <c r="P9453" s="3" t="b">
        <f t="shared" si="596"/>
        <v>0</v>
      </c>
      <c r="Q9453" s="3" t="e">
        <f>VLOOKUP(E9453,$BS$1:$BT$50,2,0)</f>
        <v>#N/A</v>
      </c>
    </row>
    <row r="9454" spans="1:17" hidden="1">
      <c r="A9454" s="10"/>
      <c r="B9454" s="11">
        <f t="shared" si="594"/>
        <v>1</v>
      </c>
      <c r="C9454" s="12"/>
      <c r="D9454" s="13"/>
      <c r="E9454" s="14"/>
      <c r="F9454" s="14"/>
      <c r="G9454" s="14"/>
      <c r="H9454" s="14"/>
      <c r="I9454" s="15"/>
      <c r="J9454" s="16"/>
      <c r="K9454" s="17"/>
      <c r="L9454" s="18">
        <f t="shared" si="597"/>
        <v>0</v>
      </c>
      <c r="M9454" s="31"/>
      <c r="N9454" s="3" t="b">
        <f t="shared" si="595"/>
        <v>1</v>
      </c>
      <c r="O9454" s="9" t="str">
        <f>CONCATENATE(D9454," ",E9454," "," / ",IF(ISBLANK(E9454),1,VLOOKUP(E9454,$AH$2:$AJ$51,3,0))," ",F9454," ",IF(ISBLANK(G9454),1,VLOOKUP(CONCATENATE(D9454," ",Q9454," ",G9454),$CA$5:$CB$84,2,0)))</f>
        <v xml:space="preserve">   / 1  1</v>
      </c>
      <c r="P9454" s="3" t="b">
        <f t="shared" si="596"/>
        <v>0</v>
      </c>
      <c r="Q9454" s="3" t="e">
        <f>VLOOKUP(E9454,$BS$1:$BT$50,2,0)</f>
        <v>#N/A</v>
      </c>
    </row>
    <row r="9455" spans="1:17" hidden="1">
      <c r="A9455" s="10"/>
      <c r="B9455" s="11">
        <f t="shared" si="594"/>
        <v>1</v>
      </c>
      <c r="C9455" s="12"/>
      <c r="D9455" s="13"/>
      <c r="E9455" s="14"/>
      <c r="F9455" s="14"/>
      <c r="G9455" s="14"/>
      <c r="H9455" s="14"/>
      <c r="I9455" s="15"/>
      <c r="J9455" s="16"/>
      <c r="K9455" s="17"/>
      <c r="L9455" s="18">
        <f t="shared" si="597"/>
        <v>0</v>
      </c>
      <c r="M9455" s="31"/>
      <c r="N9455" s="3" t="b">
        <f t="shared" si="595"/>
        <v>1</v>
      </c>
      <c r="O9455" s="9" t="str">
        <f>CONCATENATE(D9455," ",E9455," "," / ",IF(ISBLANK(E9455),1,VLOOKUP(E9455,$AH$2:$AJ$51,3,0))," ",F9455," ",IF(ISBLANK(G9455),1,VLOOKUP(CONCATENATE(D9455," ",Q9455," ",G9455),$CA$5:$CB$84,2,0)))</f>
        <v xml:space="preserve">   / 1  1</v>
      </c>
      <c r="P9455" s="3" t="b">
        <f t="shared" si="596"/>
        <v>0</v>
      </c>
      <c r="Q9455" s="3" t="e">
        <f>VLOOKUP(E9455,$BS$1:$BT$50,2,0)</f>
        <v>#N/A</v>
      </c>
    </row>
    <row r="9456" spans="1:17" hidden="1">
      <c r="A9456" s="10"/>
      <c r="B9456" s="11">
        <f t="shared" si="594"/>
        <v>1</v>
      </c>
      <c r="C9456" s="12"/>
      <c r="D9456" s="13"/>
      <c r="E9456" s="14"/>
      <c r="F9456" s="14"/>
      <c r="G9456" s="14"/>
      <c r="H9456" s="14"/>
      <c r="I9456" s="15"/>
      <c r="J9456" s="16"/>
      <c r="K9456" s="17"/>
      <c r="L9456" s="18">
        <f t="shared" si="597"/>
        <v>0</v>
      </c>
      <c r="M9456" s="31"/>
      <c r="N9456" s="3" t="b">
        <f t="shared" si="595"/>
        <v>1</v>
      </c>
      <c r="O9456" s="9" t="str">
        <f>CONCATENATE(D9456," ",E9456," "," / ",IF(ISBLANK(E9456),1,VLOOKUP(E9456,$AH$2:$AJ$51,3,0))," ",F9456," ",IF(ISBLANK(G9456),1,VLOOKUP(CONCATENATE(D9456," ",Q9456," ",G9456),$CA$5:$CB$84,2,0)))</f>
        <v xml:space="preserve">   / 1  1</v>
      </c>
      <c r="P9456" s="3" t="b">
        <f t="shared" si="596"/>
        <v>0</v>
      </c>
      <c r="Q9456" s="3" t="e">
        <f>VLOOKUP(E9456,$BS$1:$BT$50,2,0)</f>
        <v>#N/A</v>
      </c>
    </row>
    <row r="9457" spans="1:17" hidden="1">
      <c r="A9457" s="10"/>
      <c r="B9457" s="11">
        <f t="shared" si="594"/>
        <v>1</v>
      </c>
      <c r="C9457" s="12"/>
      <c r="D9457" s="13"/>
      <c r="E9457" s="14"/>
      <c r="F9457" s="14"/>
      <c r="G9457" s="14"/>
      <c r="H9457" s="14"/>
      <c r="I9457" s="15"/>
      <c r="J9457" s="16"/>
      <c r="K9457" s="17"/>
      <c r="L9457" s="18">
        <f t="shared" si="597"/>
        <v>0</v>
      </c>
      <c r="M9457" s="31"/>
      <c r="N9457" s="3" t="b">
        <f t="shared" si="595"/>
        <v>1</v>
      </c>
      <c r="O9457" s="9" t="str">
        <f>CONCATENATE(D9457," ",E9457," "," / ",IF(ISBLANK(E9457),1,VLOOKUP(E9457,$AH$2:$AJ$51,3,0))," ",F9457," ",IF(ISBLANK(G9457),1,VLOOKUP(CONCATENATE(D9457," ",Q9457," ",G9457),$CA$5:$CB$84,2,0)))</f>
        <v xml:space="preserve">   / 1  1</v>
      </c>
      <c r="P9457" s="3" t="b">
        <f t="shared" si="596"/>
        <v>0</v>
      </c>
      <c r="Q9457" s="3" t="e">
        <f>VLOOKUP(E9457,$BS$1:$BT$50,2,0)</f>
        <v>#N/A</v>
      </c>
    </row>
    <row r="9458" spans="1:17" hidden="1">
      <c r="A9458" s="10"/>
      <c r="B9458" s="11">
        <f t="shared" si="594"/>
        <v>1</v>
      </c>
      <c r="C9458" s="12"/>
      <c r="D9458" s="13"/>
      <c r="E9458" s="14"/>
      <c r="F9458" s="14"/>
      <c r="G9458" s="14"/>
      <c r="H9458" s="14"/>
      <c r="I9458" s="15"/>
      <c r="J9458" s="16"/>
      <c r="K9458" s="17"/>
      <c r="L9458" s="18">
        <f t="shared" si="597"/>
        <v>0</v>
      </c>
      <c r="M9458" s="31"/>
      <c r="N9458" s="3" t="b">
        <f t="shared" si="595"/>
        <v>1</v>
      </c>
      <c r="O9458" s="9" t="str">
        <f>CONCATENATE(D9458," ",E9458," "," / ",IF(ISBLANK(E9458),1,VLOOKUP(E9458,$AH$2:$AJ$51,3,0))," ",F9458," ",IF(ISBLANK(G9458),1,VLOOKUP(CONCATENATE(D9458," ",Q9458," ",G9458),$CA$5:$CB$84,2,0)))</f>
        <v xml:space="preserve">   / 1  1</v>
      </c>
      <c r="P9458" s="3" t="b">
        <f t="shared" si="596"/>
        <v>0</v>
      </c>
      <c r="Q9458" s="3" t="e">
        <f>VLOOKUP(E9458,$BS$1:$BT$50,2,0)</f>
        <v>#N/A</v>
      </c>
    </row>
    <row r="9459" spans="1:17" hidden="1">
      <c r="A9459" s="10"/>
      <c r="B9459" s="11">
        <f t="shared" ref="B9459:B9522" si="598">IF(AND(A9459=A9458,A9459&gt;0,C9459=C9458),B9458+1,1)</f>
        <v>1</v>
      </c>
      <c r="C9459" s="12"/>
      <c r="D9459" s="13"/>
      <c r="E9459" s="14"/>
      <c r="F9459" s="14"/>
      <c r="G9459" s="14"/>
      <c r="H9459" s="14"/>
      <c r="I9459" s="15"/>
      <c r="J9459" s="16"/>
      <c r="K9459" s="17"/>
      <c r="L9459" s="18">
        <f t="shared" si="597"/>
        <v>0</v>
      </c>
      <c r="M9459" s="31"/>
      <c r="N9459" s="3" t="b">
        <f t="shared" ref="N9459:N9522" si="599">OR(ISBLANK(A9459),ISBLANK(B9459),ISBLANK(C9459),ISBLANK(D9459),ISBLANK(E9459),ISBLANK(F9459),ISBLANK(G9459),ISBLANK(H9459),ISBLANK(I9459),ISBLANK(J9459),ISBLANK(K9459))</f>
        <v>1</v>
      </c>
      <c r="O9459" s="9" t="str">
        <f>CONCATENATE(D9459," ",E9459," "," / ",IF(ISBLANK(E9459),1,VLOOKUP(E9459,$AH$2:$AJ$51,3,0))," ",F9459," ",IF(ISBLANK(G9459),1,VLOOKUP(CONCATENATE(D9459," ",Q9459," ",G9459),$CA$5:$CB$84,2,0)))</f>
        <v xml:space="preserve">   / 1  1</v>
      </c>
      <c r="P9459" s="3" t="b">
        <f t="shared" ref="P9459:P9522" si="600">ISNA(O9459)</f>
        <v>0</v>
      </c>
      <c r="Q9459" s="3" t="e">
        <f>VLOOKUP(E9459,$BS$1:$BT$50,2,0)</f>
        <v>#N/A</v>
      </c>
    </row>
    <row r="9460" spans="1:17" hidden="1">
      <c r="A9460" s="10"/>
      <c r="B9460" s="11">
        <f t="shared" si="598"/>
        <v>1</v>
      </c>
      <c r="C9460" s="12"/>
      <c r="D9460" s="13"/>
      <c r="E9460" s="14"/>
      <c r="F9460" s="14"/>
      <c r="G9460" s="14"/>
      <c r="H9460" s="14"/>
      <c r="I9460" s="15"/>
      <c r="J9460" s="16"/>
      <c r="K9460" s="17"/>
      <c r="L9460" s="18">
        <f t="shared" si="597"/>
        <v>0</v>
      </c>
      <c r="M9460" s="31"/>
      <c r="N9460" s="3" t="b">
        <f t="shared" si="599"/>
        <v>1</v>
      </c>
      <c r="O9460" s="9" t="str">
        <f>CONCATENATE(D9460," ",E9460," "," / ",IF(ISBLANK(E9460),1,VLOOKUP(E9460,$AH$2:$AJ$51,3,0))," ",F9460," ",IF(ISBLANK(G9460),1,VLOOKUP(CONCATENATE(D9460," ",Q9460," ",G9460),$CA$5:$CB$84,2,0)))</f>
        <v xml:space="preserve">   / 1  1</v>
      </c>
      <c r="P9460" s="3" t="b">
        <f t="shared" si="600"/>
        <v>0</v>
      </c>
      <c r="Q9460" s="3" t="e">
        <f>VLOOKUP(E9460,$BS$1:$BT$50,2,0)</f>
        <v>#N/A</v>
      </c>
    </row>
    <row r="9461" spans="1:17" hidden="1">
      <c r="A9461" s="10"/>
      <c r="B9461" s="11">
        <f t="shared" si="598"/>
        <v>1</v>
      </c>
      <c r="C9461" s="12"/>
      <c r="D9461" s="13"/>
      <c r="E9461" s="14"/>
      <c r="F9461" s="14"/>
      <c r="G9461" s="14"/>
      <c r="H9461" s="14"/>
      <c r="I9461" s="15"/>
      <c r="J9461" s="16"/>
      <c r="K9461" s="17"/>
      <c r="L9461" s="18">
        <f t="shared" si="597"/>
        <v>0</v>
      </c>
      <c r="M9461" s="31"/>
      <c r="N9461" s="3" t="b">
        <f t="shared" si="599"/>
        <v>1</v>
      </c>
      <c r="O9461" s="9" t="str">
        <f>CONCATENATE(D9461," ",E9461," "," / ",IF(ISBLANK(E9461),1,VLOOKUP(E9461,$AH$2:$AJ$51,3,0))," ",F9461," ",IF(ISBLANK(G9461),1,VLOOKUP(CONCATENATE(D9461," ",Q9461," ",G9461),$CA$5:$CB$84,2,0)))</f>
        <v xml:space="preserve">   / 1  1</v>
      </c>
      <c r="P9461" s="3" t="b">
        <f t="shared" si="600"/>
        <v>0</v>
      </c>
      <c r="Q9461" s="3" t="e">
        <f>VLOOKUP(E9461,$BS$1:$BT$50,2,0)</f>
        <v>#N/A</v>
      </c>
    </row>
    <row r="9462" spans="1:17" hidden="1">
      <c r="A9462" s="10"/>
      <c r="B9462" s="11">
        <f t="shared" si="598"/>
        <v>1</v>
      </c>
      <c r="C9462" s="12"/>
      <c r="D9462" s="13"/>
      <c r="E9462" s="14"/>
      <c r="F9462" s="14"/>
      <c r="G9462" s="14"/>
      <c r="H9462" s="14"/>
      <c r="I9462" s="15"/>
      <c r="J9462" s="16"/>
      <c r="K9462" s="17"/>
      <c r="L9462" s="18">
        <f t="shared" si="597"/>
        <v>0</v>
      </c>
      <c r="M9462" s="31"/>
      <c r="N9462" s="3" t="b">
        <f t="shared" si="599"/>
        <v>1</v>
      </c>
      <c r="O9462" s="9" t="str">
        <f>CONCATENATE(D9462," ",E9462," "," / ",IF(ISBLANK(E9462),1,VLOOKUP(E9462,$AH$2:$AJ$51,3,0))," ",F9462," ",IF(ISBLANK(G9462),1,VLOOKUP(CONCATENATE(D9462," ",Q9462," ",G9462),$CA$5:$CB$84,2,0)))</f>
        <v xml:space="preserve">   / 1  1</v>
      </c>
      <c r="P9462" s="3" t="b">
        <f t="shared" si="600"/>
        <v>0</v>
      </c>
      <c r="Q9462" s="3" t="e">
        <f>VLOOKUP(E9462,$BS$1:$BT$50,2,0)</f>
        <v>#N/A</v>
      </c>
    </row>
    <row r="9463" spans="1:17" hidden="1">
      <c r="A9463" s="10"/>
      <c r="B9463" s="11">
        <f t="shared" si="598"/>
        <v>1</v>
      </c>
      <c r="C9463" s="12"/>
      <c r="D9463" s="13"/>
      <c r="E9463" s="14"/>
      <c r="F9463" s="14"/>
      <c r="G9463" s="14"/>
      <c r="H9463" s="14"/>
      <c r="I9463" s="15"/>
      <c r="J9463" s="16"/>
      <c r="K9463" s="17"/>
      <c r="L9463" s="18">
        <f t="shared" si="597"/>
        <v>0</v>
      </c>
      <c r="M9463" s="31"/>
      <c r="N9463" s="3" t="b">
        <f t="shared" si="599"/>
        <v>1</v>
      </c>
      <c r="O9463" s="9" t="str">
        <f>CONCATENATE(D9463," ",E9463," "," / ",IF(ISBLANK(E9463),1,VLOOKUP(E9463,$AH$2:$AJ$51,3,0))," ",F9463," ",IF(ISBLANK(G9463),1,VLOOKUP(CONCATENATE(D9463," ",Q9463," ",G9463),$CA$5:$CB$84,2,0)))</f>
        <v xml:space="preserve">   / 1  1</v>
      </c>
      <c r="P9463" s="3" t="b">
        <f t="shared" si="600"/>
        <v>0</v>
      </c>
      <c r="Q9463" s="3" t="e">
        <f>VLOOKUP(E9463,$BS$1:$BT$50,2,0)</f>
        <v>#N/A</v>
      </c>
    </row>
    <row r="9464" spans="1:17" hidden="1">
      <c r="A9464" s="10"/>
      <c r="B9464" s="11">
        <f t="shared" si="598"/>
        <v>1</v>
      </c>
      <c r="C9464" s="12"/>
      <c r="D9464" s="13"/>
      <c r="E9464" s="14"/>
      <c r="F9464" s="14"/>
      <c r="G9464" s="14"/>
      <c r="H9464" s="14"/>
      <c r="I9464" s="15"/>
      <c r="J9464" s="16"/>
      <c r="K9464" s="17"/>
      <c r="L9464" s="18">
        <f t="shared" si="597"/>
        <v>0</v>
      </c>
      <c r="M9464" s="31"/>
      <c r="N9464" s="3" t="b">
        <f t="shared" si="599"/>
        <v>1</v>
      </c>
      <c r="O9464" s="9" t="str">
        <f>CONCATENATE(D9464," ",E9464," "," / ",IF(ISBLANK(E9464),1,VLOOKUP(E9464,$AH$2:$AJ$51,3,0))," ",F9464," ",IF(ISBLANK(G9464),1,VLOOKUP(CONCATENATE(D9464," ",Q9464," ",G9464),$CA$5:$CB$84,2,0)))</f>
        <v xml:space="preserve">   / 1  1</v>
      </c>
      <c r="P9464" s="3" t="b">
        <f t="shared" si="600"/>
        <v>0</v>
      </c>
      <c r="Q9464" s="3" t="e">
        <f>VLOOKUP(E9464,$BS$1:$BT$50,2,0)</f>
        <v>#N/A</v>
      </c>
    </row>
    <row r="9465" spans="1:17" hidden="1">
      <c r="A9465" s="10"/>
      <c r="B9465" s="11">
        <f t="shared" si="598"/>
        <v>1</v>
      </c>
      <c r="C9465" s="12"/>
      <c r="D9465" s="13"/>
      <c r="E9465" s="14"/>
      <c r="F9465" s="14"/>
      <c r="G9465" s="14"/>
      <c r="H9465" s="14"/>
      <c r="I9465" s="15"/>
      <c r="J9465" s="16"/>
      <c r="K9465" s="17"/>
      <c r="L9465" s="18">
        <f t="shared" si="597"/>
        <v>0</v>
      </c>
      <c r="M9465" s="31"/>
      <c r="N9465" s="3" t="b">
        <f t="shared" si="599"/>
        <v>1</v>
      </c>
      <c r="O9465" s="9" t="str">
        <f>CONCATENATE(D9465," ",E9465," "," / ",IF(ISBLANK(E9465),1,VLOOKUP(E9465,$AH$2:$AJ$51,3,0))," ",F9465," ",IF(ISBLANK(G9465),1,VLOOKUP(CONCATENATE(D9465," ",Q9465," ",G9465),$CA$5:$CB$84,2,0)))</f>
        <v xml:space="preserve">   / 1  1</v>
      </c>
      <c r="P9465" s="3" t="b">
        <f t="shared" si="600"/>
        <v>0</v>
      </c>
      <c r="Q9465" s="3" t="e">
        <f>VLOOKUP(E9465,$BS$1:$BT$50,2,0)</f>
        <v>#N/A</v>
      </c>
    </row>
    <row r="9466" spans="1:17" hidden="1">
      <c r="A9466" s="10"/>
      <c r="B9466" s="11">
        <f t="shared" si="598"/>
        <v>1</v>
      </c>
      <c r="C9466" s="12"/>
      <c r="D9466" s="13"/>
      <c r="E9466" s="14"/>
      <c r="F9466" s="14"/>
      <c r="G9466" s="14"/>
      <c r="H9466" s="14"/>
      <c r="I9466" s="15"/>
      <c r="J9466" s="16"/>
      <c r="K9466" s="17"/>
      <c r="L9466" s="18">
        <f t="shared" si="597"/>
        <v>0</v>
      </c>
      <c r="M9466" s="31"/>
      <c r="N9466" s="3" t="b">
        <f t="shared" si="599"/>
        <v>1</v>
      </c>
      <c r="O9466" s="9" t="str">
        <f>CONCATENATE(D9466," ",E9466," "," / ",IF(ISBLANK(E9466),1,VLOOKUP(E9466,$AH$2:$AJ$51,3,0))," ",F9466," ",IF(ISBLANK(G9466),1,VLOOKUP(CONCATENATE(D9466," ",Q9466," ",G9466),$CA$5:$CB$84,2,0)))</f>
        <v xml:space="preserve">   / 1  1</v>
      </c>
      <c r="P9466" s="3" t="b">
        <f t="shared" si="600"/>
        <v>0</v>
      </c>
      <c r="Q9466" s="3" t="e">
        <f>VLOOKUP(E9466,$BS$1:$BT$50,2,0)</f>
        <v>#N/A</v>
      </c>
    </row>
    <row r="9467" spans="1:17" hidden="1">
      <c r="A9467" s="10"/>
      <c r="B9467" s="11">
        <f t="shared" si="598"/>
        <v>1</v>
      </c>
      <c r="C9467" s="12"/>
      <c r="D9467" s="13"/>
      <c r="E9467" s="14"/>
      <c r="F9467" s="14"/>
      <c r="G9467" s="14"/>
      <c r="H9467" s="14"/>
      <c r="I9467" s="15"/>
      <c r="J9467" s="16"/>
      <c r="K9467" s="17"/>
      <c r="L9467" s="18">
        <f t="shared" si="597"/>
        <v>0</v>
      </c>
      <c r="M9467" s="31"/>
      <c r="N9467" s="3" t="b">
        <f t="shared" si="599"/>
        <v>1</v>
      </c>
      <c r="O9467" s="9" t="str">
        <f>CONCATENATE(D9467," ",E9467," "," / ",IF(ISBLANK(E9467),1,VLOOKUP(E9467,$AH$2:$AJ$51,3,0))," ",F9467," ",IF(ISBLANK(G9467),1,VLOOKUP(CONCATENATE(D9467," ",Q9467," ",G9467),$CA$5:$CB$84,2,0)))</f>
        <v xml:space="preserve">   / 1  1</v>
      </c>
      <c r="P9467" s="3" t="b">
        <f t="shared" si="600"/>
        <v>0</v>
      </c>
      <c r="Q9467" s="3" t="e">
        <f>VLOOKUP(E9467,$BS$1:$BT$50,2,0)</f>
        <v>#N/A</v>
      </c>
    </row>
    <row r="9468" spans="1:17" hidden="1">
      <c r="A9468" s="10"/>
      <c r="B9468" s="11">
        <f t="shared" si="598"/>
        <v>1</v>
      </c>
      <c r="C9468" s="12"/>
      <c r="D9468" s="13"/>
      <c r="E9468" s="14"/>
      <c r="F9468" s="14"/>
      <c r="G9468" s="14"/>
      <c r="H9468" s="14"/>
      <c r="I9468" s="15"/>
      <c r="J9468" s="16"/>
      <c r="K9468" s="17"/>
      <c r="L9468" s="18">
        <f t="shared" si="597"/>
        <v>0</v>
      </c>
      <c r="M9468" s="31"/>
      <c r="N9468" s="3" t="b">
        <f t="shared" si="599"/>
        <v>1</v>
      </c>
      <c r="O9468" s="9" t="str">
        <f>CONCATENATE(D9468," ",E9468," "," / ",IF(ISBLANK(E9468),1,VLOOKUP(E9468,$AH$2:$AJ$51,3,0))," ",F9468," ",IF(ISBLANK(G9468),1,VLOOKUP(CONCATENATE(D9468," ",Q9468," ",G9468),$CA$5:$CB$84,2,0)))</f>
        <v xml:space="preserve">   / 1  1</v>
      </c>
      <c r="P9468" s="3" t="b">
        <f t="shared" si="600"/>
        <v>0</v>
      </c>
      <c r="Q9468" s="3" t="e">
        <f>VLOOKUP(E9468,$BS$1:$BT$50,2,0)</f>
        <v>#N/A</v>
      </c>
    </row>
    <row r="9469" spans="1:17" hidden="1">
      <c r="A9469" s="10"/>
      <c r="B9469" s="11">
        <f t="shared" si="598"/>
        <v>1</v>
      </c>
      <c r="C9469" s="12"/>
      <c r="D9469" s="13"/>
      <c r="E9469" s="14"/>
      <c r="F9469" s="14"/>
      <c r="G9469" s="14"/>
      <c r="H9469" s="14"/>
      <c r="I9469" s="15"/>
      <c r="J9469" s="16"/>
      <c r="K9469" s="17"/>
      <c r="L9469" s="18">
        <f t="shared" si="597"/>
        <v>0</v>
      </c>
      <c r="M9469" s="31"/>
      <c r="N9469" s="3" t="b">
        <f t="shared" si="599"/>
        <v>1</v>
      </c>
      <c r="O9469" s="9" t="str">
        <f>CONCATENATE(D9469," ",E9469," "," / ",IF(ISBLANK(E9469),1,VLOOKUP(E9469,$AH$2:$AJ$51,3,0))," ",F9469," ",IF(ISBLANK(G9469),1,VLOOKUP(CONCATENATE(D9469," ",Q9469," ",G9469),$CA$5:$CB$84,2,0)))</f>
        <v xml:space="preserve">   / 1  1</v>
      </c>
      <c r="P9469" s="3" t="b">
        <f t="shared" si="600"/>
        <v>0</v>
      </c>
      <c r="Q9469" s="3" t="e">
        <f>VLOOKUP(E9469,$BS$1:$BT$50,2,0)</f>
        <v>#N/A</v>
      </c>
    </row>
    <row r="9470" spans="1:17" hidden="1">
      <c r="A9470" s="10"/>
      <c r="B9470" s="11">
        <f t="shared" si="598"/>
        <v>1</v>
      </c>
      <c r="C9470" s="12"/>
      <c r="D9470" s="13"/>
      <c r="E9470" s="14"/>
      <c r="F9470" s="14"/>
      <c r="G9470" s="14"/>
      <c r="H9470" s="14"/>
      <c r="I9470" s="15"/>
      <c r="J9470" s="16"/>
      <c r="K9470" s="17"/>
      <c r="L9470" s="18">
        <f t="shared" si="597"/>
        <v>0</v>
      </c>
      <c r="M9470" s="31"/>
      <c r="N9470" s="3" t="b">
        <f t="shared" si="599"/>
        <v>1</v>
      </c>
      <c r="O9470" s="9" t="str">
        <f>CONCATENATE(D9470," ",E9470," "," / ",IF(ISBLANK(E9470),1,VLOOKUP(E9470,$AH$2:$AJ$51,3,0))," ",F9470," ",IF(ISBLANK(G9470),1,VLOOKUP(CONCATENATE(D9470," ",Q9470," ",G9470),$CA$5:$CB$84,2,0)))</f>
        <v xml:space="preserve">   / 1  1</v>
      </c>
      <c r="P9470" s="3" t="b">
        <f t="shared" si="600"/>
        <v>0</v>
      </c>
      <c r="Q9470" s="3" t="e">
        <f>VLOOKUP(E9470,$BS$1:$BT$50,2,0)</f>
        <v>#N/A</v>
      </c>
    </row>
    <row r="9471" spans="1:17" hidden="1">
      <c r="A9471" s="10"/>
      <c r="B9471" s="11">
        <f t="shared" si="598"/>
        <v>1</v>
      </c>
      <c r="C9471" s="12"/>
      <c r="D9471" s="13"/>
      <c r="E9471" s="14"/>
      <c r="F9471" s="14"/>
      <c r="G9471" s="14"/>
      <c r="H9471" s="14"/>
      <c r="I9471" s="15"/>
      <c r="J9471" s="16"/>
      <c r="K9471" s="17"/>
      <c r="L9471" s="18">
        <f t="shared" si="597"/>
        <v>0</v>
      </c>
      <c r="M9471" s="31"/>
      <c r="N9471" s="3" t="b">
        <f t="shared" si="599"/>
        <v>1</v>
      </c>
      <c r="O9471" s="9" t="str">
        <f>CONCATENATE(D9471," ",E9471," "," / ",IF(ISBLANK(E9471),1,VLOOKUP(E9471,$AH$2:$AJ$51,3,0))," ",F9471," ",IF(ISBLANK(G9471),1,VLOOKUP(CONCATENATE(D9471," ",Q9471," ",G9471),$CA$5:$CB$84,2,0)))</f>
        <v xml:space="preserve">   / 1  1</v>
      </c>
      <c r="P9471" s="3" t="b">
        <f t="shared" si="600"/>
        <v>0</v>
      </c>
      <c r="Q9471" s="3" t="e">
        <f>VLOOKUP(E9471,$BS$1:$BT$50,2,0)</f>
        <v>#N/A</v>
      </c>
    </row>
    <row r="9472" spans="1:17" hidden="1">
      <c r="A9472" s="10"/>
      <c r="B9472" s="11">
        <f t="shared" si="598"/>
        <v>1</v>
      </c>
      <c r="C9472" s="12"/>
      <c r="D9472" s="13"/>
      <c r="E9472" s="14"/>
      <c r="F9472" s="14"/>
      <c r="G9472" s="14"/>
      <c r="H9472" s="14"/>
      <c r="I9472" s="15"/>
      <c r="J9472" s="16"/>
      <c r="K9472" s="17"/>
      <c r="L9472" s="18">
        <f t="shared" si="597"/>
        <v>0</v>
      </c>
      <c r="M9472" s="31"/>
      <c r="N9472" s="3" t="b">
        <f t="shared" si="599"/>
        <v>1</v>
      </c>
      <c r="O9472" s="9" t="str">
        <f>CONCATENATE(D9472," ",E9472," "," / ",IF(ISBLANK(E9472),1,VLOOKUP(E9472,$AH$2:$AJ$51,3,0))," ",F9472," ",IF(ISBLANK(G9472),1,VLOOKUP(CONCATENATE(D9472," ",Q9472," ",G9472),$CA$5:$CB$84,2,0)))</f>
        <v xml:space="preserve">   / 1  1</v>
      </c>
      <c r="P9472" s="3" t="b">
        <f t="shared" si="600"/>
        <v>0</v>
      </c>
      <c r="Q9472" s="3" t="e">
        <f>VLOOKUP(E9472,$BS$1:$BT$50,2,0)</f>
        <v>#N/A</v>
      </c>
    </row>
    <row r="9473" spans="1:17" hidden="1">
      <c r="A9473" s="10"/>
      <c r="B9473" s="11">
        <f t="shared" si="598"/>
        <v>1</v>
      </c>
      <c r="C9473" s="12"/>
      <c r="D9473" s="13"/>
      <c r="E9473" s="14"/>
      <c r="F9473" s="14"/>
      <c r="G9473" s="14"/>
      <c r="H9473" s="14"/>
      <c r="I9473" s="15"/>
      <c r="J9473" s="16"/>
      <c r="K9473" s="17"/>
      <c r="L9473" s="18">
        <f t="shared" si="597"/>
        <v>0</v>
      </c>
      <c r="M9473" s="31"/>
      <c r="N9473" s="3" t="b">
        <f t="shared" si="599"/>
        <v>1</v>
      </c>
      <c r="O9473" s="9" t="str">
        <f>CONCATENATE(D9473," ",E9473," "," / ",IF(ISBLANK(E9473),1,VLOOKUP(E9473,$AH$2:$AJ$51,3,0))," ",F9473," ",IF(ISBLANK(G9473),1,VLOOKUP(CONCATENATE(D9473," ",Q9473," ",G9473),$CA$5:$CB$84,2,0)))</f>
        <v xml:space="preserve">   / 1  1</v>
      </c>
      <c r="P9473" s="3" t="b">
        <f t="shared" si="600"/>
        <v>0</v>
      </c>
      <c r="Q9473" s="3" t="e">
        <f>VLOOKUP(E9473,$BS$1:$BT$50,2,0)</f>
        <v>#N/A</v>
      </c>
    </row>
    <row r="9474" spans="1:17" hidden="1">
      <c r="A9474" s="10"/>
      <c r="B9474" s="11">
        <f t="shared" si="598"/>
        <v>1</v>
      </c>
      <c r="C9474" s="12"/>
      <c r="D9474" s="13"/>
      <c r="E9474" s="14"/>
      <c r="F9474" s="14"/>
      <c r="G9474" s="14"/>
      <c r="H9474" s="14"/>
      <c r="I9474" s="15"/>
      <c r="J9474" s="16"/>
      <c r="K9474" s="17"/>
      <c r="L9474" s="18">
        <f t="shared" si="597"/>
        <v>0</v>
      </c>
      <c r="M9474" s="31"/>
      <c r="N9474" s="3" t="b">
        <f t="shared" si="599"/>
        <v>1</v>
      </c>
      <c r="O9474" s="9" t="str">
        <f>CONCATENATE(D9474," ",E9474," "," / ",IF(ISBLANK(E9474),1,VLOOKUP(E9474,$AH$2:$AJ$51,3,0))," ",F9474," ",IF(ISBLANK(G9474),1,VLOOKUP(CONCATENATE(D9474," ",Q9474," ",G9474),$CA$5:$CB$84,2,0)))</f>
        <v xml:space="preserve">   / 1  1</v>
      </c>
      <c r="P9474" s="3" t="b">
        <f t="shared" si="600"/>
        <v>0</v>
      </c>
      <c r="Q9474" s="3" t="e">
        <f>VLOOKUP(E9474,$BS$1:$BT$50,2,0)</f>
        <v>#N/A</v>
      </c>
    </row>
    <row r="9475" spans="1:17" hidden="1">
      <c r="A9475" s="10"/>
      <c r="B9475" s="11">
        <f t="shared" si="598"/>
        <v>1</v>
      </c>
      <c r="C9475" s="12"/>
      <c r="D9475" s="13"/>
      <c r="E9475" s="14"/>
      <c r="F9475" s="14"/>
      <c r="G9475" s="14"/>
      <c r="H9475" s="14"/>
      <c r="I9475" s="15"/>
      <c r="J9475" s="16"/>
      <c r="K9475" s="17"/>
      <c r="L9475" s="18">
        <f t="shared" si="597"/>
        <v>0</v>
      </c>
      <c r="M9475" s="31"/>
      <c r="N9475" s="3" t="b">
        <f t="shared" si="599"/>
        <v>1</v>
      </c>
      <c r="O9475" s="9" t="str">
        <f>CONCATENATE(D9475," ",E9475," "," / ",IF(ISBLANK(E9475),1,VLOOKUP(E9475,$AH$2:$AJ$51,3,0))," ",F9475," ",IF(ISBLANK(G9475),1,VLOOKUP(CONCATENATE(D9475," ",Q9475," ",G9475),$CA$5:$CB$84,2,0)))</f>
        <v xml:space="preserve">   / 1  1</v>
      </c>
      <c r="P9475" s="3" t="b">
        <f t="shared" si="600"/>
        <v>0</v>
      </c>
      <c r="Q9475" s="3" t="e">
        <f>VLOOKUP(E9475,$BS$1:$BT$50,2,0)</f>
        <v>#N/A</v>
      </c>
    </row>
    <row r="9476" spans="1:17" hidden="1">
      <c r="A9476" s="10"/>
      <c r="B9476" s="11">
        <f t="shared" si="598"/>
        <v>1</v>
      </c>
      <c r="C9476" s="12"/>
      <c r="D9476" s="13"/>
      <c r="E9476" s="14"/>
      <c r="F9476" s="14"/>
      <c r="G9476" s="14"/>
      <c r="H9476" s="14"/>
      <c r="I9476" s="15"/>
      <c r="J9476" s="16"/>
      <c r="K9476" s="17"/>
      <c r="L9476" s="18">
        <f t="shared" si="597"/>
        <v>0</v>
      </c>
      <c r="M9476" s="31"/>
      <c r="N9476" s="3" t="b">
        <f t="shared" si="599"/>
        <v>1</v>
      </c>
      <c r="O9476" s="9" t="str">
        <f>CONCATENATE(D9476," ",E9476," "," / ",IF(ISBLANK(E9476),1,VLOOKUP(E9476,$AH$2:$AJ$51,3,0))," ",F9476," ",IF(ISBLANK(G9476),1,VLOOKUP(CONCATENATE(D9476," ",Q9476," ",G9476),$CA$5:$CB$84,2,0)))</f>
        <v xml:space="preserve">   / 1  1</v>
      </c>
      <c r="P9476" s="3" t="b">
        <f t="shared" si="600"/>
        <v>0</v>
      </c>
      <c r="Q9476" s="3" t="e">
        <f>VLOOKUP(E9476,$BS$1:$BT$50,2,0)</f>
        <v>#N/A</v>
      </c>
    </row>
    <row r="9477" spans="1:17" hidden="1">
      <c r="A9477" s="10"/>
      <c r="B9477" s="11">
        <f t="shared" si="598"/>
        <v>1</v>
      </c>
      <c r="C9477" s="12"/>
      <c r="D9477" s="13"/>
      <c r="E9477" s="14"/>
      <c r="F9477" s="14"/>
      <c r="G9477" s="14"/>
      <c r="H9477" s="14"/>
      <c r="I9477" s="15"/>
      <c r="J9477" s="16"/>
      <c r="K9477" s="17"/>
      <c r="L9477" s="18">
        <f t="shared" si="597"/>
        <v>0</v>
      </c>
      <c r="M9477" s="31"/>
      <c r="N9477" s="3" t="b">
        <f t="shared" si="599"/>
        <v>1</v>
      </c>
      <c r="O9477" s="9" t="str">
        <f>CONCATENATE(D9477," ",E9477," "," / ",IF(ISBLANK(E9477),1,VLOOKUP(E9477,$AH$2:$AJ$51,3,0))," ",F9477," ",IF(ISBLANK(G9477),1,VLOOKUP(CONCATENATE(D9477," ",Q9477," ",G9477),$CA$5:$CB$84,2,0)))</f>
        <v xml:space="preserve">   / 1  1</v>
      </c>
      <c r="P9477" s="3" t="b">
        <f t="shared" si="600"/>
        <v>0</v>
      </c>
      <c r="Q9477" s="3" t="e">
        <f>VLOOKUP(E9477,$BS$1:$BT$50,2,0)</f>
        <v>#N/A</v>
      </c>
    </row>
    <row r="9478" spans="1:17" hidden="1">
      <c r="A9478" s="10"/>
      <c r="B9478" s="11">
        <f t="shared" si="598"/>
        <v>1</v>
      </c>
      <c r="C9478" s="12"/>
      <c r="D9478" s="13"/>
      <c r="E9478" s="14"/>
      <c r="F9478" s="14"/>
      <c r="G9478" s="14"/>
      <c r="H9478" s="14"/>
      <c r="I9478" s="15"/>
      <c r="J9478" s="16"/>
      <c r="K9478" s="17"/>
      <c r="L9478" s="18">
        <f t="shared" si="597"/>
        <v>0</v>
      </c>
      <c r="M9478" s="31"/>
      <c r="N9478" s="3" t="b">
        <f t="shared" si="599"/>
        <v>1</v>
      </c>
      <c r="O9478" s="9" t="str">
        <f>CONCATENATE(D9478," ",E9478," "," / ",IF(ISBLANK(E9478),1,VLOOKUP(E9478,$AH$2:$AJ$51,3,0))," ",F9478," ",IF(ISBLANK(G9478),1,VLOOKUP(CONCATENATE(D9478," ",Q9478," ",G9478),$CA$5:$CB$84,2,0)))</f>
        <v xml:space="preserve">   / 1  1</v>
      </c>
      <c r="P9478" s="3" t="b">
        <f t="shared" si="600"/>
        <v>0</v>
      </c>
      <c r="Q9478" s="3" t="e">
        <f>VLOOKUP(E9478,$BS$1:$BT$50,2,0)</f>
        <v>#N/A</v>
      </c>
    </row>
    <row r="9479" spans="1:17" hidden="1">
      <c r="A9479" s="10"/>
      <c r="B9479" s="11">
        <f t="shared" si="598"/>
        <v>1</v>
      </c>
      <c r="C9479" s="12"/>
      <c r="D9479" s="13"/>
      <c r="E9479" s="14"/>
      <c r="F9479" s="14"/>
      <c r="G9479" s="14"/>
      <c r="H9479" s="14"/>
      <c r="I9479" s="15"/>
      <c r="J9479" s="16"/>
      <c r="K9479" s="17"/>
      <c r="L9479" s="18">
        <f t="shared" si="597"/>
        <v>0</v>
      </c>
      <c r="M9479" s="31"/>
      <c r="N9479" s="3" t="b">
        <f t="shared" si="599"/>
        <v>1</v>
      </c>
      <c r="O9479" s="9" t="str">
        <f>CONCATENATE(D9479," ",E9479," "," / ",IF(ISBLANK(E9479),1,VLOOKUP(E9479,$AH$2:$AJ$51,3,0))," ",F9479," ",IF(ISBLANK(G9479),1,VLOOKUP(CONCATENATE(D9479," ",Q9479," ",G9479),$CA$5:$CB$84,2,0)))</f>
        <v xml:space="preserve">   / 1  1</v>
      </c>
      <c r="P9479" s="3" t="b">
        <f t="shared" si="600"/>
        <v>0</v>
      </c>
      <c r="Q9479" s="3" t="e">
        <f>VLOOKUP(E9479,$BS$1:$BT$50,2,0)</f>
        <v>#N/A</v>
      </c>
    </row>
    <row r="9480" spans="1:17" hidden="1">
      <c r="A9480" s="10"/>
      <c r="B9480" s="11">
        <f t="shared" si="598"/>
        <v>1</v>
      </c>
      <c r="C9480" s="12"/>
      <c r="D9480" s="13"/>
      <c r="E9480" s="14"/>
      <c r="F9480" s="14"/>
      <c r="G9480" s="14"/>
      <c r="H9480" s="14"/>
      <c r="I9480" s="15"/>
      <c r="J9480" s="16"/>
      <c r="K9480" s="17"/>
      <c r="L9480" s="18">
        <f t="shared" si="597"/>
        <v>0</v>
      </c>
      <c r="M9480" s="31"/>
      <c r="N9480" s="3" t="b">
        <f t="shared" si="599"/>
        <v>1</v>
      </c>
      <c r="O9480" s="9" t="str">
        <f>CONCATENATE(D9480," ",E9480," "," / ",IF(ISBLANK(E9480),1,VLOOKUP(E9480,$AH$2:$AJ$51,3,0))," ",F9480," ",IF(ISBLANK(G9480),1,VLOOKUP(CONCATENATE(D9480," ",Q9480," ",G9480),$CA$5:$CB$84,2,0)))</f>
        <v xml:space="preserve">   / 1  1</v>
      </c>
      <c r="P9480" s="3" t="b">
        <f t="shared" si="600"/>
        <v>0</v>
      </c>
      <c r="Q9480" s="3" t="e">
        <f>VLOOKUP(E9480,$BS$1:$BT$50,2,0)</f>
        <v>#N/A</v>
      </c>
    </row>
    <row r="9481" spans="1:17" hidden="1">
      <c r="A9481" s="10"/>
      <c r="B9481" s="11">
        <f t="shared" si="598"/>
        <v>1</v>
      </c>
      <c r="C9481" s="12"/>
      <c r="D9481" s="13"/>
      <c r="E9481" s="14"/>
      <c r="F9481" s="14"/>
      <c r="G9481" s="14"/>
      <c r="H9481" s="14"/>
      <c r="I9481" s="15"/>
      <c r="J9481" s="16"/>
      <c r="K9481" s="17"/>
      <c r="L9481" s="18">
        <f t="shared" si="597"/>
        <v>0</v>
      </c>
      <c r="M9481" s="31"/>
      <c r="N9481" s="3" t="b">
        <f t="shared" si="599"/>
        <v>1</v>
      </c>
      <c r="O9481" s="9" t="str">
        <f>CONCATENATE(D9481," ",E9481," "," / ",IF(ISBLANK(E9481),1,VLOOKUP(E9481,$AH$2:$AJ$51,3,0))," ",F9481," ",IF(ISBLANK(G9481),1,VLOOKUP(CONCATENATE(D9481," ",Q9481," ",G9481),$CA$5:$CB$84,2,0)))</f>
        <v xml:space="preserve">   / 1  1</v>
      </c>
      <c r="P9481" s="3" t="b">
        <f t="shared" si="600"/>
        <v>0</v>
      </c>
      <c r="Q9481" s="3" t="e">
        <f>VLOOKUP(E9481,$BS$1:$BT$50,2,0)</f>
        <v>#N/A</v>
      </c>
    </row>
    <row r="9482" spans="1:17" hidden="1">
      <c r="A9482" s="10"/>
      <c r="B9482" s="11">
        <f t="shared" si="598"/>
        <v>1</v>
      </c>
      <c r="C9482" s="12"/>
      <c r="D9482" s="13"/>
      <c r="E9482" s="14"/>
      <c r="F9482" s="14"/>
      <c r="G9482" s="14"/>
      <c r="H9482" s="14"/>
      <c r="I9482" s="15"/>
      <c r="J9482" s="16"/>
      <c r="K9482" s="17"/>
      <c r="L9482" s="18">
        <f t="shared" si="597"/>
        <v>0</v>
      </c>
      <c r="M9482" s="31"/>
      <c r="N9482" s="3" t="b">
        <f t="shared" si="599"/>
        <v>1</v>
      </c>
      <c r="O9482" s="9" t="str">
        <f>CONCATENATE(D9482," ",E9482," "," / ",IF(ISBLANK(E9482),1,VLOOKUP(E9482,$AH$2:$AJ$51,3,0))," ",F9482," ",IF(ISBLANK(G9482),1,VLOOKUP(CONCATENATE(D9482," ",Q9482," ",G9482),$CA$5:$CB$84,2,0)))</f>
        <v xml:space="preserve">   / 1  1</v>
      </c>
      <c r="P9482" s="3" t="b">
        <f t="shared" si="600"/>
        <v>0</v>
      </c>
      <c r="Q9482" s="3" t="e">
        <f>VLOOKUP(E9482,$BS$1:$BT$50,2,0)</f>
        <v>#N/A</v>
      </c>
    </row>
    <row r="9483" spans="1:17" hidden="1">
      <c r="A9483" s="10"/>
      <c r="B9483" s="11">
        <f t="shared" si="598"/>
        <v>1</v>
      </c>
      <c r="C9483" s="12"/>
      <c r="D9483" s="13"/>
      <c r="E9483" s="14"/>
      <c r="F9483" s="14"/>
      <c r="G9483" s="14"/>
      <c r="H9483" s="14"/>
      <c r="I9483" s="15"/>
      <c r="J9483" s="16"/>
      <c r="K9483" s="17"/>
      <c r="L9483" s="18">
        <f t="shared" si="597"/>
        <v>0</v>
      </c>
      <c r="M9483" s="31"/>
      <c r="N9483" s="3" t="b">
        <f t="shared" si="599"/>
        <v>1</v>
      </c>
      <c r="O9483" s="9" t="str">
        <f>CONCATENATE(D9483," ",E9483," "," / ",IF(ISBLANK(E9483),1,VLOOKUP(E9483,$AH$2:$AJ$51,3,0))," ",F9483," ",IF(ISBLANK(G9483),1,VLOOKUP(CONCATENATE(D9483," ",Q9483," ",G9483),$CA$5:$CB$84,2,0)))</f>
        <v xml:space="preserve">   / 1  1</v>
      </c>
      <c r="P9483" s="3" t="b">
        <f t="shared" si="600"/>
        <v>0</v>
      </c>
      <c r="Q9483" s="3" t="e">
        <f>VLOOKUP(E9483,$BS$1:$BT$50,2,0)</f>
        <v>#N/A</v>
      </c>
    </row>
    <row r="9484" spans="1:17" hidden="1">
      <c r="A9484" s="10"/>
      <c r="B9484" s="11">
        <f t="shared" si="598"/>
        <v>1</v>
      </c>
      <c r="C9484" s="12"/>
      <c r="D9484" s="13"/>
      <c r="E9484" s="14"/>
      <c r="F9484" s="14"/>
      <c r="G9484" s="14"/>
      <c r="H9484" s="14"/>
      <c r="I9484" s="15"/>
      <c r="J9484" s="16"/>
      <c r="K9484" s="17"/>
      <c r="L9484" s="18">
        <f t="shared" si="597"/>
        <v>0</v>
      </c>
      <c r="M9484" s="31"/>
      <c r="N9484" s="3" t="b">
        <f t="shared" si="599"/>
        <v>1</v>
      </c>
      <c r="O9484" s="9" t="str">
        <f>CONCATENATE(D9484," ",E9484," "," / ",IF(ISBLANK(E9484),1,VLOOKUP(E9484,$AH$2:$AJ$51,3,0))," ",F9484," ",IF(ISBLANK(G9484),1,VLOOKUP(CONCATENATE(D9484," ",Q9484," ",G9484),$CA$5:$CB$84,2,0)))</f>
        <v xml:space="preserve">   / 1  1</v>
      </c>
      <c r="P9484" s="3" t="b">
        <f t="shared" si="600"/>
        <v>0</v>
      </c>
      <c r="Q9484" s="3" t="e">
        <f>VLOOKUP(E9484,$BS$1:$BT$50,2,0)</f>
        <v>#N/A</v>
      </c>
    </row>
    <row r="9485" spans="1:17" hidden="1">
      <c r="A9485" s="10"/>
      <c r="B9485" s="11">
        <f t="shared" si="598"/>
        <v>1</v>
      </c>
      <c r="C9485" s="12"/>
      <c r="D9485" s="13"/>
      <c r="E9485" s="14"/>
      <c r="F9485" s="14"/>
      <c r="G9485" s="14"/>
      <c r="H9485" s="14"/>
      <c r="I9485" s="15"/>
      <c r="J9485" s="16"/>
      <c r="K9485" s="17"/>
      <c r="L9485" s="18">
        <f t="shared" si="597"/>
        <v>0</v>
      </c>
      <c r="M9485" s="31"/>
      <c r="N9485" s="3" t="b">
        <f t="shared" si="599"/>
        <v>1</v>
      </c>
      <c r="O9485" s="9" t="str">
        <f>CONCATENATE(D9485," ",E9485," "," / ",IF(ISBLANK(E9485),1,VLOOKUP(E9485,$AH$2:$AJ$51,3,0))," ",F9485," ",IF(ISBLANK(G9485),1,VLOOKUP(CONCATENATE(D9485," ",Q9485," ",G9485),$CA$5:$CB$84,2,0)))</f>
        <v xml:space="preserve">   / 1  1</v>
      </c>
      <c r="P9485" s="3" t="b">
        <f t="shared" si="600"/>
        <v>0</v>
      </c>
      <c r="Q9485" s="3" t="e">
        <f>VLOOKUP(E9485,$BS$1:$BT$50,2,0)</f>
        <v>#N/A</v>
      </c>
    </row>
    <row r="9486" spans="1:17" hidden="1">
      <c r="A9486" s="10"/>
      <c r="B9486" s="11">
        <f t="shared" si="598"/>
        <v>1</v>
      </c>
      <c r="C9486" s="12"/>
      <c r="D9486" s="13"/>
      <c r="E9486" s="14"/>
      <c r="F9486" s="14"/>
      <c r="G9486" s="14"/>
      <c r="H9486" s="14"/>
      <c r="I9486" s="15"/>
      <c r="J9486" s="16"/>
      <c r="K9486" s="17"/>
      <c r="L9486" s="18">
        <f t="shared" si="597"/>
        <v>0</v>
      </c>
      <c r="M9486" s="31"/>
      <c r="N9486" s="3" t="b">
        <f t="shared" si="599"/>
        <v>1</v>
      </c>
      <c r="O9486" s="9" t="str">
        <f>CONCATENATE(D9486," ",E9486," "," / ",IF(ISBLANK(E9486),1,VLOOKUP(E9486,$AH$2:$AJ$51,3,0))," ",F9486," ",IF(ISBLANK(G9486),1,VLOOKUP(CONCATENATE(D9486," ",Q9486," ",G9486),$CA$5:$CB$84,2,0)))</f>
        <v xml:space="preserve">   / 1  1</v>
      </c>
      <c r="P9486" s="3" t="b">
        <f t="shared" si="600"/>
        <v>0</v>
      </c>
      <c r="Q9486" s="3" t="e">
        <f>VLOOKUP(E9486,$BS$1:$BT$50,2,0)</f>
        <v>#N/A</v>
      </c>
    </row>
    <row r="9487" spans="1:17" hidden="1">
      <c r="A9487" s="10"/>
      <c r="B9487" s="11">
        <f t="shared" si="598"/>
        <v>1</v>
      </c>
      <c r="C9487" s="12"/>
      <c r="D9487" s="13"/>
      <c r="E9487" s="14"/>
      <c r="F9487" s="14"/>
      <c r="G9487" s="14"/>
      <c r="H9487" s="14"/>
      <c r="I9487" s="15"/>
      <c r="J9487" s="16"/>
      <c r="K9487" s="17"/>
      <c r="L9487" s="18">
        <f t="shared" si="597"/>
        <v>0</v>
      </c>
      <c r="M9487" s="31"/>
      <c r="N9487" s="3" t="b">
        <f t="shared" si="599"/>
        <v>1</v>
      </c>
      <c r="O9487" s="9" t="str">
        <f>CONCATENATE(D9487," ",E9487," "," / ",IF(ISBLANK(E9487),1,VLOOKUP(E9487,$AH$2:$AJ$51,3,0))," ",F9487," ",IF(ISBLANK(G9487),1,VLOOKUP(CONCATENATE(D9487," ",Q9487," ",G9487),$CA$5:$CB$84,2,0)))</f>
        <v xml:space="preserve">   / 1  1</v>
      </c>
      <c r="P9487" s="3" t="b">
        <f t="shared" si="600"/>
        <v>0</v>
      </c>
      <c r="Q9487" s="3" t="e">
        <f>VLOOKUP(E9487,$BS$1:$BT$50,2,0)</f>
        <v>#N/A</v>
      </c>
    </row>
    <row r="9488" spans="1:17" hidden="1">
      <c r="A9488" s="10"/>
      <c r="B9488" s="11">
        <f t="shared" si="598"/>
        <v>1</v>
      </c>
      <c r="C9488" s="12"/>
      <c r="D9488" s="13"/>
      <c r="E9488" s="14"/>
      <c r="F9488" s="14"/>
      <c r="G9488" s="14"/>
      <c r="H9488" s="14"/>
      <c r="I9488" s="15"/>
      <c r="J9488" s="16"/>
      <c r="K9488" s="17"/>
      <c r="L9488" s="18">
        <f t="shared" si="597"/>
        <v>0</v>
      </c>
      <c r="M9488" s="31"/>
      <c r="N9488" s="3" t="b">
        <f t="shared" si="599"/>
        <v>1</v>
      </c>
      <c r="O9488" s="9" t="str">
        <f>CONCATENATE(D9488," ",E9488," "," / ",IF(ISBLANK(E9488),1,VLOOKUP(E9488,$AH$2:$AJ$51,3,0))," ",F9488," ",IF(ISBLANK(G9488),1,VLOOKUP(CONCATENATE(D9488," ",Q9488," ",G9488),$CA$5:$CB$84,2,0)))</f>
        <v xml:space="preserve">   / 1  1</v>
      </c>
      <c r="P9488" s="3" t="b">
        <f t="shared" si="600"/>
        <v>0</v>
      </c>
      <c r="Q9488" s="3" t="e">
        <f>VLOOKUP(E9488,$BS$1:$BT$50,2,0)</f>
        <v>#N/A</v>
      </c>
    </row>
    <row r="9489" spans="1:17" hidden="1">
      <c r="A9489" s="10"/>
      <c r="B9489" s="11">
        <f t="shared" si="598"/>
        <v>1</v>
      </c>
      <c r="C9489" s="12"/>
      <c r="D9489" s="13"/>
      <c r="E9489" s="14"/>
      <c r="F9489" s="14"/>
      <c r="G9489" s="14"/>
      <c r="H9489" s="14"/>
      <c r="I9489" s="15"/>
      <c r="J9489" s="16"/>
      <c r="K9489" s="17"/>
      <c r="L9489" s="18">
        <f t="shared" si="597"/>
        <v>0</v>
      </c>
      <c r="M9489" s="31"/>
      <c r="N9489" s="3" t="b">
        <f t="shared" si="599"/>
        <v>1</v>
      </c>
      <c r="O9489" s="9" t="str">
        <f>CONCATENATE(D9489," ",E9489," "," / ",IF(ISBLANK(E9489),1,VLOOKUP(E9489,$AH$2:$AJ$51,3,0))," ",F9489," ",IF(ISBLANK(G9489),1,VLOOKUP(CONCATENATE(D9489," ",Q9489," ",G9489),$CA$5:$CB$84,2,0)))</f>
        <v xml:space="preserve">   / 1  1</v>
      </c>
      <c r="P9489" s="3" t="b">
        <f t="shared" si="600"/>
        <v>0</v>
      </c>
      <c r="Q9489" s="3" t="e">
        <f>VLOOKUP(E9489,$BS$1:$BT$50,2,0)</f>
        <v>#N/A</v>
      </c>
    </row>
    <row r="9490" spans="1:17" hidden="1">
      <c r="A9490" s="10"/>
      <c r="B9490" s="11">
        <f t="shared" si="598"/>
        <v>1</v>
      </c>
      <c r="C9490" s="12"/>
      <c r="D9490" s="13"/>
      <c r="E9490" s="14"/>
      <c r="F9490" s="14"/>
      <c r="G9490" s="14"/>
      <c r="H9490" s="14"/>
      <c r="I9490" s="15"/>
      <c r="J9490" s="16"/>
      <c r="K9490" s="17"/>
      <c r="L9490" s="18">
        <f t="shared" si="597"/>
        <v>0</v>
      </c>
      <c r="M9490" s="31"/>
      <c r="N9490" s="3" t="b">
        <f t="shared" si="599"/>
        <v>1</v>
      </c>
      <c r="O9490" s="9" t="str">
        <f>CONCATENATE(D9490," ",E9490," "," / ",IF(ISBLANK(E9490),1,VLOOKUP(E9490,$AH$2:$AJ$51,3,0))," ",F9490," ",IF(ISBLANK(G9490),1,VLOOKUP(CONCATENATE(D9490," ",Q9490," ",G9490),$CA$5:$CB$84,2,0)))</f>
        <v xml:space="preserve">   / 1  1</v>
      </c>
      <c r="P9490" s="3" t="b">
        <f t="shared" si="600"/>
        <v>0</v>
      </c>
      <c r="Q9490" s="3" t="e">
        <f>VLOOKUP(E9490,$BS$1:$BT$50,2,0)</f>
        <v>#N/A</v>
      </c>
    </row>
    <row r="9491" spans="1:17" hidden="1">
      <c r="A9491" s="10"/>
      <c r="B9491" s="11">
        <f t="shared" si="598"/>
        <v>1</v>
      </c>
      <c r="C9491" s="12"/>
      <c r="D9491" s="13"/>
      <c r="E9491" s="14"/>
      <c r="F9491" s="14"/>
      <c r="G9491" s="14"/>
      <c r="H9491" s="14"/>
      <c r="I9491" s="15"/>
      <c r="J9491" s="16"/>
      <c r="K9491" s="17"/>
      <c r="L9491" s="18">
        <f t="shared" si="597"/>
        <v>0</v>
      </c>
      <c r="M9491" s="31"/>
      <c r="N9491" s="3" t="b">
        <f t="shared" si="599"/>
        <v>1</v>
      </c>
      <c r="O9491" s="9" t="str">
        <f>CONCATENATE(D9491," ",E9491," "," / ",IF(ISBLANK(E9491),1,VLOOKUP(E9491,$AH$2:$AJ$51,3,0))," ",F9491," ",IF(ISBLANK(G9491),1,VLOOKUP(CONCATENATE(D9491," ",Q9491," ",G9491),$CA$5:$CB$84,2,0)))</f>
        <v xml:space="preserve">   / 1  1</v>
      </c>
      <c r="P9491" s="3" t="b">
        <f t="shared" si="600"/>
        <v>0</v>
      </c>
      <c r="Q9491" s="3" t="e">
        <f>VLOOKUP(E9491,$BS$1:$BT$50,2,0)</f>
        <v>#N/A</v>
      </c>
    </row>
    <row r="9492" spans="1:17" hidden="1">
      <c r="A9492" s="10"/>
      <c r="B9492" s="11">
        <f t="shared" si="598"/>
        <v>1</v>
      </c>
      <c r="C9492" s="12"/>
      <c r="D9492" s="13"/>
      <c r="E9492" s="14"/>
      <c r="F9492" s="14"/>
      <c r="G9492" s="14"/>
      <c r="H9492" s="14"/>
      <c r="I9492" s="15"/>
      <c r="J9492" s="16"/>
      <c r="K9492" s="17"/>
      <c r="L9492" s="18">
        <f t="shared" si="597"/>
        <v>0</v>
      </c>
      <c r="M9492" s="31"/>
      <c r="N9492" s="3" t="b">
        <f t="shared" si="599"/>
        <v>1</v>
      </c>
      <c r="O9492" s="9" t="str">
        <f>CONCATENATE(D9492," ",E9492," "," / ",IF(ISBLANK(E9492),1,VLOOKUP(E9492,$AH$2:$AJ$51,3,0))," ",F9492," ",IF(ISBLANK(G9492),1,VLOOKUP(CONCATENATE(D9492," ",Q9492," ",G9492),$CA$5:$CB$84,2,0)))</f>
        <v xml:space="preserve">   / 1  1</v>
      </c>
      <c r="P9492" s="3" t="b">
        <f t="shared" si="600"/>
        <v>0</v>
      </c>
      <c r="Q9492" s="3" t="e">
        <f>VLOOKUP(E9492,$BS$1:$BT$50,2,0)</f>
        <v>#N/A</v>
      </c>
    </row>
    <row r="9493" spans="1:17" hidden="1">
      <c r="A9493" s="10"/>
      <c r="B9493" s="11">
        <f t="shared" si="598"/>
        <v>1</v>
      </c>
      <c r="C9493" s="12"/>
      <c r="D9493" s="13"/>
      <c r="E9493" s="14"/>
      <c r="F9493" s="14"/>
      <c r="G9493" s="14"/>
      <c r="H9493" s="14"/>
      <c r="I9493" s="15"/>
      <c r="J9493" s="16"/>
      <c r="K9493" s="17"/>
      <c r="L9493" s="18">
        <f t="shared" si="597"/>
        <v>0</v>
      </c>
      <c r="M9493" s="31"/>
      <c r="N9493" s="3" t="b">
        <f t="shared" si="599"/>
        <v>1</v>
      </c>
      <c r="O9493" s="9" t="str">
        <f>CONCATENATE(D9493," ",E9493," "," / ",IF(ISBLANK(E9493),1,VLOOKUP(E9493,$AH$2:$AJ$51,3,0))," ",F9493," ",IF(ISBLANK(G9493),1,VLOOKUP(CONCATENATE(D9493," ",Q9493," ",G9493),$CA$5:$CB$84,2,0)))</f>
        <v xml:space="preserve">   / 1  1</v>
      </c>
      <c r="P9493" s="3" t="b">
        <f t="shared" si="600"/>
        <v>0</v>
      </c>
      <c r="Q9493" s="3" t="e">
        <f>VLOOKUP(E9493,$BS$1:$BT$50,2,0)</f>
        <v>#N/A</v>
      </c>
    </row>
    <row r="9494" spans="1:17" hidden="1">
      <c r="A9494" s="10"/>
      <c r="B9494" s="11">
        <f t="shared" si="598"/>
        <v>1</v>
      </c>
      <c r="C9494" s="12"/>
      <c r="D9494" s="13"/>
      <c r="E9494" s="14"/>
      <c r="F9494" s="14"/>
      <c r="G9494" s="14"/>
      <c r="H9494" s="14"/>
      <c r="I9494" s="15"/>
      <c r="J9494" s="16"/>
      <c r="K9494" s="17"/>
      <c r="L9494" s="18">
        <f t="shared" si="597"/>
        <v>0</v>
      </c>
      <c r="M9494" s="31"/>
      <c r="N9494" s="3" t="b">
        <f t="shared" si="599"/>
        <v>1</v>
      </c>
      <c r="O9494" s="9" t="str">
        <f>CONCATENATE(D9494," ",E9494," "," / ",IF(ISBLANK(E9494),1,VLOOKUP(E9494,$AH$2:$AJ$51,3,0))," ",F9494," ",IF(ISBLANK(G9494),1,VLOOKUP(CONCATENATE(D9494," ",Q9494," ",G9494),$CA$5:$CB$84,2,0)))</f>
        <v xml:space="preserve">   / 1  1</v>
      </c>
      <c r="P9494" s="3" t="b">
        <f t="shared" si="600"/>
        <v>0</v>
      </c>
      <c r="Q9494" s="3" t="e">
        <f>VLOOKUP(E9494,$BS$1:$BT$50,2,0)</f>
        <v>#N/A</v>
      </c>
    </row>
    <row r="9495" spans="1:17" hidden="1">
      <c r="A9495" s="10"/>
      <c r="B9495" s="11">
        <f t="shared" si="598"/>
        <v>1</v>
      </c>
      <c r="C9495" s="12"/>
      <c r="D9495" s="13"/>
      <c r="E9495" s="14"/>
      <c r="F9495" s="14"/>
      <c r="G9495" s="14"/>
      <c r="H9495" s="14"/>
      <c r="I9495" s="15"/>
      <c r="J9495" s="16"/>
      <c r="K9495" s="17"/>
      <c r="L9495" s="18">
        <f t="shared" si="597"/>
        <v>0</v>
      </c>
      <c r="M9495" s="31"/>
      <c r="N9495" s="3" t="b">
        <f t="shared" si="599"/>
        <v>1</v>
      </c>
      <c r="O9495" s="9" t="str">
        <f>CONCATENATE(D9495," ",E9495," "," / ",IF(ISBLANK(E9495),1,VLOOKUP(E9495,$AH$2:$AJ$51,3,0))," ",F9495," ",IF(ISBLANK(G9495),1,VLOOKUP(CONCATENATE(D9495," ",Q9495," ",G9495),$CA$5:$CB$84,2,0)))</f>
        <v xml:space="preserve">   / 1  1</v>
      </c>
      <c r="P9495" s="3" t="b">
        <f t="shared" si="600"/>
        <v>0</v>
      </c>
      <c r="Q9495" s="3" t="e">
        <f>VLOOKUP(E9495,$BS$1:$BT$50,2,0)</f>
        <v>#N/A</v>
      </c>
    </row>
    <row r="9496" spans="1:17" hidden="1">
      <c r="A9496" s="10"/>
      <c r="B9496" s="11">
        <f t="shared" si="598"/>
        <v>1</v>
      </c>
      <c r="C9496" s="12"/>
      <c r="D9496" s="13"/>
      <c r="E9496" s="14"/>
      <c r="F9496" s="14"/>
      <c r="G9496" s="14"/>
      <c r="H9496" s="14"/>
      <c r="I9496" s="15"/>
      <c r="J9496" s="16"/>
      <c r="K9496" s="17"/>
      <c r="L9496" s="18">
        <f t="shared" ref="L9496:L9559" si="601">J9496*K9496</f>
        <v>0</v>
      </c>
      <c r="M9496" s="31"/>
      <c r="N9496" s="3" t="b">
        <f t="shared" si="599"/>
        <v>1</v>
      </c>
      <c r="O9496" s="9" t="str">
        <f>CONCATENATE(D9496," ",E9496," "," / ",IF(ISBLANK(E9496),1,VLOOKUP(E9496,$AH$2:$AJ$51,3,0))," ",F9496," ",IF(ISBLANK(G9496),1,VLOOKUP(CONCATENATE(D9496," ",Q9496," ",G9496),$CA$5:$CB$84,2,0)))</f>
        <v xml:space="preserve">   / 1  1</v>
      </c>
      <c r="P9496" s="3" t="b">
        <f t="shared" si="600"/>
        <v>0</v>
      </c>
      <c r="Q9496" s="3" t="e">
        <f>VLOOKUP(E9496,$BS$1:$BT$50,2,0)</f>
        <v>#N/A</v>
      </c>
    </row>
    <row r="9497" spans="1:17" hidden="1">
      <c r="A9497" s="10"/>
      <c r="B9497" s="11">
        <f t="shared" si="598"/>
        <v>1</v>
      </c>
      <c r="C9497" s="12"/>
      <c r="D9497" s="13"/>
      <c r="E9497" s="14"/>
      <c r="F9497" s="14"/>
      <c r="G9497" s="14"/>
      <c r="H9497" s="14"/>
      <c r="I9497" s="15"/>
      <c r="J9497" s="16"/>
      <c r="K9497" s="17"/>
      <c r="L9497" s="18">
        <f t="shared" si="601"/>
        <v>0</v>
      </c>
      <c r="M9497" s="31"/>
      <c r="N9497" s="3" t="b">
        <f t="shared" si="599"/>
        <v>1</v>
      </c>
      <c r="O9497" s="9" t="str">
        <f>CONCATENATE(D9497," ",E9497," "," / ",IF(ISBLANK(E9497),1,VLOOKUP(E9497,$AH$2:$AJ$51,3,0))," ",F9497," ",IF(ISBLANK(G9497),1,VLOOKUP(CONCATENATE(D9497," ",Q9497," ",G9497),$CA$5:$CB$84,2,0)))</f>
        <v xml:space="preserve">   / 1  1</v>
      </c>
      <c r="P9497" s="3" t="b">
        <f t="shared" si="600"/>
        <v>0</v>
      </c>
      <c r="Q9497" s="3" t="e">
        <f>VLOOKUP(E9497,$BS$1:$BT$50,2,0)</f>
        <v>#N/A</v>
      </c>
    </row>
    <row r="9498" spans="1:17" hidden="1">
      <c r="A9498" s="10"/>
      <c r="B9498" s="11">
        <f t="shared" si="598"/>
        <v>1</v>
      </c>
      <c r="C9498" s="12"/>
      <c r="D9498" s="13"/>
      <c r="E9498" s="14"/>
      <c r="F9498" s="14"/>
      <c r="G9498" s="14"/>
      <c r="H9498" s="14"/>
      <c r="I9498" s="15"/>
      <c r="J9498" s="16"/>
      <c r="K9498" s="17"/>
      <c r="L9498" s="18">
        <f t="shared" si="601"/>
        <v>0</v>
      </c>
      <c r="M9498" s="31"/>
      <c r="N9498" s="3" t="b">
        <f t="shared" si="599"/>
        <v>1</v>
      </c>
      <c r="O9498" s="9" t="str">
        <f>CONCATENATE(D9498," ",E9498," "," / ",IF(ISBLANK(E9498),1,VLOOKUP(E9498,$AH$2:$AJ$51,3,0))," ",F9498," ",IF(ISBLANK(G9498),1,VLOOKUP(CONCATENATE(D9498," ",Q9498," ",G9498),$CA$5:$CB$84,2,0)))</f>
        <v xml:space="preserve">   / 1  1</v>
      </c>
      <c r="P9498" s="3" t="b">
        <f t="shared" si="600"/>
        <v>0</v>
      </c>
      <c r="Q9498" s="3" t="e">
        <f>VLOOKUP(E9498,$BS$1:$BT$50,2,0)</f>
        <v>#N/A</v>
      </c>
    </row>
    <row r="9499" spans="1:17" hidden="1">
      <c r="A9499" s="10"/>
      <c r="B9499" s="11">
        <f t="shared" si="598"/>
        <v>1</v>
      </c>
      <c r="C9499" s="12"/>
      <c r="D9499" s="13"/>
      <c r="E9499" s="14"/>
      <c r="F9499" s="14"/>
      <c r="G9499" s="14"/>
      <c r="H9499" s="14"/>
      <c r="I9499" s="15"/>
      <c r="J9499" s="16"/>
      <c r="K9499" s="17"/>
      <c r="L9499" s="18">
        <f t="shared" si="601"/>
        <v>0</v>
      </c>
      <c r="M9499" s="31"/>
      <c r="N9499" s="3" t="b">
        <f t="shared" si="599"/>
        <v>1</v>
      </c>
      <c r="O9499" s="9" t="str">
        <f>CONCATENATE(D9499," ",E9499," "," / ",IF(ISBLANK(E9499),1,VLOOKUP(E9499,$AH$2:$AJ$51,3,0))," ",F9499," ",IF(ISBLANK(G9499),1,VLOOKUP(CONCATENATE(D9499," ",Q9499," ",G9499),$CA$5:$CB$84,2,0)))</f>
        <v xml:space="preserve">   / 1  1</v>
      </c>
      <c r="P9499" s="3" t="b">
        <f t="shared" si="600"/>
        <v>0</v>
      </c>
      <c r="Q9499" s="3" t="e">
        <f>VLOOKUP(E9499,$BS$1:$BT$50,2,0)</f>
        <v>#N/A</v>
      </c>
    </row>
    <row r="9500" spans="1:17" hidden="1">
      <c r="A9500" s="10"/>
      <c r="B9500" s="11">
        <f t="shared" si="598"/>
        <v>1</v>
      </c>
      <c r="C9500" s="12"/>
      <c r="D9500" s="13"/>
      <c r="E9500" s="14"/>
      <c r="F9500" s="14"/>
      <c r="G9500" s="14"/>
      <c r="H9500" s="14"/>
      <c r="I9500" s="15"/>
      <c r="J9500" s="16"/>
      <c r="K9500" s="17"/>
      <c r="L9500" s="18">
        <f t="shared" si="601"/>
        <v>0</v>
      </c>
      <c r="M9500" s="31"/>
      <c r="N9500" s="3" t="b">
        <f t="shared" si="599"/>
        <v>1</v>
      </c>
      <c r="O9500" s="9" t="str">
        <f>CONCATENATE(D9500," ",E9500," "," / ",IF(ISBLANK(E9500),1,VLOOKUP(E9500,$AH$2:$AJ$51,3,0))," ",F9500," ",IF(ISBLANK(G9500),1,VLOOKUP(CONCATENATE(D9500," ",Q9500," ",G9500),$CA$5:$CB$84,2,0)))</f>
        <v xml:space="preserve">   / 1  1</v>
      </c>
      <c r="P9500" s="3" t="b">
        <f t="shared" si="600"/>
        <v>0</v>
      </c>
      <c r="Q9500" s="3" t="e">
        <f>VLOOKUP(E9500,$BS$1:$BT$50,2,0)</f>
        <v>#N/A</v>
      </c>
    </row>
    <row r="9501" spans="1:17" hidden="1">
      <c r="A9501" s="10"/>
      <c r="B9501" s="11">
        <f t="shared" si="598"/>
        <v>1</v>
      </c>
      <c r="C9501" s="12"/>
      <c r="D9501" s="13"/>
      <c r="E9501" s="14"/>
      <c r="F9501" s="14"/>
      <c r="G9501" s="14"/>
      <c r="H9501" s="14"/>
      <c r="I9501" s="15"/>
      <c r="J9501" s="16"/>
      <c r="K9501" s="17"/>
      <c r="L9501" s="18">
        <f t="shared" si="601"/>
        <v>0</v>
      </c>
      <c r="M9501" s="31"/>
      <c r="N9501" s="3" t="b">
        <f t="shared" si="599"/>
        <v>1</v>
      </c>
      <c r="O9501" s="9" t="str">
        <f>CONCATENATE(D9501," ",E9501," "," / ",IF(ISBLANK(E9501),1,VLOOKUP(E9501,$AH$2:$AJ$51,3,0))," ",F9501," ",IF(ISBLANK(G9501),1,VLOOKUP(CONCATENATE(D9501," ",Q9501," ",G9501),$CA$5:$CB$84,2,0)))</f>
        <v xml:space="preserve">   / 1  1</v>
      </c>
      <c r="P9501" s="3" t="b">
        <f t="shared" si="600"/>
        <v>0</v>
      </c>
      <c r="Q9501" s="3" t="e">
        <f>VLOOKUP(E9501,$BS$1:$BT$50,2,0)</f>
        <v>#N/A</v>
      </c>
    </row>
    <row r="9502" spans="1:17" hidden="1">
      <c r="A9502" s="10"/>
      <c r="B9502" s="11">
        <f t="shared" si="598"/>
        <v>1</v>
      </c>
      <c r="C9502" s="12"/>
      <c r="D9502" s="13"/>
      <c r="E9502" s="14"/>
      <c r="F9502" s="14"/>
      <c r="G9502" s="14"/>
      <c r="H9502" s="14"/>
      <c r="I9502" s="15"/>
      <c r="J9502" s="16"/>
      <c r="K9502" s="17"/>
      <c r="L9502" s="18">
        <f t="shared" si="601"/>
        <v>0</v>
      </c>
      <c r="M9502" s="31"/>
      <c r="N9502" s="3" t="b">
        <f t="shared" si="599"/>
        <v>1</v>
      </c>
      <c r="O9502" s="9" t="str">
        <f>CONCATENATE(D9502," ",E9502," "," / ",IF(ISBLANK(E9502),1,VLOOKUP(E9502,$AH$2:$AJ$51,3,0))," ",F9502," ",IF(ISBLANK(G9502),1,VLOOKUP(CONCATENATE(D9502," ",Q9502," ",G9502),$CA$5:$CB$84,2,0)))</f>
        <v xml:space="preserve">   / 1  1</v>
      </c>
      <c r="P9502" s="3" t="b">
        <f t="shared" si="600"/>
        <v>0</v>
      </c>
      <c r="Q9502" s="3" t="e">
        <f>VLOOKUP(E9502,$BS$1:$BT$50,2,0)</f>
        <v>#N/A</v>
      </c>
    </row>
    <row r="9503" spans="1:17" hidden="1">
      <c r="A9503" s="10"/>
      <c r="B9503" s="11">
        <f t="shared" si="598"/>
        <v>1</v>
      </c>
      <c r="C9503" s="12"/>
      <c r="D9503" s="13"/>
      <c r="E9503" s="14"/>
      <c r="F9503" s="14"/>
      <c r="G9503" s="14"/>
      <c r="H9503" s="14"/>
      <c r="I9503" s="15"/>
      <c r="J9503" s="16"/>
      <c r="K9503" s="17"/>
      <c r="L9503" s="18">
        <f t="shared" si="601"/>
        <v>0</v>
      </c>
      <c r="M9503" s="31"/>
      <c r="N9503" s="3" t="b">
        <f t="shared" si="599"/>
        <v>1</v>
      </c>
      <c r="O9503" s="9" t="str">
        <f>CONCATENATE(D9503," ",E9503," "," / ",IF(ISBLANK(E9503),1,VLOOKUP(E9503,$AH$2:$AJ$51,3,0))," ",F9503," ",IF(ISBLANK(G9503),1,VLOOKUP(CONCATENATE(D9503," ",Q9503," ",G9503),$CA$5:$CB$84,2,0)))</f>
        <v xml:space="preserve">   / 1  1</v>
      </c>
      <c r="P9503" s="3" t="b">
        <f t="shared" si="600"/>
        <v>0</v>
      </c>
      <c r="Q9503" s="3" t="e">
        <f>VLOOKUP(E9503,$BS$1:$BT$50,2,0)</f>
        <v>#N/A</v>
      </c>
    </row>
    <row r="9504" spans="1:17" hidden="1">
      <c r="A9504" s="10"/>
      <c r="B9504" s="11">
        <f t="shared" si="598"/>
        <v>1</v>
      </c>
      <c r="C9504" s="12"/>
      <c r="D9504" s="13"/>
      <c r="E9504" s="14"/>
      <c r="F9504" s="14"/>
      <c r="G9504" s="14"/>
      <c r="H9504" s="14"/>
      <c r="I9504" s="15"/>
      <c r="J9504" s="16"/>
      <c r="K9504" s="17"/>
      <c r="L9504" s="18">
        <f t="shared" si="601"/>
        <v>0</v>
      </c>
      <c r="M9504" s="31"/>
      <c r="N9504" s="3" t="b">
        <f t="shared" si="599"/>
        <v>1</v>
      </c>
      <c r="O9504" s="9" t="str">
        <f>CONCATENATE(D9504," ",E9504," "," / ",IF(ISBLANK(E9504),1,VLOOKUP(E9504,$AH$2:$AJ$51,3,0))," ",F9504," ",IF(ISBLANK(G9504),1,VLOOKUP(CONCATENATE(D9504," ",Q9504," ",G9504),$CA$5:$CB$84,2,0)))</f>
        <v xml:space="preserve">   / 1  1</v>
      </c>
      <c r="P9504" s="3" t="b">
        <f t="shared" si="600"/>
        <v>0</v>
      </c>
      <c r="Q9504" s="3" t="e">
        <f>VLOOKUP(E9504,$BS$1:$BT$50,2,0)</f>
        <v>#N/A</v>
      </c>
    </row>
    <row r="9505" spans="1:17" hidden="1">
      <c r="A9505" s="10"/>
      <c r="B9505" s="11">
        <f t="shared" si="598"/>
        <v>1</v>
      </c>
      <c r="C9505" s="12"/>
      <c r="D9505" s="13"/>
      <c r="E9505" s="14"/>
      <c r="F9505" s="14"/>
      <c r="G9505" s="14"/>
      <c r="H9505" s="14"/>
      <c r="I9505" s="15"/>
      <c r="J9505" s="16"/>
      <c r="K9505" s="17"/>
      <c r="L9505" s="18">
        <f t="shared" si="601"/>
        <v>0</v>
      </c>
      <c r="M9505" s="31"/>
      <c r="N9505" s="3" t="b">
        <f t="shared" si="599"/>
        <v>1</v>
      </c>
      <c r="O9505" s="9" t="str">
        <f>CONCATENATE(D9505," ",E9505," "," / ",IF(ISBLANK(E9505),1,VLOOKUP(E9505,$AH$2:$AJ$51,3,0))," ",F9505," ",IF(ISBLANK(G9505),1,VLOOKUP(CONCATENATE(D9505," ",Q9505," ",G9505),$CA$5:$CB$84,2,0)))</f>
        <v xml:space="preserve">   / 1  1</v>
      </c>
      <c r="P9505" s="3" t="b">
        <f t="shared" si="600"/>
        <v>0</v>
      </c>
      <c r="Q9505" s="3" t="e">
        <f>VLOOKUP(E9505,$BS$1:$BT$50,2,0)</f>
        <v>#N/A</v>
      </c>
    </row>
    <row r="9506" spans="1:17" hidden="1">
      <c r="A9506" s="10"/>
      <c r="B9506" s="11">
        <f t="shared" si="598"/>
        <v>1</v>
      </c>
      <c r="C9506" s="12"/>
      <c r="D9506" s="13"/>
      <c r="E9506" s="14"/>
      <c r="F9506" s="14"/>
      <c r="G9506" s="14"/>
      <c r="H9506" s="14"/>
      <c r="I9506" s="15"/>
      <c r="J9506" s="16"/>
      <c r="K9506" s="17"/>
      <c r="L9506" s="18">
        <f t="shared" si="601"/>
        <v>0</v>
      </c>
      <c r="M9506" s="31"/>
      <c r="N9506" s="3" t="b">
        <f t="shared" si="599"/>
        <v>1</v>
      </c>
      <c r="O9506" s="9" t="str">
        <f>CONCATENATE(D9506," ",E9506," "," / ",IF(ISBLANK(E9506),1,VLOOKUP(E9506,$AH$2:$AJ$51,3,0))," ",F9506," ",IF(ISBLANK(G9506),1,VLOOKUP(CONCATENATE(D9506," ",Q9506," ",G9506),$CA$5:$CB$84,2,0)))</f>
        <v xml:space="preserve">   / 1  1</v>
      </c>
      <c r="P9506" s="3" t="b">
        <f t="shared" si="600"/>
        <v>0</v>
      </c>
      <c r="Q9506" s="3" t="e">
        <f>VLOOKUP(E9506,$BS$1:$BT$50,2,0)</f>
        <v>#N/A</v>
      </c>
    </row>
    <row r="9507" spans="1:17" hidden="1">
      <c r="A9507" s="10"/>
      <c r="B9507" s="11">
        <f t="shared" si="598"/>
        <v>1</v>
      </c>
      <c r="C9507" s="12"/>
      <c r="D9507" s="13"/>
      <c r="E9507" s="14"/>
      <c r="F9507" s="14"/>
      <c r="G9507" s="14"/>
      <c r="H9507" s="14"/>
      <c r="I9507" s="15"/>
      <c r="J9507" s="16"/>
      <c r="K9507" s="17"/>
      <c r="L9507" s="18">
        <f t="shared" si="601"/>
        <v>0</v>
      </c>
      <c r="M9507" s="31"/>
      <c r="N9507" s="3" t="b">
        <f t="shared" si="599"/>
        <v>1</v>
      </c>
      <c r="O9507" s="9" t="str">
        <f>CONCATENATE(D9507," ",E9507," "," / ",IF(ISBLANK(E9507),1,VLOOKUP(E9507,$AH$2:$AJ$51,3,0))," ",F9507," ",IF(ISBLANK(G9507),1,VLOOKUP(CONCATENATE(D9507," ",Q9507," ",G9507),$CA$5:$CB$84,2,0)))</f>
        <v xml:space="preserve">   / 1  1</v>
      </c>
      <c r="P9507" s="3" t="b">
        <f t="shared" si="600"/>
        <v>0</v>
      </c>
      <c r="Q9507" s="3" t="e">
        <f>VLOOKUP(E9507,$BS$1:$BT$50,2,0)</f>
        <v>#N/A</v>
      </c>
    </row>
    <row r="9508" spans="1:17" hidden="1">
      <c r="A9508" s="10"/>
      <c r="B9508" s="11">
        <f t="shared" si="598"/>
        <v>1</v>
      </c>
      <c r="C9508" s="12"/>
      <c r="D9508" s="13"/>
      <c r="E9508" s="14"/>
      <c r="F9508" s="14"/>
      <c r="G9508" s="14"/>
      <c r="H9508" s="14"/>
      <c r="I9508" s="15"/>
      <c r="J9508" s="16"/>
      <c r="K9508" s="17"/>
      <c r="L9508" s="18">
        <f t="shared" si="601"/>
        <v>0</v>
      </c>
      <c r="M9508" s="31"/>
      <c r="N9508" s="3" t="b">
        <f t="shared" si="599"/>
        <v>1</v>
      </c>
      <c r="O9508" s="9" t="str">
        <f>CONCATENATE(D9508," ",E9508," "," / ",IF(ISBLANK(E9508),1,VLOOKUP(E9508,$AH$2:$AJ$51,3,0))," ",F9508," ",IF(ISBLANK(G9508),1,VLOOKUP(CONCATENATE(D9508," ",Q9508," ",G9508),$CA$5:$CB$84,2,0)))</f>
        <v xml:space="preserve">   / 1  1</v>
      </c>
      <c r="P9508" s="3" t="b">
        <f t="shared" si="600"/>
        <v>0</v>
      </c>
      <c r="Q9508" s="3" t="e">
        <f>VLOOKUP(E9508,$BS$1:$BT$50,2,0)</f>
        <v>#N/A</v>
      </c>
    </row>
    <row r="9509" spans="1:17" hidden="1">
      <c r="A9509" s="10"/>
      <c r="B9509" s="11">
        <f t="shared" si="598"/>
        <v>1</v>
      </c>
      <c r="C9509" s="12"/>
      <c r="D9509" s="13"/>
      <c r="E9509" s="14"/>
      <c r="F9509" s="14"/>
      <c r="G9509" s="14"/>
      <c r="H9509" s="14"/>
      <c r="I9509" s="15"/>
      <c r="J9509" s="16"/>
      <c r="K9509" s="17"/>
      <c r="L9509" s="18">
        <f t="shared" si="601"/>
        <v>0</v>
      </c>
      <c r="M9509" s="31"/>
      <c r="N9509" s="3" t="b">
        <f t="shared" si="599"/>
        <v>1</v>
      </c>
      <c r="O9509" s="9" t="str">
        <f>CONCATENATE(D9509," ",E9509," "," / ",IF(ISBLANK(E9509),1,VLOOKUP(E9509,$AH$2:$AJ$51,3,0))," ",F9509," ",IF(ISBLANK(G9509),1,VLOOKUP(CONCATENATE(D9509," ",Q9509," ",G9509),$CA$5:$CB$84,2,0)))</f>
        <v xml:space="preserve">   / 1  1</v>
      </c>
      <c r="P9509" s="3" t="b">
        <f t="shared" si="600"/>
        <v>0</v>
      </c>
      <c r="Q9509" s="3" t="e">
        <f>VLOOKUP(E9509,$BS$1:$BT$50,2,0)</f>
        <v>#N/A</v>
      </c>
    </row>
    <row r="9510" spans="1:17" hidden="1">
      <c r="A9510" s="10"/>
      <c r="B9510" s="11">
        <f t="shared" si="598"/>
        <v>1</v>
      </c>
      <c r="C9510" s="12"/>
      <c r="D9510" s="13"/>
      <c r="E9510" s="14"/>
      <c r="F9510" s="14"/>
      <c r="G9510" s="14"/>
      <c r="H9510" s="14"/>
      <c r="I9510" s="15"/>
      <c r="J9510" s="16"/>
      <c r="K9510" s="17"/>
      <c r="L9510" s="18">
        <f t="shared" si="601"/>
        <v>0</v>
      </c>
      <c r="M9510" s="31"/>
      <c r="N9510" s="3" t="b">
        <f t="shared" si="599"/>
        <v>1</v>
      </c>
      <c r="O9510" s="9" t="str">
        <f>CONCATENATE(D9510," ",E9510," "," / ",IF(ISBLANK(E9510),1,VLOOKUP(E9510,$AH$2:$AJ$51,3,0))," ",F9510," ",IF(ISBLANK(G9510),1,VLOOKUP(CONCATENATE(D9510," ",Q9510," ",G9510),$CA$5:$CB$84,2,0)))</f>
        <v xml:space="preserve">   / 1  1</v>
      </c>
      <c r="P9510" s="3" t="b">
        <f t="shared" si="600"/>
        <v>0</v>
      </c>
      <c r="Q9510" s="3" t="e">
        <f>VLOOKUP(E9510,$BS$1:$BT$50,2,0)</f>
        <v>#N/A</v>
      </c>
    </row>
    <row r="9511" spans="1:17" hidden="1">
      <c r="A9511" s="10"/>
      <c r="B9511" s="11">
        <f t="shared" si="598"/>
        <v>1</v>
      </c>
      <c r="C9511" s="12"/>
      <c r="D9511" s="13"/>
      <c r="E9511" s="14"/>
      <c r="F9511" s="14"/>
      <c r="G9511" s="14"/>
      <c r="H9511" s="14"/>
      <c r="I9511" s="15"/>
      <c r="J9511" s="16"/>
      <c r="K9511" s="17"/>
      <c r="L9511" s="18">
        <f t="shared" si="601"/>
        <v>0</v>
      </c>
      <c r="M9511" s="31"/>
      <c r="N9511" s="3" t="b">
        <f t="shared" si="599"/>
        <v>1</v>
      </c>
      <c r="O9511" s="9" t="str">
        <f>CONCATENATE(D9511," ",E9511," "," / ",IF(ISBLANK(E9511),1,VLOOKUP(E9511,$AH$2:$AJ$51,3,0))," ",F9511," ",IF(ISBLANK(G9511),1,VLOOKUP(CONCATENATE(D9511," ",Q9511," ",G9511),$CA$5:$CB$84,2,0)))</f>
        <v xml:space="preserve">   / 1  1</v>
      </c>
      <c r="P9511" s="3" t="b">
        <f t="shared" si="600"/>
        <v>0</v>
      </c>
      <c r="Q9511" s="3" t="e">
        <f>VLOOKUP(E9511,$BS$1:$BT$50,2,0)</f>
        <v>#N/A</v>
      </c>
    </row>
    <row r="9512" spans="1:17" hidden="1">
      <c r="A9512" s="10"/>
      <c r="B9512" s="11">
        <f t="shared" si="598"/>
        <v>1</v>
      </c>
      <c r="C9512" s="12"/>
      <c r="D9512" s="13"/>
      <c r="E9512" s="14"/>
      <c r="F9512" s="14"/>
      <c r="G9512" s="14"/>
      <c r="H9512" s="14"/>
      <c r="I9512" s="15"/>
      <c r="J9512" s="16"/>
      <c r="K9512" s="17"/>
      <c r="L9512" s="18">
        <f t="shared" si="601"/>
        <v>0</v>
      </c>
      <c r="M9512" s="31"/>
      <c r="N9512" s="3" t="b">
        <f t="shared" si="599"/>
        <v>1</v>
      </c>
      <c r="O9512" s="9" t="str">
        <f>CONCATENATE(D9512," ",E9512," "," / ",IF(ISBLANK(E9512),1,VLOOKUP(E9512,$AH$2:$AJ$51,3,0))," ",F9512," ",IF(ISBLANK(G9512),1,VLOOKUP(CONCATENATE(D9512," ",Q9512," ",G9512),$CA$5:$CB$84,2,0)))</f>
        <v xml:space="preserve">   / 1  1</v>
      </c>
      <c r="P9512" s="3" t="b">
        <f t="shared" si="600"/>
        <v>0</v>
      </c>
      <c r="Q9512" s="3" t="e">
        <f>VLOOKUP(E9512,$BS$1:$BT$50,2,0)</f>
        <v>#N/A</v>
      </c>
    </row>
    <row r="9513" spans="1:17" hidden="1">
      <c r="A9513" s="10"/>
      <c r="B9513" s="11">
        <f t="shared" si="598"/>
        <v>1</v>
      </c>
      <c r="C9513" s="12"/>
      <c r="D9513" s="13"/>
      <c r="E9513" s="14"/>
      <c r="F9513" s="14"/>
      <c r="G9513" s="14"/>
      <c r="H9513" s="14"/>
      <c r="I9513" s="15"/>
      <c r="J9513" s="16"/>
      <c r="K9513" s="17"/>
      <c r="L9513" s="18">
        <f t="shared" si="601"/>
        <v>0</v>
      </c>
      <c r="M9513" s="31"/>
      <c r="N9513" s="3" t="b">
        <f t="shared" si="599"/>
        <v>1</v>
      </c>
      <c r="O9513" s="9" t="str">
        <f>CONCATENATE(D9513," ",E9513," "," / ",IF(ISBLANK(E9513),1,VLOOKUP(E9513,$AH$2:$AJ$51,3,0))," ",F9513," ",IF(ISBLANK(G9513),1,VLOOKUP(CONCATENATE(D9513," ",Q9513," ",G9513),$CA$5:$CB$84,2,0)))</f>
        <v xml:space="preserve">   / 1  1</v>
      </c>
      <c r="P9513" s="3" t="b">
        <f t="shared" si="600"/>
        <v>0</v>
      </c>
      <c r="Q9513" s="3" t="e">
        <f>VLOOKUP(E9513,$BS$1:$BT$50,2,0)</f>
        <v>#N/A</v>
      </c>
    </row>
    <row r="9514" spans="1:17" hidden="1">
      <c r="A9514" s="10"/>
      <c r="B9514" s="11">
        <f t="shared" si="598"/>
        <v>1</v>
      </c>
      <c r="C9514" s="12"/>
      <c r="D9514" s="13"/>
      <c r="E9514" s="14"/>
      <c r="F9514" s="14"/>
      <c r="G9514" s="14"/>
      <c r="H9514" s="14"/>
      <c r="I9514" s="15"/>
      <c r="J9514" s="16"/>
      <c r="K9514" s="17"/>
      <c r="L9514" s="18">
        <f t="shared" si="601"/>
        <v>0</v>
      </c>
      <c r="M9514" s="31"/>
      <c r="N9514" s="3" t="b">
        <f t="shared" si="599"/>
        <v>1</v>
      </c>
      <c r="O9514" s="9" t="str">
        <f>CONCATENATE(D9514," ",E9514," "," / ",IF(ISBLANK(E9514),1,VLOOKUP(E9514,$AH$2:$AJ$51,3,0))," ",F9514," ",IF(ISBLANK(G9514),1,VLOOKUP(CONCATENATE(D9514," ",Q9514," ",G9514),$CA$5:$CB$84,2,0)))</f>
        <v xml:space="preserve">   / 1  1</v>
      </c>
      <c r="P9514" s="3" t="b">
        <f t="shared" si="600"/>
        <v>0</v>
      </c>
      <c r="Q9514" s="3" t="e">
        <f>VLOOKUP(E9514,$BS$1:$BT$50,2,0)</f>
        <v>#N/A</v>
      </c>
    </row>
    <row r="9515" spans="1:17" hidden="1">
      <c r="A9515" s="10"/>
      <c r="B9515" s="11">
        <f t="shared" si="598"/>
        <v>1</v>
      </c>
      <c r="C9515" s="12"/>
      <c r="D9515" s="13"/>
      <c r="E9515" s="14"/>
      <c r="F9515" s="14"/>
      <c r="G9515" s="14"/>
      <c r="H9515" s="14"/>
      <c r="I9515" s="15"/>
      <c r="J9515" s="16"/>
      <c r="K9515" s="17"/>
      <c r="L9515" s="18">
        <f t="shared" si="601"/>
        <v>0</v>
      </c>
      <c r="M9515" s="31"/>
      <c r="N9515" s="3" t="b">
        <f t="shared" si="599"/>
        <v>1</v>
      </c>
      <c r="O9515" s="9" t="str">
        <f>CONCATENATE(D9515," ",E9515," "," / ",IF(ISBLANK(E9515),1,VLOOKUP(E9515,$AH$2:$AJ$51,3,0))," ",F9515," ",IF(ISBLANK(G9515),1,VLOOKUP(CONCATENATE(D9515," ",Q9515," ",G9515),$CA$5:$CB$84,2,0)))</f>
        <v xml:space="preserve">   / 1  1</v>
      </c>
      <c r="P9515" s="3" t="b">
        <f t="shared" si="600"/>
        <v>0</v>
      </c>
      <c r="Q9515" s="3" t="e">
        <f>VLOOKUP(E9515,$BS$1:$BT$50,2,0)</f>
        <v>#N/A</v>
      </c>
    </row>
    <row r="9516" spans="1:17" hidden="1">
      <c r="A9516" s="10"/>
      <c r="B9516" s="11">
        <f t="shared" si="598"/>
        <v>1</v>
      </c>
      <c r="C9516" s="12"/>
      <c r="D9516" s="13"/>
      <c r="E9516" s="14"/>
      <c r="F9516" s="14"/>
      <c r="G9516" s="14"/>
      <c r="H9516" s="14"/>
      <c r="I9516" s="15"/>
      <c r="J9516" s="16"/>
      <c r="K9516" s="17"/>
      <c r="L9516" s="18">
        <f t="shared" si="601"/>
        <v>0</v>
      </c>
      <c r="M9516" s="31"/>
      <c r="N9516" s="3" t="b">
        <f t="shared" si="599"/>
        <v>1</v>
      </c>
      <c r="O9516" s="9" t="str">
        <f>CONCATENATE(D9516," ",E9516," "," / ",IF(ISBLANK(E9516),1,VLOOKUP(E9516,$AH$2:$AJ$51,3,0))," ",F9516," ",IF(ISBLANK(G9516),1,VLOOKUP(CONCATENATE(D9516," ",Q9516," ",G9516),$CA$5:$CB$84,2,0)))</f>
        <v xml:space="preserve">   / 1  1</v>
      </c>
      <c r="P9516" s="3" t="b">
        <f t="shared" si="600"/>
        <v>0</v>
      </c>
      <c r="Q9516" s="3" t="e">
        <f>VLOOKUP(E9516,$BS$1:$BT$50,2,0)</f>
        <v>#N/A</v>
      </c>
    </row>
    <row r="9517" spans="1:17" hidden="1">
      <c r="A9517" s="10"/>
      <c r="B9517" s="11">
        <f t="shared" si="598"/>
        <v>1</v>
      </c>
      <c r="C9517" s="12"/>
      <c r="D9517" s="13"/>
      <c r="E9517" s="14"/>
      <c r="F9517" s="14"/>
      <c r="G9517" s="14"/>
      <c r="H9517" s="14"/>
      <c r="I9517" s="15"/>
      <c r="J9517" s="16"/>
      <c r="K9517" s="17"/>
      <c r="L9517" s="18">
        <f t="shared" si="601"/>
        <v>0</v>
      </c>
      <c r="M9517" s="31"/>
      <c r="N9517" s="3" t="b">
        <f t="shared" si="599"/>
        <v>1</v>
      </c>
      <c r="O9517" s="9" t="str">
        <f>CONCATENATE(D9517," ",E9517," "," / ",IF(ISBLANK(E9517),1,VLOOKUP(E9517,$AH$2:$AJ$51,3,0))," ",F9517," ",IF(ISBLANK(G9517),1,VLOOKUP(CONCATENATE(D9517," ",Q9517," ",G9517),$CA$5:$CB$84,2,0)))</f>
        <v xml:space="preserve">   / 1  1</v>
      </c>
      <c r="P9517" s="3" t="b">
        <f t="shared" si="600"/>
        <v>0</v>
      </c>
      <c r="Q9517" s="3" t="e">
        <f>VLOOKUP(E9517,$BS$1:$BT$50,2,0)</f>
        <v>#N/A</v>
      </c>
    </row>
    <row r="9518" spans="1:17" hidden="1">
      <c r="A9518" s="10"/>
      <c r="B9518" s="11">
        <f t="shared" si="598"/>
        <v>1</v>
      </c>
      <c r="C9518" s="12"/>
      <c r="D9518" s="13"/>
      <c r="E9518" s="14"/>
      <c r="F9518" s="14"/>
      <c r="G9518" s="14"/>
      <c r="H9518" s="14"/>
      <c r="I9518" s="15"/>
      <c r="J9518" s="16"/>
      <c r="K9518" s="17"/>
      <c r="L9518" s="18">
        <f t="shared" si="601"/>
        <v>0</v>
      </c>
      <c r="M9518" s="31"/>
      <c r="N9518" s="3" t="b">
        <f t="shared" si="599"/>
        <v>1</v>
      </c>
      <c r="O9518" s="9" t="str">
        <f>CONCATENATE(D9518," ",E9518," "," / ",IF(ISBLANK(E9518),1,VLOOKUP(E9518,$AH$2:$AJ$51,3,0))," ",F9518," ",IF(ISBLANK(G9518),1,VLOOKUP(CONCATENATE(D9518," ",Q9518," ",G9518),$CA$5:$CB$84,2,0)))</f>
        <v xml:space="preserve">   / 1  1</v>
      </c>
      <c r="P9518" s="3" t="b">
        <f t="shared" si="600"/>
        <v>0</v>
      </c>
      <c r="Q9518" s="3" t="e">
        <f>VLOOKUP(E9518,$BS$1:$BT$50,2,0)</f>
        <v>#N/A</v>
      </c>
    </row>
    <row r="9519" spans="1:17" hidden="1">
      <c r="A9519" s="10"/>
      <c r="B9519" s="11">
        <f t="shared" si="598"/>
        <v>1</v>
      </c>
      <c r="C9519" s="12"/>
      <c r="D9519" s="13"/>
      <c r="E9519" s="14"/>
      <c r="F9519" s="14"/>
      <c r="G9519" s="14"/>
      <c r="H9519" s="14"/>
      <c r="I9519" s="15"/>
      <c r="J9519" s="16"/>
      <c r="K9519" s="17"/>
      <c r="L9519" s="18">
        <f t="shared" si="601"/>
        <v>0</v>
      </c>
      <c r="M9519" s="31"/>
      <c r="N9519" s="3" t="b">
        <f t="shared" si="599"/>
        <v>1</v>
      </c>
      <c r="O9519" s="9" t="str">
        <f>CONCATENATE(D9519," ",E9519," "," / ",IF(ISBLANK(E9519),1,VLOOKUP(E9519,$AH$2:$AJ$51,3,0))," ",F9519," ",IF(ISBLANK(G9519),1,VLOOKUP(CONCATENATE(D9519," ",Q9519," ",G9519),$CA$5:$CB$84,2,0)))</f>
        <v xml:space="preserve">   / 1  1</v>
      </c>
      <c r="P9519" s="3" t="b">
        <f t="shared" si="600"/>
        <v>0</v>
      </c>
      <c r="Q9519" s="3" t="e">
        <f>VLOOKUP(E9519,$BS$1:$BT$50,2,0)</f>
        <v>#N/A</v>
      </c>
    </row>
    <row r="9520" spans="1:17" hidden="1">
      <c r="A9520" s="10"/>
      <c r="B9520" s="11">
        <f t="shared" si="598"/>
        <v>1</v>
      </c>
      <c r="C9520" s="12"/>
      <c r="D9520" s="13"/>
      <c r="E9520" s="14"/>
      <c r="F9520" s="14"/>
      <c r="G9520" s="14"/>
      <c r="H9520" s="14"/>
      <c r="I9520" s="15"/>
      <c r="J9520" s="16"/>
      <c r="K9520" s="17"/>
      <c r="L9520" s="18">
        <f t="shared" si="601"/>
        <v>0</v>
      </c>
      <c r="M9520" s="31"/>
      <c r="N9520" s="3" t="b">
        <f t="shared" si="599"/>
        <v>1</v>
      </c>
      <c r="O9520" s="9" t="str">
        <f>CONCATENATE(D9520," ",E9520," "," / ",IF(ISBLANK(E9520),1,VLOOKUP(E9520,$AH$2:$AJ$51,3,0))," ",F9520," ",IF(ISBLANK(G9520),1,VLOOKUP(CONCATENATE(D9520," ",Q9520," ",G9520),$CA$5:$CB$84,2,0)))</f>
        <v xml:space="preserve">   / 1  1</v>
      </c>
      <c r="P9520" s="3" t="b">
        <f t="shared" si="600"/>
        <v>0</v>
      </c>
      <c r="Q9520" s="3" t="e">
        <f>VLOOKUP(E9520,$BS$1:$BT$50,2,0)</f>
        <v>#N/A</v>
      </c>
    </row>
    <row r="9521" spans="1:17" hidden="1">
      <c r="A9521" s="10"/>
      <c r="B9521" s="11">
        <f t="shared" si="598"/>
        <v>1</v>
      </c>
      <c r="C9521" s="12"/>
      <c r="D9521" s="13"/>
      <c r="E9521" s="14"/>
      <c r="F9521" s="14"/>
      <c r="G9521" s="14"/>
      <c r="H9521" s="14"/>
      <c r="I9521" s="15"/>
      <c r="J9521" s="16"/>
      <c r="K9521" s="17"/>
      <c r="L9521" s="18">
        <f t="shared" si="601"/>
        <v>0</v>
      </c>
      <c r="M9521" s="31"/>
      <c r="N9521" s="3" t="b">
        <f t="shared" si="599"/>
        <v>1</v>
      </c>
      <c r="O9521" s="9" t="str">
        <f>CONCATENATE(D9521," ",E9521," "," / ",IF(ISBLANK(E9521),1,VLOOKUP(E9521,$AH$2:$AJ$51,3,0))," ",F9521," ",IF(ISBLANK(G9521),1,VLOOKUP(CONCATENATE(D9521," ",Q9521," ",G9521),$CA$5:$CB$84,2,0)))</f>
        <v xml:space="preserve">   / 1  1</v>
      </c>
      <c r="P9521" s="3" t="b">
        <f t="shared" si="600"/>
        <v>0</v>
      </c>
      <c r="Q9521" s="3" t="e">
        <f>VLOOKUP(E9521,$BS$1:$BT$50,2,0)</f>
        <v>#N/A</v>
      </c>
    </row>
    <row r="9522" spans="1:17" hidden="1">
      <c r="A9522" s="10"/>
      <c r="B9522" s="11">
        <f t="shared" si="598"/>
        <v>1</v>
      </c>
      <c r="C9522" s="12"/>
      <c r="D9522" s="13"/>
      <c r="E9522" s="14"/>
      <c r="F9522" s="14"/>
      <c r="G9522" s="14"/>
      <c r="H9522" s="14"/>
      <c r="I9522" s="15"/>
      <c r="J9522" s="16"/>
      <c r="K9522" s="17"/>
      <c r="L9522" s="18">
        <f t="shared" si="601"/>
        <v>0</v>
      </c>
      <c r="M9522" s="31"/>
      <c r="N9522" s="3" t="b">
        <f t="shared" si="599"/>
        <v>1</v>
      </c>
      <c r="O9522" s="9" t="str">
        <f>CONCATENATE(D9522," ",E9522," "," / ",IF(ISBLANK(E9522),1,VLOOKUP(E9522,$AH$2:$AJ$51,3,0))," ",F9522," ",IF(ISBLANK(G9522),1,VLOOKUP(CONCATENATE(D9522," ",Q9522," ",G9522),$CA$5:$CB$84,2,0)))</f>
        <v xml:space="preserve">   / 1  1</v>
      </c>
      <c r="P9522" s="3" t="b">
        <f t="shared" si="600"/>
        <v>0</v>
      </c>
      <c r="Q9522" s="3" t="e">
        <f>VLOOKUP(E9522,$BS$1:$BT$50,2,0)</f>
        <v>#N/A</v>
      </c>
    </row>
    <row r="9523" spans="1:17" hidden="1">
      <c r="A9523" s="10"/>
      <c r="B9523" s="11">
        <f t="shared" ref="B9523:B9586" si="602">IF(AND(A9523=A9522,A9523&gt;0,C9523=C9522),B9522+1,1)</f>
        <v>1</v>
      </c>
      <c r="C9523" s="12"/>
      <c r="D9523" s="13"/>
      <c r="E9523" s="14"/>
      <c r="F9523" s="14"/>
      <c r="G9523" s="14"/>
      <c r="H9523" s="14"/>
      <c r="I9523" s="15"/>
      <c r="J9523" s="16"/>
      <c r="K9523" s="17"/>
      <c r="L9523" s="18">
        <f t="shared" si="601"/>
        <v>0</v>
      </c>
      <c r="M9523" s="31"/>
      <c r="N9523" s="3" t="b">
        <f t="shared" ref="N9523:N9586" si="603">OR(ISBLANK(A9523),ISBLANK(B9523),ISBLANK(C9523),ISBLANK(D9523),ISBLANK(E9523),ISBLANK(F9523),ISBLANK(G9523),ISBLANK(H9523),ISBLANK(I9523),ISBLANK(J9523),ISBLANK(K9523))</f>
        <v>1</v>
      </c>
      <c r="O9523" s="9" t="str">
        <f>CONCATENATE(D9523," ",E9523," "," / ",IF(ISBLANK(E9523),1,VLOOKUP(E9523,$AH$2:$AJ$51,3,0))," ",F9523," ",IF(ISBLANK(G9523),1,VLOOKUP(CONCATENATE(D9523," ",Q9523," ",G9523),$CA$5:$CB$84,2,0)))</f>
        <v xml:space="preserve">   / 1  1</v>
      </c>
      <c r="P9523" s="3" t="b">
        <f t="shared" ref="P9523:P9586" si="604">ISNA(O9523)</f>
        <v>0</v>
      </c>
      <c r="Q9523" s="3" t="e">
        <f>VLOOKUP(E9523,$BS$1:$BT$50,2,0)</f>
        <v>#N/A</v>
      </c>
    </row>
    <row r="9524" spans="1:17" hidden="1">
      <c r="A9524" s="10"/>
      <c r="B9524" s="11">
        <f t="shared" si="602"/>
        <v>1</v>
      </c>
      <c r="C9524" s="12"/>
      <c r="D9524" s="13"/>
      <c r="E9524" s="14"/>
      <c r="F9524" s="14"/>
      <c r="G9524" s="14"/>
      <c r="H9524" s="14"/>
      <c r="I9524" s="15"/>
      <c r="J9524" s="16"/>
      <c r="K9524" s="17"/>
      <c r="L9524" s="18">
        <f t="shared" si="601"/>
        <v>0</v>
      </c>
      <c r="M9524" s="31"/>
      <c r="N9524" s="3" t="b">
        <f t="shared" si="603"/>
        <v>1</v>
      </c>
      <c r="O9524" s="9" t="str">
        <f>CONCATENATE(D9524," ",E9524," "," / ",IF(ISBLANK(E9524),1,VLOOKUP(E9524,$AH$2:$AJ$51,3,0))," ",F9524," ",IF(ISBLANK(G9524),1,VLOOKUP(CONCATENATE(D9524," ",Q9524," ",G9524),$CA$5:$CB$84,2,0)))</f>
        <v xml:space="preserve">   / 1  1</v>
      </c>
      <c r="P9524" s="3" t="b">
        <f t="shared" si="604"/>
        <v>0</v>
      </c>
      <c r="Q9524" s="3" t="e">
        <f>VLOOKUP(E9524,$BS$1:$BT$50,2,0)</f>
        <v>#N/A</v>
      </c>
    </row>
    <row r="9525" spans="1:17" hidden="1">
      <c r="A9525" s="10"/>
      <c r="B9525" s="11">
        <f t="shared" si="602"/>
        <v>1</v>
      </c>
      <c r="C9525" s="12"/>
      <c r="D9525" s="13"/>
      <c r="E9525" s="14"/>
      <c r="F9525" s="14"/>
      <c r="G9525" s="14"/>
      <c r="H9525" s="14"/>
      <c r="I9525" s="15"/>
      <c r="J9525" s="16"/>
      <c r="K9525" s="17"/>
      <c r="L9525" s="18">
        <f t="shared" si="601"/>
        <v>0</v>
      </c>
      <c r="M9525" s="31"/>
      <c r="N9525" s="3" t="b">
        <f t="shared" si="603"/>
        <v>1</v>
      </c>
      <c r="O9525" s="9" t="str">
        <f>CONCATENATE(D9525," ",E9525," "," / ",IF(ISBLANK(E9525),1,VLOOKUP(E9525,$AH$2:$AJ$51,3,0))," ",F9525," ",IF(ISBLANK(G9525),1,VLOOKUP(CONCATENATE(D9525," ",Q9525," ",G9525),$CA$5:$CB$84,2,0)))</f>
        <v xml:space="preserve">   / 1  1</v>
      </c>
      <c r="P9525" s="3" t="b">
        <f t="shared" si="604"/>
        <v>0</v>
      </c>
      <c r="Q9525" s="3" t="e">
        <f>VLOOKUP(E9525,$BS$1:$BT$50,2,0)</f>
        <v>#N/A</v>
      </c>
    </row>
    <row r="9526" spans="1:17" hidden="1">
      <c r="A9526" s="10"/>
      <c r="B9526" s="11">
        <f t="shared" si="602"/>
        <v>1</v>
      </c>
      <c r="C9526" s="12"/>
      <c r="D9526" s="13"/>
      <c r="E9526" s="14"/>
      <c r="F9526" s="14"/>
      <c r="G9526" s="14"/>
      <c r="H9526" s="14"/>
      <c r="I9526" s="15"/>
      <c r="J9526" s="16"/>
      <c r="K9526" s="17"/>
      <c r="L9526" s="18">
        <f t="shared" si="601"/>
        <v>0</v>
      </c>
      <c r="M9526" s="31"/>
      <c r="N9526" s="3" t="b">
        <f t="shared" si="603"/>
        <v>1</v>
      </c>
      <c r="O9526" s="9" t="str">
        <f>CONCATENATE(D9526," ",E9526," "," / ",IF(ISBLANK(E9526),1,VLOOKUP(E9526,$AH$2:$AJ$51,3,0))," ",F9526," ",IF(ISBLANK(G9526),1,VLOOKUP(CONCATENATE(D9526," ",Q9526," ",G9526),$CA$5:$CB$84,2,0)))</f>
        <v xml:space="preserve">   / 1  1</v>
      </c>
      <c r="P9526" s="3" t="b">
        <f t="shared" si="604"/>
        <v>0</v>
      </c>
      <c r="Q9526" s="3" t="e">
        <f>VLOOKUP(E9526,$BS$1:$BT$50,2,0)</f>
        <v>#N/A</v>
      </c>
    </row>
    <row r="9527" spans="1:17" hidden="1">
      <c r="A9527" s="10"/>
      <c r="B9527" s="11">
        <f t="shared" si="602"/>
        <v>1</v>
      </c>
      <c r="C9527" s="12"/>
      <c r="D9527" s="13"/>
      <c r="E9527" s="14"/>
      <c r="F9527" s="14"/>
      <c r="G9527" s="14"/>
      <c r="H9527" s="14"/>
      <c r="I9527" s="15"/>
      <c r="J9527" s="16"/>
      <c r="K9527" s="17"/>
      <c r="L9527" s="18">
        <f t="shared" si="601"/>
        <v>0</v>
      </c>
      <c r="M9527" s="31"/>
      <c r="N9527" s="3" t="b">
        <f t="shared" si="603"/>
        <v>1</v>
      </c>
      <c r="O9527" s="9" t="str">
        <f>CONCATENATE(D9527," ",E9527," "," / ",IF(ISBLANK(E9527),1,VLOOKUP(E9527,$AH$2:$AJ$51,3,0))," ",F9527," ",IF(ISBLANK(G9527),1,VLOOKUP(CONCATENATE(D9527," ",Q9527," ",G9527),$CA$5:$CB$84,2,0)))</f>
        <v xml:space="preserve">   / 1  1</v>
      </c>
      <c r="P9527" s="3" t="b">
        <f t="shared" si="604"/>
        <v>0</v>
      </c>
      <c r="Q9527" s="3" t="e">
        <f>VLOOKUP(E9527,$BS$1:$BT$50,2,0)</f>
        <v>#N/A</v>
      </c>
    </row>
    <row r="9528" spans="1:17" hidden="1">
      <c r="A9528" s="10"/>
      <c r="B9528" s="11">
        <f t="shared" si="602"/>
        <v>1</v>
      </c>
      <c r="C9528" s="12"/>
      <c r="D9528" s="13"/>
      <c r="E9528" s="14"/>
      <c r="F9528" s="14"/>
      <c r="G9528" s="14"/>
      <c r="H9528" s="14"/>
      <c r="I9528" s="15"/>
      <c r="J9528" s="16"/>
      <c r="K9528" s="17"/>
      <c r="L9528" s="18">
        <f t="shared" si="601"/>
        <v>0</v>
      </c>
      <c r="M9528" s="31"/>
      <c r="N9528" s="3" t="b">
        <f t="shared" si="603"/>
        <v>1</v>
      </c>
      <c r="O9528" s="9" t="str">
        <f>CONCATENATE(D9528," ",E9528," "," / ",IF(ISBLANK(E9528),1,VLOOKUP(E9528,$AH$2:$AJ$51,3,0))," ",F9528," ",IF(ISBLANK(G9528),1,VLOOKUP(CONCATENATE(D9528," ",Q9528," ",G9528),$CA$5:$CB$84,2,0)))</f>
        <v xml:space="preserve">   / 1  1</v>
      </c>
      <c r="P9528" s="3" t="b">
        <f t="shared" si="604"/>
        <v>0</v>
      </c>
      <c r="Q9528" s="3" t="e">
        <f>VLOOKUP(E9528,$BS$1:$BT$50,2,0)</f>
        <v>#N/A</v>
      </c>
    </row>
    <row r="9529" spans="1:17" hidden="1">
      <c r="A9529" s="10"/>
      <c r="B9529" s="11">
        <f t="shared" si="602"/>
        <v>1</v>
      </c>
      <c r="C9529" s="12"/>
      <c r="D9529" s="13"/>
      <c r="E9529" s="14"/>
      <c r="F9529" s="14"/>
      <c r="G9529" s="14"/>
      <c r="H9529" s="14"/>
      <c r="I9529" s="15"/>
      <c r="J9529" s="16"/>
      <c r="K9529" s="17"/>
      <c r="L9529" s="18">
        <f t="shared" si="601"/>
        <v>0</v>
      </c>
      <c r="M9529" s="31"/>
      <c r="N9529" s="3" t="b">
        <f t="shared" si="603"/>
        <v>1</v>
      </c>
      <c r="O9529" s="9" t="str">
        <f>CONCATENATE(D9529," ",E9529," "," / ",IF(ISBLANK(E9529),1,VLOOKUP(E9529,$AH$2:$AJ$51,3,0))," ",F9529," ",IF(ISBLANK(G9529),1,VLOOKUP(CONCATENATE(D9529," ",Q9529," ",G9529),$CA$5:$CB$84,2,0)))</f>
        <v xml:space="preserve">   / 1  1</v>
      </c>
      <c r="P9529" s="3" t="b">
        <f t="shared" si="604"/>
        <v>0</v>
      </c>
      <c r="Q9529" s="3" t="e">
        <f>VLOOKUP(E9529,$BS$1:$BT$50,2,0)</f>
        <v>#N/A</v>
      </c>
    </row>
    <row r="9530" spans="1:17" hidden="1">
      <c r="A9530" s="10"/>
      <c r="B9530" s="11">
        <f t="shared" si="602"/>
        <v>1</v>
      </c>
      <c r="C9530" s="12"/>
      <c r="D9530" s="13"/>
      <c r="E9530" s="14"/>
      <c r="F9530" s="14"/>
      <c r="G9530" s="14"/>
      <c r="H9530" s="14"/>
      <c r="I9530" s="15"/>
      <c r="J9530" s="16"/>
      <c r="K9530" s="17"/>
      <c r="L9530" s="18">
        <f t="shared" si="601"/>
        <v>0</v>
      </c>
      <c r="M9530" s="31"/>
      <c r="N9530" s="3" t="b">
        <f t="shared" si="603"/>
        <v>1</v>
      </c>
      <c r="O9530" s="9" t="str">
        <f>CONCATENATE(D9530," ",E9530," "," / ",IF(ISBLANK(E9530),1,VLOOKUP(E9530,$AH$2:$AJ$51,3,0))," ",F9530," ",IF(ISBLANK(G9530),1,VLOOKUP(CONCATENATE(D9530," ",Q9530," ",G9530),$CA$5:$CB$84,2,0)))</f>
        <v xml:space="preserve">   / 1  1</v>
      </c>
      <c r="P9530" s="3" t="b">
        <f t="shared" si="604"/>
        <v>0</v>
      </c>
      <c r="Q9530" s="3" t="e">
        <f>VLOOKUP(E9530,$BS$1:$BT$50,2,0)</f>
        <v>#N/A</v>
      </c>
    </row>
    <row r="9531" spans="1:17" hidden="1">
      <c r="A9531" s="10"/>
      <c r="B9531" s="11">
        <f t="shared" si="602"/>
        <v>1</v>
      </c>
      <c r="C9531" s="12"/>
      <c r="D9531" s="13"/>
      <c r="E9531" s="14"/>
      <c r="F9531" s="14"/>
      <c r="G9531" s="14"/>
      <c r="H9531" s="14"/>
      <c r="I9531" s="15"/>
      <c r="J9531" s="16"/>
      <c r="K9531" s="17"/>
      <c r="L9531" s="18">
        <f t="shared" si="601"/>
        <v>0</v>
      </c>
      <c r="M9531" s="31"/>
      <c r="N9531" s="3" t="b">
        <f t="shared" si="603"/>
        <v>1</v>
      </c>
      <c r="O9531" s="9" t="str">
        <f>CONCATENATE(D9531," ",E9531," "," / ",IF(ISBLANK(E9531),1,VLOOKUP(E9531,$AH$2:$AJ$51,3,0))," ",F9531," ",IF(ISBLANK(G9531),1,VLOOKUP(CONCATENATE(D9531," ",Q9531," ",G9531),$CA$5:$CB$84,2,0)))</f>
        <v xml:space="preserve">   / 1  1</v>
      </c>
      <c r="P9531" s="3" t="b">
        <f t="shared" si="604"/>
        <v>0</v>
      </c>
      <c r="Q9531" s="3" t="e">
        <f>VLOOKUP(E9531,$BS$1:$BT$50,2,0)</f>
        <v>#N/A</v>
      </c>
    </row>
    <row r="9532" spans="1:17" hidden="1">
      <c r="A9532" s="10"/>
      <c r="B9532" s="11">
        <f t="shared" si="602"/>
        <v>1</v>
      </c>
      <c r="C9532" s="12"/>
      <c r="D9532" s="13"/>
      <c r="E9532" s="14"/>
      <c r="F9532" s="14"/>
      <c r="G9532" s="14"/>
      <c r="H9532" s="14"/>
      <c r="I9532" s="15"/>
      <c r="J9532" s="16"/>
      <c r="K9532" s="17"/>
      <c r="L9532" s="18">
        <f t="shared" si="601"/>
        <v>0</v>
      </c>
      <c r="M9532" s="31"/>
      <c r="N9532" s="3" t="b">
        <f t="shared" si="603"/>
        <v>1</v>
      </c>
      <c r="O9532" s="9" t="str">
        <f>CONCATENATE(D9532," ",E9532," "," / ",IF(ISBLANK(E9532),1,VLOOKUP(E9532,$AH$2:$AJ$51,3,0))," ",F9532," ",IF(ISBLANK(G9532),1,VLOOKUP(CONCATENATE(D9532," ",Q9532," ",G9532),$CA$5:$CB$84,2,0)))</f>
        <v xml:space="preserve">   / 1  1</v>
      </c>
      <c r="P9532" s="3" t="b">
        <f t="shared" si="604"/>
        <v>0</v>
      </c>
      <c r="Q9532" s="3" t="e">
        <f>VLOOKUP(E9532,$BS$1:$BT$50,2,0)</f>
        <v>#N/A</v>
      </c>
    </row>
    <row r="9533" spans="1:17" hidden="1">
      <c r="A9533" s="10"/>
      <c r="B9533" s="11">
        <f t="shared" si="602"/>
        <v>1</v>
      </c>
      <c r="C9533" s="12"/>
      <c r="D9533" s="13"/>
      <c r="E9533" s="14"/>
      <c r="F9533" s="14"/>
      <c r="G9533" s="14"/>
      <c r="H9533" s="14"/>
      <c r="I9533" s="15"/>
      <c r="J9533" s="16"/>
      <c r="K9533" s="17"/>
      <c r="L9533" s="18">
        <f t="shared" si="601"/>
        <v>0</v>
      </c>
      <c r="M9533" s="31"/>
      <c r="N9533" s="3" t="b">
        <f t="shared" si="603"/>
        <v>1</v>
      </c>
      <c r="O9533" s="9" t="str">
        <f>CONCATENATE(D9533," ",E9533," "," / ",IF(ISBLANK(E9533),1,VLOOKUP(E9533,$AH$2:$AJ$51,3,0))," ",F9533," ",IF(ISBLANK(G9533),1,VLOOKUP(CONCATENATE(D9533," ",Q9533," ",G9533),$CA$5:$CB$84,2,0)))</f>
        <v xml:space="preserve">   / 1  1</v>
      </c>
      <c r="P9533" s="3" t="b">
        <f t="shared" si="604"/>
        <v>0</v>
      </c>
      <c r="Q9533" s="3" t="e">
        <f>VLOOKUP(E9533,$BS$1:$BT$50,2,0)</f>
        <v>#N/A</v>
      </c>
    </row>
    <row r="9534" spans="1:17" hidden="1">
      <c r="A9534" s="10"/>
      <c r="B9534" s="11">
        <f t="shared" si="602"/>
        <v>1</v>
      </c>
      <c r="C9534" s="12"/>
      <c r="D9534" s="13"/>
      <c r="E9534" s="14"/>
      <c r="F9534" s="14"/>
      <c r="G9534" s="14"/>
      <c r="H9534" s="14"/>
      <c r="I9534" s="15"/>
      <c r="J9534" s="16"/>
      <c r="K9534" s="17"/>
      <c r="L9534" s="18">
        <f t="shared" si="601"/>
        <v>0</v>
      </c>
      <c r="M9534" s="31"/>
      <c r="N9534" s="3" t="b">
        <f t="shared" si="603"/>
        <v>1</v>
      </c>
      <c r="O9534" s="9" t="str">
        <f>CONCATENATE(D9534," ",E9534," "," / ",IF(ISBLANK(E9534),1,VLOOKUP(E9534,$AH$2:$AJ$51,3,0))," ",F9534," ",IF(ISBLANK(G9534),1,VLOOKUP(CONCATENATE(D9534," ",Q9534," ",G9534),$CA$5:$CB$84,2,0)))</f>
        <v xml:space="preserve">   / 1  1</v>
      </c>
      <c r="P9534" s="3" t="b">
        <f t="shared" si="604"/>
        <v>0</v>
      </c>
      <c r="Q9534" s="3" t="e">
        <f>VLOOKUP(E9534,$BS$1:$BT$50,2,0)</f>
        <v>#N/A</v>
      </c>
    </row>
    <row r="9535" spans="1:17" hidden="1">
      <c r="A9535" s="10"/>
      <c r="B9535" s="11">
        <f t="shared" si="602"/>
        <v>1</v>
      </c>
      <c r="C9535" s="12"/>
      <c r="D9535" s="13"/>
      <c r="E9535" s="14"/>
      <c r="F9535" s="14"/>
      <c r="G9535" s="14"/>
      <c r="H9535" s="14"/>
      <c r="I9535" s="15"/>
      <c r="J9535" s="16"/>
      <c r="K9535" s="17"/>
      <c r="L9535" s="18">
        <f t="shared" si="601"/>
        <v>0</v>
      </c>
      <c r="M9535" s="31"/>
      <c r="N9535" s="3" t="b">
        <f t="shared" si="603"/>
        <v>1</v>
      </c>
      <c r="O9535" s="9" t="str">
        <f>CONCATENATE(D9535," ",E9535," "," / ",IF(ISBLANK(E9535),1,VLOOKUP(E9535,$AH$2:$AJ$51,3,0))," ",F9535," ",IF(ISBLANK(G9535),1,VLOOKUP(CONCATENATE(D9535," ",Q9535," ",G9535),$CA$5:$CB$84,2,0)))</f>
        <v xml:space="preserve">   / 1  1</v>
      </c>
      <c r="P9535" s="3" t="b">
        <f t="shared" si="604"/>
        <v>0</v>
      </c>
      <c r="Q9535" s="3" t="e">
        <f>VLOOKUP(E9535,$BS$1:$BT$50,2,0)</f>
        <v>#N/A</v>
      </c>
    </row>
    <row r="9536" spans="1:17" hidden="1">
      <c r="A9536" s="10"/>
      <c r="B9536" s="11">
        <f t="shared" si="602"/>
        <v>1</v>
      </c>
      <c r="C9536" s="12"/>
      <c r="D9536" s="13"/>
      <c r="E9536" s="14"/>
      <c r="F9536" s="14"/>
      <c r="G9536" s="14"/>
      <c r="H9536" s="14"/>
      <c r="I9536" s="15"/>
      <c r="J9536" s="16"/>
      <c r="K9536" s="17"/>
      <c r="L9536" s="18">
        <f t="shared" si="601"/>
        <v>0</v>
      </c>
      <c r="M9536" s="31"/>
      <c r="N9536" s="3" t="b">
        <f t="shared" si="603"/>
        <v>1</v>
      </c>
      <c r="O9536" s="9" t="str">
        <f>CONCATENATE(D9536," ",E9536," "," / ",IF(ISBLANK(E9536),1,VLOOKUP(E9536,$AH$2:$AJ$51,3,0))," ",F9536," ",IF(ISBLANK(G9536),1,VLOOKUP(CONCATENATE(D9536," ",Q9536," ",G9536),$CA$5:$CB$84,2,0)))</f>
        <v xml:space="preserve">   / 1  1</v>
      </c>
      <c r="P9536" s="3" t="b">
        <f t="shared" si="604"/>
        <v>0</v>
      </c>
      <c r="Q9536" s="3" t="e">
        <f>VLOOKUP(E9536,$BS$1:$BT$50,2,0)</f>
        <v>#N/A</v>
      </c>
    </row>
    <row r="9537" spans="1:17" hidden="1">
      <c r="A9537" s="10"/>
      <c r="B9537" s="11">
        <f t="shared" si="602"/>
        <v>1</v>
      </c>
      <c r="C9537" s="12"/>
      <c r="D9537" s="13"/>
      <c r="E9537" s="14"/>
      <c r="F9537" s="14"/>
      <c r="G9537" s="14"/>
      <c r="H9537" s="14"/>
      <c r="I9537" s="15"/>
      <c r="J9537" s="16"/>
      <c r="K9537" s="17"/>
      <c r="L9537" s="18">
        <f t="shared" si="601"/>
        <v>0</v>
      </c>
      <c r="M9537" s="31"/>
      <c r="N9537" s="3" t="b">
        <f t="shared" si="603"/>
        <v>1</v>
      </c>
      <c r="O9537" s="9" t="str">
        <f>CONCATENATE(D9537," ",E9537," "," / ",IF(ISBLANK(E9537),1,VLOOKUP(E9537,$AH$2:$AJ$51,3,0))," ",F9537," ",IF(ISBLANK(G9537),1,VLOOKUP(CONCATENATE(D9537," ",Q9537," ",G9537),$CA$5:$CB$84,2,0)))</f>
        <v xml:space="preserve">   / 1  1</v>
      </c>
      <c r="P9537" s="3" t="b">
        <f t="shared" si="604"/>
        <v>0</v>
      </c>
      <c r="Q9537" s="3" t="e">
        <f>VLOOKUP(E9537,$BS$1:$BT$50,2,0)</f>
        <v>#N/A</v>
      </c>
    </row>
    <row r="9538" spans="1:17" hidden="1">
      <c r="A9538" s="10"/>
      <c r="B9538" s="11">
        <f t="shared" si="602"/>
        <v>1</v>
      </c>
      <c r="C9538" s="12"/>
      <c r="D9538" s="13"/>
      <c r="E9538" s="14"/>
      <c r="F9538" s="14"/>
      <c r="G9538" s="14"/>
      <c r="H9538" s="14"/>
      <c r="I9538" s="15"/>
      <c r="J9538" s="16"/>
      <c r="K9538" s="17"/>
      <c r="L9538" s="18">
        <f t="shared" si="601"/>
        <v>0</v>
      </c>
      <c r="M9538" s="31"/>
      <c r="N9538" s="3" t="b">
        <f t="shared" si="603"/>
        <v>1</v>
      </c>
      <c r="O9538" s="9" t="str">
        <f>CONCATENATE(D9538," ",E9538," "," / ",IF(ISBLANK(E9538),1,VLOOKUP(E9538,$AH$2:$AJ$51,3,0))," ",F9538," ",IF(ISBLANK(G9538),1,VLOOKUP(CONCATENATE(D9538," ",Q9538," ",G9538),$CA$5:$CB$84,2,0)))</f>
        <v xml:space="preserve">   / 1  1</v>
      </c>
      <c r="P9538" s="3" t="b">
        <f t="shared" si="604"/>
        <v>0</v>
      </c>
      <c r="Q9538" s="3" t="e">
        <f>VLOOKUP(E9538,$BS$1:$BT$50,2,0)</f>
        <v>#N/A</v>
      </c>
    </row>
    <row r="9539" spans="1:17" hidden="1">
      <c r="A9539" s="10"/>
      <c r="B9539" s="11">
        <f t="shared" si="602"/>
        <v>1</v>
      </c>
      <c r="C9539" s="12"/>
      <c r="D9539" s="13"/>
      <c r="E9539" s="14"/>
      <c r="F9539" s="14"/>
      <c r="G9539" s="14"/>
      <c r="H9539" s="14"/>
      <c r="I9539" s="15"/>
      <c r="J9539" s="16"/>
      <c r="K9539" s="17"/>
      <c r="L9539" s="18">
        <f t="shared" si="601"/>
        <v>0</v>
      </c>
      <c r="M9539" s="31"/>
      <c r="N9539" s="3" t="b">
        <f t="shared" si="603"/>
        <v>1</v>
      </c>
      <c r="O9539" s="9" t="str">
        <f>CONCATENATE(D9539," ",E9539," "," / ",IF(ISBLANK(E9539),1,VLOOKUP(E9539,$AH$2:$AJ$51,3,0))," ",F9539," ",IF(ISBLANK(G9539),1,VLOOKUP(CONCATENATE(D9539," ",Q9539," ",G9539),$CA$5:$CB$84,2,0)))</f>
        <v xml:space="preserve">   / 1  1</v>
      </c>
      <c r="P9539" s="3" t="b">
        <f t="shared" si="604"/>
        <v>0</v>
      </c>
      <c r="Q9539" s="3" t="e">
        <f>VLOOKUP(E9539,$BS$1:$BT$50,2,0)</f>
        <v>#N/A</v>
      </c>
    </row>
    <row r="9540" spans="1:17" hidden="1">
      <c r="A9540" s="10"/>
      <c r="B9540" s="11">
        <f t="shared" si="602"/>
        <v>1</v>
      </c>
      <c r="C9540" s="12"/>
      <c r="D9540" s="13"/>
      <c r="E9540" s="14"/>
      <c r="F9540" s="14"/>
      <c r="G9540" s="14"/>
      <c r="H9540" s="14"/>
      <c r="I9540" s="15"/>
      <c r="J9540" s="16"/>
      <c r="K9540" s="17"/>
      <c r="L9540" s="18">
        <f t="shared" si="601"/>
        <v>0</v>
      </c>
      <c r="M9540" s="31"/>
      <c r="N9540" s="3" t="b">
        <f t="shared" si="603"/>
        <v>1</v>
      </c>
      <c r="O9540" s="9" t="str">
        <f>CONCATENATE(D9540," ",E9540," "," / ",IF(ISBLANK(E9540),1,VLOOKUP(E9540,$AH$2:$AJ$51,3,0))," ",F9540," ",IF(ISBLANK(G9540),1,VLOOKUP(CONCATENATE(D9540," ",Q9540," ",G9540),$CA$5:$CB$84,2,0)))</f>
        <v xml:space="preserve">   / 1  1</v>
      </c>
      <c r="P9540" s="3" t="b">
        <f t="shared" si="604"/>
        <v>0</v>
      </c>
      <c r="Q9540" s="3" t="e">
        <f>VLOOKUP(E9540,$BS$1:$BT$50,2,0)</f>
        <v>#N/A</v>
      </c>
    </row>
    <row r="9541" spans="1:17" hidden="1">
      <c r="A9541" s="10"/>
      <c r="B9541" s="11">
        <f t="shared" si="602"/>
        <v>1</v>
      </c>
      <c r="C9541" s="12"/>
      <c r="D9541" s="13"/>
      <c r="E9541" s="14"/>
      <c r="F9541" s="14"/>
      <c r="G9541" s="14"/>
      <c r="H9541" s="14"/>
      <c r="I9541" s="15"/>
      <c r="J9541" s="16"/>
      <c r="K9541" s="17"/>
      <c r="L9541" s="18">
        <f t="shared" si="601"/>
        <v>0</v>
      </c>
      <c r="M9541" s="31"/>
      <c r="N9541" s="3" t="b">
        <f t="shared" si="603"/>
        <v>1</v>
      </c>
      <c r="O9541" s="9" t="str">
        <f>CONCATENATE(D9541," ",E9541," "," / ",IF(ISBLANK(E9541),1,VLOOKUP(E9541,$AH$2:$AJ$51,3,0))," ",F9541," ",IF(ISBLANK(G9541),1,VLOOKUP(CONCATENATE(D9541," ",Q9541," ",G9541),$CA$5:$CB$84,2,0)))</f>
        <v xml:space="preserve">   / 1  1</v>
      </c>
      <c r="P9541" s="3" t="b">
        <f t="shared" si="604"/>
        <v>0</v>
      </c>
      <c r="Q9541" s="3" t="e">
        <f>VLOOKUP(E9541,$BS$1:$BT$50,2,0)</f>
        <v>#N/A</v>
      </c>
    </row>
    <row r="9542" spans="1:17" hidden="1">
      <c r="A9542" s="10"/>
      <c r="B9542" s="11">
        <f t="shared" si="602"/>
        <v>1</v>
      </c>
      <c r="C9542" s="12"/>
      <c r="D9542" s="13"/>
      <c r="E9542" s="14"/>
      <c r="F9542" s="14"/>
      <c r="G9542" s="14"/>
      <c r="H9542" s="14"/>
      <c r="I9542" s="15"/>
      <c r="J9542" s="16"/>
      <c r="K9542" s="17"/>
      <c r="L9542" s="18">
        <f t="shared" si="601"/>
        <v>0</v>
      </c>
      <c r="M9542" s="31"/>
      <c r="N9542" s="3" t="b">
        <f t="shared" si="603"/>
        <v>1</v>
      </c>
      <c r="O9542" s="9" t="str">
        <f>CONCATENATE(D9542," ",E9542," "," / ",IF(ISBLANK(E9542),1,VLOOKUP(E9542,$AH$2:$AJ$51,3,0))," ",F9542," ",IF(ISBLANK(G9542),1,VLOOKUP(CONCATENATE(D9542," ",Q9542," ",G9542),$CA$5:$CB$84,2,0)))</f>
        <v xml:space="preserve">   / 1  1</v>
      </c>
      <c r="P9542" s="3" t="b">
        <f t="shared" si="604"/>
        <v>0</v>
      </c>
      <c r="Q9542" s="3" t="e">
        <f>VLOOKUP(E9542,$BS$1:$BT$50,2,0)</f>
        <v>#N/A</v>
      </c>
    </row>
    <row r="9543" spans="1:17" hidden="1">
      <c r="A9543" s="10"/>
      <c r="B9543" s="11">
        <f t="shared" si="602"/>
        <v>1</v>
      </c>
      <c r="C9543" s="12"/>
      <c r="D9543" s="13"/>
      <c r="E9543" s="14"/>
      <c r="F9543" s="14"/>
      <c r="G9543" s="14"/>
      <c r="H9543" s="14"/>
      <c r="I9543" s="15"/>
      <c r="J9543" s="16"/>
      <c r="K9543" s="17"/>
      <c r="L9543" s="18">
        <f t="shared" si="601"/>
        <v>0</v>
      </c>
      <c r="M9543" s="31"/>
      <c r="N9543" s="3" t="b">
        <f t="shared" si="603"/>
        <v>1</v>
      </c>
      <c r="O9543" s="9" t="str">
        <f>CONCATENATE(D9543," ",E9543," "," / ",IF(ISBLANK(E9543),1,VLOOKUP(E9543,$AH$2:$AJ$51,3,0))," ",F9543," ",IF(ISBLANK(G9543),1,VLOOKUP(CONCATENATE(D9543," ",Q9543," ",G9543),$CA$5:$CB$84,2,0)))</f>
        <v xml:space="preserve">   / 1  1</v>
      </c>
      <c r="P9543" s="3" t="b">
        <f t="shared" si="604"/>
        <v>0</v>
      </c>
      <c r="Q9543" s="3" t="e">
        <f>VLOOKUP(E9543,$BS$1:$BT$50,2,0)</f>
        <v>#N/A</v>
      </c>
    </row>
    <row r="9544" spans="1:17" hidden="1">
      <c r="A9544" s="10"/>
      <c r="B9544" s="11">
        <f t="shared" si="602"/>
        <v>1</v>
      </c>
      <c r="C9544" s="12"/>
      <c r="D9544" s="13"/>
      <c r="E9544" s="14"/>
      <c r="F9544" s="14"/>
      <c r="G9544" s="14"/>
      <c r="H9544" s="14"/>
      <c r="I9544" s="15"/>
      <c r="J9544" s="16"/>
      <c r="K9544" s="17"/>
      <c r="L9544" s="18">
        <f t="shared" si="601"/>
        <v>0</v>
      </c>
      <c r="M9544" s="31"/>
      <c r="N9544" s="3" t="b">
        <f t="shared" si="603"/>
        <v>1</v>
      </c>
      <c r="O9544" s="9" t="str">
        <f>CONCATENATE(D9544," ",E9544," "," / ",IF(ISBLANK(E9544),1,VLOOKUP(E9544,$AH$2:$AJ$51,3,0))," ",F9544," ",IF(ISBLANK(G9544),1,VLOOKUP(CONCATENATE(D9544," ",Q9544," ",G9544),$CA$5:$CB$84,2,0)))</f>
        <v xml:space="preserve">   / 1  1</v>
      </c>
      <c r="P9544" s="3" t="b">
        <f t="shared" si="604"/>
        <v>0</v>
      </c>
      <c r="Q9544" s="3" t="e">
        <f>VLOOKUP(E9544,$BS$1:$BT$50,2,0)</f>
        <v>#N/A</v>
      </c>
    </row>
    <row r="9545" spans="1:17" hidden="1">
      <c r="A9545" s="10"/>
      <c r="B9545" s="11">
        <f t="shared" si="602"/>
        <v>1</v>
      </c>
      <c r="C9545" s="12"/>
      <c r="D9545" s="13"/>
      <c r="E9545" s="14"/>
      <c r="F9545" s="14"/>
      <c r="G9545" s="14"/>
      <c r="H9545" s="14"/>
      <c r="I9545" s="15"/>
      <c r="J9545" s="16"/>
      <c r="K9545" s="17"/>
      <c r="L9545" s="18">
        <f t="shared" si="601"/>
        <v>0</v>
      </c>
      <c r="M9545" s="31"/>
      <c r="N9545" s="3" t="b">
        <f t="shared" si="603"/>
        <v>1</v>
      </c>
      <c r="O9545" s="9" t="str">
        <f>CONCATENATE(D9545," ",E9545," "," / ",IF(ISBLANK(E9545),1,VLOOKUP(E9545,$AH$2:$AJ$51,3,0))," ",F9545," ",IF(ISBLANK(G9545),1,VLOOKUP(CONCATENATE(D9545," ",Q9545," ",G9545),$CA$5:$CB$84,2,0)))</f>
        <v xml:space="preserve">   / 1  1</v>
      </c>
      <c r="P9545" s="3" t="b">
        <f t="shared" si="604"/>
        <v>0</v>
      </c>
      <c r="Q9545" s="3" t="e">
        <f>VLOOKUP(E9545,$BS$1:$BT$50,2,0)</f>
        <v>#N/A</v>
      </c>
    </row>
    <row r="9546" spans="1:17" hidden="1">
      <c r="A9546" s="10"/>
      <c r="B9546" s="11">
        <f t="shared" si="602"/>
        <v>1</v>
      </c>
      <c r="C9546" s="12"/>
      <c r="D9546" s="13"/>
      <c r="E9546" s="14"/>
      <c r="F9546" s="14"/>
      <c r="G9546" s="14"/>
      <c r="H9546" s="14"/>
      <c r="I9546" s="15"/>
      <c r="J9546" s="16"/>
      <c r="K9546" s="17"/>
      <c r="L9546" s="18">
        <f t="shared" si="601"/>
        <v>0</v>
      </c>
      <c r="M9546" s="31"/>
      <c r="N9546" s="3" t="b">
        <f t="shared" si="603"/>
        <v>1</v>
      </c>
      <c r="O9546" s="9" t="str">
        <f>CONCATENATE(D9546," ",E9546," "," / ",IF(ISBLANK(E9546),1,VLOOKUP(E9546,$AH$2:$AJ$51,3,0))," ",F9546," ",IF(ISBLANK(G9546),1,VLOOKUP(CONCATENATE(D9546," ",Q9546," ",G9546),$CA$5:$CB$84,2,0)))</f>
        <v xml:space="preserve">   / 1  1</v>
      </c>
      <c r="P9546" s="3" t="b">
        <f t="shared" si="604"/>
        <v>0</v>
      </c>
      <c r="Q9546" s="3" t="e">
        <f>VLOOKUP(E9546,$BS$1:$BT$50,2,0)</f>
        <v>#N/A</v>
      </c>
    </row>
    <row r="9547" spans="1:17" hidden="1">
      <c r="A9547" s="10"/>
      <c r="B9547" s="11">
        <f t="shared" si="602"/>
        <v>1</v>
      </c>
      <c r="C9547" s="12"/>
      <c r="D9547" s="13"/>
      <c r="E9547" s="14"/>
      <c r="F9547" s="14"/>
      <c r="G9547" s="14"/>
      <c r="H9547" s="14"/>
      <c r="I9547" s="15"/>
      <c r="J9547" s="16"/>
      <c r="K9547" s="17"/>
      <c r="L9547" s="18">
        <f t="shared" si="601"/>
        <v>0</v>
      </c>
      <c r="M9547" s="31"/>
      <c r="N9547" s="3" t="b">
        <f t="shared" si="603"/>
        <v>1</v>
      </c>
      <c r="O9547" s="9" t="str">
        <f>CONCATENATE(D9547," ",E9547," "," / ",IF(ISBLANK(E9547),1,VLOOKUP(E9547,$AH$2:$AJ$51,3,0))," ",F9547," ",IF(ISBLANK(G9547),1,VLOOKUP(CONCATENATE(D9547," ",Q9547," ",G9547),$CA$5:$CB$84,2,0)))</f>
        <v xml:space="preserve">   / 1  1</v>
      </c>
      <c r="P9547" s="3" t="b">
        <f t="shared" si="604"/>
        <v>0</v>
      </c>
      <c r="Q9547" s="3" t="e">
        <f>VLOOKUP(E9547,$BS$1:$BT$50,2,0)</f>
        <v>#N/A</v>
      </c>
    </row>
    <row r="9548" spans="1:17" hidden="1">
      <c r="A9548" s="10"/>
      <c r="B9548" s="11">
        <f t="shared" si="602"/>
        <v>1</v>
      </c>
      <c r="C9548" s="12"/>
      <c r="D9548" s="13"/>
      <c r="E9548" s="14"/>
      <c r="F9548" s="14"/>
      <c r="G9548" s="14"/>
      <c r="H9548" s="14"/>
      <c r="I9548" s="15"/>
      <c r="J9548" s="16"/>
      <c r="K9548" s="17"/>
      <c r="L9548" s="18">
        <f t="shared" si="601"/>
        <v>0</v>
      </c>
      <c r="M9548" s="31"/>
      <c r="N9548" s="3" t="b">
        <f t="shared" si="603"/>
        <v>1</v>
      </c>
      <c r="O9548" s="9" t="str">
        <f>CONCATENATE(D9548," ",E9548," "," / ",IF(ISBLANK(E9548),1,VLOOKUP(E9548,$AH$2:$AJ$51,3,0))," ",F9548," ",IF(ISBLANK(G9548),1,VLOOKUP(CONCATENATE(D9548," ",Q9548," ",G9548),$CA$5:$CB$84,2,0)))</f>
        <v xml:space="preserve">   / 1  1</v>
      </c>
      <c r="P9548" s="3" t="b">
        <f t="shared" si="604"/>
        <v>0</v>
      </c>
      <c r="Q9548" s="3" t="e">
        <f>VLOOKUP(E9548,$BS$1:$BT$50,2,0)</f>
        <v>#N/A</v>
      </c>
    </row>
    <row r="9549" spans="1:17" hidden="1">
      <c r="A9549" s="10"/>
      <c r="B9549" s="11">
        <f t="shared" si="602"/>
        <v>1</v>
      </c>
      <c r="C9549" s="12"/>
      <c r="D9549" s="13"/>
      <c r="E9549" s="14"/>
      <c r="F9549" s="14"/>
      <c r="G9549" s="14"/>
      <c r="H9549" s="14"/>
      <c r="I9549" s="15"/>
      <c r="J9549" s="16"/>
      <c r="K9549" s="17"/>
      <c r="L9549" s="18">
        <f t="shared" si="601"/>
        <v>0</v>
      </c>
      <c r="M9549" s="31"/>
      <c r="N9549" s="3" t="b">
        <f t="shared" si="603"/>
        <v>1</v>
      </c>
      <c r="O9549" s="9" t="str">
        <f>CONCATENATE(D9549," ",E9549," "," / ",IF(ISBLANK(E9549),1,VLOOKUP(E9549,$AH$2:$AJ$51,3,0))," ",F9549," ",IF(ISBLANK(G9549),1,VLOOKUP(CONCATENATE(D9549," ",Q9549," ",G9549),$CA$5:$CB$84,2,0)))</f>
        <v xml:space="preserve">   / 1  1</v>
      </c>
      <c r="P9549" s="3" t="b">
        <f t="shared" si="604"/>
        <v>0</v>
      </c>
      <c r="Q9549" s="3" t="e">
        <f>VLOOKUP(E9549,$BS$1:$BT$50,2,0)</f>
        <v>#N/A</v>
      </c>
    </row>
    <row r="9550" spans="1:17" hidden="1">
      <c r="A9550" s="10"/>
      <c r="B9550" s="11">
        <f t="shared" si="602"/>
        <v>1</v>
      </c>
      <c r="C9550" s="12"/>
      <c r="D9550" s="13"/>
      <c r="E9550" s="14"/>
      <c r="F9550" s="14"/>
      <c r="G9550" s="14"/>
      <c r="H9550" s="14"/>
      <c r="I9550" s="15"/>
      <c r="J9550" s="16"/>
      <c r="K9550" s="17"/>
      <c r="L9550" s="18">
        <f t="shared" si="601"/>
        <v>0</v>
      </c>
      <c r="M9550" s="31"/>
      <c r="N9550" s="3" t="b">
        <f t="shared" si="603"/>
        <v>1</v>
      </c>
      <c r="O9550" s="9" t="str">
        <f>CONCATENATE(D9550," ",E9550," "," / ",IF(ISBLANK(E9550),1,VLOOKUP(E9550,$AH$2:$AJ$51,3,0))," ",F9550," ",IF(ISBLANK(G9550),1,VLOOKUP(CONCATENATE(D9550," ",Q9550," ",G9550),$CA$5:$CB$84,2,0)))</f>
        <v xml:space="preserve">   / 1  1</v>
      </c>
      <c r="P9550" s="3" t="b">
        <f t="shared" si="604"/>
        <v>0</v>
      </c>
      <c r="Q9550" s="3" t="e">
        <f>VLOOKUP(E9550,$BS$1:$BT$50,2,0)</f>
        <v>#N/A</v>
      </c>
    </row>
    <row r="9551" spans="1:17" hidden="1">
      <c r="A9551" s="10"/>
      <c r="B9551" s="11">
        <f t="shared" si="602"/>
        <v>1</v>
      </c>
      <c r="C9551" s="12"/>
      <c r="D9551" s="13"/>
      <c r="E9551" s="14"/>
      <c r="F9551" s="14"/>
      <c r="G9551" s="14"/>
      <c r="H9551" s="14"/>
      <c r="I9551" s="15"/>
      <c r="J9551" s="16"/>
      <c r="K9551" s="17"/>
      <c r="L9551" s="18">
        <f t="shared" si="601"/>
        <v>0</v>
      </c>
      <c r="M9551" s="31"/>
      <c r="N9551" s="3" t="b">
        <f t="shared" si="603"/>
        <v>1</v>
      </c>
      <c r="O9551" s="9" t="str">
        <f>CONCATENATE(D9551," ",E9551," "," / ",IF(ISBLANK(E9551),1,VLOOKUP(E9551,$AH$2:$AJ$51,3,0))," ",F9551," ",IF(ISBLANK(G9551),1,VLOOKUP(CONCATENATE(D9551," ",Q9551," ",G9551),$CA$5:$CB$84,2,0)))</f>
        <v xml:space="preserve">   / 1  1</v>
      </c>
      <c r="P9551" s="3" t="b">
        <f t="shared" si="604"/>
        <v>0</v>
      </c>
      <c r="Q9551" s="3" t="e">
        <f>VLOOKUP(E9551,$BS$1:$BT$50,2,0)</f>
        <v>#N/A</v>
      </c>
    </row>
    <row r="9552" spans="1:17" hidden="1">
      <c r="A9552" s="10"/>
      <c r="B9552" s="11">
        <f t="shared" si="602"/>
        <v>1</v>
      </c>
      <c r="C9552" s="12"/>
      <c r="D9552" s="13"/>
      <c r="E9552" s="14"/>
      <c r="F9552" s="14"/>
      <c r="G9552" s="14"/>
      <c r="H9552" s="14"/>
      <c r="I9552" s="15"/>
      <c r="J9552" s="16"/>
      <c r="K9552" s="17"/>
      <c r="L9552" s="18">
        <f t="shared" si="601"/>
        <v>0</v>
      </c>
      <c r="M9552" s="31"/>
      <c r="N9552" s="3" t="b">
        <f t="shared" si="603"/>
        <v>1</v>
      </c>
      <c r="O9552" s="9" t="str">
        <f>CONCATENATE(D9552," ",E9552," "," / ",IF(ISBLANK(E9552),1,VLOOKUP(E9552,$AH$2:$AJ$51,3,0))," ",F9552," ",IF(ISBLANK(G9552),1,VLOOKUP(CONCATENATE(D9552," ",Q9552," ",G9552),$CA$5:$CB$84,2,0)))</f>
        <v xml:space="preserve">   / 1  1</v>
      </c>
      <c r="P9552" s="3" t="b">
        <f t="shared" si="604"/>
        <v>0</v>
      </c>
      <c r="Q9552" s="3" t="e">
        <f>VLOOKUP(E9552,$BS$1:$BT$50,2,0)</f>
        <v>#N/A</v>
      </c>
    </row>
    <row r="9553" spans="1:17" hidden="1">
      <c r="A9553" s="10"/>
      <c r="B9553" s="11">
        <f t="shared" si="602"/>
        <v>1</v>
      </c>
      <c r="C9553" s="12"/>
      <c r="D9553" s="13"/>
      <c r="E9553" s="14"/>
      <c r="F9553" s="14"/>
      <c r="G9553" s="14"/>
      <c r="H9553" s="14"/>
      <c r="I9553" s="15"/>
      <c r="J9553" s="16"/>
      <c r="K9553" s="17"/>
      <c r="L9553" s="18">
        <f t="shared" si="601"/>
        <v>0</v>
      </c>
      <c r="M9553" s="31"/>
      <c r="N9553" s="3" t="b">
        <f t="shared" si="603"/>
        <v>1</v>
      </c>
      <c r="O9553" s="9" t="str">
        <f>CONCATENATE(D9553," ",E9553," "," / ",IF(ISBLANK(E9553),1,VLOOKUP(E9553,$AH$2:$AJ$51,3,0))," ",F9553," ",IF(ISBLANK(G9553),1,VLOOKUP(CONCATENATE(D9553," ",Q9553," ",G9553),$CA$5:$CB$84,2,0)))</f>
        <v xml:space="preserve">   / 1  1</v>
      </c>
      <c r="P9553" s="3" t="b">
        <f t="shared" si="604"/>
        <v>0</v>
      </c>
      <c r="Q9553" s="3" t="e">
        <f>VLOOKUP(E9553,$BS$1:$BT$50,2,0)</f>
        <v>#N/A</v>
      </c>
    </row>
    <row r="9554" spans="1:17" hidden="1">
      <c r="A9554" s="10"/>
      <c r="B9554" s="11">
        <f t="shared" si="602"/>
        <v>1</v>
      </c>
      <c r="C9554" s="12"/>
      <c r="D9554" s="13"/>
      <c r="E9554" s="14"/>
      <c r="F9554" s="14"/>
      <c r="G9554" s="14"/>
      <c r="H9554" s="14"/>
      <c r="I9554" s="15"/>
      <c r="J9554" s="16"/>
      <c r="K9554" s="17"/>
      <c r="L9554" s="18">
        <f t="shared" si="601"/>
        <v>0</v>
      </c>
      <c r="M9554" s="31"/>
      <c r="N9554" s="3" t="b">
        <f t="shared" si="603"/>
        <v>1</v>
      </c>
      <c r="O9554" s="9" t="str">
        <f>CONCATENATE(D9554," ",E9554," "," / ",IF(ISBLANK(E9554),1,VLOOKUP(E9554,$AH$2:$AJ$51,3,0))," ",F9554," ",IF(ISBLANK(G9554),1,VLOOKUP(CONCATENATE(D9554," ",Q9554," ",G9554),$CA$5:$CB$84,2,0)))</f>
        <v xml:space="preserve">   / 1  1</v>
      </c>
      <c r="P9554" s="3" t="b">
        <f t="shared" si="604"/>
        <v>0</v>
      </c>
      <c r="Q9554" s="3" t="e">
        <f>VLOOKUP(E9554,$BS$1:$BT$50,2,0)</f>
        <v>#N/A</v>
      </c>
    </row>
    <row r="9555" spans="1:17" hidden="1">
      <c r="A9555" s="10"/>
      <c r="B9555" s="11">
        <f t="shared" si="602"/>
        <v>1</v>
      </c>
      <c r="C9555" s="12"/>
      <c r="D9555" s="13"/>
      <c r="E9555" s="14"/>
      <c r="F9555" s="14"/>
      <c r="G9555" s="14"/>
      <c r="H9555" s="14"/>
      <c r="I9555" s="15"/>
      <c r="J9555" s="16"/>
      <c r="K9555" s="17"/>
      <c r="L9555" s="18">
        <f t="shared" si="601"/>
        <v>0</v>
      </c>
      <c r="M9555" s="31"/>
      <c r="N9555" s="3" t="b">
        <f t="shared" si="603"/>
        <v>1</v>
      </c>
      <c r="O9555" s="9" t="str">
        <f>CONCATENATE(D9555," ",E9555," "," / ",IF(ISBLANK(E9555),1,VLOOKUP(E9555,$AH$2:$AJ$51,3,0))," ",F9555," ",IF(ISBLANK(G9555),1,VLOOKUP(CONCATENATE(D9555," ",Q9555," ",G9555),$CA$5:$CB$84,2,0)))</f>
        <v xml:space="preserve">   / 1  1</v>
      </c>
      <c r="P9555" s="3" t="b">
        <f t="shared" si="604"/>
        <v>0</v>
      </c>
      <c r="Q9555" s="3" t="e">
        <f>VLOOKUP(E9555,$BS$1:$BT$50,2,0)</f>
        <v>#N/A</v>
      </c>
    </row>
    <row r="9556" spans="1:17" hidden="1">
      <c r="A9556" s="10"/>
      <c r="B9556" s="11">
        <f t="shared" si="602"/>
        <v>1</v>
      </c>
      <c r="C9556" s="12"/>
      <c r="D9556" s="13"/>
      <c r="E9556" s="14"/>
      <c r="F9556" s="14"/>
      <c r="G9556" s="14"/>
      <c r="H9556" s="14"/>
      <c r="I9556" s="15"/>
      <c r="J9556" s="16"/>
      <c r="K9556" s="17"/>
      <c r="L9556" s="18">
        <f t="shared" si="601"/>
        <v>0</v>
      </c>
      <c r="M9556" s="31"/>
      <c r="N9556" s="3" t="b">
        <f t="shared" si="603"/>
        <v>1</v>
      </c>
      <c r="O9556" s="9" t="str">
        <f>CONCATENATE(D9556," ",E9556," "," / ",IF(ISBLANK(E9556),1,VLOOKUP(E9556,$AH$2:$AJ$51,3,0))," ",F9556," ",IF(ISBLANK(G9556),1,VLOOKUP(CONCATENATE(D9556," ",Q9556," ",G9556),$CA$5:$CB$84,2,0)))</f>
        <v xml:space="preserve">   / 1  1</v>
      </c>
      <c r="P9556" s="3" t="b">
        <f t="shared" si="604"/>
        <v>0</v>
      </c>
      <c r="Q9556" s="3" t="e">
        <f>VLOOKUP(E9556,$BS$1:$BT$50,2,0)</f>
        <v>#N/A</v>
      </c>
    </row>
    <row r="9557" spans="1:17" hidden="1">
      <c r="A9557" s="10"/>
      <c r="B9557" s="11">
        <f t="shared" si="602"/>
        <v>1</v>
      </c>
      <c r="C9557" s="12"/>
      <c r="D9557" s="13"/>
      <c r="E9557" s="14"/>
      <c r="F9557" s="14"/>
      <c r="G9557" s="14"/>
      <c r="H9557" s="14"/>
      <c r="I9557" s="15"/>
      <c r="J9557" s="16"/>
      <c r="K9557" s="17"/>
      <c r="L9557" s="18">
        <f t="shared" si="601"/>
        <v>0</v>
      </c>
      <c r="M9557" s="31"/>
      <c r="N9557" s="3" t="b">
        <f t="shared" si="603"/>
        <v>1</v>
      </c>
      <c r="O9557" s="9" t="str">
        <f>CONCATENATE(D9557," ",E9557," "," / ",IF(ISBLANK(E9557),1,VLOOKUP(E9557,$AH$2:$AJ$51,3,0))," ",F9557," ",IF(ISBLANK(G9557),1,VLOOKUP(CONCATENATE(D9557," ",Q9557," ",G9557),$CA$5:$CB$84,2,0)))</f>
        <v xml:space="preserve">   / 1  1</v>
      </c>
      <c r="P9557" s="3" t="b">
        <f t="shared" si="604"/>
        <v>0</v>
      </c>
      <c r="Q9557" s="3" t="e">
        <f>VLOOKUP(E9557,$BS$1:$BT$50,2,0)</f>
        <v>#N/A</v>
      </c>
    </row>
    <row r="9558" spans="1:17" hidden="1">
      <c r="A9558" s="10"/>
      <c r="B9558" s="11">
        <f t="shared" si="602"/>
        <v>1</v>
      </c>
      <c r="C9558" s="12"/>
      <c r="D9558" s="13"/>
      <c r="E9558" s="14"/>
      <c r="F9558" s="14"/>
      <c r="G9558" s="14"/>
      <c r="H9558" s="14"/>
      <c r="I9558" s="15"/>
      <c r="J9558" s="16"/>
      <c r="K9558" s="17"/>
      <c r="L9558" s="18">
        <f t="shared" si="601"/>
        <v>0</v>
      </c>
      <c r="M9558" s="31"/>
      <c r="N9558" s="3" t="b">
        <f t="shared" si="603"/>
        <v>1</v>
      </c>
      <c r="O9558" s="9" t="str">
        <f>CONCATENATE(D9558," ",E9558," "," / ",IF(ISBLANK(E9558),1,VLOOKUP(E9558,$AH$2:$AJ$51,3,0))," ",F9558," ",IF(ISBLANK(G9558),1,VLOOKUP(CONCATENATE(D9558," ",Q9558," ",G9558),$CA$5:$CB$84,2,0)))</f>
        <v xml:space="preserve">   / 1  1</v>
      </c>
      <c r="P9558" s="3" t="b">
        <f t="shared" si="604"/>
        <v>0</v>
      </c>
      <c r="Q9558" s="3" t="e">
        <f>VLOOKUP(E9558,$BS$1:$BT$50,2,0)</f>
        <v>#N/A</v>
      </c>
    </row>
    <row r="9559" spans="1:17" hidden="1">
      <c r="A9559" s="10"/>
      <c r="B9559" s="11">
        <f t="shared" si="602"/>
        <v>1</v>
      </c>
      <c r="C9559" s="12"/>
      <c r="D9559" s="13"/>
      <c r="E9559" s="14"/>
      <c r="F9559" s="14"/>
      <c r="G9559" s="14"/>
      <c r="H9559" s="14"/>
      <c r="I9559" s="15"/>
      <c r="J9559" s="16"/>
      <c r="K9559" s="17"/>
      <c r="L9559" s="18">
        <f t="shared" si="601"/>
        <v>0</v>
      </c>
      <c r="M9559" s="31"/>
      <c r="N9559" s="3" t="b">
        <f t="shared" si="603"/>
        <v>1</v>
      </c>
      <c r="O9559" s="9" t="str">
        <f>CONCATENATE(D9559," ",E9559," "," / ",IF(ISBLANK(E9559),1,VLOOKUP(E9559,$AH$2:$AJ$51,3,0))," ",F9559," ",IF(ISBLANK(G9559),1,VLOOKUP(CONCATENATE(D9559," ",Q9559," ",G9559),$CA$5:$CB$84,2,0)))</f>
        <v xml:space="preserve">   / 1  1</v>
      </c>
      <c r="P9559" s="3" t="b">
        <f t="shared" si="604"/>
        <v>0</v>
      </c>
      <c r="Q9559" s="3" t="e">
        <f>VLOOKUP(E9559,$BS$1:$BT$50,2,0)</f>
        <v>#N/A</v>
      </c>
    </row>
    <row r="9560" spans="1:17" hidden="1">
      <c r="A9560" s="10"/>
      <c r="B9560" s="11">
        <f t="shared" si="602"/>
        <v>1</v>
      </c>
      <c r="C9560" s="12"/>
      <c r="D9560" s="13"/>
      <c r="E9560" s="14"/>
      <c r="F9560" s="14"/>
      <c r="G9560" s="14"/>
      <c r="H9560" s="14"/>
      <c r="I9560" s="15"/>
      <c r="J9560" s="16"/>
      <c r="K9560" s="17"/>
      <c r="L9560" s="18">
        <f t="shared" ref="L9560:L9623" si="605">J9560*K9560</f>
        <v>0</v>
      </c>
      <c r="M9560" s="31"/>
      <c r="N9560" s="3" t="b">
        <f t="shared" si="603"/>
        <v>1</v>
      </c>
      <c r="O9560" s="9" t="str">
        <f>CONCATENATE(D9560," ",E9560," "," / ",IF(ISBLANK(E9560),1,VLOOKUP(E9560,$AH$2:$AJ$51,3,0))," ",F9560," ",IF(ISBLANK(G9560),1,VLOOKUP(CONCATENATE(D9560," ",Q9560," ",G9560),$CA$5:$CB$84,2,0)))</f>
        <v xml:space="preserve">   / 1  1</v>
      </c>
      <c r="P9560" s="3" t="b">
        <f t="shared" si="604"/>
        <v>0</v>
      </c>
      <c r="Q9560" s="3" t="e">
        <f>VLOOKUP(E9560,$BS$1:$BT$50,2,0)</f>
        <v>#N/A</v>
      </c>
    </row>
    <row r="9561" spans="1:17" hidden="1">
      <c r="A9561" s="10"/>
      <c r="B9561" s="11">
        <f t="shared" si="602"/>
        <v>1</v>
      </c>
      <c r="C9561" s="12"/>
      <c r="D9561" s="13"/>
      <c r="E9561" s="14"/>
      <c r="F9561" s="14"/>
      <c r="G9561" s="14"/>
      <c r="H9561" s="14"/>
      <c r="I9561" s="15"/>
      <c r="J9561" s="16"/>
      <c r="K9561" s="17"/>
      <c r="L9561" s="18">
        <f t="shared" si="605"/>
        <v>0</v>
      </c>
      <c r="M9561" s="31"/>
      <c r="N9561" s="3" t="b">
        <f t="shared" si="603"/>
        <v>1</v>
      </c>
      <c r="O9561" s="9" t="str">
        <f>CONCATENATE(D9561," ",E9561," "," / ",IF(ISBLANK(E9561),1,VLOOKUP(E9561,$AH$2:$AJ$51,3,0))," ",F9561," ",IF(ISBLANK(G9561),1,VLOOKUP(CONCATENATE(D9561," ",Q9561," ",G9561),$CA$5:$CB$84,2,0)))</f>
        <v xml:space="preserve">   / 1  1</v>
      </c>
      <c r="P9561" s="3" t="b">
        <f t="shared" si="604"/>
        <v>0</v>
      </c>
      <c r="Q9561" s="3" t="e">
        <f>VLOOKUP(E9561,$BS$1:$BT$50,2,0)</f>
        <v>#N/A</v>
      </c>
    </row>
    <row r="9562" spans="1:17" hidden="1">
      <c r="A9562" s="10"/>
      <c r="B9562" s="11">
        <f t="shared" si="602"/>
        <v>1</v>
      </c>
      <c r="C9562" s="12"/>
      <c r="D9562" s="13"/>
      <c r="E9562" s="14"/>
      <c r="F9562" s="14"/>
      <c r="G9562" s="14"/>
      <c r="H9562" s="14"/>
      <c r="I9562" s="15"/>
      <c r="J9562" s="16"/>
      <c r="K9562" s="17"/>
      <c r="L9562" s="18">
        <f t="shared" si="605"/>
        <v>0</v>
      </c>
      <c r="M9562" s="31"/>
      <c r="N9562" s="3" t="b">
        <f t="shared" si="603"/>
        <v>1</v>
      </c>
      <c r="O9562" s="9" t="str">
        <f>CONCATENATE(D9562," ",E9562," "," / ",IF(ISBLANK(E9562),1,VLOOKUP(E9562,$AH$2:$AJ$51,3,0))," ",F9562," ",IF(ISBLANK(G9562),1,VLOOKUP(CONCATENATE(D9562," ",Q9562," ",G9562),$CA$5:$CB$84,2,0)))</f>
        <v xml:space="preserve">   / 1  1</v>
      </c>
      <c r="P9562" s="3" t="b">
        <f t="shared" si="604"/>
        <v>0</v>
      </c>
      <c r="Q9562" s="3" t="e">
        <f>VLOOKUP(E9562,$BS$1:$BT$50,2,0)</f>
        <v>#N/A</v>
      </c>
    </row>
    <row r="9563" spans="1:17" hidden="1">
      <c r="A9563" s="10"/>
      <c r="B9563" s="11">
        <f t="shared" si="602"/>
        <v>1</v>
      </c>
      <c r="C9563" s="12"/>
      <c r="D9563" s="13"/>
      <c r="E9563" s="14"/>
      <c r="F9563" s="14"/>
      <c r="G9563" s="14"/>
      <c r="H9563" s="14"/>
      <c r="I9563" s="15"/>
      <c r="J9563" s="16"/>
      <c r="K9563" s="17"/>
      <c r="L9563" s="18">
        <f t="shared" si="605"/>
        <v>0</v>
      </c>
      <c r="M9563" s="31"/>
      <c r="N9563" s="3" t="b">
        <f t="shared" si="603"/>
        <v>1</v>
      </c>
      <c r="O9563" s="9" t="str">
        <f>CONCATENATE(D9563," ",E9563," "," / ",IF(ISBLANK(E9563),1,VLOOKUP(E9563,$AH$2:$AJ$51,3,0))," ",F9563," ",IF(ISBLANK(G9563),1,VLOOKUP(CONCATENATE(D9563," ",Q9563," ",G9563),$CA$5:$CB$84,2,0)))</f>
        <v xml:space="preserve">   / 1  1</v>
      </c>
      <c r="P9563" s="3" t="b">
        <f t="shared" si="604"/>
        <v>0</v>
      </c>
      <c r="Q9563" s="3" t="e">
        <f>VLOOKUP(E9563,$BS$1:$BT$50,2,0)</f>
        <v>#N/A</v>
      </c>
    </row>
    <row r="9564" spans="1:17" hidden="1">
      <c r="A9564" s="10"/>
      <c r="B9564" s="11">
        <f t="shared" si="602"/>
        <v>1</v>
      </c>
      <c r="C9564" s="12"/>
      <c r="D9564" s="13"/>
      <c r="E9564" s="14"/>
      <c r="F9564" s="14"/>
      <c r="G9564" s="14"/>
      <c r="H9564" s="14"/>
      <c r="I9564" s="15"/>
      <c r="J9564" s="16"/>
      <c r="K9564" s="17"/>
      <c r="L9564" s="18">
        <f t="shared" si="605"/>
        <v>0</v>
      </c>
      <c r="M9564" s="31"/>
      <c r="N9564" s="3" t="b">
        <f t="shared" si="603"/>
        <v>1</v>
      </c>
      <c r="O9564" s="9" t="str">
        <f>CONCATENATE(D9564," ",E9564," "," / ",IF(ISBLANK(E9564),1,VLOOKUP(E9564,$AH$2:$AJ$51,3,0))," ",F9564," ",IF(ISBLANK(G9564),1,VLOOKUP(CONCATENATE(D9564," ",Q9564," ",G9564),$CA$5:$CB$84,2,0)))</f>
        <v xml:space="preserve">   / 1  1</v>
      </c>
      <c r="P9564" s="3" t="b">
        <f t="shared" si="604"/>
        <v>0</v>
      </c>
      <c r="Q9564" s="3" t="e">
        <f>VLOOKUP(E9564,$BS$1:$BT$50,2,0)</f>
        <v>#N/A</v>
      </c>
    </row>
    <row r="9565" spans="1:17" hidden="1">
      <c r="A9565" s="10"/>
      <c r="B9565" s="11">
        <f t="shared" si="602"/>
        <v>1</v>
      </c>
      <c r="C9565" s="12"/>
      <c r="D9565" s="13"/>
      <c r="E9565" s="14"/>
      <c r="F9565" s="14"/>
      <c r="G9565" s="14"/>
      <c r="H9565" s="14"/>
      <c r="I9565" s="15"/>
      <c r="J9565" s="16"/>
      <c r="K9565" s="17"/>
      <c r="L9565" s="18">
        <f t="shared" si="605"/>
        <v>0</v>
      </c>
      <c r="M9565" s="31"/>
      <c r="N9565" s="3" t="b">
        <f t="shared" si="603"/>
        <v>1</v>
      </c>
      <c r="O9565" s="9" t="str">
        <f>CONCATENATE(D9565," ",E9565," "," / ",IF(ISBLANK(E9565),1,VLOOKUP(E9565,$AH$2:$AJ$51,3,0))," ",F9565," ",IF(ISBLANK(G9565),1,VLOOKUP(CONCATENATE(D9565," ",Q9565," ",G9565),$CA$5:$CB$84,2,0)))</f>
        <v xml:space="preserve">   / 1  1</v>
      </c>
      <c r="P9565" s="3" t="b">
        <f t="shared" si="604"/>
        <v>0</v>
      </c>
      <c r="Q9565" s="3" t="e">
        <f>VLOOKUP(E9565,$BS$1:$BT$50,2,0)</f>
        <v>#N/A</v>
      </c>
    </row>
    <row r="9566" spans="1:17" hidden="1">
      <c r="A9566" s="10"/>
      <c r="B9566" s="11">
        <f t="shared" si="602"/>
        <v>1</v>
      </c>
      <c r="C9566" s="12"/>
      <c r="D9566" s="13"/>
      <c r="E9566" s="14"/>
      <c r="F9566" s="14"/>
      <c r="G9566" s="14"/>
      <c r="H9566" s="14"/>
      <c r="I9566" s="15"/>
      <c r="J9566" s="16"/>
      <c r="K9566" s="17"/>
      <c r="L9566" s="18">
        <f t="shared" si="605"/>
        <v>0</v>
      </c>
      <c r="M9566" s="31"/>
      <c r="N9566" s="3" t="b">
        <f t="shared" si="603"/>
        <v>1</v>
      </c>
      <c r="O9566" s="9" t="str">
        <f>CONCATENATE(D9566," ",E9566," "," / ",IF(ISBLANK(E9566),1,VLOOKUP(E9566,$AH$2:$AJ$51,3,0))," ",F9566," ",IF(ISBLANK(G9566),1,VLOOKUP(CONCATENATE(D9566," ",Q9566," ",G9566),$CA$5:$CB$84,2,0)))</f>
        <v xml:space="preserve">   / 1  1</v>
      </c>
      <c r="P9566" s="3" t="b">
        <f t="shared" si="604"/>
        <v>0</v>
      </c>
      <c r="Q9566" s="3" t="e">
        <f>VLOOKUP(E9566,$BS$1:$BT$50,2,0)</f>
        <v>#N/A</v>
      </c>
    </row>
    <row r="9567" spans="1:17" hidden="1">
      <c r="A9567" s="10"/>
      <c r="B9567" s="11">
        <f t="shared" si="602"/>
        <v>1</v>
      </c>
      <c r="C9567" s="12"/>
      <c r="D9567" s="13"/>
      <c r="E9567" s="14"/>
      <c r="F9567" s="14"/>
      <c r="G9567" s="14"/>
      <c r="H9567" s="14"/>
      <c r="I9567" s="15"/>
      <c r="J9567" s="16"/>
      <c r="K9567" s="17"/>
      <c r="L9567" s="18">
        <f t="shared" si="605"/>
        <v>0</v>
      </c>
      <c r="M9567" s="31"/>
      <c r="N9567" s="3" t="b">
        <f t="shared" si="603"/>
        <v>1</v>
      </c>
      <c r="O9567" s="9" t="str">
        <f>CONCATENATE(D9567," ",E9567," "," / ",IF(ISBLANK(E9567),1,VLOOKUP(E9567,$AH$2:$AJ$51,3,0))," ",F9567," ",IF(ISBLANK(G9567),1,VLOOKUP(CONCATENATE(D9567," ",Q9567," ",G9567),$CA$5:$CB$84,2,0)))</f>
        <v xml:space="preserve">   / 1  1</v>
      </c>
      <c r="P9567" s="3" t="b">
        <f t="shared" si="604"/>
        <v>0</v>
      </c>
      <c r="Q9567" s="3" t="e">
        <f>VLOOKUP(E9567,$BS$1:$BT$50,2,0)</f>
        <v>#N/A</v>
      </c>
    </row>
    <row r="9568" spans="1:17" hidden="1">
      <c r="A9568" s="10"/>
      <c r="B9568" s="11">
        <f t="shared" si="602"/>
        <v>1</v>
      </c>
      <c r="C9568" s="12"/>
      <c r="D9568" s="13"/>
      <c r="E9568" s="14"/>
      <c r="F9568" s="14"/>
      <c r="G9568" s="14"/>
      <c r="H9568" s="14"/>
      <c r="I9568" s="15"/>
      <c r="J9568" s="16"/>
      <c r="K9568" s="17"/>
      <c r="L9568" s="18">
        <f t="shared" si="605"/>
        <v>0</v>
      </c>
      <c r="M9568" s="31"/>
      <c r="N9568" s="3" t="b">
        <f t="shared" si="603"/>
        <v>1</v>
      </c>
      <c r="O9568" s="9" t="str">
        <f>CONCATENATE(D9568," ",E9568," "," / ",IF(ISBLANK(E9568),1,VLOOKUP(E9568,$AH$2:$AJ$51,3,0))," ",F9568," ",IF(ISBLANK(G9568),1,VLOOKUP(CONCATENATE(D9568," ",Q9568," ",G9568),$CA$5:$CB$84,2,0)))</f>
        <v xml:space="preserve">   / 1  1</v>
      </c>
      <c r="P9568" s="3" t="b">
        <f t="shared" si="604"/>
        <v>0</v>
      </c>
      <c r="Q9568" s="3" t="e">
        <f>VLOOKUP(E9568,$BS$1:$BT$50,2,0)</f>
        <v>#N/A</v>
      </c>
    </row>
    <row r="9569" spans="1:17" hidden="1">
      <c r="A9569" s="10"/>
      <c r="B9569" s="11">
        <f t="shared" si="602"/>
        <v>1</v>
      </c>
      <c r="C9569" s="12"/>
      <c r="D9569" s="13"/>
      <c r="E9569" s="14"/>
      <c r="F9569" s="14"/>
      <c r="G9569" s="14"/>
      <c r="H9569" s="14"/>
      <c r="I9569" s="15"/>
      <c r="J9569" s="16"/>
      <c r="K9569" s="17"/>
      <c r="L9569" s="18">
        <f t="shared" si="605"/>
        <v>0</v>
      </c>
      <c r="M9569" s="31"/>
      <c r="N9569" s="3" t="b">
        <f t="shared" si="603"/>
        <v>1</v>
      </c>
      <c r="O9569" s="9" t="str">
        <f>CONCATENATE(D9569," ",E9569," "," / ",IF(ISBLANK(E9569),1,VLOOKUP(E9569,$AH$2:$AJ$51,3,0))," ",F9569," ",IF(ISBLANK(G9569),1,VLOOKUP(CONCATENATE(D9569," ",Q9569," ",G9569),$CA$5:$CB$84,2,0)))</f>
        <v xml:space="preserve">   / 1  1</v>
      </c>
      <c r="P9569" s="3" t="b">
        <f t="shared" si="604"/>
        <v>0</v>
      </c>
      <c r="Q9569" s="3" t="e">
        <f>VLOOKUP(E9569,$BS$1:$BT$50,2,0)</f>
        <v>#N/A</v>
      </c>
    </row>
    <row r="9570" spans="1:17" hidden="1">
      <c r="A9570" s="10"/>
      <c r="B9570" s="11">
        <f t="shared" si="602"/>
        <v>1</v>
      </c>
      <c r="C9570" s="12"/>
      <c r="D9570" s="13"/>
      <c r="E9570" s="14"/>
      <c r="F9570" s="14"/>
      <c r="G9570" s="14"/>
      <c r="H9570" s="14"/>
      <c r="I9570" s="15"/>
      <c r="J9570" s="16"/>
      <c r="K9570" s="17"/>
      <c r="L9570" s="18">
        <f t="shared" si="605"/>
        <v>0</v>
      </c>
      <c r="M9570" s="31"/>
      <c r="N9570" s="3" t="b">
        <f t="shared" si="603"/>
        <v>1</v>
      </c>
      <c r="O9570" s="9" t="str">
        <f>CONCATENATE(D9570," ",E9570," "," / ",IF(ISBLANK(E9570),1,VLOOKUP(E9570,$AH$2:$AJ$51,3,0))," ",F9570," ",IF(ISBLANK(G9570),1,VLOOKUP(CONCATENATE(D9570," ",Q9570," ",G9570),$CA$5:$CB$84,2,0)))</f>
        <v xml:space="preserve">   / 1  1</v>
      </c>
      <c r="P9570" s="3" t="b">
        <f t="shared" si="604"/>
        <v>0</v>
      </c>
      <c r="Q9570" s="3" t="e">
        <f>VLOOKUP(E9570,$BS$1:$BT$50,2,0)</f>
        <v>#N/A</v>
      </c>
    </row>
    <row r="9571" spans="1:17" hidden="1">
      <c r="A9571" s="10"/>
      <c r="B9571" s="11">
        <f t="shared" si="602"/>
        <v>1</v>
      </c>
      <c r="C9571" s="12"/>
      <c r="D9571" s="13"/>
      <c r="E9571" s="14"/>
      <c r="F9571" s="14"/>
      <c r="G9571" s="14"/>
      <c r="H9571" s="14"/>
      <c r="I9571" s="15"/>
      <c r="J9571" s="16"/>
      <c r="K9571" s="17"/>
      <c r="L9571" s="18">
        <f t="shared" si="605"/>
        <v>0</v>
      </c>
      <c r="M9571" s="31"/>
      <c r="N9571" s="3" t="b">
        <f t="shared" si="603"/>
        <v>1</v>
      </c>
      <c r="O9571" s="9" t="str">
        <f>CONCATENATE(D9571," ",E9571," "," / ",IF(ISBLANK(E9571),1,VLOOKUP(E9571,$AH$2:$AJ$51,3,0))," ",F9571," ",IF(ISBLANK(G9571),1,VLOOKUP(CONCATENATE(D9571," ",Q9571," ",G9571),$CA$5:$CB$84,2,0)))</f>
        <v xml:space="preserve">   / 1  1</v>
      </c>
      <c r="P9571" s="3" t="b">
        <f t="shared" si="604"/>
        <v>0</v>
      </c>
      <c r="Q9571" s="3" t="e">
        <f>VLOOKUP(E9571,$BS$1:$BT$50,2,0)</f>
        <v>#N/A</v>
      </c>
    </row>
    <row r="9572" spans="1:17" hidden="1">
      <c r="A9572" s="10"/>
      <c r="B9572" s="11">
        <f t="shared" si="602"/>
        <v>1</v>
      </c>
      <c r="C9572" s="12"/>
      <c r="D9572" s="13"/>
      <c r="E9572" s="14"/>
      <c r="F9572" s="14"/>
      <c r="G9572" s="14"/>
      <c r="H9572" s="14"/>
      <c r="I9572" s="15"/>
      <c r="J9572" s="16"/>
      <c r="K9572" s="17"/>
      <c r="L9572" s="18">
        <f t="shared" si="605"/>
        <v>0</v>
      </c>
      <c r="M9572" s="31"/>
      <c r="N9572" s="3" t="b">
        <f t="shared" si="603"/>
        <v>1</v>
      </c>
      <c r="O9572" s="9" t="str">
        <f>CONCATENATE(D9572," ",E9572," "," / ",IF(ISBLANK(E9572),1,VLOOKUP(E9572,$AH$2:$AJ$51,3,0))," ",F9572," ",IF(ISBLANK(G9572),1,VLOOKUP(CONCATENATE(D9572," ",Q9572," ",G9572),$CA$5:$CB$84,2,0)))</f>
        <v xml:space="preserve">   / 1  1</v>
      </c>
      <c r="P9572" s="3" t="b">
        <f t="shared" si="604"/>
        <v>0</v>
      </c>
      <c r="Q9572" s="3" t="e">
        <f>VLOOKUP(E9572,$BS$1:$BT$50,2,0)</f>
        <v>#N/A</v>
      </c>
    </row>
    <row r="9573" spans="1:17" hidden="1">
      <c r="A9573" s="10"/>
      <c r="B9573" s="11">
        <f t="shared" si="602"/>
        <v>1</v>
      </c>
      <c r="C9573" s="12"/>
      <c r="D9573" s="13"/>
      <c r="E9573" s="14"/>
      <c r="F9573" s="14"/>
      <c r="G9573" s="14"/>
      <c r="H9573" s="14"/>
      <c r="I9573" s="15"/>
      <c r="J9573" s="16"/>
      <c r="K9573" s="17"/>
      <c r="L9573" s="18">
        <f t="shared" si="605"/>
        <v>0</v>
      </c>
      <c r="M9573" s="31"/>
      <c r="N9573" s="3" t="b">
        <f t="shared" si="603"/>
        <v>1</v>
      </c>
      <c r="O9573" s="9" t="str">
        <f>CONCATENATE(D9573," ",E9573," "," / ",IF(ISBLANK(E9573),1,VLOOKUP(E9573,$AH$2:$AJ$51,3,0))," ",F9573," ",IF(ISBLANK(G9573),1,VLOOKUP(CONCATENATE(D9573," ",Q9573," ",G9573),$CA$5:$CB$84,2,0)))</f>
        <v xml:space="preserve">   / 1  1</v>
      </c>
      <c r="P9573" s="3" t="b">
        <f t="shared" si="604"/>
        <v>0</v>
      </c>
      <c r="Q9573" s="3" t="e">
        <f>VLOOKUP(E9573,$BS$1:$BT$50,2,0)</f>
        <v>#N/A</v>
      </c>
    </row>
    <row r="9574" spans="1:17" hidden="1">
      <c r="A9574" s="10"/>
      <c r="B9574" s="11">
        <f t="shared" si="602"/>
        <v>1</v>
      </c>
      <c r="C9574" s="12"/>
      <c r="D9574" s="13"/>
      <c r="E9574" s="14"/>
      <c r="F9574" s="14"/>
      <c r="G9574" s="14"/>
      <c r="H9574" s="14"/>
      <c r="I9574" s="15"/>
      <c r="J9574" s="16"/>
      <c r="K9574" s="17"/>
      <c r="L9574" s="18">
        <f t="shared" si="605"/>
        <v>0</v>
      </c>
      <c r="M9574" s="31"/>
      <c r="N9574" s="3" t="b">
        <f t="shared" si="603"/>
        <v>1</v>
      </c>
      <c r="O9574" s="9" t="str">
        <f>CONCATENATE(D9574," ",E9574," "," / ",IF(ISBLANK(E9574),1,VLOOKUP(E9574,$AH$2:$AJ$51,3,0))," ",F9574," ",IF(ISBLANK(G9574),1,VLOOKUP(CONCATENATE(D9574," ",Q9574," ",G9574),$CA$5:$CB$84,2,0)))</f>
        <v xml:space="preserve">   / 1  1</v>
      </c>
      <c r="P9574" s="3" t="b">
        <f t="shared" si="604"/>
        <v>0</v>
      </c>
      <c r="Q9574" s="3" t="e">
        <f>VLOOKUP(E9574,$BS$1:$BT$50,2,0)</f>
        <v>#N/A</v>
      </c>
    </row>
    <row r="9575" spans="1:17" hidden="1">
      <c r="A9575" s="10"/>
      <c r="B9575" s="11">
        <f t="shared" si="602"/>
        <v>1</v>
      </c>
      <c r="C9575" s="12"/>
      <c r="D9575" s="13"/>
      <c r="E9575" s="14"/>
      <c r="F9575" s="14"/>
      <c r="G9575" s="14"/>
      <c r="H9575" s="14"/>
      <c r="I9575" s="15"/>
      <c r="J9575" s="16"/>
      <c r="K9575" s="17"/>
      <c r="L9575" s="18">
        <f t="shared" si="605"/>
        <v>0</v>
      </c>
      <c r="M9575" s="31"/>
      <c r="N9575" s="3" t="b">
        <f t="shared" si="603"/>
        <v>1</v>
      </c>
      <c r="O9575" s="9" t="str">
        <f>CONCATENATE(D9575," ",E9575," "," / ",IF(ISBLANK(E9575),1,VLOOKUP(E9575,$AH$2:$AJ$51,3,0))," ",F9575," ",IF(ISBLANK(G9575),1,VLOOKUP(CONCATENATE(D9575," ",Q9575," ",G9575),$CA$5:$CB$84,2,0)))</f>
        <v xml:space="preserve">   / 1  1</v>
      </c>
      <c r="P9575" s="3" t="b">
        <f t="shared" si="604"/>
        <v>0</v>
      </c>
      <c r="Q9575" s="3" t="e">
        <f>VLOOKUP(E9575,$BS$1:$BT$50,2,0)</f>
        <v>#N/A</v>
      </c>
    </row>
    <row r="9576" spans="1:17" hidden="1">
      <c r="A9576" s="10"/>
      <c r="B9576" s="11">
        <f t="shared" si="602"/>
        <v>1</v>
      </c>
      <c r="C9576" s="12"/>
      <c r="D9576" s="13"/>
      <c r="E9576" s="14"/>
      <c r="F9576" s="14"/>
      <c r="G9576" s="14"/>
      <c r="H9576" s="14"/>
      <c r="I9576" s="15"/>
      <c r="J9576" s="16"/>
      <c r="K9576" s="17"/>
      <c r="L9576" s="18">
        <f t="shared" si="605"/>
        <v>0</v>
      </c>
      <c r="M9576" s="31"/>
      <c r="N9576" s="3" t="b">
        <f t="shared" si="603"/>
        <v>1</v>
      </c>
      <c r="O9576" s="9" t="str">
        <f>CONCATENATE(D9576," ",E9576," "," / ",IF(ISBLANK(E9576),1,VLOOKUP(E9576,$AH$2:$AJ$51,3,0))," ",F9576," ",IF(ISBLANK(G9576),1,VLOOKUP(CONCATENATE(D9576," ",Q9576," ",G9576),$CA$5:$CB$84,2,0)))</f>
        <v xml:space="preserve">   / 1  1</v>
      </c>
      <c r="P9576" s="3" t="b">
        <f t="shared" si="604"/>
        <v>0</v>
      </c>
      <c r="Q9576" s="3" t="e">
        <f>VLOOKUP(E9576,$BS$1:$BT$50,2,0)</f>
        <v>#N/A</v>
      </c>
    </row>
    <row r="9577" spans="1:17" hidden="1">
      <c r="A9577" s="10"/>
      <c r="B9577" s="11">
        <f t="shared" si="602"/>
        <v>1</v>
      </c>
      <c r="C9577" s="12"/>
      <c r="D9577" s="13"/>
      <c r="E9577" s="14"/>
      <c r="F9577" s="14"/>
      <c r="G9577" s="14"/>
      <c r="H9577" s="14"/>
      <c r="I9577" s="15"/>
      <c r="J9577" s="16"/>
      <c r="K9577" s="17"/>
      <c r="L9577" s="18">
        <f t="shared" si="605"/>
        <v>0</v>
      </c>
      <c r="M9577" s="31"/>
      <c r="N9577" s="3" t="b">
        <f t="shared" si="603"/>
        <v>1</v>
      </c>
      <c r="O9577" s="9" t="str">
        <f>CONCATENATE(D9577," ",E9577," "," / ",IF(ISBLANK(E9577),1,VLOOKUP(E9577,$AH$2:$AJ$51,3,0))," ",F9577," ",IF(ISBLANK(G9577),1,VLOOKUP(CONCATENATE(D9577," ",Q9577," ",G9577),$CA$5:$CB$84,2,0)))</f>
        <v xml:space="preserve">   / 1  1</v>
      </c>
      <c r="P9577" s="3" t="b">
        <f t="shared" si="604"/>
        <v>0</v>
      </c>
      <c r="Q9577" s="3" t="e">
        <f>VLOOKUP(E9577,$BS$1:$BT$50,2,0)</f>
        <v>#N/A</v>
      </c>
    </row>
    <row r="9578" spans="1:17" hidden="1">
      <c r="A9578" s="10"/>
      <c r="B9578" s="11">
        <f t="shared" si="602"/>
        <v>1</v>
      </c>
      <c r="C9578" s="12"/>
      <c r="D9578" s="13"/>
      <c r="E9578" s="14"/>
      <c r="F9578" s="14"/>
      <c r="G9578" s="14"/>
      <c r="H9578" s="14"/>
      <c r="I9578" s="15"/>
      <c r="J9578" s="16"/>
      <c r="K9578" s="17"/>
      <c r="L9578" s="18">
        <f t="shared" si="605"/>
        <v>0</v>
      </c>
      <c r="M9578" s="31"/>
      <c r="N9578" s="3" t="b">
        <f t="shared" si="603"/>
        <v>1</v>
      </c>
      <c r="O9578" s="9" t="str">
        <f>CONCATENATE(D9578," ",E9578," "," / ",IF(ISBLANK(E9578),1,VLOOKUP(E9578,$AH$2:$AJ$51,3,0))," ",F9578," ",IF(ISBLANK(G9578),1,VLOOKUP(CONCATENATE(D9578," ",Q9578," ",G9578),$CA$5:$CB$84,2,0)))</f>
        <v xml:space="preserve">   / 1  1</v>
      </c>
      <c r="P9578" s="3" t="b">
        <f t="shared" si="604"/>
        <v>0</v>
      </c>
      <c r="Q9578" s="3" t="e">
        <f>VLOOKUP(E9578,$BS$1:$BT$50,2,0)</f>
        <v>#N/A</v>
      </c>
    </row>
    <row r="9579" spans="1:17" hidden="1">
      <c r="A9579" s="10"/>
      <c r="B9579" s="11">
        <f t="shared" si="602"/>
        <v>1</v>
      </c>
      <c r="C9579" s="12"/>
      <c r="D9579" s="13"/>
      <c r="E9579" s="14"/>
      <c r="F9579" s="14"/>
      <c r="G9579" s="14"/>
      <c r="H9579" s="14"/>
      <c r="I9579" s="15"/>
      <c r="J9579" s="16"/>
      <c r="K9579" s="17"/>
      <c r="L9579" s="18">
        <f t="shared" si="605"/>
        <v>0</v>
      </c>
      <c r="M9579" s="31"/>
      <c r="N9579" s="3" t="b">
        <f t="shared" si="603"/>
        <v>1</v>
      </c>
      <c r="O9579" s="9" t="str">
        <f>CONCATENATE(D9579," ",E9579," "," / ",IF(ISBLANK(E9579),1,VLOOKUP(E9579,$AH$2:$AJ$51,3,0))," ",F9579," ",IF(ISBLANK(G9579),1,VLOOKUP(CONCATENATE(D9579," ",Q9579," ",G9579),$CA$5:$CB$84,2,0)))</f>
        <v xml:space="preserve">   / 1  1</v>
      </c>
      <c r="P9579" s="3" t="b">
        <f t="shared" si="604"/>
        <v>0</v>
      </c>
      <c r="Q9579" s="3" t="e">
        <f>VLOOKUP(E9579,$BS$1:$BT$50,2,0)</f>
        <v>#N/A</v>
      </c>
    </row>
    <row r="9580" spans="1:17" hidden="1">
      <c r="A9580" s="10"/>
      <c r="B9580" s="11">
        <f t="shared" si="602"/>
        <v>1</v>
      </c>
      <c r="C9580" s="12"/>
      <c r="D9580" s="13"/>
      <c r="E9580" s="14"/>
      <c r="F9580" s="14"/>
      <c r="G9580" s="14"/>
      <c r="H9580" s="14"/>
      <c r="I9580" s="15"/>
      <c r="J9580" s="16"/>
      <c r="K9580" s="17"/>
      <c r="L9580" s="18">
        <f t="shared" si="605"/>
        <v>0</v>
      </c>
      <c r="M9580" s="31"/>
      <c r="N9580" s="3" t="b">
        <f t="shared" si="603"/>
        <v>1</v>
      </c>
      <c r="O9580" s="9" t="str">
        <f>CONCATENATE(D9580," ",E9580," "," / ",IF(ISBLANK(E9580),1,VLOOKUP(E9580,$AH$2:$AJ$51,3,0))," ",F9580," ",IF(ISBLANK(G9580),1,VLOOKUP(CONCATENATE(D9580," ",Q9580," ",G9580),$CA$5:$CB$84,2,0)))</f>
        <v xml:space="preserve">   / 1  1</v>
      </c>
      <c r="P9580" s="3" t="b">
        <f t="shared" si="604"/>
        <v>0</v>
      </c>
      <c r="Q9580" s="3" t="e">
        <f>VLOOKUP(E9580,$BS$1:$BT$50,2,0)</f>
        <v>#N/A</v>
      </c>
    </row>
    <row r="9581" spans="1:17" hidden="1">
      <c r="A9581" s="10"/>
      <c r="B9581" s="11">
        <f t="shared" si="602"/>
        <v>1</v>
      </c>
      <c r="C9581" s="12"/>
      <c r="D9581" s="13"/>
      <c r="E9581" s="14"/>
      <c r="F9581" s="14"/>
      <c r="G9581" s="14"/>
      <c r="H9581" s="14"/>
      <c r="I9581" s="15"/>
      <c r="J9581" s="16"/>
      <c r="K9581" s="17"/>
      <c r="L9581" s="18">
        <f t="shared" si="605"/>
        <v>0</v>
      </c>
      <c r="M9581" s="31"/>
      <c r="N9581" s="3" t="b">
        <f t="shared" si="603"/>
        <v>1</v>
      </c>
      <c r="O9581" s="9" t="str">
        <f>CONCATENATE(D9581," ",E9581," "," / ",IF(ISBLANK(E9581),1,VLOOKUP(E9581,$AH$2:$AJ$51,3,0))," ",F9581," ",IF(ISBLANK(G9581),1,VLOOKUP(CONCATENATE(D9581," ",Q9581," ",G9581),$CA$5:$CB$84,2,0)))</f>
        <v xml:space="preserve">   / 1  1</v>
      </c>
      <c r="P9581" s="3" t="b">
        <f t="shared" si="604"/>
        <v>0</v>
      </c>
      <c r="Q9581" s="3" t="e">
        <f>VLOOKUP(E9581,$BS$1:$BT$50,2,0)</f>
        <v>#N/A</v>
      </c>
    </row>
    <row r="9582" spans="1:17" hidden="1">
      <c r="A9582" s="10"/>
      <c r="B9582" s="11">
        <f t="shared" si="602"/>
        <v>1</v>
      </c>
      <c r="C9582" s="12"/>
      <c r="D9582" s="13"/>
      <c r="E9582" s="14"/>
      <c r="F9582" s="14"/>
      <c r="G9582" s="14"/>
      <c r="H9582" s="14"/>
      <c r="I9582" s="15"/>
      <c r="J9582" s="16"/>
      <c r="K9582" s="17"/>
      <c r="L9582" s="18">
        <f t="shared" si="605"/>
        <v>0</v>
      </c>
      <c r="M9582" s="31"/>
      <c r="N9582" s="3" t="b">
        <f t="shared" si="603"/>
        <v>1</v>
      </c>
      <c r="O9582" s="9" t="str">
        <f>CONCATENATE(D9582," ",E9582," "," / ",IF(ISBLANK(E9582),1,VLOOKUP(E9582,$AH$2:$AJ$51,3,0))," ",F9582," ",IF(ISBLANK(G9582),1,VLOOKUP(CONCATENATE(D9582," ",Q9582," ",G9582),$CA$5:$CB$84,2,0)))</f>
        <v xml:space="preserve">   / 1  1</v>
      </c>
      <c r="P9582" s="3" t="b">
        <f t="shared" si="604"/>
        <v>0</v>
      </c>
      <c r="Q9582" s="3" t="e">
        <f>VLOOKUP(E9582,$BS$1:$BT$50,2,0)</f>
        <v>#N/A</v>
      </c>
    </row>
    <row r="9583" spans="1:17" hidden="1">
      <c r="A9583" s="10"/>
      <c r="B9583" s="11">
        <f t="shared" si="602"/>
        <v>1</v>
      </c>
      <c r="C9583" s="12"/>
      <c r="D9583" s="13"/>
      <c r="E9583" s="14"/>
      <c r="F9583" s="14"/>
      <c r="G9583" s="14"/>
      <c r="H9583" s="14"/>
      <c r="I9583" s="15"/>
      <c r="J9583" s="16"/>
      <c r="K9583" s="17"/>
      <c r="L9583" s="18">
        <f t="shared" si="605"/>
        <v>0</v>
      </c>
      <c r="M9583" s="31"/>
      <c r="N9583" s="3" t="b">
        <f t="shared" si="603"/>
        <v>1</v>
      </c>
      <c r="O9583" s="9" t="str">
        <f>CONCATENATE(D9583," ",E9583," "," / ",IF(ISBLANK(E9583),1,VLOOKUP(E9583,$AH$2:$AJ$51,3,0))," ",F9583," ",IF(ISBLANK(G9583),1,VLOOKUP(CONCATENATE(D9583," ",Q9583," ",G9583),$CA$5:$CB$84,2,0)))</f>
        <v xml:space="preserve">   / 1  1</v>
      </c>
      <c r="P9583" s="3" t="b">
        <f t="shared" si="604"/>
        <v>0</v>
      </c>
      <c r="Q9583" s="3" t="e">
        <f>VLOOKUP(E9583,$BS$1:$BT$50,2,0)</f>
        <v>#N/A</v>
      </c>
    </row>
    <row r="9584" spans="1:17" hidden="1">
      <c r="A9584" s="10"/>
      <c r="B9584" s="11">
        <f t="shared" si="602"/>
        <v>1</v>
      </c>
      <c r="C9584" s="12"/>
      <c r="D9584" s="13"/>
      <c r="E9584" s="14"/>
      <c r="F9584" s="14"/>
      <c r="G9584" s="14"/>
      <c r="H9584" s="14"/>
      <c r="I9584" s="15"/>
      <c r="J9584" s="16"/>
      <c r="K9584" s="17"/>
      <c r="L9584" s="18">
        <f t="shared" si="605"/>
        <v>0</v>
      </c>
      <c r="M9584" s="31"/>
      <c r="N9584" s="3" t="b">
        <f t="shared" si="603"/>
        <v>1</v>
      </c>
      <c r="O9584" s="9" t="str">
        <f>CONCATENATE(D9584," ",E9584," "," / ",IF(ISBLANK(E9584),1,VLOOKUP(E9584,$AH$2:$AJ$51,3,0))," ",F9584," ",IF(ISBLANK(G9584),1,VLOOKUP(CONCATENATE(D9584," ",Q9584," ",G9584),$CA$5:$CB$84,2,0)))</f>
        <v xml:space="preserve">   / 1  1</v>
      </c>
      <c r="P9584" s="3" t="b">
        <f t="shared" si="604"/>
        <v>0</v>
      </c>
      <c r="Q9584" s="3" t="e">
        <f>VLOOKUP(E9584,$BS$1:$BT$50,2,0)</f>
        <v>#N/A</v>
      </c>
    </row>
    <row r="9585" spans="1:17" hidden="1">
      <c r="A9585" s="10"/>
      <c r="B9585" s="11">
        <f t="shared" si="602"/>
        <v>1</v>
      </c>
      <c r="C9585" s="12"/>
      <c r="D9585" s="13"/>
      <c r="E9585" s="14"/>
      <c r="F9585" s="14"/>
      <c r="G9585" s="14"/>
      <c r="H9585" s="14"/>
      <c r="I9585" s="15"/>
      <c r="J9585" s="16"/>
      <c r="K9585" s="17"/>
      <c r="L9585" s="18">
        <f t="shared" si="605"/>
        <v>0</v>
      </c>
      <c r="M9585" s="31"/>
      <c r="N9585" s="3" t="b">
        <f t="shared" si="603"/>
        <v>1</v>
      </c>
      <c r="O9585" s="9" t="str">
        <f>CONCATENATE(D9585," ",E9585," "," / ",IF(ISBLANK(E9585),1,VLOOKUP(E9585,$AH$2:$AJ$51,3,0))," ",F9585," ",IF(ISBLANK(G9585),1,VLOOKUP(CONCATENATE(D9585," ",Q9585," ",G9585),$CA$5:$CB$84,2,0)))</f>
        <v xml:space="preserve">   / 1  1</v>
      </c>
      <c r="P9585" s="3" t="b">
        <f t="shared" si="604"/>
        <v>0</v>
      </c>
      <c r="Q9585" s="3" t="e">
        <f>VLOOKUP(E9585,$BS$1:$BT$50,2,0)</f>
        <v>#N/A</v>
      </c>
    </row>
    <row r="9586" spans="1:17" hidden="1">
      <c r="A9586" s="10"/>
      <c r="B9586" s="11">
        <f t="shared" si="602"/>
        <v>1</v>
      </c>
      <c r="C9586" s="12"/>
      <c r="D9586" s="13"/>
      <c r="E9586" s="14"/>
      <c r="F9586" s="14"/>
      <c r="G9586" s="14"/>
      <c r="H9586" s="14"/>
      <c r="I9586" s="15"/>
      <c r="J9586" s="16"/>
      <c r="K9586" s="17"/>
      <c r="L9586" s="18">
        <f t="shared" si="605"/>
        <v>0</v>
      </c>
      <c r="M9586" s="31"/>
      <c r="N9586" s="3" t="b">
        <f t="shared" si="603"/>
        <v>1</v>
      </c>
      <c r="O9586" s="9" t="str">
        <f>CONCATENATE(D9586," ",E9586," "," / ",IF(ISBLANK(E9586),1,VLOOKUP(E9586,$AH$2:$AJ$51,3,0))," ",F9586," ",IF(ISBLANK(G9586),1,VLOOKUP(CONCATENATE(D9586," ",Q9586," ",G9586),$CA$5:$CB$84,2,0)))</f>
        <v xml:space="preserve">   / 1  1</v>
      </c>
      <c r="P9586" s="3" t="b">
        <f t="shared" si="604"/>
        <v>0</v>
      </c>
      <c r="Q9586" s="3" t="e">
        <f>VLOOKUP(E9586,$BS$1:$BT$50,2,0)</f>
        <v>#N/A</v>
      </c>
    </row>
    <row r="9587" spans="1:17" hidden="1">
      <c r="A9587" s="10"/>
      <c r="B9587" s="11">
        <f t="shared" ref="B9587:B9650" si="606">IF(AND(A9587=A9586,A9587&gt;0,C9587=C9586),B9586+1,1)</f>
        <v>1</v>
      </c>
      <c r="C9587" s="12"/>
      <c r="D9587" s="13"/>
      <c r="E9587" s="14"/>
      <c r="F9587" s="14"/>
      <c r="G9587" s="14"/>
      <c r="H9587" s="14"/>
      <c r="I9587" s="15"/>
      <c r="J9587" s="16"/>
      <c r="K9587" s="17"/>
      <c r="L9587" s="18">
        <f t="shared" si="605"/>
        <v>0</v>
      </c>
      <c r="M9587" s="31"/>
      <c r="N9587" s="3" t="b">
        <f t="shared" ref="N9587:N9650" si="607">OR(ISBLANK(A9587),ISBLANK(B9587),ISBLANK(C9587),ISBLANK(D9587),ISBLANK(E9587),ISBLANK(F9587),ISBLANK(G9587),ISBLANK(H9587),ISBLANK(I9587),ISBLANK(J9587),ISBLANK(K9587))</f>
        <v>1</v>
      </c>
      <c r="O9587" s="9" t="str">
        <f>CONCATENATE(D9587," ",E9587," "," / ",IF(ISBLANK(E9587),1,VLOOKUP(E9587,$AH$2:$AJ$51,3,0))," ",F9587," ",IF(ISBLANK(G9587),1,VLOOKUP(CONCATENATE(D9587," ",Q9587," ",G9587),$CA$5:$CB$84,2,0)))</f>
        <v xml:space="preserve">   / 1  1</v>
      </c>
      <c r="P9587" s="3" t="b">
        <f t="shared" ref="P9587:P9650" si="608">ISNA(O9587)</f>
        <v>0</v>
      </c>
      <c r="Q9587" s="3" t="e">
        <f>VLOOKUP(E9587,$BS$1:$BT$50,2,0)</f>
        <v>#N/A</v>
      </c>
    </row>
    <row r="9588" spans="1:17" hidden="1">
      <c r="A9588" s="10"/>
      <c r="B9588" s="11">
        <f t="shared" si="606"/>
        <v>1</v>
      </c>
      <c r="C9588" s="12"/>
      <c r="D9588" s="13"/>
      <c r="E9588" s="14"/>
      <c r="F9588" s="14"/>
      <c r="G9588" s="14"/>
      <c r="H9588" s="14"/>
      <c r="I9588" s="15"/>
      <c r="J9588" s="16"/>
      <c r="K9588" s="17"/>
      <c r="L9588" s="18">
        <f t="shared" si="605"/>
        <v>0</v>
      </c>
      <c r="M9588" s="31"/>
      <c r="N9588" s="3" t="b">
        <f t="shared" si="607"/>
        <v>1</v>
      </c>
      <c r="O9588" s="9" t="str">
        <f>CONCATENATE(D9588," ",E9588," "," / ",IF(ISBLANK(E9588),1,VLOOKUP(E9588,$AH$2:$AJ$51,3,0))," ",F9588," ",IF(ISBLANK(G9588),1,VLOOKUP(CONCATENATE(D9588," ",Q9588," ",G9588),$CA$5:$CB$84,2,0)))</f>
        <v xml:space="preserve">   / 1  1</v>
      </c>
      <c r="P9588" s="3" t="b">
        <f t="shared" si="608"/>
        <v>0</v>
      </c>
      <c r="Q9588" s="3" t="e">
        <f>VLOOKUP(E9588,$BS$1:$BT$50,2,0)</f>
        <v>#N/A</v>
      </c>
    </row>
    <row r="9589" spans="1:17" hidden="1">
      <c r="A9589" s="10"/>
      <c r="B9589" s="11">
        <f t="shared" si="606"/>
        <v>1</v>
      </c>
      <c r="C9589" s="12"/>
      <c r="D9589" s="13"/>
      <c r="E9589" s="14"/>
      <c r="F9589" s="14"/>
      <c r="G9589" s="14"/>
      <c r="H9589" s="14"/>
      <c r="I9589" s="15"/>
      <c r="J9589" s="16"/>
      <c r="K9589" s="17"/>
      <c r="L9589" s="18">
        <f t="shared" si="605"/>
        <v>0</v>
      </c>
      <c r="M9589" s="31"/>
      <c r="N9589" s="3" t="b">
        <f t="shared" si="607"/>
        <v>1</v>
      </c>
      <c r="O9589" s="9" t="str">
        <f>CONCATENATE(D9589," ",E9589," "," / ",IF(ISBLANK(E9589),1,VLOOKUP(E9589,$AH$2:$AJ$51,3,0))," ",F9589," ",IF(ISBLANK(G9589),1,VLOOKUP(CONCATENATE(D9589," ",Q9589," ",G9589),$CA$5:$CB$84,2,0)))</f>
        <v xml:space="preserve">   / 1  1</v>
      </c>
      <c r="P9589" s="3" t="b">
        <f t="shared" si="608"/>
        <v>0</v>
      </c>
      <c r="Q9589" s="3" t="e">
        <f>VLOOKUP(E9589,$BS$1:$BT$50,2,0)</f>
        <v>#N/A</v>
      </c>
    </row>
    <row r="9590" spans="1:17" hidden="1">
      <c r="A9590" s="10"/>
      <c r="B9590" s="11">
        <f t="shared" si="606"/>
        <v>1</v>
      </c>
      <c r="C9590" s="12"/>
      <c r="D9590" s="13"/>
      <c r="E9590" s="14"/>
      <c r="F9590" s="14"/>
      <c r="G9590" s="14"/>
      <c r="H9590" s="14"/>
      <c r="I9590" s="15"/>
      <c r="J9590" s="16"/>
      <c r="K9590" s="17"/>
      <c r="L9590" s="18">
        <f t="shared" si="605"/>
        <v>0</v>
      </c>
      <c r="M9590" s="31"/>
      <c r="N9590" s="3" t="b">
        <f t="shared" si="607"/>
        <v>1</v>
      </c>
      <c r="O9590" s="9" t="str">
        <f>CONCATENATE(D9590," ",E9590," "," / ",IF(ISBLANK(E9590),1,VLOOKUP(E9590,$AH$2:$AJ$51,3,0))," ",F9590," ",IF(ISBLANK(G9590),1,VLOOKUP(CONCATENATE(D9590," ",Q9590," ",G9590),$CA$5:$CB$84,2,0)))</f>
        <v xml:space="preserve">   / 1  1</v>
      </c>
      <c r="P9590" s="3" t="b">
        <f t="shared" si="608"/>
        <v>0</v>
      </c>
      <c r="Q9590" s="3" t="e">
        <f>VLOOKUP(E9590,$BS$1:$BT$50,2,0)</f>
        <v>#N/A</v>
      </c>
    </row>
    <row r="9591" spans="1:17" hidden="1">
      <c r="A9591" s="10"/>
      <c r="B9591" s="11">
        <f t="shared" si="606"/>
        <v>1</v>
      </c>
      <c r="C9591" s="12"/>
      <c r="D9591" s="13"/>
      <c r="E9591" s="14"/>
      <c r="F9591" s="14"/>
      <c r="G9591" s="14"/>
      <c r="H9591" s="14"/>
      <c r="I9591" s="15"/>
      <c r="J9591" s="16"/>
      <c r="K9591" s="17"/>
      <c r="L9591" s="18">
        <f t="shared" si="605"/>
        <v>0</v>
      </c>
      <c r="M9591" s="31"/>
      <c r="N9591" s="3" t="b">
        <f t="shared" si="607"/>
        <v>1</v>
      </c>
      <c r="O9591" s="9" t="str">
        <f>CONCATENATE(D9591," ",E9591," "," / ",IF(ISBLANK(E9591),1,VLOOKUP(E9591,$AH$2:$AJ$51,3,0))," ",F9591," ",IF(ISBLANK(G9591),1,VLOOKUP(CONCATENATE(D9591," ",Q9591," ",G9591),$CA$5:$CB$84,2,0)))</f>
        <v xml:space="preserve">   / 1  1</v>
      </c>
      <c r="P9591" s="3" t="b">
        <f t="shared" si="608"/>
        <v>0</v>
      </c>
      <c r="Q9591" s="3" t="e">
        <f>VLOOKUP(E9591,$BS$1:$BT$50,2,0)</f>
        <v>#N/A</v>
      </c>
    </row>
    <row r="9592" spans="1:17" hidden="1">
      <c r="A9592" s="10"/>
      <c r="B9592" s="11">
        <f t="shared" si="606"/>
        <v>1</v>
      </c>
      <c r="C9592" s="12"/>
      <c r="D9592" s="13"/>
      <c r="E9592" s="14"/>
      <c r="F9592" s="14"/>
      <c r="G9592" s="14"/>
      <c r="H9592" s="14"/>
      <c r="I9592" s="15"/>
      <c r="J9592" s="16"/>
      <c r="K9592" s="17"/>
      <c r="L9592" s="18">
        <f t="shared" si="605"/>
        <v>0</v>
      </c>
      <c r="M9592" s="31"/>
      <c r="N9592" s="3" t="b">
        <f t="shared" si="607"/>
        <v>1</v>
      </c>
      <c r="O9592" s="9" t="str">
        <f>CONCATENATE(D9592," ",E9592," "," / ",IF(ISBLANK(E9592),1,VLOOKUP(E9592,$AH$2:$AJ$51,3,0))," ",F9592," ",IF(ISBLANK(G9592),1,VLOOKUP(CONCATENATE(D9592," ",Q9592," ",G9592),$CA$5:$CB$84,2,0)))</f>
        <v xml:space="preserve">   / 1  1</v>
      </c>
      <c r="P9592" s="3" t="b">
        <f t="shared" si="608"/>
        <v>0</v>
      </c>
      <c r="Q9592" s="3" t="e">
        <f>VLOOKUP(E9592,$BS$1:$BT$50,2,0)</f>
        <v>#N/A</v>
      </c>
    </row>
    <row r="9593" spans="1:17" hidden="1">
      <c r="A9593" s="10"/>
      <c r="B9593" s="11">
        <f t="shared" si="606"/>
        <v>1</v>
      </c>
      <c r="C9593" s="12"/>
      <c r="D9593" s="13"/>
      <c r="E9593" s="14"/>
      <c r="F9593" s="14"/>
      <c r="G9593" s="14"/>
      <c r="H9593" s="14"/>
      <c r="I9593" s="15"/>
      <c r="J9593" s="16"/>
      <c r="K9593" s="17"/>
      <c r="L9593" s="18">
        <f t="shared" si="605"/>
        <v>0</v>
      </c>
      <c r="M9593" s="31"/>
      <c r="N9593" s="3" t="b">
        <f t="shared" si="607"/>
        <v>1</v>
      </c>
      <c r="O9593" s="9" t="str">
        <f>CONCATENATE(D9593," ",E9593," "," / ",IF(ISBLANK(E9593),1,VLOOKUP(E9593,$AH$2:$AJ$51,3,0))," ",F9593," ",IF(ISBLANK(G9593),1,VLOOKUP(CONCATENATE(D9593," ",Q9593," ",G9593),$CA$5:$CB$84,2,0)))</f>
        <v xml:space="preserve">   / 1  1</v>
      </c>
      <c r="P9593" s="3" t="b">
        <f t="shared" si="608"/>
        <v>0</v>
      </c>
      <c r="Q9593" s="3" t="e">
        <f>VLOOKUP(E9593,$BS$1:$BT$50,2,0)</f>
        <v>#N/A</v>
      </c>
    </row>
    <row r="9594" spans="1:17" hidden="1">
      <c r="A9594" s="10"/>
      <c r="B9594" s="11">
        <f t="shared" si="606"/>
        <v>1</v>
      </c>
      <c r="C9594" s="12"/>
      <c r="D9594" s="13"/>
      <c r="E9594" s="14"/>
      <c r="F9594" s="14"/>
      <c r="G9594" s="14"/>
      <c r="H9594" s="14"/>
      <c r="I9594" s="15"/>
      <c r="J9594" s="16"/>
      <c r="K9594" s="17"/>
      <c r="L9594" s="18">
        <f t="shared" si="605"/>
        <v>0</v>
      </c>
      <c r="M9594" s="31"/>
      <c r="N9594" s="3" t="b">
        <f t="shared" si="607"/>
        <v>1</v>
      </c>
      <c r="O9594" s="9" t="str">
        <f>CONCATENATE(D9594," ",E9594," "," / ",IF(ISBLANK(E9594),1,VLOOKUP(E9594,$AH$2:$AJ$51,3,0))," ",F9594," ",IF(ISBLANK(G9594),1,VLOOKUP(CONCATENATE(D9594," ",Q9594," ",G9594),$CA$5:$CB$84,2,0)))</f>
        <v xml:space="preserve">   / 1  1</v>
      </c>
      <c r="P9594" s="3" t="b">
        <f t="shared" si="608"/>
        <v>0</v>
      </c>
      <c r="Q9594" s="3" t="e">
        <f>VLOOKUP(E9594,$BS$1:$BT$50,2,0)</f>
        <v>#N/A</v>
      </c>
    </row>
    <row r="9595" spans="1:17" hidden="1">
      <c r="A9595" s="10"/>
      <c r="B9595" s="11">
        <f t="shared" si="606"/>
        <v>1</v>
      </c>
      <c r="C9595" s="12"/>
      <c r="D9595" s="13"/>
      <c r="E9595" s="14"/>
      <c r="F9595" s="14"/>
      <c r="G9595" s="14"/>
      <c r="H9595" s="14"/>
      <c r="I9595" s="15"/>
      <c r="J9595" s="16"/>
      <c r="K9595" s="17"/>
      <c r="L9595" s="18">
        <f t="shared" si="605"/>
        <v>0</v>
      </c>
      <c r="M9595" s="31"/>
      <c r="N9595" s="3" t="b">
        <f t="shared" si="607"/>
        <v>1</v>
      </c>
      <c r="O9595" s="9" t="str">
        <f>CONCATENATE(D9595," ",E9595," "," / ",IF(ISBLANK(E9595),1,VLOOKUP(E9595,$AH$2:$AJ$51,3,0))," ",F9595," ",IF(ISBLANK(G9595),1,VLOOKUP(CONCATENATE(D9595," ",Q9595," ",G9595),$CA$5:$CB$84,2,0)))</f>
        <v xml:space="preserve">   / 1  1</v>
      </c>
      <c r="P9595" s="3" t="b">
        <f t="shared" si="608"/>
        <v>0</v>
      </c>
      <c r="Q9595" s="3" t="e">
        <f>VLOOKUP(E9595,$BS$1:$BT$50,2,0)</f>
        <v>#N/A</v>
      </c>
    </row>
    <row r="9596" spans="1:17" hidden="1">
      <c r="A9596" s="10"/>
      <c r="B9596" s="11">
        <f t="shared" si="606"/>
        <v>1</v>
      </c>
      <c r="C9596" s="12"/>
      <c r="D9596" s="13"/>
      <c r="E9596" s="14"/>
      <c r="F9596" s="14"/>
      <c r="G9596" s="14"/>
      <c r="H9596" s="14"/>
      <c r="I9596" s="15"/>
      <c r="J9596" s="16"/>
      <c r="K9596" s="17"/>
      <c r="L9596" s="18">
        <f t="shared" si="605"/>
        <v>0</v>
      </c>
      <c r="M9596" s="31"/>
      <c r="N9596" s="3" t="b">
        <f t="shared" si="607"/>
        <v>1</v>
      </c>
      <c r="O9596" s="9" t="str">
        <f>CONCATENATE(D9596," ",E9596," "," / ",IF(ISBLANK(E9596),1,VLOOKUP(E9596,$AH$2:$AJ$51,3,0))," ",F9596," ",IF(ISBLANK(G9596),1,VLOOKUP(CONCATENATE(D9596," ",Q9596," ",G9596),$CA$5:$CB$84,2,0)))</f>
        <v xml:space="preserve">   / 1  1</v>
      </c>
      <c r="P9596" s="3" t="b">
        <f t="shared" si="608"/>
        <v>0</v>
      </c>
      <c r="Q9596" s="3" t="e">
        <f>VLOOKUP(E9596,$BS$1:$BT$50,2,0)</f>
        <v>#N/A</v>
      </c>
    </row>
    <row r="9597" spans="1:17" hidden="1">
      <c r="A9597" s="10"/>
      <c r="B9597" s="11">
        <f t="shared" si="606"/>
        <v>1</v>
      </c>
      <c r="C9597" s="12"/>
      <c r="D9597" s="13"/>
      <c r="E9597" s="14"/>
      <c r="F9597" s="14"/>
      <c r="G9597" s="14"/>
      <c r="H9597" s="14"/>
      <c r="I9597" s="15"/>
      <c r="J9597" s="16"/>
      <c r="K9597" s="17"/>
      <c r="L9597" s="18">
        <f t="shared" si="605"/>
        <v>0</v>
      </c>
      <c r="M9597" s="31"/>
      <c r="N9597" s="3" t="b">
        <f t="shared" si="607"/>
        <v>1</v>
      </c>
      <c r="O9597" s="9" t="str">
        <f>CONCATENATE(D9597," ",E9597," "," / ",IF(ISBLANK(E9597),1,VLOOKUP(E9597,$AH$2:$AJ$51,3,0))," ",F9597," ",IF(ISBLANK(G9597),1,VLOOKUP(CONCATENATE(D9597," ",Q9597," ",G9597),$CA$5:$CB$84,2,0)))</f>
        <v xml:space="preserve">   / 1  1</v>
      </c>
      <c r="P9597" s="3" t="b">
        <f t="shared" si="608"/>
        <v>0</v>
      </c>
      <c r="Q9597" s="3" t="e">
        <f>VLOOKUP(E9597,$BS$1:$BT$50,2,0)</f>
        <v>#N/A</v>
      </c>
    </row>
    <row r="9598" spans="1:17" hidden="1">
      <c r="A9598" s="10"/>
      <c r="B9598" s="11">
        <f t="shared" si="606"/>
        <v>1</v>
      </c>
      <c r="C9598" s="12"/>
      <c r="D9598" s="13"/>
      <c r="E9598" s="14"/>
      <c r="F9598" s="14"/>
      <c r="G9598" s="14"/>
      <c r="H9598" s="14"/>
      <c r="I9598" s="15"/>
      <c r="J9598" s="16"/>
      <c r="K9598" s="17"/>
      <c r="L9598" s="18">
        <f t="shared" si="605"/>
        <v>0</v>
      </c>
      <c r="M9598" s="31"/>
      <c r="N9598" s="3" t="b">
        <f t="shared" si="607"/>
        <v>1</v>
      </c>
      <c r="O9598" s="9" t="str">
        <f>CONCATENATE(D9598," ",E9598," "," / ",IF(ISBLANK(E9598),1,VLOOKUP(E9598,$AH$2:$AJ$51,3,0))," ",F9598," ",IF(ISBLANK(G9598),1,VLOOKUP(CONCATENATE(D9598," ",Q9598," ",G9598),$CA$5:$CB$84,2,0)))</f>
        <v xml:space="preserve">   / 1  1</v>
      </c>
      <c r="P9598" s="3" t="b">
        <f t="shared" si="608"/>
        <v>0</v>
      </c>
      <c r="Q9598" s="3" t="e">
        <f>VLOOKUP(E9598,$BS$1:$BT$50,2,0)</f>
        <v>#N/A</v>
      </c>
    </row>
    <row r="9599" spans="1:17" hidden="1">
      <c r="A9599" s="10"/>
      <c r="B9599" s="11">
        <f t="shared" si="606"/>
        <v>1</v>
      </c>
      <c r="C9599" s="12"/>
      <c r="D9599" s="13"/>
      <c r="E9599" s="14"/>
      <c r="F9599" s="14"/>
      <c r="G9599" s="14"/>
      <c r="H9599" s="14"/>
      <c r="I9599" s="15"/>
      <c r="J9599" s="16"/>
      <c r="K9599" s="17"/>
      <c r="L9599" s="18">
        <f t="shared" si="605"/>
        <v>0</v>
      </c>
      <c r="M9599" s="31"/>
      <c r="N9599" s="3" t="b">
        <f t="shared" si="607"/>
        <v>1</v>
      </c>
      <c r="O9599" s="9" t="str">
        <f>CONCATENATE(D9599," ",E9599," "," / ",IF(ISBLANK(E9599),1,VLOOKUP(E9599,$AH$2:$AJ$51,3,0))," ",F9599," ",IF(ISBLANK(G9599),1,VLOOKUP(CONCATENATE(D9599," ",Q9599," ",G9599),$CA$5:$CB$84,2,0)))</f>
        <v xml:space="preserve">   / 1  1</v>
      </c>
      <c r="P9599" s="3" t="b">
        <f t="shared" si="608"/>
        <v>0</v>
      </c>
      <c r="Q9599" s="3" t="e">
        <f>VLOOKUP(E9599,$BS$1:$BT$50,2,0)</f>
        <v>#N/A</v>
      </c>
    </row>
    <row r="9600" spans="1:17" hidden="1">
      <c r="A9600" s="10"/>
      <c r="B9600" s="11">
        <f t="shared" si="606"/>
        <v>1</v>
      </c>
      <c r="C9600" s="12"/>
      <c r="D9600" s="13"/>
      <c r="E9600" s="14"/>
      <c r="F9600" s="14"/>
      <c r="G9600" s="14"/>
      <c r="H9600" s="14"/>
      <c r="I9600" s="15"/>
      <c r="J9600" s="16"/>
      <c r="K9600" s="17"/>
      <c r="L9600" s="18">
        <f t="shared" si="605"/>
        <v>0</v>
      </c>
      <c r="M9600" s="31"/>
      <c r="N9600" s="3" t="b">
        <f t="shared" si="607"/>
        <v>1</v>
      </c>
      <c r="O9600" s="9" t="str">
        <f>CONCATENATE(D9600," ",E9600," "," / ",IF(ISBLANK(E9600),1,VLOOKUP(E9600,$AH$2:$AJ$51,3,0))," ",F9600," ",IF(ISBLANK(G9600),1,VLOOKUP(CONCATENATE(D9600," ",Q9600," ",G9600),$CA$5:$CB$84,2,0)))</f>
        <v xml:space="preserve">   / 1  1</v>
      </c>
      <c r="P9600" s="3" t="b">
        <f t="shared" si="608"/>
        <v>0</v>
      </c>
      <c r="Q9600" s="3" t="e">
        <f>VLOOKUP(E9600,$BS$1:$BT$50,2,0)</f>
        <v>#N/A</v>
      </c>
    </row>
    <row r="9601" spans="1:17" hidden="1">
      <c r="A9601" s="10"/>
      <c r="B9601" s="11">
        <f t="shared" si="606"/>
        <v>1</v>
      </c>
      <c r="C9601" s="12"/>
      <c r="D9601" s="13"/>
      <c r="E9601" s="14"/>
      <c r="F9601" s="14"/>
      <c r="G9601" s="14"/>
      <c r="H9601" s="14"/>
      <c r="I9601" s="15"/>
      <c r="J9601" s="16"/>
      <c r="K9601" s="17"/>
      <c r="L9601" s="18">
        <f t="shared" si="605"/>
        <v>0</v>
      </c>
      <c r="M9601" s="31"/>
      <c r="N9601" s="3" t="b">
        <f t="shared" si="607"/>
        <v>1</v>
      </c>
      <c r="O9601" s="9" t="str">
        <f>CONCATENATE(D9601," ",E9601," "," / ",IF(ISBLANK(E9601),1,VLOOKUP(E9601,$AH$2:$AJ$51,3,0))," ",F9601," ",IF(ISBLANK(G9601),1,VLOOKUP(CONCATENATE(D9601," ",Q9601," ",G9601),$CA$5:$CB$84,2,0)))</f>
        <v xml:space="preserve">   / 1  1</v>
      </c>
      <c r="P9601" s="3" t="b">
        <f t="shared" si="608"/>
        <v>0</v>
      </c>
      <c r="Q9601" s="3" t="e">
        <f>VLOOKUP(E9601,$BS$1:$BT$50,2,0)</f>
        <v>#N/A</v>
      </c>
    </row>
    <row r="9602" spans="1:17" hidden="1">
      <c r="A9602" s="10"/>
      <c r="B9602" s="11">
        <f t="shared" si="606"/>
        <v>1</v>
      </c>
      <c r="C9602" s="12"/>
      <c r="D9602" s="13"/>
      <c r="E9602" s="14"/>
      <c r="F9602" s="14"/>
      <c r="G9602" s="14"/>
      <c r="H9602" s="14"/>
      <c r="I9602" s="15"/>
      <c r="J9602" s="16"/>
      <c r="K9602" s="17"/>
      <c r="L9602" s="18">
        <f t="shared" si="605"/>
        <v>0</v>
      </c>
      <c r="M9602" s="31"/>
      <c r="N9602" s="3" t="b">
        <f t="shared" si="607"/>
        <v>1</v>
      </c>
      <c r="O9602" s="9" t="str">
        <f>CONCATENATE(D9602," ",E9602," "," / ",IF(ISBLANK(E9602),1,VLOOKUP(E9602,$AH$2:$AJ$51,3,0))," ",F9602," ",IF(ISBLANK(G9602),1,VLOOKUP(CONCATENATE(D9602," ",Q9602," ",G9602),$CA$5:$CB$84,2,0)))</f>
        <v xml:space="preserve">   / 1  1</v>
      </c>
      <c r="P9602" s="3" t="b">
        <f t="shared" si="608"/>
        <v>0</v>
      </c>
      <c r="Q9602" s="3" t="e">
        <f>VLOOKUP(E9602,$BS$1:$BT$50,2,0)</f>
        <v>#N/A</v>
      </c>
    </row>
    <row r="9603" spans="1:17" hidden="1">
      <c r="A9603" s="10"/>
      <c r="B9603" s="11">
        <f t="shared" si="606"/>
        <v>1</v>
      </c>
      <c r="C9603" s="12"/>
      <c r="D9603" s="13"/>
      <c r="E9603" s="14"/>
      <c r="F9603" s="14"/>
      <c r="G9603" s="14"/>
      <c r="H9603" s="14"/>
      <c r="I9603" s="15"/>
      <c r="J9603" s="16"/>
      <c r="K9603" s="17"/>
      <c r="L9603" s="18">
        <f t="shared" si="605"/>
        <v>0</v>
      </c>
      <c r="M9603" s="31"/>
      <c r="N9603" s="3" t="b">
        <f t="shared" si="607"/>
        <v>1</v>
      </c>
      <c r="O9603" s="9" t="str">
        <f>CONCATENATE(D9603," ",E9603," "," / ",IF(ISBLANK(E9603),1,VLOOKUP(E9603,$AH$2:$AJ$51,3,0))," ",F9603," ",IF(ISBLANK(G9603),1,VLOOKUP(CONCATENATE(D9603," ",Q9603," ",G9603),$CA$5:$CB$84,2,0)))</f>
        <v xml:space="preserve">   / 1  1</v>
      </c>
      <c r="P9603" s="3" t="b">
        <f t="shared" si="608"/>
        <v>0</v>
      </c>
      <c r="Q9603" s="3" t="e">
        <f>VLOOKUP(E9603,$BS$1:$BT$50,2,0)</f>
        <v>#N/A</v>
      </c>
    </row>
    <row r="9604" spans="1:17" hidden="1">
      <c r="A9604" s="10"/>
      <c r="B9604" s="11">
        <f t="shared" si="606"/>
        <v>1</v>
      </c>
      <c r="C9604" s="12"/>
      <c r="D9604" s="13"/>
      <c r="E9604" s="14"/>
      <c r="F9604" s="14"/>
      <c r="G9604" s="14"/>
      <c r="H9604" s="14"/>
      <c r="I9604" s="15"/>
      <c r="J9604" s="16"/>
      <c r="K9604" s="17"/>
      <c r="L9604" s="18">
        <f t="shared" si="605"/>
        <v>0</v>
      </c>
      <c r="M9604" s="31"/>
      <c r="N9604" s="3" t="b">
        <f t="shared" si="607"/>
        <v>1</v>
      </c>
      <c r="O9604" s="9" t="str">
        <f>CONCATENATE(D9604," ",E9604," "," / ",IF(ISBLANK(E9604),1,VLOOKUP(E9604,$AH$2:$AJ$51,3,0))," ",F9604," ",IF(ISBLANK(G9604),1,VLOOKUP(CONCATENATE(D9604," ",Q9604," ",G9604),$CA$5:$CB$84,2,0)))</f>
        <v xml:space="preserve">   / 1  1</v>
      </c>
      <c r="P9604" s="3" t="b">
        <f t="shared" si="608"/>
        <v>0</v>
      </c>
      <c r="Q9604" s="3" t="e">
        <f>VLOOKUP(E9604,$BS$1:$BT$50,2,0)</f>
        <v>#N/A</v>
      </c>
    </row>
    <row r="9605" spans="1:17" hidden="1">
      <c r="A9605" s="10"/>
      <c r="B9605" s="11">
        <f t="shared" si="606"/>
        <v>1</v>
      </c>
      <c r="C9605" s="12"/>
      <c r="D9605" s="13"/>
      <c r="E9605" s="14"/>
      <c r="F9605" s="14"/>
      <c r="G9605" s="14"/>
      <c r="H9605" s="14"/>
      <c r="I9605" s="15"/>
      <c r="J9605" s="16"/>
      <c r="K9605" s="17"/>
      <c r="L9605" s="18">
        <f t="shared" si="605"/>
        <v>0</v>
      </c>
      <c r="M9605" s="31"/>
      <c r="N9605" s="3" t="b">
        <f t="shared" si="607"/>
        <v>1</v>
      </c>
      <c r="O9605" s="9" t="str">
        <f>CONCATENATE(D9605," ",E9605," "," / ",IF(ISBLANK(E9605),1,VLOOKUP(E9605,$AH$2:$AJ$51,3,0))," ",F9605," ",IF(ISBLANK(G9605),1,VLOOKUP(CONCATENATE(D9605," ",Q9605," ",G9605),$CA$5:$CB$84,2,0)))</f>
        <v xml:space="preserve">   / 1  1</v>
      </c>
      <c r="P9605" s="3" t="b">
        <f t="shared" si="608"/>
        <v>0</v>
      </c>
      <c r="Q9605" s="3" t="e">
        <f>VLOOKUP(E9605,$BS$1:$BT$50,2,0)</f>
        <v>#N/A</v>
      </c>
    </row>
    <row r="9606" spans="1:17" hidden="1">
      <c r="A9606" s="10"/>
      <c r="B9606" s="11">
        <f t="shared" si="606"/>
        <v>1</v>
      </c>
      <c r="C9606" s="12"/>
      <c r="D9606" s="13"/>
      <c r="E9606" s="14"/>
      <c r="F9606" s="14"/>
      <c r="G9606" s="14"/>
      <c r="H9606" s="14"/>
      <c r="I9606" s="15"/>
      <c r="J9606" s="16"/>
      <c r="K9606" s="17"/>
      <c r="L9606" s="18">
        <f t="shared" si="605"/>
        <v>0</v>
      </c>
      <c r="M9606" s="31"/>
      <c r="N9606" s="3" t="b">
        <f t="shared" si="607"/>
        <v>1</v>
      </c>
      <c r="O9606" s="9" t="str">
        <f>CONCATENATE(D9606," ",E9606," "," / ",IF(ISBLANK(E9606),1,VLOOKUP(E9606,$AH$2:$AJ$51,3,0))," ",F9606," ",IF(ISBLANK(G9606),1,VLOOKUP(CONCATENATE(D9606," ",Q9606," ",G9606),$CA$5:$CB$84,2,0)))</f>
        <v xml:space="preserve">   / 1  1</v>
      </c>
      <c r="P9606" s="3" t="b">
        <f t="shared" si="608"/>
        <v>0</v>
      </c>
      <c r="Q9606" s="3" t="e">
        <f>VLOOKUP(E9606,$BS$1:$BT$50,2,0)</f>
        <v>#N/A</v>
      </c>
    </row>
    <row r="9607" spans="1:17" hidden="1">
      <c r="A9607" s="10"/>
      <c r="B9607" s="11">
        <f t="shared" si="606"/>
        <v>1</v>
      </c>
      <c r="C9607" s="12"/>
      <c r="D9607" s="13"/>
      <c r="E9607" s="14"/>
      <c r="F9607" s="14"/>
      <c r="G9607" s="14"/>
      <c r="H9607" s="14"/>
      <c r="I9607" s="15"/>
      <c r="J9607" s="16"/>
      <c r="K9607" s="17"/>
      <c r="L9607" s="18">
        <f t="shared" si="605"/>
        <v>0</v>
      </c>
      <c r="M9607" s="31"/>
      <c r="N9607" s="3" t="b">
        <f t="shared" si="607"/>
        <v>1</v>
      </c>
      <c r="O9607" s="9" t="str">
        <f>CONCATENATE(D9607," ",E9607," "," / ",IF(ISBLANK(E9607),1,VLOOKUP(E9607,$AH$2:$AJ$51,3,0))," ",F9607," ",IF(ISBLANK(G9607),1,VLOOKUP(CONCATENATE(D9607," ",Q9607," ",G9607),$CA$5:$CB$84,2,0)))</f>
        <v xml:space="preserve">   / 1  1</v>
      </c>
      <c r="P9607" s="3" t="b">
        <f t="shared" si="608"/>
        <v>0</v>
      </c>
      <c r="Q9607" s="3" t="e">
        <f>VLOOKUP(E9607,$BS$1:$BT$50,2,0)</f>
        <v>#N/A</v>
      </c>
    </row>
    <row r="9608" spans="1:17" hidden="1">
      <c r="A9608" s="10"/>
      <c r="B9608" s="11">
        <f t="shared" si="606"/>
        <v>1</v>
      </c>
      <c r="C9608" s="12"/>
      <c r="D9608" s="13"/>
      <c r="E9608" s="14"/>
      <c r="F9608" s="14"/>
      <c r="G9608" s="14"/>
      <c r="H9608" s="14"/>
      <c r="I9608" s="15"/>
      <c r="J9608" s="16"/>
      <c r="K9608" s="17"/>
      <c r="L9608" s="18">
        <f t="shared" si="605"/>
        <v>0</v>
      </c>
      <c r="M9608" s="31"/>
      <c r="N9608" s="3" t="b">
        <f t="shared" si="607"/>
        <v>1</v>
      </c>
      <c r="O9608" s="9" t="str">
        <f>CONCATENATE(D9608," ",E9608," "," / ",IF(ISBLANK(E9608),1,VLOOKUP(E9608,$AH$2:$AJ$51,3,0))," ",F9608," ",IF(ISBLANK(G9608),1,VLOOKUP(CONCATENATE(D9608," ",Q9608," ",G9608),$CA$5:$CB$84,2,0)))</f>
        <v xml:space="preserve">   / 1  1</v>
      </c>
      <c r="P9608" s="3" t="b">
        <f t="shared" si="608"/>
        <v>0</v>
      </c>
      <c r="Q9608" s="3" t="e">
        <f>VLOOKUP(E9608,$BS$1:$BT$50,2,0)</f>
        <v>#N/A</v>
      </c>
    </row>
    <row r="9609" spans="1:17" hidden="1">
      <c r="A9609" s="10"/>
      <c r="B9609" s="11">
        <f t="shared" si="606"/>
        <v>1</v>
      </c>
      <c r="C9609" s="12"/>
      <c r="D9609" s="13"/>
      <c r="E9609" s="14"/>
      <c r="F9609" s="14"/>
      <c r="G9609" s="14"/>
      <c r="H9609" s="14"/>
      <c r="I9609" s="15"/>
      <c r="J9609" s="16"/>
      <c r="K9609" s="17"/>
      <c r="L9609" s="18">
        <f t="shared" si="605"/>
        <v>0</v>
      </c>
      <c r="M9609" s="31"/>
      <c r="N9609" s="3" t="b">
        <f t="shared" si="607"/>
        <v>1</v>
      </c>
      <c r="O9609" s="9" t="str">
        <f>CONCATENATE(D9609," ",E9609," "," / ",IF(ISBLANK(E9609),1,VLOOKUP(E9609,$AH$2:$AJ$51,3,0))," ",F9609," ",IF(ISBLANK(G9609),1,VLOOKUP(CONCATENATE(D9609," ",Q9609," ",G9609),$CA$5:$CB$84,2,0)))</f>
        <v xml:space="preserve">   / 1  1</v>
      </c>
      <c r="P9609" s="3" t="b">
        <f t="shared" si="608"/>
        <v>0</v>
      </c>
      <c r="Q9609" s="3" t="e">
        <f>VLOOKUP(E9609,$BS$1:$BT$50,2,0)</f>
        <v>#N/A</v>
      </c>
    </row>
    <row r="9610" spans="1:17" hidden="1">
      <c r="A9610" s="10"/>
      <c r="B9610" s="11">
        <f t="shared" si="606"/>
        <v>1</v>
      </c>
      <c r="C9610" s="12"/>
      <c r="D9610" s="13"/>
      <c r="E9610" s="14"/>
      <c r="F9610" s="14"/>
      <c r="G9610" s="14"/>
      <c r="H9610" s="14"/>
      <c r="I9610" s="15"/>
      <c r="J9610" s="16"/>
      <c r="K9610" s="17"/>
      <c r="L9610" s="18">
        <f t="shared" si="605"/>
        <v>0</v>
      </c>
      <c r="M9610" s="31"/>
      <c r="N9610" s="3" t="b">
        <f t="shared" si="607"/>
        <v>1</v>
      </c>
      <c r="O9610" s="9" t="str">
        <f>CONCATENATE(D9610," ",E9610," "," / ",IF(ISBLANK(E9610),1,VLOOKUP(E9610,$AH$2:$AJ$51,3,0))," ",F9610," ",IF(ISBLANK(G9610),1,VLOOKUP(CONCATENATE(D9610," ",Q9610," ",G9610),$CA$5:$CB$84,2,0)))</f>
        <v xml:space="preserve">   / 1  1</v>
      </c>
      <c r="P9610" s="3" t="b">
        <f t="shared" si="608"/>
        <v>0</v>
      </c>
      <c r="Q9610" s="3" t="e">
        <f>VLOOKUP(E9610,$BS$1:$BT$50,2,0)</f>
        <v>#N/A</v>
      </c>
    </row>
    <row r="9611" spans="1:17" hidden="1">
      <c r="A9611" s="10"/>
      <c r="B9611" s="11">
        <f t="shared" si="606"/>
        <v>1</v>
      </c>
      <c r="C9611" s="12"/>
      <c r="D9611" s="13"/>
      <c r="E9611" s="14"/>
      <c r="F9611" s="14"/>
      <c r="G9611" s="14"/>
      <c r="H9611" s="14"/>
      <c r="I9611" s="15"/>
      <c r="J9611" s="16"/>
      <c r="K9611" s="17"/>
      <c r="L9611" s="18">
        <f t="shared" si="605"/>
        <v>0</v>
      </c>
      <c r="M9611" s="31"/>
      <c r="N9611" s="3" t="b">
        <f t="shared" si="607"/>
        <v>1</v>
      </c>
      <c r="O9611" s="9" t="str">
        <f>CONCATENATE(D9611," ",E9611," "," / ",IF(ISBLANK(E9611),1,VLOOKUP(E9611,$AH$2:$AJ$51,3,0))," ",F9611," ",IF(ISBLANK(G9611),1,VLOOKUP(CONCATENATE(D9611," ",Q9611," ",G9611),$CA$5:$CB$84,2,0)))</f>
        <v xml:space="preserve">   / 1  1</v>
      </c>
      <c r="P9611" s="3" t="b">
        <f t="shared" si="608"/>
        <v>0</v>
      </c>
      <c r="Q9611" s="3" t="e">
        <f>VLOOKUP(E9611,$BS$1:$BT$50,2,0)</f>
        <v>#N/A</v>
      </c>
    </row>
    <row r="9612" spans="1:17" hidden="1">
      <c r="A9612" s="10"/>
      <c r="B9612" s="11">
        <f t="shared" si="606"/>
        <v>1</v>
      </c>
      <c r="C9612" s="12"/>
      <c r="D9612" s="13"/>
      <c r="E9612" s="14"/>
      <c r="F9612" s="14"/>
      <c r="G9612" s="14"/>
      <c r="H9612" s="14"/>
      <c r="I9612" s="15"/>
      <c r="J9612" s="16"/>
      <c r="K9612" s="17"/>
      <c r="L9612" s="18">
        <f t="shared" si="605"/>
        <v>0</v>
      </c>
      <c r="M9612" s="31"/>
      <c r="N9612" s="3" t="b">
        <f t="shared" si="607"/>
        <v>1</v>
      </c>
      <c r="O9612" s="9" t="str">
        <f>CONCATENATE(D9612," ",E9612," "," / ",IF(ISBLANK(E9612),1,VLOOKUP(E9612,$AH$2:$AJ$51,3,0))," ",F9612," ",IF(ISBLANK(G9612),1,VLOOKUP(CONCATENATE(D9612," ",Q9612," ",G9612),$CA$5:$CB$84,2,0)))</f>
        <v xml:space="preserve">   / 1  1</v>
      </c>
      <c r="P9612" s="3" t="b">
        <f t="shared" si="608"/>
        <v>0</v>
      </c>
      <c r="Q9612" s="3" t="e">
        <f>VLOOKUP(E9612,$BS$1:$BT$50,2,0)</f>
        <v>#N/A</v>
      </c>
    </row>
    <row r="9613" spans="1:17" hidden="1">
      <c r="A9613" s="10"/>
      <c r="B9613" s="11">
        <f t="shared" si="606"/>
        <v>1</v>
      </c>
      <c r="C9613" s="12"/>
      <c r="D9613" s="13"/>
      <c r="E9613" s="14"/>
      <c r="F9613" s="14"/>
      <c r="G9613" s="14"/>
      <c r="H9613" s="14"/>
      <c r="I9613" s="15"/>
      <c r="J9613" s="16"/>
      <c r="K9613" s="17"/>
      <c r="L9613" s="18">
        <f t="shared" si="605"/>
        <v>0</v>
      </c>
      <c r="M9613" s="31"/>
      <c r="N9613" s="3" t="b">
        <f t="shared" si="607"/>
        <v>1</v>
      </c>
      <c r="O9613" s="9" t="str">
        <f>CONCATENATE(D9613," ",E9613," "," / ",IF(ISBLANK(E9613),1,VLOOKUP(E9613,$AH$2:$AJ$51,3,0))," ",F9613," ",IF(ISBLANK(G9613),1,VLOOKUP(CONCATENATE(D9613," ",Q9613," ",G9613),$CA$5:$CB$84,2,0)))</f>
        <v xml:space="preserve">   / 1  1</v>
      </c>
      <c r="P9613" s="3" t="b">
        <f t="shared" si="608"/>
        <v>0</v>
      </c>
      <c r="Q9613" s="3" t="e">
        <f>VLOOKUP(E9613,$BS$1:$BT$50,2,0)</f>
        <v>#N/A</v>
      </c>
    </row>
    <row r="9614" spans="1:17" hidden="1">
      <c r="A9614" s="10"/>
      <c r="B9614" s="11">
        <f t="shared" si="606"/>
        <v>1</v>
      </c>
      <c r="C9614" s="12"/>
      <c r="D9614" s="13"/>
      <c r="E9614" s="14"/>
      <c r="F9614" s="14"/>
      <c r="G9614" s="14"/>
      <c r="H9614" s="14"/>
      <c r="I9614" s="15"/>
      <c r="J9614" s="16"/>
      <c r="K9614" s="17"/>
      <c r="L9614" s="18">
        <f t="shared" si="605"/>
        <v>0</v>
      </c>
      <c r="M9614" s="31"/>
      <c r="N9614" s="3" t="b">
        <f t="shared" si="607"/>
        <v>1</v>
      </c>
      <c r="O9614" s="9" t="str">
        <f>CONCATENATE(D9614," ",E9614," "," / ",IF(ISBLANK(E9614),1,VLOOKUP(E9614,$AH$2:$AJ$51,3,0))," ",F9614," ",IF(ISBLANK(G9614),1,VLOOKUP(CONCATENATE(D9614," ",Q9614," ",G9614),$CA$5:$CB$84,2,0)))</f>
        <v xml:space="preserve">   / 1  1</v>
      </c>
      <c r="P9614" s="3" t="b">
        <f t="shared" si="608"/>
        <v>0</v>
      </c>
      <c r="Q9614" s="3" t="e">
        <f>VLOOKUP(E9614,$BS$1:$BT$50,2,0)</f>
        <v>#N/A</v>
      </c>
    </row>
    <row r="9615" spans="1:17" hidden="1">
      <c r="A9615" s="10"/>
      <c r="B9615" s="11">
        <f t="shared" si="606"/>
        <v>1</v>
      </c>
      <c r="C9615" s="12"/>
      <c r="D9615" s="13"/>
      <c r="E9615" s="14"/>
      <c r="F9615" s="14"/>
      <c r="G9615" s="14"/>
      <c r="H9615" s="14"/>
      <c r="I9615" s="15"/>
      <c r="J9615" s="16"/>
      <c r="K9615" s="17"/>
      <c r="L9615" s="18">
        <f t="shared" si="605"/>
        <v>0</v>
      </c>
      <c r="M9615" s="31"/>
      <c r="N9615" s="3" t="b">
        <f t="shared" si="607"/>
        <v>1</v>
      </c>
      <c r="O9615" s="9" t="str">
        <f>CONCATENATE(D9615," ",E9615," "," / ",IF(ISBLANK(E9615),1,VLOOKUP(E9615,$AH$2:$AJ$51,3,0))," ",F9615," ",IF(ISBLANK(G9615),1,VLOOKUP(CONCATENATE(D9615," ",Q9615," ",G9615),$CA$5:$CB$84,2,0)))</f>
        <v xml:space="preserve">   / 1  1</v>
      </c>
      <c r="P9615" s="3" t="b">
        <f t="shared" si="608"/>
        <v>0</v>
      </c>
      <c r="Q9615" s="3" t="e">
        <f>VLOOKUP(E9615,$BS$1:$BT$50,2,0)</f>
        <v>#N/A</v>
      </c>
    </row>
    <row r="9616" spans="1:17" hidden="1">
      <c r="A9616" s="10"/>
      <c r="B9616" s="11">
        <f t="shared" si="606"/>
        <v>1</v>
      </c>
      <c r="C9616" s="12"/>
      <c r="D9616" s="13"/>
      <c r="E9616" s="14"/>
      <c r="F9616" s="14"/>
      <c r="G9616" s="14"/>
      <c r="H9616" s="14"/>
      <c r="I9616" s="15"/>
      <c r="J9616" s="16"/>
      <c r="K9616" s="17"/>
      <c r="L9616" s="18">
        <f t="shared" si="605"/>
        <v>0</v>
      </c>
      <c r="M9616" s="31"/>
      <c r="N9616" s="3" t="b">
        <f t="shared" si="607"/>
        <v>1</v>
      </c>
      <c r="O9616" s="9" t="str">
        <f>CONCATENATE(D9616," ",E9616," "," / ",IF(ISBLANK(E9616),1,VLOOKUP(E9616,$AH$2:$AJ$51,3,0))," ",F9616," ",IF(ISBLANK(G9616),1,VLOOKUP(CONCATENATE(D9616," ",Q9616," ",G9616),$CA$5:$CB$84,2,0)))</f>
        <v xml:space="preserve">   / 1  1</v>
      </c>
      <c r="P9616" s="3" t="b">
        <f t="shared" si="608"/>
        <v>0</v>
      </c>
      <c r="Q9616" s="3" t="e">
        <f>VLOOKUP(E9616,$BS$1:$BT$50,2,0)</f>
        <v>#N/A</v>
      </c>
    </row>
    <row r="9617" spans="1:17" hidden="1">
      <c r="A9617" s="10"/>
      <c r="B9617" s="11">
        <f t="shared" si="606"/>
        <v>1</v>
      </c>
      <c r="C9617" s="12"/>
      <c r="D9617" s="13"/>
      <c r="E9617" s="14"/>
      <c r="F9617" s="14"/>
      <c r="G9617" s="14"/>
      <c r="H9617" s="14"/>
      <c r="I9617" s="15"/>
      <c r="J9617" s="16"/>
      <c r="K9617" s="17"/>
      <c r="L9617" s="18">
        <f t="shared" si="605"/>
        <v>0</v>
      </c>
      <c r="M9617" s="31"/>
      <c r="N9617" s="3" t="b">
        <f t="shared" si="607"/>
        <v>1</v>
      </c>
      <c r="O9617" s="9" t="str">
        <f>CONCATENATE(D9617," ",E9617," "," / ",IF(ISBLANK(E9617),1,VLOOKUP(E9617,$AH$2:$AJ$51,3,0))," ",F9617," ",IF(ISBLANK(G9617),1,VLOOKUP(CONCATENATE(D9617," ",Q9617," ",G9617),$CA$5:$CB$84,2,0)))</f>
        <v xml:space="preserve">   / 1  1</v>
      </c>
      <c r="P9617" s="3" t="b">
        <f t="shared" si="608"/>
        <v>0</v>
      </c>
      <c r="Q9617" s="3" t="e">
        <f>VLOOKUP(E9617,$BS$1:$BT$50,2,0)</f>
        <v>#N/A</v>
      </c>
    </row>
    <row r="9618" spans="1:17" hidden="1">
      <c r="A9618" s="10"/>
      <c r="B9618" s="11">
        <f t="shared" si="606"/>
        <v>1</v>
      </c>
      <c r="C9618" s="12"/>
      <c r="D9618" s="13"/>
      <c r="E9618" s="14"/>
      <c r="F9618" s="14"/>
      <c r="G9618" s="14"/>
      <c r="H9618" s="14"/>
      <c r="I9618" s="15"/>
      <c r="J9618" s="16"/>
      <c r="K9618" s="17"/>
      <c r="L9618" s="18">
        <f t="shared" si="605"/>
        <v>0</v>
      </c>
      <c r="M9618" s="31"/>
      <c r="N9618" s="3" t="b">
        <f t="shared" si="607"/>
        <v>1</v>
      </c>
      <c r="O9618" s="9" t="str">
        <f>CONCATENATE(D9618," ",E9618," "," / ",IF(ISBLANK(E9618),1,VLOOKUP(E9618,$AH$2:$AJ$51,3,0))," ",F9618," ",IF(ISBLANK(G9618),1,VLOOKUP(CONCATENATE(D9618," ",Q9618," ",G9618),$CA$5:$CB$84,2,0)))</f>
        <v xml:space="preserve">   / 1  1</v>
      </c>
      <c r="P9618" s="3" t="b">
        <f t="shared" si="608"/>
        <v>0</v>
      </c>
      <c r="Q9618" s="3" t="e">
        <f>VLOOKUP(E9618,$BS$1:$BT$50,2,0)</f>
        <v>#N/A</v>
      </c>
    </row>
    <row r="9619" spans="1:17" hidden="1">
      <c r="A9619" s="10"/>
      <c r="B9619" s="11">
        <f t="shared" si="606"/>
        <v>1</v>
      </c>
      <c r="C9619" s="12"/>
      <c r="D9619" s="13"/>
      <c r="E9619" s="14"/>
      <c r="F9619" s="14"/>
      <c r="G9619" s="14"/>
      <c r="H9619" s="14"/>
      <c r="I9619" s="15"/>
      <c r="J9619" s="16"/>
      <c r="K9619" s="17"/>
      <c r="L9619" s="18">
        <f t="shared" si="605"/>
        <v>0</v>
      </c>
      <c r="M9619" s="31"/>
      <c r="N9619" s="3" t="b">
        <f t="shared" si="607"/>
        <v>1</v>
      </c>
      <c r="O9619" s="9" t="str">
        <f>CONCATENATE(D9619," ",E9619," "," / ",IF(ISBLANK(E9619),1,VLOOKUP(E9619,$AH$2:$AJ$51,3,0))," ",F9619," ",IF(ISBLANK(G9619),1,VLOOKUP(CONCATENATE(D9619," ",Q9619," ",G9619),$CA$5:$CB$84,2,0)))</f>
        <v xml:space="preserve">   / 1  1</v>
      </c>
      <c r="P9619" s="3" t="b">
        <f t="shared" si="608"/>
        <v>0</v>
      </c>
      <c r="Q9619" s="3" t="e">
        <f>VLOOKUP(E9619,$BS$1:$BT$50,2,0)</f>
        <v>#N/A</v>
      </c>
    </row>
    <row r="9620" spans="1:17" hidden="1">
      <c r="A9620" s="10"/>
      <c r="B9620" s="11">
        <f t="shared" si="606"/>
        <v>1</v>
      </c>
      <c r="C9620" s="12"/>
      <c r="D9620" s="13"/>
      <c r="E9620" s="14"/>
      <c r="F9620" s="14"/>
      <c r="G9620" s="14"/>
      <c r="H9620" s="14"/>
      <c r="I9620" s="15"/>
      <c r="J9620" s="16"/>
      <c r="K9620" s="17"/>
      <c r="L9620" s="18">
        <f t="shared" si="605"/>
        <v>0</v>
      </c>
      <c r="M9620" s="31"/>
      <c r="N9620" s="3" t="b">
        <f t="shared" si="607"/>
        <v>1</v>
      </c>
      <c r="O9620" s="9" t="str">
        <f>CONCATENATE(D9620," ",E9620," "," / ",IF(ISBLANK(E9620),1,VLOOKUP(E9620,$AH$2:$AJ$51,3,0))," ",F9620," ",IF(ISBLANK(G9620),1,VLOOKUP(CONCATENATE(D9620," ",Q9620," ",G9620),$CA$5:$CB$84,2,0)))</f>
        <v xml:space="preserve">   / 1  1</v>
      </c>
      <c r="P9620" s="3" t="b">
        <f t="shared" si="608"/>
        <v>0</v>
      </c>
      <c r="Q9620" s="3" t="e">
        <f>VLOOKUP(E9620,$BS$1:$BT$50,2,0)</f>
        <v>#N/A</v>
      </c>
    </row>
    <row r="9621" spans="1:17" hidden="1">
      <c r="A9621" s="10"/>
      <c r="B9621" s="11">
        <f t="shared" si="606"/>
        <v>1</v>
      </c>
      <c r="C9621" s="12"/>
      <c r="D9621" s="13"/>
      <c r="E9621" s="14"/>
      <c r="F9621" s="14"/>
      <c r="G9621" s="14"/>
      <c r="H9621" s="14"/>
      <c r="I9621" s="15"/>
      <c r="J9621" s="16"/>
      <c r="K9621" s="17"/>
      <c r="L9621" s="18">
        <f t="shared" si="605"/>
        <v>0</v>
      </c>
      <c r="M9621" s="31"/>
      <c r="N9621" s="3" t="b">
        <f t="shared" si="607"/>
        <v>1</v>
      </c>
      <c r="O9621" s="9" t="str">
        <f>CONCATENATE(D9621," ",E9621," "," / ",IF(ISBLANK(E9621),1,VLOOKUP(E9621,$AH$2:$AJ$51,3,0))," ",F9621," ",IF(ISBLANK(G9621),1,VLOOKUP(CONCATENATE(D9621," ",Q9621," ",G9621),$CA$5:$CB$84,2,0)))</f>
        <v xml:space="preserve">   / 1  1</v>
      </c>
      <c r="P9621" s="3" t="b">
        <f t="shared" si="608"/>
        <v>0</v>
      </c>
      <c r="Q9621" s="3" t="e">
        <f>VLOOKUP(E9621,$BS$1:$BT$50,2,0)</f>
        <v>#N/A</v>
      </c>
    </row>
    <row r="9622" spans="1:17" hidden="1">
      <c r="A9622" s="10"/>
      <c r="B9622" s="11">
        <f t="shared" si="606"/>
        <v>1</v>
      </c>
      <c r="C9622" s="12"/>
      <c r="D9622" s="13"/>
      <c r="E9622" s="14"/>
      <c r="F9622" s="14"/>
      <c r="G9622" s="14"/>
      <c r="H9622" s="14"/>
      <c r="I9622" s="15"/>
      <c r="J9622" s="16"/>
      <c r="K9622" s="17"/>
      <c r="L9622" s="18">
        <f t="shared" si="605"/>
        <v>0</v>
      </c>
      <c r="M9622" s="31"/>
      <c r="N9622" s="3" t="b">
        <f t="shared" si="607"/>
        <v>1</v>
      </c>
      <c r="O9622" s="9" t="str">
        <f>CONCATENATE(D9622," ",E9622," "," / ",IF(ISBLANK(E9622),1,VLOOKUP(E9622,$AH$2:$AJ$51,3,0))," ",F9622," ",IF(ISBLANK(G9622),1,VLOOKUP(CONCATENATE(D9622," ",Q9622," ",G9622),$CA$5:$CB$84,2,0)))</f>
        <v xml:space="preserve">   / 1  1</v>
      </c>
      <c r="P9622" s="3" t="b">
        <f t="shared" si="608"/>
        <v>0</v>
      </c>
      <c r="Q9622" s="3" t="e">
        <f>VLOOKUP(E9622,$BS$1:$BT$50,2,0)</f>
        <v>#N/A</v>
      </c>
    </row>
    <row r="9623" spans="1:17" hidden="1">
      <c r="A9623" s="10"/>
      <c r="B9623" s="11">
        <f t="shared" si="606"/>
        <v>1</v>
      </c>
      <c r="C9623" s="12"/>
      <c r="D9623" s="13"/>
      <c r="E9623" s="14"/>
      <c r="F9623" s="14"/>
      <c r="G9623" s="14"/>
      <c r="H9623" s="14"/>
      <c r="I9623" s="15"/>
      <c r="J9623" s="16"/>
      <c r="K9623" s="17"/>
      <c r="L9623" s="18">
        <f t="shared" si="605"/>
        <v>0</v>
      </c>
      <c r="M9623" s="31"/>
      <c r="N9623" s="3" t="b">
        <f t="shared" si="607"/>
        <v>1</v>
      </c>
      <c r="O9623" s="9" t="str">
        <f>CONCATENATE(D9623," ",E9623," "," / ",IF(ISBLANK(E9623),1,VLOOKUP(E9623,$AH$2:$AJ$51,3,0))," ",F9623," ",IF(ISBLANK(G9623),1,VLOOKUP(CONCATENATE(D9623," ",Q9623," ",G9623),$CA$5:$CB$84,2,0)))</f>
        <v xml:space="preserve">   / 1  1</v>
      </c>
      <c r="P9623" s="3" t="b">
        <f t="shared" si="608"/>
        <v>0</v>
      </c>
      <c r="Q9623" s="3" t="e">
        <f>VLOOKUP(E9623,$BS$1:$BT$50,2,0)</f>
        <v>#N/A</v>
      </c>
    </row>
    <row r="9624" spans="1:17" hidden="1">
      <c r="A9624" s="10"/>
      <c r="B9624" s="11">
        <f t="shared" si="606"/>
        <v>1</v>
      </c>
      <c r="C9624" s="12"/>
      <c r="D9624" s="13"/>
      <c r="E9624" s="14"/>
      <c r="F9624" s="14"/>
      <c r="G9624" s="14"/>
      <c r="H9624" s="14"/>
      <c r="I9624" s="15"/>
      <c r="J9624" s="16"/>
      <c r="K9624" s="17"/>
      <c r="L9624" s="18">
        <f t="shared" ref="L9624:L9687" si="609">J9624*K9624</f>
        <v>0</v>
      </c>
      <c r="M9624" s="31"/>
      <c r="N9624" s="3" t="b">
        <f t="shared" si="607"/>
        <v>1</v>
      </c>
      <c r="O9624" s="9" t="str">
        <f>CONCATENATE(D9624," ",E9624," "," / ",IF(ISBLANK(E9624),1,VLOOKUP(E9624,$AH$2:$AJ$51,3,0))," ",F9624," ",IF(ISBLANK(G9624),1,VLOOKUP(CONCATENATE(D9624," ",Q9624," ",G9624),$CA$5:$CB$84,2,0)))</f>
        <v xml:space="preserve">   / 1  1</v>
      </c>
      <c r="P9624" s="3" t="b">
        <f t="shared" si="608"/>
        <v>0</v>
      </c>
      <c r="Q9624" s="3" t="e">
        <f>VLOOKUP(E9624,$BS$1:$BT$50,2,0)</f>
        <v>#N/A</v>
      </c>
    </row>
    <row r="9625" spans="1:17" hidden="1">
      <c r="A9625" s="10"/>
      <c r="B9625" s="11">
        <f t="shared" si="606"/>
        <v>1</v>
      </c>
      <c r="C9625" s="12"/>
      <c r="D9625" s="13"/>
      <c r="E9625" s="14"/>
      <c r="F9625" s="14"/>
      <c r="G9625" s="14"/>
      <c r="H9625" s="14"/>
      <c r="I9625" s="15"/>
      <c r="J9625" s="16"/>
      <c r="K9625" s="17"/>
      <c r="L9625" s="18">
        <f t="shared" si="609"/>
        <v>0</v>
      </c>
      <c r="M9625" s="31"/>
      <c r="N9625" s="3" t="b">
        <f t="shared" si="607"/>
        <v>1</v>
      </c>
      <c r="O9625" s="9" t="str">
        <f>CONCATENATE(D9625," ",E9625," "," / ",IF(ISBLANK(E9625),1,VLOOKUP(E9625,$AH$2:$AJ$51,3,0))," ",F9625," ",IF(ISBLANK(G9625),1,VLOOKUP(CONCATENATE(D9625," ",Q9625," ",G9625),$CA$5:$CB$84,2,0)))</f>
        <v xml:space="preserve">   / 1  1</v>
      </c>
      <c r="P9625" s="3" t="b">
        <f t="shared" si="608"/>
        <v>0</v>
      </c>
      <c r="Q9625" s="3" t="e">
        <f>VLOOKUP(E9625,$BS$1:$BT$50,2,0)</f>
        <v>#N/A</v>
      </c>
    </row>
    <row r="9626" spans="1:17" hidden="1">
      <c r="A9626" s="10"/>
      <c r="B9626" s="11">
        <f t="shared" si="606"/>
        <v>1</v>
      </c>
      <c r="C9626" s="12"/>
      <c r="D9626" s="13"/>
      <c r="E9626" s="14"/>
      <c r="F9626" s="14"/>
      <c r="G9626" s="14"/>
      <c r="H9626" s="14"/>
      <c r="I9626" s="15"/>
      <c r="J9626" s="16"/>
      <c r="K9626" s="17"/>
      <c r="L9626" s="18">
        <f t="shared" si="609"/>
        <v>0</v>
      </c>
      <c r="M9626" s="31"/>
      <c r="N9626" s="3" t="b">
        <f t="shared" si="607"/>
        <v>1</v>
      </c>
      <c r="O9626" s="9" t="str">
        <f>CONCATENATE(D9626," ",E9626," "," / ",IF(ISBLANK(E9626),1,VLOOKUP(E9626,$AH$2:$AJ$51,3,0))," ",F9626," ",IF(ISBLANK(G9626),1,VLOOKUP(CONCATENATE(D9626," ",Q9626," ",G9626),$CA$5:$CB$84,2,0)))</f>
        <v xml:space="preserve">   / 1  1</v>
      </c>
      <c r="P9626" s="3" t="b">
        <f t="shared" si="608"/>
        <v>0</v>
      </c>
      <c r="Q9626" s="3" t="e">
        <f>VLOOKUP(E9626,$BS$1:$BT$50,2,0)</f>
        <v>#N/A</v>
      </c>
    </row>
    <row r="9627" spans="1:17" hidden="1">
      <c r="A9627" s="10"/>
      <c r="B9627" s="11">
        <f t="shared" si="606"/>
        <v>1</v>
      </c>
      <c r="C9627" s="12"/>
      <c r="D9627" s="13"/>
      <c r="E9627" s="14"/>
      <c r="F9627" s="14"/>
      <c r="G9627" s="14"/>
      <c r="H9627" s="14"/>
      <c r="I9627" s="15"/>
      <c r="J9627" s="16"/>
      <c r="K9627" s="17"/>
      <c r="L9627" s="18">
        <f t="shared" si="609"/>
        <v>0</v>
      </c>
      <c r="M9627" s="31"/>
      <c r="N9627" s="3" t="b">
        <f t="shared" si="607"/>
        <v>1</v>
      </c>
      <c r="O9627" s="9" t="str">
        <f>CONCATENATE(D9627," ",E9627," "," / ",IF(ISBLANK(E9627),1,VLOOKUP(E9627,$AH$2:$AJ$51,3,0))," ",F9627," ",IF(ISBLANK(G9627),1,VLOOKUP(CONCATENATE(D9627," ",Q9627," ",G9627),$CA$5:$CB$84,2,0)))</f>
        <v xml:space="preserve">   / 1  1</v>
      </c>
      <c r="P9627" s="3" t="b">
        <f t="shared" si="608"/>
        <v>0</v>
      </c>
      <c r="Q9627" s="3" t="e">
        <f>VLOOKUP(E9627,$BS$1:$BT$50,2,0)</f>
        <v>#N/A</v>
      </c>
    </row>
    <row r="9628" spans="1:17" hidden="1">
      <c r="A9628" s="10"/>
      <c r="B9628" s="11">
        <f t="shared" si="606"/>
        <v>1</v>
      </c>
      <c r="C9628" s="12"/>
      <c r="D9628" s="13"/>
      <c r="E9628" s="14"/>
      <c r="F9628" s="14"/>
      <c r="G9628" s="14"/>
      <c r="H9628" s="14"/>
      <c r="I9628" s="15"/>
      <c r="J9628" s="16"/>
      <c r="K9628" s="17"/>
      <c r="L9628" s="18">
        <f t="shared" si="609"/>
        <v>0</v>
      </c>
      <c r="M9628" s="31"/>
      <c r="N9628" s="3" t="b">
        <f t="shared" si="607"/>
        <v>1</v>
      </c>
      <c r="O9628" s="9" t="str">
        <f>CONCATENATE(D9628," ",E9628," "," / ",IF(ISBLANK(E9628),1,VLOOKUP(E9628,$AH$2:$AJ$51,3,0))," ",F9628," ",IF(ISBLANK(G9628),1,VLOOKUP(CONCATENATE(D9628," ",Q9628," ",G9628),$CA$5:$CB$84,2,0)))</f>
        <v xml:space="preserve">   / 1  1</v>
      </c>
      <c r="P9628" s="3" t="b">
        <f t="shared" si="608"/>
        <v>0</v>
      </c>
      <c r="Q9628" s="3" t="e">
        <f>VLOOKUP(E9628,$BS$1:$BT$50,2,0)</f>
        <v>#N/A</v>
      </c>
    </row>
    <row r="9629" spans="1:17" hidden="1">
      <c r="A9629" s="10"/>
      <c r="B9629" s="11">
        <f t="shared" si="606"/>
        <v>1</v>
      </c>
      <c r="C9629" s="12"/>
      <c r="D9629" s="13"/>
      <c r="E9629" s="14"/>
      <c r="F9629" s="14"/>
      <c r="G9629" s="14"/>
      <c r="H9629" s="14"/>
      <c r="I9629" s="15"/>
      <c r="J9629" s="16"/>
      <c r="K9629" s="17"/>
      <c r="L9629" s="18">
        <f t="shared" si="609"/>
        <v>0</v>
      </c>
      <c r="M9629" s="31"/>
      <c r="N9629" s="3" t="b">
        <f t="shared" si="607"/>
        <v>1</v>
      </c>
      <c r="O9629" s="9" t="str">
        <f>CONCATENATE(D9629," ",E9629," "," / ",IF(ISBLANK(E9629),1,VLOOKUP(E9629,$AH$2:$AJ$51,3,0))," ",F9629," ",IF(ISBLANK(G9629),1,VLOOKUP(CONCATENATE(D9629," ",Q9629," ",G9629),$CA$5:$CB$84,2,0)))</f>
        <v xml:space="preserve">   / 1  1</v>
      </c>
      <c r="P9629" s="3" t="b">
        <f t="shared" si="608"/>
        <v>0</v>
      </c>
      <c r="Q9629" s="3" t="e">
        <f>VLOOKUP(E9629,$BS$1:$BT$50,2,0)</f>
        <v>#N/A</v>
      </c>
    </row>
    <row r="9630" spans="1:17" hidden="1">
      <c r="A9630" s="10"/>
      <c r="B9630" s="11">
        <f t="shared" si="606"/>
        <v>1</v>
      </c>
      <c r="C9630" s="12"/>
      <c r="D9630" s="13"/>
      <c r="E9630" s="14"/>
      <c r="F9630" s="14"/>
      <c r="G9630" s="14"/>
      <c r="H9630" s="14"/>
      <c r="I9630" s="15"/>
      <c r="J9630" s="16"/>
      <c r="K9630" s="17"/>
      <c r="L9630" s="18">
        <f t="shared" si="609"/>
        <v>0</v>
      </c>
      <c r="M9630" s="31"/>
      <c r="N9630" s="3" t="b">
        <f t="shared" si="607"/>
        <v>1</v>
      </c>
      <c r="O9630" s="9" t="str">
        <f>CONCATENATE(D9630," ",E9630," "," / ",IF(ISBLANK(E9630),1,VLOOKUP(E9630,$AH$2:$AJ$51,3,0))," ",F9630," ",IF(ISBLANK(G9630),1,VLOOKUP(CONCATENATE(D9630," ",Q9630," ",G9630),$CA$5:$CB$84,2,0)))</f>
        <v xml:space="preserve">   / 1  1</v>
      </c>
      <c r="P9630" s="3" t="b">
        <f t="shared" si="608"/>
        <v>0</v>
      </c>
      <c r="Q9630" s="3" t="e">
        <f>VLOOKUP(E9630,$BS$1:$BT$50,2,0)</f>
        <v>#N/A</v>
      </c>
    </row>
    <row r="9631" spans="1:17" hidden="1">
      <c r="A9631" s="10"/>
      <c r="B9631" s="11">
        <f t="shared" si="606"/>
        <v>1</v>
      </c>
      <c r="C9631" s="12"/>
      <c r="D9631" s="13"/>
      <c r="E9631" s="14"/>
      <c r="F9631" s="14"/>
      <c r="G9631" s="14"/>
      <c r="H9631" s="14"/>
      <c r="I9631" s="15"/>
      <c r="J9631" s="16"/>
      <c r="K9631" s="17"/>
      <c r="L9631" s="18">
        <f t="shared" si="609"/>
        <v>0</v>
      </c>
      <c r="M9631" s="31"/>
      <c r="N9631" s="3" t="b">
        <f t="shared" si="607"/>
        <v>1</v>
      </c>
      <c r="O9631" s="9" t="str">
        <f>CONCATENATE(D9631," ",E9631," "," / ",IF(ISBLANK(E9631),1,VLOOKUP(E9631,$AH$2:$AJ$51,3,0))," ",F9631," ",IF(ISBLANK(G9631),1,VLOOKUP(CONCATENATE(D9631," ",Q9631," ",G9631),$CA$5:$CB$84,2,0)))</f>
        <v xml:space="preserve">   / 1  1</v>
      </c>
      <c r="P9631" s="3" t="b">
        <f t="shared" si="608"/>
        <v>0</v>
      </c>
      <c r="Q9631" s="3" t="e">
        <f>VLOOKUP(E9631,$BS$1:$BT$50,2,0)</f>
        <v>#N/A</v>
      </c>
    </row>
    <row r="9632" spans="1:17" hidden="1">
      <c r="A9632" s="10"/>
      <c r="B9632" s="11">
        <f t="shared" si="606"/>
        <v>1</v>
      </c>
      <c r="C9632" s="12"/>
      <c r="D9632" s="13"/>
      <c r="E9632" s="14"/>
      <c r="F9632" s="14"/>
      <c r="G9632" s="14"/>
      <c r="H9632" s="14"/>
      <c r="I9632" s="15"/>
      <c r="J9632" s="16"/>
      <c r="K9632" s="17"/>
      <c r="L9632" s="18">
        <f t="shared" si="609"/>
        <v>0</v>
      </c>
      <c r="M9632" s="31"/>
      <c r="N9632" s="3" t="b">
        <f t="shared" si="607"/>
        <v>1</v>
      </c>
      <c r="O9632" s="9" t="str">
        <f>CONCATENATE(D9632," ",E9632," "," / ",IF(ISBLANK(E9632),1,VLOOKUP(E9632,$AH$2:$AJ$51,3,0))," ",F9632," ",IF(ISBLANK(G9632),1,VLOOKUP(CONCATENATE(D9632," ",Q9632," ",G9632),$CA$5:$CB$84,2,0)))</f>
        <v xml:space="preserve">   / 1  1</v>
      </c>
      <c r="P9632" s="3" t="b">
        <f t="shared" si="608"/>
        <v>0</v>
      </c>
      <c r="Q9632" s="3" t="e">
        <f>VLOOKUP(E9632,$BS$1:$BT$50,2,0)</f>
        <v>#N/A</v>
      </c>
    </row>
    <row r="9633" spans="1:17" hidden="1">
      <c r="A9633" s="10"/>
      <c r="B9633" s="11">
        <f t="shared" si="606"/>
        <v>1</v>
      </c>
      <c r="C9633" s="12"/>
      <c r="D9633" s="13"/>
      <c r="E9633" s="14"/>
      <c r="F9633" s="14"/>
      <c r="G9633" s="14"/>
      <c r="H9633" s="14"/>
      <c r="I9633" s="15"/>
      <c r="J9633" s="16"/>
      <c r="K9633" s="17"/>
      <c r="L9633" s="18">
        <f t="shared" si="609"/>
        <v>0</v>
      </c>
      <c r="M9633" s="31"/>
      <c r="N9633" s="3" t="b">
        <f t="shared" si="607"/>
        <v>1</v>
      </c>
      <c r="O9633" s="9" t="str">
        <f>CONCATENATE(D9633," ",E9633," "," / ",IF(ISBLANK(E9633),1,VLOOKUP(E9633,$AH$2:$AJ$51,3,0))," ",F9633," ",IF(ISBLANK(G9633),1,VLOOKUP(CONCATENATE(D9633," ",Q9633," ",G9633),$CA$5:$CB$84,2,0)))</f>
        <v xml:space="preserve">   / 1  1</v>
      </c>
      <c r="P9633" s="3" t="b">
        <f t="shared" si="608"/>
        <v>0</v>
      </c>
      <c r="Q9633" s="3" t="e">
        <f>VLOOKUP(E9633,$BS$1:$BT$50,2,0)</f>
        <v>#N/A</v>
      </c>
    </row>
    <row r="9634" spans="1:17" hidden="1">
      <c r="A9634" s="10"/>
      <c r="B9634" s="11">
        <f t="shared" si="606"/>
        <v>1</v>
      </c>
      <c r="C9634" s="12"/>
      <c r="D9634" s="13"/>
      <c r="E9634" s="14"/>
      <c r="F9634" s="14"/>
      <c r="G9634" s="14"/>
      <c r="H9634" s="14"/>
      <c r="I9634" s="15"/>
      <c r="J9634" s="16"/>
      <c r="K9634" s="17"/>
      <c r="L9634" s="18">
        <f t="shared" si="609"/>
        <v>0</v>
      </c>
      <c r="M9634" s="31"/>
      <c r="N9634" s="3" t="b">
        <f t="shared" si="607"/>
        <v>1</v>
      </c>
      <c r="O9634" s="9" t="str">
        <f>CONCATENATE(D9634," ",E9634," "," / ",IF(ISBLANK(E9634),1,VLOOKUP(E9634,$AH$2:$AJ$51,3,0))," ",F9634," ",IF(ISBLANK(G9634),1,VLOOKUP(CONCATENATE(D9634," ",Q9634," ",G9634),$CA$5:$CB$84,2,0)))</f>
        <v xml:space="preserve">   / 1  1</v>
      </c>
      <c r="P9634" s="3" t="b">
        <f t="shared" si="608"/>
        <v>0</v>
      </c>
      <c r="Q9634" s="3" t="e">
        <f>VLOOKUP(E9634,$BS$1:$BT$50,2,0)</f>
        <v>#N/A</v>
      </c>
    </row>
    <row r="9635" spans="1:17" hidden="1">
      <c r="A9635" s="10"/>
      <c r="B9635" s="11">
        <f t="shared" si="606"/>
        <v>1</v>
      </c>
      <c r="C9635" s="12"/>
      <c r="D9635" s="13"/>
      <c r="E9635" s="14"/>
      <c r="F9635" s="14"/>
      <c r="G9635" s="14"/>
      <c r="H9635" s="14"/>
      <c r="I9635" s="15"/>
      <c r="J9635" s="16"/>
      <c r="K9635" s="17"/>
      <c r="L9635" s="18">
        <f t="shared" si="609"/>
        <v>0</v>
      </c>
      <c r="M9635" s="31"/>
      <c r="N9635" s="3" t="b">
        <f t="shared" si="607"/>
        <v>1</v>
      </c>
      <c r="O9635" s="9" t="str">
        <f>CONCATENATE(D9635," ",E9635," "," / ",IF(ISBLANK(E9635),1,VLOOKUP(E9635,$AH$2:$AJ$51,3,0))," ",F9635," ",IF(ISBLANK(G9635),1,VLOOKUP(CONCATENATE(D9635," ",Q9635," ",G9635),$CA$5:$CB$84,2,0)))</f>
        <v xml:space="preserve">   / 1  1</v>
      </c>
      <c r="P9635" s="3" t="b">
        <f t="shared" si="608"/>
        <v>0</v>
      </c>
      <c r="Q9635" s="3" t="e">
        <f>VLOOKUP(E9635,$BS$1:$BT$50,2,0)</f>
        <v>#N/A</v>
      </c>
    </row>
    <row r="9636" spans="1:17" hidden="1">
      <c r="A9636" s="10"/>
      <c r="B9636" s="11">
        <f t="shared" si="606"/>
        <v>1</v>
      </c>
      <c r="C9636" s="12"/>
      <c r="D9636" s="13"/>
      <c r="E9636" s="14"/>
      <c r="F9636" s="14"/>
      <c r="G9636" s="14"/>
      <c r="H9636" s="14"/>
      <c r="I9636" s="15"/>
      <c r="J9636" s="16"/>
      <c r="K9636" s="17"/>
      <c r="L9636" s="18">
        <f t="shared" si="609"/>
        <v>0</v>
      </c>
      <c r="M9636" s="31"/>
      <c r="N9636" s="3" t="b">
        <f t="shared" si="607"/>
        <v>1</v>
      </c>
      <c r="O9636" s="9" t="str">
        <f>CONCATENATE(D9636," ",E9636," "," / ",IF(ISBLANK(E9636),1,VLOOKUP(E9636,$AH$2:$AJ$51,3,0))," ",F9636," ",IF(ISBLANK(G9636),1,VLOOKUP(CONCATENATE(D9636," ",Q9636," ",G9636),$CA$5:$CB$84,2,0)))</f>
        <v xml:space="preserve">   / 1  1</v>
      </c>
      <c r="P9636" s="3" t="b">
        <f t="shared" si="608"/>
        <v>0</v>
      </c>
      <c r="Q9636" s="3" t="e">
        <f>VLOOKUP(E9636,$BS$1:$BT$50,2,0)</f>
        <v>#N/A</v>
      </c>
    </row>
    <row r="9637" spans="1:17" hidden="1">
      <c r="A9637" s="10"/>
      <c r="B9637" s="11">
        <f t="shared" si="606"/>
        <v>1</v>
      </c>
      <c r="C9637" s="12"/>
      <c r="D9637" s="13"/>
      <c r="E9637" s="14"/>
      <c r="F9637" s="14"/>
      <c r="G9637" s="14"/>
      <c r="H9637" s="14"/>
      <c r="I9637" s="15"/>
      <c r="J9637" s="16"/>
      <c r="K9637" s="17"/>
      <c r="L9637" s="18">
        <f t="shared" si="609"/>
        <v>0</v>
      </c>
      <c r="M9637" s="31"/>
      <c r="N9637" s="3" t="b">
        <f t="shared" si="607"/>
        <v>1</v>
      </c>
      <c r="O9637" s="9" t="str">
        <f>CONCATENATE(D9637," ",E9637," "," / ",IF(ISBLANK(E9637),1,VLOOKUP(E9637,$AH$2:$AJ$51,3,0))," ",F9637," ",IF(ISBLANK(G9637),1,VLOOKUP(CONCATENATE(D9637," ",Q9637," ",G9637),$CA$5:$CB$84,2,0)))</f>
        <v xml:space="preserve">   / 1  1</v>
      </c>
      <c r="P9637" s="3" t="b">
        <f t="shared" si="608"/>
        <v>0</v>
      </c>
      <c r="Q9637" s="3" t="e">
        <f>VLOOKUP(E9637,$BS$1:$BT$50,2,0)</f>
        <v>#N/A</v>
      </c>
    </row>
    <row r="9638" spans="1:17" hidden="1">
      <c r="A9638" s="10"/>
      <c r="B9638" s="11">
        <f t="shared" si="606"/>
        <v>1</v>
      </c>
      <c r="C9638" s="12"/>
      <c r="D9638" s="13"/>
      <c r="E9638" s="14"/>
      <c r="F9638" s="14"/>
      <c r="G9638" s="14"/>
      <c r="H9638" s="14"/>
      <c r="I9638" s="15"/>
      <c r="J9638" s="16"/>
      <c r="K9638" s="17"/>
      <c r="L9638" s="18">
        <f t="shared" si="609"/>
        <v>0</v>
      </c>
      <c r="M9638" s="31"/>
      <c r="N9638" s="3" t="b">
        <f t="shared" si="607"/>
        <v>1</v>
      </c>
      <c r="O9638" s="9" t="str">
        <f>CONCATENATE(D9638," ",E9638," "," / ",IF(ISBLANK(E9638),1,VLOOKUP(E9638,$AH$2:$AJ$51,3,0))," ",F9638," ",IF(ISBLANK(G9638),1,VLOOKUP(CONCATENATE(D9638," ",Q9638," ",G9638),$CA$5:$CB$84,2,0)))</f>
        <v xml:space="preserve">   / 1  1</v>
      </c>
      <c r="P9638" s="3" t="b">
        <f t="shared" si="608"/>
        <v>0</v>
      </c>
      <c r="Q9638" s="3" t="e">
        <f>VLOOKUP(E9638,$BS$1:$BT$50,2,0)</f>
        <v>#N/A</v>
      </c>
    </row>
    <row r="9639" spans="1:17" hidden="1">
      <c r="A9639" s="10"/>
      <c r="B9639" s="11">
        <f t="shared" si="606"/>
        <v>1</v>
      </c>
      <c r="C9639" s="12"/>
      <c r="D9639" s="13"/>
      <c r="E9639" s="14"/>
      <c r="F9639" s="14"/>
      <c r="G9639" s="14"/>
      <c r="H9639" s="14"/>
      <c r="I9639" s="15"/>
      <c r="J9639" s="16"/>
      <c r="K9639" s="17"/>
      <c r="L9639" s="18">
        <f t="shared" si="609"/>
        <v>0</v>
      </c>
      <c r="M9639" s="31"/>
      <c r="N9639" s="3" t="b">
        <f t="shared" si="607"/>
        <v>1</v>
      </c>
      <c r="O9639" s="9" t="str">
        <f>CONCATENATE(D9639," ",E9639," "," / ",IF(ISBLANK(E9639),1,VLOOKUP(E9639,$AH$2:$AJ$51,3,0))," ",F9639," ",IF(ISBLANK(G9639),1,VLOOKUP(CONCATENATE(D9639," ",Q9639," ",G9639),$CA$5:$CB$84,2,0)))</f>
        <v xml:space="preserve">   / 1  1</v>
      </c>
      <c r="P9639" s="3" t="b">
        <f t="shared" si="608"/>
        <v>0</v>
      </c>
      <c r="Q9639" s="3" t="e">
        <f>VLOOKUP(E9639,$BS$1:$BT$50,2,0)</f>
        <v>#N/A</v>
      </c>
    </row>
    <row r="9640" spans="1:17" hidden="1">
      <c r="A9640" s="10"/>
      <c r="B9640" s="11">
        <f t="shared" si="606"/>
        <v>1</v>
      </c>
      <c r="C9640" s="12"/>
      <c r="D9640" s="13"/>
      <c r="E9640" s="14"/>
      <c r="F9640" s="14"/>
      <c r="G9640" s="14"/>
      <c r="H9640" s="14"/>
      <c r="I9640" s="15"/>
      <c r="J9640" s="16"/>
      <c r="K9640" s="17"/>
      <c r="L9640" s="18">
        <f t="shared" si="609"/>
        <v>0</v>
      </c>
      <c r="M9640" s="31"/>
      <c r="N9640" s="3" t="b">
        <f t="shared" si="607"/>
        <v>1</v>
      </c>
      <c r="O9640" s="9" t="str">
        <f>CONCATENATE(D9640," ",E9640," "," / ",IF(ISBLANK(E9640),1,VLOOKUP(E9640,$AH$2:$AJ$51,3,0))," ",F9640," ",IF(ISBLANK(G9640),1,VLOOKUP(CONCATENATE(D9640," ",Q9640," ",G9640),$CA$5:$CB$84,2,0)))</f>
        <v xml:space="preserve">   / 1  1</v>
      </c>
      <c r="P9640" s="3" t="b">
        <f t="shared" si="608"/>
        <v>0</v>
      </c>
      <c r="Q9640" s="3" t="e">
        <f>VLOOKUP(E9640,$BS$1:$BT$50,2,0)</f>
        <v>#N/A</v>
      </c>
    </row>
    <row r="9641" spans="1:17" hidden="1">
      <c r="A9641" s="10"/>
      <c r="B9641" s="11">
        <f t="shared" si="606"/>
        <v>1</v>
      </c>
      <c r="C9641" s="12"/>
      <c r="D9641" s="13"/>
      <c r="E9641" s="14"/>
      <c r="F9641" s="14"/>
      <c r="G9641" s="14"/>
      <c r="H9641" s="14"/>
      <c r="I9641" s="15"/>
      <c r="J9641" s="16"/>
      <c r="K9641" s="17"/>
      <c r="L9641" s="18">
        <f t="shared" si="609"/>
        <v>0</v>
      </c>
      <c r="M9641" s="31"/>
      <c r="N9641" s="3" t="b">
        <f t="shared" si="607"/>
        <v>1</v>
      </c>
      <c r="O9641" s="9" t="str">
        <f>CONCATENATE(D9641," ",E9641," "," / ",IF(ISBLANK(E9641),1,VLOOKUP(E9641,$AH$2:$AJ$51,3,0))," ",F9641," ",IF(ISBLANK(G9641),1,VLOOKUP(CONCATENATE(D9641," ",Q9641," ",G9641),$CA$5:$CB$84,2,0)))</f>
        <v xml:space="preserve">   / 1  1</v>
      </c>
      <c r="P9641" s="3" t="b">
        <f t="shared" si="608"/>
        <v>0</v>
      </c>
      <c r="Q9641" s="3" t="e">
        <f>VLOOKUP(E9641,$BS$1:$BT$50,2,0)</f>
        <v>#N/A</v>
      </c>
    </row>
    <row r="9642" spans="1:17" hidden="1">
      <c r="A9642" s="10"/>
      <c r="B9642" s="11">
        <f t="shared" si="606"/>
        <v>1</v>
      </c>
      <c r="C9642" s="12"/>
      <c r="D9642" s="13"/>
      <c r="E9642" s="14"/>
      <c r="F9642" s="14"/>
      <c r="G9642" s="14"/>
      <c r="H9642" s="14"/>
      <c r="I9642" s="15"/>
      <c r="J9642" s="16"/>
      <c r="K9642" s="17"/>
      <c r="L9642" s="18">
        <f t="shared" si="609"/>
        <v>0</v>
      </c>
      <c r="M9642" s="31"/>
      <c r="N9642" s="3" t="b">
        <f t="shared" si="607"/>
        <v>1</v>
      </c>
      <c r="O9642" s="9" t="str">
        <f>CONCATENATE(D9642," ",E9642," "," / ",IF(ISBLANK(E9642),1,VLOOKUP(E9642,$AH$2:$AJ$51,3,0))," ",F9642," ",IF(ISBLANK(G9642),1,VLOOKUP(CONCATENATE(D9642," ",Q9642," ",G9642),$CA$5:$CB$84,2,0)))</f>
        <v xml:space="preserve">   / 1  1</v>
      </c>
      <c r="P9642" s="3" t="b">
        <f t="shared" si="608"/>
        <v>0</v>
      </c>
      <c r="Q9642" s="3" t="e">
        <f>VLOOKUP(E9642,$BS$1:$BT$50,2,0)</f>
        <v>#N/A</v>
      </c>
    </row>
    <row r="9643" spans="1:17" hidden="1">
      <c r="A9643" s="10"/>
      <c r="B9643" s="11">
        <f t="shared" si="606"/>
        <v>1</v>
      </c>
      <c r="C9643" s="12"/>
      <c r="D9643" s="13"/>
      <c r="E9643" s="14"/>
      <c r="F9643" s="14"/>
      <c r="G9643" s="14"/>
      <c r="H9643" s="14"/>
      <c r="I9643" s="15"/>
      <c r="J9643" s="16"/>
      <c r="K9643" s="17"/>
      <c r="L9643" s="18">
        <f t="shared" si="609"/>
        <v>0</v>
      </c>
      <c r="M9643" s="31"/>
      <c r="N9643" s="3" t="b">
        <f t="shared" si="607"/>
        <v>1</v>
      </c>
      <c r="O9643" s="9" t="str">
        <f>CONCATENATE(D9643," ",E9643," "," / ",IF(ISBLANK(E9643),1,VLOOKUP(E9643,$AH$2:$AJ$51,3,0))," ",F9643," ",IF(ISBLANK(G9643),1,VLOOKUP(CONCATENATE(D9643," ",Q9643," ",G9643),$CA$5:$CB$84,2,0)))</f>
        <v xml:space="preserve">   / 1  1</v>
      </c>
      <c r="P9643" s="3" t="b">
        <f t="shared" si="608"/>
        <v>0</v>
      </c>
      <c r="Q9643" s="3" t="e">
        <f>VLOOKUP(E9643,$BS$1:$BT$50,2,0)</f>
        <v>#N/A</v>
      </c>
    </row>
    <row r="9644" spans="1:17" hidden="1">
      <c r="A9644" s="10"/>
      <c r="B9644" s="11">
        <f t="shared" si="606"/>
        <v>1</v>
      </c>
      <c r="C9644" s="12"/>
      <c r="D9644" s="13"/>
      <c r="E9644" s="14"/>
      <c r="F9644" s="14"/>
      <c r="G9644" s="14"/>
      <c r="H9644" s="14"/>
      <c r="I9644" s="15"/>
      <c r="J9644" s="16"/>
      <c r="K9644" s="17"/>
      <c r="L9644" s="18">
        <f t="shared" si="609"/>
        <v>0</v>
      </c>
      <c r="M9644" s="31"/>
      <c r="N9644" s="3" t="b">
        <f t="shared" si="607"/>
        <v>1</v>
      </c>
      <c r="O9644" s="9" t="str">
        <f>CONCATENATE(D9644," ",E9644," "," / ",IF(ISBLANK(E9644),1,VLOOKUP(E9644,$AH$2:$AJ$51,3,0))," ",F9644," ",IF(ISBLANK(G9644),1,VLOOKUP(CONCATENATE(D9644," ",Q9644," ",G9644),$CA$5:$CB$84,2,0)))</f>
        <v xml:space="preserve">   / 1  1</v>
      </c>
      <c r="P9644" s="3" t="b">
        <f t="shared" si="608"/>
        <v>0</v>
      </c>
      <c r="Q9644" s="3" t="e">
        <f>VLOOKUP(E9644,$BS$1:$BT$50,2,0)</f>
        <v>#N/A</v>
      </c>
    </row>
    <row r="9645" spans="1:17" hidden="1">
      <c r="A9645" s="10"/>
      <c r="B9645" s="11">
        <f t="shared" si="606"/>
        <v>1</v>
      </c>
      <c r="C9645" s="12"/>
      <c r="D9645" s="13"/>
      <c r="E9645" s="14"/>
      <c r="F9645" s="14"/>
      <c r="G9645" s="14"/>
      <c r="H9645" s="14"/>
      <c r="I9645" s="15"/>
      <c r="J9645" s="16"/>
      <c r="K9645" s="17"/>
      <c r="L9645" s="18">
        <f t="shared" si="609"/>
        <v>0</v>
      </c>
      <c r="M9645" s="31"/>
      <c r="N9645" s="3" t="b">
        <f t="shared" si="607"/>
        <v>1</v>
      </c>
      <c r="O9645" s="9" t="str">
        <f>CONCATENATE(D9645," ",E9645," "," / ",IF(ISBLANK(E9645),1,VLOOKUP(E9645,$AH$2:$AJ$51,3,0))," ",F9645," ",IF(ISBLANK(G9645),1,VLOOKUP(CONCATENATE(D9645," ",Q9645," ",G9645),$CA$5:$CB$84,2,0)))</f>
        <v xml:space="preserve">   / 1  1</v>
      </c>
      <c r="P9645" s="3" t="b">
        <f t="shared" si="608"/>
        <v>0</v>
      </c>
      <c r="Q9645" s="3" t="e">
        <f>VLOOKUP(E9645,$BS$1:$BT$50,2,0)</f>
        <v>#N/A</v>
      </c>
    </row>
    <row r="9646" spans="1:17" hidden="1">
      <c r="A9646" s="10"/>
      <c r="B9646" s="11">
        <f t="shared" si="606"/>
        <v>1</v>
      </c>
      <c r="C9646" s="12"/>
      <c r="D9646" s="13"/>
      <c r="E9646" s="14"/>
      <c r="F9646" s="14"/>
      <c r="G9646" s="14"/>
      <c r="H9646" s="14"/>
      <c r="I9646" s="15"/>
      <c r="J9646" s="16"/>
      <c r="K9646" s="17"/>
      <c r="L9646" s="18">
        <f t="shared" si="609"/>
        <v>0</v>
      </c>
      <c r="M9646" s="31"/>
      <c r="N9646" s="3" t="b">
        <f t="shared" si="607"/>
        <v>1</v>
      </c>
      <c r="O9646" s="9" t="str">
        <f>CONCATENATE(D9646," ",E9646," "," / ",IF(ISBLANK(E9646),1,VLOOKUP(E9646,$AH$2:$AJ$51,3,0))," ",F9646," ",IF(ISBLANK(G9646),1,VLOOKUP(CONCATENATE(D9646," ",Q9646," ",G9646),$CA$5:$CB$84,2,0)))</f>
        <v xml:space="preserve">   / 1  1</v>
      </c>
      <c r="P9646" s="3" t="b">
        <f t="shared" si="608"/>
        <v>0</v>
      </c>
      <c r="Q9646" s="3" t="e">
        <f>VLOOKUP(E9646,$BS$1:$BT$50,2,0)</f>
        <v>#N/A</v>
      </c>
    </row>
    <row r="9647" spans="1:17" hidden="1">
      <c r="A9647" s="10"/>
      <c r="B9647" s="11">
        <f t="shared" si="606"/>
        <v>1</v>
      </c>
      <c r="C9647" s="12"/>
      <c r="D9647" s="13"/>
      <c r="E9647" s="14"/>
      <c r="F9647" s="14"/>
      <c r="G9647" s="14"/>
      <c r="H9647" s="14"/>
      <c r="I9647" s="15"/>
      <c r="J9647" s="16"/>
      <c r="K9647" s="17"/>
      <c r="L9647" s="18">
        <f t="shared" si="609"/>
        <v>0</v>
      </c>
      <c r="M9647" s="31"/>
      <c r="N9647" s="3" t="b">
        <f t="shared" si="607"/>
        <v>1</v>
      </c>
      <c r="O9647" s="9" t="str">
        <f>CONCATENATE(D9647," ",E9647," "," / ",IF(ISBLANK(E9647),1,VLOOKUP(E9647,$AH$2:$AJ$51,3,0))," ",F9647," ",IF(ISBLANK(G9647),1,VLOOKUP(CONCATENATE(D9647," ",Q9647," ",G9647),$CA$5:$CB$84,2,0)))</f>
        <v xml:space="preserve">   / 1  1</v>
      </c>
      <c r="P9647" s="3" t="b">
        <f t="shared" si="608"/>
        <v>0</v>
      </c>
      <c r="Q9647" s="3" t="e">
        <f>VLOOKUP(E9647,$BS$1:$BT$50,2,0)</f>
        <v>#N/A</v>
      </c>
    </row>
    <row r="9648" spans="1:17" hidden="1">
      <c r="A9648" s="10"/>
      <c r="B9648" s="11">
        <f t="shared" si="606"/>
        <v>1</v>
      </c>
      <c r="C9648" s="12"/>
      <c r="D9648" s="13"/>
      <c r="E9648" s="14"/>
      <c r="F9648" s="14"/>
      <c r="G9648" s="14"/>
      <c r="H9648" s="14"/>
      <c r="I9648" s="15"/>
      <c r="J9648" s="16"/>
      <c r="K9648" s="17"/>
      <c r="L9648" s="18">
        <f t="shared" si="609"/>
        <v>0</v>
      </c>
      <c r="M9648" s="31"/>
      <c r="N9648" s="3" t="b">
        <f t="shared" si="607"/>
        <v>1</v>
      </c>
      <c r="O9648" s="9" t="str">
        <f>CONCATENATE(D9648," ",E9648," "," / ",IF(ISBLANK(E9648),1,VLOOKUP(E9648,$AH$2:$AJ$51,3,0))," ",F9648," ",IF(ISBLANK(G9648),1,VLOOKUP(CONCATENATE(D9648," ",Q9648," ",G9648),$CA$5:$CB$84,2,0)))</f>
        <v xml:space="preserve">   / 1  1</v>
      </c>
      <c r="P9648" s="3" t="b">
        <f t="shared" si="608"/>
        <v>0</v>
      </c>
      <c r="Q9648" s="3" t="e">
        <f>VLOOKUP(E9648,$BS$1:$BT$50,2,0)</f>
        <v>#N/A</v>
      </c>
    </row>
    <row r="9649" spans="1:17" hidden="1">
      <c r="A9649" s="10"/>
      <c r="B9649" s="11">
        <f t="shared" si="606"/>
        <v>1</v>
      </c>
      <c r="C9649" s="12"/>
      <c r="D9649" s="13"/>
      <c r="E9649" s="14"/>
      <c r="F9649" s="14"/>
      <c r="G9649" s="14"/>
      <c r="H9649" s="14"/>
      <c r="I9649" s="15"/>
      <c r="J9649" s="16"/>
      <c r="K9649" s="17"/>
      <c r="L9649" s="18">
        <f t="shared" si="609"/>
        <v>0</v>
      </c>
      <c r="M9649" s="31"/>
      <c r="N9649" s="3" t="b">
        <f t="shared" si="607"/>
        <v>1</v>
      </c>
      <c r="O9649" s="9" t="str">
        <f>CONCATENATE(D9649," ",E9649," "," / ",IF(ISBLANK(E9649),1,VLOOKUP(E9649,$AH$2:$AJ$51,3,0))," ",F9649," ",IF(ISBLANK(G9649),1,VLOOKUP(CONCATENATE(D9649," ",Q9649," ",G9649),$CA$5:$CB$84,2,0)))</f>
        <v xml:space="preserve">   / 1  1</v>
      </c>
      <c r="P9649" s="3" t="b">
        <f t="shared" si="608"/>
        <v>0</v>
      </c>
      <c r="Q9649" s="3" t="e">
        <f>VLOOKUP(E9649,$BS$1:$BT$50,2,0)</f>
        <v>#N/A</v>
      </c>
    </row>
    <row r="9650" spans="1:17" hidden="1">
      <c r="A9650" s="10"/>
      <c r="B9650" s="11">
        <f t="shared" si="606"/>
        <v>1</v>
      </c>
      <c r="C9650" s="12"/>
      <c r="D9650" s="13"/>
      <c r="E9650" s="14"/>
      <c r="F9650" s="14"/>
      <c r="G9650" s="14"/>
      <c r="H9650" s="14"/>
      <c r="I9650" s="15"/>
      <c r="J9650" s="16"/>
      <c r="K9650" s="17"/>
      <c r="L9650" s="18">
        <f t="shared" si="609"/>
        <v>0</v>
      </c>
      <c r="M9650" s="31"/>
      <c r="N9650" s="3" t="b">
        <f t="shared" si="607"/>
        <v>1</v>
      </c>
      <c r="O9650" s="9" t="str">
        <f>CONCATENATE(D9650," ",E9650," "," / ",IF(ISBLANK(E9650),1,VLOOKUP(E9650,$AH$2:$AJ$51,3,0))," ",F9650," ",IF(ISBLANK(G9650),1,VLOOKUP(CONCATENATE(D9650," ",Q9650," ",G9650),$CA$5:$CB$84,2,0)))</f>
        <v xml:space="preserve">   / 1  1</v>
      </c>
      <c r="P9650" s="3" t="b">
        <f t="shared" si="608"/>
        <v>0</v>
      </c>
      <c r="Q9650" s="3" t="e">
        <f>VLOOKUP(E9650,$BS$1:$BT$50,2,0)</f>
        <v>#N/A</v>
      </c>
    </row>
    <row r="9651" spans="1:17" hidden="1">
      <c r="A9651" s="10"/>
      <c r="B9651" s="11">
        <f t="shared" ref="B9651:B9714" si="610">IF(AND(A9651=A9650,A9651&gt;0,C9651=C9650),B9650+1,1)</f>
        <v>1</v>
      </c>
      <c r="C9651" s="12"/>
      <c r="D9651" s="13"/>
      <c r="E9651" s="14"/>
      <c r="F9651" s="14"/>
      <c r="G9651" s="14"/>
      <c r="H9651" s="14"/>
      <c r="I9651" s="15"/>
      <c r="J9651" s="16"/>
      <c r="K9651" s="17"/>
      <c r="L9651" s="18">
        <f t="shared" si="609"/>
        <v>0</v>
      </c>
      <c r="M9651" s="31"/>
      <c r="N9651" s="3" t="b">
        <f t="shared" ref="N9651:N9714" si="611">OR(ISBLANK(A9651),ISBLANK(B9651),ISBLANK(C9651),ISBLANK(D9651),ISBLANK(E9651),ISBLANK(F9651),ISBLANK(G9651),ISBLANK(H9651),ISBLANK(I9651),ISBLANK(J9651),ISBLANK(K9651))</f>
        <v>1</v>
      </c>
      <c r="O9651" s="9" t="str">
        <f>CONCATENATE(D9651," ",E9651," "," / ",IF(ISBLANK(E9651),1,VLOOKUP(E9651,$AH$2:$AJ$51,3,0))," ",F9651," ",IF(ISBLANK(G9651),1,VLOOKUP(CONCATENATE(D9651," ",Q9651," ",G9651),$CA$5:$CB$84,2,0)))</f>
        <v xml:space="preserve">   / 1  1</v>
      </c>
      <c r="P9651" s="3" t="b">
        <f t="shared" ref="P9651:P9714" si="612">ISNA(O9651)</f>
        <v>0</v>
      </c>
      <c r="Q9651" s="3" t="e">
        <f>VLOOKUP(E9651,$BS$1:$BT$50,2,0)</f>
        <v>#N/A</v>
      </c>
    </row>
    <row r="9652" spans="1:17" hidden="1">
      <c r="A9652" s="10"/>
      <c r="B9652" s="11">
        <f t="shared" si="610"/>
        <v>1</v>
      </c>
      <c r="C9652" s="12"/>
      <c r="D9652" s="13"/>
      <c r="E9652" s="14"/>
      <c r="F9652" s="14"/>
      <c r="G9652" s="14"/>
      <c r="H9652" s="14"/>
      <c r="I9652" s="15"/>
      <c r="J9652" s="16"/>
      <c r="K9652" s="17"/>
      <c r="L9652" s="18">
        <f t="shared" si="609"/>
        <v>0</v>
      </c>
      <c r="M9652" s="31"/>
      <c r="N9652" s="3" t="b">
        <f t="shared" si="611"/>
        <v>1</v>
      </c>
      <c r="O9652" s="9" t="str">
        <f>CONCATENATE(D9652," ",E9652," "," / ",IF(ISBLANK(E9652),1,VLOOKUP(E9652,$AH$2:$AJ$51,3,0))," ",F9652," ",IF(ISBLANK(G9652),1,VLOOKUP(CONCATENATE(D9652," ",Q9652," ",G9652),$CA$5:$CB$84,2,0)))</f>
        <v xml:space="preserve">   / 1  1</v>
      </c>
      <c r="P9652" s="3" t="b">
        <f t="shared" si="612"/>
        <v>0</v>
      </c>
      <c r="Q9652" s="3" t="e">
        <f>VLOOKUP(E9652,$BS$1:$BT$50,2,0)</f>
        <v>#N/A</v>
      </c>
    </row>
    <row r="9653" spans="1:17" hidden="1">
      <c r="A9653" s="10"/>
      <c r="B9653" s="11">
        <f t="shared" si="610"/>
        <v>1</v>
      </c>
      <c r="C9653" s="12"/>
      <c r="D9653" s="13"/>
      <c r="E9653" s="14"/>
      <c r="F9653" s="14"/>
      <c r="G9653" s="14"/>
      <c r="H9653" s="14"/>
      <c r="I9653" s="15"/>
      <c r="J9653" s="16"/>
      <c r="K9653" s="17"/>
      <c r="L9653" s="18">
        <f t="shared" si="609"/>
        <v>0</v>
      </c>
      <c r="M9653" s="31"/>
      <c r="N9653" s="3" t="b">
        <f t="shared" si="611"/>
        <v>1</v>
      </c>
      <c r="O9653" s="9" t="str">
        <f>CONCATENATE(D9653," ",E9653," "," / ",IF(ISBLANK(E9653),1,VLOOKUP(E9653,$AH$2:$AJ$51,3,0))," ",F9653," ",IF(ISBLANK(G9653),1,VLOOKUP(CONCATENATE(D9653," ",Q9653," ",G9653),$CA$5:$CB$84,2,0)))</f>
        <v xml:space="preserve">   / 1  1</v>
      </c>
      <c r="P9653" s="3" t="b">
        <f t="shared" si="612"/>
        <v>0</v>
      </c>
      <c r="Q9653" s="3" t="e">
        <f>VLOOKUP(E9653,$BS$1:$BT$50,2,0)</f>
        <v>#N/A</v>
      </c>
    </row>
    <row r="9654" spans="1:17" hidden="1">
      <c r="A9654" s="10"/>
      <c r="B9654" s="11">
        <f t="shared" si="610"/>
        <v>1</v>
      </c>
      <c r="C9654" s="12"/>
      <c r="D9654" s="13"/>
      <c r="E9654" s="14"/>
      <c r="F9654" s="14"/>
      <c r="G9654" s="14"/>
      <c r="H9654" s="14"/>
      <c r="I9654" s="15"/>
      <c r="J9654" s="16"/>
      <c r="K9654" s="17"/>
      <c r="L9654" s="18">
        <f t="shared" si="609"/>
        <v>0</v>
      </c>
      <c r="M9654" s="31"/>
      <c r="N9654" s="3" t="b">
        <f t="shared" si="611"/>
        <v>1</v>
      </c>
      <c r="O9654" s="9" t="str">
        <f>CONCATENATE(D9654," ",E9654," "," / ",IF(ISBLANK(E9654),1,VLOOKUP(E9654,$AH$2:$AJ$51,3,0))," ",F9654," ",IF(ISBLANK(G9654),1,VLOOKUP(CONCATENATE(D9654," ",Q9654," ",G9654),$CA$5:$CB$84,2,0)))</f>
        <v xml:space="preserve">   / 1  1</v>
      </c>
      <c r="P9654" s="3" t="b">
        <f t="shared" si="612"/>
        <v>0</v>
      </c>
      <c r="Q9654" s="3" t="e">
        <f>VLOOKUP(E9654,$BS$1:$BT$50,2,0)</f>
        <v>#N/A</v>
      </c>
    </row>
    <row r="9655" spans="1:17" hidden="1">
      <c r="A9655" s="10"/>
      <c r="B9655" s="11">
        <f t="shared" si="610"/>
        <v>1</v>
      </c>
      <c r="C9655" s="12"/>
      <c r="D9655" s="13"/>
      <c r="E9655" s="14"/>
      <c r="F9655" s="14"/>
      <c r="G9655" s="14"/>
      <c r="H9655" s="14"/>
      <c r="I9655" s="15"/>
      <c r="J9655" s="16"/>
      <c r="K9655" s="17"/>
      <c r="L9655" s="18">
        <f t="shared" si="609"/>
        <v>0</v>
      </c>
      <c r="M9655" s="31"/>
      <c r="N9655" s="3" t="b">
        <f t="shared" si="611"/>
        <v>1</v>
      </c>
      <c r="O9655" s="9" t="str">
        <f>CONCATENATE(D9655," ",E9655," "," / ",IF(ISBLANK(E9655),1,VLOOKUP(E9655,$AH$2:$AJ$51,3,0))," ",F9655," ",IF(ISBLANK(G9655),1,VLOOKUP(CONCATENATE(D9655," ",Q9655," ",G9655),$CA$5:$CB$84,2,0)))</f>
        <v xml:space="preserve">   / 1  1</v>
      </c>
      <c r="P9655" s="3" t="b">
        <f t="shared" si="612"/>
        <v>0</v>
      </c>
      <c r="Q9655" s="3" t="e">
        <f>VLOOKUP(E9655,$BS$1:$BT$50,2,0)</f>
        <v>#N/A</v>
      </c>
    </row>
    <row r="9656" spans="1:17" hidden="1">
      <c r="A9656" s="10"/>
      <c r="B9656" s="11">
        <f t="shared" si="610"/>
        <v>1</v>
      </c>
      <c r="C9656" s="12"/>
      <c r="D9656" s="13"/>
      <c r="E9656" s="14"/>
      <c r="F9656" s="14"/>
      <c r="G9656" s="14"/>
      <c r="H9656" s="14"/>
      <c r="I9656" s="15"/>
      <c r="J9656" s="16"/>
      <c r="K9656" s="17"/>
      <c r="L9656" s="18">
        <f t="shared" si="609"/>
        <v>0</v>
      </c>
      <c r="M9656" s="31"/>
      <c r="N9656" s="3" t="b">
        <f t="shared" si="611"/>
        <v>1</v>
      </c>
      <c r="O9656" s="9" t="str">
        <f>CONCATENATE(D9656," ",E9656," "," / ",IF(ISBLANK(E9656),1,VLOOKUP(E9656,$AH$2:$AJ$51,3,0))," ",F9656," ",IF(ISBLANK(G9656),1,VLOOKUP(CONCATENATE(D9656," ",Q9656," ",G9656),$CA$5:$CB$84,2,0)))</f>
        <v xml:space="preserve">   / 1  1</v>
      </c>
      <c r="P9656" s="3" t="b">
        <f t="shared" si="612"/>
        <v>0</v>
      </c>
      <c r="Q9656" s="3" t="e">
        <f>VLOOKUP(E9656,$BS$1:$BT$50,2,0)</f>
        <v>#N/A</v>
      </c>
    </row>
    <row r="9657" spans="1:17" hidden="1">
      <c r="A9657" s="10"/>
      <c r="B9657" s="11">
        <f t="shared" si="610"/>
        <v>1</v>
      </c>
      <c r="C9657" s="12"/>
      <c r="D9657" s="13"/>
      <c r="E9657" s="14"/>
      <c r="F9657" s="14"/>
      <c r="G9657" s="14"/>
      <c r="H9657" s="14"/>
      <c r="I9657" s="15"/>
      <c r="J9657" s="16"/>
      <c r="K9657" s="17"/>
      <c r="L9657" s="18">
        <f t="shared" si="609"/>
        <v>0</v>
      </c>
      <c r="M9657" s="31"/>
      <c r="N9657" s="3" t="b">
        <f t="shared" si="611"/>
        <v>1</v>
      </c>
      <c r="O9657" s="9" t="str">
        <f>CONCATENATE(D9657," ",E9657," "," / ",IF(ISBLANK(E9657),1,VLOOKUP(E9657,$AH$2:$AJ$51,3,0))," ",F9657," ",IF(ISBLANK(G9657),1,VLOOKUP(CONCATENATE(D9657," ",Q9657," ",G9657),$CA$5:$CB$84,2,0)))</f>
        <v xml:space="preserve">   / 1  1</v>
      </c>
      <c r="P9657" s="3" t="b">
        <f t="shared" si="612"/>
        <v>0</v>
      </c>
      <c r="Q9657" s="3" t="e">
        <f>VLOOKUP(E9657,$BS$1:$BT$50,2,0)</f>
        <v>#N/A</v>
      </c>
    </row>
    <row r="9658" spans="1:17" hidden="1">
      <c r="A9658" s="10"/>
      <c r="B9658" s="11">
        <f t="shared" si="610"/>
        <v>1</v>
      </c>
      <c r="C9658" s="12"/>
      <c r="D9658" s="13"/>
      <c r="E9658" s="14"/>
      <c r="F9658" s="14"/>
      <c r="G9658" s="14"/>
      <c r="H9658" s="14"/>
      <c r="I9658" s="15"/>
      <c r="J9658" s="16"/>
      <c r="K9658" s="17"/>
      <c r="L9658" s="18">
        <f t="shared" si="609"/>
        <v>0</v>
      </c>
      <c r="M9658" s="31"/>
      <c r="N9658" s="3" t="b">
        <f t="shared" si="611"/>
        <v>1</v>
      </c>
      <c r="O9658" s="9" t="str">
        <f>CONCATENATE(D9658," ",E9658," "," / ",IF(ISBLANK(E9658),1,VLOOKUP(E9658,$AH$2:$AJ$51,3,0))," ",F9658," ",IF(ISBLANK(G9658),1,VLOOKUP(CONCATENATE(D9658," ",Q9658," ",G9658),$CA$5:$CB$84,2,0)))</f>
        <v xml:space="preserve">   / 1  1</v>
      </c>
      <c r="P9658" s="3" t="b">
        <f t="shared" si="612"/>
        <v>0</v>
      </c>
      <c r="Q9658" s="3" t="e">
        <f>VLOOKUP(E9658,$BS$1:$BT$50,2,0)</f>
        <v>#N/A</v>
      </c>
    </row>
    <row r="9659" spans="1:17" hidden="1">
      <c r="A9659" s="10"/>
      <c r="B9659" s="11">
        <f t="shared" si="610"/>
        <v>1</v>
      </c>
      <c r="C9659" s="12"/>
      <c r="D9659" s="13"/>
      <c r="E9659" s="14"/>
      <c r="F9659" s="14"/>
      <c r="G9659" s="14"/>
      <c r="H9659" s="14"/>
      <c r="I9659" s="15"/>
      <c r="J9659" s="16"/>
      <c r="K9659" s="17"/>
      <c r="L9659" s="18">
        <f t="shared" si="609"/>
        <v>0</v>
      </c>
      <c r="M9659" s="31"/>
      <c r="N9659" s="3" t="b">
        <f t="shared" si="611"/>
        <v>1</v>
      </c>
      <c r="O9659" s="9" t="str">
        <f>CONCATENATE(D9659," ",E9659," "," / ",IF(ISBLANK(E9659),1,VLOOKUP(E9659,$AH$2:$AJ$51,3,0))," ",F9659," ",IF(ISBLANK(G9659),1,VLOOKUP(CONCATENATE(D9659," ",Q9659," ",G9659),$CA$5:$CB$84,2,0)))</f>
        <v xml:space="preserve">   / 1  1</v>
      </c>
      <c r="P9659" s="3" t="b">
        <f t="shared" si="612"/>
        <v>0</v>
      </c>
      <c r="Q9659" s="3" t="e">
        <f>VLOOKUP(E9659,$BS$1:$BT$50,2,0)</f>
        <v>#N/A</v>
      </c>
    </row>
    <row r="9660" spans="1:17" hidden="1">
      <c r="A9660" s="10"/>
      <c r="B9660" s="11">
        <f t="shared" si="610"/>
        <v>1</v>
      </c>
      <c r="C9660" s="12"/>
      <c r="D9660" s="13"/>
      <c r="E9660" s="14"/>
      <c r="F9660" s="14"/>
      <c r="G9660" s="14"/>
      <c r="H9660" s="14"/>
      <c r="I9660" s="15"/>
      <c r="J9660" s="16"/>
      <c r="K9660" s="17"/>
      <c r="L9660" s="18">
        <f t="shared" si="609"/>
        <v>0</v>
      </c>
      <c r="M9660" s="31"/>
      <c r="N9660" s="3" t="b">
        <f t="shared" si="611"/>
        <v>1</v>
      </c>
      <c r="O9660" s="9" t="str">
        <f>CONCATENATE(D9660," ",E9660," "," / ",IF(ISBLANK(E9660),1,VLOOKUP(E9660,$AH$2:$AJ$51,3,0))," ",F9660," ",IF(ISBLANK(G9660),1,VLOOKUP(CONCATENATE(D9660," ",Q9660," ",G9660),$CA$5:$CB$84,2,0)))</f>
        <v xml:space="preserve">   / 1  1</v>
      </c>
      <c r="P9660" s="3" t="b">
        <f t="shared" si="612"/>
        <v>0</v>
      </c>
      <c r="Q9660" s="3" t="e">
        <f>VLOOKUP(E9660,$BS$1:$BT$50,2,0)</f>
        <v>#N/A</v>
      </c>
    </row>
    <row r="9661" spans="1:17" hidden="1">
      <c r="A9661" s="10"/>
      <c r="B9661" s="11">
        <f t="shared" si="610"/>
        <v>1</v>
      </c>
      <c r="C9661" s="12"/>
      <c r="D9661" s="13"/>
      <c r="E9661" s="14"/>
      <c r="F9661" s="14"/>
      <c r="G9661" s="14"/>
      <c r="H9661" s="14"/>
      <c r="I9661" s="15"/>
      <c r="J9661" s="16"/>
      <c r="K9661" s="17"/>
      <c r="L9661" s="18">
        <f t="shared" si="609"/>
        <v>0</v>
      </c>
      <c r="M9661" s="31"/>
      <c r="N9661" s="3" t="b">
        <f t="shared" si="611"/>
        <v>1</v>
      </c>
      <c r="O9661" s="9" t="str">
        <f>CONCATENATE(D9661," ",E9661," "," / ",IF(ISBLANK(E9661),1,VLOOKUP(E9661,$AH$2:$AJ$51,3,0))," ",F9661," ",IF(ISBLANK(G9661),1,VLOOKUP(CONCATENATE(D9661," ",Q9661," ",G9661),$CA$5:$CB$84,2,0)))</f>
        <v xml:space="preserve">   / 1  1</v>
      </c>
      <c r="P9661" s="3" t="b">
        <f t="shared" si="612"/>
        <v>0</v>
      </c>
      <c r="Q9661" s="3" t="e">
        <f>VLOOKUP(E9661,$BS$1:$BT$50,2,0)</f>
        <v>#N/A</v>
      </c>
    </row>
    <row r="9662" spans="1:17" hidden="1">
      <c r="A9662" s="10"/>
      <c r="B9662" s="11">
        <f t="shared" si="610"/>
        <v>1</v>
      </c>
      <c r="C9662" s="12"/>
      <c r="D9662" s="13"/>
      <c r="E9662" s="14"/>
      <c r="F9662" s="14"/>
      <c r="G9662" s="14"/>
      <c r="H9662" s="14"/>
      <c r="I9662" s="15"/>
      <c r="J9662" s="16"/>
      <c r="K9662" s="17"/>
      <c r="L9662" s="18">
        <f t="shared" si="609"/>
        <v>0</v>
      </c>
      <c r="M9662" s="31"/>
      <c r="N9662" s="3" t="b">
        <f t="shared" si="611"/>
        <v>1</v>
      </c>
      <c r="O9662" s="9" t="str">
        <f>CONCATENATE(D9662," ",E9662," "," / ",IF(ISBLANK(E9662),1,VLOOKUP(E9662,$AH$2:$AJ$51,3,0))," ",F9662," ",IF(ISBLANK(G9662),1,VLOOKUP(CONCATENATE(D9662," ",Q9662," ",G9662),$CA$5:$CB$84,2,0)))</f>
        <v xml:space="preserve">   / 1  1</v>
      </c>
      <c r="P9662" s="3" t="b">
        <f t="shared" si="612"/>
        <v>0</v>
      </c>
      <c r="Q9662" s="3" t="e">
        <f>VLOOKUP(E9662,$BS$1:$BT$50,2,0)</f>
        <v>#N/A</v>
      </c>
    </row>
    <row r="9663" spans="1:17" hidden="1">
      <c r="A9663" s="10"/>
      <c r="B9663" s="11">
        <f t="shared" si="610"/>
        <v>1</v>
      </c>
      <c r="C9663" s="12"/>
      <c r="D9663" s="13"/>
      <c r="E9663" s="14"/>
      <c r="F9663" s="14"/>
      <c r="G9663" s="14"/>
      <c r="H9663" s="14"/>
      <c r="I9663" s="15"/>
      <c r="J9663" s="16"/>
      <c r="K9663" s="17"/>
      <c r="L9663" s="18">
        <f t="shared" si="609"/>
        <v>0</v>
      </c>
      <c r="M9663" s="31"/>
      <c r="N9663" s="3" t="b">
        <f t="shared" si="611"/>
        <v>1</v>
      </c>
      <c r="O9663" s="9" t="str">
        <f>CONCATENATE(D9663," ",E9663," "," / ",IF(ISBLANK(E9663),1,VLOOKUP(E9663,$AH$2:$AJ$51,3,0))," ",F9663," ",IF(ISBLANK(G9663),1,VLOOKUP(CONCATENATE(D9663," ",Q9663," ",G9663),$CA$5:$CB$84,2,0)))</f>
        <v xml:space="preserve">   / 1  1</v>
      </c>
      <c r="P9663" s="3" t="b">
        <f t="shared" si="612"/>
        <v>0</v>
      </c>
      <c r="Q9663" s="3" t="e">
        <f>VLOOKUP(E9663,$BS$1:$BT$50,2,0)</f>
        <v>#N/A</v>
      </c>
    </row>
    <row r="9664" spans="1:17" hidden="1">
      <c r="A9664" s="10"/>
      <c r="B9664" s="11">
        <f t="shared" si="610"/>
        <v>1</v>
      </c>
      <c r="C9664" s="12"/>
      <c r="D9664" s="13"/>
      <c r="E9664" s="14"/>
      <c r="F9664" s="14"/>
      <c r="G9664" s="14"/>
      <c r="H9664" s="14"/>
      <c r="I9664" s="15"/>
      <c r="J9664" s="16"/>
      <c r="K9664" s="17"/>
      <c r="L9664" s="18">
        <f t="shared" si="609"/>
        <v>0</v>
      </c>
      <c r="M9664" s="31"/>
      <c r="N9664" s="3" t="b">
        <f t="shared" si="611"/>
        <v>1</v>
      </c>
      <c r="O9664" s="9" t="str">
        <f>CONCATENATE(D9664," ",E9664," "," / ",IF(ISBLANK(E9664),1,VLOOKUP(E9664,$AH$2:$AJ$51,3,0))," ",F9664," ",IF(ISBLANK(G9664),1,VLOOKUP(CONCATENATE(D9664," ",Q9664," ",G9664),$CA$5:$CB$84,2,0)))</f>
        <v xml:space="preserve">   / 1  1</v>
      </c>
      <c r="P9664" s="3" t="b">
        <f t="shared" si="612"/>
        <v>0</v>
      </c>
      <c r="Q9664" s="3" t="e">
        <f>VLOOKUP(E9664,$BS$1:$BT$50,2,0)</f>
        <v>#N/A</v>
      </c>
    </row>
    <row r="9665" spans="1:17" hidden="1">
      <c r="A9665" s="10"/>
      <c r="B9665" s="11">
        <f t="shared" si="610"/>
        <v>1</v>
      </c>
      <c r="C9665" s="12"/>
      <c r="D9665" s="13"/>
      <c r="E9665" s="14"/>
      <c r="F9665" s="14"/>
      <c r="G9665" s="14"/>
      <c r="H9665" s="14"/>
      <c r="I9665" s="15"/>
      <c r="J9665" s="16"/>
      <c r="K9665" s="17"/>
      <c r="L9665" s="18">
        <f t="shared" si="609"/>
        <v>0</v>
      </c>
      <c r="M9665" s="31"/>
      <c r="N9665" s="3" t="b">
        <f t="shared" si="611"/>
        <v>1</v>
      </c>
      <c r="O9665" s="9" t="str">
        <f>CONCATENATE(D9665," ",E9665," "," / ",IF(ISBLANK(E9665),1,VLOOKUP(E9665,$AH$2:$AJ$51,3,0))," ",F9665," ",IF(ISBLANK(G9665),1,VLOOKUP(CONCATENATE(D9665," ",Q9665," ",G9665),$CA$5:$CB$84,2,0)))</f>
        <v xml:space="preserve">   / 1  1</v>
      </c>
      <c r="P9665" s="3" t="b">
        <f t="shared" si="612"/>
        <v>0</v>
      </c>
      <c r="Q9665" s="3" t="e">
        <f>VLOOKUP(E9665,$BS$1:$BT$50,2,0)</f>
        <v>#N/A</v>
      </c>
    </row>
    <row r="9666" spans="1:17" hidden="1">
      <c r="A9666" s="10"/>
      <c r="B9666" s="11">
        <f t="shared" si="610"/>
        <v>1</v>
      </c>
      <c r="C9666" s="12"/>
      <c r="D9666" s="13"/>
      <c r="E9666" s="14"/>
      <c r="F9666" s="14"/>
      <c r="G9666" s="14"/>
      <c r="H9666" s="14"/>
      <c r="I9666" s="15"/>
      <c r="J9666" s="16"/>
      <c r="K9666" s="17"/>
      <c r="L9666" s="18">
        <f t="shared" si="609"/>
        <v>0</v>
      </c>
      <c r="M9666" s="31"/>
      <c r="N9666" s="3" t="b">
        <f t="shared" si="611"/>
        <v>1</v>
      </c>
      <c r="O9666" s="9" t="str">
        <f>CONCATENATE(D9666," ",E9666," "," / ",IF(ISBLANK(E9666),1,VLOOKUP(E9666,$AH$2:$AJ$51,3,0))," ",F9666," ",IF(ISBLANK(G9666),1,VLOOKUP(CONCATENATE(D9666," ",Q9666," ",G9666),$CA$5:$CB$84,2,0)))</f>
        <v xml:space="preserve">   / 1  1</v>
      </c>
      <c r="P9666" s="3" t="b">
        <f t="shared" si="612"/>
        <v>0</v>
      </c>
      <c r="Q9666" s="3" t="e">
        <f>VLOOKUP(E9666,$BS$1:$BT$50,2,0)</f>
        <v>#N/A</v>
      </c>
    </row>
    <row r="9667" spans="1:17" hidden="1">
      <c r="A9667" s="10"/>
      <c r="B9667" s="11">
        <f t="shared" si="610"/>
        <v>1</v>
      </c>
      <c r="C9667" s="12"/>
      <c r="D9667" s="13"/>
      <c r="E9667" s="14"/>
      <c r="F9667" s="14"/>
      <c r="G9667" s="14"/>
      <c r="H9667" s="14"/>
      <c r="I9667" s="15"/>
      <c r="J9667" s="16"/>
      <c r="K9667" s="17"/>
      <c r="L9667" s="18">
        <f t="shared" si="609"/>
        <v>0</v>
      </c>
      <c r="M9667" s="31"/>
      <c r="N9667" s="3" t="b">
        <f t="shared" si="611"/>
        <v>1</v>
      </c>
      <c r="O9667" s="9" t="str">
        <f>CONCATENATE(D9667," ",E9667," "," / ",IF(ISBLANK(E9667),1,VLOOKUP(E9667,$AH$2:$AJ$51,3,0))," ",F9667," ",IF(ISBLANK(G9667),1,VLOOKUP(CONCATENATE(D9667," ",Q9667," ",G9667),$CA$5:$CB$84,2,0)))</f>
        <v xml:space="preserve">   / 1  1</v>
      </c>
      <c r="P9667" s="3" t="b">
        <f t="shared" si="612"/>
        <v>0</v>
      </c>
      <c r="Q9667" s="3" t="e">
        <f>VLOOKUP(E9667,$BS$1:$BT$50,2,0)</f>
        <v>#N/A</v>
      </c>
    </row>
    <row r="9668" spans="1:17" hidden="1">
      <c r="A9668" s="10"/>
      <c r="B9668" s="11">
        <f t="shared" si="610"/>
        <v>1</v>
      </c>
      <c r="C9668" s="12"/>
      <c r="D9668" s="13"/>
      <c r="E9668" s="14"/>
      <c r="F9668" s="14"/>
      <c r="G9668" s="14"/>
      <c r="H9668" s="14"/>
      <c r="I9668" s="15"/>
      <c r="J9668" s="16"/>
      <c r="K9668" s="17"/>
      <c r="L9668" s="18">
        <f t="shared" si="609"/>
        <v>0</v>
      </c>
      <c r="M9668" s="31"/>
      <c r="N9668" s="3" t="b">
        <f t="shared" si="611"/>
        <v>1</v>
      </c>
      <c r="O9668" s="9" t="str">
        <f>CONCATENATE(D9668," ",E9668," "," / ",IF(ISBLANK(E9668),1,VLOOKUP(E9668,$AH$2:$AJ$51,3,0))," ",F9668," ",IF(ISBLANK(G9668),1,VLOOKUP(CONCATENATE(D9668," ",Q9668," ",G9668),$CA$5:$CB$84,2,0)))</f>
        <v xml:space="preserve">   / 1  1</v>
      </c>
      <c r="P9668" s="3" t="b">
        <f t="shared" si="612"/>
        <v>0</v>
      </c>
      <c r="Q9668" s="3" t="e">
        <f>VLOOKUP(E9668,$BS$1:$BT$50,2,0)</f>
        <v>#N/A</v>
      </c>
    </row>
    <row r="9669" spans="1:17" hidden="1">
      <c r="A9669" s="10"/>
      <c r="B9669" s="11">
        <f t="shared" si="610"/>
        <v>1</v>
      </c>
      <c r="C9669" s="12"/>
      <c r="D9669" s="13"/>
      <c r="E9669" s="14"/>
      <c r="F9669" s="14"/>
      <c r="G9669" s="14"/>
      <c r="H9669" s="14"/>
      <c r="I9669" s="15"/>
      <c r="J9669" s="16"/>
      <c r="K9669" s="17"/>
      <c r="L9669" s="18">
        <f t="shared" si="609"/>
        <v>0</v>
      </c>
      <c r="M9669" s="31"/>
      <c r="N9669" s="3" t="b">
        <f t="shared" si="611"/>
        <v>1</v>
      </c>
      <c r="O9669" s="9" t="str">
        <f>CONCATENATE(D9669," ",E9669," "," / ",IF(ISBLANK(E9669),1,VLOOKUP(E9669,$AH$2:$AJ$51,3,0))," ",F9669," ",IF(ISBLANK(G9669),1,VLOOKUP(CONCATENATE(D9669," ",Q9669," ",G9669),$CA$5:$CB$84,2,0)))</f>
        <v xml:space="preserve">   / 1  1</v>
      </c>
      <c r="P9669" s="3" t="b">
        <f t="shared" si="612"/>
        <v>0</v>
      </c>
      <c r="Q9669" s="3" t="e">
        <f>VLOOKUP(E9669,$BS$1:$BT$50,2,0)</f>
        <v>#N/A</v>
      </c>
    </row>
    <row r="9670" spans="1:17" hidden="1">
      <c r="A9670" s="10"/>
      <c r="B9670" s="11">
        <f t="shared" si="610"/>
        <v>1</v>
      </c>
      <c r="C9670" s="12"/>
      <c r="D9670" s="13"/>
      <c r="E9670" s="14"/>
      <c r="F9670" s="14"/>
      <c r="G9670" s="14"/>
      <c r="H9670" s="14"/>
      <c r="I9670" s="15"/>
      <c r="J9670" s="16"/>
      <c r="K9670" s="17"/>
      <c r="L9670" s="18">
        <f t="shared" si="609"/>
        <v>0</v>
      </c>
      <c r="M9670" s="31"/>
      <c r="N9670" s="3" t="b">
        <f t="shared" si="611"/>
        <v>1</v>
      </c>
      <c r="O9670" s="9" t="str">
        <f>CONCATENATE(D9670," ",E9670," "," / ",IF(ISBLANK(E9670),1,VLOOKUP(E9670,$AH$2:$AJ$51,3,0))," ",F9670," ",IF(ISBLANK(G9670),1,VLOOKUP(CONCATENATE(D9670," ",Q9670," ",G9670),$CA$5:$CB$84,2,0)))</f>
        <v xml:space="preserve">   / 1  1</v>
      </c>
      <c r="P9670" s="3" t="b">
        <f t="shared" si="612"/>
        <v>0</v>
      </c>
      <c r="Q9670" s="3" t="e">
        <f>VLOOKUP(E9670,$BS$1:$BT$50,2,0)</f>
        <v>#N/A</v>
      </c>
    </row>
    <row r="9671" spans="1:17" hidden="1">
      <c r="A9671" s="10"/>
      <c r="B9671" s="11">
        <f t="shared" si="610"/>
        <v>1</v>
      </c>
      <c r="C9671" s="12"/>
      <c r="D9671" s="13"/>
      <c r="E9671" s="14"/>
      <c r="F9671" s="14"/>
      <c r="G9671" s="14"/>
      <c r="H9671" s="14"/>
      <c r="I9671" s="15"/>
      <c r="J9671" s="16"/>
      <c r="K9671" s="17"/>
      <c r="L9671" s="18">
        <f t="shared" si="609"/>
        <v>0</v>
      </c>
      <c r="M9671" s="31"/>
      <c r="N9671" s="3" t="b">
        <f t="shared" si="611"/>
        <v>1</v>
      </c>
      <c r="O9671" s="9" t="str">
        <f>CONCATENATE(D9671," ",E9671," "," / ",IF(ISBLANK(E9671),1,VLOOKUP(E9671,$AH$2:$AJ$51,3,0))," ",F9671," ",IF(ISBLANK(G9671),1,VLOOKUP(CONCATENATE(D9671," ",Q9671," ",G9671),$CA$5:$CB$84,2,0)))</f>
        <v xml:space="preserve">   / 1  1</v>
      </c>
      <c r="P9671" s="3" t="b">
        <f t="shared" si="612"/>
        <v>0</v>
      </c>
      <c r="Q9671" s="3" t="e">
        <f>VLOOKUP(E9671,$BS$1:$BT$50,2,0)</f>
        <v>#N/A</v>
      </c>
    </row>
    <row r="9672" spans="1:17" hidden="1">
      <c r="A9672" s="10"/>
      <c r="B9672" s="11">
        <f t="shared" si="610"/>
        <v>1</v>
      </c>
      <c r="C9672" s="12"/>
      <c r="D9672" s="13"/>
      <c r="E9672" s="14"/>
      <c r="F9672" s="14"/>
      <c r="G9672" s="14"/>
      <c r="H9672" s="14"/>
      <c r="I9672" s="15"/>
      <c r="J9672" s="16"/>
      <c r="K9672" s="17"/>
      <c r="L9672" s="18">
        <f t="shared" si="609"/>
        <v>0</v>
      </c>
      <c r="M9672" s="31"/>
      <c r="N9672" s="3" t="b">
        <f t="shared" si="611"/>
        <v>1</v>
      </c>
      <c r="O9672" s="9" t="str">
        <f>CONCATENATE(D9672," ",E9672," "," / ",IF(ISBLANK(E9672),1,VLOOKUP(E9672,$AH$2:$AJ$51,3,0))," ",F9672," ",IF(ISBLANK(G9672),1,VLOOKUP(CONCATENATE(D9672," ",Q9672," ",G9672),$CA$5:$CB$84,2,0)))</f>
        <v xml:space="preserve">   / 1  1</v>
      </c>
      <c r="P9672" s="3" t="b">
        <f t="shared" si="612"/>
        <v>0</v>
      </c>
      <c r="Q9672" s="3" t="e">
        <f>VLOOKUP(E9672,$BS$1:$BT$50,2,0)</f>
        <v>#N/A</v>
      </c>
    </row>
    <row r="9673" spans="1:17" hidden="1">
      <c r="A9673" s="10"/>
      <c r="B9673" s="11">
        <f t="shared" si="610"/>
        <v>1</v>
      </c>
      <c r="C9673" s="12"/>
      <c r="D9673" s="13"/>
      <c r="E9673" s="14"/>
      <c r="F9673" s="14"/>
      <c r="G9673" s="14"/>
      <c r="H9673" s="14"/>
      <c r="I9673" s="15"/>
      <c r="J9673" s="16"/>
      <c r="K9673" s="17"/>
      <c r="L9673" s="18">
        <f t="shared" si="609"/>
        <v>0</v>
      </c>
      <c r="M9673" s="31"/>
      <c r="N9673" s="3" t="b">
        <f t="shared" si="611"/>
        <v>1</v>
      </c>
      <c r="O9673" s="9" t="str">
        <f>CONCATENATE(D9673," ",E9673," "," / ",IF(ISBLANK(E9673),1,VLOOKUP(E9673,$AH$2:$AJ$51,3,0))," ",F9673," ",IF(ISBLANK(G9673),1,VLOOKUP(CONCATENATE(D9673," ",Q9673," ",G9673),$CA$5:$CB$84,2,0)))</f>
        <v xml:space="preserve">   / 1  1</v>
      </c>
      <c r="P9673" s="3" t="b">
        <f t="shared" si="612"/>
        <v>0</v>
      </c>
      <c r="Q9673" s="3" t="e">
        <f>VLOOKUP(E9673,$BS$1:$BT$50,2,0)</f>
        <v>#N/A</v>
      </c>
    </row>
    <row r="9674" spans="1:17" hidden="1">
      <c r="A9674" s="10"/>
      <c r="B9674" s="11">
        <f t="shared" si="610"/>
        <v>1</v>
      </c>
      <c r="C9674" s="12"/>
      <c r="D9674" s="13"/>
      <c r="E9674" s="14"/>
      <c r="F9674" s="14"/>
      <c r="G9674" s="14"/>
      <c r="H9674" s="14"/>
      <c r="I9674" s="15"/>
      <c r="J9674" s="16"/>
      <c r="K9674" s="17"/>
      <c r="L9674" s="18">
        <f t="shared" si="609"/>
        <v>0</v>
      </c>
      <c r="M9674" s="31"/>
      <c r="N9674" s="3" t="b">
        <f t="shared" si="611"/>
        <v>1</v>
      </c>
      <c r="O9674" s="9" t="str">
        <f>CONCATENATE(D9674," ",E9674," "," / ",IF(ISBLANK(E9674),1,VLOOKUP(E9674,$AH$2:$AJ$51,3,0))," ",F9674," ",IF(ISBLANK(G9674),1,VLOOKUP(CONCATENATE(D9674," ",Q9674," ",G9674),$CA$5:$CB$84,2,0)))</f>
        <v xml:space="preserve">   / 1  1</v>
      </c>
      <c r="P9674" s="3" t="b">
        <f t="shared" si="612"/>
        <v>0</v>
      </c>
      <c r="Q9674" s="3" t="e">
        <f>VLOOKUP(E9674,$BS$1:$BT$50,2,0)</f>
        <v>#N/A</v>
      </c>
    </row>
    <row r="9675" spans="1:17" hidden="1">
      <c r="A9675" s="10"/>
      <c r="B9675" s="11">
        <f t="shared" si="610"/>
        <v>1</v>
      </c>
      <c r="C9675" s="12"/>
      <c r="D9675" s="13"/>
      <c r="E9675" s="14"/>
      <c r="F9675" s="14"/>
      <c r="G9675" s="14"/>
      <c r="H9675" s="14"/>
      <c r="I9675" s="15"/>
      <c r="J9675" s="16"/>
      <c r="K9675" s="17"/>
      <c r="L9675" s="18">
        <f t="shared" si="609"/>
        <v>0</v>
      </c>
      <c r="M9675" s="31"/>
      <c r="N9675" s="3" t="b">
        <f t="shared" si="611"/>
        <v>1</v>
      </c>
      <c r="O9675" s="9" t="str">
        <f>CONCATENATE(D9675," ",E9675," "," / ",IF(ISBLANK(E9675),1,VLOOKUP(E9675,$AH$2:$AJ$51,3,0))," ",F9675," ",IF(ISBLANK(G9675),1,VLOOKUP(CONCATENATE(D9675," ",Q9675," ",G9675),$CA$5:$CB$84,2,0)))</f>
        <v xml:space="preserve">   / 1  1</v>
      </c>
      <c r="P9675" s="3" t="b">
        <f t="shared" si="612"/>
        <v>0</v>
      </c>
      <c r="Q9675" s="3" t="e">
        <f>VLOOKUP(E9675,$BS$1:$BT$50,2,0)</f>
        <v>#N/A</v>
      </c>
    </row>
    <row r="9676" spans="1:17" hidden="1">
      <c r="A9676" s="10"/>
      <c r="B9676" s="11">
        <f t="shared" si="610"/>
        <v>1</v>
      </c>
      <c r="C9676" s="12"/>
      <c r="D9676" s="13"/>
      <c r="E9676" s="14"/>
      <c r="F9676" s="14"/>
      <c r="G9676" s="14"/>
      <c r="H9676" s="14"/>
      <c r="I9676" s="15"/>
      <c r="J9676" s="16"/>
      <c r="K9676" s="17"/>
      <c r="L9676" s="18">
        <f t="shared" si="609"/>
        <v>0</v>
      </c>
      <c r="M9676" s="31"/>
      <c r="N9676" s="3" t="b">
        <f t="shared" si="611"/>
        <v>1</v>
      </c>
      <c r="O9676" s="9" t="str">
        <f>CONCATENATE(D9676," ",E9676," "," / ",IF(ISBLANK(E9676),1,VLOOKUP(E9676,$AH$2:$AJ$51,3,0))," ",F9676," ",IF(ISBLANK(G9676),1,VLOOKUP(CONCATENATE(D9676," ",Q9676," ",G9676),$CA$5:$CB$84,2,0)))</f>
        <v xml:space="preserve">   / 1  1</v>
      </c>
      <c r="P9676" s="3" t="b">
        <f t="shared" si="612"/>
        <v>0</v>
      </c>
      <c r="Q9676" s="3" t="e">
        <f>VLOOKUP(E9676,$BS$1:$BT$50,2,0)</f>
        <v>#N/A</v>
      </c>
    </row>
    <row r="9677" spans="1:17" hidden="1">
      <c r="A9677" s="10"/>
      <c r="B9677" s="11">
        <f t="shared" si="610"/>
        <v>1</v>
      </c>
      <c r="C9677" s="12"/>
      <c r="D9677" s="13"/>
      <c r="E9677" s="14"/>
      <c r="F9677" s="14"/>
      <c r="G9677" s="14"/>
      <c r="H9677" s="14"/>
      <c r="I9677" s="15"/>
      <c r="J9677" s="16"/>
      <c r="K9677" s="17"/>
      <c r="L9677" s="18">
        <f t="shared" si="609"/>
        <v>0</v>
      </c>
      <c r="M9677" s="31"/>
      <c r="N9677" s="3" t="b">
        <f t="shared" si="611"/>
        <v>1</v>
      </c>
      <c r="O9677" s="9" t="str">
        <f>CONCATENATE(D9677," ",E9677," "," / ",IF(ISBLANK(E9677),1,VLOOKUP(E9677,$AH$2:$AJ$51,3,0))," ",F9677," ",IF(ISBLANK(G9677),1,VLOOKUP(CONCATENATE(D9677," ",Q9677," ",G9677),$CA$5:$CB$84,2,0)))</f>
        <v xml:space="preserve">   / 1  1</v>
      </c>
      <c r="P9677" s="3" t="b">
        <f t="shared" si="612"/>
        <v>0</v>
      </c>
      <c r="Q9677" s="3" t="e">
        <f>VLOOKUP(E9677,$BS$1:$BT$50,2,0)</f>
        <v>#N/A</v>
      </c>
    </row>
    <row r="9678" spans="1:17" hidden="1">
      <c r="A9678" s="10"/>
      <c r="B9678" s="11">
        <f t="shared" si="610"/>
        <v>1</v>
      </c>
      <c r="C9678" s="12"/>
      <c r="D9678" s="13"/>
      <c r="E9678" s="14"/>
      <c r="F9678" s="14"/>
      <c r="G9678" s="14"/>
      <c r="H9678" s="14"/>
      <c r="I9678" s="15"/>
      <c r="J9678" s="16"/>
      <c r="K9678" s="17"/>
      <c r="L9678" s="18">
        <f t="shared" si="609"/>
        <v>0</v>
      </c>
      <c r="M9678" s="31"/>
      <c r="N9678" s="3" t="b">
        <f t="shared" si="611"/>
        <v>1</v>
      </c>
      <c r="O9678" s="9" t="str">
        <f>CONCATENATE(D9678," ",E9678," "," / ",IF(ISBLANK(E9678),1,VLOOKUP(E9678,$AH$2:$AJ$51,3,0))," ",F9678," ",IF(ISBLANK(G9678),1,VLOOKUP(CONCATENATE(D9678," ",Q9678," ",G9678),$CA$5:$CB$84,2,0)))</f>
        <v xml:space="preserve">   / 1  1</v>
      </c>
      <c r="P9678" s="3" t="b">
        <f t="shared" si="612"/>
        <v>0</v>
      </c>
      <c r="Q9678" s="3" t="e">
        <f>VLOOKUP(E9678,$BS$1:$BT$50,2,0)</f>
        <v>#N/A</v>
      </c>
    </row>
    <row r="9679" spans="1:17" hidden="1">
      <c r="A9679" s="10"/>
      <c r="B9679" s="11">
        <f t="shared" si="610"/>
        <v>1</v>
      </c>
      <c r="C9679" s="12"/>
      <c r="D9679" s="13"/>
      <c r="E9679" s="14"/>
      <c r="F9679" s="14"/>
      <c r="G9679" s="14"/>
      <c r="H9679" s="14"/>
      <c r="I9679" s="15"/>
      <c r="J9679" s="16"/>
      <c r="K9679" s="17"/>
      <c r="L9679" s="18">
        <f t="shared" si="609"/>
        <v>0</v>
      </c>
      <c r="M9679" s="31"/>
      <c r="N9679" s="3" t="b">
        <f t="shared" si="611"/>
        <v>1</v>
      </c>
      <c r="O9679" s="9" t="str">
        <f>CONCATENATE(D9679," ",E9679," "," / ",IF(ISBLANK(E9679),1,VLOOKUP(E9679,$AH$2:$AJ$51,3,0))," ",F9679," ",IF(ISBLANK(G9679),1,VLOOKUP(CONCATENATE(D9679," ",Q9679," ",G9679),$CA$5:$CB$84,2,0)))</f>
        <v xml:space="preserve">   / 1  1</v>
      </c>
      <c r="P9679" s="3" t="b">
        <f t="shared" si="612"/>
        <v>0</v>
      </c>
      <c r="Q9679" s="3" t="e">
        <f>VLOOKUP(E9679,$BS$1:$BT$50,2,0)</f>
        <v>#N/A</v>
      </c>
    </row>
    <row r="9680" spans="1:17" hidden="1">
      <c r="A9680" s="10"/>
      <c r="B9680" s="11">
        <f t="shared" si="610"/>
        <v>1</v>
      </c>
      <c r="C9680" s="12"/>
      <c r="D9680" s="13"/>
      <c r="E9680" s="14"/>
      <c r="F9680" s="14"/>
      <c r="G9680" s="14"/>
      <c r="H9680" s="14"/>
      <c r="I9680" s="15"/>
      <c r="J9680" s="16"/>
      <c r="K9680" s="17"/>
      <c r="L9680" s="18">
        <f t="shared" si="609"/>
        <v>0</v>
      </c>
      <c r="M9680" s="31"/>
      <c r="N9680" s="3" t="b">
        <f t="shared" si="611"/>
        <v>1</v>
      </c>
      <c r="O9680" s="9" t="str">
        <f>CONCATENATE(D9680," ",E9680," "," / ",IF(ISBLANK(E9680),1,VLOOKUP(E9680,$AH$2:$AJ$51,3,0))," ",F9680," ",IF(ISBLANK(G9680),1,VLOOKUP(CONCATENATE(D9680," ",Q9680," ",G9680),$CA$5:$CB$84,2,0)))</f>
        <v xml:space="preserve">   / 1  1</v>
      </c>
      <c r="P9680" s="3" t="b">
        <f t="shared" si="612"/>
        <v>0</v>
      </c>
      <c r="Q9680" s="3" t="e">
        <f>VLOOKUP(E9680,$BS$1:$BT$50,2,0)</f>
        <v>#N/A</v>
      </c>
    </row>
    <row r="9681" spans="1:17" hidden="1">
      <c r="A9681" s="10"/>
      <c r="B9681" s="11">
        <f t="shared" si="610"/>
        <v>1</v>
      </c>
      <c r="C9681" s="12"/>
      <c r="D9681" s="13"/>
      <c r="E9681" s="14"/>
      <c r="F9681" s="14"/>
      <c r="G9681" s="14"/>
      <c r="H9681" s="14"/>
      <c r="I9681" s="15"/>
      <c r="J9681" s="16"/>
      <c r="K9681" s="17"/>
      <c r="L9681" s="18">
        <f t="shared" si="609"/>
        <v>0</v>
      </c>
      <c r="M9681" s="31"/>
      <c r="N9681" s="3" t="b">
        <f t="shared" si="611"/>
        <v>1</v>
      </c>
      <c r="O9681" s="9" t="str">
        <f>CONCATENATE(D9681," ",E9681," "," / ",IF(ISBLANK(E9681),1,VLOOKUP(E9681,$AH$2:$AJ$51,3,0))," ",F9681," ",IF(ISBLANK(G9681),1,VLOOKUP(CONCATENATE(D9681," ",Q9681," ",G9681),$CA$5:$CB$84,2,0)))</f>
        <v xml:space="preserve">   / 1  1</v>
      </c>
      <c r="P9681" s="3" t="b">
        <f t="shared" si="612"/>
        <v>0</v>
      </c>
      <c r="Q9681" s="3" t="e">
        <f>VLOOKUP(E9681,$BS$1:$BT$50,2,0)</f>
        <v>#N/A</v>
      </c>
    </row>
    <row r="9682" spans="1:17" hidden="1">
      <c r="A9682" s="10"/>
      <c r="B9682" s="11">
        <f t="shared" si="610"/>
        <v>1</v>
      </c>
      <c r="C9682" s="12"/>
      <c r="D9682" s="13"/>
      <c r="E9682" s="14"/>
      <c r="F9682" s="14"/>
      <c r="G9682" s="14"/>
      <c r="H9682" s="14"/>
      <c r="I9682" s="15"/>
      <c r="J9682" s="16"/>
      <c r="K9682" s="17"/>
      <c r="L9682" s="18">
        <f t="shared" si="609"/>
        <v>0</v>
      </c>
      <c r="M9682" s="31"/>
      <c r="N9682" s="3" t="b">
        <f t="shared" si="611"/>
        <v>1</v>
      </c>
      <c r="O9682" s="9" t="str">
        <f>CONCATENATE(D9682," ",E9682," "," / ",IF(ISBLANK(E9682),1,VLOOKUP(E9682,$AH$2:$AJ$51,3,0))," ",F9682," ",IF(ISBLANK(G9682),1,VLOOKUP(CONCATENATE(D9682," ",Q9682," ",G9682),$CA$5:$CB$84,2,0)))</f>
        <v xml:space="preserve">   / 1  1</v>
      </c>
      <c r="P9682" s="3" t="b">
        <f t="shared" si="612"/>
        <v>0</v>
      </c>
      <c r="Q9682" s="3" t="e">
        <f>VLOOKUP(E9682,$BS$1:$BT$50,2,0)</f>
        <v>#N/A</v>
      </c>
    </row>
    <row r="9683" spans="1:17" hidden="1">
      <c r="A9683" s="10"/>
      <c r="B9683" s="11">
        <f t="shared" si="610"/>
        <v>1</v>
      </c>
      <c r="C9683" s="12"/>
      <c r="D9683" s="13"/>
      <c r="E9683" s="14"/>
      <c r="F9683" s="14"/>
      <c r="G9683" s="14"/>
      <c r="H9683" s="14"/>
      <c r="I9683" s="15"/>
      <c r="J9683" s="16"/>
      <c r="K9683" s="17"/>
      <c r="L9683" s="18">
        <f t="shared" si="609"/>
        <v>0</v>
      </c>
      <c r="M9683" s="31"/>
      <c r="N9683" s="3" t="b">
        <f t="shared" si="611"/>
        <v>1</v>
      </c>
      <c r="O9683" s="9" t="str">
        <f>CONCATENATE(D9683," ",E9683," "," / ",IF(ISBLANK(E9683),1,VLOOKUP(E9683,$AH$2:$AJ$51,3,0))," ",F9683," ",IF(ISBLANK(G9683),1,VLOOKUP(CONCATENATE(D9683," ",Q9683," ",G9683),$CA$5:$CB$84,2,0)))</f>
        <v xml:space="preserve">   / 1  1</v>
      </c>
      <c r="P9683" s="3" t="b">
        <f t="shared" si="612"/>
        <v>0</v>
      </c>
      <c r="Q9683" s="3" t="e">
        <f>VLOOKUP(E9683,$BS$1:$BT$50,2,0)</f>
        <v>#N/A</v>
      </c>
    </row>
    <row r="9684" spans="1:17" hidden="1">
      <c r="A9684" s="10"/>
      <c r="B9684" s="11">
        <f t="shared" si="610"/>
        <v>1</v>
      </c>
      <c r="C9684" s="12"/>
      <c r="D9684" s="13"/>
      <c r="E9684" s="14"/>
      <c r="F9684" s="14"/>
      <c r="G9684" s="14"/>
      <c r="H9684" s="14"/>
      <c r="I9684" s="15"/>
      <c r="J9684" s="16"/>
      <c r="K9684" s="17"/>
      <c r="L9684" s="18">
        <f t="shared" si="609"/>
        <v>0</v>
      </c>
      <c r="M9684" s="31"/>
      <c r="N9684" s="3" t="b">
        <f t="shared" si="611"/>
        <v>1</v>
      </c>
      <c r="O9684" s="9" t="str">
        <f>CONCATENATE(D9684," ",E9684," "," / ",IF(ISBLANK(E9684),1,VLOOKUP(E9684,$AH$2:$AJ$51,3,0))," ",F9684," ",IF(ISBLANK(G9684),1,VLOOKUP(CONCATENATE(D9684," ",Q9684," ",G9684),$CA$5:$CB$84,2,0)))</f>
        <v xml:space="preserve">   / 1  1</v>
      </c>
      <c r="P9684" s="3" t="b">
        <f t="shared" si="612"/>
        <v>0</v>
      </c>
      <c r="Q9684" s="3" t="e">
        <f>VLOOKUP(E9684,$BS$1:$BT$50,2,0)</f>
        <v>#N/A</v>
      </c>
    </row>
    <row r="9685" spans="1:17" hidden="1">
      <c r="A9685" s="10"/>
      <c r="B9685" s="11">
        <f t="shared" si="610"/>
        <v>1</v>
      </c>
      <c r="C9685" s="12"/>
      <c r="D9685" s="13"/>
      <c r="E9685" s="14"/>
      <c r="F9685" s="14"/>
      <c r="G9685" s="14"/>
      <c r="H9685" s="14"/>
      <c r="I9685" s="15"/>
      <c r="J9685" s="16"/>
      <c r="K9685" s="17"/>
      <c r="L9685" s="18">
        <f t="shared" si="609"/>
        <v>0</v>
      </c>
      <c r="M9685" s="31"/>
      <c r="N9685" s="3" t="b">
        <f t="shared" si="611"/>
        <v>1</v>
      </c>
      <c r="O9685" s="9" t="str">
        <f>CONCATENATE(D9685," ",E9685," "," / ",IF(ISBLANK(E9685),1,VLOOKUP(E9685,$AH$2:$AJ$51,3,0))," ",F9685," ",IF(ISBLANK(G9685),1,VLOOKUP(CONCATENATE(D9685," ",Q9685," ",G9685),$CA$5:$CB$84,2,0)))</f>
        <v xml:space="preserve">   / 1  1</v>
      </c>
      <c r="P9685" s="3" t="b">
        <f t="shared" si="612"/>
        <v>0</v>
      </c>
      <c r="Q9685" s="3" t="e">
        <f>VLOOKUP(E9685,$BS$1:$BT$50,2,0)</f>
        <v>#N/A</v>
      </c>
    </row>
    <row r="9686" spans="1:17" hidden="1">
      <c r="A9686" s="10"/>
      <c r="B9686" s="11">
        <f t="shared" si="610"/>
        <v>1</v>
      </c>
      <c r="C9686" s="12"/>
      <c r="D9686" s="13"/>
      <c r="E9686" s="14"/>
      <c r="F9686" s="14"/>
      <c r="G9686" s="14"/>
      <c r="H9686" s="14"/>
      <c r="I9686" s="15"/>
      <c r="J9686" s="16"/>
      <c r="K9686" s="17"/>
      <c r="L9686" s="18">
        <f t="shared" si="609"/>
        <v>0</v>
      </c>
      <c r="M9686" s="31"/>
      <c r="N9686" s="3" t="b">
        <f t="shared" si="611"/>
        <v>1</v>
      </c>
      <c r="O9686" s="9" t="str">
        <f>CONCATENATE(D9686," ",E9686," "," / ",IF(ISBLANK(E9686),1,VLOOKUP(E9686,$AH$2:$AJ$51,3,0))," ",F9686," ",IF(ISBLANK(G9686),1,VLOOKUP(CONCATENATE(D9686," ",Q9686," ",G9686),$CA$5:$CB$84,2,0)))</f>
        <v xml:space="preserve">   / 1  1</v>
      </c>
      <c r="P9686" s="3" t="b">
        <f t="shared" si="612"/>
        <v>0</v>
      </c>
      <c r="Q9686" s="3" t="e">
        <f>VLOOKUP(E9686,$BS$1:$BT$50,2,0)</f>
        <v>#N/A</v>
      </c>
    </row>
    <row r="9687" spans="1:17" hidden="1">
      <c r="A9687" s="10"/>
      <c r="B9687" s="11">
        <f t="shared" si="610"/>
        <v>1</v>
      </c>
      <c r="C9687" s="12"/>
      <c r="D9687" s="13"/>
      <c r="E9687" s="14"/>
      <c r="F9687" s="14"/>
      <c r="G9687" s="14"/>
      <c r="H9687" s="14"/>
      <c r="I9687" s="15"/>
      <c r="J9687" s="16"/>
      <c r="K9687" s="17"/>
      <c r="L9687" s="18">
        <f t="shared" si="609"/>
        <v>0</v>
      </c>
      <c r="M9687" s="31"/>
      <c r="N9687" s="3" t="b">
        <f t="shared" si="611"/>
        <v>1</v>
      </c>
      <c r="O9687" s="9" t="str">
        <f>CONCATENATE(D9687," ",E9687," "," / ",IF(ISBLANK(E9687),1,VLOOKUP(E9687,$AH$2:$AJ$51,3,0))," ",F9687," ",IF(ISBLANK(G9687),1,VLOOKUP(CONCATENATE(D9687," ",Q9687," ",G9687),$CA$5:$CB$84,2,0)))</f>
        <v xml:space="preserve">   / 1  1</v>
      </c>
      <c r="P9687" s="3" t="b">
        <f t="shared" si="612"/>
        <v>0</v>
      </c>
      <c r="Q9687" s="3" t="e">
        <f>VLOOKUP(E9687,$BS$1:$BT$50,2,0)</f>
        <v>#N/A</v>
      </c>
    </row>
    <row r="9688" spans="1:17" hidden="1">
      <c r="A9688" s="10"/>
      <c r="B9688" s="11">
        <f t="shared" si="610"/>
        <v>1</v>
      </c>
      <c r="C9688" s="12"/>
      <c r="D9688" s="13"/>
      <c r="E9688" s="14"/>
      <c r="F9688" s="14"/>
      <c r="G9688" s="14"/>
      <c r="H9688" s="14"/>
      <c r="I9688" s="15"/>
      <c r="J9688" s="16"/>
      <c r="K9688" s="17"/>
      <c r="L9688" s="18">
        <f t="shared" ref="L9688:L9751" si="613">J9688*K9688</f>
        <v>0</v>
      </c>
      <c r="M9688" s="31"/>
      <c r="N9688" s="3" t="b">
        <f t="shared" si="611"/>
        <v>1</v>
      </c>
      <c r="O9688" s="9" t="str">
        <f>CONCATENATE(D9688," ",E9688," "," / ",IF(ISBLANK(E9688),1,VLOOKUP(E9688,$AH$2:$AJ$51,3,0))," ",F9688," ",IF(ISBLANK(G9688),1,VLOOKUP(CONCATENATE(D9688," ",Q9688," ",G9688),$CA$5:$CB$84,2,0)))</f>
        <v xml:space="preserve">   / 1  1</v>
      </c>
      <c r="P9688" s="3" t="b">
        <f t="shared" si="612"/>
        <v>0</v>
      </c>
      <c r="Q9688" s="3" t="e">
        <f>VLOOKUP(E9688,$BS$1:$BT$50,2,0)</f>
        <v>#N/A</v>
      </c>
    </row>
    <row r="9689" spans="1:17" hidden="1">
      <c r="A9689" s="10"/>
      <c r="B9689" s="11">
        <f t="shared" si="610"/>
        <v>1</v>
      </c>
      <c r="C9689" s="12"/>
      <c r="D9689" s="13"/>
      <c r="E9689" s="14"/>
      <c r="F9689" s="14"/>
      <c r="G9689" s="14"/>
      <c r="H9689" s="14"/>
      <c r="I9689" s="15"/>
      <c r="J9689" s="16"/>
      <c r="K9689" s="17"/>
      <c r="L9689" s="18">
        <f t="shared" si="613"/>
        <v>0</v>
      </c>
      <c r="M9689" s="31"/>
      <c r="N9689" s="3" t="b">
        <f t="shared" si="611"/>
        <v>1</v>
      </c>
      <c r="O9689" s="9" t="str">
        <f>CONCATENATE(D9689," ",E9689," "," / ",IF(ISBLANK(E9689),1,VLOOKUP(E9689,$AH$2:$AJ$51,3,0))," ",F9689," ",IF(ISBLANK(G9689),1,VLOOKUP(CONCATENATE(D9689," ",Q9689," ",G9689),$CA$5:$CB$84,2,0)))</f>
        <v xml:space="preserve">   / 1  1</v>
      </c>
      <c r="P9689" s="3" t="b">
        <f t="shared" si="612"/>
        <v>0</v>
      </c>
      <c r="Q9689" s="3" t="e">
        <f>VLOOKUP(E9689,$BS$1:$BT$50,2,0)</f>
        <v>#N/A</v>
      </c>
    </row>
    <row r="9690" spans="1:17" hidden="1">
      <c r="A9690" s="10"/>
      <c r="B9690" s="11">
        <f t="shared" si="610"/>
        <v>1</v>
      </c>
      <c r="C9690" s="12"/>
      <c r="D9690" s="13"/>
      <c r="E9690" s="14"/>
      <c r="F9690" s="14"/>
      <c r="G9690" s="14"/>
      <c r="H9690" s="14"/>
      <c r="I9690" s="15"/>
      <c r="J9690" s="16"/>
      <c r="K9690" s="17"/>
      <c r="L9690" s="18">
        <f t="shared" si="613"/>
        <v>0</v>
      </c>
      <c r="M9690" s="31"/>
      <c r="N9690" s="3" t="b">
        <f t="shared" si="611"/>
        <v>1</v>
      </c>
      <c r="O9690" s="9" t="str">
        <f>CONCATENATE(D9690," ",E9690," "," / ",IF(ISBLANK(E9690),1,VLOOKUP(E9690,$AH$2:$AJ$51,3,0))," ",F9690," ",IF(ISBLANK(G9690),1,VLOOKUP(CONCATENATE(D9690," ",Q9690," ",G9690),$CA$5:$CB$84,2,0)))</f>
        <v xml:space="preserve">   / 1  1</v>
      </c>
      <c r="P9690" s="3" t="b">
        <f t="shared" si="612"/>
        <v>0</v>
      </c>
      <c r="Q9690" s="3" t="e">
        <f>VLOOKUP(E9690,$BS$1:$BT$50,2,0)</f>
        <v>#N/A</v>
      </c>
    </row>
    <row r="9691" spans="1:17" hidden="1">
      <c r="A9691" s="10"/>
      <c r="B9691" s="11">
        <f t="shared" si="610"/>
        <v>1</v>
      </c>
      <c r="C9691" s="12"/>
      <c r="D9691" s="13"/>
      <c r="E9691" s="14"/>
      <c r="F9691" s="14"/>
      <c r="G9691" s="14"/>
      <c r="H9691" s="14"/>
      <c r="I9691" s="15"/>
      <c r="J9691" s="16"/>
      <c r="K9691" s="17"/>
      <c r="L9691" s="18">
        <f t="shared" si="613"/>
        <v>0</v>
      </c>
      <c r="M9691" s="31"/>
      <c r="N9691" s="3" t="b">
        <f t="shared" si="611"/>
        <v>1</v>
      </c>
      <c r="O9691" s="9" t="str">
        <f>CONCATENATE(D9691," ",E9691," "," / ",IF(ISBLANK(E9691),1,VLOOKUP(E9691,$AH$2:$AJ$51,3,0))," ",F9691," ",IF(ISBLANK(G9691),1,VLOOKUP(CONCATENATE(D9691," ",Q9691," ",G9691),$CA$5:$CB$84,2,0)))</f>
        <v xml:space="preserve">   / 1  1</v>
      </c>
      <c r="P9691" s="3" t="b">
        <f t="shared" si="612"/>
        <v>0</v>
      </c>
      <c r="Q9691" s="3" t="e">
        <f>VLOOKUP(E9691,$BS$1:$BT$50,2,0)</f>
        <v>#N/A</v>
      </c>
    </row>
    <row r="9692" spans="1:17" hidden="1">
      <c r="A9692" s="10"/>
      <c r="B9692" s="11">
        <f t="shared" si="610"/>
        <v>1</v>
      </c>
      <c r="C9692" s="12"/>
      <c r="D9692" s="13"/>
      <c r="E9692" s="14"/>
      <c r="F9692" s="14"/>
      <c r="G9692" s="14"/>
      <c r="H9692" s="14"/>
      <c r="I9692" s="15"/>
      <c r="J9692" s="16"/>
      <c r="K9692" s="17"/>
      <c r="L9692" s="18">
        <f t="shared" si="613"/>
        <v>0</v>
      </c>
      <c r="M9692" s="31"/>
      <c r="N9692" s="3" t="b">
        <f t="shared" si="611"/>
        <v>1</v>
      </c>
      <c r="O9692" s="9" t="str">
        <f>CONCATENATE(D9692," ",E9692," "," / ",IF(ISBLANK(E9692),1,VLOOKUP(E9692,$AH$2:$AJ$51,3,0))," ",F9692," ",IF(ISBLANK(G9692),1,VLOOKUP(CONCATENATE(D9692," ",Q9692," ",G9692),$CA$5:$CB$84,2,0)))</f>
        <v xml:space="preserve">   / 1  1</v>
      </c>
      <c r="P9692" s="3" t="b">
        <f t="shared" si="612"/>
        <v>0</v>
      </c>
      <c r="Q9692" s="3" t="e">
        <f>VLOOKUP(E9692,$BS$1:$BT$50,2,0)</f>
        <v>#N/A</v>
      </c>
    </row>
    <row r="9693" spans="1:17" hidden="1">
      <c r="A9693" s="10"/>
      <c r="B9693" s="11">
        <f t="shared" si="610"/>
        <v>1</v>
      </c>
      <c r="C9693" s="12"/>
      <c r="D9693" s="13"/>
      <c r="E9693" s="14"/>
      <c r="F9693" s="14"/>
      <c r="G9693" s="14"/>
      <c r="H9693" s="14"/>
      <c r="I9693" s="15"/>
      <c r="J9693" s="16"/>
      <c r="K9693" s="17"/>
      <c r="L9693" s="18">
        <f t="shared" si="613"/>
        <v>0</v>
      </c>
      <c r="M9693" s="31"/>
      <c r="N9693" s="3" t="b">
        <f t="shared" si="611"/>
        <v>1</v>
      </c>
      <c r="O9693" s="9" t="str">
        <f>CONCATENATE(D9693," ",E9693," "," / ",IF(ISBLANK(E9693),1,VLOOKUP(E9693,$AH$2:$AJ$51,3,0))," ",F9693," ",IF(ISBLANK(G9693),1,VLOOKUP(CONCATENATE(D9693," ",Q9693," ",G9693),$CA$5:$CB$84,2,0)))</f>
        <v xml:space="preserve">   / 1  1</v>
      </c>
      <c r="P9693" s="3" t="b">
        <f t="shared" si="612"/>
        <v>0</v>
      </c>
      <c r="Q9693" s="3" t="e">
        <f>VLOOKUP(E9693,$BS$1:$BT$50,2,0)</f>
        <v>#N/A</v>
      </c>
    </row>
    <row r="9694" spans="1:17" hidden="1">
      <c r="A9694" s="10"/>
      <c r="B9694" s="11">
        <f t="shared" si="610"/>
        <v>1</v>
      </c>
      <c r="C9694" s="12"/>
      <c r="D9694" s="13"/>
      <c r="E9694" s="14"/>
      <c r="F9694" s="14"/>
      <c r="G9694" s="14"/>
      <c r="H9694" s="14"/>
      <c r="I9694" s="15"/>
      <c r="J9694" s="16"/>
      <c r="K9694" s="17"/>
      <c r="L9694" s="18">
        <f t="shared" si="613"/>
        <v>0</v>
      </c>
      <c r="M9694" s="31"/>
      <c r="N9694" s="3" t="b">
        <f t="shared" si="611"/>
        <v>1</v>
      </c>
      <c r="O9694" s="9" t="str">
        <f>CONCATENATE(D9694," ",E9694," "," / ",IF(ISBLANK(E9694),1,VLOOKUP(E9694,$AH$2:$AJ$51,3,0))," ",F9694," ",IF(ISBLANK(G9694),1,VLOOKUP(CONCATENATE(D9694," ",Q9694," ",G9694),$CA$5:$CB$84,2,0)))</f>
        <v xml:space="preserve">   / 1  1</v>
      </c>
      <c r="P9694" s="3" t="b">
        <f t="shared" si="612"/>
        <v>0</v>
      </c>
      <c r="Q9694" s="3" t="e">
        <f>VLOOKUP(E9694,$BS$1:$BT$50,2,0)</f>
        <v>#N/A</v>
      </c>
    </row>
    <row r="9695" spans="1:17" hidden="1">
      <c r="A9695" s="10"/>
      <c r="B9695" s="11">
        <f t="shared" si="610"/>
        <v>1</v>
      </c>
      <c r="C9695" s="12"/>
      <c r="D9695" s="13"/>
      <c r="E9695" s="14"/>
      <c r="F9695" s="14"/>
      <c r="G9695" s="14"/>
      <c r="H9695" s="14"/>
      <c r="I9695" s="15"/>
      <c r="J9695" s="16"/>
      <c r="K9695" s="17"/>
      <c r="L9695" s="18">
        <f t="shared" si="613"/>
        <v>0</v>
      </c>
      <c r="M9695" s="31"/>
      <c r="N9695" s="3" t="b">
        <f t="shared" si="611"/>
        <v>1</v>
      </c>
      <c r="O9695" s="9" t="str">
        <f>CONCATENATE(D9695," ",E9695," "," / ",IF(ISBLANK(E9695),1,VLOOKUP(E9695,$AH$2:$AJ$51,3,0))," ",F9695," ",IF(ISBLANK(G9695),1,VLOOKUP(CONCATENATE(D9695," ",Q9695," ",G9695),$CA$5:$CB$84,2,0)))</f>
        <v xml:space="preserve">   / 1  1</v>
      </c>
      <c r="P9695" s="3" t="b">
        <f t="shared" si="612"/>
        <v>0</v>
      </c>
      <c r="Q9695" s="3" t="e">
        <f>VLOOKUP(E9695,$BS$1:$BT$50,2,0)</f>
        <v>#N/A</v>
      </c>
    </row>
    <row r="9696" spans="1:17" hidden="1">
      <c r="A9696" s="10"/>
      <c r="B9696" s="11">
        <f t="shared" si="610"/>
        <v>1</v>
      </c>
      <c r="C9696" s="12"/>
      <c r="D9696" s="13"/>
      <c r="E9696" s="14"/>
      <c r="F9696" s="14"/>
      <c r="G9696" s="14"/>
      <c r="H9696" s="14"/>
      <c r="I9696" s="15"/>
      <c r="J9696" s="16"/>
      <c r="K9696" s="17"/>
      <c r="L9696" s="18">
        <f t="shared" si="613"/>
        <v>0</v>
      </c>
      <c r="M9696" s="31"/>
      <c r="N9696" s="3" t="b">
        <f t="shared" si="611"/>
        <v>1</v>
      </c>
      <c r="O9696" s="9" t="str">
        <f>CONCATENATE(D9696," ",E9696," "," / ",IF(ISBLANK(E9696),1,VLOOKUP(E9696,$AH$2:$AJ$51,3,0))," ",F9696," ",IF(ISBLANK(G9696),1,VLOOKUP(CONCATENATE(D9696," ",Q9696," ",G9696),$CA$5:$CB$84,2,0)))</f>
        <v xml:space="preserve">   / 1  1</v>
      </c>
      <c r="P9696" s="3" t="b">
        <f t="shared" si="612"/>
        <v>0</v>
      </c>
      <c r="Q9696" s="3" t="e">
        <f>VLOOKUP(E9696,$BS$1:$BT$50,2,0)</f>
        <v>#N/A</v>
      </c>
    </row>
    <row r="9697" spans="1:17" hidden="1">
      <c r="A9697" s="10"/>
      <c r="B9697" s="11">
        <f t="shared" si="610"/>
        <v>1</v>
      </c>
      <c r="C9697" s="12"/>
      <c r="D9697" s="13"/>
      <c r="E9697" s="14"/>
      <c r="F9697" s="14"/>
      <c r="G9697" s="14"/>
      <c r="H9697" s="14"/>
      <c r="I9697" s="15"/>
      <c r="J9697" s="16"/>
      <c r="K9697" s="17"/>
      <c r="L9697" s="18">
        <f t="shared" si="613"/>
        <v>0</v>
      </c>
      <c r="M9697" s="31"/>
      <c r="N9697" s="3" t="b">
        <f t="shared" si="611"/>
        <v>1</v>
      </c>
      <c r="O9697" s="9" t="str">
        <f>CONCATENATE(D9697," ",E9697," "," / ",IF(ISBLANK(E9697),1,VLOOKUP(E9697,$AH$2:$AJ$51,3,0))," ",F9697," ",IF(ISBLANK(G9697),1,VLOOKUP(CONCATENATE(D9697," ",Q9697," ",G9697),$CA$5:$CB$84,2,0)))</f>
        <v xml:space="preserve">   / 1  1</v>
      </c>
      <c r="P9697" s="3" t="b">
        <f t="shared" si="612"/>
        <v>0</v>
      </c>
      <c r="Q9697" s="3" t="e">
        <f>VLOOKUP(E9697,$BS$1:$BT$50,2,0)</f>
        <v>#N/A</v>
      </c>
    </row>
    <row r="9698" spans="1:17" hidden="1">
      <c r="A9698" s="10"/>
      <c r="B9698" s="11">
        <f t="shared" si="610"/>
        <v>1</v>
      </c>
      <c r="C9698" s="12"/>
      <c r="D9698" s="13"/>
      <c r="E9698" s="14"/>
      <c r="F9698" s="14"/>
      <c r="G9698" s="14"/>
      <c r="H9698" s="14"/>
      <c r="I9698" s="15"/>
      <c r="J9698" s="16"/>
      <c r="K9698" s="17"/>
      <c r="L9698" s="18">
        <f t="shared" si="613"/>
        <v>0</v>
      </c>
      <c r="M9698" s="31"/>
      <c r="N9698" s="3" t="b">
        <f t="shared" si="611"/>
        <v>1</v>
      </c>
      <c r="O9698" s="9" t="str">
        <f>CONCATENATE(D9698," ",E9698," "," / ",IF(ISBLANK(E9698),1,VLOOKUP(E9698,$AH$2:$AJ$51,3,0))," ",F9698," ",IF(ISBLANK(G9698),1,VLOOKUP(CONCATENATE(D9698," ",Q9698," ",G9698),$CA$5:$CB$84,2,0)))</f>
        <v xml:space="preserve">   / 1  1</v>
      </c>
      <c r="P9698" s="3" t="b">
        <f t="shared" si="612"/>
        <v>0</v>
      </c>
      <c r="Q9698" s="3" t="e">
        <f>VLOOKUP(E9698,$BS$1:$BT$50,2,0)</f>
        <v>#N/A</v>
      </c>
    </row>
    <row r="9699" spans="1:17" hidden="1">
      <c r="A9699" s="10"/>
      <c r="B9699" s="11">
        <f t="shared" si="610"/>
        <v>1</v>
      </c>
      <c r="C9699" s="12"/>
      <c r="D9699" s="13"/>
      <c r="E9699" s="14"/>
      <c r="F9699" s="14"/>
      <c r="G9699" s="14"/>
      <c r="H9699" s="14"/>
      <c r="I9699" s="15"/>
      <c r="J9699" s="16"/>
      <c r="K9699" s="17"/>
      <c r="L9699" s="18">
        <f t="shared" si="613"/>
        <v>0</v>
      </c>
      <c r="M9699" s="31"/>
      <c r="N9699" s="3" t="b">
        <f t="shared" si="611"/>
        <v>1</v>
      </c>
      <c r="O9699" s="9" t="str">
        <f>CONCATENATE(D9699," ",E9699," "," / ",IF(ISBLANK(E9699),1,VLOOKUP(E9699,$AH$2:$AJ$51,3,0))," ",F9699," ",IF(ISBLANK(G9699),1,VLOOKUP(CONCATENATE(D9699," ",Q9699," ",G9699),$CA$5:$CB$84,2,0)))</f>
        <v xml:space="preserve">   / 1  1</v>
      </c>
      <c r="P9699" s="3" t="b">
        <f t="shared" si="612"/>
        <v>0</v>
      </c>
      <c r="Q9699" s="3" t="e">
        <f>VLOOKUP(E9699,$BS$1:$BT$50,2,0)</f>
        <v>#N/A</v>
      </c>
    </row>
    <row r="9700" spans="1:17" hidden="1">
      <c r="A9700" s="10"/>
      <c r="B9700" s="11">
        <f t="shared" si="610"/>
        <v>1</v>
      </c>
      <c r="C9700" s="12"/>
      <c r="D9700" s="13"/>
      <c r="E9700" s="14"/>
      <c r="F9700" s="14"/>
      <c r="G9700" s="14"/>
      <c r="H9700" s="14"/>
      <c r="I9700" s="15"/>
      <c r="J9700" s="16"/>
      <c r="K9700" s="17"/>
      <c r="L9700" s="18">
        <f t="shared" si="613"/>
        <v>0</v>
      </c>
      <c r="M9700" s="31"/>
      <c r="N9700" s="3" t="b">
        <f t="shared" si="611"/>
        <v>1</v>
      </c>
      <c r="O9700" s="9" t="str">
        <f>CONCATENATE(D9700," ",E9700," "," / ",IF(ISBLANK(E9700),1,VLOOKUP(E9700,$AH$2:$AJ$51,3,0))," ",F9700," ",IF(ISBLANK(G9700),1,VLOOKUP(CONCATENATE(D9700," ",Q9700," ",G9700),$CA$5:$CB$84,2,0)))</f>
        <v xml:space="preserve">   / 1  1</v>
      </c>
      <c r="P9700" s="3" t="b">
        <f t="shared" si="612"/>
        <v>0</v>
      </c>
      <c r="Q9700" s="3" t="e">
        <f>VLOOKUP(E9700,$BS$1:$BT$50,2,0)</f>
        <v>#N/A</v>
      </c>
    </row>
    <row r="9701" spans="1:17" hidden="1">
      <c r="A9701" s="10"/>
      <c r="B9701" s="11">
        <f t="shared" si="610"/>
        <v>1</v>
      </c>
      <c r="C9701" s="12"/>
      <c r="D9701" s="13"/>
      <c r="E9701" s="14"/>
      <c r="F9701" s="14"/>
      <c r="G9701" s="14"/>
      <c r="H9701" s="14"/>
      <c r="I9701" s="15"/>
      <c r="J9701" s="16"/>
      <c r="K9701" s="17"/>
      <c r="L9701" s="18">
        <f t="shared" si="613"/>
        <v>0</v>
      </c>
      <c r="M9701" s="31"/>
      <c r="N9701" s="3" t="b">
        <f t="shared" si="611"/>
        <v>1</v>
      </c>
      <c r="O9701" s="9" t="str">
        <f>CONCATENATE(D9701," ",E9701," "," / ",IF(ISBLANK(E9701),1,VLOOKUP(E9701,$AH$2:$AJ$51,3,0))," ",F9701," ",IF(ISBLANK(G9701),1,VLOOKUP(CONCATENATE(D9701," ",Q9701," ",G9701),$CA$5:$CB$84,2,0)))</f>
        <v xml:space="preserve">   / 1  1</v>
      </c>
      <c r="P9701" s="3" t="b">
        <f t="shared" si="612"/>
        <v>0</v>
      </c>
      <c r="Q9701" s="3" t="e">
        <f>VLOOKUP(E9701,$BS$1:$BT$50,2,0)</f>
        <v>#N/A</v>
      </c>
    </row>
    <row r="9702" spans="1:17" hidden="1">
      <c r="A9702" s="10"/>
      <c r="B9702" s="11">
        <f t="shared" si="610"/>
        <v>1</v>
      </c>
      <c r="C9702" s="12"/>
      <c r="D9702" s="13"/>
      <c r="E9702" s="14"/>
      <c r="F9702" s="14"/>
      <c r="G9702" s="14"/>
      <c r="H9702" s="14"/>
      <c r="I9702" s="15"/>
      <c r="J9702" s="16"/>
      <c r="K9702" s="17"/>
      <c r="L9702" s="18">
        <f t="shared" si="613"/>
        <v>0</v>
      </c>
      <c r="M9702" s="31"/>
      <c r="N9702" s="3" t="b">
        <f t="shared" si="611"/>
        <v>1</v>
      </c>
      <c r="O9702" s="9" t="str">
        <f>CONCATENATE(D9702," ",E9702," "," / ",IF(ISBLANK(E9702),1,VLOOKUP(E9702,$AH$2:$AJ$51,3,0))," ",F9702," ",IF(ISBLANK(G9702),1,VLOOKUP(CONCATENATE(D9702," ",Q9702," ",G9702),$CA$5:$CB$84,2,0)))</f>
        <v xml:space="preserve">   / 1  1</v>
      </c>
      <c r="P9702" s="3" t="b">
        <f t="shared" si="612"/>
        <v>0</v>
      </c>
      <c r="Q9702" s="3" t="e">
        <f>VLOOKUP(E9702,$BS$1:$BT$50,2,0)</f>
        <v>#N/A</v>
      </c>
    </row>
    <row r="9703" spans="1:17" hidden="1">
      <c r="A9703" s="10"/>
      <c r="B9703" s="11">
        <f t="shared" si="610"/>
        <v>1</v>
      </c>
      <c r="C9703" s="12"/>
      <c r="D9703" s="13"/>
      <c r="E9703" s="14"/>
      <c r="F9703" s="14"/>
      <c r="G9703" s="14"/>
      <c r="H9703" s="14"/>
      <c r="I9703" s="15"/>
      <c r="J9703" s="16"/>
      <c r="K9703" s="17"/>
      <c r="L9703" s="18">
        <f t="shared" si="613"/>
        <v>0</v>
      </c>
      <c r="M9703" s="31"/>
      <c r="N9703" s="3" t="b">
        <f t="shared" si="611"/>
        <v>1</v>
      </c>
      <c r="O9703" s="9" t="str">
        <f>CONCATENATE(D9703," ",E9703," "," / ",IF(ISBLANK(E9703),1,VLOOKUP(E9703,$AH$2:$AJ$51,3,0))," ",F9703," ",IF(ISBLANK(G9703),1,VLOOKUP(CONCATENATE(D9703," ",Q9703," ",G9703),$CA$5:$CB$84,2,0)))</f>
        <v xml:space="preserve">   / 1  1</v>
      </c>
      <c r="P9703" s="3" t="b">
        <f t="shared" si="612"/>
        <v>0</v>
      </c>
      <c r="Q9703" s="3" t="e">
        <f>VLOOKUP(E9703,$BS$1:$BT$50,2,0)</f>
        <v>#N/A</v>
      </c>
    </row>
    <row r="9704" spans="1:17" hidden="1">
      <c r="A9704" s="10"/>
      <c r="B9704" s="11">
        <f t="shared" si="610"/>
        <v>1</v>
      </c>
      <c r="C9704" s="12"/>
      <c r="D9704" s="13"/>
      <c r="E9704" s="14"/>
      <c r="F9704" s="14"/>
      <c r="G9704" s="14"/>
      <c r="H9704" s="14"/>
      <c r="I9704" s="15"/>
      <c r="J9704" s="16"/>
      <c r="K9704" s="17"/>
      <c r="L9704" s="18">
        <f t="shared" si="613"/>
        <v>0</v>
      </c>
      <c r="M9704" s="31"/>
      <c r="N9704" s="3" t="b">
        <f t="shared" si="611"/>
        <v>1</v>
      </c>
      <c r="O9704" s="9" t="str">
        <f>CONCATENATE(D9704," ",E9704," "," / ",IF(ISBLANK(E9704),1,VLOOKUP(E9704,$AH$2:$AJ$51,3,0))," ",F9704," ",IF(ISBLANK(G9704),1,VLOOKUP(CONCATENATE(D9704," ",Q9704," ",G9704),$CA$5:$CB$84,2,0)))</f>
        <v xml:space="preserve">   / 1  1</v>
      </c>
      <c r="P9704" s="3" t="b">
        <f t="shared" si="612"/>
        <v>0</v>
      </c>
      <c r="Q9704" s="3" t="e">
        <f>VLOOKUP(E9704,$BS$1:$BT$50,2,0)</f>
        <v>#N/A</v>
      </c>
    </row>
    <row r="9705" spans="1:17" hidden="1">
      <c r="A9705" s="10"/>
      <c r="B9705" s="11">
        <f t="shared" si="610"/>
        <v>1</v>
      </c>
      <c r="C9705" s="12"/>
      <c r="D9705" s="13"/>
      <c r="E9705" s="14"/>
      <c r="F9705" s="14"/>
      <c r="G9705" s="14"/>
      <c r="H9705" s="14"/>
      <c r="I9705" s="15"/>
      <c r="J9705" s="16"/>
      <c r="K9705" s="17"/>
      <c r="L9705" s="18">
        <f t="shared" si="613"/>
        <v>0</v>
      </c>
      <c r="M9705" s="31"/>
      <c r="N9705" s="3" t="b">
        <f t="shared" si="611"/>
        <v>1</v>
      </c>
      <c r="O9705" s="9" t="str">
        <f>CONCATENATE(D9705," ",E9705," "," / ",IF(ISBLANK(E9705),1,VLOOKUP(E9705,$AH$2:$AJ$51,3,0))," ",F9705," ",IF(ISBLANK(G9705),1,VLOOKUP(CONCATENATE(D9705," ",Q9705," ",G9705),$CA$5:$CB$84,2,0)))</f>
        <v xml:space="preserve">   / 1  1</v>
      </c>
      <c r="P9705" s="3" t="b">
        <f t="shared" si="612"/>
        <v>0</v>
      </c>
      <c r="Q9705" s="3" t="e">
        <f>VLOOKUP(E9705,$BS$1:$BT$50,2,0)</f>
        <v>#N/A</v>
      </c>
    </row>
    <row r="9706" spans="1:17" hidden="1">
      <c r="A9706" s="10"/>
      <c r="B9706" s="11">
        <f t="shared" si="610"/>
        <v>1</v>
      </c>
      <c r="C9706" s="12"/>
      <c r="D9706" s="13"/>
      <c r="E9706" s="14"/>
      <c r="F9706" s="14"/>
      <c r="G9706" s="14"/>
      <c r="H9706" s="14"/>
      <c r="I9706" s="15"/>
      <c r="J9706" s="16"/>
      <c r="K9706" s="17"/>
      <c r="L9706" s="18">
        <f t="shared" si="613"/>
        <v>0</v>
      </c>
      <c r="M9706" s="31"/>
      <c r="N9706" s="3" t="b">
        <f t="shared" si="611"/>
        <v>1</v>
      </c>
      <c r="O9706" s="9" t="str">
        <f>CONCATENATE(D9706," ",E9706," "," / ",IF(ISBLANK(E9706),1,VLOOKUP(E9706,$AH$2:$AJ$51,3,0))," ",F9706," ",IF(ISBLANK(G9706),1,VLOOKUP(CONCATENATE(D9706," ",Q9706," ",G9706),$CA$5:$CB$84,2,0)))</f>
        <v xml:space="preserve">   / 1  1</v>
      </c>
      <c r="P9706" s="3" t="b">
        <f t="shared" si="612"/>
        <v>0</v>
      </c>
      <c r="Q9706" s="3" t="e">
        <f>VLOOKUP(E9706,$BS$1:$BT$50,2,0)</f>
        <v>#N/A</v>
      </c>
    </row>
    <row r="9707" spans="1:17" hidden="1">
      <c r="A9707" s="10"/>
      <c r="B9707" s="11">
        <f t="shared" si="610"/>
        <v>1</v>
      </c>
      <c r="C9707" s="12"/>
      <c r="D9707" s="13"/>
      <c r="E9707" s="14"/>
      <c r="F9707" s="14"/>
      <c r="G9707" s="14"/>
      <c r="H9707" s="14"/>
      <c r="I9707" s="15"/>
      <c r="J9707" s="16"/>
      <c r="K9707" s="17"/>
      <c r="L9707" s="18">
        <f t="shared" si="613"/>
        <v>0</v>
      </c>
      <c r="M9707" s="31"/>
      <c r="N9707" s="3" t="b">
        <f t="shared" si="611"/>
        <v>1</v>
      </c>
      <c r="O9707" s="9" t="str">
        <f>CONCATENATE(D9707," ",E9707," "," / ",IF(ISBLANK(E9707),1,VLOOKUP(E9707,$AH$2:$AJ$51,3,0))," ",F9707," ",IF(ISBLANK(G9707),1,VLOOKUP(CONCATENATE(D9707," ",Q9707," ",G9707),$CA$5:$CB$84,2,0)))</f>
        <v xml:space="preserve">   / 1  1</v>
      </c>
      <c r="P9707" s="3" t="b">
        <f t="shared" si="612"/>
        <v>0</v>
      </c>
      <c r="Q9707" s="3" t="e">
        <f>VLOOKUP(E9707,$BS$1:$BT$50,2,0)</f>
        <v>#N/A</v>
      </c>
    </row>
    <row r="9708" spans="1:17" hidden="1">
      <c r="A9708" s="10"/>
      <c r="B9708" s="11">
        <f t="shared" si="610"/>
        <v>1</v>
      </c>
      <c r="C9708" s="12"/>
      <c r="D9708" s="13"/>
      <c r="E9708" s="14"/>
      <c r="F9708" s="14"/>
      <c r="G9708" s="14"/>
      <c r="H9708" s="14"/>
      <c r="I9708" s="15"/>
      <c r="J9708" s="16"/>
      <c r="K9708" s="17"/>
      <c r="L9708" s="18">
        <f t="shared" si="613"/>
        <v>0</v>
      </c>
      <c r="M9708" s="31"/>
      <c r="N9708" s="3" t="b">
        <f t="shared" si="611"/>
        <v>1</v>
      </c>
      <c r="O9708" s="9" t="str">
        <f>CONCATENATE(D9708," ",E9708," "," / ",IF(ISBLANK(E9708),1,VLOOKUP(E9708,$AH$2:$AJ$51,3,0))," ",F9708," ",IF(ISBLANK(G9708),1,VLOOKUP(CONCATENATE(D9708," ",Q9708," ",G9708),$CA$5:$CB$84,2,0)))</f>
        <v xml:space="preserve">   / 1  1</v>
      </c>
      <c r="P9708" s="3" t="b">
        <f t="shared" si="612"/>
        <v>0</v>
      </c>
      <c r="Q9708" s="3" t="e">
        <f>VLOOKUP(E9708,$BS$1:$BT$50,2,0)</f>
        <v>#N/A</v>
      </c>
    </row>
    <row r="9709" spans="1:17" hidden="1">
      <c r="A9709" s="10"/>
      <c r="B9709" s="11">
        <f t="shared" si="610"/>
        <v>1</v>
      </c>
      <c r="C9709" s="12"/>
      <c r="D9709" s="13"/>
      <c r="E9709" s="14"/>
      <c r="F9709" s="14"/>
      <c r="G9709" s="14"/>
      <c r="H9709" s="14"/>
      <c r="I9709" s="15"/>
      <c r="J9709" s="16"/>
      <c r="K9709" s="17"/>
      <c r="L9709" s="18">
        <f t="shared" si="613"/>
        <v>0</v>
      </c>
      <c r="M9709" s="31"/>
      <c r="N9709" s="3" t="b">
        <f t="shared" si="611"/>
        <v>1</v>
      </c>
      <c r="O9709" s="9" t="str">
        <f>CONCATENATE(D9709," ",E9709," "," / ",IF(ISBLANK(E9709),1,VLOOKUP(E9709,$AH$2:$AJ$51,3,0))," ",F9709," ",IF(ISBLANK(G9709),1,VLOOKUP(CONCATENATE(D9709," ",Q9709," ",G9709),$CA$5:$CB$84,2,0)))</f>
        <v xml:space="preserve">   / 1  1</v>
      </c>
      <c r="P9709" s="3" t="b">
        <f t="shared" si="612"/>
        <v>0</v>
      </c>
      <c r="Q9709" s="3" t="e">
        <f>VLOOKUP(E9709,$BS$1:$BT$50,2,0)</f>
        <v>#N/A</v>
      </c>
    </row>
    <row r="9710" spans="1:17" hidden="1">
      <c r="A9710" s="10"/>
      <c r="B9710" s="11">
        <f t="shared" si="610"/>
        <v>1</v>
      </c>
      <c r="C9710" s="12"/>
      <c r="D9710" s="13"/>
      <c r="E9710" s="14"/>
      <c r="F9710" s="14"/>
      <c r="G9710" s="14"/>
      <c r="H9710" s="14"/>
      <c r="I9710" s="15"/>
      <c r="J9710" s="16"/>
      <c r="K9710" s="17"/>
      <c r="L9710" s="18">
        <f t="shared" si="613"/>
        <v>0</v>
      </c>
      <c r="M9710" s="31"/>
      <c r="N9710" s="3" t="b">
        <f t="shared" si="611"/>
        <v>1</v>
      </c>
      <c r="O9710" s="9" t="str">
        <f>CONCATENATE(D9710," ",E9710," "," / ",IF(ISBLANK(E9710),1,VLOOKUP(E9710,$AH$2:$AJ$51,3,0))," ",F9710," ",IF(ISBLANK(G9710),1,VLOOKUP(CONCATENATE(D9710," ",Q9710," ",G9710),$CA$5:$CB$84,2,0)))</f>
        <v xml:space="preserve">   / 1  1</v>
      </c>
      <c r="P9710" s="3" t="b">
        <f t="shared" si="612"/>
        <v>0</v>
      </c>
      <c r="Q9710" s="3" t="e">
        <f>VLOOKUP(E9710,$BS$1:$BT$50,2,0)</f>
        <v>#N/A</v>
      </c>
    </row>
    <row r="9711" spans="1:17" hidden="1">
      <c r="A9711" s="10"/>
      <c r="B9711" s="11">
        <f t="shared" si="610"/>
        <v>1</v>
      </c>
      <c r="C9711" s="12"/>
      <c r="D9711" s="13"/>
      <c r="E9711" s="14"/>
      <c r="F9711" s="14"/>
      <c r="G9711" s="14"/>
      <c r="H9711" s="14"/>
      <c r="I9711" s="15"/>
      <c r="J9711" s="16"/>
      <c r="K9711" s="17"/>
      <c r="L9711" s="18">
        <f t="shared" si="613"/>
        <v>0</v>
      </c>
      <c r="M9711" s="31"/>
      <c r="N9711" s="3" t="b">
        <f t="shared" si="611"/>
        <v>1</v>
      </c>
      <c r="O9711" s="9" t="str">
        <f>CONCATENATE(D9711," ",E9711," "," / ",IF(ISBLANK(E9711),1,VLOOKUP(E9711,$AH$2:$AJ$51,3,0))," ",F9711," ",IF(ISBLANK(G9711),1,VLOOKUP(CONCATENATE(D9711," ",Q9711," ",G9711),$CA$5:$CB$84,2,0)))</f>
        <v xml:space="preserve">   / 1  1</v>
      </c>
      <c r="P9711" s="3" t="b">
        <f t="shared" si="612"/>
        <v>0</v>
      </c>
      <c r="Q9711" s="3" t="e">
        <f>VLOOKUP(E9711,$BS$1:$BT$50,2,0)</f>
        <v>#N/A</v>
      </c>
    </row>
    <row r="9712" spans="1:17" hidden="1">
      <c r="A9712" s="10"/>
      <c r="B9712" s="11">
        <f t="shared" si="610"/>
        <v>1</v>
      </c>
      <c r="C9712" s="12"/>
      <c r="D9712" s="13"/>
      <c r="E9712" s="14"/>
      <c r="F9712" s="14"/>
      <c r="G9712" s="14"/>
      <c r="H9712" s="14"/>
      <c r="I9712" s="15"/>
      <c r="J9712" s="16"/>
      <c r="K9712" s="17"/>
      <c r="L9712" s="18">
        <f t="shared" si="613"/>
        <v>0</v>
      </c>
      <c r="M9712" s="31"/>
      <c r="N9712" s="3" t="b">
        <f t="shared" si="611"/>
        <v>1</v>
      </c>
      <c r="O9712" s="9" t="str">
        <f>CONCATENATE(D9712," ",E9712," "," / ",IF(ISBLANK(E9712),1,VLOOKUP(E9712,$AH$2:$AJ$51,3,0))," ",F9712," ",IF(ISBLANK(G9712),1,VLOOKUP(CONCATENATE(D9712," ",Q9712," ",G9712),$CA$5:$CB$84,2,0)))</f>
        <v xml:space="preserve">   / 1  1</v>
      </c>
      <c r="P9712" s="3" t="b">
        <f t="shared" si="612"/>
        <v>0</v>
      </c>
      <c r="Q9712" s="3" t="e">
        <f>VLOOKUP(E9712,$BS$1:$BT$50,2,0)</f>
        <v>#N/A</v>
      </c>
    </row>
    <row r="9713" spans="1:17" hidden="1">
      <c r="A9713" s="10"/>
      <c r="B9713" s="11">
        <f t="shared" si="610"/>
        <v>1</v>
      </c>
      <c r="C9713" s="12"/>
      <c r="D9713" s="13"/>
      <c r="E9713" s="14"/>
      <c r="F9713" s="14"/>
      <c r="G9713" s="14"/>
      <c r="H9713" s="14"/>
      <c r="I9713" s="15"/>
      <c r="J9713" s="16"/>
      <c r="K9713" s="17"/>
      <c r="L9713" s="18">
        <f t="shared" si="613"/>
        <v>0</v>
      </c>
      <c r="M9713" s="31"/>
      <c r="N9713" s="3" t="b">
        <f t="shared" si="611"/>
        <v>1</v>
      </c>
      <c r="O9713" s="9" t="str">
        <f>CONCATENATE(D9713," ",E9713," "," / ",IF(ISBLANK(E9713),1,VLOOKUP(E9713,$AH$2:$AJ$51,3,0))," ",F9713," ",IF(ISBLANK(G9713),1,VLOOKUP(CONCATENATE(D9713," ",Q9713," ",G9713),$CA$5:$CB$84,2,0)))</f>
        <v xml:space="preserve">   / 1  1</v>
      </c>
      <c r="P9713" s="3" t="b">
        <f t="shared" si="612"/>
        <v>0</v>
      </c>
      <c r="Q9713" s="3" t="e">
        <f>VLOOKUP(E9713,$BS$1:$BT$50,2,0)</f>
        <v>#N/A</v>
      </c>
    </row>
    <row r="9714" spans="1:17" hidden="1">
      <c r="A9714" s="10"/>
      <c r="B9714" s="11">
        <f t="shared" si="610"/>
        <v>1</v>
      </c>
      <c r="C9714" s="12"/>
      <c r="D9714" s="13"/>
      <c r="E9714" s="14"/>
      <c r="F9714" s="14"/>
      <c r="G9714" s="14"/>
      <c r="H9714" s="14"/>
      <c r="I9714" s="15"/>
      <c r="J9714" s="16"/>
      <c r="K9714" s="17"/>
      <c r="L9714" s="18">
        <f t="shared" si="613"/>
        <v>0</v>
      </c>
      <c r="M9714" s="31"/>
      <c r="N9714" s="3" t="b">
        <f t="shared" si="611"/>
        <v>1</v>
      </c>
      <c r="O9714" s="9" t="str">
        <f>CONCATENATE(D9714," ",E9714," "," / ",IF(ISBLANK(E9714),1,VLOOKUP(E9714,$AH$2:$AJ$51,3,0))," ",F9714," ",IF(ISBLANK(G9714),1,VLOOKUP(CONCATENATE(D9714," ",Q9714," ",G9714),$CA$5:$CB$84,2,0)))</f>
        <v xml:space="preserve">   / 1  1</v>
      </c>
      <c r="P9714" s="3" t="b">
        <f t="shared" si="612"/>
        <v>0</v>
      </c>
      <c r="Q9714" s="3" t="e">
        <f>VLOOKUP(E9714,$BS$1:$BT$50,2,0)</f>
        <v>#N/A</v>
      </c>
    </row>
    <row r="9715" spans="1:17" hidden="1">
      <c r="A9715" s="10"/>
      <c r="B9715" s="11">
        <f t="shared" ref="B9715:B9778" si="614">IF(AND(A9715=A9714,A9715&gt;0,C9715=C9714),B9714+1,1)</f>
        <v>1</v>
      </c>
      <c r="C9715" s="12"/>
      <c r="D9715" s="13"/>
      <c r="E9715" s="14"/>
      <c r="F9715" s="14"/>
      <c r="G9715" s="14"/>
      <c r="H9715" s="14"/>
      <c r="I9715" s="15"/>
      <c r="J9715" s="16"/>
      <c r="K9715" s="17"/>
      <c r="L9715" s="18">
        <f t="shared" si="613"/>
        <v>0</v>
      </c>
      <c r="M9715" s="31"/>
      <c r="N9715" s="3" t="b">
        <f t="shared" ref="N9715:N9778" si="615">OR(ISBLANK(A9715),ISBLANK(B9715),ISBLANK(C9715),ISBLANK(D9715),ISBLANK(E9715),ISBLANK(F9715),ISBLANK(G9715),ISBLANK(H9715),ISBLANK(I9715),ISBLANK(J9715),ISBLANK(K9715))</f>
        <v>1</v>
      </c>
      <c r="O9715" s="9" t="str">
        <f>CONCATENATE(D9715," ",E9715," "," / ",IF(ISBLANK(E9715),1,VLOOKUP(E9715,$AH$2:$AJ$51,3,0))," ",F9715," ",IF(ISBLANK(G9715),1,VLOOKUP(CONCATENATE(D9715," ",Q9715," ",G9715),$CA$5:$CB$84,2,0)))</f>
        <v xml:space="preserve">   / 1  1</v>
      </c>
      <c r="P9715" s="3" t="b">
        <f t="shared" ref="P9715:P9778" si="616">ISNA(O9715)</f>
        <v>0</v>
      </c>
      <c r="Q9715" s="3" t="e">
        <f>VLOOKUP(E9715,$BS$1:$BT$50,2,0)</f>
        <v>#N/A</v>
      </c>
    </row>
    <row r="9716" spans="1:17" hidden="1">
      <c r="A9716" s="10"/>
      <c r="B9716" s="11">
        <f t="shared" si="614"/>
        <v>1</v>
      </c>
      <c r="C9716" s="12"/>
      <c r="D9716" s="13"/>
      <c r="E9716" s="14"/>
      <c r="F9716" s="14"/>
      <c r="G9716" s="14"/>
      <c r="H9716" s="14"/>
      <c r="I9716" s="15"/>
      <c r="J9716" s="16"/>
      <c r="K9716" s="17"/>
      <c r="L9716" s="18">
        <f t="shared" si="613"/>
        <v>0</v>
      </c>
      <c r="M9716" s="31"/>
      <c r="N9716" s="3" t="b">
        <f t="shared" si="615"/>
        <v>1</v>
      </c>
      <c r="O9716" s="9" t="str">
        <f>CONCATENATE(D9716," ",E9716," "," / ",IF(ISBLANK(E9716),1,VLOOKUP(E9716,$AH$2:$AJ$51,3,0))," ",F9716," ",IF(ISBLANK(G9716),1,VLOOKUP(CONCATENATE(D9716," ",Q9716," ",G9716),$CA$5:$CB$84,2,0)))</f>
        <v xml:space="preserve">   / 1  1</v>
      </c>
      <c r="P9716" s="3" t="b">
        <f t="shared" si="616"/>
        <v>0</v>
      </c>
      <c r="Q9716" s="3" t="e">
        <f>VLOOKUP(E9716,$BS$1:$BT$50,2,0)</f>
        <v>#N/A</v>
      </c>
    </row>
    <row r="9717" spans="1:17" hidden="1">
      <c r="A9717" s="10"/>
      <c r="B9717" s="11">
        <f t="shared" si="614"/>
        <v>1</v>
      </c>
      <c r="C9717" s="12"/>
      <c r="D9717" s="13"/>
      <c r="E9717" s="14"/>
      <c r="F9717" s="14"/>
      <c r="G9717" s="14"/>
      <c r="H9717" s="14"/>
      <c r="I9717" s="15"/>
      <c r="J9717" s="16"/>
      <c r="K9717" s="17"/>
      <c r="L9717" s="18">
        <f t="shared" si="613"/>
        <v>0</v>
      </c>
      <c r="M9717" s="31"/>
      <c r="N9717" s="3" t="b">
        <f t="shared" si="615"/>
        <v>1</v>
      </c>
      <c r="O9717" s="9" t="str">
        <f>CONCATENATE(D9717," ",E9717," "," / ",IF(ISBLANK(E9717),1,VLOOKUP(E9717,$AH$2:$AJ$51,3,0))," ",F9717," ",IF(ISBLANK(G9717),1,VLOOKUP(CONCATENATE(D9717," ",Q9717," ",G9717),$CA$5:$CB$84,2,0)))</f>
        <v xml:space="preserve">   / 1  1</v>
      </c>
      <c r="P9717" s="3" t="b">
        <f t="shared" si="616"/>
        <v>0</v>
      </c>
      <c r="Q9717" s="3" t="e">
        <f>VLOOKUP(E9717,$BS$1:$BT$50,2,0)</f>
        <v>#N/A</v>
      </c>
    </row>
    <row r="9718" spans="1:17" hidden="1">
      <c r="A9718" s="10"/>
      <c r="B9718" s="11">
        <f t="shared" si="614"/>
        <v>1</v>
      </c>
      <c r="C9718" s="12"/>
      <c r="D9718" s="13"/>
      <c r="E9718" s="14"/>
      <c r="F9718" s="14"/>
      <c r="G9718" s="14"/>
      <c r="H9718" s="14"/>
      <c r="I9718" s="15"/>
      <c r="J9718" s="16"/>
      <c r="K9718" s="17"/>
      <c r="L9718" s="18">
        <f t="shared" si="613"/>
        <v>0</v>
      </c>
      <c r="M9718" s="31"/>
      <c r="N9718" s="3" t="b">
        <f t="shared" si="615"/>
        <v>1</v>
      </c>
      <c r="O9718" s="9" t="str">
        <f>CONCATENATE(D9718," ",E9718," "," / ",IF(ISBLANK(E9718),1,VLOOKUP(E9718,$AH$2:$AJ$51,3,0))," ",F9718," ",IF(ISBLANK(G9718),1,VLOOKUP(CONCATENATE(D9718," ",Q9718," ",G9718),$CA$5:$CB$84,2,0)))</f>
        <v xml:space="preserve">   / 1  1</v>
      </c>
      <c r="P9718" s="3" t="b">
        <f t="shared" si="616"/>
        <v>0</v>
      </c>
      <c r="Q9718" s="3" t="e">
        <f>VLOOKUP(E9718,$BS$1:$BT$50,2,0)</f>
        <v>#N/A</v>
      </c>
    </row>
    <row r="9719" spans="1:17" hidden="1">
      <c r="A9719" s="10"/>
      <c r="B9719" s="11">
        <f t="shared" si="614"/>
        <v>1</v>
      </c>
      <c r="C9719" s="12"/>
      <c r="D9719" s="13"/>
      <c r="E9719" s="14"/>
      <c r="F9719" s="14"/>
      <c r="G9719" s="14"/>
      <c r="H9719" s="14"/>
      <c r="I9719" s="15"/>
      <c r="J9719" s="16"/>
      <c r="K9719" s="17"/>
      <c r="L9719" s="18">
        <f t="shared" si="613"/>
        <v>0</v>
      </c>
      <c r="M9719" s="31"/>
      <c r="N9719" s="3" t="b">
        <f t="shared" si="615"/>
        <v>1</v>
      </c>
      <c r="O9719" s="9" t="str">
        <f>CONCATENATE(D9719," ",E9719," "," / ",IF(ISBLANK(E9719),1,VLOOKUP(E9719,$AH$2:$AJ$51,3,0))," ",F9719," ",IF(ISBLANK(G9719),1,VLOOKUP(CONCATENATE(D9719," ",Q9719," ",G9719),$CA$5:$CB$84,2,0)))</f>
        <v xml:space="preserve">   / 1  1</v>
      </c>
      <c r="P9719" s="3" t="b">
        <f t="shared" si="616"/>
        <v>0</v>
      </c>
      <c r="Q9719" s="3" t="e">
        <f>VLOOKUP(E9719,$BS$1:$BT$50,2,0)</f>
        <v>#N/A</v>
      </c>
    </row>
    <row r="9720" spans="1:17" hidden="1">
      <c r="A9720" s="10"/>
      <c r="B9720" s="11">
        <f t="shared" si="614"/>
        <v>1</v>
      </c>
      <c r="C9720" s="12"/>
      <c r="D9720" s="13"/>
      <c r="E9720" s="14"/>
      <c r="F9720" s="14"/>
      <c r="G9720" s="14"/>
      <c r="H9720" s="14"/>
      <c r="I9720" s="15"/>
      <c r="J9720" s="16"/>
      <c r="K9720" s="17"/>
      <c r="L9720" s="18">
        <f t="shared" si="613"/>
        <v>0</v>
      </c>
      <c r="M9720" s="31"/>
      <c r="N9720" s="3" t="b">
        <f t="shared" si="615"/>
        <v>1</v>
      </c>
      <c r="O9720" s="9" t="str">
        <f>CONCATENATE(D9720," ",E9720," "," / ",IF(ISBLANK(E9720),1,VLOOKUP(E9720,$AH$2:$AJ$51,3,0))," ",F9720," ",IF(ISBLANK(G9720),1,VLOOKUP(CONCATENATE(D9720," ",Q9720," ",G9720),$CA$5:$CB$84,2,0)))</f>
        <v xml:space="preserve">   / 1  1</v>
      </c>
      <c r="P9720" s="3" t="b">
        <f t="shared" si="616"/>
        <v>0</v>
      </c>
      <c r="Q9720" s="3" t="e">
        <f>VLOOKUP(E9720,$BS$1:$BT$50,2,0)</f>
        <v>#N/A</v>
      </c>
    </row>
    <row r="9721" spans="1:17" hidden="1">
      <c r="A9721" s="10"/>
      <c r="B9721" s="11">
        <f t="shared" si="614"/>
        <v>1</v>
      </c>
      <c r="C9721" s="12"/>
      <c r="D9721" s="13"/>
      <c r="E9721" s="14"/>
      <c r="F9721" s="14"/>
      <c r="G9721" s="14"/>
      <c r="H9721" s="14"/>
      <c r="I9721" s="15"/>
      <c r="J9721" s="16"/>
      <c r="K9721" s="17"/>
      <c r="L9721" s="18">
        <f t="shared" si="613"/>
        <v>0</v>
      </c>
      <c r="M9721" s="31"/>
      <c r="N9721" s="3" t="b">
        <f t="shared" si="615"/>
        <v>1</v>
      </c>
      <c r="O9721" s="9" t="str">
        <f>CONCATENATE(D9721," ",E9721," "," / ",IF(ISBLANK(E9721),1,VLOOKUP(E9721,$AH$2:$AJ$51,3,0))," ",F9721," ",IF(ISBLANK(G9721),1,VLOOKUP(CONCATENATE(D9721," ",Q9721," ",G9721),$CA$5:$CB$84,2,0)))</f>
        <v xml:space="preserve">   / 1  1</v>
      </c>
      <c r="P9721" s="3" t="b">
        <f t="shared" si="616"/>
        <v>0</v>
      </c>
      <c r="Q9721" s="3" t="e">
        <f>VLOOKUP(E9721,$BS$1:$BT$50,2,0)</f>
        <v>#N/A</v>
      </c>
    </row>
    <row r="9722" spans="1:17" hidden="1">
      <c r="A9722" s="10"/>
      <c r="B9722" s="11">
        <f t="shared" si="614"/>
        <v>1</v>
      </c>
      <c r="C9722" s="12"/>
      <c r="D9722" s="13"/>
      <c r="E9722" s="14"/>
      <c r="F9722" s="14"/>
      <c r="G9722" s="14"/>
      <c r="H9722" s="14"/>
      <c r="I9722" s="15"/>
      <c r="J9722" s="16"/>
      <c r="K9722" s="17"/>
      <c r="L9722" s="18">
        <f t="shared" si="613"/>
        <v>0</v>
      </c>
      <c r="M9722" s="31"/>
      <c r="N9722" s="3" t="b">
        <f t="shared" si="615"/>
        <v>1</v>
      </c>
      <c r="O9722" s="9" t="str">
        <f>CONCATENATE(D9722," ",E9722," "," / ",IF(ISBLANK(E9722),1,VLOOKUP(E9722,$AH$2:$AJ$51,3,0))," ",F9722," ",IF(ISBLANK(G9722),1,VLOOKUP(CONCATENATE(D9722," ",Q9722," ",G9722),$CA$5:$CB$84,2,0)))</f>
        <v xml:space="preserve">   / 1  1</v>
      </c>
      <c r="P9722" s="3" t="b">
        <f t="shared" si="616"/>
        <v>0</v>
      </c>
      <c r="Q9722" s="3" t="e">
        <f>VLOOKUP(E9722,$BS$1:$BT$50,2,0)</f>
        <v>#N/A</v>
      </c>
    </row>
    <row r="9723" spans="1:17" hidden="1">
      <c r="A9723" s="10"/>
      <c r="B9723" s="11">
        <f t="shared" si="614"/>
        <v>1</v>
      </c>
      <c r="C9723" s="12"/>
      <c r="D9723" s="13"/>
      <c r="E9723" s="14"/>
      <c r="F9723" s="14"/>
      <c r="G9723" s="14"/>
      <c r="H9723" s="14"/>
      <c r="I9723" s="15"/>
      <c r="J9723" s="16"/>
      <c r="K9723" s="17"/>
      <c r="L9723" s="18">
        <f t="shared" si="613"/>
        <v>0</v>
      </c>
      <c r="M9723" s="31"/>
      <c r="N9723" s="3" t="b">
        <f t="shared" si="615"/>
        <v>1</v>
      </c>
      <c r="O9723" s="9" t="str">
        <f>CONCATENATE(D9723," ",E9723," "," / ",IF(ISBLANK(E9723),1,VLOOKUP(E9723,$AH$2:$AJ$51,3,0))," ",F9723," ",IF(ISBLANK(G9723),1,VLOOKUP(CONCATENATE(D9723," ",Q9723," ",G9723),$CA$5:$CB$84,2,0)))</f>
        <v xml:space="preserve">   / 1  1</v>
      </c>
      <c r="P9723" s="3" t="b">
        <f t="shared" si="616"/>
        <v>0</v>
      </c>
      <c r="Q9723" s="3" t="e">
        <f>VLOOKUP(E9723,$BS$1:$BT$50,2,0)</f>
        <v>#N/A</v>
      </c>
    </row>
    <row r="9724" spans="1:17" hidden="1">
      <c r="A9724" s="10"/>
      <c r="B9724" s="11">
        <f t="shared" si="614"/>
        <v>1</v>
      </c>
      <c r="C9724" s="12"/>
      <c r="D9724" s="13"/>
      <c r="E9724" s="14"/>
      <c r="F9724" s="14"/>
      <c r="G9724" s="14"/>
      <c r="H9724" s="14"/>
      <c r="I9724" s="15"/>
      <c r="J9724" s="16"/>
      <c r="K9724" s="17"/>
      <c r="L9724" s="18">
        <f t="shared" si="613"/>
        <v>0</v>
      </c>
      <c r="M9724" s="31"/>
      <c r="N9724" s="3" t="b">
        <f t="shared" si="615"/>
        <v>1</v>
      </c>
      <c r="O9724" s="9" t="str">
        <f>CONCATENATE(D9724," ",E9724," "," / ",IF(ISBLANK(E9724),1,VLOOKUP(E9724,$AH$2:$AJ$51,3,0))," ",F9724," ",IF(ISBLANK(G9724),1,VLOOKUP(CONCATENATE(D9724," ",Q9724," ",G9724),$CA$5:$CB$84,2,0)))</f>
        <v xml:space="preserve">   / 1  1</v>
      </c>
      <c r="P9724" s="3" t="b">
        <f t="shared" si="616"/>
        <v>0</v>
      </c>
      <c r="Q9724" s="3" t="e">
        <f>VLOOKUP(E9724,$BS$1:$BT$50,2,0)</f>
        <v>#N/A</v>
      </c>
    </row>
    <row r="9725" spans="1:17" hidden="1">
      <c r="A9725" s="10"/>
      <c r="B9725" s="11">
        <f t="shared" si="614"/>
        <v>1</v>
      </c>
      <c r="C9725" s="12"/>
      <c r="D9725" s="13"/>
      <c r="E9725" s="14"/>
      <c r="F9725" s="14"/>
      <c r="G9725" s="14"/>
      <c r="H9725" s="14"/>
      <c r="I9725" s="15"/>
      <c r="J9725" s="16"/>
      <c r="K9725" s="17"/>
      <c r="L9725" s="18">
        <f t="shared" si="613"/>
        <v>0</v>
      </c>
      <c r="M9725" s="31"/>
      <c r="N9725" s="3" t="b">
        <f t="shared" si="615"/>
        <v>1</v>
      </c>
      <c r="O9725" s="9" t="str">
        <f>CONCATENATE(D9725," ",E9725," "," / ",IF(ISBLANK(E9725),1,VLOOKUP(E9725,$AH$2:$AJ$51,3,0))," ",F9725," ",IF(ISBLANK(G9725),1,VLOOKUP(CONCATENATE(D9725," ",Q9725," ",G9725),$CA$5:$CB$84,2,0)))</f>
        <v xml:space="preserve">   / 1  1</v>
      </c>
      <c r="P9725" s="3" t="b">
        <f t="shared" si="616"/>
        <v>0</v>
      </c>
      <c r="Q9725" s="3" t="e">
        <f>VLOOKUP(E9725,$BS$1:$BT$50,2,0)</f>
        <v>#N/A</v>
      </c>
    </row>
    <row r="9726" spans="1:17" hidden="1">
      <c r="A9726" s="10"/>
      <c r="B9726" s="11">
        <f t="shared" si="614"/>
        <v>1</v>
      </c>
      <c r="C9726" s="12"/>
      <c r="D9726" s="13"/>
      <c r="E9726" s="14"/>
      <c r="F9726" s="14"/>
      <c r="G9726" s="14"/>
      <c r="H9726" s="14"/>
      <c r="I9726" s="15"/>
      <c r="J9726" s="16"/>
      <c r="K9726" s="17"/>
      <c r="L9726" s="18">
        <f t="shared" si="613"/>
        <v>0</v>
      </c>
      <c r="M9726" s="31"/>
      <c r="N9726" s="3" t="b">
        <f t="shared" si="615"/>
        <v>1</v>
      </c>
      <c r="O9726" s="9" t="str">
        <f>CONCATENATE(D9726," ",E9726," "," / ",IF(ISBLANK(E9726),1,VLOOKUP(E9726,$AH$2:$AJ$51,3,0))," ",F9726," ",IF(ISBLANK(G9726),1,VLOOKUP(CONCATENATE(D9726," ",Q9726," ",G9726),$CA$5:$CB$84,2,0)))</f>
        <v xml:space="preserve">   / 1  1</v>
      </c>
      <c r="P9726" s="3" t="b">
        <f t="shared" si="616"/>
        <v>0</v>
      </c>
      <c r="Q9726" s="3" t="e">
        <f>VLOOKUP(E9726,$BS$1:$BT$50,2,0)</f>
        <v>#N/A</v>
      </c>
    </row>
    <row r="9727" spans="1:17" hidden="1">
      <c r="A9727" s="10"/>
      <c r="B9727" s="11">
        <f t="shared" si="614"/>
        <v>1</v>
      </c>
      <c r="C9727" s="12"/>
      <c r="D9727" s="13"/>
      <c r="E9727" s="14"/>
      <c r="F9727" s="14"/>
      <c r="G9727" s="14"/>
      <c r="H9727" s="14"/>
      <c r="I9727" s="15"/>
      <c r="J9727" s="16"/>
      <c r="K9727" s="17"/>
      <c r="L9727" s="18">
        <f t="shared" si="613"/>
        <v>0</v>
      </c>
      <c r="M9727" s="31"/>
      <c r="N9727" s="3" t="b">
        <f t="shared" si="615"/>
        <v>1</v>
      </c>
      <c r="O9727" s="9" t="str">
        <f>CONCATENATE(D9727," ",E9727," "," / ",IF(ISBLANK(E9727),1,VLOOKUP(E9727,$AH$2:$AJ$51,3,0))," ",F9727," ",IF(ISBLANK(G9727),1,VLOOKUP(CONCATENATE(D9727," ",Q9727," ",G9727),$CA$5:$CB$84,2,0)))</f>
        <v xml:space="preserve">   / 1  1</v>
      </c>
      <c r="P9727" s="3" t="b">
        <f t="shared" si="616"/>
        <v>0</v>
      </c>
      <c r="Q9727" s="3" t="e">
        <f>VLOOKUP(E9727,$BS$1:$BT$50,2,0)</f>
        <v>#N/A</v>
      </c>
    </row>
    <row r="9728" spans="1:17" hidden="1">
      <c r="A9728" s="10"/>
      <c r="B9728" s="11">
        <f t="shared" si="614"/>
        <v>1</v>
      </c>
      <c r="C9728" s="12"/>
      <c r="D9728" s="13"/>
      <c r="E9728" s="14"/>
      <c r="F9728" s="14"/>
      <c r="G9728" s="14"/>
      <c r="H9728" s="14"/>
      <c r="I9728" s="15"/>
      <c r="J9728" s="16"/>
      <c r="K9728" s="17"/>
      <c r="L9728" s="18">
        <f t="shared" si="613"/>
        <v>0</v>
      </c>
      <c r="M9728" s="31"/>
      <c r="N9728" s="3" t="b">
        <f t="shared" si="615"/>
        <v>1</v>
      </c>
      <c r="O9728" s="9" t="str">
        <f>CONCATENATE(D9728," ",E9728," "," / ",IF(ISBLANK(E9728),1,VLOOKUP(E9728,$AH$2:$AJ$51,3,0))," ",F9728," ",IF(ISBLANK(G9728),1,VLOOKUP(CONCATENATE(D9728," ",Q9728," ",G9728),$CA$5:$CB$84,2,0)))</f>
        <v xml:space="preserve">   / 1  1</v>
      </c>
      <c r="P9728" s="3" t="b">
        <f t="shared" si="616"/>
        <v>0</v>
      </c>
      <c r="Q9728" s="3" t="e">
        <f>VLOOKUP(E9728,$BS$1:$BT$50,2,0)</f>
        <v>#N/A</v>
      </c>
    </row>
    <row r="9729" spans="1:17" hidden="1">
      <c r="A9729" s="10"/>
      <c r="B9729" s="11">
        <f t="shared" si="614"/>
        <v>1</v>
      </c>
      <c r="C9729" s="12"/>
      <c r="D9729" s="13"/>
      <c r="E9729" s="14"/>
      <c r="F9729" s="14"/>
      <c r="G9729" s="14"/>
      <c r="H9729" s="14"/>
      <c r="I9729" s="15"/>
      <c r="J9729" s="16"/>
      <c r="K9729" s="17"/>
      <c r="L9729" s="18">
        <f t="shared" si="613"/>
        <v>0</v>
      </c>
      <c r="M9729" s="31"/>
      <c r="N9729" s="3" t="b">
        <f t="shared" si="615"/>
        <v>1</v>
      </c>
      <c r="O9729" s="9" t="str">
        <f>CONCATENATE(D9729," ",E9729," "," / ",IF(ISBLANK(E9729),1,VLOOKUP(E9729,$AH$2:$AJ$51,3,0))," ",F9729," ",IF(ISBLANK(G9729),1,VLOOKUP(CONCATENATE(D9729," ",Q9729," ",G9729),$CA$5:$CB$84,2,0)))</f>
        <v xml:space="preserve">   / 1  1</v>
      </c>
      <c r="P9729" s="3" t="b">
        <f t="shared" si="616"/>
        <v>0</v>
      </c>
      <c r="Q9729" s="3" t="e">
        <f>VLOOKUP(E9729,$BS$1:$BT$50,2,0)</f>
        <v>#N/A</v>
      </c>
    </row>
    <row r="9730" spans="1:17" hidden="1">
      <c r="A9730" s="10"/>
      <c r="B9730" s="11">
        <f t="shared" si="614"/>
        <v>1</v>
      </c>
      <c r="C9730" s="12"/>
      <c r="D9730" s="13"/>
      <c r="E9730" s="14"/>
      <c r="F9730" s="14"/>
      <c r="G9730" s="14"/>
      <c r="H9730" s="14"/>
      <c r="I9730" s="15"/>
      <c r="J9730" s="16"/>
      <c r="K9730" s="17"/>
      <c r="L9730" s="18">
        <f t="shared" si="613"/>
        <v>0</v>
      </c>
      <c r="M9730" s="31"/>
      <c r="N9730" s="3" t="b">
        <f t="shared" si="615"/>
        <v>1</v>
      </c>
      <c r="O9730" s="9" t="str">
        <f>CONCATENATE(D9730," ",E9730," "," / ",IF(ISBLANK(E9730),1,VLOOKUP(E9730,$AH$2:$AJ$51,3,0))," ",F9730," ",IF(ISBLANK(G9730),1,VLOOKUP(CONCATENATE(D9730," ",Q9730," ",G9730),$CA$5:$CB$84,2,0)))</f>
        <v xml:space="preserve">   / 1  1</v>
      </c>
      <c r="P9730" s="3" t="b">
        <f t="shared" si="616"/>
        <v>0</v>
      </c>
      <c r="Q9730" s="3" t="e">
        <f>VLOOKUP(E9730,$BS$1:$BT$50,2,0)</f>
        <v>#N/A</v>
      </c>
    </row>
    <row r="9731" spans="1:17" hidden="1">
      <c r="A9731" s="10"/>
      <c r="B9731" s="11">
        <f t="shared" si="614"/>
        <v>1</v>
      </c>
      <c r="C9731" s="12"/>
      <c r="D9731" s="13"/>
      <c r="E9731" s="14"/>
      <c r="F9731" s="14"/>
      <c r="G9731" s="14"/>
      <c r="H9731" s="14"/>
      <c r="I9731" s="15"/>
      <c r="J9731" s="16"/>
      <c r="K9731" s="17"/>
      <c r="L9731" s="18">
        <f t="shared" si="613"/>
        <v>0</v>
      </c>
      <c r="M9731" s="31"/>
      <c r="N9731" s="3" t="b">
        <f t="shared" si="615"/>
        <v>1</v>
      </c>
      <c r="O9731" s="9" t="str">
        <f>CONCATENATE(D9731," ",E9731," "," / ",IF(ISBLANK(E9731),1,VLOOKUP(E9731,$AH$2:$AJ$51,3,0))," ",F9731," ",IF(ISBLANK(G9731),1,VLOOKUP(CONCATENATE(D9731," ",Q9731," ",G9731),$CA$5:$CB$84,2,0)))</f>
        <v xml:space="preserve">   / 1  1</v>
      </c>
      <c r="P9731" s="3" t="b">
        <f t="shared" si="616"/>
        <v>0</v>
      </c>
      <c r="Q9731" s="3" t="e">
        <f>VLOOKUP(E9731,$BS$1:$BT$50,2,0)</f>
        <v>#N/A</v>
      </c>
    </row>
    <row r="9732" spans="1:17" hidden="1">
      <c r="A9732" s="10"/>
      <c r="B9732" s="11">
        <f t="shared" si="614"/>
        <v>1</v>
      </c>
      <c r="C9732" s="12"/>
      <c r="D9732" s="13"/>
      <c r="E9732" s="14"/>
      <c r="F9732" s="14"/>
      <c r="G9732" s="14"/>
      <c r="H9732" s="14"/>
      <c r="I9732" s="15"/>
      <c r="J9732" s="16"/>
      <c r="K9732" s="17"/>
      <c r="L9732" s="18">
        <f t="shared" si="613"/>
        <v>0</v>
      </c>
      <c r="M9732" s="31"/>
      <c r="N9732" s="3" t="b">
        <f t="shared" si="615"/>
        <v>1</v>
      </c>
      <c r="O9732" s="9" t="str">
        <f>CONCATENATE(D9732," ",E9732," "," / ",IF(ISBLANK(E9732),1,VLOOKUP(E9732,$AH$2:$AJ$51,3,0))," ",F9732," ",IF(ISBLANK(G9732),1,VLOOKUP(CONCATENATE(D9732," ",Q9732," ",G9732),$CA$5:$CB$84,2,0)))</f>
        <v xml:space="preserve">   / 1  1</v>
      </c>
      <c r="P9732" s="3" t="b">
        <f t="shared" si="616"/>
        <v>0</v>
      </c>
      <c r="Q9732" s="3" t="e">
        <f>VLOOKUP(E9732,$BS$1:$BT$50,2,0)</f>
        <v>#N/A</v>
      </c>
    </row>
    <row r="9733" spans="1:17" hidden="1">
      <c r="A9733" s="10"/>
      <c r="B9733" s="11">
        <f t="shared" si="614"/>
        <v>1</v>
      </c>
      <c r="C9733" s="12"/>
      <c r="D9733" s="13"/>
      <c r="E9733" s="14"/>
      <c r="F9733" s="14"/>
      <c r="G9733" s="14"/>
      <c r="H9733" s="14"/>
      <c r="I9733" s="15"/>
      <c r="J9733" s="16"/>
      <c r="K9733" s="17"/>
      <c r="L9733" s="18">
        <f t="shared" si="613"/>
        <v>0</v>
      </c>
      <c r="M9733" s="31"/>
      <c r="N9733" s="3" t="b">
        <f t="shared" si="615"/>
        <v>1</v>
      </c>
      <c r="O9733" s="9" t="str">
        <f>CONCATENATE(D9733," ",E9733," "," / ",IF(ISBLANK(E9733),1,VLOOKUP(E9733,$AH$2:$AJ$51,3,0))," ",F9733," ",IF(ISBLANK(G9733),1,VLOOKUP(CONCATENATE(D9733," ",Q9733," ",G9733),$CA$5:$CB$84,2,0)))</f>
        <v xml:space="preserve">   / 1  1</v>
      </c>
      <c r="P9733" s="3" t="b">
        <f t="shared" si="616"/>
        <v>0</v>
      </c>
      <c r="Q9733" s="3" t="e">
        <f>VLOOKUP(E9733,$BS$1:$BT$50,2,0)</f>
        <v>#N/A</v>
      </c>
    </row>
    <row r="9734" spans="1:17" hidden="1">
      <c r="A9734" s="10"/>
      <c r="B9734" s="11">
        <f t="shared" si="614"/>
        <v>1</v>
      </c>
      <c r="C9734" s="12"/>
      <c r="D9734" s="13"/>
      <c r="E9734" s="14"/>
      <c r="F9734" s="14"/>
      <c r="G9734" s="14"/>
      <c r="H9734" s="14"/>
      <c r="I9734" s="15"/>
      <c r="J9734" s="16"/>
      <c r="K9734" s="17"/>
      <c r="L9734" s="18">
        <f t="shared" si="613"/>
        <v>0</v>
      </c>
      <c r="M9734" s="31"/>
      <c r="N9734" s="3" t="b">
        <f t="shared" si="615"/>
        <v>1</v>
      </c>
      <c r="O9734" s="9" t="str">
        <f>CONCATENATE(D9734," ",E9734," "," / ",IF(ISBLANK(E9734),1,VLOOKUP(E9734,$AH$2:$AJ$51,3,0))," ",F9734," ",IF(ISBLANK(G9734),1,VLOOKUP(CONCATENATE(D9734," ",Q9734," ",G9734),$CA$5:$CB$84,2,0)))</f>
        <v xml:space="preserve">   / 1  1</v>
      </c>
      <c r="P9734" s="3" t="b">
        <f t="shared" si="616"/>
        <v>0</v>
      </c>
      <c r="Q9734" s="3" t="e">
        <f>VLOOKUP(E9734,$BS$1:$BT$50,2,0)</f>
        <v>#N/A</v>
      </c>
    </row>
    <row r="9735" spans="1:17" hidden="1">
      <c r="A9735" s="10"/>
      <c r="B9735" s="11">
        <f t="shared" si="614"/>
        <v>1</v>
      </c>
      <c r="C9735" s="12"/>
      <c r="D9735" s="13"/>
      <c r="E9735" s="14"/>
      <c r="F9735" s="14"/>
      <c r="G9735" s="14"/>
      <c r="H9735" s="14"/>
      <c r="I9735" s="15"/>
      <c r="J9735" s="16"/>
      <c r="K9735" s="17"/>
      <c r="L9735" s="18">
        <f t="shared" si="613"/>
        <v>0</v>
      </c>
      <c r="M9735" s="31"/>
      <c r="N9735" s="3" t="b">
        <f t="shared" si="615"/>
        <v>1</v>
      </c>
      <c r="O9735" s="9" t="str">
        <f>CONCATENATE(D9735," ",E9735," "," / ",IF(ISBLANK(E9735),1,VLOOKUP(E9735,$AH$2:$AJ$51,3,0))," ",F9735," ",IF(ISBLANK(G9735),1,VLOOKUP(CONCATENATE(D9735," ",Q9735," ",G9735),$CA$5:$CB$84,2,0)))</f>
        <v xml:space="preserve">   / 1  1</v>
      </c>
      <c r="P9735" s="3" t="b">
        <f t="shared" si="616"/>
        <v>0</v>
      </c>
      <c r="Q9735" s="3" t="e">
        <f>VLOOKUP(E9735,$BS$1:$BT$50,2,0)</f>
        <v>#N/A</v>
      </c>
    </row>
    <row r="9736" spans="1:17" hidden="1">
      <c r="A9736" s="10"/>
      <c r="B9736" s="11">
        <f t="shared" si="614"/>
        <v>1</v>
      </c>
      <c r="C9736" s="12"/>
      <c r="D9736" s="13"/>
      <c r="E9736" s="14"/>
      <c r="F9736" s="14"/>
      <c r="G9736" s="14"/>
      <c r="H9736" s="14"/>
      <c r="I9736" s="15"/>
      <c r="J9736" s="16"/>
      <c r="K9736" s="17"/>
      <c r="L9736" s="18">
        <f t="shared" si="613"/>
        <v>0</v>
      </c>
      <c r="M9736" s="31"/>
      <c r="N9736" s="3" t="b">
        <f t="shared" si="615"/>
        <v>1</v>
      </c>
      <c r="O9736" s="9" t="str">
        <f>CONCATENATE(D9736," ",E9736," "," / ",IF(ISBLANK(E9736),1,VLOOKUP(E9736,$AH$2:$AJ$51,3,0))," ",F9736," ",IF(ISBLANK(G9736),1,VLOOKUP(CONCATENATE(D9736," ",Q9736," ",G9736),$CA$5:$CB$84,2,0)))</f>
        <v xml:space="preserve">   / 1  1</v>
      </c>
      <c r="P9736" s="3" t="b">
        <f t="shared" si="616"/>
        <v>0</v>
      </c>
      <c r="Q9736" s="3" t="e">
        <f>VLOOKUP(E9736,$BS$1:$BT$50,2,0)</f>
        <v>#N/A</v>
      </c>
    </row>
    <row r="9737" spans="1:17" hidden="1">
      <c r="A9737" s="10"/>
      <c r="B9737" s="11">
        <f t="shared" si="614"/>
        <v>1</v>
      </c>
      <c r="C9737" s="12"/>
      <c r="D9737" s="13"/>
      <c r="E9737" s="14"/>
      <c r="F9737" s="14"/>
      <c r="G9737" s="14"/>
      <c r="H9737" s="14"/>
      <c r="I9737" s="15"/>
      <c r="J9737" s="16"/>
      <c r="K9737" s="17"/>
      <c r="L9737" s="18">
        <f t="shared" si="613"/>
        <v>0</v>
      </c>
      <c r="M9737" s="31"/>
      <c r="N9737" s="3" t="b">
        <f t="shared" si="615"/>
        <v>1</v>
      </c>
      <c r="O9737" s="9" t="str">
        <f>CONCATENATE(D9737," ",E9737," "," / ",IF(ISBLANK(E9737),1,VLOOKUP(E9737,$AH$2:$AJ$51,3,0))," ",F9737," ",IF(ISBLANK(G9737),1,VLOOKUP(CONCATENATE(D9737," ",Q9737," ",G9737),$CA$5:$CB$84,2,0)))</f>
        <v xml:space="preserve">   / 1  1</v>
      </c>
      <c r="P9737" s="3" t="b">
        <f t="shared" si="616"/>
        <v>0</v>
      </c>
      <c r="Q9737" s="3" t="e">
        <f>VLOOKUP(E9737,$BS$1:$BT$50,2,0)</f>
        <v>#N/A</v>
      </c>
    </row>
    <row r="9738" spans="1:17" hidden="1">
      <c r="A9738" s="10"/>
      <c r="B9738" s="11">
        <f t="shared" si="614"/>
        <v>1</v>
      </c>
      <c r="C9738" s="12"/>
      <c r="D9738" s="13"/>
      <c r="E9738" s="14"/>
      <c r="F9738" s="14"/>
      <c r="G9738" s="14"/>
      <c r="H9738" s="14"/>
      <c r="I9738" s="15"/>
      <c r="J9738" s="16"/>
      <c r="K9738" s="17"/>
      <c r="L9738" s="18">
        <f t="shared" si="613"/>
        <v>0</v>
      </c>
      <c r="M9738" s="31"/>
      <c r="N9738" s="3" t="b">
        <f t="shared" si="615"/>
        <v>1</v>
      </c>
      <c r="O9738" s="9" t="str">
        <f>CONCATENATE(D9738," ",E9738," "," / ",IF(ISBLANK(E9738),1,VLOOKUP(E9738,$AH$2:$AJ$51,3,0))," ",F9738," ",IF(ISBLANK(G9738),1,VLOOKUP(CONCATENATE(D9738," ",Q9738," ",G9738),$CA$5:$CB$84,2,0)))</f>
        <v xml:space="preserve">   / 1  1</v>
      </c>
      <c r="P9738" s="3" t="b">
        <f t="shared" si="616"/>
        <v>0</v>
      </c>
      <c r="Q9738" s="3" t="e">
        <f>VLOOKUP(E9738,$BS$1:$BT$50,2,0)</f>
        <v>#N/A</v>
      </c>
    </row>
    <row r="9739" spans="1:17" hidden="1">
      <c r="A9739" s="10"/>
      <c r="B9739" s="11">
        <f t="shared" si="614"/>
        <v>1</v>
      </c>
      <c r="C9739" s="12"/>
      <c r="D9739" s="13"/>
      <c r="E9739" s="14"/>
      <c r="F9739" s="14"/>
      <c r="G9739" s="14"/>
      <c r="H9739" s="14"/>
      <c r="I9739" s="15"/>
      <c r="J9739" s="16"/>
      <c r="K9739" s="17"/>
      <c r="L9739" s="18">
        <f t="shared" si="613"/>
        <v>0</v>
      </c>
      <c r="M9739" s="31"/>
      <c r="N9739" s="3" t="b">
        <f t="shared" si="615"/>
        <v>1</v>
      </c>
      <c r="O9739" s="9" t="str">
        <f>CONCATENATE(D9739," ",E9739," "," / ",IF(ISBLANK(E9739),1,VLOOKUP(E9739,$AH$2:$AJ$51,3,0))," ",F9739," ",IF(ISBLANK(G9739),1,VLOOKUP(CONCATENATE(D9739," ",Q9739," ",G9739),$CA$5:$CB$84,2,0)))</f>
        <v xml:space="preserve">   / 1  1</v>
      </c>
      <c r="P9739" s="3" t="b">
        <f t="shared" si="616"/>
        <v>0</v>
      </c>
      <c r="Q9739" s="3" t="e">
        <f>VLOOKUP(E9739,$BS$1:$BT$50,2,0)</f>
        <v>#N/A</v>
      </c>
    </row>
    <row r="9740" spans="1:17" hidden="1">
      <c r="A9740" s="10"/>
      <c r="B9740" s="11">
        <f t="shared" si="614"/>
        <v>1</v>
      </c>
      <c r="C9740" s="12"/>
      <c r="D9740" s="13"/>
      <c r="E9740" s="14"/>
      <c r="F9740" s="14"/>
      <c r="G9740" s="14"/>
      <c r="H9740" s="14"/>
      <c r="I9740" s="15"/>
      <c r="J9740" s="16"/>
      <c r="K9740" s="17"/>
      <c r="L9740" s="18">
        <f t="shared" si="613"/>
        <v>0</v>
      </c>
      <c r="M9740" s="31"/>
      <c r="N9740" s="3" t="b">
        <f t="shared" si="615"/>
        <v>1</v>
      </c>
      <c r="O9740" s="9" t="str">
        <f>CONCATENATE(D9740," ",E9740," "," / ",IF(ISBLANK(E9740),1,VLOOKUP(E9740,$AH$2:$AJ$51,3,0))," ",F9740," ",IF(ISBLANK(G9740),1,VLOOKUP(CONCATENATE(D9740," ",Q9740," ",G9740),$CA$5:$CB$84,2,0)))</f>
        <v xml:space="preserve">   / 1  1</v>
      </c>
      <c r="P9740" s="3" t="b">
        <f t="shared" si="616"/>
        <v>0</v>
      </c>
      <c r="Q9740" s="3" t="e">
        <f>VLOOKUP(E9740,$BS$1:$BT$50,2,0)</f>
        <v>#N/A</v>
      </c>
    </row>
    <row r="9741" spans="1:17" hidden="1">
      <c r="A9741" s="10"/>
      <c r="B9741" s="11">
        <f t="shared" si="614"/>
        <v>1</v>
      </c>
      <c r="C9741" s="12"/>
      <c r="D9741" s="13"/>
      <c r="E9741" s="14"/>
      <c r="F9741" s="14"/>
      <c r="G9741" s="14"/>
      <c r="H9741" s="14"/>
      <c r="I9741" s="15"/>
      <c r="J9741" s="16"/>
      <c r="K9741" s="17"/>
      <c r="L9741" s="18">
        <f t="shared" si="613"/>
        <v>0</v>
      </c>
      <c r="M9741" s="31"/>
      <c r="N9741" s="3" t="b">
        <f t="shared" si="615"/>
        <v>1</v>
      </c>
      <c r="O9741" s="9" t="str">
        <f>CONCATENATE(D9741," ",E9741," "," / ",IF(ISBLANK(E9741),1,VLOOKUP(E9741,$AH$2:$AJ$51,3,0))," ",F9741," ",IF(ISBLANK(G9741),1,VLOOKUP(CONCATENATE(D9741," ",Q9741," ",G9741),$CA$5:$CB$84,2,0)))</f>
        <v xml:space="preserve">   / 1  1</v>
      </c>
      <c r="P9741" s="3" t="b">
        <f t="shared" si="616"/>
        <v>0</v>
      </c>
      <c r="Q9741" s="3" t="e">
        <f>VLOOKUP(E9741,$BS$1:$BT$50,2,0)</f>
        <v>#N/A</v>
      </c>
    </row>
    <row r="9742" spans="1:17" hidden="1">
      <c r="A9742" s="10"/>
      <c r="B9742" s="11">
        <f t="shared" si="614"/>
        <v>1</v>
      </c>
      <c r="C9742" s="12"/>
      <c r="D9742" s="13"/>
      <c r="E9742" s="14"/>
      <c r="F9742" s="14"/>
      <c r="G9742" s="14"/>
      <c r="H9742" s="14"/>
      <c r="I9742" s="15"/>
      <c r="J9742" s="16"/>
      <c r="K9742" s="17"/>
      <c r="L9742" s="18">
        <f t="shared" si="613"/>
        <v>0</v>
      </c>
      <c r="M9742" s="31"/>
      <c r="N9742" s="3" t="b">
        <f t="shared" si="615"/>
        <v>1</v>
      </c>
      <c r="O9742" s="9" t="str">
        <f>CONCATENATE(D9742," ",E9742," "," / ",IF(ISBLANK(E9742),1,VLOOKUP(E9742,$AH$2:$AJ$51,3,0))," ",F9742," ",IF(ISBLANK(G9742),1,VLOOKUP(CONCATENATE(D9742," ",Q9742," ",G9742),$CA$5:$CB$84,2,0)))</f>
        <v xml:space="preserve">   / 1  1</v>
      </c>
      <c r="P9742" s="3" t="b">
        <f t="shared" si="616"/>
        <v>0</v>
      </c>
      <c r="Q9742" s="3" t="e">
        <f>VLOOKUP(E9742,$BS$1:$BT$50,2,0)</f>
        <v>#N/A</v>
      </c>
    </row>
    <row r="9743" spans="1:17" hidden="1">
      <c r="A9743" s="10"/>
      <c r="B9743" s="11">
        <f t="shared" si="614"/>
        <v>1</v>
      </c>
      <c r="C9743" s="12"/>
      <c r="D9743" s="13"/>
      <c r="E9743" s="14"/>
      <c r="F9743" s="14"/>
      <c r="G9743" s="14"/>
      <c r="H9743" s="14"/>
      <c r="I9743" s="15"/>
      <c r="J9743" s="16"/>
      <c r="K9743" s="17"/>
      <c r="L9743" s="18">
        <f t="shared" si="613"/>
        <v>0</v>
      </c>
      <c r="M9743" s="31"/>
      <c r="N9743" s="3" t="b">
        <f t="shared" si="615"/>
        <v>1</v>
      </c>
      <c r="O9743" s="9" t="str">
        <f>CONCATENATE(D9743," ",E9743," "," / ",IF(ISBLANK(E9743),1,VLOOKUP(E9743,$AH$2:$AJ$51,3,0))," ",F9743," ",IF(ISBLANK(G9743),1,VLOOKUP(CONCATENATE(D9743," ",Q9743," ",G9743),$CA$5:$CB$84,2,0)))</f>
        <v xml:space="preserve">   / 1  1</v>
      </c>
      <c r="P9743" s="3" t="b">
        <f t="shared" si="616"/>
        <v>0</v>
      </c>
      <c r="Q9743" s="3" t="e">
        <f>VLOOKUP(E9743,$BS$1:$BT$50,2,0)</f>
        <v>#N/A</v>
      </c>
    </row>
    <row r="9744" spans="1:17" hidden="1">
      <c r="A9744" s="10"/>
      <c r="B9744" s="11">
        <f t="shared" si="614"/>
        <v>1</v>
      </c>
      <c r="C9744" s="12"/>
      <c r="D9744" s="13"/>
      <c r="E9744" s="14"/>
      <c r="F9744" s="14"/>
      <c r="G9744" s="14"/>
      <c r="H9744" s="14"/>
      <c r="I9744" s="15"/>
      <c r="J9744" s="16"/>
      <c r="K9744" s="17"/>
      <c r="L9744" s="18">
        <f t="shared" si="613"/>
        <v>0</v>
      </c>
      <c r="M9744" s="31"/>
      <c r="N9744" s="3" t="b">
        <f t="shared" si="615"/>
        <v>1</v>
      </c>
      <c r="O9744" s="9" t="str">
        <f>CONCATENATE(D9744," ",E9744," "," / ",IF(ISBLANK(E9744),1,VLOOKUP(E9744,$AH$2:$AJ$51,3,0))," ",F9744," ",IF(ISBLANK(G9744),1,VLOOKUP(CONCATENATE(D9744," ",Q9744," ",G9744),$CA$5:$CB$84,2,0)))</f>
        <v xml:space="preserve">   / 1  1</v>
      </c>
      <c r="P9744" s="3" t="b">
        <f t="shared" si="616"/>
        <v>0</v>
      </c>
      <c r="Q9744" s="3" t="e">
        <f>VLOOKUP(E9744,$BS$1:$BT$50,2,0)</f>
        <v>#N/A</v>
      </c>
    </row>
    <row r="9745" spans="1:17" hidden="1">
      <c r="A9745" s="10"/>
      <c r="B9745" s="11">
        <f t="shared" si="614"/>
        <v>1</v>
      </c>
      <c r="C9745" s="12"/>
      <c r="D9745" s="13"/>
      <c r="E9745" s="14"/>
      <c r="F9745" s="14"/>
      <c r="G9745" s="14"/>
      <c r="H9745" s="14"/>
      <c r="I9745" s="15"/>
      <c r="J9745" s="16"/>
      <c r="K9745" s="17"/>
      <c r="L9745" s="18">
        <f t="shared" si="613"/>
        <v>0</v>
      </c>
      <c r="M9745" s="31"/>
      <c r="N9745" s="3" t="b">
        <f t="shared" si="615"/>
        <v>1</v>
      </c>
      <c r="O9745" s="9" t="str">
        <f>CONCATENATE(D9745," ",E9745," "," / ",IF(ISBLANK(E9745),1,VLOOKUP(E9745,$AH$2:$AJ$51,3,0))," ",F9745," ",IF(ISBLANK(G9745),1,VLOOKUP(CONCATENATE(D9745," ",Q9745," ",G9745),$CA$5:$CB$84,2,0)))</f>
        <v xml:space="preserve">   / 1  1</v>
      </c>
      <c r="P9745" s="3" t="b">
        <f t="shared" si="616"/>
        <v>0</v>
      </c>
      <c r="Q9745" s="3" t="e">
        <f>VLOOKUP(E9745,$BS$1:$BT$50,2,0)</f>
        <v>#N/A</v>
      </c>
    </row>
    <row r="9746" spans="1:17" hidden="1">
      <c r="A9746" s="10"/>
      <c r="B9746" s="11">
        <f t="shared" si="614"/>
        <v>1</v>
      </c>
      <c r="C9746" s="12"/>
      <c r="D9746" s="13"/>
      <c r="E9746" s="14"/>
      <c r="F9746" s="14"/>
      <c r="G9746" s="14"/>
      <c r="H9746" s="14"/>
      <c r="I9746" s="15"/>
      <c r="J9746" s="16"/>
      <c r="K9746" s="17"/>
      <c r="L9746" s="18">
        <f t="shared" si="613"/>
        <v>0</v>
      </c>
      <c r="M9746" s="31"/>
      <c r="N9746" s="3" t="b">
        <f t="shared" si="615"/>
        <v>1</v>
      </c>
      <c r="O9746" s="9" t="str">
        <f>CONCATENATE(D9746," ",E9746," "," / ",IF(ISBLANK(E9746),1,VLOOKUP(E9746,$AH$2:$AJ$51,3,0))," ",F9746," ",IF(ISBLANK(G9746),1,VLOOKUP(CONCATENATE(D9746," ",Q9746," ",G9746),$CA$5:$CB$84,2,0)))</f>
        <v xml:space="preserve">   / 1  1</v>
      </c>
      <c r="P9746" s="3" t="b">
        <f t="shared" si="616"/>
        <v>0</v>
      </c>
      <c r="Q9746" s="3" t="e">
        <f>VLOOKUP(E9746,$BS$1:$BT$50,2,0)</f>
        <v>#N/A</v>
      </c>
    </row>
    <row r="9747" spans="1:17" hidden="1">
      <c r="A9747" s="10"/>
      <c r="B9747" s="11">
        <f t="shared" si="614"/>
        <v>1</v>
      </c>
      <c r="C9747" s="12"/>
      <c r="D9747" s="13"/>
      <c r="E9747" s="14"/>
      <c r="F9747" s="14"/>
      <c r="G9747" s="14"/>
      <c r="H9747" s="14"/>
      <c r="I9747" s="15"/>
      <c r="J9747" s="16"/>
      <c r="K9747" s="17"/>
      <c r="L9747" s="18">
        <f t="shared" si="613"/>
        <v>0</v>
      </c>
      <c r="M9747" s="31"/>
      <c r="N9747" s="3" t="b">
        <f t="shared" si="615"/>
        <v>1</v>
      </c>
      <c r="O9747" s="9" t="str">
        <f>CONCATENATE(D9747," ",E9747," "," / ",IF(ISBLANK(E9747),1,VLOOKUP(E9747,$AH$2:$AJ$51,3,0))," ",F9747," ",IF(ISBLANK(G9747),1,VLOOKUP(CONCATENATE(D9747," ",Q9747," ",G9747),$CA$5:$CB$84,2,0)))</f>
        <v xml:space="preserve">   / 1  1</v>
      </c>
      <c r="P9747" s="3" t="b">
        <f t="shared" si="616"/>
        <v>0</v>
      </c>
      <c r="Q9747" s="3" t="e">
        <f>VLOOKUP(E9747,$BS$1:$BT$50,2,0)</f>
        <v>#N/A</v>
      </c>
    </row>
    <row r="9748" spans="1:17" hidden="1">
      <c r="A9748" s="10"/>
      <c r="B9748" s="11">
        <f t="shared" si="614"/>
        <v>1</v>
      </c>
      <c r="C9748" s="12"/>
      <c r="D9748" s="13"/>
      <c r="E9748" s="14"/>
      <c r="F9748" s="14"/>
      <c r="G9748" s="14"/>
      <c r="H9748" s="14"/>
      <c r="I9748" s="15"/>
      <c r="J9748" s="16"/>
      <c r="K9748" s="17"/>
      <c r="L9748" s="18">
        <f t="shared" si="613"/>
        <v>0</v>
      </c>
      <c r="M9748" s="31"/>
      <c r="N9748" s="3" t="b">
        <f t="shared" si="615"/>
        <v>1</v>
      </c>
      <c r="O9748" s="9" t="str">
        <f>CONCATENATE(D9748," ",E9748," "," / ",IF(ISBLANK(E9748),1,VLOOKUP(E9748,$AH$2:$AJ$51,3,0))," ",F9748," ",IF(ISBLANK(G9748),1,VLOOKUP(CONCATENATE(D9748," ",Q9748," ",G9748),$CA$5:$CB$84,2,0)))</f>
        <v xml:space="preserve">   / 1  1</v>
      </c>
      <c r="P9748" s="3" t="b">
        <f t="shared" si="616"/>
        <v>0</v>
      </c>
      <c r="Q9748" s="3" t="e">
        <f>VLOOKUP(E9748,$BS$1:$BT$50,2,0)</f>
        <v>#N/A</v>
      </c>
    </row>
    <row r="9749" spans="1:17" hidden="1">
      <c r="A9749" s="10"/>
      <c r="B9749" s="11">
        <f t="shared" si="614"/>
        <v>1</v>
      </c>
      <c r="C9749" s="12"/>
      <c r="D9749" s="13"/>
      <c r="E9749" s="14"/>
      <c r="F9749" s="14"/>
      <c r="G9749" s="14"/>
      <c r="H9749" s="14"/>
      <c r="I9749" s="15"/>
      <c r="J9749" s="16"/>
      <c r="K9749" s="17"/>
      <c r="L9749" s="18">
        <f t="shared" si="613"/>
        <v>0</v>
      </c>
      <c r="M9749" s="31"/>
      <c r="N9749" s="3" t="b">
        <f t="shared" si="615"/>
        <v>1</v>
      </c>
      <c r="O9749" s="9" t="str">
        <f>CONCATENATE(D9749," ",E9749," "," / ",IF(ISBLANK(E9749),1,VLOOKUP(E9749,$AH$2:$AJ$51,3,0))," ",F9749," ",IF(ISBLANK(G9749),1,VLOOKUP(CONCATENATE(D9749," ",Q9749," ",G9749),$CA$5:$CB$84,2,0)))</f>
        <v xml:space="preserve">   / 1  1</v>
      </c>
      <c r="P9749" s="3" t="b">
        <f t="shared" si="616"/>
        <v>0</v>
      </c>
      <c r="Q9749" s="3" t="e">
        <f>VLOOKUP(E9749,$BS$1:$BT$50,2,0)</f>
        <v>#N/A</v>
      </c>
    </row>
    <row r="9750" spans="1:17" hidden="1">
      <c r="A9750" s="10"/>
      <c r="B9750" s="11">
        <f t="shared" si="614"/>
        <v>1</v>
      </c>
      <c r="C9750" s="12"/>
      <c r="D9750" s="13"/>
      <c r="E9750" s="14"/>
      <c r="F9750" s="14"/>
      <c r="G9750" s="14"/>
      <c r="H9750" s="14"/>
      <c r="I9750" s="15"/>
      <c r="J9750" s="16"/>
      <c r="K9750" s="17"/>
      <c r="L9750" s="18">
        <f t="shared" si="613"/>
        <v>0</v>
      </c>
      <c r="M9750" s="31"/>
      <c r="N9750" s="3" t="b">
        <f t="shared" si="615"/>
        <v>1</v>
      </c>
      <c r="O9750" s="9" t="str">
        <f>CONCATENATE(D9750," ",E9750," "," / ",IF(ISBLANK(E9750),1,VLOOKUP(E9750,$AH$2:$AJ$51,3,0))," ",F9750," ",IF(ISBLANK(G9750),1,VLOOKUP(CONCATENATE(D9750," ",Q9750," ",G9750),$CA$5:$CB$84,2,0)))</f>
        <v xml:space="preserve">   / 1  1</v>
      </c>
      <c r="P9750" s="3" t="b">
        <f t="shared" si="616"/>
        <v>0</v>
      </c>
      <c r="Q9750" s="3" t="e">
        <f>VLOOKUP(E9750,$BS$1:$BT$50,2,0)</f>
        <v>#N/A</v>
      </c>
    </row>
    <row r="9751" spans="1:17" hidden="1">
      <c r="A9751" s="10"/>
      <c r="B9751" s="11">
        <f t="shared" si="614"/>
        <v>1</v>
      </c>
      <c r="C9751" s="12"/>
      <c r="D9751" s="13"/>
      <c r="E9751" s="14"/>
      <c r="F9751" s="14"/>
      <c r="G9751" s="14"/>
      <c r="H9751" s="14"/>
      <c r="I9751" s="15"/>
      <c r="J9751" s="16"/>
      <c r="K9751" s="17"/>
      <c r="L9751" s="18">
        <f t="shared" si="613"/>
        <v>0</v>
      </c>
      <c r="M9751" s="31"/>
      <c r="N9751" s="3" t="b">
        <f t="shared" si="615"/>
        <v>1</v>
      </c>
      <c r="O9751" s="9" t="str">
        <f>CONCATENATE(D9751," ",E9751," "," / ",IF(ISBLANK(E9751),1,VLOOKUP(E9751,$AH$2:$AJ$51,3,0))," ",F9751," ",IF(ISBLANK(G9751),1,VLOOKUP(CONCATENATE(D9751," ",Q9751," ",G9751),$CA$5:$CB$84,2,0)))</f>
        <v xml:space="preserve">   / 1  1</v>
      </c>
      <c r="P9751" s="3" t="b">
        <f t="shared" si="616"/>
        <v>0</v>
      </c>
      <c r="Q9751" s="3" t="e">
        <f>VLOOKUP(E9751,$BS$1:$BT$50,2,0)</f>
        <v>#N/A</v>
      </c>
    </row>
    <row r="9752" spans="1:17" hidden="1">
      <c r="A9752" s="10"/>
      <c r="B9752" s="11">
        <f t="shared" si="614"/>
        <v>1</v>
      </c>
      <c r="C9752" s="12"/>
      <c r="D9752" s="13"/>
      <c r="E9752" s="14"/>
      <c r="F9752" s="14"/>
      <c r="G9752" s="14"/>
      <c r="H9752" s="14"/>
      <c r="I9752" s="15"/>
      <c r="J9752" s="16"/>
      <c r="K9752" s="17"/>
      <c r="L9752" s="18">
        <f t="shared" ref="L9752:L9815" si="617">J9752*K9752</f>
        <v>0</v>
      </c>
      <c r="M9752" s="31"/>
      <c r="N9752" s="3" t="b">
        <f t="shared" si="615"/>
        <v>1</v>
      </c>
      <c r="O9752" s="9" t="str">
        <f>CONCATENATE(D9752," ",E9752," "," / ",IF(ISBLANK(E9752),1,VLOOKUP(E9752,$AH$2:$AJ$51,3,0))," ",F9752," ",IF(ISBLANK(G9752),1,VLOOKUP(CONCATENATE(D9752," ",Q9752," ",G9752),$CA$5:$CB$84,2,0)))</f>
        <v xml:space="preserve">   / 1  1</v>
      </c>
      <c r="P9752" s="3" t="b">
        <f t="shared" si="616"/>
        <v>0</v>
      </c>
      <c r="Q9752" s="3" t="e">
        <f>VLOOKUP(E9752,$BS$1:$BT$50,2,0)</f>
        <v>#N/A</v>
      </c>
    </row>
    <row r="9753" spans="1:17" hidden="1">
      <c r="A9753" s="10"/>
      <c r="B9753" s="11">
        <f t="shared" si="614"/>
        <v>1</v>
      </c>
      <c r="C9753" s="12"/>
      <c r="D9753" s="13"/>
      <c r="E9753" s="14"/>
      <c r="F9753" s="14"/>
      <c r="G9753" s="14"/>
      <c r="H9753" s="14"/>
      <c r="I9753" s="15"/>
      <c r="J9753" s="16"/>
      <c r="K9753" s="17"/>
      <c r="L9753" s="18">
        <f t="shared" si="617"/>
        <v>0</v>
      </c>
      <c r="M9753" s="31"/>
      <c r="N9753" s="3" t="b">
        <f t="shared" si="615"/>
        <v>1</v>
      </c>
      <c r="O9753" s="9" t="str">
        <f>CONCATENATE(D9753," ",E9753," "," / ",IF(ISBLANK(E9753),1,VLOOKUP(E9753,$AH$2:$AJ$51,3,0))," ",F9753," ",IF(ISBLANK(G9753),1,VLOOKUP(CONCATENATE(D9753," ",Q9753," ",G9753),$CA$5:$CB$84,2,0)))</f>
        <v xml:space="preserve">   / 1  1</v>
      </c>
      <c r="P9753" s="3" t="b">
        <f t="shared" si="616"/>
        <v>0</v>
      </c>
      <c r="Q9753" s="3" t="e">
        <f>VLOOKUP(E9753,$BS$1:$BT$50,2,0)</f>
        <v>#N/A</v>
      </c>
    </row>
    <row r="9754" spans="1:17" hidden="1">
      <c r="A9754" s="10"/>
      <c r="B9754" s="11">
        <f t="shared" si="614"/>
        <v>1</v>
      </c>
      <c r="C9754" s="12"/>
      <c r="D9754" s="13"/>
      <c r="E9754" s="14"/>
      <c r="F9754" s="14"/>
      <c r="G9754" s="14"/>
      <c r="H9754" s="14"/>
      <c r="I9754" s="15"/>
      <c r="J9754" s="16"/>
      <c r="K9754" s="17"/>
      <c r="L9754" s="18">
        <f t="shared" si="617"/>
        <v>0</v>
      </c>
      <c r="M9754" s="31"/>
      <c r="N9754" s="3" t="b">
        <f t="shared" si="615"/>
        <v>1</v>
      </c>
      <c r="O9754" s="9" t="str">
        <f>CONCATENATE(D9754," ",E9754," "," / ",IF(ISBLANK(E9754),1,VLOOKUP(E9754,$AH$2:$AJ$51,3,0))," ",F9754," ",IF(ISBLANK(G9754),1,VLOOKUP(CONCATENATE(D9754," ",Q9754," ",G9754),$CA$5:$CB$84,2,0)))</f>
        <v xml:space="preserve">   / 1  1</v>
      </c>
      <c r="P9754" s="3" t="b">
        <f t="shared" si="616"/>
        <v>0</v>
      </c>
      <c r="Q9754" s="3" t="e">
        <f>VLOOKUP(E9754,$BS$1:$BT$50,2,0)</f>
        <v>#N/A</v>
      </c>
    </row>
    <row r="9755" spans="1:17" hidden="1">
      <c r="A9755" s="10"/>
      <c r="B9755" s="11">
        <f t="shared" si="614"/>
        <v>1</v>
      </c>
      <c r="C9755" s="12"/>
      <c r="D9755" s="13"/>
      <c r="E9755" s="14"/>
      <c r="F9755" s="14"/>
      <c r="G9755" s="14"/>
      <c r="H9755" s="14"/>
      <c r="I9755" s="15"/>
      <c r="J9755" s="16"/>
      <c r="K9755" s="17"/>
      <c r="L9755" s="18">
        <f t="shared" si="617"/>
        <v>0</v>
      </c>
      <c r="M9755" s="31"/>
      <c r="N9755" s="3" t="b">
        <f t="shared" si="615"/>
        <v>1</v>
      </c>
      <c r="O9755" s="9" t="str">
        <f>CONCATENATE(D9755," ",E9755," "," / ",IF(ISBLANK(E9755),1,VLOOKUP(E9755,$AH$2:$AJ$51,3,0))," ",F9755," ",IF(ISBLANK(G9755),1,VLOOKUP(CONCATENATE(D9755," ",Q9755," ",G9755),$CA$5:$CB$84,2,0)))</f>
        <v xml:space="preserve">   / 1  1</v>
      </c>
      <c r="P9755" s="3" t="b">
        <f t="shared" si="616"/>
        <v>0</v>
      </c>
      <c r="Q9755" s="3" t="e">
        <f>VLOOKUP(E9755,$BS$1:$BT$50,2,0)</f>
        <v>#N/A</v>
      </c>
    </row>
    <row r="9756" spans="1:17" hidden="1">
      <c r="A9756" s="10"/>
      <c r="B9756" s="11">
        <f t="shared" si="614"/>
        <v>1</v>
      </c>
      <c r="C9756" s="12"/>
      <c r="D9756" s="13"/>
      <c r="E9756" s="14"/>
      <c r="F9756" s="14"/>
      <c r="G9756" s="14"/>
      <c r="H9756" s="14"/>
      <c r="I9756" s="15"/>
      <c r="J9756" s="16"/>
      <c r="K9756" s="17"/>
      <c r="L9756" s="18">
        <f t="shared" si="617"/>
        <v>0</v>
      </c>
      <c r="M9756" s="31"/>
      <c r="N9756" s="3" t="b">
        <f t="shared" si="615"/>
        <v>1</v>
      </c>
      <c r="O9756" s="9" t="str">
        <f>CONCATENATE(D9756," ",E9756," "," / ",IF(ISBLANK(E9756),1,VLOOKUP(E9756,$AH$2:$AJ$51,3,0))," ",F9756," ",IF(ISBLANK(G9756),1,VLOOKUP(CONCATENATE(D9756," ",Q9756," ",G9756),$CA$5:$CB$84,2,0)))</f>
        <v xml:space="preserve">   / 1  1</v>
      </c>
      <c r="P9756" s="3" t="b">
        <f t="shared" si="616"/>
        <v>0</v>
      </c>
      <c r="Q9756" s="3" t="e">
        <f>VLOOKUP(E9756,$BS$1:$BT$50,2,0)</f>
        <v>#N/A</v>
      </c>
    </row>
    <row r="9757" spans="1:17" hidden="1">
      <c r="A9757" s="10"/>
      <c r="B9757" s="11">
        <f t="shared" si="614"/>
        <v>1</v>
      </c>
      <c r="C9757" s="12"/>
      <c r="D9757" s="13"/>
      <c r="E9757" s="14"/>
      <c r="F9757" s="14"/>
      <c r="G9757" s="14"/>
      <c r="H9757" s="14"/>
      <c r="I9757" s="15"/>
      <c r="J9757" s="16"/>
      <c r="K9757" s="17"/>
      <c r="L9757" s="18">
        <f t="shared" si="617"/>
        <v>0</v>
      </c>
      <c r="M9757" s="31"/>
      <c r="N9757" s="3" t="b">
        <f t="shared" si="615"/>
        <v>1</v>
      </c>
      <c r="O9757" s="9" t="str">
        <f>CONCATENATE(D9757," ",E9757," "," / ",IF(ISBLANK(E9757),1,VLOOKUP(E9757,$AH$2:$AJ$51,3,0))," ",F9757," ",IF(ISBLANK(G9757),1,VLOOKUP(CONCATENATE(D9757," ",Q9757," ",G9757),$CA$5:$CB$84,2,0)))</f>
        <v xml:space="preserve">   / 1  1</v>
      </c>
      <c r="P9757" s="3" t="b">
        <f t="shared" si="616"/>
        <v>0</v>
      </c>
      <c r="Q9757" s="3" t="e">
        <f>VLOOKUP(E9757,$BS$1:$BT$50,2,0)</f>
        <v>#N/A</v>
      </c>
    </row>
    <row r="9758" spans="1:17" hidden="1">
      <c r="A9758" s="10"/>
      <c r="B9758" s="11">
        <f t="shared" si="614"/>
        <v>1</v>
      </c>
      <c r="C9758" s="12"/>
      <c r="D9758" s="13"/>
      <c r="E9758" s="14"/>
      <c r="F9758" s="14"/>
      <c r="G9758" s="14"/>
      <c r="H9758" s="14"/>
      <c r="I9758" s="15"/>
      <c r="J9758" s="16"/>
      <c r="K9758" s="17"/>
      <c r="L9758" s="18">
        <f t="shared" si="617"/>
        <v>0</v>
      </c>
      <c r="M9758" s="31"/>
      <c r="N9758" s="3" t="b">
        <f t="shared" si="615"/>
        <v>1</v>
      </c>
      <c r="O9758" s="9" t="str">
        <f>CONCATENATE(D9758," ",E9758," "," / ",IF(ISBLANK(E9758),1,VLOOKUP(E9758,$AH$2:$AJ$51,3,0))," ",F9758," ",IF(ISBLANK(G9758),1,VLOOKUP(CONCATENATE(D9758," ",Q9758," ",G9758),$CA$5:$CB$84,2,0)))</f>
        <v xml:space="preserve">   / 1  1</v>
      </c>
      <c r="P9758" s="3" t="b">
        <f t="shared" si="616"/>
        <v>0</v>
      </c>
      <c r="Q9758" s="3" t="e">
        <f>VLOOKUP(E9758,$BS$1:$BT$50,2,0)</f>
        <v>#N/A</v>
      </c>
    </row>
    <row r="9759" spans="1:17" hidden="1">
      <c r="A9759" s="10"/>
      <c r="B9759" s="11">
        <f t="shared" si="614"/>
        <v>1</v>
      </c>
      <c r="C9759" s="12"/>
      <c r="D9759" s="13"/>
      <c r="E9759" s="14"/>
      <c r="F9759" s="14"/>
      <c r="G9759" s="14"/>
      <c r="H9759" s="14"/>
      <c r="I9759" s="15"/>
      <c r="J9759" s="16"/>
      <c r="K9759" s="17"/>
      <c r="L9759" s="18">
        <f t="shared" si="617"/>
        <v>0</v>
      </c>
      <c r="M9759" s="31"/>
      <c r="N9759" s="3" t="b">
        <f t="shared" si="615"/>
        <v>1</v>
      </c>
      <c r="O9759" s="9" t="str">
        <f>CONCATENATE(D9759," ",E9759," "," / ",IF(ISBLANK(E9759),1,VLOOKUP(E9759,$AH$2:$AJ$51,3,0))," ",F9759," ",IF(ISBLANK(G9759),1,VLOOKUP(CONCATENATE(D9759," ",Q9759," ",G9759),$CA$5:$CB$84,2,0)))</f>
        <v xml:space="preserve">   / 1  1</v>
      </c>
      <c r="P9759" s="3" t="b">
        <f t="shared" si="616"/>
        <v>0</v>
      </c>
      <c r="Q9759" s="3" t="e">
        <f>VLOOKUP(E9759,$BS$1:$BT$50,2,0)</f>
        <v>#N/A</v>
      </c>
    </row>
    <row r="9760" spans="1:17" hidden="1">
      <c r="A9760" s="10"/>
      <c r="B9760" s="11">
        <f t="shared" si="614"/>
        <v>1</v>
      </c>
      <c r="C9760" s="12"/>
      <c r="D9760" s="13"/>
      <c r="E9760" s="14"/>
      <c r="F9760" s="14"/>
      <c r="G9760" s="14"/>
      <c r="H9760" s="14"/>
      <c r="I9760" s="15"/>
      <c r="J9760" s="16"/>
      <c r="K9760" s="17"/>
      <c r="L9760" s="18">
        <f t="shared" si="617"/>
        <v>0</v>
      </c>
      <c r="M9760" s="31"/>
      <c r="N9760" s="3" t="b">
        <f t="shared" si="615"/>
        <v>1</v>
      </c>
      <c r="O9760" s="9" t="str">
        <f>CONCATENATE(D9760," ",E9760," "," / ",IF(ISBLANK(E9760),1,VLOOKUP(E9760,$AH$2:$AJ$51,3,0))," ",F9760," ",IF(ISBLANK(G9760),1,VLOOKUP(CONCATENATE(D9760," ",Q9760," ",G9760),$CA$5:$CB$84,2,0)))</f>
        <v xml:space="preserve">   / 1  1</v>
      </c>
      <c r="P9760" s="3" t="b">
        <f t="shared" si="616"/>
        <v>0</v>
      </c>
      <c r="Q9760" s="3" t="e">
        <f>VLOOKUP(E9760,$BS$1:$BT$50,2,0)</f>
        <v>#N/A</v>
      </c>
    </row>
    <row r="9761" spans="1:17" hidden="1">
      <c r="A9761" s="10"/>
      <c r="B9761" s="11">
        <f t="shared" si="614"/>
        <v>1</v>
      </c>
      <c r="C9761" s="12"/>
      <c r="D9761" s="13"/>
      <c r="E9761" s="14"/>
      <c r="F9761" s="14"/>
      <c r="G9761" s="14"/>
      <c r="H9761" s="14"/>
      <c r="I9761" s="15"/>
      <c r="J9761" s="16"/>
      <c r="K9761" s="17"/>
      <c r="L9761" s="18">
        <f t="shared" si="617"/>
        <v>0</v>
      </c>
      <c r="M9761" s="31"/>
      <c r="N9761" s="3" t="b">
        <f t="shared" si="615"/>
        <v>1</v>
      </c>
      <c r="O9761" s="9" t="str">
        <f>CONCATENATE(D9761," ",E9761," "," / ",IF(ISBLANK(E9761),1,VLOOKUP(E9761,$AH$2:$AJ$51,3,0))," ",F9761," ",IF(ISBLANK(G9761),1,VLOOKUP(CONCATENATE(D9761," ",Q9761," ",G9761),$CA$5:$CB$84,2,0)))</f>
        <v xml:space="preserve">   / 1  1</v>
      </c>
      <c r="P9761" s="3" t="b">
        <f t="shared" si="616"/>
        <v>0</v>
      </c>
      <c r="Q9761" s="3" t="e">
        <f>VLOOKUP(E9761,$BS$1:$BT$50,2,0)</f>
        <v>#N/A</v>
      </c>
    </row>
    <row r="9762" spans="1:17" hidden="1">
      <c r="A9762" s="10"/>
      <c r="B9762" s="11">
        <f t="shared" si="614"/>
        <v>1</v>
      </c>
      <c r="C9762" s="12"/>
      <c r="D9762" s="13"/>
      <c r="E9762" s="14"/>
      <c r="F9762" s="14"/>
      <c r="G9762" s="14"/>
      <c r="H9762" s="14"/>
      <c r="I9762" s="15"/>
      <c r="J9762" s="16"/>
      <c r="K9762" s="17"/>
      <c r="L9762" s="18">
        <f t="shared" si="617"/>
        <v>0</v>
      </c>
      <c r="M9762" s="31"/>
      <c r="N9762" s="3" t="b">
        <f t="shared" si="615"/>
        <v>1</v>
      </c>
      <c r="O9762" s="9" t="str">
        <f>CONCATENATE(D9762," ",E9762," "," / ",IF(ISBLANK(E9762),1,VLOOKUP(E9762,$AH$2:$AJ$51,3,0))," ",F9762," ",IF(ISBLANK(G9762),1,VLOOKUP(CONCATENATE(D9762," ",Q9762," ",G9762),$CA$5:$CB$84,2,0)))</f>
        <v xml:space="preserve">   / 1  1</v>
      </c>
      <c r="P9762" s="3" t="b">
        <f t="shared" si="616"/>
        <v>0</v>
      </c>
      <c r="Q9762" s="3" t="e">
        <f>VLOOKUP(E9762,$BS$1:$BT$50,2,0)</f>
        <v>#N/A</v>
      </c>
    </row>
    <row r="9763" spans="1:17" hidden="1">
      <c r="A9763" s="10"/>
      <c r="B9763" s="11">
        <f t="shared" si="614"/>
        <v>1</v>
      </c>
      <c r="C9763" s="12"/>
      <c r="D9763" s="13"/>
      <c r="E9763" s="14"/>
      <c r="F9763" s="14"/>
      <c r="G9763" s="14"/>
      <c r="H9763" s="14"/>
      <c r="I9763" s="15"/>
      <c r="J9763" s="16"/>
      <c r="K9763" s="17"/>
      <c r="L9763" s="18">
        <f t="shared" si="617"/>
        <v>0</v>
      </c>
      <c r="M9763" s="31"/>
      <c r="N9763" s="3" t="b">
        <f t="shared" si="615"/>
        <v>1</v>
      </c>
      <c r="O9763" s="9" t="str">
        <f>CONCATENATE(D9763," ",E9763," "," / ",IF(ISBLANK(E9763),1,VLOOKUP(E9763,$AH$2:$AJ$51,3,0))," ",F9763," ",IF(ISBLANK(G9763),1,VLOOKUP(CONCATENATE(D9763," ",Q9763," ",G9763),$CA$5:$CB$84,2,0)))</f>
        <v xml:space="preserve">   / 1  1</v>
      </c>
      <c r="P9763" s="3" t="b">
        <f t="shared" si="616"/>
        <v>0</v>
      </c>
      <c r="Q9763" s="3" t="e">
        <f>VLOOKUP(E9763,$BS$1:$BT$50,2,0)</f>
        <v>#N/A</v>
      </c>
    </row>
    <row r="9764" spans="1:17" hidden="1">
      <c r="A9764" s="10"/>
      <c r="B9764" s="11">
        <f t="shared" si="614"/>
        <v>1</v>
      </c>
      <c r="C9764" s="12"/>
      <c r="D9764" s="13"/>
      <c r="E9764" s="14"/>
      <c r="F9764" s="14"/>
      <c r="G9764" s="14"/>
      <c r="H9764" s="14"/>
      <c r="I9764" s="15"/>
      <c r="J9764" s="16"/>
      <c r="K9764" s="17"/>
      <c r="L9764" s="18">
        <f t="shared" si="617"/>
        <v>0</v>
      </c>
      <c r="M9764" s="31"/>
      <c r="N9764" s="3" t="b">
        <f t="shared" si="615"/>
        <v>1</v>
      </c>
      <c r="O9764" s="9" t="str">
        <f>CONCATENATE(D9764," ",E9764," "," / ",IF(ISBLANK(E9764),1,VLOOKUP(E9764,$AH$2:$AJ$51,3,0))," ",F9764," ",IF(ISBLANK(G9764),1,VLOOKUP(CONCATENATE(D9764," ",Q9764," ",G9764),$CA$5:$CB$84,2,0)))</f>
        <v xml:space="preserve">   / 1  1</v>
      </c>
      <c r="P9764" s="3" t="b">
        <f t="shared" si="616"/>
        <v>0</v>
      </c>
      <c r="Q9764" s="3" t="e">
        <f>VLOOKUP(E9764,$BS$1:$BT$50,2,0)</f>
        <v>#N/A</v>
      </c>
    </row>
    <row r="9765" spans="1:17" hidden="1">
      <c r="A9765" s="10"/>
      <c r="B9765" s="11">
        <f t="shared" si="614"/>
        <v>1</v>
      </c>
      <c r="C9765" s="12"/>
      <c r="D9765" s="13"/>
      <c r="E9765" s="14"/>
      <c r="F9765" s="14"/>
      <c r="G9765" s="14"/>
      <c r="H9765" s="14"/>
      <c r="I9765" s="15"/>
      <c r="J9765" s="16"/>
      <c r="K9765" s="17"/>
      <c r="L9765" s="18">
        <f t="shared" si="617"/>
        <v>0</v>
      </c>
      <c r="M9765" s="31"/>
      <c r="N9765" s="3" t="b">
        <f t="shared" si="615"/>
        <v>1</v>
      </c>
      <c r="O9765" s="9" t="str">
        <f>CONCATENATE(D9765," ",E9765," "," / ",IF(ISBLANK(E9765),1,VLOOKUP(E9765,$AH$2:$AJ$51,3,0))," ",F9765," ",IF(ISBLANK(G9765),1,VLOOKUP(CONCATENATE(D9765," ",Q9765," ",G9765),$CA$5:$CB$84,2,0)))</f>
        <v xml:space="preserve">   / 1  1</v>
      </c>
      <c r="P9765" s="3" t="b">
        <f t="shared" si="616"/>
        <v>0</v>
      </c>
      <c r="Q9765" s="3" t="e">
        <f>VLOOKUP(E9765,$BS$1:$BT$50,2,0)</f>
        <v>#N/A</v>
      </c>
    </row>
    <row r="9766" spans="1:17" hidden="1">
      <c r="A9766" s="10"/>
      <c r="B9766" s="11">
        <f t="shared" si="614"/>
        <v>1</v>
      </c>
      <c r="C9766" s="12"/>
      <c r="D9766" s="13"/>
      <c r="E9766" s="14"/>
      <c r="F9766" s="14"/>
      <c r="G9766" s="14"/>
      <c r="H9766" s="14"/>
      <c r="I9766" s="15"/>
      <c r="J9766" s="16"/>
      <c r="K9766" s="17"/>
      <c r="L9766" s="18">
        <f t="shared" si="617"/>
        <v>0</v>
      </c>
      <c r="M9766" s="31"/>
      <c r="N9766" s="3" t="b">
        <f t="shared" si="615"/>
        <v>1</v>
      </c>
      <c r="O9766" s="9" t="str">
        <f>CONCATENATE(D9766," ",E9766," "," / ",IF(ISBLANK(E9766),1,VLOOKUP(E9766,$AH$2:$AJ$51,3,0))," ",F9766," ",IF(ISBLANK(G9766),1,VLOOKUP(CONCATENATE(D9766," ",Q9766," ",G9766),$CA$5:$CB$84,2,0)))</f>
        <v xml:space="preserve">   / 1  1</v>
      </c>
      <c r="P9766" s="3" t="b">
        <f t="shared" si="616"/>
        <v>0</v>
      </c>
      <c r="Q9766" s="3" t="e">
        <f>VLOOKUP(E9766,$BS$1:$BT$50,2,0)</f>
        <v>#N/A</v>
      </c>
    </row>
    <row r="9767" spans="1:17" hidden="1">
      <c r="A9767" s="10"/>
      <c r="B9767" s="11">
        <f t="shared" si="614"/>
        <v>1</v>
      </c>
      <c r="C9767" s="12"/>
      <c r="D9767" s="13"/>
      <c r="E9767" s="14"/>
      <c r="F9767" s="14"/>
      <c r="G9767" s="14"/>
      <c r="H9767" s="14"/>
      <c r="I9767" s="15"/>
      <c r="J9767" s="16"/>
      <c r="K9767" s="17"/>
      <c r="L9767" s="18">
        <f t="shared" si="617"/>
        <v>0</v>
      </c>
      <c r="M9767" s="31"/>
      <c r="N9767" s="3" t="b">
        <f t="shared" si="615"/>
        <v>1</v>
      </c>
      <c r="O9767" s="9" t="str">
        <f>CONCATENATE(D9767," ",E9767," "," / ",IF(ISBLANK(E9767),1,VLOOKUP(E9767,$AH$2:$AJ$51,3,0))," ",F9767," ",IF(ISBLANK(G9767),1,VLOOKUP(CONCATENATE(D9767," ",Q9767," ",G9767),$CA$5:$CB$84,2,0)))</f>
        <v xml:space="preserve">   / 1  1</v>
      </c>
      <c r="P9767" s="3" t="b">
        <f t="shared" si="616"/>
        <v>0</v>
      </c>
      <c r="Q9767" s="3" t="e">
        <f>VLOOKUP(E9767,$BS$1:$BT$50,2,0)</f>
        <v>#N/A</v>
      </c>
    </row>
    <row r="9768" spans="1:17" hidden="1">
      <c r="A9768" s="10"/>
      <c r="B9768" s="11">
        <f t="shared" si="614"/>
        <v>1</v>
      </c>
      <c r="C9768" s="12"/>
      <c r="D9768" s="13"/>
      <c r="E9768" s="14"/>
      <c r="F9768" s="14"/>
      <c r="G9768" s="14"/>
      <c r="H9768" s="14"/>
      <c r="I9768" s="15"/>
      <c r="J9768" s="16"/>
      <c r="K9768" s="17"/>
      <c r="L9768" s="18">
        <f t="shared" si="617"/>
        <v>0</v>
      </c>
      <c r="M9768" s="31"/>
      <c r="N9768" s="3" t="b">
        <f t="shared" si="615"/>
        <v>1</v>
      </c>
      <c r="O9768" s="9" t="str">
        <f>CONCATENATE(D9768," ",E9768," "," / ",IF(ISBLANK(E9768),1,VLOOKUP(E9768,$AH$2:$AJ$51,3,0))," ",F9768," ",IF(ISBLANK(G9768),1,VLOOKUP(CONCATENATE(D9768," ",Q9768," ",G9768),$CA$5:$CB$84,2,0)))</f>
        <v xml:space="preserve">   / 1  1</v>
      </c>
      <c r="P9768" s="3" t="b">
        <f t="shared" si="616"/>
        <v>0</v>
      </c>
      <c r="Q9768" s="3" t="e">
        <f>VLOOKUP(E9768,$BS$1:$BT$50,2,0)</f>
        <v>#N/A</v>
      </c>
    </row>
    <row r="9769" spans="1:17" hidden="1">
      <c r="A9769" s="10"/>
      <c r="B9769" s="11">
        <f t="shared" si="614"/>
        <v>1</v>
      </c>
      <c r="C9769" s="12"/>
      <c r="D9769" s="13"/>
      <c r="E9769" s="14"/>
      <c r="F9769" s="14"/>
      <c r="G9769" s="14"/>
      <c r="H9769" s="14"/>
      <c r="I9769" s="15"/>
      <c r="J9769" s="16"/>
      <c r="K9769" s="17"/>
      <c r="L9769" s="18">
        <f t="shared" si="617"/>
        <v>0</v>
      </c>
      <c r="M9769" s="31"/>
      <c r="N9769" s="3" t="b">
        <f t="shared" si="615"/>
        <v>1</v>
      </c>
      <c r="O9769" s="9" t="str">
        <f>CONCATENATE(D9769," ",E9769," "," / ",IF(ISBLANK(E9769),1,VLOOKUP(E9769,$AH$2:$AJ$51,3,0))," ",F9769," ",IF(ISBLANK(G9769),1,VLOOKUP(CONCATENATE(D9769," ",Q9769," ",G9769),$CA$5:$CB$84,2,0)))</f>
        <v xml:space="preserve">   / 1  1</v>
      </c>
      <c r="P9769" s="3" t="b">
        <f t="shared" si="616"/>
        <v>0</v>
      </c>
      <c r="Q9769" s="3" t="e">
        <f>VLOOKUP(E9769,$BS$1:$BT$50,2,0)</f>
        <v>#N/A</v>
      </c>
    </row>
    <row r="9770" spans="1:17" hidden="1">
      <c r="A9770" s="10"/>
      <c r="B9770" s="11">
        <f t="shared" si="614"/>
        <v>1</v>
      </c>
      <c r="C9770" s="12"/>
      <c r="D9770" s="13"/>
      <c r="E9770" s="14"/>
      <c r="F9770" s="14"/>
      <c r="G9770" s="14"/>
      <c r="H9770" s="14"/>
      <c r="I9770" s="15"/>
      <c r="J9770" s="16"/>
      <c r="K9770" s="17"/>
      <c r="L9770" s="18">
        <f t="shared" si="617"/>
        <v>0</v>
      </c>
      <c r="M9770" s="31"/>
      <c r="N9770" s="3" t="b">
        <f t="shared" si="615"/>
        <v>1</v>
      </c>
      <c r="O9770" s="9" t="str">
        <f>CONCATENATE(D9770," ",E9770," "," / ",IF(ISBLANK(E9770),1,VLOOKUP(E9770,$AH$2:$AJ$51,3,0))," ",F9770," ",IF(ISBLANK(G9770),1,VLOOKUP(CONCATENATE(D9770," ",Q9770," ",G9770),$CA$5:$CB$84,2,0)))</f>
        <v xml:space="preserve">   / 1  1</v>
      </c>
      <c r="P9770" s="3" t="b">
        <f t="shared" si="616"/>
        <v>0</v>
      </c>
      <c r="Q9770" s="3" t="e">
        <f>VLOOKUP(E9770,$BS$1:$BT$50,2,0)</f>
        <v>#N/A</v>
      </c>
    </row>
    <row r="9771" spans="1:17" hidden="1">
      <c r="A9771" s="10"/>
      <c r="B9771" s="11">
        <f t="shared" si="614"/>
        <v>1</v>
      </c>
      <c r="C9771" s="12"/>
      <c r="D9771" s="13"/>
      <c r="E9771" s="14"/>
      <c r="F9771" s="14"/>
      <c r="G9771" s="14"/>
      <c r="H9771" s="14"/>
      <c r="I9771" s="15"/>
      <c r="J9771" s="16"/>
      <c r="K9771" s="17"/>
      <c r="L9771" s="18">
        <f t="shared" si="617"/>
        <v>0</v>
      </c>
      <c r="M9771" s="31"/>
      <c r="N9771" s="3" t="b">
        <f t="shared" si="615"/>
        <v>1</v>
      </c>
      <c r="O9771" s="9" t="str">
        <f>CONCATENATE(D9771," ",E9771," "," / ",IF(ISBLANK(E9771),1,VLOOKUP(E9771,$AH$2:$AJ$51,3,0))," ",F9771," ",IF(ISBLANK(G9771),1,VLOOKUP(CONCATENATE(D9771," ",Q9771," ",G9771),$CA$5:$CB$84,2,0)))</f>
        <v xml:space="preserve">   / 1  1</v>
      </c>
      <c r="P9771" s="3" t="b">
        <f t="shared" si="616"/>
        <v>0</v>
      </c>
      <c r="Q9771" s="3" t="e">
        <f>VLOOKUP(E9771,$BS$1:$BT$50,2,0)</f>
        <v>#N/A</v>
      </c>
    </row>
    <row r="9772" spans="1:17" hidden="1">
      <c r="A9772" s="10"/>
      <c r="B9772" s="11">
        <f t="shared" si="614"/>
        <v>1</v>
      </c>
      <c r="C9772" s="12"/>
      <c r="D9772" s="13"/>
      <c r="E9772" s="14"/>
      <c r="F9772" s="14"/>
      <c r="G9772" s="14"/>
      <c r="H9772" s="14"/>
      <c r="I9772" s="15"/>
      <c r="J9772" s="16"/>
      <c r="K9772" s="17"/>
      <c r="L9772" s="18">
        <f t="shared" si="617"/>
        <v>0</v>
      </c>
      <c r="M9772" s="31"/>
      <c r="N9772" s="3" t="b">
        <f t="shared" si="615"/>
        <v>1</v>
      </c>
      <c r="O9772" s="9" t="str">
        <f>CONCATENATE(D9772," ",E9772," "," / ",IF(ISBLANK(E9772),1,VLOOKUP(E9772,$AH$2:$AJ$51,3,0))," ",F9772," ",IF(ISBLANK(G9772),1,VLOOKUP(CONCATENATE(D9772," ",Q9772," ",G9772),$CA$5:$CB$84,2,0)))</f>
        <v xml:space="preserve">   / 1  1</v>
      </c>
      <c r="P9772" s="3" t="b">
        <f t="shared" si="616"/>
        <v>0</v>
      </c>
      <c r="Q9772" s="3" t="e">
        <f>VLOOKUP(E9772,$BS$1:$BT$50,2,0)</f>
        <v>#N/A</v>
      </c>
    </row>
    <row r="9773" spans="1:17" hidden="1">
      <c r="A9773" s="10"/>
      <c r="B9773" s="11">
        <f t="shared" si="614"/>
        <v>1</v>
      </c>
      <c r="C9773" s="12"/>
      <c r="D9773" s="13"/>
      <c r="E9773" s="14"/>
      <c r="F9773" s="14"/>
      <c r="G9773" s="14"/>
      <c r="H9773" s="14"/>
      <c r="I9773" s="15"/>
      <c r="J9773" s="16"/>
      <c r="K9773" s="17"/>
      <c r="L9773" s="18">
        <f t="shared" si="617"/>
        <v>0</v>
      </c>
      <c r="M9773" s="31"/>
      <c r="N9773" s="3" t="b">
        <f t="shared" si="615"/>
        <v>1</v>
      </c>
      <c r="O9773" s="9" t="str">
        <f>CONCATENATE(D9773," ",E9773," "," / ",IF(ISBLANK(E9773),1,VLOOKUP(E9773,$AH$2:$AJ$51,3,0))," ",F9773," ",IF(ISBLANK(G9773),1,VLOOKUP(CONCATENATE(D9773," ",Q9773," ",G9773),$CA$5:$CB$84,2,0)))</f>
        <v xml:space="preserve">   / 1  1</v>
      </c>
      <c r="P9773" s="3" t="b">
        <f t="shared" si="616"/>
        <v>0</v>
      </c>
      <c r="Q9773" s="3" t="e">
        <f>VLOOKUP(E9773,$BS$1:$BT$50,2,0)</f>
        <v>#N/A</v>
      </c>
    </row>
    <row r="9774" spans="1:17" hidden="1">
      <c r="A9774" s="10"/>
      <c r="B9774" s="11">
        <f t="shared" si="614"/>
        <v>1</v>
      </c>
      <c r="C9774" s="12"/>
      <c r="D9774" s="13"/>
      <c r="E9774" s="14"/>
      <c r="F9774" s="14"/>
      <c r="G9774" s="14"/>
      <c r="H9774" s="14"/>
      <c r="I9774" s="15"/>
      <c r="J9774" s="16"/>
      <c r="K9774" s="17"/>
      <c r="L9774" s="18">
        <f t="shared" si="617"/>
        <v>0</v>
      </c>
      <c r="M9774" s="31"/>
      <c r="N9774" s="3" t="b">
        <f t="shared" si="615"/>
        <v>1</v>
      </c>
      <c r="O9774" s="9" t="str">
        <f>CONCATENATE(D9774," ",E9774," "," / ",IF(ISBLANK(E9774),1,VLOOKUP(E9774,$AH$2:$AJ$51,3,0))," ",F9774," ",IF(ISBLANK(G9774),1,VLOOKUP(CONCATENATE(D9774," ",Q9774," ",G9774),$CA$5:$CB$84,2,0)))</f>
        <v xml:space="preserve">   / 1  1</v>
      </c>
      <c r="P9774" s="3" t="b">
        <f t="shared" si="616"/>
        <v>0</v>
      </c>
      <c r="Q9774" s="3" t="e">
        <f>VLOOKUP(E9774,$BS$1:$BT$50,2,0)</f>
        <v>#N/A</v>
      </c>
    </row>
    <row r="9775" spans="1:17" hidden="1">
      <c r="A9775" s="10"/>
      <c r="B9775" s="11">
        <f t="shared" si="614"/>
        <v>1</v>
      </c>
      <c r="C9775" s="12"/>
      <c r="D9775" s="13"/>
      <c r="E9775" s="14"/>
      <c r="F9775" s="14"/>
      <c r="G9775" s="14"/>
      <c r="H9775" s="14"/>
      <c r="I9775" s="15"/>
      <c r="J9775" s="16"/>
      <c r="K9775" s="17"/>
      <c r="L9775" s="18">
        <f t="shared" si="617"/>
        <v>0</v>
      </c>
      <c r="M9775" s="31"/>
      <c r="N9775" s="3" t="b">
        <f t="shared" si="615"/>
        <v>1</v>
      </c>
      <c r="O9775" s="9" t="str">
        <f>CONCATENATE(D9775," ",E9775," "," / ",IF(ISBLANK(E9775),1,VLOOKUP(E9775,$AH$2:$AJ$51,3,0))," ",F9775," ",IF(ISBLANK(G9775),1,VLOOKUP(CONCATENATE(D9775," ",Q9775," ",G9775),$CA$5:$CB$84,2,0)))</f>
        <v xml:space="preserve">   / 1  1</v>
      </c>
      <c r="P9775" s="3" t="b">
        <f t="shared" si="616"/>
        <v>0</v>
      </c>
      <c r="Q9775" s="3" t="e">
        <f>VLOOKUP(E9775,$BS$1:$BT$50,2,0)</f>
        <v>#N/A</v>
      </c>
    </row>
    <row r="9776" spans="1:17" hidden="1">
      <c r="A9776" s="10"/>
      <c r="B9776" s="11">
        <f t="shared" si="614"/>
        <v>1</v>
      </c>
      <c r="C9776" s="12"/>
      <c r="D9776" s="13"/>
      <c r="E9776" s="14"/>
      <c r="F9776" s="14"/>
      <c r="G9776" s="14"/>
      <c r="H9776" s="14"/>
      <c r="I9776" s="15"/>
      <c r="J9776" s="16"/>
      <c r="K9776" s="17"/>
      <c r="L9776" s="18">
        <f t="shared" si="617"/>
        <v>0</v>
      </c>
      <c r="M9776" s="31"/>
      <c r="N9776" s="3" t="b">
        <f t="shared" si="615"/>
        <v>1</v>
      </c>
      <c r="O9776" s="9" t="str">
        <f>CONCATENATE(D9776," ",E9776," "," / ",IF(ISBLANK(E9776),1,VLOOKUP(E9776,$AH$2:$AJ$51,3,0))," ",F9776," ",IF(ISBLANK(G9776),1,VLOOKUP(CONCATENATE(D9776," ",Q9776," ",G9776),$CA$5:$CB$84,2,0)))</f>
        <v xml:space="preserve">   / 1  1</v>
      </c>
      <c r="P9776" s="3" t="b">
        <f t="shared" si="616"/>
        <v>0</v>
      </c>
      <c r="Q9776" s="3" t="e">
        <f>VLOOKUP(E9776,$BS$1:$BT$50,2,0)</f>
        <v>#N/A</v>
      </c>
    </row>
    <row r="9777" spans="1:17" hidden="1">
      <c r="A9777" s="10"/>
      <c r="B9777" s="11">
        <f t="shared" si="614"/>
        <v>1</v>
      </c>
      <c r="C9777" s="12"/>
      <c r="D9777" s="13"/>
      <c r="E9777" s="14"/>
      <c r="F9777" s="14"/>
      <c r="G9777" s="14"/>
      <c r="H9777" s="14"/>
      <c r="I9777" s="15"/>
      <c r="J9777" s="16"/>
      <c r="K9777" s="17"/>
      <c r="L9777" s="18">
        <f t="shared" si="617"/>
        <v>0</v>
      </c>
      <c r="M9777" s="31"/>
      <c r="N9777" s="3" t="b">
        <f t="shared" si="615"/>
        <v>1</v>
      </c>
      <c r="O9777" s="9" t="str">
        <f>CONCATENATE(D9777," ",E9777," "," / ",IF(ISBLANK(E9777),1,VLOOKUP(E9777,$AH$2:$AJ$51,3,0))," ",F9777," ",IF(ISBLANK(G9777),1,VLOOKUP(CONCATENATE(D9777," ",Q9777," ",G9777),$CA$5:$CB$84,2,0)))</f>
        <v xml:space="preserve">   / 1  1</v>
      </c>
      <c r="P9777" s="3" t="b">
        <f t="shared" si="616"/>
        <v>0</v>
      </c>
      <c r="Q9777" s="3" t="e">
        <f>VLOOKUP(E9777,$BS$1:$BT$50,2,0)</f>
        <v>#N/A</v>
      </c>
    </row>
    <row r="9778" spans="1:17" hidden="1">
      <c r="A9778" s="10"/>
      <c r="B9778" s="11">
        <f t="shared" si="614"/>
        <v>1</v>
      </c>
      <c r="C9778" s="12"/>
      <c r="D9778" s="13"/>
      <c r="E9778" s="14"/>
      <c r="F9778" s="14"/>
      <c r="G9778" s="14"/>
      <c r="H9778" s="14"/>
      <c r="I9778" s="15"/>
      <c r="J9778" s="16"/>
      <c r="K9778" s="17"/>
      <c r="L9778" s="18">
        <f t="shared" si="617"/>
        <v>0</v>
      </c>
      <c r="M9778" s="31"/>
      <c r="N9778" s="3" t="b">
        <f t="shared" si="615"/>
        <v>1</v>
      </c>
      <c r="O9778" s="9" t="str">
        <f>CONCATENATE(D9778," ",E9778," "," / ",IF(ISBLANK(E9778),1,VLOOKUP(E9778,$AH$2:$AJ$51,3,0))," ",F9778," ",IF(ISBLANK(G9778),1,VLOOKUP(CONCATENATE(D9778," ",Q9778," ",G9778),$CA$5:$CB$84,2,0)))</f>
        <v xml:space="preserve">   / 1  1</v>
      </c>
      <c r="P9778" s="3" t="b">
        <f t="shared" si="616"/>
        <v>0</v>
      </c>
      <c r="Q9778" s="3" t="e">
        <f>VLOOKUP(E9778,$BS$1:$BT$50,2,0)</f>
        <v>#N/A</v>
      </c>
    </row>
    <row r="9779" spans="1:17" hidden="1">
      <c r="A9779" s="10"/>
      <c r="B9779" s="11">
        <f t="shared" ref="B9779:B9842" si="618">IF(AND(A9779=A9778,A9779&gt;0,C9779=C9778),B9778+1,1)</f>
        <v>1</v>
      </c>
      <c r="C9779" s="12"/>
      <c r="D9779" s="13"/>
      <c r="E9779" s="14"/>
      <c r="F9779" s="14"/>
      <c r="G9779" s="14"/>
      <c r="H9779" s="14"/>
      <c r="I9779" s="15"/>
      <c r="J9779" s="16"/>
      <c r="K9779" s="17"/>
      <c r="L9779" s="18">
        <f t="shared" si="617"/>
        <v>0</v>
      </c>
      <c r="M9779" s="31"/>
      <c r="N9779" s="3" t="b">
        <f t="shared" ref="N9779:N9842" si="619">OR(ISBLANK(A9779),ISBLANK(B9779),ISBLANK(C9779),ISBLANK(D9779),ISBLANK(E9779),ISBLANK(F9779),ISBLANK(G9779),ISBLANK(H9779),ISBLANK(I9779),ISBLANK(J9779),ISBLANK(K9779))</f>
        <v>1</v>
      </c>
      <c r="O9779" s="9" t="str">
        <f>CONCATENATE(D9779," ",E9779," "," / ",IF(ISBLANK(E9779),1,VLOOKUP(E9779,$AH$2:$AJ$51,3,0))," ",F9779," ",IF(ISBLANK(G9779),1,VLOOKUP(CONCATENATE(D9779," ",Q9779," ",G9779),$CA$5:$CB$84,2,0)))</f>
        <v xml:space="preserve">   / 1  1</v>
      </c>
      <c r="P9779" s="3" t="b">
        <f t="shared" ref="P9779:P9842" si="620">ISNA(O9779)</f>
        <v>0</v>
      </c>
      <c r="Q9779" s="3" t="e">
        <f>VLOOKUP(E9779,$BS$1:$BT$50,2,0)</f>
        <v>#N/A</v>
      </c>
    </row>
    <row r="9780" spans="1:17" hidden="1">
      <c r="A9780" s="10"/>
      <c r="B9780" s="11">
        <f t="shared" si="618"/>
        <v>1</v>
      </c>
      <c r="C9780" s="12"/>
      <c r="D9780" s="13"/>
      <c r="E9780" s="14"/>
      <c r="F9780" s="14"/>
      <c r="G9780" s="14"/>
      <c r="H9780" s="14"/>
      <c r="I9780" s="15"/>
      <c r="J9780" s="16"/>
      <c r="K9780" s="17"/>
      <c r="L9780" s="18">
        <f t="shared" si="617"/>
        <v>0</v>
      </c>
      <c r="M9780" s="31"/>
      <c r="N9780" s="3" t="b">
        <f t="shared" si="619"/>
        <v>1</v>
      </c>
      <c r="O9780" s="9" t="str">
        <f>CONCATENATE(D9780," ",E9780," "," / ",IF(ISBLANK(E9780),1,VLOOKUP(E9780,$AH$2:$AJ$51,3,0))," ",F9780," ",IF(ISBLANK(G9780),1,VLOOKUP(CONCATENATE(D9780," ",Q9780," ",G9780),$CA$5:$CB$84,2,0)))</f>
        <v xml:space="preserve">   / 1  1</v>
      </c>
      <c r="P9780" s="3" t="b">
        <f t="shared" si="620"/>
        <v>0</v>
      </c>
      <c r="Q9780" s="3" t="e">
        <f>VLOOKUP(E9780,$BS$1:$BT$50,2,0)</f>
        <v>#N/A</v>
      </c>
    </row>
    <row r="9781" spans="1:17" hidden="1">
      <c r="A9781" s="10"/>
      <c r="B9781" s="11">
        <f t="shared" si="618"/>
        <v>1</v>
      </c>
      <c r="C9781" s="12"/>
      <c r="D9781" s="13"/>
      <c r="E9781" s="14"/>
      <c r="F9781" s="14"/>
      <c r="G9781" s="14"/>
      <c r="H9781" s="14"/>
      <c r="I9781" s="15"/>
      <c r="J9781" s="16"/>
      <c r="K9781" s="17"/>
      <c r="L9781" s="18">
        <f t="shared" si="617"/>
        <v>0</v>
      </c>
      <c r="M9781" s="31"/>
      <c r="N9781" s="3" t="b">
        <f t="shared" si="619"/>
        <v>1</v>
      </c>
      <c r="O9781" s="9" t="str">
        <f>CONCATENATE(D9781," ",E9781," "," / ",IF(ISBLANK(E9781),1,VLOOKUP(E9781,$AH$2:$AJ$51,3,0))," ",F9781," ",IF(ISBLANK(G9781),1,VLOOKUP(CONCATENATE(D9781," ",Q9781," ",G9781),$CA$5:$CB$84,2,0)))</f>
        <v xml:space="preserve">   / 1  1</v>
      </c>
      <c r="P9781" s="3" t="b">
        <f t="shared" si="620"/>
        <v>0</v>
      </c>
      <c r="Q9781" s="3" t="e">
        <f>VLOOKUP(E9781,$BS$1:$BT$50,2,0)</f>
        <v>#N/A</v>
      </c>
    </row>
    <row r="9782" spans="1:17" hidden="1">
      <c r="A9782" s="10"/>
      <c r="B9782" s="11">
        <f t="shared" si="618"/>
        <v>1</v>
      </c>
      <c r="C9782" s="12"/>
      <c r="D9782" s="13"/>
      <c r="E9782" s="14"/>
      <c r="F9782" s="14"/>
      <c r="G9782" s="14"/>
      <c r="H9782" s="14"/>
      <c r="I9782" s="15"/>
      <c r="J9782" s="16"/>
      <c r="K9782" s="17"/>
      <c r="L9782" s="18">
        <f t="shared" si="617"/>
        <v>0</v>
      </c>
      <c r="M9782" s="31"/>
      <c r="N9782" s="3" t="b">
        <f t="shared" si="619"/>
        <v>1</v>
      </c>
      <c r="O9782" s="9" t="str">
        <f>CONCATENATE(D9782," ",E9782," "," / ",IF(ISBLANK(E9782),1,VLOOKUP(E9782,$AH$2:$AJ$51,3,0))," ",F9782," ",IF(ISBLANK(G9782),1,VLOOKUP(CONCATENATE(D9782," ",Q9782," ",G9782),$CA$5:$CB$84,2,0)))</f>
        <v xml:space="preserve">   / 1  1</v>
      </c>
      <c r="P9782" s="3" t="b">
        <f t="shared" si="620"/>
        <v>0</v>
      </c>
      <c r="Q9782" s="3" t="e">
        <f>VLOOKUP(E9782,$BS$1:$BT$50,2,0)</f>
        <v>#N/A</v>
      </c>
    </row>
    <row r="9783" spans="1:17" hidden="1">
      <c r="A9783" s="10"/>
      <c r="B9783" s="11">
        <f t="shared" si="618"/>
        <v>1</v>
      </c>
      <c r="C9783" s="12"/>
      <c r="D9783" s="13"/>
      <c r="E9783" s="14"/>
      <c r="F9783" s="14"/>
      <c r="G9783" s="14"/>
      <c r="H9783" s="14"/>
      <c r="I9783" s="15"/>
      <c r="J9783" s="16"/>
      <c r="K9783" s="17"/>
      <c r="L9783" s="18">
        <f t="shared" si="617"/>
        <v>0</v>
      </c>
      <c r="M9783" s="31"/>
      <c r="N9783" s="3" t="b">
        <f t="shared" si="619"/>
        <v>1</v>
      </c>
      <c r="O9783" s="9" t="str">
        <f>CONCATENATE(D9783," ",E9783," "," / ",IF(ISBLANK(E9783),1,VLOOKUP(E9783,$AH$2:$AJ$51,3,0))," ",F9783," ",IF(ISBLANK(G9783),1,VLOOKUP(CONCATENATE(D9783," ",Q9783," ",G9783),$CA$5:$CB$84,2,0)))</f>
        <v xml:space="preserve">   / 1  1</v>
      </c>
      <c r="P9783" s="3" t="b">
        <f t="shared" si="620"/>
        <v>0</v>
      </c>
      <c r="Q9783" s="3" t="e">
        <f>VLOOKUP(E9783,$BS$1:$BT$50,2,0)</f>
        <v>#N/A</v>
      </c>
    </row>
    <row r="9784" spans="1:17" hidden="1">
      <c r="A9784" s="10"/>
      <c r="B9784" s="11">
        <f t="shared" si="618"/>
        <v>1</v>
      </c>
      <c r="C9784" s="12"/>
      <c r="D9784" s="13"/>
      <c r="E9784" s="14"/>
      <c r="F9784" s="14"/>
      <c r="G9784" s="14"/>
      <c r="H9784" s="14"/>
      <c r="I9784" s="15"/>
      <c r="J9784" s="16"/>
      <c r="K9784" s="17"/>
      <c r="L9784" s="18">
        <f t="shared" si="617"/>
        <v>0</v>
      </c>
      <c r="M9784" s="31"/>
      <c r="N9784" s="3" t="b">
        <f t="shared" si="619"/>
        <v>1</v>
      </c>
      <c r="O9784" s="9" t="str">
        <f>CONCATENATE(D9784," ",E9784," "," / ",IF(ISBLANK(E9784),1,VLOOKUP(E9784,$AH$2:$AJ$51,3,0))," ",F9784," ",IF(ISBLANK(G9784),1,VLOOKUP(CONCATENATE(D9784," ",Q9784," ",G9784),$CA$5:$CB$84,2,0)))</f>
        <v xml:space="preserve">   / 1  1</v>
      </c>
      <c r="P9784" s="3" t="b">
        <f t="shared" si="620"/>
        <v>0</v>
      </c>
      <c r="Q9784" s="3" t="e">
        <f>VLOOKUP(E9784,$BS$1:$BT$50,2,0)</f>
        <v>#N/A</v>
      </c>
    </row>
    <row r="9785" spans="1:17" hidden="1">
      <c r="A9785" s="10"/>
      <c r="B9785" s="11">
        <f t="shared" si="618"/>
        <v>1</v>
      </c>
      <c r="C9785" s="12"/>
      <c r="D9785" s="13"/>
      <c r="E9785" s="14"/>
      <c r="F9785" s="14"/>
      <c r="G9785" s="14"/>
      <c r="H9785" s="14"/>
      <c r="I9785" s="15"/>
      <c r="J9785" s="16"/>
      <c r="K9785" s="17"/>
      <c r="L9785" s="18">
        <f t="shared" si="617"/>
        <v>0</v>
      </c>
      <c r="M9785" s="31"/>
      <c r="N9785" s="3" t="b">
        <f t="shared" si="619"/>
        <v>1</v>
      </c>
      <c r="O9785" s="9" t="str">
        <f>CONCATENATE(D9785," ",E9785," "," / ",IF(ISBLANK(E9785),1,VLOOKUP(E9785,$AH$2:$AJ$51,3,0))," ",F9785," ",IF(ISBLANK(G9785),1,VLOOKUP(CONCATENATE(D9785," ",Q9785," ",G9785),$CA$5:$CB$84,2,0)))</f>
        <v xml:space="preserve">   / 1  1</v>
      </c>
      <c r="P9785" s="3" t="b">
        <f t="shared" si="620"/>
        <v>0</v>
      </c>
      <c r="Q9785" s="3" t="e">
        <f>VLOOKUP(E9785,$BS$1:$BT$50,2,0)</f>
        <v>#N/A</v>
      </c>
    </row>
    <row r="9786" spans="1:17" hidden="1">
      <c r="A9786" s="10"/>
      <c r="B9786" s="11">
        <f t="shared" si="618"/>
        <v>1</v>
      </c>
      <c r="C9786" s="12"/>
      <c r="D9786" s="13"/>
      <c r="E9786" s="14"/>
      <c r="F9786" s="14"/>
      <c r="G9786" s="14"/>
      <c r="H9786" s="14"/>
      <c r="I9786" s="15"/>
      <c r="J9786" s="16"/>
      <c r="K9786" s="17"/>
      <c r="L9786" s="18">
        <f t="shared" si="617"/>
        <v>0</v>
      </c>
      <c r="M9786" s="31"/>
      <c r="N9786" s="3" t="b">
        <f t="shared" si="619"/>
        <v>1</v>
      </c>
      <c r="O9786" s="9" t="str">
        <f>CONCATENATE(D9786," ",E9786," "," / ",IF(ISBLANK(E9786),1,VLOOKUP(E9786,$AH$2:$AJ$51,3,0))," ",F9786," ",IF(ISBLANK(G9786),1,VLOOKUP(CONCATENATE(D9786," ",Q9786," ",G9786),$CA$5:$CB$84,2,0)))</f>
        <v xml:space="preserve">   / 1  1</v>
      </c>
      <c r="P9786" s="3" t="b">
        <f t="shared" si="620"/>
        <v>0</v>
      </c>
      <c r="Q9786" s="3" t="e">
        <f>VLOOKUP(E9786,$BS$1:$BT$50,2,0)</f>
        <v>#N/A</v>
      </c>
    </row>
    <row r="9787" spans="1:17" hidden="1">
      <c r="A9787" s="10"/>
      <c r="B9787" s="11">
        <f t="shared" si="618"/>
        <v>1</v>
      </c>
      <c r="C9787" s="12"/>
      <c r="D9787" s="13"/>
      <c r="E9787" s="14"/>
      <c r="F9787" s="14"/>
      <c r="G9787" s="14"/>
      <c r="H9787" s="14"/>
      <c r="I9787" s="15"/>
      <c r="J9787" s="16"/>
      <c r="K9787" s="17"/>
      <c r="L9787" s="18">
        <f t="shared" si="617"/>
        <v>0</v>
      </c>
      <c r="M9787" s="31"/>
      <c r="N9787" s="3" t="b">
        <f t="shared" si="619"/>
        <v>1</v>
      </c>
      <c r="O9787" s="9" t="str">
        <f>CONCATENATE(D9787," ",E9787," "," / ",IF(ISBLANK(E9787),1,VLOOKUP(E9787,$AH$2:$AJ$51,3,0))," ",F9787," ",IF(ISBLANK(G9787),1,VLOOKUP(CONCATENATE(D9787," ",Q9787," ",G9787),$CA$5:$CB$84,2,0)))</f>
        <v xml:space="preserve">   / 1  1</v>
      </c>
      <c r="P9787" s="3" t="b">
        <f t="shared" si="620"/>
        <v>0</v>
      </c>
      <c r="Q9787" s="3" t="e">
        <f>VLOOKUP(E9787,$BS$1:$BT$50,2,0)</f>
        <v>#N/A</v>
      </c>
    </row>
    <row r="9788" spans="1:17" hidden="1">
      <c r="A9788" s="10"/>
      <c r="B9788" s="11">
        <f t="shared" si="618"/>
        <v>1</v>
      </c>
      <c r="C9788" s="12"/>
      <c r="D9788" s="13"/>
      <c r="E9788" s="14"/>
      <c r="F9788" s="14"/>
      <c r="G9788" s="14"/>
      <c r="H9788" s="14"/>
      <c r="I9788" s="15"/>
      <c r="J9788" s="16"/>
      <c r="K9788" s="17"/>
      <c r="L9788" s="18">
        <f t="shared" si="617"/>
        <v>0</v>
      </c>
      <c r="M9788" s="31"/>
      <c r="N9788" s="3" t="b">
        <f t="shared" si="619"/>
        <v>1</v>
      </c>
      <c r="O9788" s="9" t="str">
        <f>CONCATENATE(D9788," ",E9788," "," / ",IF(ISBLANK(E9788),1,VLOOKUP(E9788,$AH$2:$AJ$51,3,0))," ",F9788," ",IF(ISBLANK(G9788),1,VLOOKUP(CONCATENATE(D9788," ",Q9788," ",G9788),$CA$5:$CB$84,2,0)))</f>
        <v xml:space="preserve">   / 1  1</v>
      </c>
      <c r="P9788" s="3" t="b">
        <f t="shared" si="620"/>
        <v>0</v>
      </c>
      <c r="Q9788" s="3" t="e">
        <f>VLOOKUP(E9788,$BS$1:$BT$50,2,0)</f>
        <v>#N/A</v>
      </c>
    </row>
    <row r="9789" spans="1:17" hidden="1">
      <c r="A9789" s="10"/>
      <c r="B9789" s="11">
        <f t="shared" si="618"/>
        <v>1</v>
      </c>
      <c r="C9789" s="12"/>
      <c r="D9789" s="13"/>
      <c r="E9789" s="14"/>
      <c r="F9789" s="14"/>
      <c r="G9789" s="14"/>
      <c r="H9789" s="14"/>
      <c r="I9789" s="15"/>
      <c r="J9789" s="16"/>
      <c r="K9789" s="17"/>
      <c r="L9789" s="18">
        <f t="shared" si="617"/>
        <v>0</v>
      </c>
      <c r="M9789" s="31"/>
      <c r="N9789" s="3" t="b">
        <f t="shared" si="619"/>
        <v>1</v>
      </c>
      <c r="O9789" s="9" t="str">
        <f>CONCATENATE(D9789," ",E9789," "," / ",IF(ISBLANK(E9789),1,VLOOKUP(E9789,$AH$2:$AJ$51,3,0))," ",F9789," ",IF(ISBLANK(G9789),1,VLOOKUP(CONCATENATE(D9789," ",Q9789," ",G9789),$CA$5:$CB$84,2,0)))</f>
        <v xml:space="preserve">   / 1  1</v>
      </c>
      <c r="P9789" s="3" t="b">
        <f t="shared" si="620"/>
        <v>0</v>
      </c>
      <c r="Q9789" s="3" t="e">
        <f>VLOOKUP(E9789,$BS$1:$BT$50,2,0)</f>
        <v>#N/A</v>
      </c>
    </row>
    <row r="9790" spans="1:17" hidden="1">
      <c r="A9790" s="10"/>
      <c r="B9790" s="11">
        <f t="shared" si="618"/>
        <v>1</v>
      </c>
      <c r="C9790" s="12"/>
      <c r="D9790" s="13"/>
      <c r="E9790" s="14"/>
      <c r="F9790" s="14"/>
      <c r="G9790" s="14"/>
      <c r="H9790" s="14"/>
      <c r="I9790" s="15"/>
      <c r="J9790" s="16"/>
      <c r="K9790" s="17"/>
      <c r="L9790" s="18">
        <f t="shared" si="617"/>
        <v>0</v>
      </c>
      <c r="M9790" s="31"/>
      <c r="N9790" s="3" t="b">
        <f t="shared" si="619"/>
        <v>1</v>
      </c>
      <c r="O9790" s="9" t="str">
        <f>CONCATENATE(D9790," ",E9790," "," / ",IF(ISBLANK(E9790),1,VLOOKUP(E9790,$AH$2:$AJ$51,3,0))," ",F9790," ",IF(ISBLANK(G9790),1,VLOOKUP(CONCATENATE(D9790," ",Q9790," ",G9790),$CA$5:$CB$84,2,0)))</f>
        <v xml:space="preserve">   / 1  1</v>
      </c>
      <c r="P9790" s="3" t="b">
        <f t="shared" si="620"/>
        <v>0</v>
      </c>
      <c r="Q9790" s="3" t="e">
        <f>VLOOKUP(E9790,$BS$1:$BT$50,2,0)</f>
        <v>#N/A</v>
      </c>
    </row>
    <row r="9791" spans="1:17" hidden="1">
      <c r="A9791" s="10"/>
      <c r="B9791" s="11">
        <f t="shared" si="618"/>
        <v>1</v>
      </c>
      <c r="C9791" s="12"/>
      <c r="D9791" s="13"/>
      <c r="E9791" s="14"/>
      <c r="F9791" s="14"/>
      <c r="G9791" s="14"/>
      <c r="H9791" s="14"/>
      <c r="I9791" s="15"/>
      <c r="J9791" s="16"/>
      <c r="K9791" s="17"/>
      <c r="L9791" s="18">
        <f t="shared" si="617"/>
        <v>0</v>
      </c>
      <c r="M9791" s="31"/>
      <c r="N9791" s="3" t="b">
        <f t="shared" si="619"/>
        <v>1</v>
      </c>
      <c r="O9791" s="9" t="str">
        <f>CONCATENATE(D9791," ",E9791," "," / ",IF(ISBLANK(E9791),1,VLOOKUP(E9791,$AH$2:$AJ$51,3,0))," ",F9791," ",IF(ISBLANK(G9791),1,VLOOKUP(CONCATENATE(D9791," ",Q9791," ",G9791),$CA$5:$CB$84,2,0)))</f>
        <v xml:space="preserve">   / 1  1</v>
      </c>
      <c r="P9791" s="3" t="b">
        <f t="shared" si="620"/>
        <v>0</v>
      </c>
      <c r="Q9791" s="3" t="e">
        <f>VLOOKUP(E9791,$BS$1:$BT$50,2,0)</f>
        <v>#N/A</v>
      </c>
    </row>
    <row r="9792" spans="1:17" hidden="1">
      <c r="A9792" s="10"/>
      <c r="B9792" s="11">
        <f t="shared" si="618"/>
        <v>1</v>
      </c>
      <c r="C9792" s="12"/>
      <c r="D9792" s="13"/>
      <c r="E9792" s="14"/>
      <c r="F9792" s="14"/>
      <c r="G9792" s="14"/>
      <c r="H9792" s="14"/>
      <c r="I9792" s="15"/>
      <c r="J9792" s="16"/>
      <c r="K9792" s="17"/>
      <c r="L9792" s="18">
        <f t="shared" si="617"/>
        <v>0</v>
      </c>
      <c r="M9792" s="31"/>
      <c r="N9792" s="3" t="b">
        <f t="shared" si="619"/>
        <v>1</v>
      </c>
      <c r="O9792" s="9" t="str">
        <f>CONCATENATE(D9792," ",E9792," "," / ",IF(ISBLANK(E9792),1,VLOOKUP(E9792,$AH$2:$AJ$51,3,0))," ",F9792," ",IF(ISBLANK(G9792),1,VLOOKUP(CONCATENATE(D9792," ",Q9792," ",G9792),$CA$5:$CB$84,2,0)))</f>
        <v xml:space="preserve">   / 1  1</v>
      </c>
      <c r="P9792" s="3" t="b">
        <f t="shared" si="620"/>
        <v>0</v>
      </c>
      <c r="Q9792" s="3" t="e">
        <f>VLOOKUP(E9792,$BS$1:$BT$50,2,0)</f>
        <v>#N/A</v>
      </c>
    </row>
    <row r="9793" spans="1:17" hidden="1">
      <c r="A9793" s="10"/>
      <c r="B9793" s="11">
        <f t="shared" si="618"/>
        <v>1</v>
      </c>
      <c r="C9793" s="12"/>
      <c r="D9793" s="13"/>
      <c r="E9793" s="14"/>
      <c r="F9793" s="14"/>
      <c r="G9793" s="14"/>
      <c r="H9793" s="14"/>
      <c r="I9793" s="15"/>
      <c r="J9793" s="16"/>
      <c r="K9793" s="17"/>
      <c r="L9793" s="18">
        <f t="shared" si="617"/>
        <v>0</v>
      </c>
      <c r="M9793" s="31"/>
      <c r="N9793" s="3" t="b">
        <f t="shared" si="619"/>
        <v>1</v>
      </c>
      <c r="O9793" s="9" t="str">
        <f>CONCATENATE(D9793," ",E9793," "," / ",IF(ISBLANK(E9793),1,VLOOKUP(E9793,$AH$2:$AJ$51,3,0))," ",F9793," ",IF(ISBLANK(G9793),1,VLOOKUP(CONCATENATE(D9793," ",Q9793," ",G9793),$CA$5:$CB$84,2,0)))</f>
        <v xml:space="preserve">   / 1  1</v>
      </c>
      <c r="P9793" s="3" t="b">
        <f t="shared" si="620"/>
        <v>0</v>
      </c>
      <c r="Q9793" s="3" t="e">
        <f>VLOOKUP(E9793,$BS$1:$BT$50,2,0)</f>
        <v>#N/A</v>
      </c>
    </row>
    <row r="9794" spans="1:17" hidden="1">
      <c r="A9794" s="10"/>
      <c r="B9794" s="11">
        <f t="shared" si="618"/>
        <v>1</v>
      </c>
      <c r="C9794" s="12"/>
      <c r="D9794" s="13"/>
      <c r="E9794" s="14"/>
      <c r="F9794" s="14"/>
      <c r="G9794" s="14"/>
      <c r="H9794" s="14"/>
      <c r="I9794" s="15"/>
      <c r="J9794" s="16"/>
      <c r="K9794" s="17"/>
      <c r="L9794" s="18">
        <f t="shared" si="617"/>
        <v>0</v>
      </c>
      <c r="M9794" s="31"/>
      <c r="N9794" s="3" t="b">
        <f t="shared" si="619"/>
        <v>1</v>
      </c>
      <c r="O9794" s="9" t="str">
        <f>CONCATENATE(D9794," ",E9794," "," / ",IF(ISBLANK(E9794),1,VLOOKUP(E9794,$AH$2:$AJ$51,3,0))," ",F9794," ",IF(ISBLANK(G9794),1,VLOOKUP(CONCATENATE(D9794," ",Q9794," ",G9794),$CA$5:$CB$84,2,0)))</f>
        <v xml:space="preserve">   / 1  1</v>
      </c>
      <c r="P9794" s="3" t="b">
        <f t="shared" si="620"/>
        <v>0</v>
      </c>
      <c r="Q9794" s="3" t="e">
        <f>VLOOKUP(E9794,$BS$1:$BT$50,2,0)</f>
        <v>#N/A</v>
      </c>
    </row>
    <row r="9795" spans="1:17" hidden="1">
      <c r="A9795" s="10"/>
      <c r="B9795" s="11">
        <f t="shared" si="618"/>
        <v>1</v>
      </c>
      <c r="C9795" s="12"/>
      <c r="D9795" s="13"/>
      <c r="E9795" s="14"/>
      <c r="F9795" s="14"/>
      <c r="G9795" s="14"/>
      <c r="H9795" s="14"/>
      <c r="I9795" s="15"/>
      <c r="J9795" s="16"/>
      <c r="K9795" s="17"/>
      <c r="L9795" s="18">
        <f t="shared" si="617"/>
        <v>0</v>
      </c>
      <c r="M9795" s="31"/>
      <c r="N9795" s="3" t="b">
        <f t="shared" si="619"/>
        <v>1</v>
      </c>
      <c r="O9795" s="9" t="str">
        <f>CONCATENATE(D9795," ",E9795," "," / ",IF(ISBLANK(E9795),1,VLOOKUP(E9795,$AH$2:$AJ$51,3,0))," ",F9795," ",IF(ISBLANK(G9795),1,VLOOKUP(CONCATENATE(D9795," ",Q9795," ",G9795),$CA$5:$CB$84,2,0)))</f>
        <v xml:space="preserve">   / 1  1</v>
      </c>
      <c r="P9795" s="3" t="b">
        <f t="shared" si="620"/>
        <v>0</v>
      </c>
      <c r="Q9795" s="3" t="e">
        <f>VLOOKUP(E9795,$BS$1:$BT$50,2,0)</f>
        <v>#N/A</v>
      </c>
    </row>
    <row r="9796" spans="1:17" hidden="1">
      <c r="A9796" s="10"/>
      <c r="B9796" s="11">
        <f t="shared" si="618"/>
        <v>1</v>
      </c>
      <c r="C9796" s="12"/>
      <c r="D9796" s="13"/>
      <c r="E9796" s="14"/>
      <c r="F9796" s="14"/>
      <c r="G9796" s="14"/>
      <c r="H9796" s="14"/>
      <c r="I9796" s="15"/>
      <c r="J9796" s="16"/>
      <c r="K9796" s="17"/>
      <c r="L9796" s="18">
        <f t="shared" si="617"/>
        <v>0</v>
      </c>
      <c r="M9796" s="31"/>
      <c r="N9796" s="3" t="b">
        <f t="shared" si="619"/>
        <v>1</v>
      </c>
      <c r="O9796" s="9" t="str">
        <f>CONCATENATE(D9796," ",E9796," "," / ",IF(ISBLANK(E9796),1,VLOOKUP(E9796,$AH$2:$AJ$51,3,0))," ",F9796," ",IF(ISBLANK(G9796),1,VLOOKUP(CONCATENATE(D9796," ",Q9796," ",G9796),$CA$5:$CB$84,2,0)))</f>
        <v xml:space="preserve">   / 1  1</v>
      </c>
      <c r="P9796" s="3" t="b">
        <f t="shared" si="620"/>
        <v>0</v>
      </c>
      <c r="Q9796" s="3" t="e">
        <f>VLOOKUP(E9796,$BS$1:$BT$50,2,0)</f>
        <v>#N/A</v>
      </c>
    </row>
    <row r="9797" spans="1:17" hidden="1">
      <c r="A9797" s="10"/>
      <c r="B9797" s="11">
        <f t="shared" si="618"/>
        <v>1</v>
      </c>
      <c r="C9797" s="12"/>
      <c r="D9797" s="13"/>
      <c r="E9797" s="14"/>
      <c r="F9797" s="14"/>
      <c r="G9797" s="14"/>
      <c r="H9797" s="14"/>
      <c r="I9797" s="15"/>
      <c r="J9797" s="16"/>
      <c r="K9797" s="17"/>
      <c r="L9797" s="18">
        <f t="shared" si="617"/>
        <v>0</v>
      </c>
      <c r="M9797" s="31"/>
      <c r="N9797" s="3" t="b">
        <f t="shared" si="619"/>
        <v>1</v>
      </c>
      <c r="O9797" s="9" t="str">
        <f>CONCATENATE(D9797," ",E9797," "," / ",IF(ISBLANK(E9797),1,VLOOKUP(E9797,$AH$2:$AJ$51,3,0))," ",F9797," ",IF(ISBLANK(G9797),1,VLOOKUP(CONCATENATE(D9797," ",Q9797," ",G9797),$CA$5:$CB$84,2,0)))</f>
        <v xml:space="preserve">   / 1  1</v>
      </c>
      <c r="P9797" s="3" t="b">
        <f t="shared" si="620"/>
        <v>0</v>
      </c>
      <c r="Q9797" s="3" t="e">
        <f>VLOOKUP(E9797,$BS$1:$BT$50,2,0)</f>
        <v>#N/A</v>
      </c>
    </row>
    <row r="9798" spans="1:17" hidden="1">
      <c r="A9798" s="10"/>
      <c r="B9798" s="11">
        <f t="shared" si="618"/>
        <v>1</v>
      </c>
      <c r="C9798" s="12"/>
      <c r="D9798" s="13"/>
      <c r="E9798" s="14"/>
      <c r="F9798" s="14"/>
      <c r="G9798" s="14"/>
      <c r="H9798" s="14"/>
      <c r="I9798" s="15"/>
      <c r="J9798" s="16"/>
      <c r="K9798" s="17"/>
      <c r="L9798" s="18">
        <f t="shared" si="617"/>
        <v>0</v>
      </c>
      <c r="M9798" s="31"/>
      <c r="N9798" s="3" t="b">
        <f t="shared" si="619"/>
        <v>1</v>
      </c>
      <c r="O9798" s="9" t="str">
        <f>CONCATENATE(D9798," ",E9798," "," / ",IF(ISBLANK(E9798),1,VLOOKUP(E9798,$AH$2:$AJ$51,3,0))," ",F9798," ",IF(ISBLANK(G9798),1,VLOOKUP(CONCATENATE(D9798," ",Q9798," ",G9798),$CA$5:$CB$84,2,0)))</f>
        <v xml:space="preserve">   / 1  1</v>
      </c>
      <c r="P9798" s="3" t="b">
        <f t="shared" si="620"/>
        <v>0</v>
      </c>
      <c r="Q9798" s="3" t="e">
        <f>VLOOKUP(E9798,$BS$1:$BT$50,2,0)</f>
        <v>#N/A</v>
      </c>
    </row>
    <row r="9799" spans="1:17" hidden="1">
      <c r="A9799" s="10"/>
      <c r="B9799" s="11">
        <f t="shared" si="618"/>
        <v>1</v>
      </c>
      <c r="C9799" s="12"/>
      <c r="D9799" s="13"/>
      <c r="E9799" s="14"/>
      <c r="F9799" s="14"/>
      <c r="G9799" s="14"/>
      <c r="H9799" s="14"/>
      <c r="I9799" s="15"/>
      <c r="J9799" s="16"/>
      <c r="K9799" s="17"/>
      <c r="L9799" s="18">
        <f t="shared" si="617"/>
        <v>0</v>
      </c>
      <c r="M9799" s="31"/>
      <c r="N9799" s="3" t="b">
        <f t="shared" si="619"/>
        <v>1</v>
      </c>
      <c r="O9799" s="9" t="str">
        <f>CONCATENATE(D9799," ",E9799," "," / ",IF(ISBLANK(E9799),1,VLOOKUP(E9799,$AH$2:$AJ$51,3,0))," ",F9799," ",IF(ISBLANK(G9799),1,VLOOKUP(CONCATENATE(D9799," ",Q9799," ",G9799),$CA$5:$CB$84,2,0)))</f>
        <v xml:space="preserve">   / 1  1</v>
      </c>
      <c r="P9799" s="3" t="b">
        <f t="shared" si="620"/>
        <v>0</v>
      </c>
      <c r="Q9799" s="3" t="e">
        <f>VLOOKUP(E9799,$BS$1:$BT$50,2,0)</f>
        <v>#N/A</v>
      </c>
    </row>
    <row r="9800" spans="1:17" hidden="1">
      <c r="A9800" s="10"/>
      <c r="B9800" s="11">
        <f t="shared" si="618"/>
        <v>1</v>
      </c>
      <c r="C9800" s="12"/>
      <c r="D9800" s="13"/>
      <c r="E9800" s="14"/>
      <c r="F9800" s="14"/>
      <c r="G9800" s="14"/>
      <c r="H9800" s="14"/>
      <c r="I9800" s="15"/>
      <c r="J9800" s="16"/>
      <c r="K9800" s="17"/>
      <c r="L9800" s="18">
        <f t="shared" si="617"/>
        <v>0</v>
      </c>
      <c r="M9800" s="31"/>
      <c r="N9800" s="3" t="b">
        <f t="shared" si="619"/>
        <v>1</v>
      </c>
      <c r="O9800" s="9" t="str">
        <f>CONCATENATE(D9800," ",E9800," "," / ",IF(ISBLANK(E9800),1,VLOOKUP(E9800,$AH$2:$AJ$51,3,0))," ",F9800," ",IF(ISBLANK(G9800),1,VLOOKUP(CONCATENATE(D9800," ",Q9800," ",G9800),$CA$5:$CB$84,2,0)))</f>
        <v xml:space="preserve">   / 1  1</v>
      </c>
      <c r="P9800" s="3" t="b">
        <f t="shared" si="620"/>
        <v>0</v>
      </c>
      <c r="Q9800" s="3" t="e">
        <f>VLOOKUP(E9800,$BS$1:$BT$50,2,0)</f>
        <v>#N/A</v>
      </c>
    </row>
    <row r="9801" spans="1:17" hidden="1">
      <c r="A9801" s="10"/>
      <c r="B9801" s="11">
        <f t="shared" si="618"/>
        <v>1</v>
      </c>
      <c r="C9801" s="12"/>
      <c r="D9801" s="13"/>
      <c r="E9801" s="14"/>
      <c r="F9801" s="14"/>
      <c r="G9801" s="14"/>
      <c r="H9801" s="14"/>
      <c r="I9801" s="15"/>
      <c r="J9801" s="16"/>
      <c r="K9801" s="17"/>
      <c r="L9801" s="18">
        <f t="shared" si="617"/>
        <v>0</v>
      </c>
      <c r="M9801" s="31"/>
      <c r="N9801" s="3" t="b">
        <f t="shared" si="619"/>
        <v>1</v>
      </c>
      <c r="O9801" s="9" t="str">
        <f>CONCATENATE(D9801," ",E9801," "," / ",IF(ISBLANK(E9801),1,VLOOKUP(E9801,$AH$2:$AJ$51,3,0))," ",F9801," ",IF(ISBLANK(G9801),1,VLOOKUP(CONCATENATE(D9801," ",Q9801," ",G9801),$CA$5:$CB$84,2,0)))</f>
        <v xml:space="preserve">   / 1  1</v>
      </c>
      <c r="P9801" s="3" t="b">
        <f t="shared" si="620"/>
        <v>0</v>
      </c>
      <c r="Q9801" s="3" t="e">
        <f>VLOOKUP(E9801,$BS$1:$BT$50,2,0)</f>
        <v>#N/A</v>
      </c>
    </row>
    <row r="9802" spans="1:17" hidden="1">
      <c r="A9802" s="10"/>
      <c r="B9802" s="11">
        <f t="shared" si="618"/>
        <v>1</v>
      </c>
      <c r="C9802" s="12"/>
      <c r="D9802" s="13"/>
      <c r="E9802" s="14"/>
      <c r="F9802" s="14"/>
      <c r="G9802" s="14"/>
      <c r="H9802" s="14"/>
      <c r="I9802" s="15"/>
      <c r="J9802" s="16"/>
      <c r="K9802" s="17"/>
      <c r="L9802" s="18">
        <f t="shared" si="617"/>
        <v>0</v>
      </c>
      <c r="M9802" s="31"/>
      <c r="N9802" s="3" t="b">
        <f t="shared" si="619"/>
        <v>1</v>
      </c>
      <c r="O9802" s="9" t="str">
        <f>CONCATENATE(D9802," ",E9802," "," / ",IF(ISBLANK(E9802),1,VLOOKUP(E9802,$AH$2:$AJ$51,3,0))," ",F9802," ",IF(ISBLANK(G9802),1,VLOOKUP(CONCATENATE(D9802," ",Q9802," ",G9802),$CA$5:$CB$84,2,0)))</f>
        <v xml:space="preserve">   / 1  1</v>
      </c>
      <c r="P9802" s="3" t="b">
        <f t="shared" si="620"/>
        <v>0</v>
      </c>
      <c r="Q9802" s="3" t="e">
        <f>VLOOKUP(E9802,$BS$1:$BT$50,2,0)</f>
        <v>#N/A</v>
      </c>
    </row>
    <row r="9803" spans="1:17" hidden="1">
      <c r="A9803" s="10"/>
      <c r="B9803" s="11">
        <f t="shared" si="618"/>
        <v>1</v>
      </c>
      <c r="C9803" s="12"/>
      <c r="D9803" s="13"/>
      <c r="E9803" s="14"/>
      <c r="F9803" s="14"/>
      <c r="G9803" s="14"/>
      <c r="H9803" s="14"/>
      <c r="I9803" s="15"/>
      <c r="J9803" s="16"/>
      <c r="K9803" s="17"/>
      <c r="L9803" s="18">
        <f t="shared" si="617"/>
        <v>0</v>
      </c>
      <c r="M9803" s="31"/>
      <c r="N9803" s="3" t="b">
        <f t="shared" si="619"/>
        <v>1</v>
      </c>
      <c r="O9803" s="9" t="str">
        <f>CONCATENATE(D9803," ",E9803," "," / ",IF(ISBLANK(E9803),1,VLOOKUP(E9803,$AH$2:$AJ$51,3,0))," ",F9803," ",IF(ISBLANK(G9803),1,VLOOKUP(CONCATENATE(D9803," ",Q9803," ",G9803),$CA$5:$CB$84,2,0)))</f>
        <v xml:space="preserve">   / 1  1</v>
      </c>
      <c r="P9803" s="3" t="b">
        <f t="shared" si="620"/>
        <v>0</v>
      </c>
      <c r="Q9803" s="3" t="e">
        <f>VLOOKUP(E9803,$BS$1:$BT$50,2,0)</f>
        <v>#N/A</v>
      </c>
    </row>
    <row r="9804" spans="1:17" hidden="1">
      <c r="A9804" s="10"/>
      <c r="B9804" s="11">
        <f t="shared" si="618"/>
        <v>1</v>
      </c>
      <c r="C9804" s="12"/>
      <c r="D9804" s="13"/>
      <c r="E9804" s="14"/>
      <c r="F9804" s="14"/>
      <c r="G9804" s="14"/>
      <c r="H9804" s="14"/>
      <c r="I9804" s="15"/>
      <c r="J9804" s="16"/>
      <c r="K9804" s="17"/>
      <c r="L9804" s="18">
        <f t="shared" si="617"/>
        <v>0</v>
      </c>
      <c r="M9804" s="31"/>
      <c r="N9804" s="3" t="b">
        <f t="shared" si="619"/>
        <v>1</v>
      </c>
      <c r="O9804" s="9" t="str">
        <f>CONCATENATE(D9804," ",E9804," "," / ",IF(ISBLANK(E9804),1,VLOOKUP(E9804,$AH$2:$AJ$51,3,0))," ",F9804," ",IF(ISBLANK(G9804),1,VLOOKUP(CONCATENATE(D9804," ",Q9804," ",G9804),$CA$5:$CB$84,2,0)))</f>
        <v xml:space="preserve">   / 1  1</v>
      </c>
      <c r="P9804" s="3" t="b">
        <f t="shared" si="620"/>
        <v>0</v>
      </c>
      <c r="Q9804" s="3" t="e">
        <f>VLOOKUP(E9804,$BS$1:$BT$50,2,0)</f>
        <v>#N/A</v>
      </c>
    </row>
    <row r="9805" spans="1:17" hidden="1">
      <c r="A9805" s="10"/>
      <c r="B9805" s="11">
        <f t="shared" si="618"/>
        <v>1</v>
      </c>
      <c r="C9805" s="12"/>
      <c r="D9805" s="13"/>
      <c r="E9805" s="14"/>
      <c r="F9805" s="14"/>
      <c r="G9805" s="14"/>
      <c r="H9805" s="14"/>
      <c r="I9805" s="15"/>
      <c r="J9805" s="16"/>
      <c r="K9805" s="17"/>
      <c r="L9805" s="18">
        <f t="shared" si="617"/>
        <v>0</v>
      </c>
      <c r="M9805" s="31"/>
      <c r="N9805" s="3" t="b">
        <f t="shared" si="619"/>
        <v>1</v>
      </c>
      <c r="O9805" s="9" t="str">
        <f>CONCATENATE(D9805," ",E9805," "," / ",IF(ISBLANK(E9805),1,VLOOKUP(E9805,$AH$2:$AJ$51,3,0))," ",F9805," ",IF(ISBLANK(G9805),1,VLOOKUP(CONCATENATE(D9805," ",Q9805," ",G9805),$CA$5:$CB$84,2,0)))</f>
        <v xml:space="preserve">   / 1  1</v>
      </c>
      <c r="P9805" s="3" t="b">
        <f t="shared" si="620"/>
        <v>0</v>
      </c>
      <c r="Q9805" s="3" t="e">
        <f>VLOOKUP(E9805,$BS$1:$BT$50,2,0)</f>
        <v>#N/A</v>
      </c>
    </row>
    <row r="9806" spans="1:17" hidden="1">
      <c r="A9806" s="10"/>
      <c r="B9806" s="11">
        <f t="shared" si="618"/>
        <v>1</v>
      </c>
      <c r="C9806" s="12"/>
      <c r="D9806" s="13"/>
      <c r="E9806" s="14"/>
      <c r="F9806" s="14"/>
      <c r="G9806" s="14"/>
      <c r="H9806" s="14"/>
      <c r="I9806" s="15"/>
      <c r="J9806" s="16"/>
      <c r="K9806" s="17"/>
      <c r="L9806" s="18">
        <f t="shared" si="617"/>
        <v>0</v>
      </c>
      <c r="M9806" s="31"/>
      <c r="N9806" s="3" t="b">
        <f t="shared" si="619"/>
        <v>1</v>
      </c>
      <c r="O9806" s="9" t="str">
        <f>CONCATENATE(D9806," ",E9806," "," / ",IF(ISBLANK(E9806),1,VLOOKUP(E9806,$AH$2:$AJ$51,3,0))," ",F9806," ",IF(ISBLANK(G9806),1,VLOOKUP(CONCATENATE(D9806," ",Q9806," ",G9806),$CA$5:$CB$84,2,0)))</f>
        <v xml:space="preserve">   / 1  1</v>
      </c>
      <c r="P9806" s="3" t="b">
        <f t="shared" si="620"/>
        <v>0</v>
      </c>
      <c r="Q9806" s="3" t="e">
        <f>VLOOKUP(E9806,$BS$1:$BT$50,2,0)</f>
        <v>#N/A</v>
      </c>
    </row>
    <row r="9807" spans="1:17" hidden="1">
      <c r="A9807" s="10"/>
      <c r="B9807" s="11">
        <f t="shared" si="618"/>
        <v>1</v>
      </c>
      <c r="C9807" s="12"/>
      <c r="D9807" s="13"/>
      <c r="E9807" s="14"/>
      <c r="F9807" s="14"/>
      <c r="G9807" s="14"/>
      <c r="H9807" s="14"/>
      <c r="I9807" s="15"/>
      <c r="J9807" s="16"/>
      <c r="K9807" s="17"/>
      <c r="L9807" s="18">
        <f t="shared" si="617"/>
        <v>0</v>
      </c>
      <c r="M9807" s="31"/>
      <c r="N9807" s="3" t="b">
        <f t="shared" si="619"/>
        <v>1</v>
      </c>
      <c r="O9807" s="9" t="str">
        <f>CONCATENATE(D9807," ",E9807," "," / ",IF(ISBLANK(E9807),1,VLOOKUP(E9807,$AH$2:$AJ$51,3,0))," ",F9807," ",IF(ISBLANK(G9807),1,VLOOKUP(CONCATENATE(D9807," ",Q9807," ",G9807),$CA$5:$CB$84,2,0)))</f>
        <v xml:space="preserve">   / 1  1</v>
      </c>
      <c r="P9807" s="3" t="b">
        <f t="shared" si="620"/>
        <v>0</v>
      </c>
      <c r="Q9807" s="3" t="e">
        <f>VLOOKUP(E9807,$BS$1:$BT$50,2,0)</f>
        <v>#N/A</v>
      </c>
    </row>
    <row r="9808" spans="1:17" hidden="1">
      <c r="A9808" s="10"/>
      <c r="B9808" s="11">
        <f t="shared" si="618"/>
        <v>1</v>
      </c>
      <c r="C9808" s="12"/>
      <c r="D9808" s="13"/>
      <c r="E9808" s="14"/>
      <c r="F9808" s="14"/>
      <c r="G9808" s="14"/>
      <c r="H9808" s="14"/>
      <c r="I9808" s="15"/>
      <c r="J9808" s="16"/>
      <c r="K9808" s="17"/>
      <c r="L9808" s="18">
        <f t="shared" si="617"/>
        <v>0</v>
      </c>
      <c r="M9808" s="31"/>
      <c r="N9808" s="3" t="b">
        <f t="shared" si="619"/>
        <v>1</v>
      </c>
      <c r="O9808" s="9" t="str">
        <f>CONCATENATE(D9808," ",E9808," "," / ",IF(ISBLANK(E9808),1,VLOOKUP(E9808,$AH$2:$AJ$51,3,0))," ",F9808," ",IF(ISBLANK(G9808),1,VLOOKUP(CONCATENATE(D9808," ",Q9808," ",G9808),$CA$5:$CB$84,2,0)))</f>
        <v xml:space="preserve">   / 1  1</v>
      </c>
      <c r="P9808" s="3" t="b">
        <f t="shared" si="620"/>
        <v>0</v>
      </c>
      <c r="Q9808" s="3" t="e">
        <f>VLOOKUP(E9808,$BS$1:$BT$50,2,0)</f>
        <v>#N/A</v>
      </c>
    </row>
    <row r="9809" spans="1:17" hidden="1">
      <c r="A9809" s="10"/>
      <c r="B9809" s="11">
        <f t="shared" si="618"/>
        <v>1</v>
      </c>
      <c r="C9809" s="12"/>
      <c r="D9809" s="13"/>
      <c r="E9809" s="14"/>
      <c r="F9809" s="14"/>
      <c r="G9809" s="14"/>
      <c r="H9809" s="14"/>
      <c r="I9809" s="15"/>
      <c r="J9809" s="16"/>
      <c r="K9809" s="17"/>
      <c r="L9809" s="18">
        <f t="shared" si="617"/>
        <v>0</v>
      </c>
      <c r="M9809" s="31"/>
      <c r="N9809" s="3" t="b">
        <f t="shared" si="619"/>
        <v>1</v>
      </c>
      <c r="O9809" s="9" t="str">
        <f>CONCATENATE(D9809," ",E9809," "," / ",IF(ISBLANK(E9809),1,VLOOKUP(E9809,$AH$2:$AJ$51,3,0))," ",F9809," ",IF(ISBLANK(G9809),1,VLOOKUP(CONCATENATE(D9809," ",Q9809," ",G9809),$CA$5:$CB$84,2,0)))</f>
        <v xml:space="preserve">   / 1  1</v>
      </c>
      <c r="P9809" s="3" t="b">
        <f t="shared" si="620"/>
        <v>0</v>
      </c>
      <c r="Q9809" s="3" t="e">
        <f>VLOOKUP(E9809,$BS$1:$BT$50,2,0)</f>
        <v>#N/A</v>
      </c>
    </row>
    <row r="9810" spans="1:17" hidden="1">
      <c r="A9810" s="10"/>
      <c r="B9810" s="11">
        <f t="shared" si="618"/>
        <v>1</v>
      </c>
      <c r="C9810" s="12"/>
      <c r="D9810" s="13"/>
      <c r="E9810" s="14"/>
      <c r="F9810" s="14"/>
      <c r="G9810" s="14"/>
      <c r="H9810" s="14"/>
      <c r="I9810" s="15"/>
      <c r="J9810" s="16"/>
      <c r="K9810" s="17"/>
      <c r="L9810" s="18">
        <f t="shared" si="617"/>
        <v>0</v>
      </c>
      <c r="M9810" s="31"/>
      <c r="N9810" s="3" t="b">
        <f t="shared" si="619"/>
        <v>1</v>
      </c>
      <c r="O9810" s="9" t="str">
        <f>CONCATENATE(D9810," ",E9810," "," / ",IF(ISBLANK(E9810),1,VLOOKUP(E9810,$AH$2:$AJ$51,3,0))," ",F9810," ",IF(ISBLANK(G9810),1,VLOOKUP(CONCATENATE(D9810," ",Q9810," ",G9810),$CA$5:$CB$84,2,0)))</f>
        <v xml:space="preserve">   / 1  1</v>
      </c>
      <c r="P9810" s="3" t="b">
        <f t="shared" si="620"/>
        <v>0</v>
      </c>
      <c r="Q9810" s="3" t="e">
        <f>VLOOKUP(E9810,$BS$1:$BT$50,2,0)</f>
        <v>#N/A</v>
      </c>
    </row>
    <row r="9811" spans="1:17" hidden="1">
      <c r="A9811" s="10"/>
      <c r="B9811" s="11">
        <f t="shared" si="618"/>
        <v>1</v>
      </c>
      <c r="C9811" s="12"/>
      <c r="D9811" s="13"/>
      <c r="E9811" s="14"/>
      <c r="F9811" s="14"/>
      <c r="G9811" s="14"/>
      <c r="H9811" s="14"/>
      <c r="I9811" s="15"/>
      <c r="J9811" s="16"/>
      <c r="K9811" s="17"/>
      <c r="L9811" s="18">
        <f t="shared" si="617"/>
        <v>0</v>
      </c>
      <c r="M9811" s="31"/>
      <c r="N9811" s="3" t="b">
        <f t="shared" si="619"/>
        <v>1</v>
      </c>
      <c r="O9811" s="9" t="str">
        <f>CONCATENATE(D9811," ",E9811," "," / ",IF(ISBLANK(E9811),1,VLOOKUP(E9811,$AH$2:$AJ$51,3,0))," ",F9811," ",IF(ISBLANK(G9811),1,VLOOKUP(CONCATENATE(D9811," ",Q9811," ",G9811),$CA$5:$CB$84,2,0)))</f>
        <v xml:space="preserve">   / 1  1</v>
      </c>
      <c r="P9811" s="3" t="b">
        <f t="shared" si="620"/>
        <v>0</v>
      </c>
      <c r="Q9811" s="3" t="e">
        <f>VLOOKUP(E9811,$BS$1:$BT$50,2,0)</f>
        <v>#N/A</v>
      </c>
    </row>
    <row r="9812" spans="1:17" hidden="1">
      <c r="A9812" s="10"/>
      <c r="B9812" s="11">
        <f t="shared" si="618"/>
        <v>1</v>
      </c>
      <c r="C9812" s="12"/>
      <c r="D9812" s="13"/>
      <c r="E9812" s="14"/>
      <c r="F9812" s="14"/>
      <c r="G9812" s="14"/>
      <c r="H9812" s="14"/>
      <c r="I9812" s="15"/>
      <c r="J9812" s="16"/>
      <c r="K9812" s="17"/>
      <c r="L9812" s="18">
        <f t="shared" si="617"/>
        <v>0</v>
      </c>
      <c r="M9812" s="31"/>
      <c r="N9812" s="3" t="b">
        <f t="shared" si="619"/>
        <v>1</v>
      </c>
      <c r="O9812" s="9" t="str">
        <f>CONCATENATE(D9812," ",E9812," "," / ",IF(ISBLANK(E9812),1,VLOOKUP(E9812,$AH$2:$AJ$51,3,0))," ",F9812," ",IF(ISBLANK(G9812),1,VLOOKUP(CONCATENATE(D9812," ",Q9812," ",G9812),$CA$5:$CB$84,2,0)))</f>
        <v xml:space="preserve">   / 1  1</v>
      </c>
      <c r="P9812" s="3" t="b">
        <f t="shared" si="620"/>
        <v>0</v>
      </c>
      <c r="Q9812" s="3" t="e">
        <f>VLOOKUP(E9812,$BS$1:$BT$50,2,0)</f>
        <v>#N/A</v>
      </c>
    </row>
    <row r="9813" spans="1:17" hidden="1">
      <c r="A9813" s="10"/>
      <c r="B9813" s="11">
        <f t="shared" si="618"/>
        <v>1</v>
      </c>
      <c r="C9813" s="12"/>
      <c r="D9813" s="13"/>
      <c r="E9813" s="14"/>
      <c r="F9813" s="14"/>
      <c r="G9813" s="14"/>
      <c r="H9813" s="14"/>
      <c r="I9813" s="15"/>
      <c r="J9813" s="16"/>
      <c r="K9813" s="17"/>
      <c r="L9813" s="18">
        <f t="shared" si="617"/>
        <v>0</v>
      </c>
      <c r="M9813" s="31"/>
      <c r="N9813" s="3" t="b">
        <f t="shared" si="619"/>
        <v>1</v>
      </c>
      <c r="O9813" s="9" t="str">
        <f>CONCATENATE(D9813," ",E9813," "," / ",IF(ISBLANK(E9813),1,VLOOKUP(E9813,$AH$2:$AJ$51,3,0))," ",F9813," ",IF(ISBLANK(G9813),1,VLOOKUP(CONCATENATE(D9813," ",Q9813," ",G9813),$CA$5:$CB$84,2,0)))</f>
        <v xml:space="preserve">   / 1  1</v>
      </c>
      <c r="P9813" s="3" t="b">
        <f t="shared" si="620"/>
        <v>0</v>
      </c>
      <c r="Q9813" s="3" t="e">
        <f>VLOOKUP(E9813,$BS$1:$BT$50,2,0)</f>
        <v>#N/A</v>
      </c>
    </row>
    <row r="9814" spans="1:17" hidden="1">
      <c r="A9814" s="10"/>
      <c r="B9814" s="11">
        <f t="shared" si="618"/>
        <v>1</v>
      </c>
      <c r="C9814" s="12"/>
      <c r="D9814" s="13"/>
      <c r="E9814" s="14"/>
      <c r="F9814" s="14"/>
      <c r="G9814" s="14"/>
      <c r="H9814" s="14"/>
      <c r="I9814" s="15"/>
      <c r="J9814" s="16"/>
      <c r="K9814" s="17"/>
      <c r="L9814" s="18">
        <f t="shared" si="617"/>
        <v>0</v>
      </c>
      <c r="M9814" s="31"/>
      <c r="N9814" s="3" t="b">
        <f t="shared" si="619"/>
        <v>1</v>
      </c>
      <c r="O9814" s="9" t="str">
        <f>CONCATENATE(D9814," ",E9814," "," / ",IF(ISBLANK(E9814),1,VLOOKUP(E9814,$AH$2:$AJ$51,3,0))," ",F9814," ",IF(ISBLANK(G9814),1,VLOOKUP(CONCATENATE(D9814," ",Q9814," ",G9814),$CA$5:$CB$84,2,0)))</f>
        <v xml:space="preserve">   / 1  1</v>
      </c>
      <c r="P9814" s="3" t="b">
        <f t="shared" si="620"/>
        <v>0</v>
      </c>
      <c r="Q9814" s="3" t="e">
        <f>VLOOKUP(E9814,$BS$1:$BT$50,2,0)</f>
        <v>#N/A</v>
      </c>
    </row>
    <row r="9815" spans="1:17" hidden="1">
      <c r="A9815" s="10"/>
      <c r="B9815" s="11">
        <f t="shared" si="618"/>
        <v>1</v>
      </c>
      <c r="C9815" s="12"/>
      <c r="D9815" s="13"/>
      <c r="E9815" s="14"/>
      <c r="F9815" s="14"/>
      <c r="G9815" s="14"/>
      <c r="H9815" s="14"/>
      <c r="I9815" s="15"/>
      <c r="J9815" s="16"/>
      <c r="K9815" s="17"/>
      <c r="L9815" s="18">
        <f t="shared" si="617"/>
        <v>0</v>
      </c>
      <c r="M9815" s="31"/>
      <c r="N9815" s="3" t="b">
        <f t="shared" si="619"/>
        <v>1</v>
      </c>
      <c r="O9815" s="9" t="str">
        <f>CONCATENATE(D9815," ",E9815," "," / ",IF(ISBLANK(E9815),1,VLOOKUP(E9815,$AH$2:$AJ$51,3,0))," ",F9815," ",IF(ISBLANK(G9815),1,VLOOKUP(CONCATENATE(D9815," ",Q9815," ",G9815),$CA$5:$CB$84,2,0)))</f>
        <v xml:space="preserve">   / 1  1</v>
      </c>
      <c r="P9815" s="3" t="b">
        <f t="shared" si="620"/>
        <v>0</v>
      </c>
      <c r="Q9815" s="3" t="e">
        <f>VLOOKUP(E9815,$BS$1:$BT$50,2,0)</f>
        <v>#N/A</v>
      </c>
    </row>
    <row r="9816" spans="1:17" hidden="1">
      <c r="A9816" s="10"/>
      <c r="B9816" s="11">
        <f t="shared" si="618"/>
        <v>1</v>
      </c>
      <c r="C9816" s="12"/>
      <c r="D9816" s="13"/>
      <c r="E9816" s="14"/>
      <c r="F9816" s="14"/>
      <c r="G9816" s="14"/>
      <c r="H9816" s="14"/>
      <c r="I9816" s="15"/>
      <c r="J9816" s="16"/>
      <c r="K9816" s="17"/>
      <c r="L9816" s="18">
        <f t="shared" ref="L9816:L9879" si="621">J9816*K9816</f>
        <v>0</v>
      </c>
      <c r="M9816" s="31"/>
      <c r="N9816" s="3" t="b">
        <f t="shared" si="619"/>
        <v>1</v>
      </c>
      <c r="O9816" s="9" t="str">
        <f>CONCATENATE(D9816," ",E9816," "," / ",IF(ISBLANK(E9816),1,VLOOKUP(E9816,$AH$2:$AJ$51,3,0))," ",F9816," ",IF(ISBLANK(G9816),1,VLOOKUP(CONCATENATE(D9816," ",Q9816," ",G9816),$CA$5:$CB$84,2,0)))</f>
        <v xml:space="preserve">   / 1  1</v>
      </c>
      <c r="P9816" s="3" t="b">
        <f t="shared" si="620"/>
        <v>0</v>
      </c>
      <c r="Q9816" s="3" t="e">
        <f>VLOOKUP(E9816,$BS$1:$BT$50,2,0)</f>
        <v>#N/A</v>
      </c>
    </row>
    <row r="9817" spans="1:17" hidden="1">
      <c r="A9817" s="10"/>
      <c r="B9817" s="11">
        <f t="shared" si="618"/>
        <v>1</v>
      </c>
      <c r="C9817" s="12"/>
      <c r="D9817" s="13"/>
      <c r="E9817" s="14"/>
      <c r="F9817" s="14"/>
      <c r="G9817" s="14"/>
      <c r="H9817" s="14"/>
      <c r="I9817" s="15"/>
      <c r="J9817" s="16"/>
      <c r="K9817" s="17"/>
      <c r="L9817" s="18">
        <f t="shared" si="621"/>
        <v>0</v>
      </c>
      <c r="M9817" s="31"/>
      <c r="N9817" s="3" t="b">
        <f t="shared" si="619"/>
        <v>1</v>
      </c>
      <c r="O9817" s="9" t="str">
        <f>CONCATENATE(D9817," ",E9817," "," / ",IF(ISBLANK(E9817),1,VLOOKUP(E9817,$AH$2:$AJ$51,3,0))," ",F9817," ",IF(ISBLANK(G9817),1,VLOOKUP(CONCATENATE(D9817," ",Q9817," ",G9817),$CA$5:$CB$84,2,0)))</f>
        <v xml:space="preserve">   / 1  1</v>
      </c>
      <c r="P9817" s="3" t="b">
        <f t="shared" si="620"/>
        <v>0</v>
      </c>
      <c r="Q9817" s="3" t="e">
        <f>VLOOKUP(E9817,$BS$1:$BT$50,2,0)</f>
        <v>#N/A</v>
      </c>
    </row>
    <row r="9818" spans="1:17" hidden="1">
      <c r="A9818" s="10"/>
      <c r="B9818" s="11">
        <f t="shared" si="618"/>
        <v>1</v>
      </c>
      <c r="C9818" s="12"/>
      <c r="D9818" s="13"/>
      <c r="E9818" s="14"/>
      <c r="F9818" s="14"/>
      <c r="G9818" s="14"/>
      <c r="H9818" s="14"/>
      <c r="I9818" s="15"/>
      <c r="J9818" s="16"/>
      <c r="K9818" s="17"/>
      <c r="L9818" s="18">
        <f t="shared" si="621"/>
        <v>0</v>
      </c>
      <c r="M9818" s="31"/>
      <c r="N9818" s="3" t="b">
        <f t="shared" si="619"/>
        <v>1</v>
      </c>
      <c r="O9818" s="9" t="str">
        <f>CONCATENATE(D9818," ",E9818," "," / ",IF(ISBLANK(E9818),1,VLOOKUP(E9818,$AH$2:$AJ$51,3,0))," ",F9818," ",IF(ISBLANK(G9818),1,VLOOKUP(CONCATENATE(D9818," ",Q9818," ",G9818),$CA$5:$CB$84,2,0)))</f>
        <v xml:space="preserve">   / 1  1</v>
      </c>
      <c r="P9818" s="3" t="b">
        <f t="shared" si="620"/>
        <v>0</v>
      </c>
      <c r="Q9818" s="3" t="e">
        <f>VLOOKUP(E9818,$BS$1:$BT$50,2,0)</f>
        <v>#N/A</v>
      </c>
    </row>
    <row r="9819" spans="1:17" hidden="1">
      <c r="A9819" s="10"/>
      <c r="B9819" s="11">
        <f t="shared" si="618"/>
        <v>1</v>
      </c>
      <c r="C9819" s="12"/>
      <c r="D9819" s="13"/>
      <c r="E9819" s="14"/>
      <c r="F9819" s="14"/>
      <c r="G9819" s="14"/>
      <c r="H9819" s="14"/>
      <c r="I9819" s="15"/>
      <c r="J9819" s="16"/>
      <c r="K9819" s="17"/>
      <c r="L9819" s="18">
        <f t="shared" si="621"/>
        <v>0</v>
      </c>
      <c r="M9819" s="31"/>
      <c r="N9819" s="3" t="b">
        <f t="shared" si="619"/>
        <v>1</v>
      </c>
      <c r="O9819" s="9" t="str">
        <f>CONCATENATE(D9819," ",E9819," "," / ",IF(ISBLANK(E9819),1,VLOOKUP(E9819,$AH$2:$AJ$51,3,0))," ",F9819," ",IF(ISBLANK(G9819),1,VLOOKUP(CONCATENATE(D9819," ",Q9819," ",G9819),$CA$5:$CB$84,2,0)))</f>
        <v xml:space="preserve">   / 1  1</v>
      </c>
      <c r="P9819" s="3" t="b">
        <f t="shared" si="620"/>
        <v>0</v>
      </c>
      <c r="Q9819" s="3" t="e">
        <f>VLOOKUP(E9819,$BS$1:$BT$50,2,0)</f>
        <v>#N/A</v>
      </c>
    </row>
    <row r="9820" spans="1:17" hidden="1">
      <c r="A9820" s="10"/>
      <c r="B9820" s="11">
        <f t="shared" si="618"/>
        <v>1</v>
      </c>
      <c r="C9820" s="12"/>
      <c r="D9820" s="13"/>
      <c r="E9820" s="14"/>
      <c r="F9820" s="14"/>
      <c r="G9820" s="14"/>
      <c r="H9820" s="14"/>
      <c r="I9820" s="15"/>
      <c r="J9820" s="16"/>
      <c r="K9820" s="17"/>
      <c r="L9820" s="18">
        <f t="shared" si="621"/>
        <v>0</v>
      </c>
      <c r="M9820" s="31"/>
      <c r="N9820" s="3" t="b">
        <f t="shared" si="619"/>
        <v>1</v>
      </c>
      <c r="O9820" s="9" t="str">
        <f>CONCATENATE(D9820," ",E9820," "," / ",IF(ISBLANK(E9820),1,VLOOKUP(E9820,$AH$2:$AJ$51,3,0))," ",F9820," ",IF(ISBLANK(G9820),1,VLOOKUP(CONCATENATE(D9820," ",Q9820," ",G9820),$CA$5:$CB$84,2,0)))</f>
        <v xml:space="preserve">   / 1  1</v>
      </c>
      <c r="P9820" s="3" t="b">
        <f t="shared" si="620"/>
        <v>0</v>
      </c>
      <c r="Q9820" s="3" t="e">
        <f>VLOOKUP(E9820,$BS$1:$BT$50,2,0)</f>
        <v>#N/A</v>
      </c>
    </row>
    <row r="9821" spans="1:17" hidden="1">
      <c r="A9821" s="10"/>
      <c r="B9821" s="11">
        <f t="shared" si="618"/>
        <v>1</v>
      </c>
      <c r="C9821" s="12"/>
      <c r="D9821" s="13"/>
      <c r="E9821" s="14"/>
      <c r="F9821" s="14"/>
      <c r="G9821" s="14"/>
      <c r="H9821" s="14"/>
      <c r="I9821" s="15"/>
      <c r="J9821" s="16"/>
      <c r="K9821" s="17"/>
      <c r="L9821" s="18">
        <f t="shared" si="621"/>
        <v>0</v>
      </c>
      <c r="M9821" s="31"/>
      <c r="N9821" s="3" t="b">
        <f t="shared" si="619"/>
        <v>1</v>
      </c>
      <c r="O9821" s="9" t="str">
        <f>CONCATENATE(D9821," ",E9821," "," / ",IF(ISBLANK(E9821),1,VLOOKUP(E9821,$AH$2:$AJ$51,3,0))," ",F9821," ",IF(ISBLANK(G9821),1,VLOOKUP(CONCATENATE(D9821," ",Q9821," ",G9821),$CA$5:$CB$84,2,0)))</f>
        <v xml:space="preserve">   / 1  1</v>
      </c>
      <c r="P9821" s="3" t="b">
        <f t="shared" si="620"/>
        <v>0</v>
      </c>
      <c r="Q9821" s="3" t="e">
        <f>VLOOKUP(E9821,$BS$1:$BT$50,2,0)</f>
        <v>#N/A</v>
      </c>
    </row>
    <row r="9822" spans="1:17" hidden="1">
      <c r="A9822" s="10"/>
      <c r="B9822" s="11">
        <f t="shared" si="618"/>
        <v>1</v>
      </c>
      <c r="C9822" s="12"/>
      <c r="D9822" s="13"/>
      <c r="E9822" s="14"/>
      <c r="F9822" s="14"/>
      <c r="G9822" s="14"/>
      <c r="H9822" s="14"/>
      <c r="I9822" s="15"/>
      <c r="J9822" s="16"/>
      <c r="K9822" s="17"/>
      <c r="L9822" s="18">
        <f t="shared" si="621"/>
        <v>0</v>
      </c>
      <c r="M9822" s="31"/>
      <c r="N9822" s="3" t="b">
        <f t="shared" si="619"/>
        <v>1</v>
      </c>
      <c r="O9822" s="9" t="str">
        <f>CONCATENATE(D9822," ",E9822," "," / ",IF(ISBLANK(E9822),1,VLOOKUP(E9822,$AH$2:$AJ$51,3,0))," ",F9822," ",IF(ISBLANK(G9822),1,VLOOKUP(CONCATENATE(D9822," ",Q9822," ",G9822),$CA$5:$CB$84,2,0)))</f>
        <v xml:space="preserve">   / 1  1</v>
      </c>
      <c r="P9822" s="3" t="b">
        <f t="shared" si="620"/>
        <v>0</v>
      </c>
      <c r="Q9822" s="3" t="e">
        <f>VLOOKUP(E9822,$BS$1:$BT$50,2,0)</f>
        <v>#N/A</v>
      </c>
    </row>
    <row r="9823" spans="1:17" hidden="1">
      <c r="A9823" s="10"/>
      <c r="B9823" s="11">
        <f t="shared" si="618"/>
        <v>1</v>
      </c>
      <c r="C9823" s="12"/>
      <c r="D9823" s="13"/>
      <c r="E9823" s="14"/>
      <c r="F9823" s="14"/>
      <c r="G9823" s="14"/>
      <c r="H9823" s="14"/>
      <c r="I9823" s="15"/>
      <c r="J9823" s="16"/>
      <c r="K9823" s="17"/>
      <c r="L9823" s="18">
        <f t="shared" si="621"/>
        <v>0</v>
      </c>
      <c r="M9823" s="31"/>
      <c r="N9823" s="3" t="b">
        <f t="shared" si="619"/>
        <v>1</v>
      </c>
      <c r="O9823" s="9" t="str">
        <f>CONCATENATE(D9823," ",E9823," "," / ",IF(ISBLANK(E9823),1,VLOOKUP(E9823,$AH$2:$AJ$51,3,0))," ",F9823," ",IF(ISBLANK(G9823),1,VLOOKUP(CONCATENATE(D9823," ",Q9823," ",G9823),$CA$5:$CB$84,2,0)))</f>
        <v xml:space="preserve">   / 1  1</v>
      </c>
      <c r="P9823" s="3" t="b">
        <f t="shared" si="620"/>
        <v>0</v>
      </c>
      <c r="Q9823" s="3" t="e">
        <f>VLOOKUP(E9823,$BS$1:$BT$50,2,0)</f>
        <v>#N/A</v>
      </c>
    </row>
    <row r="9824" spans="1:17" hidden="1">
      <c r="A9824" s="10"/>
      <c r="B9824" s="11">
        <f t="shared" si="618"/>
        <v>1</v>
      </c>
      <c r="C9824" s="12"/>
      <c r="D9824" s="13"/>
      <c r="E9824" s="14"/>
      <c r="F9824" s="14"/>
      <c r="G9824" s="14"/>
      <c r="H9824" s="14"/>
      <c r="I9824" s="15"/>
      <c r="J9824" s="16"/>
      <c r="K9824" s="17"/>
      <c r="L9824" s="18">
        <f t="shared" si="621"/>
        <v>0</v>
      </c>
      <c r="M9824" s="31"/>
      <c r="N9824" s="3" t="b">
        <f t="shared" si="619"/>
        <v>1</v>
      </c>
      <c r="O9824" s="9" t="str">
        <f>CONCATENATE(D9824," ",E9824," "," / ",IF(ISBLANK(E9824),1,VLOOKUP(E9824,$AH$2:$AJ$51,3,0))," ",F9824," ",IF(ISBLANK(G9824),1,VLOOKUP(CONCATENATE(D9824," ",Q9824," ",G9824),$CA$5:$CB$84,2,0)))</f>
        <v xml:space="preserve">   / 1  1</v>
      </c>
      <c r="P9824" s="3" t="b">
        <f t="shared" si="620"/>
        <v>0</v>
      </c>
      <c r="Q9824" s="3" t="e">
        <f>VLOOKUP(E9824,$BS$1:$BT$50,2,0)</f>
        <v>#N/A</v>
      </c>
    </row>
    <row r="9825" spans="1:17" hidden="1">
      <c r="A9825" s="10"/>
      <c r="B9825" s="11">
        <f t="shared" si="618"/>
        <v>1</v>
      </c>
      <c r="C9825" s="12"/>
      <c r="D9825" s="13"/>
      <c r="E9825" s="14"/>
      <c r="F9825" s="14"/>
      <c r="G9825" s="14"/>
      <c r="H9825" s="14"/>
      <c r="I9825" s="15"/>
      <c r="J9825" s="16"/>
      <c r="K9825" s="17"/>
      <c r="L9825" s="18">
        <f t="shared" si="621"/>
        <v>0</v>
      </c>
      <c r="M9825" s="31"/>
      <c r="N9825" s="3" t="b">
        <f t="shared" si="619"/>
        <v>1</v>
      </c>
      <c r="O9825" s="9" t="str">
        <f>CONCATENATE(D9825," ",E9825," "," / ",IF(ISBLANK(E9825),1,VLOOKUP(E9825,$AH$2:$AJ$51,3,0))," ",F9825," ",IF(ISBLANK(G9825),1,VLOOKUP(CONCATENATE(D9825," ",Q9825," ",G9825),$CA$5:$CB$84,2,0)))</f>
        <v xml:space="preserve">   / 1  1</v>
      </c>
      <c r="P9825" s="3" t="b">
        <f t="shared" si="620"/>
        <v>0</v>
      </c>
      <c r="Q9825" s="3" t="e">
        <f>VLOOKUP(E9825,$BS$1:$BT$50,2,0)</f>
        <v>#N/A</v>
      </c>
    </row>
    <row r="9826" spans="1:17" hidden="1">
      <c r="A9826" s="10"/>
      <c r="B9826" s="11">
        <f t="shared" si="618"/>
        <v>1</v>
      </c>
      <c r="C9826" s="12"/>
      <c r="D9826" s="13"/>
      <c r="E9826" s="14"/>
      <c r="F9826" s="14"/>
      <c r="G9826" s="14"/>
      <c r="H9826" s="14"/>
      <c r="I9826" s="15"/>
      <c r="J9826" s="16"/>
      <c r="K9826" s="17"/>
      <c r="L9826" s="18">
        <f t="shared" si="621"/>
        <v>0</v>
      </c>
      <c r="M9826" s="31"/>
      <c r="N9826" s="3" t="b">
        <f t="shared" si="619"/>
        <v>1</v>
      </c>
      <c r="O9826" s="9" t="str">
        <f>CONCATENATE(D9826," ",E9826," "," / ",IF(ISBLANK(E9826),1,VLOOKUP(E9826,$AH$2:$AJ$51,3,0))," ",F9826," ",IF(ISBLANK(G9826),1,VLOOKUP(CONCATENATE(D9826," ",Q9826," ",G9826),$CA$5:$CB$84,2,0)))</f>
        <v xml:space="preserve">   / 1  1</v>
      </c>
      <c r="P9826" s="3" t="b">
        <f t="shared" si="620"/>
        <v>0</v>
      </c>
      <c r="Q9826" s="3" t="e">
        <f>VLOOKUP(E9826,$BS$1:$BT$50,2,0)</f>
        <v>#N/A</v>
      </c>
    </row>
    <row r="9827" spans="1:17" hidden="1">
      <c r="A9827" s="10"/>
      <c r="B9827" s="11">
        <f t="shared" si="618"/>
        <v>1</v>
      </c>
      <c r="C9827" s="12"/>
      <c r="D9827" s="13"/>
      <c r="E9827" s="14"/>
      <c r="F9827" s="14"/>
      <c r="G9827" s="14"/>
      <c r="H9827" s="14"/>
      <c r="I9827" s="15"/>
      <c r="J9827" s="16"/>
      <c r="K9827" s="17"/>
      <c r="L9827" s="18">
        <f t="shared" si="621"/>
        <v>0</v>
      </c>
      <c r="M9827" s="31"/>
      <c r="N9827" s="3" t="b">
        <f t="shared" si="619"/>
        <v>1</v>
      </c>
      <c r="O9827" s="9" t="str">
        <f>CONCATENATE(D9827," ",E9827," "," / ",IF(ISBLANK(E9827),1,VLOOKUP(E9827,$AH$2:$AJ$51,3,0))," ",F9827," ",IF(ISBLANK(G9827),1,VLOOKUP(CONCATENATE(D9827," ",Q9827," ",G9827),$CA$5:$CB$84,2,0)))</f>
        <v xml:space="preserve">   / 1  1</v>
      </c>
      <c r="P9827" s="3" t="b">
        <f t="shared" si="620"/>
        <v>0</v>
      </c>
      <c r="Q9827" s="3" t="e">
        <f>VLOOKUP(E9827,$BS$1:$BT$50,2,0)</f>
        <v>#N/A</v>
      </c>
    </row>
    <row r="9828" spans="1:17" hidden="1">
      <c r="A9828" s="10"/>
      <c r="B9828" s="11">
        <f t="shared" si="618"/>
        <v>1</v>
      </c>
      <c r="C9828" s="12"/>
      <c r="D9828" s="13"/>
      <c r="E9828" s="14"/>
      <c r="F9828" s="14"/>
      <c r="G9828" s="14"/>
      <c r="H9828" s="14"/>
      <c r="I9828" s="15"/>
      <c r="J9828" s="16"/>
      <c r="K9828" s="17"/>
      <c r="L9828" s="18">
        <f t="shared" si="621"/>
        <v>0</v>
      </c>
      <c r="M9828" s="31"/>
      <c r="N9828" s="3" t="b">
        <f t="shared" si="619"/>
        <v>1</v>
      </c>
      <c r="O9828" s="9" t="str">
        <f>CONCATENATE(D9828," ",E9828," "," / ",IF(ISBLANK(E9828),1,VLOOKUP(E9828,$AH$2:$AJ$51,3,0))," ",F9828," ",IF(ISBLANK(G9828),1,VLOOKUP(CONCATENATE(D9828," ",Q9828," ",G9828),$CA$5:$CB$84,2,0)))</f>
        <v xml:space="preserve">   / 1  1</v>
      </c>
      <c r="P9828" s="3" t="b">
        <f t="shared" si="620"/>
        <v>0</v>
      </c>
      <c r="Q9828" s="3" t="e">
        <f>VLOOKUP(E9828,$BS$1:$BT$50,2,0)</f>
        <v>#N/A</v>
      </c>
    </row>
    <row r="9829" spans="1:17" hidden="1">
      <c r="A9829" s="10"/>
      <c r="B9829" s="11">
        <f t="shared" si="618"/>
        <v>1</v>
      </c>
      <c r="C9829" s="12"/>
      <c r="D9829" s="13"/>
      <c r="E9829" s="14"/>
      <c r="F9829" s="14"/>
      <c r="G9829" s="14"/>
      <c r="H9829" s="14"/>
      <c r="I9829" s="15"/>
      <c r="J9829" s="16"/>
      <c r="K9829" s="17"/>
      <c r="L9829" s="18">
        <f t="shared" si="621"/>
        <v>0</v>
      </c>
      <c r="M9829" s="31"/>
      <c r="N9829" s="3" t="b">
        <f t="shared" si="619"/>
        <v>1</v>
      </c>
      <c r="O9829" s="9" t="str">
        <f>CONCATENATE(D9829," ",E9829," "," / ",IF(ISBLANK(E9829),1,VLOOKUP(E9829,$AH$2:$AJ$51,3,0))," ",F9829," ",IF(ISBLANK(G9829),1,VLOOKUP(CONCATENATE(D9829," ",Q9829," ",G9829),$CA$5:$CB$84,2,0)))</f>
        <v xml:space="preserve">   / 1  1</v>
      </c>
      <c r="P9829" s="3" t="b">
        <f t="shared" si="620"/>
        <v>0</v>
      </c>
      <c r="Q9829" s="3" t="e">
        <f>VLOOKUP(E9829,$BS$1:$BT$50,2,0)</f>
        <v>#N/A</v>
      </c>
    </row>
    <row r="9830" spans="1:17" hidden="1">
      <c r="A9830" s="10"/>
      <c r="B9830" s="11">
        <f t="shared" si="618"/>
        <v>1</v>
      </c>
      <c r="C9830" s="12"/>
      <c r="D9830" s="13"/>
      <c r="E9830" s="14"/>
      <c r="F9830" s="14"/>
      <c r="G9830" s="14"/>
      <c r="H9830" s="14"/>
      <c r="I9830" s="15"/>
      <c r="J9830" s="16"/>
      <c r="K9830" s="17"/>
      <c r="L9830" s="18">
        <f t="shared" si="621"/>
        <v>0</v>
      </c>
      <c r="M9830" s="31"/>
      <c r="N9830" s="3" t="b">
        <f t="shared" si="619"/>
        <v>1</v>
      </c>
      <c r="O9830" s="9" t="str">
        <f>CONCATENATE(D9830," ",E9830," "," / ",IF(ISBLANK(E9830),1,VLOOKUP(E9830,$AH$2:$AJ$51,3,0))," ",F9830," ",IF(ISBLANK(G9830),1,VLOOKUP(CONCATENATE(D9830," ",Q9830," ",G9830),$CA$5:$CB$84,2,0)))</f>
        <v xml:space="preserve">   / 1  1</v>
      </c>
      <c r="P9830" s="3" t="b">
        <f t="shared" si="620"/>
        <v>0</v>
      </c>
      <c r="Q9830" s="3" t="e">
        <f>VLOOKUP(E9830,$BS$1:$BT$50,2,0)</f>
        <v>#N/A</v>
      </c>
    </row>
    <row r="9831" spans="1:17" hidden="1">
      <c r="A9831" s="10"/>
      <c r="B9831" s="11">
        <f t="shared" si="618"/>
        <v>1</v>
      </c>
      <c r="C9831" s="12"/>
      <c r="D9831" s="13"/>
      <c r="E9831" s="14"/>
      <c r="F9831" s="14"/>
      <c r="G9831" s="14"/>
      <c r="H9831" s="14"/>
      <c r="I9831" s="15"/>
      <c r="J9831" s="16"/>
      <c r="K9831" s="17"/>
      <c r="L9831" s="18">
        <f t="shared" si="621"/>
        <v>0</v>
      </c>
      <c r="M9831" s="31"/>
      <c r="N9831" s="3" t="b">
        <f t="shared" si="619"/>
        <v>1</v>
      </c>
      <c r="O9831" s="9" t="str">
        <f>CONCATENATE(D9831," ",E9831," "," / ",IF(ISBLANK(E9831),1,VLOOKUP(E9831,$AH$2:$AJ$51,3,0))," ",F9831," ",IF(ISBLANK(G9831),1,VLOOKUP(CONCATENATE(D9831," ",Q9831," ",G9831),$CA$5:$CB$84,2,0)))</f>
        <v xml:space="preserve">   / 1  1</v>
      </c>
      <c r="P9831" s="3" t="b">
        <f t="shared" si="620"/>
        <v>0</v>
      </c>
      <c r="Q9831" s="3" t="e">
        <f>VLOOKUP(E9831,$BS$1:$BT$50,2,0)</f>
        <v>#N/A</v>
      </c>
    </row>
    <row r="9832" spans="1:17" hidden="1">
      <c r="A9832" s="10"/>
      <c r="B9832" s="11">
        <f t="shared" si="618"/>
        <v>1</v>
      </c>
      <c r="C9832" s="12"/>
      <c r="D9832" s="13"/>
      <c r="E9832" s="14"/>
      <c r="F9832" s="14"/>
      <c r="G9832" s="14"/>
      <c r="H9832" s="14"/>
      <c r="I9832" s="15"/>
      <c r="J9832" s="16"/>
      <c r="K9832" s="17"/>
      <c r="L9832" s="18">
        <f t="shared" si="621"/>
        <v>0</v>
      </c>
      <c r="M9832" s="31"/>
      <c r="N9832" s="3" t="b">
        <f t="shared" si="619"/>
        <v>1</v>
      </c>
      <c r="O9832" s="9" t="str">
        <f>CONCATENATE(D9832," ",E9832," "," / ",IF(ISBLANK(E9832),1,VLOOKUP(E9832,$AH$2:$AJ$51,3,0))," ",F9832," ",IF(ISBLANK(G9832),1,VLOOKUP(CONCATENATE(D9832," ",Q9832," ",G9832),$CA$5:$CB$84,2,0)))</f>
        <v xml:space="preserve">   / 1  1</v>
      </c>
      <c r="P9832" s="3" t="b">
        <f t="shared" si="620"/>
        <v>0</v>
      </c>
      <c r="Q9832" s="3" t="e">
        <f>VLOOKUP(E9832,$BS$1:$BT$50,2,0)</f>
        <v>#N/A</v>
      </c>
    </row>
    <row r="9833" spans="1:17" hidden="1">
      <c r="A9833" s="10"/>
      <c r="B9833" s="11">
        <f t="shared" si="618"/>
        <v>1</v>
      </c>
      <c r="C9833" s="12"/>
      <c r="D9833" s="13"/>
      <c r="E9833" s="14"/>
      <c r="F9833" s="14"/>
      <c r="G9833" s="14"/>
      <c r="H9833" s="14"/>
      <c r="I9833" s="15"/>
      <c r="J9833" s="16"/>
      <c r="K9833" s="17"/>
      <c r="L9833" s="18">
        <f t="shared" si="621"/>
        <v>0</v>
      </c>
      <c r="M9833" s="31"/>
      <c r="N9833" s="3" t="b">
        <f t="shared" si="619"/>
        <v>1</v>
      </c>
      <c r="O9833" s="9" t="str">
        <f>CONCATENATE(D9833," ",E9833," "," / ",IF(ISBLANK(E9833),1,VLOOKUP(E9833,$AH$2:$AJ$51,3,0))," ",F9833," ",IF(ISBLANK(G9833),1,VLOOKUP(CONCATENATE(D9833," ",Q9833," ",G9833),$CA$5:$CB$84,2,0)))</f>
        <v xml:space="preserve">   / 1  1</v>
      </c>
      <c r="P9833" s="3" t="b">
        <f t="shared" si="620"/>
        <v>0</v>
      </c>
      <c r="Q9833" s="3" t="e">
        <f>VLOOKUP(E9833,$BS$1:$BT$50,2,0)</f>
        <v>#N/A</v>
      </c>
    </row>
    <row r="9834" spans="1:17" hidden="1">
      <c r="A9834" s="10"/>
      <c r="B9834" s="11">
        <f t="shared" si="618"/>
        <v>1</v>
      </c>
      <c r="C9834" s="12"/>
      <c r="D9834" s="13"/>
      <c r="E9834" s="14"/>
      <c r="F9834" s="14"/>
      <c r="G9834" s="14"/>
      <c r="H9834" s="14"/>
      <c r="I9834" s="15"/>
      <c r="J9834" s="16"/>
      <c r="K9834" s="17"/>
      <c r="L9834" s="18">
        <f t="shared" si="621"/>
        <v>0</v>
      </c>
      <c r="M9834" s="31"/>
      <c r="N9834" s="3" t="b">
        <f t="shared" si="619"/>
        <v>1</v>
      </c>
      <c r="O9834" s="9" t="str">
        <f>CONCATENATE(D9834," ",E9834," "," / ",IF(ISBLANK(E9834),1,VLOOKUP(E9834,$AH$2:$AJ$51,3,0))," ",F9834," ",IF(ISBLANK(G9834),1,VLOOKUP(CONCATENATE(D9834," ",Q9834," ",G9834),$CA$5:$CB$84,2,0)))</f>
        <v xml:space="preserve">   / 1  1</v>
      </c>
      <c r="P9834" s="3" t="b">
        <f t="shared" si="620"/>
        <v>0</v>
      </c>
      <c r="Q9834" s="3" t="e">
        <f>VLOOKUP(E9834,$BS$1:$BT$50,2,0)</f>
        <v>#N/A</v>
      </c>
    </row>
    <row r="9835" spans="1:17" hidden="1">
      <c r="A9835" s="10"/>
      <c r="B9835" s="11">
        <f t="shared" si="618"/>
        <v>1</v>
      </c>
      <c r="C9835" s="12"/>
      <c r="D9835" s="13"/>
      <c r="E9835" s="14"/>
      <c r="F9835" s="14"/>
      <c r="G9835" s="14"/>
      <c r="H9835" s="14"/>
      <c r="I9835" s="15"/>
      <c r="J9835" s="16"/>
      <c r="K9835" s="17"/>
      <c r="L9835" s="18">
        <f t="shared" si="621"/>
        <v>0</v>
      </c>
      <c r="M9835" s="31"/>
      <c r="N9835" s="3" t="b">
        <f t="shared" si="619"/>
        <v>1</v>
      </c>
      <c r="O9835" s="9" t="str">
        <f>CONCATENATE(D9835," ",E9835," "," / ",IF(ISBLANK(E9835),1,VLOOKUP(E9835,$AH$2:$AJ$51,3,0))," ",F9835," ",IF(ISBLANK(G9835),1,VLOOKUP(CONCATENATE(D9835," ",Q9835," ",G9835),$CA$5:$CB$84,2,0)))</f>
        <v xml:space="preserve">   / 1  1</v>
      </c>
      <c r="P9835" s="3" t="b">
        <f t="shared" si="620"/>
        <v>0</v>
      </c>
      <c r="Q9835" s="3" t="e">
        <f>VLOOKUP(E9835,$BS$1:$BT$50,2,0)</f>
        <v>#N/A</v>
      </c>
    </row>
    <row r="9836" spans="1:17" hidden="1">
      <c r="A9836" s="10"/>
      <c r="B9836" s="11">
        <f t="shared" si="618"/>
        <v>1</v>
      </c>
      <c r="C9836" s="12"/>
      <c r="D9836" s="13"/>
      <c r="E9836" s="14"/>
      <c r="F9836" s="14"/>
      <c r="G9836" s="14"/>
      <c r="H9836" s="14"/>
      <c r="I9836" s="15"/>
      <c r="J9836" s="16"/>
      <c r="K9836" s="17"/>
      <c r="L9836" s="18">
        <f t="shared" si="621"/>
        <v>0</v>
      </c>
      <c r="M9836" s="31"/>
      <c r="N9836" s="3" t="b">
        <f t="shared" si="619"/>
        <v>1</v>
      </c>
      <c r="O9836" s="9" t="str">
        <f>CONCATENATE(D9836," ",E9836," "," / ",IF(ISBLANK(E9836),1,VLOOKUP(E9836,$AH$2:$AJ$51,3,0))," ",F9836," ",IF(ISBLANK(G9836),1,VLOOKUP(CONCATENATE(D9836," ",Q9836," ",G9836),$CA$5:$CB$84,2,0)))</f>
        <v xml:space="preserve">   / 1  1</v>
      </c>
      <c r="P9836" s="3" t="b">
        <f t="shared" si="620"/>
        <v>0</v>
      </c>
      <c r="Q9836" s="3" t="e">
        <f>VLOOKUP(E9836,$BS$1:$BT$50,2,0)</f>
        <v>#N/A</v>
      </c>
    </row>
    <row r="9837" spans="1:17" hidden="1">
      <c r="A9837" s="10"/>
      <c r="B9837" s="11">
        <f t="shared" si="618"/>
        <v>1</v>
      </c>
      <c r="C9837" s="12"/>
      <c r="D9837" s="13"/>
      <c r="E9837" s="14"/>
      <c r="F9837" s="14"/>
      <c r="G9837" s="14"/>
      <c r="H9837" s="14"/>
      <c r="I9837" s="15"/>
      <c r="J9837" s="16"/>
      <c r="K9837" s="17"/>
      <c r="L9837" s="18">
        <f t="shared" si="621"/>
        <v>0</v>
      </c>
      <c r="M9837" s="31"/>
      <c r="N9837" s="3" t="b">
        <f t="shared" si="619"/>
        <v>1</v>
      </c>
      <c r="O9837" s="9" t="str">
        <f>CONCATENATE(D9837," ",E9837," "," / ",IF(ISBLANK(E9837),1,VLOOKUP(E9837,$AH$2:$AJ$51,3,0))," ",F9837," ",IF(ISBLANK(G9837),1,VLOOKUP(CONCATENATE(D9837," ",Q9837," ",G9837),$CA$5:$CB$84,2,0)))</f>
        <v xml:space="preserve">   / 1  1</v>
      </c>
      <c r="P9837" s="3" t="b">
        <f t="shared" si="620"/>
        <v>0</v>
      </c>
      <c r="Q9837" s="3" t="e">
        <f>VLOOKUP(E9837,$BS$1:$BT$50,2,0)</f>
        <v>#N/A</v>
      </c>
    </row>
    <row r="9838" spans="1:17" hidden="1">
      <c r="A9838" s="10"/>
      <c r="B9838" s="11">
        <f t="shared" si="618"/>
        <v>1</v>
      </c>
      <c r="C9838" s="12"/>
      <c r="D9838" s="13"/>
      <c r="E9838" s="14"/>
      <c r="F9838" s="14"/>
      <c r="G9838" s="14"/>
      <c r="H9838" s="14"/>
      <c r="I9838" s="15"/>
      <c r="J9838" s="16"/>
      <c r="K9838" s="17"/>
      <c r="L9838" s="18">
        <f t="shared" si="621"/>
        <v>0</v>
      </c>
      <c r="M9838" s="31"/>
      <c r="N9838" s="3" t="b">
        <f t="shared" si="619"/>
        <v>1</v>
      </c>
      <c r="O9838" s="9" t="str">
        <f>CONCATENATE(D9838," ",E9838," "," / ",IF(ISBLANK(E9838),1,VLOOKUP(E9838,$AH$2:$AJ$51,3,0))," ",F9838," ",IF(ISBLANK(G9838),1,VLOOKUP(CONCATENATE(D9838," ",Q9838," ",G9838),$CA$5:$CB$84,2,0)))</f>
        <v xml:space="preserve">   / 1  1</v>
      </c>
      <c r="P9838" s="3" t="b">
        <f t="shared" si="620"/>
        <v>0</v>
      </c>
      <c r="Q9838" s="3" t="e">
        <f>VLOOKUP(E9838,$BS$1:$BT$50,2,0)</f>
        <v>#N/A</v>
      </c>
    </row>
    <row r="9839" spans="1:17" hidden="1">
      <c r="A9839" s="10"/>
      <c r="B9839" s="11">
        <f t="shared" si="618"/>
        <v>1</v>
      </c>
      <c r="C9839" s="12"/>
      <c r="D9839" s="13"/>
      <c r="E9839" s="14"/>
      <c r="F9839" s="14"/>
      <c r="G9839" s="14"/>
      <c r="H9839" s="14"/>
      <c r="I9839" s="15"/>
      <c r="J9839" s="16"/>
      <c r="K9839" s="17"/>
      <c r="L9839" s="18">
        <f t="shared" si="621"/>
        <v>0</v>
      </c>
      <c r="M9839" s="31"/>
      <c r="N9839" s="3" t="b">
        <f t="shared" si="619"/>
        <v>1</v>
      </c>
      <c r="O9839" s="9" t="str">
        <f>CONCATENATE(D9839," ",E9839," "," / ",IF(ISBLANK(E9839),1,VLOOKUP(E9839,$AH$2:$AJ$51,3,0))," ",F9839," ",IF(ISBLANK(G9839),1,VLOOKUP(CONCATENATE(D9839," ",Q9839," ",G9839),$CA$5:$CB$84,2,0)))</f>
        <v xml:space="preserve">   / 1  1</v>
      </c>
      <c r="P9839" s="3" t="b">
        <f t="shared" si="620"/>
        <v>0</v>
      </c>
      <c r="Q9839" s="3" t="e">
        <f>VLOOKUP(E9839,$BS$1:$BT$50,2,0)</f>
        <v>#N/A</v>
      </c>
    </row>
    <row r="9840" spans="1:17" hidden="1">
      <c r="A9840" s="10"/>
      <c r="B9840" s="11">
        <f t="shared" si="618"/>
        <v>1</v>
      </c>
      <c r="C9840" s="12"/>
      <c r="D9840" s="13"/>
      <c r="E9840" s="14"/>
      <c r="F9840" s="14"/>
      <c r="G9840" s="14"/>
      <c r="H9840" s="14"/>
      <c r="I9840" s="15"/>
      <c r="J9840" s="16"/>
      <c r="K9840" s="17"/>
      <c r="L9840" s="18">
        <f t="shared" si="621"/>
        <v>0</v>
      </c>
      <c r="M9840" s="31"/>
      <c r="N9840" s="3" t="b">
        <f t="shared" si="619"/>
        <v>1</v>
      </c>
      <c r="O9840" s="9" t="str">
        <f>CONCATENATE(D9840," ",E9840," "," / ",IF(ISBLANK(E9840),1,VLOOKUP(E9840,$AH$2:$AJ$51,3,0))," ",F9840," ",IF(ISBLANK(G9840),1,VLOOKUP(CONCATENATE(D9840," ",Q9840," ",G9840),$CA$5:$CB$84,2,0)))</f>
        <v xml:space="preserve">   / 1  1</v>
      </c>
      <c r="P9840" s="3" t="b">
        <f t="shared" si="620"/>
        <v>0</v>
      </c>
      <c r="Q9840" s="3" t="e">
        <f>VLOOKUP(E9840,$BS$1:$BT$50,2,0)</f>
        <v>#N/A</v>
      </c>
    </row>
    <row r="9841" spans="1:17" hidden="1">
      <c r="A9841" s="10"/>
      <c r="B9841" s="11">
        <f t="shared" si="618"/>
        <v>1</v>
      </c>
      <c r="C9841" s="12"/>
      <c r="D9841" s="13"/>
      <c r="E9841" s="14"/>
      <c r="F9841" s="14"/>
      <c r="G9841" s="14"/>
      <c r="H9841" s="14"/>
      <c r="I9841" s="15"/>
      <c r="J9841" s="16"/>
      <c r="K9841" s="17"/>
      <c r="L9841" s="18">
        <f t="shared" si="621"/>
        <v>0</v>
      </c>
      <c r="M9841" s="31"/>
      <c r="N9841" s="3" t="b">
        <f t="shared" si="619"/>
        <v>1</v>
      </c>
      <c r="O9841" s="9" t="str">
        <f>CONCATENATE(D9841," ",E9841," "," / ",IF(ISBLANK(E9841),1,VLOOKUP(E9841,$AH$2:$AJ$51,3,0))," ",F9841," ",IF(ISBLANK(G9841),1,VLOOKUP(CONCATENATE(D9841," ",Q9841," ",G9841),$CA$5:$CB$84,2,0)))</f>
        <v xml:space="preserve">   / 1  1</v>
      </c>
      <c r="P9841" s="3" t="b">
        <f t="shared" si="620"/>
        <v>0</v>
      </c>
      <c r="Q9841" s="3" t="e">
        <f>VLOOKUP(E9841,$BS$1:$BT$50,2,0)</f>
        <v>#N/A</v>
      </c>
    </row>
    <row r="9842" spans="1:17" hidden="1">
      <c r="A9842" s="10"/>
      <c r="B9842" s="11">
        <f t="shared" si="618"/>
        <v>1</v>
      </c>
      <c r="C9842" s="12"/>
      <c r="D9842" s="13"/>
      <c r="E9842" s="14"/>
      <c r="F9842" s="14"/>
      <c r="G9842" s="14"/>
      <c r="H9842" s="14"/>
      <c r="I9842" s="15"/>
      <c r="J9842" s="16"/>
      <c r="K9842" s="17"/>
      <c r="L9842" s="18">
        <f t="shared" si="621"/>
        <v>0</v>
      </c>
      <c r="M9842" s="31"/>
      <c r="N9842" s="3" t="b">
        <f t="shared" si="619"/>
        <v>1</v>
      </c>
      <c r="O9842" s="9" t="str">
        <f>CONCATENATE(D9842," ",E9842," "," / ",IF(ISBLANK(E9842),1,VLOOKUP(E9842,$AH$2:$AJ$51,3,0))," ",F9842," ",IF(ISBLANK(G9842),1,VLOOKUP(CONCATENATE(D9842," ",Q9842," ",G9842),$CA$5:$CB$84,2,0)))</f>
        <v xml:space="preserve">   / 1  1</v>
      </c>
      <c r="P9842" s="3" t="b">
        <f t="shared" si="620"/>
        <v>0</v>
      </c>
      <c r="Q9842" s="3" t="e">
        <f>VLOOKUP(E9842,$BS$1:$BT$50,2,0)</f>
        <v>#N/A</v>
      </c>
    </row>
    <row r="9843" spans="1:17" hidden="1">
      <c r="A9843" s="10"/>
      <c r="B9843" s="11">
        <f t="shared" ref="B9843:B9906" si="622">IF(AND(A9843=A9842,A9843&gt;0,C9843=C9842),B9842+1,1)</f>
        <v>1</v>
      </c>
      <c r="C9843" s="12"/>
      <c r="D9843" s="13"/>
      <c r="E9843" s="14"/>
      <c r="F9843" s="14"/>
      <c r="G9843" s="14"/>
      <c r="H9843" s="14"/>
      <c r="I9843" s="15"/>
      <c r="J9843" s="16"/>
      <c r="K9843" s="17"/>
      <c r="L9843" s="18">
        <f t="shared" si="621"/>
        <v>0</v>
      </c>
      <c r="M9843" s="31"/>
      <c r="N9843" s="3" t="b">
        <f t="shared" ref="N9843:N9906" si="623">OR(ISBLANK(A9843),ISBLANK(B9843),ISBLANK(C9843),ISBLANK(D9843),ISBLANK(E9843),ISBLANK(F9843),ISBLANK(G9843),ISBLANK(H9843),ISBLANK(I9843),ISBLANK(J9843),ISBLANK(K9843))</f>
        <v>1</v>
      </c>
      <c r="O9843" s="9" t="str">
        <f>CONCATENATE(D9843," ",E9843," "," / ",IF(ISBLANK(E9843),1,VLOOKUP(E9843,$AH$2:$AJ$51,3,0))," ",F9843," ",IF(ISBLANK(G9843),1,VLOOKUP(CONCATENATE(D9843," ",Q9843," ",G9843),$CA$5:$CB$84,2,0)))</f>
        <v xml:space="preserve">   / 1  1</v>
      </c>
      <c r="P9843" s="3" t="b">
        <f t="shared" ref="P9843:P9906" si="624">ISNA(O9843)</f>
        <v>0</v>
      </c>
      <c r="Q9843" s="3" t="e">
        <f>VLOOKUP(E9843,$BS$1:$BT$50,2,0)</f>
        <v>#N/A</v>
      </c>
    </row>
    <row r="9844" spans="1:17" hidden="1">
      <c r="A9844" s="10"/>
      <c r="B9844" s="11">
        <f t="shared" si="622"/>
        <v>1</v>
      </c>
      <c r="C9844" s="12"/>
      <c r="D9844" s="13"/>
      <c r="E9844" s="14"/>
      <c r="F9844" s="14"/>
      <c r="G9844" s="14"/>
      <c r="H9844" s="14"/>
      <c r="I9844" s="15"/>
      <c r="J9844" s="16"/>
      <c r="K9844" s="17"/>
      <c r="L9844" s="18">
        <f t="shared" si="621"/>
        <v>0</v>
      </c>
      <c r="M9844" s="31"/>
      <c r="N9844" s="3" t="b">
        <f t="shared" si="623"/>
        <v>1</v>
      </c>
      <c r="O9844" s="9" t="str">
        <f>CONCATENATE(D9844," ",E9844," "," / ",IF(ISBLANK(E9844),1,VLOOKUP(E9844,$AH$2:$AJ$51,3,0))," ",F9844," ",IF(ISBLANK(G9844),1,VLOOKUP(CONCATENATE(D9844," ",Q9844," ",G9844),$CA$5:$CB$84,2,0)))</f>
        <v xml:space="preserve">   / 1  1</v>
      </c>
      <c r="P9844" s="3" t="b">
        <f t="shared" si="624"/>
        <v>0</v>
      </c>
      <c r="Q9844" s="3" t="e">
        <f>VLOOKUP(E9844,$BS$1:$BT$50,2,0)</f>
        <v>#N/A</v>
      </c>
    </row>
    <row r="9845" spans="1:17" hidden="1">
      <c r="A9845" s="10"/>
      <c r="B9845" s="11">
        <f t="shared" si="622"/>
        <v>1</v>
      </c>
      <c r="C9845" s="12"/>
      <c r="D9845" s="13"/>
      <c r="E9845" s="14"/>
      <c r="F9845" s="14"/>
      <c r="G9845" s="14"/>
      <c r="H9845" s="14"/>
      <c r="I9845" s="15"/>
      <c r="J9845" s="16"/>
      <c r="K9845" s="17"/>
      <c r="L9845" s="18">
        <f t="shared" si="621"/>
        <v>0</v>
      </c>
      <c r="M9845" s="31"/>
      <c r="N9845" s="3" t="b">
        <f t="shared" si="623"/>
        <v>1</v>
      </c>
      <c r="O9845" s="9" t="str">
        <f>CONCATENATE(D9845," ",E9845," "," / ",IF(ISBLANK(E9845),1,VLOOKUP(E9845,$AH$2:$AJ$51,3,0))," ",F9845," ",IF(ISBLANK(G9845),1,VLOOKUP(CONCATENATE(D9845," ",Q9845," ",G9845),$CA$5:$CB$84,2,0)))</f>
        <v xml:space="preserve">   / 1  1</v>
      </c>
      <c r="P9845" s="3" t="b">
        <f t="shared" si="624"/>
        <v>0</v>
      </c>
      <c r="Q9845" s="3" t="e">
        <f>VLOOKUP(E9845,$BS$1:$BT$50,2,0)</f>
        <v>#N/A</v>
      </c>
    </row>
    <row r="9846" spans="1:17" hidden="1">
      <c r="A9846" s="10"/>
      <c r="B9846" s="11">
        <f t="shared" si="622"/>
        <v>1</v>
      </c>
      <c r="C9846" s="12"/>
      <c r="D9846" s="13"/>
      <c r="E9846" s="14"/>
      <c r="F9846" s="14"/>
      <c r="G9846" s="14"/>
      <c r="H9846" s="14"/>
      <c r="I9846" s="15"/>
      <c r="J9846" s="16"/>
      <c r="K9846" s="17"/>
      <c r="L9846" s="18">
        <f t="shared" si="621"/>
        <v>0</v>
      </c>
      <c r="M9846" s="31"/>
      <c r="N9846" s="3" t="b">
        <f t="shared" si="623"/>
        <v>1</v>
      </c>
      <c r="O9846" s="9" t="str">
        <f>CONCATENATE(D9846," ",E9846," "," / ",IF(ISBLANK(E9846),1,VLOOKUP(E9846,$AH$2:$AJ$51,3,0))," ",F9846," ",IF(ISBLANK(G9846),1,VLOOKUP(CONCATENATE(D9846," ",Q9846," ",G9846),$CA$5:$CB$84,2,0)))</f>
        <v xml:space="preserve">   / 1  1</v>
      </c>
      <c r="P9846" s="3" t="b">
        <f t="shared" si="624"/>
        <v>0</v>
      </c>
      <c r="Q9846" s="3" t="e">
        <f>VLOOKUP(E9846,$BS$1:$BT$50,2,0)</f>
        <v>#N/A</v>
      </c>
    </row>
    <row r="9847" spans="1:17" hidden="1">
      <c r="A9847" s="10"/>
      <c r="B9847" s="11">
        <f t="shared" si="622"/>
        <v>1</v>
      </c>
      <c r="C9847" s="12"/>
      <c r="D9847" s="13"/>
      <c r="E9847" s="14"/>
      <c r="F9847" s="14"/>
      <c r="G9847" s="14"/>
      <c r="H9847" s="14"/>
      <c r="I9847" s="15"/>
      <c r="J9847" s="16"/>
      <c r="K9847" s="17"/>
      <c r="L9847" s="18">
        <f t="shared" si="621"/>
        <v>0</v>
      </c>
      <c r="M9847" s="31"/>
      <c r="N9847" s="3" t="b">
        <f t="shared" si="623"/>
        <v>1</v>
      </c>
      <c r="O9847" s="9" t="str">
        <f>CONCATENATE(D9847," ",E9847," "," / ",IF(ISBLANK(E9847),1,VLOOKUP(E9847,$AH$2:$AJ$51,3,0))," ",F9847," ",IF(ISBLANK(G9847),1,VLOOKUP(CONCATENATE(D9847," ",Q9847," ",G9847),$CA$5:$CB$84,2,0)))</f>
        <v xml:space="preserve">   / 1  1</v>
      </c>
      <c r="P9847" s="3" t="b">
        <f t="shared" si="624"/>
        <v>0</v>
      </c>
      <c r="Q9847" s="3" t="e">
        <f>VLOOKUP(E9847,$BS$1:$BT$50,2,0)</f>
        <v>#N/A</v>
      </c>
    </row>
    <row r="9848" spans="1:17" hidden="1">
      <c r="A9848" s="10"/>
      <c r="B9848" s="11">
        <f t="shared" si="622"/>
        <v>1</v>
      </c>
      <c r="C9848" s="12"/>
      <c r="D9848" s="13"/>
      <c r="E9848" s="14"/>
      <c r="F9848" s="14"/>
      <c r="G9848" s="14"/>
      <c r="H9848" s="14"/>
      <c r="I9848" s="15"/>
      <c r="J9848" s="16"/>
      <c r="K9848" s="17"/>
      <c r="L9848" s="18">
        <f t="shared" si="621"/>
        <v>0</v>
      </c>
      <c r="M9848" s="31"/>
      <c r="N9848" s="3" t="b">
        <f t="shared" si="623"/>
        <v>1</v>
      </c>
      <c r="O9848" s="9" t="str">
        <f>CONCATENATE(D9848," ",E9848," "," / ",IF(ISBLANK(E9848),1,VLOOKUP(E9848,$AH$2:$AJ$51,3,0))," ",F9848," ",IF(ISBLANK(G9848),1,VLOOKUP(CONCATENATE(D9848," ",Q9848," ",G9848),$CA$5:$CB$84,2,0)))</f>
        <v xml:space="preserve">   / 1  1</v>
      </c>
      <c r="P9848" s="3" t="b">
        <f t="shared" si="624"/>
        <v>0</v>
      </c>
      <c r="Q9848" s="3" t="e">
        <f>VLOOKUP(E9848,$BS$1:$BT$50,2,0)</f>
        <v>#N/A</v>
      </c>
    </row>
    <row r="9849" spans="1:17" hidden="1">
      <c r="A9849" s="10"/>
      <c r="B9849" s="11">
        <f t="shared" si="622"/>
        <v>1</v>
      </c>
      <c r="C9849" s="12"/>
      <c r="D9849" s="13"/>
      <c r="E9849" s="14"/>
      <c r="F9849" s="14"/>
      <c r="G9849" s="14"/>
      <c r="H9849" s="14"/>
      <c r="I9849" s="15"/>
      <c r="J9849" s="16"/>
      <c r="K9849" s="17"/>
      <c r="L9849" s="18">
        <f t="shared" si="621"/>
        <v>0</v>
      </c>
      <c r="M9849" s="31"/>
      <c r="N9849" s="3" t="b">
        <f t="shared" si="623"/>
        <v>1</v>
      </c>
      <c r="O9849" s="9" t="str">
        <f>CONCATENATE(D9849," ",E9849," "," / ",IF(ISBLANK(E9849),1,VLOOKUP(E9849,$AH$2:$AJ$51,3,0))," ",F9849," ",IF(ISBLANK(G9849),1,VLOOKUP(CONCATENATE(D9849," ",Q9849," ",G9849),$CA$5:$CB$84,2,0)))</f>
        <v xml:space="preserve">   / 1  1</v>
      </c>
      <c r="P9849" s="3" t="b">
        <f t="shared" si="624"/>
        <v>0</v>
      </c>
      <c r="Q9849" s="3" t="e">
        <f>VLOOKUP(E9849,$BS$1:$BT$50,2,0)</f>
        <v>#N/A</v>
      </c>
    </row>
    <row r="9850" spans="1:17" hidden="1">
      <c r="A9850" s="10"/>
      <c r="B9850" s="11">
        <f t="shared" si="622"/>
        <v>1</v>
      </c>
      <c r="C9850" s="12"/>
      <c r="D9850" s="13"/>
      <c r="E9850" s="14"/>
      <c r="F9850" s="14"/>
      <c r="G9850" s="14"/>
      <c r="H9850" s="14"/>
      <c r="I9850" s="15"/>
      <c r="J9850" s="16"/>
      <c r="K9850" s="17"/>
      <c r="L9850" s="18">
        <f t="shared" si="621"/>
        <v>0</v>
      </c>
      <c r="M9850" s="31"/>
      <c r="N9850" s="3" t="b">
        <f t="shared" si="623"/>
        <v>1</v>
      </c>
      <c r="O9850" s="9" t="str">
        <f>CONCATENATE(D9850," ",E9850," "," / ",IF(ISBLANK(E9850),1,VLOOKUP(E9850,$AH$2:$AJ$51,3,0))," ",F9850," ",IF(ISBLANK(G9850),1,VLOOKUP(CONCATENATE(D9850," ",Q9850," ",G9850),$CA$5:$CB$84,2,0)))</f>
        <v xml:space="preserve">   / 1  1</v>
      </c>
      <c r="P9850" s="3" t="b">
        <f t="shared" si="624"/>
        <v>0</v>
      </c>
      <c r="Q9850" s="3" t="e">
        <f>VLOOKUP(E9850,$BS$1:$BT$50,2,0)</f>
        <v>#N/A</v>
      </c>
    </row>
    <row r="9851" spans="1:17" hidden="1">
      <c r="A9851" s="10"/>
      <c r="B9851" s="11">
        <f t="shared" si="622"/>
        <v>1</v>
      </c>
      <c r="C9851" s="12"/>
      <c r="D9851" s="13"/>
      <c r="E9851" s="14"/>
      <c r="F9851" s="14"/>
      <c r="G9851" s="14"/>
      <c r="H9851" s="14"/>
      <c r="I9851" s="15"/>
      <c r="J9851" s="16"/>
      <c r="K9851" s="17"/>
      <c r="L9851" s="18">
        <f t="shared" si="621"/>
        <v>0</v>
      </c>
      <c r="M9851" s="31"/>
      <c r="N9851" s="3" t="b">
        <f t="shared" si="623"/>
        <v>1</v>
      </c>
      <c r="O9851" s="9" t="str">
        <f>CONCATENATE(D9851," ",E9851," "," / ",IF(ISBLANK(E9851),1,VLOOKUP(E9851,$AH$2:$AJ$51,3,0))," ",F9851," ",IF(ISBLANK(G9851),1,VLOOKUP(CONCATENATE(D9851," ",Q9851," ",G9851),$CA$5:$CB$84,2,0)))</f>
        <v xml:space="preserve">   / 1  1</v>
      </c>
      <c r="P9851" s="3" t="b">
        <f t="shared" si="624"/>
        <v>0</v>
      </c>
      <c r="Q9851" s="3" t="e">
        <f>VLOOKUP(E9851,$BS$1:$BT$50,2,0)</f>
        <v>#N/A</v>
      </c>
    </row>
    <row r="9852" spans="1:17" hidden="1">
      <c r="A9852" s="10"/>
      <c r="B9852" s="11">
        <f t="shared" si="622"/>
        <v>1</v>
      </c>
      <c r="C9852" s="12"/>
      <c r="D9852" s="13"/>
      <c r="E9852" s="14"/>
      <c r="F9852" s="14"/>
      <c r="G9852" s="14"/>
      <c r="H9852" s="14"/>
      <c r="I9852" s="15"/>
      <c r="J9852" s="16"/>
      <c r="K9852" s="17"/>
      <c r="L9852" s="18">
        <f t="shared" si="621"/>
        <v>0</v>
      </c>
      <c r="M9852" s="31"/>
      <c r="N9852" s="3" t="b">
        <f t="shared" si="623"/>
        <v>1</v>
      </c>
      <c r="O9852" s="9" t="str">
        <f>CONCATENATE(D9852," ",E9852," "," / ",IF(ISBLANK(E9852),1,VLOOKUP(E9852,$AH$2:$AJ$51,3,0))," ",F9852," ",IF(ISBLANK(G9852),1,VLOOKUP(CONCATENATE(D9852," ",Q9852," ",G9852),$CA$5:$CB$84,2,0)))</f>
        <v xml:space="preserve">   / 1  1</v>
      </c>
      <c r="P9852" s="3" t="b">
        <f t="shared" si="624"/>
        <v>0</v>
      </c>
      <c r="Q9852" s="3" t="e">
        <f>VLOOKUP(E9852,$BS$1:$BT$50,2,0)</f>
        <v>#N/A</v>
      </c>
    </row>
    <row r="9853" spans="1:17" hidden="1">
      <c r="A9853" s="10"/>
      <c r="B9853" s="11">
        <f t="shared" si="622"/>
        <v>1</v>
      </c>
      <c r="C9853" s="12"/>
      <c r="D9853" s="13"/>
      <c r="E9853" s="14"/>
      <c r="F9853" s="14"/>
      <c r="G9853" s="14"/>
      <c r="H9853" s="14"/>
      <c r="I9853" s="15"/>
      <c r="J9853" s="16"/>
      <c r="K9853" s="17"/>
      <c r="L9853" s="18">
        <f t="shared" si="621"/>
        <v>0</v>
      </c>
      <c r="M9853" s="31"/>
      <c r="N9853" s="3" t="b">
        <f t="shared" si="623"/>
        <v>1</v>
      </c>
      <c r="O9853" s="9" t="str">
        <f>CONCATENATE(D9853," ",E9853," "," / ",IF(ISBLANK(E9853),1,VLOOKUP(E9853,$AH$2:$AJ$51,3,0))," ",F9853," ",IF(ISBLANK(G9853),1,VLOOKUP(CONCATENATE(D9853," ",Q9853," ",G9853),$CA$5:$CB$84,2,0)))</f>
        <v xml:space="preserve">   / 1  1</v>
      </c>
      <c r="P9853" s="3" t="b">
        <f t="shared" si="624"/>
        <v>0</v>
      </c>
      <c r="Q9853" s="3" t="e">
        <f>VLOOKUP(E9853,$BS$1:$BT$50,2,0)</f>
        <v>#N/A</v>
      </c>
    </row>
    <row r="9854" spans="1:17" hidden="1">
      <c r="A9854" s="10"/>
      <c r="B9854" s="11">
        <f t="shared" si="622"/>
        <v>1</v>
      </c>
      <c r="C9854" s="12"/>
      <c r="D9854" s="13"/>
      <c r="E9854" s="14"/>
      <c r="F9854" s="14"/>
      <c r="G9854" s="14"/>
      <c r="H9854" s="14"/>
      <c r="I9854" s="15"/>
      <c r="J9854" s="16"/>
      <c r="K9854" s="17"/>
      <c r="L9854" s="18">
        <f t="shared" si="621"/>
        <v>0</v>
      </c>
      <c r="M9854" s="31"/>
      <c r="N9854" s="3" t="b">
        <f t="shared" si="623"/>
        <v>1</v>
      </c>
      <c r="O9854" s="9" t="str">
        <f>CONCATENATE(D9854," ",E9854," "," / ",IF(ISBLANK(E9854),1,VLOOKUP(E9854,$AH$2:$AJ$51,3,0))," ",F9854," ",IF(ISBLANK(G9854),1,VLOOKUP(CONCATENATE(D9854," ",Q9854," ",G9854),$CA$5:$CB$84,2,0)))</f>
        <v xml:space="preserve">   / 1  1</v>
      </c>
      <c r="P9854" s="3" t="b">
        <f t="shared" si="624"/>
        <v>0</v>
      </c>
      <c r="Q9854" s="3" t="e">
        <f>VLOOKUP(E9854,$BS$1:$BT$50,2,0)</f>
        <v>#N/A</v>
      </c>
    </row>
    <row r="9855" spans="1:17" hidden="1">
      <c r="A9855" s="10"/>
      <c r="B9855" s="11">
        <f t="shared" si="622"/>
        <v>1</v>
      </c>
      <c r="C9855" s="12"/>
      <c r="D9855" s="13"/>
      <c r="E9855" s="14"/>
      <c r="F9855" s="14"/>
      <c r="G9855" s="14"/>
      <c r="H9855" s="14"/>
      <c r="I9855" s="15"/>
      <c r="J9855" s="16"/>
      <c r="K9855" s="17"/>
      <c r="L9855" s="18">
        <f t="shared" si="621"/>
        <v>0</v>
      </c>
      <c r="M9855" s="31"/>
      <c r="N9855" s="3" t="b">
        <f t="shared" si="623"/>
        <v>1</v>
      </c>
      <c r="O9855" s="9" t="str">
        <f>CONCATENATE(D9855," ",E9855," "," / ",IF(ISBLANK(E9855),1,VLOOKUP(E9855,$AH$2:$AJ$51,3,0))," ",F9855," ",IF(ISBLANK(G9855),1,VLOOKUP(CONCATENATE(D9855," ",Q9855," ",G9855),$CA$5:$CB$84,2,0)))</f>
        <v xml:space="preserve">   / 1  1</v>
      </c>
      <c r="P9855" s="3" t="b">
        <f t="shared" si="624"/>
        <v>0</v>
      </c>
      <c r="Q9855" s="3" t="e">
        <f>VLOOKUP(E9855,$BS$1:$BT$50,2,0)</f>
        <v>#N/A</v>
      </c>
    </row>
    <row r="9856" spans="1:17" hidden="1">
      <c r="A9856" s="10"/>
      <c r="B9856" s="11">
        <f t="shared" si="622"/>
        <v>1</v>
      </c>
      <c r="C9856" s="12"/>
      <c r="D9856" s="13"/>
      <c r="E9856" s="14"/>
      <c r="F9856" s="14"/>
      <c r="G9856" s="14"/>
      <c r="H9856" s="14"/>
      <c r="I9856" s="15"/>
      <c r="J9856" s="16"/>
      <c r="K9856" s="17"/>
      <c r="L9856" s="18">
        <f t="shared" si="621"/>
        <v>0</v>
      </c>
      <c r="M9856" s="31"/>
      <c r="N9856" s="3" t="b">
        <f t="shared" si="623"/>
        <v>1</v>
      </c>
      <c r="O9856" s="9" t="str">
        <f>CONCATENATE(D9856," ",E9856," "," / ",IF(ISBLANK(E9856),1,VLOOKUP(E9856,$AH$2:$AJ$51,3,0))," ",F9856," ",IF(ISBLANK(G9856),1,VLOOKUP(CONCATENATE(D9856," ",Q9856," ",G9856),$CA$5:$CB$84,2,0)))</f>
        <v xml:space="preserve">   / 1  1</v>
      </c>
      <c r="P9856" s="3" t="b">
        <f t="shared" si="624"/>
        <v>0</v>
      </c>
      <c r="Q9856" s="3" t="e">
        <f>VLOOKUP(E9856,$BS$1:$BT$50,2,0)</f>
        <v>#N/A</v>
      </c>
    </row>
    <row r="9857" spans="1:17" hidden="1">
      <c r="A9857" s="10"/>
      <c r="B9857" s="11">
        <f t="shared" si="622"/>
        <v>1</v>
      </c>
      <c r="C9857" s="12"/>
      <c r="D9857" s="13"/>
      <c r="E9857" s="14"/>
      <c r="F9857" s="14"/>
      <c r="G9857" s="14"/>
      <c r="H9857" s="14"/>
      <c r="I9857" s="15"/>
      <c r="J9857" s="16"/>
      <c r="K9857" s="17"/>
      <c r="L9857" s="18">
        <f t="shared" si="621"/>
        <v>0</v>
      </c>
      <c r="M9857" s="31"/>
      <c r="N9857" s="3" t="b">
        <f t="shared" si="623"/>
        <v>1</v>
      </c>
      <c r="O9857" s="9" t="str">
        <f>CONCATENATE(D9857," ",E9857," "," / ",IF(ISBLANK(E9857),1,VLOOKUP(E9857,$AH$2:$AJ$51,3,0))," ",F9857," ",IF(ISBLANK(G9857),1,VLOOKUP(CONCATENATE(D9857," ",Q9857," ",G9857),$CA$5:$CB$84,2,0)))</f>
        <v xml:space="preserve">   / 1  1</v>
      </c>
      <c r="P9857" s="3" t="b">
        <f t="shared" si="624"/>
        <v>0</v>
      </c>
      <c r="Q9857" s="3" t="e">
        <f>VLOOKUP(E9857,$BS$1:$BT$50,2,0)</f>
        <v>#N/A</v>
      </c>
    </row>
    <row r="9858" spans="1:17" hidden="1">
      <c r="A9858" s="10"/>
      <c r="B9858" s="11">
        <f t="shared" si="622"/>
        <v>1</v>
      </c>
      <c r="C9858" s="12"/>
      <c r="D9858" s="13"/>
      <c r="E9858" s="14"/>
      <c r="F9858" s="14"/>
      <c r="G9858" s="14"/>
      <c r="H9858" s="14"/>
      <c r="I9858" s="15"/>
      <c r="J9858" s="16"/>
      <c r="K9858" s="17"/>
      <c r="L9858" s="18">
        <f t="shared" si="621"/>
        <v>0</v>
      </c>
      <c r="M9858" s="31"/>
      <c r="N9858" s="3" t="b">
        <f t="shared" si="623"/>
        <v>1</v>
      </c>
      <c r="O9858" s="9" t="str">
        <f>CONCATENATE(D9858," ",E9858," "," / ",IF(ISBLANK(E9858),1,VLOOKUP(E9858,$AH$2:$AJ$51,3,0))," ",F9858," ",IF(ISBLANK(G9858),1,VLOOKUP(CONCATENATE(D9858," ",Q9858," ",G9858),$CA$5:$CB$84,2,0)))</f>
        <v xml:space="preserve">   / 1  1</v>
      </c>
      <c r="P9858" s="3" t="b">
        <f t="shared" si="624"/>
        <v>0</v>
      </c>
      <c r="Q9858" s="3" t="e">
        <f>VLOOKUP(E9858,$BS$1:$BT$50,2,0)</f>
        <v>#N/A</v>
      </c>
    </row>
    <row r="9859" spans="1:17" hidden="1">
      <c r="A9859" s="10"/>
      <c r="B9859" s="11">
        <f t="shared" si="622"/>
        <v>1</v>
      </c>
      <c r="C9859" s="12"/>
      <c r="D9859" s="13"/>
      <c r="E9859" s="14"/>
      <c r="F9859" s="14"/>
      <c r="G9859" s="14"/>
      <c r="H9859" s="14"/>
      <c r="I9859" s="15"/>
      <c r="J9859" s="16"/>
      <c r="K9859" s="17"/>
      <c r="L9859" s="18">
        <f t="shared" si="621"/>
        <v>0</v>
      </c>
      <c r="M9859" s="31"/>
      <c r="N9859" s="3" t="b">
        <f t="shared" si="623"/>
        <v>1</v>
      </c>
      <c r="O9859" s="9" t="str">
        <f>CONCATENATE(D9859," ",E9859," "," / ",IF(ISBLANK(E9859),1,VLOOKUP(E9859,$AH$2:$AJ$51,3,0))," ",F9859," ",IF(ISBLANK(G9859),1,VLOOKUP(CONCATENATE(D9859," ",Q9859," ",G9859),$CA$5:$CB$84,2,0)))</f>
        <v xml:space="preserve">   / 1  1</v>
      </c>
      <c r="P9859" s="3" t="b">
        <f t="shared" si="624"/>
        <v>0</v>
      </c>
      <c r="Q9859" s="3" t="e">
        <f>VLOOKUP(E9859,$BS$1:$BT$50,2,0)</f>
        <v>#N/A</v>
      </c>
    </row>
    <row r="9860" spans="1:17" hidden="1">
      <c r="A9860" s="10"/>
      <c r="B9860" s="11">
        <f t="shared" si="622"/>
        <v>1</v>
      </c>
      <c r="C9860" s="12"/>
      <c r="D9860" s="13"/>
      <c r="E9860" s="14"/>
      <c r="F9860" s="14"/>
      <c r="G9860" s="14"/>
      <c r="H9860" s="14"/>
      <c r="I9860" s="15"/>
      <c r="J9860" s="16"/>
      <c r="K9860" s="17"/>
      <c r="L9860" s="18">
        <f t="shared" si="621"/>
        <v>0</v>
      </c>
      <c r="M9860" s="31"/>
      <c r="N9860" s="3" t="b">
        <f t="shared" si="623"/>
        <v>1</v>
      </c>
      <c r="O9860" s="9" t="str">
        <f>CONCATENATE(D9860," ",E9860," "," / ",IF(ISBLANK(E9860),1,VLOOKUP(E9860,$AH$2:$AJ$51,3,0))," ",F9860," ",IF(ISBLANK(G9860),1,VLOOKUP(CONCATENATE(D9860," ",Q9860," ",G9860),$CA$5:$CB$84,2,0)))</f>
        <v xml:space="preserve">   / 1  1</v>
      </c>
      <c r="P9860" s="3" t="b">
        <f t="shared" si="624"/>
        <v>0</v>
      </c>
      <c r="Q9860" s="3" t="e">
        <f>VLOOKUP(E9860,$BS$1:$BT$50,2,0)</f>
        <v>#N/A</v>
      </c>
    </row>
    <row r="9861" spans="1:17" hidden="1">
      <c r="A9861" s="10"/>
      <c r="B9861" s="11">
        <f t="shared" si="622"/>
        <v>1</v>
      </c>
      <c r="C9861" s="12"/>
      <c r="D9861" s="13"/>
      <c r="E9861" s="14"/>
      <c r="F9861" s="14"/>
      <c r="G9861" s="14"/>
      <c r="H9861" s="14"/>
      <c r="I9861" s="15"/>
      <c r="J9861" s="16"/>
      <c r="K9861" s="17"/>
      <c r="L9861" s="18">
        <f t="shared" si="621"/>
        <v>0</v>
      </c>
      <c r="M9861" s="31"/>
      <c r="N9861" s="3" t="b">
        <f t="shared" si="623"/>
        <v>1</v>
      </c>
      <c r="O9861" s="9" t="str">
        <f>CONCATENATE(D9861," ",E9861," "," / ",IF(ISBLANK(E9861),1,VLOOKUP(E9861,$AH$2:$AJ$51,3,0))," ",F9861," ",IF(ISBLANK(G9861),1,VLOOKUP(CONCATENATE(D9861," ",Q9861," ",G9861),$CA$5:$CB$84,2,0)))</f>
        <v xml:space="preserve">   / 1  1</v>
      </c>
      <c r="P9861" s="3" t="b">
        <f t="shared" si="624"/>
        <v>0</v>
      </c>
      <c r="Q9861" s="3" t="e">
        <f>VLOOKUP(E9861,$BS$1:$BT$50,2,0)</f>
        <v>#N/A</v>
      </c>
    </row>
    <row r="9862" spans="1:17" hidden="1">
      <c r="A9862" s="10"/>
      <c r="B9862" s="11">
        <f t="shared" si="622"/>
        <v>1</v>
      </c>
      <c r="C9862" s="12"/>
      <c r="D9862" s="13"/>
      <c r="E9862" s="14"/>
      <c r="F9862" s="14"/>
      <c r="G9862" s="14"/>
      <c r="H9862" s="14"/>
      <c r="I9862" s="15"/>
      <c r="J9862" s="16"/>
      <c r="K9862" s="17"/>
      <c r="L9862" s="18">
        <f t="shared" si="621"/>
        <v>0</v>
      </c>
      <c r="M9862" s="31"/>
      <c r="N9862" s="3" t="b">
        <f t="shared" si="623"/>
        <v>1</v>
      </c>
      <c r="O9862" s="9" t="str">
        <f>CONCATENATE(D9862," ",E9862," "," / ",IF(ISBLANK(E9862),1,VLOOKUP(E9862,$AH$2:$AJ$51,3,0))," ",F9862," ",IF(ISBLANK(G9862),1,VLOOKUP(CONCATENATE(D9862," ",Q9862," ",G9862),$CA$5:$CB$84,2,0)))</f>
        <v xml:space="preserve">   / 1  1</v>
      </c>
      <c r="P9862" s="3" t="b">
        <f t="shared" si="624"/>
        <v>0</v>
      </c>
      <c r="Q9862" s="3" t="e">
        <f>VLOOKUP(E9862,$BS$1:$BT$50,2,0)</f>
        <v>#N/A</v>
      </c>
    </row>
    <row r="9863" spans="1:17" hidden="1">
      <c r="A9863" s="10"/>
      <c r="B9863" s="11">
        <f t="shared" si="622"/>
        <v>1</v>
      </c>
      <c r="C9863" s="12"/>
      <c r="D9863" s="13"/>
      <c r="E9863" s="14"/>
      <c r="F9863" s="14"/>
      <c r="G9863" s="14"/>
      <c r="H9863" s="14"/>
      <c r="I9863" s="15"/>
      <c r="J9863" s="16"/>
      <c r="K9863" s="17"/>
      <c r="L9863" s="18">
        <f t="shared" si="621"/>
        <v>0</v>
      </c>
      <c r="M9863" s="31"/>
      <c r="N9863" s="3" t="b">
        <f t="shared" si="623"/>
        <v>1</v>
      </c>
      <c r="O9863" s="9" t="str">
        <f>CONCATENATE(D9863," ",E9863," "," / ",IF(ISBLANK(E9863),1,VLOOKUP(E9863,$AH$2:$AJ$51,3,0))," ",F9863," ",IF(ISBLANK(G9863),1,VLOOKUP(CONCATENATE(D9863," ",Q9863," ",G9863),$CA$5:$CB$84,2,0)))</f>
        <v xml:space="preserve">   / 1  1</v>
      </c>
      <c r="P9863" s="3" t="b">
        <f t="shared" si="624"/>
        <v>0</v>
      </c>
      <c r="Q9863" s="3" t="e">
        <f>VLOOKUP(E9863,$BS$1:$BT$50,2,0)</f>
        <v>#N/A</v>
      </c>
    </row>
    <row r="9864" spans="1:17" hidden="1">
      <c r="A9864" s="10"/>
      <c r="B9864" s="11">
        <f t="shared" si="622"/>
        <v>1</v>
      </c>
      <c r="C9864" s="12"/>
      <c r="D9864" s="13"/>
      <c r="E9864" s="14"/>
      <c r="F9864" s="14"/>
      <c r="G9864" s="14"/>
      <c r="H9864" s="14"/>
      <c r="I9864" s="15"/>
      <c r="J9864" s="16"/>
      <c r="K9864" s="17"/>
      <c r="L9864" s="18">
        <f t="shared" si="621"/>
        <v>0</v>
      </c>
      <c r="M9864" s="31"/>
      <c r="N9864" s="3" t="b">
        <f t="shared" si="623"/>
        <v>1</v>
      </c>
      <c r="O9864" s="9" t="str">
        <f>CONCATENATE(D9864," ",E9864," "," / ",IF(ISBLANK(E9864),1,VLOOKUP(E9864,$AH$2:$AJ$51,3,0))," ",F9864," ",IF(ISBLANK(G9864),1,VLOOKUP(CONCATENATE(D9864," ",Q9864," ",G9864),$CA$5:$CB$84,2,0)))</f>
        <v xml:space="preserve">   / 1  1</v>
      </c>
      <c r="P9864" s="3" t="b">
        <f t="shared" si="624"/>
        <v>0</v>
      </c>
      <c r="Q9864" s="3" t="e">
        <f>VLOOKUP(E9864,$BS$1:$BT$50,2,0)</f>
        <v>#N/A</v>
      </c>
    </row>
    <row r="9865" spans="1:17" hidden="1">
      <c r="A9865" s="10"/>
      <c r="B9865" s="11">
        <f t="shared" si="622"/>
        <v>1</v>
      </c>
      <c r="C9865" s="12"/>
      <c r="D9865" s="13"/>
      <c r="E9865" s="14"/>
      <c r="F9865" s="14"/>
      <c r="G9865" s="14"/>
      <c r="H9865" s="14"/>
      <c r="I9865" s="15"/>
      <c r="J9865" s="16"/>
      <c r="K9865" s="17"/>
      <c r="L9865" s="18">
        <f t="shared" si="621"/>
        <v>0</v>
      </c>
      <c r="M9865" s="31"/>
      <c r="N9865" s="3" t="b">
        <f t="shared" si="623"/>
        <v>1</v>
      </c>
      <c r="O9865" s="9" t="str">
        <f>CONCATENATE(D9865," ",E9865," "," / ",IF(ISBLANK(E9865),1,VLOOKUP(E9865,$AH$2:$AJ$51,3,0))," ",F9865," ",IF(ISBLANK(G9865),1,VLOOKUP(CONCATENATE(D9865," ",Q9865," ",G9865),$CA$5:$CB$84,2,0)))</f>
        <v xml:space="preserve">   / 1  1</v>
      </c>
      <c r="P9865" s="3" t="b">
        <f t="shared" si="624"/>
        <v>0</v>
      </c>
      <c r="Q9865" s="3" t="e">
        <f>VLOOKUP(E9865,$BS$1:$BT$50,2,0)</f>
        <v>#N/A</v>
      </c>
    </row>
    <row r="9866" spans="1:17" hidden="1">
      <c r="A9866" s="10"/>
      <c r="B9866" s="11">
        <f t="shared" si="622"/>
        <v>1</v>
      </c>
      <c r="C9866" s="12"/>
      <c r="D9866" s="13"/>
      <c r="E9866" s="14"/>
      <c r="F9866" s="14"/>
      <c r="G9866" s="14"/>
      <c r="H9866" s="14"/>
      <c r="I9866" s="15"/>
      <c r="J9866" s="16"/>
      <c r="K9866" s="17"/>
      <c r="L9866" s="18">
        <f t="shared" si="621"/>
        <v>0</v>
      </c>
      <c r="M9866" s="31"/>
      <c r="N9866" s="3" t="b">
        <f t="shared" si="623"/>
        <v>1</v>
      </c>
      <c r="O9866" s="9" t="str">
        <f>CONCATENATE(D9866," ",E9866," "," / ",IF(ISBLANK(E9866),1,VLOOKUP(E9866,$AH$2:$AJ$51,3,0))," ",F9866," ",IF(ISBLANK(G9866),1,VLOOKUP(CONCATENATE(D9866," ",Q9866," ",G9866),$CA$5:$CB$84,2,0)))</f>
        <v xml:space="preserve">   / 1  1</v>
      </c>
      <c r="P9866" s="3" t="b">
        <f t="shared" si="624"/>
        <v>0</v>
      </c>
      <c r="Q9866" s="3" t="e">
        <f>VLOOKUP(E9866,$BS$1:$BT$50,2,0)</f>
        <v>#N/A</v>
      </c>
    </row>
    <row r="9867" spans="1:17" hidden="1">
      <c r="A9867" s="10"/>
      <c r="B9867" s="11">
        <f t="shared" si="622"/>
        <v>1</v>
      </c>
      <c r="C9867" s="12"/>
      <c r="D9867" s="13"/>
      <c r="E9867" s="14"/>
      <c r="F9867" s="14"/>
      <c r="G9867" s="14"/>
      <c r="H9867" s="14"/>
      <c r="I9867" s="15"/>
      <c r="J9867" s="16"/>
      <c r="K9867" s="17"/>
      <c r="L9867" s="18">
        <f t="shared" si="621"/>
        <v>0</v>
      </c>
      <c r="M9867" s="31"/>
      <c r="N9867" s="3" t="b">
        <f t="shared" si="623"/>
        <v>1</v>
      </c>
      <c r="O9867" s="9" t="str">
        <f>CONCATENATE(D9867," ",E9867," "," / ",IF(ISBLANK(E9867),1,VLOOKUP(E9867,$AH$2:$AJ$51,3,0))," ",F9867," ",IF(ISBLANK(G9867),1,VLOOKUP(CONCATENATE(D9867," ",Q9867," ",G9867),$CA$5:$CB$84,2,0)))</f>
        <v xml:space="preserve">   / 1  1</v>
      </c>
      <c r="P9867" s="3" t="b">
        <f t="shared" si="624"/>
        <v>0</v>
      </c>
      <c r="Q9867" s="3" t="e">
        <f>VLOOKUP(E9867,$BS$1:$BT$50,2,0)</f>
        <v>#N/A</v>
      </c>
    </row>
    <row r="9868" spans="1:17" hidden="1">
      <c r="A9868" s="10"/>
      <c r="B9868" s="11">
        <f t="shared" si="622"/>
        <v>1</v>
      </c>
      <c r="C9868" s="12"/>
      <c r="D9868" s="13"/>
      <c r="E9868" s="14"/>
      <c r="F9868" s="14"/>
      <c r="G9868" s="14"/>
      <c r="H9868" s="14"/>
      <c r="I9868" s="15"/>
      <c r="J9868" s="16"/>
      <c r="K9868" s="17"/>
      <c r="L9868" s="18">
        <f t="shared" si="621"/>
        <v>0</v>
      </c>
      <c r="M9868" s="31"/>
      <c r="N9868" s="3" t="b">
        <f t="shared" si="623"/>
        <v>1</v>
      </c>
      <c r="O9868" s="9" t="str">
        <f>CONCATENATE(D9868," ",E9868," "," / ",IF(ISBLANK(E9868),1,VLOOKUP(E9868,$AH$2:$AJ$51,3,0))," ",F9868," ",IF(ISBLANK(G9868),1,VLOOKUP(CONCATENATE(D9868," ",Q9868," ",G9868),$CA$5:$CB$84,2,0)))</f>
        <v xml:space="preserve">   / 1  1</v>
      </c>
      <c r="P9868" s="3" t="b">
        <f t="shared" si="624"/>
        <v>0</v>
      </c>
      <c r="Q9868" s="3" t="e">
        <f>VLOOKUP(E9868,$BS$1:$BT$50,2,0)</f>
        <v>#N/A</v>
      </c>
    </row>
    <row r="9869" spans="1:17" hidden="1">
      <c r="A9869" s="10"/>
      <c r="B9869" s="11">
        <f t="shared" si="622"/>
        <v>1</v>
      </c>
      <c r="C9869" s="12"/>
      <c r="D9869" s="13"/>
      <c r="E9869" s="14"/>
      <c r="F9869" s="14"/>
      <c r="G9869" s="14"/>
      <c r="H9869" s="14"/>
      <c r="I9869" s="15"/>
      <c r="J9869" s="16"/>
      <c r="K9869" s="17"/>
      <c r="L9869" s="18">
        <f t="shared" si="621"/>
        <v>0</v>
      </c>
      <c r="M9869" s="31"/>
      <c r="N9869" s="3" t="b">
        <f t="shared" si="623"/>
        <v>1</v>
      </c>
      <c r="O9869" s="9" t="str">
        <f>CONCATENATE(D9869," ",E9869," "," / ",IF(ISBLANK(E9869),1,VLOOKUP(E9869,$AH$2:$AJ$51,3,0))," ",F9869," ",IF(ISBLANK(G9869),1,VLOOKUP(CONCATENATE(D9869," ",Q9869," ",G9869),$CA$5:$CB$84,2,0)))</f>
        <v xml:space="preserve">   / 1  1</v>
      </c>
      <c r="P9869" s="3" t="b">
        <f t="shared" si="624"/>
        <v>0</v>
      </c>
      <c r="Q9869" s="3" t="e">
        <f>VLOOKUP(E9869,$BS$1:$BT$50,2,0)</f>
        <v>#N/A</v>
      </c>
    </row>
    <row r="9870" spans="1:17" hidden="1">
      <c r="A9870" s="10"/>
      <c r="B9870" s="11">
        <f t="shared" si="622"/>
        <v>1</v>
      </c>
      <c r="C9870" s="12"/>
      <c r="D9870" s="13"/>
      <c r="E9870" s="14"/>
      <c r="F9870" s="14"/>
      <c r="G9870" s="14"/>
      <c r="H9870" s="14"/>
      <c r="I9870" s="15"/>
      <c r="J9870" s="16"/>
      <c r="K9870" s="17"/>
      <c r="L9870" s="18">
        <f t="shared" si="621"/>
        <v>0</v>
      </c>
      <c r="M9870" s="31"/>
      <c r="N9870" s="3" t="b">
        <f t="shared" si="623"/>
        <v>1</v>
      </c>
      <c r="O9870" s="9" t="str">
        <f>CONCATENATE(D9870," ",E9870," "," / ",IF(ISBLANK(E9870),1,VLOOKUP(E9870,$AH$2:$AJ$51,3,0))," ",F9870," ",IF(ISBLANK(G9870),1,VLOOKUP(CONCATENATE(D9870," ",Q9870," ",G9870),$CA$5:$CB$84,2,0)))</f>
        <v xml:space="preserve">   / 1  1</v>
      </c>
      <c r="P9870" s="3" t="b">
        <f t="shared" si="624"/>
        <v>0</v>
      </c>
      <c r="Q9870" s="3" t="e">
        <f>VLOOKUP(E9870,$BS$1:$BT$50,2,0)</f>
        <v>#N/A</v>
      </c>
    </row>
    <row r="9871" spans="1:17" hidden="1">
      <c r="A9871" s="10"/>
      <c r="B9871" s="11">
        <f t="shared" si="622"/>
        <v>1</v>
      </c>
      <c r="C9871" s="12"/>
      <c r="D9871" s="13"/>
      <c r="E9871" s="14"/>
      <c r="F9871" s="14"/>
      <c r="G9871" s="14"/>
      <c r="H9871" s="14"/>
      <c r="I9871" s="15"/>
      <c r="J9871" s="16"/>
      <c r="K9871" s="17"/>
      <c r="L9871" s="18">
        <f t="shared" si="621"/>
        <v>0</v>
      </c>
      <c r="M9871" s="31"/>
      <c r="N9871" s="3" t="b">
        <f t="shared" si="623"/>
        <v>1</v>
      </c>
      <c r="O9871" s="9" t="str">
        <f>CONCATENATE(D9871," ",E9871," "," / ",IF(ISBLANK(E9871),1,VLOOKUP(E9871,$AH$2:$AJ$51,3,0))," ",F9871," ",IF(ISBLANK(G9871),1,VLOOKUP(CONCATENATE(D9871," ",Q9871," ",G9871),$CA$5:$CB$84,2,0)))</f>
        <v xml:space="preserve">   / 1  1</v>
      </c>
      <c r="P9871" s="3" t="b">
        <f t="shared" si="624"/>
        <v>0</v>
      </c>
      <c r="Q9871" s="3" t="e">
        <f>VLOOKUP(E9871,$BS$1:$BT$50,2,0)</f>
        <v>#N/A</v>
      </c>
    </row>
    <row r="9872" spans="1:17" hidden="1">
      <c r="A9872" s="10"/>
      <c r="B9872" s="11">
        <f t="shared" si="622"/>
        <v>1</v>
      </c>
      <c r="C9872" s="12"/>
      <c r="D9872" s="13"/>
      <c r="E9872" s="14"/>
      <c r="F9872" s="14"/>
      <c r="G9872" s="14"/>
      <c r="H9872" s="14"/>
      <c r="I9872" s="15"/>
      <c r="J9872" s="16"/>
      <c r="K9872" s="17"/>
      <c r="L9872" s="18">
        <f t="shared" si="621"/>
        <v>0</v>
      </c>
      <c r="M9872" s="31"/>
      <c r="N9872" s="3" t="b">
        <f t="shared" si="623"/>
        <v>1</v>
      </c>
      <c r="O9872" s="9" t="str">
        <f>CONCATENATE(D9872," ",E9872," "," / ",IF(ISBLANK(E9872),1,VLOOKUP(E9872,$AH$2:$AJ$51,3,0))," ",F9872," ",IF(ISBLANK(G9872),1,VLOOKUP(CONCATENATE(D9872," ",Q9872," ",G9872),$CA$5:$CB$84,2,0)))</f>
        <v xml:space="preserve">   / 1  1</v>
      </c>
      <c r="P9872" s="3" t="b">
        <f t="shared" si="624"/>
        <v>0</v>
      </c>
      <c r="Q9872" s="3" t="e">
        <f>VLOOKUP(E9872,$BS$1:$BT$50,2,0)</f>
        <v>#N/A</v>
      </c>
    </row>
    <row r="9873" spans="1:17" hidden="1">
      <c r="A9873" s="10"/>
      <c r="B9873" s="11">
        <f t="shared" si="622"/>
        <v>1</v>
      </c>
      <c r="C9873" s="12"/>
      <c r="D9873" s="13"/>
      <c r="E9873" s="14"/>
      <c r="F9873" s="14"/>
      <c r="G9873" s="14"/>
      <c r="H9873" s="14"/>
      <c r="I9873" s="15"/>
      <c r="J9873" s="16"/>
      <c r="K9873" s="17"/>
      <c r="L9873" s="18">
        <f t="shared" si="621"/>
        <v>0</v>
      </c>
      <c r="M9873" s="31"/>
      <c r="N9873" s="3" t="b">
        <f t="shared" si="623"/>
        <v>1</v>
      </c>
      <c r="O9873" s="9" t="str">
        <f>CONCATENATE(D9873," ",E9873," "," / ",IF(ISBLANK(E9873),1,VLOOKUP(E9873,$AH$2:$AJ$51,3,0))," ",F9873," ",IF(ISBLANK(G9873),1,VLOOKUP(CONCATENATE(D9873," ",Q9873," ",G9873),$CA$5:$CB$84,2,0)))</f>
        <v xml:space="preserve">   / 1  1</v>
      </c>
      <c r="P9873" s="3" t="b">
        <f t="shared" si="624"/>
        <v>0</v>
      </c>
      <c r="Q9873" s="3" t="e">
        <f>VLOOKUP(E9873,$BS$1:$BT$50,2,0)</f>
        <v>#N/A</v>
      </c>
    </row>
    <row r="9874" spans="1:17" hidden="1">
      <c r="A9874" s="10"/>
      <c r="B9874" s="11">
        <f t="shared" si="622"/>
        <v>1</v>
      </c>
      <c r="C9874" s="12"/>
      <c r="D9874" s="13"/>
      <c r="E9874" s="14"/>
      <c r="F9874" s="14"/>
      <c r="G9874" s="14"/>
      <c r="H9874" s="14"/>
      <c r="I9874" s="15"/>
      <c r="J9874" s="16"/>
      <c r="K9874" s="17"/>
      <c r="L9874" s="18">
        <f t="shared" si="621"/>
        <v>0</v>
      </c>
      <c r="M9874" s="31"/>
      <c r="N9874" s="3" t="b">
        <f t="shared" si="623"/>
        <v>1</v>
      </c>
      <c r="O9874" s="9" t="str">
        <f>CONCATENATE(D9874," ",E9874," "," / ",IF(ISBLANK(E9874),1,VLOOKUP(E9874,$AH$2:$AJ$51,3,0))," ",F9874," ",IF(ISBLANK(G9874),1,VLOOKUP(CONCATENATE(D9874," ",Q9874," ",G9874),$CA$5:$CB$84,2,0)))</f>
        <v xml:space="preserve">   / 1  1</v>
      </c>
      <c r="P9874" s="3" t="b">
        <f t="shared" si="624"/>
        <v>0</v>
      </c>
      <c r="Q9874" s="3" t="e">
        <f>VLOOKUP(E9874,$BS$1:$BT$50,2,0)</f>
        <v>#N/A</v>
      </c>
    </row>
    <row r="9875" spans="1:17" hidden="1">
      <c r="A9875" s="10"/>
      <c r="B9875" s="11">
        <f t="shared" si="622"/>
        <v>1</v>
      </c>
      <c r="C9875" s="12"/>
      <c r="D9875" s="13"/>
      <c r="E9875" s="14"/>
      <c r="F9875" s="14"/>
      <c r="G9875" s="14"/>
      <c r="H9875" s="14"/>
      <c r="I9875" s="15"/>
      <c r="J9875" s="16"/>
      <c r="K9875" s="17"/>
      <c r="L9875" s="18">
        <f t="shared" si="621"/>
        <v>0</v>
      </c>
      <c r="M9875" s="31"/>
      <c r="N9875" s="3" t="b">
        <f t="shared" si="623"/>
        <v>1</v>
      </c>
      <c r="O9875" s="9" t="str">
        <f>CONCATENATE(D9875," ",E9875," "," / ",IF(ISBLANK(E9875),1,VLOOKUP(E9875,$AH$2:$AJ$51,3,0))," ",F9875," ",IF(ISBLANK(G9875),1,VLOOKUP(CONCATENATE(D9875," ",Q9875," ",G9875),$CA$5:$CB$84,2,0)))</f>
        <v xml:space="preserve">   / 1  1</v>
      </c>
      <c r="P9875" s="3" t="b">
        <f t="shared" si="624"/>
        <v>0</v>
      </c>
      <c r="Q9875" s="3" t="e">
        <f>VLOOKUP(E9875,$BS$1:$BT$50,2,0)</f>
        <v>#N/A</v>
      </c>
    </row>
    <row r="9876" spans="1:17" hidden="1">
      <c r="A9876" s="10"/>
      <c r="B9876" s="11">
        <f t="shared" si="622"/>
        <v>1</v>
      </c>
      <c r="C9876" s="12"/>
      <c r="D9876" s="13"/>
      <c r="E9876" s="14"/>
      <c r="F9876" s="14"/>
      <c r="G9876" s="14"/>
      <c r="H9876" s="14"/>
      <c r="I9876" s="15"/>
      <c r="J9876" s="16"/>
      <c r="K9876" s="17"/>
      <c r="L9876" s="18">
        <f t="shared" si="621"/>
        <v>0</v>
      </c>
      <c r="M9876" s="31"/>
      <c r="N9876" s="3" t="b">
        <f t="shared" si="623"/>
        <v>1</v>
      </c>
      <c r="O9876" s="9" t="str">
        <f>CONCATENATE(D9876," ",E9876," "," / ",IF(ISBLANK(E9876),1,VLOOKUP(E9876,$AH$2:$AJ$51,3,0))," ",F9876," ",IF(ISBLANK(G9876),1,VLOOKUP(CONCATENATE(D9876," ",Q9876," ",G9876),$CA$5:$CB$84,2,0)))</f>
        <v xml:space="preserve">   / 1  1</v>
      </c>
      <c r="P9876" s="3" t="b">
        <f t="shared" si="624"/>
        <v>0</v>
      </c>
      <c r="Q9876" s="3" t="e">
        <f>VLOOKUP(E9876,$BS$1:$BT$50,2,0)</f>
        <v>#N/A</v>
      </c>
    </row>
    <row r="9877" spans="1:17" hidden="1">
      <c r="A9877" s="10"/>
      <c r="B9877" s="11">
        <f t="shared" si="622"/>
        <v>1</v>
      </c>
      <c r="C9877" s="12"/>
      <c r="D9877" s="13"/>
      <c r="E9877" s="14"/>
      <c r="F9877" s="14"/>
      <c r="G9877" s="14"/>
      <c r="H9877" s="14"/>
      <c r="I9877" s="15"/>
      <c r="J9877" s="16"/>
      <c r="K9877" s="17"/>
      <c r="L9877" s="18">
        <f t="shared" si="621"/>
        <v>0</v>
      </c>
      <c r="M9877" s="31"/>
      <c r="N9877" s="3" t="b">
        <f t="shared" si="623"/>
        <v>1</v>
      </c>
      <c r="O9877" s="9" t="str">
        <f>CONCATENATE(D9877," ",E9877," "," / ",IF(ISBLANK(E9877),1,VLOOKUP(E9877,$AH$2:$AJ$51,3,0))," ",F9877," ",IF(ISBLANK(G9877),1,VLOOKUP(CONCATENATE(D9877," ",Q9877," ",G9877),$CA$5:$CB$84,2,0)))</f>
        <v xml:space="preserve">   / 1  1</v>
      </c>
      <c r="P9877" s="3" t="b">
        <f t="shared" si="624"/>
        <v>0</v>
      </c>
      <c r="Q9877" s="3" t="e">
        <f>VLOOKUP(E9877,$BS$1:$BT$50,2,0)</f>
        <v>#N/A</v>
      </c>
    </row>
    <row r="9878" spans="1:17" hidden="1">
      <c r="A9878" s="10"/>
      <c r="B9878" s="11">
        <f t="shared" si="622"/>
        <v>1</v>
      </c>
      <c r="C9878" s="12"/>
      <c r="D9878" s="13"/>
      <c r="E9878" s="14"/>
      <c r="F9878" s="14"/>
      <c r="G9878" s="14"/>
      <c r="H9878" s="14"/>
      <c r="I9878" s="15"/>
      <c r="J9878" s="16"/>
      <c r="K9878" s="17"/>
      <c r="L9878" s="18">
        <f t="shared" si="621"/>
        <v>0</v>
      </c>
      <c r="M9878" s="31"/>
      <c r="N9878" s="3" t="b">
        <f t="shared" si="623"/>
        <v>1</v>
      </c>
      <c r="O9878" s="9" t="str">
        <f>CONCATENATE(D9878," ",E9878," "," / ",IF(ISBLANK(E9878),1,VLOOKUP(E9878,$AH$2:$AJ$51,3,0))," ",F9878," ",IF(ISBLANK(G9878),1,VLOOKUP(CONCATENATE(D9878," ",Q9878," ",G9878),$CA$5:$CB$84,2,0)))</f>
        <v xml:space="preserve">   / 1  1</v>
      </c>
      <c r="P9878" s="3" t="b">
        <f t="shared" si="624"/>
        <v>0</v>
      </c>
      <c r="Q9878" s="3" t="e">
        <f>VLOOKUP(E9878,$BS$1:$BT$50,2,0)</f>
        <v>#N/A</v>
      </c>
    </row>
    <row r="9879" spans="1:17" hidden="1">
      <c r="A9879" s="10"/>
      <c r="B9879" s="11">
        <f t="shared" si="622"/>
        <v>1</v>
      </c>
      <c r="C9879" s="12"/>
      <c r="D9879" s="13"/>
      <c r="E9879" s="14"/>
      <c r="F9879" s="14"/>
      <c r="G9879" s="14"/>
      <c r="H9879" s="14"/>
      <c r="I9879" s="15"/>
      <c r="J9879" s="16"/>
      <c r="K9879" s="17"/>
      <c r="L9879" s="18">
        <f t="shared" si="621"/>
        <v>0</v>
      </c>
      <c r="M9879" s="31"/>
      <c r="N9879" s="3" t="b">
        <f t="shared" si="623"/>
        <v>1</v>
      </c>
      <c r="O9879" s="9" t="str">
        <f>CONCATENATE(D9879," ",E9879," "," / ",IF(ISBLANK(E9879),1,VLOOKUP(E9879,$AH$2:$AJ$51,3,0))," ",F9879," ",IF(ISBLANK(G9879),1,VLOOKUP(CONCATENATE(D9879," ",Q9879," ",G9879),$CA$5:$CB$84,2,0)))</f>
        <v xml:space="preserve">   / 1  1</v>
      </c>
      <c r="P9879" s="3" t="b">
        <f t="shared" si="624"/>
        <v>0</v>
      </c>
      <c r="Q9879" s="3" t="e">
        <f>VLOOKUP(E9879,$BS$1:$BT$50,2,0)</f>
        <v>#N/A</v>
      </c>
    </row>
    <row r="9880" spans="1:17" hidden="1">
      <c r="A9880" s="10"/>
      <c r="B9880" s="11">
        <f t="shared" si="622"/>
        <v>1</v>
      </c>
      <c r="C9880" s="12"/>
      <c r="D9880" s="13"/>
      <c r="E9880" s="14"/>
      <c r="F9880" s="14"/>
      <c r="G9880" s="14"/>
      <c r="H9880" s="14"/>
      <c r="I9880" s="15"/>
      <c r="J9880" s="16"/>
      <c r="K9880" s="17"/>
      <c r="L9880" s="18">
        <f t="shared" ref="L9880:L9943" si="625">J9880*K9880</f>
        <v>0</v>
      </c>
      <c r="M9880" s="31"/>
      <c r="N9880" s="3" t="b">
        <f t="shared" si="623"/>
        <v>1</v>
      </c>
      <c r="O9880" s="9" t="str">
        <f>CONCATENATE(D9880," ",E9880," "," / ",IF(ISBLANK(E9880),1,VLOOKUP(E9880,$AH$2:$AJ$51,3,0))," ",F9880," ",IF(ISBLANK(G9880),1,VLOOKUP(CONCATENATE(D9880," ",Q9880," ",G9880),$CA$5:$CB$84,2,0)))</f>
        <v xml:space="preserve">   / 1  1</v>
      </c>
      <c r="P9880" s="3" t="b">
        <f t="shared" si="624"/>
        <v>0</v>
      </c>
      <c r="Q9880" s="3" t="e">
        <f>VLOOKUP(E9880,$BS$1:$BT$50,2,0)</f>
        <v>#N/A</v>
      </c>
    </row>
    <row r="9881" spans="1:17" hidden="1">
      <c r="A9881" s="10"/>
      <c r="B9881" s="11">
        <f t="shared" si="622"/>
        <v>1</v>
      </c>
      <c r="C9881" s="12"/>
      <c r="D9881" s="13"/>
      <c r="E9881" s="14"/>
      <c r="F9881" s="14"/>
      <c r="G9881" s="14"/>
      <c r="H9881" s="14"/>
      <c r="I9881" s="15"/>
      <c r="J9881" s="16"/>
      <c r="K9881" s="17"/>
      <c r="L9881" s="18">
        <f t="shared" si="625"/>
        <v>0</v>
      </c>
      <c r="M9881" s="31"/>
      <c r="N9881" s="3" t="b">
        <f t="shared" si="623"/>
        <v>1</v>
      </c>
      <c r="O9881" s="9" t="str">
        <f>CONCATENATE(D9881," ",E9881," "," / ",IF(ISBLANK(E9881),1,VLOOKUP(E9881,$AH$2:$AJ$51,3,0))," ",F9881," ",IF(ISBLANK(G9881),1,VLOOKUP(CONCATENATE(D9881," ",Q9881," ",G9881),$CA$5:$CB$84,2,0)))</f>
        <v xml:space="preserve">   / 1  1</v>
      </c>
      <c r="P9881" s="3" t="b">
        <f t="shared" si="624"/>
        <v>0</v>
      </c>
      <c r="Q9881" s="3" t="e">
        <f>VLOOKUP(E9881,$BS$1:$BT$50,2,0)</f>
        <v>#N/A</v>
      </c>
    </row>
    <row r="9882" spans="1:17" hidden="1">
      <c r="A9882" s="10"/>
      <c r="B9882" s="11">
        <f t="shared" si="622"/>
        <v>1</v>
      </c>
      <c r="C9882" s="12"/>
      <c r="D9882" s="13"/>
      <c r="E9882" s="14"/>
      <c r="F9882" s="14"/>
      <c r="G9882" s="14"/>
      <c r="H9882" s="14"/>
      <c r="I9882" s="15"/>
      <c r="J9882" s="16"/>
      <c r="K9882" s="17"/>
      <c r="L9882" s="18">
        <f t="shared" si="625"/>
        <v>0</v>
      </c>
      <c r="M9882" s="31"/>
      <c r="N9882" s="3" t="b">
        <f t="shared" si="623"/>
        <v>1</v>
      </c>
      <c r="O9882" s="9" t="str">
        <f>CONCATENATE(D9882," ",E9882," "," / ",IF(ISBLANK(E9882),1,VLOOKUP(E9882,$AH$2:$AJ$51,3,0))," ",F9882," ",IF(ISBLANK(G9882),1,VLOOKUP(CONCATENATE(D9882," ",Q9882," ",G9882),$CA$5:$CB$84,2,0)))</f>
        <v xml:space="preserve">   / 1  1</v>
      </c>
      <c r="P9882" s="3" t="b">
        <f t="shared" si="624"/>
        <v>0</v>
      </c>
      <c r="Q9882" s="3" t="e">
        <f>VLOOKUP(E9882,$BS$1:$BT$50,2,0)</f>
        <v>#N/A</v>
      </c>
    </row>
    <row r="9883" spans="1:17" hidden="1">
      <c r="A9883" s="10"/>
      <c r="B9883" s="11">
        <f t="shared" si="622"/>
        <v>1</v>
      </c>
      <c r="C9883" s="12"/>
      <c r="D9883" s="13"/>
      <c r="E9883" s="14"/>
      <c r="F9883" s="14"/>
      <c r="G9883" s="14"/>
      <c r="H9883" s="14"/>
      <c r="I9883" s="15"/>
      <c r="J9883" s="16"/>
      <c r="K9883" s="17"/>
      <c r="L9883" s="18">
        <f t="shared" si="625"/>
        <v>0</v>
      </c>
      <c r="M9883" s="31"/>
      <c r="N9883" s="3" t="b">
        <f t="shared" si="623"/>
        <v>1</v>
      </c>
      <c r="O9883" s="9" t="str">
        <f>CONCATENATE(D9883," ",E9883," "," / ",IF(ISBLANK(E9883),1,VLOOKUP(E9883,$AH$2:$AJ$51,3,0))," ",F9883," ",IF(ISBLANK(G9883),1,VLOOKUP(CONCATENATE(D9883," ",Q9883," ",G9883),$CA$5:$CB$84,2,0)))</f>
        <v xml:space="preserve">   / 1  1</v>
      </c>
      <c r="P9883" s="3" t="b">
        <f t="shared" si="624"/>
        <v>0</v>
      </c>
      <c r="Q9883" s="3" t="e">
        <f>VLOOKUP(E9883,$BS$1:$BT$50,2,0)</f>
        <v>#N/A</v>
      </c>
    </row>
    <row r="9884" spans="1:17" hidden="1">
      <c r="A9884" s="10"/>
      <c r="B9884" s="11">
        <f t="shared" si="622"/>
        <v>1</v>
      </c>
      <c r="C9884" s="12"/>
      <c r="D9884" s="13"/>
      <c r="E9884" s="14"/>
      <c r="F9884" s="14"/>
      <c r="G9884" s="14"/>
      <c r="H9884" s="14"/>
      <c r="I9884" s="15"/>
      <c r="J9884" s="16"/>
      <c r="K9884" s="17"/>
      <c r="L9884" s="18">
        <f t="shared" si="625"/>
        <v>0</v>
      </c>
      <c r="M9884" s="31"/>
      <c r="N9884" s="3" t="b">
        <f t="shared" si="623"/>
        <v>1</v>
      </c>
      <c r="O9884" s="9" t="str">
        <f>CONCATENATE(D9884," ",E9884," "," / ",IF(ISBLANK(E9884),1,VLOOKUP(E9884,$AH$2:$AJ$51,3,0))," ",F9884," ",IF(ISBLANK(G9884),1,VLOOKUP(CONCATENATE(D9884," ",Q9884," ",G9884),$CA$5:$CB$84,2,0)))</f>
        <v xml:space="preserve">   / 1  1</v>
      </c>
      <c r="P9884" s="3" t="b">
        <f t="shared" si="624"/>
        <v>0</v>
      </c>
      <c r="Q9884" s="3" t="e">
        <f>VLOOKUP(E9884,$BS$1:$BT$50,2,0)</f>
        <v>#N/A</v>
      </c>
    </row>
    <row r="9885" spans="1:17" hidden="1">
      <c r="A9885" s="10"/>
      <c r="B9885" s="11">
        <f t="shared" si="622"/>
        <v>1</v>
      </c>
      <c r="C9885" s="12"/>
      <c r="D9885" s="13"/>
      <c r="E9885" s="14"/>
      <c r="F9885" s="14"/>
      <c r="G9885" s="14"/>
      <c r="H9885" s="14"/>
      <c r="I9885" s="15"/>
      <c r="J9885" s="16"/>
      <c r="K9885" s="17"/>
      <c r="L9885" s="18">
        <f t="shared" si="625"/>
        <v>0</v>
      </c>
      <c r="M9885" s="31"/>
      <c r="N9885" s="3" t="b">
        <f t="shared" si="623"/>
        <v>1</v>
      </c>
      <c r="O9885" s="9" t="str">
        <f>CONCATENATE(D9885," ",E9885," "," / ",IF(ISBLANK(E9885),1,VLOOKUP(E9885,$AH$2:$AJ$51,3,0))," ",F9885," ",IF(ISBLANK(G9885),1,VLOOKUP(CONCATENATE(D9885," ",Q9885," ",G9885),$CA$5:$CB$84,2,0)))</f>
        <v xml:space="preserve">   / 1  1</v>
      </c>
      <c r="P9885" s="3" t="b">
        <f t="shared" si="624"/>
        <v>0</v>
      </c>
      <c r="Q9885" s="3" t="e">
        <f>VLOOKUP(E9885,$BS$1:$BT$50,2,0)</f>
        <v>#N/A</v>
      </c>
    </row>
    <row r="9886" spans="1:17" hidden="1">
      <c r="A9886" s="10"/>
      <c r="B9886" s="11">
        <f t="shared" si="622"/>
        <v>1</v>
      </c>
      <c r="C9886" s="12"/>
      <c r="D9886" s="13"/>
      <c r="E9886" s="14"/>
      <c r="F9886" s="14"/>
      <c r="G9886" s="14"/>
      <c r="H9886" s="14"/>
      <c r="I9886" s="15"/>
      <c r="J9886" s="16"/>
      <c r="K9886" s="17"/>
      <c r="L9886" s="18">
        <f t="shared" si="625"/>
        <v>0</v>
      </c>
      <c r="M9886" s="31"/>
      <c r="N9886" s="3" t="b">
        <f t="shared" si="623"/>
        <v>1</v>
      </c>
      <c r="O9886" s="9" t="str">
        <f>CONCATENATE(D9886," ",E9886," "," / ",IF(ISBLANK(E9886),1,VLOOKUP(E9886,$AH$2:$AJ$51,3,0))," ",F9886," ",IF(ISBLANK(G9886),1,VLOOKUP(CONCATENATE(D9886," ",Q9886," ",G9886),$CA$5:$CB$84,2,0)))</f>
        <v xml:space="preserve">   / 1  1</v>
      </c>
      <c r="P9886" s="3" t="b">
        <f t="shared" si="624"/>
        <v>0</v>
      </c>
      <c r="Q9886" s="3" t="e">
        <f>VLOOKUP(E9886,$BS$1:$BT$50,2,0)</f>
        <v>#N/A</v>
      </c>
    </row>
    <row r="9887" spans="1:17" hidden="1">
      <c r="A9887" s="10"/>
      <c r="B9887" s="11">
        <f t="shared" si="622"/>
        <v>1</v>
      </c>
      <c r="C9887" s="12"/>
      <c r="D9887" s="13"/>
      <c r="E9887" s="14"/>
      <c r="F9887" s="14"/>
      <c r="G9887" s="14"/>
      <c r="H9887" s="14"/>
      <c r="I9887" s="15"/>
      <c r="J9887" s="16"/>
      <c r="K9887" s="17"/>
      <c r="L9887" s="18">
        <f t="shared" si="625"/>
        <v>0</v>
      </c>
      <c r="M9887" s="31"/>
      <c r="N9887" s="3" t="b">
        <f t="shared" si="623"/>
        <v>1</v>
      </c>
      <c r="O9887" s="9" t="str">
        <f>CONCATENATE(D9887," ",E9887," "," / ",IF(ISBLANK(E9887),1,VLOOKUP(E9887,$AH$2:$AJ$51,3,0))," ",F9887," ",IF(ISBLANK(G9887),1,VLOOKUP(CONCATENATE(D9887," ",Q9887," ",G9887),$CA$5:$CB$84,2,0)))</f>
        <v xml:space="preserve">   / 1  1</v>
      </c>
      <c r="P9887" s="3" t="b">
        <f t="shared" si="624"/>
        <v>0</v>
      </c>
      <c r="Q9887" s="3" t="e">
        <f>VLOOKUP(E9887,$BS$1:$BT$50,2,0)</f>
        <v>#N/A</v>
      </c>
    </row>
    <row r="9888" spans="1:17" hidden="1">
      <c r="A9888" s="10"/>
      <c r="B9888" s="11">
        <f t="shared" si="622"/>
        <v>1</v>
      </c>
      <c r="C9888" s="12"/>
      <c r="D9888" s="13"/>
      <c r="E9888" s="14"/>
      <c r="F9888" s="14"/>
      <c r="G9888" s="14"/>
      <c r="H9888" s="14"/>
      <c r="I9888" s="15"/>
      <c r="J9888" s="16"/>
      <c r="K9888" s="17"/>
      <c r="L9888" s="18">
        <f t="shared" si="625"/>
        <v>0</v>
      </c>
      <c r="M9888" s="31"/>
      <c r="N9888" s="3" t="b">
        <f t="shared" si="623"/>
        <v>1</v>
      </c>
      <c r="O9888" s="9" t="str">
        <f>CONCATENATE(D9888," ",E9888," "," / ",IF(ISBLANK(E9888),1,VLOOKUP(E9888,$AH$2:$AJ$51,3,0))," ",F9888," ",IF(ISBLANK(G9888),1,VLOOKUP(CONCATENATE(D9888," ",Q9888," ",G9888),$CA$5:$CB$84,2,0)))</f>
        <v xml:space="preserve">   / 1  1</v>
      </c>
      <c r="P9888" s="3" t="b">
        <f t="shared" si="624"/>
        <v>0</v>
      </c>
      <c r="Q9888" s="3" t="e">
        <f>VLOOKUP(E9888,$BS$1:$BT$50,2,0)</f>
        <v>#N/A</v>
      </c>
    </row>
    <row r="9889" spans="1:17" hidden="1">
      <c r="A9889" s="10"/>
      <c r="B9889" s="11">
        <f t="shared" si="622"/>
        <v>1</v>
      </c>
      <c r="C9889" s="12"/>
      <c r="D9889" s="13"/>
      <c r="E9889" s="14"/>
      <c r="F9889" s="14"/>
      <c r="G9889" s="14"/>
      <c r="H9889" s="14"/>
      <c r="I9889" s="15"/>
      <c r="J9889" s="16"/>
      <c r="K9889" s="17"/>
      <c r="L9889" s="18">
        <f t="shared" si="625"/>
        <v>0</v>
      </c>
      <c r="M9889" s="31"/>
      <c r="N9889" s="3" t="b">
        <f t="shared" si="623"/>
        <v>1</v>
      </c>
      <c r="O9889" s="9" t="str">
        <f>CONCATENATE(D9889," ",E9889," "," / ",IF(ISBLANK(E9889),1,VLOOKUP(E9889,$AH$2:$AJ$51,3,0))," ",F9889," ",IF(ISBLANK(G9889),1,VLOOKUP(CONCATENATE(D9889," ",Q9889," ",G9889),$CA$5:$CB$84,2,0)))</f>
        <v xml:space="preserve">   / 1  1</v>
      </c>
      <c r="P9889" s="3" t="b">
        <f t="shared" si="624"/>
        <v>0</v>
      </c>
      <c r="Q9889" s="3" t="e">
        <f>VLOOKUP(E9889,$BS$1:$BT$50,2,0)</f>
        <v>#N/A</v>
      </c>
    </row>
    <row r="9890" spans="1:17" hidden="1">
      <c r="A9890" s="10"/>
      <c r="B9890" s="11">
        <f t="shared" si="622"/>
        <v>1</v>
      </c>
      <c r="C9890" s="12"/>
      <c r="D9890" s="13"/>
      <c r="E9890" s="14"/>
      <c r="F9890" s="14"/>
      <c r="G9890" s="14"/>
      <c r="H9890" s="14"/>
      <c r="I9890" s="15"/>
      <c r="J9890" s="16"/>
      <c r="K9890" s="17"/>
      <c r="L9890" s="18">
        <f t="shared" si="625"/>
        <v>0</v>
      </c>
      <c r="M9890" s="31"/>
      <c r="N9890" s="3" t="b">
        <f t="shared" si="623"/>
        <v>1</v>
      </c>
      <c r="O9890" s="9" t="str">
        <f>CONCATENATE(D9890," ",E9890," "," / ",IF(ISBLANK(E9890),1,VLOOKUP(E9890,$AH$2:$AJ$51,3,0))," ",F9890," ",IF(ISBLANK(G9890),1,VLOOKUP(CONCATENATE(D9890," ",Q9890," ",G9890),$CA$5:$CB$84,2,0)))</f>
        <v xml:space="preserve">   / 1  1</v>
      </c>
      <c r="P9890" s="3" t="b">
        <f t="shared" si="624"/>
        <v>0</v>
      </c>
      <c r="Q9890" s="3" t="e">
        <f>VLOOKUP(E9890,$BS$1:$BT$50,2,0)</f>
        <v>#N/A</v>
      </c>
    </row>
    <row r="9891" spans="1:17" hidden="1">
      <c r="A9891" s="10"/>
      <c r="B9891" s="11">
        <f t="shared" si="622"/>
        <v>1</v>
      </c>
      <c r="C9891" s="12"/>
      <c r="D9891" s="13"/>
      <c r="E9891" s="14"/>
      <c r="F9891" s="14"/>
      <c r="G9891" s="14"/>
      <c r="H9891" s="14"/>
      <c r="I9891" s="15"/>
      <c r="J9891" s="16"/>
      <c r="K9891" s="17"/>
      <c r="L9891" s="18">
        <f t="shared" si="625"/>
        <v>0</v>
      </c>
      <c r="M9891" s="31"/>
      <c r="N9891" s="3" t="b">
        <f t="shared" si="623"/>
        <v>1</v>
      </c>
      <c r="O9891" s="9" t="str">
        <f>CONCATENATE(D9891," ",E9891," "," / ",IF(ISBLANK(E9891),1,VLOOKUP(E9891,$AH$2:$AJ$51,3,0))," ",F9891," ",IF(ISBLANK(G9891),1,VLOOKUP(CONCATENATE(D9891," ",Q9891," ",G9891),$CA$5:$CB$84,2,0)))</f>
        <v xml:space="preserve">   / 1  1</v>
      </c>
      <c r="P9891" s="3" t="b">
        <f t="shared" si="624"/>
        <v>0</v>
      </c>
      <c r="Q9891" s="3" t="e">
        <f>VLOOKUP(E9891,$BS$1:$BT$50,2,0)</f>
        <v>#N/A</v>
      </c>
    </row>
    <row r="9892" spans="1:17" hidden="1">
      <c r="A9892" s="10"/>
      <c r="B9892" s="11">
        <f t="shared" si="622"/>
        <v>1</v>
      </c>
      <c r="C9892" s="12"/>
      <c r="D9892" s="13"/>
      <c r="E9892" s="14"/>
      <c r="F9892" s="14"/>
      <c r="G9892" s="14"/>
      <c r="H9892" s="14"/>
      <c r="I9892" s="15"/>
      <c r="J9892" s="16"/>
      <c r="K9892" s="17"/>
      <c r="L9892" s="18">
        <f t="shared" si="625"/>
        <v>0</v>
      </c>
      <c r="M9892" s="31"/>
      <c r="N9892" s="3" t="b">
        <f t="shared" si="623"/>
        <v>1</v>
      </c>
      <c r="O9892" s="9" t="str">
        <f>CONCATENATE(D9892," ",E9892," "," / ",IF(ISBLANK(E9892),1,VLOOKUP(E9892,$AH$2:$AJ$51,3,0))," ",F9892," ",IF(ISBLANK(G9892),1,VLOOKUP(CONCATENATE(D9892," ",Q9892," ",G9892),$CA$5:$CB$84,2,0)))</f>
        <v xml:space="preserve">   / 1  1</v>
      </c>
      <c r="P9892" s="3" t="b">
        <f t="shared" si="624"/>
        <v>0</v>
      </c>
      <c r="Q9892" s="3" t="e">
        <f>VLOOKUP(E9892,$BS$1:$BT$50,2,0)</f>
        <v>#N/A</v>
      </c>
    </row>
    <row r="9893" spans="1:17" hidden="1">
      <c r="A9893" s="10"/>
      <c r="B9893" s="11">
        <f t="shared" si="622"/>
        <v>1</v>
      </c>
      <c r="C9893" s="12"/>
      <c r="D9893" s="13"/>
      <c r="E9893" s="14"/>
      <c r="F9893" s="14"/>
      <c r="G9893" s="14"/>
      <c r="H9893" s="14"/>
      <c r="I9893" s="15"/>
      <c r="J9893" s="16"/>
      <c r="K9893" s="17"/>
      <c r="L9893" s="18">
        <f t="shared" si="625"/>
        <v>0</v>
      </c>
      <c r="M9893" s="31"/>
      <c r="N9893" s="3" t="b">
        <f t="shared" si="623"/>
        <v>1</v>
      </c>
      <c r="O9893" s="9" t="str">
        <f>CONCATENATE(D9893," ",E9893," "," / ",IF(ISBLANK(E9893),1,VLOOKUP(E9893,$AH$2:$AJ$51,3,0))," ",F9893," ",IF(ISBLANK(G9893),1,VLOOKUP(CONCATENATE(D9893," ",Q9893," ",G9893),$CA$5:$CB$84,2,0)))</f>
        <v xml:space="preserve">   / 1  1</v>
      </c>
      <c r="P9893" s="3" t="b">
        <f t="shared" si="624"/>
        <v>0</v>
      </c>
      <c r="Q9893" s="3" t="e">
        <f>VLOOKUP(E9893,$BS$1:$BT$50,2,0)</f>
        <v>#N/A</v>
      </c>
    </row>
    <row r="9894" spans="1:17" hidden="1">
      <c r="A9894" s="10"/>
      <c r="B9894" s="11">
        <f t="shared" si="622"/>
        <v>1</v>
      </c>
      <c r="C9894" s="12"/>
      <c r="D9894" s="13"/>
      <c r="E9894" s="14"/>
      <c r="F9894" s="14"/>
      <c r="G9894" s="14"/>
      <c r="H9894" s="14"/>
      <c r="I9894" s="15"/>
      <c r="J9894" s="16"/>
      <c r="K9894" s="17"/>
      <c r="L9894" s="18">
        <f t="shared" si="625"/>
        <v>0</v>
      </c>
      <c r="M9894" s="31"/>
      <c r="N9894" s="3" t="b">
        <f t="shared" si="623"/>
        <v>1</v>
      </c>
      <c r="O9894" s="9" t="str">
        <f>CONCATENATE(D9894," ",E9894," "," / ",IF(ISBLANK(E9894),1,VLOOKUP(E9894,$AH$2:$AJ$51,3,0))," ",F9894," ",IF(ISBLANK(G9894),1,VLOOKUP(CONCATENATE(D9894," ",Q9894," ",G9894),$CA$5:$CB$84,2,0)))</f>
        <v xml:space="preserve">   / 1  1</v>
      </c>
      <c r="P9894" s="3" t="b">
        <f t="shared" si="624"/>
        <v>0</v>
      </c>
      <c r="Q9894" s="3" t="e">
        <f>VLOOKUP(E9894,$BS$1:$BT$50,2,0)</f>
        <v>#N/A</v>
      </c>
    </row>
    <row r="9895" spans="1:17" hidden="1">
      <c r="A9895" s="10"/>
      <c r="B9895" s="11">
        <f t="shared" si="622"/>
        <v>1</v>
      </c>
      <c r="C9895" s="12"/>
      <c r="D9895" s="13"/>
      <c r="E9895" s="14"/>
      <c r="F9895" s="14"/>
      <c r="G9895" s="14"/>
      <c r="H9895" s="14"/>
      <c r="I9895" s="15"/>
      <c r="J9895" s="16"/>
      <c r="K9895" s="17"/>
      <c r="L9895" s="18">
        <f t="shared" si="625"/>
        <v>0</v>
      </c>
      <c r="M9895" s="31"/>
      <c r="N9895" s="3" t="b">
        <f t="shared" si="623"/>
        <v>1</v>
      </c>
      <c r="O9895" s="9" t="str">
        <f>CONCATENATE(D9895," ",E9895," "," / ",IF(ISBLANK(E9895),1,VLOOKUP(E9895,$AH$2:$AJ$51,3,0))," ",F9895," ",IF(ISBLANK(G9895),1,VLOOKUP(CONCATENATE(D9895," ",Q9895," ",G9895),$CA$5:$CB$84,2,0)))</f>
        <v xml:space="preserve">   / 1  1</v>
      </c>
      <c r="P9895" s="3" t="b">
        <f t="shared" si="624"/>
        <v>0</v>
      </c>
      <c r="Q9895" s="3" t="e">
        <f>VLOOKUP(E9895,$BS$1:$BT$50,2,0)</f>
        <v>#N/A</v>
      </c>
    </row>
    <row r="9896" spans="1:17" hidden="1">
      <c r="A9896" s="10"/>
      <c r="B9896" s="11">
        <f t="shared" si="622"/>
        <v>1</v>
      </c>
      <c r="C9896" s="12"/>
      <c r="D9896" s="13"/>
      <c r="E9896" s="14"/>
      <c r="F9896" s="14"/>
      <c r="G9896" s="14"/>
      <c r="H9896" s="14"/>
      <c r="I9896" s="15"/>
      <c r="J9896" s="16"/>
      <c r="K9896" s="17"/>
      <c r="L9896" s="18">
        <f t="shared" si="625"/>
        <v>0</v>
      </c>
      <c r="M9896" s="31"/>
      <c r="N9896" s="3" t="b">
        <f t="shared" si="623"/>
        <v>1</v>
      </c>
      <c r="O9896" s="9" t="str">
        <f>CONCATENATE(D9896," ",E9896," "," / ",IF(ISBLANK(E9896),1,VLOOKUP(E9896,$AH$2:$AJ$51,3,0))," ",F9896," ",IF(ISBLANK(G9896),1,VLOOKUP(CONCATENATE(D9896," ",Q9896," ",G9896),$CA$5:$CB$84,2,0)))</f>
        <v xml:space="preserve">   / 1  1</v>
      </c>
      <c r="P9896" s="3" t="b">
        <f t="shared" si="624"/>
        <v>0</v>
      </c>
      <c r="Q9896" s="3" t="e">
        <f>VLOOKUP(E9896,$BS$1:$BT$50,2,0)</f>
        <v>#N/A</v>
      </c>
    </row>
    <row r="9897" spans="1:17" hidden="1">
      <c r="A9897" s="10"/>
      <c r="B9897" s="11">
        <f t="shared" si="622"/>
        <v>1</v>
      </c>
      <c r="C9897" s="12"/>
      <c r="D9897" s="13"/>
      <c r="E9897" s="14"/>
      <c r="F9897" s="14"/>
      <c r="G9897" s="14"/>
      <c r="H9897" s="14"/>
      <c r="I9897" s="15"/>
      <c r="J9897" s="16"/>
      <c r="K9897" s="17"/>
      <c r="L9897" s="18">
        <f t="shared" si="625"/>
        <v>0</v>
      </c>
      <c r="M9897" s="31"/>
      <c r="N9897" s="3" t="b">
        <f t="shared" si="623"/>
        <v>1</v>
      </c>
      <c r="O9897" s="9" t="str">
        <f>CONCATENATE(D9897," ",E9897," "," / ",IF(ISBLANK(E9897),1,VLOOKUP(E9897,$AH$2:$AJ$51,3,0))," ",F9897," ",IF(ISBLANK(G9897),1,VLOOKUP(CONCATENATE(D9897," ",Q9897," ",G9897),$CA$5:$CB$84,2,0)))</f>
        <v xml:space="preserve">   / 1  1</v>
      </c>
      <c r="P9897" s="3" t="b">
        <f t="shared" si="624"/>
        <v>0</v>
      </c>
      <c r="Q9897" s="3" t="e">
        <f>VLOOKUP(E9897,$BS$1:$BT$50,2,0)</f>
        <v>#N/A</v>
      </c>
    </row>
    <row r="9898" spans="1:17" hidden="1">
      <c r="A9898" s="10"/>
      <c r="B9898" s="11">
        <f t="shared" si="622"/>
        <v>1</v>
      </c>
      <c r="C9898" s="12"/>
      <c r="D9898" s="13"/>
      <c r="E9898" s="14"/>
      <c r="F9898" s="14"/>
      <c r="G9898" s="14"/>
      <c r="H9898" s="14"/>
      <c r="I9898" s="15"/>
      <c r="J9898" s="16"/>
      <c r="K9898" s="17"/>
      <c r="L9898" s="18">
        <f t="shared" si="625"/>
        <v>0</v>
      </c>
      <c r="M9898" s="31"/>
      <c r="N9898" s="3" t="b">
        <f t="shared" si="623"/>
        <v>1</v>
      </c>
      <c r="O9898" s="9" t="str">
        <f>CONCATENATE(D9898," ",E9898," "," / ",IF(ISBLANK(E9898),1,VLOOKUP(E9898,$AH$2:$AJ$51,3,0))," ",F9898," ",IF(ISBLANK(G9898),1,VLOOKUP(CONCATENATE(D9898," ",Q9898," ",G9898),$CA$5:$CB$84,2,0)))</f>
        <v xml:space="preserve">   / 1  1</v>
      </c>
      <c r="P9898" s="3" t="b">
        <f t="shared" si="624"/>
        <v>0</v>
      </c>
      <c r="Q9898" s="3" t="e">
        <f>VLOOKUP(E9898,$BS$1:$BT$50,2,0)</f>
        <v>#N/A</v>
      </c>
    </row>
    <row r="9899" spans="1:17" hidden="1">
      <c r="A9899" s="10"/>
      <c r="B9899" s="11">
        <f t="shared" si="622"/>
        <v>1</v>
      </c>
      <c r="C9899" s="12"/>
      <c r="D9899" s="13"/>
      <c r="E9899" s="14"/>
      <c r="F9899" s="14"/>
      <c r="G9899" s="14"/>
      <c r="H9899" s="14"/>
      <c r="I9899" s="15"/>
      <c r="J9899" s="16"/>
      <c r="K9899" s="17"/>
      <c r="L9899" s="18">
        <f t="shared" si="625"/>
        <v>0</v>
      </c>
      <c r="M9899" s="31"/>
      <c r="N9899" s="3" t="b">
        <f t="shared" si="623"/>
        <v>1</v>
      </c>
      <c r="O9899" s="9" t="str">
        <f>CONCATENATE(D9899," ",E9899," "," / ",IF(ISBLANK(E9899),1,VLOOKUP(E9899,$AH$2:$AJ$51,3,0))," ",F9899," ",IF(ISBLANK(G9899),1,VLOOKUP(CONCATENATE(D9899," ",Q9899," ",G9899),$CA$5:$CB$84,2,0)))</f>
        <v xml:space="preserve">   / 1  1</v>
      </c>
      <c r="P9899" s="3" t="b">
        <f t="shared" si="624"/>
        <v>0</v>
      </c>
      <c r="Q9899" s="3" t="e">
        <f>VLOOKUP(E9899,$BS$1:$BT$50,2,0)</f>
        <v>#N/A</v>
      </c>
    </row>
    <row r="9900" spans="1:17" hidden="1">
      <c r="A9900" s="10"/>
      <c r="B9900" s="11">
        <f t="shared" si="622"/>
        <v>1</v>
      </c>
      <c r="C9900" s="12"/>
      <c r="D9900" s="13"/>
      <c r="E9900" s="14"/>
      <c r="F9900" s="14"/>
      <c r="G9900" s="14"/>
      <c r="H9900" s="14"/>
      <c r="I9900" s="15"/>
      <c r="J9900" s="16"/>
      <c r="K9900" s="17"/>
      <c r="L9900" s="18">
        <f t="shared" si="625"/>
        <v>0</v>
      </c>
      <c r="M9900" s="31"/>
      <c r="N9900" s="3" t="b">
        <f t="shared" si="623"/>
        <v>1</v>
      </c>
      <c r="O9900" s="9" t="str">
        <f>CONCATENATE(D9900," ",E9900," "," / ",IF(ISBLANK(E9900),1,VLOOKUP(E9900,$AH$2:$AJ$51,3,0))," ",F9900," ",IF(ISBLANK(G9900),1,VLOOKUP(CONCATENATE(D9900," ",Q9900," ",G9900),$CA$5:$CB$84,2,0)))</f>
        <v xml:space="preserve">   / 1  1</v>
      </c>
      <c r="P9900" s="3" t="b">
        <f t="shared" si="624"/>
        <v>0</v>
      </c>
      <c r="Q9900" s="3" t="e">
        <f>VLOOKUP(E9900,$BS$1:$BT$50,2,0)</f>
        <v>#N/A</v>
      </c>
    </row>
    <row r="9901" spans="1:17" hidden="1">
      <c r="A9901" s="10"/>
      <c r="B9901" s="11">
        <f t="shared" si="622"/>
        <v>1</v>
      </c>
      <c r="C9901" s="12"/>
      <c r="D9901" s="13"/>
      <c r="E9901" s="14"/>
      <c r="F9901" s="14"/>
      <c r="G9901" s="14"/>
      <c r="H9901" s="14"/>
      <c r="I9901" s="15"/>
      <c r="J9901" s="16"/>
      <c r="K9901" s="17"/>
      <c r="L9901" s="18">
        <f t="shared" si="625"/>
        <v>0</v>
      </c>
      <c r="M9901" s="31"/>
      <c r="N9901" s="3" t="b">
        <f t="shared" si="623"/>
        <v>1</v>
      </c>
      <c r="O9901" s="9" t="str">
        <f>CONCATENATE(D9901," ",E9901," "," / ",IF(ISBLANK(E9901),1,VLOOKUP(E9901,$AH$2:$AJ$51,3,0))," ",F9901," ",IF(ISBLANK(G9901),1,VLOOKUP(CONCATENATE(D9901," ",Q9901," ",G9901),$CA$5:$CB$84,2,0)))</f>
        <v xml:space="preserve">   / 1  1</v>
      </c>
      <c r="P9901" s="3" t="b">
        <f t="shared" si="624"/>
        <v>0</v>
      </c>
      <c r="Q9901" s="3" t="e">
        <f>VLOOKUP(E9901,$BS$1:$BT$50,2,0)</f>
        <v>#N/A</v>
      </c>
    </row>
    <row r="9902" spans="1:17" hidden="1">
      <c r="A9902" s="10"/>
      <c r="B9902" s="11">
        <f t="shared" si="622"/>
        <v>1</v>
      </c>
      <c r="C9902" s="12"/>
      <c r="D9902" s="13"/>
      <c r="E9902" s="14"/>
      <c r="F9902" s="14"/>
      <c r="G9902" s="14"/>
      <c r="H9902" s="14"/>
      <c r="I9902" s="15"/>
      <c r="J9902" s="16"/>
      <c r="K9902" s="17"/>
      <c r="L9902" s="18">
        <f t="shared" si="625"/>
        <v>0</v>
      </c>
      <c r="M9902" s="31"/>
      <c r="N9902" s="3" t="b">
        <f t="shared" si="623"/>
        <v>1</v>
      </c>
      <c r="O9902" s="9" t="str">
        <f>CONCATENATE(D9902," ",E9902," "," / ",IF(ISBLANK(E9902),1,VLOOKUP(E9902,$AH$2:$AJ$51,3,0))," ",F9902," ",IF(ISBLANK(G9902),1,VLOOKUP(CONCATENATE(D9902," ",Q9902," ",G9902),$CA$5:$CB$84,2,0)))</f>
        <v xml:space="preserve">   / 1  1</v>
      </c>
      <c r="P9902" s="3" t="b">
        <f t="shared" si="624"/>
        <v>0</v>
      </c>
      <c r="Q9902" s="3" t="e">
        <f>VLOOKUP(E9902,$BS$1:$BT$50,2,0)</f>
        <v>#N/A</v>
      </c>
    </row>
    <row r="9903" spans="1:17" hidden="1">
      <c r="A9903" s="10"/>
      <c r="B9903" s="11">
        <f t="shared" si="622"/>
        <v>1</v>
      </c>
      <c r="C9903" s="12"/>
      <c r="D9903" s="13"/>
      <c r="E9903" s="14"/>
      <c r="F9903" s="14"/>
      <c r="G9903" s="14"/>
      <c r="H9903" s="14"/>
      <c r="I9903" s="15"/>
      <c r="J9903" s="16"/>
      <c r="K9903" s="17"/>
      <c r="L9903" s="18">
        <f t="shared" si="625"/>
        <v>0</v>
      </c>
      <c r="M9903" s="31"/>
      <c r="N9903" s="3" t="b">
        <f t="shared" si="623"/>
        <v>1</v>
      </c>
      <c r="O9903" s="9" t="str">
        <f>CONCATENATE(D9903," ",E9903," "," / ",IF(ISBLANK(E9903),1,VLOOKUP(E9903,$AH$2:$AJ$51,3,0))," ",F9903," ",IF(ISBLANK(G9903),1,VLOOKUP(CONCATENATE(D9903," ",Q9903," ",G9903),$CA$5:$CB$84,2,0)))</f>
        <v xml:space="preserve">   / 1  1</v>
      </c>
      <c r="P9903" s="3" t="b">
        <f t="shared" si="624"/>
        <v>0</v>
      </c>
      <c r="Q9903" s="3" t="e">
        <f>VLOOKUP(E9903,$BS$1:$BT$50,2,0)</f>
        <v>#N/A</v>
      </c>
    </row>
    <row r="9904" spans="1:17" hidden="1">
      <c r="A9904" s="10"/>
      <c r="B9904" s="11">
        <f t="shared" si="622"/>
        <v>1</v>
      </c>
      <c r="C9904" s="12"/>
      <c r="D9904" s="13"/>
      <c r="E9904" s="14"/>
      <c r="F9904" s="14"/>
      <c r="G9904" s="14"/>
      <c r="H9904" s="14"/>
      <c r="I9904" s="15"/>
      <c r="J9904" s="16"/>
      <c r="K9904" s="17"/>
      <c r="L9904" s="18">
        <f t="shared" si="625"/>
        <v>0</v>
      </c>
      <c r="M9904" s="31"/>
      <c r="N9904" s="3" t="b">
        <f t="shared" si="623"/>
        <v>1</v>
      </c>
      <c r="O9904" s="9" t="str">
        <f>CONCATENATE(D9904," ",E9904," "," / ",IF(ISBLANK(E9904),1,VLOOKUP(E9904,$AH$2:$AJ$51,3,0))," ",F9904," ",IF(ISBLANK(G9904),1,VLOOKUP(CONCATENATE(D9904," ",Q9904," ",G9904),$CA$5:$CB$84,2,0)))</f>
        <v xml:space="preserve">   / 1  1</v>
      </c>
      <c r="P9904" s="3" t="b">
        <f t="shared" si="624"/>
        <v>0</v>
      </c>
      <c r="Q9904" s="3" t="e">
        <f>VLOOKUP(E9904,$BS$1:$BT$50,2,0)</f>
        <v>#N/A</v>
      </c>
    </row>
    <row r="9905" spans="1:17" hidden="1">
      <c r="A9905" s="10"/>
      <c r="B9905" s="11">
        <f t="shared" si="622"/>
        <v>1</v>
      </c>
      <c r="C9905" s="12"/>
      <c r="D9905" s="13"/>
      <c r="E9905" s="14"/>
      <c r="F9905" s="14"/>
      <c r="G9905" s="14"/>
      <c r="H9905" s="14"/>
      <c r="I9905" s="15"/>
      <c r="J9905" s="16"/>
      <c r="K9905" s="17"/>
      <c r="L9905" s="18">
        <f t="shared" si="625"/>
        <v>0</v>
      </c>
      <c r="M9905" s="31"/>
      <c r="N9905" s="3" t="b">
        <f t="shared" si="623"/>
        <v>1</v>
      </c>
      <c r="O9905" s="9" t="str">
        <f>CONCATENATE(D9905," ",E9905," "," / ",IF(ISBLANK(E9905),1,VLOOKUP(E9905,$AH$2:$AJ$51,3,0))," ",F9905," ",IF(ISBLANK(G9905),1,VLOOKUP(CONCATENATE(D9905," ",Q9905," ",G9905),$CA$5:$CB$84,2,0)))</f>
        <v xml:space="preserve">   / 1  1</v>
      </c>
      <c r="P9905" s="3" t="b">
        <f t="shared" si="624"/>
        <v>0</v>
      </c>
      <c r="Q9905" s="3" t="e">
        <f>VLOOKUP(E9905,$BS$1:$BT$50,2,0)</f>
        <v>#N/A</v>
      </c>
    </row>
    <row r="9906" spans="1:17" hidden="1">
      <c r="A9906" s="10"/>
      <c r="B9906" s="11">
        <f t="shared" si="622"/>
        <v>1</v>
      </c>
      <c r="C9906" s="12"/>
      <c r="D9906" s="13"/>
      <c r="E9906" s="14"/>
      <c r="F9906" s="14"/>
      <c r="G9906" s="14"/>
      <c r="H9906" s="14"/>
      <c r="I9906" s="15"/>
      <c r="J9906" s="16"/>
      <c r="K9906" s="17"/>
      <c r="L9906" s="18">
        <f t="shared" si="625"/>
        <v>0</v>
      </c>
      <c r="M9906" s="31"/>
      <c r="N9906" s="3" t="b">
        <f t="shared" si="623"/>
        <v>1</v>
      </c>
      <c r="O9906" s="9" t="str">
        <f>CONCATENATE(D9906," ",E9906," "," / ",IF(ISBLANK(E9906),1,VLOOKUP(E9906,$AH$2:$AJ$51,3,0))," ",F9906," ",IF(ISBLANK(G9906),1,VLOOKUP(CONCATENATE(D9906," ",Q9906," ",G9906),$CA$5:$CB$84,2,0)))</f>
        <v xml:space="preserve">   / 1  1</v>
      </c>
      <c r="P9906" s="3" t="b">
        <f t="shared" si="624"/>
        <v>0</v>
      </c>
      <c r="Q9906" s="3" t="e">
        <f>VLOOKUP(E9906,$BS$1:$BT$50,2,0)</f>
        <v>#N/A</v>
      </c>
    </row>
    <row r="9907" spans="1:17" hidden="1">
      <c r="A9907" s="10"/>
      <c r="B9907" s="11">
        <f t="shared" ref="B9907:B9970" si="626">IF(AND(A9907=A9906,A9907&gt;0,C9907=C9906),B9906+1,1)</f>
        <v>1</v>
      </c>
      <c r="C9907" s="12"/>
      <c r="D9907" s="13"/>
      <c r="E9907" s="14"/>
      <c r="F9907" s="14"/>
      <c r="G9907" s="14"/>
      <c r="H9907" s="14"/>
      <c r="I9907" s="15"/>
      <c r="J9907" s="16"/>
      <c r="K9907" s="17"/>
      <c r="L9907" s="18">
        <f t="shared" si="625"/>
        <v>0</v>
      </c>
      <c r="M9907" s="31"/>
      <c r="N9907" s="3" t="b">
        <f t="shared" ref="N9907:N9970" si="627">OR(ISBLANK(A9907),ISBLANK(B9907),ISBLANK(C9907),ISBLANK(D9907),ISBLANK(E9907),ISBLANK(F9907),ISBLANK(G9907),ISBLANK(H9907),ISBLANK(I9907),ISBLANK(J9907),ISBLANK(K9907))</f>
        <v>1</v>
      </c>
      <c r="O9907" s="9" t="str">
        <f>CONCATENATE(D9907," ",E9907," "," / ",IF(ISBLANK(E9907),1,VLOOKUP(E9907,$AH$2:$AJ$51,3,0))," ",F9907," ",IF(ISBLANK(G9907),1,VLOOKUP(CONCATENATE(D9907," ",Q9907," ",G9907),$CA$5:$CB$84,2,0)))</f>
        <v xml:space="preserve">   / 1  1</v>
      </c>
      <c r="P9907" s="3" t="b">
        <f t="shared" ref="P9907:P9970" si="628">ISNA(O9907)</f>
        <v>0</v>
      </c>
      <c r="Q9907" s="3" t="e">
        <f>VLOOKUP(E9907,$BS$1:$BT$50,2,0)</f>
        <v>#N/A</v>
      </c>
    </row>
    <row r="9908" spans="1:17" hidden="1">
      <c r="A9908" s="10"/>
      <c r="B9908" s="11">
        <f t="shared" si="626"/>
        <v>1</v>
      </c>
      <c r="C9908" s="12"/>
      <c r="D9908" s="13"/>
      <c r="E9908" s="14"/>
      <c r="F9908" s="14"/>
      <c r="G9908" s="14"/>
      <c r="H9908" s="14"/>
      <c r="I9908" s="15"/>
      <c r="J9908" s="16"/>
      <c r="K9908" s="17"/>
      <c r="L9908" s="18">
        <f t="shared" si="625"/>
        <v>0</v>
      </c>
      <c r="M9908" s="31"/>
      <c r="N9908" s="3" t="b">
        <f t="shared" si="627"/>
        <v>1</v>
      </c>
      <c r="O9908" s="9" t="str">
        <f>CONCATENATE(D9908," ",E9908," "," / ",IF(ISBLANK(E9908),1,VLOOKUP(E9908,$AH$2:$AJ$51,3,0))," ",F9908," ",IF(ISBLANK(G9908),1,VLOOKUP(CONCATENATE(D9908," ",Q9908," ",G9908),$CA$5:$CB$84,2,0)))</f>
        <v xml:space="preserve">   / 1  1</v>
      </c>
      <c r="P9908" s="3" t="b">
        <f t="shared" si="628"/>
        <v>0</v>
      </c>
      <c r="Q9908" s="3" t="e">
        <f>VLOOKUP(E9908,$BS$1:$BT$50,2,0)</f>
        <v>#N/A</v>
      </c>
    </row>
    <row r="9909" spans="1:17" hidden="1">
      <c r="A9909" s="10"/>
      <c r="B9909" s="11">
        <f t="shared" si="626"/>
        <v>1</v>
      </c>
      <c r="C9909" s="12"/>
      <c r="D9909" s="13"/>
      <c r="E9909" s="14"/>
      <c r="F9909" s="14"/>
      <c r="G9909" s="14"/>
      <c r="H9909" s="14"/>
      <c r="I9909" s="15"/>
      <c r="J9909" s="16"/>
      <c r="K9909" s="17"/>
      <c r="L9909" s="18">
        <f t="shared" si="625"/>
        <v>0</v>
      </c>
      <c r="M9909" s="31"/>
      <c r="N9909" s="3" t="b">
        <f t="shared" si="627"/>
        <v>1</v>
      </c>
      <c r="O9909" s="9" t="str">
        <f>CONCATENATE(D9909," ",E9909," "," / ",IF(ISBLANK(E9909),1,VLOOKUP(E9909,$AH$2:$AJ$51,3,0))," ",F9909," ",IF(ISBLANK(G9909),1,VLOOKUP(CONCATENATE(D9909," ",Q9909," ",G9909),$CA$5:$CB$84,2,0)))</f>
        <v xml:space="preserve">   / 1  1</v>
      </c>
      <c r="P9909" s="3" t="b">
        <f t="shared" si="628"/>
        <v>0</v>
      </c>
      <c r="Q9909" s="3" t="e">
        <f>VLOOKUP(E9909,$BS$1:$BT$50,2,0)</f>
        <v>#N/A</v>
      </c>
    </row>
    <row r="9910" spans="1:17" hidden="1">
      <c r="A9910" s="10"/>
      <c r="B9910" s="11">
        <f t="shared" si="626"/>
        <v>1</v>
      </c>
      <c r="C9910" s="12"/>
      <c r="D9910" s="13"/>
      <c r="E9910" s="14"/>
      <c r="F9910" s="14"/>
      <c r="G9910" s="14"/>
      <c r="H9910" s="14"/>
      <c r="I9910" s="15"/>
      <c r="J9910" s="16"/>
      <c r="K9910" s="17"/>
      <c r="L9910" s="18">
        <f t="shared" si="625"/>
        <v>0</v>
      </c>
      <c r="M9910" s="31"/>
      <c r="N9910" s="3" t="b">
        <f t="shared" si="627"/>
        <v>1</v>
      </c>
      <c r="O9910" s="9" t="str">
        <f>CONCATENATE(D9910," ",E9910," "," / ",IF(ISBLANK(E9910),1,VLOOKUP(E9910,$AH$2:$AJ$51,3,0))," ",F9910," ",IF(ISBLANK(G9910),1,VLOOKUP(CONCATENATE(D9910," ",Q9910," ",G9910),$CA$5:$CB$84,2,0)))</f>
        <v xml:space="preserve">   / 1  1</v>
      </c>
      <c r="P9910" s="3" t="b">
        <f t="shared" si="628"/>
        <v>0</v>
      </c>
      <c r="Q9910" s="3" t="e">
        <f>VLOOKUP(E9910,$BS$1:$BT$50,2,0)</f>
        <v>#N/A</v>
      </c>
    </row>
    <row r="9911" spans="1:17" hidden="1">
      <c r="A9911" s="10"/>
      <c r="B9911" s="11">
        <f t="shared" si="626"/>
        <v>1</v>
      </c>
      <c r="C9911" s="12"/>
      <c r="D9911" s="13"/>
      <c r="E9911" s="14"/>
      <c r="F9911" s="14"/>
      <c r="G9911" s="14"/>
      <c r="H9911" s="14"/>
      <c r="I9911" s="15"/>
      <c r="J9911" s="16"/>
      <c r="K9911" s="17"/>
      <c r="L9911" s="18">
        <f t="shared" si="625"/>
        <v>0</v>
      </c>
      <c r="M9911" s="31"/>
      <c r="N9911" s="3" t="b">
        <f t="shared" si="627"/>
        <v>1</v>
      </c>
      <c r="O9911" s="9" t="str">
        <f>CONCATENATE(D9911," ",E9911," "," / ",IF(ISBLANK(E9911),1,VLOOKUP(E9911,$AH$2:$AJ$51,3,0))," ",F9911," ",IF(ISBLANK(G9911),1,VLOOKUP(CONCATENATE(D9911," ",Q9911," ",G9911),$CA$5:$CB$84,2,0)))</f>
        <v xml:space="preserve">   / 1  1</v>
      </c>
      <c r="P9911" s="3" t="b">
        <f t="shared" si="628"/>
        <v>0</v>
      </c>
      <c r="Q9911" s="3" t="e">
        <f>VLOOKUP(E9911,$BS$1:$BT$50,2,0)</f>
        <v>#N/A</v>
      </c>
    </row>
    <row r="9912" spans="1:17" hidden="1">
      <c r="A9912" s="10"/>
      <c r="B9912" s="11">
        <f t="shared" si="626"/>
        <v>1</v>
      </c>
      <c r="C9912" s="12"/>
      <c r="D9912" s="13"/>
      <c r="E9912" s="14"/>
      <c r="F9912" s="14"/>
      <c r="G9912" s="14"/>
      <c r="H9912" s="14"/>
      <c r="I9912" s="15"/>
      <c r="J9912" s="16"/>
      <c r="K9912" s="17"/>
      <c r="L9912" s="18">
        <f t="shared" si="625"/>
        <v>0</v>
      </c>
      <c r="M9912" s="31"/>
      <c r="N9912" s="3" t="b">
        <f t="shared" si="627"/>
        <v>1</v>
      </c>
      <c r="O9912" s="9" t="str">
        <f>CONCATENATE(D9912," ",E9912," "," / ",IF(ISBLANK(E9912),1,VLOOKUP(E9912,$AH$2:$AJ$51,3,0))," ",F9912," ",IF(ISBLANK(G9912),1,VLOOKUP(CONCATENATE(D9912," ",Q9912," ",G9912),$CA$5:$CB$84,2,0)))</f>
        <v xml:space="preserve">   / 1  1</v>
      </c>
      <c r="P9912" s="3" t="b">
        <f t="shared" si="628"/>
        <v>0</v>
      </c>
      <c r="Q9912" s="3" t="e">
        <f>VLOOKUP(E9912,$BS$1:$BT$50,2,0)</f>
        <v>#N/A</v>
      </c>
    </row>
    <row r="9913" spans="1:17" hidden="1">
      <c r="A9913" s="10"/>
      <c r="B9913" s="11">
        <f t="shared" si="626"/>
        <v>1</v>
      </c>
      <c r="C9913" s="12"/>
      <c r="D9913" s="13"/>
      <c r="E9913" s="14"/>
      <c r="F9913" s="14"/>
      <c r="G9913" s="14"/>
      <c r="H9913" s="14"/>
      <c r="I9913" s="15"/>
      <c r="J9913" s="16"/>
      <c r="K9913" s="17"/>
      <c r="L9913" s="18">
        <f t="shared" si="625"/>
        <v>0</v>
      </c>
      <c r="M9913" s="31"/>
      <c r="N9913" s="3" t="b">
        <f t="shared" si="627"/>
        <v>1</v>
      </c>
      <c r="O9913" s="9" t="str">
        <f>CONCATENATE(D9913," ",E9913," "," / ",IF(ISBLANK(E9913),1,VLOOKUP(E9913,$AH$2:$AJ$51,3,0))," ",F9913," ",IF(ISBLANK(G9913),1,VLOOKUP(CONCATENATE(D9913," ",Q9913," ",G9913),$CA$5:$CB$84,2,0)))</f>
        <v xml:space="preserve">   / 1  1</v>
      </c>
      <c r="P9913" s="3" t="b">
        <f t="shared" si="628"/>
        <v>0</v>
      </c>
      <c r="Q9913" s="3" t="e">
        <f>VLOOKUP(E9913,$BS$1:$BT$50,2,0)</f>
        <v>#N/A</v>
      </c>
    </row>
    <row r="9914" spans="1:17" hidden="1">
      <c r="A9914" s="10"/>
      <c r="B9914" s="11">
        <f t="shared" si="626"/>
        <v>1</v>
      </c>
      <c r="C9914" s="12"/>
      <c r="D9914" s="13"/>
      <c r="E9914" s="14"/>
      <c r="F9914" s="14"/>
      <c r="G9914" s="14"/>
      <c r="H9914" s="14"/>
      <c r="I9914" s="15"/>
      <c r="J9914" s="16"/>
      <c r="K9914" s="17"/>
      <c r="L9914" s="18">
        <f t="shared" si="625"/>
        <v>0</v>
      </c>
      <c r="M9914" s="31"/>
      <c r="N9914" s="3" t="b">
        <f t="shared" si="627"/>
        <v>1</v>
      </c>
      <c r="O9914" s="9" t="str">
        <f>CONCATENATE(D9914," ",E9914," "," / ",IF(ISBLANK(E9914),1,VLOOKUP(E9914,$AH$2:$AJ$51,3,0))," ",F9914," ",IF(ISBLANK(G9914),1,VLOOKUP(CONCATENATE(D9914," ",Q9914," ",G9914),$CA$5:$CB$84,2,0)))</f>
        <v xml:space="preserve">   / 1  1</v>
      </c>
      <c r="P9914" s="3" t="b">
        <f t="shared" si="628"/>
        <v>0</v>
      </c>
      <c r="Q9914" s="3" t="e">
        <f>VLOOKUP(E9914,$BS$1:$BT$50,2,0)</f>
        <v>#N/A</v>
      </c>
    </row>
    <row r="9915" spans="1:17" hidden="1">
      <c r="A9915" s="10"/>
      <c r="B9915" s="11">
        <f t="shared" si="626"/>
        <v>1</v>
      </c>
      <c r="C9915" s="12"/>
      <c r="D9915" s="13"/>
      <c r="E9915" s="14"/>
      <c r="F9915" s="14"/>
      <c r="G9915" s="14"/>
      <c r="H9915" s="14"/>
      <c r="I9915" s="15"/>
      <c r="J9915" s="16"/>
      <c r="K9915" s="17"/>
      <c r="L9915" s="18">
        <f t="shared" si="625"/>
        <v>0</v>
      </c>
      <c r="M9915" s="31"/>
      <c r="N9915" s="3" t="b">
        <f t="shared" si="627"/>
        <v>1</v>
      </c>
      <c r="O9915" s="9" t="str">
        <f>CONCATENATE(D9915," ",E9915," "," / ",IF(ISBLANK(E9915),1,VLOOKUP(E9915,$AH$2:$AJ$51,3,0))," ",F9915," ",IF(ISBLANK(G9915),1,VLOOKUP(CONCATENATE(D9915," ",Q9915," ",G9915),$CA$5:$CB$84,2,0)))</f>
        <v xml:space="preserve">   / 1  1</v>
      </c>
      <c r="P9915" s="3" t="b">
        <f t="shared" si="628"/>
        <v>0</v>
      </c>
      <c r="Q9915" s="3" t="e">
        <f>VLOOKUP(E9915,$BS$1:$BT$50,2,0)</f>
        <v>#N/A</v>
      </c>
    </row>
    <row r="9916" spans="1:17" hidden="1">
      <c r="A9916" s="10"/>
      <c r="B9916" s="11">
        <f t="shared" si="626"/>
        <v>1</v>
      </c>
      <c r="C9916" s="12"/>
      <c r="D9916" s="13"/>
      <c r="E9916" s="14"/>
      <c r="F9916" s="14"/>
      <c r="G9916" s="14"/>
      <c r="H9916" s="14"/>
      <c r="I9916" s="15"/>
      <c r="J9916" s="16"/>
      <c r="K9916" s="17"/>
      <c r="L9916" s="18">
        <f t="shared" si="625"/>
        <v>0</v>
      </c>
      <c r="M9916" s="31"/>
      <c r="N9916" s="3" t="b">
        <f t="shared" si="627"/>
        <v>1</v>
      </c>
      <c r="O9916" s="9" t="str">
        <f>CONCATENATE(D9916," ",E9916," "," / ",IF(ISBLANK(E9916),1,VLOOKUP(E9916,$AH$2:$AJ$51,3,0))," ",F9916," ",IF(ISBLANK(G9916),1,VLOOKUP(CONCATENATE(D9916," ",Q9916," ",G9916),$CA$5:$CB$84,2,0)))</f>
        <v xml:space="preserve">   / 1  1</v>
      </c>
      <c r="P9916" s="3" t="b">
        <f t="shared" si="628"/>
        <v>0</v>
      </c>
      <c r="Q9916" s="3" t="e">
        <f>VLOOKUP(E9916,$BS$1:$BT$50,2,0)</f>
        <v>#N/A</v>
      </c>
    </row>
    <row r="9917" spans="1:17" hidden="1">
      <c r="A9917" s="10"/>
      <c r="B9917" s="11">
        <f t="shared" si="626"/>
        <v>1</v>
      </c>
      <c r="C9917" s="12"/>
      <c r="D9917" s="13"/>
      <c r="E9917" s="14"/>
      <c r="F9917" s="14"/>
      <c r="G9917" s="14"/>
      <c r="H9917" s="14"/>
      <c r="I9917" s="15"/>
      <c r="J9917" s="16"/>
      <c r="K9917" s="17"/>
      <c r="L9917" s="18">
        <f t="shared" si="625"/>
        <v>0</v>
      </c>
      <c r="M9917" s="31"/>
      <c r="N9917" s="3" t="b">
        <f t="shared" si="627"/>
        <v>1</v>
      </c>
      <c r="O9917" s="9" t="str">
        <f>CONCATENATE(D9917," ",E9917," "," / ",IF(ISBLANK(E9917),1,VLOOKUP(E9917,$AH$2:$AJ$51,3,0))," ",F9917," ",IF(ISBLANK(G9917),1,VLOOKUP(CONCATENATE(D9917," ",Q9917," ",G9917),$CA$5:$CB$84,2,0)))</f>
        <v xml:space="preserve">   / 1  1</v>
      </c>
      <c r="P9917" s="3" t="b">
        <f t="shared" si="628"/>
        <v>0</v>
      </c>
      <c r="Q9917" s="3" t="e">
        <f>VLOOKUP(E9917,$BS$1:$BT$50,2,0)</f>
        <v>#N/A</v>
      </c>
    </row>
    <row r="9918" spans="1:17" hidden="1">
      <c r="A9918" s="10"/>
      <c r="B9918" s="11">
        <f t="shared" si="626"/>
        <v>1</v>
      </c>
      <c r="C9918" s="12"/>
      <c r="D9918" s="13"/>
      <c r="E9918" s="14"/>
      <c r="F9918" s="14"/>
      <c r="G9918" s="14"/>
      <c r="H9918" s="14"/>
      <c r="I9918" s="15"/>
      <c r="J9918" s="16"/>
      <c r="K9918" s="17"/>
      <c r="L9918" s="18">
        <f t="shared" si="625"/>
        <v>0</v>
      </c>
      <c r="M9918" s="31"/>
      <c r="N9918" s="3" t="b">
        <f t="shared" si="627"/>
        <v>1</v>
      </c>
      <c r="O9918" s="9" t="str">
        <f>CONCATENATE(D9918," ",E9918," "," / ",IF(ISBLANK(E9918),1,VLOOKUP(E9918,$AH$2:$AJ$51,3,0))," ",F9918," ",IF(ISBLANK(G9918),1,VLOOKUP(CONCATENATE(D9918," ",Q9918," ",G9918),$CA$5:$CB$84,2,0)))</f>
        <v xml:space="preserve">   / 1  1</v>
      </c>
      <c r="P9918" s="3" t="b">
        <f t="shared" si="628"/>
        <v>0</v>
      </c>
      <c r="Q9918" s="3" t="e">
        <f>VLOOKUP(E9918,$BS$1:$BT$50,2,0)</f>
        <v>#N/A</v>
      </c>
    </row>
    <row r="9919" spans="1:17" hidden="1">
      <c r="A9919" s="10"/>
      <c r="B9919" s="11">
        <f t="shared" si="626"/>
        <v>1</v>
      </c>
      <c r="C9919" s="12"/>
      <c r="D9919" s="13"/>
      <c r="E9919" s="14"/>
      <c r="F9919" s="14"/>
      <c r="G9919" s="14"/>
      <c r="H9919" s="14"/>
      <c r="I9919" s="15"/>
      <c r="J9919" s="16"/>
      <c r="K9919" s="17"/>
      <c r="L9919" s="18">
        <f t="shared" si="625"/>
        <v>0</v>
      </c>
      <c r="M9919" s="31"/>
      <c r="N9919" s="3" t="b">
        <f t="shared" si="627"/>
        <v>1</v>
      </c>
      <c r="O9919" s="9" t="str">
        <f>CONCATENATE(D9919," ",E9919," "," / ",IF(ISBLANK(E9919),1,VLOOKUP(E9919,$AH$2:$AJ$51,3,0))," ",F9919," ",IF(ISBLANK(G9919),1,VLOOKUP(CONCATENATE(D9919," ",Q9919," ",G9919),$CA$5:$CB$84,2,0)))</f>
        <v xml:space="preserve">   / 1  1</v>
      </c>
      <c r="P9919" s="3" t="b">
        <f t="shared" si="628"/>
        <v>0</v>
      </c>
      <c r="Q9919" s="3" t="e">
        <f>VLOOKUP(E9919,$BS$1:$BT$50,2,0)</f>
        <v>#N/A</v>
      </c>
    </row>
    <row r="9920" spans="1:17" hidden="1">
      <c r="A9920" s="10"/>
      <c r="B9920" s="11">
        <f t="shared" si="626"/>
        <v>1</v>
      </c>
      <c r="C9920" s="12"/>
      <c r="D9920" s="13"/>
      <c r="E9920" s="14"/>
      <c r="F9920" s="14"/>
      <c r="G9920" s="14"/>
      <c r="H9920" s="14"/>
      <c r="I9920" s="15"/>
      <c r="J9920" s="16"/>
      <c r="K9920" s="17"/>
      <c r="L9920" s="18">
        <f t="shared" si="625"/>
        <v>0</v>
      </c>
      <c r="M9920" s="31"/>
      <c r="N9920" s="3" t="b">
        <f t="shared" si="627"/>
        <v>1</v>
      </c>
      <c r="O9920" s="9" t="str">
        <f>CONCATENATE(D9920," ",E9920," "," / ",IF(ISBLANK(E9920),1,VLOOKUP(E9920,$AH$2:$AJ$51,3,0))," ",F9920," ",IF(ISBLANK(G9920),1,VLOOKUP(CONCATENATE(D9920," ",Q9920," ",G9920),$CA$5:$CB$84,2,0)))</f>
        <v xml:space="preserve">   / 1  1</v>
      </c>
      <c r="P9920" s="3" t="b">
        <f t="shared" si="628"/>
        <v>0</v>
      </c>
      <c r="Q9920" s="3" t="e">
        <f>VLOOKUP(E9920,$BS$1:$BT$50,2,0)</f>
        <v>#N/A</v>
      </c>
    </row>
    <row r="9921" spans="1:17" hidden="1">
      <c r="A9921" s="10"/>
      <c r="B9921" s="11">
        <f t="shared" si="626"/>
        <v>1</v>
      </c>
      <c r="C9921" s="12"/>
      <c r="D9921" s="13"/>
      <c r="E9921" s="14"/>
      <c r="F9921" s="14"/>
      <c r="G9921" s="14"/>
      <c r="H9921" s="14"/>
      <c r="I9921" s="15"/>
      <c r="J9921" s="16"/>
      <c r="K9921" s="17"/>
      <c r="L9921" s="18">
        <f t="shared" si="625"/>
        <v>0</v>
      </c>
      <c r="M9921" s="31"/>
      <c r="N9921" s="3" t="b">
        <f t="shared" si="627"/>
        <v>1</v>
      </c>
      <c r="O9921" s="9" t="str">
        <f>CONCATENATE(D9921," ",E9921," "," / ",IF(ISBLANK(E9921),1,VLOOKUP(E9921,$AH$2:$AJ$51,3,0))," ",F9921," ",IF(ISBLANK(G9921),1,VLOOKUP(CONCATENATE(D9921," ",Q9921," ",G9921),$CA$5:$CB$84,2,0)))</f>
        <v xml:space="preserve">   / 1  1</v>
      </c>
      <c r="P9921" s="3" t="b">
        <f t="shared" si="628"/>
        <v>0</v>
      </c>
      <c r="Q9921" s="3" t="e">
        <f>VLOOKUP(E9921,$BS$1:$BT$50,2,0)</f>
        <v>#N/A</v>
      </c>
    </row>
    <row r="9922" spans="1:17" hidden="1">
      <c r="A9922" s="10"/>
      <c r="B9922" s="11">
        <f t="shared" si="626"/>
        <v>1</v>
      </c>
      <c r="C9922" s="12"/>
      <c r="D9922" s="13"/>
      <c r="E9922" s="14"/>
      <c r="F9922" s="14"/>
      <c r="G9922" s="14"/>
      <c r="H9922" s="14"/>
      <c r="I9922" s="15"/>
      <c r="J9922" s="16"/>
      <c r="K9922" s="17"/>
      <c r="L9922" s="18">
        <f t="shared" si="625"/>
        <v>0</v>
      </c>
      <c r="M9922" s="31"/>
      <c r="N9922" s="3" t="b">
        <f t="shared" si="627"/>
        <v>1</v>
      </c>
      <c r="O9922" s="9" t="str">
        <f>CONCATENATE(D9922," ",E9922," "," / ",IF(ISBLANK(E9922),1,VLOOKUP(E9922,$AH$2:$AJ$51,3,0))," ",F9922," ",IF(ISBLANK(G9922),1,VLOOKUP(CONCATENATE(D9922," ",Q9922," ",G9922),$CA$5:$CB$84,2,0)))</f>
        <v xml:space="preserve">   / 1  1</v>
      </c>
      <c r="P9922" s="3" t="b">
        <f t="shared" si="628"/>
        <v>0</v>
      </c>
      <c r="Q9922" s="3" t="e">
        <f>VLOOKUP(E9922,$BS$1:$BT$50,2,0)</f>
        <v>#N/A</v>
      </c>
    </row>
    <row r="9923" spans="1:17" hidden="1">
      <c r="A9923" s="10"/>
      <c r="B9923" s="11">
        <f t="shared" si="626"/>
        <v>1</v>
      </c>
      <c r="C9923" s="12"/>
      <c r="D9923" s="13"/>
      <c r="E9923" s="14"/>
      <c r="F9923" s="14"/>
      <c r="G9923" s="14"/>
      <c r="H9923" s="14"/>
      <c r="I9923" s="15"/>
      <c r="J9923" s="16"/>
      <c r="K9923" s="17"/>
      <c r="L9923" s="18">
        <f t="shared" si="625"/>
        <v>0</v>
      </c>
      <c r="M9923" s="31"/>
      <c r="N9923" s="3" t="b">
        <f t="shared" si="627"/>
        <v>1</v>
      </c>
      <c r="O9923" s="9" t="str">
        <f>CONCATENATE(D9923," ",E9923," "," / ",IF(ISBLANK(E9923),1,VLOOKUP(E9923,$AH$2:$AJ$51,3,0))," ",F9923," ",IF(ISBLANK(G9923),1,VLOOKUP(CONCATENATE(D9923," ",Q9923," ",G9923),$CA$5:$CB$84,2,0)))</f>
        <v xml:space="preserve">   / 1  1</v>
      </c>
      <c r="P9923" s="3" t="b">
        <f t="shared" si="628"/>
        <v>0</v>
      </c>
      <c r="Q9923" s="3" t="e">
        <f>VLOOKUP(E9923,$BS$1:$BT$50,2,0)</f>
        <v>#N/A</v>
      </c>
    </row>
    <row r="9924" spans="1:17" hidden="1">
      <c r="A9924" s="10"/>
      <c r="B9924" s="11">
        <f t="shared" si="626"/>
        <v>1</v>
      </c>
      <c r="C9924" s="12"/>
      <c r="D9924" s="13"/>
      <c r="E9924" s="14"/>
      <c r="F9924" s="14"/>
      <c r="G9924" s="14"/>
      <c r="H9924" s="14"/>
      <c r="I9924" s="15"/>
      <c r="J9924" s="16"/>
      <c r="K9924" s="17"/>
      <c r="L9924" s="18">
        <f t="shared" si="625"/>
        <v>0</v>
      </c>
      <c r="M9924" s="31"/>
      <c r="N9924" s="3" t="b">
        <f t="shared" si="627"/>
        <v>1</v>
      </c>
      <c r="O9924" s="9" t="str">
        <f>CONCATENATE(D9924," ",E9924," "," / ",IF(ISBLANK(E9924),1,VLOOKUP(E9924,$AH$2:$AJ$51,3,0))," ",F9924," ",IF(ISBLANK(G9924),1,VLOOKUP(CONCATENATE(D9924," ",Q9924," ",G9924),$CA$5:$CB$84,2,0)))</f>
        <v xml:space="preserve">   / 1  1</v>
      </c>
      <c r="P9924" s="3" t="b">
        <f t="shared" si="628"/>
        <v>0</v>
      </c>
      <c r="Q9924" s="3" t="e">
        <f>VLOOKUP(E9924,$BS$1:$BT$50,2,0)</f>
        <v>#N/A</v>
      </c>
    </row>
    <row r="9925" spans="1:17" hidden="1">
      <c r="A9925" s="10"/>
      <c r="B9925" s="11">
        <f t="shared" si="626"/>
        <v>1</v>
      </c>
      <c r="C9925" s="12"/>
      <c r="D9925" s="13"/>
      <c r="E9925" s="14"/>
      <c r="F9925" s="14"/>
      <c r="G9925" s="14"/>
      <c r="H9925" s="14"/>
      <c r="I9925" s="15"/>
      <c r="J9925" s="16"/>
      <c r="K9925" s="17"/>
      <c r="L9925" s="18">
        <f t="shared" si="625"/>
        <v>0</v>
      </c>
      <c r="M9925" s="31"/>
      <c r="N9925" s="3" t="b">
        <f t="shared" si="627"/>
        <v>1</v>
      </c>
      <c r="O9925" s="9" t="str">
        <f>CONCATENATE(D9925," ",E9925," "," / ",IF(ISBLANK(E9925),1,VLOOKUP(E9925,$AH$2:$AJ$51,3,0))," ",F9925," ",IF(ISBLANK(G9925),1,VLOOKUP(CONCATENATE(D9925," ",Q9925," ",G9925),$CA$5:$CB$84,2,0)))</f>
        <v xml:space="preserve">   / 1  1</v>
      </c>
      <c r="P9925" s="3" t="b">
        <f t="shared" si="628"/>
        <v>0</v>
      </c>
      <c r="Q9925" s="3" t="e">
        <f>VLOOKUP(E9925,$BS$1:$BT$50,2,0)</f>
        <v>#N/A</v>
      </c>
    </row>
    <row r="9926" spans="1:17" hidden="1">
      <c r="A9926" s="10"/>
      <c r="B9926" s="11">
        <f t="shared" si="626"/>
        <v>1</v>
      </c>
      <c r="C9926" s="12"/>
      <c r="D9926" s="13"/>
      <c r="E9926" s="14"/>
      <c r="F9926" s="14"/>
      <c r="G9926" s="14"/>
      <c r="H9926" s="14"/>
      <c r="I9926" s="15"/>
      <c r="J9926" s="16"/>
      <c r="K9926" s="17"/>
      <c r="L9926" s="18">
        <f t="shared" si="625"/>
        <v>0</v>
      </c>
      <c r="M9926" s="31"/>
      <c r="N9926" s="3" t="b">
        <f t="shared" si="627"/>
        <v>1</v>
      </c>
      <c r="O9926" s="9" t="str">
        <f>CONCATENATE(D9926," ",E9926," "," / ",IF(ISBLANK(E9926),1,VLOOKUP(E9926,$AH$2:$AJ$51,3,0))," ",F9926," ",IF(ISBLANK(G9926),1,VLOOKUP(CONCATENATE(D9926," ",Q9926," ",G9926),$CA$5:$CB$84,2,0)))</f>
        <v xml:space="preserve">   / 1  1</v>
      </c>
      <c r="P9926" s="3" t="b">
        <f t="shared" si="628"/>
        <v>0</v>
      </c>
      <c r="Q9926" s="3" t="e">
        <f>VLOOKUP(E9926,$BS$1:$BT$50,2,0)</f>
        <v>#N/A</v>
      </c>
    </row>
    <row r="9927" spans="1:17" hidden="1">
      <c r="A9927" s="10"/>
      <c r="B9927" s="11">
        <f t="shared" si="626"/>
        <v>1</v>
      </c>
      <c r="C9927" s="12"/>
      <c r="D9927" s="13"/>
      <c r="E9927" s="14"/>
      <c r="F9927" s="14"/>
      <c r="G9927" s="14"/>
      <c r="H9927" s="14"/>
      <c r="I9927" s="15"/>
      <c r="J9927" s="16"/>
      <c r="K9927" s="17"/>
      <c r="L9927" s="18">
        <f t="shared" si="625"/>
        <v>0</v>
      </c>
      <c r="M9927" s="31"/>
      <c r="N9927" s="3" t="b">
        <f t="shared" si="627"/>
        <v>1</v>
      </c>
      <c r="O9927" s="9" t="str">
        <f>CONCATENATE(D9927," ",E9927," "," / ",IF(ISBLANK(E9927),1,VLOOKUP(E9927,$AH$2:$AJ$51,3,0))," ",F9927," ",IF(ISBLANK(G9927),1,VLOOKUP(CONCATENATE(D9927," ",Q9927," ",G9927),$CA$5:$CB$84,2,0)))</f>
        <v xml:space="preserve">   / 1  1</v>
      </c>
      <c r="P9927" s="3" t="b">
        <f t="shared" si="628"/>
        <v>0</v>
      </c>
      <c r="Q9927" s="3" t="e">
        <f>VLOOKUP(E9927,$BS$1:$BT$50,2,0)</f>
        <v>#N/A</v>
      </c>
    </row>
    <row r="9928" spans="1:17" hidden="1">
      <c r="A9928" s="10"/>
      <c r="B9928" s="11">
        <f t="shared" si="626"/>
        <v>1</v>
      </c>
      <c r="C9928" s="12"/>
      <c r="D9928" s="13"/>
      <c r="E9928" s="14"/>
      <c r="F9928" s="14"/>
      <c r="G9928" s="14"/>
      <c r="H9928" s="14"/>
      <c r="I9928" s="15"/>
      <c r="J9928" s="16"/>
      <c r="K9928" s="17"/>
      <c r="L9928" s="18">
        <f t="shared" si="625"/>
        <v>0</v>
      </c>
      <c r="M9928" s="31"/>
      <c r="N9928" s="3" t="b">
        <f t="shared" si="627"/>
        <v>1</v>
      </c>
      <c r="O9928" s="9" t="str">
        <f>CONCATENATE(D9928," ",E9928," "," / ",IF(ISBLANK(E9928),1,VLOOKUP(E9928,$AH$2:$AJ$51,3,0))," ",F9928," ",IF(ISBLANK(G9928),1,VLOOKUP(CONCATENATE(D9928," ",Q9928," ",G9928),$CA$5:$CB$84,2,0)))</f>
        <v xml:space="preserve">   / 1  1</v>
      </c>
      <c r="P9928" s="3" t="b">
        <f t="shared" si="628"/>
        <v>0</v>
      </c>
      <c r="Q9928" s="3" t="e">
        <f>VLOOKUP(E9928,$BS$1:$BT$50,2,0)</f>
        <v>#N/A</v>
      </c>
    </row>
    <row r="9929" spans="1:17" hidden="1">
      <c r="A9929" s="10"/>
      <c r="B9929" s="11">
        <f t="shared" si="626"/>
        <v>1</v>
      </c>
      <c r="C9929" s="12"/>
      <c r="D9929" s="13"/>
      <c r="E9929" s="14"/>
      <c r="F9929" s="14"/>
      <c r="G9929" s="14"/>
      <c r="H9929" s="14"/>
      <c r="I9929" s="15"/>
      <c r="J9929" s="16"/>
      <c r="K9929" s="17"/>
      <c r="L9929" s="18">
        <f t="shared" si="625"/>
        <v>0</v>
      </c>
      <c r="M9929" s="31"/>
      <c r="N9929" s="3" t="b">
        <f t="shared" si="627"/>
        <v>1</v>
      </c>
      <c r="O9929" s="9" t="str">
        <f>CONCATENATE(D9929," ",E9929," "," / ",IF(ISBLANK(E9929),1,VLOOKUP(E9929,$AH$2:$AJ$51,3,0))," ",F9929," ",IF(ISBLANK(G9929),1,VLOOKUP(CONCATENATE(D9929," ",Q9929," ",G9929),$CA$5:$CB$84,2,0)))</f>
        <v xml:space="preserve">   / 1  1</v>
      </c>
      <c r="P9929" s="3" t="b">
        <f t="shared" si="628"/>
        <v>0</v>
      </c>
      <c r="Q9929" s="3" t="e">
        <f>VLOOKUP(E9929,$BS$1:$BT$50,2,0)</f>
        <v>#N/A</v>
      </c>
    </row>
    <row r="9930" spans="1:17" hidden="1">
      <c r="A9930" s="10"/>
      <c r="B9930" s="11">
        <f t="shared" si="626"/>
        <v>1</v>
      </c>
      <c r="C9930" s="12"/>
      <c r="D9930" s="13"/>
      <c r="E9930" s="14"/>
      <c r="F9930" s="14"/>
      <c r="G9930" s="14"/>
      <c r="H9930" s="14"/>
      <c r="I9930" s="15"/>
      <c r="J9930" s="16"/>
      <c r="K9930" s="17"/>
      <c r="L9930" s="18">
        <f t="shared" si="625"/>
        <v>0</v>
      </c>
      <c r="M9930" s="31"/>
      <c r="N9930" s="3" t="b">
        <f t="shared" si="627"/>
        <v>1</v>
      </c>
      <c r="O9930" s="9" t="str">
        <f>CONCATENATE(D9930," ",E9930," "," / ",IF(ISBLANK(E9930),1,VLOOKUP(E9930,$AH$2:$AJ$51,3,0))," ",F9930," ",IF(ISBLANK(G9930),1,VLOOKUP(CONCATENATE(D9930," ",Q9930," ",G9930),$CA$5:$CB$84,2,0)))</f>
        <v xml:space="preserve">   / 1  1</v>
      </c>
      <c r="P9930" s="3" t="b">
        <f t="shared" si="628"/>
        <v>0</v>
      </c>
      <c r="Q9930" s="3" t="e">
        <f>VLOOKUP(E9930,$BS$1:$BT$50,2,0)</f>
        <v>#N/A</v>
      </c>
    </row>
    <row r="9931" spans="1:17" hidden="1">
      <c r="A9931" s="10"/>
      <c r="B9931" s="11">
        <f t="shared" si="626"/>
        <v>1</v>
      </c>
      <c r="C9931" s="12"/>
      <c r="D9931" s="13"/>
      <c r="E9931" s="14"/>
      <c r="F9931" s="14"/>
      <c r="G9931" s="14"/>
      <c r="H9931" s="14"/>
      <c r="I9931" s="15"/>
      <c r="J9931" s="16"/>
      <c r="K9931" s="17"/>
      <c r="L9931" s="18">
        <f t="shared" si="625"/>
        <v>0</v>
      </c>
      <c r="M9931" s="31"/>
      <c r="N9931" s="3" t="b">
        <f t="shared" si="627"/>
        <v>1</v>
      </c>
      <c r="O9931" s="9" t="str">
        <f>CONCATENATE(D9931," ",E9931," "," / ",IF(ISBLANK(E9931),1,VLOOKUP(E9931,$AH$2:$AJ$51,3,0))," ",F9931," ",IF(ISBLANK(G9931),1,VLOOKUP(CONCATENATE(D9931," ",Q9931," ",G9931),$CA$5:$CB$84,2,0)))</f>
        <v xml:space="preserve">   / 1  1</v>
      </c>
      <c r="P9931" s="3" t="b">
        <f t="shared" si="628"/>
        <v>0</v>
      </c>
      <c r="Q9931" s="3" t="e">
        <f>VLOOKUP(E9931,$BS$1:$BT$50,2,0)</f>
        <v>#N/A</v>
      </c>
    </row>
    <row r="9932" spans="1:17" hidden="1">
      <c r="A9932" s="10"/>
      <c r="B9932" s="11">
        <f t="shared" si="626"/>
        <v>1</v>
      </c>
      <c r="C9932" s="12"/>
      <c r="D9932" s="13"/>
      <c r="E9932" s="14"/>
      <c r="F9932" s="14"/>
      <c r="G9932" s="14"/>
      <c r="H9932" s="14"/>
      <c r="I9932" s="15"/>
      <c r="J9932" s="16"/>
      <c r="K9932" s="17"/>
      <c r="L9932" s="18">
        <f t="shared" si="625"/>
        <v>0</v>
      </c>
      <c r="M9932" s="31"/>
      <c r="N9932" s="3" t="b">
        <f t="shared" si="627"/>
        <v>1</v>
      </c>
      <c r="O9932" s="9" t="str">
        <f>CONCATENATE(D9932," ",E9932," "," / ",IF(ISBLANK(E9932),1,VLOOKUP(E9932,$AH$2:$AJ$51,3,0))," ",F9932," ",IF(ISBLANK(G9932),1,VLOOKUP(CONCATENATE(D9932," ",Q9932," ",G9932),$CA$5:$CB$84,2,0)))</f>
        <v xml:space="preserve">   / 1  1</v>
      </c>
      <c r="P9932" s="3" t="b">
        <f t="shared" si="628"/>
        <v>0</v>
      </c>
      <c r="Q9932" s="3" t="e">
        <f>VLOOKUP(E9932,$BS$1:$BT$50,2,0)</f>
        <v>#N/A</v>
      </c>
    </row>
    <row r="9933" spans="1:17" hidden="1">
      <c r="A9933" s="10"/>
      <c r="B9933" s="11">
        <f t="shared" si="626"/>
        <v>1</v>
      </c>
      <c r="C9933" s="12"/>
      <c r="D9933" s="13"/>
      <c r="E9933" s="14"/>
      <c r="F9933" s="14"/>
      <c r="G9933" s="14"/>
      <c r="H9933" s="14"/>
      <c r="I9933" s="15"/>
      <c r="J9933" s="16"/>
      <c r="K9933" s="17"/>
      <c r="L9933" s="18">
        <f t="shared" si="625"/>
        <v>0</v>
      </c>
      <c r="M9933" s="31"/>
      <c r="N9933" s="3" t="b">
        <f t="shared" si="627"/>
        <v>1</v>
      </c>
      <c r="O9933" s="9" t="str">
        <f>CONCATENATE(D9933," ",E9933," "," / ",IF(ISBLANK(E9933),1,VLOOKUP(E9933,$AH$2:$AJ$51,3,0))," ",F9933," ",IF(ISBLANK(G9933),1,VLOOKUP(CONCATENATE(D9933," ",Q9933," ",G9933),$CA$5:$CB$84,2,0)))</f>
        <v xml:space="preserve">   / 1  1</v>
      </c>
      <c r="P9933" s="3" t="b">
        <f t="shared" si="628"/>
        <v>0</v>
      </c>
      <c r="Q9933" s="3" t="e">
        <f>VLOOKUP(E9933,$BS$1:$BT$50,2,0)</f>
        <v>#N/A</v>
      </c>
    </row>
    <row r="9934" spans="1:17" hidden="1">
      <c r="A9934" s="10"/>
      <c r="B9934" s="11">
        <f t="shared" si="626"/>
        <v>1</v>
      </c>
      <c r="C9934" s="12"/>
      <c r="D9934" s="13"/>
      <c r="E9934" s="14"/>
      <c r="F9934" s="14"/>
      <c r="G9934" s="14"/>
      <c r="H9934" s="14"/>
      <c r="I9934" s="15"/>
      <c r="J9934" s="16"/>
      <c r="K9934" s="17"/>
      <c r="L9934" s="18">
        <f t="shared" si="625"/>
        <v>0</v>
      </c>
      <c r="M9934" s="31"/>
      <c r="N9934" s="3" t="b">
        <f t="shared" si="627"/>
        <v>1</v>
      </c>
      <c r="O9934" s="9" t="str">
        <f>CONCATENATE(D9934," ",E9934," "," / ",IF(ISBLANK(E9934),1,VLOOKUP(E9934,$AH$2:$AJ$51,3,0))," ",F9934," ",IF(ISBLANK(G9934),1,VLOOKUP(CONCATENATE(D9934," ",Q9934," ",G9934),$CA$5:$CB$84,2,0)))</f>
        <v xml:space="preserve">   / 1  1</v>
      </c>
      <c r="P9934" s="3" t="b">
        <f t="shared" si="628"/>
        <v>0</v>
      </c>
      <c r="Q9934" s="3" t="e">
        <f>VLOOKUP(E9934,$BS$1:$BT$50,2,0)</f>
        <v>#N/A</v>
      </c>
    </row>
    <row r="9935" spans="1:17" hidden="1">
      <c r="A9935" s="10"/>
      <c r="B9935" s="11">
        <f t="shared" si="626"/>
        <v>1</v>
      </c>
      <c r="C9935" s="12"/>
      <c r="D9935" s="13"/>
      <c r="E9935" s="14"/>
      <c r="F9935" s="14"/>
      <c r="G9935" s="14"/>
      <c r="H9935" s="14"/>
      <c r="I9935" s="15"/>
      <c r="J9935" s="16"/>
      <c r="K9935" s="17"/>
      <c r="L9935" s="18">
        <f t="shared" si="625"/>
        <v>0</v>
      </c>
      <c r="M9935" s="31"/>
      <c r="N9935" s="3" t="b">
        <f t="shared" si="627"/>
        <v>1</v>
      </c>
      <c r="O9935" s="9" t="str">
        <f>CONCATENATE(D9935," ",E9935," "," / ",IF(ISBLANK(E9935),1,VLOOKUP(E9935,$AH$2:$AJ$51,3,0))," ",F9935," ",IF(ISBLANK(G9935),1,VLOOKUP(CONCATENATE(D9935," ",Q9935," ",G9935),$CA$5:$CB$84,2,0)))</f>
        <v xml:space="preserve">   / 1  1</v>
      </c>
      <c r="P9935" s="3" t="b">
        <f t="shared" si="628"/>
        <v>0</v>
      </c>
      <c r="Q9935" s="3" t="e">
        <f>VLOOKUP(E9935,$BS$1:$BT$50,2,0)</f>
        <v>#N/A</v>
      </c>
    </row>
    <row r="9936" spans="1:17" hidden="1">
      <c r="A9936" s="10"/>
      <c r="B9936" s="11">
        <f t="shared" si="626"/>
        <v>1</v>
      </c>
      <c r="C9936" s="12"/>
      <c r="D9936" s="13"/>
      <c r="E9936" s="14"/>
      <c r="F9936" s="14"/>
      <c r="G9936" s="14"/>
      <c r="H9936" s="14"/>
      <c r="I9936" s="15"/>
      <c r="J9936" s="16"/>
      <c r="K9936" s="17"/>
      <c r="L9936" s="18">
        <f t="shared" si="625"/>
        <v>0</v>
      </c>
      <c r="M9936" s="31"/>
      <c r="N9936" s="3" t="b">
        <f t="shared" si="627"/>
        <v>1</v>
      </c>
      <c r="O9936" s="9" t="str">
        <f>CONCATENATE(D9936," ",E9936," "," / ",IF(ISBLANK(E9936),1,VLOOKUP(E9936,$AH$2:$AJ$51,3,0))," ",F9936," ",IF(ISBLANK(G9936),1,VLOOKUP(CONCATENATE(D9936," ",Q9936," ",G9936),$CA$5:$CB$84,2,0)))</f>
        <v xml:space="preserve">   / 1  1</v>
      </c>
      <c r="P9936" s="3" t="b">
        <f t="shared" si="628"/>
        <v>0</v>
      </c>
      <c r="Q9936" s="3" t="e">
        <f>VLOOKUP(E9936,$BS$1:$BT$50,2,0)</f>
        <v>#N/A</v>
      </c>
    </row>
    <row r="9937" spans="1:17" hidden="1">
      <c r="A9937" s="10"/>
      <c r="B9937" s="11">
        <f t="shared" si="626"/>
        <v>1</v>
      </c>
      <c r="C9937" s="12"/>
      <c r="D9937" s="13"/>
      <c r="E9937" s="14"/>
      <c r="F9937" s="14"/>
      <c r="G9937" s="14"/>
      <c r="H9937" s="14"/>
      <c r="I9937" s="15"/>
      <c r="J9937" s="16"/>
      <c r="K9937" s="17"/>
      <c r="L9937" s="18">
        <f t="shared" si="625"/>
        <v>0</v>
      </c>
      <c r="M9937" s="31"/>
      <c r="N9937" s="3" t="b">
        <f t="shared" si="627"/>
        <v>1</v>
      </c>
      <c r="O9937" s="9" t="str">
        <f>CONCATENATE(D9937," ",E9937," "," / ",IF(ISBLANK(E9937),1,VLOOKUP(E9937,$AH$2:$AJ$51,3,0))," ",F9937," ",IF(ISBLANK(G9937),1,VLOOKUP(CONCATENATE(D9937," ",Q9937," ",G9937),$CA$5:$CB$84,2,0)))</f>
        <v xml:space="preserve">   / 1  1</v>
      </c>
      <c r="P9937" s="3" t="b">
        <f t="shared" si="628"/>
        <v>0</v>
      </c>
      <c r="Q9937" s="3" t="e">
        <f>VLOOKUP(E9937,$BS$1:$BT$50,2,0)</f>
        <v>#N/A</v>
      </c>
    </row>
    <row r="9938" spans="1:17" hidden="1">
      <c r="A9938" s="10"/>
      <c r="B9938" s="11">
        <f t="shared" si="626"/>
        <v>1</v>
      </c>
      <c r="C9938" s="12"/>
      <c r="D9938" s="13"/>
      <c r="E9938" s="14"/>
      <c r="F9938" s="14"/>
      <c r="G9938" s="14"/>
      <c r="H9938" s="14"/>
      <c r="I9938" s="15"/>
      <c r="J9938" s="16"/>
      <c r="K9938" s="17"/>
      <c r="L9938" s="18">
        <f t="shared" si="625"/>
        <v>0</v>
      </c>
      <c r="M9938" s="31"/>
      <c r="N9938" s="3" t="b">
        <f t="shared" si="627"/>
        <v>1</v>
      </c>
      <c r="O9938" s="9" t="str">
        <f>CONCATENATE(D9938," ",E9938," "," / ",IF(ISBLANK(E9938),1,VLOOKUP(E9938,$AH$2:$AJ$51,3,0))," ",F9938," ",IF(ISBLANK(G9938),1,VLOOKUP(CONCATENATE(D9938," ",Q9938," ",G9938),$CA$5:$CB$84,2,0)))</f>
        <v xml:space="preserve">   / 1  1</v>
      </c>
      <c r="P9938" s="3" t="b">
        <f t="shared" si="628"/>
        <v>0</v>
      </c>
      <c r="Q9938" s="3" t="e">
        <f>VLOOKUP(E9938,$BS$1:$BT$50,2,0)</f>
        <v>#N/A</v>
      </c>
    </row>
    <row r="9939" spans="1:17" hidden="1">
      <c r="A9939" s="10"/>
      <c r="B9939" s="11">
        <f t="shared" si="626"/>
        <v>1</v>
      </c>
      <c r="C9939" s="12"/>
      <c r="D9939" s="13"/>
      <c r="E9939" s="14"/>
      <c r="F9939" s="14"/>
      <c r="G9939" s="14"/>
      <c r="H9939" s="14"/>
      <c r="I9939" s="15"/>
      <c r="J9939" s="16"/>
      <c r="K9939" s="17"/>
      <c r="L9939" s="18">
        <f t="shared" si="625"/>
        <v>0</v>
      </c>
      <c r="M9939" s="31"/>
      <c r="N9939" s="3" t="b">
        <f t="shared" si="627"/>
        <v>1</v>
      </c>
      <c r="O9939" s="9" t="str">
        <f>CONCATENATE(D9939," ",E9939," "," / ",IF(ISBLANK(E9939),1,VLOOKUP(E9939,$AH$2:$AJ$51,3,0))," ",F9939," ",IF(ISBLANK(G9939),1,VLOOKUP(CONCATENATE(D9939," ",Q9939," ",G9939),$CA$5:$CB$84,2,0)))</f>
        <v xml:space="preserve">   / 1  1</v>
      </c>
      <c r="P9939" s="3" t="b">
        <f t="shared" si="628"/>
        <v>0</v>
      </c>
      <c r="Q9939" s="3" t="e">
        <f>VLOOKUP(E9939,$BS$1:$BT$50,2,0)</f>
        <v>#N/A</v>
      </c>
    </row>
    <row r="9940" spans="1:17" hidden="1">
      <c r="A9940" s="10"/>
      <c r="B9940" s="11">
        <f t="shared" si="626"/>
        <v>1</v>
      </c>
      <c r="C9940" s="12"/>
      <c r="D9940" s="13"/>
      <c r="E9940" s="14"/>
      <c r="F9940" s="14"/>
      <c r="G9940" s="14"/>
      <c r="H9940" s="14"/>
      <c r="I9940" s="15"/>
      <c r="J9940" s="16"/>
      <c r="K9940" s="17"/>
      <c r="L9940" s="18">
        <f t="shared" si="625"/>
        <v>0</v>
      </c>
      <c r="M9940" s="31"/>
      <c r="N9940" s="3" t="b">
        <f t="shared" si="627"/>
        <v>1</v>
      </c>
      <c r="O9940" s="9" t="str">
        <f>CONCATENATE(D9940," ",E9940," "," / ",IF(ISBLANK(E9940),1,VLOOKUP(E9940,$AH$2:$AJ$51,3,0))," ",F9940," ",IF(ISBLANK(G9940),1,VLOOKUP(CONCATENATE(D9940," ",Q9940," ",G9940),$CA$5:$CB$84,2,0)))</f>
        <v xml:space="preserve">   / 1  1</v>
      </c>
      <c r="P9940" s="3" t="b">
        <f t="shared" si="628"/>
        <v>0</v>
      </c>
      <c r="Q9940" s="3" t="e">
        <f>VLOOKUP(E9940,$BS$1:$BT$50,2,0)</f>
        <v>#N/A</v>
      </c>
    </row>
    <row r="9941" spans="1:17" hidden="1">
      <c r="A9941" s="10"/>
      <c r="B9941" s="11">
        <f t="shared" si="626"/>
        <v>1</v>
      </c>
      <c r="C9941" s="12"/>
      <c r="D9941" s="13"/>
      <c r="E9941" s="14"/>
      <c r="F9941" s="14"/>
      <c r="G9941" s="14"/>
      <c r="H9941" s="14"/>
      <c r="I9941" s="15"/>
      <c r="J9941" s="16"/>
      <c r="K9941" s="17"/>
      <c r="L9941" s="18">
        <f t="shared" si="625"/>
        <v>0</v>
      </c>
      <c r="M9941" s="31"/>
      <c r="N9941" s="3" t="b">
        <f t="shared" si="627"/>
        <v>1</v>
      </c>
      <c r="O9941" s="9" t="str">
        <f>CONCATENATE(D9941," ",E9941," "," / ",IF(ISBLANK(E9941),1,VLOOKUP(E9941,$AH$2:$AJ$51,3,0))," ",F9941," ",IF(ISBLANK(G9941),1,VLOOKUP(CONCATENATE(D9941," ",Q9941," ",G9941),$CA$5:$CB$84,2,0)))</f>
        <v xml:space="preserve">   / 1  1</v>
      </c>
      <c r="P9941" s="3" t="b">
        <f t="shared" si="628"/>
        <v>0</v>
      </c>
      <c r="Q9941" s="3" t="e">
        <f>VLOOKUP(E9941,$BS$1:$BT$50,2,0)</f>
        <v>#N/A</v>
      </c>
    </row>
    <row r="9942" spans="1:17" hidden="1">
      <c r="A9942" s="10"/>
      <c r="B9942" s="11">
        <f t="shared" si="626"/>
        <v>1</v>
      </c>
      <c r="C9942" s="12"/>
      <c r="D9942" s="13"/>
      <c r="E9942" s="14"/>
      <c r="F9942" s="14"/>
      <c r="G9942" s="14"/>
      <c r="H9942" s="14"/>
      <c r="I9942" s="15"/>
      <c r="J9942" s="16"/>
      <c r="K9942" s="17"/>
      <c r="L9942" s="18">
        <f t="shared" si="625"/>
        <v>0</v>
      </c>
      <c r="M9942" s="31"/>
      <c r="N9942" s="3" t="b">
        <f t="shared" si="627"/>
        <v>1</v>
      </c>
      <c r="O9942" s="9" t="str">
        <f>CONCATENATE(D9942," ",E9942," "," / ",IF(ISBLANK(E9942),1,VLOOKUP(E9942,$AH$2:$AJ$51,3,0))," ",F9942," ",IF(ISBLANK(G9942),1,VLOOKUP(CONCATENATE(D9942," ",Q9942," ",G9942),$CA$5:$CB$84,2,0)))</f>
        <v xml:space="preserve">   / 1  1</v>
      </c>
      <c r="P9942" s="3" t="b">
        <f t="shared" si="628"/>
        <v>0</v>
      </c>
      <c r="Q9942" s="3" t="e">
        <f>VLOOKUP(E9942,$BS$1:$BT$50,2,0)</f>
        <v>#N/A</v>
      </c>
    </row>
    <row r="9943" spans="1:17" hidden="1">
      <c r="A9943" s="10"/>
      <c r="B9943" s="11">
        <f t="shared" si="626"/>
        <v>1</v>
      </c>
      <c r="C9943" s="12"/>
      <c r="D9943" s="13"/>
      <c r="E9943" s="14"/>
      <c r="F9943" s="14"/>
      <c r="G9943" s="14"/>
      <c r="H9943" s="14"/>
      <c r="I9943" s="15"/>
      <c r="J9943" s="16"/>
      <c r="K9943" s="17"/>
      <c r="L9943" s="18">
        <f t="shared" si="625"/>
        <v>0</v>
      </c>
      <c r="M9943" s="31"/>
      <c r="N9943" s="3" t="b">
        <f t="shared" si="627"/>
        <v>1</v>
      </c>
      <c r="O9943" s="9" t="str">
        <f>CONCATENATE(D9943," ",E9943," "," / ",IF(ISBLANK(E9943),1,VLOOKUP(E9943,$AH$2:$AJ$51,3,0))," ",F9943," ",IF(ISBLANK(G9943),1,VLOOKUP(CONCATENATE(D9943," ",Q9943," ",G9943),$CA$5:$CB$84,2,0)))</f>
        <v xml:space="preserve">   / 1  1</v>
      </c>
      <c r="P9943" s="3" t="b">
        <f t="shared" si="628"/>
        <v>0</v>
      </c>
      <c r="Q9943" s="3" t="e">
        <f>VLOOKUP(E9943,$BS$1:$BT$50,2,0)</f>
        <v>#N/A</v>
      </c>
    </row>
    <row r="9944" spans="1:17" hidden="1">
      <c r="A9944" s="10"/>
      <c r="B9944" s="11">
        <f t="shared" si="626"/>
        <v>1</v>
      </c>
      <c r="C9944" s="12"/>
      <c r="D9944" s="13"/>
      <c r="E9944" s="14"/>
      <c r="F9944" s="14"/>
      <c r="G9944" s="14"/>
      <c r="H9944" s="14"/>
      <c r="I9944" s="15"/>
      <c r="J9944" s="16"/>
      <c r="K9944" s="17"/>
      <c r="L9944" s="18">
        <f t="shared" ref="L9944:L10007" si="629">J9944*K9944</f>
        <v>0</v>
      </c>
      <c r="M9944" s="31"/>
      <c r="N9944" s="3" t="b">
        <f t="shared" si="627"/>
        <v>1</v>
      </c>
      <c r="O9944" s="9" t="str">
        <f>CONCATENATE(D9944," ",E9944," "," / ",IF(ISBLANK(E9944),1,VLOOKUP(E9944,$AH$2:$AJ$51,3,0))," ",F9944," ",IF(ISBLANK(G9944),1,VLOOKUP(CONCATENATE(D9944," ",Q9944," ",G9944),$CA$5:$CB$84,2,0)))</f>
        <v xml:space="preserve">   / 1  1</v>
      </c>
      <c r="P9944" s="3" t="b">
        <f t="shared" si="628"/>
        <v>0</v>
      </c>
      <c r="Q9944" s="3" t="e">
        <f>VLOOKUP(E9944,$BS$1:$BT$50,2,0)</f>
        <v>#N/A</v>
      </c>
    </row>
    <row r="9945" spans="1:17" hidden="1">
      <c r="A9945" s="10"/>
      <c r="B9945" s="11">
        <f t="shared" si="626"/>
        <v>1</v>
      </c>
      <c r="C9945" s="12"/>
      <c r="D9945" s="13"/>
      <c r="E9945" s="14"/>
      <c r="F9945" s="14"/>
      <c r="G9945" s="14"/>
      <c r="H9945" s="14"/>
      <c r="I9945" s="15"/>
      <c r="J9945" s="16"/>
      <c r="K9945" s="17"/>
      <c r="L9945" s="18">
        <f t="shared" si="629"/>
        <v>0</v>
      </c>
      <c r="M9945" s="31"/>
      <c r="N9945" s="3" t="b">
        <f t="shared" si="627"/>
        <v>1</v>
      </c>
      <c r="O9945" s="9" t="str">
        <f>CONCATENATE(D9945," ",E9945," "," / ",IF(ISBLANK(E9945),1,VLOOKUP(E9945,$AH$2:$AJ$51,3,0))," ",F9945," ",IF(ISBLANK(G9945),1,VLOOKUP(CONCATENATE(D9945," ",Q9945," ",G9945),$CA$5:$CB$84,2,0)))</f>
        <v xml:space="preserve">   / 1  1</v>
      </c>
      <c r="P9945" s="3" t="b">
        <f t="shared" si="628"/>
        <v>0</v>
      </c>
      <c r="Q9945" s="3" t="e">
        <f>VLOOKUP(E9945,$BS$1:$BT$50,2,0)</f>
        <v>#N/A</v>
      </c>
    </row>
    <row r="9946" spans="1:17" hidden="1">
      <c r="A9946" s="10"/>
      <c r="B9946" s="11">
        <f t="shared" si="626"/>
        <v>1</v>
      </c>
      <c r="C9946" s="12"/>
      <c r="D9946" s="13"/>
      <c r="E9946" s="14"/>
      <c r="F9946" s="14"/>
      <c r="G9946" s="14"/>
      <c r="H9946" s="14"/>
      <c r="I9946" s="15"/>
      <c r="J9946" s="16"/>
      <c r="K9946" s="17"/>
      <c r="L9946" s="18">
        <f t="shared" si="629"/>
        <v>0</v>
      </c>
      <c r="M9946" s="31"/>
      <c r="N9946" s="3" t="b">
        <f t="shared" si="627"/>
        <v>1</v>
      </c>
      <c r="O9946" s="9" t="str">
        <f>CONCATENATE(D9946," ",E9946," "," / ",IF(ISBLANK(E9946),1,VLOOKUP(E9946,$AH$2:$AJ$51,3,0))," ",F9946," ",IF(ISBLANK(G9946),1,VLOOKUP(CONCATENATE(D9946," ",Q9946," ",G9946),$CA$5:$CB$84,2,0)))</f>
        <v xml:space="preserve">   / 1  1</v>
      </c>
      <c r="P9946" s="3" t="b">
        <f t="shared" si="628"/>
        <v>0</v>
      </c>
      <c r="Q9946" s="3" t="e">
        <f>VLOOKUP(E9946,$BS$1:$BT$50,2,0)</f>
        <v>#N/A</v>
      </c>
    </row>
    <row r="9947" spans="1:17" hidden="1">
      <c r="A9947" s="10"/>
      <c r="B9947" s="11">
        <f t="shared" si="626"/>
        <v>1</v>
      </c>
      <c r="C9947" s="12"/>
      <c r="D9947" s="13"/>
      <c r="E9947" s="14"/>
      <c r="F9947" s="14"/>
      <c r="G9947" s="14"/>
      <c r="H9947" s="14"/>
      <c r="I9947" s="15"/>
      <c r="J9947" s="16"/>
      <c r="K9947" s="17"/>
      <c r="L9947" s="18">
        <f t="shared" si="629"/>
        <v>0</v>
      </c>
      <c r="M9947" s="31"/>
      <c r="N9947" s="3" t="b">
        <f t="shared" si="627"/>
        <v>1</v>
      </c>
      <c r="O9947" s="9" t="str">
        <f>CONCATENATE(D9947," ",E9947," "," / ",IF(ISBLANK(E9947),1,VLOOKUP(E9947,$AH$2:$AJ$51,3,0))," ",F9947," ",IF(ISBLANK(G9947),1,VLOOKUP(CONCATENATE(D9947," ",Q9947," ",G9947),$CA$5:$CB$84,2,0)))</f>
        <v xml:space="preserve">   / 1  1</v>
      </c>
      <c r="P9947" s="3" t="b">
        <f t="shared" si="628"/>
        <v>0</v>
      </c>
      <c r="Q9947" s="3" t="e">
        <f>VLOOKUP(E9947,$BS$1:$BT$50,2,0)</f>
        <v>#N/A</v>
      </c>
    </row>
    <row r="9948" spans="1:17" hidden="1">
      <c r="A9948" s="10"/>
      <c r="B9948" s="11">
        <f t="shared" si="626"/>
        <v>1</v>
      </c>
      <c r="C9948" s="12"/>
      <c r="D9948" s="13"/>
      <c r="E9948" s="14"/>
      <c r="F9948" s="14"/>
      <c r="G9948" s="14"/>
      <c r="H9948" s="14"/>
      <c r="I9948" s="15"/>
      <c r="J9948" s="16"/>
      <c r="K9948" s="17"/>
      <c r="L9948" s="18">
        <f t="shared" si="629"/>
        <v>0</v>
      </c>
      <c r="M9948" s="31"/>
      <c r="N9948" s="3" t="b">
        <f t="shared" si="627"/>
        <v>1</v>
      </c>
      <c r="O9948" s="9" t="str">
        <f>CONCATENATE(D9948," ",E9948," "," / ",IF(ISBLANK(E9948),1,VLOOKUP(E9948,$AH$2:$AJ$51,3,0))," ",F9948," ",IF(ISBLANK(G9948),1,VLOOKUP(CONCATENATE(D9948," ",Q9948," ",G9948),$CA$5:$CB$84,2,0)))</f>
        <v xml:space="preserve">   / 1  1</v>
      </c>
      <c r="P9948" s="3" t="b">
        <f t="shared" si="628"/>
        <v>0</v>
      </c>
      <c r="Q9948" s="3" t="e">
        <f>VLOOKUP(E9948,$BS$1:$BT$50,2,0)</f>
        <v>#N/A</v>
      </c>
    </row>
    <row r="9949" spans="1:17" hidden="1">
      <c r="A9949" s="10"/>
      <c r="B9949" s="11">
        <f t="shared" si="626"/>
        <v>1</v>
      </c>
      <c r="C9949" s="12"/>
      <c r="D9949" s="13"/>
      <c r="E9949" s="14"/>
      <c r="F9949" s="14"/>
      <c r="G9949" s="14"/>
      <c r="H9949" s="14"/>
      <c r="I9949" s="15"/>
      <c r="J9949" s="16"/>
      <c r="K9949" s="17"/>
      <c r="L9949" s="18">
        <f t="shared" si="629"/>
        <v>0</v>
      </c>
      <c r="M9949" s="31"/>
      <c r="N9949" s="3" t="b">
        <f t="shared" si="627"/>
        <v>1</v>
      </c>
      <c r="O9949" s="9" t="str">
        <f>CONCATENATE(D9949," ",E9949," "," / ",IF(ISBLANK(E9949),1,VLOOKUP(E9949,$AH$2:$AJ$51,3,0))," ",F9949," ",IF(ISBLANK(G9949),1,VLOOKUP(CONCATENATE(D9949," ",Q9949," ",G9949),$CA$5:$CB$84,2,0)))</f>
        <v xml:space="preserve">   / 1  1</v>
      </c>
      <c r="P9949" s="3" t="b">
        <f t="shared" si="628"/>
        <v>0</v>
      </c>
      <c r="Q9949" s="3" t="e">
        <f>VLOOKUP(E9949,$BS$1:$BT$50,2,0)</f>
        <v>#N/A</v>
      </c>
    </row>
    <row r="9950" spans="1:17" hidden="1">
      <c r="A9950" s="10"/>
      <c r="B9950" s="11">
        <f t="shared" si="626"/>
        <v>1</v>
      </c>
      <c r="C9950" s="12"/>
      <c r="D9950" s="13"/>
      <c r="E9950" s="14"/>
      <c r="F9950" s="14"/>
      <c r="G9950" s="14"/>
      <c r="H9950" s="14"/>
      <c r="I9950" s="15"/>
      <c r="J9950" s="16"/>
      <c r="K9950" s="17"/>
      <c r="L9950" s="18">
        <f t="shared" si="629"/>
        <v>0</v>
      </c>
      <c r="M9950" s="31"/>
      <c r="N9950" s="3" t="b">
        <f t="shared" si="627"/>
        <v>1</v>
      </c>
      <c r="O9950" s="9" t="str">
        <f>CONCATENATE(D9950," ",E9950," "," / ",IF(ISBLANK(E9950),1,VLOOKUP(E9950,$AH$2:$AJ$51,3,0))," ",F9950," ",IF(ISBLANK(G9950),1,VLOOKUP(CONCATENATE(D9950," ",Q9950," ",G9950),$CA$5:$CB$84,2,0)))</f>
        <v xml:space="preserve">   / 1  1</v>
      </c>
      <c r="P9950" s="3" t="b">
        <f t="shared" si="628"/>
        <v>0</v>
      </c>
      <c r="Q9950" s="3" t="e">
        <f>VLOOKUP(E9950,$BS$1:$BT$50,2,0)</f>
        <v>#N/A</v>
      </c>
    </row>
    <row r="9951" spans="1:17" hidden="1">
      <c r="A9951" s="10"/>
      <c r="B9951" s="11">
        <f t="shared" si="626"/>
        <v>1</v>
      </c>
      <c r="C9951" s="12"/>
      <c r="D9951" s="13"/>
      <c r="E9951" s="14"/>
      <c r="F9951" s="14"/>
      <c r="G9951" s="14"/>
      <c r="H9951" s="14"/>
      <c r="I9951" s="15"/>
      <c r="J9951" s="16"/>
      <c r="K9951" s="17"/>
      <c r="L9951" s="18">
        <f t="shared" si="629"/>
        <v>0</v>
      </c>
      <c r="M9951" s="31"/>
      <c r="N9951" s="3" t="b">
        <f t="shared" si="627"/>
        <v>1</v>
      </c>
      <c r="O9951" s="9" t="str">
        <f>CONCATENATE(D9951," ",E9951," "," / ",IF(ISBLANK(E9951),1,VLOOKUP(E9951,$AH$2:$AJ$51,3,0))," ",F9951," ",IF(ISBLANK(G9951),1,VLOOKUP(CONCATENATE(D9951," ",Q9951," ",G9951),$CA$5:$CB$84,2,0)))</f>
        <v xml:space="preserve">   / 1  1</v>
      </c>
      <c r="P9951" s="3" t="b">
        <f t="shared" si="628"/>
        <v>0</v>
      </c>
      <c r="Q9951" s="3" t="e">
        <f>VLOOKUP(E9951,$BS$1:$BT$50,2,0)</f>
        <v>#N/A</v>
      </c>
    </row>
    <row r="9952" spans="1:17" hidden="1">
      <c r="A9952" s="10"/>
      <c r="B9952" s="11">
        <f t="shared" si="626"/>
        <v>1</v>
      </c>
      <c r="C9952" s="12"/>
      <c r="D9952" s="13"/>
      <c r="E9952" s="14"/>
      <c r="F9952" s="14"/>
      <c r="G9952" s="14"/>
      <c r="H9952" s="14"/>
      <c r="I9952" s="15"/>
      <c r="J9952" s="16"/>
      <c r="K9952" s="17"/>
      <c r="L9952" s="18">
        <f t="shared" si="629"/>
        <v>0</v>
      </c>
      <c r="M9952" s="31"/>
      <c r="N9952" s="3" t="b">
        <f t="shared" si="627"/>
        <v>1</v>
      </c>
      <c r="O9952" s="9" t="str">
        <f>CONCATENATE(D9952," ",E9952," "," / ",IF(ISBLANK(E9952),1,VLOOKUP(E9952,$AH$2:$AJ$51,3,0))," ",F9952," ",IF(ISBLANK(G9952),1,VLOOKUP(CONCATENATE(D9952," ",Q9952," ",G9952),$CA$5:$CB$84,2,0)))</f>
        <v xml:space="preserve">   / 1  1</v>
      </c>
      <c r="P9952" s="3" t="b">
        <f t="shared" si="628"/>
        <v>0</v>
      </c>
      <c r="Q9952" s="3" t="e">
        <f>VLOOKUP(E9952,$BS$1:$BT$50,2,0)</f>
        <v>#N/A</v>
      </c>
    </row>
    <row r="9953" spans="1:17" hidden="1">
      <c r="A9953" s="10"/>
      <c r="B9953" s="11">
        <f t="shared" si="626"/>
        <v>1</v>
      </c>
      <c r="C9953" s="12"/>
      <c r="D9953" s="13"/>
      <c r="E9953" s="14"/>
      <c r="F9953" s="14"/>
      <c r="G9953" s="14"/>
      <c r="H9953" s="14"/>
      <c r="I9953" s="15"/>
      <c r="J9953" s="16"/>
      <c r="K9953" s="17"/>
      <c r="L9953" s="18">
        <f t="shared" si="629"/>
        <v>0</v>
      </c>
      <c r="M9953" s="31"/>
      <c r="N9953" s="3" t="b">
        <f t="shared" si="627"/>
        <v>1</v>
      </c>
      <c r="O9953" s="9" t="str">
        <f>CONCATENATE(D9953," ",E9953," "," / ",IF(ISBLANK(E9953),1,VLOOKUP(E9953,$AH$2:$AJ$51,3,0))," ",F9953," ",IF(ISBLANK(G9953),1,VLOOKUP(CONCATENATE(D9953," ",Q9953," ",G9953),$CA$5:$CB$84,2,0)))</f>
        <v xml:space="preserve">   / 1  1</v>
      </c>
      <c r="P9953" s="3" t="b">
        <f t="shared" si="628"/>
        <v>0</v>
      </c>
      <c r="Q9953" s="3" t="e">
        <f>VLOOKUP(E9953,$BS$1:$BT$50,2,0)</f>
        <v>#N/A</v>
      </c>
    </row>
    <row r="9954" spans="1:17" hidden="1">
      <c r="A9954" s="10"/>
      <c r="B9954" s="11">
        <f t="shared" si="626"/>
        <v>1</v>
      </c>
      <c r="C9954" s="12"/>
      <c r="D9954" s="13"/>
      <c r="E9954" s="14"/>
      <c r="F9954" s="14"/>
      <c r="G9954" s="14"/>
      <c r="H9954" s="14"/>
      <c r="I9954" s="15"/>
      <c r="J9954" s="16"/>
      <c r="K9954" s="17"/>
      <c r="L9954" s="18">
        <f t="shared" si="629"/>
        <v>0</v>
      </c>
      <c r="M9954" s="31"/>
      <c r="N9954" s="3" t="b">
        <f t="shared" si="627"/>
        <v>1</v>
      </c>
      <c r="O9954" s="9" t="str">
        <f>CONCATENATE(D9954," ",E9954," "," / ",IF(ISBLANK(E9954),1,VLOOKUP(E9954,$AH$2:$AJ$51,3,0))," ",F9954," ",IF(ISBLANK(G9954),1,VLOOKUP(CONCATENATE(D9954," ",Q9954," ",G9954),$CA$5:$CB$84,2,0)))</f>
        <v xml:space="preserve">   / 1  1</v>
      </c>
      <c r="P9954" s="3" t="b">
        <f t="shared" si="628"/>
        <v>0</v>
      </c>
      <c r="Q9954" s="3" t="e">
        <f>VLOOKUP(E9954,$BS$1:$BT$50,2,0)</f>
        <v>#N/A</v>
      </c>
    </row>
    <row r="9955" spans="1:17" hidden="1">
      <c r="A9955" s="10"/>
      <c r="B9955" s="11">
        <f t="shared" si="626"/>
        <v>1</v>
      </c>
      <c r="C9955" s="12"/>
      <c r="D9955" s="13"/>
      <c r="E9955" s="14"/>
      <c r="F9955" s="14"/>
      <c r="G9955" s="14"/>
      <c r="H9955" s="14"/>
      <c r="I9955" s="15"/>
      <c r="J9955" s="16"/>
      <c r="K9955" s="17"/>
      <c r="L9955" s="18">
        <f t="shared" si="629"/>
        <v>0</v>
      </c>
      <c r="M9955" s="31"/>
      <c r="N9955" s="3" t="b">
        <f t="shared" si="627"/>
        <v>1</v>
      </c>
      <c r="O9955" s="9" t="str">
        <f>CONCATENATE(D9955," ",E9955," "," / ",IF(ISBLANK(E9955),1,VLOOKUP(E9955,$AH$2:$AJ$51,3,0))," ",F9955," ",IF(ISBLANK(G9955),1,VLOOKUP(CONCATENATE(D9955," ",Q9955," ",G9955),$CA$5:$CB$84,2,0)))</f>
        <v xml:space="preserve">   / 1  1</v>
      </c>
      <c r="P9955" s="3" t="b">
        <f t="shared" si="628"/>
        <v>0</v>
      </c>
      <c r="Q9955" s="3" t="e">
        <f>VLOOKUP(E9955,$BS$1:$BT$50,2,0)</f>
        <v>#N/A</v>
      </c>
    </row>
    <row r="9956" spans="1:17" hidden="1">
      <c r="A9956" s="10"/>
      <c r="B9956" s="11">
        <f t="shared" si="626"/>
        <v>1</v>
      </c>
      <c r="C9956" s="12"/>
      <c r="D9956" s="13"/>
      <c r="E9956" s="14"/>
      <c r="F9956" s="14"/>
      <c r="G9956" s="14"/>
      <c r="H9956" s="14"/>
      <c r="I9956" s="15"/>
      <c r="J9956" s="16"/>
      <c r="K9956" s="17"/>
      <c r="L9956" s="18">
        <f t="shared" si="629"/>
        <v>0</v>
      </c>
      <c r="M9956" s="31"/>
      <c r="N9956" s="3" t="b">
        <f t="shared" si="627"/>
        <v>1</v>
      </c>
      <c r="O9956" s="9" t="str">
        <f>CONCATENATE(D9956," ",E9956," "," / ",IF(ISBLANK(E9956),1,VLOOKUP(E9956,$AH$2:$AJ$51,3,0))," ",F9956," ",IF(ISBLANK(G9956),1,VLOOKUP(CONCATENATE(D9956," ",Q9956," ",G9956),$CA$5:$CB$84,2,0)))</f>
        <v xml:space="preserve">   / 1  1</v>
      </c>
      <c r="P9956" s="3" t="b">
        <f t="shared" si="628"/>
        <v>0</v>
      </c>
      <c r="Q9956" s="3" t="e">
        <f>VLOOKUP(E9956,$BS$1:$BT$50,2,0)</f>
        <v>#N/A</v>
      </c>
    </row>
    <row r="9957" spans="1:17" hidden="1">
      <c r="A9957" s="10"/>
      <c r="B9957" s="11">
        <f t="shared" si="626"/>
        <v>1</v>
      </c>
      <c r="C9957" s="12"/>
      <c r="D9957" s="13"/>
      <c r="E9957" s="14"/>
      <c r="F9957" s="14"/>
      <c r="G9957" s="14"/>
      <c r="H9957" s="14"/>
      <c r="I9957" s="15"/>
      <c r="J9957" s="16"/>
      <c r="K9957" s="17"/>
      <c r="L9957" s="18">
        <f t="shared" si="629"/>
        <v>0</v>
      </c>
      <c r="M9957" s="31"/>
      <c r="N9957" s="3" t="b">
        <f t="shared" si="627"/>
        <v>1</v>
      </c>
      <c r="O9957" s="9" t="str">
        <f>CONCATENATE(D9957," ",E9957," "," / ",IF(ISBLANK(E9957),1,VLOOKUP(E9957,$AH$2:$AJ$51,3,0))," ",F9957," ",IF(ISBLANK(G9957),1,VLOOKUP(CONCATENATE(D9957," ",Q9957," ",G9957),$CA$5:$CB$84,2,0)))</f>
        <v xml:space="preserve">   / 1  1</v>
      </c>
      <c r="P9957" s="3" t="b">
        <f t="shared" si="628"/>
        <v>0</v>
      </c>
      <c r="Q9957" s="3" t="e">
        <f>VLOOKUP(E9957,$BS$1:$BT$50,2,0)</f>
        <v>#N/A</v>
      </c>
    </row>
    <row r="9958" spans="1:17" hidden="1">
      <c r="A9958" s="10"/>
      <c r="B9958" s="11">
        <f t="shared" si="626"/>
        <v>1</v>
      </c>
      <c r="C9958" s="12"/>
      <c r="D9958" s="13"/>
      <c r="E9958" s="14"/>
      <c r="F9958" s="14"/>
      <c r="G9958" s="14"/>
      <c r="H9958" s="14"/>
      <c r="I9958" s="15"/>
      <c r="J9958" s="16"/>
      <c r="K9958" s="17"/>
      <c r="L9958" s="18">
        <f t="shared" si="629"/>
        <v>0</v>
      </c>
      <c r="M9958" s="31"/>
      <c r="N9958" s="3" t="b">
        <f t="shared" si="627"/>
        <v>1</v>
      </c>
      <c r="O9958" s="9" t="str">
        <f>CONCATENATE(D9958," ",E9958," "," / ",IF(ISBLANK(E9958),1,VLOOKUP(E9958,$AH$2:$AJ$51,3,0))," ",F9958," ",IF(ISBLANK(G9958),1,VLOOKUP(CONCATENATE(D9958," ",Q9958," ",G9958),$CA$5:$CB$84,2,0)))</f>
        <v xml:space="preserve">   / 1  1</v>
      </c>
      <c r="P9958" s="3" t="b">
        <f t="shared" si="628"/>
        <v>0</v>
      </c>
      <c r="Q9958" s="3" t="e">
        <f>VLOOKUP(E9958,$BS$1:$BT$50,2,0)</f>
        <v>#N/A</v>
      </c>
    </row>
    <row r="9959" spans="1:17" hidden="1">
      <c r="A9959" s="10"/>
      <c r="B9959" s="11">
        <f t="shared" si="626"/>
        <v>1</v>
      </c>
      <c r="C9959" s="12"/>
      <c r="D9959" s="13"/>
      <c r="E9959" s="14"/>
      <c r="F9959" s="14"/>
      <c r="G9959" s="14"/>
      <c r="H9959" s="14"/>
      <c r="I9959" s="15"/>
      <c r="J9959" s="16"/>
      <c r="K9959" s="17"/>
      <c r="L9959" s="18">
        <f t="shared" si="629"/>
        <v>0</v>
      </c>
      <c r="M9959" s="31"/>
      <c r="N9959" s="3" t="b">
        <f t="shared" si="627"/>
        <v>1</v>
      </c>
      <c r="O9959" s="9" t="str">
        <f>CONCATENATE(D9959," ",E9959," "," / ",IF(ISBLANK(E9959),1,VLOOKUP(E9959,$AH$2:$AJ$51,3,0))," ",F9959," ",IF(ISBLANK(G9959),1,VLOOKUP(CONCATENATE(D9959," ",Q9959," ",G9959),$CA$5:$CB$84,2,0)))</f>
        <v xml:space="preserve">   / 1  1</v>
      </c>
      <c r="P9959" s="3" t="b">
        <f t="shared" si="628"/>
        <v>0</v>
      </c>
      <c r="Q9959" s="3" t="e">
        <f>VLOOKUP(E9959,$BS$1:$BT$50,2,0)</f>
        <v>#N/A</v>
      </c>
    </row>
    <row r="9960" spans="1:17" hidden="1">
      <c r="A9960" s="10"/>
      <c r="B9960" s="11">
        <f t="shared" si="626"/>
        <v>1</v>
      </c>
      <c r="C9960" s="12"/>
      <c r="D9960" s="13"/>
      <c r="E9960" s="14"/>
      <c r="F9960" s="14"/>
      <c r="G9960" s="14"/>
      <c r="H9960" s="14"/>
      <c r="I9960" s="15"/>
      <c r="J9960" s="16"/>
      <c r="K9960" s="17"/>
      <c r="L9960" s="18">
        <f t="shared" si="629"/>
        <v>0</v>
      </c>
      <c r="M9960" s="31"/>
      <c r="N9960" s="3" t="b">
        <f t="shared" si="627"/>
        <v>1</v>
      </c>
      <c r="O9960" s="9" t="str">
        <f>CONCATENATE(D9960," ",E9960," "," / ",IF(ISBLANK(E9960),1,VLOOKUP(E9960,$AH$2:$AJ$51,3,0))," ",F9960," ",IF(ISBLANK(G9960),1,VLOOKUP(CONCATENATE(D9960," ",Q9960," ",G9960),$CA$5:$CB$84,2,0)))</f>
        <v xml:space="preserve">   / 1  1</v>
      </c>
      <c r="P9960" s="3" t="b">
        <f t="shared" si="628"/>
        <v>0</v>
      </c>
      <c r="Q9960" s="3" t="e">
        <f>VLOOKUP(E9960,$BS$1:$BT$50,2,0)</f>
        <v>#N/A</v>
      </c>
    </row>
    <row r="9961" spans="1:17" hidden="1">
      <c r="A9961" s="10"/>
      <c r="B9961" s="11">
        <f t="shared" si="626"/>
        <v>1</v>
      </c>
      <c r="C9961" s="12"/>
      <c r="D9961" s="13"/>
      <c r="E9961" s="14"/>
      <c r="F9961" s="14"/>
      <c r="G9961" s="14"/>
      <c r="H9961" s="14"/>
      <c r="I9961" s="15"/>
      <c r="J9961" s="16"/>
      <c r="K9961" s="17"/>
      <c r="L9961" s="18">
        <f t="shared" si="629"/>
        <v>0</v>
      </c>
      <c r="M9961" s="31"/>
      <c r="N9961" s="3" t="b">
        <f t="shared" si="627"/>
        <v>1</v>
      </c>
      <c r="O9961" s="9" t="str">
        <f>CONCATENATE(D9961," ",E9961," "," / ",IF(ISBLANK(E9961),1,VLOOKUP(E9961,$AH$2:$AJ$51,3,0))," ",F9961," ",IF(ISBLANK(G9961),1,VLOOKUP(CONCATENATE(D9961," ",Q9961," ",G9961),$CA$5:$CB$84,2,0)))</f>
        <v xml:space="preserve">   / 1  1</v>
      </c>
      <c r="P9961" s="3" t="b">
        <f t="shared" si="628"/>
        <v>0</v>
      </c>
      <c r="Q9961" s="3" t="e">
        <f>VLOOKUP(E9961,$BS$1:$BT$50,2,0)</f>
        <v>#N/A</v>
      </c>
    </row>
    <row r="9962" spans="1:17" hidden="1">
      <c r="A9962" s="10"/>
      <c r="B9962" s="11">
        <f t="shared" si="626"/>
        <v>1</v>
      </c>
      <c r="C9962" s="12"/>
      <c r="D9962" s="13"/>
      <c r="E9962" s="14"/>
      <c r="F9962" s="14"/>
      <c r="G9962" s="14"/>
      <c r="H9962" s="14"/>
      <c r="I9962" s="15"/>
      <c r="J9962" s="16"/>
      <c r="K9962" s="17"/>
      <c r="L9962" s="18">
        <f t="shared" si="629"/>
        <v>0</v>
      </c>
      <c r="M9962" s="31"/>
      <c r="N9962" s="3" t="b">
        <f t="shared" si="627"/>
        <v>1</v>
      </c>
      <c r="O9962" s="9" t="str">
        <f>CONCATENATE(D9962," ",E9962," "," / ",IF(ISBLANK(E9962),1,VLOOKUP(E9962,$AH$2:$AJ$51,3,0))," ",F9962," ",IF(ISBLANK(G9962),1,VLOOKUP(CONCATENATE(D9962," ",Q9962," ",G9962),$CA$5:$CB$84,2,0)))</f>
        <v xml:space="preserve">   / 1  1</v>
      </c>
      <c r="P9962" s="3" t="b">
        <f t="shared" si="628"/>
        <v>0</v>
      </c>
      <c r="Q9962" s="3" t="e">
        <f>VLOOKUP(E9962,$BS$1:$BT$50,2,0)</f>
        <v>#N/A</v>
      </c>
    </row>
    <row r="9963" spans="1:17" hidden="1">
      <c r="A9963" s="10"/>
      <c r="B9963" s="11">
        <f t="shared" si="626"/>
        <v>1</v>
      </c>
      <c r="C9963" s="12"/>
      <c r="D9963" s="13"/>
      <c r="E9963" s="14"/>
      <c r="F9963" s="14"/>
      <c r="G9963" s="14"/>
      <c r="H9963" s="14"/>
      <c r="I9963" s="15"/>
      <c r="J9963" s="16"/>
      <c r="K9963" s="17"/>
      <c r="L9963" s="18">
        <f t="shared" si="629"/>
        <v>0</v>
      </c>
      <c r="M9963" s="31"/>
      <c r="N9963" s="3" t="b">
        <f t="shared" si="627"/>
        <v>1</v>
      </c>
      <c r="O9963" s="9" t="str">
        <f>CONCATENATE(D9963," ",E9963," "," / ",IF(ISBLANK(E9963),1,VLOOKUP(E9963,$AH$2:$AJ$51,3,0))," ",F9963," ",IF(ISBLANK(G9963),1,VLOOKUP(CONCATENATE(D9963," ",Q9963," ",G9963),$CA$5:$CB$84,2,0)))</f>
        <v xml:space="preserve">   / 1  1</v>
      </c>
      <c r="P9963" s="3" t="b">
        <f t="shared" si="628"/>
        <v>0</v>
      </c>
      <c r="Q9963" s="3" t="e">
        <f>VLOOKUP(E9963,$BS$1:$BT$50,2,0)</f>
        <v>#N/A</v>
      </c>
    </row>
    <row r="9964" spans="1:17" hidden="1">
      <c r="A9964" s="10"/>
      <c r="B9964" s="11">
        <f t="shared" si="626"/>
        <v>1</v>
      </c>
      <c r="C9964" s="12"/>
      <c r="D9964" s="13"/>
      <c r="E9964" s="14"/>
      <c r="F9964" s="14"/>
      <c r="G9964" s="14"/>
      <c r="H9964" s="14"/>
      <c r="I9964" s="15"/>
      <c r="J9964" s="16"/>
      <c r="K9964" s="17"/>
      <c r="L9964" s="18">
        <f t="shared" si="629"/>
        <v>0</v>
      </c>
      <c r="M9964" s="31"/>
      <c r="N9964" s="3" t="b">
        <f t="shared" si="627"/>
        <v>1</v>
      </c>
      <c r="O9964" s="9" t="str">
        <f>CONCATENATE(D9964," ",E9964," "," / ",IF(ISBLANK(E9964),1,VLOOKUP(E9964,$AH$2:$AJ$51,3,0))," ",F9964," ",IF(ISBLANK(G9964),1,VLOOKUP(CONCATENATE(D9964," ",Q9964," ",G9964),$CA$5:$CB$84,2,0)))</f>
        <v xml:space="preserve">   / 1  1</v>
      </c>
      <c r="P9964" s="3" t="b">
        <f t="shared" si="628"/>
        <v>0</v>
      </c>
      <c r="Q9964" s="3" t="e">
        <f>VLOOKUP(E9964,$BS$1:$BT$50,2,0)</f>
        <v>#N/A</v>
      </c>
    </row>
    <row r="9965" spans="1:17" hidden="1">
      <c r="A9965" s="10"/>
      <c r="B9965" s="11">
        <f t="shared" si="626"/>
        <v>1</v>
      </c>
      <c r="C9965" s="12"/>
      <c r="D9965" s="13"/>
      <c r="E9965" s="14"/>
      <c r="F9965" s="14"/>
      <c r="G9965" s="14"/>
      <c r="H9965" s="14"/>
      <c r="I9965" s="15"/>
      <c r="J9965" s="16"/>
      <c r="K9965" s="17"/>
      <c r="L9965" s="18">
        <f t="shared" si="629"/>
        <v>0</v>
      </c>
      <c r="M9965" s="31"/>
      <c r="N9965" s="3" t="b">
        <f t="shared" si="627"/>
        <v>1</v>
      </c>
      <c r="O9965" s="9" t="str">
        <f>CONCATENATE(D9965," ",E9965," "," / ",IF(ISBLANK(E9965),1,VLOOKUP(E9965,$AH$2:$AJ$51,3,0))," ",F9965," ",IF(ISBLANK(G9965),1,VLOOKUP(CONCATENATE(D9965," ",Q9965," ",G9965),$CA$5:$CB$84,2,0)))</f>
        <v xml:space="preserve">   / 1  1</v>
      </c>
      <c r="P9965" s="3" t="b">
        <f t="shared" si="628"/>
        <v>0</v>
      </c>
      <c r="Q9965" s="3" t="e">
        <f>VLOOKUP(E9965,$BS$1:$BT$50,2,0)</f>
        <v>#N/A</v>
      </c>
    </row>
    <row r="9966" spans="1:17" hidden="1">
      <c r="A9966" s="10"/>
      <c r="B9966" s="11">
        <f t="shared" si="626"/>
        <v>1</v>
      </c>
      <c r="C9966" s="12"/>
      <c r="D9966" s="13"/>
      <c r="E9966" s="14"/>
      <c r="F9966" s="14"/>
      <c r="G9966" s="14"/>
      <c r="H9966" s="14"/>
      <c r="I9966" s="15"/>
      <c r="J9966" s="16"/>
      <c r="K9966" s="17"/>
      <c r="L9966" s="18">
        <f t="shared" si="629"/>
        <v>0</v>
      </c>
      <c r="M9966" s="31"/>
      <c r="N9966" s="3" t="b">
        <f t="shared" si="627"/>
        <v>1</v>
      </c>
      <c r="O9966" s="9" t="str">
        <f>CONCATENATE(D9966," ",E9966," "," / ",IF(ISBLANK(E9966),1,VLOOKUP(E9966,$AH$2:$AJ$51,3,0))," ",F9966," ",IF(ISBLANK(G9966),1,VLOOKUP(CONCATENATE(D9966," ",Q9966," ",G9966),$CA$5:$CB$84,2,0)))</f>
        <v xml:space="preserve">   / 1  1</v>
      </c>
      <c r="P9966" s="3" t="b">
        <f t="shared" si="628"/>
        <v>0</v>
      </c>
      <c r="Q9966" s="3" t="e">
        <f>VLOOKUP(E9966,$BS$1:$BT$50,2,0)</f>
        <v>#N/A</v>
      </c>
    </row>
    <row r="9967" spans="1:17" hidden="1">
      <c r="A9967" s="10"/>
      <c r="B9967" s="11">
        <f t="shared" si="626"/>
        <v>1</v>
      </c>
      <c r="C9967" s="12"/>
      <c r="D9967" s="13"/>
      <c r="E9967" s="14"/>
      <c r="F9967" s="14"/>
      <c r="G9967" s="14"/>
      <c r="H9967" s="14"/>
      <c r="I9967" s="15"/>
      <c r="J9967" s="16"/>
      <c r="K9967" s="17"/>
      <c r="L9967" s="18">
        <f t="shared" si="629"/>
        <v>0</v>
      </c>
      <c r="M9967" s="31"/>
      <c r="N9967" s="3" t="b">
        <f t="shared" si="627"/>
        <v>1</v>
      </c>
      <c r="O9967" s="9" t="str">
        <f>CONCATENATE(D9967," ",E9967," "," / ",IF(ISBLANK(E9967),1,VLOOKUP(E9967,$AH$2:$AJ$51,3,0))," ",F9967," ",IF(ISBLANK(G9967),1,VLOOKUP(CONCATENATE(D9967," ",Q9967," ",G9967),$CA$5:$CB$84,2,0)))</f>
        <v xml:space="preserve">   / 1  1</v>
      </c>
      <c r="P9967" s="3" t="b">
        <f t="shared" si="628"/>
        <v>0</v>
      </c>
      <c r="Q9967" s="3" t="e">
        <f>VLOOKUP(E9967,$BS$1:$BT$50,2,0)</f>
        <v>#N/A</v>
      </c>
    </row>
    <row r="9968" spans="1:17" hidden="1">
      <c r="A9968" s="10"/>
      <c r="B9968" s="11">
        <f t="shared" si="626"/>
        <v>1</v>
      </c>
      <c r="C9968" s="12"/>
      <c r="D9968" s="13"/>
      <c r="E9968" s="14"/>
      <c r="F9968" s="14"/>
      <c r="G9968" s="14"/>
      <c r="H9968" s="14"/>
      <c r="I9968" s="15"/>
      <c r="J9968" s="16"/>
      <c r="K9968" s="17"/>
      <c r="L9968" s="18">
        <f t="shared" si="629"/>
        <v>0</v>
      </c>
      <c r="M9968" s="31"/>
      <c r="N9968" s="3" t="b">
        <f t="shared" si="627"/>
        <v>1</v>
      </c>
      <c r="O9968" s="9" t="str">
        <f>CONCATENATE(D9968," ",E9968," "," / ",IF(ISBLANK(E9968),1,VLOOKUP(E9968,$AH$2:$AJ$51,3,0))," ",F9968," ",IF(ISBLANK(G9968),1,VLOOKUP(CONCATENATE(D9968," ",Q9968," ",G9968),$CA$5:$CB$84,2,0)))</f>
        <v xml:space="preserve">   / 1  1</v>
      </c>
      <c r="P9968" s="3" t="b">
        <f t="shared" si="628"/>
        <v>0</v>
      </c>
      <c r="Q9968" s="3" t="e">
        <f>VLOOKUP(E9968,$BS$1:$BT$50,2,0)</f>
        <v>#N/A</v>
      </c>
    </row>
    <row r="9969" spans="1:17" hidden="1">
      <c r="A9969" s="10"/>
      <c r="B9969" s="11">
        <f t="shared" si="626"/>
        <v>1</v>
      </c>
      <c r="C9969" s="12"/>
      <c r="D9969" s="13"/>
      <c r="E9969" s="14"/>
      <c r="F9969" s="14"/>
      <c r="G9969" s="14"/>
      <c r="H9969" s="14"/>
      <c r="I9969" s="15"/>
      <c r="J9969" s="16"/>
      <c r="K9969" s="17"/>
      <c r="L9969" s="18">
        <f t="shared" si="629"/>
        <v>0</v>
      </c>
      <c r="M9969" s="31"/>
      <c r="N9969" s="3" t="b">
        <f t="shared" si="627"/>
        <v>1</v>
      </c>
      <c r="O9969" s="9" t="str">
        <f>CONCATENATE(D9969," ",E9969," "," / ",IF(ISBLANK(E9969),1,VLOOKUP(E9969,$AH$2:$AJ$51,3,0))," ",F9969," ",IF(ISBLANK(G9969),1,VLOOKUP(CONCATENATE(D9969," ",Q9969," ",G9969),$CA$5:$CB$84,2,0)))</f>
        <v xml:space="preserve">   / 1  1</v>
      </c>
      <c r="P9969" s="3" t="b">
        <f t="shared" si="628"/>
        <v>0</v>
      </c>
      <c r="Q9969" s="3" t="e">
        <f>VLOOKUP(E9969,$BS$1:$BT$50,2,0)</f>
        <v>#N/A</v>
      </c>
    </row>
    <row r="9970" spans="1:17" hidden="1">
      <c r="A9970" s="10"/>
      <c r="B9970" s="11">
        <f t="shared" si="626"/>
        <v>1</v>
      </c>
      <c r="C9970" s="12"/>
      <c r="D9970" s="13"/>
      <c r="E9970" s="14"/>
      <c r="F9970" s="14"/>
      <c r="G9970" s="14"/>
      <c r="H9970" s="14"/>
      <c r="I9970" s="15"/>
      <c r="J9970" s="16"/>
      <c r="K9970" s="17"/>
      <c r="L9970" s="18">
        <f t="shared" si="629"/>
        <v>0</v>
      </c>
      <c r="M9970" s="31"/>
      <c r="N9970" s="3" t="b">
        <f t="shared" si="627"/>
        <v>1</v>
      </c>
      <c r="O9970" s="9" t="str">
        <f>CONCATENATE(D9970," ",E9970," "," / ",IF(ISBLANK(E9970),1,VLOOKUP(E9970,$AH$2:$AJ$51,3,0))," ",F9970," ",IF(ISBLANK(G9970),1,VLOOKUP(CONCATENATE(D9970," ",Q9970," ",G9970),$CA$5:$CB$84,2,0)))</f>
        <v xml:space="preserve">   / 1  1</v>
      </c>
      <c r="P9970" s="3" t="b">
        <f t="shared" si="628"/>
        <v>0</v>
      </c>
      <c r="Q9970" s="3" t="e">
        <f>VLOOKUP(E9970,$BS$1:$BT$50,2,0)</f>
        <v>#N/A</v>
      </c>
    </row>
    <row r="9971" spans="1:17" hidden="1">
      <c r="A9971" s="10"/>
      <c r="B9971" s="11">
        <f t="shared" ref="B9971:B10034" si="630">IF(AND(A9971=A9970,A9971&gt;0,C9971=C9970),B9970+1,1)</f>
        <v>1</v>
      </c>
      <c r="C9971" s="12"/>
      <c r="D9971" s="13"/>
      <c r="E9971" s="14"/>
      <c r="F9971" s="14"/>
      <c r="G9971" s="14"/>
      <c r="H9971" s="14"/>
      <c r="I9971" s="15"/>
      <c r="J9971" s="16"/>
      <c r="K9971" s="17"/>
      <c r="L9971" s="18">
        <f t="shared" si="629"/>
        <v>0</v>
      </c>
      <c r="M9971" s="31"/>
      <c r="N9971" s="3" t="b">
        <f t="shared" ref="N9971:N10034" si="631">OR(ISBLANK(A9971),ISBLANK(B9971),ISBLANK(C9971),ISBLANK(D9971),ISBLANK(E9971),ISBLANK(F9971),ISBLANK(G9971),ISBLANK(H9971),ISBLANK(I9971),ISBLANK(J9971),ISBLANK(K9971))</f>
        <v>1</v>
      </c>
      <c r="O9971" s="9" t="str">
        <f>CONCATENATE(D9971," ",E9971," "," / ",IF(ISBLANK(E9971),1,VLOOKUP(E9971,$AH$2:$AJ$51,3,0))," ",F9971," ",IF(ISBLANK(G9971),1,VLOOKUP(CONCATENATE(D9971," ",Q9971," ",G9971),$CA$5:$CB$84,2,0)))</f>
        <v xml:space="preserve">   / 1  1</v>
      </c>
      <c r="P9971" s="3" t="b">
        <f t="shared" ref="P9971:P10034" si="632">ISNA(O9971)</f>
        <v>0</v>
      </c>
      <c r="Q9971" s="3" t="e">
        <f>VLOOKUP(E9971,$BS$1:$BT$50,2,0)</f>
        <v>#N/A</v>
      </c>
    </row>
    <row r="9972" spans="1:17" hidden="1">
      <c r="A9972" s="10"/>
      <c r="B9972" s="11">
        <f t="shared" si="630"/>
        <v>1</v>
      </c>
      <c r="C9972" s="12"/>
      <c r="D9972" s="13"/>
      <c r="E9972" s="14"/>
      <c r="F9972" s="14"/>
      <c r="G9972" s="14"/>
      <c r="H9972" s="14"/>
      <c r="I9972" s="15"/>
      <c r="J9972" s="16"/>
      <c r="K9972" s="17"/>
      <c r="L9972" s="18">
        <f t="shared" si="629"/>
        <v>0</v>
      </c>
      <c r="M9972" s="31"/>
      <c r="N9972" s="3" t="b">
        <f t="shared" si="631"/>
        <v>1</v>
      </c>
      <c r="O9972" s="9" t="str">
        <f>CONCATENATE(D9972," ",E9972," "," / ",IF(ISBLANK(E9972),1,VLOOKUP(E9972,$AH$2:$AJ$51,3,0))," ",F9972," ",IF(ISBLANK(G9972),1,VLOOKUP(CONCATENATE(D9972," ",Q9972," ",G9972),$CA$5:$CB$84,2,0)))</f>
        <v xml:space="preserve">   / 1  1</v>
      </c>
      <c r="P9972" s="3" t="b">
        <f t="shared" si="632"/>
        <v>0</v>
      </c>
      <c r="Q9972" s="3" t="e">
        <f>VLOOKUP(E9972,$BS$1:$BT$50,2,0)</f>
        <v>#N/A</v>
      </c>
    </row>
    <row r="9973" spans="1:17" hidden="1">
      <c r="A9973" s="10"/>
      <c r="B9973" s="11">
        <f t="shared" si="630"/>
        <v>1</v>
      </c>
      <c r="C9973" s="12"/>
      <c r="D9973" s="13"/>
      <c r="E9973" s="14"/>
      <c r="F9973" s="14"/>
      <c r="G9973" s="14"/>
      <c r="H9973" s="14"/>
      <c r="I9973" s="15"/>
      <c r="J9973" s="16"/>
      <c r="K9973" s="17"/>
      <c r="L9973" s="18">
        <f t="shared" si="629"/>
        <v>0</v>
      </c>
      <c r="M9973" s="31"/>
      <c r="N9973" s="3" t="b">
        <f t="shared" si="631"/>
        <v>1</v>
      </c>
      <c r="O9973" s="9" t="str">
        <f>CONCATENATE(D9973," ",E9973," "," / ",IF(ISBLANK(E9973),1,VLOOKUP(E9973,$AH$2:$AJ$51,3,0))," ",F9973," ",IF(ISBLANK(G9973),1,VLOOKUP(CONCATENATE(D9973," ",Q9973," ",G9973),$CA$5:$CB$84,2,0)))</f>
        <v xml:space="preserve">   / 1  1</v>
      </c>
      <c r="P9973" s="3" t="b">
        <f t="shared" si="632"/>
        <v>0</v>
      </c>
      <c r="Q9973" s="3" t="e">
        <f>VLOOKUP(E9973,$BS$1:$BT$50,2,0)</f>
        <v>#N/A</v>
      </c>
    </row>
    <row r="9974" spans="1:17" hidden="1">
      <c r="A9974" s="10"/>
      <c r="B9974" s="11">
        <f t="shared" si="630"/>
        <v>1</v>
      </c>
      <c r="C9974" s="12"/>
      <c r="D9974" s="13"/>
      <c r="E9974" s="14"/>
      <c r="F9974" s="14"/>
      <c r="G9974" s="14"/>
      <c r="H9974" s="14"/>
      <c r="I9974" s="15"/>
      <c r="J9974" s="16"/>
      <c r="K9974" s="17"/>
      <c r="L9974" s="18">
        <f t="shared" si="629"/>
        <v>0</v>
      </c>
      <c r="M9974" s="31"/>
      <c r="N9974" s="3" t="b">
        <f t="shared" si="631"/>
        <v>1</v>
      </c>
      <c r="O9974" s="9" t="str">
        <f>CONCATENATE(D9974," ",E9974," "," / ",IF(ISBLANK(E9974),1,VLOOKUP(E9974,$AH$2:$AJ$51,3,0))," ",F9974," ",IF(ISBLANK(G9974),1,VLOOKUP(CONCATENATE(D9974," ",Q9974," ",G9974),$CA$5:$CB$84,2,0)))</f>
        <v xml:space="preserve">   / 1  1</v>
      </c>
      <c r="P9974" s="3" t="b">
        <f t="shared" si="632"/>
        <v>0</v>
      </c>
      <c r="Q9974" s="3" t="e">
        <f>VLOOKUP(E9974,$BS$1:$BT$50,2,0)</f>
        <v>#N/A</v>
      </c>
    </row>
    <row r="9975" spans="1:17" hidden="1">
      <c r="A9975" s="10"/>
      <c r="B9975" s="11">
        <f t="shared" si="630"/>
        <v>1</v>
      </c>
      <c r="C9975" s="12"/>
      <c r="D9975" s="13"/>
      <c r="E9975" s="14"/>
      <c r="F9975" s="14"/>
      <c r="G9975" s="14"/>
      <c r="H9975" s="14"/>
      <c r="I9975" s="15"/>
      <c r="J9975" s="16"/>
      <c r="K9975" s="17"/>
      <c r="L9975" s="18">
        <f t="shared" si="629"/>
        <v>0</v>
      </c>
      <c r="M9975" s="31"/>
      <c r="N9975" s="3" t="b">
        <f t="shared" si="631"/>
        <v>1</v>
      </c>
      <c r="O9975" s="9" t="str">
        <f>CONCATENATE(D9975," ",E9975," "," / ",IF(ISBLANK(E9975),1,VLOOKUP(E9975,$AH$2:$AJ$51,3,0))," ",F9975," ",IF(ISBLANK(G9975),1,VLOOKUP(CONCATENATE(D9975," ",Q9975," ",G9975),$CA$5:$CB$84,2,0)))</f>
        <v xml:space="preserve">   / 1  1</v>
      </c>
      <c r="P9975" s="3" t="b">
        <f t="shared" si="632"/>
        <v>0</v>
      </c>
      <c r="Q9975" s="3" t="e">
        <f>VLOOKUP(E9975,$BS$1:$BT$50,2,0)</f>
        <v>#N/A</v>
      </c>
    </row>
    <row r="9976" spans="1:17" hidden="1">
      <c r="A9976" s="10"/>
      <c r="B9976" s="11">
        <f t="shared" si="630"/>
        <v>1</v>
      </c>
      <c r="C9976" s="12"/>
      <c r="D9976" s="13"/>
      <c r="E9976" s="14"/>
      <c r="F9976" s="14"/>
      <c r="G9976" s="14"/>
      <c r="H9976" s="14"/>
      <c r="I9976" s="15"/>
      <c r="J9976" s="16"/>
      <c r="K9976" s="17"/>
      <c r="L9976" s="18">
        <f t="shared" si="629"/>
        <v>0</v>
      </c>
      <c r="M9976" s="31"/>
      <c r="N9976" s="3" t="b">
        <f t="shared" si="631"/>
        <v>1</v>
      </c>
      <c r="O9976" s="9" t="str">
        <f>CONCATENATE(D9976," ",E9976," "," / ",IF(ISBLANK(E9976),1,VLOOKUP(E9976,$AH$2:$AJ$51,3,0))," ",F9976," ",IF(ISBLANK(G9976),1,VLOOKUP(CONCATENATE(D9976," ",Q9976," ",G9976),$CA$5:$CB$84,2,0)))</f>
        <v xml:space="preserve">   / 1  1</v>
      </c>
      <c r="P9976" s="3" t="b">
        <f t="shared" si="632"/>
        <v>0</v>
      </c>
      <c r="Q9976" s="3" t="e">
        <f>VLOOKUP(E9976,$BS$1:$BT$50,2,0)</f>
        <v>#N/A</v>
      </c>
    </row>
    <row r="9977" spans="1:17" hidden="1">
      <c r="A9977" s="10"/>
      <c r="B9977" s="11">
        <f t="shared" si="630"/>
        <v>1</v>
      </c>
      <c r="C9977" s="12"/>
      <c r="D9977" s="13"/>
      <c r="E9977" s="14"/>
      <c r="F9977" s="14"/>
      <c r="G9977" s="14"/>
      <c r="H9977" s="14"/>
      <c r="I9977" s="15"/>
      <c r="J9977" s="16"/>
      <c r="K9977" s="17"/>
      <c r="L9977" s="18">
        <f t="shared" si="629"/>
        <v>0</v>
      </c>
      <c r="M9977" s="31"/>
      <c r="N9977" s="3" t="b">
        <f t="shared" si="631"/>
        <v>1</v>
      </c>
      <c r="O9977" s="9" t="str">
        <f>CONCATENATE(D9977," ",E9977," "," / ",IF(ISBLANK(E9977),1,VLOOKUP(E9977,$AH$2:$AJ$51,3,0))," ",F9977," ",IF(ISBLANK(G9977),1,VLOOKUP(CONCATENATE(D9977," ",Q9977," ",G9977),$CA$5:$CB$84,2,0)))</f>
        <v xml:space="preserve">   / 1  1</v>
      </c>
      <c r="P9977" s="3" t="b">
        <f t="shared" si="632"/>
        <v>0</v>
      </c>
      <c r="Q9977" s="3" t="e">
        <f>VLOOKUP(E9977,$BS$1:$BT$50,2,0)</f>
        <v>#N/A</v>
      </c>
    </row>
    <row r="9978" spans="1:17" hidden="1">
      <c r="A9978" s="10"/>
      <c r="B9978" s="11">
        <f t="shared" si="630"/>
        <v>1</v>
      </c>
      <c r="C9978" s="12"/>
      <c r="D9978" s="13"/>
      <c r="E9978" s="14"/>
      <c r="F9978" s="14"/>
      <c r="G9978" s="14"/>
      <c r="H9978" s="14"/>
      <c r="I9978" s="15"/>
      <c r="J9978" s="16"/>
      <c r="K9978" s="17"/>
      <c r="L9978" s="18">
        <f t="shared" si="629"/>
        <v>0</v>
      </c>
      <c r="M9978" s="31"/>
      <c r="N9978" s="3" t="b">
        <f t="shared" si="631"/>
        <v>1</v>
      </c>
      <c r="O9978" s="9" t="str">
        <f>CONCATENATE(D9978," ",E9978," "," / ",IF(ISBLANK(E9978),1,VLOOKUP(E9978,$AH$2:$AJ$51,3,0))," ",F9978," ",IF(ISBLANK(G9978),1,VLOOKUP(CONCATENATE(D9978," ",Q9978," ",G9978),$CA$5:$CB$84,2,0)))</f>
        <v xml:space="preserve">   / 1  1</v>
      </c>
      <c r="P9978" s="3" t="b">
        <f t="shared" si="632"/>
        <v>0</v>
      </c>
      <c r="Q9978" s="3" t="e">
        <f>VLOOKUP(E9978,$BS$1:$BT$50,2,0)</f>
        <v>#N/A</v>
      </c>
    </row>
    <row r="9979" spans="1:17" hidden="1">
      <c r="A9979" s="10"/>
      <c r="B9979" s="11">
        <f t="shared" si="630"/>
        <v>1</v>
      </c>
      <c r="C9979" s="12"/>
      <c r="D9979" s="13"/>
      <c r="E9979" s="14"/>
      <c r="F9979" s="14"/>
      <c r="G9979" s="14"/>
      <c r="H9979" s="14"/>
      <c r="I9979" s="15"/>
      <c r="J9979" s="16"/>
      <c r="K9979" s="17"/>
      <c r="L9979" s="18">
        <f t="shared" si="629"/>
        <v>0</v>
      </c>
      <c r="M9979" s="31"/>
      <c r="N9979" s="3" t="b">
        <f t="shared" si="631"/>
        <v>1</v>
      </c>
      <c r="O9979" s="9" t="str">
        <f>CONCATENATE(D9979," ",E9979," "," / ",IF(ISBLANK(E9979),1,VLOOKUP(E9979,$AH$2:$AJ$51,3,0))," ",F9979," ",IF(ISBLANK(G9979),1,VLOOKUP(CONCATENATE(D9979," ",Q9979," ",G9979),$CA$5:$CB$84,2,0)))</f>
        <v xml:space="preserve">   / 1  1</v>
      </c>
      <c r="P9979" s="3" t="b">
        <f t="shared" si="632"/>
        <v>0</v>
      </c>
      <c r="Q9979" s="3" t="e">
        <f>VLOOKUP(E9979,$BS$1:$BT$50,2,0)</f>
        <v>#N/A</v>
      </c>
    </row>
    <row r="9980" spans="1:17" hidden="1">
      <c r="A9980" s="10"/>
      <c r="B9980" s="11">
        <f t="shared" si="630"/>
        <v>1</v>
      </c>
      <c r="C9980" s="12"/>
      <c r="D9980" s="13"/>
      <c r="E9980" s="14"/>
      <c r="F9980" s="14"/>
      <c r="G9980" s="14"/>
      <c r="H9980" s="14"/>
      <c r="I9980" s="15"/>
      <c r="J9980" s="16"/>
      <c r="K9980" s="17"/>
      <c r="L9980" s="18">
        <f t="shared" si="629"/>
        <v>0</v>
      </c>
      <c r="M9980" s="31"/>
      <c r="N9980" s="3" t="b">
        <f t="shared" si="631"/>
        <v>1</v>
      </c>
      <c r="O9980" s="9" t="str">
        <f>CONCATENATE(D9980," ",E9980," "," / ",IF(ISBLANK(E9980),1,VLOOKUP(E9980,$AH$2:$AJ$51,3,0))," ",F9980," ",IF(ISBLANK(G9980),1,VLOOKUP(CONCATENATE(D9980," ",Q9980," ",G9980),$CA$5:$CB$84,2,0)))</f>
        <v xml:space="preserve">   / 1  1</v>
      </c>
      <c r="P9980" s="3" t="b">
        <f t="shared" si="632"/>
        <v>0</v>
      </c>
      <c r="Q9980" s="3" t="e">
        <f>VLOOKUP(E9980,$BS$1:$BT$50,2,0)</f>
        <v>#N/A</v>
      </c>
    </row>
    <row r="9981" spans="1:17" hidden="1">
      <c r="A9981" s="10"/>
      <c r="B9981" s="11">
        <f t="shared" si="630"/>
        <v>1</v>
      </c>
      <c r="C9981" s="12"/>
      <c r="D9981" s="13"/>
      <c r="E9981" s="14"/>
      <c r="F9981" s="14"/>
      <c r="G9981" s="14"/>
      <c r="H9981" s="14"/>
      <c r="I9981" s="15"/>
      <c r="J9981" s="16"/>
      <c r="K9981" s="17"/>
      <c r="L9981" s="18">
        <f t="shared" si="629"/>
        <v>0</v>
      </c>
      <c r="M9981" s="31"/>
      <c r="N9981" s="3" t="b">
        <f t="shared" si="631"/>
        <v>1</v>
      </c>
      <c r="O9981" s="9" t="str">
        <f>CONCATENATE(D9981," ",E9981," "," / ",IF(ISBLANK(E9981),1,VLOOKUP(E9981,$AH$2:$AJ$51,3,0))," ",F9981," ",IF(ISBLANK(G9981),1,VLOOKUP(CONCATENATE(D9981," ",Q9981," ",G9981),$CA$5:$CB$84,2,0)))</f>
        <v xml:space="preserve">   / 1  1</v>
      </c>
      <c r="P9981" s="3" t="b">
        <f t="shared" si="632"/>
        <v>0</v>
      </c>
      <c r="Q9981" s="3" t="e">
        <f>VLOOKUP(E9981,$BS$1:$BT$50,2,0)</f>
        <v>#N/A</v>
      </c>
    </row>
    <row r="9982" spans="1:17" hidden="1">
      <c r="A9982" s="10"/>
      <c r="B9982" s="11">
        <f t="shared" si="630"/>
        <v>1</v>
      </c>
      <c r="C9982" s="12"/>
      <c r="D9982" s="13"/>
      <c r="E9982" s="14"/>
      <c r="F9982" s="14"/>
      <c r="G9982" s="14"/>
      <c r="H9982" s="14"/>
      <c r="I9982" s="15"/>
      <c r="J9982" s="16"/>
      <c r="K9982" s="17"/>
      <c r="L9982" s="18">
        <f t="shared" si="629"/>
        <v>0</v>
      </c>
      <c r="M9982" s="31"/>
      <c r="N9982" s="3" t="b">
        <f t="shared" si="631"/>
        <v>1</v>
      </c>
      <c r="O9982" s="9" t="str">
        <f>CONCATENATE(D9982," ",E9982," "," / ",IF(ISBLANK(E9982),1,VLOOKUP(E9982,$AH$2:$AJ$51,3,0))," ",F9982," ",IF(ISBLANK(G9982),1,VLOOKUP(CONCATENATE(D9982," ",Q9982," ",G9982),$CA$5:$CB$84,2,0)))</f>
        <v xml:space="preserve">   / 1  1</v>
      </c>
      <c r="P9982" s="3" t="b">
        <f t="shared" si="632"/>
        <v>0</v>
      </c>
      <c r="Q9982" s="3" t="e">
        <f>VLOOKUP(E9982,$BS$1:$BT$50,2,0)</f>
        <v>#N/A</v>
      </c>
    </row>
    <row r="9983" spans="1:17" hidden="1">
      <c r="A9983" s="10"/>
      <c r="B9983" s="11">
        <f t="shared" si="630"/>
        <v>1</v>
      </c>
      <c r="C9983" s="12"/>
      <c r="D9983" s="13"/>
      <c r="E9983" s="14"/>
      <c r="F9983" s="14"/>
      <c r="G9983" s="14"/>
      <c r="H9983" s="14"/>
      <c r="I9983" s="15"/>
      <c r="J9983" s="16"/>
      <c r="K9983" s="17"/>
      <c r="L9983" s="18">
        <f t="shared" si="629"/>
        <v>0</v>
      </c>
      <c r="M9983" s="31"/>
      <c r="N9983" s="3" t="b">
        <f t="shared" si="631"/>
        <v>1</v>
      </c>
      <c r="O9983" s="9" t="str">
        <f>CONCATENATE(D9983," ",E9983," "," / ",IF(ISBLANK(E9983),1,VLOOKUP(E9983,$AH$2:$AJ$51,3,0))," ",F9983," ",IF(ISBLANK(G9983),1,VLOOKUP(CONCATENATE(D9983," ",Q9983," ",G9983),$CA$5:$CB$84,2,0)))</f>
        <v xml:space="preserve">   / 1  1</v>
      </c>
      <c r="P9983" s="3" t="b">
        <f t="shared" si="632"/>
        <v>0</v>
      </c>
      <c r="Q9983" s="3" t="e">
        <f>VLOOKUP(E9983,$BS$1:$BT$50,2,0)</f>
        <v>#N/A</v>
      </c>
    </row>
    <row r="9984" spans="1:17" hidden="1">
      <c r="A9984" s="10"/>
      <c r="B9984" s="11">
        <f t="shared" si="630"/>
        <v>1</v>
      </c>
      <c r="C9984" s="12"/>
      <c r="D9984" s="13"/>
      <c r="E9984" s="14"/>
      <c r="F9984" s="14"/>
      <c r="G9984" s="14"/>
      <c r="H9984" s="14"/>
      <c r="I9984" s="15"/>
      <c r="J9984" s="16"/>
      <c r="K9984" s="17"/>
      <c r="L9984" s="18">
        <f t="shared" si="629"/>
        <v>0</v>
      </c>
      <c r="M9984" s="31"/>
      <c r="N9984" s="3" t="b">
        <f t="shared" si="631"/>
        <v>1</v>
      </c>
      <c r="O9984" s="9" t="str">
        <f>CONCATENATE(D9984," ",E9984," "," / ",IF(ISBLANK(E9984),1,VLOOKUP(E9984,$AH$2:$AJ$51,3,0))," ",F9984," ",IF(ISBLANK(G9984),1,VLOOKUP(CONCATENATE(D9984," ",Q9984," ",G9984),$CA$5:$CB$84,2,0)))</f>
        <v xml:space="preserve">   / 1  1</v>
      </c>
      <c r="P9984" s="3" t="b">
        <f t="shared" si="632"/>
        <v>0</v>
      </c>
      <c r="Q9984" s="3" t="e">
        <f>VLOOKUP(E9984,$BS$1:$BT$50,2,0)</f>
        <v>#N/A</v>
      </c>
    </row>
    <row r="9985" spans="1:17" hidden="1">
      <c r="A9985" s="10"/>
      <c r="B9985" s="11">
        <f t="shared" si="630"/>
        <v>1</v>
      </c>
      <c r="C9985" s="12"/>
      <c r="D9985" s="13"/>
      <c r="E9985" s="14"/>
      <c r="F9985" s="14"/>
      <c r="G9985" s="14"/>
      <c r="H9985" s="14"/>
      <c r="I9985" s="15"/>
      <c r="J9985" s="16"/>
      <c r="K9985" s="17"/>
      <c r="L9985" s="18">
        <f t="shared" si="629"/>
        <v>0</v>
      </c>
      <c r="M9985" s="31"/>
      <c r="N9985" s="3" t="b">
        <f t="shared" si="631"/>
        <v>1</v>
      </c>
      <c r="O9985" s="9" t="str">
        <f>CONCATENATE(D9985," ",E9985," "," / ",IF(ISBLANK(E9985),1,VLOOKUP(E9985,$AH$2:$AJ$51,3,0))," ",F9985," ",IF(ISBLANK(G9985),1,VLOOKUP(CONCATENATE(D9985," ",Q9985," ",G9985),$CA$5:$CB$84,2,0)))</f>
        <v xml:space="preserve">   / 1  1</v>
      </c>
      <c r="P9985" s="3" t="b">
        <f t="shared" si="632"/>
        <v>0</v>
      </c>
      <c r="Q9985" s="3" t="e">
        <f>VLOOKUP(E9985,$BS$1:$BT$50,2,0)</f>
        <v>#N/A</v>
      </c>
    </row>
    <row r="9986" spans="1:17" hidden="1">
      <c r="A9986" s="10"/>
      <c r="B9986" s="11">
        <f t="shared" si="630"/>
        <v>1</v>
      </c>
      <c r="C9986" s="12"/>
      <c r="D9986" s="13"/>
      <c r="E9986" s="14"/>
      <c r="F9986" s="14"/>
      <c r="G9986" s="14"/>
      <c r="H9986" s="14"/>
      <c r="I9986" s="15"/>
      <c r="J9986" s="16"/>
      <c r="K9986" s="17"/>
      <c r="L9986" s="18">
        <f t="shared" si="629"/>
        <v>0</v>
      </c>
      <c r="M9986" s="31"/>
      <c r="N9986" s="3" t="b">
        <f t="shared" si="631"/>
        <v>1</v>
      </c>
      <c r="O9986" s="9" t="str">
        <f>CONCATENATE(D9986," ",E9986," "," / ",IF(ISBLANK(E9986),1,VLOOKUP(E9986,$AH$2:$AJ$51,3,0))," ",F9986," ",IF(ISBLANK(G9986),1,VLOOKUP(CONCATENATE(D9986," ",Q9986," ",G9986),$CA$5:$CB$84,2,0)))</f>
        <v xml:space="preserve">   / 1  1</v>
      </c>
      <c r="P9986" s="3" t="b">
        <f t="shared" si="632"/>
        <v>0</v>
      </c>
      <c r="Q9986" s="3" t="e">
        <f>VLOOKUP(E9986,$BS$1:$BT$50,2,0)</f>
        <v>#N/A</v>
      </c>
    </row>
    <row r="9987" spans="1:17" hidden="1">
      <c r="A9987" s="10"/>
      <c r="B9987" s="11">
        <f t="shared" si="630"/>
        <v>1</v>
      </c>
      <c r="C9987" s="12"/>
      <c r="D9987" s="13"/>
      <c r="E9987" s="14"/>
      <c r="F9987" s="14"/>
      <c r="G9987" s="14"/>
      <c r="H9987" s="14"/>
      <c r="I9987" s="15"/>
      <c r="J9987" s="16"/>
      <c r="K9987" s="17"/>
      <c r="L9987" s="18">
        <f t="shared" si="629"/>
        <v>0</v>
      </c>
      <c r="M9987" s="31"/>
      <c r="N9987" s="3" t="b">
        <f t="shared" si="631"/>
        <v>1</v>
      </c>
      <c r="O9987" s="9" t="str">
        <f>CONCATENATE(D9987," ",E9987," "," / ",IF(ISBLANK(E9987),1,VLOOKUP(E9987,$AH$2:$AJ$51,3,0))," ",F9987," ",IF(ISBLANK(G9987),1,VLOOKUP(CONCATENATE(D9987," ",Q9987," ",G9987),$CA$5:$CB$84,2,0)))</f>
        <v xml:space="preserve">   / 1  1</v>
      </c>
      <c r="P9987" s="3" t="b">
        <f t="shared" si="632"/>
        <v>0</v>
      </c>
      <c r="Q9987" s="3" t="e">
        <f>VLOOKUP(E9987,$BS$1:$BT$50,2,0)</f>
        <v>#N/A</v>
      </c>
    </row>
    <row r="9988" spans="1:17" hidden="1">
      <c r="A9988" s="10"/>
      <c r="B9988" s="11">
        <f t="shared" si="630"/>
        <v>1</v>
      </c>
      <c r="C9988" s="12"/>
      <c r="D9988" s="13"/>
      <c r="E9988" s="14"/>
      <c r="F9988" s="14"/>
      <c r="G9988" s="14"/>
      <c r="H9988" s="14"/>
      <c r="I9988" s="15"/>
      <c r="J9988" s="16"/>
      <c r="K9988" s="17"/>
      <c r="L9988" s="18">
        <f t="shared" si="629"/>
        <v>0</v>
      </c>
      <c r="M9988" s="31"/>
      <c r="N9988" s="3" t="b">
        <f t="shared" si="631"/>
        <v>1</v>
      </c>
      <c r="O9988" s="9" t="str">
        <f>CONCATENATE(D9988," ",E9988," "," / ",IF(ISBLANK(E9988),1,VLOOKUP(E9988,$AH$2:$AJ$51,3,0))," ",F9988," ",IF(ISBLANK(G9988),1,VLOOKUP(CONCATENATE(D9988," ",Q9988," ",G9988),$CA$5:$CB$84,2,0)))</f>
        <v xml:space="preserve">   / 1  1</v>
      </c>
      <c r="P9988" s="3" t="b">
        <f t="shared" si="632"/>
        <v>0</v>
      </c>
      <c r="Q9988" s="3" t="e">
        <f>VLOOKUP(E9988,$BS$1:$BT$50,2,0)</f>
        <v>#N/A</v>
      </c>
    </row>
    <row r="9989" spans="1:17" hidden="1">
      <c r="A9989" s="10"/>
      <c r="B9989" s="11">
        <f t="shared" si="630"/>
        <v>1</v>
      </c>
      <c r="C9989" s="12"/>
      <c r="D9989" s="13"/>
      <c r="E9989" s="14"/>
      <c r="F9989" s="14"/>
      <c r="G9989" s="14"/>
      <c r="H9989" s="14"/>
      <c r="I9989" s="15"/>
      <c r="J9989" s="16"/>
      <c r="K9989" s="17"/>
      <c r="L9989" s="18">
        <f t="shared" si="629"/>
        <v>0</v>
      </c>
      <c r="M9989" s="31"/>
      <c r="N9989" s="3" t="b">
        <f t="shared" si="631"/>
        <v>1</v>
      </c>
      <c r="O9989" s="9" t="str">
        <f>CONCATENATE(D9989," ",E9989," "," / ",IF(ISBLANK(E9989),1,VLOOKUP(E9989,$AH$2:$AJ$51,3,0))," ",F9989," ",IF(ISBLANK(G9989),1,VLOOKUP(CONCATENATE(D9989," ",Q9989," ",G9989),$CA$5:$CB$84,2,0)))</f>
        <v xml:space="preserve">   / 1  1</v>
      </c>
      <c r="P9989" s="3" t="b">
        <f t="shared" si="632"/>
        <v>0</v>
      </c>
      <c r="Q9989" s="3" t="e">
        <f>VLOOKUP(E9989,$BS$1:$BT$50,2,0)</f>
        <v>#N/A</v>
      </c>
    </row>
    <row r="9990" spans="1:17" hidden="1">
      <c r="A9990" s="10"/>
      <c r="B9990" s="11">
        <f t="shared" si="630"/>
        <v>1</v>
      </c>
      <c r="C9990" s="12"/>
      <c r="D9990" s="13"/>
      <c r="E9990" s="14"/>
      <c r="F9990" s="14"/>
      <c r="G9990" s="14"/>
      <c r="H9990" s="14"/>
      <c r="I9990" s="15"/>
      <c r="J9990" s="16"/>
      <c r="K9990" s="17"/>
      <c r="L9990" s="18">
        <f t="shared" si="629"/>
        <v>0</v>
      </c>
      <c r="M9990" s="31"/>
      <c r="N9990" s="3" t="b">
        <f t="shared" si="631"/>
        <v>1</v>
      </c>
      <c r="O9990" s="9" t="str">
        <f>CONCATENATE(D9990," ",E9990," "," / ",IF(ISBLANK(E9990),1,VLOOKUP(E9990,$AH$2:$AJ$51,3,0))," ",F9990," ",IF(ISBLANK(G9990),1,VLOOKUP(CONCATENATE(D9990," ",Q9990," ",G9990),$CA$5:$CB$84,2,0)))</f>
        <v xml:space="preserve">   / 1  1</v>
      </c>
      <c r="P9990" s="3" t="b">
        <f t="shared" si="632"/>
        <v>0</v>
      </c>
      <c r="Q9990" s="3" t="e">
        <f>VLOOKUP(E9990,$BS$1:$BT$50,2,0)</f>
        <v>#N/A</v>
      </c>
    </row>
    <row r="9991" spans="1:17" hidden="1">
      <c r="A9991" s="10"/>
      <c r="B9991" s="11">
        <f t="shared" si="630"/>
        <v>1</v>
      </c>
      <c r="C9991" s="12"/>
      <c r="D9991" s="13"/>
      <c r="E9991" s="14"/>
      <c r="F9991" s="14"/>
      <c r="G9991" s="14"/>
      <c r="H9991" s="14"/>
      <c r="I9991" s="15"/>
      <c r="J9991" s="16"/>
      <c r="K9991" s="17"/>
      <c r="L9991" s="18">
        <f t="shared" si="629"/>
        <v>0</v>
      </c>
      <c r="M9991" s="31"/>
      <c r="N9991" s="3" t="b">
        <f t="shared" si="631"/>
        <v>1</v>
      </c>
      <c r="O9991" s="9" t="str">
        <f>CONCATENATE(D9991," ",E9991," "," / ",IF(ISBLANK(E9991),1,VLOOKUP(E9991,$AH$2:$AJ$51,3,0))," ",F9991," ",IF(ISBLANK(G9991),1,VLOOKUP(CONCATENATE(D9991," ",Q9991," ",G9991),$CA$5:$CB$84,2,0)))</f>
        <v xml:space="preserve">   / 1  1</v>
      </c>
      <c r="P9991" s="3" t="b">
        <f t="shared" si="632"/>
        <v>0</v>
      </c>
      <c r="Q9991" s="3" t="e">
        <f>VLOOKUP(E9991,$BS$1:$BT$50,2,0)</f>
        <v>#N/A</v>
      </c>
    </row>
    <row r="9992" spans="1:17" hidden="1">
      <c r="A9992" s="10"/>
      <c r="B9992" s="11">
        <f t="shared" si="630"/>
        <v>1</v>
      </c>
      <c r="C9992" s="12"/>
      <c r="D9992" s="13"/>
      <c r="E9992" s="14"/>
      <c r="F9992" s="14"/>
      <c r="G9992" s="14"/>
      <c r="H9992" s="14"/>
      <c r="I9992" s="15"/>
      <c r="J9992" s="16"/>
      <c r="K9992" s="17"/>
      <c r="L9992" s="18">
        <f t="shared" si="629"/>
        <v>0</v>
      </c>
      <c r="M9992" s="31"/>
      <c r="N9992" s="3" t="b">
        <f t="shared" si="631"/>
        <v>1</v>
      </c>
      <c r="O9992" s="9" t="str">
        <f>CONCATENATE(D9992," ",E9992," "," / ",IF(ISBLANK(E9992),1,VLOOKUP(E9992,$AH$2:$AJ$51,3,0))," ",F9992," ",IF(ISBLANK(G9992),1,VLOOKUP(CONCATENATE(D9992," ",Q9992," ",G9992),$CA$5:$CB$84,2,0)))</f>
        <v xml:space="preserve">   / 1  1</v>
      </c>
      <c r="P9992" s="3" t="b">
        <f t="shared" si="632"/>
        <v>0</v>
      </c>
      <c r="Q9992" s="3" t="e">
        <f>VLOOKUP(E9992,$BS$1:$BT$50,2,0)</f>
        <v>#N/A</v>
      </c>
    </row>
    <row r="9993" spans="1:17" hidden="1">
      <c r="A9993" s="10"/>
      <c r="B9993" s="11">
        <f t="shared" si="630"/>
        <v>1</v>
      </c>
      <c r="C9993" s="12"/>
      <c r="D9993" s="13"/>
      <c r="E9993" s="14"/>
      <c r="F9993" s="14"/>
      <c r="G9993" s="14"/>
      <c r="H9993" s="14"/>
      <c r="I9993" s="15"/>
      <c r="J9993" s="16"/>
      <c r="K9993" s="17"/>
      <c r="L9993" s="18">
        <f t="shared" si="629"/>
        <v>0</v>
      </c>
      <c r="M9993" s="31"/>
      <c r="N9993" s="3" t="b">
        <f t="shared" si="631"/>
        <v>1</v>
      </c>
      <c r="O9993" s="9" t="str">
        <f>CONCATENATE(D9993," ",E9993," "," / ",IF(ISBLANK(E9993),1,VLOOKUP(E9993,$AH$2:$AJ$51,3,0))," ",F9993," ",IF(ISBLANK(G9993),1,VLOOKUP(CONCATENATE(D9993," ",Q9993," ",G9993),$CA$5:$CB$84,2,0)))</f>
        <v xml:space="preserve">   / 1  1</v>
      </c>
      <c r="P9993" s="3" t="b">
        <f t="shared" si="632"/>
        <v>0</v>
      </c>
      <c r="Q9993" s="3" t="e">
        <f>VLOOKUP(E9993,$BS$1:$BT$50,2,0)</f>
        <v>#N/A</v>
      </c>
    </row>
    <row r="9994" spans="1:17" hidden="1">
      <c r="A9994" s="10"/>
      <c r="B9994" s="11">
        <f t="shared" si="630"/>
        <v>1</v>
      </c>
      <c r="C9994" s="12"/>
      <c r="D9994" s="13"/>
      <c r="E9994" s="14"/>
      <c r="F9994" s="14"/>
      <c r="G9994" s="14"/>
      <c r="H9994" s="14"/>
      <c r="I9994" s="15"/>
      <c r="J9994" s="16"/>
      <c r="K9994" s="17"/>
      <c r="L9994" s="18">
        <f t="shared" si="629"/>
        <v>0</v>
      </c>
      <c r="M9994" s="31"/>
      <c r="N9994" s="3" t="b">
        <f t="shared" si="631"/>
        <v>1</v>
      </c>
      <c r="O9994" s="9" t="str">
        <f>CONCATENATE(D9994," ",E9994," "," / ",IF(ISBLANK(E9994),1,VLOOKUP(E9994,$AH$2:$AJ$51,3,0))," ",F9994," ",IF(ISBLANK(G9994),1,VLOOKUP(CONCATENATE(D9994," ",Q9994," ",G9994),$CA$5:$CB$84,2,0)))</f>
        <v xml:space="preserve">   / 1  1</v>
      </c>
      <c r="P9994" s="3" t="b">
        <f t="shared" si="632"/>
        <v>0</v>
      </c>
      <c r="Q9994" s="3" t="e">
        <f>VLOOKUP(E9994,$BS$1:$BT$50,2,0)</f>
        <v>#N/A</v>
      </c>
    </row>
    <row r="9995" spans="1:17" hidden="1">
      <c r="A9995" s="10"/>
      <c r="B9995" s="11">
        <f t="shared" si="630"/>
        <v>1</v>
      </c>
      <c r="C9995" s="12"/>
      <c r="D9995" s="13"/>
      <c r="E9995" s="14"/>
      <c r="F9995" s="14"/>
      <c r="G9995" s="14"/>
      <c r="H9995" s="14"/>
      <c r="I9995" s="15"/>
      <c r="J9995" s="16"/>
      <c r="K9995" s="17"/>
      <c r="L9995" s="18">
        <f t="shared" si="629"/>
        <v>0</v>
      </c>
      <c r="M9995" s="31"/>
      <c r="N9995" s="3" t="b">
        <f t="shared" si="631"/>
        <v>1</v>
      </c>
      <c r="O9995" s="9" t="str">
        <f>CONCATENATE(D9995," ",E9995," "," / ",IF(ISBLANK(E9995),1,VLOOKUP(E9995,$AH$2:$AJ$51,3,0))," ",F9995," ",IF(ISBLANK(G9995),1,VLOOKUP(CONCATENATE(D9995," ",Q9995," ",G9995),$CA$5:$CB$84,2,0)))</f>
        <v xml:space="preserve">   / 1  1</v>
      </c>
      <c r="P9995" s="3" t="b">
        <f t="shared" si="632"/>
        <v>0</v>
      </c>
      <c r="Q9995" s="3" t="e">
        <f>VLOOKUP(E9995,$BS$1:$BT$50,2,0)</f>
        <v>#N/A</v>
      </c>
    </row>
    <row r="9996" spans="1:17" hidden="1">
      <c r="A9996" s="10"/>
      <c r="B9996" s="11">
        <f t="shared" si="630"/>
        <v>1</v>
      </c>
      <c r="C9996" s="12"/>
      <c r="D9996" s="13"/>
      <c r="E9996" s="14"/>
      <c r="F9996" s="14"/>
      <c r="G9996" s="14"/>
      <c r="H9996" s="14"/>
      <c r="I9996" s="15"/>
      <c r="J9996" s="16"/>
      <c r="K9996" s="17"/>
      <c r="L9996" s="18">
        <f t="shared" si="629"/>
        <v>0</v>
      </c>
      <c r="M9996" s="31"/>
      <c r="N9996" s="3" t="b">
        <f t="shared" si="631"/>
        <v>1</v>
      </c>
      <c r="O9996" s="9" t="str">
        <f>CONCATENATE(D9996," ",E9996," "," / ",IF(ISBLANK(E9996),1,VLOOKUP(E9996,$AH$2:$AJ$51,3,0))," ",F9996," ",IF(ISBLANK(G9996),1,VLOOKUP(CONCATENATE(D9996," ",Q9996," ",G9996),$CA$5:$CB$84,2,0)))</f>
        <v xml:space="preserve">   / 1  1</v>
      </c>
      <c r="P9996" s="3" t="b">
        <f t="shared" si="632"/>
        <v>0</v>
      </c>
      <c r="Q9996" s="3" t="e">
        <f>VLOOKUP(E9996,$BS$1:$BT$50,2,0)</f>
        <v>#N/A</v>
      </c>
    </row>
    <row r="9997" spans="1:17" hidden="1">
      <c r="A9997" s="10"/>
      <c r="B9997" s="11">
        <f t="shared" si="630"/>
        <v>1</v>
      </c>
      <c r="C9997" s="12"/>
      <c r="D9997" s="13"/>
      <c r="E9997" s="14"/>
      <c r="F9997" s="14"/>
      <c r="G9997" s="14"/>
      <c r="H9997" s="14"/>
      <c r="I9997" s="15"/>
      <c r="J9997" s="16"/>
      <c r="K9997" s="17"/>
      <c r="L9997" s="18">
        <f t="shared" si="629"/>
        <v>0</v>
      </c>
      <c r="M9997" s="31"/>
      <c r="N9997" s="3" t="b">
        <f t="shared" si="631"/>
        <v>1</v>
      </c>
      <c r="O9997" s="9" t="str">
        <f>CONCATENATE(D9997," ",E9997," "," / ",IF(ISBLANK(E9997),1,VLOOKUP(E9997,$AH$2:$AJ$51,3,0))," ",F9997," ",IF(ISBLANK(G9997),1,VLOOKUP(CONCATENATE(D9997," ",Q9997," ",G9997),$CA$5:$CB$84,2,0)))</f>
        <v xml:space="preserve">   / 1  1</v>
      </c>
      <c r="P9997" s="3" t="b">
        <f t="shared" si="632"/>
        <v>0</v>
      </c>
      <c r="Q9997" s="3" t="e">
        <f>VLOOKUP(E9997,$BS$1:$BT$50,2,0)</f>
        <v>#N/A</v>
      </c>
    </row>
    <row r="9998" spans="1:17" hidden="1">
      <c r="A9998" s="10"/>
      <c r="B9998" s="11">
        <f t="shared" si="630"/>
        <v>1</v>
      </c>
      <c r="C9998" s="12"/>
      <c r="D9998" s="13"/>
      <c r="E9998" s="14"/>
      <c r="F9998" s="14"/>
      <c r="G9998" s="14"/>
      <c r="H9998" s="14"/>
      <c r="I9998" s="15"/>
      <c r="J9998" s="16"/>
      <c r="K9998" s="17"/>
      <c r="L9998" s="18">
        <f t="shared" si="629"/>
        <v>0</v>
      </c>
      <c r="M9998" s="31"/>
      <c r="N9998" s="3" t="b">
        <f t="shared" si="631"/>
        <v>1</v>
      </c>
      <c r="O9998" s="9" t="str">
        <f>CONCATENATE(D9998," ",E9998," "," / ",IF(ISBLANK(E9998),1,VLOOKUP(E9998,$AH$2:$AJ$51,3,0))," ",F9998," ",IF(ISBLANK(G9998),1,VLOOKUP(CONCATENATE(D9998," ",Q9998," ",G9998),$CA$5:$CB$84,2,0)))</f>
        <v xml:space="preserve">   / 1  1</v>
      </c>
      <c r="P9998" s="3" t="b">
        <f t="shared" si="632"/>
        <v>0</v>
      </c>
      <c r="Q9998" s="3" t="e">
        <f>VLOOKUP(E9998,$BS$1:$BT$50,2,0)</f>
        <v>#N/A</v>
      </c>
    </row>
    <row r="9999" spans="1:17" hidden="1">
      <c r="A9999" s="10"/>
      <c r="B9999" s="11">
        <f t="shared" si="630"/>
        <v>1</v>
      </c>
      <c r="C9999" s="12"/>
      <c r="D9999" s="13"/>
      <c r="E9999" s="14"/>
      <c r="F9999" s="14"/>
      <c r="G9999" s="14"/>
      <c r="H9999" s="14"/>
      <c r="I9999" s="15"/>
      <c r="J9999" s="16"/>
      <c r="K9999" s="17"/>
      <c r="L9999" s="18">
        <f t="shared" si="629"/>
        <v>0</v>
      </c>
      <c r="M9999" s="31"/>
      <c r="N9999" s="3" t="b">
        <f t="shared" si="631"/>
        <v>1</v>
      </c>
      <c r="O9999" s="9" t="str">
        <f>CONCATENATE(D9999," ",E9999," "," / ",IF(ISBLANK(E9999),1,VLOOKUP(E9999,$AH$2:$AJ$51,3,0))," ",F9999," ",IF(ISBLANK(G9999),1,VLOOKUP(CONCATENATE(D9999," ",Q9999," ",G9999),$CA$5:$CB$84,2,0)))</f>
        <v xml:space="preserve">   / 1  1</v>
      </c>
      <c r="P9999" s="3" t="b">
        <f t="shared" si="632"/>
        <v>0</v>
      </c>
      <c r="Q9999" s="3" t="e">
        <f>VLOOKUP(E9999,$BS$1:$BT$50,2,0)</f>
        <v>#N/A</v>
      </c>
    </row>
    <row r="10000" spans="1:17" hidden="1">
      <c r="A10000" s="10"/>
      <c r="B10000" s="11">
        <f t="shared" si="630"/>
        <v>1</v>
      </c>
      <c r="C10000" s="12"/>
      <c r="D10000" s="13"/>
      <c r="E10000" s="14"/>
      <c r="F10000" s="14"/>
      <c r="G10000" s="14"/>
      <c r="H10000" s="14"/>
      <c r="I10000" s="15"/>
      <c r="J10000" s="16"/>
      <c r="K10000" s="17"/>
      <c r="L10000" s="18">
        <f t="shared" si="629"/>
        <v>0</v>
      </c>
      <c r="M10000" s="31"/>
      <c r="N10000" s="3" t="b">
        <f t="shared" si="631"/>
        <v>1</v>
      </c>
      <c r="O10000" s="9" t="str">
        <f>CONCATENATE(D10000," ",E10000," "," / ",IF(ISBLANK(E10000),1,VLOOKUP(E10000,$AH$2:$AJ$51,3,0))," ",F10000," ",IF(ISBLANK(G10000),1,VLOOKUP(CONCATENATE(D10000," ",Q10000," ",G10000),$CA$5:$CB$84,2,0)))</f>
        <v xml:space="preserve">   / 1  1</v>
      </c>
      <c r="P10000" s="3" t="b">
        <f t="shared" si="632"/>
        <v>0</v>
      </c>
      <c r="Q10000" s="3" t="e">
        <f>VLOOKUP(E10000,$BS$1:$BT$50,2,0)</f>
        <v>#N/A</v>
      </c>
    </row>
    <row r="10001" spans="1:17" hidden="1">
      <c r="A10001" s="10"/>
      <c r="B10001" s="11">
        <f t="shared" si="630"/>
        <v>1</v>
      </c>
      <c r="C10001" s="12"/>
      <c r="D10001" s="13"/>
      <c r="E10001" s="14"/>
      <c r="F10001" s="14"/>
      <c r="G10001" s="14"/>
      <c r="H10001" s="14"/>
      <c r="I10001" s="15"/>
      <c r="J10001" s="16"/>
      <c r="K10001" s="17"/>
      <c r="L10001" s="18">
        <f t="shared" si="629"/>
        <v>0</v>
      </c>
      <c r="M10001" s="31"/>
      <c r="N10001" s="3" t="b">
        <f t="shared" si="631"/>
        <v>1</v>
      </c>
      <c r="O10001" s="9" t="str">
        <f>CONCATENATE(D10001," ",E10001," "," / ",IF(ISBLANK(E10001),1,VLOOKUP(E10001,$AH$2:$AJ$51,3,0))," ",F10001," ",IF(ISBLANK(G10001),1,VLOOKUP(CONCATENATE(D10001," ",Q10001," ",G10001),$CA$5:$CB$84,2,0)))</f>
        <v xml:space="preserve">   / 1  1</v>
      </c>
      <c r="P10001" s="3" t="b">
        <f t="shared" si="632"/>
        <v>0</v>
      </c>
      <c r="Q10001" s="3" t="e">
        <f>VLOOKUP(E10001,$BS$1:$BT$50,2,0)</f>
        <v>#N/A</v>
      </c>
    </row>
    <row r="10002" spans="1:17" hidden="1">
      <c r="A10002" s="10"/>
      <c r="B10002" s="11">
        <f t="shared" si="630"/>
        <v>1</v>
      </c>
      <c r="C10002" s="12"/>
      <c r="D10002" s="13"/>
      <c r="E10002" s="14"/>
      <c r="F10002" s="14"/>
      <c r="G10002" s="14"/>
      <c r="H10002" s="14"/>
      <c r="I10002" s="15"/>
      <c r="J10002" s="16"/>
      <c r="K10002" s="17"/>
      <c r="L10002" s="18">
        <f t="shared" si="629"/>
        <v>0</v>
      </c>
      <c r="M10002" s="31"/>
      <c r="N10002" s="3" t="b">
        <f t="shared" si="631"/>
        <v>1</v>
      </c>
      <c r="O10002" s="9" t="str">
        <f>CONCATENATE(D10002," ",E10002," "," / ",IF(ISBLANK(E10002),1,VLOOKUP(E10002,$AH$2:$AJ$51,3,0))," ",F10002," ",IF(ISBLANK(G10002),1,VLOOKUP(CONCATENATE(D10002," ",Q10002," ",G10002),$CA$5:$CB$84,2,0)))</f>
        <v xml:space="preserve">   / 1  1</v>
      </c>
      <c r="P10002" s="3" t="b">
        <f t="shared" si="632"/>
        <v>0</v>
      </c>
      <c r="Q10002" s="3" t="e">
        <f>VLOOKUP(E10002,$BS$1:$BT$50,2,0)</f>
        <v>#N/A</v>
      </c>
    </row>
    <row r="10003" spans="1:17" hidden="1">
      <c r="A10003" s="10"/>
      <c r="B10003" s="11">
        <f t="shared" si="630"/>
        <v>1</v>
      </c>
      <c r="C10003" s="12"/>
      <c r="D10003" s="13"/>
      <c r="E10003" s="14"/>
      <c r="F10003" s="14"/>
      <c r="G10003" s="14"/>
      <c r="H10003" s="14"/>
      <c r="I10003" s="15"/>
      <c r="J10003" s="16"/>
      <c r="K10003" s="17"/>
      <c r="L10003" s="18">
        <f t="shared" si="629"/>
        <v>0</v>
      </c>
      <c r="M10003" s="31"/>
      <c r="N10003" s="3" t="b">
        <f t="shared" si="631"/>
        <v>1</v>
      </c>
      <c r="O10003" s="9" t="str">
        <f>CONCATENATE(D10003," ",E10003," "," / ",IF(ISBLANK(E10003),1,VLOOKUP(E10003,$AH$2:$AJ$51,3,0))," ",F10003," ",IF(ISBLANK(G10003),1,VLOOKUP(CONCATENATE(D10003," ",Q10003," ",G10003),$CA$5:$CB$84,2,0)))</f>
        <v xml:space="preserve">   / 1  1</v>
      </c>
      <c r="P10003" s="3" t="b">
        <f t="shared" si="632"/>
        <v>0</v>
      </c>
      <c r="Q10003" s="3" t="e">
        <f>VLOOKUP(E10003,$BS$1:$BT$50,2,0)</f>
        <v>#N/A</v>
      </c>
    </row>
    <row r="10004" spans="1:17" hidden="1">
      <c r="A10004" s="10"/>
      <c r="B10004" s="11">
        <f t="shared" si="630"/>
        <v>1</v>
      </c>
      <c r="C10004" s="12"/>
      <c r="D10004" s="13"/>
      <c r="E10004" s="14"/>
      <c r="F10004" s="14"/>
      <c r="G10004" s="14"/>
      <c r="H10004" s="14"/>
      <c r="I10004" s="15"/>
      <c r="J10004" s="16"/>
      <c r="K10004" s="17"/>
      <c r="L10004" s="18">
        <f t="shared" si="629"/>
        <v>0</v>
      </c>
      <c r="M10004" s="31"/>
      <c r="N10004" s="3" t="b">
        <f t="shared" si="631"/>
        <v>1</v>
      </c>
      <c r="O10004" s="9" t="str">
        <f>CONCATENATE(D10004," ",E10004," "," / ",IF(ISBLANK(E10004),1,VLOOKUP(E10004,$AH$2:$AJ$51,3,0))," ",F10004," ",IF(ISBLANK(G10004),1,VLOOKUP(CONCATENATE(D10004," ",Q10004," ",G10004),$CA$5:$CB$84,2,0)))</f>
        <v xml:space="preserve">   / 1  1</v>
      </c>
      <c r="P10004" s="3" t="b">
        <f t="shared" si="632"/>
        <v>0</v>
      </c>
      <c r="Q10004" s="3" t="e">
        <f>VLOOKUP(E10004,$BS$1:$BT$50,2,0)</f>
        <v>#N/A</v>
      </c>
    </row>
    <row r="10005" spans="1:17" hidden="1">
      <c r="A10005" s="10"/>
      <c r="B10005" s="11">
        <f t="shared" si="630"/>
        <v>1</v>
      </c>
      <c r="C10005" s="12"/>
      <c r="D10005" s="13"/>
      <c r="E10005" s="14"/>
      <c r="F10005" s="14"/>
      <c r="G10005" s="14"/>
      <c r="H10005" s="14"/>
      <c r="I10005" s="15"/>
      <c r="J10005" s="16"/>
      <c r="K10005" s="17"/>
      <c r="L10005" s="18">
        <f t="shared" si="629"/>
        <v>0</v>
      </c>
      <c r="M10005" s="31"/>
      <c r="N10005" s="3" t="b">
        <f t="shared" si="631"/>
        <v>1</v>
      </c>
      <c r="O10005" s="9" t="str">
        <f>CONCATENATE(D10005," ",E10005," "," / ",IF(ISBLANK(E10005),1,VLOOKUP(E10005,$AH$2:$AJ$51,3,0))," ",F10005," ",IF(ISBLANK(G10005),1,VLOOKUP(CONCATENATE(D10005," ",Q10005," ",G10005),$CA$5:$CB$84,2,0)))</f>
        <v xml:space="preserve">   / 1  1</v>
      </c>
      <c r="P10005" s="3" t="b">
        <f t="shared" si="632"/>
        <v>0</v>
      </c>
      <c r="Q10005" s="3" t="e">
        <f>VLOOKUP(E10005,$BS$1:$BT$50,2,0)</f>
        <v>#N/A</v>
      </c>
    </row>
    <row r="10006" spans="1:17" hidden="1">
      <c r="A10006" s="10"/>
      <c r="B10006" s="11">
        <f t="shared" si="630"/>
        <v>1</v>
      </c>
      <c r="C10006" s="12"/>
      <c r="D10006" s="13"/>
      <c r="E10006" s="14"/>
      <c r="F10006" s="14"/>
      <c r="G10006" s="14"/>
      <c r="H10006" s="14"/>
      <c r="I10006" s="15"/>
      <c r="J10006" s="16"/>
      <c r="K10006" s="17"/>
      <c r="L10006" s="18">
        <f t="shared" si="629"/>
        <v>0</v>
      </c>
      <c r="M10006" s="31"/>
      <c r="N10006" s="3" t="b">
        <f t="shared" si="631"/>
        <v>1</v>
      </c>
      <c r="O10006" s="9" t="str">
        <f>CONCATENATE(D10006," ",E10006," "," / ",IF(ISBLANK(E10006),1,VLOOKUP(E10006,$AH$2:$AJ$51,3,0))," ",F10006," ",IF(ISBLANK(G10006),1,VLOOKUP(CONCATENATE(D10006," ",Q10006," ",G10006),$CA$5:$CB$84,2,0)))</f>
        <v xml:space="preserve">   / 1  1</v>
      </c>
      <c r="P10006" s="3" t="b">
        <f t="shared" si="632"/>
        <v>0</v>
      </c>
      <c r="Q10006" s="3" t="e">
        <f>VLOOKUP(E10006,$BS$1:$BT$50,2,0)</f>
        <v>#N/A</v>
      </c>
    </row>
    <row r="10007" spans="1:17" hidden="1">
      <c r="A10007" s="10"/>
      <c r="B10007" s="11">
        <f t="shared" si="630"/>
        <v>1</v>
      </c>
      <c r="C10007" s="12"/>
      <c r="D10007" s="13"/>
      <c r="E10007" s="14"/>
      <c r="F10007" s="14"/>
      <c r="G10007" s="14"/>
      <c r="H10007" s="14"/>
      <c r="I10007" s="15"/>
      <c r="J10007" s="16"/>
      <c r="K10007" s="17"/>
      <c r="L10007" s="18">
        <f t="shared" si="629"/>
        <v>0</v>
      </c>
      <c r="M10007" s="31"/>
      <c r="N10007" s="3" t="b">
        <f t="shared" si="631"/>
        <v>1</v>
      </c>
      <c r="O10007" s="9" t="str">
        <f>CONCATENATE(D10007," ",E10007," "," / ",IF(ISBLANK(E10007),1,VLOOKUP(E10007,$AH$2:$AJ$51,3,0))," ",F10007," ",IF(ISBLANK(G10007),1,VLOOKUP(CONCATENATE(D10007," ",Q10007," ",G10007),$CA$5:$CB$84,2,0)))</f>
        <v xml:space="preserve">   / 1  1</v>
      </c>
      <c r="P10007" s="3" t="b">
        <f t="shared" si="632"/>
        <v>0</v>
      </c>
      <c r="Q10007" s="3" t="e">
        <f>VLOOKUP(E10007,$BS$1:$BT$50,2,0)</f>
        <v>#N/A</v>
      </c>
    </row>
    <row r="10008" spans="1:17" hidden="1">
      <c r="A10008" s="10"/>
      <c r="B10008" s="11">
        <f t="shared" si="630"/>
        <v>1</v>
      </c>
      <c r="C10008" s="12"/>
      <c r="D10008" s="13"/>
      <c r="E10008" s="14"/>
      <c r="F10008" s="14"/>
      <c r="G10008" s="14"/>
      <c r="H10008" s="14"/>
      <c r="I10008" s="15"/>
      <c r="J10008" s="16"/>
      <c r="K10008" s="17"/>
      <c r="L10008" s="18">
        <f t="shared" ref="L10008:L10071" si="633">J10008*K10008</f>
        <v>0</v>
      </c>
      <c r="M10008" s="31"/>
      <c r="N10008" s="3" t="b">
        <f t="shared" si="631"/>
        <v>1</v>
      </c>
      <c r="O10008" s="9" t="str">
        <f>CONCATENATE(D10008," ",E10008," "," / ",IF(ISBLANK(E10008),1,VLOOKUP(E10008,$AH$2:$AJ$51,3,0))," ",F10008," ",IF(ISBLANK(G10008),1,VLOOKUP(CONCATENATE(D10008," ",Q10008," ",G10008),$CA$5:$CB$84,2,0)))</f>
        <v xml:space="preserve">   / 1  1</v>
      </c>
      <c r="P10008" s="3" t="b">
        <f t="shared" si="632"/>
        <v>0</v>
      </c>
      <c r="Q10008" s="3" t="e">
        <f>VLOOKUP(E10008,$BS$1:$BT$50,2,0)</f>
        <v>#N/A</v>
      </c>
    </row>
    <row r="10009" spans="1:17" hidden="1">
      <c r="A10009" s="10"/>
      <c r="B10009" s="11">
        <f t="shared" si="630"/>
        <v>1</v>
      </c>
      <c r="C10009" s="12"/>
      <c r="D10009" s="13"/>
      <c r="E10009" s="14"/>
      <c r="F10009" s="14"/>
      <c r="G10009" s="14"/>
      <c r="H10009" s="14"/>
      <c r="I10009" s="15"/>
      <c r="J10009" s="16"/>
      <c r="K10009" s="17"/>
      <c r="L10009" s="18">
        <f t="shared" si="633"/>
        <v>0</v>
      </c>
      <c r="M10009" s="31"/>
      <c r="N10009" s="3" t="b">
        <f t="shared" si="631"/>
        <v>1</v>
      </c>
      <c r="O10009" s="9" t="str">
        <f>CONCATENATE(D10009," ",E10009," "," / ",IF(ISBLANK(E10009),1,VLOOKUP(E10009,$AH$2:$AJ$51,3,0))," ",F10009," ",IF(ISBLANK(G10009),1,VLOOKUP(CONCATENATE(D10009," ",Q10009," ",G10009),$CA$5:$CB$84,2,0)))</f>
        <v xml:space="preserve">   / 1  1</v>
      </c>
      <c r="P10009" s="3" t="b">
        <f t="shared" si="632"/>
        <v>0</v>
      </c>
      <c r="Q10009" s="3" t="e">
        <f>VLOOKUP(E10009,$BS$1:$BT$50,2,0)</f>
        <v>#N/A</v>
      </c>
    </row>
    <row r="10010" spans="1:17" hidden="1">
      <c r="A10010" s="10"/>
      <c r="B10010" s="11">
        <f t="shared" si="630"/>
        <v>1</v>
      </c>
      <c r="C10010" s="12"/>
      <c r="D10010" s="13"/>
      <c r="E10010" s="14"/>
      <c r="F10010" s="14"/>
      <c r="G10010" s="14"/>
      <c r="H10010" s="14"/>
      <c r="I10010" s="15"/>
      <c r="J10010" s="16"/>
      <c r="K10010" s="17"/>
      <c r="L10010" s="18">
        <f t="shared" si="633"/>
        <v>0</v>
      </c>
      <c r="M10010" s="31"/>
      <c r="N10010" s="3" t="b">
        <f t="shared" si="631"/>
        <v>1</v>
      </c>
      <c r="O10010" s="9" t="str">
        <f>CONCATENATE(D10010," ",E10010," "," / ",IF(ISBLANK(E10010),1,VLOOKUP(E10010,$AH$2:$AJ$51,3,0))," ",F10010," ",IF(ISBLANK(G10010),1,VLOOKUP(CONCATENATE(D10010," ",Q10010," ",G10010),$CA$5:$CB$84,2,0)))</f>
        <v xml:space="preserve">   / 1  1</v>
      </c>
      <c r="P10010" s="3" t="b">
        <f t="shared" si="632"/>
        <v>0</v>
      </c>
      <c r="Q10010" s="3" t="e">
        <f>VLOOKUP(E10010,$BS$1:$BT$50,2,0)</f>
        <v>#N/A</v>
      </c>
    </row>
    <row r="10011" spans="1:17" hidden="1">
      <c r="A10011" s="10"/>
      <c r="B10011" s="11">
        <f t="shared" si="630"/>
        <v>1</v>
      </c>
      <c r="C10011" s="12"/>
      <c r="D10011" s="13"/>
      <c r="E10011" s="14"/>
      <c r="F10011" s="14"/>
      <c r="G10011" s="14"/>
      <c r="H10011" s="14"/>
      <c r="I10011" s="15"/>
      <c r="J10011" s="16"/>
      <c r="K10011" s="17"/>
      <c r="L10011" s="18">
        <f t="shared" si="633"/>
        <v>0</v>
      </c>
      <c r="M10011" s="31"/>
      <c r="N10011" s="3" t="b">
        <f t="shared" si="631"/>
        <v>1</v>
      </c>
      <c r="O10011" s="9" t="str">
        <f>CONCATENATE(D10011," ",E10011," "," / ",IF(ISBLANK(E10011),1,VLOOKUP(E10011,$AH$2:$AJ$51,3,0))," ",F10011," ",IF(ISBLANK(G10011),1,VLOOKUP(CONCATENATE(D10011," ",Q10011," ",G10011),$CA$5:$CB$84,2,0)))</f>
        <v xml:space="preserve">   / 1  1</v>
      </c>
      <c r="P10011" s="3" t="b">
        <f t="shared" si="632"/>
        <v>0</v>
      </c>
      <c r="Q10011" s="3" t="e">
        <f>VLOOKUP(E10011,$BS$1:$BT$50,2,0)</f>
        <v>#N/A</v>
      </c>
    </row>
    <row r="10012" spans="1:17" hidden="1">
      <c r="A10012" s="10"/>
      <c r="B10012" s="11">
        <f t="shared" si="630"/>
        <v>1</v>
      </c>
      <c r="C10012" s="12"/>
      <c r="D10012" s="13"/>
      <c r="E10012" s="14"/>
      <c r="F10012" s="14"/>
      <c r="G10012" s="14"/>
      <c r="H10012" s="14"/>
      <c r="I10012" s="15"/>
      <c r="J10012" s="16"/>
      <c r="K10012" s="17"/>
      <c r="L10012" s="18">
        <f t="shared" si="633"/>
        <v>0</v>
      </c>
      <c r="M10012" s="31"/>
      <c r="N10012" s="3" t="b">
        <f t="shared" si="631"/>
        <v>1</v>
      </c>
      <c r="O10012" s="9" t="str">
        <f>CONCATENATE(D10012," ",E10012," "," / ",IF(ISBLANK(E10012),1,VLOOKUP(E10012,$AH$2:$AJ$51,3,0))," ",F10012," ",IF(ISBLANK(G10012),1,VLOOKUP(CONCATENATE(D10012," ",Q10012," ",G10012),$CA$5:$CB$84,2,0)))</f>
        <v xml:space="preserve">   / 1  1</v>
      </c>
      <c r="P10012" s="3" t="b">
        <f t="shared" si="632"/>
        <v>0</v>
      </c>
      <c r="Q10012" s="3" t="e">
        <f>VLOOKUP(E10012,$BS$1:$BT$50,2,0)</f>
        <v>#N/A</v>
      </c>
    </row>
    <row r="10013" spans="1:17" hidden="1">
      <c r="A10013" s="10"/>
      <c r="B10013" s="11">
        <f t="shared" si="630"/>
        <v>1</v>
      </c>
      <c r="C10013" s="12"/>
      <c r="D10013" s="13"/>
      <c r="E10013" s="14"/>
      <c r="F10013" s="14"/>
      <c r="G10013" s="14"/>
      <c r="H10013" s="14"/>
      <c r="I10013" s="15"/>
      <c r="J10013" s="16"/>
      <c r="K10013" s="17"/>
      <c r="L10013" s="18">
        <f t="shared" si="633"/>
        <v>0</v>
      </c>
      <c r="M10013" s="31"/>
      <c r="N10013" s="3" t="b">
        <f t="shared" si="631"/>
        <v>1</v>
      </c>
      <c r="O10013" s="9" t="str">
        <f>CONCATENATE(D10013," ",E10013," "," / ",IF(ISBLANK(E10013),1,VLOOKUP(E10013,$AH$2:$AJ$51,3,0))," ",F10013," ",IF(ISBLANK(G10013),1,VLOOKUP(CONCATENATE(D10013," ",Q10013," ",G10013),$CA$5:$CB$84,2,0)))</f>
        <v xml:space="preserve">   / 1  1</v>
      </c>
      <c r="P10013" s="3" t="b">
        <f t="shared" si="632"/>
        <v>0</v>
      </c>
      <c r="Q10013" s="3" t="e">
        <f>VLOOKUP(E10013,$BS$1:$BT$50,2,0)</f>
        <v>#N/A</v>
      </c>
    </row>
    <row r="10014" spans="1:17" hidden="1">
      <c r="A10014" s="10"/>
      <c r="B10014" s="11">
        <f t="shared" si="630"/>
        <v>1</v>
      </c>
      <c r="C10014" s="12"/>
      <c r="D10014" s="13"/>
      <c r="E10014" s="14"/>
      <c r="F10014" s="14"/>
      <c r="G10014" s="14"/>
      <c r="H10014" s="14"/>
      <c r="I10014" s="15"/>
      <c r="J10014" s="16"/>
      <c r="K10014" s="17"/>
      <c r="L10014" s="18">
        <f t="shared" si="633"/>
        <v>0</v>
      </c>
      <c r="M10014" s="31"/>
      <c r="N10014" s="3" t="b">
        <f t="shared" si="631"/>
        <v>1</v>
      </c>
      <c r="O10014" s="9" t="str">
        <f>CONCATENATE(D10014," ",E10014," "," / ",IF(ISBLANK(E10014),1,VLOOKUP(E10014,$AH$2:$AJ$51,3,0))," ",F10014," ",IF(ISBLANK(G10014),1,VLOOKUP(CONCATENATE(D10014," ",Q10014," ",G10014),$CA$5:$CB$84,2,0)))</f>
        <v xml:space="preserve">   / 1  1</v>
      </c>
      <c r="P10014" s="3" t="b">
        <f t="shared" si="632"/>
        <v>0</v>
      </c>
      <c r="Q10014" s="3" t="e">
        <f>VLOOKUP(E10014,$BS$1:$BT$50,2,0)</f>
        <v>#N/A</v>
      </c>
    </row>
    <row r="10015" spans="1:17" hidden="1">
      <c r="A10015" s="10"/>
      <c r="B10015" s="11">
        <f t="shared" si="630"/>
        <v>1</v>
      </c>
      <c r="C10015" s="12"/>
      <c r="D10015" s="13"/>
      <c r="E10015" s="14"/>
      <c r="F10015" s="14"/>
      <c r="G10015" s="14"/>
      <c r="H10015" s="14"/>
      <c r="I10015" s="15"/>
      <c r="J10015" s="16"/>
      <c r="K10015" s="17"/>
      <c r="L10015" s="18">
        <f t="shared" si="633"/>
        <v>0</v>
      </c>
      <c r="M10015" s="31"/>
      <c r="N10015" s="3" t="b">
        <f t="shared" si="631"/>
        <v>1</v>
      </c>
      <c r="O10015" s="9" t="str">
        <f>CONCATENATE(D10015," ",E10015," "," / ",IF(ISBLANK(E10015),1,VLOOKUP(E10015,$AH$2:$AJ$51,3,0))," ",F10015," ",IF(ISBLANK(G10015),1,VLOOKUP(CONCATENATE(D10015," ",Q10015," ",G10015),$CA$5:$CB$84,2,0)))</f>
        <v xml:space="preserve">   / 1  1</v>
      </c>
      <c r="P10015" s="3" t="b">
        <f t="shared" si="632"/>
        <v>0</v>
      </c>
      <c r="Q10015" s="3" t="e">
        <f>VLOOKUP(E10015,$BS$1:$BT$50,2,0)</f>
        <v>#N/A</v>
      </c>
    </row>
    <row r="10016" spans="1:17" hidden="1">
      <c r="A10016" s="10"/>
      <c r="B10016" s="11">
        <f t="shared" si="630"/>
        <v>1</v>
      </c>
      <c r="C10016" s="12"/>
      <c r="D10016" s="13"/>
      <c r="E10016" s="14"/>
      <c r="F10016" s="14"/>
      <c r="G10016" s="14"/>
      <c r="H10016" s="14"/>
      <c r="I10016" s="15"/>
      <c r="J10016" s="16"/>
      <c r="K10016" s="17"/>
      <c r="L10016" s="18">
        <f t="shared" si="633"/>
        <v>0</v>
      </c>
      <c r="M10016" s="31"/>
      <c r="N10016" s="3" t="b">
        <f t="shared" si="631"/>
        <v>1</v>
      </c>
      <c r="O10016" s="9" t="str">
        <f>CONCATENATE(D10016," ",E10016," "," / ",IF(ISBLANK(E10016),1,VLOOKUP(E10016,$AH$2:$AJ$51,3,0))," ",F10016," ",IF(ISBLANK(G10016),1,VLOOKUP(CONCATENATE(D10016," ",Q10016," ",G10016),$CA$5:$CB$84,2,0)))</f>
        <v xml:space="preserve">   / 1  1</v>
      </c>
      <c r="P10016" s="3" t="b">
        <f t="shared" si="632"/>
        <v>0</v>
      </c>
      <c r="Q10016" s="3" t="e">
        <f>VLOOKUP(E10016,$BS$1:$BT$50,2,0)</f>
        <v>#N/A</v>
      </c>
    </row>
    <row r="10017" spans="1:17" hidden="1">
      <c r="A10017" s="10"/>
      <c r="B10017" s="11">
        <f t="shared" si="630"/>
        <v>1</v>
      </c>
      <c r="C10017" s="12"/>
      <c r="D10017" s="13"/>
      <c r="E10017" s="14"/>
      <c r="F10017" s="14"/>
      <c r="G10017" s="14"/>
      <c r="H10017" s="14"/>
      <c r="I10017" s="15"/>
      <c r="J10017" s="16"/>
      <c r="K10017" s="17"/>
      <c r="L10017" s="18">
        <f t="shared" si="633"/>
        <v>0</v>
      </c>
      <c r="M10017" s="31"/>
      <c r="N10017" s="3" t="b">
        <f t="shared" si="631"/>
        <v>1</v>
      </c>
      <c r="O10017" s="9" t="str">
        <f>CONCATENATE(D10017," ",E10017," "," / ",IF(ISBLANK(E10017),1,VLOOKUP(E10017,$AH$2:$AJ$51,3,0))," ",F10017," ",IF(ISBLANK(G10017),1,VLOOKUP(CONCATENATE(D10017," ",Q10017," ",G10017),$CA$5:$CB$84,2,0)))</f>
        <v xml:space="preserve">   / 1  1</v>
      </c>
      <c r="P10017" s="3" t="b">
        <f t="shared" si="632"/>
        <v>0</v>
      </c>
      <c r="Q10017" s="3" t="e">
        <f>VLOOKUP(E10017,$BS$1:$BT$50,2,0)</f>
        <v>#N/A</v>
      </c>
    </row>
    <row r="10018" spans="1:17" hidden="1">
      <c r="A10018" s="10"/>
      <c r="B10018" s="11">
        <f t="shared" si="630"/>
        <v>1</v>
      </c>
      <c r="C10018" s="12"/>
      <c r="D10018" s="13"/>
      <c r="E10018" s="14"/>
      <c r="F10018" s="14"/>
      <c r="G10018" s="14"/>
      <c r="H10018" s="14"/>
      <c r="I10018" s="15"/>
      <c r="J10018" s="16"/>
      <c r="K10018" s="17"/>
      <c r="L10018" s="18">
        <f t="shared" si="633"/>
        <v>0</v>
      </c>
      <c r="M10018" s="31"/>
      <c r="N10018" s="3" t="b">
        <f t="shared" si="631"/>
        <v>1</v>
      </c>
      <c r="O10018" s="9" t="str">
        <f>CONCATENATE(D10018," ",E10018," "," / ",IF(ISBLANK(E10018),1,VLOOKUP(E10018,$AH$2:$AJ$51,3,0))," ",F10018," ",IF(ISBLANK(G10018),1,VLOOKUP(CONCATENATE(D10018," ",Q10018," ",G10018),$CA$5:$CB$84,2,0)))</f>
        <v xml:space="preserve">   / 1  1</v>
      </c>
      <c r="P10018" s="3" t="b">
        <f t="shared" si="632"/>
        <v>0</v>
      </c>
      <c r="Q10018" s="3" t="e">
        <f>VLOOKUP(E10018,$BS$1:$BT$50,2,0)</f>
        <v>#N/A</v>
      </c>
    </row>
    <row r="10019" spans="1:17" hidden="1">
      <c r="A10019" s="10"/>
      <c r="B10019" s="11">
        <f t="shared" si="630"/>
        <v>1</v>
      </c>
      <c r="C10019" s="12"/>
      <c r="D10019" s="13"/>
      <c r="E10019" s="14"/>
      <c r="F10019" s="14"/>
      <c r="G10019" s="14"/>
      <c r="H10019" s="14"/>
      <c r="I10019" s="15"/>
      <c r="J10019" s="16"/>
      <c r="K10019" s="17"/>
      <c r="L10019" s="18">
        <f t="shared" si="633"/>
        <v>0</v>
      </c>
      <c r="M10019" s="31"/>
      <c r="N10019" s="3" t="b">
        <f t="shared" si="631"/>
        <v>1</v>
      </c>
      <c r="O10019" s="9" t="str">
        <f>CONCATENATE(D10019," ",E10019," "," / ",IF(ISBLANK(E10019),1,VLOOKUP(E10019,$AH$2:$AJ$51,3,0))," ",F10019," ",IF(ISBLANK(G10019),1,VLOOKUP(CONCATENATE(D10019," ",Q10019," ",G10019),$CA$5:$CB$84,2,0)))</f>
        <v xml:space="preserve">   / 1  1</v>
      </c>
      <c r="P10019" s="3" t="b">
        <f t="shared" si="632"/>
        <v>0</v>
      </c>
      <c r="Q10019" s="3" t="e">
        <f>VLOOKUP(E10019,$BS$1:$BT$50,2,0)</f>
        <v>#N/A</v>
      </c>
    </row>
    <row r="10020" spans="1:17" hidden="1">
      <c r="A10020" s="10"/>
      <c r="B10020" s="11">
        <f t="shared" si="630"/>
        <v>1</v>
      </c>
      <c r="C10020" s="12"/>
      <c r="D10020" s="13"/>
      <c r="E10020" s="14"/>
      <c r="F10020" s="14"/>
      <c r="G10020" s="14"/>
      <c r="H10020" s="14"/>
      <c r="I10020" s="15"/>
      <c r="J10020" s="16"/>
      <c r="K10020" s="17"/>
      <c r="L10020" s="18">
        <f t="shared" si="633"/>
        <v>0</v>
      </c>
      <c r="M10020" s="31"/>
      <c r="N10020" s="3" t="b">
        <f t="shared" si="631"/>
        <v>1</v>
      </c>
      <c r="O10020" s="9" t="str">
        <f>CONCATENATE(D10020," ",E10020," "," / ",IF(ISBLANK(E10020),1,VLOOKUP(E10020,$AH$2:$AJ$51,3,0))," ",F10020," ",IF(ISBLANK(G10020),1,VLOOKUP(CONCATENATE(D10020," ",Q10020," ",G10020),$CA$5:$CB$84,2,0)))</f>
        <v xml:space="preserve">   / 1  1</v>
      </c>
      <c r="P10020" s="3" t="b">
        <f t="shared" si="632"/>
        <v>0</v>
      </c>
      <c r="Q10020" s="3" t="e">
        <f>VLOOKUP(E10020,$BS$1:$BT$50,2,0)</f>
        <v>#N/A</v>
      </c>
    </row>
    <row r="10021" spans="1:17" hidden="1">
      <c r="A10021" s="10"/>
      <c r="B10021" s="11">
        <f t="shared" si="630"/>
        <v>1</v>
      </c>
      <c r="C10021" s="12"/>
      <c r="D10021" s="13"/>
      <c r="E10021" s="14"/>
      <c r="F10021" s="14"/>
      <c r="G10021" s="14"/>
      <c r="H10021" s="14"/>
      <c r="I10021" s="15"/>
      <c r="J10021" s="16"/>
      <c r="K10021" s="17"/>
      <c r="L10021" s="18">
        <f t="shared" si="633"/>
        <v>0</v>
      </c>
      <c r="M10021" s="31"/>
      <c r="N10021" s="3" t="b">
        <f t="shared" si="631"/>
        <v>1</v>
      </c>
      <c r="O10021" s="9" t="str">
        <f>CONCATENATE(D10021," ",E10021," "," / ",IF(ISBLANK(E10021),1,VLOOKUP(E10021,$AH$2:$AJ$51,3,0))," ",F10021," ",IF(ISBLANK(G10021),1,VLOOKUP(CONCATENATE(D10021," ",Q10021," ",G10021),$CA$5:$CB$84,2,0)))</f>
        <v xml:space="preserve">   / 1  1</v>
      </c>
      <c r="P10021" s="3" t="b">
        <f t="shared" si="632"/>
        <v>0</v>
      </c>
      <c r="Q10021" s="3" t="e">
        <f>VLOOKUP(E10021,$BS$1:$BT$50,2,0)</f>
        <v>#N/A</v>
      </c>
    </row>
    <row r="10022" spans="1:17" hidden="1">
      <c r="A10022" s="10"/>
      <c r="B10022" s="11">
        <f t="shared" si="630"/>
        <v>1</v>
      </c>
      <c r="C10022" s="12"/>
      <c r="D10022" s="13"/>
      <c r="E10022" s="14"/>
      <c r="F10022" s="14"/>
      <c r="G10022" s="14"/>
      <c r="H10022" s="14"/>
      <c r="I10022" s="15"/>
      <c r="J10022" s="16"/>
      <c r="K10022" s="17"/>
      <c r="L10022" s="18">
        <f t="shared" si="633"/>
        <v>0</v>
      </c>
      <c r="M10022" s="31"/>
      <c r="N10022" s="3" t="b">
        <f t="shared" si="631"/>
        <v>1</v>
      </c>
      <c r="O10022" s="9" t="str">
        <f>CONCATENATE(D10022," ",E10022," "," / ",IF(ISBLANK(E10022),1,VLOOKUP(E10022,$AH$2:$AJ$51,3,0))," ",F10022," ",IF(ISBLANK(G10022),1,VLOOKUP(CONCATENATE(D10022," ",Q10022," ",G10022),$CA$5:$CB$84,2,0)))</f>
        <v xml:space="preserve">   / 1  1</v>
      </c>
      <c r="P10022" s="3" t="b">
        <f t="shared" si="632"/>
        <v>0</v>
      </c>
      <c r="Q10022" s="3" t="e">
        <f>VLOOKUP(E10022,$BS$1:$BT$50,2,0)</f>
        <v>#N/A</v>
      </c>
    </row>
    <row r="10023" spans="1:17" hidden="1">
      <c r="A10023" s="10"/>
      <c r="B10023" s="11">
        <f t="shared" si="630"/>
        <v>1</v>
      </c>
      <c r="C10023" s="12"/>
      <c r="D10023" s="13"/>
      <c r="E10023" s="14"/>
      <c r="F10023" s="14"/>
      <c r="G10023" s="14"/>
      <c r="H10023" s="14"/>
      <c r="I10023" s="15"/>
      <c r="J10023" s="16"/>
      <c r="K10023" s="17"/>
      <c r="L10023" s="18">
        <f t="shared" si="633"/>
        <v>0</v>
      </c>
      <c r="M10023" s="31"/>
      <c r="N10023" s="3" t="b">
        <f t="shared" si="631"/>
        <v>1</v>
      </c>
      <c r="O10023" s="9" t="str">
        <f>CONCATENATE(D10023," ",E10023," "," / ",IF(ISBLANK(E10023),1,VLOOKUP(E10023,$AH$2:$AJ$51,3,0))," ",F10023," ",IF(ISBLANK(G10023),1,VLOOKUP(CONCATENATE(D10023," ",Q10023," ",G10023),$CA$5:$CB$84,2,0)))</f>
        <v xml:space="preserve">   / 1  1</v>
      </c>
      <c r="P10023" s="3" t="b">
        <f t="shared" si="632"/>
        <v>0</v>
      </c>
      <c r="Q10023" s="3" t="e">
        <f>VLOOKUP(E10023,$BS$1:$BT$50,2,0)</f>
        <v>#N/A</v>
      </c>
    </row>
    <row r="10024" spans="1:17" hidden="1">
      <c r="A10024" s="10"/>
      <c r="B10024" s="11">
        <f t="shared" si="630"/>
        <v>1</v>
      </c>
      <c r="C10024" s="12"/>
      <c r="D10024" s="13"/>
      <c r="E10024" s="14"/>
      <c r="F10024" s="14"/>
      <c r="G10024" s="14"/>
      <c r="H10024" s="14"/>
      <c r="I10024" s="15"/>
      <c r="J10024" s="16"/>
      <c r="K10024" s="17"/>
      <c r="L10024" s="18">
        <f t="shared" si="633"/>
        <v>0</v>
      </c>
      <c r="M10024" s="31"/>
      <c r="N10024" s="3" t="b">
        <f t="shared" si="631"/>
        <v>1</v>
      </c>
      <c r="O10024" s="9" t="str">
        <f>CONCATENATE(D10024," ",E10024," "," / ",IF(ISBLANK(E10024),1,VLOOKUP(E10024,$AH$2:$AJ$51,3,0))," ",F10024," ",IF(ISBLANK(G10024),1,VLOOKUP(CONCATENATE(D10024," ",Q10024," ",G10024),$CA$5:$CB$84,2,0)))</f>
        <v xml:space="preserve">   / 1  1</v>
      </c>
      <c r="P10024" s="3" t="b">
        <f t="shared" si="632"/>
        <v>0</v>
      </c>
      <c r="Q10024" s="3" t="e">
        <f>VLOOKUP(E10024,$BS$1:$BT$50,2,0)</f>
        <v>#N/A</v>
      </c>
    </row>
    <row r="10025" spans="1:17" hidden="1">
      <c r="A10025" s="10"/>
      <c r="B10025" s="11">
        <f t="shared" si="630"/>
        <v>1</v>
      </c>
      <c r="C10025" s="12"/>
      <c r="D10025" s="13"/>
      <c r="E10025" s="14"/>
      <c r="F10025" s="14"/>
      <c r="G10025" s="14"/>
      <c r="H10025" s="14"/>
      <c r="I10025" s="15"/>
      <c r="J10025" s="16"/>
      <c r="K10025" s="17"/>
      <c r="L10025" s="18">
        <f t="shared" si="633"/>
        <v>0</v>
      </c>
      <c r="M10025" s="31"/>
      <c r="N10025" s="3" t="b">
        <f t="shared" si="631"/>
        <v>1</v>
      </c>
      <c r="O10025" s="9" t="str">
        <f>CONCATENATE(D10025," ",E10025," "," / ",IF(ISBLANK(E10025),1,VLOOKUP(E10025,$AH$2:$AJ$51,3,0))," ",F10025," ",IF(ISBLANK(G10025),1,VLOOKUP(CONCATENATE(D10025," ",Q10025," ",G10025),$CA$5:$CB$84,2,0)))</f>
        <v xml:space="preserve">   / 1  1</v>
      </c>
      <c r="P10025" s="3" t="b">
        <f t="shared" si="632"/>
        <v>0</v>
      </c>
      <c r="Q10025" s="3" t="e">
        <f>VLOOKUP(E10025,$BS$1:$BT$50,2,0)</f>
        <v>#N/A</v>
      </c>
    </row>
    <row r="10026" spans="1:17" hidden="1">
      <c r="A10026" s="10"/>
      <c r="B10026" s="11">
        <f t="shared" si="630"/>
        <v>1</v>
      </c>
      <c r="C10026" s="12"/>
      <c r="D10026" s="13"/>
      <c r="E10026" s="14"/>
      <c r="F10026" s="14"/>
      <c r="G10026" s="14"/>
      <c r="H10026" s="14"/>
      <c r="I10026" s="15"/>
      <c r="J10026" s="16"/>
      <c r="K10026" s="17"/>
      <c r="L10026" s="18">
        <f t="shared" si="633"/>
        <v>0</v>
      </c>
      <c r="M10026" s="31"/>
      <c r="N10026" s="3" t="b">
        <f t="shared" si="631"/>
        <v>1</v>
      </c>
      <c r="O10026" s="9" t="str">
        <f>CONCATENATE(D10026," ",E10026," "," / ",IF(ISBLANK(E10026),1,VLOOKUP(E10026,$AH$2:$AJ$51,3,0))," ",F10026," ",IF(ISBLANK(G10026),1,VLOOKUP(CONCATENATE(D10026," ",Q10026," ",G10026),$CA$5:$CB$84,2,0)))</f>
        <v xml:space="preserve">   / 1  1</v>
      </c>
      <c r="P10026" s="3" t="b">
        <f t="shared" si="632"/>
        <v>0</v>
      </c>
      <c r="Q10026" s="3" t="e">
        <f>VLOOKUP(E10026,$BS$1:$BT$50,2,0)</f>
        <v>#N/A</v>
      </c>
    </row>
    <row r="10027" spans="1:17" hidden="1">
      <c r="A10027" s="10"/>
      <c r="B10027" s="11">
        <f t="shared" si="630"/>
        <v>1</v>
      </c>
      <c r="C10027" s="12"/>
      <c r="D10027" s="13"/>
      <c r="E10027" s="14"/>
      <c r="F10027" s="14"/>
      <c r="G10027" s="14"/>
      <c r="H10027" s="14"/>
      <c r="I10027" s="15"/>
      <c r="J10027" s="16"/>
      <c r="K10027" s="17"/>
      <c r="L10027" s="18">
        <f t="shared" si="633"/>
        <v>0</v>
      </c>
      <c r="M10027" s="31"/>
      <c r="N10027" s="3" t="b">
        <f t="shared" si="631"/>
        <v>1</v>
      </c>
      <c r="O10027" s="9" t="str">
        <f>CONCATENATE(D10027," ",E10027," "," / ",IF(ISBLANK(E10027),1,VLOOKUP(E10027,$AH$2:$AJ$51,3,0))," ",F10027," ",IF(ISBLANK(G10027),1,VLOOKUP(CONCATENATE(D10027," ",Q10027," ",G10027),$CA$5:$CB$84,2,0)))</f>
        <v xml:space="preserve">   / 1  1</v>
      </c>
      <c r="P10027" s="3" t="b">
        <f t="shared" si="632"/>
        <v>0</v>
      </c>
      <c r="Q10027" s="3" t="e">
        <f>VLOOKUP(E10027,$BS$1:$BT$50,2,0)</f>
        <v>#N/A</v>
      </c>
    </row>
    <row r="10028" spans="1:17" hidden="1">
      <c r="A10028" s="10"/>
      <c r="B10028" s="11">
        <f t="shared" si="630"/>
        <v>1</v>
      </c>
      <c r="C10028" s="12"/>
      <c r="D10028" s="13"/>
      <c r="E10028" s="14"/>
      <c r="F10028" s="14"/>
      <c r="G10028" s="14"/>
      <c r="H10028" s="14"/>
      <c r="I10028" s="15"/>
      <c r="J10028" s="16"/>
      <c r="K10028" s="17"/>
      <c r="L10028" s="18">
        <f t="shared" si="633"/>
        <v>0</v>
      </c>
      <c r="M10028" s="31"/>
      <c r="N10028" s="3" t="b">
        <f t="shared" si="631"/>
        <v>1</v>
      </c>
      <c r="O10028" s="9" t="str">
        <f>CONCATENATE(D10028," ",E10028," "," / ",IF(ISBLANK(E10028),1,VLOOKUP(E10028,$AH$2:$AJ$51,3,0))," ",F10028," ",IF(ISBLANK(G10028),1,VLOOKUP(CONCATENATE(D10028," ",Q10028," ",G10028),$CA$5:$CB$84,2,0)))</f>
        <v xml:space="preserve">   / 1  1</v>
      </c>
      <c r="P10028" s="3" t="b">
        <f t="shared" si="632"/>
        <v>0</v>
      </c>
      <c r="Q10028" s="3" t="e">
        <f>VLOOKUP(E10028,$BS$1:$BT$50,2,0)</f>
        <v>#N/A</v>
      </c>
    </row>
    <row r="10029" spans="1:17" hidden="1">
      <c r="A10029" s="10"/>
      <c r="B10029" s="11">
        <f t="shared" si="630"/>
        <v>1</v>
      </c>
      <c r="C10029" s="12"/>
      <c r="D10029" s="13"/>
      <c r="E10029" s="14"/>
      <c r="F10029" s="14"/>
      <c r="G10029" s="14"/>
      <c r="H10029" s="14"/>
      <c r="I10029" s="15"/>
      <c r="J10029" s="16"/>
      <c r="K10029" s="17"/>
      <c r="L10029" s="18">
        <f t="shared" si="633"/>
        <v>0</v>
      </c>
      <c r="M10029" s="31"/>
      <c r="N10029" s="3" t="b">
        <f t="shared" si="631"/>
        <v>1</v>
      </c>
      <c r="O10029" s="9" t="str">
        <f>CONCATENATE(D10029," ",E10029," "," / ",IF(ISBLANK(E10029),1,VLOOKUP(E10029,$AH$2:$AJ$51,3,0))," ",F10029," ",IF(ISBLANK(G10029),1,VLOOKUP(CONCATENATE(D10029," ",Q10029," ",G10029),$CA$5:$CB$84,2,0)))</f>
        <v xml:space="preserve">   / 1  1</v>
      </c>
      <c r="P10029" s="3" t="b">
        <f t="shared" si="632"/>
        <v>0</v>
      </c>
      <c r="Q10029" s="3" t="e">
        <f>VLOOKUP(E10029,$BS$1:$BT$50,2,0)</f>
        <v>#N/A</v>
      </c>
    </row>
    <row r="10030" spans="1:17" hidden="1">
      <c r="A10030" s="10"/>
      <c r="B10030" s="11">
        <f t="shared" si="630"/>
        <v>1</v>
      </c>
      <c r="C10030" s="12"/>
      <c r="D10030" s="13"/>
      <c r="E10030" s="14"/>
      <c r="F10030" s="14"/>
      <c r="G10030" s="14"/>
      <c r="H10030" s="14"/>
      <c r="I10030" s="15"/>
      <c r="J10030" s="16"/>
      <c r="K10030" s="17"/>
      <c r="L10030" s="18">
        <f t="shared" si="633"/>
        <v>0</v>
      </c>
      <c r="M10030" s="31"/>
      <c r="N10030" s="3" t="b">
        <f t="shared" si="631"/>
        <v>1</v>
      </c>
      <c r="O10030" s="9" t="str">
        <f>CONCATENATE(D10030," ",E10030," "," / ",IF(ISBLANK(E10030),1,VLOOKUP(E10030,$AH$2:$AJ$51,3,0))," ",F10030," ",IF(ISBLANK(G10030),1,VLOOKUP(CONCATENATE(D10030," ",Q10030," ",G10030),$CA$5:$CB$84,2,0)))</f>
        <v xml:space="preserve">   / 1  1</v>
      </c>
      <c r="P10030" s="3" t="b">
        <f t="shared" si="632"/>
        <v>0</v>
      </c>
      <c r="Q10030" s="3" t="e">
        <f>VLOOKUP(E10030,$BS$1:$BT$50,2,0)</f>
        <v>#N/A</v>
      </c>
    </row>
    <row r="10031" spans="1:17" hidden="1">
      <c r="A10031" s="10"/>
      <c r="B10031" s="11">
        <f t="shared" si="630"/>
        <v>1</v>
      </c>
      <c r="C10031" s="12"/>
      <c r="D10031" s="13"/>
      <c r="E10031" s="14"/>
      <c r="F10031" s="14"/>
      <c r="G10031" s="14"/>
      <c r="H10031" s="14"/>
      <c r="I10031" s="15"/>
      <c r="J10031" s="16"/>
      <c r="K10031" s="17"/>
      <c r="L10031" s="18">
        <f t="shared" si="633"/>
        <v>0</v>
      </c>
      <c r="M10031" s="31"/>
      <c r="N10031" s="3" t="b">
        <f t="shared" si="631"/>
        <v>1</v>
      </c>
      <c r="O10031" s="9" t="str">
        <f>CONCATENATE(D10031," ",E10031," "," / ",IF(ISBLANK(E10031),1,VLOOKUP(E10031,$AH$2:$AJ$51,3,0))," ",F10031," ",IF(ISBLANK(G10031),1,VLOOKUP(CONCATENATE(D10031," ",Q10031," ",G10031),$CA$5:$CB$84,2,0)))</f>
        <v xml:space="preserve">   / 1  1</v>
      </c>
      <c r="P10031" s="3" t="b">
        <f t="shared" si="632"/>
        <v>0</v>
      </c>
      <c r="Q10031" s="3" t="e">
        <f>VLOOKUP(E10031,$BS$1:$BT$50,2,0)</f>
        <v>#N/A</v>
      </c>
    </row>
    <row r="10032" spans="1:17" hidden="1">
      <c r="A10032" s="10"/>
      <c r="B10032" s="11">
        <f t="shared" si="630"/>
        <v>1</v>
      </c>
      <c r="C10032" s="12"/>
      <c r="D10032" s="13"/>
      <c r="E10032" s="14"/>
      <c r="F10032" s="14"/>
      <c r="G10032" s="14"/>
      <c r="H10032" s="14"/>
      <c r="I10032" s="15"/>
      <c r="J10032" s="16"/>
      <c r="K10032" s="17"/>
      <c r="L10032" s="18">
        <f t="shared" si="633"/>
        <v>0</v>
      </c>
      <c r="M10032" s="31"/>
      <c r="N10032" s="3" t="b">
        <f t="shared" si="631"/>
        <v>1</v>
      </c>
      <c r="O10032" s="9" t="str">
        <f>CONCATENATE(D10032," ",E10032," "," / ",IF(ISBLANK(E10032),1,VLOOKUP(E10032,$AH$2:$AJ$51,3,0))," ",F10032," ",IF(ISBLANK(G10032),1,VLOOKUP(CONCATENATE(D10032," ",Q10032," ",G10032),$CA$5:$CB$84,2,0)))</f>
        <v xml:space="preserve">   / 1  1</v>
      </c>
      <c r="P10032" s="3" t="b">
        <f t="shared" si="632"/>
        <v>0</v>
      </c>
      <c r="Q10032" s="3" t="e">
        <f>VLOOKUP(E10032,$BS$1:$BT$50,2,0)</f>
        <v>#N/A</v>
      </c>
    </row>
    <row r="10033" spans="1:17" hidden="1">
      <c r="A10033" s="10"/>
      <c r="B10033" s="11">
        <f t="shared" si="630"/>
        <v>1</v>
      </c>
      <c r="C10033" s="12"/>
      <c r="D10033" s="13"/>
      <c r="E10033" s="14"/>
      <c r="F10033" s="14"/>
      <c r="G10033" s="14"/>
      <c r="H10033" s="14"/>
      <c r="I10033" s="15"/>
      <c r="J10033" s="16"/>
      <c r="K10033" s="17"/>
      <c r="L10033" s="18">
        <f t="shared" si="633"/>
        <v>0</v>
      </c>
      <c r="M10033" s="31"/>
      <c r="N10033" s="3" t="b">
        <f t="shared" si="631"/>
        <v>1</v>
      </c>
      <c r="O10033" s="9" t="str">
        <f>CONCATENATE(D10033," ",E10033," "," / ",IF(ISBLANK(E10033),1,VLOOKUP(E10033,$AH$2:$AJ$51,3,0))," ",F10033," ",IF(ISBLANK(G10033),1,VLOOKUP(CONCATENATE(D10033," ",Q10033," ",G10033),$CA$5:$CB$84,2,0)))</f>
        <v xml:space="preserve">   / 1  1</v>
      </c>
      <c r="P10033" s="3" t="b">
        <f t="shared" si="632"/>
        <v>0</v>
      </c>
      <c r="Q10033" s="3" t="e">
        <f>VLOOKUP(E10033,$BS$1:$BT$50,2,0)</f>
        <v>#N/A</v>
      </c>
    </row>
    <row r="10034" spans="1:17" hidden="1">
      <c r="A10034" s="10"/>
      <c r="B10034" s="11">
        <f t="shared" si="630"/>
        <v>1</v>
      </c>
      <c r="C10034" s="12"/>
      <c r="D10034" s="13"/>
      <c r="E10034" s="14"/>
      <c r="F10034" s="14"/>
      <c r="G10034" s="14"/>
      <c r="H10034" s="14"/>
      <c r="I10034" s="15"/>
      <c r="J10034" s="16"/>
      <c r="K10034" s="17"/>
      <c r="L10034" s="18">
        <f t="shared" si="633"/>
        <v>0</v>
      </c>
      <c r="M10034" s="31"/>
      <c r="N10034" s="3" t="b">
        <f t="shared" si="631"/>
        <v>1</v>
      </c>
      <c r="O10034" s="9" t="str">
        <f>CONCATENATE(D10034," ",E10034," "," / ",IF(ISBLANK(E10034),1,VLOOKUP(E10034,$AH$2:$AJ$51,3,0))," ",F10034," ",IF(ISBLANK(G10034),1,VLOOKUP(CONCATENATE(D10034," ",Q10034," ",G10034),$CA$5:$CB$84,2,0)))</f>
        <v xml:space="preserve">   / 1  1</v>
      </c>
      <c r="P10034" s="3" t="b">
        <f t="shared" si="632"/>
        <v>0</v>
      </c>
      <c r="Q10034" s="3" t="e">
        <f>VLOOKUP(E10034,$BS$1:$BT$50,2,0)</f>
        <v>#N/A</v>
      </c>
    </row>
    <row r="10035" spans="1:17" hidden="1">
      <c r="A10035" s="10"/>
      <c r="B10035" s="11">
        <f t="shared" ref="B10035:B10098" si="634">IF(AND(A10035=A10034,A10035&gt;0,C10035=C10034),B10034+1,1)</f>
        <v>1</v>
      </c>
      <c r="C10035" s="12"/>
      <c r="D10035" s="13"/>
      <c r="E10035" s="14"/>
      <c r="F10035" s="14"/>
      <c r="G10035" s="14"/>
      <c r="H10035" s="14"/>
      <c r="I10035" s="15"/>
      <c r="J10035" s="16"/>
      <c r="K10035" s="17"/>
      <c r="L10035" s="18">
        <f t="shared" si="633"/>
        <v>0</v>
      </c>
      <c r="M10035" s="31"/>
      <c r="N10035" s="3" t="b">
        <f t="shared" ref="N10035:N10098" si="635">OR(ISBLANK(A10035),ISBLANK(B10035),ISBLANK(C10035),ISBLANK(D10035),ISBLANK(E10035),ISBLANK(F10035),ISBLANK(G10035),ISBLANK(H10035),ISBLANK(I10035),ISBLANK(J10035),ISBLANK(K10035))</f>
        <v>1</v>
      </c>
      <c r="O10035" s="9" t="str">
        <f>CONCATENATE(D10035," ",E10035," "," / ",IF(ISBLANK(E10035),1,VLOOKUP(E10035,$AH$2:$AJ$51,3,0))," ",F10035," ",IF(ISBLANK(G10035),1,VLOOKUP(CONCATENATE(D10035," ",Q10035," ",G10035),$CA$5:$CB$84,2,0)))</f>
        <v xml:space="preserve">   / 1  1</v>
      </c>
      <c r="P10035" s="3" t="b">
        <f t="shared" ref="P10035:P10098" si="636">ISNA(O10035)</f>
        <v>0</v>
      </c>
      <c r="Q10035" s="3" t="e">
        <f>VLOOKUP(E10035,$BS$1:$BT$50,2,0)</f>
        <v>#N/A</v>
      </c>
    </row>
    <row r="10036" spans="1:17" hidden="1">
      <c r="A10036" s="10"/>
      <c r="B10036" s="11">
        <f t="shared" si="634"/>
        <v>1</v>
      </c>
      <c r="C10036" s="12"/>
      <c r="D10036" s="13"/>
      <c r="E10036" s="14"/>
      <c r="F10036" s="14"/>
      <c r="G10036" s="14"/>
      <c r="H10036" s="14"/>
      <c r="I10036" s="15"/>
      <c r="J10036" s="16"/>
      <c r="K10036" s="17"/>
      <c r="L10036" s="18">
        <f t="shared" si="633"/>
        <v>0</v>
      </c>
      <c r="M10036" s="31"/>
      <c r="N10036" s="3" t="b">
        <f t="shared" si="635"/>
        <v>1</v>
      </c>
      <c r="O10036" s="9" t="str">
        <f>CONCATENATE(D10036," ",E10036," "," / ",IF(ISBLANK(E10036),1,VLOOKUP(E10036,$AH$2:$AJ$51,3,0))," ",F10036," ",IF(ISBLANK(G10036),1,VLOOKUP(CONCATENATE(D10036," ",Q10036," ",G10036),$CA$5:$CB$84,2,0)))</f>
        <v xml:space="preserve">   / 1  1</v>
      </c>
      <c r="P10036" s="3" t="b">
        <f t="shared" si="636"/>
        <v>0</v>
      </c>
      <c r="Q10036" s="3" t="e">
        <f>VLOOKUP(E10036,$BS$1:$BT$50,2,0)</f>
        <v>#N/A</v>
      </c>
    </row>
    <row r="10037" spans="1:17" hidden="1">
      <c r="A10037" s="10"/>
      <c r="B10037" s="11">
        <f t="shared" si="634"/>
        <v>1</v>
      </c>
      <c r="C10037" s="12"/>
      <c r="D10037" s="13"/>
      <c r="E10037" s="14"/>
      <c r="F10037" s="14"/>
      <c r="G10037" s="14"/>
      <c r="H10037" s="14"/>
      <c r="I10037" s="15"/>
      <c r="J10037" s="16"/>
      <c r="K10037" s="17"/>
      <c r="L10037" s="18">
        <f t="shared" si="633"/>
        <v>0</v>
      </c>
      <c r="M10037" s="31"/>
      <c r="N10037" s="3" t="b">
        <f t="shared" si="635"/>
        <v>1</v>
      </c>
      <c r="O10037" s="9" t="str">
        <f>CONCATENATE(D10037," ",E10037," "," / ",IF(ISBLANK(E10037),1,VLOOKUP(E10037,$AH$2:$AJ$51,3,0))," ",F10037," ",IF(ISBLANK(G10037),1,VLOOKUP(CONCATENATE(D10037," ",Q10037," ",G10037),$CA$5:$CB$84,2,0)))</f>
        <v xml:space="preserve">   / 1  1</v>
      </c>
      <c r="P10037" s="3" t="b">
        <f t="shared" si="636"/>
        <v>0</v>
      </c>
      <c r="Q10037" s="3" t="e">
        <f>VLOOKUP(E10037,$BS$1:$BT$50,2,0)</f>
        <v>#N/A</v>
      </c>
    </row>
    <row r="10038" spans="1:17" hidden="1">
      <c r="A10038" s="10"/>
      <c r="B10038" s="11">
        <f t="shared" si="634"/>
        <v>1</v>
      </c>
      <c r="C10038" s="12"/>
      <c r="D10038" s="13"/>
      <c r="E10038" s="14"/>
      <c r="F10038" s="14"/>
      <c r="G10038" s="14"/>
      <c r="H10038" s="14"/>
      <c r="I10038" s="15"/>
      <c r="J10038" s="16"/>
      <c r="K10038" s="17"/>
      <c r="L10038" s="18">
        <f t="shared" si="633"/>
        <v>0</v>
      </c>
      <c r="M10038" s="31"/>
      <c r="N10038" s="3" t="b">
        <f t="shared" si="635"/>
        <v>1</v>
      </c>
      <c r="O10038" s="9" t="str">
        <f>CONCATENATE(D10038," ",E10038," "," / ",IF(ISBLANK(E10038),1,VLOOKUP(E10038,$AH$2:$AJ$51,3,0))," ",F10038," ",IF(ISBLANK(G10038),1,VLOOKUP(CONCATENATE(D10038," ",Q10038," ",G10038),$CA$5:$CB$84,2,0)))</f>
        <v xml:space="preserve">   / 1  1</v>
      </c>
      <c r="P10038" s="3" t="b">
        <f t="shared" si="636"/>
        <v>0</v>
      </c>
      <c r="Q10038" s="3" t="e">
        <f>VLOOKUP(E10038,$BS$1:$BT$50,2,0)</f>
        <v>#N/A</v>
      </c>
    </row>
    <row r="10039" spans="1:17" hidden="1">
      <c r="A10039" s="10"/>
      <c r="B10039" s="11">
        <f t="shared" si="634"/>
        <v>1</v>
      </c>
      <c r="C10039" s="12"/>
      <c r="D10039" s="13"/>
      <c r="E10039" s="14"/>
      <c r="F10039" s="14"/>
      <c r="G10039" s="14"/>
      <c r="H10039" s="14"/>
      <c r="I10039" s="15"/>
      <c r="J10039" s="16"/>
      <c r="K10039" s="17"/>
      <c r="L10039" s="18">
        <f t="shared" si="633"/>
        <v>0</v>
      </c>
      <c r="M10039" s="31"/>
      <c r="N10039" s="3" t="b">
        <f t="shared" si="635"/>
        <v>1</v>
      </c>
      <c r="O10039" s="9" t="str">
        <f>CONCATENATE(D10039," ",E10039," "," / ",IF(ISBLANK(E10039),1,VLOOKUP(E10039,$AH$2:$AJ$51,3,0))," ",F10039," ",IF(ISBLANK(G10039),1,VLOOKUP(CONCATENATE(D10039," ",Q10039," ",G10039),$CA$5:$CB$84,2,0)))</f>
        <v xml:space="preserve">   / 1  1</v>
      </c>
      <c r="P10039" s="3" t="b">
        <f t="shared" si="636"/>
        <v>0</v>
      </c>
      <c r="Q10039" s="3" t="e">
        <f>VLOOKUP(E10039,$BS$1:$BT$50,2,0)</f>
        <v>#N/A</v>
      </c>
    </row>
    <row r="10040" spans="1:17" hidden="1">
      <c r="A10040" s="10"/>
      <c r="B10040" s="11">
        <f t="shared" si="634"/>
        <v>1</v>
      </c>
      <c r="C10040" s="12"/>
      <c r="D10040" s="13"/>
      <c r="E10040" s="14"/>
      <c r="F10040" s="14"/>
      <c r="G10040" s="14"/>
      <c r="H10040" s="14"/>
      <c r="I10040" s="15"/>
      <c r="J10040" s="16"/>
      <c r="K10040" s="17"/>
      <c r="L10040" s="18">
        <f t="shared" si="633"/>
        <v>0</v>
      </c>
      <c r="M10040" s="31"/>
      <c r="N10040" s="3" t="b">
        <f t="shared" si="635"/>
        <v>1</v>
      </c>
      <c r="O10040" s="9" t="str">
        <f>CONCATENATE(D10040," ",E10040," "," / ",IF(ISBLANK(E10040),1,VLOOKUP(E10040,$AH$2:$AJ$51,3,0))," ",F10040," ",IF(ISBLANK(G10040),1,VLOOKUP(CONCATENATE(D10040," ",Q10040," ",G10040),$CA$5:$CB$84,2,0)))</f>
        <v xml:space="preserve">   / 1  1</v>
      </c>
      <c r="P10040" s="3" t="b">
        <f t="shared" si="636"/>
        <v>0</v>
      </c>
      <c r="Q10040" s="3" t="e">
        <f>VLOOKUP(E10040,$BS$1:$BT$50,2,0)</f>
        <v>#N/A</v>
      </c>
    </row>
    <row r="10041" spans="1:17" hidden="1">
      <c r="A10041" s="10"/>
      <c r="B10041" s="11">
        <f t="shared" si="634"/>
        <v>1</v>
      </c>
      <c r="C10041" s="12"/>
      <c r="D10041" s="13"/>
      <c r="E10041" s="14"/>
      <c r="F10041" s="14"/>
      <c r="G10041" s="14"/>
      <c r="H10041" s="14"/>
      <c r="I10041" s="15"/>
      <c r="J10041" s="16"/>
      <c r="K10041" s="17"/>
      <c r="L10041" s="18">
        <f t="shared" si="633"/>
        <v>0</v>
      </c>
      <c r="M10041" s="31"/>
      <c r="N10041" s="3" t="b">
        <f t="shared" si="635"/>
        <v>1</v>
      </c>
      <c r="O10041" s="9" t="str">
        <f>CONCATENATE(D10041," ",E10041," "," / ",IF(ISBLANK(E10041),1,VLOOKUP(E10041,$AH$2:$AJ$51,3,0))," ",F10041," ",IF(ISBLANK(G10041),1,VLOOKUP(CONCATENATE(D10041," ",Q10041," ",G10041),$CA$5:$CB$84,2,0)))</f>
        <v xml:space="preserve">   / 1  1</v>
      </c>
      <c r="P10041" s="3" t="b">
        <f t="shared" si="636"/>
        <v>0</v>
      </c>
      <c r="Q10041" s="3" t="e">
        <f>VLOOKUP(E10041,$BS$1:$BT$50,2,0)</f>
        <v>#N/A</v>
      </c>
    </row>
    <row r="10042" spans="1:17" hidden="1">
      <c r="A10042" s="10"/>
      <c r="B10042" s="11">
        <f t="shared" si="634"/>
        <v>1</v>
      </c>
      <c r="C10042" s="12"/>
      <c r="D10042" s="13"/>
      <c r="E10042" s="14"/>
      <c r="F10042" s="14"/>
      <c r="G10042" s="14"/>
      <c r="H10042" s="14"/>
      <c r="I10042" s="15"/>
      <c r="J10042" s="16"/>
      <c r="K10042" s="17"/>
      <c r="L10042" s="18">
        <f t="shared" si="633"/>
        <v>0</v>
      </c>
      <c r="M10042" s="31"/>
      <c r="N10042" s="3" t="b">
        <f t="shared" si="635"/>
        <v>1</v>
      </c>
      <c r="O10042" s="9" t="str">
        <f>CONCATENATE(D10042," ",E10042," "," / ",IF(ISBLANK(E10042),1,VLOOKUP(E10042,$AH$2:$AJ$51,3,0))," ",F10042," ",IF(ISBLANK(G10042),1,VLOOKUP(CONCATENATE(D10042," ",Q10042," ",G10042),$CA$5:$CB$84,2,0)))</f>
        <v xml:space="preserve">   / 1  1</v>
      </c>
      <c r="P10042" s="3" t="b">
        <f t="shared" si="636"/>
        <v>0</v>
      </c>
      <c r="Q10042" s="3" t="e">
        <f>VLOOKUP(E10042,$BS$1:$BT$50,2,0)</f>
        <v>#N/A</v>
      </c>
    </row>
    <row r="10043" spans="1:17" hidden="1">
      <c r="A10043" s="10"/>
      <c r="B10043" s="11">
        <f t="shared" si="634"/>
        <v>1</v>
      </c>
      <c r="C10043" s="12"/>
      <c r="D10043" s="13"/>
      <c r="E10043" s="14"/>
      <c r="F10043" s="14"/>
      <c r="G10043" s="14"/>
      <c r="H10043" s="14"/>
      <c r="I10043" s="15"/>
      <c r="J10043" s="16"/>
      <c r="K10043" s="17"/>
      <c r="L10043" s="18">
        <f t="shared" si="633"/>
        <v>0</v>
      </c>
      <c r="M10043" s="31"/>
      <c r="N10043" s="3" t="b">
        <f t="shared" si="635"/>
        <v>1</v>
      </c>
      <c r="O10043" s="9" t="str">
        <f>CONCATENATE(D10043," ",E10043," "," / ",IF(ISBLANK(E10043),1,VLOOKUP(E10043,$AH$2:$AJ$51,3,0))," ",F10043," ",IF(ISBLANK(G10043),1,VLOOKUP(CONCATENATE(D10043," ",Q10043," ",G10043),$CA$5:$CB$84,2,0)))</f>
        <v xml:space="preserve">   / 1  1</v>
      </c>
      <c r="P10043" s="3" t="b">
        <f t="shared" si="636"/>
        <v>0</v>
      </c>
      <c r="Q10043" s="3" t="e">
        <f>VLOOKUP(E10043,$BS$1:$BT$50,2,0)</f>
        <v>#N/A</v>
      </c>
    </row>
    <row r="10044" spans="1:17" hidden="1">
      <c r="A10044" s="10"/>
      <c r="B10044" s="11">
        <f t="shared" si="634"/>
        <v>1</v>
      </c>
      <c r="C10044" s="12"/>
      <c r="D10044" s="13"/>
      <c r="E10044" s="14"/>
      <c r="F10044" s="14"/>
      <c r="G10044" s="14"/>
      <c r="H10044" s="14"/>
      <c r="I10044" s="15"/>
      <c r="J10044" s="16"/>
      <c r="K10044" s="17"/>
      <c r="L10044" s="18">
        <f t="shared" si="633"/>
        <v>0</v>
      </c>
      <c r="M10044" s="31"/>
      <c r="N10044" s="3" t="b">
        <f t="shared" si="635"/>
        <v>1</v>
      </c>
      <c r="O10044" s="9" t="str">
        <f>CONCATENATE(D10044," ",E10044," "," / ",IF(ISBLANK(E10044),1,VLOOKUP(E10044,$AH$2:$AJ$51,3,0))," ",F10044," ",IF(ISBLANK(G10044),1,VLOOKUP(CONCATENATE(D10044," ",Q10044," ",G10044),$CA$5:$CB$84,2,0)))</f>
        <v xml:space="preserve">   / 1  1</v>
      </c>
      <c r="P10044" s="3" t="b">
        <f t="shared" si="636"/>
        <v>0</v>
      </c>
      <c r="Q10044" s="3" t="e">
        <f>VLOOKUP(E10044,$BS$1:$BT$50,2,0)</f>
        <v>#N/A</v>
      </c>
    </row>
    <row r="10045" spans="1:17" hidden="1">
      <c r="A10045" s="10"/>
      <c r="B10045" s="11">
        <f t="shared" si="634"/>
        <v>1</v>
      </c>
      <c r="C10045" s="12"/>
      <c r="D10045" s="13"/>
      <c r="E10045" s="14"/>
      <c r="F10045" s="14"/>
      <c r="G10045" s="14"/>
      <c r="H10045" s="14"/>
      <c r="I10045" s="15"/>
      <c r="J10045" s="16"/>
      <c r="K10045" s="17"/>
      <c r="L10045" s="18">
        <f t="shared" si="633"/>
        <v>0</v>
      </c>
      <c r="M10045" s="31"/>
      <c r="N10045" s="3" t="b">
        <f t="shared" si="635"/>
        <v>1</v>
      </c>
      <c r="O10045" s="9" t="str">
        <f>CONCATENATE(D10045," ",E10045," "," / ",IF(ISBLANK(E10045),1,VLOOKUP(E10045,$AH$2:$AJ$51,3,0))," ",F10045," ",IF(ISBLANK(G10045),1,VLOOKUP(CONCATENATE(D10045," ",Q10045," ",G10045),$CA$5:$CB$84,2,0)))</f>
        <v xml:space="preserve">   / 1  1</v>
      </c>
      <c r="P10045" s="3" t="b">
        <f t="shared" si="636"/>
        <v>0</v>
      </c>
      <c r="Q10045" s="3" t="e">
        <f>VLOOKUP(E10045,$BS$1:$BT$50,2,0)</f>
        <v>#N/A</v>
      </c>
    </row>
    <row r="10046" spans="1:17" hidden="1">
      <c r="A10046" s="10"/>
      <c r="B10046" s="11">
        <f t="shared" si="634"/>
        <v>1</v>
      </c>
      <c r="C10046" s="12"/>
      <c r="D10046" s="13"/>
      <c r="E10046" s="14"/>
      <c r="F10046" s="14"/>
      <c r="G10046" s="14"/>
      <c r="H10046" s="14"/>
      <c r="I10046" s="15"/>
      <c r="J10046" s="16"/>
      <c r="K10046" s="17"/>
      <c r="L10046" s="18">
        <f t="shared" si="633"/>
        <v>0</v>
      </c>
      <c r="M10046" s="31"/>
      <c r="N10046" s="3" t="b">
        <f t="shared" si="635"/>
        <v>1</v>
      </c>
      <c r="O10046" s="9" t="str">
        <f>CONCATENATE(D10046," ",E10046," "," / ",IF(ISBLANK(E10046),1,VLOOKUP(E10046,$AH$2:$AJ$51,3,0))," ",F10046," ",IF(ISBLANK(G10046),1,VLOOKUP(CONCATENATE(D10046," ",Q10046," ",G10046),$CA$5:$CB$84,2,0)))</f>
        <v xml:space="preserve">   / 1  1</v>
      </c>
      <c r="P10046" s="3" t="b">
        <f t="shared" si="636"/>
        <v>0</v>
      </c>
      <c r="Q10046" s="3" t="e">
        <f>VLOOKUP(E10046,$BS$1:$BT$50,2,0)</f>
        <v>#N/A</v>
      </c>
    </row>
    <row r="10047" spans="1:17" hidden="1">
      <c r="A10047" s="10"/>
      <c r="B10047" s="11">
        <f t="shared" si="634"/>
        <v>1</v>
      </c>
      <c r="C10047" s="12"/>
      <c r="D10047" s="13"/>
      <c r="E10047" s="14"/>
      <c r="F10047" s="14"/>
      <c r="G10047" s="14"/>
      <c r="H10047" s="14"/>
      <c r="I10047" s="15"/>
      <c r="J10047" s="16"/>
      <c r="K10047" s="17"/>
      <c r="L10047" s="18">
        <f t="shared" si="633"/>
        <v>0</v>
      </c>
      <c r="M10047" s="31"/>
      <c r="N10047" s="3" t="b">
        <f t="shared" si="635"/>
        <v>1</v>
      </c>
      <c r="O10047" s="9" t="str">
        <f>CONCATENATE(D10047," ",E10047," "," / ",IF(ISBLANK(E10047),1,VLOOKUP(E10047,$AH$2:$AJ$51,3,0))," ",F10047," ",IF(ISBLANK(G10047),1,VLOOKUP(CONCATENATE(D10047," ",Q10047," ",G10047),$CA$5:$CB$84,2,0)))</f>
        <v xml:space="preserve">   / 1  1</v>
      </c>
      <c r="P10047" s="3" t="b">
        <f t="shared" si="636"/>
        <v>0</v>
      </c>
      <c r="Q10047" s="3" t="e">
        <f>VLOOKUP(E10047,$BS$1:$BT$50,2,0)</f>
        <v>#N/A</v>
      </c>
    </row>
    <row r="10048" spans="1:17" hidden="1">
      <c r="A10048" s="10"/>
      <c r="B10048" s="11">
        <f t="shared" si="634"/>
        <v>1</v>
      </c>
      <c r="C10048" s="12"/>
      <c r="D10048" s="13"/>
      <c r="E10048" s="14"/>
      <c r="F10048" s="14"/>
      <c r="G10048" s="14"/>
      <c r="H10048" s="14"/>
      <c r="I10048" s="15"/>
      <c r="J10048" s="16"/>
      <c r="K10048" s="17"/>
      <c r="L10048" s="18">
        <f t="shared" si="633"/>
        <v>0</v>
      </c>
      <c r="M10048" s="31"/>
      <c r="N10048" s="3" t="b">
        <f t="shared" si="635"/>
        <v>1</v>
      </c>
      <c r="O10048" s="9" t="str">
        <f>CONCATENATE(D10048," ",E10048," "," / ",IF(ISBLANK(E10048),1,VLOOKUP(E10048,$AH$2:$AJ$51,3,0))," ",F10048," ",IF(ISBLANK(G10048),1,VLOOKUP(CONCATENATE(D10048," ",Q10048," ",G10048),$CA$5:$CB$84,2,0)))</f>
        <v xml:space="preserve">   / 1  1</v>
      </c>
      <c r="P10048" s="3" t="b">
        <f t="shared" si="636"/>
        <v>0</v>
      </c>
      <c r="Q10048" s="3" t="e">
        <f>VLOOKUP(E10048,$BS$1:$BT$50,2,0)</f>
        <v>#N/A</v>
      </c>
    </row>
    <row r="10049" spans="1:17" hidden="1">
      <c r="A10049" s="10"/>
      <c r="B10049" s="11">
        <f t="shared" si="634"/>
        <v>1</v>
      </c>
      <c r="C10049" s="12"/>
      <c r="D10049" s="13"/>
      <c r="E10049" s="14"/>
      <c r="F10049" s="14"/>
      <c r="G10049" s="14"/>
      <c r="H10049" s="14"/>
      <c r="I10049" s="15"/>
      <c r="J10049" s="16"/>
      <c r="K10049" s="17"/>
      <c r="L10049" s="18">
        <f t="shared" si="633"/>
        <v>0</v>
      </c>
      <c r="M10049" s="31"/>
      <c r="N10049" s="3" t="b">
        <f t="shared" si="635"/>
        <v>1</v>
      </c>
      <c r="O10049" s="9" t="str">
        <f>CONCATENATE(D10049," ",E10049," "," / ",IF(ISBLANK(E10049),1,VLOOKUP(E10049,$AH$2:$AJ$51,3,0))," ",F10049," ",IF(ISBLANK(G10049),1,VLOOKUP(CONCATENATE(D10049," ",Q10049," ",G10049),$CA$5:$CB$84,2,0)))</f>
        <v xml:space="preserve">   / 1  1</v>
      </c>
      <c r="P10049" s="3" t="b">
        <f t="shared" si="636"/>
        <v>0</v>
      </c>
      <c r="Q10049" s="3" t="e">
        <f>VLOOKUP(E10049,$BS$1:$BT$50,2,0)</f>
        <v>#N/A</v>
      </c>
    </row>
    <row r="10050" spans="1:17" hidden="1">
      <c r="A10050" s="10"/>
      <c r="B10050" s="11">
        <f t="shared" si="634"/>
        <v>1</v>
      </c>
      <c r="C10050" s="12"/>
      <c r="D10050" s="13"/>
      <c r="E10050" s="14"/>
      <c r="F10050" s="14"/>
      <c r="G10050" s="14"/>
      <c r="H10050" s="14"/>
      <c r="I10050" s="15"/>
      <c r="J10050" s="16"/>
      <c r="K10050" s="17"/>
      <c r="L10050" s="18">
        <f t="shared" si="633"/>
        <v>0</v>
      </c>
      <c r="M10050" s="31"/>
      <c r="N10050" s="3" t="b">
        <f t="shared" si="635"/>
        <v>1</v>
      </c>
      <c r="O10050" s="9" t="str">
        <f>CONCATENATE(D10050," ",E10050," "," / ",IF(ISBLANK(E10050),1,VLOOKUP(E10050,$AH$2:$AJ$51,3,0))," ",F10050," ",IF(ISBLANK(G10050),1,VLOOKUP(CONCATENATE(D10050," ",Q10050," ",G10050),$CA$5:$CB$84,2,0)))</f>
        <v xml:space="preserve">   / 1  1</v>
      </c>
      <c r="P10050" s="3" t="b">
        <f t="shared" si="636"/>
        <v>0</v>
      </c>
      <c r="Q10050" s="3" t="e">
        <f>VLOOKUP(E10050,$BS$1:$BT$50,2,0)</f>
        <v>#N/A</v>
      </c>
    </row>
    <row r="10051" spans="1:17" hidden="1">
      <c r="A10051" s="10"/>
      <c r="B10051" s="11">
        <f t="shared" si="634"/>
        <v>1</v>
      </c>
      <c r="C10051" s="12"/>
      <c r="D10051" s="13"/>
      <c r="E10051" s="14"/>
      <c r="F10051" s="14"/>
      <c r="G10051" s="14"/>
      <c r="H10051" s="14"/>
      <c r="I10051" s="15"/>
      <c r="J10051" s="16"/>
      <c r="K10051" s="17"/>
      <c r="L10051" s="18">
        <f t="shared" si="633"/>
        <v>0</v>
      </c>
      <c r="M10051" s="31"/>
      <c r="N10051" s="3" t="b">
        <f t="shared" si="635"/>
        <v>1</v>
      </c>
      <c r="O10051" s="9" t="str">
        <f>CONCATENATE(D10051," ",E10051," "," / ",IF(ISBLANK(E10051),1,VLOOKUP(E10051,$AH$2:$AJ$51,3,0))," ",F10051," ",IF(ISBLANK(G10051),1,VLOOKUP(CONCATENATE(D10051," ",Q10051," ",G10051),$CA$5:$CB$84,2,0)))</f>
        <v xml:space="preserve">   / 1  1</v>
      </c>
      <c r="P10051" s="3" t="b">
        <f t="shared" si="636"/>
        <v>0</v>
      </c>
      <c r="Q10051" s="3" t="e">
        <f>VLOOKUP(E10051,$BS$1:$BT$50,2,0)</f>
        <v>#N/A</v>
      </c>
    </row>
    <row r="10052" spans="1:17" hidden="1">
      <c r="A10052" s="10"/>
      <c r="B10052" s="11">
        <f t="shared" si="634"/>
        <v>1</v>
      </c>
      <c r="C10052" s="12"/>
      <c r="D10052" s="13"/>
      <c r="E10052" s="14"/>
      <c r="F10052" s="14"/>
      <c r="G10052" s="14"/>
      <c r="H10052" s="14"/>
      <c r="I10052" s="15"/>
      <c r="J10052" s="16"/>
      <c r="K10052" s="17"/>
      <c r="L10052" s="18">
        <f t="shared" si="633"/>
        <v>0</v>
      </c>
      <c r="M10052" s="31"/>
      <c r="N10052" s="3" t="b">
        <f t="shared" si="635"/>
        <v>1</v>
      </c>
      <c r="O10052" s="9" t="str">
        <f>CONCATENATE(D10052," ",E10052," "," / ",IF(ISBLANK(E10052),1,VLOOKUP(E10052,$AH$2:$AJ$51,3,0))," ",F10052," ",IF(ISBLANK(G10052),1,VLOOKUP(CONCATENATE(D10052," ",Q10052," ",G10052),$CA$5:$CB$84,2,0)))</f>
        <v xml:space="preserve">   / 1  1</v>
      </c>
      <c r="P10052" s="3" t="b">
        <f t="shared" si="636"/>
        <v>0</v>
      </c>
      <c r="Q10052" s="3" t="e">
        <f>VLOOKUP(E10052,$BS$1:$BT$50,2,0)</f>
        <v>#N/A</v>
      </c>
    </row>
    <row r="10053" spans="1:17" hidden="1">
      <c r="A10053" s="10"/>
      <c r="B10053" s="11">
        <f t="shared" si="634"/>
        <v>1</v>
      </c>
      <c r="C10053" s="12"/>
      <c r="D10053" s="13"/>
      <c r="E10053" s="14"/>
      <c r="F10053" s="14"/>
      <c r="G10053" s="14"/>
      <c r="H10053" s="14"/>
      <c r="I10053" s="15"/>
      <c r="J10053" s="16"/>
      <c r="K10053" s="17"/>
      <c r="L10053" s="18">
        <f t="shared" si="633"/>
        <v>0</v>
      </c>
      <c r="M10053" s="31"/>
      <c r="N10053" s="3" t="b">
        <f t="shared" si="635"/>
        <v>1</v>
      </c>
      <c r="O10053" s="9" t="str">
        <f>CONCATENATE(D10053," ",E10053," "," / ",IF(ISBLANK(E10053),1,VLOOKUP(E10053,$AH$2:$AJ$51,3,0))," ",F10053," ",IF(ISBLANK(G10053),1,VLOOKUP(CONCATENATE(D10053," ",Q10053," ",G10053),$CA$5:$CB$84,2,0)))</f>
        <v xml:space="preserve">   / 1  1</v>
      </c>
      <c r="P10053" s="3" t="b">
        <f t="shared" si="636"/>
        <v>0</v>
      </c>
      <c r="Q10053" s="3" t="e">
        <f>VLOOKUP(E10053,$BS$1:$BT$50,2,0)</f>
        <v>#N/A</v>
      </c>
    </row>
    <row r="10054" spans="1:17" hidden="1">
      <c r="A10054" s="10"/>
      <c r="B10054" s="11">
        <f t="shared" si="634"/>
        <v>1</v>
      </c>
      <c r="C10054" s="12"/>
      <c r="D10054" s="13"/>
      <c r="E10054" s="14"/>
      <c r="F10054" s="14"/>
      <c r="G10054" s="14"/>
      <c r="H10054" s="14"/>
      <c r="I10054" s="15"/>
      <c r="J10054" s="16"/>
      <c r="K10054" s="17"/>
      <c r="L10054" s="18">
        <f t="shared" si="633"/>
        <v>0</v>
      </c>
      <c r="M10054" s="31"/>
      <c r="N10054" s="3" t="b">
        <f t="shared" si="635"/>
        <v>1</v>
      </c>
      <c r="O10054" s="9" t="str">
        <f>CONCATENATE(D10054," ",E10054," "," / ",IF(ISBLANK(E10054),1,VLOOKUP(E10054,$AH$2:$AJ$51,3,0))," ",F10054," ",IF(ISBLANK(G10054),1,VLOOKUP(CONCATENATE(D10054," ",Q10054," ",G10054),$CA$5:$CB$84,2,0)))</f>
        <v xml:space="preserve">   / 1  1</v>
      </c>
      <c r="P10054" s="3" t="b">
        <f t="shared" si="636"/>
        <v>0</v>
      </c>
      <c r="Q10054" s="3" t="e">
        <f>VLOOKUP(E10054,$BS$1:$BT$50,2,0)</f>
        <v>#N/A</v>
      </c>
    </row>
    <row r="10055" spans="1:17" hidden="1">
      <c r="A10055" s="10"/>
      <c r="B10055" s="11">
        <f t="shared" si="634"/>
        <v>1</v>
      </c>
      <c r="C10055" s="12"/>
      <c r="D10055" s="13"/>
      <c r="E10055" s="14"/>
      <c r="F10055" s="14"/>
      <c r="G10055" s="14"/>
      <c r="H10055" s="14"/>
      <c r="I10055" s="15"/>
      <c r="J10055" s="16"/>
      <c r="K10055" s="17"/>
      <c r="L10055" s="18">
        <f t="shared" si="633"/>
        <v>0</v>
      </c>
      <c r="M10055" s="31"/>
      <c r="N10055" s="3" t="b">
        <f t="shared" si="635"/>
        <v>1</v>
      </c>
      <c r="O10055" s="9" t="str">
        <f>CONCATENATE(D10055," ",E10055," "," / ",IF(ISBLANK(E10055),1,VLOOKUP(E10055,$AH$2:$AJ$51,3,0))," ",F10055," ",IF(ISBLANK(G10055),1,VLOOKUP(CONCATENATE(D10055," ",Q10055," ",G10055),$CA$5:$CB$84,2,0)))</f>
        <v xml:space="preserve">   / 1  1</v>
      </c>
      <c r="P10055" s="3" t="b">
        <f t="shared" si="636"/>
        <v>0</v>
      </c>
      <c r="Q10055" s="3" t="e">
        <f>VLOOKUP(E10055,$BS$1:$BT$50,2,0)</f>
        <v>#N/A</v>
      </c>
    </row>
    <row r="10056" spans="1:17" hidden="1">
      <c r="A10056" s="10"/>
      <c r="B10056" s="11">
        <f t="shared" si="634"/>
        <v>1</v>
      </c>
      <c r="C10056" s="12"/>
      <c r="D10056" s="13"/>
      <c r="E10056" s="14"/>
      <c r="F10056" s="14"/>
      <c r="G10056" s="14"/>
      <c r="H10056" s="14"/>
      <c r="I10056" s="15"/>
      <c r="J10056" s="16"/>
      <c r="K10056" s="17"/>
      <c r="L10056" s="18">
        <f t="shared" si="633"/>
        <v>0</v>
      </c>
      <c r="M10056" s="31"/>
      <c r="N10056" s="3" t="b">
        <f t="shared" si="635"/>
        <v>1</v>
      </c>
      <c r="O10056" s="9" t="str">
        <f>CONCATENATE(D10056," ",E10056," "," / ",IF(ISBLANK(E10056),1,VLOOKUP(E10056,$AH$2:$AJ$51,3,0))," ",F10056," ",IF(ISBLANK(G10056),1,VLOOKUP(CONCATENATE(D10056," ",Q10056," ",G10056),$CA$5:$CB$84,2,0)))</f>
        <v xml:space="preserve">   / 1  1</v>
      </c>
      <c r="P10056" s="3" t="b">
        <f t="shared" si="636"/>
        <v>0</v>
      </c>
      <c r="Q10056" s="3" t="e">
        <f>VLOOKUP(E10056,$BS$1:$BT$50,2,0)</f>
        <v>#N/A</v>
      </c>
    </row>
    <row r="10057" spans="1:17" hidden="1">
      <c r="A10057" s="10"/>
      <c r="B10057" s="11">
        <f t="shared" si="634"/>
        <v>1</v>
      </c>
      <c r="C10057" s="12"/>
      <c r="D10057" s="13"/>
      <c r="E10057" s="14"/>
      <c r="F10057" s="14"/>
      <c r="G10057" s="14"/>
      <c r="H10057" s="14"/>
      <c r="I10057" s="15"/>
      <c r="J10057" s="16"/>
      <c r="K10057" s="17"/>
      <c r="L10057" s="18">
        <f t="shared" si="633"/>
        <v>0</v>
      </c>
      <c r="M10057" s="31"/>
      <c r="N10057" s="3" t="b">
        <f t="shared" si="635"/>
        <v>1</v>
      </c>
      <c r="O10057" s="9" t="str">
        <f>CONCATENATE(D10057," ",E10057," "," / ",IF(ISBLANK(E10057),1,VLOOKUP(E10057,$AH$2:$AJ$51,3,0))," ",F10057," ",IF(ISBLANK(G10057),1,VLOOKUP(CONCATENATE(D10057," ",Q10057," ",G10057),$CA$5:$CB$84,2,0)))</f>
        <v xml:space="preserve">   / 1  1</v>
      </c>
      <c r="P10057" s="3" t="b">
        <f t="shared" si="636"/>
        <v>0</v>
      </c>
      <c r="Q10057" s="3" t="e">
        <f>VLOOKUP(E10057,$BS$1:$BT$50,2,0)</f>
        <v>#N/A</v>
      </c>
    </row>
    <row r="10058" spans="1:17" hidden="1">
      <c r="A10058" s="10"/>
      <c r="B10058" s="11">
        <f t="shared" si="634"/>
        <v>1</v>
      </c>
      <c r="C10058" s="12"/>
      <c r="D10058" s="13"/>
      <c r="E10058" s="14"/>
      <c r="F10058" s="14"/>
      <c r="G10058" s="14"/>
      <c r="H10058" s="14"/>
      <c r="I10058" s="15"/>
      <c r="J10058" s="16"/>
      <c r="K10058" s="17"/>
      <c r="L10058" s="18">
        <f t="shared" si="633"/>
        <v>0</v>
      </c>
      <c r="M10058" s="31"/>
      <c r="N10058" s="3" t="b">
        <f t="shared" si="635"/>
        <v>1</v>
      </c>
      <c r="O10058" s="9" t="str">
        <f>CONCATENATE(D10058," ",E10058," "," / ",IF(ISBLANK(E10058),1,VLOOKUP(E10058,$AH$2:$AJ$51,3,0))," ",F10058," ",IF(ISBLANK(G10058),1,VLOOKUP(CONCATENATE(D10058," ",Q10058," ",G10058),$CA$5:$CB$84,2,0)))</f>
        <v xml:space="preserve">   / 1  1</v>
      </c>
      <c r="P10058" s="3" t="b">
        <f t="shared" si="636"/>
        <v>0</v>
      </c>
      <c r="Q10058" s="3" t="e">
        <f>VLOOKUP(E10058,$BS$1:$BT$50,2,0)</f>
        <v>#N/A</v>
      </c>
    </row>
    <row r="10059" spans="1:17" hidden="1">
      <c r="A10059" s="10"/>
      <c r="B10059" s="11">
        <f t="shared" si="634"/>
        <v>1</v>
      </c>
      <c r="C10059" s="12"/>
      <c r="D10059" s="13"/>
      <c r="E10059" s="14"/>
      <c r="F10059" s="14"/>
      <c r="G10059" s="14"/>
      <c r="H10059" s="14"/>
      <c r="I10059" s="15"/>
      <c r="J10059" s="16"/>
      <c r="K10059" s="17"/>
      <c r="L10059" s="18">
        <f t="shared" si="633"/>
        <v>0</v>
      </c>
      <c r="M10059" s="31"/>
      <c r="N10059" s="3" t="b">
        <f t="shared" si="635"/>
        <v>1</v>
      </c>
      <c r="O10059" s="9" t="str">
        <f>CONCATENATE(D10059," ",E10059," "," / ",IF(ISBLANK(E10059),1,VLOOKUP(E10059,$AH$2:$AJ$51,3,0))," ",F10059," ",IF(ISBLANK(G10059),1,VLOOKUP(CONCATENATE(D10059," ",Q10059," ",G10059),$CA$5:$CB$84,2,0)))</f>
        <v xml:space="preserve">   / 1  1</v>
      </c>
      <c r="P10059" s="3" t="b">
        <f t="shared" si="636"/>
        <v>0</v>
      </c>
      <c r="Q10059" s="3" t="e">
        <f>VLOOKUP(E10059,$BS$1:$BT$50,2,0)</f>
        <v>#N/A</v>
      </c>
    </row>
    <row r="10060" spans="1:17" hidden="1">
      <c r="A10060" s="10"/>
      <c r="B10060" s="11">
        <f t="shared" si="634"/>
        <v>1</v>
      </c>
      <c r="C10060" s="12"/>
      <c r="D10060" s="13"/>
      <c r="E10060" s="14"/>
      <c r="F10060" s="14"/>
      <c r="G10060" s="14"/>
      <c r="H10060" s="14"/>
      <c r="I10060" s="15"/>
      <c r="J10060" s="16"/>
      <c r="K10060" s="17"/>
      <c r="L10060" s="18">
        <f t="shared" si="633"/>
        <v>0</v>
      </c>
      <c r="M10060" s="31"/>
      <c r="N10060" s="3" t="b">
        <f t="shared" si="635"/>
        <v>1</v>
      </c>
      <c r="O10060" s="9" t="str">
        <f>CONCATENATE(D10060," ",E10060," "," / ",IF(ISBLANK(E10060),1,VLOOKUP(E10060,$AH$2:$AJ$51,3,0))," ",F10060," ",IF(ISBLANK(G10060),1,VLOOKUP(CONCATENATE(D10060," ",Q10060," ",G10060),$CA$5:$CB$84,2,0)))</f>
        <v xml:space="preserve">   / 1  1</v>
      </c>
      <c r="P10060" s="3" t="b">
        <f t="shared" si="636"/>
        <v>0</v>
      </c>
      <c r="Q10060" s="3" t="e">
        <f>VLOOKUP(E10060,$BS$1:$BT$50,2,0)</f>
        <v>#N/A</v>
      </c>
    </row>
    <row r="10061" spans="1:17" hidden="1">
      <c r="A10061" s="10"/>
      <c r="B10061" s="11">
        <f t="shared" si="634"/>
        <v>1</v>
      </c>
      <c r="C10061" s="12"/>
      <c r="D10061" s="13"/>
      <c r="E10061" s="14"/>
      <c r="F10061" s="14"/>
      <c r="G10061" s="14"/>
      <c r="H10061" s="14"/>
      <c r="I10061" s="15"/>
      <c r="J10061" s="16"/>
      <c r="K10061" s="17"/>
      <c r="L10061" s="18">
        <f t="shared" si="633"/>
        <v>0</v>
      </c>
      <c r="M10061" s="31"/>
      <c r="N10061" s="3" t="b">
        <f t="shared" si="635"/>
        <v>1</v>
      </c>
      <c r="O10061" s="9" t="str">
        <f>CONCATENATE(D10061," ",E10061," "," / ",IF(ISBLANK(E10061),1,VLOOKUP(E10061,$AH$2:$AJ$51,3,0))," ",F10061," ",IF(ISBLANK(G10061),1,VLOOKUP(CONCATENATE(D10061," ",Q10061," ",G10061),$CA$5:$CB$84,2,0)))</f>
        <v xml:space="preserve">   / 1  1</v>
      </c>
      <c r="P10061" s="3" t="b">
        <f t="shared" si="636"/>
        <v>0</v>
      </c>
      <c r="Q10061" s="3" t="e">
        <f>VLOOKUP(E10061,$BS$1:$BT$50,2,0)</f>
        <v>#N/A</v>
      </c>
    </row>
    <row r="10062" spans="1:17" hidden="1">
      <c r="A10062" s="10"/>
      <c r="B10062" s="11">
        <f t="shared" si="634"/>
        <v>1</v>
      </c>
      <c r="C10062" s="12"/>
      <c r="D10062" s="13"/>
      <c r="E10062" s="14"/>
      <c r="F10062" s="14"/>
      <c r="G10062" s="14"/>
      <c r="H10062" s="14"/>
      <c r="I10062" s="15"/>
      <c r="J10062" s="16"/>
      <c r="K10062" s="17"/>
      <c r="L10062" s="18">
        <f t="shared" si="633"/>
        <v>0</v>
      </c>
      <c r="M10062" s="31"/>
      <c r="N10062" s="3" t="b">
        <f t="shared" si="635"/>
        <v>1</v>
      </c>
      <c r="O10062" s="9" t="str">
        <f>CONCATENATE(D10062," ",E10062," "," / ",IF(ISBLANK(E10062),1,VLOOKUP(E10062,$AH$2:$AJ$51,3,0))," ",F10062," ",IF(ISBLANK(G10062),1,VLOOKUP(CONCATENATE(D10062," ",Q10062," ",G10062),$CA$5:$CB$84,2,0)))</f>
        <v xml:space="preserve">   / 1  1</v>
      </c>
      <c r="P10062" s="3" t="b">
        <f t="shared" si="636"/>
        <v>0</v>
      </c>
      <c r="Q10062" s="3" t="e">
        <f>VLOOKUP(E10062,$BS$1:$BT$50,2,0)</f>
        <v>#N/A</v>
      </c>
    </row>
    <row r="10063" spans="1:17" hidden="1">
      <c r="A10063" s="10"/>
      <c r="B10063" s="11">
        <f t="shared" si="634"/>
        <v>1</v>
      </c>
      <c r="C10063" s="12"/>
      <c r="D10063" s="13"/>
      <c r="E10063" s="14"/>
      <c r="F10063" s="14"/>
      <c r="G10063" s="14"/>
      <c r="H10063" s="14"/>
      <c r="I10063" s="15"/>
      <c r="J10063" s="16"/>
      <c r="K10063" s="17"/>
      <c r="L10063" s="18">
        <f t="shared" si="633"/>
        <v>0</v>
      </c>
      <c r="M10063" s="31"/>
      <c r="N10063" s="3" t="b">
        <f t="shared" si="635"/>
        <v>1</v>
      </c>
      <c r="O10063" s="9" t="str">
        <f>CONCATENATE(D10063," ",E10063," "," / ",IF(ISBLANK(E10063),1,VLOOKUP(E10063,$AH$2:$AJ$51,3,0))," ",F10063," ",IF(ISBLANK(G10063),1,VLOOKUP(CONCATENATE(D10063," ",Q10063," ",G10063),$CA$5:$CB$84,2,0)))</f>
        <v xml:space="preserve">   / 1  1</v>
      </c>
      <c r="P10063" s="3" t="b">
        <f t="shared" si="636"/>
        <v>0</v>
      </c>
      <c r="Q10063" s="3" t="e">
        <f>VLOOKUP(E10063,$BS$1:$BT$50,2,0)</f>
        <v>#N/A</v>
      </c>
    </row>
    <row r="10064" spans="1:17" hidden="1">
      <c r="A10064" s="10"/>
      <c r="B10064" s="11">
        <f t="shared" si="634"/>
        <v>1</v>
      </c>
      <c r="C10064" s="12"/>
      <c r="D10064" s="13"/>
      <c r="E10064" s="14"/>
      <c r="F10064" s="14"/>
      <c r="G10064" s="14"/>
      <c r="H10064" s="14"/>
      <c r="I10064" s="15"/>
      <c r="J10064" s="16"/>
      <c r="K10064" s="17"/>
      <c r="L10064" s="18">
        <f t="shared" si="633"/>
        <v>0</v>
      </c>
      <c r="M10064" s="31"/>
      <c r="N10064" s="3" t="b">
        <f t="shared" si="635"/>
        <v>1</v>
      </c>
      <c r="O10064" s="9" t="str">
        <f>CONCATENATE(D10064," ",E10064," "," / ",IF(ISBLANK(E10064),1,VLOOKUP(E10064,$AH$2:$AJ$51,3,0))," ",F10064," ",IF(ISBLANK(G10064),1,VLOOKUP(CONCATENATE(D10064," ",Q10064," ",G10064),$CA$5:$CB$84,2,0)))</f>
        <v xml:space="preserve">   / 1  1</v>
      </c>
      <c r="P10064" s="3" t="b">
        <f t="shared" si="636"/>
        <v>0</v>
      </c>
      <c r="Q10064" s="3" t="e">
        <f>VLOOKUP(E10064,$BS$1:$BT$50,2,0)</f>
        <v>#N/A</v>
      </c>
    </row>
    <row r="10065" spans="1:17" hidden="1">
      <c r="A10065" s="10"/>
      <c r="B10065" s="11">
        <f t="shared" si="634"/>
        <v>1</v>
      </c>
      <c r="C10065" s="12"/>
      <c r="D10065" s="13"/>
      <c r="E10065" s="14"/>
      <c r="F10065" s="14"/>
      <c r="G10065" s="14"/>
      <c r="H10065" s="14"/>
      <c r="I10065" s="15"/>
      <c r="J10065" s="16"/>
      <c r="K10065" s="17"/>
      <c r="L10065" s="18">
        <f t="shared" si="633"/>
        <v>0</v>
      </c>
      <c r="M10065" s="31"/>
      <c r="N10065" s="3" t="b">
        <f t="shared" si="635"/>
        <v>1</v>
      </c>
      <c r="O10065" s="9" t="str">
        <f>CONCATENATE(D10065," ",E10065," "," / ",IF(ISBLANK(E10065),1,VLOOKUP(E10065,$AH$2:$AJ$51,3,0))," ",F10065," ",IF(ISBLANK(G10065),1,VLOOKUP(CONCATENATE(D10065," ",Q10065," ",G10065),$CA$5:$CB$84,2,0)))</f>
        <v xml:space="preserve">   / 1  1</v>
      </c>
      <c r="P10065" s="3" t="b">
        <f t="shared" si="636"/>
        <v>0</v>
      </c>
      <c r="Q10065" s="3" t="e">
        <f>VLOOKUP(E10065,$BS$1:$BT$50,2,0)</f>
        <v>#N/A</v>
      </c>
    </row>
    <row r="10066" spans="1:17" hidden="1">
      <c r="A10066" s="10"/>
      <c r="B10066" s="11">
        <f t="shared" si="634"/>
        <v>1</v>
      </c>
      <c r="C10066" s="12"/>
      <c r="D10066" s="13"/>
      <c r="E10066" s="14"/>
      <c r="F10066" s="14"/>
      <c r="G10066" s="14"/>
      <c r="H10066" s="14"/>
      <c r="I10066" s="15"/>
      <c r="J10066" s="16"/>
      <c r="K10066" s="17"/>
      <c r="L10066" s="18">
        <f t="shared" si="633"/>
        <v>0</v>
      </c>
      <c r="M10066" s="31"/>
      <c r="N10066" s="3" t="b">
        <f t="shared" si="635"/>
        <v>1</v>
      </c>
      <c r="O10066" s="9" t="str">
        <f>CONCATENATE(D10066," ",E10066," "," / ",IF(ISBLANK(E10066),1,VLOOKUP(E10066,$AH$2:$AJ$51,3,0))," ",F10066," ",IF(ISBLANK(G10066),1,VLOOKUP(CONCATENATE(D10066," ",Q10066," ",G10066),$CA$5:$CB$84,2,0)))</f>
        <v xml:space="preserve">   / 1  1</v>
      </c>
      <c r="P10066" s="3" t="b">
        <f t="shared" si="636"/>
        <v>0</v>
      </c>
      <c r="Q10066" s="3" t="e">
        <f>VLOOKUP(E10066,$BS$1:$BT$50,2,0)</f>
        <v>#N/A</v>
      </c>
    </row>
    <row r="10067" spans="1:17" hidden="1">
      <c r="A10067" s="10"/>
      <c r="B10067" s="11">
        <f t="shared" si="634"/>
        <v>1</v>
      </c>
      <c r="C10067" s="12"/>
      <c r="D10067" s="13"/>
      <c r="E10067" s="14"/>
      <c r="F10067" s="14"/>
      <c r="G10067" s="14"/>
      <c r="H10067" s="14"/>
      <c r="I10067" s="15"/>
      <c r="J10067" s="16"/>
      <c r="K10067" s="17"/>
      <c r="L10067" s="18">
        <f t="shared" si="633"/>
        <v>0</v>
      </c>
      <c r="M10067" s="31"/>
      <c r="N10067" s="3" t="b">
        <f t="shared" si="635"/>
        <v>1</v>
      </c>
      <c r="O10067" s="9" t="str">
        <f>CONCATENATE(D10067," ",E10067," "," / ",IF(ISBLANK(E10067),1,VLOOKUP(E10067,$AH$2:$AJ$51,3,0))," ",F10067," ",IF(ISBLANK(G10067),1,VLOOKUP(CONCATENATE(D10067," ",Q10067," ",G10067),$CA$5:$CB$84,2,0)))</f>
        <v xml:space="preserve">   / 1  1</v>
      </c>
      <c r="P10067" s="3" t="b">
        <f t="shared" si="636"/>
        <v>0</v>
      </c>
      <c r="Q10067" s="3" t="e">
        <f>VLOOKUP(E10067,$BS$1:$BT$50,2,0)</f>
        <v>#N/A</v>
      </c>
    </row>
    <row r="10068" spans="1:17" hidden="1">
      <c r="A10068" s="10"/>
      <c r="B10068" s="11">
        <f t="shared" si="634"/>
        <v>1</v>
      </c>
      <c r="C10068" s="12"/>
      <c r="D10068" s="13"/>
      <c r="E10068" s="14"/>
      <c r="F10068" s="14"/>
      <c r="G10068" s="14"/>
      <c r="H10068" s="14"/>
      <c r="I10068" s="15"/>
      <c r="J10068" s="16"/>
      <c r="K10068" s="17"/>
      <c r="L10068" s="18">
        <f t="shared" si="633"/>
        <v>0</v>
      </c>
      <c r="M10068" s="31"/>
      <c r="N10068" s="3" t="b">
        <f t="shared" si="635"/>
        <v>1</v>
      </c>
      <c r="O10068" s="9" t="str">
        <f>CONCATENATE(D10068," ",E10068," "," / ",IF(ISBLANK(E10068),1,VLOOKUP(E10068,$AH$2:$AJ$51,3,0))," ",F10068," ",IF(ISBLANK(G10068),1,VLOOKUP(CONCATENATE(D10068," ",Q10068," ",G10068),$CA$5:$CB$84,2,0)))</f>
        <v xml:space="preserve">   / 1  1</v>
      </c>
      <c r="P10068" s="3" t="b">
        <f t="shared" si="636"/>
        <v>0</v>
      </c>
      <c r="Q10068" s="3" t="e">
        <f>VLOOKUP(E10068,$BS$1:$BT$50,2,0)</f>
        <v>#N/A</v>
      </c>
    </row>
    <row r="10069" spans="1:17" hidden="1">
      <c r="A10069" s="10"/>
      <c r="B10069" s="11">
        <f t="shared" si="634"/>
        <v>1</v>
      </c>
      <c r="C10069" s="12"/>
      <c r="D10069" s="13"/>
      <c r="E10069" s="14"/>
      <c r="F10069" s="14"/>
      <c r="G10069" s="14"/>
      <c r="H10069" s="14"/>
      <c r="I10069" s="15"/>
      <c r="J10069" s="16"/>
      <c r="K10069" s="17"/>
      <c r="L10069" s="18">
        <f t="shared" si="633"/>
        <v>0</v>
      </c>
      <c r="M10069" s="31"/>
      <c r="N10069" s="3" t="b">
        <f t="shared" si="635"/>
        <v>1</v>
      </c>
      <c r="O10069" s="9" t="str">
        <f>CONCATENATE(D10069," ",E10069," "," / ",IF(ISBLANK(E10069),1,VLOOKUP(E10069,$AH$2:$AJ$51,3,0))," ",F10069," ",IF(ISBLANK(G10069),1,VLOOKUP(CONCATENATE(D10069," ",Q10069," ",G10069),$CA$5:$CB$84,2,0)))</f>
        <v xml:space="preserve">   / 1  1</v>
      </c>
      <c r="P10069" s="3" t="b">
        <f t="shared" si="636"/>
        <v>0</v>
      </c>
      <c r="Q10069" s="3" t="e">
        <f>VLOOKUP(E10069,$BS$1:$BT$50,2,0)</f>
        <v>#N/A</v>
      </c>
    </row>
    <row r="10070" spans="1:17" hidden="1">
      <c r="A10070" s="10"/>
      <c r="B10070" s="11">
        <f t="shared" si="634"/>
        <v>1</v>
      </c>
      <c r="C10070" s="12"/>
      <c r="D10070" s="13"/>
      <c r="E10070" s="14"/>
      <c r="F10070" s="14"/>
      <c r="G10070" s="14"/>
      <c r="H10070" s="14"/>
      <c r="I10070" s="15"/>
      <c r="J10070" s="16"/>
      <c r="K10070" s="17"/>
      <c r="L10070" s="18">
        <f t="shared" si="633"/>
        <v>0</v>
      </c>
      <c r="M10070" s="31"/>
      <c r="N10070" s="3" t="b">
        <f t="shared" si="635"/>
        <v>1</v>
      </c>
      <c r="O10070" s="9" t="str">
        <f>CONCATENATE(D10070," ",E10070," "," / ",IF(ISBLANK(E10070),1,VLOOKUP(E10070,$AH$2:$AJ$51,3,0))," ",F10070," ",IF(ISBLANK(G10070),1,VLOOKUP(CONCATENATE(D10070," ",Q10070," ",G10070),$CA$5:$CB$84,2,0)))</f>
        <v xml:space="preserve">   / 1  1</v>
      </c>
      <c r="P10070" s="3" t="b">
        <f t="shared" si="636"/>
        <v>0</v>
      </c>
      <c r="Q10070" s="3" t="e">
        <f>VLOOKUP(E10070,$BS$1:$BT$50,2,0)</f>
        <v>#N/A</v>
      </c>
    </row>
    <row r="10071" spans="1:17" hidden="1">
      <c r="A10071" s="10"/>
      <c r="B10071" s="11">
        <f t="shared" si="634"/>
        <v>1</v>
      </c>
      <c r="C10071" s="12"/>
      <c r="D10071" s="13"/>
      <c r="E10071" s="14"/>
      <c r="F10071" s="14"/>
      <c r="G10071" s="14"/>
      <c r="H10071" s="14"/>
      <c r="I10071" s="15"/>
      <c r="J10071" s="16"/>
      <c r="K10071" s="17"/>
      <c r="L10071" s="18">
        <f t="shared" si="633"/>
        <v>0</v>
      </c>
      <c r="M10071" s="31"/>
      <c r="N10071" s="3" t="b">
        <f t="shared" si="635"/>
        <v>1</v>
      </c>
      <c r="O10071" s="9" t="str">
        <f>CONCATENATE(D10071," ",E10071," "," / ",IF(ISBLANK(E10071),1,VLOOKUP(E10071,$AH$2:$AJ$51,3,0))," ",F10071," ",IF(ISBLANK(G10071),1,VLOOKUP(CONCATENATE(D10071," ",Q10071," ",G10071),$CA$5:$CB$84,2,0)))</f>
        <v xml:space="preserve">   / 1  1</v>
      </c>
      <c r="P10071" s="3" t="b">
        <f t="shared" si="636"/>
        <v>0</v>
      </c>
      <c r="Q10071" s="3" t="e">
        <f>VLOOKUP(E10071,$BS$1:$BT$50,2,0)</f>
        <v>#N/A</v>
      </c>
    </row>
    <row r="10072" spans="1:17" hidden="1">
      <c r="A10072" s="10"/>
      <c r="B10072" s="11">
        <f t="shared" si="634"/>
        <v>1</v>
      </c>
      <c r="C10072" s="12"/>
      <c r="D10072" s="13"/>
      <c r="E10072" s="14"/>
      <c r="F10072" s="14"/>
      <c r="G10072" s="14"/>
      <c r="H10072" s="14"/>
      <c r="I10072" s="15"/>
      <c r="J10072" s="16"/>
      <c r="K10072" s="17"/>
      <c r="L10072" s="18">
        <f t="shared" ref="L10072:L10135" si="637">J10072*K10072</f>
        <v>0</v>
      </c>
      <c r="M10072" s="31"/>
      <c r="N10072" s="3" t="b">
        <f t="shared" si="635"/>
        <v>1</v>
      </c>
      <c r="O10072" s="9" t="str">
        <f>CONCATENATE(D10072," ",E10072," "," / ",IF(ISBLANK(E10072),1,VLOOKUP(E10072,$AH$2:$AJ$51,3,0))," ",F10072," ",IF(ISBLANK(G10072),1,VLOOKUP(CONCATENATE(D10072," ",Q10072," ",G10072),$CA$5:$CB$84,2,0)))</f>
        <v xml:space="preserve">   / 1  1</v>
      </c>
      <c r="P10072" s="3" t="b">
        <f t="shared" si="636"/>
        <v>0</v>
      </c>
      <c r="Q10072" s="3" t="e">
        <f>VLOOKUP(E10072,$BS$1:$BT$50,2,0)</f>
        <v>#N/A</v>
      </c>
    </row>
    <row r="10073" spans="1:17" hidden="1">
      <c r="A10073" s="10"/>
      <c r="B10073" s="11">
        <f t="shared" si="634"/>
        <v>1</v>
      </c>
      <c r="C10073" s="12"/>
      <c r="D10073" s="13"/>
      <c r="E10073" s="14"/>
      <c r="F10073" s="14"/>
      <c r="G10073" s="14"/>
      <c r="H10073" s="14"/>
      <c r="I10073" s="15"/>
      <c r="J10073" s="16"/>
      <c r="K10073" s="17"/>
      <c r="L10073" s="18">
        <f t="shared" si="637"/>
        <v>0</v>
      </c>
      <c r="M10073" s="31"/>
      <c r="N10073" s="3" t="b">
        <f t="shared" si="635"/>
        <v>1</v>
      </c>
      <c r="O10073" s="9" t="str">
        <f>CONCATENATE(D10073," ",E10073," "," / ",IF(ISBLANK(E10073),1,VLOOKUP(E10073,$AH$2:$AJ$51,3,0))," ",F10073," ",IF(ISBLANK(G10073),1,VLOOKUP(CONCATENATE(D10073," ",Q10073," ",G10073),$CA$5:$CB$84,2,0)))</f>
        <v xml:space="preserve">   / 1  1</v>
      </c>
      <c r="P10073" s="3" t="b">
        <f t="shared" si="636"/>
        <v>0</v>
      </c>
      <c r="Q10073" s="3" t="e">
        <f>VLOOKUP(E10073,$BS$1:$BT$50,2,0)</f>
        <v>#N/A</v>
      </c>
    </row>
    <row r="10074" spans="1:17" hidden="1">
      <c r="A10074" s="10"/>
      <c r="B10074" s="11">
        <f t="shared" si="634"/>
        <v>1</v>
      </c>
      <c r="C10074" s="12"/>
      <c r="D10074" s="13"/>
      <c r="E10074" s="14"/>
      <c r="F10074" s="14"/>
      <c r="G10074" s="14"/>
      <c r="H10074" s="14"/>
      <c r="I10074" s="15"/>
      <c r="J10074" s="16"/>
      <c r="K10074" s="17"/>
      <c r="L10074" s="18">
        <f t="shared" si="637"/>
        <v>0</v>
      </c>
      <c r="M10074" s="31"/>
      <c r="N10074" s="3" t="b">
        <f t="shared" si="635"/>
        <v>1</v>
      </c>
      <c r="O10074" s="9" t="str">
        <f>CONCATENATE(D10074," ",E10074," "," / ",IF(ISBLANK(E10074),1,VLOOKUP(E10074,$AH$2:$AJ$51,3,0))," ",F10074," ",IF(ISBLANK(G10074),1,VLOOKUP(CONCATENATE(D10074," ",Q10074," ",G10074),$CA$5:$CB$84,2,0)))</f>
        <v xml:space="preserve">   / 1  1</v>
      </c>
      <c r="P10074" s="3" t="b">
        <f t="shared" si="636"/>
        <v>0</v>
      </c>
      <c r="Q10074" s="3" t="e">
        <f>VLOOKUP(E10074,$BS$1:$BT$50,2,0)</f>
        <v>#N/A</v>
      </c>
    </row>
    <row r="10075" spans="1:17" hidden="1">
      <c r="A10075" s="10"/>
      <c r="B10075" s="11">
        <f t="shared" si="634"/>
        <v>1</v>
      </c>
      <c r="C10075" s="12"/>
      <c r="D10075" s="13"/>
      <c r="E10075" s="14"/>
      <c r="F10075" s="14"/>
      <c r="G10075" s="14"/>
      <c r="H10075" s="14"/>
      <c r="I10075" s="15"/>
      <c r="J10075" s="16"/>
      <c r="K10075" s="17"/>
      <c r="L10075" s="18">
        <f t="shared" si="637"/>
        <v>0</v>
      </c>
      <c r="M10075" s="31"/>
      <c r="N10075" s="3" t="b">
        <f t="shared" si="635"/>
        <v>1</v>
      </c>
      <c r="O10075" s="9" t="str">
        <f>CONCATENATE(D10075," ",E10075," "," / ",IF(ISBLANK(E10075),1,VLOOKUP(E10075,$AH$2:$AJ$51,3,0))," ",F10075," ",IF(ISBLANK(G10075),1,VLOOKUP(CONCATENATE(D10075," ",Q10075," ",G10075),$CA$5:$CB$84,2,0)))</f>
        <v xml:space="preserve">   / 1  1</v>
      </c>
      <c r="P10075" s="3" t="b">
        <f t="shared" si="636"/>
        <v>0</v>
      </c>
      <c r="Q10075" s="3" t="e">
        <f>VLOOKUP(E10075,$BS$1:$BT$50,2,0)</f>
        <v>#N/A</v>
      </c>
    </row>
    <row r="10076" spans="1:17" hidden="1">
      <c r="A10076" s="10"/>
      <c r="B10076" s="11">
        <f t="shared" si="634"/>
        <v>1</v>
      </c>
      <c r="C10076" s="12"/>
      <c r="D10076" s="13"/>
      <c r="E10076" s="14"/>
      <c r="F10076" s="14"/>
      <c r="G10076" s="14"/>
      <c r="H10076" s="14"/>
      <c r="I10076" s="15"/>
      <c r="J10076" s="16"/>
      <c r="K10076" s="17"/>
      <c r="L10076" s="18">
        <f t="shared" si="637"/>
        <v>0</v>
      </c>
      <c r="M10076" s="31"/>
      <c r="N10076" s="3" t="b">
        <f t="shared" si="635"/>
        <v>1</v>
      </c>
      <c r="O10076" s="9" t="str">
        <f>CONCATENATE(D10076," ",E10076," "," / ",IF(ISBLANK(E10076),1,VLOOKUP(E10076,$AH$2:$AJ$51,3,0))," ",F10076," ",IF(ISBLANK(G10076),1,VLOOKUP(CONCATENATE(D10076," ",Q10076," ",G10076),$CA$5:$CB$84,2,0)))</f>
        <v xml:space="preserve">   / 1  1</v>
      </c>
      <c r="P10076" s="3" t="b">
        <f t="shared" si="636"/>
        <v>0</v>
      </c>
      <c r="Q10076" s="3" t="e">
        <f>VLOOKUP(E10076,$BS$1:$BT$50,2,0)</f>
        <v>#N/A</v>
      </c>
    </row>
    <row r="10077" spans="1:17" hidden="1">
      <c r="A10077" s="10"/>
      <c r="B10077" s="11">
        <f t="shared" si="634"/>
        <v>1</v>
      </c>
      <c r="C10077" s="12"/>
      <c r="D10077" s="13"/>
      <c r="E10077" s="14"/>
      <c r="F10077" s="14"/>
      <c r="G10077" s="14"/>
      <c r="H10077" s="14"/>
      <c r="I10077" s="15"/>
      <c r="J10077" s="16"/>
      <c r="K10077" s="17"/>
      <c r="L10077" s="18">
        <f t="shared" si="637"/>
        <v>0</v>
      </c>
      <c r="M10077" s="31"/>
      <c r="N10077" s="3" t="b">
        <f t="shared" si="635"/>
        <v>1</v>
      </c>
      <c r="O10077" s="9" t="str">
        <f>CONCATENATE(D10077," ",E10077," "," / ",IF(ISBLANK(E10077),1,VLOOKUP(E10077,$AH$2:$AJ$51,3,0))," ",F10077," ",IF(ISBLANK(G10077),1,VLOOKUP(CONCATENATE(D10077," ",Q10077," ",G10077),$CA$5:$CB$84,2,0)))</f>
        <v xml:space="preserve">   / 1  1</v>
      </c>
      <c r="P10077" s="3" t="b">
        <f t="shared" si="636"/>
        <v>0</v>
      </c>
      <c r="Q10077" s="3" t="e">
        <f>VLOOKUP(E10077,$BS$1:$BT$50,2,0)</f>
        <v>#N/A</v>
      </c>
    </row>
    <row r="10078" spans="1:17" hidden="1">
      <c r="A10078" s="10"/>
      <c r="B10078" s="11">
        <f t="shared" si="634"/>
        <v>1</v>
      </c>
      <c r="C10078" s="12"/>
      <c r="D10078" s="13"/>
      <c r="E10078" s="14"/>
      <c r="F10078" s="14"/>
      <c r="G10078" s="14"/>
      <c r="H10078" s="14"/>
      <c r="I10078" s="15"/>
      <c r="J10078" s="16"/>
      <c r="K10078" s="17"/>
      <c r="L10078" s="18">
        <f t="shared" si="637"/>
        <v>0</v>
      </c>
      <c r="M10078" s="31"/>
      <c r="N10078" s="3" t="b">
        <f t="shared" si="635"/>
        <v>1</v>
      </c>
      <c r="O10078" s="9" t="str">
        <f>CONCATENATE(D10078," ",E10078," "," / ",IF(ISBLANK(E10078),1,VLOOKUP(E10078,$AH$2:$AJ$51,3,0))," ",F10078," ",IF(ISBLANK(G10078),1,VLOOKUP(CONCATENATE(D10078," ",Q10078," ",G10078),$CA$5:$CB$84,2,0)))</f>
        <v xml:space="preserve">   / 1  1</v>
      </c>
      <c r="P10078" s="3" t="b">
        <f t="shared" si="636"/>
        <v>0</v>
      </c>
      <c r="Q10078" s="3" t="e">
        <f>VLOOKUP(E10078,$BS$1:$BT$50,2,0)</f>
        <v>#N/A</v>
      </c>
    </row>
    <row r="10079" spans="1:17" hidden="1">
      <c r="A10079" s="10"/>
      <c r="B10079" s="11">
        <f t="shared" si="634"/>
        <v>1</v>
      </c>
      <c r="C10079" s="12"/>
      <c r="D10079" s="13"/>
      <c r="E10079" s="14"/>
      <c r="F10079" s="14"/>
      <c r="G10079" s="14"/>
      <c r="H10079" s="14"/>
      <c r="I10079" s="15"/>
      <c r="J10079" s="16"/>
      <c r="K10079" s="17"/>
      <c r="L10079" s="18">
        <f t="shared" si="637"/>
        <v>0</v>
      </c>
      <c r="M10079" s="31"/>
      <c r="N10079" s="3" t="b">
        <f t="shared" si="635"/>
        <v>1</v>
      </c>
      <c r="O10079" s="9" t="str">
        <f>CONCATENATE(D10079," ",E10079," "," / ",IF(ISBLANK(E10079),1,VLOOKUP(E10079,$AH$2:$AJ$51,3,0))," ",F10079," ",IF(ISBLANK(G10079),1,VLOOKUP(CONCATENATE(D10079," ",Q10079," ",G10079),$CA$5:$CB$84,2,0)))</f>
        <v xml:space="preserve">   / 1  1</v>
      </c>
      <c r="P10079" s="3" t="b">
        <f t="shared" si="636"/>
        <v>0</v>
      </c>
      <c r="Q10079" s="3" t="e">
        <f>VLOOKUP(E10079,$BS$1:$BT$50,2,0)</f>
        <v>#N/A</v>
      </c>
    </row>
    <row r="10080" spans="1:17" hidden="1">
      <c r="A10080" s="10"/>
      <c r="B10080" s="11">
        <f t="shared" si="634"/>
        <v>1</v>
      </c>
      <c r="C10080" s="12"/>
      <c r="D10080" s="13"/>
      <c r="E10080" s="14"/>
      <c r="F10080" s="14"/>
      <c r="G10080" s="14"/>
      <c r="H10080" s="14"/>
      <c r="I10080" s="15"/>
      <c r="J10080" s="16"/>
      <c r="K10080" s="17"/>
      <c r="L10080" s="18">
        <f t="shared" si="637"/>
        <v>0</v>
      </c>
      <c r="M10080" s="31"/>
      <c r="N10080" s="3" t="b">
        <f t="shared" si="635"/>
        <v>1</v>
      </c>
      <c r="O10080" s="9" t="str">
        <f>CONCATENATE(D10080," ",E10080," "," / ",IF(ISBLANK(E10080),1,VLOOKUP(E10080,$AH$2:$AJ$51,3,0))," ",F10080," ",IF(ISBLANK(G10080),1,VLOOKUP(CONCATENATE(D10080," ",Q10080," ",G10080),$CA$5:$CB$84,2,0)))</f>
        <v xml:space="preserve">   / 1  1</v>
      </c>
      <c r="P10080" s="3" t="b">
        <f t="shared" si="636"/>
        <v>0</v>
      </c>
      <c r="Q10080" s="3" t="e">
        <f>VLOOKUP(E10080,$BS$1:$BT$50,2,0)</f>
        <v>#N/A</v>
      </c>
    </row>
    <row r="10081" spans="1:17" hidden="1">
      <c r="A10081" s="10"/>
      <c r="B10081" s="11">
        <f t="shared" si="634"/>
        <v>1</v>
      </c>
      <c r="C10081" s="12"/>
      <c r="D10081" s="13"/>
      <c r="E10081" s="14"/>
      <c r="F10081" s="14"/>
      <c r="G10081" s="14"/>
      <c r="H10081" s="14"/>
      <c r="I10081" s="15"/>
      <c r="J10081" s="16"/>
      <c r="K10081" s="17"/>
      <c r="L10081" s="18">
        <f t="shared" si="637"/>
        <v>0</v>
      </c>
      <c r="M10081" s="31"/>
      <c r="N10081" s="3" t="b">
        <f t="shared" si="635"/>
        <v>1</v>
      </c>
      <c r="O10081" s="9" t="str">
        <f>CONCATENATE(D10081," ",E10081," "," / ",IF(ISBLANK(E10081),1,VLOOKUP(E10081,$AH$2:$AJ$51,3,0))," ",F10081," ",IF(ISBLANK(G10081),1,VLOOKUP(CONCATENATE(D10081," ",Q10081," ",G10081),$CA$5:$CB$84,2,0)))</f>
        <v xml:space="preserve">   / 1  1</v>
      </c>
      <c r="P10081" s="3" t="b">
        <f t="shared" si="636"/>
        <v>0</v>
      </c>
      <c r="Q10081" s="3" t="e">
        <f>VLOOKUP(E10081,$BS$1:$BT$50,2,0)</f>
        <v>#N/A</v>
      </c>
    </row>
    <row r="10082" spans="1:17" hidden="1">
      <c r="A10082" s="10"/>
      <c r="B10082" s="11">
        <f t="shared" si="634"/>
        <v>1</v>
      </c>
      <c r="C10082" s="12"/>
      <c r="D10082" s="13"/>
      <c r="E10082" s="14"/>
      <c r="F10082" s="14"/>
      <c r="G10082" s="14"/>
      <c r="H10082" s="14"/>
      <c r="I10082" s="15"/>
      <c r="J10082" s="16"/>
      <c r="K10082" s="17"/>
      <c r="L10082" s="18">
        <f t="shared" si="637"/>
        <v>0</v>
      </c>
      <c r="M10082" s="31"/>
      <c r="N10082" s="3" t="b">
        <f t="shared" si="635"/>
        <v>1</v>
      </c>
      <c r="O10082" s="9" t="str">
        <f>CONCATENATE(D10082," ",E10082," "," / ",IF(ISBLANK(E10082),1,VLOOKUP(E10082,$AH$2:$AJ$51,3,0))," ",F10082," ",IF(ISBLANK(G10082),1,VLOOKUP(CONCATENATE(D10082," ",Q10082," ",G10082),$CA$5:$CB$84,2,0)))</f>
        <v xml:space="preserve">   / 1  1</v>
      </c>
      <c r="P10082" s="3" t="b">
        <f t="shared" si="636"/>
        <v>0</v>
      </c>
      <c r="Q10082" s="3" t="e">
        <f>VLOOKUP(E10082,$BS$1:$BT$50,2,0)</f>
        <v>#N/A</v>
      </c>
    </row>
    <row r="10083" spans="1:17" hidden="1">
      <c r="A10083" s="10"/>
      <c r="B10083" s="11">
        <f t="shared" si="634"/>
        <v>1</v>
      </c>
      <c r="C10083" s="12"/>
      <c r="D10083" s="13"/>
      <c r="E10083" s="14"/>
      <c r="F10083" s="14"/>
      <c r="G10083" s="14"/>
      <c r="H10083" s="14"/>
      <c r="I10083" s="15"/>
      <c r="J10083" s="16"/>
      <c r="K10083" s="17"/>
      <c r="L10083" s="18">
        <f t="shared" si="637"/>
        <v>0</v>
      </c>
      <c r="M10083" s="31"/>
      <c r="N10083" s="3" t="b">
        <f t="shared" si="635"/>
        <v>1</v>
      </c>
      <c r="O10083" s="9" t="str">
        <f>CONCATENATE(D10083," ",E10083," "," / ",IF(ISBLANK(E10083),1,VLOOKUP(E10083,$AH$2:$AJ$51,3,0))," ",F10083," ",IF(ISBLANK(G10083),1,VLOOKUP(CONCATENATE(D10083," ",Q10083," ",G10083),$CA$5:$CB$84,2,0)))</f>
        <v xml:space="preserve">   / 1  1</v>
      </c>
      <c r="P10083" s="3" t="b">
        <f t="shared" si="636"/>
        <v>0</v>
      </c>
      <c r="Q10083" s="3" t="e">
        <f>VLOOKUP(E10083,$BS$1:$BT$50,2,0)</f>
        <v>#N/A</v>
      </c>
    </row>
    <row r="10084" spans="1:17" hidden="1">
      <c r="A10084" s="10"/>
      <c r="B10084" s="11">
        <f t="shared" si="634"/>
        <v>1</v>
      </c>
      <c r="C10084" s="12"/>
      <c r="D10084" s="13"/>
      <c r="E10084" s="14"/>
      <c r="F10084" s="14"/>
      <c r="G10084" s="14"/>
      <c r="H10084" s="14"/>
      <c r="I10084" s="15"/>
      <c r="J10084" s="16"/>
      <c r="K10084" s="17"/>
      <c r="L10084" s="18">
        <f t="shared" si="637"/>
        <v>0</v>
      </c>
      <c r="M10084" s="31"/>
      <c r="N10084" s="3" t="b">
        <f t="shared" si="635"/>
        <v>1</v>
      </c>
      <c r="O10084" s="9" t="str">
        <f>CONCATENATE(D10084," ",E10084," "," / ",IF(ISBLANK(E10084),1,VLOOKUP(E10084,$AH$2:$AJ$51,3,0))," ",F10084," ",IF(ISBLANK(G10084),1,VLOOKUP(CONCATENATE(D10084," ",Q10084," ",G10084),$CA$5:$CB$84,2,0)))</f>
        <v xml:space="preserve">   / 1  1</v>
      </c>
      <c r="P10084" s="3" t="b">
        <f t="shared" si="636"/>
        <v>0</v>
      </c>
      <c r="Q10084" s="3" t="e">
        <f>VLOOKUP(E10084,$BS$1:$BT$50,2,0)</f>
        <v>#N/A</v>
      </c>
    </row>
    <row r="10085" spans="1:17" hidden="1">
      <c r="A10085" s="10"/>
      <c r="B10085" s="11">
        <f t="shared" si="634"/>
        <v>1</v>
      </c>
      <c r="C10085" s="12"/>
      <c r="D10085" s="13"/>
      <c r="E10085" s="14"/>
      <c r="F10085" s="14"/>
      <c r="G10085" s="14"/>
      <c r="H10085" s="14"/>
      <c r="I10085" s="15"/>
      <c r="J10085" s="16"/>
      <c r="K10085" s="17"/>
      <c r="L10085" s="18">
        <f t="shared" si="637"/>
        <v>0</v>
      </c>
      <c r="M10085" s="31"/>
      <c r="N10085" s="3" t="b">
        <f t="shared" si="635"/>
        <v>1</v>
      </c>
      <c r="O10085" s="9" t="str">
        <f>CONCATENATE(D10085," ",E10085," "," / ",IF(ISBLANK(E10085),1,VLOOKUP(E10085,$AH$2:$AJ$51,3,0))," ",F10085," ",IF(ISBLANK(G10085),1,VLOOKUP(CONCATENATE(D10085," ",Q10085," ",G10085),$CA$5:$CB$84,2,0)))</f>
        <v xml:space="preserve">   / 1  1</v>
      </c>
      <c r="P10085" s="3" t="b">
        <f t="shared" si="636"/>
        <v>0</v>
      </c>
      <c r="Q10085" s="3" t="e">
        <f>VLOOKUP(E10085,$BS$1:$BT$50,2,0)</f>
        <v>#N/A</v>
      </c>
    </row>
    <row r="10086" spans="1:17" hidden="1">
      <c r="A10086" s="10"/>
      <c r="B10086" s="11">
        <f t="shared" si="634"/>
        <v>1</v>
      </c>
      <c r="C10086" s="12"/>
      <c r="D10086" s="13"/>
      <c r="E10086" s="14"/>
      <c r="F10086" s="14"/>
      <c r="G10086" s="14"/>
      <c r="H10086" s="14"/>
      <c r="I10086" s="15"/>
      <c r="J10086" s="16"/>
      <c r="K10086" s="17"/>
      <c r="L10086" s="18">
        <f t="shared" si="637"/>
        <v>0</v>
      </c>
      <c r="M10086" s="31"/>
      <c r="N10086" s="3" t="b">
        <f t="shared" si="635"/>
        <v>1</v>
      </c>
      <c r="O10086" s="9" t="str">
        <f>CONCATENATE(D10086," ",E10086," "," / ",IF(ISBLANK(E10086),1,VLOOKUP(E10086,$AH$2:$AJ$51,3,0))," ",F10086," ",IF(ISBLANK(G10086),1,VLOOKUP(CONCATENATE(D10086," ",Q10086," ",G10086),$CA$5:$CB$84,2,0)))</f>
        <v xml:space="preserve">   / 1  1</v>
      </c>
      <c r="P10086" s="3" t="b">
        <f t="shared" si="636"/>
        <v>0</v>
      </c>
      <c r="Q10086" s="3" t="e">
        <f>VLOOKUP(E10086,$BS$1:$BT$50,2,0)</f>
        <v>#N/A</v>
      </c>
    </row>
    <row r="10087" spans="1:17" hidden="1">
      <c r="A10087" s="10"/>
      <c r="B10087" s="11">
        <f t="shared" si="634"/>
        <v>1</v>
      </c>
      <c r="C10087" s="12"/>
      <c r="D10087" s="13"/>
      <c r="E10087" s="14"/>
      <c r="F10087" s="14"/>
      <c r="G10087" s="14"/>
      <c r="H10087" s="14"/>
      <c r="I10087" s="15"/>
      <c r="J10087" s="16"/>
      <c r="K10087" s="17"/>
      <c r="L10087" s="18">
        <f t="shared" si="637"/>
        <v>0</v>
      </c>
      <c r="M10087" s="31"/>
      <c r="N10087" s="3" t="b">
        <f t="shared" si="635"/>
        <v>1</v>
      </c>
      <c r="O10087" s="9" t="str">
        <f>CONCATENATE(D10087," ",E10087," "," / ",IF(ISBLANK(E10087),1,VLOOKUP(E10087,$AH$2:$AJ$51,3,0))," ",F10087," ",IF(ISBLANK(G10087),1,VLOOKUP(CONCATENATE(D10087," ",Q10087," ",G10087),$CA$5:$CB$84,2,0)))</f>
        <v xml:space="preserve">   / 1  1</v>
      </c>
      <c r="P10087" s="3" t="b">
        <f t="shared" si="636"/>
        <v>0</v>
      </c>
      <c r="Q10087" s="3" t="e">
        <f>VLOOKUP(E10087,$BS$1:$BT$50,2,0)</f>
        <v>#N/A</v>
      </c>
    </row>
    <row r="10088" spans="1:17" hidden="1">
      <c r="A10088" s="10"/>
      <c r="B10088" s="11">
        <f t="shared" si="634"/>
        <v>1</v>
      </c>
      <c r="C10088" s="12"/>
      <c r="D10088" s="13"/>
      <c r="E10088" s="14"/>
      <c r="F10088" s="14"/>
      <c r="G10088" s="14"/>
      <c r="H10088" s="14"/>
      <c r="I10088" s="15"/>
      <c r="J10088" s="16"/>
      <c r="K10088" s="17"/>
      <c r="L10088" s="18">
        <f t="shared" si="637"/>
        <v>0</v>
      </c>
      <c r="M10088" s="31"/>
      <c r="N10088" s="3" t="b">
        <f t="shared" si="635"/>
        <v>1</v>
      </c>
      <c r="O10088" s="9" t="str">
        <f>CONCATENATE(D10088," ",E10088," "," / ",IF(ISBLANK(E10088),1,VLOOKUP(E10088,$AH$2:$AJ$51,3,0))," ",F10088," ",IF(ISBLANK(G10088),1,VLOOKUP(CONCATENATE(D10088," ",Q10088," ",G10088),$CA$5:$CB$84,2,0)))</f>
        <v xml:space="preserve">   / 1  1</v>
      </c>
      <c r="P10088" s="3" t="b">
        <f t="shared" si="636"/>
        <v>0</v>
      </c>
      <c r="Q10088" s="3" t="e">
        <f>VLOOKUP(E10088,$BS$1:$BT$50,2,0)</f>
        <v>#N/A</v>
      </c>
    </row>
    <row r="10089" spans="1:17" hidden="1">
      <c r="A10089" s="10"/>
      <c r="B10089" s="11">
        <f t="shared" si="634"/>
        <v>1</v>
      </c>
      <c r="C10089" s="12"/>
      <c r="D10089" s="13"/>
      <c r="E10089" s="14"/>
      <c r="F10089" s="14"/>
      <c r="G10089" s="14"/>
      <c r="H10089" s="14"/>
      <c r="I10089" s="15"/>
      <c r="J10089" s="16"/>
      <c r="K10089" s="17"/>
      <c r="L10089" s="18">
        <f t="shared" si="637"/>
        <v>0</v>
      </c>
      <c r="M10089" s="31"/>
      <c r="N10089" s="3" t="b">
        <f t="shared" si="635"/>
        <v>1</v>
      </c>
      <c r="O10089" s="9" t="str">
        <f>CONCATENATE(D10089," ",E10089," "," / ",IF(ISBLANK(E10089),1,VLOOKUP(E10089,$AH$2:$AJ$51,3,0))," ",F10089," ",IF(ISBLANK(G10089),1,VLOOKUP(CONCATENATE(D10089," ",Q10089," ",G10089),$CA$5:$CB$84,2,0)))</f>
        <v xml:space="preserve">   / 1  1</v>
      </c>
      <c r="P10089" s="3" t="b">
        <f t="shared" si="636"/>
        <v>0</v>
      </c>
      <c r="Q10089" s="3" t="e">
        <f>VLOOKUP(E10089,$BS$1:$BT$50,2,0)</f>
        <v>#N/A</v>
      </c>
    </row>
    <row r="10090" spans="1:17" hidden="1">
      <c r="A10090" s="10"/>
      <c r="B10090" s="11">
        <f t="shared" si="634"/>
        <v>1</v>
      </c>
      <c r="C10090" s="12"/>
      <c r="D10090" s="13"/>
      <c r="E10090" s="14"/>
      <c r="F10090" s="14"/>
      <c r="G10090" s="14"/>
      <c r="H10090" s="14"/>
      <c r="I10090" s="15"/>
      <c r="J10090" s="16"/>
      <c r="K10090" s="17"/>
      <c r="L10090" s="18">
        <f t="shared" si="637"/>
        <v>0</v>
      </c>
      <c r="M10090" s="31"/>
      <c r="N10090" s="3" t="b">
        <f t="shared" si="635"/>
        <v>1</v>
      </c>
      <c r="O10090" s="9" t="str">
        <f>CONCATENATE(D10090," ",E10090," "," / ",IF(ISBLANK(E10090),1,VLOOKUP(E10090,$AH$2:$AJ$51,3,0))," ",F10090," ",IF(ISBLANK(G10090),1,VLOOKUP(CONCATENATE(D10090," ",Q10090," ",G10090),$CA$5:$CB$84,2,0)))</f>
        <v xml:space="preserve">   / 1  1</v>
      </c>
      <c r="P10090" s="3" t="b">
        <f t="shared" si="636"/>
        <v>0</v>
      </c>
      <c r="Q10090" s="3" t="e">
        <f>VLOOKUP(E10090,$BS$1:$BT$50,2,0)</f>
        <v>#N/A</v>
      </c>
    </row>
    <row r="10091" spans="1:17" hidden="1">
      <c r="A10091" s="10"/>
      <c r="B10091" s="11">
        <f t="shared" si="634"/>
        <v>1</v>
      </c>
      <c r="C10091" s="12"/>
      <c r="D10091" s="13"/>
      <c r="E10091" s="14"/>
      <c r="F10091" s="14"/>
      <c r="G10091" s="14"/>
      <c r="H10091" s="14"/>
      <c r="I10091" s="15"/>
      <c r="J10091" s="16"/>
      <c r="K10091" s="17"/>
      <c r="L10091" s="18">
        <f t="shared" si="637"/>
        <v>0</v>
      </c>
      <c r="M10091" s="31"/>
      <c r="N10091" s="3" t="b">
        <f t="shared" si="635"/>
        <v>1</v>
      </c>
      <c r="O10091" s="9" t="str">
        <f>CONCATENATE(D10091," ",E10091," "," / ",IF(ISBLANK(E10091),1,VLOOKUP(E10091,$AH$2:$AJ$51,3,0))," ",F10091," ",IF(ISBLANK(G10091),1,VLOOKUP(CONCATENATE(D10091," ",Q10091," ",G10091),$CA$5:$CB$84,2,0)))</f>
        <v xml:space="preserve">   / 1  1</v>
      </c>
      <c r="P10091" s="3" t="b">
        <f t="shared" si="636"/>
        <v>0</v>
      </c>
      <c r="Q10091" s="3" t="e">
        <f>VLOOKUP(E10091,$BS$1:$BT$50,2,0)</f>
        <v>#N/A</v>
      </c>
    </row>
    <row r="10092" spans="1:17" hidden="1">
      <c r="A10092" s="10"/>
      <c r="B10092" s="11">
        <f t="shared" si="634"/>
        <v>1</v>
      </c>
      <c r="C10092" s="12"/>
      <c r="D10092" s="13"/>
      <c r="E10092" s="14"/>
      <c r="F10092" s="14"/>
      <c r="G10092" s="14"/>
      <c r="H10092" s="14"/>
      <c r="I10092" s="15"/>
      <c r="J10092" s="16"/>
      <c r="K10092" s="17"/>
      <c r="L10092" s="18">
        <f t="shared" si="637"/>
        <v>0</v>
      </c>
      <c r="M10092" s="31"/>
      <c r="N10092" s="3" t="b">
        <f t="shared" si="635"/>
        <v>1</v>
      </c>
      <c r="O10092" s="9" t="str">
        <f>CONCATENATE(D10092," ",E10092," "," / ",IF(ISBLANK(E10092),1,VLOOKUP(E10092,$AH$2:$AJ$51,3,0))," ",F10092," ",IF(ISBLANK(G10092),1,VLOOKUP(CONCATENATE(D10092," ",Q10092," ",G10092),$CA$5:$CB$84,2,0)))</f>
        <v xml:space="preserve">   / 1  1</v>
      </c>
      <c r="P10092" s="3" t="b">
        <f t="shared" si="636"/>
        <v>0</v>
      </c>
      <c r="Q10092" s="3" t="e">
        <f>VLOOKUP(E10092,$BS$1:$BT$50,2,0)</f>
        <v>#N/A</v>
      </c>
    </row>
    <row r="10093" spans="1:17" hidden="1">
      <c r="A10093" s="10"/>
      <c r="B10093" s="11">
        <f t="shared" si="634"/>
        <v>1</v>
      </c>
      <c r="C10093" s="12"/>
      <c r="D10093" s="13"/>
      <c r="E10093" s="14"/>
      <c r="F10093" s="14"/>
      <c r="G10093" s="14"/>
      <c r="H10093" s="14"/>
      <c r="I10093" s="15"/>
      <c r="J10093" s="16"/>
      <c r="K10093" s="17"/>
      <c r="L10093" s="18">
        <f t="shared" si="637"/>
        <v>0</v>
      </c>
      <c r="M10093" s="31"/>
      <c r="N10093" s="3" t="b">
        <f t="shared" si="635"/>
        <v>1</v>
      </c>
      <c r="O10093" s="9" t="str">
        <f>CONCATENATE(D10093," ",E10093," "," / ",IF(ISBLANK(E10093),1,VLOOKUP(E10093,$AH$2:$AJ$51,3,0))," ",F10093," ",IF(ISBLANK(G10093),1,VLOOKUP(CONCATENATE(D10093," ",Q10093," ",G10093),$CA$5:$CB$84,2,0)))</f>
        <v xml:space="preserve">   / 1  1</v>
      </c>
      <c r="P10093" s="3" t="b">
        <f t="shared" si="636"/>
        <v>0</v>
      </c>
      <c r="Q10093" s="3" t="e">
        <f>VLOOKUP(E10093,$BS$1:$BT$50,2,0)</f>
        <v>#N/A</v>
      </c>
    </row>
    <row r="10094" spans="1:17" hidden="1">
      <c r="A10094" s="10"/>
      <c r="B10094" s="11">
        <f t="shared" si="634"/>
        <v>1</v>
      </c>
      <c r="C10094" s="12"/>
      <c r="D10094" s="13"/>
      <c r="E10094" s="14"/>
      <c r="F10094" s="14"/>
      <c r="G10094" s="14"/>
      <c r="H10094" s="14"/>
      <c r="I10094" s="15"/>
      <c r="J10094" s="16"/>
      <c r="K10094" s="17"/>
      <c r="L10094" s="18">
        <f t="shared" si="637"/>
        <v>0</v>
      </c>
      <c r="M10094" s="31"/>
      <c r="N10094" s="3" t="b">
        <f t="shared" si="635"/>
        <v>1</v>
      </c>
      <c r="O10094" s="9" t="str">
        <f>CONCATENATE(D10094," ",E10094," "," / ",IF(ISBLANK(E10094),1,VLOOKUP(E10094,$AH$2:$AJ$51,3,0))," ",F10094," ",IF(ISBLANK(G10094),1,VLOOKUP(CONCATENATE(D10094," ",Q10094," ",G10094),$CA$5:$CB$84,2,0)))</f>
        <v xml:space="preserve">   / 1  1</v>
      </c>
      <c r="P10094" s="3" t="b">
        <f t="shared" si="636"/>
        <v>0</v>
      </c>
      <c r="Q10094" s="3" t="e">
        <f>VLOOKUP(E10094,$BS$1:$BT$50,2,0)</f>
        <v>#N/A</v>
      </c>
    </row>
    <row r="10095" spans="1:17" hidden="1">
      <c r="A10095" s="10"/>
      <c r="B10095" s="11">
        <f t="shared" si="634"/>
        <v>1</v>
      </c>
      <c r="C10095" s="12"/>
      <c r="D10095" s="13"/>
      <c r="E10095" s="14"/>
      <c r="F10095" s="14"/>
      <c r="G10095" s="14"/>
      <c r="H10095" s="14"/>
      <c r="I10095" s="15"/>
      <c r="J10095" s="16"/>
      <c r="K10095" s="17"/>
      <c r="L10095" s="18">
        <f t="shared" si="637"/>
        <v>0</v>
      </c>
      <c r="M10095" s="31"/>
      <c r="N10095" s="3" t="b">
        <f t="shared" si="635"/>
        <v>1</v>
      </c>
      <c r="O10095" s="9" t="str">
        <f>CONCATENATE(D10095," ",E10095," "," / ",IF(ISBLANK(E10095),1,VLOOKUP(E10095,$AH$2:$AJ$51,3,0))," ",F10095," ",IF(ISBLANK(G10095),1,VLOOKUP(CONCATENATE(D10095," ",Q10095," ",G10095),$CA$5:$CB$84,2,0)))</f>
        <v xml:space="preserve">   / 1  1</v>
      </c>
      <c r="P10095" s="3" t="b">
        <f t="shared" si="636"/>
        <v>0</v>
      </c>
      <c r="Q10095" s="3" t="e">
        <f>VLOOKUP(E10095,$BS$1:$BT$50,2,0)</f>
        <v>#N/A</v>
      </c>
    </row>
    <row r="10096" spans="1:17" hidden="1">
      <c r="A10096" s="10"/>
      <c r="B10096" s="11">
        <f t="shared" si="634"/>
        <v>1</v>
      </c>
      <c r="C10096" s="12"/>
      <c r="D10096" s="13"/>
      <c r="E10096" s="14"/>
      <c r="F10096" s="14"/>
      <c r="G10096" s="14"/>
      <c r="H10096" s="14"/>
      <c r="I10096" s="15"/>
      <c r="J10096" s="16"/>
      <c r="K10096" s="17"/>
      <c r="L10096" s="18">
        <f t="shared" si="637"/>
        <v>0</v>
      </c>
      <c r="M10096" s="31"/>
      <c r="N10096" s="3" t="b">
        <f t="shared" si="635"/>
        <v>1</v>
      </c>
      <c r="O10096" s="9" t="str">
        <f>CONCATENATE(D10096," ",E10096," "," / ",IF(ISBLANK(E10096),1,VLOOKUP(E10096,$AH$2:$AJ$51,3,0))," ",F10096," ",IF(ISBLANK(G10096),1,VLOOKUP(CONCATENATE(D10096," ",Q10096," ",G10096),$CA$5:$CB$84,2,0)))</f>
        <v xml:space="preserve">   / 1  1</v>
      </c>
      <c r="P10096" s="3" t="b">
        <f t="shared" si="636"/>
        <v>0</v>
      </c>
      <c r="Q10096" s="3" t="e">
        <f>VLOOKUP(E10096,$BS$1:$BT$50,2,0)</f>
        <v>#N/A</v>
      </c>
    </row>
    <row r="10097" spans="1:17" hidden="1">
      <c r="A10097" s="10"/>
      <c r="B10097" s="11">
        <f t="shared" si="634"/>
        <v>1</v>
      </c>
      <c r="C10097" s="12"/>
      <c r="D10097" s="13"/>
      <c r="E10097" s="14"/>
      <c r="F10097" s="14"/>
      <c r="G10097" s="14"/>
      <c r="H10097" s="14"/>
      <c r="I10097" s="15"/>
      <c r="J10097" s="16"/>
      <c r="K10097" s="17"/>
      <c r="L10097" s="18">
        <f t="shared" si="637"/>
        <v>0</v>
      </c>
      <c r="M10097" s="31"/>
      <c r="N10097" s="3" t="b">
        <f t="shared" si="635"/>
        <v>1</v>
      </c>
      <c r="O10097" s="9" t="str">
        <f>CONCATENATE(D10097," ",E10097," "," / ",IF(ISBLANK(E10097),1,VLOOKUP(E10097,$AH$2:$AJ$51,3,0))," ",F10097," ",IF(ISBLANK(G10097),1,VLOOKUP(CONCATENATE(D10097," ",Q10097," ",G10097),$CA$5:$CB$84,2,0)))</f>
        <v xml:space="preserve">   / 1  1</v>
      </c>
      <c r="P10097" s="3" t="b">
        <f t="shared" si="636"/>
        <v>0</v>
      </c>
      <c r="Q10097" s="3" t="e">
        <f>VLOOKUP(E10097,$BS$1:$BT$50,2,0)</f>
        <v>#N/A</v>
      </c>
    </row>
    <row r="10098" spans="1:17" hidden="1">
      <c r="A10098" s="10"/>
      <c r="B10098" s="11">
        <f t="shared" si="634"/>
        <v>1</v>
      </c>
      <c r="C10098" s="12"/>
      <c r="D10098" s="13"/>
      <c r="E10098" s="14"/>
      <c r="F10098" s="14"/>
      <c r="G10098" s="14"/>
      <c r="H10098" s="14"/>
      <c r="I10098" s="15"/>
      <c r="J10098" s="16"/>
      <c r="K10098" s="17"/>
      <c r="L10098" s="18">
        <f t="shared" si="637"/>
        <v>0</v>
      </c>
      <c r="M10098" s="31"/>
      <c r="N10098" s="3" t="b">
        <f t="shared" si="635"/>
        <v>1</v>
      </c>
      <c r="O10098" s="9" t="str">
        <f>CONCATENATE(D10098," ",E10098," "," / ",IF(ISBLANK(E10098),1,VLOOKUP(E10098,$AH$2:$AJ$51,3,0))," ",F10098," ",IF(ISBLANK(G10098),1,VLOOKUP(CONCATENATE(D10098," ",Q10098," ",G10098),$CA$5:$CB$84,2,0)))</f>
        <v xml:space="preserve">   / 1  1</v>
      </c>
      <c r="P10098" s="3" t="b">
        <f t="shared" si="636"/>
        <v>0</v>
      </c>
      <c r="Q10098" s="3" t="e">
        <f>VLOOKUP(E10098,$BS$1:$BT$50,2,0)</f>
        <v>#N/A</v>
      </c>
    </row>
    <row r="10099" spans="1:17" hidden="1">
      <c r="A10099" s="10"/>
      <c r="B10099" s="11">
        <f t="shared" ref="B10099:B10162" si="638">IF(AND(A10099=A10098,A10099&gt;0,C10099=C10098),B10098+1,1)</f>
        <v>1</v>
      </c>
      <c r="C10099" s="12"/>
      <c r="D10099" s="13"/>
      <c r="E10099" s="14"/>
      <c r="F10099" s="14"/>
      <c r="G10099" s="14"/>
      <c r="H10099" s="14"/>
      <c r="I10099" s="15"/>
      <c r="J10099" s="16"/>
      <c r="K10099" s="17"/>
      <c r="L10099" s="18">
        <f t="shared" si="637"/>
        <v>0</v>
      </c>
      <c r="M10099" s="31"/>
      <c r="N10099" s="3" t="b">
        <f t="shared" ref="N10099:N10162" si="639">OR(ISBLANK(A10099),ISBLANK(B10099),ISBLANK(C10099),ISBLANK(D10099),ISBLANK(E10099),ISBLANK(F10099),ISBLANK(G10099),ISBLANK(H10099),ISBLANK(I10099),ISBLANK(J10099),ISBLANK(K10099))</f>
        <v>1</v>
      </c>
      <c r="O10099" s="9" t="str">
        <f>CONCATENATE(D10099," ",E10099," "," / ",IF(ISBLANK(E10099),1,VLOOKUP(E10099,$AH$2:$AJ$51,3,0))," ",F10099," ",IF(ISBLANK(G10099),1,VLOOKUP(CONCATENATE(D10099," ",Q10099," ",G10099),$CA$5:$CB$84,2,0)))</f>
        <v xml:space="preserve">   / 1  1</v>
      </c>
      <c r="P10099" s="3" t="b">
        <f t="shared" ref="P10099:P10162" si="640">ISNA(O10099)</f>
        <v>0</v>
      </c>
      <c r="Q10099" s="3" t="e">
        <f>VLOOKUP(E10099,$BS$1:$BT$50,2,0)</f>
        <v>#N/A</v>
      </c>
    </row>
    <row r="10100" spans="1:17" hidden="1">
      <c r="A10100" s="10"/>
      <c r="B10100" s="11">
        <f t="shared" si="638"/>
        <v>1</v>
      </c>
      <c r="C10100" s="12"/>
      <c r="D10100" s="13"/>
      <c r="E10100" s="14"/>
      <c r="F10100" s="14"/>
      <c r="G10100" s="14"/>
      <c r="H10100" s="14"/>
      <c r="I10100" s="15"/>
      <c r="J10100" s="16"/>
      <c r="K10100" s="17"/>
      <c r="L10100" s="18">
        <f t="shared" si="637"/>
        <v>0</v>
      </c>
      <c r="M10100" s="31"/>
      <c r="N10100" s="3" t="b">
        <f t="shared" si="639"/>
        <v>1</v>
      </c>
      <c r="O10100" s="9" t="str">
        <f>CONCATENATE(D10100," ",E10100," "," / ",IF(ISBLANK(E10100),1,VLOOKUP(E10100,$AH$2:$AJ$51,3,0))," ",F10100," ",IF(ISBLANK(G10100),1,VLOOKUP(CONCATENATE(D10100," ",Q10100," ",G10100),$CA$5:$CB$84,2,0)))</f>
        <v xml:space="preserve">   / 1  1</v>
      </c>
      <c r="P10100" s="3" t="b">
        <f t="shared" si="640"/>
        <v>0</v>
      </c>
      <c r="Q10100" s="3" t="e">
        <f>VLOOKUP(E10100,$BS$1:$BT$50,2,0)</f>
        <v>#N/A</v>
      </c>
    </row>
    <row r="10101" spans="1:17" hidden="1">
      <c r="A10101" s="10"/>
      <c r="B10101" s="11">
        <f t="shared" si="638"/>
        <v>1</v>
      </c>
      <c r="C10101" s="12"/>
      <c r="D10101" s="13"/>
      <c r="E10101" s="14"/>
      <c r="F10101" s="14"/>
      <c r="G10101" s="14"/>
      <c r="H10101" s="14"/>
      <c r="I10101" s="15"/>
      <c r="J10101" s="16"/>
      <c r="K10101" s="17"/>
      <c r="L10101" s="18">
        <f t="shared" si="637"/>
        <v>0</v>
      </c>
      <c r="M10101" s="31"/>
      <c r="N10101" s="3" t="b">
        <f t="shared" si="639"/>
        <v>1</v>
      </c>
      <c r="O10101" s="9" t="str">
        <f>CONCATENATE(D10101," ",E10101," "," / ",IF(ISBLANK(E10101),1,VLOOKUP(E10101,$AH$2:$AJ$51,3,0))," ",F10101," ",IF(ISBLANK(G10101),1,VLOOKUP(CONCATENATE(D10101," ",Q10101," ",G10101),$CA$5:$CB$84,2,0)))</f>
        <v xml:space="preserve">   / 1  1</v>
      </c>
      <c r="P10101" s="3" t="b">
        <f t="shared" si="640"/>
        <v>0</v>
      </c>
      <c r="Q10101" s="3" t="e">
        <f>VLOOKUP(E10101,$BS$1:$BT$50,2,0)</f>
        <v>#N/A</v>
      </c>
    </row>
    <row r="10102" spans="1:17" hidden="1">
      <c r="A10102" s="10"/>
      <c r="B10102" s="11">
        <f t="shared" si="638"/>
        <v>1</v>
      </c>
      <c r="C10102" s="12"/>
      <c r="D10102" s="13"/>
      <c r="E10102" s="14"/>
      <c r="F10102" s="14"/>
      <c r="G10102" s="14"/>
      <c r="H10102" s="14"/>
      <c r="I10102" s="15"/>
      <c r="J10102" s="16"/>
      <c r="K10102" s="17"/>
      <c r="L10102" s="18">
        <f t="shared" si="637"/>
        <v>0</v>
      </c>
      <c r="M10102" s="31"/>
      <c r="N10102" s="3" t="b">
        <f t="shared" si="639"/>
        <v>1</v>
      </c>
      <c r="O10102" s="9" t="str">
        <f>CONCATENATE(D10102," ",E10102," "," / ",IF(ISBLANK(E10102),1,VLOOKUP(E10102,$AH$2:$AJ$51,3,0))," ",F10102," ",IF(ISBLANK(G10102),1,VLOOKUP(CONCATENATE(D10102," ",Q10102," ",G10102),$CA$5:$CB$84,2,0)))</f>
        <v xml:space="preserve">   / 1  1</v>
      </c>
      <c r="P10102" s="3" t="b">
        <f t="shared" si="640"/>
        <v>0</v>
      </c>
      <c r="Q10102" s="3" t="e">
        <f>VLOOKUP(E10102,$BS$1:$BT$50,2,0)</f>
        <v>#N/A</v>
      </c>
    </row>
    <row r="10103" spans="1:17" hidden="1">
      <c r="A10103" s="10"/>
      <c r="B10103" s="11">
        <f t="shared" si="638"/>
        <v>1</v>
      </c>
      <c r="C10103" s="12"/>
      <c r="D10103" s="13"/>
      <c r="E10103" s="14"/>
      <c r="F10103" s="14"/>
      <c r="G10103" s="14"/>
      <c r="H10103" s="14"/>
      <c r="I10103" s="15"/>
      <c r="J10103" s="16"/>
      <c r="K10103" s="17"/>
      <c r="L10103" s="18">
        <f t="shared" si="637"/>
        <v>0</v>
      </c>
      <c r="M10103" s="31"/>
      <c r="N10103" s="3" t="b">
        <f t="shared" si="639"/>
        <v>1</v>
      </c>
      <c r="O10103" s="9" t="str">
        <f>CONCATENATE(D10103," ",E10103," "," / ",IF(ISBLANK(E10103),1,VLOOKUP(E10103,$AH$2:$AJ$51,3,0))," ",F10103," ",IF(ISBLANK(G10103),1,VLOOKUP(CONCATENATE(D10103," ",Q10103," ",G10103),$CA$5:$CB$84,2,0)))</f>
        <v xml:space="preserve">   / 1  1</v>
      </c>
      <c r="P10103" s="3" t="b">
        <f t="shared" si="640"/>
        <v>0</v>
      </c>
      <c r="Q10103" s="3" t="e">
        <f>VLOOKUP(E10103,$BS$1:$BT$50,2,0)</f>
        <v>#N/A</v>
      </c>
    </row>
    <row r="10104" spans="1:17" hidden="1">
      <c r="A10104" s="10"/>
      <c r="B10104" s="11">
        <f t="shared" si="638"/>
        <v>1</v>
      </c>
      <c r="C10104" s="12"/>
      <c r="D10104" s="13"/>
      <c r="E10104" s="14"/>
      <c r="F10104" s="14"/>
      <c r="G10104" s="14"/>
      <c r="H10104" s="14"/>
      <c r="I10104" s="15"/>
      <c r="J10104" s="16"/>
      <c r="K10104" s="17"/>
      <c r="L10104" s="18">
        <f t="shared" si="637"/>
        <v>0</v>
      </c>
      <c r="M10104" s="31"/>
      <c r="N10104" s="3" t="b">
        <f t="shared" si="639"/>
        <v>1</v>
      </c>
      <c r="O10104" s="9" t="str">
        <f>CONCATENATE(D10104," ",E10104," "," / ",IF(ISBLANK(E10104),1,VLOOKUP(E10104,$AH$2:$AJ$51,3,0))," ",F10104," ",IF(ISBLANK(G10104),1,VLOOKUP(CONCATENATE(D10104," ",Q10104," ",G10104),$CA$5:$CB$84,2,0)))</f>
        <v xml:space="preserve">   / 1  1</v>
      </c>
      <c r="P10104" s="3" t="b">
        <f t="shared" si="640"/>
        <v>0</v>
      </c>
      <c r="Q10104" s="3" t="e">
        <f>VLOOKUP(E10104,$BS$1:$BT$50,2,0)</f>
        <v>#N/A</v>
      </c>
    </row>
    <row r="10105" spans="1:17" hidden="1">
      <c r="A10105" s="10"/>
      <c r="B10105" s="11">
        <f t="shared" si="638"/>
        <v>1</v>
      </c>
      <c r="C10105" s="12"/>
      <c r="D10105" s="13"/>
      <c r="E10105" s="14"/>
      <c r="F10105" s="14"/>
      <c r="G10105" s="14"/>
      <c r="H10105" s="14"/>
      <c r="I10105" s="15"/>
      <c r="J10105" s="16"/>
      <c r="K10105" s="17"/>
      <c r="L10105" s="18">
        <f t="shared" si="637"/>
        <v>0</v>
      </c>
      <c r="M10105" s="31"/>
      <c r="N10105" s="3" t="b">
        <f t="shared" si="639"/>
        <v>1</v>
      </c>
      <c r="O10105" s="9" t="str">
        <f>CONCATENATE(D10105," ",E10105," "," / ",IF(ISBLANK(E10105),1,VLOOKUP(E10105,$AH$2:$AJ$51,3,0))," ",F10105," ",IF(ISBLANK(G10105),1,VLOOKUP(CONCATENATE(D10105," ",Q10105," ",G10105),$CA$5:$CB$84,2,0)))</f>
        <v xml:space="preserve">   / 1  1</v>
      </c>
      <c r="P10105" s="3" t="b">
        <f t="shared" si="640"/>
        <v>0</v>
      </c>
      <c r="Q10105" s="3" t="e">
        <f>VLOOKUP(E10105,$BS$1:$BT$50,2,0)</f>
        <v>#N/A</v>
      </c>
    </row>
    <row r="10106" spans="1:17" hidden="1">
      <c r="A10106" s="10"/>
      <c r="B10106" s="11">
        <f t="shared" si="638"/>
        <v>1</v>
      </c>
      <c r="C10106" s="12"/>
      <c r="D10106" s="13"/>
      <c r="E10106" s="14"/>
      <c r="F10106" s="14"/>
      <c r="G10106" s="14"/>
      <c r="H10106" s="14"/>
      <c r="I10106" s="15"/>
      <c r="J10106" s="16"/>
      <c r="K10106" s="17"/>
      <c r="L10106" s="18">
        <f t="shared" si="637"/>
        <v>0</v>
      </c>
      <c r="M10106" s="31"/>
      <c r="N10106" s="3" t="b">
        <f t="shared" si="639"/>
        <v>1</v>
      </c>
      <c r="O10106" s="9" t="str">
        <f>CONCATENATE(D10106," ",E10106," "," / ",IF(ISBLANK(E10106),1,VLOOKUP(E10106,$AH$2:$AJ$51,3,0))," ",F10106," ",IF(ISBLANK(G10106),1,VLOOKUP(CONCATENATE(D10106," ",Q10106," ",G10106),$CA$5:$CB$84,2,0)))</f>
        <v xml:space="preserve">   / 1  1</v>
      </c>
      <c r="P10106" s="3" t="b">
        <f t="shared" si="640"/>
        <v>0</v>
      </c>
      <c r="Q10106" s="3" t="e">
        <f>VLOOKUP(E10106,$BS$1:$BT$50,2,0)</f>
        <v>#N/A</v>
      </c>
    </row>
    <row r="10107" spans="1:17" hidden="1">
      <c r="A10107" s="10"/>
      <c r="B10107" s="11">
        <f t="shared" si="638"/>
        <v>1</v>
      </c>
      <c r="C10107" s="12"/>
      <c r="D10107" s="13"/>
      <c r="E10107" s="14"/>
      <c r="F10107" s="14"/>
      <c r="G10107" s="14"/>
      <c r="H10107" s="14"/>
      <c r="I10107" s="15"/>
      <c r="J10107" s="16"/>
      <c r="K10107" s="17"/>
      <c r="L10107" s="18">
        <f t="shared" si="637"/>
        <v>0</v>
      </c>
      <c r="M10107" s="31"/>
      <c r="N10107" s="3" t="b">
        <f t="shared" si="639"/>
        <v>1</v>
      </c>
      <c r="O10107" s="9" t="str">
        <f>CONCATENATE(D10107," ",E10107," "," / ",IF(ISBLANK(E10107),1,VLOOKUP(E10107,$AH$2:$AJ$51,3,0))," ",F10107," ",IF(ISBLANK(G10107),1,VLOOKUP(CONCATENATE(D10107," ",Q10107," ",G10107),$CA$5:$CB$84,2,0)))</f>
        <v xml:space="preserve">   / 1  1</v>
      </c>
      <c r="P10107" s="3" t="b">
        <f t="shared" si="640"/>
        <v>0</v>
      </c>
      <c r="Q10107" s="3" t="e">
        <f>VLOOKUP(E10107,$BS$1:$BT$50,2,0)</f>
        <v>#N/A</v>
      </c>
    </row>
    <row r="10108" spans="1:17" hidden="1">
      <c r="A10108" s="10"/>
      <c r="B10108" s="11">
        <f t="shared" si="638"/>
        <v>1</v>
      </c>
      <c r="C10108" s="12"/>
      <c r="D10108" s="13"/>
      <c r="E10108" s="14"/>
      <c r="F10108" s="14"/>
      <c r="G10108" s="14"/>
      <c r="H10108" s="14"/>
      <c r="I10108" s="15"/>
      <c r="J10108" s="16"/>
      <c r="K10108" s="17"/>
      <c r="L10108" s="18">
        <f t="shared" si="637"/>
        <v>0</v>
      </c>
      <c r="M10108" s="31"/>
      <c r="N10108" s="3" t="b">
        <f t="shared" si="639"/>
        <v>1</v>
      </c>
      <c r="O10108" s="9" t="str">
        <f>CONCATENATE(D10108," ",E10108," "," / ",IF(ISBLANK(E10108),1,VLOOKUP(E10108,$AH$2:$AJ$51,3,0))," ",F10108," ",IF(ISBLANK(G10108),1,VLOOKUP(CONCATENATE(D10108," ",Q10108," ",G10108),$CA$5:$CB$84,2,0)))</f>
        <v xml:space="preserve">   / 1  1</v>
      </c>
      <c r="P10108" s="3" t="b">
        <f t="shared" si="640"/>
        <v>0</v>
      </c>
      <c r="Q10108" s="3" t="e">
        <f>VLOOKUP(E10108,$BS$1:$BT$50,2,0)</f>
        <v>#N/A</v>
      </c>
    </row>
    <row r="10109" spans="1:17" hidden="1">
      <c r="A10109" s="10"/>
      <c r="B10109" s="11">
        <f t="shared" si="638"/>
        <v>1</v>
      </c>
      <c r="C10109" s="12"/>
      <c r="D10109" s="13"/>
      <c r="E10109" s="14"/>
      <c r="F10109" s="14"/>
      <c r="G10109" s="14"/>
      <c r="H10109" s="14"/>
      <c r="I10109" s="15"/>
      <c r="J10109" s="16"/>
      <c r="K10109" s="17"/>
      <c r="L10109" s="18">
        <f t="shared" si="637"/>
        <v>0</v>
      </c>
      <c r="M10109" s="31"/>
      <c r="N10109" s="3" t="b">
        <f t="shared" si="639"/>
        <v>1</v>
      </c>
      <c r="O10109" s="9" t="str">
        <f>CONCATENATE(D10109," ",E10109," "," / ",IF(ISBLANK(E10109),1,VLOOKUP(E10109,$AH$2:$AJ$51,3,0))," ",F10109," ",IF(ISBLANK(G10109),1,VLOOKUP(CONCATENATE(D10109," ",Q10109," ",G10109),$CA$5:$CB$84,2,0)))</f>
        <v xml:space="preserve">   / 1  1</v>
      </c>
      <c r="P10109" s="3" t="b">
        <f t="shared" si="640"/>
        <v>0</v>
      </c>
      <c r="Q10109" s="3" t="e">
        <f>VLOOKUP(E10109,$BS$1:$BT$50,2,0)</f>
        <v>#N/A</v>
      </c>
    </row>
    <row r="10110" spans="1:17" hidden="1">
      <c r="A10110" s="10"/>
      <c r="B10110" s="11">
        <f t="shared" si="638"/>
        <v>1</v>
      </c>
      <c r="C10110" s="12"/>
      <c r="D10110" s="13"/>
      <c r="E10110" s="14"/>
      <c r="F10110" s="14"/>
      <c r="G10110" s="14"/>
      <c r="H10110" s="14"/>
      <c r="I10110" s="15"/>
      <c r="J10110" s="16"/>
      <c r="K10110" s="17"/>
      <c r="L10110" s="18">
        <f t="shared" si="637"/>
        <v>0</v>
      </c>
      <c r="M10110" s="31"/>
      <c r="N10110" s="3" t="b">
        <f t="shared" si="639"/>
        <v>1</v>
      </c>
      <c r="O10110" s="9" t="str">
        <f>CONCATENATE(D10110," ",E10110," "," / ",IF(ISBLANK(E10110),1,VLOOKUP(E10110,$AH$2:$AJ$51,3,0))," ",F10110," ",IF(ISBLANK(G10110),1,VLOOKUP(CONCATENATE(D10110," ",Q10110," ",G10110),$CA$5:$CB$84,2,0)))</f>
        <v xml:space="preserve">   / 1  1</v>
      </c>
      <c r="P10110" s="3" t="b">
        <f t="shared" si="640"/>
        <v>0</v>
      </c>
      <c r="Q10110" s="3" t="e">
        <f>VLOOKUP(E10110,$BS$1:$BT$50,2,0)</f>
        <v>#N/A</v>
      </c>
    </row>
    <row r="10111" spans="1:17" hidden="1">
      <c r="A10111" s="10"/>
      <c r="B10111" s="11">
        <f t="shared" si="638"/>
        <v>1</v>
      </c>
      <c r="C10111" s="12"/>
      <c r="D10111" s="13"/>
      <c r="E10111" s="14"/>
      <c r="F10111" s="14"/>
      <c r="G10111" s="14"/>
      <c r="H10111" s="14"/>
      <c r="I10111" s="15"/>
      <c r="J10111" s="16"/>
      <c r="K10111" s="17"/>
      <c r="L10111" s="18">
        <f t="shared" si="637"/>
        <v>0</v>
      </c>
      <c r="M10111" s="31"/>
      <c r="N10111" s="3" t="b">
        <f t="shared" si="639"/>
        <v>1</v>
      </c>
      <c r="O10111" s="9" t="str">
        <f>CONCATENATE(D10111," ",E10111," "," / ",IF(ISBLANK(E10111),1,VLOOKUP(E10111,$AH$2:$AJ$51,3,0))," ",F10111," ",IF(ISBLANK(G10111),1,VLOOKUP(CONCATENATE(D10111," ",Q10111," ",G10111),$CA$5:$CB$84,2,0)))</f>
        <v xml:space="preserve">   / 1  1</v>
      </c>
      <c r="P10111" s="3" t="b">
        <f t="shared" si="640"/>
        <v>0</v>
      </c>
      <c r="Q10111" s="3" t="e">
        <f>VLOOKUP(E10111,$BS$1:$BT$50,2,0)</f>
        <v>#N/A</v>
      </c>
    </row>
    <row r="10112" spans="1:17" hidden="1">
      <c r="A10112" s="10"/>
      <c r="B10112" s="11">
        <f t="shared" si="638"/>
        <v>1</v>
      </c>
      <c r="C10112" s="12"/>
      <c r="D10112" s="13"/>
      <c r="E10112" s="14"/>
      <c r="F10112" s="14"/>
      <c r="G10112" s="14"/>
      <c r="H10112" s="14"/>
      <c r="I10112" s="15"/>
      <c r="J10112" s="16"/>
      <c r="K10112" s="17"/>
      <c r="L10112" s="18">
        <f t="shared" si="637"/>
        <v>0</v>
      </c>
      <c r="M10112" s="31"/>
      <c r="N10112" s="3" t="b">
        <f t="shared" si="639"/>
        <v>1</v>
      </c>
      <c r="O10112" s="9" t="str">
        <f>CONCATENATE(D10112," ",E10112," "," / ",IF(ISBLANK(E10112),1,VLOOKUP(E10112,$AH$2:$AJ$51,3,0))," ",F10112," ",IF(ISBLANK(G10112),1,VLOOKUP(CONCATENATE(D10112," ",Q10112," ",G10112),$CA$5:$CB$84,2,0)))</f>
        <v xml:space="preserve">   / 1  1</v>
      </c>
      <c r="P10112" s="3" t="b">
        <f t="shared" si="640"/>
        <v>0</v>
      </c>
      <c r="Q10112" s="3" t="e">
        <f>VLOOKUP(E10112,$BS$1:$BT$50,2,0)</f>
        <v>#N/A</v>
      </c>
    </row>
    <row r="10113" spans="1:17" hidden="1">
      <c r="A10113" s="10"/>
      <c r="B10113" s="11">
        <f t="shared" si="638"/>
        <v>1</v>
      </c>
      <c r="C10113" s="12"/>
      <c r="D10113" s="13"/>
      <c r="E10113" s="14"/>
      <c r="F10113" s="14"/>
      <c r="G10113" s="14"/>
      <c r="H10113" s="14"/>
      <c r="I10113" s="15"/>
      <c r="J10113" s="16"/>
      <c r="K10113" s="17"/>
      <c r="L10113" s="18">
        <f t="shared" si="637"/>
        <v>0</v>
      </c>
      <c r="M10113" s="31"/>
      <c r="N10113" s="3" t="b">
        <f t="shared" si="639"/>
        <v>1</v>
      </c>
      <c r="O10113" s="9" t="str">
        <f>CONCATENATE(D10113," ",E10113," "," / ",IF(ISBLANK(E10113),1,VLOOKUP(E10113,$AH$2:$AJ$51,3,0))," ",F10113," ",IF(ISBLANK(G10113),1,VLOOKUP(CONCATENATE(D10113," ",Q10113," ",G10113),$CA$5:$CB$84,2,0)))</f>
        <v xml:space="preserve">   / 1  1</v>
      </c>
      <c r="P10113" s="3" t="b">
        <f t="shared" si="640"/>
        <v>0</v>
      </c>
      <c r="Q10113" s="3" t="e">
        <f>VLOOKUP(E10113,$BS$1:$BT$50,2,0)</f>
        <v>#N/A</v>
      </c>
    </row>
    <row r="10114" spans="1:17" hidden="1">
      <c r="A10114" s="10"/>
      <c r="B10114" s="11">
        <f t="shared" si="638"/>
        <v>1</v>
      </c>
      <c r="C10114" s="12"/>
      <c r="D10114" s="13"/>
      <c r="E10114" s="14"/>
      <c r="F10114" s="14"/>
      <c r="G10114" s="14"/>
      <c r="H10114" s="14"/>
      <c r="I10114" s="15"/>
      <c r="J10114" s="16"/>
      <c r="K10114" s="17"/>
      <c r="L10114" s="18">
        <f t="shared" si="637"/>
        <v>0</v>
      </c>
      <c r="M10114" s="31"/>
      <c r="N10114" s="3" t="b">
        <f t="shared" si="639"/>
        <v>1</v>
      </c>
      <c r="O10114" s="9" t="str">
        <f>CONCATENATE(D10114," ",E10114," "," / ",IF(ISBLANK(E10114),1,VLOOKUP(E10114,$AH$2:$AJ$51,3,0))," ",F10114," ",IF(ISBLANK(G10114),1,VLOOKUP(CONCATENATE(D10114," ",Q10114," ",G10114),$CA$5:$CB$84,2,0)))</f>
        <v xml:space="preserve">   / 1  1</v>
      </c>
      <c r="P10114" s="3" t="b">
        <f t="shared" si="640"/>
        <v>0</v>
      </c>
      <c r="Q10114" s="3" t="e">
        <f>VLOOKUP(E10114,$BS$1:$BT$50,2,0)</f>
        <v>#N/A</v>
      </c>
    </row>
    <row r="10115" spans="1:17" hidden="1">
      <c r="A10115" s="10"/>
      <c r="B10115" s="11">
        <f t="shared" si="638"/>
        <v>1</v>
      </c>
      <c r="C10115" s="12"/>
      <c r="D10115" s="13"/>
      <c r="E10115" s="14"/>
      <c r="F10115" s="14"/>
      <c r="G10115" s="14"/>
      <c r="H10115" s="14"/>
      <c r="I10115" s="15"/>
      <c r="J10115" s="16"/>
      <c r="K10115" s="17"/>
      <c r="L10115" s="18">
        <f t="shared" si="637"/>
        <v>0</v>
      </c>
      <c r="M10115" s="31"/>
      <c r="N10115" s="3" t="b">
        <f t="shared" si="639"/>
        <v>1</v>
      </c>
      <c r="O10115" s="9" t="str">
        <f>CONCATENATE(D10115," ",E10115," "," / ",IF(ISBLANK(E10115),1,VLOOKUP(E10115,$AH$2:$AJ$51,3,0))," ",F10115," ",IF(ISBLANK(G10115),1,VLOOKUP(CONCATENATE(D10115," ",Q10115," ",G10115),$CA$5:$CB$84,2,0)))</f>
        <v xml:space="preserve">   / 1  1</v>
      </c>
      <c r="P10115" s="3" t="b">
        <f t="shared" si="640"/>
        <v>0</v>
      </c>
      <c r="Q10115" s="3" t="e">
        <f>VLOOKUP(E10115,$BS$1:$BT$50,2,0)</f>
        <v>#N/A</v>
      </c>
    </row>
    <row r="10116" spans="1:17" hidden="1">
      <c r="A10116" s="10"/>
      <c r="B10116" s="11">
        <f t="shared" si="638"/>
        <v>1</v>
      </c>
      <c r="C10116" s="12"/>
      <c r="D10116" s="13"/>
      <c r="E10116" s="14"/>
      <c r="F10116" s="14"/>
      <c r="G10116" s="14"/>
      <c r="H10116" s="14"/>
      <c r="I10116" s="15"/>
      <c r="J10116" s="16"/>
      <c r="K10116" s="17"/>
      <c r="L10116" s="18">
        <f t="shared" si="637"/>
        <v>0</v>
      </c>
      <c r="M10116" s="31"/>
      <c r="N10116" s="3" t="b">
        <f t="shared" si="639"/>
        <v>1</v>
      </c>
      <c r="O10116" s="9" t="str">
        <f>CONCATENATE(D10116," ",E10116," "," / ",IF(ISBLANK(E10116),1,VLOOKUP(E10116,$AH$2:$AJ$51,3,0))," ",F10116," ",IF(ISBLANK(G10116),1,VLOOKUP(CONCATENATE(D10116," ",Q10116," ",G10116),$CA$5:$CB$84,2,0)))</f>
        <v xml:space="preserve">   / 1  1</v>
      </c>
      <c r="P10116" s="3" t="b">
        <f t="shared" si="640"/>
        <v>0</v>
      </c>
      <c r="Q10116" s="3" t="e">
        <f>VLOOKUP(E10116,$BS$1:$BT$50,2,0)</f>
        <v>#N/A</v>
      </c>
    </row>
    <row r="10117" spans="1:17" hidden="1">
      <c r="A10117" s="10"/>
      <c r="B10117" s="11">
        <f t="shared" si="638"/>
        <v>1</v>
      </c>
      <c r="C10117" s="12"/>
      <c r="D10117" s="13"/>
      <c r="E10117" s="14"/>
      <c r="F10117" s="14"/>
      <c r="G10117" s="14"/>
      <c r="H10117" s="14"/>
      <c r="I10117" s="15"/>
      <c r="J10117" s="16"/>
      <c r="K10117" s="17"/>
      <c r="L10117" s="18">
        <f t="shared" si="637"/>
        <v>0</v>
      </c>
      <c r="M10117" s="31"/>
      <c r="N10117" s="3" t="b">
        <f t="shared" si="639"/>
        <v>1</v>
      </c>
      <c r="O10117" s="9" t="str">
        <f>CONCATENATE(D10117," ",E10117," "," / ",IF(ISBLANK(E10117),1,VLOOKUP(E10117,$AH$2:$AJ$51,3,0))," ",F10117," ",IF(ISBLANK(G10117),1,VLOOKUP(CONCATENATE(D10117," ",Q10117," ",G10117),$CA$5:$CB$84,2,0)))</f>
        <v xml:space="preserve">   / 1  1</v>
      </c>
      <c r="P10117" s="3" t="b">
        <f t="shared" si="640"/>
        <v>0</v>
      </c>
      <c r="Q10117" s="3" t="e">
        <f>VLOOKUP(E10117,$BS$1:$BT$50,2,0)</f>
        <v>#N/A</v>
      </c>
    </row>
    <row r="10118" spans="1:17" hidden="1">
      <c r="A10118" s="10"/>
      <c r="B10118" s="11">
        <f t="shared" si="638"/>
        <v>1</v>
      </c>
      <c r="C10118" s="12"/>
      <c r="D10118" s="13"/>
      <c r="E10118" s="14"/>
      <c r="F10118" s="14"/>
      <c r="G10118" s="14"/>
      <c r="H10118" s="14"/>
      <c r="I10118" s="15"/>
      <c r="J10118" s="16"/>
      <c r="K10118" s="17"/>
      <c r="L10118" s="18">
        <f t="shared" si="637"/>
        <v>0</v>
      </c>
      <c r="M10118" s="31"/>
      <c r="N10118" s="3" t="b">
        <f t="shared" si="639"/>
        <v>1</v>
      </c>
      <c r="O10118" s="9" t="str">
        <f>CONCATENATE(D10118," ",E10118," "," / ",IF(ISBLANK(E10118),1,VLOOKUP(E10118,$AH$2:$AJ$51,3,0))," ",F10118," ",IF(ISBLANK(G10118),1,VLOOKUP(CONCATENATE(D10118," ",Q10118," ",G10118),$CA$5:$CB$84,2,0)))</f>
        <v xml:space="preserve">   / 1  1</v>
      </c>
      <c r="P10118" s="3" t="b">
        <f t="shared" si="640"/>
        <v>0</v>
      </c>
      <c r="Q10118" s="3" t="e">
        <f>VLOOKUP(E10118,$BS$1:$BT$50,2,0)</f>
        <v>#N/A</v>
      </c>
    </row>
    <row r="10119" spans="1:17" hidden="1">
      <c r="A10119" s="10"/>
      <c r="B10119" s="11">
        <f t="shared" si="638"/>
        <v>1</v>
      </c>
      <c r="C10119" s="12"/>
      <c r="D10119" s="13"/>
      <c r="E10119" s="14"/>
      <c r="F10119" s="14"/>
      <c r="G10119" s="14"/>
      <c r="H10119" s="14"/>
      <c r="I10119" s="15"/>
      <c r="J10119" s="16"/>
      <c r="K10119" s="17"/>
      <c r="L10119" s="18">
        <f t="shared" si="637"/>
        <v>0</v>
      </c>
      <c r="M10119" s="31"/>
      <c r="N10119" s="3" t="b">
        <f t="shared" si="639"/>
        <v>1</v>
      </c>
      <c r="O10119" s="9" t="str">
        <f>CONCATENATE(D10119," ",E10119," "," / ",IF(ISBLANK(E10119),1,VLOOKUP(E10119,$AH$2:$AJ$51,3,0))," ",F10119," ",IF(ISBLANK(G10119),1,VLOOKUP(CONCATENATE(D10119," ",Q10119," ",G10119),$CA$5:$CB$84,2,0)))</f>
        <v xml:space="preserve">   / 1  1</v>
      </c>
      <c r="P10119" s="3" t="b">
        <f t="shared" si="640"/>
        <v>0</v>
      </c>
      <c r="Q10119" s="3" t="e">
        <f>VLOOKUP(E10119,$BS$1:$BT$50,2,0)</f>
        <v>#N/A</v>
      </c>
    </row>
    <row r="10120" spans="1:17" hidden="1">
      <c r="A10120" s="10"/>
      <c r="B10120" s="11">
        <f t="shared" si="638"/>
        <v>1</v>
      </c>
      <c r="C10120" s="12"/>
      <c r="D10120" s="13"/>
      <c r="E10120" s="14"/>
      <c r="F10120" s="14"/>
      <c r="G10120" s="14"/>
      <c r="H10120" s="14"/>
      <c r="I10120" s="15"/>
      <c r="J10120" s="16"/>
      <c r="K10120" s="17"/>
      <c r="L10120" s="18">
        <f t="shared" si="637"/>
        <v>0</v>
      </c>
      <c r="M10120" s="31"/>
      <c r="N10120" s="3" t="b">
        <f t="shared" si="639"/>
        <v>1</v>
      </c>
      <c r="O10120" s="9" t="str">
        <f>CONCATENATE(D10120," ",E10120," "," / ",IF(ISBLANK(E10120),1,VLOOKUP(E10120,$AH$2:$AJ$51,3,0))," ",F10120," ",IF(ISBLANK(G10120),1,VLOOKUP(CONCATENATE(D10120," ",Q10120," ",G10120),$CA$5:$CB$84,2,0)))</f>
        <v xml:space="preserve">   / 1  1</v>
      </c>
      <c r="P10120" s="3" t="b">
        <f t="shared" si="640"/>
        <v>0</v>
      </c>
      <c r="Q10120" s="3" t="e">
        <f>VLOOKUP(E10120,$BS$1:$BT$50,2,0)</f>
        <v>#N/A</v>
      </c>
    </row>
    <row r="10121" spans="1:17" hidden="1">
      <c r="A10121" s="10"/>
      <c r="B10121" s="11">
        <f t="shared" si="638"/>
        <v>1</v>
      </c>
      <c r="C10121" s="12"/>
      <c r="D10121" s="13"/>
      <c r="E10121" s="14"/>
      <c r="F10121" s="14"/>
      <c r="G10121" s="14"/>
      <c r="H10121" s="14"/>
      <c r="I10121" s="15"/>
      <c r="J10121" s="16"/>
      <c r="K10121" s="17"/>
      <c r="L10121" s="18">
        <f t="shared" si="637"/>
        <v>0</v>
      </c>
      <c r="M10121" s="31"/>
      <c r="N10121" s="3" t="b">
        <f t="shared" si="639"/>
        <v>1</v>
      </c>
      <c r="O10121" s="9" t="str">
        <f>CONCATENATE(D10121," ",E10121," "," / ",IF(ISBLANK(E10121),1,VLOOKUP(E10121,$AH$2:$AJ$51,3,0))," ",F10121," ",IF(ISBLANK(G10121),1,VLOOKUP(CONCATENATE(D10121," ",Q10121," ",G10121),$CA$5:$CB$84,2,0)))</f>
        <v xml:space="preserve">   / 1  1</v>
      </c>
      <c r="P10121" s="3" t="b">
        <f t="shared" si="640"/>
        <v>0</v>
      </c>
      <c r="Q10121" s="3" t="e">
        <f>VLOOKUP(E10121,$BS$1:$BT$50,2,0)</f>
        <v>#N/A</v>
      </c>
    </row>
    <row r="10122" spans="1:17" hidden="1">
      <c r="A10122" s="10"/>
      <c r="B10122" s="11">
        <f t="shared" si="638"/>
        <v>1</v>
      </c>
      <c r="C10122" s="12"/>
      <c r="D10122" s="13"/>
      <c r="E10122" s="14"/>
      <c r="F10122" s="14"/>
      <c r="G10122" s="14"/>
      <c r="H10122" s="14"/>
      <c r="I10122" s="15"/>
      <c r="J10122" s="16"/>
      <c r="K10122" s="17"/>
      <c r="L10122" s="18">
        <f t="shared" si="637"/>
        <v>0</v>
      </c>
      <c r="M10122" s="31"/>
      <c r="N10122" s="3" t="b">
        <f t="shared" si="639"/>
        <v>1</v>
      </c>
      <c r="O10122" s="9" t="str">
        <f>CONCATENATE(D10122," ",E10122," "," / ",IF(ISBLANK(E10122),1,VLOOKUP(E10122,$AH$2:$AJ$51,3,0))," ",F10122," ",IF(ISBLANK(G10122),1,VLOOKUP(CONCATENATE(D10122," ",Q10122," ",G10122),$CA$5:$CB$84,2,0)))</f>
        <v xml:space="preserve">   / 1  1</v>
      </c>
      <c r="P10122" s="3" t="b">
        <f t="shared" si="640"/>
        <v>0</v>
      </c>
      <c r="Q10122" s="3" t="e">
        <f>VLOOKUP(E10122,$BS$1:$BT$50,2,0)</f>
        <v>#N/A</v>
      </c>
    </row>
    <row r="10123" spans="1:17" hidden="1">
      <c r="A10123" s="10"/>
      <c r="B10123" s="11">
        <f t="shared" si="638"/>
        <v>1</v>
      </c>
      <c r="C10123" s="12"/>
      <c r="D10123" s="13"/>
      <c r="E10123" s="14"/>
      <c r="F10123" s="14"/>
      <c r="G10123" s="14"/>
      <c r="H10123" s="14"/>
      <c r="I10123" s="15"/>
      <c r="J10123" s="16"/>
      <c r="K10123" s="17"/>
      <c r="L10123" s="18">
        <f t="shared" si="637"/>
        <v>0</v>
      </c>
      <c r="M10123" s="31"/>
      <c r="N10123" s="3" t="b">
        <f t="shared" si="639"/>
        <v>1</v>
      </c>
      <c r="O10123" s="9" t="str">
        <f>CONCATENATE(D10123," ",E10123," "," / ",IF(ISBLANK(E10123),1,VLOOKUP(E10123,$AH$2:$AJ$51,3,0))," ",F10123," ",IF(ISBLANK(G10123),1,VLOOKUP(CONCATENATE(D10123," ",Q10123," ",G10123),$CA$5:$CB$84,2,0)))</f>
        <v xml:space="preserve">   / 1  1</v>
      </c>
      <c r="P10123" s="3" t="b">
        <f t="shared" si="640"/>
        <v>0</v>
      </c>
      <c r="Q10123" s="3" t="e">
        <f>VLOOKUP(E10123,$BS$1:$BT$50,2,0)</f>
        <v>#N/A</v>
      </c>
    </row>
    <row r="10124" spans="1:17" hidden="1">
      <c r="A10124" s="10"/>
      <c r="B10124" s="11">
        <f t="shared" si="638"/>
        <v>1</v>
      </c>
      <c r="C10124" s="12"/>
      <c r="D10124" s="13"/>
      <c r="E10124" s="14"/>
      <c r="F10124" s="14"/>
      <c r="G10124" s="14"/>
      <c r="H10124" s="14"/>
      <c r="I10124" s="15"/>
      <c r="J10124" s="16"/>
      <c r="K10124" s="17"/>
      <c r="L10124" s="18">
        <f t="shared" si="637"/>
        <v>0</v>
      </c>
      <c r="M10124" s="31"/>
      <c r="N10124" s="3" t="b">
        <f t="shared" si="639"/>
        <v>1</v>
      </c>
      <c r="O10124" s="9" t="str">
        <f>CONCATENATE(D10124," ",E10124," "," / ",IF(ISBLANK(E10124),1,VLOOKUP(E10124,$AH$2:$AJ$51,3,0))," ",F10124," ",IF(ISBLANK(G10124),1,VLOOKUP(CONCATENATE(D10124," ",Q10124," ",G10124),$CA$5:$CB$84,2,0)))</f>
        <v xml:space="preserve">   / 1  1</v>
      </c>
      <c r="P10124" s="3" t="b">
        <f t="shared" si="640"/>
        <v>0</v>
      </c>
      <c r="Q10124" s="3" t="e">
        <f>VLOOKUP(E10124,$BS$1:$BT$50,2,0)</f>
        <v>#N/A</v>
      </c>
    </row>
    <row r="10125" spans="1:17" hidden="1">
      <c r="A10125" s="10"/>
      <c r="B10125" s="11">
        <f t="shared" si="638"/>
        <v>1</v>
      </c>
      <c r="C10125" s="12"/>
      <c r="D10125" s="13"/>
      <c r="E10125" s="14"/>
      <c r="F10125" s="14"/>
      <c r="G10125" s="14"/>
      <c r="H10125" s="14"/>
      <c r="I10125" s="15"/>
      <c r="J10125" s="16"/>
      <c r="K10125" s="17"/>
      <c r="L10125" s="18">
        <f t="shared" si="637"/>
        <v>0</v>
      </c>
      <c r="M10125" s="31"/>
      <c r="N10125" s="3" t="b">
        <f t="shared" si="639"/>
        <v>1</v>
      </c>
      <c r="O10125" s="9" t="str">
        <f>CONCATENATE(D10125," ",E10125," "," / ",IF(ISBLANK(E10125),1,VLOOKUP(E10125,$AH$2:$AJ$51,3,0))," ",F10125," ",IF(ISBLANK(G10125),1,VLOOKUP(CONCATENATE(D10125," ",Q10125," ",G10125),$CA$5:$CB$84,2,0)))</f>
        <v xml:space="preserve">   / 1  1</v>
      </c>
      <c r="P10125" s="3" t="b">
        <f t="shared" si="640"/>
        <v>0</v>
      </c>
      <c r="Q10125" s="3" t="e">
        <f>VLOOKUP(E10125,$BS$1:$BT$50,2,0)</f>
        <v>#N/A</v>
      </c>
    </row>
    <row r="10126" spans="1:17" hidden="1">
      <c r="A10126" s="10"/>
      <c r="B10126" s="11">
        <f t="shared" si="638"/>
        <v>1</v>
      </c>
      <c r="C10126" s="12"/>
      <c r="D10126" s="13"/>
      <c r="E10126" s="14"/>
      <c r="F10126" s="14"/>
      <c r="G10126" s="14"/>
      <c r="H10126" s="14"/>
      <c r="I10126" s="15"/>
      <c r="J10126" s="16"/>
      <c r="K10126" s="17"/>
      <c r="L10126" s="18">
        <f t="shared" si="637"/>
        <v>0</v>
      </c>
      <c r="M10126" s="31"/>
      <c r="N10126" s="3" t="b">
        <f t="shared" si="639"/>
        <v>1</v>
      </c>
      <c r="O10126" s="9" t="str">
        <f>CONCATENATE(D10126," ",E10126," "," / ",IF(ISBLANK(E10126),1,VLOOKUP(E10126,$AH$2:$AJ$51,3,0))," ",F10126," ",IF(ISBLANK(G10126),1,VLOOKUP(CONCATENATE(D10126," ",Q10126," ",G10126),$CA$5:$CB$84,2,0)))</f>
        <v xml:space="preserve">   / 1  1</v>
      </c>
      <c r="P10126" s="3" t="b">
        <f t="shared" si="640"/>
        <v>0</v>
      </c>
      <c r="Q10126" s="3" t="e">
        <f>VLOOKUP(E10126,$BS$1:$BT$50,2,0)</f>
        <v>#N/A</v>
      </c>
    </row>
    <row r="10127" spans="1:17" hidden="1">
      <c r="A10127" s="10"/>
      <c r="B10127" s="11">
        <f t="shared" si="638"/>
        <v>1</v>
      </c>
      <c r="C10127" s="12"/>
      <c r="D10127" s="13"/>
      <c r="E10127" s="14"/>
      <c r="F10127" s="14"/>
      <c r="G10127" s="14"/>
      <c r="H10127" s="14"/>
      <c r="I10127" s="15"/>
      <c r="J10127" s="16"/>
      <c r="K10127" s="17"/>
      <c r="L10127" s="18">
        <f t="shared" si="637"/>
        <v>0</v>
      </c>
      <c r="M10127" s="31"/>
      <c r="N10127" s="3" t="b">
        <f t="shared" si="639"/>
        <v>1</v>
      </c>
      <c r="O10127" s="9" t="str">
        <f>CONCATENATE(D10127," ",E10127," "," / ",IF(ISBLANK(E10127),1,VLOOKUP(E10127,$AH$2:$AJ$51,3,0))," ",F10127," ",IF(ISBLANK(G10127),1,VLOOKUP(CONCATENATE(D10127," ",Q10127," ",G10127),$CA$5:$CB$84,2,0)))</f>
        <v xml:space="preserve">   / 1  1</v>
      </c>
      <c r="P10127" s="3" t="b">
        <f t="shared" si="640"/>
        <v>0</v>
      </c>
      <c r="Q10127" s="3" t="e">
        <f>VLOOKUP(E10127,$BS$1:$BT$50,2,0)</f>
        <v>#N/A</v>
      </c>
    </row>
    <row r="10128" spans="1:17" hidden="1">
      <c r="A10128" s="10"/>
      <c r="B10128" s="11">
        <f t="shared" si="638"/>
        <v>1</v>
      </c>
      <c r="C10128" s="12"/>
      <c r="D10128" s="13"/>
      <c r="E10128" s="14"/>
      <c r="F10128" s="14"/>
      <c r="G10128" s="14"/>
      <c r="H10128" s="14"/>
      <c r="I10128" s="15"/>
      <c r="J10128" s="16"/>
      <c r="K10128" s="17"/>
      <c r="L10128" s="18">
        <f t="shared" si="637"/>
        <v>0</v>
      </c>
      <c r="M10128" s="31"/>
      <c r="N10128" s="3" t="b">
        <f t="shared" si="639"/>
        <v>1</v>
      </c>
      <c r="O10128" s="9" t="str">
        <f>CONCATENATE(D10128," ",E10128," "," / ",IF(ISBLANK(E10128),1,VLOOKUP(E10128,$AH$2:$AJ$51,3,0))," ",F10128," ",IF(ISBLANK(G10128),1,VLOOKUP(CONCATENATE(D10128," ",Q10128," ",G10128),$CA$5:$CB$84,2,0)))</f>
        <v xml:space="preserve">   / 1  1</v>
      </c>
      <c r="P10128" s="3" t="b">
        <f t="shared" si="640"/>
        <v>0</v>
      </c>
      <c r="Q10128" s="3" t="e">
        <f>VLOOKUP(E10128,$BS$1:$BT$50,2,0)</f>
        <v>#N/A</v>
      </c>
    </row>
    <row r="10129" spans="1:17" hidden="1">
      <c r="A10129" s="10"/>
      <c r="B10129" s="11">
        <f t="shared" si="638"/>
        <v>1</v>
      </c>
      <c r="C10129" s="12"/>
      <c r="D10129" s="13"/>
      <c r="E10129" s="14"/>
      <c r="F10129" s="14"/>
      <c r="G10129" s="14"/>
      <c r="H10129" s="14"/>
      <c r="I10129" s="15"/>
      <c r="J10129" s="16"/>
      <c r="K10129" s="17"/>
      <c r="L10129" s="18">
        <f t="shared" si="637"/>
        <v>0</v>
      </c>
      <c r="M10129" s="31"/>
      <c r="N10129" s="3" t="b">
        <f t="shared" si="639"/>
        <v>1</v>
      </c>
      <c r="O10129" s="9" t="str">
        <f>CONCATENATE(D10129," ",E10129," "," / ",IF(ISBLANK(E10129),1,VLOOKUP(E10129,$AH$2:$AJ$51,3,0))," ",F10129," ",IF(ISBLANK(G10129),1,VLOOKUP(CONCATENATE(D10129," ",Q10129," ",G10129),$CA$5:$CB$84,2,0)))</f>
        <v xml:space="preserve">   / 1  1</v>
      </c>
      <c r="P10129" s="3" t="b">
        <f t="shared" si="640"/>
        <v>0</v>
      </c>
      <c r="Q10129" s="3" t="e">
        <f>VLOOKUP(E10129,$BS$1:$BT$50,2,0)</f>
        <v>#N/A</v>
      </c>
    </row>
    <row r="10130" spans="1:17" hidden="1">
      <c r="A10130" s="10"/>
      <c r="B10130" s="11">
        <f t="shared" si="638"/>
        <v>1</v>
      </c>
      <c r="C10130" s="12"/>
      <c r="D10130" s="13"/>
      <c r="E10130" s="14"/>
      <c r="F10130" s="14"/>
      <c r="G10130" s="14"/>
      <c r="H10130" s="14"/>
      <c r="I10130" s="15"/>
      <c r="J10130" s="16"/>
      <c r="K10130" s="17"/>
      <c r="L10130" s="18">
        <f t="shared" si="637"/>
        <v>0</v>
      </c>
      <c r="M10130" s="31"/>
      <c r="N10130" s="3" t="b">
        <f t="shared" si="639"/>
        <v>1</v>
      </c>
      <c r="O10130" s="9" t="str">
        <f>CONCATENATE(D10130," ",E10130," "," / ",IF(ISBLANK(E10130),1,VLOOKUP(E10130,$AH$2:$AJ$51,3,0))," ",F10130," ",IF(ISBLANK(G10130),1,VLOOKUP(CONCATENATE(D10130," ",Q10130," ",G10130),$CA$5:$CB$84,2,0)))</f>
        <v xml:space="preserve">   / 1  1</v>
      </c>
      <c r="P10130" s="3" t="b">
        <f t="shared" si="640"/>
        <v>0</v>
      </c>
      <c r="Q10130" s="3" t="e">
        <f>VLOOKUP(E10130,$BS$1:$BT$50,2,0)</f>
        <v>#N/A</v>
      </c>
    </row>
    <row r="10131" spans="1:17" hidden="1">
      <c r="A10131" s="10"/>
      <c r="B10131" s="11">
        <f t="shared" si="638"/>
        <v>1</v>
      </c>
      <c r="C10131" s="12"/>
      <c r="D10131" s="13"/>
      <c r="E10131" s="14"/>
      <c r="F10131" s="14"/>
      <c r="G10131" s="14"/>
      <c r="H10131" s="14"/>
      <c r="I10131" s="15"/>
      <c r="J10131" s="16"/>
      <c r="K10131" s="17"/>
      <c r="L10131" s="18">
        <f t="shared" si="637"/>
        <v>0</v>
      </c>
      <c r="M10131" s="31"/>
      <c r="N10131" s="3" t="b">
        <f t="shared" si="639"/>
        <v>1</v>
      </c>
      <c r="O10131" s="9" t="str">
        <f>CONCATENATE(D10131," ",E10131," "," / ",IF(ISBLANK(E10131),1,VLOOKUP(E10131,$AH$2:$AJ$51,3,0))," ",F10131," ",IF(ISBLANK(G10131),1,VLOOKUP(CONCATENATE(D10131," ",Q10131," ",G10131),$CA$5:$CB$84,2,0)))</f>
        <v xml:space="preserve">   / 1  1</v>
      </c>
      <c r="P10131" s="3" t="b">
        <f t="shared" si="640"/>
        <v>0</v>
      </c>
      <c r="Q10131" s="3" t="e">
        <f>VLOOKUP(E10131,$BS$1:$BT$50,2,0)</f>
        <v>#N/A</v>
      </c>
    </row>
    <row r="10132" spans="1:17" hidden="1">
      <c r="A10132" s="10"/>
      <c r="B10132" s="11">
        <f t="shared" si="638"/>
        <v>1</v>
      </c>
      <c r="C10132" s="12"/>
      <c r="D10132" s="13"/>
      <c r="E10132" s="14"/>
      <c r="F10132" s="14"/>
      <c r="G10132" s="14"/>
      <c r="H10132" s="14"/>
      <c r="I10132" s="15"/>
      <c r="J10132" s="16"/>
      <c r="K10132" s="17"/>
      <c r="L10132" s="18">
        <f t="shared" si="637"/>
        <v>0</v>
      </c>
      <c r="M10132" s="31"/>
      <c r="N10132" s="3" t="b">
        <f t="shared" si="639"/>
        <v>1</v>
      </c>
      <c r="O10132" s="9" t="str">
        <f>CONCATENATE(D10132," ",E10132," "," / ",IF(ISBLANK(E10132),1,VLOOKUP(E10132,$AH$2:$AJ$51,3,0))," ",F10132," ",IF(ISBLANK(G10132),1,VLOOKUP(CONCATENATE(D10132," ",Q10132," ",G10132),$CA$5:$CB$84,2,0)))</f>
        <v xml:space="preserve">   / 1  1</v>
      </c>
      <c r="P10132" s="3" t="b">
        <f t="shared" si="640"/>
        <v>0</v>
      </c>
      <c r="Q10132" s="3" t="e">
        <f>VLOOKUP(E10132,$BS$1:$BT$50,2,0)</f>
        <v>#N/A</v>
      </c>
    </row>
    <row r="10133" spans="1:17" hidden="1">
      <c r="A10133" s="10"/>
      <c r="B10133" s="11">
        <f t="shared" si="638"/>
        <v>1</v>
      </c>
      <c r="C10133" s="12"/>
      <c r="D10133" s="13"/>
      <c r="E10133" s="14"/>
      <c r="F10133" s="14"/>
      <c r="G10133" s="14"/>
      <c r="H10133" s="14"/>
      <c r="I10133" s="15"/>
      <c r="J10133" s="16"/>
      <c r="K10133" s="17"/>
      <c r="L10133" s="18">
        <f t="shared" si="637"/>
        <v>0</v>
      </c>
      <c r="M10133" s="31"/>
      <c r="N10133" s="3" t="b">
        <f t="shared" si="639"/>
        <v>1</v>
      </c>
      <c r="O10133" s="9" t="str">
        <f>CONCATENATE(D10133," ",E10133," "," / ",IF(ISBLANK(E10133),1,VLOOKUP(E10133,$AH$2:$AJ$51,3,0))," ",F10133," ",IF(ISBLANK(G10133),1,VLOOKUP(CONCATENATE(D10133," ",Q10133," ",G10133),$CA$5:$CB$84,2,0)))</f>
        <v xml:space="preserve">   / 1  1</v>
      </c>
      <c r="P10133" s="3" t="b">
        <f t="shared" si="640"/>
        <v>0</v>
      </c>
      <c r="Q10133" s="3" t="e">
        <f>VLOOKUP(E10133,$BS$1:$BT$50,2,0)</f>
        <v>#N/A</v>
      </c>
    </row>
    <row r="10134" spans="1:17" hidden="1">
      <c r="A10134" s="10"/>
      <c r="B10134" s="11">
        <f t="shared" si="638"/>
        <v>1</v>
      </c>
      <c r="C10134" s="12"/>
      <c r="D10134" s="13"/>
      <c r="E10134" s="14"/>
      <c r="F10134" s="14"/>
      <c r="G10134" s="14"/>
      <c r="H10134" s="14"/>
      <c r="I10134" s="15"/>
      <c r="J10134" s="16"/>
      <c r="K10134" s="17"/>
      <c r="L10134" s="18">
        <f t="shared" si="637"/>
        <v>0</v>
      </c>
      <c r="M10134" s="31"/>
      <c r="N10134" s="3" t="b">
        <f t="shared" si="639"/>
        <v>1</v>
      </c>
      <c r="O10134" s="9" t="str">
        <f>CONCATENATE(D10134," ",E10134," "," / ",IF(ISBLANK(E10134),1,VLOOKUP(E10134,$AH$2:$AJ$51,3,0))," ",F10134," ",IF(ISBLANK(G10134),1,VLOOKUP(CONCATENATE(D10134," ",Q10134," ",G10134),$CA$5:$CB$84,2,0)))</f>
        <v xml:space="preserve">   / 1  1</v>
      </c>
      <c r="P10134" s="3" t="b">
        <f t="shared" si="640"/>
        <v>0</v>
      </c>
      <c r="Q10134" s="3" t="e">
        <f>VLOOKUP(E10134,$BS$1:$BT$50,2,0)</f>
        <v>#N/A</v>
      </c>
    </row>
    <row r="10135" spans="1:17" hidden="1">
      <c r="A10135" s="10"/>
      <c r="B10135" s="11">
        <f t="shared" si="638"/>
        <v>1</v>
      </c>
      <c r="C10135" s="12"/>
      <c r="D10135" s="13"/>
      <c r="E10135" s="14"/>
      <c r="F10135" s="14"/>
      <c r="G10135" s="14"/>
      <c r="H10135" s="14"/>
      <c r="I10135" s="15"/>
      <c r="J10135" s="16"/>
      <c r="K10135" s="17"/>
      <c r="L10135" s="18">
        <f t="shared" si="637"/>
        <v>0</v>
      </c>
      <c r="M10135" s="31"/>
      <c r="N10135" s="3" t="b">
        <f t="shared" si="639"/>
        <v>1</v>
      </c>
      <c r="O10135" s="9" t="str">
        <f>CONCATENATE(D10135," ",E10135," "," / ",IF(ISBLANK(E10135),1,VLOOKUP(E10135,$AH$2:$AJ$51,3,0))," ",F10135," ",IF(ISBLANK(G10135),1,VLOOKUP(CONCATENATE(D10135," ",Q10135," ",G10135),$CA$5:$CB$84,2,0)))</f>
        <v xml:space="preserve">   / 1  1</v>
      </c>
      <c r="P10135" s="3" t="b">
        <f t="shared" si="640"/>
        <v>0</v>
      </c>
      <c r="Q10135" s="3" t="e">
        <f>VLOOKUP(E10135,$BS$1:$BT$50,2,0)</f>
        <v>#N/A</v>
      </c>
    </row>
    <row r="10136" spans="1:17" hidden="1">
      <c r="A10136" s="10"/>
      <c r="B10136" s="11">
        <f t="shared" si="638"/>
        <v>1</v>
      </c>
      <c r="C10136" s="12"/>
      <c r="D10136" s="13"/>
      <c r="E10136" s="14"/>
      <c r="F10136" s="14"/>
      <c r="G10136" s="14"/>
      <c r="H10136" s="14"/>
      <c r="I10136" s="15"/>
      <c r="J10136" s="16"/>
      <c r="K10136" s="17"/>
      <c r="L10136" s="18">
        <f t="shared" ref="L10136:L10199" si="641">J10136*K10136</f>
        <v>0</v>
      </c>
      <c r="M10136" s="31"/>
      <c r="N10136" s="3" t="b">
        <f t="shared" si="639"/>
        <v>1</v>
      </c>
      <c r="O10136" s="9" t="str">
        <f>CONCATENATE(D10136," ",E10136," "," / ",IF(ISBLANK(E10136),1,VLOOKUP(E10136,$AH$2:$AJ$51,3,0))," ",F10136," ",IF(ISBLANK(G10136),1,VLOOKUP(CONCATENATE(D10136," ",Q10136," ",G10136),$CA$5:$CB$84,2,0)))</f>
        <v xml:space="preserve">   / 1  1</v>
      </c>
      <c r="P10136" s="3" t="b">
        <f t="shared" si="640"/>
        <v>0</v>
      </c>
      <c r="Q10136" s="3" t="e">
        <f>VLOOKUP(E10136,$BS$1:$BT$50,2,0)</f>
        <v>#N/A</v>
      </c>
    </row>
    <row r="10137" spans="1:17" hidden="1">
      <c r="A10137" s="10"/>
      <c r="B10137" s="11">
        <f t="shared" si="638"/>
        <v>1</v>
      </c>
      <c r="C10137" s="12"/>
      <c r="D10137" s="13"/>
      <c r="E10137" s="14"/>
      <c r="F10137" s="14"/>
      <c r="G10137" s="14"/>
      <c r="H10137" s="14"/>
      <c r="I10137" s="15"/>
      <c r="J10137" s="16"/>
      <c r="K10137" s="17"/>
      <c r="L10137" s="18">
        <f t="shared" si="641"/>
        <v>0</v>
      </c>
      <c r="M10137" s="31"/>
      <c r="N10137" s="3" t="b">
        <f t="shared" si="639"/>
        <v>1</v>
      </c>
      <c r="O10137" s="9" t="str">
        <f>CONCATENATE(D10137," ",E10137," "," / ",IF(ISBLANK(E10137),1,VLOOKUP(E10137,$AH$2:$AJ$51,3,0))," ",F10137," ",IF(ISBLANK(G10137),1,VLOOKUP(CONCATENATE(D10137," ",Q10137," ",G10137),$CA$5:$CB$84,2,0)))</f>
        <v xml:space="preserve">   / 1  1</v>
      </c>
      <c r="P10137" s="3" t="b">
        <f t="shared" si="640"/>
        <v>0</v>
      </c>
      <c r="Q10137" s="3" t="e">
        <f>VLOOKUP(E10137,$BS$1:$BT$50,2,0)</f>
        <v>#N/A</v>
      </c>
    </row>
    <row r="10138" spans="1:17" hidden="1">
      <c r="A10138" s="10"/>
      <c r="B10138" s="11">
        <f t="shared" si="638"/>
        <v>1</v>
      </c>
      <c r="C10138" s="12"/>
      <c r="D10138" s="13"/>
      <c r="E10138" s="14"/>
      <c r="F10138" s="14"/>
      <c r="G10138" s="14"/>
      <c r="H10138" s="14"/>
      <c r="I10138" s="15"/>
      <c r="J10138" s="16"/>
      <c r="K10138" s="17"/>
      <c r="L10138" s="18">
        <f t="shared" si="641"/>
        <v>0</v>
      </c>
      <c r="M10138" s="31"/>
      <c r="N10138" s="3" t="b">
        <f t="shared" si="639"/>
        <v>1</v>
      </c>
      <c r="O10138" s="9" t="str">
        <f>CONCATENATE(D10138," ",E10138," "," / ",IF(ISBLANK(E10138),1,VLOOKUP(E10138,$AH$2:$AJ$51,3,0))," ",F10138," ",IF(ISBLANK(G10138),1,VLOOKUP(CONCATENATE(D10138," ",Q10138," ",G10138),$CA$5:$CB$84,2,0)))</f>
        <v xml:space="preserve">   / 1  1</v>
      </c>
      <c r="P10138" s="3" t="b">
        <f t="shared" si="640"/>
        <v>0</v>
      </c>
      <c r="Q10138" s="3" t="e">
        <f>VLOOKUP(E10138,$BS$1:$BT$50,2,0)</f>
        <v>#N/A</v>
      </c>
    </row>
    <row r="10139" spans="1:17" hidden="1">
      <c r="A10139" s="10"/>
      <c r="B10139" s="11">
        <f t="shared" si="638"/>
        <v>1</v>
      </c>
      <c r="C10139" s="12"/>
      <c r="D10139" s="13"/>
      <c r="E10139" s="14"/>
      <c r="F10139" s="14"/>
      <c r="G10139" s="14"/>
      <c r="H10139" s="14"/>
      <c r="I10139" s="15"/>
      <c r="J10139" s="16"/>
      <c r="K10139" s="17"/>
      <c r="L10139" s="18">
        <f t="shared" si="641"/>
        <v>0</v>
      </c>
      <c r="M10139" s="31"/>
      <c r="N10139" s="3" t="b">
        <f t="shared" si="639"/>
        <v>1</v>
      </c>
      <c r="O10139" s="9" t="str">
        <f>CONCATENATE(D10139," ",E10139," "," / ",IF(ISBLANK(E10139),1,VLOOKUP(E10139,$AH$2:$AJ$51,3,0))," ",F10139," ",IF(ISBLANK(G10139),1,VLOOKUP(CONCATENATE(D10139," ",Q10139," ",G10139),$CA$5:$CB$84,2,0)))</f>
        <v xml:space="preserve">   / 1  1</v>
      </c>
      <c r="P10139" s="3" t="b">
        <f t="shared" si="640"/>
        <v>0</v>
      </c>
      <c r="Q10139" s="3" t="e">
        <f>VLOOKUP(E10139,$BS$1:$BT$50,2,0)</f>
        <v>#N/A</v>
      </c>
    </row>
    <row r="10140" spans="1:17" hidden="1">
      <c r="A10140" s="10"/>
      <c r="B10140" s="11">
        <f t="shared" si="638"/>
        <v>1</v>
      </c>
      <c r="C10140" s="12"/>
      <c r="D10140" s="13"/>
      <c r="E10140" s="14"/>
      <c r="F10140" s="14"/>
      <c r="G10140" s="14"/>
      <c r="H10140" s="14"/>
      <c r="I10140" s="15"/>
      <c r="J10140" s="16"/>
      <c r="K10140" s="17"/>
      <c r="L10140" s="18">
        <f t="shared" si="641"/>
        <v>0</v>
      </c>
      <c r="M10140" s="31"/>
      <c r="N10140" s="3" t="b">
        <f t="shared" si="639"/>
        <v>1</v>
      </c>
      <c r="O10140" s="9" t="str">
        <f>CONCATENATE(D10140," ",E10140," "," / ",IF(ISBLANK(E10140),1,VLOOKUP(E10140,$AH$2:$AJ$51,3,0))," ",F10140," ",IF(ISBLANK(G10140),1,VLOOKUP(CONCATENATE(D10140," ",Q10140," ",G10140),$CA$5:$CB$84,2,0)))</f>
        <v xml:space="preserve">   / 1  1</v>
      </c>
      <c r="P10140" s="3" t="b">
        <f t="shared" si="640"/>
        <v>0</v>
      </c>
      <c r="Q10140" s="3" t="e">
        <f>VLOOKUP(E10140,$BS$1:$BT$50,2,0)</f>
        <v>#N/A</v>
      </c>
    </row>
    <row r="10141" spans="1:17" hidden="1">
      <c r="A10141" s="10"/>
      <c r="B10141" s="11">
        <f t="shared" si="638"/>
        <v>1</v>
      </c>
      <c r="C10141" s="12"/>
      <c r="D10141" s="13"/>
      <c r="E10141" s="14"/>
      <c r="F10141" s="14"/>
      <c r="G10141" s="14"/>
      <c r="H10141" s="14"/>
      <c r="I10141" s="15"/>
      <c r="J10141" s="16"/>
      <c r="K10141" s="17"/>
      <c r="L10141" s="18">
        <f t="shared" si="641"/>
        <v>0</v>
      </c>
      <c r="M10141" s="31"/>
      <c r="N10141" s="3" t="b">
        <f t="shared" si="639"/>
        <v>1</v>
      </c>
      <c r="O10141" s="9" t="str">
        <f>CONCATENATE(D10141," ",E10141," "," / ",IF(ISBLANK(E10141),1,VLOOKUP(E10141,$AH$2:$AJ$51,3,0))," ",F10141," ",IF(ISBLANK(G10141),1,VLOOKUP(CONCATENATE(D10141," ",Q10141," ",G10141),$CA$5:$CB$84,2,0)))</f>
        <v xml:space="preserve">   / 1  1</v>
      </c>
      <c r="P10141" s="3" t="b">
        <f t="shared" si="640"/>
        <v>0</v>
      </c>
      <c r="Q10141" s="3" t="e">
        <f>VLOOKUP(E10141,$BS$1:$BT$50,2,0)</f>
        <v>#N/A</v>
      </c>
    </row>
    <row r="10142" spans="1:17" hidden="1">
      <c r="A10142" s="10"/>
      <c r="B10142" s="11">
        <f t="shared" si="638"/>
        <v>1</v>
      </c>
      <c r="C10142" s="12"/>
      <c r="D10142" s="13"/>
      <c r="E10142" s="14"/>
      <c r="F10142" s="14"/>
      <c r="G10142" s="14"/>
      <c r="H10142" s="14"/>
      <c r="I10142" s="15"/>
      <c r="J10142" s="16"/>
      <c r="K10142" s="17"/>
      <c r="L10142" s="18">
        <f t="shared" si="641"/>
        <v>0</v>
      </c>
      <c r="M10142" s="31"/>
      <c r="N10142" s="3" t="b">
        <f t="shared" si="639"/>
        <v>1</v>
      </c>
      <c r="O10142" s="9" t="str">
        <f>CONCATENATE(D10142," ",E10142," "," / ",IF(ISBLANK(E10142),1,VLOOKUP(E10142,$AH$2:$AJ$51,3,0))," ",F10142," ",IF(ISBLANK(G10142),1,VLOOKUP(CONCATENATE(D10142," ",Q10142," ",G10142),$CA$5:$CB$84,2,0)))</f>
        <v xml:space="preserve">   / 1  1</v>
      </c>
      <c r="P10142" s="3" t="b">
        <f t="shared" si="640"/>
        <v>0</v>
      </c>
      <c r="Q10142" s="3" t="e">
        <f>VLOOKUP(E10142,$BS$1:$BT$50,2,0)</f>
        <v>#N/A</v>
      </c>
    </row>
    <row r="10143" spans="1:17" hidden="1">
      <c r="A10143" s="10"/>
      <c r="B10143" s="11">
        <f t="shared" si="638"/>
        <v>1</v>
      </c>
      <c r="C10143" s="12"/>
      <c r="D10143" s="13"/>
      <c r="E10143" s="14"/>
      <c r="F10143" s="14"/>
      <c r="G10143" s="14"/>
      <c r="H10143" s="14"/>
      <c r="I10143" s="15"/>
      <c r="J10143" s="16"/>
      <c r="K10143" s="17"/>
      <c r="L10143" s="18">
        <f t="shared" si="641"/>
        <v>0</v>
      </c>
      <c r="M10143" s="31"/>
      <c r="N10143" s="3" t="b">
        <f t="shared" si="639"/>
        <v>1</v>
      </c>
      <c r="O10143" s="9" t="str">
        <f>CONCATENATE(D10143," ",E10143," "," / ",IF(ISBLANK(E10143),1,VLOOKUP(E10143,$AH$2:$AJ$51,3,0))," ",F10143," ",IF(ISBLANK(G10143),1,VLOOKUP(CONCATENATE(D10143," ",Q10143," ",G10143),$CA$5:$CB$84,2,0)))</f>
        <v xml:space="preserve">   / 1  1</v>
      </c>
      <c r="P10143" s="3" t="b">
        <f t="shared" si="640"/>
        <v>0</v>
      </c>
      <c r="Q10143" s="3" t="e">
        <f>VLOOKUP(E10143,$BS$1:$BT$50,2,0)</f>
        <v>#N/A</v>
      </c>
    </row>
    <row r="10144" spans="1:17" hidden="1">
      <c r="A10144" s="10"/>
      <c r="B10144" s="11">
        <f t="shared" si="638"/>
        <v>1</v>
      </c>
      <c r="C10144" s="12"/>
      <c r="D10144" s="13"/>
      <c r="E10144" s="14"/>
      <c r="F10144" s="14"/>
      <c r="G10144" s="14"/>
      <c r="H10144" s="14"/>
      <c r="I10144" s="15"/>
      <c r="J10144" s="16"/>
      <c r="K10144" s="17"/>
      <c r="L10144" s="18">
        <f t="shared" si="641"/>
        <v>0</v>
      </c>
      <c r="M10144" s="31"/>
      <c r="N10144" s="3" t="b">
        <f t="shared" si="639"/>
        <v>1</v>
      </c>
      <c r="O10144" s="9" t="str">
        <f>CONCATENATE(D10144," ",E10144," "," / ",IF(ISBLANK(E10144),1,VLOOKUP(E10144,$AH$2:$AJ$51,3,0))," ",F10144," ",IF(ISBLANK(G10144),1,VLOOKUP(CONCATENATE(D10144," ",Q10144," ",G10144),$CA$5:$CB$84,2,0)))</f>
        <v xml:space="preserve">   / 1  1</v>
      </c>
      <c r="P10144" s="3" t="b">
        <f t="shared" si="640"/>
        <v>0</v>
      </c>
      <c r="Q10144" s="3" t="e">
        <f>VLOOKUP(E10144,$BS$1:$BT$50,2,0)</f>
        <v>#N/A</v>
      </c>
    </row>
    <row r="10145" spans="1:17" hidden="1">
      <c r="A10145" s="10"/>
      <c r="B10145" s="11">
        <f t="shared" si="638"/>
        <v>1</v>
      </c>
      <c r="C10145" s="12"/>
      <c r="D10145" s="13"/>
      <c r="E10145" s="14"/>
      <c r="F10145" s="14"/>
      <c r="G10145" s="14"/>
      <c r="H10145" s="14"/>
      <c r="I10145" s="15"/>
      <c r="J10145" s="16"/>
      <c r="K10145" s="17"/>
      <c r="L10145" s="18">
        <f t="shared" si="641"/>
        <v>0</v>
      </c>
      <c r="M10145" s="31"/>
      <c r="N10145" s="3" t="b">
        <f t="shared" si="639"/>
        <v>1</v>
      </c>
      <c r="O10145" s="9" t="str">
        <f>CONCATENATE(D10145," ",E10145," "," / ",IF(ISBLANK(E10145),1,VLOOKUP(E10145,$AH$2:$AJ$51,3,0))," ",F10145," ",IF(ISBLANK(G10145),1,VLOOKUP(CONCATENATE(D10145," ",Q10145," ",G10145),$CA$5:$CB$84,2,0)))</f>
        <v xml:space="preserve">   / 1  1</v>
      </c>
      <c r="P10145" s="3" t="b">
        <f t="shared" si="640"/>
        <v>0</v>
      </c>
      <c r="Q10145" s="3" t="e">
        <f>VLOOKUP(E10145,$BS$1:$BT$50,2,0)</f>
        <v>#N/A</v>
      </c>
    </row>
    <row r="10146" spans="1:17" hidden="1">
      <c r="A10146" s="10"/>
      <c r="B10146" s="11">
        <f t="shared" si="638"/>
        <v>1</v>
      </c>
      <c r="C10146" s="12"/>
      <c r="D10146" s="13"/>
      <c r="E10146" s="14"/>
      <c r="F10146" s="14"/>
      <c r="G10146" s="14"/>
      <c r="H10146" s="14"/>
      <c r="I10146" s="15"/>
      <c r="J10146" s="16"/>
      <c r="K10146" s="17"/>
      <c r="L10146" s="18">
        <f t="shared" si="641"/>
        <v>0</v>
      </c>
      <c r="M10146" s="31"/>
      <c r="N10146" s="3" t="b">
        <f t="shared" si="639"/>
        <v>1</v>
      </c>
      <c r="O10146" s="9" t="str">
        <f>CONCATENATE(D10146," ",E10146," "," / ",IF(ISBLANK(E10146),1,VLOOKUP(E10146,$AH$2:$AJ$51,3,0))," ",F10146," ",IF(ISBLANK(G10146),1,VLOOKUP(CONCATENATE(D10146," ",Q10146," ",G10146),$CA$5:$CB$84,2,0)))</f>
        <v xml:space="preserve">   / 1  1</v>
      </c>
      <c r="P10146" s="3" t="b">
        <f t="shared" si="640"/>
        <v>0</v>
      </c>
      <c r="Q10146" s="3" t="e">
        <f>VLOOKUP(E10146,$BS$1:$BT$50,2,0)</f>
        <v>#N/A</v>
      </c>
    </row>
    <row r="10147" spans="1:17" hidden="1">
      <c r="A10147" s="10"/>
      <c r="B10147" s="11">
        <f t="shared" si="638"/>
        <v>1</v>
      </c>
      <c r="C10147" s="12"/>
      <c r="D10147" s="13"/>
      <c r="E10147" s="14"/>
      <c r="F10147" s="14"/>
      <c r="G10147" s="14"/>
      <c r="H10147" s="14"/>
      <c r="I10147" s="15"/>
      <c r="J10147" s="16"/>
      <c r="K10147" s="17"/>
      <c r="L10147" s="18">
        <f t="shared" si="641"/>
        <v>0</v>
      </c>
      <c r="M10147" s="31"/>
      <c r="N10147" s="3" t="b">
        <f t="shared" si="639"/>
        <v>1</v>
      </c>
      <c r="O10147" s="9" t="str">
        <f>CONCATENATE(D10147," ",E10147," "," / ",IF(ISBLANK(E10147),1,VLOOKUP(E10147,$AH$2:$AJ$51,3,0))," ",F10147," ",IF(ISBLANK(G10147),1,VLOOKUP(CONCATENATE(D10147," ",Q10147," ",G10147),$CA$5:$CB$84,2,0)))</f>
        <v xml:space="preserve">   / 1  1</v>
      </c>
      <c r="P10147" s="3" t="b">
        <f t="shared" si="640"/>
        <v>0</v>
      </c>
      <c r="Q10147" s="3" t="e">
        <f>VLOOKUP(E10147,$BS$1:$BT$50,2,0)</f>
        <v>#N/A</v>
      </c>
    </row>
    <row r="10148" spans="1:17" hidden="1">
      <c r="A10148" s="10"/>
      <c r="B10148" s="11">
        <f t="shared" si="638"/>
        <v>1</v>
      </c>
      <c r="C10148" s="12"/>
      <c r="D10148" s="13"/>
      <c r="E10148" s="14"/>
      <c r="F10148" s="14"/>
      <c r="G10148" s="14"/>
      <c r="H10148" s="14"/>
      <c r="I10148" s="15"/>
      <c r="J10148" s="16"/>
      <c r="K10148" s="17"/>
      <c r="L10148" s="18">
        <f t="shared" si="641"/>
        <v>0</v>
      </c>
      <c r="M10148" s="31"/>
      <c r="N10148" s="3" t="b">
        <f t="shared" si="639"/>
        <v>1</v>
      </c>
      <c r="O10148" s="9" t="str">
        <f>CONCATENATE(D10148," ",E10148," "," / ",IF(ISBLANK(E10148),1,VLOOKUP(E10148,$AH$2:$AJ$51,3,0))," ",F10148," ",IF(ISBLANK(G10148),1,VLOOKUP(CONCATENATE(D10148," ",Q10148," ",G10148),$CA$5:$CB$84,2,0)))</f>
        <v xml:space="preserve">   / 1  1</v>
      </c>
      <c r="P10148" s="3" t="b">
        <f t="shared" si="640"/>
        <v>0</v>
      </c>
      <c r="Q10148" s="3" t="e">
        <f>VLOOKUP(E10148,$BS$1:$BT$50,2,0)</f>
        <v>#N/A</v>
      </c>
    </row>
    <row r="10149" spans="1:17" hidden="1">
      <c r="A10149" s="10"/>
      <c r="B10149" s="11">
        <f t="shared" si="638"/>
        <v>1</v>
      </c>
      <c r="C10149" s="12"/>
      <c r="D10149" s="13"/>
      <c r="E10149" s="14"/>
      <c r="F10149" s="14"/>
      <c r="G10149" s="14"/>
      <c r="H10149" s="14"/>
      <c r="I10149" s="15"/>
      <c r="J10149" s="16"/>
      <c r="K10149" s="17"/>
      <c r="L10149" s="18">
        <f t="shared" si="641"/>
        <v>0</v>
      </c>
      <c r="M10149" s="31"/>
      <c r="N10149" s="3" t="b">
        <f t="shared" si="639"/>
        <v>1</v>
      </c>
      <c r="O10149" s="9" t="str">
        <f>CONCATENATE(D10149," ",E10149," "," / ",IF(ISBLANK(E10149),1,VLOOKUP(E10149,$AH$2:$AJ$51,3,0))," ",F10149," ",IF(ISBLANK(G10149),1,VLOOKUP(CONCATENATE(D10149," ",Q10149," ",G10149),$CA$5:$CB$84,2,0)))</f>
        <v xml:space="preserve">   / 1  1</v>
      </c>
      <c r="P10149" s="3" t="b">
        <f t="shared" si="640"/>
        <v>0</v>
      </c>
      <c r="Q10149" s="3" t="e">
        <f>VLOOKUP(E10149,$BS$1:$BT$50,2,0)</f>
        <v>#N/A</v>
      </c>
    </row>
    <row r="10150" spans="1:17" hidden="1">
      <c r="A10150" s="10"/>
      <c r="B10150" s="11">
        <f t="shared" si="638"/>
        <v>1</v>
      </c>
      <c r="C10150" s="12"/>
      <c r="D10150" s="13"/>
      <c r="E10150" s="14"/>
      <c r="F10150" s="14"/>
      <c r="G10150" s="14"/>
      <c r="H10150" s="14"/>
      <c r="I10150" s="15"/>
      <c r="J10150" s="16"/>
      <c r="K10150" s="17"/>
      <c r="L10150" s="18">
        <f t="shared" si="641"/>
        <v>0</v>
      </c>
      <c r="M10150" s="31"/>
      <c r="N10150" s="3" t="b">
        <f t="shared" si="639"/>
        <v>1</v>
      </c>
      <c r="O10150" s="9" t="str">
        <f>CONCATENATE(D10150," ",E10150," "," / ",IF(ISBLANK(E10150),1,VLOOKUP(E10150,$AH$2:$AJ$51,3,0))," ",F10150," ",IF(ISBLANK(G10150),1,VLOOKUP(CONCATENATE(D10150," ",Q10150," ",G10150),$CA$5:$CB$84,2,0)))</f>
        <v xml:space="preserve">   / 1  1</v>
      </c>
      <c r="P10150" s="3" t="b">
        <f t="shared" si="640"/>
        <v>0</v>
      </c>
      <c r="Q10150" s="3" t="e">
        <f>VLOOKUP(E10150,$BS$1:$BT$50,2,0)</f>
        <v>#N/A</v>
      </c>
    </row>
    <row r="10151" spans="1:17" hidden="1">
      <c r="A10151" s="10"/>
      <c r="B10151" s="11">
        <f t="shared" si="638"/>
        <v>1</v>
      </c>
      <c r="C10151" s="12"/>
      <c r="D10151" s="13"/>
      <c r="E10151" s="14"/>
      <c r="F10151" s="14"/>
      <c r="G10151" s="14"/>
      <c r="H10151" s="14"/>
      <c r="I10151" s="15"/>
      <c r="J10151" s="16"/>
      <c r="K10151" s="17"/>
      <c r="L10151" s="18">
        <f t="shared" si="641"/>
        <v>0</v>
      </c>
      <c r="M10151" s="31"/>
      <c r="N10151" s="3" t="b">
        <f t="shared" si="639"/>
        <v>1</v>
      </c>
      <c r="O10151" s="9" t="str">
        <f>CONCATENATE(D10151," ",E10151," "," / ",IF(ISBLANK(E10151),1,VLOOKUP(E10151,$AH$2:$AJ$51,3,0))," ",F10151," ",IF(ISBLANK(G10151),1,VLOOKUP(CONCATENATE(D10151," ",Q10151," ",G10151),$CA$5:$CB$84,2,0)))</f>
        <v xml:space="preserve">   / 1  1</v>
      </c>
      <c r="P10151" s="3" t="b">
        <f t="shared" si="640"/>
        <v>0</v>
      </c>
      <c r="Q10151" s="3" t="e">
        <f>VLOOKUP(E10151,$BS$1:$BT$50,2,0)</f>
        <v>#N/A</v>
      </c>
    </row>
    <row r="10152" spans="1:17" hidden="1">
      <c r="A10152" s="10"/>
      <c r="B10152" s="11">
        <f t="shared" si="638"/>
        <v>1</v>
      </c>
      <c r="C10152" s="12"/>
      <c r="D10152" s="13"/>
      <c r="E10152" s="14"/>
      <c r="F10152" s="14"/>
      <c r="G10152" s="14"/>
      <c r="H10152" s="14"/>
      <c r="I10152" s="15"/>
      <c r="J10152" s="16"/>
      <c r="K10152" s="17"/>
      <c r="L10152" s="18">
        <f t="shared" si="641"/>
        <v>0</v>
      </c>
      <c r="M10152" s="31"/>
      <c r="N10152" s="3" t="b">
        <f t="shared" si="639"/>
        <v>1</v>
      </c>
      <c r="O10152" s="9" t="str">
        <f>CONCATENATE(D10152," ",E10152," "," / ",IF(ISBLANK(E10152),1,VLOOKUP(E10152,$AH$2:$AJ$51,3,0))," ",F10152," ",IF(ISBLANK(G10152),1,VLOOKUP(CONCATENATE(D10152," ",Q10152," ",G10152),$CA$5:$CB$84,2,0)))</f>
        <v xml:space="preserve">   / 1  1</v>
      </c>
      <c r="P10152" s="3" t="b">
        <f t="shared" si="640"/>
        <v>0</v>
      </c>
      <c r="Q10152" s="3" t="e">
        <f>VLOOKUP(E10152,$BS$1:$BT$50,2,0)</f>
        <v>#N/A</v>
      </c>
    </row>
    <row r="10153" spans="1:17" hidden="1">
      <c r="A10153" s="10"/>
      <c r="B10153" s="11">
        <f t="shared" si="638"/>
        <v>1</v>
      </c>
      <c r="C10153" s="12"/>
      <c r="D10153" s="13"/>
      <c r="E10153" s="14"/>
      <c r="F10153" s="14"/>
      <c r="G10153" s="14"/>
      <c r="H10153" s="14"/>
      <c r="I10153" s="15"/>
      <c r="J10153" s="16"/>
      <c r="K10153" s="17"/>
      <c r="L10153" s="18">
        <f t="shared" si="641"/>
        <v>0</v>
      </c>
      <c r="M10153" s="31"/>
      <c r="N10153" s="3" t="b">
        <f t="shared" si="639"/>
        <v>1</v>
      </c>
      <c r="O10153" s="9" t="str">
        <f>CONCATENATE(D10153," ",E10153," "," / ",IF(ISBLANK(E10153),1,VLOOKUP(E10153,$AH$2:$AJ$51,3,0))," ",F10153," ",IF(ISBLANK(G10153),1,VLOOKUP(CONCATENATE(D10153," ",Q10153," ",G10153),$CA$5:$CB$84,2,0)))</f>
        <v xml:space="preserve">   / 1  1</v>
      </c>
      <c r="P10153" s="3" t="b">
        <f t="shared" si="640"/>
        <v>0</v>
      </c>
      <c r="Q10153" s="3" t="e">
        <f>VLOOKUP(E10153,$BS$1:$BT$50,2,0)</f>
        <v>#N/A</v>
      </c>
    </row>
    <row r="10154" spans="1:17" hidden="1">
      <c r="A10154" s="10"/>
      <c r="B10154" s="11">
        <f t="shared" si="638"/>
        <v>1</v>
      </c>
      <c r="C10154" s="12"/>
      <c r="D10154" s="13"/>
      <c r="E10154" s="14"/>
      <c r="F10154" s="14"/>
      <c r="G10154" s="14"/>
      <c r="H10154" s="14"/>
      <c r="I10154" s="15"/>
      <c r="J10154" s="16"/>
      <c r="K10154" s="17"/>
      <c r="L10154" s="18">
        <f t="shared" si="641"/>
        <v>0</v>
      </c>
      <c r="M10154" s="31"/>
      <c r="N10154" s="3" t="b">
        <f t="shared" si="639"/>
        <v>1</v>
      </c>
      <c r="O10154" s="9" t="str">
        <f>CONCATENATE(D10154," ",E10154," "," / ",IF(ISBLANK(E10154),1,VLOOKUP(E10154,$AH$2:$AJ$51,3,0))," ",F10154," ",IF(ISBLANK(G10154),1,VLOOKUP(CONCATENATE(D10154," ",Q10154," ",G10154),$CA$5:$CB$84,2,0)))</f>
        <v xml:space="preserve">   / 1  1</v>
      </c>
      <c r="P10154" s="3" t="b">
        <f t="shared" si="640"/>
        <v>0</v>
      </c>
      <c r="Q10154" s="3" t="e">
        <f>VLOOKUP(E10154,$BS$1:$BT$50,2,0)</f>
        <v>#N/A</v>
      </c>
    </row>
    <row r="10155" spans="1:17" hidden="1">
      <c r="A10155" s="10"/>
      <c r="B10155" s="11">
        <f t="shared" si="638"/>
        <v>1</v>
      </c>
      <c r="C10155" s="12"/>
      <c r="D10155" s="13"/>
      <c r="E10155" s="14"/>
      <c r="F10155" s="14"/>
      <c r="G10155" s="14"/>
      <c r="H10155" s="14"/>
      <c r="I10155" s="15"/>
      <c r="J10155" s="16"/>
      <c r="K10155" s="17"/>
      <c r="L10155" s="18">
        <f t="shared" si="641"/>
        <v>0</v>
      </c>
      <c r="M10155" s="31"/>
      <c r="N10155" s="3" t="b">
        <f t="shared" si="639"/>
        <v>1</v>
      </c>
      <c r="O10155" s="9" t="str">
        <f>CONCATENATE(D10155," ",E10155," "," / ",IF(ISBLANK(E10155),1,VLOOKUP(E10155,$AH$2:$AJ$51,3,0))," ",F10155," ",IF(ISBLANK(G10155),1,VLOOKUP(CONCATENATE(D10155," ",Q10155," ",G10155),$CA$5:$CB$84,2,0)))</f>
        <v xml:space="preserve">   / 1  1</v>
      </c>
      <c r="P10155" s="3" t="b">
        <f t="shared" si="640"/>
        <v>0</v>
      </c>
      <c r="Q10155" s="3" t="e">
        <f>VLOOKUP(E10155,$BS$1:$BT$50,2,0)</f>
        <v>#N/A</v>
      </c>
    </row>
    <row r="10156" spans="1:17" hidden="1">
      <c r="A10156" s="10"/>
      <c r="B10156" s="11">
        <f t="shared" si="638"/>
        <v>1</v>
      </c>
      <c r="C10156" s="12"/>
      <c r="D10156" s="13"/>
      <c r="E10156" s="14"/>
      <c r="F10156" s="14"/>
      <c r="G10156" s="14"/>
      <c r="H10156" s="14"/>
      <c r="I10156" s="15"/>
      <c r="J10156" s="16"/>
      <c r="K10156" s="17"/>
      <c r="L10156" s="18">
        <f t="shared" si="641"/>
        <v>0</v>
      </c>
      <c r="M10156" s="31"/>
      <c r="N10156" s="3" t="b">
        <f t="shared" si="639"/>
        <v>1</v>
      </c>
      <c r="O10156" s="9" t="str">
        <f>CONCATENATE(D10156," ",E10156," "," / ",IF(ISBLANK(E10156),1,VLOOKUP(E10156,$AH$2:$AJ$51,3,0))," ",F10156," ",IF(ISBLANK(G10156),1,VLOOKUP(CONCATENATE(D10156," ",Q10156," ",G10156),$CA$5:$CB$84,2,0)))</f>
        <v xml:space="preserve">   / 1  1</v>
      </c>
      <c r="P10156" s="3" t="b">
        <f t="shared" si="640"/>
        <v>0</v>
      </c>
      <c r="Q10156" s="3" t="e">
        <f>VLOOKUP(E10156,$BS$1:$BT$50,2,0)</f>
        <v>#N/A</v>
      </c>
    </row>
    <row r="10157" spans="1:17" hidden="1">
      <c r="A10157" s="10"/>
      <c r="B10157" s="11">
        <f t="shared" si="638"/>
        <v>1</v>
      </c>
      <c r="C10157" s="12"/>
      <c r="D10157" s="13"/>
      <c r="E10157" s="14"/>
      <c r="F10157" s="14"/>
      <c r="G10157" s="14"/>
      <c r="H10157" s="14"/>
      <c r="I10157" s="15"/>
      <c r="J10157" s="16"/>
      <c r="K10157" s="17"/>
      <c r="L10157" s="18">
        <f t="shared" si="641"/>
        <v>0</v>
      </c>
      <c r="M10157" s="31"/>
      <c r="N10157" s="3" t="b">
        <f t="shared" si="639"/>
        <v>1</v>
      </c>
      <c r="O10157" s="9" t="str">
        <f>CONCATENATE(D10157," ",E10157," "," / ",IF(ISBLANK(E10157),1,VLOOKUP(E10157,$AH$2:$AJ$51,3,0))," ",F10157," ",IF(ISBLANK(G10157),1,VLOOKUP(CONCATENATE(D10157," ",Q10157," ",G10157),$CA$5:$CB$84,2,0)))</f>
        <v xml:space="preserve">   / 1  1</v>
      </c>
      <c r="P10157" s="3" t="b">
        <f t="shared" si="640"/>
        <v>0</v>
      </c>
      <c r="Q10157" s="3" t="e">
        <f>VLOOKUP(E10157,$BS$1:$BT$50,2,0)</f>
        <v>#N/A</v>
      </c>
    </row>
    <row r="10158" spans="1:17" hidden="1">
      <c r="A10158" s="10"/>
      <c r="B10158" s="11">
        <f t="shared" si="638"/>
        <v>1</v>
      </c>
      <c r="C10158" s="12"/>
      <c r="D10158" s="13"/>
      <c r="E10158" s="14"/>
      <c r="F10158" s="14"/>
      <c r="G10158" s="14"/>
      <c r="H10158" s="14"/>
      <c r="I10158" s="15"/>
      <c r="J10158" s="16"/>
      <c r="K10158" s="17"/>
      <c r="L10158" s="18">
        <f t="shared" si="641"/>
        <v>0</v>
      </c>
      <c r="M10158" s="31"/>
      <c r="N10158" s="3" t="b">
        <f t="shared" si="639"/>
        <v>1</v>
      </c>
      <c r="O10158" s="9" t="str">
        <f>CONCATENATE(D10158," ",E10158," "," / ",IF(ISBLANK(E10158),1,VLOOKUP(E10158,$AH$2:$AJ$51,3,0))," ",F10158," ",IF(ISBLANK(G10158),1,VLOOKUP(CONCATENATE(D10158," ",Q10158," ",G10158),$CA$5:$CB$84,2,0)))</f>
        <v xml:space="preserve">   / 1  1</v>
      </c>
      <c r="P10158" s="3" t="b">
        <f t="shared" si="640"/>
        <v>0</v>
      </c>
      <c r="Q10158" s="3" t="e">
        <f>VLOOKUP(E10158,$BS$1:$BT$50,2,0)</f>
        <v>#N/A</v>
      </c>
    </row>
    <row r="10159" spans="1:17" hidden="1">
      <c r="A10159" s="10"/>
      <c r="B10159" s="11">
        <f t="shared" si="638"/>
        <v>1</v>
      </c>
      <c r="C10159" s="12"/>
      <c r="D10159" s="13"/>
      <c r="E10159" s="14"/>
      <c r="F10159" s="14"/>
      <c r="G10159" s="14"/>
      <c r="H10159" s="14"/>
      <c r="I10159" s="15"/>
      <c r="J10159" s="16"/>
      <c r="K10159" s="17"/>
      <c r="L10159" s="18">
        <f t="shared" si="641"/>
        <v>0</v>
      </c>
      <c r="M10159" s="31"/>
      <c r="N10159" s="3" t="b">
        <f t="shared" si="639"/>
        <v>1</v>
      </c>
      <c r="O10159" s="9" t="str">
        <f>CONCATENATE(D10159," ",E10159," "," / ",IF(ISBLANK(E10159),1,VLOOKUP(E10159,$AH$2:$AJ$51,3,0))," ",F10159," ",IF(ISBLANK(G10159),1,VLOOKUP(CONCATENATE(D10159," ",Q10159," ",G10159),$CA$5:$CB$84,2,0)))</f>
        <v xml:space="preserve">   / 1  1</v>
      </c>
      <c r="P10159" s="3" t="b">
        <f t="shared" si="640"/>
        <v>0</v>
      </c>
      <c r="Q10159" s="3" t="e">
        <f>VLOOKUP(E10159,$BS$1:$BT$50,2,0)</f>
        <v>#N/A</v>
      </c>
    </row>
    <row r="10160" spans="1:17" hidden="1">
      <c r="A10160" s="10"/>
      <c r="B10160" s="11">
        <f t="shared" si="638"/>
        <v>1</v>
      </c>
      <c r="C10160" s="12"/>
      <c r="D10160" s="13"/>
      <c r="E10160" s="14"/>
      <c r="F10160" s="14"/>
      <c r="G10160" s="14"/>
      <c r="H10160" s="14"/>
      <c r="I10160" s="15"/>
      <c r="J10160" s="16"/>
      <c r="K10160" s="17"/>
      <c r="L10160" s="18">
        <f t="shared" si="641"/>
        <v>0</v>
      </c>
      <c r="M10160" s="31"/>
      <c r="N10160" s="3" t="b">
        <f t="shared" si="639"/>
        <v>1</v>
      </c>
      <c r="O10160" s="9" t="str">
        <f>CONCATENATE(D10160," ",E10160," "," / ",IF(ISBLANK(E10160),1,VLOOKUP(E10160,$AH$2:$AJ$51,3,0))," ",F10160," ",IF(ISBLANK(G10160),1,VLOOKUP(CONCATENATE(D10160," ",Q10160," ",G10160),$CA$5:$CB$84,2,0)))</f>
        <v xml:space="preserve">   / 1  1</v>
      </c>
      <c r="P10160" s="3" t="b">
        <f t="shared" si="640"/>
        <v>0</v>
      </c>
      <c r="Q10160" s="3" t="e">
        <f>VLOOKUP(E10160,$BS$1:$BT$50,2,0)</f>
        <v>#N/A</v>
      </c>
    </row>
    <row r="10161" spans="1:17" hidden="1">
      <c r="A10161" s="10"/>
      <c r="B10161" s="11">
        <f t="shared" si="638"/>
        <v>1</v>
      </c>
      <c r="C10161" s="12"/>
      <c r="D10161" s="13"/>
      <c r="E10161" s="14"/>
      <c r="F10161" s="14"/>
      <c r="G10161" s="14"/>
      <c r="H10161" s="14"/>
      <c r="I10161" s="15"/>
      <c r="J10161" s="16"/>
      <c r="K10161" s="17"/>
      <c r="L10161" s="18">
        <f t="shared" si="641"/>
        <v>0</v>
      </c>
      <c r="M10161" s="31"/>
      <c r="N10161" s="3" t="b">
        <f t="shared" si="639"/>
        <v>1</v>
      </c>
      <c r="O10161" s="9" t="str">
        <f>CONCATENATE(D10161," ",E10161," "," / ",IF(ISBLANK(E10161),1,VLOOKUP(E10161,$AH$2:$AJ$51,3,0))," ",F10161," ",IF(ISBLANK(G10161),1,VLOOKUP(CONCATENATE(D10161," ",Q10161," ",G10161),$CA$5:$CB$84,2,0)))</f>
        <v xml:space="preserve">   / 1  1</v>
      </c>
      <c r="P10161" s="3" t="b">
        <f t="shared" si="640"/>
        <v>0</v>
      </c>
      <c r="Q10161" s="3" t="e">
        <f>VLOOKUP(E10161,$BS$1:$BT$50,2,0)</f>
        <v>#N/A</v>
      </c>
    </row>
    <row r="10162" spans="1:17" hidden="1">
      <c r="A10162" s="10"/>
      <c r="B10162" s="11">
        <f t="shared" si="638"/>
        <v>1</v>
      </c>
      <c r="C10162" s="12"/>
      <c r="D10162" s="13"/>
      <c r="E10162" s="14"/>
      <c r="F10162" s="14"/>
      <c r="G10162" s="14"/>
      <c r="H10162" s="14"/>
      <c r="I10162" s="15"/>
      <c r="J10162" s="16"/>
      <c r="K10162" s="17"/>
      <c r="L10162" s="18">
        <f t="shared" si="641"/>
        <v>0</v>
      </c>
      <c r="M10162" s="31"/>
      <c r="N10162" s="3" t="b">
        <f t="shared" si="639"/>
        <v>1</v>
      </c>
      <c r="O10162" s="9" t="str">
        <f>CONCATENATE(D10162," ",E10162," "," / ",IF(ISBLANK(E10162),1,VLOOKUP(E10162,$AH$2:$AJ$51,3,0))," ",F10162," ",IF(ISBLANK(G10162),1,VLOOKUP(CONCATENATE(D10162," ",Q10162," ",G10162),$CA$5:$CB$84,2,0)))</f>
        <v xml:space="preserve">   / 1  1</v>
      </c>
      <c r="P10162" s="3" t="b">
        <f t="shared" si="640"/>
        <v>0</v>
      </c>
      <c r="Q10162" s="3" t="e">
        <f>VLOOKUP(E10162,$BS$1:$BT$50,2,0)</f>
        <v>#N/A</v>
      </c>
    </row>
    <row r="10163" spans="1:17" hidden="1">
      <c r="A10163" s="10"/>
      <c r="B10163" s="11">
        <f t="shared" ref="B10163:B10226" si="642">IF(AND(A10163=A10162,A10163&gt;0,C10163=C10162),B10162+1,1)</f>
        <v>1</v>
      </c>
      <c r="C10163" s="12"/>
      <c r="D10163" s="13"/>
      <c r="E10163" s="14"/>
      <c r="F10163" s="14"/>
      <c r="G10163" s="14"/>
      <c r="H10163" s="14"/>
      <c r="I10163" s="15"/>
      <c r="J10163" s="16"/>
      <c r="K10163" s="17"/>
      <c r="L10163" s="18">
        <f t="shared" si="641"/>
        <v>0</v>
      </c>
      <c r="M10163" s="31"/>
      <c r="N10163" s="3" t="b">
        <f t="shared" ref="N10163:N10226" si="643">OR(ISBLANK(A10163),ISBLANK(B10163),ISBLANK(C10163),ISBLANK(D10163),ISBLANK(E10163),ISBLANK(F10163),ISBLANK(G10163),ISBLANK(H10163),ISBLANK(I10163),ISBLANK(J10163),ISBLANK(K10163))</f>
        <v>1</v>
      </c>
      <c r="O10163" s="9" t="str">
        <f>CONCATENATE(D10163," ",E10163," "," / ",IF(ISBLANK(E10163),1,VLOOKUP(E10163,$AH$2:$AJ$51,3,0))," ",F10163," ",IF(ISBLANK(G10163),1,VLOOKUP(CONCATENATE(D10163," ",Q10163," ",G10163),$CA$5:$CB$84,2,0)))</f>
        <v xml:space="preserve">   / 1  1</v>
      </c>
      <c r="P10163" s="3" t="b">
        <f t="shared" ref="P10163:P10226" si="644">ISNA(O10163)</f>
        <v>0</v>
      </c>
      <c r="Q10163" s="3" t="e">
        <f>VLOOKUP(E10163,$BS$1:$BT$50,2,0)</f>
        <v>#N/A</v>
      </c>
    </row>
    <row r="10164" spans="1:17" hidden="1">
      <c r="A10164" s="10"/>
      <c r="B10164" s="11">
        <f t="shared" si="642"/>
        <v>1</v>
      </c>
      <c r="C10164" s="12"/>
      <c r="D10164" s="13"/>
      <c r="E10164" s="14"/>
      <c r="F10164" s="14"/>
      <c r="G10164" s="14"/>
      <c r="H10164" s="14"/>
      <c r="I10164" s="15"/>
      <c r="J10164" s="16"/>
      <c r="K10164" s="17"/>
      <c r="L10164" s="18">
        <f t="shared" si="641"/>
        <v>0</v>
      </c>
      <c r="M10164" s="31"/>
      <c r="N10164" s="3" t="b">
        <f t="shared" si="643"/>
        <v>1</v>
      </c>
      <c r="O10164" s="9" t="str">
        <f>CONCATENATE(D10164," ",E10164," "," / ",IF(ISBLANK(E10164),1,VLOOKUP(E10164,$AH$2:$AJ$51,3,0))," ",F10164," ",IF(ISBLANK(G10164),1,VLOOKUP(CONCATENATE(D10164," ",Q10164," ",G10164),$CA$5:$CB$84,2,0)))</f>
        <v xml:space="preserve">   / 1  1</v>
      </c>
      <c r="P10164" s="3" t="b">
        <f t="shared" si="644"/>
        <v>0</v>
      </c>
      <c r="Q10164" s="3" t="e">
        <f>VLOOKUP(E10164,$BS$1:$BT$50,2,0)</f>
        <v>#N/A</v>
      </c>
    </row>
    <row r="10165" spans="1:17" hidden="1">
      <c r="A10165" s="10"/>
      <c r="B10165" s="11">
        <f t="shared" si="642"/>
        <v>1</v>
      </c>
      <c r="C10165" s="12"/>
      <c r="D10165" s="13"/>
      <c r="E10165" s="14"/>
      <c r="F10165" s="14"/>
      <c r="G10165" s="14"/>
      <c r="H10165" s="14"/>
      <c r="I10165" s="15"/>
      <c r="J10165" s="16"/>
      <c r="K10165" s="17"/>
      <c r="L10165" s="18">
        <f t="shared" si="641"/>
        <v>0</v>
      </c>
      <c r="M10165" s="31"/>
      <c r="N10165" s="3" t="b">
        <f t="shared" si="643"/>
        <v>1</v>
      </c>
      <c r="O10165" s="9" t="str">
        <f>CONCATENATE(D10165," ",E10165," "," / ",IF(ISBLANK(E10165),1,VLOOKUP(E10165,$AH$2:$AJ$51,3,0))," ",F10165," ",IF(ISBLANK(G10165),1,VLOOKUP(CONCATENATE(D10165," ",Q10165," ",G10165),$CA$5:$CB$84,2,0)))</f>
        <v xml:space="preserve">   / 1  1</v>
      </c>
      <c r="P10165" s="3" t="b">
        <f t="shared" si="644"/>
        <v>0</v>
      </c>
      <c r="Q10165" s="3" t="e">
        <f>VLOOKUP(E10165,$BS$1:$BT$50,2,0)</f>
        <v>#N/A</v>
      </c>
    </row>
    <row r="10166" spans="1:17" hidden="1">
      <c r="A10166" s="10"/>
      <c r="B10166" s="11">
        <f t="shared" si="642"/>
        <v>1</v>
      </c>
      <c r="C10166" s="12"/>
      <c r="D10166" s="13"/>
      <c r="E10166" s="14"/>
      <c r="F10166" s="14"/>
      <c r="G10166" s="14"/>
      <c r="H10166" s="14"/>
      <c r="I10166" s="15"/>
      <c r="J10166" s="16"/>
      <c r="K10166" s="17"/>
      <c r="L10166" s="18">
        <f t="shared" si="641"/>
        <v>0</v>
      </c>
      <c r="M10166" s="31"/>
      <c r="N10166" s="3" t="b">
        <f t="shared" si="643"/>
        <v>1</v>
      </c>
      <c r="O10166" s="9" t="str">
        <f>CONCATENATE(D10166," ",E10166," "," / ",IF(ISBLANK(E10166),1,VLOOKUP(E10166,$AH$2:$AJ$51,3,0))," ",F10166," ",IF(ISBLANK(G10166),1,VLOOKUP(CONCATENATE(D10166," ",Q10166," ",G10166),$CA$5:$CB$84,2,0)))</f>
        <v xml:space="preserve">   / 1  1</v>
      </c>
      <c r="P10166" s="3" t="b">
        <f t="shared" si="644"/>
        <v>0</v>
      </c>
      <c r="Q10166" s="3" t="e">
        <f>VLOOKUP(E10166,$BS$1:$BT$50,2,0)</f>
        <v>#N/A</v>
      </c>
    </row>
    <row r="10167" spans="1:17" hidden="1">
      <c r="A10167" s="10"/>
      <c r="B10167" s="11">
        <f t="shared" si="642"/>
        <v>1</v>
      </c>
      <c r="C10167" s="12"/>
      <c r="D10167" s="13"/>
      <c r="E10167" s="14"/>
      <c r="F10167" s="14"/>
      <c r="G10167" s="14"/>
      <c r="H10167" s="14"/>
      <c r="I10167" s="15"/>
      <c r="J10167" s="16"/>
      <c r="K10167" s="17"/>
      <c r="L10167" s="18">
        <f t="shared" si="641"/>
        <v>0</v>
      </c>
      <c r="M10167" s="31"/>
      <c r="N10167" s="3" t="b">
        <f t="shared" si="643"/>
        <v>1</v>
      </c>
      <c r="O10167" s="9" t="str">
        <f>CONCATENATE(D10167," ",E10167," "," / ",IF(ISBLANK(E10167),1,VLOOKUP(E10167,$AH$2:$AJ$51,3,0))," ",F10167," ",IF(ISBLANK(G10167),1,VLOOKUP(CONCATENATE(D10167," ",Q10167," ",G10167),$CA$5:$CB$84,2,0)))</f>
        <v xml:space="preserve">   / 1  1</v>
      </c>
      <c r="P10167" s="3" t="b">
        <f t="shared" si="644"/>
        <v>0</v>
      </c>
      <c r="Q10167" s="3" t="e">
        <f>VLOOKUP(E10167,$BS$1:$BT$50,2,0)</f>
        <v>#N/A</v>
      </c>
    </row>
    <row r="10168" spans="1:17" hidden="1">
      <c r="A10168" s="10"/>
      <c r="B10168" s="11">
        <f t="shared" si="642"/>
        <v>1</v>
      </c>
      <c r="C10168" s="12"/>
      <c r="D10168" s="13"/>
      <c r="E10168" s="14"/>
      <c r="F10168" s="14"/>
      <c r="G10168" s="14"/>
      <c r="H10168" s="14"/>
      <c r="I10168" s="15"/>
      <c r="J10168" s="16"/>
      <c r="K10168" s="17"/>
      <c r="L10168" s="18">
        <f t="shared" si="641"/>
        <v>0</v>
      </c>
      <c r="M10168" s="31"/>
      <c r="N10168" s="3" t="b">
        <f t="shared" si="643"/>
        <v>1</v>
      </c>
      <c r="O10168" s="9" t="str">
        <f>CONCATENATE(D10168," ",E10168," "," / ",IF(ISBLANK(E10168),1,VLOOKUP(E10168,$AH$2:$AJ$51,3,0))," ",F10168," ",IF(ISBLANK(G10168),1,VLOOKUP(CONCATENATE(D10168," ",Q10168," ",G10168),$CA$5:$CB$84,2,0)))</f>
        <v xml:space="preserve">   / 1  1</v>
      </c>
      <c r="P10168" s="3" t="b">
        <f t="shared" si="644"/>
        <v>0</v>
      </c>
      <c r="Q10168" s="3" t="e">
        <f>VLOOKUP(E10168,$BS$1:$BT$50,2,0)</f>
        <v>#N/A</v>
      </c>
    </row>
    <row r="10169" spans="1:17" hidden="1">
      <c r="A10169" s="10"/>
      <c r="B10169" s="11">
        <f t="shared" si="642"/>
        <v>1</v>
      </c>
      <c r="C10169" s="12"/>
      <c r="D10169" s="13"/>
      <c r="E10169" s="14"/>
      <c r="F10169" s="14"/>
      <c r="G10169" s="14"/>
      <c r="H10169" s="14"/>
      <c r="I10169" s="15"/>
      <c r="J10169" s="16"/>
      <c r="K10169" s="17"/>
      <c r="L10169" s="18">
        <f t="shared" si="641"/>
        <v>0</v>
      </c>
      <c r="M10169" s="31"/>
      <c r="N10169" s="3" t="b">
        <f t="shared" si="643"/>
        <v>1</v>
      </c>
      <c r="O10169" s="9" t="str">
        <f>CONCATENATE(D10169," ",E10169," "," / ",IF(ISBLANK(E10169),1,VLOOKUP(E10169,$AH$2:$AJ$51,3,0))," ",F10169," ",IF(ISBLANK(G10169),1,VLOOKUP(CONCATENATE(D10169," ",Q10169," ",G10169),$CA$5:$CB$84,2,0)))</f>
        <v xml:space="preserve">   / 1  1</v>
      </c>
      <c r="P10169" s="3" t="b">
        <f t="shared" si="644"/>
        <v>0</v>
      </c>
      <c r="Q10169" s="3" t="e">
        <f>VLOOKUP(E10169,$BS$1:$BT$50,2,0)</f>
        <v>#N/A</v>
      </c>
    </row>
    <row r="10170" spans="1:17" hidden="1">
      <c r="A10170" s="10"/>
      <c r="B10170" s="11">
        <f t="shared" si="642"/>
        <v>1</v>
      </c>
      <c r="C10170" s="12"/>
      <c r="D10170" s="13"/>
      <c r="E10170" s="14"/>
      <c r="F10170" s="14"/>
      <c r="G10170" s="14"/>
      <c r="H10170" s="14"/>
      <c r="I10170" s="15"/>
      <c r="J10170" s="16"/>
      <c r="K10170" s="17"/>
      <c r="L10170" s="18">
        <f t="shared" si="641"/>
        <v>0</v>
      </c>
      <c r="M10170" s="31"/>
      <c r="N10170" s="3" t="b">
        <f t="shared" si="643"/>
        <v>1</v>
      </c>
      <c r="O10170" s="9" t="str">
        <f>CONCATENATE(D10170," ",E10170," "," / ",IF(ISBLANK(E10170),1,VLOOKUP(E10170,$AH$2:$AJ$51,3,0))," ",F10170," ",IF(ISBLANK(G10170),1,VLOOKUP(CONCATENATE(D10170," ",Q10170," ",G10170),$CA$5:$CB$84,2,0)))</f>
        <v xml:space="preserve">   / 1  1</v>
      </c>
      <c r="P10170" s="3" t="b">
        <f t="shared" si="644"/>
        <v>0</v>
      </c>
      <c r="Q10170" s="3" t="e">
        <f>VLOOKUP(E10170,$BS$1:$BT$50,2,0)</f>
        <v>#N/A</v>
      </c>
    </row>
    <row r="10171" spans="1:17" hidden="1">
      <c r="A10171" s="10"/>
      <c r="B10171" s="11">
        <f t="shared" si="642"/>
        <v>1</v>
      </c>
      <c r="C10171" s="12"/>
      <c r="D10171" s="13"/>
      <c r="E10171" s="14"/>
      <c r="F10171" s="14"/>
      <c r="G10171" s="14"/>
      <c r="H10171" s="14"/>
      <c r="I10171" s="15"/>
      <c r="J10171" s="16"/>
      <c r="K10171" s="17"/>
      <c r="L10171" s="18">
        <f t="shared" si="641"/>
        <v>0</v>
      </c>
      <c r="M10171" s="31"/>
      <c r="N10171" s="3" t="b">
        <f t="shared" si="643"/>
        <v>1</v>
      </c>
      <c r="O10171" s="9" t="str">
        <f>CONCATENATE(D10171," ",E10171," "," / ",IF(ISBLANK(E10171),1,VLOOKUP(E10171,$AH$2:$AJ$51,3,0))," ",F10171," ",IF(ISBLANK(G10171),1,VLOOKUP(CONCATENATE(D10171," ",Q10171," ",G10171),$CA$5:$CB$84,2,0)))</f>
        <v xml:space="preserve">   / 1  1</v>
      </c>
      <c r="P10171" s="3" t="b">
        <f t="shared" si="644"/>
        <v>0</v>
      </c>
      <c r="Q10171" s="3" t="e">
        <f>VLOOKUP(E10171,$BS$1:$BT$50,2,0)</f>
        <v>#N/A</v>
      </c>
    </row>
    <row r="10172" spans="1:17" hidden="1">
      <c r="A10172" s="10"/>
      <c r="B10172" s="11">
        <f t="shared" si="642"/>
        <v>1</v>
      </c>
      <c r="C10172" s="12"/>
      <c r="D10172" s="13"/>
      <c r="E10172" s="14"/>
      <c r="F10172" s="14"/>
      <c r="G10172" s="14"/>
      <c r="H10172" s="14"/>
      <c r="I10172" s="15"/>
      <c r="J10172" s="16"/>
      <c r="K10172" s="17"/>
      <c r="L10172" s="18">
        <f t="shared" si="641"/>
        <v>0</v>
      </c>
      <c r="M10172" s="31"/>
      <c r="N10172" s="3" t="b">
        <f t="shared" si="643"/>
        <v>1</v>
      </c>
      <c r="O10172" s="9" t="str">
        <f>CONCATENATE(D10172," ",E10172," "," / ",IF(ISBLANK(E10172),1,VLOOKUP(E10172,$AH$2:$AJ$51,3,0))," ",F10172," ",IF(ISBLANK(G10172),1,VLOOKUP(CONCATENATE(D10172," ",Q10172," ",G10172),$CA$5:$CB$84,2,0)))</f>
        <v xml:space="preserve">   / 1  1</v>
      </c>
      <c r="P10172" s="3" t="b">
        <f t="shared" si="644"/>
        <v>0</v>
      </c>
      <c r="Q10172" s="3" t="e">
        <f>VLOOKUP(E10172,$BS$1:$BT$50,2,0)</f>
        <v>#N/A</v>
      </c>
    </row>
    <row r="10173" spans="1:17" hidden="1">
      <c r="A10173" s="10"/>
      <c r="B10173" s="11">
        <f t="shared" si="642"/>
        <v>1</v>
      </c>
      <c r="C10173" s="12"/>
      <c r="D10173" s="13"/>
      <c r="E10173" s="14"/>
      <c r="F10173" s="14"/>
      <c r="G10173" s="14"/>
      <c r="H10173" s="14"/>
      <c r="I10173" s="15"/>
      <c r="J10173" s="16"/>
      <c r="K10173" s="17"/>
      <c r="L10173" s="18">
        <f t="shared" si="641"/>
        <v>0</v>
      </c>
      <c r="M10173" s="31"/>
      <c r="N10173" s="3" t="b">
        <f t="shared" si="643"/>
        <v>1</v>
      </c>
      <c r="O10173" s="9" t="str">
        <f>CONCATENATE(D10173," ",E10173," "," / ",IF(ISBLANK(E10173),1,VLOOKUP(E10173,$AH$2:$AJ$51,3,0))," ",F10173," ",IF(ISBLANK(G10173),1,VLOOKUP(CONCATENATE(D10173," ",Q10173," ",G10173),$CA$5:$CB$84,2,0)))</f>
        <v xml:space="preserve">   / 1  1</v>
      </c>
      <c r="P10173" s="3" t="b">
        <f t="shared" si="644"/>
        <v>0</v>
      </c>
      <c r="Q10173" s="3" t="e">
        <f>VLOOKUP(E10173,$BS$1:$BT$50,2,0)</f>
        <v>#N/A</v>
      </c>
    </row>
    <row r="10174" spans="1:17" hidden="1">
      <c r="A10174" s="10"/>
      <c r="B10174" s="11">
        <f t="shared" si="642"/>
        <v>1</v>
      </c>
      <c r="C10174" s="12"/>
      <c r="D10174" s="13"/>
      <c r="E10174" s="14"/>
      <c r="F10174" s="14"/>
      <c r="G10174" s="14"/>
      <c r="H10174" s="14"/>
      <c r="I10174" s="15"/>
      <c r="J10174" s="16"/>
      <c r="K10174" s="17"/>
      <c r="L10174" s="18">
        <f t="shared" si="641"/>
        <v>0</v>
      </c>
      <c r="M10174" s="31"/>
      <c r="N10174" s="3" t="b">
        <f t="shared" si="643"/>
        <v>1</v>
      </c>
      <c r="O10174" s="9" t="str">
        <f>CONCATENATE(D10174," ",E10174," "," / ",IF(ISBLANK(E10174),1,VLOOKUP(E10174,$AH$2:$AJ$51,3,0))," ",F10174," ",IF(ISBLANK(G10174),1,VLOOKUP(CONCATENATE(D10174," ",Q10174," ",G10174),$CA$5:$CB$84,2,0)))</f>
        <v xml:space="preserve">   / 1  1</v>
      </c>
      <c r="P10174" s="3" t="b">
        <f t="shared" si="644"/>
        <v>0</v>
      </c>
      <c r="Q10174" s="3" t="e">
        <f>VLOOKUP(E10174,$BS$1:$BT$50,2,0)</f>
        <v>#N/A</v>
      </c>
    </row>
    <row r="10175" spans="1:17" hidden="1">
      <c r="A10175" s="10"/>
      <c r="B10175" s="11">
        <f t="shared" si="642"/>
        <v>1</v>
      </c>
      <c r="C10175" s="12"/>
      <c r="D10175" s="13"/>
      <c r="E10175" s="14"/>
      <c r="F10175" s="14"/>
      <c r="G10175" s="14"/>
      <c r="H10175" s="14"/>
      <c r="I10175" s="15"/>
      <c r="J10175" s="16"/>
      <c r="K10175" s="17"/>
      <c r="L10175" s="18">
        <f t="shared" si="641"/>
        <v>0</v>
      </c>
      <c r="M10175" s="31"/>
      <c r="N10175" s="3" t="b">
        <f t="shared" si="643"/>
        <v>1</v>
      </c>
      <c r="O10175" s="9" t="str">
        <f>CONCATENATE(D10175," ",E10175," "," / ",IF(ISBLANK(E10175),1,VLOOKUP(E10175,$AH$2:$AJ$51,3,0))," ",F10175," ",IF(ISBLANK(G10175),1,VLOOKUP(CONCATENATE(D10175," ",Q10175," ",G10175),$CA$5:$CB$84,2,0)))</f>
        <v xml:space="preserve">   / 1  1</v>
      </c>
      <c r="P10175" s="3" t="b">
        <f t="shared" si="644"/>
        <v>0</v>
      </c>
      <c r="Q10175" s="3" t="e">
        <f>VLOOKUP(E10175,$BS$1:$BT$50,2,0)</f>
        <v>#N/A</v>
      </c>
    </row>
    <row r="10176" spans="1:17" hidden="1">
      <c r="A10176" s="10"/>
      <c r="B10176" s="11">
        <f t="shared" si="642"/>
        <v>1</v>
      </c>
      <c r="C10176" s="12"/>
      <c r="D10176" s="13"/>
      <c r="E10176" s="14"/>
      <c r="F10176" s="14"/>
      <c r="G10176" s="14"/>
      <c r="H10176" s="14"/>
      <c r="I10176" s="15"/>
      <c r="J10176" s="16"/>
      <c r="K10176" s="17"/>
      <c r="L10176" s="18">
        <f t="shared" si="641"/>
        <v>0</v>
      </c>
      <c r="M10176" s="31"/>
      <c r="N10176" s="3" t="b">
        <f t="shared" si="643"/>
        <v>1</v>
      </c>
      <c r="O10176" s="9" t="str">
        <f>CONCATENATE(D10176," ",E10176," "," / ",IF(ISBLANK(E10176),1,VLOOKUP(E10176,$AH$2:$AJ$51,3,0))," ",F10176," ",IF(ISBLANK(G10176),1,VLOOKUP(CONCATENATE(D10176," ",Q10176," ",G10176),$CA$5:$CB$84,2,0)))</f>
        <v xml:space="preserve">   / 1  1</v>
      </c>
      <c r="P10176" s="3" t="b">
        <f t="shared" si="644"/>
        <v>0</v>
      </c>
      <c r="Q10176" s="3" t="e">
        <f>VLOOKUP(E10176,$BS$1:$BT$50,2,0)</f>
        <v>#N/A</v>
      </c>
    </row>
    <row r="10177" spans="1:17" hidden="1">
      <c r="A10177" s="10"/>
      <c r="B10177" s="11">
        <f t="shared" si="642"/>
        <v>1</v>
      </c>
      <c r="C10177" s="12"/>
      <c r="D10177" s="13"/>
      <c r="E10177" s="14"/>
      <c r="F10177" s="14"/>
      <c r="G10177" s="14"/>
      <c r="H10177" s="14"/>
      <c r="I10177" s="15"/>
      <c r="J10177" s="16"/>
      <c r="K10177" s="17"/>
      <c r="L10177" s="18">
        <f t="shared" si="641"/>
        <v>0</v>
      </c>
      <c r="M10177" s="31"/>
      <c r="N10177" s="3" t="b">
        <f t="shared" si="643"/>
        <v>1</v>
      </c>
      <c r="O10177" s="9" t="str">
        <f>CONCATENATE(D10177," ",E10177," "," / ",IF(ISBLANK(E10177),1,VLOOKUP(E10177,$AH$2:$AJ$51,3,0))," ",F10177," ",IF(ISBLANK(G10177),1,VLOOKUP(CONCATENATE(D10177," ",Q10177," ",G10177),$CA$5:$CB$84,2,0)))</f>
        <v xml:space="preserve">   / 1  1</v>
      </c>
      <c r="P10177" s="3" t="b">
        <f t="shared" si="644"/>
        <v>0</v>
      </c>
      <c r="Q10177" s="3" t="e">
        <f>VLOOKUP(E10177,$BS$1:$BT$50,2,0)</f>
        <v>#N/A</v>
      </c>
    </row>
    <row r="10178" spans="1:17" hidden="1">
      <c r="A10178" s="10"/>
      <c r="B10178" s="11">
        <f t="shared" si="642"/>
        <v>1</v>
      </c>
      <c r="C10178" s="12"/>
      <c r="D10178" s="13"/>
      <c r="E10178" s="14"/>
      <c r="F10178" s="14"/>
      <c r="G10178" s="14"/>
      <c r="H10178" s="14"/>
      <c r="I10178" s="15"/>
      <c r="J10178" s="16"/>
      <c r="K10178" s="17"/>
      <c r="L10178" s="18">
        <f t="shared" si="641"/>
        <v>0</v>
      </c>
      <c r="M10178" s="31"/>
      <c r="N10178" s="3" t="b">
        <f t="shared" si="643"/>
        <v>1</v>
      </c>
      <c r="O10178" s="9" t="str">
        <f>CONCATENATE(D10178," ",E10178," "," / ",IF(ISBLANK(E10178),1,VLOOKUP(E10178,$AH$2:$AJ$51,3,0))," ",F10178," ",IF(ISBLANK(G10178),1,VLOOKUP(CONCATENATE(D10178," ",Q10178," ",G10178),$CA$5:$CB$84,2,0)))</f>
        <v xml:space="preserve">   / 1  1</v>
      </c>
      <c r="P10178" s="3" t="b">
        <f t="shared" si="644"/>
        <v>0</v>
      </c>
      <c r="Q10178" s="3" t="e">
        <f>VLOOKUP(E10178,$BS$1:$BT$50,2,0)</f>
        <v>#N/A</v>
      </c>
    </row>
    <row r="10179" spans="1:17" hidden="1">
      <c r="A10179" s="10"/>
      <c r="B10179" s="11">
        <f t="shared" si="642"/>
        <v>1</v>
      </c>
      <c r="C10179" s="12"/>
      <c r="D10179" s="13"/>
      <c r="E10179" s="14"/>
      <c r="F10179" s="14"/>
      <c r="G10179" s="14"/>
      <c r="H10179" s="14"/>
      <c r="I10179" s="15"/>
      <c r="J10179" s="16"/>
      <c r="K10179" s="17"/>
      <c r="L10179" s="18">
        <f t="shared" si="641"/>
        <v>0</v>
      </c>
      <c r="M10179" s="31"/>
      <c r="N10179" s="3" t="b">
        <f t="shared" si="643"/>
        <v>1</v>
      </c>
      <c r="O10179" s="9" t="str">
        <f>CONCATENATE(D10179," ",E10179," "," / ",IF(ISBLANK(E10179),1,VLOOKUP(E10179,$AH$2:$AJ$51,3,0))," ",F10179," ",IF(ISBLANK(G10179),1,VLOOKUP(CONCATENATE(D10179," ",Q10179," ",G10179),$CA$5:$CB$84,2,0)))</f>
        <v xml:space="preserve">   / 1  1</v>
      </c>
      <c r="P10179" s="3" t="b">
        <f t="shared" si="644"/>
        <v>0</v>
      </c>
      <c r="Q10179" s="3" t="e">
        <f>VLOOKUP(E10179,$BS$1:$BT$50,2,0)</f>
        <v>#N/A</v>
      </c>
    </row>
    <row r="10180" spans="1:17" hidden="1">
      <c r="A10180" s="10"/>
      <c r="B10180" s="11">
        <f t="shared" si="642"/>
        <v>1</v>
      </c>
      <c r="C10180" s="12"/>
      <c r="D10180" s="13"/>
      <c r="E10180" s="14"/>
      <c r="F10180" s="14"/>
      <c r="G10180" s="14"/>
      <c r="H10180" s="14"/>
      <c r="I10180" s="15"/>
      <c r="J10180" s="16"/>
      <c r="K10180" s="17"/>
      <c r="L10180" s="18">
        <f t="shared" si="641"/>
        <v>0</v>
      </c>
      <c r="M10180" s="31"/>
      <c r="N10180" s="3" t="b">
        <f t="shared" si="643"/>
        <v>1</v>
      </c>
      <c r="O10180" s="9" t="str">
        <f>CONCATENATE(D10180," ",E10180," "," / ",IF(ISBLANK(E10180),1,VLOOKUP(E10180,$AH$2:$AJ$51,3,0))," ",F10180," ",IF(ISBLANK(G10180),1,VLOOKUP(CONCATENATE(D10180," ",Q10180," ",G10180),$CA$5:$CB$84,2,0)))</f>
        <v xml:space="preserve">   / 1  1</v>
      </c>
      <c r="P10180" s="3" t="b">
        <f t="shared" si="644"/>
        <v>0</v>
      </c>
      <c r="Q10180" s="3" t="e">
        <f>VLOOKUP(E10180,$BS$1:$BT$50,2,0)</f>
        <v>#N/A</v>
      </c>
    </row>
    <row r="10181" spans="1:17" hidden="1">
      <c r="A10181" s="10"/>
      <c r="B10181" s="11">
        <f t="shared" si="642"/>
        <v>1</v>
      </c>
      <c r="C10181" s="12"/>
      <c r="D10181" s="13"/>
      <c r="E10181" s="14"/>
      <c r="F10181" s="14"/>
      <c r="G10181" s="14"/>
      <c r="H10181" s="14"/>
      <c r="I10181" s="15"/>
      <c r="J10181" s="16"/>
      <c r="K10181" s="17"/>
      <c r="L10181" s="18">
        <f t="shared" si="641"/>
        <v>0</v>
      </c>
      <c r="M10181" s="31"/>
      <c r="N10181" s="3" t="b">
        <f t="shared" si="643"/>
        <v>1</v>
      </c>
      <c r="O10181" s="9" t="str">
        <f>CONCATENATE(D10181," ",E10181," "," / ",IF(ISBLANK(E10181),1,VLOOKUP(E10181,$AH$2:$AJ$51,3,0))," ",F10181," ",IF(ISBLANK(G10181),1,VLOOKUP(CONCATENATE(D10181," ",Q10181," ",G10181),$CA$5:$CB$84,2,0)))</f>
        <v xml:space="preserve">   / 1  1</v>
      </c>
      <c r="P10181" s="3" t="b">
        <f t="shared" si="644"/>
        <v>0</v>
      </c>
      <c r="Q10181" s="3" t="e">
        <f>VLOOKUP(E10181,$BS$1:$BT$50,2,0)</f>
        <v>#N/A</v>
      </c>
    </row>
    <row r="10182" spans="1:17" hidden="1">
      <c r="A10182" s="10"/>
      <c r="B10182" s="11">
        <f t="shared" si="642"/>
        <v>1</v>
      </c>
      <c r="C10182" s="12"/>
      <c r="D10182" s="13"/>
      <c r="E10182" s="14"/>
      <c r="F10182" s="14"/>
      <c r="G10182" s="14"/>
      <c r="H10182" s="14"/>
      <c r="I10182" s="15"/>
      <c r="J10182" s="16"/>
      <c r="K10182" s="17"/>
      <c r="L10182" s="18">
        <f t="shared" si="641"/>
        <v>0</v>
      </c>
      <c r="M10182" s="31"/>
      <c r="N10182" s="3" t="b">
        <f t="shared" si="643"/>
        <v>1</v>
      </c>
      <c r="O10182" s="9" t="str">
        <f>CONCATENATE(D10182," ",E10182," "," / ",IF(ISBLANK(E10182),1,VLOOKUP(E10182,$AH$2:$AJ$51,3,0))," ",F10182," ",IF(ISBLANK(G10182),1,VLOOKUP(CONCATENATE(D10182," ",Q10182," ",G10182),$CA$5:$CB$84,2,0)))</f>
        <v xml:space="preserve">   / 1  1</v>
      </c>
      <c r="P10182" s="3" t="b">
        <f t="shared" si="644"/>
        <v>0</v>
      </c>
      <c r="Q10182" s="3" t="e">
        <f>VLOOKUP(E10182,$BS$1:$BT$50,2,0)</f>
        <v>#N/A</v>
      </c>
    </row>
    <row r="10183" spans="1:17" hidden="1">
      <c r="A10183" s="10"/>
      <c r="B10183" s="11">
        <f t="shared" si="642"/>
        <v>1</v>
      </c>
      <c r="C10183" s="12"/>
      <c r="D10183" s="13"/>
      <c r="E10183" s="14"/>
      <c r="F10183" s="14"/>
      <c r="G10183" s="14"/>
      <c r="H10183" s="14"/>
      <c r="I10183" s="15"/>
      <c r="J10183" s="16"/>
      <c r="K10183" s="17"/>
      <c r="L10183" s="18">
        <f t="shared" si="641"/>
        <v>0</v>
      </c>
      <c r="M10183" s="31"/>
      <c r="N10183" s="3" t="b">
        <f t="shared" si="643"/>
        <v>1</v>
      </c>
      <c r="O10183" s="9" t="str">
        <f>CONCATENATE(D10183," ",E10183," "," / ",IF(ISBLANK(E10183),1,VLOOKUP(E10183,$AH$2:$AJ$51,3,0))," ",F10183," ",IF(ISBLANK(G10183),1,VLOOKUP(CONCATENATE(D10183," ",Q10183," ",G10183),$CA$5:$CB$84,2,0)))</f>
        <v xml:space="preserve">   / 1  1</v>
      </c>
      <c r="P10183" s="3" t="b">
        <f t="shared" si="644"/>
        <v>0</v>
      </c>
      <c r="Q10183" s="3" t="e">
        <f>VLOOKUP(E10183,$BS$1:$BT$50,2,0)</f>
        <v>#N/A</v>
      </c>
    </row>
    <row r="10184" spans="1:17" hidden="1">
      <c r="A10184" s="10"/>
      <c r="B10184" s="11">
        <f t="shared" si="642"/>
        <v>1</v>
      </c>
      <c r="C10184" s="12"/>
      <c r="D10184" s="13"/>
      <c r="E10184" s="14"/>
      <c r="F10184" s="14"/>
      <c r="G10184" s="14"/>
      <c r="H10184" s="14"/>
      <c r="I10184" s="15"/>
      <c r="J10184" s="16"/>
      <c r="K10184" s="17"/>
      <c r="L10184" s="18">
        <f t="shared" si="641"/>
        <v>0</v>
      </c>
      <c r="M10184" s="31"/>
      <c r="N10184" s="3" t="b">
        <f t="shared" si="643"/>
        <v>1</v>
      </c>
      <c r="O10184" s="9" t="str">
        <f>CONCATENATE(D10184," ",E10184," "," / ",IF(ISBLANK(E10184),1,VLOOKUP(E10184,$AH$2:$AJ$51,3,0))," ",F10184," ",IF(ISBLANK(G10184),1,VLOOKUP(CONCATENATE(D10184," ",Q10184," ",G10184),$CA$5:$CB$84,2,0)))</f>
        <v xml:space="preserve">   / 1  1</v>
      </c>
      <c r="P10184" s="3" t="b">
        <f t="shared" si="644"/>
        <v>0</v>
      </c>
      <c r="Q10184" s="3" t="e">
        <f>VLOOKUP(E10184,$BS$1:$BT$50,2,0)</f>
        <v>#N/A</v>
      </c>
    </row>
    <row r="10185" spans="1:17" hidden="1">
      <c r="A10185" s="10"/>
      <c r="B10185" s="11">
        <f t="shared" si="642"/>
        <v>1</v>
      </c>
      <c r="C10185" s="12"/>
      <c r="D10185" s="13"/>
      <c r="E10185" s="14"/>
      <c r="F10185" s="14"/>
      <c r="G10185" s="14"/>
      <c r="H10185" s="14"/>
      <c r="I10185" s="15"/>
      <c r="J10185" s="16"/>
      <c r="K10185" s="17"/>
      <c r="L10185" s="18">
        <f t="shared" si="641"/>
        <v>0</v>
      </c>
      <c r="M10185" s="31"/>
      <c r="N10185" s="3" t="b">
        <f t="shared" si="643"/>
        <v>1</v>
      </c>
      <c r="O10185" s="9" t="str">
        <f>CONCATENATE(D10185," ",E10185," "," / ",IF(ISBLANK(E10185),1,VLOOKUP(E10185,$AH$2:$AJ$51,3,0))," ",F10185," ",IF(ISBLANK(G10185),1,VLOOKUP(CONCATENATE(D10185," ",Q10185," ",G10185),$CA$5:$CB$84,2,0)))</f>
        <v xml:space="preserve">   / 1  1</v>
      </c>
      <c r="P10185" s="3" t="b">
        <f t="shared" si="644"/>
        <v>0</v>
      </c>
      <c r="Q10185" s="3" t="e">
        <f>VLOOKUP(E10185,$BS$1:$BT$50,2,0)</f>
        <v>#N/A</v>
      </c>
    </row>
    <row r="10186" spans="1:17" hidden="1">
      <c r="A10186" s="10"/>
      <c r="B10186" s="11">
        <f t="shared" si="642"/>
        <v>1</v>
      </c>
      <c r="C10186" s="12"/>
      <c r="D10186" s="13"/>
      <c r="E10186" s="14"/>
      <c r="F10186" s="14"/>
      <c r="G10186" s="14"/>
      <c r="H10186" s="14"/>
      <c r="I10186" s="15"/>
      <c r="J10186" s="16"/>
      <c r="K10186" s="17"/>
      <c r="L10186" s="18">
        <f t="shared" si="641"/>
        <v>0</v>
      </c>
      <c r="M10186" s="31"/>
      <c r="N10186" s="3" t="b">
        <f t="shared" si="643"/>
        <v>1</v>
      </c>
      <c r="O10186" s="9" t="str">
        <f>CONCATENATE(D10186," ",E10186," "," / ",IF(ISBLANK(E10186),1,VLOOKUP(E10186,$AH$2:$AJ$51,3,0))," ",F10186," ",IF(ISBLANK(G10186),1,VLOOKUP(CONCATENATE(D10186," ",Q10186," ",G10186),$CA$5:$CB$84,2,0)))</f>
        <v xml:space="preserve">   / 1  1</v>
      </c>
      <c r="P10186" s="3" t="b">
        <f t="shared" si="644"/>
        <v>0</v>
      </c>
      <c r="Q10186" s="3" t="e">
        <f>VLOOKUP(E10186,$BS$1:$BT$50,2,0)</f>
        <v>#N/A</v>
      </c>
    </row>
    <row r="10187" spans="1:17" hidden="1">
      <c r="A10187" s="10"/>
      <c r="B10187" s="11">
        <f t="shared" si="642"/>
        <v>1</v>
      </c>
      <c r="C10187" s="12"/>
      <c r="D10187" s="13"/>
      <c r="E10187" s="14"/>
      <c r="F10187" s="14"/>
      <c r="G10187" s="14"/>
      <c r="H10187" s="14"/>
      <c r="I10187" s="15"/>
      <c r="J10187" s="16"/>
      <c r="K10187" s="17"/>
      <c r="L10187" s="18">
        <f t="shared" si="641"/>
        <v>0</v>
      </c>
      <c r="M10187" s="31"/>
      <c r="N10187" s="3" t="b">
        <f t="shared" si="643"/>
        <v>1</v>
      </c>
      <c r="O10187" s="9" t="str">
        <f>CONCATENATE(D10187," ",E10187," "," / ",IF(ISBLANK(E10187),1,VLOOKUP(E10187,$AH$2:$AJ$51,3,0))," ",F10187," ",IF(ISBLANK(G10187),1,VLOOKUP(CONCATENATE(D10187," ",Q10187," ",G10187),$CA$5:$CB$84,2,0)))</f>
        <v xml:space="preserve">   / 1  1</v>
      </c>
      <c r="P10187" s="3" t="b">
        <f t="shared" si="644"/>
        <v>0</v>
      </c>
      <c r="Q10187" s="3" t="e">
        <f>VLOOKUP(E10187,$BS$1:$BT$50,2,0)</f>
        <v>#N/A</v>
      </c>
    </row>
    <row r="10188" spans="1:17" hidden="1">
      <c r="A10188" s="10"/>
      <c r="B10188" s="11">
        <f t="shared" si="642"/>
        <v>1</v>
      </c>
      <c r="C10188" s="12"/>
      <c r="D10188" s="13"/>
      <c r="E10188" s="14"/>
      <c r="F10188" s="14"/>
      <c r="G10188" s="14"/>
      <c r="H10188" s="14"/>
      <c r="I10188" s="15"/>
      <c r="J10188" s="16"/>
      <c r="K10188" s="17"/>
      <c r="L10188" s="18">
        <f t="shared" si="641"/>
        <v>0</v>
      </c>
      <c r="M10188" s="31"/>
      <c r="N10188" s="3" t="b">
        <f t="shared" si="643"/>
        <v>1</v>
      </c>
      <c r="O10188" s="9" t="str">
        <f>CONCATENATE(D10188," ",E10188," "," / ",IF(ISBLANK(E10188),1,VLOOKUP(E10188,$AH$2:$AJ$51,3,0))," ",F10188," ",IF(ISBLANK(G10188),1,VLOOKUP(CONCATENATE(D10188," ",Q10188," ",G10188),$CA$5:$CB$84,2,0)))</f>
        <v xml:space="preserve">   / 1  1</v>
      </c>
      <c r="P10188" s="3" t="b">
        <f t="shared" si="644"/>
        <v>0</v>
      </c>
      <c r="Q10188" s="3" t="e">
        <f>VLOOKUP(E10188,$BS$1:$BT$50,2,0)</f>
        <v>#N/A</v>
      </c>
    </row>
    <row r="10189" spans="1:17" hidden="1">
      <c r="A10189" s="10"/>
      <c r="B10189" s="11">
        <f t="shared" si="642"/>
        <v>1</v>
      </c>
      <c r="C10189" s="12"/>
      <c r="D10189" s="13"/>
      <c r="E10189" s="14"/>
      <c r="F10189" s="14"/>
      <c r="G10189" s="14"/>
      <c r="H10189" s="14"/>
      <c r="I10189" s="15"/>
      <c r="J10189" s="16"/>
      <c r="K10189" s="17"/>
      <c r="L10189" s="18">
        <f t="shared" si="641"/>
        <v>0</v>
      </c>
      <c r="M10189" s="31"/>
      <c r="N10189" s="3" t="b">
        <f t="shared" si="643"/>
        <v>1</v>
      </c>
      <c r="O10189" s="9" t="str">
        <f>CONCATENATE(D10189," ",E10189," "," / ",IF(ISBLANK(E10189),1,VLOOKUP(E10189,$AH$2:$AJ$51,3,0))," ",F10189," ",IF(ISBLANK(G10189),1,VLOOKUP(CONCATENATE(D10189," ",Q10189," ",G10189),$CA$5:$CB$84,2,0)))</f>
        <v xml:space="preserve">   / 1  1</v>
      </c>
      <c r="P10189" s="3" t="b">
        <f t="shared" si="644"/>
        <v>0</v>
      </c>
      <c r="Q10189" s="3" t="e">
        <f>VLOOKUP(E10189,$BS$1:$BT$50,2,0)</f>
        <v>#N/A</v>
      </c>
    </row>
    <row r="10190" spans="1:17" hidden="1">
      <c r="A10190" s="10"/>
      <c r="B10190" s="11">
        <f t="shared" si="642"/>
        <v>1</v>
      </c>
      <c r="C10190" s="12"/>
      <c r="D10190" s="13"/>
      <c r="E10190" s="14"/>
      <c r="F10190" s="14"/>
      <c r="G10190" s="14"/>
      <c r="H10190" s="14"/>
      <c r="I10190" s="15"/>
      <c r="J10190" s="16"/>
      <c r="K10190" s="17"/>
      <c r="L10190" s="18">
        <f t="shared" si="641"/>
        <v>0</v>
      </c>
      <c r="M10190" s="31"/>
      <c r="N10190" s="3" t="b">
        <f t="shared" si="643"/>
        <v>1</v>
      </c>
      <c r="O10190" s="9" t="str">
        <f>CONCATENATE(D10190," ",E10190," "," / ",IF(ISBLANK(E10190),1,VLOOKUP(E10190,$AH$2:$AJ$51,3,0))," ",F10190," ",IF(ISBLANK(G10190),1,VLOOKUP(CONCATENATE(D10190," ",Q10190," ",G10190),$CA$5:$CB$84,2,0)))</f>
        <v xml:space="preserve">   / 1  1</v>
      </c>
      <c r="P10190" s="3" t="b">
        <f t="shared" si="644"/>
        <v>0</v>
      </c>
      <c r="Q10190" s="3" t="e">
        <f>VLOOKUP(E10190,$BS$1:$BT$50,2,0)</f>
        <v>#N/A</v>
      </c>
    </row>
    <row r="10191" spans="1:17" hidden="1">
      <c r="A10191" s="10"/>
      <c r="B10191" s="11">
        <f t="shared" si="642"/>
        <v>1</v>
      </c>
      <c r="C10191" s="12"/>
      <c r="D10191" s="13"/>
      <c r="E10191" s="14"/>
      <c r="F10191" s="14"/>
      <c r="G10191" s="14"/>
      <c r="H10191" s="14"/>
      <c r="I10191" s="15"/>
      <c r="J10191" s="16"/>
      <c r="K10191" s="17"/>
      <c r="L10191" s="18">
        <f t="shared" si="641"/>
        <v>0</v>
      </c>
      <c r="M10191" s="31"/>
      <c r="N10191" s="3" t="b">
        <f t="shared" si="643"/>
        <v>1</v>
      </c>
      <c r="O10191" s="9" t="str">
        <f>CONCATENATE(D10191," ",E10191," "," / ",IF(ISBLANK(E10191),1,VLOOKUP(E10191,$AH$2:$AJ$51,3,0))," ",F10191," ",IF(ISBLANK(G10191),1,VLOOKUP(CONCATENATE(D10191," ",Q10191," ",G10191),$CA$5:$CB$84,2,0)))</f>
        <v xml:space="preserve">   / 1  1</v>
      </c>
      <c r="P10191" s="3" t="b">
        <f t="shared" si="644"/>
        <v>0</v>
      </c>
      <c r="Q10191" s="3" t="e">
        <f>VLOOKUP(E10191,$BS$1:$BT$50,2,0)</f>
        <v>#N/A</v>
      </c>
    </row>
    <row r="10192" spans="1:17" hidden="1">
      <c r="A10192" s="10"/>
      <c r="B10192" s="11">
        <f t="shared" si="642"/>
        <v>1</v>
      </c>
      <c r="C10192" s="12"/>
      <c r="D10192" s="13"/>
      <c r="E10192" s="14"/>
      <c r="F10192" s="14"/>
      <c r="G10192" s="14"/>
      <c r="H10192" s="14"/>
      <c r="I10192" s="15"/>
      <c r="J10192" s="16"/>
      <c r="K10192" s="17"/>
      <c r="L10192" s="18">
        <f t="shared" si="641"/>
        <v>0</v>
      </c>
      <c r="M10192" s="31"/>
      <c r="N10192" s="3" t="b">
        <f t="shared" si="643"/>
        <v>1</v>
      </c>
      <c r="O10192" s="9" t="str">
        <f>CONCATENATE(D10192," ",E10192," "," / ",IF(ISBLANK(E10192),1,VLOOKUP(E10192,$AH$2:$AJ$51,3,0))," ",F10192," ",IF(ISBLANK(G10192),1,VLOOKUP(CONCATENATE(D10192," ",Q10192," ",G10192),$CA$5:$CB$84,2,0)))</f>
        <v xml:space="preserve">   / 1  1</v>
      </c>
      <c r="P10192" s="3" t="b">
        <f t="shared" si="644"/>
        <v>0</v>
      </c>
      <c r="Q10192" s="3" t="e">
        <f>VLOOKUP(E10192,$BS$1:$BT$50,2,0)</f>
        <v>#N/A</v>
      </c>
    </row>
    <row r="10193" spans="1:17" hidden="1">
      <c r="A10193" s="10"/>
      <c r="B10193" s="11">
        <f t="shared" si="642"/>
        <v>1</v>
      </c>
      <c r="C10193" s="12"/>
      <c r="D10193" s="13"/>
      <c r="E10193" s="14"/>
      <c r="F10193" s="14"/>
      <c r="G10193" s="14"/>
      <c r="H10193" s="14"/>
      <c r="I10193" s="15"/>
      <c r="J10193" s="16"/>
      <c r="K10193" s="17"/>
      <c r="L10193" s="18">
        <f t="shared" si="641"/>
        <v>0</v>
      </c>
      <c r="M10193" s="31"/>
      <c r="N10193" s="3" t="b">
        <f t="shared" si="643"/>
        <v>1</v>
      </c>
      <c r="O10193" s="9" t="str">
        <f>CONCATENATE(D10193," ",E10193," "," / ",IF(ISBLANK(E10193),1,VLOOKUP(E10193,$AH$2:$AJ$51,3,0))," ",F10193," ",IF(ISBLANK(G10193),1,VLOOKUP(CONCATENATE(D10193," ",Q10193," ",G10193),$CA$5:$CB$84,2,0)))</f>
        <v xml:space="preserve">   / 1  1</v>
      </c>
      <c r="P10193" s="3" t="b">
        <f t="shared" si="644"/>
        <v>0</v>
      </c>
      <c r="Q10193" s="3" t="e">
        <f>VLOOKUP(E10193,$BS$1:$BT$50,2,0)</f>
        <v>#N/A</v>
      </c>
    </row>
    <row r="10194" spans="1:17" hidden="1">
      <c r="A10194" s="10"/>
      <c r="B10194" s="11">
        <f t="shared" si="642"/>
        <v>1</v>
      </c>
      <c r="C10194" s="12"/>
      <c r="D10194" s="13"/>
      <c r="E10194" s="14"/>
      <c r="F10194" s="14"/>
      <c r="G10194" s="14"/>
      <c r="H10194" s="14"/>
      <c r="I10194" s="15"/>
      <c r="J10194" s="16"/>
      <c r="K10194" s="17"/>
      <c r="L10194" s="18">
        <f t="shared" si="641"/>
        <v>0</v>
      </c>
      <c r="M10194" s="31"/>
      <c r="N10194" s="3" t="b">
        <f t="shared" si="643"/>
        <v>1</v>
      </c>
      <c r="O10194" s="9" t="str">
        <f>CONCATENATE(D10194," ",E10194," "," / ",IF(ISBLANK(E10194),1,VLOOKUP(E10194,$AH$2:$AJ$51,3,0))," ",F10194," ",IF(ISBLANK(G10194),1,VLOOKUP(CONCATENATE(D10194," ",Q10194," ",G10194),$CA$5:$CB$84,2,0)))</f>
        <v xml:space="preserve">   / 1  1</v>
      </c>
      <c r="P10194" s="3" t="b">
        <f t="shared" si="644"/>
        <v>0</v>
      </c>
      <c r="Q10194" s="3" t="e">
        <f>VLOOKUP(E10194,$BS$1:$BT$50,2,0)</f>
        <v>#N/A</v>
      </c>
    </row>
    <row r="10195" spans="1:17" hidden="1">
      <c r="A10195" s="10"/>
      <c r="B10195" s="11">
        <f t="shared" si="642"/>
        <v>1</v>
      </c>
      <c r="C10195" s="12"/>
      <c r="D10195" s="13"/>
      <c r="E10195" s="14"/>
      <c r="F10195" s="14"/>
      <c r="G10195" s="14"/>
      <c r="H10195" s="14"/>
      <c r="I10195" s="15"/>
      <c r="J10195" s="16"/>
      <c r="K10195" s="17"/>
      <c r="L10195" s="18">
        <f t="shared" si="641"/>
        <v>0</v>
      </c>
      <c r="M10195" s="31"/>
      <c r="N10195" s="3" t="b">
        <f t="shared" si="643"/>
        <v>1</v>
      </c>
      <c r="O10195" s="9" t="str">
        <f>CONCATENATE(D10195," ",E10195," "," / ",IF(ISBLANK(E10195),1,VLOOKUP(E10195,$AH$2:$AJ$51,3,0))," ",F10195," ",IF(ISBLANK(G10195),1,VLOOKUP(CONCATENATE(D10195," ",Q10195," ",G10195),$CA$5:$CB$84,2,0)))</f>
        <v xml:space="preserve">   / 1  1</v>
      </c>
      <c r="P10195" s="3" t="b">
        <f t="shared" si="644"/>
        <v>0</v>
      </c>
      <c r="Q10195" s="3" t="e">
        <f>VLOOKUP(E10195,$BS$1:$BT$50,2,0)</f>
        <v>#N/A</v>
      </c>
    </row>
    <row r="10196" spans="1:17" hidden="1">
      <c r="A10196" s="10"/>
      <c r="B10196" s="11">
        <f t="shared" si="642"/>
        <v>1</v>
      </c>
      <c r="C10196" s="12"/>
      <c r="D10196" s="13"/>
      <c r="E10196" s="14"/>
      <c r="F10196" s="14"/>
      <c r="G10196" s="14"/>
      <c r="H10196" s="14"/>
      <c r="I10196" s="15"/>
      <c r="J10196" s="16"/>
      <c r="K10196" s="17"/>
      <c r="L10196" s="18">
        <f t="shared" si="641"/>
        <v>0</v>
      </c>
      <c r="M10196" s="31"/>
      <c r="N10196" s="3" t="b">
        <f t="shared" si="643"/>
        <v>1</v>
      </c>
      <c r="O10196" s="9" t="str">
        <f>CONCATENATE(D10196," ",E10196," "," / ",IF(ISBLANK(E10196),1,VLOOKUP(E10196,$AH$2:$AJ$51,3,0))," ",F10196," ",IF(ISBLANK(G10196),1,VLOOKUP(CONCATENATE(D10196," ",Q10196," ",G10196),$CA$5:$CB$84,2,0)))</f>
        <v xml:space="preserve">   / 1  1</v>
      </c>
      <c r="P10196" s="3" t="b">
        <f t="shared" si="644"/>
        <v>0</v>
      </c>
      <c r="Q10196" s="3" t="e">
        <f>VLOOKUP(E10196,$BS$1:$BT$50,2,0)</f>
        <v>#N/A</v>
      </c>
    </row>
    <row r="10197" spans="1:17" hidden="1">
      <c r="A10197" s="10"/>
      <c r="B10197" s="11">
        <f t="shared" si="642"/>
        <v>1</v>
      </c>
      <c r="C10197" s="12"/>
      <c r="D10197" s="13"/>
      <c r="E10197" s="14"/>
      <c r="F10197" s="14"/>
      <c r="G10197" s="14"/>
      <c r="H10197" s="14"/>
      <c r="I10197" s="15"/>
      <c r="J10197" s="16"/>
      <c r="K10197" s="17"/>
      <c r="L10197" s="18">
        <f t="shared" si="641"/>
        <v>0</v>
      </c>
      <c r="M10197" s="31"/>
      <c r="N10197" s="3" t="b">
        <f t="shared" si="643"/>
        <v>1</v>
      </c>
      <c r="O10197" s="9" t="str">
        <f>CONCATENATE(D10197," ",E10197," "," / ",IF(ISBLANK(E10197),1,VLOOKUP(E10197,$AH$2:$AJ$51,3,0))," ",F10197," ",IF(ISBLANK(G10197),1,VLOOKUP(CONCATENATE(D10197," ",Q10197," ",G10197),$CA$5:$CB$84,2,0)))</f>
        <v xml:space="preserve">   / 1  1</v>
      </c>
      <c r="P10197" s="3" t="b">
        <f t="shared" si="644"/>
        <v>0</v>
      </c>
      <c r="Q10197" s="3" t="e">
        <f>VLOOKUP(E10197,$BS$1:$BT$50,2,0)</f>
        <v>#N/A</v>
      </c>
    </row>
    <row r="10198" spans="1:17" hidden="1">
      <c r="A10198" s="10"/>
      <c r="B10198" s="11">
        <f t="shared" si="642"/>
        <v>1</v>
      </c>
      <c r="C10198" s="12"/>
      <c r="D10198" s="13"/>
      <c r="E10198" s="14"/>
      <c r="F10198" s="14"/>
      <c r="G10198" s="14"/>
      <c r="H10198" s="14"/>
      <c r="I10198" s="15"/>
      <c r="J10198" s="16"/>
      <c r="K10198" s="17"/>
      <c r="L10198" s="18">
        <f t="shared" si="641"/>
        <v>0</v>
      </c>
      <c r="M10198" s="31"/>
      <c r="N10198" s="3" t="b">
        <f t="shared" si="643"/>
        <v>1</v>
      </c>
      <c r="O10198" s="9" t="str">
        <f>CONCATENATE(D10198," ",E10198," "," / ",IF(ISBLANK(E10198),1,VLOOKUP(E10198,$AH$2:$AJ$51,3,0))," ",F10198," ",IF(ISBLANK(G10198),1,VLOOKUP(CONCATENATE(D10198," ",Q10198," ",G10198),$CA$5:$CB$84,2,0)))</f>
        <v xml:space="preserve">   / 1  1</v>
      </c>
      <c r="P10198" s="3" t="b">
        <f t="shared" si="644"/>
        <v>0</v>
      </c>
      <c r="Q10198" s="3" t="e">
        <f>VLOOKUP(E10198,$BS$1:$BT$50,2,0)</f>
        <v>#N/A</v>
      </c>
    </row>
    <row r="10199" spans="1:17" hidden="1">
      <c r="A10199" s="10"/>
      <c r="B10199" s="11">
        <f t="shared" si="642"/>
        <v>1</v>
      </c>
      <c r="C10199" s="12"/>
      <c r="D10199" s="13"/>
      <c r="E10199" s="14"/>
      <c r="F10199" s="14"/>
      <c r="G10199" s="14"/>
      <c r="H10199" s="14"/>
      <c r="I10199" s="15"/>
      <c r="J10199" s="16"/>
      <c r="K10199" s="17"/>
      <c r="L10199" s="18">
        <f t="shared" si="641"/>
        <v>0</v>
      </c>
      <c r="M10199" s="31"/>
      <c r="N10199" s="3" t="b">
        <f t="shared" si="643"/>
        <v>1</v>
      </c>
      <c r="O10199" s="9" t="str">
        <f>CONCATENATE(D10199," ",E10199," "," / ",IF(ISBLANK(E10199),1,VLOOKUP(E10199,$AH$2:$AJ$51,3,0))," ",F10199," ",IF(ISBLANK(G10199),1,VLOOKUP(CONCATENATE(D10199," ",Q10199," ",G10199),$CA$5:$CB$84,2,0)))</f>
        <v xml:space="preserve">   / 1  1</v>
      </c>
      <c r="P10199" s="3" t="b">
        <f t="shared" si="644"/>
        <v>0</v>
      </c>
      <c r="Q10199" s="3" t="e">
        <f>VLOOKUP(E10199,$BS$1:$BT$50,2,0)</f>
        <v>#N/A</v>
      </c>
    </row>
    <row r="10200" spans="1:17" hidden="1">
      <c r="A10200" s="10"/>
      <c r="B10200" s="11">
        <f t="shared" si="642"/>
        <v>1</v>
      </c>
      <c r="C10200" s="12"/>
      <c r="D10200" s="13"/>
      <c r="E10200" s="14"/>
      <c r="F10200" s="14"/>
      <c r="G10200" s="14"/>
      <c r="H10200" s="14"/>
      <c r="I10200" s="15"/>
      <c r="J10200" s="16"/>
      <c r="K10200" s="17"/>
      <c r="L10200" s="18">
        <f t="shared" ref="L10200:L10263" si="645">J10200*K10200</f>
        <v>0</v>
      </c>
      <c r="M10200" s="31"/>
      <c r="N10200" s="3" t="b">
        <f t="shared" si="643"/>
        <v>1</v>
      </c>
      <c r="O10200" s="9" t="str">
        <f>CONCATENATE(D10200," ",E10200," "," / ",IF(ISBLANK(E10200),1,VLOOKUP(E10200,$AH$2:$AJ$51,3,0))," ",F10200," ",IF(ISBLANK(G10200),1,VLOOKUP(CONCATENATE(D10200," ",Q10200," ",G10200),$CA$5:$CB$84,2,0)))</f>
        <v xml:space="preserve">   / 1  1</v>
      </c>
      <c r="P10200" s="3" t="b">
        <f t="shared" si="644"/>
        <v>0</v>
      </c>
      <c r="Q10200" s="3" t="e">
        <f>VLOOKUP(E10200,$BS$1:$BT$50,2,0)</f>
        <v>#N/A</v>
      </c>
    </row>
    <row r="10201" spans="1:17" hidden="1">
      <c r="A10201" s="10"/>
      <c r="B10201" s="11">
        <f t="shared" si="642"/>
        <v>1</v>
      </c>
      <c r="C10201" s="12"/>
      <c r="D10201" s="13"/>
      <c r="E10201" s="14"/>
      <c r="F10201" s="14"/>
      <c r="G10201" s="14"/>
      <c r="H10201" s="14"/>
      <c r="I10201" s="15"/>
      <c r="J10201" s="16"/>
      <c r="K10201" s="17"/>
      <c r="L10201" s="18">
        <f t="shared" si="645"/>
        <v>0</v>
      </c>
      <c r="M10201" s="31"/>
      <c r="N10201" s="3" t="b">
        <f t="shared" si="643"/>
        <v>1</v>
      </c>
      <c r="O10201" s="9" t="str">
        <f>CONCATENATE(D10201," ",E10201," "," / ",IF(ISBLANK(E10201),1,VLOOKUP(E10201,$AH$2:$AJ$51,3,0))," ",F10201," ",IF(ISBLANK(G10201),1,VLOOKUP(CONCATENATE(D10201," ",Q10201," ",G10201),$CA$5:$CB$84,2,0)))</f>
        <v xml:space="preserve">   / 1  1</v>
      </c>
      <c r="P10201" s="3" t="b">
        <f t="shared" si="644"/>
        <v>0</v>
      </c>
      <c r="Q10201" s="3" t="e">
        <f>VLOOKUP(E10201,$BS$1:$BT$50,2,0)</f>
        <v>#N/A</v>
      </c>
    </row>
    <row r="10202" spans="1:17" hidden="1">
      <c r="A10202" s="10"/>
      <c r="B10202" s="11">
        <f t="shared" si="642"/>
        <v>1</v>
      </c>
      <c r="C10202" s="12"/>
      <c r="D10202" s="13"/>
      <c r="E10202" s="14"/>
      <c r="F10202" s="14"/>
      <c r="G10202" s="14"/>
      <c r="H10202" s="14"/>
      <c r="I10202" s="15"/>
      <c r="J10202" s="16"/>
      <c r="K10202" s="17"/>
      <c r="L10202" s="18">
        <f t="shared" si="645"/>
        <v>0</v>
      </c>
      <c r="M10202" s="31"/>
      <c r="N10202" s="3" t="b">
        <f t="shared" si="643"/>
        <v>1</v>
      </c>
      <c r="O10202" s="9" t="str">
        <f>CONCATENATE(D10202," ",E10202," "," / ",IF(ISBLANK(E10202),1,VLOOKUP(E10202,$AH$2:$AJ$51,3,0))," ",F10202," ",IF(ISBLANK(G10202),1,VLOOKUP(CONCATENATE(D10202," ",Q10202," ",G10202),$CA$5:$CB$84,2,0)))</f>
        <v xml:space="preserve">   / 1  1</v>
      </c>
      <c r="P10202" s="3" t="b">
        <f t="shared" si="644"/>
        <v>0</v>
      </c>
      <c r="Q10202" s="3" t="e">
        <f>VLOOKUP(E10202,$BS$1:$BT$50,2,0)</f>
        <v>#N/A</v>
      </c>
    </row>
    <row r="10203" spans="1:17" hidden="1">
      <c r="A10203" s="10"/>
      <c r="B10203" s="11">
        <f t="shared" si="642"/>
        <v>1</v>
      </c>
      <c r="C10203" s="12"/>
      <c r="D10203" s="13"/>
      <c r="E10203" s="14"/>
      <c r="F10203" s="14"/>
      <c r="G10203" s="14"/>
      <c r="H10203" s="14"/>
      <c r="I10203" s="15"/>
      <c r="J10203" s="16"/>
      <c r="K10203" s="17"/>
      <c r="L10203" s="18">
        <f t="shared" si="645"/>
        <v>0</v>
      </c>
      <c r="M10203" s="31"/>
      <c r="N10203" s="3" t="b">
        <f t="shared" si="643"/>
        <v>1</v>
      </c>
      <c r="O10203" s="9" t="str">
        <f>CONCATENATE(D10203," ",E10203," "," / ",IF(ISBLANK(E10203),1,VLOOKUP(E10203,$AH$2:$AJ$51,3,0))," ",F10203," ",IF(ISBLANK(G10203),1,VLOOKUP(CONCATENATE(D10203," ",Q10203," ",G10203),$CA$5:$CB$84,2,0)))</f>
        <v xml:space="preserve">   / 1  1</v>
      </c>
      <c r="P10203" s="3" t="b">
        <f t="shared" si="644"/>
        <v>0</v>
      </c>
      <c r="Q10203" s="3" t="e">
        <f>VLOOKUP(E10203,$BS$1:$BT$50,2,0)</f>
        <v>#N/A</v>
      </c>
    </row>
    <row r="10204" spans="1:17" hidden="1">
      <c r="A10204" s="10"/>
      <c r="B10204" s="11">
        <f t="shared" si="642"/>
        <v>1</v>
      </c>
      <c r="C10204" s="12"/>
      <c r="D10204" s="13"/>
      <c r="E10204" s="14"/>
      <c r="F10204" s="14"/>
      <c r="G10204" s="14"/>
      <c r="H10204" s="14"/>
      <c r="I10204" s="15"/>
      <c r="J10204" s="16"/>
      <c r="K10204" s="17"/>
      <c r="L10204" s="18">
        <f t="shared" si="645"/>
        <v>0</v>
      </c>
      <c r="M10204" s="31"/>
      <c r="N10204" s="3" t="b">
        <f t="shared" si="643"/>
        <v>1</v>
      </c>
      <c r="O10204" s="9" t="str">
        <f>CONCATENATE(D10204," ",E10204," "," / ",IF(ISBLANK(E10204),1,VLOOKUP(E10204,$AH$2:$AJ$51,3,0))," ",F10204," ",IF(ISBLANK(G10204),1,VLOOKUP(CONCATENATE(D10204," ",Q10204," ",G10204),$CA$5:$CB$84,2,0)))</f>
        <v xml:space="preserve">   / 1  1</v>
      </c>
      <c r="P10204" s="3" t="b">
        <f t="shared" si="644"/>
        <v>0</v>
      </c>
      <c r="Q10204" s="3" t="e">
        <f>VLOOKUP(E10204,$BS$1:$BT$50,2,0)</f>
        <v>#N/A</v>
      </c>
    </row>
    <row r="10205" spans="1:17" hidden="1">
      <c r="A10205" s="10"/>
      <c r="B10205" s="11">
        <f t="shared" si="642"/>
        <v>1</v>
      </c>
      <c r="C10205" s="12"/>
      <c r="D10205" s="13"/>
      <c r="E10205" s="14"/>
      <c r="F10205" s="14"/>
      <c r="G10205" s="14"/>
      <c r="H10205" s="14"/>
      <c r="I10205" s="15"/>
      <c r="J10205" s="16"/>
      <c r="K10205" s="17"/>
      <c r="L10205" s="18">
        <f t="shared" si="645"/>
        <v>0</v>
      </c>
      <c r="M10205" s="31"/>
      <c r="N10205" s="3" t="b">
        <f t="shared" si="643"/>
        <v>1</v>
      </c>
      <c r="O10205" s="9" t="str">
        <f>CONCATENATE(D10205," ",E10205," "," / ",IF(ISBLANK(E10205),1,VLOOKUP(E10205,$AH$2:$AJ$51,3,0))," ",F10205," ",IF(ISBLANK(G10205),1,VLOOKUP(CONCATENATE(D10205," ",Q10205," ",G10205),$CA$5:$CB$84,2,0)))</f>
        <v xml:space="preserve">   / 1  1</v>
      </c>
      <c r="P10205" s="3" t="b">
        <f t="shared" si="644"/>
        <v>0</v>
      </c>
      <c r="Q10205" s="3" t="e">
        <f>VLOOKUP(E10205,$BS$1:$BT$50,2,0)</f>
        <v>#N/A</v>
      </c>
    </row>
    <row r="10206" spans="1:17" hidden="1">
      <c r="A10206" s="10"/>
      <c r="B10206" s="11">
        <f t="shared" si="642"/>
        <v>1</v>
      </c>
      <c r="C10206" s="12"/>
      <c r="D10206" s="13"/>
      <c r="E10206" s="14"/>
      <c r="F10206" s="14"/>
      <c r="G10206" s="14"/>
      <c r="H10206" s="14"/>
      <c r="I10206" s="15"/>
      <c r="J10206" s="16"/>
      <c r="K10206" s="17"/>
      <c r="L10206" s="18">
        <f t="shared" si="645"/>
        <v>0</v>
      </c>
      <c r="M10206" s="31"/>
      <c r="N10206" s="3" t="b">
        <f t="shared" si="643"/>
        <v>1</v>
      </c>
      <c r="O10206" s="9" t="str">
        <f>CONCATENATE(D10206," ",E10206," "," / ",IF(ISBLANK(E10206),1,VLOOKUP(E10206,$AH$2:$AJ$51,3,0))," ",F10206," ",IF(ISBLANK(G10206),1,VLOOKUP(CONCATENATE(D10206," ",Q10206," ",G10206),$CA$5:$CB$84,2,0)))</f>
        <v xml:space="preserve">   / 1  1</v>
      </c>
      <c r="P10206" s="3" t="b">
        <f t="shared" si="644"/>
        <v>0</v>
      </c>
      <c r="Q10206" s="3" t="e">
        <f>VLOOKUP(E10206,$BS$1:$BT$50,2,0)</f>
        <v>#N/A</v>
      </c>
    </row>
    <row r="10207" spans="1:17" hidden="1">
      <c r="A10207" s="10"/>
      <c r="B10207" s="11">
        <f t="shared" si="642"/>
        <v>1</v>
      </c>
      <c r="C10207" s="12"/>
      <c r="D10207" s="13"/>
      <c r="E10207" s="14"/>
      <c r="F10207" s="14"/>
      <c r="G10207" s="14"/>
      <c r="H10207" s="14"/>
      <c r="I10207" s="15"/>
      <c r="J10207" s="16"/>
      <c r="K10207" s="17"/>
      <c r="L10207" s="18">
        <f t="shared" si="645"/>
        <v>0</v>
      </c>
      <c r="M10207" s="31"/>
      <c r="N10207" s="3" t="b">
        <f t="shared" si="643"/>
        <v>1</v>
      </c>
      <c r="O10207" s="9" t="str">
        <f>CONCATENATE(D10207," ",E10207," "," / ",IF(ISBLANK(E10207),1,VLOOKUP(E10207,$AH$2:$AJ$51,3,0))," ",F10207," ",IF(ISBLANK(G10207),1,VLOOKUP(CONCATENATE(D10207," ",Q10207," ",G10207),$CA$5:$CB$84,2,0)))</f>
        <v xml:space="preserve">   / 1  1</v>
      </c>
      <c r="P10207" s="3" t="b">
        <f t="shared" si="644"/>
        <v>0</v>
      </c>
      <c r="Q10207" s="3" t="e">
        <f>VLOOKUP(E10207,$BS$1:$BT$50,2,0)</f>
        <v>#N/A</v>
      </c>
    </row>
    <row r="10208" spans="1:17" hidden="1">
      <c r="A10208" s="10"/>
      <c r="B10208" s="11">
        <f t="shared" si="642"/>
        <v>1</v>
      </c>
      <c r="C10208" s="12"/>
      <c r="D10208" s="13"/>
      <c r="E10208" s="14"/>
      <c r="F10208" s="14"/>
      <c r="G10208" s="14"/>
      <c r="H10208" s="14"/>
      <c r="I10208" s="15"/>
      <c r="J10208" s="16"/>
      <c r="K10208" s="17"/>
      <c r="L10208" s="18">
        <f t="shared" si="645"/>
        <v>0</v>
      </c>
      <c r="M10208" s="31"/>
      <c r="N10208" s="3" t="b">
        <f t="shared" si="643"/>
        <v>1</v>
      </c>
      <c r="O10208" s="9" t="str">
        <f>CONCATENATE(D10208," ",E10208," "," / ",IF(ISBLANK(E10208),1,VLOOKUP(E10208,$AH$2:$AJ$51,3,0))," ",F10208," ",IF(ISBLANK(G10208),1,VLOOKUP(CONCATENATE(D10208," ",Q10208," ",G10208),$CA$5:$CB$84,2,0)))</f>
        <v xml:space="preserve">   / 1  1</v>
      </c>
      <c r="P10208" s="3" t="b">
        <f t="shared" si="644"/>
        <v>0</v>
      </c>
      <c r="Q10208" s="3" t="e">
        <f>VLOOKUP(E10208,$BS$1:$BT$50,2,0)</f>
        <v>#N/A</v>
      </c>
    </row>
    <row r="10209" spans="1:17" hidden="1">
      <c r="A10209" s="10"/>
      <c r="B10209" s="11">
        <f t="shared" si="642"/>
        <v>1</v>
      </c>
      <c r="C10209" s="12"/>
      <c r="D10209" s="13"/>
      <c r="E10209" s="14"/>
      <c r="F10209" s="14"/>
      <c r="G10209" s="14"/>
      <c r="H10209" s="14"/>
      <c r="I10209" s="15"/>
      <c r="J10209" s="16"/>
      <c r="K10209" s="17"/>
      <c r="L10209" s="18">
        <f t="shared" si="645"/>
        <v>0</v>
      </c>
      <c r="M10209" s="31"/>
      <c r="N10209" s="3" t="b">
        <f t="shared" si="643"/>
        <v>1</v>
      </c>
      <c r="O10209" s="9" t="str">
        <f>CONCATENATE(D10209," ",E10209," "," / ",IF(ISBLANK(E10209),1,VLOOKUP(E10209,$AH$2:$AJ$51,3,0))," ",F10209," ",IF(ISBLANK(G10209),1,VLOOKUP(CONCATENATE(D10209," ",Q10209," ",G10209),$CA$5:$CB$84,2,0)))</f>
        <v xml:space="preserve">   / 1  1</v>
      </c>
      <c r="P10209" s="3" t="b">
        <f t="shared" si="644"/>
        <v>0</v>
      </c>
      <c r="Q10209" s="3" t="e">
        <f>VLOOKUP(E10209,$BS$1:$BT$50,2,0)</f>
        <v>#N/A</v>
      </c>
    </row>
    <row r="10210" spans="1:17" hidden="1">
      <c r="A10210" s="10"/>
      <c r="B10210" s="11">
        <f t="shared" si="642"/>
        <v>1</v>
      </c>
      <c r="C10210" s="12"/>
      <c r="D10210" s="13"/>
      <c r="E10210" s="14"/>
      <c r="F10210" s="14"/>
      <c r="G10210" s="14"/>
      <c r="H10210" s="14"/>
      <c r="I10210" s="15"/>
      <c r="J10210" s="16"/>
      <c r="K10210" s="17"/>
      <c r="L10210" s="18">
        <f t="shared" si="645"/>
        <v>0</v>
      </c>
      <c r="M10210" s="31"/>
      <c r="N10210" s="3" t="b">
        <f t="shared" si="643"/>
        <v>1</v>
      </c>
      <c r="O10210" s="9" t="str">
        <f>CONCATENATE(D10210," ",E10210," "," / ",IF(ISBLANK(E10210),1,VLOOKUP(E10210,$AH$2:$AJ$51,3,0))," ",F10210," ",IF(ISBLANK(G10210),1,VLOOKUP(CONCATENATE(D10210," ",Q10210," ",G10210),$CA$5:$CB$84,2,0)))</f>
        <v xml:space="preserve">   / 1  1</v>
      </c>
      <c r="P10210" s="3" t="b">
        <f t="shared" si="644"/>
        <v>0</v>
      </c>
      <c r="Q10210" s="3" t="e">
        <f>VLOOKUP(E10210,$BS$1:$BT$50,2,0)</f>
        <v>#N/A</v>
      </c>
    </row>
    <row r="10211" spans="1:17" hidden="1">
      <c r="A10211" s="10"/>
      <c r="B10211" s="11">
        <f t="shared" si="642"/>
        <v>1</v>
      </c>
      <c r="C10211" s="12"/>
      <c r="D10211" s="13"/>
      <c r="E10211" s="14"/>
      <c r="F10211" s="14"/>
      <c r="G10211" s="14"/>
      <c r="H10211" s="14"/>
      <c r="I10211" s="15"/>
      <c r="J10211" s="16"/>
      <c r="K10211" s="17"/>
      <c r="L10211" s="18">
        <f t="shared" si="645"/>
        <v>0</v>
      </c>
      <c r="M10211" s="31"/>
      <c r="N10211" s="3" t="b">
        <f t="shared" si="643"/>
        <v>1</v>
      </c>
      <c r="O10211" s="9" t="str">
        <f>CONCATENATE(D10211," ",E10211," "," / ",IF(ISBLANK(E10211),1,VLOOKUP(E10211,$AH$2:$AJ$51,3,0))," ",F10211," ",IF(ISBLANK(G10211),1,VLOOKUP(CONCATENATE(D10211," ",Q10211," ",G10211),$CA$5:$CB$84,2,0)))</f>
        <v xml:space="preserve">   / 1  1</v>
      </c>
      <c r="P10211" s="3" t="b">
        <f t="shared" si="644"/>
        <v>0</v>
      </c>
      <c r="Q10211" s="3" t="e">
        <f>VLOOKUP(E10211,$BS$1:$BT$50,2,0)</f>
        <v>#N/A</v>
      </c>
    </row>
    <row r="10212" spans="1:17" hidden="1">
      <c r="A10212" s="10"/>
      <c r="B10212" s="11">
        <f t="shared" si="642"/>
        <v>1</v>
      </c>
      <c r="C10212" s="12"/>
      <c r="D10212" s="13"/>
      <c r="E10212" s="14"/>
      <c r="F10212" s="14"/>
      <c r="G10212" s="14"/>
      <c r="H10212" s="14"/>
      <c r="I10212" s="15"/>
      <c r="J10212" s="16"/>
      <c r="K10212" s="17"/>
      <c r="L10212" s="18">
        <f t="shared" si="645"/>
        <v>0</v>
      </c>
      <c r="M10212" s="31"/>
      <c r="N10212" s="3" t="b">
        <f t="shared" si="643"/>
        <v>1</v>
      </c>
      <c r="O10212" s="9" t="str">
        <f>CONCATENATE(D10212," ",E10212," "," / ",IF(ISBLANK(E10212),1,VLOOKUP(E10212,$AH$2:$AJ$51,3,0))," ",F10212," ",IF(ISBLANK(G10212),1,VLOOKUP(CONCATENATE(D10212," ",Q10212," ",G10212),$CA$5:$CB$84,2,0)))</f>
        <v xml:space="preserve">   / 1  1</v>
      </c>
      <c r="P10212" s="3" t="b">
        <f t="shared" si="644"/>
        <v>0</v>
      </c>
      <c r="Q10212" s="3" t="e">
        <f>VLOOKUP(E10212,$BS$1:$BT$50,2,0)</f>
        <v>#N/A</v>
      </c>
    </row>
    <row r="10213" spans="1:17" hidden="1">
      <c r="A10213" s="10"/>
      <c r="B10213" s="11">
        <f t="shared" si="642"/>
        <v>1</v>
      </c>
      <c r="C10213" s="12"/>
      <c r="D10213" s="13"/>
      <c r="E10213" s="14"/>
      <c r="F10213" s="14"/>
      <c r="G10213" s="14"/>
      <c r="H10213" s="14"/>
      <c r="I10213" s="15"/>
      <c r="J10213" s="16"/>
      <c r="K10213" s="17"/>
      <c r="L10213" s="18">
        <f t="shared" si="645"/>
        <v>0</v>
      </c>
      <c r="M10213" s="31"/>
      <c r="N10213" s="3" t="b">
        <f t="shared" si="643"/>
        <v>1</v>
      </c>
      <c r="O10213" s="9" t="str">
        <f>CONCATENATE(D10213," ",E10213," "," / ",IF(ISBLANK(E10213),1,VLOOKUP(E10213,$AH$2:$AJ$51,3,0))," ",F10213," ",IF(ISBLANK(G10213),1,VLOOKUP(CONCATENATE(D10213," ",Q10213," ",G10213),$CA$5:$CB$84,2,0)))</f>
        <v xml:space="preserve">   / 1  1</v>
      </c>
      <c r="P10213" s="3" t="b">
        <f t="shared" si="644"/>
        <v>0</v>
      </c>
      <c r="Q10213" s="3" t="e">
        <f>VLOOKUP(E10213,$BS$1:$BT$50,2,0)</f>
        <v>#N/A</v>
      </c>
    </row>
    <row r="10214" spans="1:17" hidden="1">
      <c r="A10214" s="10"/>
      <c r="B10214" s="11">
        <f t="shared" si="642"/>
        <v>1</v>
      </c>
      <c r="C10214" s="12"/>
      <c r="D10214" s="13"/>
      <c r="E10214" s="14"/>
      <c r="F10214" s="14"/>
      <c r="G10214" s="14"/>
      <c r="H10214" s="14"/>
      <c r="I10214" s="15"/>
      <c r="J10214" s="16"/>
      <c r="K10214" s="17"/>
      <c r="L10214" s="18">
        <f t="shared" si="645"/>
        <v>0</v>
      </c>
      <c r="M10214" s="31"/>
      <c r="N10214" s="3" t="b">
        <f t="shared" si="643"/>
        <v>1</v>
      </c>
      <c r="O10214" s="9" t="str">
        <f>CONCATENATE(D10214," ",E10214," "," / ",IF(ISBLANK(E10214),1,VLOOKUP(E10214,$AH$2:$AJ$51,3,0))," ",F10214," ",IF(ISBLANK(G10214),1,VLOOKUP(CONCATENATE(D10214," ",Q10214," ",G10214),$CA$5:$CB$84,2,0)))</f>
        <v xml:space="preserve">   / 1  1</v>
      </c>
      <c r="P10214" s="3" t="b">
        <f t="shared" si="644"/>
        <v>0</v>
      </c>
      <c r="Q10214" s="3" t="e">
        <f>VLOOKUP(E10214,$BS$1:$BT$50,2,0)</f>
        <v>#N/A</v>
      </c>
    </row>
    <row r="10215" spans="1:17" hidden="1">
      <c r="A10215" s="10"/>
      <c r="B10215" s="11">
        <f t="shared" si="642"/>
        <v>1</v>
      </c>
      <c r="C10215" s="12"/>
      <c r="D10215" s="13"/>
      <c r="E10215" s="14"/>
      <c r="F10215" s="14"/>
      <c r="G10215" s="14"/>
      <c r="H10215" s="14"/>
      <c r="I10215" s="15"/>
      <c r="J10215" s="16"/>
      <c r="K10215" s="17"/>
      <c r="L10215" s="18">
        <f t="shared" si="645"/>
        <v>0</v>
      </c>
      <c r="M10215" s="31"/>
      <c r="N10215" s="3" t="b">
        <f t="shared" si="643"/>
        <v>1</v>
      </c>
      <c r="O10215" s="9" t="str">
        <f>CONCATENATE(D10215," ",E10215," "," / ",IF(ISBLANK(E10215),1,VLOOKUP(E10215,$AH$2:$AJ$51,3,0))," ",F10215," ",IF(ISBLANK(G10215),1,VLOOKUP(CONCATENATE(D10215," ",Q10215," ",G10215),$CA$5:$CB$84,2,0)))</f>
        <v xml:space="preserve">   / 1  1</v>
      </c>
      <c r="P10215" s="3" t="b">
        <f t="shared" si="644"/>
        <v>0</v>
      </c>
      <c r="Q10215" s="3" t="e">
        <f>VLOOKUP(E10215,$BS$1:$BT$50,2,0)</f>
        <v>#N/A</v>
      </c>
    </row>
    <row r="10216" spans="1:17" hidden="1">
      <c r="A10216" s="10"/>
      <c r="B10216" s="11">
        <f t="shared" si="642"/>
        <v>1</v>
      </c>
      <c r="C10216" s="12"/>
      <c r="D10216" s="13"/>
      <c r="E10216" s="14"/>
      <c r="F10216" s="14"/>
      <c r="G10216" s="14"/>
      <c r="H10216" s="14"/>
      <c r="I10216" s="15"/>
      <c r="J10216" s="16"/>
      <c r="K10216" s="17"/>
      <c r="L10216" s="18">
        <f t="shared" si="645"/>
        <v>0</v>
      </c>
      <c r="M10216" s="31"/>
      <c r="N10216" s="3" t="b">
        <f t="shared" si="643"/>
        <v>1</v>
      </c>
      <c r="O10216" s="9" t="str">
        <f>CONCATENATE(D10216," ",E10216," "," / ",IF(ISBLANK(E10216),1,VLOOKUP(E10216,$AH$2:$AJ$51,3,0))," ",F10216," ",IF(ISBLANK(G10216),1,VLOOKUP(CONCATENATE(D10216," ",Q10216," ",G10216),$CA$5:$CB$84,2,0)))</f>
        <v xml:space="preserve">   / 1  1</v>
      </c>
      <c r="P10216" s="3" t="b">
        <f t="shared" si="644"/>
        <v>0</v>
      </c>
      <c r="Q10216" s="3" t="e">
        <f>VLOOKUP(E10216,$BS$1:$BT$50,2,0)</f>
        <v>#N/A</v>
      </c>
    </row>
    <row r="10217" spans="1:17" hidden="1">
      <c r="A10217" s="10"/>
      <c r="B10217" s="11">
        <f t="shared" si="642"/>
        <v>1</v>
      </c>
      <c r="C10217" s="12"/>
      <c r="D10217" s="13"/>
      <c r="E10217" s="14"/>
      <c r="F10217" s="14"/>
      <c r="G10217" s="14"/>
      <c r="H10217" s="14"/>
      <c r="I10217" s="15"/>
      <c r="J10217" s="16"/>
      <c r="K10217" s="17"/>
      <c r="L10217" s="18">
        <f t="shared" si="645"/>
        <v>0</v>
      </c>
      <c r="M10217" s="31"/>
      <c r="N10217" s="3" t="b">
        <f t="shared" si="643"/>
        <v>1</v>
      </c>
      <c r="O10217" s="9" t="str">
        <f>CONCATENATE(D10217," ",E10217," "," / ",IF(ISBLANK(E10217),1,VLOOKUP(E10217,$AH$2:$AJ$51,3,0))," ",F10217," ",IF(ISBLANK(G10217),1,VLOOKUP(CONCATENATE(D10217," ",Q10217," ",G10217),$CA$5:$CB$84,2,0)))</f>
        <v xml:space="preserve">   / 1  1</v>
      </c>
      <c r="P10217" s="3" t="b">
        <f t="shared" si="644"/>
        <v>0</v>
      </c>
      <c r="Q10217" s="3" t="e">
        <f>VLOOKUP(E10217,$BS$1:$BT$50,2,0)</f>
        <v>#N/A</v>
      </c>
    </row>
    <row r="10218" spans="1:17" hidden="1">
      <c r="A10218" s="10"/>
      <c r="B10218" s="11">
        <f t="shared" si="642"/>
        <v>1</v>
      </c>
      <c r="C10218" s="12"/>
      <c r="D10218" s="13"/>
      <c r="E10218" s="14"/>
      <c r="F10218" s="14"/>
      <c r="G10218" s="14"/>
      <c r="H10218" s="14"/>
      <c r="I10218" s="15"/>
      <c r="J10218" s="16"/>
      <c r="K10218" s="17"/>
      <c r="L10218" s="18">
        <f t="shared" si="645"/>
        <v>0</v>
      </c>
      <c r="M10218" s="31"/>
      <c r="N10218" s="3" t="b">
        <f t="shared" si="643"/>
        <v>1</v>
      </c>
      <c r="O10218" s="9" t="str">
        <f>CONCATENATE(D10218," ",E10218," "," / ",IF(ISBLANK(E10218),1,VLOOKUP(E10218,$AH$2:$AJ$51,3,0))," ",F10218," ",IF(ISBLANK(G10218),1,VLOOKUP(CONCATENATE(D10218," ",Q10218," ",G10218),$CA$5:$CB$84,2,0)))</f>
        <v xml:space="preserve">   / 1  1</v>
      </c>
      <c r="P10218" s="3" t="b">
        <f t="shared" si="644"/>
        <v>0</v>
      </c>
      <c r="Q10218" s="3" t="e">
        <f>VLOOKUP(E10218,$BS$1:$BT$50,2,0)</f>
        <v>#N/A</v>
      </c>
    </row>
    <row r="10219" spans="1:17" hidden="1">
      <c r="A10219" s="10"/>
      <c r="B10219" s="11">
        <f t="shared" si="642"/>
        <v>1</v>
      </c>
      <c r="C10219" s="12"/>
      <c r="D10219" s="13"/>
      <c r="E10219" s="14"/>
      <c r="F10219" s="14"/>
      <c r="G10219" s="14"/>
      <c r="H10219" s="14"/>
      <c r="I10219" s="15"/>
      <c r="J10219" s="16"/>
      <c r="K10219" s="17"/>
      <c r="L10219" s="18">
        <f t="shared" si="645"/>
        <v>0</v>
      </c>
      <c r="M10219" s="31"/>
      <c r="N10219" s="3" t="b">
        <f t="shared" si="643"/>
        <v>1</v>
      </c>
      <c r="O10219" s="9" t="str">
        <f>CONCATENATE(D10219," ",E10219," "," / ",IF(ISBLANK(E10219),1,VLOOKUP(E10219,$AH$2:$AJ$51,3,0))," ",F10219," ",IF(ISBLANK(G10219),1,VLOOKUP(CONCATENATE(D10219," ",Q10219," ",G10219),$CA$5:$CB$84,2,0)))</f>
        <v xml:space="preserve">   / 1  1</v>
      </c>
      <c r="P10219" s="3" t="b">
        <f t="shared" si="644"/>
        <v>0</v>
      </c>
      <c r="Q10219" s="3" t="e">
        <f>VLOOKUP(E10219,$BS$1:$BT$50,2,0)</f>
        <v>#N/A</v>
      </c>
    </row>
    <row r="10220" spans="1:17" hidden="1">
      <c r="A10220" s="10"/>
      <c r="B10220" s="11">
        <f t="shared" si="642"/>
        <v>1</v>
      </c>
      <c r="C10220" s="12"/>
      <c r="D10220" s="13"/>
      <c r="E10220" s="14"/>
      <c r="F10220" s="14"/>
      <c r="G10220" s="14"/>
      <c r="H10220" s="14"/>
      <c r="I10220" s="15"/>
      <c r="J10220" s="16"/>
      <c r="K10220" s="17"/>
      <c r="L10220" s="18">
        <f t="shared" si="645"/>
        <v>0</v>
      </c>
      <c r="M10220" s="31"/>
      <c r="N10220" s="3" t="b">
        <f t="shared" si="643"/>
        <v>1</v>
      </c>
      <c r="O10220" s="9" t="str">
        <f>CONCATENATE(D10220," ",E10220," "," / ",IF(ISBLANK(E10220),1,VLOOKUP(E10220,$AH$2:$AJ$51,3,0))," ",F10220," ",IF(ISBLANK(G10220),1,VLOOKUP(CONCATENATE(D10220," ",Q10220," ",G10220),$CA$5:$CB$84,2,0)))</f>
        <v xml:space="preserve">   / 1  1</v>
      </c>
      <c r="P10220" s="3" t="b">
        <f t="shared" si="644"/>
        <v>0</v>
      </c>
      <c r="Q10220" s="3" t="e">
        <f>VLOOKUP(E10220,$BS$1:$BT$50,2,0)</f>
        <v>#N/A</v>
      </c>
    </row>
    <row r="10221" spans="1:17" hidden="1">
      <c r="A10221" s="10"/>
      <c r="B10221" s="11">
        <f t="shared" si="642"/>
        <v>1</v>
      </c>
      <c r="C10221" s="12"/>
      <c r="D10221" s="13"/>
      <c r="E10221" s="14"/>
      <c r="F10221" s="14"/>
      <c r="G10221" s="14"/>
      <c r="H10221" s="14"/>
      <c r="I10221" s="15"/>
      <c r="J10221" s="16"/>
      <c r="K10221" s="17"/>
      <c r="L10221" s="18">
        <f t="shared" si="645"/>
        <v>0</v>
      </c>
      <c r="M10221" s="31"/>
      <c r="N10221" s="3" t="b">
        <f t="shared" si="643"/>
        <v>1</v>
      </c>
      <c r="O10221" s="9" t="str">
        <f>CONCATENATE(D10221," ",E10221," "," / ",IF(ISBLANK(E10221),1,VLOOKUP(E10221,$AH$2:$AJ$51,3,0))," ",F10221," ",IF(ISBLANK(G10221),1,VLOOKUP(CONCATENATE(D10221," ",Q10221," ",G10221),$CA$5:$CB$84,2,0)))</f>
        <v xml:space="preserve">   / 1  1</v>
      </c>
      <c r="P10221" s="3" t="b">
        <f t="shared" si="644"/>
        <v>0</v>
      </c>
      <c r="Q10221" s="3" t="e">
        <f>VLOOKUP(E10221,$BS$1:$BT$50,2,0)</f>
        <v>#N/A</v>
      </c>
    </row>
    <row r="10222" spans="1:17" hidden="1">
      <c r="A10222" s="10"/>
      <c r="B10222" s="11">
        <f t="shared" si="642"/>
        <v>1</v>
      </c>
      <c r="C10222" s="12"/>
      <c r="D10222" s="13"/>
      <c r="E10222" s="14"/>
      <c r="F10222" s="14"/>
      <c r="G10222" s="14"/>
      <c r="H10222" s="14"/>
      <c r="I10222" s="15"/>
      <c r="J10222" s="16"/>
      <c r="K10222" s="17"/>
      <c r="L10222" s="18">
        <f t="shared" si="645"/>
        <v>0</v>
      </c>
      <c r="M10222" s="31"/>
      <c r="N10222" s="3" t="b">
        <f t="shared" si="643"/>
        <v>1</v>
      </c>
      <c r="O10222" s="9" t="str">
        <f>CONCATENATE(D10222," ",E10222," "," / ",IF(ISBLANK(E10222),1,VLOOKUP(E10222,$AH$2:$AJ$51,3,0))," ",F10222," ",IF(ISBLANK(G10222),1,VLOOKUP(CONCATENATE(D10222," ",Q10222," ",G10222),$CA$5:$CB$84,2,0)))</f>
        <v xml:space="preserve">   / 1  1</v>
      </c>
      <c r="P10222" s="3" t="b">
        <f t="shared" si="644"/>
        <v>0</v>
      </c>
      <c r="Q10222" s="3" t="e">
        <f>VLOOKUP(E10222,$BS$1:$BT$50,2,0)</f>
        <v>#N/A</v>
      </c>
    </row>
    <row r="10223" spans="1:17" hidden="1">
      <c r="A10223" s="10"/>
      <c r="B10223" s="11">
        <f t="shared" si="642"/>
        <v>1</v>
      </c>
      <c r="C10223" s="12"/>
      <c r="D10223" s="13"/>
      <c r="E10223" s="14"/>
      <c r="F10223" s="14"/>
      <c r="G10223" s="14"/>
      <c r="H10223" s="14"/>
      <c r="I10223" s="15"/>
      <c r="J10223" s="16"/>
      <c r="K10223" s="17"/>
      <c r="L10223" s="18">
        <f t="shared" si="645"/>
        <v>0</v>
      </c>
      <c r="M10223" s="31"/>
      <c r="N10223" s="3" t="b">
        <f t="shared" si="643"/>
        <v>1</v>
      </c>
      <c r="O10223" s="9" t="str">
        <f>CONCATENATE(D10223," ",E10223," "," / ",IF(ISBLANK(E10223),1,VLOOKUP(E10223,$AH$2:$AJ$51,3,0))," ",F10223," ",IF(ISBLANK(G10223),1,VLOOKUP(CONCATENATE(D10223," ",Q10223," ",G10223),$CA$5:$CB$84,2,0)))</f>
        <v xml:space="preserve">   / 1  1</v>
      </c>
      <c r="P10223" s="3" t="b">
        <f t="shared" si="644"/>
        <v>0</v>
      </c>
      <c r="Q10223" s="3" t="e">
        <f>VLOOKUP(E10223,$BS$1:$BT$50,2,0)</f>
        <v>#N/A</v>
      </c>
    </row>
    <row r="10224" spans="1:17" hidden="1">
      <c r="A10224" s="10"/>
      <c r="B10224" s="11">
        <f t="shared" si="642"/>
        <v>1</v>
      </c>
      <c r="C10224" s="12"/>
      <c r="D10224" s="13"/>
      <c r="E10224" s="14"/>
      <c r="F10224" s="14"/>
      <c r="G10224" s="14"/>
      <c r="H10224" s="14"/>
      <c r="I10224" s="15"/>
      <c r="J10224" s="16"/>
      <c r="K10224" s="17"/>
      <c r="L10224" s="18">
        <f t="shared" si="645"/>
        <v>0</v>
      </c>
      <c r="M10224" s="31"/>
      <c r="N10224" s="3" t="b">
        <f t="shared" si="643"/>
        <v>1</v>
      </c>
      <c r="O10224" s="9" t="str">
        <f>CONCATENATE(D10224," ",E10224," "," / ",IF(ISBLANK(E10224),1,VLOOKUP(E10224,$AH$2:$AJ$51,3,0))," ",F10224," ",IF(ISBLANK(G10224),1,VLOOKUP(CONCATENATE(D10224," ",Q10224," ",G10224),$CA$5:$CB$84,2,0)))</f>
        <v xml:space="preserve">   / 1  1</v>
      </c>
      <c r="P10224" s="3" t="b">
        <f t="shared" si="644"/>
        <v>0</v>
      </c>
      <c r="Q10224" s="3" t="e">
        <f>VLOOKUP(E10224,$BS$1:$BT$50,2,0)</f>
        <v>#N/A</v>
      </c>
    </row>
    <row r="10225" spans="1:17" hidden="1">
      <c r="A10225" s="10"/>
      <c r="B10225" s="11">
        <f t="shared" si="642"/>
        <v>1</v>
      </c>
      <c r="C10225" s="12"/>
      <c r="D10225" s="13"/>
      <c r="E10225" s="14"/>
      <c r="F10225" s="14"/>
      <c r="G10225" s="14"/>
      <c r="H10225" s="14"/>
      <c r="I10225" s="15"/>
      <c r="J10225" s="16"/>
      <c r="K10225" s="17"/>
      <c r="L10225" s="18">
        <f t="shared" si="645"/>
        <v>0</v>
      </c>
      <c r="M10225" s="31"/>
      <c r="N10225" s="3" t="b">
        <f t="shared" si="643"/>
        <v>1</v>
      </c>
      <c r="O10225" s="9" t="str">
        <f>CONCATENATE(D10225," ",E10225," "," / ",IF(ISBLANK(E10225),1,VLOOKUP(E10225,$AH$2:$AJ$51,3,0))," ",F10225," ",IF(ISBLANK(G10225),1,VLOOKUP(CONCATENATE(D10225," ",Q10225," ",G10225),$CA$5:$CB$84,2,0)))</f>
        <v xml:space="preserve">   / 1  1</v>
      </c>
      <c r="P10225" s="3" t="b">
        <f t="shared" si="644"/>
        <v>0</v>
      </c>
      <c r="Q10225" s="3" t="e">
        <f>VLOOKUP(E10225,$BS$1:$BT$50,2,0)</f>
        <v>#N/A</v>
      </c>
    </row>
    <row r="10226" spans="1:17" hidden="1">
      <c r="A10226" s="10"/>
      <c r="B10226" s="11">
        <f t="shared" si="642"/>
        <v>1</v>
      </c>
      <c r="C10226" s="12"/>
      <c r="D10226" s="13"/>
      <c r="E10226" s="14"/>
      <c r="F10226" s="14"/>
      <c r="G10226" s="14"/>
      <c r="H10226" s="14"/>
      <c r="I10226" s="15"/>
      <c r="J10226" s="16"/>
      <c r="K10226" s="17"/>
      <c r="L10226" s="18">
        <f t="shared" si="645"/>
        <v>0</v>
      </c>
      <c r="M10226" s="31"/>
      <c r="N10226" s="3" t="b">
        <f t="shared" si="643"/>
        <v>1</v>
      </c>
      <c r="O10226" s="9" t="str">
        <f>CONCATENATE(D10226," ",E10226," "," / ",IF(ISBLANK(E10226),1,VLOOKUP(E10226,$AH$2:$AJ$51,3,0))," ",F10226," ",IF(ISBLANK(G10226),1,VLOOKUP(CONCATENATE(D10226," ",Q10226," ",G10226),$CA$5:$CB$84,2,0)))</f>
        <v xml:space="preserve">   / 1  1</v>
      </c>
      <c r="P10226" s="3" t="b">
        <f t="shared" si="644"/>
        <v>0</v>
      </c>
      <c r="Q10226" s="3" t="e">
        <f>VLOOKUP(E10226,$BS$1:$BT$50,2,0)</f>
        <v>#N/A</v>
      </c>
    </row>
    <row r="10227" spans="1:17" hidden="1">
      <c r="A10227" s="10"/>
      <c r="B10227" s="11">
        <f t="shared" ref="B10227:B10290" si="646">IF(AND(A10227=A10226,A10227&gt;0,C10227=C10226),B10226+1,1)</f>
        <v>1</v>
      </c>
      <c r="C10227" s="12"/>
      <c r="D10227" s="13"/>
      <c r="E10227" s="14"/>
      <c r="F10227" s="14"/>
      <c r="G10227" s="14"/>
      <c r="H10227" s="14"/>
      <c r="I10227" s="15"/>
      <c r="J10227" s="16"/>
      <c r="K10227" s="17"/>
      <c r="L10227" s="18">
        <f t="shared" si="645"/>
        <v>0</v>
      </c>
      <c r="M10227" s="31"/>
      <c r="N10227" s="3" t="b">
        <f t="shared" ref="N10227:N10290" si="647">OR(ISBLANK(A10227),ISBLANK(B10227),ISBLANK(C10227),ISBLANK(D10227),ISBLANK(E10227),ISBLANK(F10227),ISBLANK(G10227),ISBLANK(H10227),ISBLANK(I10227),ISBLANK(J10227),ISBLANK(K10227))</f>
        <v>1</v>
      </c>
      <c r="O10227" s="9" t="str">
        <f>CONCATENATE(D10227," ",E10227," "," / ",IF(ISBLANK(E10227),1,VLOOKUP(E10227,$AH$2:$AJ$51,3,0))," ",F10227," ",IF(ISBLANK(G10227),1,VLOOKUP(CONCATENATE(D10227," ",Q10227," ",G10227),$CA$5:$CB$84,2,0)))</f>
        <v xml:space="preserve">   / 1  1</v>
      </c>
      <c r="P10227" s="3" t="b">
        <f t="shared" ref="P10227:P10290" si="648">ISNA(O10227)</f>
        <v>0</v>
      </c>
      <c r="Q10227" s="3" t="e">
        <f>VLOOKUP(E10227,$BS$1:$BT$50,2,0)</f>
        <v>#N/A</v>
      </c>
    </row>
    <row r="10228" spans="1:17" hidden="1">
      <c r="A10228" s="10"/>
      <c r="B10228" s="11">
        <f t="shared" si="646"/>
        <v>1</v>
      </c>
      <c r="C10228" s="12"/>
      <c r="D10228" s="13"/>
      <c r="E10228" s="14"/>
      <c r="F10228" s="14"/>
      <c r="G10228" s="14"/>
      <c r="H10228" s="14"/>
      <c r="I10228" s="15"/>
      <c r="J10228" s="16"/>
      <c r="K10228" s="17"/>
      <c r="L10228" s="18">
        <f t="shared" si="645"/>
        <v>0</v>
      </c>
      <c r="M10228" s="31"/>
      <c r="N10228" s="3" t="b">
        <f t="shared" si="647"/>
        <v>1</v>
      </c>
      <c r="O10228" s="9" t="str">
        <f>CONCATENATE(D10228," ",E10228," "," / ",IF(ISBLANK(E10228),1,VLOOKUP(E10228,$AH$2:$AJ$51,3,0))," ",F10228," ",IF(ISBLANK(G10228),1,VLOOKUP(CONCATENATE(D10228," ",Q10228," ",G10228),$CA$5:$CB$84,2,0)))</f>
        <v xml:space="preserve">   / 1  1</v>
      </c>
      <c r="P10228" s="3" t="b">
        <f t="shared" si="648"/>
        <v>0</v>
      </c>
      <c r="Q10228" s="3" t="e">
        <f>VLOOKUP(E10228,$BS$1:$BT$50,2,0)</f>
        <v>#N/A</v>
      </c>
    </row>
    <row r="10229" spans="1:17" hidden="1">
      <c r="A10229" s="10"/>
      <c r="B10229" s="11">
        <f t="shared" si="646"/>
        <v>1</v>
      </c>
      <c r="C10229" s="12"/>
      <c r="D10229" s="13"/>
      <c r="E10229" s="14"/>
      <c r="F10229" s="14"/>
      <c r="G10229" s="14"/>
      <c r="H10229" s="14"/>
      <c r="I10229" s="15"/>
      <c r="J10229" s="16"/>
      <c r="K10229" s="17"/>
      <c r="L10229" s="18">
        <f t="shared" si="645"/>
        <v>0</v>
      </c>
      <c r="M10229" s="31"/>
      <c r="N10229" s="3" t="b">
        <f t="shared" si="647"/>
        <v>1</v>
      </c>
      <c r="O10229" s="9" t="str">
        <f>CONCATENATE(D10229," ",E10229," "," / ",IF(ISBLANK(E10229),1,VLOOKUP(E10229,$AH$2:$AJ$51,3,0))," ",F10229," ",IF(ISBLANK(G10229),1,VLOOKUP(CONCATENATE(D10229," ",Q10229," ",G10229),$CA$5:$CB$84,2,0)))</f>
        <v xml:space="preserve">   / 1  1</v>
      </c>
      <c r="P10229" s="3" t="b">
        <f t="shared" si="648"/>
        <v>0</v>
      </c>
      <c r="Q10229" s="3" t="e">
        <f>VLOOKUP(E10229,$BS$1:$BT$50,2,0)</f>
        <v>#N/A</v>
      </c>
    </row>
    <row r="10230" spans="1:17" hidden="1">
      <c r="A10230" s="10"/>
      <c r="B10230" s="11">
        <f t="shared" si="646"/>
        <v>1</v>
      </c>
      <c r="C10230" s="12"/>
      <c r="D10230" s="13"/>
      <c r="E10230" s="14"/>
      <c r="F10230" s="14"/>
      <c r="G10230" s="14"/>
      <c r="H10230" s="14"/>
      <c r="I10230" s="15"/>
      <c r="J10230" s="16"/>
      <c r="K10230" s="17"/>
      <c r="L10230" s="18">
        <f t="shared" si="645"/>
        <v>0</v>
      </c>
      <c r="M10230" s="31"/>
      <c r="N10230" s="3" t="b">
        <f t="shared" si="647"/>
        <v>1</v>
      </c>
      <c r="O10230" s="9" t="str">
        <f>CONCATENATE(D10230," ",E10230," "," / ",IF(ISBLANK(E10230),1,VLOOKUP(E10230,$AH$2:$AJ$51,3,0))," ",F10230," ",IF(ISBLANK(G10230),1,VLOOKUP(CONCATENATE(D10230," ",Q10230," ",G10230),$CA$5:$CB$84,2,0)))</f>
        <v xml:space="preserve">   / 1  1</v>
      </c>
      <c r="P10230" s="3" t="b">
        <f t="shared" si="648"/>
        <v>0</v>
      </c>
      <c r="Q10230" s="3" t="e">
        <f>VLOOKUP(E10230,$BS$1:$BT$50,2,0)</f>
        <v>#N/A</v>
      </c>
    </row>
    <row r="10231" spans="1:17" hidden="1">
      <c r="A10231" s="10"/>
      <c r="B10231" s="11">
        <f t="shared" si="646"/>
        <v>1</v>
      </c>
      <c r="C10231" s="12"/>
      <c r="D10231" s="13"/>
      <c r="E10231" s="14"/>
      <c r="F10231" s="14"/>
      <c r="G10231" s="14"/>
      <c r="H10231" s="14"/>
      <c r="I10231" s="15"/>
      <c r="J10231" s="16"/>
      <c r="K10231" s="17"/>
      <c r="L10231" s="18">
        <f t="shared" si="645"/>
        <v>0</v>
      </c>
      <c r="M10231" s="31"/>
      <c r="N10231" s="3" t="b">
        <f t="shared" si="647"/>
        <v>1</v>
      </c>
      <c r="O10231" s="9" t="str">
        <f>CONCATENATE(D10231," ",E10231," "," / ",IF(ISBLANK(E10231),1,VLOOKUP(E10231,$AH$2:$AJ$51,3,0))," ",F10231," ",IF(ISBLANK(G10231),1,VLOOKUP(CONCATENATE(D10231," ",Q10231," ",G10231),$CA$5:$CB$84,2,0)))</f>
        <v xml:space="preserve">   / 1  1</v>
      </c>
      <c r="P10231" s="3" t="b">
        <f t="shared" si="648"/>
        <v>0</v>
      </c>
      <c r="Q10231" s="3" t="e">
        <f>VLOOKUP(E10231,$BS$1:$BT$50,2,0)</f>
        <v>#N/A</v>
      </c>
    </row>
    <row r="10232" spans="1:17" hidden="1">
      <c r="A10232" s="10"/>
      <c r="B10232" s="11">
        <f t="shared" si="646"/>
        <v>1</v>
      </c>
      <c r="C10232" s="12"/>
      <c r="D10232" s="13"/>
      <c r="E10232" s="14"/>
      <c r="F10232" s="14"/>
      <c r="G10232" s="14"/>
      <c r="H10232" s="14"/>
      <c r="I10232" s="15"/>
      <c r="J10232" s="16"/>
      <c r="K10232" s="17"/>
      <c r="L10232" s="18">
        <f t="shared" si="645"/>
        <v>0</v>
      </c>
      <c r="M10232" s="31"/>
      <c r="N10232" s="3" t="b">
        <f t="shared" si="647"/>
        <v>1</v>
      </c>
      <c r="O10232" s="9" t="str">
        <f>CONCATENATE(D10232," ",E10232," "," / ",IF(ISBLANK(E10232),1,VLOOKUP(E10232,$AH$2:$AJ$51,3,0))," ",F10232," ",IF(ISBLANK(G10232),1,VLOOKUP(CONCATENATE(D10232," ",Q10232," ",G10232),$CA$5:$CB$84,2,0)))</f>
        <v xml:space="preserve">   / 1  1</v>
      </c>
      <c r="P10232" s="3" t="b">
        <f t="shared" si="648"/>
        <v>0</v>
      </c>
      <c r="Q10232" s="3" t="e">
        <f>VLOOKUP(E10232,$BS$1:$BT$50,2,0)</f>
        <v>#N/A</v>
      </c>
    </row>
    <row r="10233" spans="1:17" hidden="1">
      <c r="A10233" s="10"/>
      <c r="B10233" s="11">
        <f t="shared" si="646"/>
        <v>1</v>
      </c>
      <c r="C10233" s="12"/>
      <c r="D10233" s="13"/>
      <c r="E10233" s="14"/>
      <c r="F10233" s="14"/>
      <c r="G10233" s="14"/>
      <c r="H10233" s="14"/>
      <c r="I10233" s="15"/>
      <c r="J10233" s="16"/>
      <c r="K10233" s="17"/>
      <c r="L10233" s="18">
        <f t="shared" si="645"/>
        <v>0</v>
      </c>
      <c r="M10233" s="31"/>
      <c r="N10233" s="3" t="b">
        <f t="shared" si="647"/>
        <v>1</v>
      </c>
      <c r="O10233" s="9" t="str">
        <f>CONCATENATE(D10233," ",E10233," "," / ",IF(ISBLANK(E10233),1,VLOOKUP(E10233,$AH$2:$AJ$51,3,0))," ",F10233," ",IF(ISBLANK(G10233),1,VLOOKUP(CONCATENATE(D10233," ",Q10233," ",G10233),$CA$5:$CB$84,2,0)))</f>
        <v xml:space="preserve">   / 1  1</v>
      </c>
      <c r="P10233" s="3" t="b">
        <f t="shared" si="648"/>
        <v>0</v>
      </c>
      <c r="Q10233" s="3" t="e">
        <f>VLOOKUP(E10233,$BS$1:$BT$50,2,0)</f>
        <v>#N/A</v>
      </c>
    </row>
    <row r="10234" spans="1:17" hidden="1">
      <c r="A10234" s="10"/>
      <c r="B10234" s="11">
        <f t="shared" si="646"/>
        <v>1</v>
      </c>
      <c r="C10234" s="12"/>
      <c r="D10234" s="13"/>
      <c r="E10234" s="14"/>
      <c r="F10234" s="14"/>
      <c r="G10234" s="14"/>
      <c r="H10234" s="14"/>
      <c r="I10234" s="15"/>
      <c r="J10234" s="16"/>
      <c r="K10234" s="17"/>
      <c r="L10234" s="18">
        <f t="shared" si="645"/>
        <v>0</v>
      </c>
      <c r="M10234" s="31"/>
      <c r="N10234" s="3" t="b">
        <f t="shared" si="647"/>
        <v>1</v>
      </c>
      <c r="O10234" s="9" t="str">
        <f>CONCATENATE(D10234," ",E10234," "," / ",IF(ISBLANK(E10234),1,VLOOKUP(E10234,$AH$2:$AJ$51,3,0))," ",F10234," ",IF(ISBLANK(G10234),1,VLOOKUP(CONCATENATE(D10234," ",Q10234," ",G10234),$CA$5:$CB$84,2,0)))</f>
        <v xml:space="preserve">   / 1  1</v>
      </c>
      <c r="P10234" s="3" t="b">
        <f t="shared" si="648"/>
        <v>0</v>
      </c>
      <c r="Q10234" s="3" t="e">
        <f>VLOOKUP(E10234,$BS$1:$BT$50,2,0)</f>
        <v>#N/A</v>
      </c>
    </row>
    <row r="10235" spans="1:17" hidden="1">
      <c r="A10235" s="10"/>
      <c r="B10235" s="11">
        <f t="shared" si="646"/>
        <v>1</v>
      </c>
      <c r="C10235" s="12"/>
      <c r="D10235" s="13"/>
      <c r="E10235" s="14"/>
      <c r="F10235" s="14"/>
      <c r="G10235" s="14"/>
      <c r="H10235" s="14"/>
      <c r="I10235" s="15"/>
      <c r="J10235" s="16"/>
      <c r="K10235" s="17"/>
      <c r="L10235" s="18">
        <f t="shared" si="645"/>
        <v>0</v>
      </c>
      <c r="M10235" s="31"/>
      <c r="N10235" s="3" t="b">
        <f t="shared" si="647"/>
        <v>1</v>
      </c>
      <c r="O10235" s="9" t="str">
        <f>CONCATENATE(D10235," ",E10235," "," / ",IF(ISBLANK(E10235),1,VLOOKUP(E10235,$AH$2:$AJ$51,3,0))," ",F10235," ",IF(ISBLANK(G10235),1,VLOOKUP(CONCATENATE(D10235," ",Q10235," ",G10235),$CA$5:$CB$84,2,0)))</f>
        <v xml:space="preserve">   / 1  1</v>
      </c>
      <c r="P10235" s="3" t="b">
        <f t="shared" si="648"/>
        <v>0</v>
      </c>
      <c r="Q10235" s="3" t="e">
        <f>VLOOKUP(E10235,$BS$1:$BT$50,2,0)</f>
        <v>#N/A</v>
      </c>
    </row>
    <row r="10236" spans="1:17" hidden="1">
      <c r="A10236" s="10"/>
      <c r="B10236" s="11">
        <f t="shared" si="646"/>
        <v>1</v>
      </c>
      <c r="C10236" s="12"/>
      <c r="D10236" s="13"/>
      <c r="E10236" s="14"/>
      <c r="F10236" s="14"/>
      <c r="G10236" s="14"/>
      <c r="H10236" s="14"/>
      <c r="I10236" s="15"/>
      <c r="J10236" s="16"/>
      <c r="K10236" s="17"/>
      <c r="L10236" s="18">
        <f t="shared" si="645"/>
        <v>0</v>
      </c>
      <c r="M10236" s="31"/>
      <c r="N10236" s="3" t="b">
        <f t="shared" si="647"/>
        <v>1</v>
      </c>
      <c r="O10236" s="9" t="str">
        <f>CONCATENATE(D10236," ",E10236," "," / ",IF(ISBLANK(E10236),1,VLOOKUP(E10236,$AH$2:$AJ$51,3,0))," ",F10236," ",IF(ISBLANK(G10236),1,VLOOKUP(CONCATENATE(D10236," ",Q10236," ",G10236),$CA$5:$CB$84,2,0)))</f>
        <v xml:space="preserve">   / 1  1</v>
      </c>
      <c r="P10236" s="3" t="b">
        <f t="shared" si="648"/>
        <v>0</v>
      </c>
      <c r="Q10236" s="3" t="e">
        <f>VLOOKUP(E10236,$BS$1:$BT$50,2,0)</f>
        <v>#N/A</v>
      </c>
    </row>
    <row r="10237" spans="1:17" hidden="1">
      <c r="A10237" s="10"/>
      <c r="B10237" s="11">
        <f t="shared" si="646"/>
        <v>1</v>
      </c>
      <c r="C10237" s="12"/>
      <c r="D10237" s="13"/>
      <c r="E10237" s="14"/>
      <c r="F10237" s="14"/>
      <c r="G10237" s="14"/>
      <c r="H10237" s="14"/>
      <c r="I10237" s="15"/>
      <c r="J10237" s="16"/>
      <c r="K10237" s="17"/>
      <c r="L10237" s="18">
        <f t="shared" si="645"/>
        <v>0</v>
      </c>
      <c r="M10237" s="31"/>
      <c r="N10237" s="3" t="b">
        <f t="shared" si="647"/>
        <v>1</v>
      </c>
      <c r="O10237" s="9" t="str">
        <f>CONCATENATE(D10237," ",E10237," "," / ",IF(ISBLANK(E10237),1,VLOOKUP(E10237,$AH$2:$AJ$51,3,0))," ",F10237," ",IF(ISBLANK(G10237),1,VLOOKUP(CONCATENATE(D10237," ",Q10237," ",G10237),$CA$5:$CB$84,2,0)))</f>
        <v xml:space="preserve">   / 1  1</v>
      </c>
      <c r="P10237" s="3" t="b">
        <f t="shared" si="648"/>
        <v>0</v>
      </c>
      <c r="Q10237" s="3" t="e">
        <f>VLOOKUP(E10237,$BS$1:$BT$50,2,0)</f>
        <v>#N/A</v>
      </c>
    </row>
    <row r="10238" spans="1:17" hidden="1">
      <c r="A10238" s="10"/>
      <c r="B10238" s="11">
        <f t="shared" si="646"/>
        <v>1</v>
      </c>
      <c r="C10238" s="12"/>
      <c r="D10238" s="13"/>
      <c r="E10238" s="14"/>
      <c r="F10238" s="14"/>
      <c r="G10238" s="14"/>
      <c r="H10238" s="14"/>
      <c r="I10238" s="15"/>
      <c r="J10238" s="16"/>
      <c r="K10238" s="17"/>
      <c r="L10238" s="18">
        <f t="shared" si="645"/>
        <v>0</v>
      </c>
      <c r="M10238" s="31"/>
      <c r="N10238" s="3" t="b">
        <f t="shared" si="647"/>
        <v>1</v>
      </c>
      <c r="O10238" s="9" t="str">
        <f>CONCATENATE(D10238," ",E10238," "," / ",IF(ISBLANK(E10238),1,VLOOKUP(E10238,$AH$2:$AJ$51,3,0))," ",F10238," ",IF(ISBLANK(G10238),1,VLOOKUP(CONCATENATE(D10238," ",Q10238," ",G10238),$CA$5:$CB$84,2,0)))</f>
        <v xml:space="preserve">   / 1  1</v>
      </c>
      <c r="P10238" s="3" t="b">
        <f t="shared" si="648"/>
        <v>0</v>
      </c>
      <c r="Q10238" s="3" t="e">
        <f>VLOOKUP(E10238,$BS$1:$BT$50,2,0)</f>
        <v>#N/A</v>
      </c>
    </row>
    <row r="10239" spans="1:17" hidden="1">
      <c r="A10239" s="10"/>
      <c r="B10239" s="11">
        <f t="shared" si="646"/>
        <v>1</v>
      </c>
      <c r="C10239" s="12"/>
      <c r="D10239" s="13"/>
      <c r="E10239" s="14"/>
      <c r="F10239" s="14"/>
      <c r="G10239" s="14"/>
      <c r="H10239" s="14"/>
      <c r="I10239" s="15"/>
      <c r="J10239" s="16"/>
      <c r="K10239" s="17"/>
      <c r="L10239" s="18">
        <f t="shared" si="645"/>
        <v>0</v>
      </c>
      <c r="M10239" s="31"/>
      <c r="N10239" s="3" t="b">
        <f t="shared" si="647"/>
        <v>1</v>
      </c>
      <c r="O10239" s="9" t="str">
        <f>CONCATENATE(D10239," ",E10239," "," / ",IF(ISBLANK(E10239),1,VLOOKUP(E10239,$AH$2:$AJ$51,3,0))," ",F10239," ",IF(ISBLANK(G10239),1,VLOOKUP(CONCATENATE(D10239," ",Q10239," ",G10239),$CA$5:$CB$84,2,0)))</f>
        <v xml:space="preserve">   / 1  1</v>
      </c>
      <c r="P10239" s="3" t="b">
        <f t="shared" si="648"/>
        <v>0</v>
      </c>
      <c r="Q10239" s="3" t="e">
        <f>VLOOKUP(E10239,$BS$1:$BT$50,2,0)</f>
        <v>#N/A</v>
      </c>
    </row>
    <row r="10240" spans="1:17" hidden="1">
      <c r="A10240" s="10"/>
      <c r="B10240" s="11">
        <f t="shared" si="646"/>
        <v>1</v>
      </c>
      <c r="C10240" s="12"/>
      <c r="D10240" s="13"/>
      <c r="E10240" s="14"/>
      <c r="F10240" s="14"/>
      <c r="G10240" s="14"/>
      <c r="H10240" s="14"/>
      <c r="I10240" s="15"/>
      <c r="J10240" s="16"/>
      <c r="K10240" s="17"/>
      <c r="L10240" s="18">
        <f t="shared" si="645"/>
        <v>0</v>
      </c>
      <c r="M10240" s="31"/>
      <c r="N10240" s="3" t="b">
        <f t="shared" si="647"/>
        <v>1</v>
      </c>
      <c r="O10240" s="9" t="str">
        <f>CONCATENATE(D10240," ",E10240," "," / ",IF(ISBLANK(E10240),1,VLOOKUP(E10240,$AH$2:$AJ$51,3,0))," ",F10240," ",IF(ISBLANK(G10240),1,VLOOKUP(CONCATENATE(D10240," ",Q10240," ",G10240),$CA$5:$CB$84,2,0)))</f>
        <v xml:space="preserve">   / 1  1</v>
      </c>
      <c r="P10240" s="3" t="b">
        <f t="shared" si="648"/>
        <v>0</v>
      </c>
      <c r="Q10240" s="3" t="e">
        <f>VLOOKUP(E10240,$BS$1:$BT$50,2,0)</f>
        <v>#N/A</v>
      </c>
    </row>
    <row r="10241" spans="1:17" hidden="1">
      <c r="A10241" s="10"/>
      <c r="B10241" s="11">
        <f t="shared" si="646"/>
        <v>1</v>
      </c>
      <c r="C10241" s="12"/>
      <c r="D10241" s="13"/>
      <c r="E10241" s="14"/>
      <c r="F10241" s="14"/>
      <c r="G10241" s="14"/>
      <c r="H10241" s="14"/>
      <c r="I10241" s="15"/>
      <c r="J10241" s="16"/>
      <c r="K10241" s="17"/>
      <c r="L10241" s="18">
        <f t="shared" si="645"/>
        <v>0</v>
      </c>
      <c r="M10241" s="31"/>
      <c r="N10241" s="3" t="b">
        <f t="shared" si="647"/>
        <v>1</v>
      </c>
      <c r="O10241" s="9" t="str">
        <f>CONCATENATE(D10241," ",E10241," "," / ",IF(ISBLANK(E10241),1,VLOOKUP(E10241,$AH$2:$AJ$51,3,0))," ",F10241," ",IF(ISBLANK(G10241),1,VLOOKUP(CONCATENATE(D10241," ",Q10241," ",G10241),$CA$5:$CB$84,2,0)))</f>
        <v xml:space="preserve">   / 1  1</v>
      </c>
      <c r="P10241" s="3" t="b">
        <f t="shared" si="648"/>
        <v>0</v>
      </c>
      <c r="Q10241" s="3" t="e">
        <f>VLOOKUP(E10241,$BS$1:$BT$50,2,0)</f>
        <v>#N/A</v>
      </c>
    </row>
    <row r="10242" spans="1:17" hidden="1">
      <c r="A10242" s="10"/>
      <c r="B10242" s="11">
        <f t="shared" si="646"/>
        <v>1</v>
      </c>
      <c r="C10242" s="12"/>
      <c r="D10242" s="13"/>
      <c r="E10242" s="14"/>
      <c r="F10242" s="14"/>
      <c r="G10242" s="14"/>
      <c r="H10242" s="14"/>
      <c r="I10242" s="15"/>
      <c r="J10242" s="16"/>
      <c r="K10242" s="17"/>
      <c r="L10242" s="18">
        <f t="shared" si="645"/>
        <v>0</v>
      </c>
      <c r="M10242" s="31"/>
      <c r="N10242" s="3" t="b">
        <f t="shared" si="647"/>
        <v>1</v>
      </c>
      <c r="O10242" s="9" t="str">
        <f>CONCATENATE(D10242," ",E10242," "," / ",IF(ISBLANK(E10242),1,VLOOKUP(E10242,$AH$2:$AJ$51,3,0))," ",F10242," ",IF(ISBLANK(G10242),1,VLOOKUP(CONCATENATE(D10242," ",Q10242," ",G10242),$CA$5:$CB$84,2,0)))</f>
        <v xml:space="preserve">   / 1  1</v>
      </c>
      <c r="P10242" s="3" t="b">
        <f t="shared" si="648"/>
        <v>0</v>
      </c>
      <c r="Q10242" s="3" t="e">
        <f>VLOOKUP(E10242,$BS$1:$BT$50,2,0)</f>
        <v>#N/A</v>
      </c>
    </row>
    <row r="10243" spans="1:17" hidden="1">
      <c r="A10243" s="10"/>
      <c r="B10243" s="11">
        <f t="shared" si="646"/>
        <v>1</v>
      </c>
      <c r="C10243" s="12"/>
      <c r="D10243" s="13"/>
      <c r="E10243" s="14"/>
      <c r="F10243" s="14"/>
      <c r="G10243" s="14"/>
      <c r="H10243" s="14"/>
      <c r="I10243" s="15"/>
      <c r="J10243" s="16"/>
      <c r="K10243" s="17"/>
      <c r="L10243" s="18">
        <f t="shared" si="645"/>
        <v>0</v>
      </c>
      <c r="M10243" s="31"/>
      <c r="N10243" s="3" t="b">
        <f t="shared" si="647"/>
        <v>1</v>
      </c>
      <c r="O10243" s="9" t="str">
        <f>CONCATENATE(D10243," ",E10243," "," / ",IF(ISBLANK(E10243),1,VLOOKUP(E10243,$AH$2:$AJ$51,3,0))," ",F10243," ",IF(ISBLANK(G10243),1,VLOOKUP(CONCATENATE(D10243," ",Q10243," ",G10243),$CA$5:$CB$84,2,0)))</f>
        <v xml:space="preserve">   / 1  1</v>
      </c>
      <c r="P10243" s="3" t="b">
        <f t="shared" si="648"/>
        <v>0</v>
      </c>
      <c r="Q10243" s="3" t="e">
        <f>VLOOKUP(E10243,$BS$1:$BT$50,2,0)</f>
        <v>#N/A</v>
      </c>
    </row>
    <row r="10244" spans="1:17" hidden="1">
      <c r="A10244" s="10"/>
      <c r="B10244" s="11">
        <f t="shared" si="646"/>
        <v>1</v>
      </c>
      <c r="C10244" s="12"/>
      <c r="D10244" s="13"/>
      <c r="E10244" s="14"/>
      <c r="F10244" s="14"/>
      <c r="G10244" s="14"/>
      <c r="H10244" s="14"/>
      <c r="I10244" s="15"/>
      <c r="J10244" s="16"/>
      <c r="K10244" s="17"/>
      <c r="L10244" s="18">
        <f t="shared" si="645"/>
        <v>0</v>
      </c>
      <c r="M10244" s="31"/>
      <c r="N10244" s="3" t="b">
        <f t="shared" si="647"/>
        <v>1</v>
      </c>
      <c r="O10244" s="9" t="str">
        <f>CONCATENATE(D10244," ",E10244," "," / ",IF(ISBLANK(E10244),1,VLOOKUP(E10244,$AH$2:$AJ$51,3,0))," ",F10244," ",IF(ISBLANK(G10244),1,VLOOKUP(CONCATENATE(D10244," ",Q10244," ",G10244),$CA$5:$CB$84,2,0)))</f>
        <v xml:space="preserve">   / 1  1</v>
      </c>
      <c r="P10244" s="3" t="b">
        <f t="shared" si="648"/>
        <v>0</v>
      </c>
      <c r="Q10244" s="3" t="e">
        <f>VLOOKUP(E10244,$BS$1:$BT$50,2,0)</f>
        <v>#N/A</v>
      </c>
    </row>
    <row r="10245" spans="1:17" hidden="1">
      <c r="A10245" s="10"/>
      <c r="B10245" s="11">
        <f t="shared" si="646"/>
        <v>1</v>
      </c>
      <c r="C10245" s="12"/>
      <c r="D10245" s="13"/>
      <c r="E10245" s="14"/>
      <c r="F10245" s="14"/>
      <c r="G10245" s="14"/>
      <c r="H10245" s="14"/>
      <c r="I10245" s="15"/>
      <c r="J10245" s="16"/>
      <c r="K10245" s="17"/>
      <c r="L10245" s="18">
        <f t="shared" si="645"/>
        <v>0</v>
      </c>
      <c r="M10245" s="31"/>
      <c r="N10245" s="3" t="b">
        <f t="shared" si="647"/>
        <v>1</v>
      </c>
      <c r="O10245" s="9" t="str">
        <f>CONCATENATE(D10245," ",E10245," "," / ",IF(ISBLANK(E10245),1,VLOOKUP(E10245,$AH$2:$AJ$51,3,0))," ",F10245," ",IF(ISBLANK(G10245),1,VLOOKUP(CONCATENATE(D10245," ",Q10245," ",G10245),$CA$5:$CB$84,2,0)))</f>
        <v xml:space="preserve">   / 1  1</v>
      </c>
      <c r="P10245" s="3" t="b">
        <f t="shared" si="648"/>
        <v>0</v>
      </c>
      <c r="Q10245" s="3" t="e">
        <f>VLOOKUP(E10245,$BS$1:$BT$50,2,0)</f>
        <v>#N/A</v>
      </c>
    </row>
    <row r="10246" spans="1:17" hidden="1">
      <c r="A10246" s="10"/>
      <c r="B10246" s="11">
        <f t="shared" si="646"/>
        <v>1</v>
      </c>
      <c r="C10246" s="12"/>
      <c r="D10246" s="13"/>
      <c r="E10246" s="14"/>
      <c r="F10246" s="14"/>
      <c r="G10246" s="14"/>
      <c r="H10246" s="14"/>
      <c r="I10246" s="15"/>
      <c r="J10246" s="16"/>
      <c r="K10246" s="17"/>
      <c r="L10246" s="18">
        <f t="shared" si="645"/>
        <v>0</v>
      </c>
      <c r="M10246" s="31"/>
      <c r="N10246" s="3" t="b">
        <f t="shared" si="647"/>
        <v>1</v>
      </c>
      <c r="O10246" s="9" t="str">
        <f>CONCATENATE(D10246," ",E10246," "," / ",IF(ISBLANK(E10246),1,VLOOKUP(E10246,$AH$2:$AJ$51,3,0))," ",F10246," ",IF(ISBLANK(G10246),1,VLOOKUP(CONCATENATE(D10246," ",Q10246," ",G10246),$CA$5:$CB$84,2,0)))</f>
        <v xml:space="preserve">   / 1  1</v>
      </c>
      <c r="P10246" s="3" t="b">
        <f t="shared" si="648"/>
        <v>0</v>
      </c>
      <c r="Q10246" s="3" t="e">
        <f>VLOOKUP(E10246,$BS$1:$BT$50,2,0)</f>
        <v>#N/A</v>
      </c>
    </row>
    <row r="10247" spans="1:17" hidden="1">
      <c r="A10247" s="10"/>
      <c r="B10247" s="11">
        <f t="shared" si="646"/>
        <v>1</v>
      </c>
      <c r="C10247" s="12"/>
      <c r="D10247" s="13"/>
      <c r="E10247" s="14"/>
      <c r="F10247" s="14"/>
      <c r="G10247" s="14"/>
      <c r="H10247" s="14"/>
      <c r="I10247" s="15"/>
      <c r="J10247" s="16"/>
      <c r="K10247" s="17"/>
      <c r="L10247" s="18">
        <f t="shared" si="645"/>
        <v>0</v>
      </c>
      <c r="M10247" s="31"/>
      <c r="N10247" s="3" t="b">
        <f t="shared" si="647"/>
        <v>1</v>
      </c>
      <c r="O10247" s="9" t="str">
        <f>CONCATENATE(D10247," ",E10247," "," / ",IF(ISBLANK(E10247),1,VLOOKUP(E10247,$AH$2:$AJ$51,3,0))," ",F10247," ",IF(ISBLANK(G10247),1,VLOOKUP(CONCATENATE(D10247," ",Q10247," ",G10247),$CA$5:$CB$84,2,0)))</f>
        <v xml:space="preserve">   / 1  1</v>
      </c>
      <c r="P10247" s="3" t="b">
        <f t="shared" si="648"/>
        <v>0</v>
      </c>
      <c r="Q10247" s="3" t="e">
        <f>VLOOKUP(E10247,$BS$1:$BT$50,2,0)</f>
        <v>#N/A</v>
      </c>
    </row>
    <row r="10248" spans="1:17" hidden="1">
      <c r="A10248" s="10"/>
      <c r="B10248" s="11">
        <f t="shared" si="646"/>
        <v>1</v>
      </c>
      <c r="C10248" s="12"/>
      <c r="D10248" s="13"/>
      <c r="E10248" s="14"/>
      <c r="F10248" s="14"/>
      <c r="G10248" s="14"/>
      <c r="H10248" s="14"/>
      <c r="I10248" s="15"/>
      <c r="J10248" s="16"/>
      <c r="K10248" s="17"/>
      <c r="L10248" s="18">
        <f t="shared" si="645"/>
        <v>0</v>
      </c>
      <c r="M10248" s="31"/>
      <c r="N10248" s="3" t="b">
        <f t="shared" si="647"/>
        <v>1</v>
      </c>
      <c r="O10248" s="9" t="str">
        <f>CONCATENATE(D10248," ",E10248," "," / ",IF(ISBLANK(E10248),1,VLOOKUP(E10248,$AH$2:$AJ$51,3,0))," ",F10248," ",IF(ISBLANK(G10248),1,VLOOKUP(CONCATENATE(D10248," ",Q10248," ",G10248),$CA$5:$CB$84,2,0)))</f>
        <v xml:space="preserve">   / 1  1</v>
      </c>
      <c r="P10248" s="3" t="b">
        <f t="shared" si="648"/>
        <v>0</v>
      </c>
      <c r="Q10248" s="3" t="e">
        <f>VLOOKUP(E10248,$BS$1:$BT$50,2,0)</f>
        <v>#N/A</v>
      </c>
    </row>
    <row r="10249" spans="1:17" hidden="1">
      <c r="A10249" s="10"/>
      <c r="B10249" s="11">
        <f t="shared" si="646"/>
        <v>1</v>
      </c>
      <c r="C10249" s="12"/>
      <c r="D10249" s="13"/>
      <c r="E10249" s="14"/>
      <c r="F10249" s="14"/>
      <c r="G10249" s="14"/>
      <c r="H10249" s="14"/>
      <c r="I10249" s="15"/>
      <c r="J10249" s="16"/>
      <c r="K10249" s="17"/>
      <c r="L10249" s="18">
        <f t="shared" si="645"/>
        <v>0</v>
      </c>
      <c r="M10249" s="31"/>
      <c r="N10249" s="3" t="b">
        <f t="shared" si="647"/>
        <v>1</v>
      </c>
      <c r="O10249" s="9" t="str">
        <f>CONCATENATE(D10249," ",E10249," "," / ",IF(ISBLANK(E10249),1,VLOOKUP(E10249,$AH$2:$AJ$51,3,0))," ",F10249," ",IF(ISBLANK(G10249),1,VLOOKUP(CONCATENATE(D10249," ",Q10249," ",G10249),$CA$5:$CB$84,2,0)))</f>
        <v xml:space="preserve">   / 1  1</v>
      </c>
      <c r="P10249" s="3" t="b">
        <f t="shared" si="648"/>
        <v>0</v>
      </c>
      <c r="Q10249" s="3" t="e">
        <f>VLOOKUP(E10249,$BS$1:$BT$50,2,0)</f>
        <v>#N/A</v>
      </c>
    </row>
    <row r="10250" spans="1:17" hidden="1">
      <c r="A10250" s="10"/>
      <c r="B10250" s="11">
        <f t="shared" si="646"/>
        <v>1</v>
      </c>
      <c r="C10250" s="12"/>
      <c r="D10250" s="13"/>
      <c r="E10250" s="14"/>
      <c r="F10250" s="14"/>
      <c r="G10250" s="14"/>
      <c r="H10250" s="14"/>
      <c r="I10250" s="15"/>
      <c r="J10250" s="16"/>
      <c r="K10250" s="17"/>
      <c r="L10250" s="18">
        <f t="shared" si="645"/>
        <v>0</v>
      </c>
      <c r="M10250" s="31"/>
      <c r="N10250" s="3" t="b">
        <f t="shared" si="647"/>
        <v>1</v>
      </c>
      <c r="O10250" s="9" t="str">
        <f>CONCATENATE(D10250," ",E10250," "," / ",IF(ISBLANK(E10250),1,VLOOKUP(E10250,$AH$2:$AJ$51,3,0))," ",F10250," ",IF(ISBLANK(G10250),1,VLOOKUP(CONCATENATE(D10250," ",Q10250," ",G10250),$CA$5:$CB$84,2,0)))</f>
        <v xml:space="preserve">   / 1  1</v>
      </c>
      <c r="P10250" s="3" t="b">
        <f t="shared" si="648"/>
        <v>0</v>
      </c>
      <c r="Q10250" s="3" t="e">
        <f>VLOOKUP(E10250,$BS$1:$BT$50,2,0)</f>
        <v>#N/A</v>
      </c>
    </row>
    <row r="10251" spans="1:17" hidden="1">
      <c r="A10251" s="10"/>
      <c r="B10251" s="11">
        <f t="shared" si="646"/>
        <v>1</v>
      </c>
      <c r="C10251" s="12"/>
      <c r="D10251" s="13"/>
      <c r="E10251" s="14"/>
      <c r="F10251" s="14"/>
      <c r="G10251" s="14"/>
      <c r="H10251" s="14"/>
      <c r="I10251" s="15"/>
      <c r="J10251" s="16"/>
      <c r="K10251" s="17"/>
      <c r="L10251" s="18">
        <f t="shared" si="645"/>
        <v>0</v>
      </c>
      <c r="M10251" s="31"/>
      <c r="N10251" s="3" t="b">
        <f t="shared" si="647"/>
        <v>1</v>
      </c>
      <c r="O10251" s="9" t="str">
        <f>CONCATENATE(D10251," ",E10251," "," / ",IF(ISBLANK(E10251),1,VLOOKUP(E10251,$AH$2:$AJ$51,3,0))," ",F10251," ",IF(ISBLANK(G10251),1,VLOOKUP(CONCATENATE(D10251," ",Q10251," ",G10251),$CA$5:$CB$84,2,0)))</f>
        <v xml:space="preserve">   / 1  1</v>
      </c>
      <c r="P10251" s="3" t="b">
        <f t="shared" si="648"/>
        <v>0</v>
      </c>
      <c r="Q10251" s="3" t="e">
        <f>VLOOKUP(E10251,$BS$1:$BT$50,2,0)</f>
        <v>#N/A</v>
      </c>
    </row>
    <row r="10252" spans="1:17" hidden="1">
      <c r="A10252" s="10"/>
      <c r="B10252" s="11">
        <f t="shared" si="646"/>
        <v>1</v>
      </c>
      <c r="C10252" s="12"/>
      <c r="D10252" s="13"/>
      <c r="E10252" s="14"/>
      <c r="F10252" s="14"/>
      <c r="G10252" s="14"/>
      <c r="H10252" s="14"/>
      <c r="I10252" s="15"/>
      <c r="J10252" s="16"/>
      <c r="K10252" s="17"/>
      <c r="L10252" s="18">
        <f t="shared" si="645"/>
        <v>0</v>
      </c>
      <c r="M10252" s="31"/>
      <c r="N10252" s="3" t="b">
        <f t="shared" si="647"/>
        <v>1</v>
      </c>
      <c r="O10252" s="9" t="str">
        <f>CONCATENATE(D10252," ",E10252," "," / ",IF(ISBLANK(E10252),1,VLOOKUP(E10252,$AH$2:$AJ$51,3,0))," ",F10252," ",IF(ISBLANK(G10252),1,VLOOKUP(CONCATENATE(D10252," ",Q10252," ",G10252),$CA$5:$CB$84,2,0)))</f>
        <v xml:space="preserve">   / 1  1</v>
      </c>
      <c r="P10252" s="3" t="b">
        <f t="shared" si="648"/>
        <v>0</v>
      </c>
      <c r="Q10252" s="3" t="e">
        <f>VLOOKUP(E10252,$BS$1:$BT$50,2,0)</f>
        <v>#N/A</v>
      </c>
    </row>
    <row r="10253" spans="1:17" hidden="1">
      <c r="A10253" s="10"/>
      <c r="B10253" s="11">
        <f t="shared" si="646"/>
        <v>1</v>
      </c>
      <c r="C10253" s="12"/>
      <c r="D10253" s="13"/>
      <c r="E10253" s="14"/>
      <c r="F10253" s="14"/>
      <c r="G10253" s="14"/>
      <c r="H10253" s="14"/>
      <c r="I10253" s="15"/>
      <c r="J10253" s="16"/>
      <c r="K10253" s="17"/>
      <c r="L10253" s="18">
        <f t="shared" si="645"/>
        <v>0</v>
      </c>
      <c r="M10253" s="31"/>
      <c r="N10253" s="3" t="b">
        <f t="shared" si="647"/>
        <v>1</v>
      </c>
      <c r="O10253" s="9" t="str">
        <f>CONCATENATE(D10253," ",E10253," "," / ",IF(ISBLANK(E10253),1,VLOOKUP(E10253,$AH$2:$AJ$51,3,0))," ",F10253," ",IF(ISBLANK(G10253),1,VLOOKUP(CONCATENATE(D10253," ",Q10253," ",G10253),$CA$5:$CB$84,2,0)))</f>
        <v xml:space="preserve">   / 1  1</v>
      </c>
      <c r="P10253" s="3" t="b">
        <f t="shared" si="648"/>
        <v>0</v>
      </c>
      <c r="Q10253" s="3" t="e">
        <f>VLOOKUP(E10253,$BS$1:$BT$50,2,0)</f>
        <v>#N/A</v>
      </c>
    </row>
    <row r="10254" spans="1:17" hidden="1">
      <c r="A10254" s="10"/>
      <c r="B10254" s="11">
        <f t="shared" si="646"/>
        <v>1</v>
      </c>
      <c r="C10254" s="12"/>
      <c r="D10254" s="13"/>
      <c r="E10254" s="14"/>
      <c r="F10254" s="14"/>
      <c r="G10254" s="14"/>
      <c r="H10254" s="14"/>
      <c r="I10254" s="15"/>
      <c r="J10254" s="16"/>
      <c r="K10254" s="17"/>
      <c r="L10254" s="18">
        <f t="shared" si="645"/>
        <v>0</v>
      </c>
      <c r="M10254" s="31"/>
      <c r="N10254" s="3" t="b">
        <f t="shared" si="647"/>
        <v>1</v>
      </c>
      <c r="O10254" s="9" t="str">
        <f>CONCATENATE(D10254," ",E10254," "," / ",IF(ISBLANK(E10254),1,VLOOKUP(E10254,$AH$2:$AJ$51,3,0))," ",F10254," ",IF(ISBLANK(G10254),1,VLOOKUP(CONCATENATE(D10254," ",Q10254," ",G10254),$CA$5:$CB$84,2,0)))</f>
        <v xml:space="preserve">   / 1  1</v>
      </c>
      <c r="P10254" s="3" t="b">
        <f t="shared" si="648"/>
        <v>0</v>
      </c>
      <c r="Q10254" s="3" t="e">
        <f>VLOOKUP(E10254,$BS$1:$BT$50,2,0)</f>
        <v>#N/A</v>
      </c>
    </row>
    <row r="10255" spans="1:17" hidden="1">
      <c r="A10255" s="10"/>
      <c r="B10255" s="11">
        <f t="shared" si="646"/>
        <v>1</v>
      </c>
      <c r="C10255" s="12"/>
      <c r="D10255" s="13"/>
      <c r="E10255" s="14"/>
      <c r="F10255" s="14"/>
      <c r="G10255" s="14"/>
      <c r="H10255" s="14"/>
      <c r="I10255" s="15"/>
      <c r="J10255" s="16"/>
      <c r="K10255" s="17"/>
      <c r="L10255" s="18">
        <f t="shared" si="645"/>
        <v>0</v>
      </c>
      <c r="M10255" s="31"/>
      <c r="N10255" s="3" t="b">
        <f t="shared" si="647"/>
        <v>1</v>
      </c>
      <c r="O10255" s="9" t="str">
        <f>CONCATENATE(D10255," ",E10255," "," / ",IF(ISBLANK(E10255),1,VLOOKUP(E10255,$AH$2:$AJ$51,3,0))," ",F10255," ",IF(ISBLANK(G10255),1,VLOOKUP(CONCATENATE(D10255," ",Q10255," ",G10255),$CA$5:$CB$84,2,0)))</f>
        <v xml:space="preserve">   / 1  1</v>
      </c>
      <c r="P10255" s="3" t="b">
        <f t="shared" si="648"/>
        <v>0</v>
      </c>
      <c r="Q10255" s="3" t="e">
        <f>VLOOKUP(E10255,$BS$1:$BT$50,2,0)</f>
        <v>#N/A</v>
      </c>
    </row>
    <row r="10256" spans="1:17" hidden="1">
      <c r="A10256" s="10"/>
      <c r="B10256" s="11">
        <f t="shared" si="646"/>
        <v>1</v>
      </c>
      <c r="C10256" s="12"/>
      <c r="D10256" s="13"/>
      <c r="E10256" s="14"/>
      <c r="F10256" s="14"/>
      <c r="G10256" s="14"/>
      <c r="H10256" s="14"/>
      <c r="I10256" s="15"/>
      <c r="J10256" s="16"/>
      <c r="K10256" s="17"/>
      <c r="L10256" s="18">
        <f t="shared" si="645"/>
        <v>0</v>
      </c>
      <c r="M10256" s="31"/>
      <c r="N10256" s="3" t="b">
        <f t="shared" si="647"/>
        <v>1</v>
      </c>
      <c r="O10256" s="9" t="str">
        <f>CONCATENATE(D10256," ",E10256," "," / ",IF(ISBLANK(E10256),1,VLOOKUP(E10256,$AH$2:$AJ$51,3,0))," ",F10256," ",IF(ISBLANK(G10256),1,VLOOKUP(CONCATENATE(D10256," ",Q10256," ",G10256),$CA$5:$CB$84,2,0)))</f>
        <v xml:space="preserve">   / 1  1</v>
      </c>
      <c r="P10256" s="3" t="b">
        <f t="shared" si="648"/>
        <v>0</v>
      </c>
      <c r="Q10256" s="3" t="e">
        <f>VLOOKUP(E10256,$BS$1:$BT$50,2,0)</f>
        <v>#N/A</v>
      </c>
    </row>
    <row r="10257" spans="1:17" hidden="1">
      <c r="A10257" s="10"/>
      <c r="B10257" s="11">
        <f t="shared" si="646"/>
        <v>1</v>
      </c>
      <c r="C10257" s="12"/>
      <c r="D10257" s="13"/>
      <c r="E10257" s="14"/>
      <c r="F10257" s="14"/>
      <c r="G10257" s="14"/>
      <c r="H10257" s="14"/>
      <c r="I10257" s="15"/>
      <c r="J10257" s="16"/>
      <c r="K10257" s="17"/>
      <c r="L10257" s="18">
        <f t="shared" si="645"/>
        <v>0</v>
      </c>
      <c r="M10257" s="31"/>
      <c r="N10257" s="3" t="b">
        <f t="shared" si="647"/>
        <v>1</v>
      </c>
      <c r="O10257" s="9" t="str">
        <f>CONCATENATE(D10257," ",E10257," "," / ",IF(ISBLANK(E10257),1,VLOOKUP(E10257,$AH$2:$AJ$51,3,0))," ",F10257," ",IF(ISBLANK(G10257),1,VLOOKUP(CONCATENATE(D10257," ",Q10257," ",G10257),$CA$5:$CB$84,2,0)))</f>
        <v xml:space="preserve">   / 1  1</v>
      </c>
      <c r="P10257" s="3" t="b">
        <f t="shared" si="648"/>
        <v>0</v>
      </c>
      <c r="Q10257" s="3" t="e">
        <f>VLOOKUP(E10257,$BS$1:$BT$50,2,0)</f>
        <v>#N/A</v>
      </c>
    </row>
    <row r="10258" spans="1:17" hidden="1">
      <c r="A10258" s="10"/>
      <c r="B10258" s="11">
        <f t="shared" si="646"/>
        <v>1</v>
      </c>
      <c r="C10258" s="12"/>
      <c r="D10258" s="13"/>
      <c r="E10258" s="14"/>
      <c r="F10258" s="14"/>
      <c r="G10258" s="14"/>
      <c r="H10258" s="14"/>
      <c r="I10258" s="15"/>
      <c r="J10258" s="16"/>
      <c r="K10258" s="17"/>
      <c r="L10258" s="18">
        <f t="shared" si="645"/>
        <v>0</v>
      </c>
      <c r="M10258" s="31"/>
      <c r="N10258" s="3" t="b">
        <f t="shared" si="647"/>
        <v>1</v>
      </c>
      <c r="O10258" s="9" t="str">
        <f>CONCATENATE(D10258," ",E10258," "," / ",IF(ISBLANK(E10258),1,VLOOKUP(E10258,$AH$2:$AJ$51,3,0))," ",F10258," ",IF(ISBLANK(G10258),1,VLOOKUP(CONCATENATE(D10258," ",Q10258," ",G10258),$CA$5:$CB$84,2,0)))</f>
        <v xml:space="preserve">   / 1  1</v>
      </c>
      <c r="P10258" s="3" t="b">
        <f t="shared" si="648"/>
        <v>0</v>
      </c>
      <c r="Q10258" s="3" t="e">
        <f>VLOOKUP(E10258,$BS$1:$BT$50,2,0)</f>
        <v>#N/A</v>
      </c>
    </row>
    <row r="10259" spans="1:17" hidden="1">
      <c r="A10259" s="10"/>
      <c r="B10259" s="11">
        <f t="shared" si="646"/>
        <v>1</v>
      </c>
      <c r="C10259" s="12"/>
      <c r="D10259" s="13"/>
      <c r="E10259" s="14"/>
      <c r="F10259" s="14"/>
      <c r="G10259" s="14"/>
      <c r="H10259" s="14"/>
      <c r="I10259" s="15"/>
      <c r="J10259" s="16"/>
      <c r="K10259" s="17"/>
      <c r="L10259" s="18">
        <f t="shared" si="645"/>
        <v>0</v>
      </c>
      <c r="M10259" s="31"/>
      <c r="N10259" s="3" t="b">
        <f t="shared" si="647"/>
        <v>1</v>
      </c>
      <c r="O10259" s="9" t="str">
        <f>CONCATENATE(D10259," ",E10259," "," / ",IF(ISBLANK(E10259),1,VLOOKUP(E10259,$AH$2:$AJ$51,3,0))," ",F10259," ",IF(ISBLANK(G10259),1,VLOOKUP(CONCATENATE(D10259," ",Q10259," ",G10259),$CA$5:$CB$84,2,0)))</f>
        <v xml:space="preserve">   / 1  1</v>
      </c>
      <c r="P10259" s="3" t="b">
        <f t="shared" si="648"/>
        <v>0</v>
      </c>
      <c r="Q10259" s="3" t="e">
        <f>VLOOKUP(E10259,$BS$1:$BT$50,2,0)</f>
        <v>#N/A</v>
      </c>
    </row>
    <row r="10260" spans="1:17" hidden="1">
      <c r="A10260" s="10"/>
      <c r="B10260" s="11">
        <f t="shared" si="646"/>
        <v>1</v>
      </c>
      <c r="C10260" s="12"/>
      <c r="D10260" s="13"/>
      <c r="E10260" s="14"/>
      <c r="F10260" s="14"/>
      <c r="G10260" s="14"/>
      <c r="H10260" s="14"/>
      <c r="I10260" s="15"/>
      <c r="J10260" s="16"/>
      <c r="K10260" s="17"/>
      <c r="L10260" s="18">
        <f t="shared" si="645"/>
        <v>0</v>
      </c>
      <c r="M10260" s="31"/>
      <c r="N10260" s="3" t="b">
        <f t="shared" si="647"/>
        <v>1</v>
      </c>
      <c r="O10260" s="9" t="str">
        <f>CONCATENATE(D10260," ",E10260," "," / ",IF(ISBLANK(E10260),1,VLOOKUP(E10260,$AH$2:$AJ$51,3,0))," ",F10260," ",IF(ISBLANK(G10260),1,VLOOKUP(CONCATENATE(D10260," ",Q10260," ",G10260),$CA$5:$CB$84,2,0)))</f>
        <v xml:space="preserve">   / 1  1</v>
      </c>
      <c r="P10260" s="3" t="b">
        <f t="shared" si="648"/>
        <v>0</v>
      </c>
      <c r="Q10260" s="3" t="e">
        <f>VLOOKUP(E10260,$BS$1:$BT$50,2,0)</f>
        <v>#N/A</v>
      </c>
    </row>
    <row r="10261" spans="1:17" hidden="1">
      <c r="A10261" s="10"/>
      <c r="B10261" s="11">
        <f t="shared" si="646"/>
        <v>1</v>
      </c>
      <c r="C10261" s="12"/>
      <c r="D10261" s="13"/>
      <c r="E10261" s="14"/>
      <c r="F10261" s="14"/>
      <c r="G10261" s="14"/>
      <c r="H10261" s="14"/>
      <c r="I10261" s="15"/>
      <c r="J10261" s="16"/>
      <c r="K10261" s="17"/>
      <c r="L10261" s="18">
        <f t="shared" si="645"/>
        <v>0</v>
      </c>
      <c r="M10261" s="31"/>
      <c r="N10261" s="3" t="b">
        <f t="shared" si="647"/>
        <v>1</v>
      </c>
      <c r="O10261" s="9" t="str">
        <f>CONCATENATE(D10261," ",E10261," "," / ",IF(ISBLANK(E10261),1,VLOOKUP(E10261,$AH$2:$AJ$51,3,0))," ",F10261," ",IF(ISBLANK(G10261),1,VLOOKUP(CONCATENATE(D10261," ",Q10261," ",G10261),$CA$5:$CB$84,2,0)))</f>
        <v xml:space="preserve">   / 1  1</v>
      </c>
      <c r="P10261" s="3" t="b">
        <f t="shared" si="648"/>
        <v>0</v>
      </c>
      <c r="Q10261" s="3" t="e">
        <f>VLOOKUP(E10261,$BS$1:$BT$50,2,0)</f>
        <v>#N/A</v>
      </c>
    </row>
    <row r="10262" spans="1:17" hidden="1">
      <c r="A10262" s="10"/>
      <c r="B10262" s="11">
        <f t="shared" si="646"/>
        <v>1</v>
      </c>
      <c r="C10262" s="12"/>
      <c r="D10262" s="13"/>
      <c r="E10262" s="14"/>
      <c r="F10262" s="14"/>
      <c r="G10262" s="14"/>
      <c r="H10262" s="14"/>
      <c r="I10262" s="15"/>
      <c r="J10262" s="16"/>
      <c r="K10262" s="17"/>
      <c r="L10262" s="18">
        <f t="shared" si="645"/>
        <v>0</v>
      </c>
      <c r="M10262" s="31"/>
      <c r="N10262" s="3" t="b">
        <f t="shared" si="647"/>
        <v>1</v>
      </c>
      <c r="O10262" s="9" t="str">
        <f>CONCATENATE(D10262," ",E10262," "," / ",IF(ISBLANK(E10262),1,VLOOKUP(E10262,$AH$2:$AJ$51,3,0))," ",F10262," ",IF(ISBLANK(G10262),1,VLOOKUP(CONCATENATE(D10262," ",Q10262," ",G10262),$CA$5:$CB$84,2,0)))</f>
        <v xml:space="preserve">   / 1  1</v>
      </c>
      <c r="P10262" s="3" t="b">
        <f t="shared" si="648"/>
        <v>0</v>
      </c>
      <c r="Q10262" s="3" t="e">
        <f>VLOOKUP(E10262,$BS$1:$BT$50,2,0)</f>
        <v>#N/A</v>
      </c>
    </row>
    <row r="10263" spans="1:17" hidden="1">
      <c r="A10263" s="10"/>
      <c r="B10263" s="11">
        <f t="shared" si="646"/>
        <v>1</v>
      </c>
      <c r="C10263" s="12"/>
      <c r="D10263" s="13"/>
      <c r="E10263" s="14"/>
      <c r="F10263" s="14"/>
      <c r="G10263" s="14"/>
      <c r="H10263" s="14"/>
      <c r="I10263" s="15"/>
      <c r="J10263" s="16"/>
      <c r="K10263" s="17"/>
      <c r="L10263" s="18">
        <f t="shared" si="645"/>
        <v>0</v>
      </c>
      <c r="M10263" s="31"/>
      <c r="N10263" s="3" t="b">
        <f t="shared" si="647"/>
        <v>1</v>
      </c>
      <c r="O10263" s="9" t="str">
        <f>CONCATENATE(D10263," ",E10263," "," / ",IF(ISBLANK(E10263),1,VLOOKUP(E10263,$AH$2:$AJ$51,3,0))," ",F10263," ",IF(ISBLANK(G10263),1,VLOOKUP(CONCATENATE(D10263," ",Q10263," ",G10263),$CA$5:$CB$84,2,0)))</f>
        <v xml:space="preserve">   / 1  1</v>
      </c>
      <c r="P10263" s="3" t="b">
        <f t="shared" si="648"/>
        <v>0</v>
      </c>
      <c r="Q10263" s="3" t="e">
        <f>VLOOKUP(E10263,$BS$1:$BT$50,2,0)</f>
        <v>#N/A</v>
      </c>
    </row>
    <row r="10264" spans="1:17" hidden="1">
      <c r="A10264" s="10"/>
      <c r="B10264" s="11">
        <f t="shared" si="646"/>
        <v>1</v>
      </c>
      <c r="C10264" s="12"/>
      <c r="D10264" s="13"/>
      <c r="E10264" s="14"/>
      <c r="F10264" s="14"/>
      <c r="G10264" s="14"/>
      <c r="H10264" s="14"/>
      <c r="I10264" s="15"/>
      <c r="J10264" s="16"/>
      <c r="K10264" s="17"/>
      <c r="L10264" s="18">
        <f t="shared" ref="L10264:L10327" si="649">J10264*K10264</f>
        <v>0</v>
      </c>
      <c r="M10264" s="31"/>
      <c r="N10264" s="3" t="b">
        <f t="shared" si="647"/>
        <v>1</v>
      </c>
      <c r="O10264" s="9" t="str">
        <f>CONCATENATE(D10264," ",E10264," "," / ",IF(ISBLANK(E10264),1,VLOOKUP(E10264,$AH$2:$AJ$51,3,0))," ",F10264," ",IF(ISBLANK(G10264),1,VLOOKUP(CONCATENATE(D10264," ",Q10264," ",G10264),$CA$5:$CB$84,2,0)))</f>
        <v xml:space="preserve">   / 1  1</v>
      </c>
      <c r="P10264" s="3" t="b">
        <f t="shared" si="648"/>
        <v>0</v>
      </c>
      <c r="Q10264" s="3" t="e">
        <f>VLOOKUP(E10264,$BS$1:$BT$50,2,0)</f>
        <v>#N/A</v>
      </c>
    </row>
    <row r="10265" spans="1:17" hidden="1">
      <c r="A10265" s="10"/>
      <c r="B10265" s="11">
        <f t="shared" si="646"/>
        <v>1</v>
      </c>
      <c r="C10265" s="12"/>
      <c r="D10265" s="13"/>
      <c r="E10265" s="14"/>
      <c r="F10265" s="14"/>
      <c r="G10265" s="14"/>
      <c r="H10265" s="14"/>
      <c r="I10265" s="15"/>
      <c r="J10265" s="16"/>
      <c r="K10265" s="17"/>
      <c r="L10265" s="18">
        <f t="shared" si="649"/>
        <v>0</v>
      </c>
      <c r="M10265" s="31"/>
      <c r="N10265" s="3" t="b">
        <f t="shared" si="647"/>
        <v>1</v>
      </c>
      <c r="O10265" s="9" t="str">
        <f>CONCATENATE(D10265," ",E10265," "," / ",IF(ISBLANK(E10265),1,VLOOKUP(E10265,$AH$2:$AJ$51,3,0))," ",F10265," ",IF(ISBLANK(G10265),1,VLOOKUP(CONCATENATE(D10265," ",Q10265," ",G10265),$CA$5:$CB$84,2,0)))</f>
        <v xml:space="preserve">   / 1  1</v>
      </c>
      <c r="P10265" s="3" t="b">
        <f t="shared" si="648"/>
        <v>0</v>
      </c>
      <c r="Q10265" s="3" t="e">
        <f>VLOOKUP(E10265,$BS$1:$BT$50,2,0)</f>
        <v>#N/A</v>
      </c>
    </row>
    <row r="10266" spans="1:17" hidden="1">
      <c r="A10266" s="10"/>
      <c r="B10266" s="11">
        <f t="shared" si="646"/>
        <v>1</v>
      </c>
      <c r="C10266" s="12"/>
      <c r="D10266" s="13"/>
      <c r="E10266" s="14"/>
      <c r="F10266" s="14"/>
      <c r="G10266" s="14"/>
      <c r="H10266" s="14"/>
      <c r="I10266" s="15"/>
      <c r="J10266" s="16"/>
      <c r="K10266" s="17"/>
      <c r="L10266" s="18">
        <f t="shared" si="649"/>
        <v>0</v>
      </c>
      <c r="M10266" s="31"/>
      <c r="N10266" s="3" t="b">
        <f t="shared" si="647"/>
        <v>1</v>
      </c>
      <c r="O10266" s="9" t="str">
        <f>CONCATENATE(D10266," ",E10266," "," / ",IF(ISBLANK(E10266),1,VLOOKUP(E10266,$AH$2:$AJ$51,3,0))," ",F10266," ",IF(ISBLANK(G10266),1,VLOOKUP(CONCATENATE(D10266," ",Q10266," ",G10266),$CA$5:$CB$84,2,0)))</f>
        <v xml:space="preserve">   / 1  1</v>
      </c>
      <c r="P10266" s="3" t="b">
        <f t="shared" si="648"/>
        <v>0</v>
      </c>
      <c r="Q10266" s="3" t="e">
        <f>VLOOKUP(E10266,$BS$1:$BT$50,2,0)</f>
        <v>#N/A</v>
      </c>
    </row>
    <row r="10267" spans="1:17" hidden="1">
      <c r="A10267" s="10"/>
      <c r="B10267" s="11">
        <f t="shared" si="646"/>
        <v>1</v>
      </c>
      <c r="C10267" s="12"/>
      <c r="D10267" s="13"/>
      <c r="E10267" s="14"/>
      <c r="F10267" s="14"/>
      <c r="G10267" s="14"/>
      <c r="H10267" s="14"/>
      <c r="I10267" s="15"/>
      <c r="J10267" s="16"/>
      <c r="K10267" s="17"/>
      <c r="L10267" s="18">
        <f t="shared" si="649"/>
        <v>0</v>
      </c>
      <c r="M10267" s="31"/>
      <c r="N10267" s="3" t="b">
        <f t="shared" si="647"/>
        <v>1</v>
      </c>
      <c r="O10267" s="9" t="str">
        <f>CONCATENATE(D10267," ",E10267," "," / ",IF(ISBLANK(E10267),1,VLOOKUP(E10267,$AH$2:$AJ$51,3,0))," ",F10267," ",IF(ISBLANK(G10267),1,VLOOKUP(CONCATENATE(D10267," ",Q10267," ",G10267),$CA$5:$CB$84,2,0)))</f>
        <v xml:space="preserve">   / 1  1</v>
      </c>
      <c r="P10267" s="3" t="b">
        <f t="shared" si="648"/>
        <v>0</v>
      </c>
      <c r="Q10267" s="3" t="e">
        <f>VLOOKUP(E10267,$BS$1:$BT$50,2,0)</f>
        <v>#N/A</v>
      </c>
    </row>
    <row r="10268" spans="1:17" hidden="1">
      <c r="A10268" s="10"/>
      <c r="B10268" s="11">
        <f t="shared" si="646"/>
        <v>1</v>
      </c>
      <c r="C10268" s="12"/>
      <c r="D10268" s="13"/>
      <c r="E10268" s="14"/>
      <c r="F10268" s="14"/>
      <c r="G10268" s="14"/>
      <c r="H10268" s="14"/>
      <c r="I10268" s="15"/>
      <c r="J10268" s="16"/>
      <c r="K10268" s="17"/>
      <c r="L10268" s="18">
        <f t="shared" si="649"/>
        <v>0</v>
      </c>
      <c r="M10268" s="31"/>
      <c r="N10268" s="3" t="b">
        <f t="shared" si="647"/>
        <v>1</v>
      </c>
      <c r="O10268" s="9" t="str">
        <f>CONCATENATE(D10268," ",E10268," "," / ",IF(ISBLANK(E10268),1,VLOOKUP(E10268,$AH$2:$AJ$51,3,0))," ",F10268," ",IF(ISBLANK(G10268),1,VLOOKUP(CONCATENATE(D10268," ",Q10268," ",G10268),$CA$5:$CB$84,2,0)))</f>
        <v xml:space="preserve">   / 1  1</v>
      </c>
      <c r="P10268" s="3" t="b">
        <f t="shared" si="648"/>
        <v>0</v>
      </c>
      <c r="Q10268" s="3" t="e">
        <f>VLOOKUP(E10268,$BS$1:$BT$50,2,0)</f>
        <v>#N/A</v>
      </c>
    </row>
    <row r="10269" spans="1:17" hidden="1">
      <c r="A10269" s="10"/>
      <c r="B10269" s="11">
        <f t="shared" si="646"/>
        <v>1</v>
      </c>
      <c r="C10269" s="12"/>
      <c r="D10269" s="13"/>
      <c r="E10269" s="14"/>
      <c r="F10269" s="14"/>
      <c r="G10269" s="14"/>
      <c r="H10269" s="14"/>
      <c r="I10269" s="15"/>
      <c r="J10269" s="16"/>
      <c r="K10269" s="17"/>
      <c r="L10269" s="18">
        <f t="shared" si="649"/>
        <v>0</v>
      </c>
      <c r="M10269" s="31"/>
      <c r="N10269" s="3" t="b">
        <f t="shared" si="647"/>
        <v>1</v>
      </c>
      <c r="O10269" s="9" t="str">
        <f>CONCATENATE(D10269," ",E10269," "," / ",IF(ISBLANK(E10269),1,VLOOKUP(E10269,$AH$2:$AJ$51,3,0))," ",F10269," ",IF(ISBLANK(G10269),1,VLOOKUP(CONCATENATE(D10269," ",Q10269," ",G10269),$CA$5:$CB$84,2,0)))</f>
        <v xml:space="preserve">   / 1  1</v>
      </c>
      <c r="P10269" s="3" t="b">
        <f t="shared" si="648"/>
        <v>0</v>
      </c>
      <c r="Q10269" s="3" t="e">
        <f>VLOOKUP(E10269,$BS$1:$BT$50,2,0)</f>
        <v>#N/A</v>
      </c>
    </row>
    <row r="10270" spans="1:17" hidden="1">
      <c r="A10270" s="10"/>
      <c r="B10270" s="11">
        <f t="shared" si="646"/>
        <v>1</v>
      </c>
      <c r="C10270" s="12"/>
      <c r="D10270" s="13"/>
      <c r="E10270" s="14"/>
      <c r="F10270" s="14"/>
      <c r="G10270" s="14"/>
      <c r="H10270" s="14"/>
      <c r="I10270" s="15"/>
      <c r="J10270" s="16"/>
      <c r="K10270" s="17"/>
      <c r="L10270" s="18">
        <f t="shared" si="649"/>
        <v>0</v>
      </c>
      <c r="M10270" s="31"/>
      <c r="N10270" s="3" t="b">
        <f t="shared" si="647"/>
        <v>1</v>
      </c>
      <c r="O10270" s="9" t="str">
        <f>CONCATENATE(D10270," ",E10270," "," / ",IF(ISBLANK(E10270),1,VLOOKUP(E10270,$AH$2:$AJ$51,3,0))," ",F10270," ",IF(ISBLANK(G10270),1,VLOOKUP(CONCATENATE(D10270," ",Q10270," ",G10270),$CA$5:$CB$84,2,0)))</f>
        <v xml:space="preserve">   / 1  1</v>
      </c>
      <c r="P10270" s="3" t="b">
        <f t="shared" si="648"/>
        <v>0</v>
      </c>
      <c r="Q10270" s="3" t="e">
        <f>VLOOKUP(E10270,$BS$1:$BT$50,2,0)</f>
        <v>#N/A</v>
      </c>
    </row>
    <row r="10271" spans="1:17" hidden="1">
      <c r="A10271" s="10"/>
      <c r="B10271" s="11">
        <f t="shared" si="646"/>
        <v>1</v>
      </c>
      <c r="C10271" s="12"/>
      <c r="D10271" s="13"/>
      <c r="E10271" s="14"/>
      <c r="F10271" s="14"/>
      <c r="G10271" s="14"/>
      <c r="H10271" s="14"/>
      <c r="I10271" s="15"/>
      <c r="J10271" s="16"/>
      <c r="K10271" s="17"/>
      <c r="L10271" s="18">
        <f t="shared" si="649"/>
        <v>0</v>
      </c>
      <c r="M10271" s="31"/>
      <c r="N10271" s="3" t="b">
        <f t="shared" si="647"/>
        <v>1</v>
      </c>
      <c r="O10271" s="9" t="str">
        <f>CONCATENATE(D10271," ",E10271," "," / ",IF(ISBLANK(E10271),1,VLOOKUP(E10271,$AH$2:$AJ$51,3,0))," ",F10271," ",IF(ISBLANK(G10271),1,VLOOKUP(CONCATENATE(D10271," ",Q10271," ",G10271),$CA$5:$CB$84,2,0)))</f>
        <v xml:space="preserve">   / 1  1</v>
      </c>
      <c r="P10271" s="3" t="b">
        <f t="shared" si="648"/>
        <v>0</v>
      </c>
      <c r="Q10271" s="3" t="e">
        <f>VLOOKUP(E10271,$BS$1:$BT$50,2,0)</f>
        <v>#N/A</v>
      </c>
    </row>
    <row r="10272" spans="1:17" hidden="1">
      <c r="A10272" s="10"/>
      <c r="B10272" s="11">
        <f t="shared" si="646"/>
        <v>1</v>
      </c>
      <c r="C10272" s="12"/>
      <c r="D10272" s="13"/>
      <c r="E10272" s="14"/>
      <c r="F10272" s="14"/>
      <c r="G10272" s="14"/>
      <c r="H10272" s="14"/>
      <c r="I10272" s="15"/>
      <c r="J10272" s="16"/>
      <c r="K10272" s="17"/>
      <c r="L10272" s="18">
        <f t="shared" si="649"/>
        <v>0</v>
      </c>
      <c r="M10272" s="31"/>
      <c r="N10272" s="3" t="b">
        <f t="shared" si="647"/>
        <v>1</v>
      </c>
      <c r="O10272" s="9" t="str">
        <f>CONCATENATE(D10272," ",E10272," "," / ",IF(ISBLANK(E10272),1,VLOOKUP(E10272,$AH$2:$AJ$51,3,0))," ",F10272," ",IF(ISBLANK(G10272),1,VLOOKUP(CONCATENATE(D10272," ",Q10272," ",G10272),$CA$5:$CB$84,2,0)))</f>
        <v xml:space="preserve">   / 1  1</v>
      </c>
      <c r="P10272" s="3" t="b">
        <f t="shared" si="648"/>
        <v>0</v>
      </c>
      <c r="Q10272" s="3" t="e">
        <f>VLOOKUP(E10272,$BS$1:$BT$50,2,0)</f>
        <v>#N/A</v>
      </c>
    </row>
    <row r="10273" spans="1:17" hidden="1">
      <c r="A10273" s="10"/>
      <c r="B10273" s="11">
        <f t="shared" si="646"/>
        <v>1</v>
      </c>
      <c r="C10273" s="12"/>
      <c r="D10273" s="13"/>
      <c r="E10273" s="14"/>
      <c r="F10273" s="14"/>
      <c r="G10273" s="14"/>
      <c r="H10273" s="14"/>
      <c r="I10273" s="15"/>
      <c r="J10273" s="16"/>
      <c r="K10273" s="17"/>
      <c r="L10273" s="18">
        <f t="shared" si="649"/>
        <v>0</v>
      </c>
      <c r="M10273" s="31"/>
      <c r="N10273" s="3" t="b">
        <f t="shared" si="647"/>
        <v>1</v>
      </c>
      <c r="O10273" s="9" t="str">
        <f>CONCATENATE(D10273," ",E10273," "," / ",IF(ISBLANK(E10273),1,VLOOKUP(E10273,$AH$2:$AJ$51,3,0))," ",F10273," ",IF(ISBLANK(G10273),1,VLOOKUP(CONCATENATE(D10273," ",Q10273," ",G10273),$CA$5:$CB$84,2,0)))</f>
        <v xml:space="preserve">   / 1  1</v>
      </c>
      <c r="P10273" s="3" t="b">
        <f t="shared" si="648"/>
        <v>0</v>
      </c>
      <c r="Q10273" s="3" t="e">
        <f>VLOOKUP(E10273,$BS$1:$BT$50,2,0)</f>
        <v>#N/A</v>
      </c>
    </row>
    <row r="10274" spans="1:17" hidden="1">
      <c r="A10274" s="10"/>
      <c r="B10274" s="11">
        <f t="shared" si="646"/>
        <v>1</v>
      </c>
      <c r="C10274" s="12"/>
      <c r="D10274" s="13"/>
      <c r="E10274" s="14"/>
      <c r="F10274" s="14"/>
      <c r="G10274" s="14"/>
      <c r="H10274" s="14"/>
      <c r="I10274" s="15"/>
      <c r="J10274" s="16"/>
      <c r="K10274" s="17"/>
      <c r="L10274" s="18">
        <f t="shared" si="649"/>
        <v>0</v>
      </c>
      <c r="M10274" s="31"/>
      <c r="N10274" s="3" t="b">
        <f t="shared" si="647"/>
        <v>1</v>
      </c>
      <c r="O10274" s="9" t="str">
        <f>CONCATENATE(D10274," ",E10274," "," / ",IF(ISBLANK(E10274),1,VLOOKUP(E10274,$AH$2:$AJ$51,3,0))," ",F10274," ",IF(ISBLANK(G10274),1,VLOOKUP(CONCATENATE(D10274," ",Q10274," ",G10274),$CA$5:$CB$84,2,0)))</f>
        <v xml:space="preserve">   / 1  1</v>
      </c>
      <c r="P10274" s="3" t="b">
        <f t="shared" si="648"/>
        <v>0</v>
      </c>
      <c r="Q10274" s="3" t="e">
        <f>VLOOKUP(E10274,$BS$1:$BT$50,2,0)</f>
        <v>#N/A</v>
      </c>
    </row>
    <row r="10275" spans="1:17" hidden="1">
      <c r="A10275" s="10"/>
      <c r="B10275" s="11">
        <f t="shared" si="646"/>
        <v>1</v>
      </c>
      <c r="C10275" s="12"/>
      <c r="D10275" s="13"/>
      <c r="E10275" s="14"/>
      <c r="F10275" s="14"/>
      <c r="G10275" s="14"/>
      <c r="H10275" s="14"/>
      <c r="I10275" s="15"/>
      <c r="J10275" s="16"/>
      <c r="K10275" s="17"/>
      <c r="L10275" s="18">
        <f t="shared" si="649"/>
        <v>0</v>
      </c>
      <c r="M10275" s="31"/>
      <c r="N10275" s="3" t="b">
        <f t="shared" si="647"/>
        <v>1</v>
      </c>
      <c r="O10275" s="9" t="str">
        <f>CONCATENATE(D10275," ",E10275," "," / ",IF(ISBLANK(E10275),1,VLOOKUP(E10275,$AH$2:$AJ$51,3,0))," ",F10275," ",IF(ISBLANK(G10275),1,VLOOKUP(CONCATENATE(D10275," ",Q10275," ",G10275),$CA$5:$CB$84,2,0)))</f>
        <v xml:space="preserve">   / 1  1</v>
      </c>
      <c r="P10275" s="3" t="b">
        <f t="shared" si="648"/>
        <v>0</v>
      </c>
      <c r="Q10275" s="3" t="e">
        <f>VLOOKUP(E10275,$BS$1:$BT$50,2,0)</f>
        <v>#N/A</v>
      </c>
    </row>
    <row r="10276" spans="1:17" hidden="1">
      <c r="A10276" s="10"/>
      <c r="B10276" s="11">
        <f t="shared" si="646"/>
        <v>1</v>
      </c>
      <c r="C10276" s="12"/>
      <c r="D10276" s="13"/>
      <c r="E10276" s="14"/>
      <c r="F10276" s="14"/>
      <c r="G10276" s="14"/>
      <c r="H10276" s="14"/>
      <c r="I10276" s="15"/>
      <c r="J10276" s="16"/>
      <c r="K10276" s="17"/>
      <c r="L10276" s="18">
        <f t="shared" si="649"/>
        <v>0</v>
      </c>
      <c r="M10276" s="31"/>
      <c r="N10276" s="3" t="b">
        <f t="shared" si="647"/>
        <v>1</v>
      </c>
      <c r="O10276" s="9" t="str">
        <f>CONCATENATE(D10276," ",E10276," "," / ",IF(ISBLANK(E10276),1,VLOOKUP(E10276,$AH$2:$AJ$51,3,0))," ",F10276," ",IF(ISBLANK(G10276),1,VLOOKUP(CONCATENATE(D10276," ",Q10276," ",G10276),$CA$5:$CB$84,2,0)))</f>
        <v xml:space="preserve">   / 1  1</v>
      </c>
      <c r="P10276" s="3" t="b">
        <f t="shared" si="648"/>
        <v>0</v>
      </c>
      <c r="Q10276" s="3" t="e">
        <f>VLOOKUP(E10276,$BS$1:$BT$50,2,0)</f>
        <v>#N/A</v>
      </c>
    </row>
    <row r="10277" spans="1:17" hidden="1">
      <c r="A10277" s="10"/>
      <c r="B10277" s="11">
        <f t="shared" si="646"/>
        <v>1</v>
      </c>
      <c r="C10277" s="12"/>
      <c r="D10277" s="13"/>
      <c r="E10277" s="14"/>
      <c r="F10277" s="14"/>
      <c r="G10277" s="14"/>
      <c r="H10277" s="14"/>
      <c r="I10277" s="15"/>
      <c r="J10277" s="16"/>
      <c r="K10277" s="17"/>
      <c r="L10277" s="18">
        <f t="shared" si="649"/>
        <v>0</v>
      </c>
      <c r="M10277" s="31"/>
      <c r="N10277" s="3" t="b">
        <f t="shared" si="647"/>
        <v>1</v>
      </c>
      <c r="O10277" s="9" t="str">
        <f>CONCATENATE(D10277," ",E10277," "," / ",IF(ISBLANK(E10277),1,VLOOKUP(E10277,$AH$2:$AJ$51,3,0))," ",F10277," ",IF(ISBLANK(G10277),1,VLOOKUP(CONCATENATE(D10277," ",Q10277," ",G10277),$CA$5:$CB$84,2,0)))</f>
        <v xml:space="preserve">   / 1  1</v>
      </c>
      <c r="P10277" s="3" t="b">
        <f t="shared" si="648"/>
        <v>0</v>
      </c>
      <c r="Q10277" s="3" t="e">
        <f>VLOOKUP(E10277,$BS$1:$BT$50,2,0)</f>
        <v>#N/A</v>
      </c>
    </row>
    <row r="10278" spans="1:17" hidden="1">
      <c r="A10278" s="10"/>
      <c r="B10278" s="11">
        <f t="shared" si="646"/>
        <v>1</v>
      </c>
      <c r="C10278" s="12"/>
      <c r="D10278" s="13"/>
      <c r="E10278" s="14"/>
      <c r="F10278" s="14"/>
      <c r="G10278" s="14"/>
      <c r="H10278" s="14"/>
      <c r="I10278" s="15"/>
      <c r="J10278" s="16"/>
      <c r="K10278" s="17"/>
      <c r="L10278" s="18">
        <f t="shared" si="649"/>
        <v>0</v>
      </c>
      <c r="M10278" s="31"/>
      <c r="N10278" s="3" t="b">
        <f t="shared" si="647"/>
        <v>1</v>
      </c>
      <c r="O10278" s="9" t="str">
        <f>CONCATENATE(D10278," ",E10278," "," / ",IF(ISBLANK(E10278),1,VLOOKUP(E10278,$AH$2:$AJ$51,3,0))," ",F10278," ",IF(ISBLANK(G10278),1,VLOOKUP(CONCATENATE(D10278," ",Q10278," ",G10278),$CA$5:$CB$84,2,0)))</f>
        <v xml:space="preserve">   / 1  1</v>
      </c>
      <c r="P10278" s="3" t="b">
        <f t="shared" si="648"/>
        <v>0</v>
      </c>
      <c r="Q10278" s="3" t="e">
        <f>VLOOKUP(E10278,$BS$1:$BT$50,2,0)</f>
        <v>#N/A</v>
      </c>
    </row>
    <row r="10279" spans="1:17" hidden="1">
      <c r="A10279" s="10"/>
      <c r="B10279" s="11">
        <f t="shared" si="646"/>
        <v>1</v>
      </c>
      <c r="C10279" s="12"/>
      <c r="D10279" s="13"/>
      <c r="E10279" s="14"/>
      <c r="F10279" s="14"/>
      <c r="G10279" s="14"/>
      <c r="H10279" s="14"/>
      <c r="I10279" s="15"/>
      <c r="J10279" s="16"/>
      <c r="K10279" s="17"/>
      <c r="L10279" s="18">
        <f t="shared" si="649"/>
        <v>0</v>
      </c>
      <c r="M10279" s="31"/>
      <c r="N10279" s="3" t="b">
        <f t="shared" si="647"/>
        <v>1</v>
      </c>
      <c r="O10279" s="9" t="str">
        <f>CONCATENATE(D10279," ",E10279," "," / ",IF(ISBLANK(E10279),1,VLOOKUP(E10279,$AH$2:$AJ$51,3,0))," ",F10279," ",IF(ISBLANK(G10279),1,VLOOKUP(CONCATENATE(D10279," ",Q10279," ",G10279),$CA$5:$CB$84,2,0)))</f>
        <v xml:space="preserve">   / 1  1</v>
      </c>
      <c r="P10279" s="3" t="b">
        <f t="shared" si="648"/>
        <v>0</v>
      </c>
      <c r="Q10279" s="3" t="e">
        <f>VLOOKUP(E10279,$BS$1:$BT$50,2,0)</f>
        <v>#N/A</v>
      </c>
    </row>
    <row r="10280" spans="1:17" hidden="1">
      <c r="A10280" s="10"/>
      <c r="B10280" s="11">
        <f t="shared" si="646"/>
        <v>1</v>
      </c>
      <c r="C10280" s="12"/>
      <c r="D10280" s="13"/>
      <c r="E10280" s="14"/>
      <c r="F10280" s="14"/>
      <c r="G10280" s="14"/>
      <c r="H10280" s="14"/>
      <c r="I10280" s="15"/>
      <c r="J10280" s="16"/>
      <c r="K10280" s="17"/>
      <c r="L10280" s="18">
        <f t="shared" si="649"/>
        <v>0</v>
      </c>
      <c r="M10280" s="31"/>
      <c r="N10280" s="3" t="b">
        <f t="shared" si="647"/>
        <v>1</v>
      </c>
      <c r="O10280" s="9" t="str">
        <f>CONCATENATE(D10280," ",E10280," "," / ",IF(ISBLANK(E10280),1,VLOOKUP(E10280,$AH$2:$AJ$51,3,0))," ",F10280," ",IF(ISBLANK(G10280),1,VLOOKUP(CONCATENATE(D10280," ",Q10280," ",G10280),$CA$5:$CB$84,2,0)))</f>
        <v xml:space="preserve">   / 1  1</v>
      </c>
      <c r="P10280" s="3" t="b">
        <f t="shared" si="648"/>
        <v>0</v>
      </c>
      <c r="Q10280" s="3" t="e">
        <f>VLOOKUP(E10280,$BS$1:$BT$50,2,0)</f>
        <v>#N/A</v>
      </c>
    </row>
    <row r="10281" spans="1:17" hidden="1">
      <c r="A10281" s="10"/>
      <c r="B10281" s="11">
        <f t="shared" si="646"/>
        <v>1</v>
      </c>
      <c r="C10281" s="12"/>
      <c r="D10281" s="13"/>
      <c r="E10281" s="14"/>
      <c r="F10281" s="14"/>
      <c r="G10281" s="14"/>
      <c r="H10281" s="14"/>
      <c r="I10281" s="15"/>
      <c r="J10281" s="16"/>
      <c r="K10281" s="17"/>
      <c r="L10281" s="18">
        <f t="shared" si="649"/>
        <v>0</v>
      </c>
      <c r="M10281" s="31"/>
      <c r="N10281" s="3" t="b">
        <f t="shared" si="647"/>
        <v>1</v>
      </c>
      <c r="O10281" s="9" t="str">
        <f>CONCATENATE(D10281," ",E10281," "," / ",IF(ISBLANK(E10281),1,VLOOKUP(E10281,$AH$2:$AJ$51,3,0))," ",F10281," ",IF(ISBLANK(G10281),1,VLOOKUP(CONCATENATE(D10281," ",Q10281," ",G10281),$CA$5:$CB$84,2,0)))</f>
        <v xml:space="preserve">   / 1  1</v>
      </c>
      <c r="P10281" s="3" t="b">
        <f t="shared" si="648"/>
        <v>0</v>
      </c>
      <c r="Q10281" s="3" t="e">
        <f>VLOOKUP(E10281,$BS$1:$BT$50,2,0)</f>
        <v>#N/A</v>
      </c>
    </row>
    <row r="10282" spans="1:17" hidden="1">
      <c r="A10282" s="10"/>
      <c r="B10282" s="11">
        <f t="shared" si="646"/>
        <v>1</v>
      </c>
      <c r="C10282" s="12"/>
      <c r="D10282" s="13"/>
      <c r="E10282" s="14"/>
      <c r="F10282" s="14"/>
      <c r="G10282" s="14"/>
      <c r="H10282" s="14"/>
      <c r="I10282" s="15"/>
      <c r="J10282" s="16"/>
      <c r="K10282" s="17"/>
      <c r="L10282" s="18">
        <f t="shared" si="649"/>
        <v>0</v>
      </c>
      <c r="M10282" s="31"/>
      <c r="N10282" s="3" t="b">
        <f t="shared" si="647"/>
        <v>1</v>
      </c>
      <c r="O10282" s="9" t="str">
        <f>CONCATENATE(D10282," ",E10282," "," / ",IF(ISBLANK(E10282),1,VLOOKUP(E10282,$AH$2:$AJ$51,3,0))," ",F10282," ",IF(ISBLANK(G10282),1,VLOOKUP(CONCATENATE(D10282," ",Q10282," ",G10282),$CA$5:$CB$84,2,0)))</f>
        <v xml:space="preserve">   / 1  1</v>
      </c>
      <c r="P10282" s="3" t="b">
        <f t="shared" si="648"/>
        <v>0</v>
      </c>
      <c r="Q10282" s="3" t="e">
        <f>VLOOKUP(E10282,$BS$1:$BT$50,2,0)</f>
        <v>#N/A</v>
      </c>
    </row>
    <row r="10283" spans="1:17" hidden="1">
      <c r="A10283" s="10"/>
      <c r="B10283" s="11">
        <f t="shared" si="646"/>
        <v>1</v>
      </c>
      <c r="C10283" s="12"/>
      <c r="D10283" s="13"/>
      <c r="E10283" s="14"/>
      <c r="F10283" s="14"/>
      <c r="G10283" s="14"/>
      <c r="H10283" s="14"/>
      <c r="I10283" s="15"/>
      <c r="J10283" s="16"/>
      <c r="K10283" s="17"/>
      <c r="L10283" s="18">
        <f t="shared" si="649"/>
        <v>0</v>
      </c>
      <c r="M10283" s="31"/>
      <c r="N10283" s="3" t="b">
        <f t="shared" si="647"/>
        <v>1</v>
      </c>
      <c r="O10283" s="9" t="str">
        <f>CONCATENATE(D10283," ",E10283," "," / ",IF(ISBLANK(E10283),1,VLOOKUP(E10283,$AH$2:$AJ$51,3,0))," ",F10283," ",IF(ISBLANK(G10283),1,VLOOKUP(CONCATENATE(D10283," ",Q10283," ",G10283),$CA$5:$CB$84,2,0)))</f>
        <v xml:space="preserve">   / 1  1</v>
      </c>
      <c r="P10283" s="3" t="b">
        <f t="shared" si="648"/>
        <v>0</v>
      </c>
      <c r="Q10283" s="3" t="e">
        <f>VLOOKUP(E10283,$BS$1:$BT$50,2,0)</f>
        <v>#N/A</v>
      </c>
    </row>
    <row r="10284" spans="1:17" hidden="1">
      <c r="A10284" s="10"/>
      <c r="B10284" s="11">
        <f t="shared" si="646"/>
        <v>1</v>
      </c>
      <c r="C10284" s="12"/>
      <c r="D10284" s="13"/>
      <c r="E10284" s="14"/>
      <c r="F10284" s="14"/>
      <c r="G10284" s="14"/>
      <c r="H10284" s="14"/>
      <c r="I10284" s="15"/>
      <c r="J10284" s="16"/>
      <c r="K10284" s="17"/>
      <c r="L10284" s="18">
        <f t="shared" si="649"/>
        <v>0</v>
      </c>
      <c r="M10284" s="31"/>
      <c r="N10284" s="3" t="b">
        <f t="shared" si="647"/>
        <v>1</v>
      </c>
      <c r="O10284" s="9" t="str">
        <f>CONCATENATE(D10284," ",E10284," "," / ",IF(ISBLANK(E10284),1,VLOOKUP(E10284,$AH$2:$AJ$51,3,0))," ",F10284," ",IF(ISBLANK(G10284),1,VLOOKUP(CONCATENATE(D10284," ",Q10284," ",G10284),$CA$5:$CB$84,2,0)))</f>
        <v xml:space="preserve">   / 1  1</v>
      </c>
      <c r="P10284" s="3" t="b">
        <f t="shared" si="648"/>
        <v>0</v>
      </c>
      <c r="Q10284" s="3" t="e">
        <f>VLOOKUP(E10284,$BS$1:$BT$50,2,0)</f>
        <v>#N/A</v>
      </c>
    </row>
    <row r="10285" spans="1:17" hidden="1">
      <c r="A10285" s="10"/>
      <c r="B10285" s="11">
        <f t="shared" si="646"/>
        <v>1</v>
      </c>
      <c r="C10285" s="12"/>
      <c r="D10285" s="13"/>
      <c r="E10285" s="14"/>
      <c r="F10285" s="14"/>
      <c r="G10285" s="14"/>
      <c r="H10285" s="14"/>
      <c r="I10285" s="15"/>
      <c r="J10285" s="16"/>
      <c r="K10285" s="17"/>
      <c r="L10285" s="18">
        <f t="shared" si="649"/>
        <v>0</v>
      </c>
      <c r="M10285" s="31"/>
      <c r="N10285" s="3" t="b">
        <f t="shared" si="647"/>
        <v>1</v>
      </c>
      <c r="O10285" s="9" t="str">
        <f>CONCATENATE(D10285," ",E10285," "," / ",IF(ISBLANK(E10285),1,VLOOKUP(E10285,$AH$2:$AJ$51,3,0))," ",F10285," ",IF(ISBLANK(G10285),1,VLOOKUP(CONCATENATE(D10285," ",Q10285," ",G10285),$CA$5:$CB$84,2,0)))</f>
        <v xml:space="preserve">   / 1  1</v>
      </c>
      <c r="P10285" s="3" t="b">
        <f t="shared" si="648"/>
        <v>0</v>
      </c>
      <c r="Q10285" s="3" t="e">
        <f>VLOOKUP(E10285,$BS$1:$BT$50,2,0)</f>
        <v>#N/A</v>
      </c>
    </row>
    <row r="10286" spans="1:17" hidden="1">
      <c r="A10286" s="10"/>
      <c r="B10286" s="11">
        <f t="shared" si="646"/>
        <v>1</v>
      </c>
      <c r="C10286" s="12"/>
      <c r="D10286" s="13"/>
      <c r="E10286" s="14"/>
      <c r="F10286" s="14"/>
      <c r="G10286" s="14"/>
      <c r="H10286" s="14"/>
      <c r="I10286" s="15"/>
      <c r="J10286" s="16"/>
      <c r="K10286" s="17"/>
      <c r="L10286" s="18">
        <f t="shared" si="649"/>
        <v>0</v>
      </c>
      <c r="M10286" s="31"/>
      <c r="N10286" s="3" t="b">
        <f t="shared" si="647"/>
        <v>1</v>
      </c>
      <c r="O10286" s="9" t="str">
        <f>CONCATENATE(D10286," ",E10286," "," / ",IF(ISBLANK(E10286),1,VLOOKUP(E10286,$AH$2:$AJ$51,3,0))," ",F10286," ",IF(ISBLANK(G10286),1,VLOOKUP(CONCATENATE(D10286," ",Q10286," ",G10286),$CA$5:$CB$84,2,0)))</f>
        <v xml:space="preserve">   / 1  1</v>
      </c>
      <c r="P10286" s="3" t="b">
        <f t="shared" si="648"/>
        <v>0</v>
      </c>
      <c r="Q10286" s="3" t="e">
        <f>VLOOKUP(E10286,$BS$1:$BT$50,2,0)</f>
        <v>#N/A</v>
      </c>
    </row>
    <row r="10287" spans="1:17" hidden="1">
      <c r="A10287" s="10"/>
      <c r="B10287" s="11">
        <f t="shared" si="646"/>
        <v>1</v>
      </c>
      <c r="C10287" s="12"/>
      <c r="D10287" s="13"/>
      <c r="E10287" s="14"/>
      <c r="F10287" s="14"/>
      <c r="G10287" s="14"/>
      <c r="H10287" s="14"/>
      <c r="I10287" s="15"/>
      <c r="J10287" s="16"/>
      <c r="K10287" s="17"/>
      <c r="L10287" s="18">
        <f t="shared" si="649"/>
        <v>0</v>
      </c>
      <c r="M10287" s="31"/>
      <c r="N10287" s="3" t="b">
        <f t="shared" si="647"/>
        <v>1</v>
      </c>
      <c r="O10287" s="9" t="str">
        <f>CONCATENATE(D10287," ",E10287," "," / ",IF(ISBLANK(E10287),1,VLOOKUP(E10287,$AH$2:$AJ$51,3,0))," ",F10287," ",IF(ISBLANK(G10287),1,VLOOKUP(CONCATENATE(D10287," ",Q10287," ",G10287),$CA$5:$CB$84,2,0)))</f>
        <v xml:space="preserve">   / 1  1</v>
      </c>
      <c r="P10287" s="3" t="b">
        <f t="shared" si="648"/>
        <v>0</v>
      </c>
      <c r="Q10287" s="3" t="e">
        <f>VLOOKUP(E10287,$BS$1:$BT$50,2,0)</f>
        <v>#N/A</v>
      </c>
    </row>
    <row r="10288" spans="1:17" hidden="1">
      <c r="A10288" s="10"/>
      <c r="B10288" s="11">
        <f t="shared" si="646"/>
        <v>1</v>
      </c>
      <c r="C10288" s="12"/>
      <c r="D10288" s="13"/>
      <c r="E10288" s="14"/>
      <c r="F10288" s="14"/>
      <c r="G10288" s="14"/>
      <c r="H10288" s="14"/>
      <c r="I10288" s="15"/>
      <c r="J10288" s="16"/>
      <c r="K10288" s="17"/>
      <c r="L10288" s="18">
        <f t="shared" si="649"/>
        <v>0</v>
      </c>
      <c r="M10288" s="31"/>
      <c r="N10288" s="3" t="b">
        <f t="shared" si="647"/>
        <v>1</v>
      </c>
      <c r="O10288" s="9" t="str">
        <f>CONCATENATE(D10288," ",E10288," "," / ",IF(ISBLANK(E10288),1,VLOOKUP(E10288,$AH$2:$AJ$51,3,0))," ",F10288," ",IF(ISBLANK(G10288),1,VLOOKUP(CONCATENATE(D10288," ",Q10288," ",G10288),$CA$5:$CB$84,2,0)))</f>
        <v xml:space="preserve">   / 1  1</v>
      </c>
      <c r="P10288" s="3" t="b">
        <f t="shared" si="648"/>
        <v>0</v>
      </c>
      <c r="Q10288" s="3" t="e">
        <f>VLOOKUP(E10288,$BS$1:$BT$50,2,0)</f>
        <v>#N/A</v>
      </c>
    </row>
    <row r="10289" spans="1:17" hidden="1">
      <c r="A10289" s="10"/>
      <c r="B10289" s="11">
        <f t="shared" si="646"/>
        <v>1</v>
      </c>
      <c r="C10289" s="12"/>
      <c r="D10289" s="13"/>
      <c r="E10289" s="14"/>
      <c r="F10289" s="14"/>
      <c r="G10289" s="14"/>
      <c r="H10289" s="14"/>
      <c r="I10289" s="15"/>
      <c r="J10289" s="16"/>
      <c r="K10289" s="17"/>
      <c r="L10289" s="18">
        <f t="shared" si="649"/>
        <v>0</v>
      </c>
      <c r="M10289" s="31"/>
      <c r="N10289" s="3" t="b">
        <f t="shared" si="647"/>
        <v>1</v>
      </c>
      <c r="O10289" s="9" t="str">
        <f>CONCATENATE(D10289," ",E10289," "," / ",IF(ISBLANK(E10289),1,VLOOKUP(E10289,$AH$2:$AJ$51,3,0))," ",F10289," ",IF(ISBLANK(G10289),1,VLOOKUP(CONCATENATE(D10289," ",Q10289," ",G10289),$CA$5:$CB$84,2,0)))</f>
        <v xml:space="preserve">   / 1  1</v>
      </c>
      <c r="P10289" s="3" t="b">
        <f t="shared" si="648"/>
        <v>0</v>
      </c>
      <c r="Q10289" s="3" t="e">
        <f>VLOOKUP(E10289,$BS$1:$BT$50,2,0)</f>
        <v>#N/A</v>
      </c>
    </row>
    <row r="10290" spans="1:17" hidden="1">
      <c r="A10290" s="10"/>
      <c r="B10290" s="11">
        <f t="shared" si="646"/>
        <v>1</v>
      </c>
      <c r="C10290" s="12"/>
      <c r="D10290" s="13"/>
      <c r="E10290" s="14"/>
      <c r="F10290" s="14"/>
      <c r="G10290" s="14"/>
      <c r="H10290" s="14"/>
      <c r="I10290" s="15"/>
      <c r="J10290" s="16"/>
      <c r="K10290" s="17"/>
      <c r="L10290" s="18">
        <f t="shared" si="649"/>
        <v>0</v>
      </c>
      <c r="M10290" s="31"/>
      <c r="N10290" s="3" t="b">
        <f t="shared" si="647"/>
        <v>1</v>
      </c>
      <c r="O10290" s="9" t="str">
        <f>CONCATENATE(D10290," ",E10290," "," / ",IF(ISBLANK(E10290),1,VLOOKUP(E10290,$AH$2:$AJ$51,3,0))," ",F10290," ",IF(ISBLANK(G10290),1,VLOOKUP(CONCATENATE(D10290," ",Q10290," ",G10290),$CA$5:$CB$84,2,0)))</f>
        <v xml:space="preserve">   / 1  1</v>
      </c>
      <c r="P10290" s="3" t="b">
        <f t="shared" si="648"/>
        <v>0</v>
      </c>
      <c r="Q10290" s="3" t="e">
        <f>VLOOKUP(E10290,$BS$1:$BT$50,2,0)</f>
        <v>#N/A</v>
      </c>
    </row>
    <row r="10291" spans="1:17" hidden="1">
      <c r="A10291" s="10"/>
      <c r="B10291" s="11">
        <f t="shared" ref="B10291:B10354" si="650">IF(AND(A10291=A10290,A10291&gt;0,C10291=C10290),B10290+1,1)</f>
        <v>1</v>
      </c>
      <c r="C10291" s="12"/>
      <c r="D10291" s="13"/>
      <c r="E10291" s="14"/>
      <c r="F10291" s="14"/>
      <c r="G10291" s="14"/>
      <c r="H10291" s="14"/>
      <c r="I10291" s="15"/>
      <c r="J10291" s="16"/>
      <c r="K10291" s="17"/>
      <c r="L10291" s="18">
        <f t="shared" si="649"/>
        <v>0</v>
      </c>
      <c r="M10291" s="31"/>
      <c r="N10291" s="3" t="b">
        <f t="shared" ref="N10291:N10354" si="651">OR(ISBLANK(A10291),ISBLANK(B10291),ISBLANK(C10291),ISBLANK(D10291),ISBLANK(E10291),ISBLANK(F10291),ISBLANK(G10291),ISBLANK(H10291),ISBLANK(I10291),ISBLANK(J10291),ISBLANK(K10291))</f>
        <v>1</v>
      </c>
      <c r="O10291" s="9" t="str">
        <f>CONCATENATE(D10291," ",E10291," "," / ",IF(ISBLANK(E10291),1,VLOOKUP(E10291,$AH$2:$AJ$51,3,0))," ",F10291," ",IF(ISBLANK(G10291),1,VLOOKUP(CONCATENATE(D10291," ",Q10291," ",G10291),$CA$5:$CB$84,2,0)))</f>
        <v xml:space="preserve">   / 1  1</v>
      </c>
      <c r="P10291" s="3" t="b">
        <f t="shared" ref="P10291:P10354" si="652">ISNA(O10291)</f>
        <v>0</v>
      </c>
      <c r="Q10291" s="3" t="e">
        <f>VLOOKUP(E10291,$BS$1:$BT$50,2,0)</f>
        <v>#N/A</v>
      </c>
    </row>
    <row r="10292" spans="1:17" hidden="1">
      <c r="A10292" s="10"/>
      <c r="B10292" s="11">
        <f t="shared" si="650"/>
        <v>1</v>
      </c>
      <c r="C10292" s="12"/>
      <c r="D10292" s="13"/>
      <c r="E10292" s="14"/>
      <c r="F10292" s="14"/>
      <c r="G10292" s="14"/>
      <c r="H10292" s="14"/>
      <c r="I10292" s="15"/>
      <c r="J10292" s="16"/>
      <c r="K10292" s="17"/>
      <c r="L10292" s="18">
        <f t="shared" si="649"/>
        <v>0</v>
      </c>
      <c r="M10292" s="31"/>
      <c r="N10292" s="3" t="b">
        <f t="shared" si="651"/>
        <v>1</v>
      </c>
      <c r="O10292" s="9" t="str">
        <f>CONCATENATE(D10292," ",E10292," "," / ",IF(ISBLANK(E10292),1,VLOOKUP(E10292,$AH$2:$AJ$51,3,0))," ",F10292," ",IF(ISBLANK(G10292),1,VLOOKUP(CONCATENATE(D10292," ",Q10292," ",G10292),$CA$5:$CB$84,2,0)))</f>
        <v xml:space="preserve">   / 1  1</v>
      </c>
      <c r="P10292" s="3" t="b">
        <f t="shared" si="652"/>
        <v>0</v>
      </c>
      <c r="Q10292" s="3" t="e">
        <f>VLOOKUP(E10292,$BS$1:$BT$50,2,0)</f>
        <v>#N/A</v>
      </c>
    </row>
    <row r="10293" spans="1:17" hidden="1">
      <c r="A10293" s="10"/>
      <c r="B10293" s="11">
        <f t="shared" si="650"/>
        <v>1</v>
      </c>
      <c r="C10293" s="12"/>
      <c r="D10293" s="13"/>
      <c r="E10293" s="14"/>
      <c r="F10293" s="14"/>
      <c r="G10293" s="14"/>
      <c r="H10293" s="14"/>
      <c r="I10293" s="15"/>
      <c r="J10293" s="16"/>
      <c r="K10293" s="17"/>
      <c r="L10293" s="18">
        <f t="shared" si="649"/>
        <v>0</v>
      </c>
      <c r="M10293" s="31"/>
      <c r="N10293" s="3" t="b">
        <f t="shared" si="651"/>
        <v>1</v>
      </c>
      <c r="O10293" s="9" t="str">
        <f>CONCATENATE(D10293," ",E10293," "," / ",IF(ISBLANK(E10293),1,VLOOKUP(E10293,$AH$2:$AJ$51,3,0))," ",F10293," ",IF(ISBLANK(G10293),1,VLOOKUP(CONCATENATE(D10293," ",Q10293," ",G10293),$CA$5:$CB$84,2,0)))</f>
        <v xml:space="preserve">   / 1  1</v>
      </c>
      <c r="P10293" s="3" t="b">
        <f t="shared" si="652"/>
        <v>0</v>
      </c>
      <c r="Q10293" s="3" t="e">
        <f>VLOOKUP(E10293,$BS$1:$BT$50,2,0)</f>
        <v>#N/A</v>
      </c>
    </row>
    <row r="10294" spans="1:17" hidden="1">
      <c r="A10294" s="10"/>
      <c r="B10294" s="11">
        <f t="shared" si="650"/>
        <v>1</v>
      </c>
      <c r="C10294" s="12"/>
      <c r="D10294" s="13"/>
      <c r="E10294" s="14"/>
      <c r="F10294" s="14"/>
      <c r="G10294" s="14"/>
      <c r="H10294" s="14"/>
      <c r="I10294" s="15"/>
      <c r="J10294" s="16"/>
      <c r="K10294" s="17"/>
      <c r="L10294" s="18">
        <f t="shared" si="649"/>
        <v>0</v>
      </c>
      <c r="M10294" s="31"/>
      <c r="N10294" s="3" t="b">
        <f t="shared" si="651"/>
        <v>1</v>
      </c>
      <c r="O10294" s="9" t="str">
        <f>CONCATENATE(D10294," ",E10294," "," / ",IF(ISBLANK(E10294),1,VLOOKUP(E10294,$AH$2:$AJ$51,3,0))," ",F10294," ",IF(ISBLANK(G10294),1,VLOOKUP(CONCATENATE(D10294," ",Q10294," ",G10294),$CA$5:$CB$84,2,0)))</f>
        <v xml:space="preserve">   / 1  1</v>
      </c>
      <c r="P10294" s="3" t="b">
        <f t="shared" si="652"/>
        <v>0</v>
      </c>
      <c r="Q10294" s="3" t="e">
        <f>VLOOKUP(E10294,$BS$1:$BT$50,2,0)</f>
        <v>#N/A</v>
      </c>
    </row>
    <row r="10295" spans="1:17" hidden="1">
      <c r="A10295" s="10"/>
      <c r="B10295" s="11">
        <f t="shared" si="650"/>
        <v>1</v>
      </c>
      <c r="C10295" s="12"/>
      <c r="D10295" s="13"/>
      <c r="E10295" s="14"/>
      <c r="F10295" s="14"/>
      <c r="G10295" s="14"/>
      <c r="H10295" s="14"/>
      <c r="I10295" s="15"/>
      <c r="J10295" s="16"/>
      <c r="K10295" s="17"/>
      <c r="L10295" s="18">
        <f t="shared" si="649"/>
        <v>0</v>
      </c>
      <c r="M10295" s="31"/>
      <c r="N10295" s="3" t="b">
        <f t="shared" si="651"/>
        <v>1</v>
      </c>
      <c r="O10295" s="9" t="str">
        <f>CONCATENATE(D10295," ",E10295," "," / ",IF(ISBLANK(E10295),1,VLOOKUP(E10295,$AH$2:$AJ$51,3,0))," ",F10295," ",IF(ISBLANK(G10295),1,VLOOKUP(CONCATENATE(D10295," ",Q10295," ",G10295),$CA$5:$CB$84,2,0)))</f>
        <v xml:space="preserve">   / 1  1</v>
      </c>
      <c r="P10295" s="3" t="b">
        <f t="shared" si="652"/>
        <v>0</v>
      </c>
      <c r="Q10295" s="3" t="e">
        <f>VLOOKUP(E10295,$BS$1:$BT$50,2,0)</f>
        <v>#N/A</v>
      </c>
    </row>
    <row r="10296" spans="1:17" hidden="1">
      <c r="A10296" s="10"/>
      <c r="B10296" s="11">
        <f t="shared" si="650"/>
        <v>1</v>
      </c>
      <c r="C10296" s="12"/>
      <c r="D10296" s="13"/>
      <c r="E10296" s="14"/>
      <c r="F10296" s="14"/>
      <c r="G10296" s="14"/>
      <c r="H10296" s="14"/>
      <c r="I10296" s="15"/>
      <c r="J10296" s="16"/>
      <c r="K10296" s="17"/>
      <c r="L10296" s="18">
        <f t="shared" si="649"/>
        <v>0</v>
      </c>
      <c r="M10296" s="31"/>
      <c r="N10296" s="3" t="b">
        <f t="shared" si="651"/>
        <v>1</v>
      </c>
      <c r="O10296" s="9" t="str">
        <f>CONCATENATE(D10296," ",E10296," "," / ",IF(ISBLANK(E10296),1,VLOOKUP(E10296,$AH$2:$AJ$51,3,0))," ",F10296," ",IF(ISBLANK(G10296),1,VLOOKUP(CONCATENATE(D10296," ",Q10296," ",G10296),$CA$5:$CB$84,2,0)))</f>
        <v xml:space="preserve">   / 1  1</v>
      </c>
      <c r="P10296" s="3" t="b">
        <f t="shared" si="652"/>
        <v>0</v>
      </c>
      <c r="Q10296" s="3" t="e">
        <f>VLOOKUP(E10296,$BS$1:$BT$50,2,0)</f>
        <v>#N/A</v>
      </c>
    </row>
    <row r="10297" spans="1:17" hidden="1">
      <c r="A10297" s="10"/>
      <c r="B10297" s="11">
        <f t="shared" si="650"/>
        <v>1</v>
      </c>
      <c r="C10297" s="12"/>
      <c r="D10297" s="13"/>
      <c r="E10297" s="14"/>
      <c r="F10297" s="14"/>
      <c r="G10297" s="14"/>
      <c r="H10297" s="14"/>
      <c r="I10297" s="15"/>
      <c r="J10297" s="16"/>
      <c r="K10297" s="17"/>
      <c r="L10297" s="18">
        <f t="shared" si="649"/>
        <v>0</v>
      </c>
      <c r="M10297" s="31"/>
      <c r="N10297" s="3" t="b">
        <f t="shared" si="651"/>
        <v>1</v>
      </c>
      <c r="O10297" s="9" t="str">
        <f>CONCATENATE(D10297," ",E10297," "," / ",IF(ISBLANK(E10297),1,VLOOKUP(E10297,$AH$2:$AJ$51,3,0))," ",F10297," ",IF(ISBLANK(G10297),1,VLOOKUP(CONCATENATE(D10297," ",Q10297," ",G10297),$CA$5:$CB$84,2,0)))</f>
        <v xml:space="preserve">   / 1  1</v>
      </c>
      <c r="P10297" s="3" t="b">
        <f t="shared" si="652"/>
        <v>0</v>
      </c>
      <c r="Q10297" s="3" t="e">
        <f>VLOOKUP(E10297,$BS$1:$BT$50,2,0)</f>
        <v>#N/A</v>
      </c>
    </row>
    <row r="10298" spans="1:17" hidden="1">
      <c r="A10298" s="10"/>
      <c r="B10298" s="11">
        <f t="shared" si="650"/>
        <v>1</v>
      </c>
      <c r="C10298" s="12"/>
      <c r="D10298" s="13"/>
      <c r="E10298" s="14"/>
      <c r="F10298" s="14"/>
      <c r="G10298" s="14"/>
      <c r="H10298" s="14"/>
      <c r="I10298" s="15"/>
      <c r="J10298" s="16"/>
      <c r="K10298" s="17"/>
      <c r="L10298" s="18">
        <f t="shared" si="649"/>
        <v>0</v>
      </c>
      <c r="M10298" s="31"/>
      <c r="N10298" s="3" t="b">
        <f t="shared" si="651"/>
        <v>1</v>
      </c>
      <c r="O10298" s="9" t="str">
        <f>CONCATENATE(D10298," ",E10298," "," / ",IF(ISBLANK(E10298),1,VLOOKUP(E10298,$AH$2:$AJ$51,3,0))," ",F10298," ",IF(ISBLANK(G10298),1,VLOOKUP(CONCATENATE(D10298," ",Q10298," ",G10298),$CA$5:$CB$84,2,0)))</f>
        <v xml:space="preserve">   / 1  1</v>
      </c>
      <c r="P10298" s="3" t="b">
        <f t="shared" si="652"/>
        <v>0</v>
      </c>
      <c r="Q10298" s="3" t="e">
        <f>VLOOKUP(E10298,$BS$1:$BT$50,2,0)</f>
        <v>#N/A</v>
      </c>
    </row>
    <row r="10299" spans="1:17" hidden="1">
      <c r="A10299" s="10"/>
      <c r="B10299" s="11">
        <f t="shared" si="650"/>
        <v>1</v>
      </c>
      <c r="C10299" s="12"/>
      <c r="D10299" s="13"/>
      <c r="E10299" s="14"/>
      <c r="F10299" s="14"/>
      <c r="G10299" s="14"/>
      <c r="H10299" s="14"/>
      <c r="I10299" s="15"/>
      <c r="J10299" s="16"/>
      <c r="K10299" s="17"/>
      <c r="L10299" s="18">
        <f t="shared" si="649"/>
        <v>0</v>
      </c>
      <c r="M10299" s="31"/>
      <c r="N10299" s="3" t="b">
        <f t="shared" si="651"/>
        <v>1</v>
      </c>
      <c r="O10299" s="9" t="str">
        <f>CONCATENATE(D10299," ",E10299," "," / ",IF(ISBLANK(E10299),1,VLOOKUP(E10299,$AH$2:$AJ$51,3,0))," ",F10299," ",IF(ISBLANK(G10299),1,VLOOKUP(CONCATENATE(D10299," ",Q10299," ",G10299),$CA$5:$CB$84,2,0)))</f>
        <v xml:space="preserve">   / 1  1</v>
      </c>
      <c r="P10299" s="3" t="b">
        <f t="shared" si="652"/>
        <v>0</v>
      </c>
      <c r="Q10299" s="3" t="e">
        <f>VLOOKUP(E10299,$BS$1:$BT$50,2,0)</f>
        <v>#N/A</v>
      </c>
    </row>
    <row r="10300" spans="1:17" hidden="1">
      <c r="A10300" s="10"/>
      <c r="B10300" s="11">
        <f t="shared" si="650"/>
        <v>1</v>
      </c>
      <c r="C10300" s="12"/>
      <c r="D10300" s="13"/>
      <c r="E10300" s="14"/>
      <c r="F10300" s="14"/>
      <c r="G10300" s="14"/>
      <c r="H10300" s="14"/>
      <c r="I10300" s="15"/>
      <c r="J10300" s="16"/>
      <c r="K10300" s="17"/>
      <c r="L10300" s="18">
        <f t="shared" si="649"/>
        <v>0</v>
      </c>
      <c r="M10300" s="31"/>
      <c r="N10300" s="3" t="b">
        <f t="shared" si="651"/>
        <v>1</v>
      </c>
      <c r="O10300" s="9" t="str">
        <f>CONCATENATE(D10300," ",E10300," "," / ",IF(ISBLANK(E10300),1,VLOOKUP(E10300,$AH$2:$AJ$51,3,0))," ",F10300," ",IF(ISBLANK(G10300),1,VLOOKUP(CONCATENATE(D10300," ",Q10300," ",G10300),$CA$5:$CB$84,2,0)))</f>
        <v xml:space="preserve">   / 1  1</v>
      </c>
      <c r="P10300" s="3" t="b">
        <f t="shared" si="652"/>
        <v>0</v>
      </c>
      <c r="Q10300" s="3" t="e">
        <f>VLOOKUP(E10300,$BS$1:$BT$50,2,0)</f>
        <v>#N/A</v>
      </c>
    </row>
    <row r="10301" spans="1:17" hidden="1">
      <c r="A10301" s="10"/>
      <c r="B10301" s="11">
        <f t="shared" si="650"/>
        <v>1</v>
      </c>
      <c r="C10301" s="12"/>
      <c r="D10301" s="13"/>
      <c r="E10301" s="14"/>
      <c r="F10301" s="14"/>
      <c r="G10301" s="14"/>
      <c r="H10301" s="14"/>
      <c r="I10301" s="15"/>
      <c r="J10301" s="16"/>
      <c r="K10301" s="17"/>
      <c r="L10301" s="18">
        <f t="shared" si="649"/>
        <v>0</v>
      </c>
      <c r="M10301" s="31"/>
      <c r="N10301" s="3" t="b">
        <f t="shared" si="651"/>
        <v>1</v>
      </c>
      <c r="O10301" s="9" t="str">
        <f>CONCATENATE(D10301," ",E10301," "," / ",IF(ISBLANK(E10301),1,VLOOKUP(E10301,$AH$2:$AJ$51,3,0))," ",F10301," ",IF(ISBLANK(G10301),1,VLOOKUP(CONCATENATE(D10301," ",Q10301," ",G10301),$CA$5:$CB$84,2,0)))</f>
        <v xml:space="preserve">   / 1  1</v>
      </c>
      <c r="P10301" s="3" t="b">
        <f t="shared" si="652"/>
        <v>0</v>
      </c>
      <c r="Q10301" s="3" t="e">
        <f>VLOOKUP(E10301,$BS$1:$BT$50,2,0)</f>
        <v>#N/A</v>
      </c>
    </row>
    <row r="10302" spans="1:17" hidden="1">
      <c r="A10302" s="10"/>
      <c r="B10302" s="11">
        <f t="shared" si="650"/>
        <v>1</v>
      </c>
      <c r="C10302" s="12"/>
      <c r="D10302" s="13"/>
      <c r="E10302" s="14"/>
      <c r="F10302" s="14"/>
      <c r="G10302" s="14"/>
      <c r="H10302" s="14"/>
      <c r="I10302" s="15"/>
      <c r="J10302" s="16"/>
      <c r="K10302" s="17"/>
      <c r="L10302" s="18">
        <f t="shared" si="649"/>
        <v>0</v>
      </c>
      <c r="M10302" s="31"/>
      <c r="N10302" s="3" t="b">
        <f t="shared" si="651"/>
        <v>1</v>
      </c>
      <c r="O10302" s="9" t="str">
        <f>CONCATENATE(D10302," ",E10302," "," / ",IF(ISBLANK(E10302),1,VLOOKUP(E10302,$AH$2:$AJ$51,3,0))," ",F10302," ",IF(ISBLANK(G10302),1,VLOOKUP(CONCATENATE(D10302," ",Q10302," ",G10302),$CA$5:$CB$84,2,0)))</f>
        <v xml:space="preserve">   / 1  1</v>
      </c>
      <c r="P10302" s="3" t="b">
        <f t="shared" si="652"/>
        <v>0</v>
      </c>
      <c r="Q10302" s="3" t="e">
        <f>VLOOKUP(E10302,$BS$1:$BT$50,2,0)</f>
        <v>#N/A</v>
      </c>
    </row>
    <row r="10303" spans="1:17" hidden="1">
      <c r="A10303" s="10"/>
      <c r="B10303" s="11">
        <f t="shared" si="650"/>
        <v>1</v>
      </c>
      <c r="C10303" s="12"/>
      <c r="D10303" s="13"/>
      <c r="E10303" s="14"/>
      <c r="F10303" s="14"/>
      <c r="G10303" s="14"/>
      <c r="H10303" s="14"/>
      <c r="I10303" s="15"/>
      <c r="J10303" s="16"/>
      <c r="K10303" s="17"/>
      <c r="L10303" s="18">
        <f t="shared" si="649"/>
        <v>0</v>
      </c>
      <c r="M10303" s="31"/>
      <c r="N10303" s="3" t="b">
        <f t="shared" si="651"/>
        <v>1</v>
      </c>
      <c r="O10303" s="9" t="str">
        <f>CONCATENATE(D10303," ",E10303," "," / ",IF(ISBLANK(E10303),1,VLOOKUP(E10303,$AH$2:$AJ$51,3,0))," ",F10303," ",IF(ISBLANK(G10303),1,VLOOKUP(CONCATENATE(D10303," ",Q10303," ",G10303),$CA$5:$CB$84,2,0)))</f>
        <v xml:space="preserve">   / 1  1</v>
      </c>
      <c r="P10303" s="3" t="b">
        <f t="shared" si="652"/>
        <v>0</v>
      </c>
      <c r="Q10303" s="3" t="e">
        <f>VLOOKUP(E10303,$BS$1:$BT$50,2,0)</f>
        <v>#N/A</v>
      </c>
    </row>
    <row r="10304" spans="1:17" hidden="1">
      <c r="A10304" s="10"/>
      <c r="B10304" s="11">
        <f t="shared" si="650"/>
        <v>1</v>
      </c>
      <c r="C10304" s="12"/>
      <c r="D10304" s="13"/>
      <c r="E10304" s="14"/>
      <c r="F10304" s="14"/>
      <c r="G10304" s="14"/>
      <c r="H10304" s="14"/>
      <c r="I10304" s="15"/>
      <c r="J10304" s="16"/>
      <c r="K10304" s="17"/>
      <c r="L10304" s="18">
        <f t="shared" si="649"/>
        <v>0</v>
      </c>
      <c r="M10304" s="31"/>
      <c r="N10304" s="3" t="b">
        <f t="shared" si="651"/>
        <v>1</v>
      </c>
      <c r="O10304" s="9" t="str">
        <f>CONCATENATE(D10304," ",E10304," "," / ",IF(ISBLANK(E10304),1,VLOOKUP(E10304,$AH$2:$AJ$51,3,0))," ",F10304," ",IF(ISBLANK(G10304),1,VLOOKUP(CONCATENATE(D10304," ",Q10304," ",G10304),$CA$5:$CB$84,2,0)))</f>
        <v xml:space="preserve">   / 1  1</v>
      </c>
      <c r="P10304" s="3" t="b">
        <f t="shared" si="652"/>
        <v>0</v>
      </c>
      <c r="Q10304" s="3" t="e">
        <f>VLOOKUP(E10304,$BS$1:$BT$50,2,0)</f>
        <v>#N/A</v>
      </c>
    </row>
    <row r="10305" spans="1:17" hidden="1">
      <c r="A10305" s="10"/>
      <c r="B10305" s="11">
        <f t="shared" si="650"/>
        <v>1</v>
      </c>
      <c r="C10305" s="12"/>
      <c r="D10305" s="13"/>
      <c r="E10305" s="14"/>
      <c r="F10305" s="14"/>
      <c r="G10305" s="14"/>
      <c r="H10305" s="14"/>
      <c r="I10305" s="15"/>
      <c r="J10305" s="16"/>
      <c r="K10305" s="17"/>
      <c r="L10305" s="18">
        <f t="shared" si="649"/>
        <v>0</v>
      </c>
      <c r="M10305" s="31"/>
      <c r="N10305" s="3" t="b">
        <f t="shared" si="651"/>
        <v>1</v>
      </c>
      <c r="O10305" s="9" t="str">
        <f>CONCATENATE(D10305," ",E10305," "," / ",IF(ISBLANK(E10305),1,VLOOKUP(E10305,$AH$2:$AJ$51,3,0))," ",F10305," ",IF(ISBLANK(G10305),1,VLOOKUP(CONCATENATE(D10305," ",Q10305," ",G10305),$CA$5:$CB$84,2,0)))</f>
        <v xml:space="preserve">   / 1  1</v>
      </c>
      <c r="P10305" s="3" t="b">
        <f t="shared" si="652"/>
        <v>0</v>
      </c>
      <c r="Q10305" s="3" t="e">
        <f>VLOOKUP(E10305,$BS$1:$BT$50,2,0)</f>
        <v>#N/A</v>
      </c>
    </row>
    <row r="10306" spans="1:17" hidden="1">
      <c r="A10306" s="10"/>
      <c r="B10306" s="11">
        <f t="shared" si="650"/>
        <v>1</v>
      </c>
      <c r="C10306" s="12"/>
      <c r="D10306" s="13"/>
      <c r="E10306" s="14"/>
      <c r="F10306" s="14"/>
      <c r="G10306" s="14"/>
      <c r="H10306" s="14"/>
      <c r="I10306" s="15"/>
      <c r="J10306" s="16"/>
      <c r="K10306" s="17"/>
      <c r="L10306" s="18">
        <f t="shared" si="649"/>
        <v>0</v>
      </c>
      <c r="M10306" s="31"/>
      <c r="N10306" s="3" t="b">
        <f t="shared" si="651"/>
        <v>1</v>
      </c>
      <c r="O10306" s="9" t="str">
        <f>CONCATENATE(D10306," ",E10306," "," / ",IF(ISBLANK(E10306),1,VLOOKUP(E10306,$AH$2:$AJ$51,3,0))," ",F10306," ",IF(ISBLANK(G10306),1,VLOOKUP(CONCATENATE(D10306," ",Q10306," ",G10306),$CA$5:$CB$84,2,0)))</f>
        <v xml:space="preserve">   / 1  1</v>
      </c>
      <c r="P10306" s="3" t="b">
        <f t="shared" si="652"/>
        <v>0</v>
      </c>
      <c r="Q10306" s="3" t="e">
        <f>VLOOKUP(E10306,$BS$1:$BT$50,2,0)</f>
        <v>#N/A</v>
      </c>
    </row>
    <row r="10307" spans="1:17" hidden="1">
      <c r="A10307" s="10"/>
      <c r="B10307" s="11">
        <f t="shared" si="650"/>
        <v>1</v>
      </c>
      <c r="C10307" s="12"/>
      <c r="D10307" s="13"/>
      <c r="E10307" s="14"/>
      <c r="F10307" s="14"/>
      <c r="G10307" s="14"/>
      <c r="H10307" s="14"/>
      <c r="I10307" s="15"/>
      <c r="J10307" s="16"/>
      <c r="K10307" s="17"/>
      <c r="L10307" s="18">
        <f t="shared" si="649"/>
        <v>0</v>
      </c>
      <c r="M10307" s="31"/>
      <c r="N10307" s="3" t="b">
        <f t="shared" si="651"/>
        <v>1</v>
      </c>
      <c r="O10307" s="9" t="str">
        <f>CONCATENATE(D10307," ",E10307," "," / ",IF(ISBLANK(E10307),1,VLOOKUP(E10307,$AH$2:$AJ$51,3,0))," ",F10307," ",IF(ISBLANK(G10307),1,VLOOKUP(CONCATENATE(D10307," ",Q10307," ",G10307),$CA$5:$CB$84,2,0)))</f>
        <v xml:space="preserve">   / 1  1</v>
      </c>
      <c r="P10307" s="3" t="b">
        <f t="shared" si="652"/>
        <v>0</v>
      </c>
      <c r="Q10307" s="3" t="e">
        <f>VLOOKUP(E10307,$BS$1:$BT$50,2,0)</f>
        <v>#N/A</v>
      </c>
    </row>
    <row r="10308" spans="1:17" hidden="1">
      <c r="A10308" s="10"/>
      <c r="B10308" s="11">
        <f t="shared" si="650"/>
        <v>1</v>
      </c>
      <c r="C10308" s="12"/>
      <c r="D10308" s="13"/>
      <c r="E10308" s="14"/>
      <c r="F10308" s="14"/>
      <c r="G10308" s="14"/>
      <c r="H10308" s="14"/>
      <c r="I10308" s="15"/>
      <c r="J10308" s="16"/>
      <c r="K10308" s="17"/>
      <c r="L10308" s="18">
        <f t="shared" si="649"/>
        <v>0</v>
      </c>
      <c r="M10308" s="31"/>
      <c r="N10308" s="3" t="b">
        <f t="shared" si="651"/>
        <v>1</v>
      </c>
      <c r="O10308" s="9" t="str">
        <f>CONCATENATE(D10308," ",E10308," "," / ",IF(ISBLANK(E10308),1,VLOOKUP(E10308,$AH$2:$AJ$51,3,0))," ",F10308," ",IF(ISBLANK(G10308),1,VLOOKUP(CONCATENATE(D10308," ",Q10308," ",G10308),$CA$5:$CB$84,2,0)))</f>
        <v xml:space="preserve">   / 1  1</v>
      </c>
      <c r="P10308" s="3" t="b">
        <f t="shared" si="652"/>
        <v>0</v>
      </c>
      <c r="Q10308" s="3" t="e">
        <f>VLOOKUP(E10308,$BS$1:$BT$50,2,0)</f>
        <v>#N/A</v>
      </c>
    </row>
    <row r="10309" spans="1:17" hidden="1">
      <c r="A10309" s="10"/>
      <c r="B10309" s="11">
        <f t="shared" si="650"/>
        <v>1</v>
      </c>
      <c r="C10309" s="12"/>
      <c r="D10309" s="13"/>
      <c r="E10309" s="14"/>
      <c r="F10309" s="14"/>
      <c r="G10309" s="14"/>
      <c r="H10309" s="14"/>
      <c r="I10309" s="15"/>
      <c r="J10309" s="16"/>
      <c r="K10309" s="17"/>
      <c r="L10309" s="18">
        <f t="shared" si="649"/>
        <v>0</v>
      </c>
      <c r="M10309" s="31"/>
      <c r="N10309" s="3" t="b">
        <f t="shared" si="651"/>
        <v>1</v>
      </c>
      <c r="O10309" s="9" t="str">
        <f>CONCATENATE(D10309," ",E10309," "," / ",IF(ISBLANK(E10309),1,VLOOKUP(E10309,$AH$2:$AJ$51,3,0))," ",F10309," ",IF(ISBLANK(G10309),1,VLOOKUP(CONCATENATE(D10309," ",Q10309," ",G10309),$CA$5:$CB$84,2,0)))</f>
        <v xml:space="preserve">   / 1  1</v>
      </c>
      <c r="P10309" s="3" t="b">
        <f t="shared" si="652"/>
        <v>0</v>
      </c>
      <c r="Q10309" s="3" t="e">
        <f>VLOOKUP(E10309,$BS$1:$BT$50,2,0)</f>
        <v>#N/A</v>
      </c>
    </row>
    <row r="10310" spans="1:17" hidden="1">
      <c r="A10310" s="10"/>
      <c r="B10310" s="11">
        <f t="shared" si="650"/>
        <v>1</v>
      </c>
      <c r="C10310" s="12"/>
      <c r="D10310" s="13"/>
      <c r="E10310" s="14"/>
      <c r="F10310" s="14"/>
      <c r="G10310" s="14"/>
      <c r="H10310" s="14"/>
      <c r="I10310" s="15"/>
      <c r="J10310" s="16"/>
      <c r="K10310" s="17"/>
      <c r="L10310" s="18">
        <f t="shared" si="649"/>
        <v>0</v>
      </c>
      <c r="M10310" s="31"/>
      <c r="N10310" s="3" t="b">
        <f t="shared" si="651"/>
        <v>1</v>
      </c>
      <c r="O10310" s="9" t="str">
        <f>CONCATENATE(D10310," ",E10310," "," / ",IF(ISBLANK(E10310),1,VLOOKUP(E10310,$AH$2:$AJ$51,3,0))," ",F10310," ",IF(ISBLANK(G10310),1,VLOOKUP(CONCATENATE(D10310," ",Q10310," ",G10310),$CA$5:$CB$84,2,0)))</f>
        <v xml:space="preserve">   / 1  1</v>
      </c>
      <c r="P10310" s="3" t="b">
        <f t="shared" si="652"/>
        <v>0</v>
      </c>
      <c r="Q10310" s="3" t="e">
        <f>VLOOKUP(E10310,$BS$1:$BT$50,2,0)</f>
        <v>#N/A</v>
      </c>
    </row>
    <row r="10311" spans="1:17" hidden="1">
      <c r="A10311" s="10"/>
      <c r="B10311" s="11">
        <f t="shared" si="650"/>
        <v>1</v>
      </c>
      <c r="C10311" s="12"/>
      <c r="D10311" s="13"/>
      <c r="E10311" s="14"/>
      <c r="F10311" s="14"/>
      <c r="G10311" s="14"/>
      <c r="H10311" s="14"/>
      <c r="I10311" s="15"/>
      <c r="J10311" s="16"/>
      <c r="K10311" s="17"/>
      <c r="L10311" s="18">
        <f t="shared" si="649"/>
        <v>0</v>
      </c>
      <c r="M10311" s="31"/>
      <c r="N10311" s="3" t="b">
        <f t="shared" si="651"/>
        <v>1</v>
      </c>
      <c r="O10311" s="9" t="str">
        <f>CONCATENATE(D10311," ",E10311," "," / ",IF(ISBLANK(E10311),1,VLOOKUP(E10311,$AH$2:$AJ$51,3,0))," ",F10311," ",IF(ISBLANK(G10311),1,VLOOKUP(CONCATENATE(D10311," ",Q10311," ",G10311),$CA$5:$CB$84,2,0)))</f>
        <v xml:space="preserve">   / 1  1</v>
      </c>
      <c r="P10311" s="3" t="b">
        <f t="shared" si="652"/>
        <v>0</v>
      </c>
      <c r="Q10311" s="3" t="e">
        <f>VLOOKUP(E10311,$BS$1:$BT$50,2,0)</f>
        <v>#N/A</v>
      </c>
    </row>
    <row r="10312" spans="1:17" hidden="1">
      <c r="A10312" s="10"/>
      <c r="B10312" s="11">
        <f t="shared" si="650"/>
        <v>1</v>
      </c>
      <c r="C10312" s="12"/>
      <c r="D10312" s="13"/>
      <c r="E10312" s="14"/>
      <c r="F10312" s="14"/>
      <c r="G10312" s="14"/>
      <c r="H10312" s="14"/>
      <c r="I10312" s="15"/>
      <c r="J10312" s="16"/>
      <c r="K10312" s="17"/>
      <c r="L10312" s="18">
        <f t="shared" si="649"/>
        <v>0</v>
      </c>
      <c r="M10312" s="31"/>
      <c r="N10312" s="3" t="b">
        <f t="shared" si="651"/>
        <v>1</v>
      </c>
      <c r="O10312" s="9" t="str">
        <f>CONCATENATE(D10312," ",E10312," "," / ",IF(ISBLANK(E10312),1,VLOOKUP(E10312,$AH$2:$AJ$51,3,0))," ",F10312," ",IF(ISBLANK(G10312),1,VLOOKUP(CONCATENATE(D10312," ",Q10312," ",G10312),$CA$5:$CB$84,2,0)))</f>
        <v xml:space="preserve">   / 1  1</v>
      </c>
      <c r="P10312" s="3" t="b">
        <f t="shared" si="652"/>
        <v>0</v>
      </c>
      <c r="Q10312" s="3" t="e">
        <f>VLOOKUP(E10312,$BS$1:$BT$50,2,0)</f>
        <v>#N/A</v>
      </c>
    </row>
    <row r="10313" spans="1:17" hidden="1">
      <c r="A10313" s="10"/>
      <c r="B10313" s="11">
        <f t="shared" si="650"/>
        <v>1</v>
      </c>
      <c r="C10313" s="12"/>
      <c r="D10313" s="13"/>
      <c r="E10313" s="14"/>
      <c r="F10313" s="14"/>
      <c r="G10313" s="14"/>
      <c r="H10313" s="14"/>
      <c r="I10313" s="15"/>
      <c r="J10313" s="16"/>
      <c r="K10313" s="17"/>
      <c r="L10313" s="18">
        <f t="shared" si="649"/>
        <v>0</v>
      </c>
      <c r="M10313" s="31"/>
      <c r="N10313" s="3" t="b">
        <f t="shared" si="651"/>
        <v>1</v>
      </c>
      <c r="O10313" s="9" t="str">
        <f>CONCATENATE(D10313," ",E10313," "," / ",IF(ISBLANK(E10313),1,VLOOKUP(E10313,$AH$2:$AJ$51,3,0))," ",F10313," ",IF(ISBLANK(G10313),1,VLOOKUP(CONCATENATE(D10313," ",Q10313," ",G10313),$CA$5:$CB$84,2,0)))</f>
        <v xml:space="preserve">   / 1  1</v>
      </c>
      <c r="P10313" s="3" t="b">
        <f t="shared" si="652"/>
        <v>0</v>
      </c>
      <c r="Q10313" s="3" t="e">
        <f>VLOOKUP(E10313,$BS$1:$BT$50,2,0)</f>
        <v>#N/A</v>
      </c>
    </row>
    <row r="10314" spans="1:17" hidden="1">
      <c r="A10314" s="10"/>
      <c r="B10314" s="11">
        <f t="shared" si="650"/>
        <v>1</v>
      </c>
      <c r="C10314" s="12"/>
      <c r="D10314" s="13"/>
      <c r="E10314" s="14"/>
      <c r="F10314" s="14"/>
      <c r="G10314" s="14"/>
      <c r="H10314" s="14"/>
      <c r="I10314" s="15"/>
      <c r="J10314" s="16"/>
      <c r="K10314" s="17"/>
      <c r="L10314" s="18">
        <f t="shared" si="649"/>
        <v>0</v>
      </c>
      <c r="M10314" s="31"/>
      <c r="N10314" s="3" t="b">
        <f t="shared" si="651"/>
        <v>1</v>
      </c>
      <c r="O10314" s="9" t="str">
        <f>CONCATENATE(D10314," ",E10314," "," / ",IF(ISBLANK(E10314),1,VLOOKUP(E10314,$AH$2:$AJ$51,3,0))," ",F10314," ",IF(ISBLANK(G10314),1,VLOOKUP(CONCATENATE(D10314," ",Q10314," ",G10314),$CA$5:$CB$84,2,0)))</f>
        <v xml:space="preserve">   / 1  1</v>
      </c>
      <c r="P10314" s="3" t="b">
        <f t="shared" si="652"/>
        <v>0</v>
      </c>
      <c r="Q10314" s="3" t="e">
        <f>VLOOKUP(E10314,$BS$1:$BT$50,2,0)</f>
        <v>#N/A</v>
      </c>
    </row>
    <row r="10315" spans="1:17" hidden="1">
      <c r="A10315" s="10"/>
      <c r="B10315" s="11">
        <f t="shared" si="650"/>
        <v>1</v>
      </c>
      <c r="C10315" s="12"/>
      <c r="D10315" s="13"/>
      <c r="E10315" s="14"/>
      <c r="F10315" s="14"/>
      <c r="G10315" s="14"/>
      <c r="H10315" s="14"/>
      <c r="I10315" s="15"/>
      <c r="J10315" s="16"/>
      <c r="K10315" s="17"/>
      <c r="L10315" s="18">
        <f t="shared" si="649"/>
        <v>0</v>
      </c>
      <c r="M10315" s="31"/>
      <c r="N10315" s="3" t="b">
        <f t="shared" si="651"/>
        <v>1</v>
      </c>
      <c r="O10315" s="9" t="str">
        <f>CONCATENATE(D10315," ",E10315," "," / ",IF(ISBLANK(E10315),1,VLOOKUP(E10315,$AH$2:$AJ$51,3,0))," ",F10315," ",IF(ISBLANK(G10315),1,VLOOKUP(CONCATENATE(D10315," ",Q10315," ",G10315),$CA$5:$CB$84,2,0)))</f>
        <v xml:space="preserve">   / 1  1</v>
      </c>
      <c r="P10315" s="3" t="b">
        <f t="shared" si="652"/>
        <v>0</v>
      </c>
      <c r="Q10315" s="3" t="e">
        <f>VLOOKUP(E10315,$BS$1:$BT$50,2,0)</f>
        <v>#N/A</v>
      </c>
    </row>
    <row r="10316" spans="1:17" hidden="1">
      <c r="A10316" s="10"/>
      <c r="B10316" s="11">
        <f t="shared" si="650"/>
        <v>1</v>
      </c>
      <c r="C10316" s="12"/>
      <c r="D10316" s="13"/>
      <c r="E10316" s="14"/>
      <c r="F10316" s="14"/>
      <c r="G10316" s="14"/>
      <c r="H10316" s="14"/>
      <c r="I10316" s="15"/>
      <c r="J10316" s="16"/>
      <c r="K10316" s="17"/>
      <c r="L10316" s="18">
        <f t="shared" si="649"/>
        <v>0</v>
      </c>
      <c r="M10316" s="31"/>
      <c r="N10316" s="3" t="b">
        <f t="shared" si="651"/>
        <v>1</v>
      </c>
      <c r="O10316" s="9" t="str">
        <f>CONCATENATE(D10316," ",E10316," "," / ",IF(ISBLANK(E10316),1,VLOOKUP(E10316,$AH$2:$AJ$51,3,0))," ",F10316," ",IF(ISBLANK(G10316),1,VLOOKUP(CONCATENATE(D10316," ",Q10316," ",G10316),$CA$5:$CB$84,2,0)))</f>
        <v xml:space="preserve">   / 1  1</v>
      </c>
      <c r="P10316" s="3" t="b">
        <f t="shared" si="652"/>
        <v>0</v>
      </c>
      <c r="Q10316" s="3" t="e">
        <f>VLOOKUP(E10316,$BS$1:$BT$50,2,0)</f>
        <v>#N/A</v>
      </c>
    </row>
    <row r="10317" spans="1:17" hidden="1">
      <c r="A10317" s="10"/>
      <c r="B10317" s="11">
        <f t="shared" si="650"/>
        <v>1</v>
      </c>
      <c r="C10317" s="12"/>
      <c r="D10317" s="13"/>
      <c r="E10317" s="14"/>
      <c r="F10317" s="14"/>
      <c r="G10317" s="14"/>
      <c r="H10317" s="14"/>
      <c r="I10317" s="15"/>
      <c r="J10317" s="16"/>
      <c r="K10317" s="17"/>
      <c r="L10317" s="18">
        <f t="shared" si="649"/>
        <v>0</v>
      </c>
      <c r="M10317" s="31"/>
      <c r="N10317" s="3" t="b">
        <f t="shared" si="651"/>
        <v>1</v>
      </c>
      <c r="O10317" s="9" t="str">
        <f>CONCATENATE(D10317," ",E10317," "," / ",IF(ISBLANK(E10317),1,VLOOKUP(E10317,$AH$2:$AJ$51,3,0))," ",F10317," ",IF(ISBLANK(G10317),1,VLOOKUP(CONCATENATE(D10317," ",Q10317," ",G10317),$CA$5:$CB$84,2,0)))</f>
        <v xml:space="preserve">   / 1  1</v>
      </c>
      <c r="P10317" s="3" t="b">
        <f t="shared" si="652"/>
        <v>0</v>
      </c>
      <c r="Q10317" s="3" t="e">
        <f>VLOOKUP(E10317,$BS$1:$BT$50,2,0)</f>
        <v>#N/A</v>
      </c>
    </row>
    <row r="10318" spans="1:17" hidden="1">
      <c r="A10318" s="10"/>
      <c r="B10318" s="11">
        <f t="shared" si="650"/>
        <v>1</v>
      </c>
      <c r="C10318" s="12"/>
      <c r="D10318" s="13"/>
      <c r="E10318" s="14"/>
      <c r="F10318" s="14"/>
      <c r="G10318" s="14"/>
      <c r="H10318" s="14"/>
      <c r="I10318" s="15"/>
      <c r="J10318" s="16"/>
      <c r="K10318" s="17"/>
      <c r="L10318" s="18">
        <f t="shared" si="649"/>
        <v>0</v>
      </c>
      <c r="M10318" s="31"/>
      <c r="N10318" s="3" t="b">
        <f t="shared" si="651"/>
        <v>1</v>
      </c>
      <c r="O10318" s="9" t="str">
        <f>CONCATENATE(D10318," ",E10318," "," / ",IF(ISBLANK(E10318),1,VLOOKUP(E10318,$AH$2:$AJ$51,3,0))," ",F10318," ",IF(ISBLANK(G10318),1,VLOOKUP(CONCATENATE(D10318," ",Q10318," ",G10318),$CA$5:$CB$84,2,0)))</f>
        <v xml:space="preserve">   / 1  1</v>
      </c>
      <c r="P10318" s="3" t="b">
        <f t="shared" si="652"/>
        <v>0</v>
      </c>
      <c r="Q10318" s="3" t="e">
        <f>VLOOKUP(E10318,$BS$1:$BT$50,2,0)</f>
        <v>#N/A</v>
      </c>
    </row>
    <row r="10319" spans="1:17" hidden="1">
      <c r="A10319" s="10"/>
      <c r="B10319" s="11">
        <f t="shared" si="650"/>
        <v>1</v>
      </c>
      <c r="C10319" s="12"/>
      <c r="D10319" s="13"/>
      <c r="E10319" s="14"/>
      <c r="F10319" s="14"/>
      <c r="G10319" s="14"/>
      <c r="H10319" s="14"/>
      <c r="I10319" s="15"/>
      <c r="J10319" s="16"/>
      <c r="K10319" s="17"/>
      <c r="L10319" s="18">
        <f t="shared" si="649"/>
        <v>0</v>
      </c>
      <c r="M10319" s="31"/>
      <c r="N10319" s="3" t="b">
        <f t="shared" si="651"/>
        <v>1</v>
      </c>
      <c r="O10319" s="9" t="str">
        <f>CONCATENATE(D10319," ",E10319," "," / ",IF(ISBLANK(E10319),1,VLOOKUP(E10319,$AH$2:$AJ$51,3,0))," ",F10319," ",IF(ISBLANK(G10319),1,VLOOKUP(CONCATENATE(D10319," ",Q10319," ",G10319),$CA$5:$CB$84,2,0)))</f>
        <v xml:space="preserve">   / 1  1</v>
      </c>
      <c r="P10319" s="3" t="b">
        <f t="shared" si="652"/>
        <v>0</v>
      </c>
      <c r="Q10319" s="3" t="e">
        <f>VLOOKUP(E10319,$BS$1:$BT$50,2,0)</f>
        <v>#N/A</v>
      </c>
    </row>
    <row r="10320" spans="1:17" hidden="1">
      <c r="A10320" s="10"/>
      <c r="B10320" s="11">
        <f t="shared" si="650"/>
        <v>1</v>
      </c>
      <c r="C10320" s="12"/>
      <c r="D10320" s="13"/>
      <c r="E10320" s="14"/>
      <c r="F10320" s="14"/>
      <c r="G10320" s="14"/>
      <c r="H10320" s="14"/>
      <c r="I10320" s="15"/>
      <c r="J10320" s="16"/>
      <c r="K10320" s="17"/>
      <c r="L10320" s="18">
        <f t="shared" si="649"/>
        <v>0</v>
      </c>
      <c r="M10320" s="31"/>
      <c r="N10320" s="3" t="b">
        <f t="shared" si="651"/>
        <v>1</v>
      </c>
      <c r="O10320" s="9" t="str">
        <f>CONCATENATE(D10320," ",E10320," "," / ",IF(ISBLANK(E10320),1,VLOOKUP(E10320,$AH$2:$AJ$51,3,0))," ",F10320," ",IF(ISBLANK(G10320),1,VLOOKUP(CONCATENATE(D10320," ",Q10320," ",G10320),$CA$5:$CB$84,2,0)))</f>
        <v xml:space="preserve">   / 1  1</v>
      </c>
      <c r="P10320" s="3" t="b">
        <f t="shared" si="652"/>
        <v>0</v>
      </c>
      <c r="Q10320" s="3" t="e">
        <f>VLOOKUP(E10320,$BS$1:$BT$50,2,0)</f>
        <v>#N/A</v>
      </c>
    </row>
    <row r="10321" spans="1:17" hidden="1">
      <c r="A10321" s="10"/>
      <c r="B10321" s="11">
        <f t="shared" si="650"/>
        <v>1</v>
      </c>
      <c r="C10321" s="12"/>
      <c r="D10321" s="13"/>
      <c r="E10321" s="14"/>
      <c r="F10321" s="14"/>
      <c r="G10321" s="14"/>
      <c r="H10321" s="14"/>
      <c r="I10321" s="15"/>
      <c r="J10321" s="16"/>
      <c r="K10321" s="17"/>
      <c r="L10321" s="18">
        <f t="shared" si="649"/>
        <v>0</v>
      </c>
      <c r="M10321" s="31"/>
      <c r="N10321" s="3" t="b">
        <f t="shared" si="651"/>
        <v>1</v>
      </c>
      <c r="O10321" s="9" t="str">
        <f>CONCATENATE(D10321," ",E10321," "," / ",IF(ISBLANK(E10321),1,VLOOKUP(E10321,$AH$2:$AJ$51,3,0))," ",F10321," ",IF(ISBLANK(G10321),1,VLOOKUP(CONCATENATE(D10321," ",Q10321," ",G10321),$CA$5:$CB$84,2,0)))</f>
        <v xml:space="preserve">   / 1  1</v>
      </c>
      <c r="P10321" s="3" t="b">
        <f t="shared" si="652"/>
        <v>0</v>
      </c>
      <c r="Q10321" s="3" t="e">
        <f>VLOOKUP(E10321,$BS$1:$BT$50,2,0)</f>
        <v>#N/A</v>
      </c>
    </row>
    <row r="10322" spans="1:17" hidden="1">
      <c r="A10322" s="10"/>
      <c r="B10322" s="11">
        <f t="shared" si="650"/>
        <v>1</v>
      </c>
      <c r="C10322" s="12"/>
      <c r="D10322" s="13"/>
      <c r="E10322" s="14"/>
      <c r="F10322" s="14"/>
      <c r="G10322" s="14"/>
      <c r="H10322" s="14"/>
      <c r="I10322" s="15"/>
      <c r="J10322" s="16"/>
      <c r="K10322" s="17"/>
      <c r="L10322" s="18">
        <f t="shared" si="649"/>
        <v>0</v>
      </c>
      <c r="M10322" s="31"/>
      <c r="N10322" s="3" t="b">
        <f t="shared" si="651"/>
        <v>1</v>
      </c>
      <c r="O10322" s="9" t="str">
        <f>CONCATENATE(D10322," ",E10322," "," / ",IF(ISBLANK(E10322),1,VLOOKUP(E10322,$AH$2:$AJ$51,3,0))," ",F10322," ",IF(ISBLANK(G10322),1,VLOOKUP(CONCATENATE(D10322," ",Q10322," ",G10322),$CA$5:$CB$84,2,0)))</f>
        <v xml:space="preserve">   / 1  1</v>
      </c>
      <c r="P10322" s="3" t="b">
        <f t="shared" si="652"/>
        <v>0</v>
      </c>
      <c r="Q10322" s="3" t="e">
        <f>VLOOKUP(E10322,$BS$1:$BT$50,2,0)</f>
        <v>#N/A</v>
      </c>
    </row>
    <row r="10323" spans="1:17" hidden="1">
      <c r="A10323" s="10"/>
      <c r="B10323" s="11">
        <f t="shared" si="650"/>
        <v>1</v>
      </c>
      <c r="C10323" s="12"/>
      <c r="D10323" s="13"/>
      <c r="E10323" s="14"/>
      <c r="F10323" s="14"/>
      <c r="G10323" s="14"/>
      <c r="H10323" s="14"/>
      <c r="I10323" s="15"/>
      <c r="J10323" s="16"/>
      <c r="K10323" s="17"/>
      <c r="L10323" s="18">
        <f t="shared" si="649"/>
        <v>0</v>
      </c>
      <c r="M10323" s="31"/>
      <c r="N10323" s="3" t="b">
        <f t="shared" si="651"/>
        <v>1</v>
      </c>
      <c r="O10323" s="9" t="str">
        <f>CONCATENATE(D10323," ",E10323," "," / ",IF(ISBLANK(E10323),1,VLOOKUP(E10323,$AH$2:$AJ$51,3,0))," ",F10323," ",IF(ISBLANK(G10323),1,VLOOKUP(CONCATENATE(D10323," ",Q10323," ",G10323),$CA$5:$CB$84,2,0)))</f>
        <v xml:space="preserve">   / 1  1</v>
      </c>
      <c r="P10323" s="3" t="b">
        <f t="shared" si="652"/>
        <v>0</v>
      </c>
      <c r="Q10323" s="3" t="e">
        <f>VLOOKUP(E10323,$BS$1:$BT$50,2,0)</f>
        <v>#N/A</v>
      </c>
    </row>
    <row r="10324" spans="1:17" hidden="1">
      <c r="A10324" s="10"/>
      <c r="B10324" s="11">
        <f t="shared" si="650"/>
        <v>1</v>
      </c>
      <c r="C10324" s="12"/>
      <c r="D10324" s="13"/>
      <c r="E10324" s="14"/>
      <c r="F10324" s="14"/>
      <c r="G10324" s="14"/>
      <c r="H10324" s="14"/>
      <c r="I10324" s="15"/>
      <c r="J10324" s="16"/>
      <c r="K10324" s="17"/>
      <c r="L10324" s="18">
        <f t="shared" si="649"/>
        <v>0</v>
      </c>
      <c r="M10324" s="31"/>
      <c r="N10324" s="3" t="b">
        <f t="shared" si="651"/>
        <v>1</v>
      </c>
      <c r="O10324" s="9" t="str">
        <f>CONCATENATE(D10324," ",E10324," "," / ",IF(ISBLANK(E10324),1,VLOOKUP(E10324,$AH$2:$AJ$51,3,0))," ",F10324," ",IF(ISBLANK(G10324),1,VLOOKUP(CONCATENATE(D10324," ",Q10324," ",G10324),$CA$5:$CB$84,2,0)))</f>
        <v xml:space="preserve">   / 1  1</v>
      </c>
      <c r="P10324" s="3" t="b">
        <f t="shared" si="652"/>
        <v>0</v>
      </c>
      <c r="Q10324" s="3" t="e">
        <f>VLOOKUP(E10324,$BS$1:$BT$50,2,0)</f>
        <v>#N/A</v>
      </c>
    </row>
    <row r="10325" spans="1:17" hidden="1">
      <c r="A10325" s="10"/>
      <c r="B10325" s="11">
        <f t="shared" si="650"/>
        <v>1</v>
      </c>
      <c r="C10325" s="12"/>
      <c r="D10325" s="13"/>
      <c r="E10325" s="14"/>
      <c r="F10325" s="14"/>
      <c r="G10325" s="14"/>
      <c r="H10325" s="14"/>
      <c r="I10325" s="15"/>
      <c r="J10325" s="16"/>
      <c r="K10325" s="17"/>
      <c r="L10325" s="18">
        <f t="shared" si="649"/>
        <v>0</v>
      </c>
      <c r="M10325" s="31"/>
      <c r="N10325" s="3" t="b">
        <f t="shared" si="651"/>
        <v>1</v>
      </c>
      <c r="O10325" s="9" t="str">
        <f>CONCATENATE(D10325," ",E10325," "," / ",IF(ISBLANK(E10325),1,VLOOKUP(E10325,$AH$2:$AJ$51,3,0))," ",F10325," ",IF(ISBLANK(G10325),1,VLOOKUP(CONCATENATE(D10325," ",Q10325," ",G10325),$CA$5:$CB$84,2,0)))</f>
        <v xml:space="preserve">   / 1  1</v>
      </c>
      <c r="P10325" s="3" t="b">
        <f t="shared" si="652"/>
        <v>0</v>
      </c>
      <c r="Q10325" s="3" t="e">
        <f>VLOOKUP(E10325,$BS$1:$BT$50,2,0)</f>
        <v>#N/A</v>
      </c>
    </row>
    <row r="10326" spans="1:17" hidden="1">
      <c r="A10326" s="10"/>
      <c r="B10326" s="11">
        <f t="shared" si="650"/>
        <v>1</v>
      </c>
      <c r="C10326" s="12"/>
      <c r="D10326" s="13"/>
      <c r="E10326" s="14"/>
      <c r="F10326" s="14"/>
      <c r="G10326" s="14"/>
      <c r="H10326" s="14"/>
      <c r="I10326" s="15"/>
      <c r="J10326" s="16"/>
      <c r="K10326" s="17"/>
      <c r="L10326" s="18">
        <f t="shared" si="649"/>
        <v>0</v>
      </c>
      <c r="M10326" s="31"/>
      <c r="N10326" s="3" t="b">
        <f t="shared" si="651"/>
        <v>1</v>
      </c>
      <c r="O10326" s="9" t="str">
        <f>CONCATENATE(D10326," ",E10326," "," / ",IF(ISBLANK(E10326),1,VLOOKUP(E10326,$AH$2:$AJ$51,3,0))," ",F10326," ",IF(ISBLANK(G10326),1,VLOOKUP(CONCATENATE(D10326," ",Q10326," ",G10326),$CA$5:$CB$84,2,0)))</f>
        <v xml:space="preserve">   / 1  1</v>
      </c>
      <c r="P10326" s="3" t="b">
        <f t="shared" si="652"/>
        <v>0</v>
      </c>
      <c r="Q10326" s="3" t="e">
        <f>VLOOKUP(E10326,$BS$1:$BT$50,2,0)</f>
        <v>#N/A</v>
      </c>
    </row>
    <row r="10327" spans="1:17" hidden="1">
      <c r="A10327" s="10"/>
      <c r="B10327" s="11">
        <f t="shared" si="650"/>
        <v>1</v>
      </c>
      <c r="C10327" s="12"/>
      <c r="D10327" s="13"/>
      <c r="E10327" s="14"/>
      <c r="F10327" s="14"/>
      <c r="G10327" s="14"/>
      <c r="H10327" s="14"/>
      <c r="I10327" s="15"/>
      <c r="J10327" s="16"/>
      <c r="K10327" s="17"/>
      <c r="L10327" s="18">
        <f t="shared" si="649"/>
        <v>0</v>
      </c>
      <c r="M10327" s="31"/>
      <c r="N10327" s="3" t="b">
        <f t="shared" si="651"/>
        <v>1</v>
      </c>
      <c r="O10327" s="9" t="str">
        <f>CONCATENATE(D10327," ",E10327," "," / ",IF(ISBLANK(E10327),1,VLOOKUP(E10327,$AH$2:$AJ$51,3,0))," ",F10327," ",IF(ISBLANK(G10327),1,VLOOKUP(CONCATENATE(D10327," ",Q10327," ",G10327),$CA$5:$CB$84,2,0)))</f>
        <v xml:space="preserve">   / 1  1</v>
      </c>
      <c r="P10327" s="3" t="b">
        <f t="shared" si="652"/>
        <v>0</v>
      </c>
      <c r="Q10327" s="3" t="e">
        <f>VLOOKUP(E10327,$BS$1:$BT$50,2,0)</f>
        <v>#N/A</v>
      </c>
    </row>
    <row r="10328" spans="1:17" hidden="1">
      <c r="A10328" s="10"/>
      <c r="B10328" s="11">
        <f t="shared" si="650"/>
        <v>1</v>
      </c>
      <c r="C10328" s="12"/>
      <c r="D10328" s="13"/>
      <c r="E10328" s="14"/>
      <c r="F10328" s="14"/>
      <c r="G10328" s="14"/>
      <c r="H10328" s="14"/>
      <c r="I10328" s="15"/>
      <c r="J10328" s="16"/>
      <c r="K10328" s="17"/>
      <c r="L10328" s="18">
        <f t="shared" ref="L10328:L10391" si="653">J10328*K10328</f>
        <v>0</v>
      </c>
      <c r="M10328" s="31"/>
      <c r="N10328" s="3" t="b">
        <f t="shared" si="651"/>
        <v>1</v>
      </c>
      <c r="O10328" s="9" t="str">
        <f>CONCATENATE(D10328," ",E10328," "," / ",IF(ISBLANK(E10328),1,VLOOKUP(E10328,$AH$2:$AJ$51,3,0))," ",F10328," ",IF(ISBLANK(G10328),1,VLOOKUP(CONCATENATE(D10328," ",Q10328," ",G10328),$CA$5:$CB$84,2,0)))</f>
        <v xml:space="preserve">   / 1  1</v>
      </c>
      <c r="P10328" s="3" t="b">
        <f t="shared" si="652"/>
        <v>0</v>
      </c>
      <c r="Q10328" s="3" t="e">
        <f>VLOOKUP(E10328,$BS$1:$BT$50,2,0)</f>
        <v>#N/A</v>
      </c>
    </row>
    <row r="10329" spans="1:17" hidden="1">
      <c r="A10329" s="10"/>
      <c r="B10329" s="11">
        <f t="shared" si="650"/>
        <v>1</v>
      </c>
      <c r="C10329" s="12"/>
      <c r="D10329" s="13"/>
      <c r="E10329" s="14"/>
      <c r="F10329" s="14"/>
      <c r="G10329" s="14"/>
      <c r="H10329" s="14"/>
      <c r="I10329" s="15"/>
      <c r="J10329" s="16"/>
      <c r="K10329" s="17"/>
      <c r="L10329" s="18">
        <f t="shared" si="653"/>
        <v>0</v>
      </c>
      <c r="M10329" s="31"/>
      <c r="N10329" s="3" t="b">
        <f t="shared" si="651"/>
        <v>1</v>
      </c>
      <c r="O10329" s="9" t="str">
        <f>CONCATENATE(D10329," ",E10329," "," / ",IF(ISBLANK(E10329),1,VLOOKUP(E10329,$AH$2:$AJ$51,3,0))," ",F10329," ",IF(ISBLANK(G10329),1,VLOOKUP(CONCATENATE(D10329," ",Q10329," ",G10329),$CA$5:$CB$84,2,0)))</f>
        <v xml:space="preserve">   / 1  1</v>
      </c>
      <c r="P10329" s="3" t="b">
        <f t="shared" si="652"/>
        <v>0</v>
      </c>
      <c r="Q10329" s="3" t="e">
        <f>VLOOKUP(E10329,$BS$1:$BT$50,2,0)</f>
        <v>#N/A</v>
      </c>
    </row>
    <row r="10330" spans="1:17" hidden="1">
      <c r="A10330" s="10"/>
      <c r="B10330" s="11">
        <f t="shared" si="650"/>
        <v>1</v>
      </c>
      <c r="C10330" s="12"/>
      <c r="D10330" s="13"/>
      <c r="E10330" s="14"/>
      <c r="F10330" s="14"/>
      <c r="G10330" s="14"/>
      <c r="H10330" s="14"/>
      <c r="I10330" s="15"/>
      <c r="J10330" s="16"/>
      <c r="K10330" s="17"/>
      <c r="L10330" s="18">
        <f t="shared" si="653"/>
        <v>0</v>
      </c>
      <c r="M10330" s="31"/>
      <c r="N10330" s="3" t="b">
        <f t="shared" si="651"/>
        <v>1</v>
      </c>
      <c r="O10330" s="9" t="str">
        <f>CONCATENATE(D10330," ",E10330," "," / ",IF(ISBLANK(E10330),1,VLOOKUP(E10330,$AH$2:$AJ$51,3,0))," ",F10330," ",IF(ISBLANK(G10330),1,VLOOKUP(CONCATENATE(D10330," ",Q10330," ",G10330),$CA$5:$CB$84,2,0)))</f>
        <v xml:space="preserve">   / 1  1</v>
      </c>
      <c r="P10330" s="3" t="b">
        <f t="shared" si="652"/>
        <v>0</v>
      </c>
      <c r="Q10330" s="3" t="e">
        <f>VLOOKUP(E10330,$BS$1:$BT$50,2,0)</f>
        <v>#N/A</v>
      </c>
    </row>
    <row r="10331" spans="1:17" hidden="1">
      <c r="A10331" s="10"/>
      <c r="B10331" s="11">
        <f t="shared" si="650"/>
        <v>1</v>
      </c>
      <c r="C10331" s="12"/>
      <c r="D10331" s="13"/>
      <c r="E10331" s="14"/>
      <c r="F10331" s="14"/>
      <c r="G10331" s="14"/>
      <c r="H10331" s="14"/>
      <c r="I10331" s="15"/>
      <c r="J10331" s="16"/>
      <c r="K10331" s="17"/>
      <c r="L10331" s="18">
        <f t="shared" si="653"/>
        <v>0</v>
      </c>
      <c r="M10331" s="31"/>
      <c r="N10331" s="3" t="b">
        <f t="shared" si="651"/>
        <v>1</v>
      </c>
      <c r="O10331" s="9" t="str">
        <f>CONCATENATE(D10331," ",E10331," "," / ",IF(ISBLANK(E10331),1,VLOOKUP(E10331,$AH$2:$AJ$51,3,0))," ",F10331," ",IF(ISBLANK(G10331),1,VLOOKUP(CONCATENATE(D10331," ",Q10331," ",G10331),$CA$5:$CB$84,2,0)))</f>
        <v xml:space="preserve">   / 1  1</v>
      </c>
      <c r="P10331" s="3" t="b">
        <f t="shared" si="652"/>
        <v>0</v>
      </c>
      <c r="Q10331" s="3" t="e">
        <f>VLOOKUP(E10331,$BS$1:$BT$50,2,0)</f>
        <v>#N/A</v>
      </c>
    </row>
    <row r="10332" spans="1:17" hidden="1">
      <c r="A10332" s="10"/>
      <c r="B10332" s="11">
        <f t="shared" si="650"/>
        <v>1</v>
      </c>
      <c r="C10332" s="12"/>
      <c r="D10332" s="13"/>
      <c r="E10332" s="14"/>
      <c r="F10332" s="14"/>
      <c r="G10332" s="14"/>
      <c r="H10332" s="14"/>
      <c r="I10332" s="15"/>
      <c r="J10332" s="16"/>
      <c r="K10332" s="17"/>
      <c r="L10332" s="18">
        <f t="shared" si="653"/>
        <v>0</v>
      </c>
      <c r="M10332" s="31"/>
      <c r="N10332" s="3" t="b">
        <f t="shared" si="651"/>
        <v>1</v>
      </c>
      <c r="O10332" s="9" t="str">
        <f>CONCATENATE(D10332," ",E10332," "," / ",IF(ISBLANK(E10332),1,VLOOKUP(E10332,$AH$2:$AJ$51,3,0))," ",F10332," ",IF(ISBLANK(G10332),1,VLOOKUP(CONCATENATE(D10332," ",Q10332," ",G10332),$CA$5:$CB$84,2,0)))</f>
        <v xml:space="preserve">   / 1  1</v>
      </c>
      <c r="P10332" s="3" t="b">
        <f t="shared" si="652"/>
        <v>0</v>
      </c>
      <c r="Q10332" s="3" t="e">
        <f>VLOOKUP(E10332,$BS$1:$BT$50,2,0)</f>
        <v>#N/A</v>
      </c>
    </row>
    <row r="10333" spans="1:17" hidden="1">
      <c r="A10333" s="10"/>
      <c r="B10333" s="11">
        <f t="shared" si="650"/>
        <v>1</v>
      </c>
      <c r="C10333" s="12"/>
      <c r="D10333" s="13"/>
      <c r="E10333" s="14"/>
      <c r="F10333" s="14"/>
      <c r="G10333" s="14"/>
      <c r="H10333" s="14"/>
      <c r="I10333" s="15"/>
      <c r="J10333" s="16"/>
      <c r="K10333" s="17"/>
      <c r="L10333" s="18">
        <f t="shared" si="653"/>
        <v>0</v>
      </c>
      <c r="M10333" s="31"/>
      <c r="N10333" s="3" t="b">
        <f t="shared" si="651"/>
        <v>1</v>
      </c>
      <c r="O10333" s="9" t="str">
        <f>CONCATENATE(D10333," ",E10333," "," / ",IF(ISBLANK(E10333),1,VLOOKUP(E10333,$AH$2:$AJ$51,3,0))," ",F10333," ",IF(ISBLANK(G10333),1,VLOOKUP(CONCATENATE(D10333," ",Q10333," ",G10333),$CA$5:$CB$84,2,0)))</f>
        <v xml:space="preserve">   / 1  1</v>
      </c>
      <c r="P10333" s="3" t="b">
        <f t="shared" si="652"/>
        <v>0</v>
      </c>
      <c r="Q10333" s="3" t="e">
        <f>VLOOKUP(E10333,$BS$1:$BT$50,2,0)</f>
        <v>#N/A</v>
      </c>
    </row>
    <row r="10334" spans="1:17" hidden="1">
      <c r="A10334" s="10"/>
      <c r="B10334" s="11">
        <f t="shared" si="650"/>
        <v>1</v>
      </c>
      <c r="C10334" s="12"/>
      <c r="D10334" s="13"/>
      <c r="E10334" s="14"/>
      <c r="F10334" s="14"/>
      <c r="G10334" s="14"/>
      <c r="H10334" s="14"/>
      <c r="I10334" s="15"/>
      <c r="J10334" s="16"/>
      <c r="K10334" s="17"/>
      <c r="L10334" s="18">
        <f t="shared" si="653"/>
        <v>0</v>
      </c>
      <c r="M10334" s="31"/>
      <c r="N10334" s="3" t="b">
        <f t="shared" si="651"/>
        <v>1</v>
      </c>
      <c r="O10334" s="9" t="str">
        <f>CONCATENATE(D10334," ",E10334," "," / ",IF(ISBLANK(E10334),1,VLOOKUP(E10334,$AH$2:$AJ$51,3,0))," ",F10334," ",IF(ISBLANK(G10334),1,VLOOKUP(CONCATENATE(D10334," ",Q10334," ",G10334),$CA$5:$CB$84,2,0)))</f>
        <v xml:space="preserve">   / 1  1</v>
      </c>
      <c r="P10334" s="3" t="b">
        <f t="shared" si="652"/>
        <v>0</v>
      </c>
      <c r="Q10334" s="3" t="e">
        <f>VLOOKUP(E10334,$BS$1:$BT$50,2,0)</f>
        <v>#N/A</v>
      </c>
    </row>
    <row r="10335" spans="1:17" hidden="1">
      <c r="A10335" s="10"/>
      <c r="B10335" s="11">
        <f t="shared" si="650"/>
        <v>1</v>
      </c>
      <c r="C10335" s="12"/>
      <c r="D10335" s="13"/>
      <c r="E10335" s="14"/>
      <c r="F10335" s="14"/>
      <c r="G10335" s="14"/>
      <c r="H10335" s="14"/>
      <c r="I10335" s="15"/>
      <c r="J10335" s="16"/>
      <c r="K10335" s="17"/>
      <c r="L10335" s="18">
        <f t="shared" si="653"/>
        <v>0</v>
      </c>
      <c r="M10335" s="31"/>
      <c r="N10335" s="3" t="b">
        <f t="shared" si="651"/>
        <v>1</v>
      </c>
      <c r="O10335" s="9" t="str">
        <f>CONCATENATE(D10335," ",E10335," "," / ",IF(ISBLANK(E10335),1,VLOOKUP(E10335,$AH$2:$AJ$51,3,0))," ",F10335," ",IF(ISBLANK(G10335),1,VLOOKUP(CONCATENATE(D10335," ",Q10335," ",G10335),$CA$5:$CB$84,2,0)))</f>
        <v xml:space="preserve">   / 1  1</v>
      </c>
      <c r="P10335" s="3" t="b">
        <f t="shared" si="652"/>
        <v>0</v>
      </c>
      <c r="Q10335" s="3" t="e">
        <f>VLOOKUP(E10335,$BS$1:$BT$50,2,0)</f>
        <v>#N/A</v>
      </c>
    </row>
    <row r="10336" spans="1:17" hidden="1">
      <c r="A10336" s="10"/>
      <c r="B10336" s="11">
        <f t="shared" si="650"/>
        <v>1</v>
      </c>
      <c r="C10336" s="12"/>
      <c r="D10336" s="13"/>
      <c r="E10336" s="14"/>
      <c r="F10336" s="14"/>
      <c r="G10336" s="14"/>
      <c r="H10336" s="14"/>
      <c r="I10336" s="15"/>
      <c r="J10336" s="16"/>
      <c r="K10336" s="17"/>
      <c r="L10336" s="18">
        <f t="shared" si="653"/>
        <v>0</v>
      </c>
      <c r="M10336" s="31"/>
      <c r="N10336" s="3" t="b">
        <f t="shared" si="651"/>
        <v>1</v>
      </c>
      <c r="O10336" s="9" t="str">
        <f>CONCATENATE(D10336," ",E10336," "," / ",IF(ISBLANK(E10336),1,VLOOKUP(E10336,$AH$2:$AJ$51,3,0))," ",F10336," ",IF(ISBLANK(G10336),1,VLOOKUP(CONCATENATE(D10336," ",Q10336," ",G10336),$CA$5:$CB$84,2,0)))</f>
        <v xml:space="preserve">   / 1  1</v>
      </c>
      <c r="P10336" s="3" t="b">
        <f t="shared" si="652"/>
        <v>0</v>
      </c>
      <c r="Q10336" s="3" t="e">
        <f>VLOOKUP(E10336,$BS$1:$BT$50,2,0)</f>
        <v>#N/A</v>
      </c>
    </row>
    <row r="10337" spans="1:17" hidden="1">
      <c r="A10337" s="10"/>
      <c r="B10337" s="11">
        <f t="shared" si="650"/>
        <v>1</v>
      </c>
      <c r="C10337" s="12"/>
      <c r="D10337" s="13"/>
      <c r="E10337" s="14"/>
      <c r="F10337" s="14"/>
      <c r="G10337" s="14"/>
      <c r="H10337" s="14"/>
      <c r="I10337" s="15"/>
      <c r="J10337" s="16"/>
      <c r="K10337" s="17"/>
      <c r="L10337" s="18">
        <f t="shared" si="653"/>
        <v>0</v>
      </c>
      <c r="M10337" s="31"/>
      <c r="N10337" s="3" t="b">
        <f t="shared" si="651"/>
        <v>1</v>
      </c>
      <c r="O10337" s="9" t="str">
        <f>CONCATENATE(D10337," ",E10337," "," / ",IF(ISBLANK(E10337),1,VLOOKUP(E10337,$AH$2:$AJ$51,3,0))," ",F10337," ",IF(ISBLANK(G10337),1,VLOOKUP(CONCATENATE(D10337," ",Q10337," ",G10337),$CA$5:$CB$84,2,0)))</f>
        <v xml:space="preserve">   / 1  1</v>
      </c>
      <c r="P10337" s="3" t="b">
        <f t="shared" si="652"/>
        <v>0</v>
      </c>
      <c r="Q10337" s="3" t="e">
        <f>VLOOKUP(E10337,$BS$1:$BT$50,2,0)</f>
        <v>#N/A</v>
      </c>
    </row>
    <row r="10338" spans="1:17" hidden="1">
      <c r="A10338" s="10"/>
      <c r="B10338" s="11">
        <f t="shared" si="650"/>
        <v>1</v>
      </c>
      <c r="C10338" s="12"/>
      <c r="D10338" s="13"/>
      <c r="E10338" s="14"/>
      <c r="F10338" s="14"/>
      <c r="G10338" s="14"/>
      <c r="H10338" s="14"/>
      <c r="I10338" s="15"/>
      <c r="J10338" s="16"/>
      <c r="K10338" s="17"/>
      <c r="L10338" s="18">
        <f t="shared" si="653"/>
        <v>0</v>
      </c>
      <c r="M10338" s="31"/>
      <c r="N10338" s="3" t="b">
        <f t="shared" si="651"/>
        <v>1</v>
      </c>
      <c r="O10338" s="9" t="str">
        <f>CONCATENATE(D10338," ",E10338," "," / ",IF(ISBLANK(E10338),1,VLOOKUP(E10338,$AH$2:$AJ$51,3,0))," ",F10338," ",IF(ISBLANK(G10338),1,VLOOKUP(CONCATENATE(D10338," ",Q10338," ",G10338),$CA$5:$CB$84,2,0)))</f>
        <v xml:space="preserve">   / 1  1</v>
      </c>
      <c r="P10338" s="3" t="b">
        <f t="shared" si="652"/>
        <v>0</v>
      </c>
      <c r="Q10338" s="3" t="e">
        <f>VLOOKUP(E10338,$BS$1:$BT$50,2,0)</f>
        <v>#N/A</v>
      </c>
    </row>
    <row r="10339" spans="1:17" hidden="1">
      <c r="A10339" s="10"/>
      <c r="B10339" s="11">
        <f t="shared" si="650"/>
        <v>1</v>
      </c>
      <c r="C10339" s="12"/>
      <c r="D10339" s="13"/>
      <c r="E10339" s="14"/>
      <c r="F10339" s="14"/>
      <c r="G10339" s="14"/>
      <c r="H10339" s="14"/>
      <c r="I10339" s="15"/>
      <c r="J10339" s="16"/>
      <c r="K10339" s="17"/>
      <c r="L10339" s="18">
        <f t="shared" si="653"/>
        <v>0</v>
      </c>
      <c r="M10339" s="31"/>
      <c r="N10339" s="3" t="b">
        <f t="shared" si="651"/>
        <v>1</v>
      </c>
      <c r="O10339" s="9" t="str">
        <f>CONCATENATE(D10339," ",E10339," "," / ",IF(ISBLANK(E10339),1,VLOOKUP(E10339,$AH$2:$AJ$51,3,0))," ",F10339," ",IF(ISBLANK(G10339),1,VLOOKUP(CONCATENATE(D10339," ",Q10339," ",G10339),$CA$5:$CB$84,2,0)))</f>
        <v xml:space="preserve">   / 1  1</v>
      </c>
      <c r="P10339" s="3" t="b">
        <f t="shared" si="652"/>
        <v>0</v>
      </c>
      <c r="Q10339" s="3" t="e">
        <f>VLOOKUP(E10339,$BS$1:$BT$50,2,0)</f>
        <v>#N/A</v>
      </c>
    </row>
    <row r="10340" spans="1:17" hidden="1">
      <c r="A10340" s="10"/>
      <c r="B10340" s="11">
        <f t="shared" si="650"/>
        <v>1</v>
      </c>
      <c r="C10340" s="12"/>
      <c r="D10340" s="13"/>
      <c r="E10340" s="14"/>
      <c r="F10340" s="14"/>
      <c r="G10340" s="14"/>
      <c r="H10340" s="14"/>
      <c r="I10340" s="15"/>
      <c r="J10340" s="16"/>
      <c r="K10340" s="17"/>
      <c r="L10340" s="18">
        <f t="shared" si="653"/>
        <v>0</v>
      </c>
      <c r="M10340" s="31"/>
      <c r="N10340" s="3" t="b">
        <f t="shared" si="651"/>
        <v>1</v>
      </c>
      <c r="O10340" s="9" t="str">
        <f>CONCATENATE(D10340," ",E10340," "," / ",IF(ISBLANK(E10340),1,VLOOKUP(E10340,$AH$2:$AJ$51,3,0))," ",F10340," ",IF(ISBLANK(G10340),1,VLOOKUP(CONCATENATE(D10340," ",Q10340," ",G10340),$CA$5:$CB$84,2,0)))</f>
        <v xml:space="preserve">   / 1  1</v>
      </c>
      <c r="P10340" s="3" t="b">
        <f t="shared" si="652"/>
        <v>0</v>
      </c>
      <c r="Q10340" s="3" t="e">
        <f>VLOOKUP(E10340,$BS$1:$BT$50,2,0)</f>
        <v>#N/A</v>
      </c>
    </row>
    <row r="10341" spans="1:17" hidden="1">
      <c r="A10341" s="10"/>
      <c r="B10341" s="11">
        <f t="shared" si="650"/>
        <v>1</v>
      </c>
      <c r="C10341" s="12"/>
      <c r="D10341" s="13"/>
      <c r="E10341" s="14"/>
      <c r="F10341" s="14"/>
      <c r="G10341" s="14"/>
      <c r="H10341" s="14"/>
      <c r="I10341" s="15"/>
      <c r="J10341" s="16"/>
      <c r="K10341" s="17"/>
      <c r="L10341" s="18">
        <f t="shared" si="653"/>
        <v>0</v>
      </c>
      <c r="M10341" s="31"/>
      <c r="N10341" s="3" t="b">
        <f t="shared" si="651"/>
        <v>1</v>
      </c>
      <c r="O10341" s="9" t="str">
        <f>CONCATENATE(D10341," ",E10341," "," / ",IF(ISBLANK(E10341),1,VLOOKUP(E10341,$AH$2:$AJ$51,3,0))," ",F10341," ",IF(ISBLANK(G10341),1,VLOOKUP(CONCATENATE(D10341," ",Q10341," ",G10341),$CA$5:$CB$84,2,0)))</f>
        <v xml:space="preserve">   / 1  1</v>
      </c>
      <c r="P10341" s="3" t="b">
        <f t="shared" si="652"/>
        <v>0</v>
      </c>
      <c r="Q10341" s="3" t="e">
        <f>VLOOKUP(E10341,$BS$1:$BT$50,2,0)</f>
        <v>#N/A</v>
      </c>
    </row>
    <row r="10342" spans="1:17" hidden="1">
      <c r="A10342" s="10"/>
      <c r="B10342" s="11">
        <f t="shared" si="650"/>
        <v>1</v>
      </c>
      <c r="C10342" s="12"/>
      <c r="D10342" s="13"/>
      <c r="E10342" s="14"/>
      <c r="F10342" s="14"/>
      <c r="G10342" s="14"/>
      <c r="H10342" s="14"/>
      <c r="I10342" s="15"/>
      <c r="J10342" s="16"/>
      <c r="K10342" s="17"/>
      <c r="L10342" s="18">
        <f t="shared" si="653"/>
        <v>0</v>
      </c>
      <c r="M10342" s="31"/>
      <c r="N10342" s="3" t="b">
        <f t="shared" si="651"/>
        <v>1</v>
      </c>
      <c r="O10342" s="9" t="str">
        <f>CONCATENATE(D10342," ",E10342," "," / ",IF(ISBLANK(E10342),1,VLOOKUP(E10342,$AH$2:$AJ$51,3,0))," ",F10342," ",IF(ISBLANK(G10342),1,VLOOKUP(CONCATENATE(D10342," ",Q10342," ",G10342),$CA$5:$CB$84,2,0)))</f>
        <v xml:space="preserve">   / 1  1</v>
      </c>
      <c r="P10342" s="3" t="b">
        <f t="shared" si="652"/>
        <v>0</v>
      </c>
      <c r="Q10342" s="3" t="e">
        <f>VLOOKUP(E10342,$BS$1:$BT$50,2,0)</f>
        <v>#N/A</v>
      </c>
    </row>
    <row r="10343" spans="1:17" hidden="1">
      <c r="A10343" s="10"/>
      <c r="B10343" s="11">
        <f t="shared" si="650"/>
        <v>1</v>
      </c>
      <c r="C10343" s="12"/>
      <c r="D10343" s="13"/>
      <c r="E10343" s="14"/>
      <c r="F10343" s="14"/>
      <c r="G10343" s="14"/>
      <c r="H10343" s="14"/>
      <c r="I10343" s="15"/>
      <c r="J10343" s="16"/>
      <c r="K10343" s="17"/>
      <c r="L10343" s="18">
        <f t="shared" si="653"/>
        <v>0</v>
      </c>
      <c r="M10343" s="31"/>
      <c r="N10343" s="3" t="b">
        <f t="shared" si="651"/>
        <v>1</v>
      </c>
      <c r="O10343" s="9" t="str">
        <f>CONCATENATE(D10343," ",E10343," "," / ",IF(ISBLANK(E10343),1,VLOOKUP(E10343,$AH$2:$AJ$51,3,0))," ",F10343," ",IF(ISBLANK(G10343),1,VLOOKUP(CONCATENATE(D10343," ",Q10343," ",G10343),$CA$5:$CB$84,2,0)))</f>
        <v xml:space="preserve">   / 1  1</v>
      </c>
      <c r="P10343" s="3" t="b">
        <f t="shared" si="652"/>
        <v>0</v>
      </c>
      <c r="Q10343" s="3" t="e">
        <f>VLOOKUP(E10343,$BS$1:$BT$50,2,0)</f>
        <v>#N/A</v>
      </c>
    </row>
    <row r="10344" spans="1:17" hidden="1">
      <c r="A10344" s="10"/>
      <c r="B10344" s="11">
        <f t="shared" si="650"/>
        <v>1</v>
      </c>
      <c r="C10344" s="12"/>
      <c r="D10344" s="13"/>
      <c r="E10344" s="14"/>
      <c r="F10344" s="14"/>
      <c r="G10344" s="14"/>
      <c r="H10344" s="14"/>
      <c r="I10344" s="15"/>
      <c r="J10344" s="16"/>
      <c r="K10344" s="17"/>
      <c r="L10344" s="18">
        <f t="shared" si="653"/>
        <v>0</v>
      </c>
      <c r="M10344" s="31"/>
      <c r="N10344" s="3" t="b">
        <f t="shared" si="651"/>
        <v>1</v>
      </c>
      <c r="O10344" s="9" t="str">
        <f>CONCATENATE(D10344," ",E10344," "," / ",IF(ISBLANK(E10344),1,VLOOKUP(E10344,$AH$2:$AJ$51,3,0))," ",F10344," ",IF(ISBLANK(G10344),1,VLOOKUP(CONCATENATE(D10344," ",Q10344," ",G10344),$CA$5:$CB$84,2,0)))</f>
        <v xml:space="preserve">   / 1  1</v>
      </c>
      <c r="P10344" s="3" t="b">
        <f t="shared" si="652"/>
        <v>0</v>
      </c>
      <c r="Q10344" s="3" t="e">
        <f>VLOOKUP(E10344,$BS$1:$BT$50,2,0)</f>
        <v>#N/A</v>
      </c>
    </row>
    <row r="10345" spans="1:17" hidden="1">
      <c r="A10345" s="10"/>
      <c r="B10345" s="11">
        <f t="shared" si="650"/>
        <v>1</v>
      </c>
      <c r="C10345" s="12"/>
      <c r="D10345" s="13"/>
      <c r="E10345" s="14"/>
      <c r="F10345" s="14"/>
      <c r="G10345" s="14"/>
      <c r="H10345" s="14"/>
      <c r="I10345" s="15"/>
      <c r="J10345" s="16"/>
      <c r="K10345" s="17"/>
      <c r="L10345" s="18">
        <f t="shared" si="653"/>
        <v>0</v>
      </c>
      <c r="M10345" s="31"/>
      <c r="N10345" s="3" t="b">
        <f t="shared" si="651"/>
        <v>1</v>
      </c>
      <c r="O10345" s="9" t="str">
        <f>CONCATENATE(D10345," ",E10345," "," / ",IF(ISBLANK(E10345),1,VLOOKUP(E10345,$AH$2:$AJ$51,3,0))," ",F10345," ",IF(ISBLANK(G10345),1,VLOOKUP(CONCATENATE(D10345," ",Q10345," ",G10345),$CA$5:$CB$84,2,0)))</f>
        <v xml:space="preserve">   / 1  1</v>
      </c>
      <c r="P10345" s="3" t="b">
        <f t="shared" si="652"/>
        <v>0</v>
      </c>
      <c r="Q10345" s="3" t="e">
        <f>VLOOKUP(E10345,$BS$1:$BT$50,2,0)</f>
        <v>#N/A</v>
      </c>
    </row>
    <row r="10346" spans="1:17" hidden="1">
      <c r="A10346" s="10"/>
      <c r="B10346" s="11">
        <f t="shared" si="650"/>
        <v>1</v>
      </c>
      <c r="C10346" s="12"/>
      <c r="D10346" s="13"/>
      <c r="E10346" s="14"/>
      <c r="F10346" s="14"/>
      <c r="G10346" s="14"/>
      <c r="H10346" s="14"/>
      <c r="I10346" s="15"/>
      <c r="J10346" s="16"/>
      <c r="K10346" s="17"/>
      <c r="L10346" s="18">
        <f t="shared" si="653"/>
        <v>0</v>
      </c>
      <c r="M10346" s="31"/>
      <c r="N10346" s="3" t="b">
        <f t="shared" si="651"/>
        <v>1</v>
      </c>
      <c r="O10346" s="9" t="str">
        <f>CONCATENATE(D10346," ",E10346," "," / ",IF(ISBLANK(E10346),1,VLOOKUP(E10346,$AH$2:$AJ$51,3,0))," ",F10346," ",IF(ISBLANK(G10346),1,VLOOKUP(CONCATENATE(D10346," ",Q10346," ",G10346),$CA$5:$CB$84,2,0)))</f>
        <v xml:space="preserve">   / 1  1</v>
      </c>
      <c r="P10346" s="3" t="b">
        <f t="shared" si="652"/>
        <v>0</v>
      </c>
      <c r="Q10346" s="3" t="e">
        <f>VLOOKUP(E10346,$BS$1:$BT$50,2,0)</f>
        <v>#N/A</v>
      </c>
    </row>
    <row r="10347" spans="1:17" hidden="1">
      <c r="A10347" s="10"/>
      <c r="B10347" s="11">
        <f t="shared" si="650"/>
        <v>1</v>
      </c>
      <c r="C10347" s="12"/>
      <c r="D10347" s="13"/>
      <c r="E10347" s="14"/>
      <c r="F10347" s="14"/>
      <c r="G10347" s="14"/>
      <c r="H10347" s="14"/>
      <c r="I10347" s="15"/>
      <c r="J10347" s="16"/>
      <c r="K10347" s="17"/>
      <c r="L10347" s="18">
        <f t="shared" si="653"/>
        <v>0</v>
      </c>
      <c r="M10347" s="31"/>
      <c r="N10347" s="3" t="b">
        <f t="shared" si="651"/>
        <v>1</v>
      </c>
      <c r="O10347" s="9" t="str">
        <f>CONCATENATE(D10347," ",E10347," "," / ",IF(ISBLANK(E10347),1,VLOOKUP(E10347,$AH$2:$AJ$51,3,0))," ",F10347," ",IF(ISBLANK(G10347),1,VLOOKUP(CONCATENATE(D10347," ",Q10347," ",G10347),$CA$5:$CB$84,2,0)))</f>
        <v xml:space="preserve">   / 1  1</v>
      </c>
      <c r="P10347" s="3" t="b">
        <f t="shared" si="652"/>
        <v>0</v>
      </c>
      <c r="Q10347" s="3" t="e">
        <f>VLOOKUP(E10347,$BS$1:$BT$50,2,0)</f>
        <v>#N/A</v>
      </c>
    </row>
    <row r="10348" spans="1:17" hidden="1">
      <c r="A10348" s="10"/>
      <c r="B10348" s="11">
        <f t="shared" si="650"/>
        <v>1</v>
      </c>
      <c r="C10348" s="12"/>
      <c r="D10348" s="13"/>
      <c r="E10348" s="14"/>
      <c r="F10348" s="14"/>
      <c r="G10348" s="14"/>
      <c r="H10348" s="14"/>
      <c r="I10348" s="15"/>
      <c r="J10348" s="16"/>
      <c r="K10348" s="17"/>
      <c r="L10348" s="18">
        <f t="shared" si="653"/>
        <v>0</v>
      </c>
      <c r="M10348" s="31"/>
      <c r="N10348" s="3" t="b">
        <f t="shared" si="651"/>
        <v>1</v>
      </c>
      <c r="O10348" s="9" t="str">
        <f>CONCATENATE(D10348," ",E10348," "," / ",IF(ISBLANK(E10348),1,VLOOKUP(E10348,$AH$2:$AJ$51,3,0))," ",F10348," ",IF(ISBLANK(G10348),1,VLOOKUP(CONCATENATE(D10348," ",Q10348," ",G10348),$CA$5:$CB$84,2,0)))</f>
        <v xml:space="preserve">   / 1  1</v>
      </c>
      <c r="P10348" s="3" t="b">
        <f t="shared" si="652"/>
        <v>0</v>
      </c>
      <c r="Q10348" s="3" t="e">
        <f>VLOOKUP(E10348,$BS$1:$BT$50,2,0)</f>
        <v>#N/A</v>
      </c>
    </row>
    <row r="10349" spans="1:17" hidden="1">
      <c r="A10349" s="10"/>
      <c r="B10349" s="11">
        <f t="shared" si="650"/>
        <v>1</v>
      </c>
      <c r="C10349" s="12"/>
      <c r="D10349" s="13"/>
      <c r="E10349" s="14"/>
      <c r="F10349" s="14"/>
      <c r="G10349" s="14"/>
      <c r="H10349" s="14"/>
      <c r="I10349" s="15"/>
      <c r="J10349" s="16"/>
      <c r="K10349" s="17"/>
      <c r="L10349" s="18">
        <f t="shared" si="653"/>
        <v>0</v>
      </c>
      <c r="M10349" s="31"/>
      <c r="N10349" s="3" t="b">
        <f t="shared" si="651"/>
        <v>1</v>
      </c>
      <c r="O10349" s="9" t="str">
        <f>CONCATENATE(D10349," ",E10349," "," / ",IF(ISBLANK(E10349),1,VLOOKUP(E10349,$AH$2:$AJ$51,3,0))," ",F10349," ",IF(ISBLANK(G10349),1,VLOOKUP(CONCATENATE(D10349," ",Q10349," ",G10349),$CA$5:$CB$84,2,0)))</f>
        <v xml:space="preserve">   / 1  1</v>
      </c>
      <c r="P10349" s="3" t="b">
        <f t="shared" si="652"/>
        <v>0</v>
      </c>
      <c r="Q10349" s="3" t="e">
        <f>VLOOKUP(E10349,$BS$1:$BT$50,2,0)</f>
        <v>#N/A</v>
      </c>
    </row>
    <row r="10350" spans="1:17" hidden="1">
      <c r="A10350" s="10"/>
      <c r="B10350" s="11">
        <f t="shared" si="650"/>
        <v>1</v>
      </c>
      <c r="C10350" s="12"/>
      <c r="D10350" s="13"/>
      <c r="E10350" s="14"/>
      <c r="F10350" s="14"/>
      <c r="G10350" s="14"/>
      <c r="H10350" s="14"/>
      <c r="I10350" s="15"/>
      <c r="J10350" s="16"/>
      <c r="K10350" s="17"/>
      <c r="L10350" s="18">
        <f t="shared" si="653"/>
        <v>0</v>
      </c>
      <c r="M10350" s="31"/>
      <c r="N10350" s="3" t="b">
        <f t="shared" si="651"/>
        <v>1</v>
      </c>
      <c r="O10350" s="9" t="str">
        <f>CONCATENATE(D10350," ",E10350," "," / ",IF(ISBLANK(E10350),1,VLOOKUP(E10350,$AH$2:$AJ$51,3,0))," ",F10350," ",IF(ISBLANK(G10350),1,VLOOKUP(CONCATENATE(D10350," ",Q10350," ",G10350),$CA$5:$CB$84,2,0)))</f>
        <v xml:space="preserve">   / 1  1</v>
      </c>
      <c r="P10350" s="3" t="b">
        <f t="shared" si="652"/>
        <v>0</v>
      </c>
      <c r="Q10350" s="3" t="e">
        <f>VLOOKUP(E10350,$BS$1:$BT$50,2,0)</f>
        <v>#N/A</v>
      </c>
    </row>
    <row r="10351" spans="1:17" hidden="1">
      <c r="A10351" s="10"/>
      <c r="B10351" s="11">
        <f t="shared" si="650"/>
        <v>1</v>
      </c>
      <c r="C10351" s="12"/>
      <c r="D10351" s="13"/>
      <c r="E10351" s="14"/>
      <c r="F10351" s="14"/>
      <c r="G10351" s="14"/>
      <c r="H10351" s="14"/>
      <c r="I10351" s="15"/>
      <c r="J10351" s="16"/>
      <c r="K10351" s="17"/>
      <c r="L10351" s="18">
        <f t="shared" si="653"/>
        <v>0</v>
      </c>
      <c r="M10351" s="31"/>
      <c r="N10351" s="3" t="b">
        <f t="shared" si="651"/>
        <v>1</v>
      </c>
      <c r="O10351" s="9" t="str">
        <f>CONCATENATE(D10351," ",E10351," "," / ",IF(ISBLANK(E10351),1,VLOOKUP(E10351,$AH$2:$AJ$51,3,0))," ",F10351," ",IF(ISBLANK(G10351),1,VLOOKUP(CONCATENATE(D10351," ",Q10351," ",G10351),$CA$5:$CB$84,2,0)))</f>
        <v xml:space="preserve">   / 1  1</v>
      </c>
      <c r="P10351" s="3" t="b">
        <f t="shared" si="652"/>
        <v>0</v>
      </c>
      <c r="Q10351" s="3" t="e">
        <f>VLOOKUP(E10351,$BS$1:$BT$50,2,0)</f>
        <v>#N/A</v>
      </c>
    </row>
    <row r="10352" spans="1:17" hidden="1">
      <c r="A10352" s="10"/>
      <c r="B10352" s="11">
        <f t="shared" si="650"/>
        <v>1</v>
      </c>
      <c r="C10352" s="12"/>
      <c r="D10352" s="13"/>
      <c r="E10352" s="14"/>
      <c r="F10352" s="14"/>
      <c r="G10352" s="14"/>
      <c r="H10352" s="14"/>
      <c r="I10352" s="15"/>
      <c r="J10352" s="16"/>
      <c r="K10352" s="17"/>
      <c r="L10352" s="18">
        <f t="shared" si="653"/>
        <v>0</v>
      </c>
      <c r="M10352" s="31"/>
      <c r="N10352" s="3" t="b">
        <f t="shared" si="651"/>
        <v>1</v>
      </c>
      <c r="O10352" s="9" t="str">
        <f>CONCATENATE(D10352," ",E10352," "," / ",IF(ISBLANK(E10352),1,VLOOKUP(E10352,$AH$2:$AJ$51,3,0))," ",F10352," ",IF(ISBLANK(G10352),1,VLOOKUP(CONCATENATE(D10352," ",Q10352," ",G10352),$CA$5:$CB$84,2,0)))</f>
        <v xml:space="preserve">   / 1  1</v>
      </c>
      <c r="P10352" s="3" t="b">
        <f t="shared" si="652"/>
        <v>0</v>
      </c>
      <c r="Q10352" s="3" t="e">
        <f>VLOOKUP(E10352,$BS$1:$BT$50,2,0)</f>
        <v>#N/A</v>
      </c>
    </row>
    <row r="10353" spans="1:17" hidden="1">
      <c r="A10353" s="10"/>
      <c r="B10353" s="11">
        <f t="shared" si="650"/>
        <v>1</v>
      </c>
      <c r="C10353" s="12"/>
      <c r="D10353" s="13"/>
      <c r="E10353" s="14"/>
      <c r="F10353" s="14"/>
      <c r="G10353" s="14"/>
      <c r="H10353" s="14"/>
      <c r="I10353" s="15"/>
      <c r="J10353" s="16"/>
      <c r="K10353" s="17"/>
      <c r="L10353" s="18">
        <f t="shared" si="653"/>
        <v>0</v>
      </c>
      <c r="M10353" s="31"/>
      <c r="N10353" s="3" t="b">
        <f t="shared" si="651"/>
        <v>1</v>
      </c>
      <c r="O10353" s="9" t="str">
        <f>CONCATENATE(D10353," ",E10353," "," / ",IF(ISBLANK(E10353),1,VLOOKUP(E10353,$AH$2:$AJ$51,3,0))," ",F10353," ",IF(ISBLANK(G10353),1,VLOOKUP(CONCATENATE(D10353," ",Q10353," ",G10353),$CA$5:$CB$84,2,0)))</f>
        <v xml:space="preserve">   / 1  1</v>
      </c>
      <c r="P10353" s="3" t="b">
        <f t="shared" si="652"/>
        <v>0</v>
      </c>
      <c r="Q10353" s="3" t="e">
        <f>VLOOKUP(E10353,$BS$1:$BT$50,2,0)</f>
        <v>#N/A</v>
      </c>
    </row>
    <row r="10354" spans="1:17" hidden="1">
      <c r="A10354" s="10"/>
      <c r="B10354" s="11">
        <f t="shared" si="650"/>
        <v>1</v>
      </c>
      <c r="C10354" s="12"/>
      <c r="D10354" s="13"/>
      <c r="E10354" s="14"/>
      <c r="F10354" s="14"/>
      <c r="G10354" s="14"/>
      <c r="H10354" s="14"/>
      <c r="I10354" s="15"/>
      <c r="J10354" s="16"/>
      <c r="K10354" s="17"/>
      <c r="L10354" s="18">
        <f t="shared" si="653"/>
        <v>0</v>
      </c>
      <c r="M10354" s="31"/>
      <c r="N10354" s="3" t="b">
        <f t="shared" si="651"/>
        <v>1</v>
      </c>
      <c r="O10354" s="9" t="str">
        <f>CONCATENATE(D10354," ",E10354," "," / ",IF(ISBLANK(E10354),1,VLOOKUP(E10354,$AH$2:$AJ$51,3,0))," ",F10354," ",IF(ISBLANK(G10354),1,VLOOKUP(CONCATENATE(D10354," ",Q10354," ",G10354),$CA$5:$CB$84,2,0)))</f>
        <v xml:space="preserve">   / 1  1</v>
      </c>
      <c r="P10354" s="3" t="b">
        <f t="shared" si="652"/>
        <v>0</v>
      </c>
      <c r="Q10354" s="3" t="e">
        <f>VLOOKUP(E10354,$BS$1:$BT$50,2,0)</f>
        <v>#N/A</v>
      </c>
    </row>
    <row r="10355" spans="1:17" hidden="1">
      <c r="A10355" s="10"/>
      <c r="B10355" s="11">
        <f t="shared" ref="B10355:B10418" si="654">IF(AND(A10355=A10354,A10355&gt;0,C10355=C10354),B10354+1,1)</f>
        <v>1</v>
      </c>
      <c r="C10355" s="12"/>
      <c r="D10355" s="13"/>
      <c r="E10355" s="14"/>
      <c r="F10355" s="14"/>
      <c r="G10355" s="14"/>
      <c r="H10355" s="14"/>
      <c r="I10355" s="15"/>
      <c r="J10355" s="16"/>
      <c r="K10355" s="17"/>
      <c r="L10355" s="18">
        <f t="shared" si="653"/>
        <v>0</v>
      </c>
      <c r="M10355" s="31"/>
      <c r="N10355" s="3" t="b">
        <f t="shared" ref="N10355:N10418" si="655">OR(ISBLANK(A10355),ISBLANK(B10355),ISBLANK(C10355),ISBLANK(D10355),ISBLANK(E10355),ISBLANK(F10355),ISBLANK(G10355),ISBLANK(H10355),ISBLANK(I10355),ISBLANK(J10355),ISBLANK(K10355))</f>
        <v>1</v>
      </c>
      <c r="O10355" s="9" t="str">
        <f>CONCATENATE(D10355," ",E10355," "," / ",IF(ISBLANK(E10355),1,VLOOKUP(E10355,$AH$2:$AJ$51,3,0))," ",F10355," ",IF(ISBLANK(G10355),1,VLOOKUP(CONCATENATE(D10355," ",Q10355," ",G10355),$CA$5:$CB$84,2,0)))</f>
        <v xml:space="preserve">   / 1  1</v>
      </c>
      <c r="P10355" s="3" t="b">
        <f t="shared" ref="P10355:P10418" si="656">ISNA(O10355)</f>
        <v>0</v>
      </c>
      <c r="Q10355" s="3" t="e">
        <f>VLOOKUP(E10355,$BS$1:$BT$50,2,0)</f>
        <v>#N/A</v>
      </c>
    </row>
    <row r="10356" spans="1:17" hidden="1">
      <c r="A10356" s="10"/>
      <c r="B10356" s="11">
        <f t="shared" si="654"/>
        <v>1</v>
      </c>
      <c r="C10356" s="12"/>
      <c r="D10356" s="13"/>
      <c r="E10356" s="14"/>
      <c r="F10356" s="14"/>
      <c r="G10356" s="14"/>
      <c r="H10356" s="14"/>
      <c r="I10356" s="15"/>
      <c r="J10356" s="16"/>
      <c r="K10356" s="17"/>
      <c r="L10356" s="18">
        <f t="shared" si="653"/>
        <v>0</v>
      </c>
      <c r="M10356" s="31"/>
      <c r="N10356" s="3" t="b">
        <f t="shared" si="655"/>
        <v>1</v>
      </c>
      <c r="O10356" s="9" t="str">
        <f>CONCATENATE(D10356," ",E10356," "," / ",IF(ISBLANK(E10356),1,VLOOKUP(E10356,$AH$2:$AJ$51,3,0))," ",F10356," ",IF(ISBLANK(G10356),1,VLOOKUP(CONCATENATE(D10356," ",Q10356," ",G10356),$CA$5:$CB$84,2,0)))</f>
        <v xml:space="preserve">   / 1  1</v>
      </c>
      <c r="P10356" s="3" t="b">
        <f t="shared" si="656"/>
        <v>0</v>
      </c>
      <c r="Q10356" s="3" t="e">
        <f>VLOOKUP(E10356,$BS$1:$BT$50,2,0)</f>
        <v>#N/A</v>
      </c>
    </row>
    <row r="10357" spans="1:17" hidden="1">
      <c r="A10357" s="10"/>
      <c r="B10357" s="11">
        <f t="shared" si="654"/>
        <v>1</v>
      </c>
      <c r="C10357" s="12"/>
      <c r="D10357" s="13"/>
      <c r="E10357" s="14"/>
      <c r="F10357" s="14"/>
      <c r="G10357" s="14"/>
      <c r="H10357" s="14"/>
      <c r="I10357" s="15"/>
      <c r="J10357" s="16"/>
      <c r="K10357" s="17"/>
      <c r="L10357" s="18">
        <f t="shared" si="653"/>
        <v>0</v>
      </c>
      <c r="M10357" s="31"/>
      <c r="N10357" s="3" t="b">
        <f t="shared" si="655"/>
        <v>1</v>
      </c>
      <c r="O10357" s="9" t="str">
        <f>CONCATENATE(D10357," ",E10357," "," / ",IF(ISBLANK(E10357),1,VLOOKUP(E10357,$AH$2:$AJ$51,3,0))," ",F10357," ",IF(ISBLANK(G10357),1,VLOOKUP(CONCATENATE(D10357," ",Q10357," ",G10357),$CA$5:$CB$84,2,0)))</f>
        <v xml:space="preserve">   / 1  1</v>
      </c>
      <c r="P10357" s="3" t="b">
        <f t="shared" si="656"/>
        <v>0</v>
      </c>
      <c r="Q10357" s="3" t="e">
        <f>VLOOKUP(E10357,$BS$1:$BT$50,2,0)</f>
        <v>#N/A</v>
      </c>
    </row>
    <row r="10358" spans="1:17" hidden="1">
      <c r="A10358" s="10"/>
      <c r="B10358" s="11">
        <f t="shared" si="654"/>
        <v>1</v>
      </c>
      <c r="C10358" s="12"/>
      <c r="D10358" s="13"/>
      <c r="E10358" s="14"/>
      <c r="F10358" s="14"/>
      <c r="G10358" s="14"/>
      <c r="H10358" s="14"/>
      <c r="I10358" s="15"/>
      <c r="J10358" s="16"/>
      <c r="K10358" s="17"/>
      <c r="L10358" s="18">
        <f t="shared" si="653"/>
        <v>0</v>
      </c>
      <c r="M10358" s="31"/>
      <c r="N10358" s="3" t="b">
        <f t="shared" si="655"/>
        <v>1</v>
      </c>
      <c r="O10358" s="9" t="str">
        <f>CONCATENATE(D10358," ",E10358," "," / ",IF(ISBLANK(E10358),1,VLOOKUP(E10358,$AH$2:$AJ$51,3,0))," ",F10358," ",IF(ISBLANK(G10358),1,VLOOKUP(CONCATENATE(D10358," ",Q10358," ",G10358),$CA$5:$CB$84,2,0)))</f>
        <v xml:space="preserve">   / 1  1</v>
      </c>
      <c r="P10358" s="3" t="b">
        <f t="shared" si="656"/>
        <v>0</v>
      </c>
      <c r="Q10358" s="3" t="e">
        <f>VLOOKUP(E10358,$BS$1:$BT$50,2,0)</f>
        <v>#N/A</v>
      </c>
    </row>
    <row r="10359" spans="1:17" hidden="1">
      <c r="A10359" s="10"/>
      <c r="B10359" s="11">
        <f t="shared" si="654"/>
        <v>1</v>
      </c>
      <c r="C10359" s="12"/>
      <c r="D10359" s="13"/>
      <c r="E10359" s="14"/>
      <c r="F10359" s="14"/>
      <c r="G10359" s="14"/>
      <c r="H10359" s="14"/>
      <c r="I10359" s="15"/>
      <c r="J10359" s="16"/>
      <c r="K10359" s="17"/>
      <c r="L10359" s="18">
        <f t="shared" si="653"/>
        <v>0</v>
      </c>
      <c r="M10359" s="31"/>
      <c r="N10359" s="3" t="b">
        <f t="shared" si="655"/>
        <v>1</v>
      </c>
      <c r="O10359" s="9" t="str">
        <f>CONCATENATE(D10359," ",E10359," "," / ",IF(ISBLANK(E10359),1,VLOOKUP(E10359,$AH$2:$AJ$51,3,0))," ",F10359," ",IF(ISBLANK(G10359),1,VLOOKUP(CONCATENATE(D10359," ",Q10359," ",G10359),$CA$5:$CB$84,2,0)))</f>
        <v xml:space="preserve">   / 1  1</v>
      </c>
      <c r="P10359" s="3" t="b">
        <f t="shared" si="656"/>
        <v>0</v>
      </c>
      <c r="Q10359" s="3" t="e">
        <f>VLOOKUP(E10359,$BS$1:$BT$50,2,0)</f>
        <v>#N/A</v>
      </c>
    </row>
    <row r="10360" spans="1:17" hidden="1">
      <c r="A10360" s="10"/>
      <c r="B10360" s="11">
        <f t="shared" si="654"/>
        <v>1</v>
      </c>
      <c r="C10360" s="12"/>
      <c r="D10360" s="13"/>
      <c r="E10360" s="14"/>
      <c r="F10360" s="14"/>
      <c r="G10360" s="14"/>
      <c r="H10360" s="14"/>
      <c r="I10360" s="15"/>
      <c r="J10360" s="16"/>
      <c r="K10360" s="17"/>
      <c r="L10360" s="18">
        <f t="shared" si="653"/>
        <v>0</v>
      </c>
      <c r="M10360" s="31"/>
      <c r="N10360" s="3" t="b">
        <f t="shared" si="655"/>
        <v>1</v>
      </c>
      <c r="O10360" s="9" t="str">
        <f>CONCATENATE(D10360," ",E10360," "," / ",IF(ISBLANK(E10360),1,VLOOKUP(E10360,$AH$2:$AJ$51,3,0))," ",F10360," ",IF(ISBLANK(G10360),1,VLOOKUP(CONCATENATE(D10360," ",Q10360," ",G10360),$CA$5:$CB$84,2,0)))</f>
        <v xml:space="preserve">   / 1  1</v>
      </c>
      <c r="P10360" s="3" t="b">
        <f t="shared" si="656"/>
        <v>0</v>
      </c>
      <c r="Q10360" s="3" t="e">
        <f>VLOOKUP(E10360,$BS$1:$BT$50,2,0)</f>
        <v>#N/A</v>
      </c>
    </row>
    <row r="10361" spans="1:17" hidden="1">
      <c r="A10361" s="10"/>
      <c r="B10361" s="11">
        <f t="shared" si="654"/>
        <v>1</v>
      </c>
      <c r="C10361" s="12"/>
      <c r="D10361" s="13"/>
      <c r="E10361" s="14"/>
      <c r="F10361" s="14"/>
      <c r="G10361" s="14"/>
      <c r="H10361" s="14"/>
      <c r="I10361" s="15"/>
      <c r="J10361" s="16"/>
      <c r="K10361" s="17"/>
      <c r="L10361" s="18">
        <f t="shared" si="653"/>
        <v>0</v>
      </c>
      <c r="M10361" s="31"/>
      <c r="N10361" s="3" t="b">
        <f t="shared" si="655"/>
        <v>1</v>
      </c>
      <c r="O10361" s="9" t="str">
        <f>CONCATENATE(D10361," ",E10361," "," / ",IF(ISBLANK(E10361),1,VLOOKUP(E10361,$AH$2:$AJ$51,3,0))," ",F10361," ",IF(ISBLANK(G10361),1,VLOOKUP(CONCATENATE(D10361," ",Q10361," ",G10361),$CA$5:$CB$84,2,0)))</f>
        <v xml:space="preserve">   / 1  1</v>
      </c>
      <c r="P10361" s="3" t="b">
        <f t="shared" si="656"/>
        <v>0</v>
      </c>
      <c r="Q10361" s="3" t="e">
        <f>VLOOKUP(E10361,$BS$1:$BT$50,2,0)</f>
        <v>#N/A</v>
      </c>
    </row>
    <row r="10362" spans="1:17" hidden="1">
      <c r="A10362" s="10"/>
      <c r="B10362" s="11">
        <f t="shared" si="654"/>
        <v>1</v>
      </c>
      <c r="C10362" s="12"/>
      <c r="D10362" s="13"/>
      <c r="E10362" s="14"/>
      <c r="F10362" s="14"/>
      <c r="G10362" s="14"/>
      <c r="H10362" s="14"/>
      <c r="I10362" s="15"/>
      <c r="J10362" s="16"/>
      <c r="K10362" s="17"/>
      <c r="L10362" s="18">
        <f t="shared" si="653"/>
        <v>0</v>
      </c>
      <c r="M10362" s="31"/>
      <c r="N10362" s="3" t="b">
        <f t="shared" si="655"/>
        <v>1</v>
      </c>
      <c r="O10362" s="9" t="str">
        <f>CONCATENATE(D10362," ",E10362," "," / ",IF(ISBLANK(E10362),1,VLOOKUP(E10362,$AH$2:$AJ$51,3,0))," ",F10362," ",IF(ISBLANK(G10362),1,VLOOKUP(CONCATENATE(D10362," ",Q10362," ",G10362),$CA$5:$CB$84,2,0)))</f>
        <v xml:space="preserve">   / 1  1</v>
      </c>
      <c r="P10362" s="3" t="b">
        <f t="shared" si="656"/>
        <v>0</v>
      </c>
      <c r="Q10362" s="3" t="e">
        <f>VLOOKUP(E10362,$BS$1:$BT$50,2,0)</f>
        <v>#N/A</v>
      </c>
    </row>
    <row r="10363" spans="1:17" hidden="1">
      <c r="A10363" s="10"/>
      <c r="B10363" s="11">
        <f t="shared" si="654"/>
        <v>1</v>
      </c>
      <c r="C10363" s="12"/>
      <c r="D10363" s="13"/>
      <c r="E10363" s="14"/>
      <c r="F10363" s="14"/>
      <c r="G10363" s="14"/>
      <c r="H10363" s="14"/>
      <c r="I10363" s="15"/>
      <c r="J10363" s="16"/>
      <c r="K10363" s="17"/>
      <c r="L10363" s="18">
        <f t="shared" si="653"/>
        <v>0</v>
      </c>
      <c r="M10363" s="31"/>
      <c r="N10363" s="3" t="b">
        <f t="shared" si="655"/>
        <v>1</v>
      </c>
      <c r="O10363" s="9" t="str">
        <f>CONCATENATE(D10363," ",E10363," "," / ",IF(ISBLANK(E10363),1,VLOOKUP(E10363,$AH$2:$AJ$51,3,0))," ",F10363," ",IF(ISBLANK(G10363),1,VLOOKUP(CONCATENATE(D10363," ",Q10363," ",G10363),$CA$5:$CB$84,2,0)))</f>
        <v xml:space="preserve">   / 1  1</v>
      </c>
      <c r="P10363" s="3" t="b">
        <f t="shared" si="656"/>
        <v>0</v>
      </c>
      <c r="Q10363" s="3" t="e">
        <f>VLOOKUP(E10363,$BS$1:$BT$50,2,0)</f>
        <v>#N/A</v>
      </c>
    </row>
    <row r="10364" spans="1:17" hidden="1">
      <c r="A10364" s="10"/>
      <c r="B10364" s="11">
        <f t="shared" si="654"/>
        <v>1</v>
      </c>
      <c r="C10364" s="12"/>
      <c r="D10364" s="13"/>
      <c r="E10364" s="14"/>
      <c r="F10364" s="14"/>
      <c r="G10364" s="14"/>
      <c r="H10364" s="14"/>
      <c r="I10364" s="15"/>
      <c r="J10364" s="16"/>
      <c r="K10364" s="17"/>
      <c r="L10364" s="18">
        <f t="shared" si="653"/>
        <v>0</v>
      </c>
      <c r="M10364" s="31"/>
      <c r="N10364" s="3" t="b">
        <f t="shared" si="655"/>
        <v>1</v>
      </c>
      <c r="O10364" s="9" t="str">
        <f>CONCATENATE(D10364," ",E10364," "," / ",IF(ISBLANK(E10364),1,VLOOKUP(E10364,$AH$2:$AJ$51,3,0))," ",F10364," ",IF(ISBLANK(G10364),1,VLOOKUP(CONCATENATE(D10364," ",Q10364," ",G10364),$CA$5:$CB$84,2,0)))</f>
        <v xml:space="preserve">   / 1  1</v>
      </c>
      <c r="P10364" s="3" t="b">
        <f t="shared" si="656"/>
        <v>0</v>
      </c>
      <c r="Q10364" s="3" t="e">
        <f>VLOOKUP(E10364,$BS$1:$BT$50,2,0)</f>
        <v>#N/A</v>
      </c>
    </row>
    <row r="10365" spans="1:17" hidden="1">
      <c r="A10365" s="10"/>
      <c r="B10365" s="11">
        <f t="shared" si="654"/>
        <v>1</v>
      </c>
      <c r="C10365" s="12"/>
      <c r="D10365" s="13"/>
      <c r="E10365" s="14"/>
      <c r="F10365" s="14"/>
      <c r="G10365" s="14"/>
      <c r="H10365" s="14"/>
      <c r="I10365" s="15"/>
      <c r="J10365" s="16"/>
      <c r="K10365" s="17"/>
      <c r="L10365" s="18">
        <f t="shared" si="653"/>
        <v>0</v>
      </c>
      <c r="M10365" s="31"/>
      <c r="N10365" s="3" t="b">
        <f t="shared" si="655"/>
        <v>1</v>
      </c>
      <c r="O10365" s="9" t="str">
        <f>CONCATENATE(D10365," ",E10365," "," / ",IF(ISBLANK(E10365),1,VLOOKUP(E10365,$AH$2:$AJ$51,3,0))," ",F10365," ",IF(ISBLANK(G10365),1,VLOOKUP(CONCATENATE(D10365," ",Q10365," ",G10365),$CA$5:$CB$84,2,0)))</f>
        <v xml:space="preserve">   / 1  1</v>
      </c>
      <c r="P10365" s="3" t="b">
        <f t="shared" si="656"/>
        <v>0</v>
      </c>
      <c r="Q10365" s="3" t="e">
        <f>VLOOKUP(E10365,$BS$1:$BT$50,2,0)</f>
        <v>#N/A</v>
      </c>
    </row>
    <row r="10366" spans="1:17" hidden="1">
      <c r="A10366" s="10"/>
      <c r="B10366" s="11">
        <f t="shared" si="654"/>
        <v>1</v>
      </c>
      <c r="C10366" s="12"/>
      <c r="D10366" s="13"/>
      <c r="E10366" s="14"/>
      <c r="F10366" s="14"/>
      <c r="G10366" s="14"/>
      <c r="H10366" s="14"/>
      <c r="I10366" s="15"/>
      <c r="J10366" s="16"/>
      <c r="K10366" s="17"/>
      <c r="L10366" s="18">
        <f t="shared" si="653"/>
        <v>0</v>
      </c>
      <c r="M10366" s="31"/>
      <c r="N10366" s="3" t="b">
        <f t="shared" si="655"/>
        <v>1</v>
      </c>
      <c r="O10366" s="9" t="str">
        <f>CONCATENATE(D10366," ",E10366," "," / ",IF(ISBLANK(E10366),1,VLOOKUP(E10366,$AH$2:$AJ$51,3,0))," ",F10366," ",IF(ISBLANK(G10366),1,VLOOKUP(CONCATENATE(D10366," ",Q10366," ",G10366),$CA$5:$CB$84,2,0)))</f>
        <v xml:space="preserve">   / 1  1</v>
      </c>
      <c r="P10366" s="3" t="b">
        <f t="shared" si="656"/>
        <v>0</v>
      </c>
      <c r="Q10366" s="3" t="e">
        <f>VLOOKUP(E10366,$BS$1:$BT$50,2,0)</f>
        <v>#N/A</v>
      </c>
    </row>
    <row r="10367" spans="1:17" hidden="1">
      <c r="A10367" s="10"/>
      <c r="B10367" s="11">
        <f t="shared" si="654"/>
        <v>1</v>
      </c>
      <c r="C10367" s="12"/>
      <c r="D10367" s="13"/>
      <c r="E10367" s="14"/>
      <c r="F10367" s="14"/>
      <c r="G10367" s="14"/>
      <c r="H10367" s="14"/>
      <c r="I10367" s="15"/>
      <c r="J10367" s="16"/>
      <c r="K10367" s="17"/>
      <c r="L10367" s="18">
        <f t="shared" si="653"/>
        <v>0</v>
      </c>
      <c r="M10367" s="31"/>
      <c r="N10367" s="3" t="b">
        <f t="shared" si="655"/>
        <v>1</v>
      </c>
      <c r="O10367" s="9" t="str">
        <f>CONCATENATE(D10367," ",E10367," "," / ",IF(ISBLANK(E10367),1,VLOOKUP(E10367,$AH$2:$AJ$51,3,0))," ",F10367," ",IF(ISBLANK(G10367),1,VLOOKUP(CONCATENATE(D10367," ",Q10367," ",G10367),$CA$5:$CB$84,2,0)))</f>
        <v xml:space="preserve">   / 1  1</v>
      </c>
      <c r="P10367" s="3" t="b">
        <f t="shared" si="656"/>
        <v>0</v>
      </c>
      <c r="Q10367" s="3" t="e">
        <f>VLOOKUP(E10367,$BS$1:$BT$50,2,0)</f>
        <v>#N/A</v>
      </c>
    </row>
    <row r="10368" spans="1:17" hidden="1">
      <c r="A10368" s="10"/>
      <c r="B10368" s="11">
        <f t="shared" si="654"/>
        <v>1</v>
      </c>
      <c r="C10368" s="12"/>
      <c r="D10368" s="13"/>
      <c r="E10368" s="14"/>
      <c r="F10368" s="14"/>
      <c r="G10368" s="14"/>
      <c r="H10368" s="14"/>
      <c r="I10368" s="15"/>
      <c r="J10368" s="16"/>
      <c r="K10368" s="17"/>
      <c r="L10368" s="18">
        <f t="shared" si="653"/>
        <v>0</v>
      </c>
      <c r="M10368" s="31"/>
      <c r="N10368" s="3" t="b">
        <f t="shared" si="655"/>
        <v>1</v>
      </c>
      <c r="O10368" s="9" t="str">
        <f>CONCATENATE(D10368," ",E10368," "," / ",IF(ISBLANK(E10368),1,VLOOKUP(E10368,$AH$2:$AJ$51,3,0))," ",F10368," ",IF(ISBLANK(G10368),1,VLOOKUP(CONCATENATE(D10368," ",Q10368," ",G10368),$CA$5:$CB$84,2,0)))</f>
        <v xml:space="preserve">   / 1  1</v>
      </c>
      <c r="P10368" s="3" t="b">
        <f t="shared" si="656"/>
        <v>0</v>
      </c>
      <c r="Q10368" s="3" t="e">
        <f>VLOOKUP(E10368,$BS$1:$BT$50,2,0)</f>
        <v>#N/A</v>
      </c>
    </row>
    <row r="10369" spans="1:17" hidden="1">
      <c r="A10369" s="10"/>
      <c r="B10369" s="11">
        <f t="shared" si="654"/>
        <v>1</v>
      </c>
      <c r="C10369" s="12"/>
      <c r="D10369" s="13"/>
      <c r="E10369" s="14"/>
      <c r="F10369" s="14"/>
      <c r="G10369" s="14"/>
      <c r="H10369" s="14"/>
      <c r="I10369" s="15"/>
      <c r="J10369" s="16"/>
      <c r="K10369" s="17"/>
      <c r="L10369" s="18">
        <f t="shared" si="653"/>
        <v>0</v>
      </c>
      <c r="M10369" s="31"/>
      <c r="N10369" s="3" t="b">
        <f t="shared" si="655"/>
        <v>1</v>
      </c>
      <c r="O10369" s="9" t="str">
        <f>CONCATENATE(D10369," ",E10369," "," / ",IF(ISBLANK(E10369),1,VLOOKUP(E10369,$AH$2:$AJ$51,3,0))," ",F10369," ",IF(ISBLANK(G10369),1,VLOOKUP(CONCATENATE(D10369," ",Q10369," ",G10369),$CA$5:$CB$84,2,0)))</f>
        <v xml:space="preserve">   / 1  1</v>
      </c>
      <c r="P10369" s="3" t="b">
        <f t="shared" si="656"/>
        <v>0</v>
      </c>
      <c r="Q10369" s="3" t="e">
        <f>VLOOKUP(E10369,$BS$1:$BT$50,2,0)</f>
        <v>#N/A</v>
      </c>
    </row>
    <row r="10370" spans="1:17" hidden="1">
      <c r="A10370" s="10"/>
      <c r="B10370" s="11">
        <f t="shared" si="654"/>
        <v>1</v>
      </c>
      <c r="C10370" s="12"/>
      <c r="D10370" s="13"/>
      <c r="E10370" s="14"/>
      <c r="F10370" s="14"/>
      <c r="G10370" s="14"/>
      <c r="H10370" s="14"/>
      <c r="I10370" s="15"/>
      <c r="J10370" s="16"/>
      <c r="K10370" s="17"/>
      <c r="L10370" s="18">
        <f t="shared" si="653"/>
        <v>0</v>
      </c>
      <c r="M10370" s="31"/>
      <c r="N10370" s="3" t="b">
        <f t="shared" si="655"/>
        <v>1</v>
      </c>
      <c r="O10370" s="9" t="str">
        <f>CONCATENATE(D10370," ",E10370," "," / ",IF(ISBLANK(E10370),1,VLOOKUP(E10370,$AH$2:$AJ$51,3,0))," ",F10370," ",IF(ISBLANK(G10370),1,VLOOKUP(CONCATENATE(D10370," ",Q10370," ",G10370),$CA$5:$CB$84,2,0)))</f>
        <v xml:space="preserve">   / 1  1</v>
      </c>
      <c r="P10370" s="3" t="b">
        <f t="shared" si="656"/>
        <v>0</v>
      </c>
      <c r="Q10370" s="3" t="e">
        <f>VLOOKUP(E10370,$BS$1:$BT$50,2,0)</f>
        <v>#N/A</v>
      </c>
    </row>
    <row r="10371" spans="1:17" hidden="1">
      <c r="A10371" s="10"/>
      <c r="B10371" s="11">
        <f t="shared" si="654"/>
        <v>1</v>
      </c>
      <c r="C10371" s="12"/>
      <c r="D10371" s="13"/>
      <c r="E10371" s="14"/>
      <c r="F10371" s="14"/>
      <c r="G10371" s="14"/>
      <c r="H10371" s="14"/>
      <c r="I10371" s="15"/>
      <c r="J10371" s="16"/>
      <c r="K10371" s="17"/>
      <c r="L10371" s="18">
        <f t="shared" si="653"/>
        <v>0</v>
      </c>
      <c r="M10371" s="31"/>
      <c r="N10371" s="3" t="b">
        <f t="shared" si="655"/>
        <v>1</v>
      </c>
      <c r="O10371" s="9" t="str">
        <f>CONCATENATE(D10371," ",E10371," "," / ",IF(ISBLANK(E10371),1,VLOOKUP(E10371,$AH$2:$AJ$51,3,0))," ",F10371," ",IF(ISBLANK(G10371),1,VLOOKUP(CONCATENATE(D10371," ",Q10371," ",G10371),$CA$5:$CB$84,2,0)))</f>
        <v xml:space="preserve">   / 1  1</v>
      </c>
      <c r="P10371" s="3" t="b">
        <f t="shared" si="656"/>
        <v>0</v>
      </c>
      <c r="Q10371" s="3" t="e">
        <f>VLOOKUP(E10371,$BS$1:$BT$50,2,0)</f>
        <v>#N/A</v>
      </c>
    </row>
    <row r="10372" spans="1:17" hidden="1">
      <c r="A10372" s="10"/>
      <c r="B10372" s="11">
        <f t="shared" si="654"/>
        <v>1</v>
      </c>
      <c r="C10372" s="12"/>
      <c r="D10372" s="13"/>
      <c r="E10372" s="14"/>
      <c r="F10372" s="14"/>
      <c r="G10372" s="14"/>
      <c r="H10372" s="14"/>
      <c r="I10372" s="15"/>
      <c r="J10372" s="16"/>
      <c r="K10372" s="17"/>
      <c r="L10372" s="18">
        <f t="shared" si="653"/>
        <v>0</v>
      </c>
      <c r="M10372" s="31"/>
      <c r="N10372" s="3" t="b">
        <f t="shared" si="655"/>
        <v>1</v>
      </c>
      <c r="O10372" s="9" t="str">
        <f>CONCATENATE(D10372," ",E10372," "," / ",IF(ISBLANK(E10372),1,VLOOKUP(E10372,$AH$2:$AJ$51,3,0))," ",F10372," ",IF(ISBLANK(G10372),1,VLOOKUP(CONCATENATE(D10372," ",Q10372," ",G10372),$CA$5:$CB$84,2,0)))</f>
        <v xml:space="preserve">   / 1  1</v>
      </c>
      <c r="P10372" s="3" t="b">
        <f t="shared" si="656"/>
        <v>0</v>
      </c>
      <c r="Q10372" s="3" t="e">
        <f>VLOOKUP(E10372,$BS$1:$BT$50,2,0)</f>
        <v>#N/A</v>
      </c>
    </row>
    <row r="10373" spans="1:17" hidden="1">
      <c r="A10373" s="10"/>
      <c r="B10373" s="11">
        <f t="shared" si="654"/>
        <v>1</v>
      </c>
      <c r="C10373" s="12"/>
      <c r="D10373" s="13"/>
      <c r="E10373" s="14"/>
      <c r="F10373" s="14"/>
      <c r="G10373" s="14"/>
      <c r="H10373" s="14"/>
      <c r="I10373" s="15"/>
      <c r="J10373" s="16"/>
      <c r="K10373" s="17"/>
      <c r="L10373" s="18">
        <f t="shared" si="653"/>
        <v>0</v>
      </c>
      <c r="M10373" s="31"/>
      <c r="N10373" s="3" t="b">
        <f t="shared" si="655"/>
        <v>1</v>
      </c>
      <c r="O10373" s="9" t="str">
        <f>CONCATENATE(D10373," ",E10373," "," / ",IF(ISBLANK(E10373),1,VLOOKUP(E10373,$AH$2:$AJ$51,3,0))," ",F10373," ",IF(ISBLANK(G10373),1,VLOOKUP(CONCATENATE(D10373," ",Q10373," ",G10373),$CA$5:$CB$84,2,0)))</f>
        <v xml:space="preserve">   / 1  1</v>
      </c>
      <c r="P10373" s="3" t="b">
        <f t="shared" si="656"/>
        <v>0</v>
      </c>
      <c r="Q10373" s="3" t="e">
        <f>VLOOKUP(E10373,$BS$1:$BT$50,2,0)</f>
        <v>#N/A</v>
      </c>
    </row>
    <row r="10374" spans="1:17" hidden="1">
      <c r="A10374" s="10"/>
      <c r="B10374" s="11">
        <f t="shared" si="654"/>
        <v>1</v>
      </c>
      <c r="C10374" s="12"/>
      <c r="D10374" s="13"/>
      <c r="E10374" s="14"/>
      <c r="F10374" s="14"/>
      <c r="G10374" s="14"/>
      <c r="H10374" s="14"/>
      <c r="I10374" s="15"/>
      <c r="J10374" s="16"/>
      <c r="K10374" s="17"/>
      <c r="L10374" s="18">
        <f t="shared" si="653"/>
        <v>0</v>
      </c>
      <c r="M10374" s="31"/>
      <c r="N10374" s="3" t="b">
        <f t="shared" si="655"/>
        <v>1</v>
      </c>
      <c r="O10374" s="9" t="str">
        <f>CONCATENATE(D10374," ",E10374," "," / ",IF(ISBLANK(E10374),1,VLOOKUP(E10374,$AH$2:$AJ$51,3,0))," ",F10374," ",IF(ISBLANK(G10374),1,VLOOKUP(CONCATENATE(D10374," ",Q10374," ",G10374),$CA$5:$CB$84,2,0)))</f>
        <v xml:space="preserve">   / 1  1</v>
      </c>
      <c r="P10374" s="3" t="b">
        <f t="shared" si="656"/>
        <v>0</v>
      </c>
      <c r="Q10374" s="3" t="e">
        <f>VLOOKUP(E10374,$BS$1:$BT$50,2,0)</f>
        <v>#N/A</v>
      </c>
    </row>
    <row r="10375" spans="1:17" hidden="1">
      <c r="A10375" s="10"/>
      <c r="B10375" s="11">
        <f t="shared" si="654"/>
        <v>1</v>
      </c>
      <c r="C10375" s="12"/>
      <c r="D10375" s="13"/>
      <c r="E10375" s="14"/>
      <c r="F10375" s="14"/>
      <c r="G10375" s="14"/>
      <c r="H10375" s="14"/>
      <c r="I10375" s="15"/>
      <c r="J10375" s="16"/>
      <c r="K10375" s="17"/>
      <c r="L10375" s="18">
        <f t="shared" si="653"/>
        <v>0</v>
      </c>
      <c r="M10375" s="31"/>
      <c r="N10375" s="3" t="b">
        <f t="shared" si="655"/>
        <v>1</v>
      </c>
      <c r="O10375" s="9" t="str">
        <f>CONCATENATE(D10375," ",E10375," "," / ",IF(ISBLANK(E10375),1,VLOOKUP(E10375,$AH$2:$AJ$51,3,0))," ",F10375," ",IF(ISBLANK(G10375),1,VLOOKUP(CONCATENATE(D10375," ",Q10375," ",G10375),$CA$5:$CB$84,2,0)))</f>
        <v xml:space="preserve">   / 1  1</v>
      </c>
      <c r="P10375" s="3" t="b">
        <f t="shared" si="656"/>
        <v>0</v>
      </c>
      <c r="Q10375" s="3" t="e">
        <f>VLOOKUP(E10375,$BS$1:$BT$50,2,0)</f>
        <v>#N/A</v>
      </c>
    </row>
    <row r="10376" spans="1:17" hidden="1">
      <c r="A10376" s="10"/>
      <c r="B10376" s="11">
        <f t="shared" si="654"/>
        <v>1</v>
      </c>
      <c r="C10376" s="12"/>
      <c r="D10376" s="13"/>
      <c r="E10376" s="14"/>
      <c r="F10376" s="14"/>
      <c r="G10376" s="14"/>
      <c r="H10376" s="14"/>
      <c r="I10376" s="15"/>
      <c r="J10376" s="16"/>
      <c r="K10376" s="17"/>
      <c r="L10376" s="18">
        <f t="shared" si="653"/>
        <v>0</v>
      </c>
      <c r="M10376" s="31"/>
      <c r="N10376" s="3" t="b">
        <f t="shared" si="655"/>
        <v>1</v>
      </c>
      <c r="O10376" s="9" t="str">
        <f>CONCATENATE(D10376," ",E10376," "," / ",IF(ISBLANK(E10376),1,VLOOKUP(E10376,$AH$2:$AJ$51,3,0))," ",F10376," ",IF(ISBLANK(G10376),1,VLOOKUP(CONCATENATE(D10376," ",Q10376," ",G10376),$CA$5:$CB$84,2,0)))</f>
        <v xml:space="preserve">   / 1  1</v>
      </c>
      <c r="P10376" s="3" t="b">
        <f t="shared" si="656"/>
        <v>0</v>
      </c>
      <c r="Q10376" s="3" t="e">
        <f>VLOOKUP(E10376,$BS$1:$BT$50,2,0)</f>
        <v>#N/A</v>
      </c>
    </row>
    <row r="10377" spans="1:17" hidden="1">
      <c r="A10377" s="10"/>
      <c r="B10377" s="11">
        <f t="shared" si="654"/>
        <v>1</v>
      </c>
      <c r="C10377" s="12"/>
      <c r="D10377" s="13"/>
      <c r="E10377" s="14"/>
      <c r="F10377" s="14"/>
      <c r="G10377" s="14"/>
      <c r="H10377" s="14"/>
      <c r="I10377" s="15"/>
      <c r="J10377" s="16"/>
      <c r="K10377" s="17"/>
      <c r="L10377" s="18">
        <f t="shared" si="653"/>
        <v>0</v>
      </c>
      <c r="M10377" s="31"/>
      <c r="N10377" s="3" t="b">
        <f t="shared" si="655"/>
        <v>1</v>
      </c>
      <c r="O10377" s="9" t="str">
        <f>CONCATENATE(D10377," ",E10377," "," / ",IF(ISBLANK(E10377),1,VLOOKUP(E10377,$AH$2:$AJ$51,3,0))," ",F10377," ",IF(ISBLANK(G10377),1,VLOOKUP(CONCATENATE(D10377," ",Q10377," ",G10377),$CA$5:$CB$84,2,0)))</f>
        <v xml:space="preserve">   / 1  1</v>
      </c>
      <c r="P10377" s="3" t="b">
        <f t="shared" si="656"/>
        <v>0</v>
      </c>
      <c r="Q10377" s="3" t="e">
        <f>VLOOKUP(E10377,$BS$1:$BT$50,2,0)</f>
        <v>#N/A</v>
      </c>
    </row>
    <row r="10378" spans="1:17" hidden="1">
      <c r="A10378" s="10"/>
      <c r="B10378" s="11">
        <f t="shared" si="654"/>
        <v>1</v>
      </c>
      <c r="C10378" s="12"/>
      <c r="D10378" s="13"/>
      <c r="E10378" s="14"/>
      <c r="F10378" s="14"/>
      <c r="G10378" s="14"/>
      <c r="H10378" s="14"/>
      <c r="I10378" s="15"/>
      <c r="J10378" s="16"/>
      <c r="K10378" s="17"/>
      <c r="L10378" s="18">
        <f t="shared" si="653"/>
        <v>0</v>
      </c>
      <c r="M10378" s="31"/>
      <c r="N10378" s="3" t="b">
        <f t="shared" si="655"/>
        <v>1</v>
      </c>
      <c r="O10378" s="9" t="str">
        <f>CONCATENATE(D10378," ",E10378," "," / ",IF(ISBLANK(E10378),1,VLOOKUP(E10378,$AH$2:$AJ$51,3,0))," ",F10378," ",IF(ISBLANK(G10378),1,VLOOKUP(CONCATENATE(D10378," ",Q10378," ",G10378),$CA$5:$CB$84,2,0)))</f>
        <v xml:space="preserve">   / 1  1</v>
      </c>
      <c r="P10378" s="3" t="b">
        <f t="shared" si="656"/>
        <v>0</v>
      </c>
      <c r="Q10378" s="3" t="e">
        <f>VLOOKUP(E10378,$BS$1:$BT$50,2,0)</f>
        <v>#N/A</v>
      </c>
    </row>
    <row r="10379" spans="1:17" hidden="1">
      <c r="A10379" s="10"/>
      <c r="B10379" s="11">
        <f t="shared" si="654"/>
        <v>1</v>
      </c>
      <c r="C10379" s="12"/>
      <c r="D10379" s="13"/>
      <c r="E10379" s="14"/>
      <c r="F10379" s="14"/>
      <c r="G10379" s="14"/>
      <c r="H10379" s="14"/>
      <c r="I10379" s="15"/>
      <c r="J10379" s="16"/>
      <c r="K10379" s="17"/>
      <c r="L10379" s="18">
        <f t="shared" si="653"/>
        <v>0</v>
      </c>
      <c r="M10379" s="31"/>
      <c r="N10379" s="3" t="b">
        <f t="shared" si="655"/>
        <v>1</v>
      </c>
      <c r="O10379" s="9" t="str">
        <f>CONCATENATE(D10379," ",E10379," "," / ",IF(ISBLANK(E10379),1,VLOOKUP(E10379,$AH$2:$AJ$51,3,0))," ",F10379," ",IF(ISBLANK(G10379),1,VLOOKUP(CONCATENATE(D10379," ",Q10379," ",G10379),$CA$5:$CB$84,2,0)))</f>
        <v xml:space="preserve">   / 1  1</v>
      </c>
      <c r="P10379" s="3" t="b">
        <f t="shared" si="656"/>
        <v>0</v>
      </c>
      <c r="Q10379" s="3" t="e">
        <f>VLOOKUP(E10379,$BS$1:$BT$50,2,0)</f>
        <v>#N/A</v>
      </c>
    </row>
    <row r="10380" spans="1:17" hidden="1">
      <c r="A10380" s="10"/>
      <c r="B10380" s="11">
        <f t="shared" si="654"/>
        <v>1</v>
      </c>
      <c r="C10380" s="12"/>
      <c r="D10380" s="13"/>
      <c r="E10380" s="14"/>
      <c r="F10380" s="14"/>
      <c r="G10380" s="14"/>
      <c r="H10380" s="14"/>
      <c r="I10380" s="15"/>
      <c r="J10380" s="16"/>
      <c r="K10380" s="17"/>
      <c r="L10380" s="18">
        <f t="shared" si="653"/>
        <v>0</v>
      </c>
      <c r="M10380" s="31"/>
      <c r="N10380" s="3" t="b">
        <f t="shared" si="655"/>
        <v>1</v>
      </c>
      <c r="O10380" s="9" t="str">
        <f>CONCATENATE(D10380," ",E10380," "," / ",IF(ISBLANK(E10380),1,VLOOKUP(E10380,$AH$2:$AJ$51,3,0))," ",F10380," ",IF(ISBLANK(G10380),1,VLOOKUP(CONCATENATE(D10380," ",Q10380," ",G10380),$CA$5:$CB$84,2,0)))</f>
        <v xml:space="preserve">   / 1  1</v>
      </c>
      <c r="P10380" s="3" t="b">
        <f t="shared" si="656"/>
        <v>0</v>
      </c>
      <c r="Q10380" s="3" t="e">
        <f>VLOOKUP(E10380,$BS$1:$BT$50,2,0)</f>
        <v>#N/A</v>
      </c>
    </row>
    <row r="10381" spans="1:17" hidden="1">
      <c r="A10381" s="10"/>
      <c r="B10381" s="11">
        <f t="shared" si="654"/>
        <v>1</v>
      </c>
      <c r="C10381" s="12"/>
      <c r="D10381" s="13"/>
      <c r="E10381" s="14"/>
      <c r="F10381" s="14"/>
      <c r="G10381" s="14"/>
      <c r="H10381" s="14"/>
      <c r="I10381" s="15"/>
      <c r="J10381" s="16"/>
      <c r="K10381" s="17"/>
      <c r="L10381" s="18">
        <f t="shared" si="653"/>
        <v>0</v>
      </c>
      <c r="M10381" s="31"/>
      <c r="N10381" s="3" t="b">
        <f t="shared" si="655"/>
        <v>1</v>
      </c>
      <c r="O10381" s="9" t="str">
        <f>CONCATENATE(D10381," ",E10381," "," / ",IF(ISBLANK(E10381),1,VLOOKUP(E10381,$AH$2:$AJ$51,3,0))," ",F10381," ",IF(ISBLANK(G10381),1,VLOOKUP(CONCATENATE(D10381," ",Q10381," ",G10381),$CA$5:$CB$84,2,0)))</f>
        <v xml:space="preserve">   / 1  1</v>
      </c>
      <c r="P10381" s="3" t="b">
        <f t="shared" si="656"/>
        <v>0</v>
      </c>
      <c r="Q10381" s="3" t="e">
        <f>VLOOKUP(E10381,$BS$1:$BT$50,2,0)</f>
        <v>#N/A</v>
      </c>
    </row>
    <row r="10382" spans="1:17" hidden="1">
      <c r="A10382" s="10"/>
      <c r="B10382" s="11">
        <f t="shared" si="654"/>
        <v>1</v>
      </c>
      <c r="C10382" s="12"/>
      <c r="D10382" s="13"/>
      <c r="E10382" s="14"/>
      <c r="F10382" s="14"/>
      <c r="G10382" s="14"/>
      <c r="H10382" s="14"/>
      <c r="I10382" s="15"/>
      <c r="J10382" s="16"/>
      <c r="K10382" s="17"/>
      <c r="L10382" s="18">
        <f t="shared" si="653"/>
        <v>0</v>
      </c>
      <c r="M10382" s="31"/>
      <c r="N10382" s="3" t="b">
        <f t="shared" si="655"/>
        <v>1</v>
      </c>
      <c r="O10382" s="9" t="str">
        <f>CONCATENATE(D10382," ",E10382," "," / ",IF(ISBLANK(E10382),1,VLOOKUP(E10382,$AH$2:$AJ$51,3,0))," ",F10382," ",IF(ISBLANK(G10382),1,VLOOKUP(CONCATENATE(D10382," ",Q10382," ",G10382),$CA$5:$CB$84,2,0)))</f>
        <v xml:space="preserve">   / 1  1</v>
      </c>
      <c r="P10382" s="3" t="b">
        <f t="shared" si="656"/>
        <v>0</v>
      </c>
      <c r="Q10382" s="3" t="e">
        <f>VLOOKUP(E10382,$BS$1:$BT$50,2,0)</f>
        <v>#N/A</v>
      </c>
    </row>
    <row r="10383" spans="1:17" hidden="1">
      <c r="A10383" s="10"/>
      <c r="B10383" s="11">
        <f t="shared" si="654"/>
        <v>1</v>
      </c>
      <c r="C10383" s="12"/>
      <c r="D10383" s="13"/>
      <c r="E10383" s="14"/>
      <c r="F10383" s="14"/>
      <c r="G10383" s="14"/>
      <c r="H10383" s="14"/>
      <c r="I10383" s="15"/>
      <c r="J10383" s="16"/>
      <c r="K10383" s="17"/>
      <c r="L10383" s="18">
        <f t="shared" si="653"/>
        <v>0</v>
      </c>
      <c r="M10383" s="31"/>
      <c r="N10383" s="3" t="b">
        <f t="shared" si="655"/>
        <v>1</v>
      </c>
      <c r="O10383" s="9" t="str">
        <f>CONCATENATE(D10383," ",E10383," "," / ",IF(ISBLANK(E10383),1,VLOOKUP(E10383,$AH$2:$AJ$51,3,0))," ",F10383," ",IF(ISBLANK(G10383),1,VLOOKUP(CONCATENATE(D10383," ",Q10383," ",G10383),$CA$5:$CB$84,2,0)))</f>
        <v xml:space="preserve">   / 1  1</v>
      </c>
      <c r="P10383" s="3" t="b">
        <f t="shared" si="656"/>
        <v>0</v>
      </c>
      <c r="Q10383" s="3" t="e">
        <f>VLOOKUP(E10383,$BS$1:$BT$50,2,0)</f>
        <v>#N/A</v>
      </c>
    </row>
    <row r="10384" spans="1:17" hidden="1">
      <c r="A10384" s="10"/>
      <c r="B10384" s="11">
        <f t="shared" si="654"/>
        <v>1</v>
      </c>
      <c r="C10384" s="12"/>
      <c r="D10384" s="13"/>
      <c r="E10384" s="14"/>
      <c r="F10384" s="14"/>
      <c r="G10384" s="14"/>
      <c r="H10384" s="14"/>
      <c r="I10384" s="15"/>
      <c r="J10384" s="16"/>
      <c r="K10384" s="17"/>
      <c r="L10384" s="18">
        <f t="shared" si="653"/>
        <v>0</v>
      </c>
      <c r="M10384" s="31"/>
      <c r="N10384" s="3" t="b">
        <f t="shared" si="655"/>
        <v>1</v>
      </c>
      <c r="O10384" s="9" t="str">
        <f>CONCATENATE(D10384," ",E10384," "," / ",IF(ISBLANK(E10384),1,VLOOKUP(E10384,$AH$2:$AJ$51,3,0))," ",F10384," ",IF(ISBLANK(G10384),1,VLOOKUP(CONCATENATE(D10384," ",Q10384," ",G10384),$CA$5:$CB$84,2,0)))</f>
        <v xml:space="preserve">   / 1  1</v>
      </c>
      <c r="P10384" s="3" t="b">
        <f t="shared" si="656"/>
        <v>0</v>
      </c>
      <c r="Q10384" s="3" t="e">
        <f>VLOOKUP(E10384,$BS$1:$BT$50,2,0)</f>
        <v>#N/A</v>
      </c>
    </row>
    <row r="10385" spans="1:17" hidden="1">
      <c r="A10385" s="10"/>
      <c r="B10385" s="11">
        <f t="shared" si="654"/>
        <v>1</v>
      </c>
      <c r="C10385" s="12"/>
      <c r="D10385" s="13"/>
      <c r="E10385" s="14"/>
      <c r="F10385" s="14"/>
      <c r="G10385" s="14"/>
      <c r="H10385" s="14"/>
      <c r="I10385" s="15"/>
      <c r="J10385" s="16"/>
      <c r="K10385" s="17"/>
      <c r="L10385" s="18">
        <f t="shared" si="653"/>
        <v>0</v>
      </c>
      <c r="M10385" s="31"/>
      <c r="N10385" s="3" t="b">
        <f t="shared" si="655"/>
        <v>1</v>
      </c>
      <c r="O10385" s="9" t="str">
        <f>CONCATENATE(D10385," ",E10385," "," / ",IF(ISBLANK(E10385),1,VLOOKUP(E10385,$AH$2:$AJ$51,3,0))," ",F10385," ",IF(ISBLANK(G10385),1,VLOOKUP(CONCATENATE(D10385," ",Q10385," ",G10385),$CA$5:$CB$84,2,0)))</f>
        <v xml:space="preserve">   / 1  1</v>
      </c>
      <c r="P10385" s="3" t="b">
        <f t="shared" si="656"/>
        <v>0</v>
      </c>
      <c r="Q10385" s="3" t="e">
        <f>VLOOKUP(E10385,$BS$1:$BT$50,2,0)</f>
        <v>#N/A</v>
      </c>
    </row>
    <row r="10386" spans="1:17" hidden="1">
      <c r="A10386" s="10"/>
      <c r="B10386" s="11">
        <f t="shared" si="654"/>
        <v>1</v>
      </c>
      <c r="C10386" s="12"/>
      <c r="D10386" s="13"/>
      <c r="E10386" s="14"/>
      <c r="F10386" s="14"/>
      <c r="G10386" s="14"/>
      <c r="H10386" s="14"/>
      <c r="I10386" s="15"/>
      <c r="J10386" s="16"/>
      <c r="K10386" s="17"/>
      <c r="L10386" s="18">
        <f t="shared" si="653"/>
        <v>0</v>
      </c>
      <c r="M10386" s="31"/>
      <c r="N10386" s="3" t="b">
        <f t="shared" si="655"/>
        <v>1</v>
      </c>
      <c r="O10386" s="9" t="str">
        <f>CONCATENATE(D10386," ",E10386," "," / ",IF(ISBLANK(E10386),1,VLOOKUP(E10386,$AH$2:$AJ$51,3,0))," ",F10386," ",IF(ISBLANK(G10386),1,VLOOKUP(CONCATENATE(D10386," ",Q10386," ",G10386),$CA$5:$CB$84,2,0)))</f>
        <v xml:space="preserve">   / 1  1</v>
      </c>
      <c r="P10386" s="3" t="b">
        <f t="shared" si="656"/>
        <v>0</v>
      </c>
      <c r="Q10386" s="3" t="e">
        <f>VLOOKUP(E10386,$BS$1:$BT$50,2,0)</f>
        <v>#N/A</v>
      </c>
    </row>
    <row r="10387" spans="1:17" hidden="1">
      <c r="A10387" s="10"/>
      <c r="B10387" s="11">
        <f t="shared" si="654"/>
        <v>1</v>
      </c>
      <c r="C10387" s="12"/>
      <c r="D10387" s="13"/>
      <c r="E10387" s="14"/>
      <c r="F10387" s="14"/>
      <c r="G10387" s="14"/>
      <c r="H10387" s="14"/>
      <c r="I10387" s="15"/>
      <c r="J10387" s="16"/>
      <c r="K10387" s="17"/>
      <c r="L10387" s="18">
        <f t="shared" si="653"/>
        <v>0</v>
      </c>
      <c r="M10387" s="31"/>
      <c r="N10387" s="3" t="b">
        <f t="shared" si="655"/>
        <v>1</v>
      </c>
      <c r="O10387" s="9" t="str">
        <f>CONCATENATE(D10387," ",E10387," "," / ",IF(ISBLANK(E10387),1,VLOOKUP(E10387,$AH$2:$AJ$51,3,0))," ",F10387," ",IF(ISBLANK(G10387),1,VLOOKUP(CONCATENATE(D10387," ",Q10387," ",G10387),$CA$5:$CB$84,2,0)))</f>
        <v xml:space="preserve">   / 1  1</v>
      </c>
      <c r="P10387" s="3" t="b">
        <f t="shared" si="656"/>
        <v>0</v>
      </c>
      <c r="Q10387" s="3" t="e">
        <f>VLOOKUP(E10387,$BS$1:$BT$50,2,0)</f>
        <v>#N/A</v>
      </c>
    </row>
    <row r="10388" spans="1:17" hidden="1">
      <c r="A10388" s="10"/>
      <c r="B10388" s="11">
        <f t="shared" si="654"/>
        <v>1</v>
      </c>
      <c r="C10388" s="12"/>
      <c r="D10388" s="13"/>
      <c r="E10388" s="14"/>
      <c r="F10388" s="14"/>
      <c r="G10388" s="14"/>
      <c r="H10388" s="14"/>
      <c r="I10388" s="15"/>
      <c r="J10388" s="16"/>
      <c r="K10388" s="17"/>
      <c r="L10388" s="18">
        <f t="shared" si="653"/>
        <v>0</v>
      </c>
      <c r="M10388" s="31"/>
      <c r="N10388" s="3" t="b">
        <f t="shared" si="655"/>
        <v>1</v>
      </c>
      <c r="O10388" s="9" t="str">
        <f>CONCATENATE(D10388," ",E10388," "," / ",IF(ISBLANK(E10388),1,VLOOKUP(E10388,$AH$2:$AJ$51,3,0))," ",F10388," ",IF(ISBLANK(G10388),1,VLOOKUP(CONCATENATE(D10388," ",Q10388," ",G10388),$CA$5:$CB$84,2,0)))</f>
        <v xml:space="preserve">   / 1  1</v>
      </c>
      <c r="P10388" s="3" t="b">
        <f t="shared" si="656"/>
        <v>0</v>
      </c>
      <c r="Q10388" s="3" t="e">
        <f>VLOOKUP(E10388,$BS$1:$BT$50,2,0)</f>
        <v>#N/A</v>
      </c>
    </row>
    <row r="10389" spans="1:17" hidden="1">
      <c r="A10389" s="10"/>
      <c r="B10389" s="11">
        <f t="shared" si="654"/>
        <v>1</v>
      </c>
      <c r="C10389" s="12"/>
      <c r="D10389" s="13"/>
      <c r="E10389" s="14"/>
      <c r="F10389" s="14"/>
      <c r="G10389" s="14"/>
      <c r="H10389" s="14"/>
      <c r="I10389" s="15"/>
      <c r="J10389" s="16"/>
      <c r="K10389" s="17"/>
      <c r="L10389" s="18">
        <f t="shared" si="653"/>
        <v>0</v>
      </c>
      <c r="M10389" s="31"/>
      <c r="N10389" s="3" t="b">
        <f t="shared" si="655"/>
        <v>1</v>
      </c>
      <c r="O10389" s="9" t="str">
        <f>CONCATENATE(D10389," ",E10389," "," / ",IF(ISBLANK(E10389),1,VLOOKUP(E10389,$AH$2:$AJ$51,3,0))," ",F10389," ",IF(ISBLANK(G10389),1,VLOOKUP(CONCATENATE(D10389," ",Q10389," ",G10389),$CA$5:$CB$84,2,0)))</f>
        <v xml:space="preserve">   / 1  1</v>
      </c>
      <c r="P10389" s="3" t="b">
        <f t="shared" si="656"/>
        <v>0</v>
      </c>
      <c r="Q10389" s="3" t="e">
        <f>VLOOKUP(E10389,$BS$1:$BT$50,2,0)</f>
        <v>#N/A</v>
      </c>
    </row>
    <row r="10390" spans="1:17" hidden="1">
      <c r="A10390" s="10"/>
      <c r="B10390" s="11">
        <f t="shared" si="654"/>
        <v>1</v>
      </c>
      <c r="C10390" s="12"/>
      <c r="D10390" s="13"/>
      <c r="E10390" s="14"/>
      <c r="F10390" s="14"/>
      <c r="G10390" s="14"/>
      <c r="H10390" s="14"/>
      <c r="I10390" s="15"/>
      <c r="J10390" s="16"/>
      <c r="K10390" s="17"/>
      <c r="L10390" s="18">
        <f t="shared" si="653"/>
        <v>0</v>
      </c>
      <c r="M10390" s="31"/>
      <c r="N10390" s="3" t="b">
        <f t="shared" si="655"/>
        <v>1</v>
      </c>
      <c r="O10390" s="9" t="str">
        <f>CONCATENATE(D10390," ",E10390," "," / ",IF(ISBLANK(E10390),1,VLOOKUP(E10390,$AH$2:$AJ$51,3,0))," ",F10390," ",IF(ISBLANK(G10390),1,VLOOKUP(CONCATENATE(D10390," ",Q10390," ",G10390),$CA$5:$CB$84,2,0)))</f>
        <v xml:space="preserve">   / 1  1</v>
      </c>
      <c r="P10390" s="3" t="b">
        <f t="shared" si="656"/>
        <v>0</v>
      </c>
      <c r="Q10390" s="3" t="e">
        <f>VLOOKUP(E10390,$BS$1:$BT$50,2,0)</f>
        <v>#N/A</v>
      </c>
    </row>
    <row r="10391" spans="1:17" hidden="1">
      <c r="A10391" s="10"/>
      <c r="B10391" s="11">
        <f t="shared" si="654"/>
        <v>1</v>
      </c>
      <c r="C10391" s="12"/>
      <c r="D10391" s="13"/>
      <c r="E10391" s="14"/>
      <c r="F10391" s="14"/>
      <c r="G10391" s="14"/>
      <c r="H10391" s="14"/>
      <c r="I10391" s="15"/>
      <c r="J10391" s="16"/>
      <c r="K10391" s="17"/>
      <c r="L10391" s="18">
        <f t="shared" si="653"/>
        <v>0</v>
      </c>
      <c r="M10391" s="31"/>
      <c r="N10391" s="3" t="b">
        <f t="shared" si="655"/>
        <v>1</v>
      </c>
      <c r="O10391" s="9" t="str">
        <f>CONCATENATE(D10391," ",E10391," "," / ",IF(ISBLANK(E10391),1,VLOOKUP(E10391,$AH$2:$AJ$51,3,0))," ",F10391," ",IF(ISBLANK(G10391),1,VLOOKUP(CONCATENATE(D10391," ",Q10391," ",G10391),$CA$5:$CB$84,2,0)))</f>
        <v xml:space="preserve">   / 1  1</v>
      </c>
      <c r="P10391" s="3" t="b">
        <f t="shared" si="656"/>
        <v>0</v>
      </c>
      <c r="Q10391" s="3" t="e">
        <f>VLOOKUP(E10391,$BS$1:$BT$50,2,0)</f>
        <v>#N/A</v>
      </c>
    </row>
    <row r="10392" spans="1:17" hidden="1">
      <c r="A10392" s="10"/>
      <c r="B10392" s="11">
        <f t="shared" si="654"/>
        <v>1</v>
      </c>
      <c r="C10392" s="12"/>
      <c r="D10392" s="13"/>
      <c r="E10392" s="14"/>
      <c r="F10392" s="14"/>
      <c r="G10392" s="14"/>
      <c r="H10392" s="14"/>
      <c r="I10392" s="15"/>
      <c r="J10392" s="16"/>
      <c r="K10392" s="17"/>
      <c r="L10392" s="18">
        <f t="shared" ref="L10392:L10455" si="657">J10392*K10392</f>
        <v>0</v>
      </c>
      <c r="M10392" s="31"/>
      <c r="N10392" s="3" t="b">
        <f t="shared" si="655"/>
        <v>1</v>
      </c>
      <c r="O10392" s="9" t="str">
        <f>CONCATENATE(D10392," ",E10392," "," / ",IF(ISBLANK(E10392),1,VLOOKUP(E10392,$AH$2:$AJ$51,3,0))," ",F10392," ",IF(ISBLANK(G10392),1,VLOOKUP(CONCATENATE(D10392," ",Q10392," ",G10392),$CA$5:$CB$84,2,0)))</f>
        <v xml:space="preserve">   / 1  1</v>
      </c>
      <c r="P10392" s="3" t="b">
        <f t="shared" si="656"/>
        <v>0</v>
      </c>
      <c r="Q10392" s="3" t="e">
        <f>VLOOKUP(E10392,$BS$1:$BT$50,2,0)</f>
        <v>#N/A</v>
      </c>
    </row>
    <row r="10393" spans="1:17" hidden="1">
      <c r="A10393" s="10"/>
      <c r="B10393" s="11">
        <f t="shared" si="654"/>
        <v>1</v>
      </c>
      <c r="C10393" s="12"/>
      <c r="D10393" s="13"/>
      <c r="E10393" s="14"/>
      <c r="F10393" s="14"/>
      <c r="G10393" s="14"/>
      <c r="H10393" s="14"/>
      <c r="I10393" s="15"/>
      <c r="J10393" s="16"/>
      <c r="K10393" s="17"/>
      <c r="L10393" s="18">
        <f t="shared" si="657"/>
        <v>0</v>
      </c>
      <c r="M10393" s="31"/>
      <c r="N10393" s="3" t="b">
        <f t="shared" si="655"/>
        <v>1</v>
      </c>
      <c r="O10393" s="9" t="str">
        <f>CONCATENATE(D10393," ",E10393," "," / ",IF(ISBLANK(E10393),1,VLOOKUP(E10393,$AH$2:$AJ$51,3,0))," ",F10393," ",IF(ISBLANK(G10393),1,VLOOKUP(CONCATENATE(D10393," ",Q10393," ",G10393),$CA$5:$CB$84,2,0)))</f>
        <v xml:space="preserve">   / 1  1</v>
      </c>
      <c r="P10393" s="3" t="b">
        <f t="shared" si="656"/>
        <v>0</v>
      </c>
      <c r="Q10393" s="3" t="e">
        <f>VLOOKUP(E10393,$BS$1:$BT$50,2,0)</f>
        <v>#N/A</v>
      </c>
    </row>
    <row r="10394" spans="1:17" hidden="1">
      <c r="A10394" s="10"/>
      <c r="B10394" s="11">
        <f t="shared" si="654"/>
        <v>1</v>
      </c>
      <c r="C10394" s="12"/>
      <c r="D10394" s="13"/>
      <c r="E10394" s="14"/>
      <c r="F10394" s="14"/>
      <c r="G10394" s="14"/>
      <c r="H10394" s="14"/>
      <c r="I10394" s="15"/>
      <c r="J10394" s="16"/>
      <c r="K10394" s="17"/>
      <c r="L10394" s="18">
        <f t="shared" si="657"/>
        <v>0</v>
      </c>
      <c r="M10394" s="31"/>
      <c r="N10394" s="3" t="b">
        <f t="shared" si="655"/>
        <v>1</v>
      </c>
      <c r="O10394" s="9" t="str">
        <f>CONCATENATE(D10394," ",E10394," "," / ",IF(ISBLANK(E10394),1,VLOOKUP(E10394,$AH$2:$AJ$51,3,0))," ",F10394," ",IF(ISBLANK(G10394),1,VLOOKUP(CONCATENATE(D10394," ",Q10394," ",G10394),$CA$5:$CB$84,2,0)))</f>
        <v xml:space="preserve">   / 1  1</v>
      </c>
      <c r="P10394" s="3" t="b">
        <f t="shared" si="656"/>
        <v>0</v>
      </c>
      <c r="Q10394" s="3" t="e">
        <f>VLOOKUP(E10394,$BS$1:$BT$50,2,0)</f>
        <v>#N/A</v>
      </c>
    </row>
    <row r="10395" spans="1:17" hidden="1">
      <c r="A10395" s="10"/>
      <c r="B10395" s="11">
        <f t="shared" si="654"/>
        <v>1</v>
      </c>
      <c r="C10395" s="12"/>
      <c r="D10395" s="13"/>
      <c r="E10395" s="14"/>
      <c r="F10395" s="14"/>
      <c r="G10395" s="14"/>
      <c r="H10395" s="14"/>
      <c r="I10395" s="15"/>
      <c r="J10395" s="16"/>
      <c r="K10395" s="17"/>
      <c r="L10395" s="18">
        <f t="shared" si="657"/>
        <v>0</v>
      </c>
      <c r="M10395" s="31"/>
      <c r="N10395" s="3" t="b">
        <f t="shared" si="655"/>
        <v>1</v>
      </c>
      <c r="O10395" s="9" t="str">
        <f>CONCATENATE(D10395," ",E10395," "," / ",IF(ISBLANK(E10395),1,VLOOKUP(E10395,$AH$2:$AJ$51,3,0))," ",F10395," ",IF(ISBLANK(G10395),1,VLOOKUP(CONCATENATE(D10395," ",Q10395," ",G10395),$CA$5:$CB$84,2,0)))</f>
        <v xml:space="preserve">   / 1  1</v>
      </c>
      <c r="P10395" s="3" t="b">
        <f t="shared" si="656"/>
        <v>0</v>
      </c>
      <c r="Q10395" s="3" t="e">
        <f>VLOOKUP(E10395,$BS$1:$BT$50,2,0)</f>
        <v>#N/A</v>
      </c>
    </row>
    <row r="10396" spans="1:17" hidden="1">
      <c r="A10396" s="10"/>
      <c r="B10396" s="11">
        <f t="shared" si="654"/>
        <v>1</v>
      </c>
      <c r="C10396" s="12"/>
      <c r="D10396" s="13"/>
      <c r="E10396" s="14"/>
      <c r="F10396" s="14"/>
      <c r="G10396" s="14"/>
      <c r="H10396" s="14"/>
      <c r="I10396" s="15"/>
      <c r="J10396" s="16"/>
      <c r="K10396" s="17"/>
      <c r="L10396" s="18">
        <f t="shared" si="657"/>
        <v>0</v>
      </c>
      <c r="M10396" s="31"/>
      <c r="N10396" s="3" t="b">
        <f t="shared" si="655"/>
        <v>1</v>
      </c>
      <c r="O10396" s="9" t="str">
        <f>CONCATENATE(D10396," ",E10396," "," / ",IF(ISBLANK(E10396),1,VLOOKUP(E10396,$AH$2:$AJ$51,3,0))," ",F10396," ",IF(ISBLANK(G10396),1,VLOOKUP(CONCATENATE(D10396," ",Q10396," ",G10396),$CA$5:$CB$84,2,0)))</f>
        <v xml:space="preserve">   / 1  1</v>
      </c>
      <c r="P10396" s="3" t="b">
        <f t="shared" si="656"/>
        <v>0</v>
      </c>
      <c r="Q10396" s="3" t="e">
        <f>VLOOKUP(E10396,$BS$1:$BT$50,2,0)</f>
        <v>#N/A</v>
      </c>
    </row>
    <row r="10397" spans="1:17" hidden="1">
      <c r="A10397" s="10"/>
      <c r="B10397" s="11">
        <f t="shared" si="654"/>
        <v>1</v>
      </c>
      <c r="C10397" s="12"/>
      <c r="D10397" s="13"/>
      <c r="E10397" s="14"/>
      <c r="F10397" s="14"/>
      <c r="G10397" s="14"/>
      <c r="H10397" s="14"/>
      <c r="I10397" s="15"/>
      <c r="J10397" s="16"/>
      <c r="K10397" s="17"/>
      <c r="L10397" s="18">
        <f t="shared" si="657"/>
        <v>0</v>
      </c>
      <c r="M10397" s="31"/>
      <c r="N10397" s="3" t="b">
        <f t="shared" si="655"/>
        <v>1</v>
      </c>
      <c r="O10397" s="9" t="str">
        <f>CONCATENATE(D10397," ",E10397," "," / ",IF(ISBLANK(E10397),1,VLOOKUP(E10397,$AH$2:$AJ$51,3,0))," ",F10397," ",IF(ISBLANK(G10397),1,VLOOKUP(CONCATENATE(D10397," ",Q10397," ",G10397),$CA$5:$CB$84,2,0)))</f>
        <v xml:space="preserve">   / 1  1</v>
      </c>
      <c r="P10397" s="3" t="b">
        <f t="shared" si="656"/>
        <v>0</v>
      </c>
      <c r="Q10397" s="3" t="e">
        <f>VLOOKUP(E10397,$BS$1:$BT$50,2,0)</f>
        <v>#N/A</v>
      </c>
    </row>
    <row r="10398" spans="1:17" hidden="1">
      <c r="A10398" s="10"/>
      <c r="B10398" s="11">
        <f t="shared" si="654"/>
        <v>1</v>
      </c>
      <c r="C10398" s="12"/>
      <c r="D10398" s="13"/>
      <c r="E10398" s="14"/>
      <c r="F10398" s="14"/>
      <c r="G10398" s="14"/>
      <c r="H10398" s="14"/>
      <c r="I10398" s="15"/>
      <c r="J10398" s="16"/>
      <c r="K10398" s="17"/>
      <c r="L10398" s="18">
        <f t="shared" si="657"/>
        <v>0</v>
      </c>
      <c r="M10398" s="31"/>
      <c r="N10398" s="3" t="b">
        <f t="shared" si="655"/>
        <v>1</v>
      </c>
      <c r="O10398" s="9" t="str">
        <f>CONCATENATE(D10398," ",E10398," "," / ",IF(ISBLANK(E10398),1,VLOOKUP(E10398,$AH$2:$AJ$51,3,0))," ",F10398," ",IF(ISBLANK(G10398),1,VLOOKUP(CONCATENATE(D10398," ",Q10398," ",G10398),$CA$5:$CB$84,2,0)))</f>
        <v xml:space="preserve">   / 1  1</v>
      </c>
      <c r="P10398" s="3" t="b">
        <f t="shared" si="656"/>
        <v>0</v>
      </c>
      <c r="Q10398" s="3" t="e">
        <f>VLOOKUP(E10398,$BS$1:$BT$50,2,0)</f>
        <v>#N/A</v>
      </c>
    </row>
    <row r="10399" spans="1:17" hidden="1">
      <c r="A10399" s="10"/>
      <c r="B10399" s="11">
        <f t="shared" si="654"/>
        <v>1</v>
      </c>
      <c r="C10399" s="12"/>
      <c r="D10399" s="13"/>
      <c r="E10399" s="14"/>
      <c r="F10399" s="14"/>
      <c r="G10399" s="14"/>
      <c r="H10399" s="14"/>
      <c r="I10399" s="15"/>
      <c r="J10399" s="16"/>
      <c r="K10399" s="17"/>
      <c r="L10399" s="18">
        <f t="shared" si="657"/>
        <v>0</v>
      </c>
      <c r="M10399" s="31"/>
      <c r="N10399" s="3" t="b">
        <f t="shared" si="655"/>
        <v>1</v>
      </c>
      <c r="O10399" s="9" t="str">
        <f>CONCATENATE(D10399," ",E10399," "," / ",IF(ISBLANK(E10399),1,VLOOKUP(E10399,$AH$2:$AJ$51,3,0))," ",F10399," ",IF(ISBLANK(G10399),1,VLOOKUP(CONCATENATE(D10399," ",Q10399," ",G10399),$CA$5:$CB$84,2,0)))</f>
        <v xml:space="preserve">   / 1  1</v>
      </c>
      <c r="P10399" s="3" t="b">
        <f t="shared" si="656"/>
        <v>0</v>
      </c>
      <c r="Q10399" s="3" t="e">
        <f>VLOOKUP(E10399,$BS$1:$BT$50,2,0)</f>
        <v>#N/A</v>
      </c>
    </row>
    <row r="10400" spans="1:17" hidden="1">
      <c r="A10400" s="10"/>
      <c r="B10400" s="11">
        <f t="shared" si="654"/>
        <v>1</v>
      </c>
      <c r="C10400" s="12"/>
      <c r="D10400" s="13"/>
      <c r="E10400" s="14"/>
      <c r="F10400" s="14"/>
      <c r="G10400" s="14"/>
      <c r="H10400" s="14"/>
      <c r="I10400" s="15"/>
      <c r="J10400" s="16"/>
      <c r="K10400" s="17"/>
      <c r="L10400" s="18">
        <f t="shared" si="657"/>
        <v>0</v>
      </c>
      <c r="M10400" s="31"/>
      <c r="N10400" s="3" t="b">
        <f t="shared" si="655"/>
        <v>1</v>
      </c>
      <c r="O10400" s="9" t="str">
        <f>CONCATENATE(D10400," ",E10400," "," / ",IF(ISBLANK(E10400),1,VLOOKUP(E10400,$AH$2:$AJ$51,3,0))," ",F10400," ",IF(ISBLANK(G10400),1,VLOOKUP(CONCATENATE(D10400," ",Q10400," ",G10400),$CA$5:$CB$84,2,0)))</f>
        <v xml:space="preserve">   / 1  1</v>
      </c>
      <c r="P10400" s="3" t="b">
        <f t="shared" si="656"/>
        <v>0</v>
      </c>
      <c r="Q10400" s="3" t="e">
        <f>VLOOKUP(E10400,$BS$1:$BT$50,2,0)</f>
        <v>#N/A</v>
      </c>
    </row>
    <row r="10401" spans="1:17" hidden="1">
      <c r="A10401" s="10"/>
      <c r="B10401" s="11">
        <f t="shared" si="654"/>
        <v>1</v>
      </c>
      <c r="C10401" s="12"/>
      <c r="D10401" s="13"/>
      <c r="E10401" s="14"/>
      <c r="F10401" s="14"/>
      <c r="G10401" s="14"/>
      <c r="H10401" s="14"/>
      <c r="I10401" s="15"/>
      <c r="J10401" s="16"/>
      <c r="K10401" s="17"/>
      <c r="L10401" s="18">
        <f t="shared" si="657"/>
        <v>0</v>
      </c>
      <c r="M10401" s="31"/>
      <c r="N10401" s="3" t="b">
        <f t="shared" si="655"/>
        <v>1</v>
      </c>
      <c r="O10401" s="9" t="str">
        <f>CONCATENATE(D10401," ",E10401," "," / ",IF(ISBLANK(E10401),1,VLOOKUP(E10401,$AH$2:$AJ$51,3,0))," ",F10401," ",IF(ISBLANK(G10401),1,VLOOKUP(CONCATENATE(D10401," ",Q10401," ",G10401),$CA$5:$CB$84,2,0)))</f>
        <v xml:space="preserve">   / 1  1</v>
      </c>
      <c r="P10401" s="3" t="b">
        <f t="shared" si="656"/>
        <v>0</v>
      </c>
      <c r="Q10401" s="3" t="e">
        <f>VLOOKUP(E10401,$BS$1:$BT$50,2,0)</f>
        <v>#N/A</v>
      </c>
    </row>
    <row r="10402" spans="1:17" hidden="1">
      <c r="A10402" s="10"/>
      <c r="B10402" s="11">
        <f t="shared" si="654"/>
        <v>1</v>
      </c>
      <c r="C10402" s="12"/>
      <c r="D10402" s="13"/>
      <c r="E10402" s="14"/>
      <c r="F10402" s="14"/>
      <c r="G10402" s="14"/>
      <c r="H10402" s="14"/>
      <c r="I10402" s="15"/>
      <c r="J10402" s="16"/>
      <c r="K10402" s="17"/>
      <c r="L10402" s="18">
        <f t="shared" si="657"/>
        <v>0</v>
      </c>
      <c r="M10402" s="31"/>
      <c r="N10402" s="3" t="b">
        <f t="shared" si="655"/>
        <v>1</v>
      </c>
      <c r="O10402" s="9" t="str">
        <f>CONCATENATE(D10402," ",E10402," "," / ",IF(ISBLANK(E10402),1,VLOOKUP(E10402,$AH$2:$AJ$51,3,0))," ",F10402," ",IF(ISBLANK(G10402),1,VLOOKUP(CONCATENATE(D10402," ",Q10402," ",G10402),$CA$5:$CB$84,2,0)))</f>
        <v xml:space="preserve">   / 1  1</v>
      </c>
      <c r="P10402" s="3" t="b">
        <f t="shared" si="656"/>
        <v>0</v>
      </c>
      <c r="Q10402" s="3" t="e">
        <f>VLOOKUP(E10402,$BS$1:$BT$50,2,0)</f>
        <v>#N/A</v>
      </c>
    </row>
    <row r="10403" spans="1:17" hidden="1">
      <c r="A10403" s="10"/>
      <c r="B10403" s="11">
        <f t="shared" si="654"/>
        <v>1</v>
      </c>
      <c r="C10403" s="12"/>
      <c r="D10403" s="13"/>
      <c r="E10403" s="14"/>
      <c r="F10403" s="14"/>
      <c r="G10403" s="14"/>
      <c r="H10403" s="14"/>
      <c r="I10403" s="15"/>
      <c r="J10403" s="16"/>
      <c r="K10403" s="17"/>
      <c r="L10403" s="18">
        <f t="shared" si="657"/>
        <v>0</v>
      </c>
      <c r="M10403" s="31"/>
      <c r="N10403" s="3" t="b">
        <f t="shared" si="655"/>
        <v>1</v>
      </c>
      <c r="O10403" s="9" t="str">
        <f>CONCATENATE(D10403," ",E10403," "," / ",IF(ISBLANK(E10403),1,VLOOKUP(E10403,$AH$2:$AJ$51,3,0))," ",F10403," ",IF(ISBLANK(G10403),1,VLOOKUP(CONCATENATE(D10403," ",Q10403," ",G10403),$CA$5:$CB$84,2,0)))</f>
        <v xml:space="preserve">   / 1  1</v>
      </c>
      <c r="P10403" s="3" t="b">
        <f t="shared" si="656"/>
        <v>0</v>
      </c>
      <c r="Q10403" s="3" t="e">
        <f>VLOOKUP(E10403,$BS$1:$BT$50,2,0)</f>
        <v>#N/A</v>
      </c>
    </row>
    <row r="10404" spans="1:17" hidden="1">
      <c r="A10404" s="10"/>
      <c r="B10404" s="11">
        <f t="shared" si="654"/>
        <v>1</v>
      </c>
      <c r="C10404" s="12"/>
      <c r="D10404" s="13"/>
      <c r="E10404" s="14"/>
      <c r="F10404" s="14"/>
      <c r="G10404" s="14"/>
      <c r="H10404" s="14"/>
      <c r="I10404" s="15"/>
      <c r="J10404" s="16"/>
      <c r="K10404" s="17"/>
      <c r="L10404" s="18">
        <f t="shared" si="657"/>
        <v>0</v>
      </c>
      <c r="M10404" s="31"/>
      <c r="N10404" s="3" t="b">
        <f t="shared" si="655"/>
        <v>1</v>
      </c>
      <c r="O10404" s="9" t="str">
        <f>CONCATENATE(D10404," ",E10404," "," / ",IF(ISBLANK(E10404),1,VLOOKUP(E10404,$AH$2:$AJ$51,3,0))," ",F10404," ",IF(ISBLANK(G10404),1,VLOOKUP(CONCATENATE(D10404," ",Q10404," ",G10404),$CA$5:$CB$84,2,0)))</f>
        <v xml:space="preserve">   / 1  1</v>
      </c>
      <c r="P10404" s="3" t="b">
        <f t="shared" si="656"/>
        <v>0</v>
      </c>
      <c r="Q10404" s="3" t="e">
        <f>VLOOKUP(E10404,$BS$1:$BT$50,2,0)</f>
        <v>#N/A</v>
      </c>
    </row>
    <row r="10405" spans="1:17" hidden="1">
      <c r="A10405" s="10"/>
      <c r="B10405" s="11">
        <f t="shared" si="654"/>
        <v>1</v>
      </c>
      <c r="C10405" s="12"/>
      <c r="D10405" s="13"/>
      <c r="E10405" s="14"/>
      <c r="F10405" s="14"/>
      <c r="G10405" s="14"/>
      <c r="H10405" s="14"/>
      <c r="I10405" s="15"/>
      <c r="J10405" s="16"/>
      <c r="K10405" s="17"/>
      <c r="L10405" s="18">
        <f t="shared" si="657"/>
        <v>0</v>
      </c>
      <c r="M10405" s="31"/>
      <c r="N10405" s="3" t="b">
        <f t="shared" si="655"/>
        <v>1</v>
      </c>
      <c r="O10405" s="9" t="str">
        <f>CONCATENATE(D10405," ",E10405," "," / ",IF(ISBLANK(E10405),1,VLOOKUP(E10405,$AH$2:$AJ$51,3,0))," ",F10405," ",IF(ISBLANK(G10405),1,VLOOKUP(CONCATENATE(D10405," ",Q10405," ",G10405),$CA$5:$CB$84,2,0)))</f>
        <v xml:space="preserve">   / 1  1</v>
      </c>
      <c r="P10405" s="3" t="b">
        <f t="shared" si="656"/>
        <v>0</v>
      </c>
      <c r="Q10405" s="3" t="e">
        <f>VLOOKUP(E10405,$BS$1:$BT$50,2,0)</f>
        <v>#N/A</v>
      </c>
    </row>
    <row r="10406" spans="1:17" hidden="1">
      <c r="A10406" s="10"/>
      <c r="B10406" s="11">
        <f t="shared" si="654"/>
        <v>1</v>
      </c>
      <c r="C10406" s="12"/>
      <c r="D10406" s="13"/>
      <c r="E10406" s="14"/>
      <c r="F10406" s="14"/>
      <c r="G10406" s="14"/>
      <c r="H10406" s="14"/>
      <c r="I10406" s="15"/>
      <c r="J10406" s="16"/>
      <c r="K10406" s="17"/>
      <c r="L10406" s="18">
        <f t="shared" si="657"/>
        <v>0</v>
      </c>
      <c r="M10406" s="31"/>
      <c r="N10406" s="3" t="b">
        <f t="shared" si="655"/>
        <v>1</v>
      </c>
      <c r="O10406" s="9" t="str">
        <f>CONCATENATE(D10406," ",E10406," "," / ",IF(ISBLANK(E10406),1,VLOOKUP(E10406,$AH$2:$AJ$51,3,0))," ",F10406," ",IF(ISBLANK(G10406),1,VLOOKUP(CONCATENATE(D10406," ",Q10406," ",G10406),$CA$5:$CB$84,2,0)))</f>
        <v xml:space="preserve">   / 1  1</v>
      </c>
      <c r="P10406" s="3" t="b">
        <f t="shared" si="656"/>
        <v>0</v>
      </c>
      <c r="Q10406" s="3" t="e">
        <f>VLOOKUP(E10406,$BS$1:$BT$50,2,0)</f>
        <v>#N/A</v>
      </c>
    </row>
    <row r="10407" spans="1:17" hidden="1">
      <c r="A10407" s="10"/>
      <c r="B10407" s="11">
        <f t="shared" si="654"/>
        <v>1</v>
      </c>
      <c r="C10407" s="12"/>
      <c r="D10407" s="13"/>
      <c r="E10407" s="14"/>
      <c r="F10407" s="14"/>
      <c r="G10407" s="14"/>
      <c r="H10407" s="14"/>
      <c r="I10407" s="15"/>
      <c r="J10407" s="16"/>
      <c r="K10407" s="17"/>
      <c r="L10407" s="18">
        <f t="shared" si="657"/>
        <v>0</v>
      </c>
      <c r="M10407" s="31"/>
      <c r="N10407" s="3" t="b">
        <f t="shared" si="655"/>
        <v>1</v>
      </c>
      <c r="O10407" s="9" t="str">
        <f>CONCATENATE(D10407," ",E10407," "," / ",IF(ISBLANK(E10407),1,VLOOKUP(E10407,$AH$2:$AJ$51,3,0))," ",F10407," ",IF(ISBLANK(G10407),1,VLOOKUP(CONCATENATE(D10407," ",Q10407," ",G10407),$CA$5:$CB$84,2,0)))</f>
        <v xml:space="preserve">   / 1  1</v>
      </c>
      <c r="P10407" s="3" t="b">
        <f t="shared" si="656"/>
        <v>0</v>
      </c>
      <c r="Q10407" s="3" t="e">
        <f>VLOOKUP(E10407,$BS$1:$BT$50,2,0)</f>
        <v>#N/A</v>
      </c>
    </row>
    <row r="10408" spans="1:17" hidden="1">
      <c r="A10408" s="10"/>
      <c r="B10408" s="11">
        <f t="shared" si="654"/>
        <v>1</v>
      </c>
      <c r="C10408" s="12"/>
      <c r="D10408" s="13"/>
      <c r="E10408" s="14"/>
      <c r="F10408" s="14"/>
      <c r="G10408" s="14"/>
      <c r="H10408" s="14"/>
      <c r="I10408" s="15"/>
      <c r="J10408" s="16"/>
      <c r="K10408" s="17"/>
      <c r="L10408" s="18">
        <f t="shared" si="657"/>
        <v>0</v>
      </c>
      <c r="M10408" s="31"/>
      <c r="N10408" s="3" t="b">
        <f t="shared" si="655"/>
        <v>1</v>
      </c>
      <c r="O10408" s="9" t="str">
        <f>CONCATENATE(D10408," ",E10408," "," / ",IF(ISBLANK(E10408),1,VLOOKUP(E10408,$AH$2:$AJ$51,3,0))," ",F10408," ",IF(ISBLANK(G10408),1,VLOOKUP(CONCATENATE(D10408," ",Q10408," ",G10408),$CA$5:$CB$84,2,0)))</f>
        <v xml:space="preserve">   / 1  1</v>
      </c>
      <c r="P10408" s="3" t="b">
        <f t="shared" si="656"/>
        <v>0</v>
      </c>
      <c r="Q10408" s="3" t="e">
        <f>VLOOKUP(E10408,$BS$1:$BT$50,2,0)</f>
        <v>#N/A</v>
      </c>
    </row>
    <row r="10409" spans="1:17" hidden="1">
      <c r="A10409" s="10"/>
      <c r="B10409" s="11">
        <f t="shared" si="654"/>
        <v>1</v>
      </c>
      <c r="C10409" s="12"/>
      <c r="D10409" s="13"/>
      <c r="E10409" s="14"/>
      <c r="F10409" s="14"/>
      <c r="G10409" s="14"/>
      <c r="H10409" s="14"/>
      <c r="I10409" s="15"/>
      <c r="J10409" s="16"/>
      <c r="K10409" s="17"/>
      <c r="L10409" s="18">
        <f t="shared" si="657"/>
        <v>0</v>
      </c>
      <c r="M10409" s="31"/>
      <c r="N10409" s="3" t="b">
        <f t="shared" si="655"/>
        <v>1</v>
      </c>
      <c r="O10409" s="9" t="str">
        <f>CONCATENATE(D10409," ",E10409," "," / ",IF(ISBLANK(E10409),1,VLOOKUP(E10409,$AH$2:$AJ$51,3,0))," ",F10409," ",IF(ISBLANK(G10409),1,VLOOKUP(CONCATENATE(D10409," ",Q10409," ",G10409),$CA$5:$CB$84,2,0)))</f>
        <v xml:space="preserve">   / 1  1</v>
      </c>
      <c r="P10409" s="3" t="b">
        <f t="shared" si="656"/>
        <v>0</v>
      </c>
      <c r="Q10409" s="3" t="e">
        <f>VLOOKUP(E10409,$BS$1:$BT$50,2,0)</f>
        <v>#N/A</v>
      </c>
    </row>
    <row r="10410" spans="1:17" hidden="1">
      <c r="A10410" s="10"/>
      <c r="B10410" s="11">
        <f t="shared" si="654"/>
        <v>1</v>
      </c>
      <c r="C10410" s="12"/>
      <c r="D10410" s="13"/>
      <c r="E10410" s="14"/>
      <c r="F10410" s="14"/>
      <c r="G10410" s="14"/>
      <c r="H10410" s="14"/>
      <c r="I10410" s="15"/>
      <c r="J10410" s="16"/>
      <c r="K10410" s="17"/>
      <c r="L10410" s="18">
        <f t="shared" si="657"/>
        <v>0</v>
      </c>
      <c r="M10410" s="31"/>
      <c r="N10410" s="3" t="b">
        <f t="shared" si="655"/>
        <v>1</v>
      </c>
      <c r="O10410" s="9" t="str">
        <f>CONCATENATE(D10410," ",E10410," "," / ",IF(ISBLANK(E10410),1,VLOOKUP(E10410,$AH$2:$AJ$51,3,0))," ",F10410," ",IF(ISBLANK(G10410),1,VLOOKUP(CONCATENATE(D10410," ",Q10410," ",G10410),$CA$5:$CB$84,2,0)))</f>
        <v xml:space="preserve">   / 1  1</v>
      </c>
      <c r="P10410" s="3" t="b">
        <f t="shared" si="656"/>
        <v>0</v>
      </c>
      <c r="Q10410" s="3" t="e">
        <f>VLOOKUP(E10410,$BS$1:$BT$50,2,0)</f>
        <v>#N/A</v>
      </c>
    </row>
    <row r="10411" spans="1:17" hidden="1">
      <c r="A10411" s="10"/>
      <c r="B10411" s="11">
        <f t="shared" si="654"/>
        <v>1</v>
      </c>
      <c r="C10411" s="12"/>
      <c r="D10411" s="13"/>
      <c r="E10411" s="14"/>
      <c r="F10411" s="14"/>
      <c r="G10411" s="14"/>
      <c r="H10411" s="14"/>
      <c r="I10411" s="15"/>
      <c r="J10411" s="16"/>
      <c r="K10411" s="17"/>
      <c r="L10411" s="18">
        <f t="shared" si="657"/>
        <v>0</v>
      </c>
      <c r="M10411" s="31"/>
      <c r="N10411" s="3" t="b">
        <f t="shared" si="655"/>
        <v>1</v>
      </c>
      <c r="O10411" s="9" t="str">
        <f>CONCATENATE(D10411," ",E10411," "," / ",IF(ISBLANK(E10411),1,VLOOKUP(E10411,$AH$2:$AJ$51,3,0))," ",F10411," ",IF(ISBLANK(G10411),1,VLOOKUP(CONCATENATE(D10411," ",Q10411," ",G10411),$CA$5:$CB$84,2,0)))</f>
        <v xml:space="preserve">   / 1  1</v>
      </c>
      <c r="P10411" s="3" t="b">
        <f t="shared" si="656"/>
        <v>0</v>
      </c>
      <c r="Q10411" s="3" t="e">
        <f>VLOOKUP(E10411,$BS$1:$BT$50,2,0)</f>
        <v>#N/A</v>
      </c>
    </row>
    <row r="10412" spans="1:17" hidden="1">
      <c r="A10412" s="10"/>
      <c r="B10412" s="11">
        <f t="shared" si="654"/>
        <v>1</v>
      </c>
      <c r="C10412" s="12"/>
      <c r="D10412" s="13"/>
      <c r="E10412" s="14"/>
      <c r="F10412" s="14"/>
      <c r="G10412" s="14"/>
      <c r="H10412" s="14"/>
      <c r="I10412" s="15"/>
      <c r="J10412" s="16"/>
      <c r="K10412" s="17"/>
      <c r="L10412" s="18">
        <f t="shared" si="657"/>
        <v>0</v>
      </c>
      <c r="M10412" s="31"/>
      <c r="N10412" s="3" t="b">
        <f t="shared" si="655"/>
        <v>1</v>
      </c>
      <c r="O10412" s="9" t="str">
        <f>CONCATENATE(D10412," ",E10412," "," / ",IF(ISBLANK(E10412),1,VLOOKUP(E10412,$AH$2:$AJ$51,3,0))," ",F10412," ",IF(ISBLANK(G10412),1,VLOOKUP(CONCATENATE(D10412," ",Q10412," ",G10412),$CA$5:$CB$84,2,0)))</f>
        <v xml:space="preserve">   / 1  1</v>
      </c>
      <c r="P10412" s="3" t="b">
        <f t="shared" si="656"/>
        <v>0</v>
      </c>
      <c r="Q10412" s="3" t="e">
        <f>VLOOKUP(E10412,$BS$1:$BT$50,2,0)</f>
        <v>#N/A</v>
      </c>
    </row>
    <row r="10413" spans="1:17" hidden="1">
      <c r="A10413" s="10"/>
      <c r="B10413" s="11">
        <f t="shared" si="654"/>
        <v>1</v>
      </c>
      <c r="C10413" s="12"/>
      <c r="D10413" s="13"/>
      <c r="E10413" s="14"/>
      <c r="F10413" s="14"/>
      <c r="G10413" s="14"/>
      <c r="H10413" s="14"/>
      <c r="I10413" s="15"/>
      <c r="J10413" s="16"/>
      <c r="K10413" s="17"/>
      <c r="L10413" s="18">
        <f t="shared" si="657"/>
        <v>0</v>
      </c>
      <c r="M10413" s="31"/>
      <c r="N10413" s="3" t="b">
        <f t="shared" si="655"/>
        <v>1</v>
      </c>
      <c r="O10413" s="9" t="str">
        <f>CONCATENATE(D10413," ",E10413," "," / ",IF(ISBLANK(E10413),1,VLOOKUP(E10413,$AH$2:$AJ$51,3,0))," ",F10413," ",IF(ISBLANK(G10413),1,VLOOKUP(CONCATENATE(D10413," ",Q10413," ",G10413),$CA$5:$CB$84,2,0)))</f>
        <v xml:space="preserve">   / 1  1</v>
      </c>
      <c r="P10413" s="3" t="b">
        <f t="shared" si="656"/>
        <v>0</v>
      </c>
      <c r="Q10413" s="3" t="e">
        <f>VLOOKUP(E10413,$BS$1:$BT$50,2,0)</f>
        <v>#N/A</v>
      </c>
    </row>
    <row r="10414" spans="1:17" hidden="1">
      <c r="A10414" s="10"/>
      <c r="B10414" s="11">
        <f t="shared" si="654"/>
        <v>1</v>
      </c>
      <c r="C10414" s="12"/>
      <c r="D10414" s="13"/>
      <c r="E10414" s="14"/>
      <c r="F10414" s="14"/>
      <c r="G10414" s="14"/>
      <c r="H10414" s="14"/>
      <c r="I10414" s="15"/>
      <c r="J10414" s="16"/>
      <c r="K10414" s="17"/>
      <c r="L10414" s="18">
        <f t="shared" si="657"/>
        <v>0</v>
      </c>
      <c r="M10414" s="31"/>
      <c r="N10414" s="3" t="b">
        <f t="shared" si="655"/>
        <v>1</v>
      </c>
      <c r="O10414" s="9" t="str">
        <f>CONCATENATE(D10414," ",E10414," "," / ",IF(ISBLANK(E10414),1,VLOOKUP(E10414,$AH$2:$AJ$51,3,0))," ",F10414," ",IF(ISBLANK(G10414),1,VLOOKUP(CONCATENATE(D10414," ",Q10414," ",G10414),$CA$5:$CB$84,2,0)))</f>
        <v xml:space="preserve">   / 1  1</v>
      </c>
      <c r="P10414" s="3" t="b">
        <f t="shared" si="656"/>
        <v>0</v>
      </c>
      <c r="Q10414" s="3" t="e">
        <f>VLOOKUP(E10414,$BS$1:$BT$50,2,0)</f>
        <v>#N/A</v>
      </c>
    </row>
    <row r="10415" spans="1:17" hidden="1">
      <c r="A10415" s="10"/>
      <c r="B10415" s="11">
        <f t="shared" si="654"/>
        <v>1</v>
      </c>
      <c r="C10415" s="12"/>
      <c r="D10415" s="13"/>
      <c r="E10415" s="14"/>
      <c r="F10415" s="14"/>
      <c r="G10415" s="14"/>
      <c r="H10415" s="14"/>
      <c r="I10415" s="15"/>
      <c r="J10415" s="16"/>
      <c r="K10415" s="17"/>
      <c r="L10415" s="18">
        <f t="shared" si="657"/>
        <v>0</v>
      </c>
      <c r="M10415" s="31"/>
      <c r="N10415" s="3" t="b">
        <f t="shared" si="655"/>
        <v>1</v>
      </c>
      <c r="O10415" s="9" t="str">
        <f>CONCATENATE(D10415," ",E10415," "," / ",IF(ISBLANK(E10415),1,VLOOKUP(E10415,$AH$2:$AJ$51,3,0))," ",F10415," ",IF(ISBLANK(G10415),1,VLOOKUP(CONCATENATE(D10415," ",Q10415," ",G10415),$CA$5:$CB$84,2,0)))</f>
        <v xml:space="preserve">   / 1  1</v>
      </c>
      <c r="P10415" s="3" t="b">
        <f t="shared" si="656"/>
        <v>0</v>
      </c>
      <c r="Q10415" s="3" t="e">
        <f>VLOOKUP(E10415,$BS$1:$BT$50,2,0)</f>
        <v>#N/A</v>
      </c>
    </row>
    <row r="10416" spans="1:17" hidden="1">
      <c r="A10416" s="10"/>
      <c r="B10416" s="11">
        <f t="shared" si="654"/>
        <v>1</v>
      </c>
      <c r="C10416" s="12"/>
      <c r="D10416" s="13"/>
      <c r="E10416" s="14"/>
      <c r="F10416" s="14"/>
      <c r="G10416" s="14"/>
      <c r="H10416" s="14"/>
      <c r="I10416" s="15"/>
      <c r="J10416" s="16"/>
      <c r="K10416" s="17"/>
      <c r="L10416" s="18">
        <f t="shared" si="657"/>
        <v>0</v>
      </c>
      <c r="M10416" s="31"/>
      <c r="N10416" s="3" t="b">
        <f t="shared" si="655"/>
        <v>1</v>
      </c>
      <c r="O10416" s="9" t="str">
        <f>CONCATENATE(D10416," ",E10416," "," / ",IF(ISBLANK(E10416),1,VLOOKUP(E10416,$AH$2:$AJ$51,3,0))," ",F10416," ",IF(ISBLANK(G10416),1,VLOOKUP(CONCATENATE(D10416," ",Q10416," ",G10416),$CA$5:$CB$84,2,0)))</f>
        <v xml:space="preserve">   / 1  1</v>
      </c>
      <c r="P10416" s="3" t="b">
        <f t="shared" si="656"/>
        <v>0</v>
      </c>
      <c r="Q10416" s="3" t="e">
        <f>VLOOKUP(E10416,$BS$1:$BT$50,2,0)</f>
        <v>#N/A</v>
      </c>
    </row>
    <row r="10417" spans="1:17" hidden="1">
      <c r="A10417" s="10"/>
      <c r="B10417" s="11">
        <f t="shared" si="654"/>
        <v>1</v>
      </c>
      <c r="C10417" s="12"/>
      <c r="D10417" s="13"/>
      <c r="E10417" s="14"/>
      <c r="F10417" s="14"/>
      <c r="G10417" s="14"/>
      <c r="H10417" s="14"/>
      <c r="I10417" s="15"/>
      <c r="J10417" s="16"/>
      <c r="K10417" s="17"/>
      <c r="L10417" s="18">
        <f t="shared" si="657"/>
        <v>0</v>
      </c>
      <c r="M10417" s="31"/>
      <c r="N10417" s="3" t="b">
        <f t="shared" si="655"/>
        <v>1</v>
      </c>
      <c r="O10417" s="9" t="str">
        <f>CONCATENATE(D10417," ",E10417," "," / ",IF(ISBLANK(E10417),1,VLOOKUP(E10417,$AH$2:$AJ$51,3,0))," ",F10417," ",IF(ISBLANK(G10417),1,VLOOKUP(CONCATENATE(D10417," ",Q10417," ",G10417),$CA$5:$CB$84,2,0)))</f>
        <v xml:space="preserve">   / 1  1</v>
      </c>
      <c r="P10417" s="3" t="b">
        <f t="shared" si="656"/>
        <v>0</v>
      </c>
      <c r="Q10417" s="3" t="e">
        <f>VLOOKUP(E10417,$BS$1:$BT$50,2,0)</f>
        <v>#N/A</v>
      </c>
    </row>
    <row r="10418" spans="1:17" hidden="1">
      <c r="A10418" s="10"/>
      <c r="B10418" s="11">
        <f t="shared" si="654"/>
        <v>1</v>
      </c>
      <c r="C10418" s="12"/>
      <c r="D10418" s="13"/>
      <c r="E10418" s="14"/>
      <c r="F10418" s="14"/>
      <c r="G10418" s="14"/>
      <c r="H10418" s="14"/>
      <c r="I10418" s="15"/>
      <c r="J10418" s="16"/>
      <c r="K10418" s="17"/>
      <c r="L10418" s="18">
        <f t="shared" si="657"/>
        <v>0</v>
      </c>
      <c r="M10418" s="31"/>
      <c r="N10418" s="3" t="b">
        <f t="shared" si="655"/>
        <v>1</v>
      </c>
      <c r="O10418" s="9" t="str">
        <f>CONCATENATE(D10418," ",E10418," "," / ",IF(ISBLANK(E10418),1,VLOOKUP(E10418,$AH$2:$AJ$51,3,0))," ",F10418," ",IF(ISBLANK(G10418),1,VLOOKUP(CONCATENATE(D10418," ",Q10418," ",G10418),$CA$5:$CB$84,2,0)))</f>
        <v xml:space="preserve">   / 1  1</v>
      </c>
      <c r="P10418" s="3" t="b">
        <f t="shared" si="656"/>
        <v>0</v>
      </c>
      <c r="Q10418" s="3" t="e">
        <f>VLOOKUP(E10418,$BS$1:$BT$50,2,0)</f>
        <v>#N/A</v>
      </c>
    </row>
    <row r="10419" spans="1:17" hidden="1">
      <c r="A10419" s="10"/>
      <c r="B10419" s="11">
        <f t="shared" ref="B10419:B10482" si="658">IF(AND(A10419=A10418,A10419&gt;0,C10419=C10418),B10418+1,1)</f>
        <v>1</v>
      </c>
      <c r="C10419" s="12"/>
      <c r="D10419" s="13"/>
      <c r="E10419" s="14"/>
      <c r="F10419" s="14"/>
      <c r="G10419" s="14"/>
      <c r="H10419" s="14"/>
      <c r="I10419" s="15"/>
      <c r="J10419" s="16"/>
      <c r="K10419" s="17"/>
      <c r="L10419" s="18">
        <f t="shared" si="657"/>
        <v>0</v>
      </c>
      <c r="M10419" s="31"/>
      <c r="N10419" s="3" t="b">
        <f t="shared" ref="N10419:N10482" si="659">OR(ISBLANK(A10419),ISBLANK(B10419),ISBLANK(C10419),ISBLANK(D10419),ISBLANK(E10419),ISBLANK(F10419),ISBLANK(G10419),ISBLANK(H10419),ISBLANK(I10419),ISBLANK(J10419),ISBLANK(K10419))</f>
        <v>1</v>
      </c>
      <c r="O10419" s="9" t="str">
        <f>CONCATENATE(D10419," ",E10419," "," / ",IF(ISBLANK(E10419),1,VLOOKUP(E10419,$AH$2:$AJ$51,3,0))," ",F10419," ",IF(ISBLANK(G10419),1,VLOOKUP(CONCATENATE(D10419," ",Q10419," ",G10419),$CA$5:$CB$84,2,0)))</f>
        <v xml:space="preserve">   / 1  1</v>
      </c>
      <c r="P10419" s="3" t="b">
        <f t="shared" ref="P10419:P10482" si="660">ISNA(O10419)</f>
        <v>0</v>
      </c>
      <c r="Q10419" s="3" t="e">
        <f>VLOOKUP(E10419,$BS$1:$BT$50,2,0)</f>
        <v>#N/A</v>
      </c>
    </row>
    <row r="10420" spans="1:17" hidden="1">
      <c r="A10420" s="10"/>
      <c r="B10420" s="11">
        <f t="shared" si="658"/>
        <v>1</v>
      </c>
      <c r="C10420" s="12"/>
      <c r="D10420" s="13"/>
      <c r="E10420" s="14"/>
      <c r="F10420" s="14"/>
      <c r="G10420" s="14"/>
      <c r="H10420" s="14"/>
      <c r="I10420" s="15"/>
      <c r="J10420" s="16"/>
      <c r="K10420" s="17"/>
      <c r="L10420" s="18">
        <f t="shared" si="657"/>
        <v>0</v>
      </c>
      <c r="M10420" s="31"/>
      <c r="N10420" s="3" t="b">
        <f t="shared" si="659"/>
        <v>1</v>
      </c>
      <c r="O10420" s="9" t="str">
        <f>CONCATENATE(D10420," ",E10420," "," / ",IF(ISBLANK(E10420),1,VLOOKUP(E10420,$AH$2:$AJ$51,3,0))," ",F10420," ",IF(ISBLANK(G10420),1,VLOOKUP(CONCATENATE(D10420," ",Q10420," ",G10420),$CA$5:$CB$84,2,0)))</f>
        <v xml:space="preserve">   / 1  1</v>
      </c>
      <c r="P10420" s="3" t="b">
        <f t="shared" si="660"/>
        <v>0</v>
      </c>
      <c r="Q10420" s="3" t="e">
        <f>VLOOKUP(E10420,$BS$1:$BT$50,2,0)</f>
        <v>#N/A</v>
      </c>
    </row>
    <row r="10421" spans="1:17" hidden="1">
      <c r="A10421" s="10"/>
      <c r="B10421" s="11">
        <f t="shared" si="658"/>
        <v>1</v>
      </c>
      <c r="C10421" s="12"/>
      <c r="D10421" s="13"/>
      <c r="E10421" s="14"/>
      <c r="F10421" s="14"/>
      <c r="G10421" s="14"/>
      <c r="H10421" s="14"/>
      <c r="I10421" s="15"/>
      <c r="J10421" s="16"/>
      <c r="K10421" s="17"/>
      <c r="L10421" s="18">
        <f t="shared" si="657"/>
        <v>0</v>
      </c>
      <c r="M10421" s="31"/>
      <c r="N10421" s="3" t="b">
        <f t="shared" si="659"/>
        <v>1</v>
      </c>
      <c r="O10421" s="9" t="str">
        <f>CONCATENATE(D10421," ",E10421," "," / ",IF(ISBLANK(E10421),1,VLOOKUP(E10421,$AH$2:$AJ$51,3,0))," ",F10421," ",IF(ISBLANK(G10421),1,VLOOKUP(CONCATENATE(D10421," ",Q10421," ",G10421),$CA$5:$CB$84,2,0)))</f>
        <v xml:space="preserve">   / 1  1</v>
      </c>
      <c r="P10421" s="3" t="b">
        <f t="shared" si="660"/>
        <v>0</v>
      </c>
      <c r="Q10421" s="3" t="e">
        <f>VLOOKUP(E10421,$BS$1:$BT$50,2,0)</f>
        <v>#N/A</v>
      </c>
    </row>
    <row r="10422" spans="1:17" hidden="1">
      <c r="A10422" s="10"/>
      <c r="B10422" s="11">
        <f t="shared" si="658"/>
        <v>1</v>
      </c>
      <c r="C10422" s="12"/>
      <c r="D10422" s="13"/>
      <c r="E10422" s="14"/>
      <c r="F10422" s="14"/>
      <c r="G10422" s="14"/>
      <c r="H10422" s="14"/>
      <c r="I10422" s="15"/>
      <c r="J10422" s="16"/>
      <c r="K10422" s="17"/>
      <c r="L10422" s="18">
        <f t="shared" si="657"/>
        <v>0</v>
      </c>
      <c r="M10422" s="31"/>
      <c r="N10422" s="3" t="b">
        <f t="shared" si="659"/>
        <v>1</v>
      </c>
      <c r="O10422" s="9" t="str">
        <f>CONCATENATE(D10422," ",E10422," "," / ",IF(ISBLANK(E10422),1,VLOOKUP(E10422,$AH$2:$AJ$51,3,0))," ",F10422," ",IF(ISBLANK(G10422),1,VLOOKUP(CONCATENATE(D10422," ",Q10422," ",G10422),$CA$5:$CB$84,2,0)))</f>
        <v xml:space="preserve">   / 1  1</v>
      </c>
      <c r="P10422" s="3" t="b">
        <f t="shared" si="660"/>
        <v>0</v>
      </c>
      <c r="Q10422" s="3" t="e">
        <f>VLOOKUP(E10422,$BS$1:$BT$50,2,0)</f>
        <v>#N/A</v>
      </c>
    </row>
    <row r="10423" spans="1:17" hidden="1">
      <c r="A10423" s="10"/>
      <c r="B10423" s="11">
        <f t="shared" si="658"/>
        <v>1</v>
      </c>
      <c r="C10423" s="12"/>
      <c r="D10423" s="13"/>
      <c r="E10423" s="14"/>
      <c r="F10423" s="14"/>
      <c r="G10423" s="14"/>
      <c r="H10423" s="14"/>
      <c r="I10423" s="15"/>
      <c r="J10423" s="16"/>
      <c r="K10423" s="17"/>
      <c r="L10423" s="18">
        <f t="shared" si="657"/>
        <v>0</v>
      </c>
      <c r="M10423" s="31"/>
      <c r="N10423" s="3" t="b">
        <f t="shared" si="659"/>
        <v>1</v>
      </c>
      <c r="O10423" s="9" t="str">
        <f>CONCATENATE(D10423," ",E10423," "," / ",IF(ISBLANK(E10423),1,VLOOKUP(E10423,$AH$2:$AJ$51,3,0))," ",F10423," ",IF(ISBLANK(G10423),1,VLOOKUP(CONCATENATE(D10423," ",Q10423," ",G10423),$CA$5:$CB$84,2,0)))</f>
        <v xml:space="preserve">   / 1  1</v>
      </c>
      <c r="P10423" s="3" t="b">
        <f t="shared" si="660"/>
        <v>0</v>
      </c>
      <c r="Q10423" s="3" t="e">
        <f>VLOOKUP(E10423,$BS$1:$BT$50,2,0)</f>
        <v>#N/A</v>
      </c>
    </row>
    <row r="10424" spans="1:17" hidden="1">
      <c r="A10424" s="10"/>
      <c r="B10424" s="11">
        <f t="shared" si="658"/>
        <v>1</v>
      </c>
      <c r="C10424" s="12"/>
      <c r="D10424" s="13"/>
      <c r="E10424" s="14"/>
      <c r="F10424" s="14"/>
      <c r="G10424" s="14"/>
      <c r="H10424" s="14"/>
      <c r="I10424" s="15"/>
      <c r="J10424" s="16"/>
      <c r="K10424" s="17"/>
      <c r="L10424" s="18">
        <f t="shared" si="657"/>
        <v>0</v>
      </c>
      <c r="M10424" s="31"/>
      <c r="N10424" s="3" t="b">
        <f t="shared" si="659"/>
        <v>1</v>
      </c>
      <c r="O10424" s="9" t="str">
        <f>CONCATENATE(D10424," ",E10424," "," / ",IF(ISBLANK(E10424),1,VLOOKUP(E10424,$AH$2:$AJ$51,3,0))," ",F10424," ",IF(ISBLANK(G10424),1,VLOOKUP(CONCATENATE(D10424," ",Q10424," ",G10424),$CA$5:$CB$84,2,0)))</f>
        <v xml:space="preserve">   / 1  1</v>
      </c>
      <c r="P10424" s="3" t="b">
        <f t="shared" si="660"/>
        <v>0</v>
      </c>
      <c r="Q10424" s="3" t="e">
        <f>VLOOKUP(E10424,$BS$1:$BT$50,2,0)</f>
        <v>#N/A</v>
      </c>
    </row>
    <row r="10425" spans="1:17" hidden="1">
      <c r="A10425" s="10"/>
      <c r="B10425" s="11">
        <f t="shared" si="658"/>
        <v>1</v>
      </c>
      <c r="C10425" s="12"/>
      <c r="D10425" s="13"/>
      <c r="E10425" s="14"/>
      <c r="F10425" s="14"/>
      <c r="G10425" s="14"/>
      <c r="H10425" s="14"/>
      <c r="I10425" s="15"/>
      <c r="J10425" s="16"/>
      <c r="K10425" s="17"/>
      <c r="L10425" s="18">
        <f t="shared" si="657"/>
        <v>0</v>
      </c>
      <c r="M10425" s="31"/>
      <c r="N10425" s="3" t="b">
        <f t="shared" si="659"/>
        <v>1</v>
      </c>
      <c r="O10425" s="9" t="str">
        <f>CONCATENATE(D10425," ",E10425," "," / ",IF(ISBLANK(E10425),1,VLOOKUP(E10425,$AH$2:$AJ$51,3,0))," ",F10425," ",IF(ISBLANK(G10425),1,VLOOKUP(CONCATENATE(D10425," ",Q10425," ",G10425),$CA$5:$CB$84,2,0)))</f>
        <v xml:space="preserve">   / 1  1</v>
      </c>
      <c r="P10425" s="3" t="b">
        <f t="shared" si="660"/>
        <v>0</v>
      </c>
      <c r="Q10425" s="3" t="e">
        <f>VLOOKUP(E10425,$BS$1:$BT$50,2,0)</f>
        <v>#N/A</v>
      </c>
    </row>
    <row r="10426" spans="1:17" hidden="1">
      <c r="A10426" s="10"/>
      <c r="B10426" s="11">
        <f t="shared" si="658"/>
        <v>1</v>
      </c>
      <c r="C10426" s="12"/>
      <c r="D10426" s="13"/>
      <c r="E10426" s="14"/>
      <c r="F10426" s="14"/>
      <c r="G10426" s="14"/>
      <c r="H10426" s="14"/>
      <c r="I10426" s="15"/>
      <c r="J10426" s="16"/>
      <c r="K10426" s="17"/>
      <c r="L10426" s="18">
        <f t="shared" si="657"/>
        <v>0</v>
      </c>
      <c r="M10426" s="31"/>
      <c r="N10426" s="3" t="b">
        <f t="shared" si="659"/>
        <v>1</v>
      </c>
      <c r="O10426" s="9" t="str">
        <f>CONCATENATE(D10426," ",E10426," "," / ",IF(ISBLANK(E10426),1,VLOOKUP(E10426,$AH$2:$AJ$51,3,0))," ",F10426," ",IF(ISBLANK(G10426),1,VLOOKUP(CONCATENATE(D10426," ",Q10426," ",G10426),$CA$5:$CB$84,2,0)))</f>
        <v xml:space="preserve">   / 1  1</v>
      </c>
      <c r="P10426" s="3" t="b">
        <f t="shared" si="660"/>
        <v>0</v>
      </c>
      <c r="Q10426" s="3" t="e">
        <f>VLOOKUP(E10426,$BS$1:$BT$50,2,0)</f>
        <v>#N/A</v>
      </c>
    </row>
    <row r="10427" spans="1:17" hidden="1">
      <c r="A10427" s="10"/>
      <c r="B10427" s="11">
        <f t="shared" si="658"/>
        <v>1</v>
      </c>
      <c r="C10427" s="12"/>
      <c r="D10427" s="13"/>
      <c r="E10427" s="14"/>
      <c r="F10427" s="14"/>
      <c r="G10427" s="14"/>
      <c r="H10427" s="14"/>
      <c r="I10427" s="15"/>
      <c r="J10427" s="16"/>
      <c r="K10427" s="17"/>
      <c r="L10427" s="18">
        <f t="shared" si="657"/>
        <v>0</v>
      </c>
      <c r="M10427" s="31"/>
      <c r="N10427" s="3" t="b">
        <f t="shared" si="659"/>
        <v>1</v>
      </c>
      <c r="O10427" s="9" t="str">
        <f>CONCATENATE(D10427," ",E10427," "," / ",IF(ISBLANK(E10427),1,VLOOKUP(E10427,$AH$2:$AJ$51,3,0))," ",F10427," ",IF(ISBLANK(G10427),1,VLOOKUP(CONCATENATE(D10427," ",Q10427," ",G10427),$CA$5:$CB$84,2,0)))</f>
        <v xml:space="preserve">   / 1  1</v>
      </c>
      <c r="P10427" s="3" t="b">
        <f t="shared" si="660"/>
        <v>0</v>
      </c>
      <c r="Q10427" s="3" t="e">
        <f>VLOOKUP(E10427,$BS$1:$BT$50,2,0)</f>
        <v>#N/A</v>
      </c>
    </row>
    <row r="10428" spans="1:17" hidden="1">
      <c r="A10428" s="10"/>
      <c r="B10428" s="11">
        <f t="shared" si="658"/>
        <v>1</v>
      </c>
      <c r="C10428" s="12"/>
      <c r="D10428" s="13"/>
      <c r="E10428" s="14"/>
      <c r="F10428" s="14"/>
      <c r="G10428" s="14"/>
      <c r="H10428" s="14"/>
      <c r="I10428" s="15"/>
      <c r="J10428" s="16"/>
      <c r="K10428" s="17"/>
      <c r="L10428" s="18">
        <f t="shared" si="657"/>
        <v>0</v>
      </c>
      <c r="M10428" s="31"/>
      <c r="N10428" s="3" t="b">
        <f t="shared" si="659"/>
        <v>1</v>
      </c>
      <c r="O10428" s="9" t="str">
        <f>CONCATENATE(D10428," ",E10428," "," / ",IF(ISBLANK(E10428),1,VLOOKUP(E10428,$AH$2:$AJ$51,3,0))," ",F10428," ",IF(ISBLANK(G10428),1,VLOOKUP(CONCATENATE(D10428," ",Q10428," ",G10428),$CA$5:$CB$84,2,0)))</f>
        <v xml:space="preserve">   / 1  1</v>
      </c>
      <c r="P10428" s="3" t="b">
        <f t="shared" si="660"/>
        <v>0</v>
      </c>
      <c r="Q10428" s="3" t="e">
        <f>VLOOKUP(E10428,$BS$1:$BT$50,2,0)</f>
        <v>#N/A</v>
      </c>
    </row>
    <row r="10429" spans="1:17" hidden="1">
      <c r="A10429" s="10"/>
      <c r="B10429" s="11">
        <f t="shared" si="658"/>
        <v>1</v>
      </c>
      <c r="C10429" s="12"/>
      <c r="D10429" s="13"/>
      <c r="E10429" s="14"/>
      <c r="F10429" s="14"/>
      <c r="G10429" s="14"/>
      <c r="H10429" s="14"/>
      <c r="I10429" s="15"/>
      <c r="J10429" s="16"/>
      <c r="K10429" s="17"/>
      <c r="L10429" s="18">
        <f t="shared" si="657"/>
        <v>0</v>
      </c>
      <c r="M10429" s="31"/>
      <c r="N10429" s="3" t="b">
        <f t="shared" si="659"/>
        <v>1</v>
      </c>
      <c r="O10429" s="9" t="str">
        <f>CONCATENATE(D10429," ",E10429," "," / ",IF(ISBLANK(E10429),1,VLOOKUP(E10429,$AH$2:$AJ$51,3,0))," ",F10429," ",IF(ISBLANK(G10429),1,VLOOKUP(CONCATENATE(D10429," ",Q10429," ",G10429),$CA$5:$CB$84,2,0)))</f>
        <v xml:space="preserve">   / 1  1</v>
      </c>
      <c r="P10429" s="3" t="b">
        <f t="shared" si="660"/>
        <v>0</v>
      </c>
      <c r="Q10429" s="3" t="e">
        <f>VLOOKUP(E10429,$BS$1:$BT$50,2,0)</f>
        <v>#N/A</v>
      </c>
    </row>
    <row r="10430" spans="1:17" hidden="1">
      <c r="A10430" s="10"/>
      <c r="B10430" s="11">
        <f t="shared" si="658"/>
        <v>1</v>
      </c>
      <c r="C10430" s="12"/>
      <c r="D10430" s="13"/>
      <c r="E10430" s="14"/>
      <c r="F10430" s="14"/>
      <c r="G10430" s="14"/>
      <c r="H10430" s="14"/>
      <c r="I10430" s="15"/>
      <c r="J10430" s="16"/>
      <c r="K10430" s="17"/>
      <c r="L10430" s="18">
        <f t="shared" si="657"/>
        <v>0</v>
      </c>
      <c r="M10430" s="31"/>
      <c r="N10430" s="3" t="b">
        <f t="shared" si="659"/>
        <v>1</v>
      </c>
      <c r="O10430" s="9" t="str">
        <f>CONCATENATE(D10430," ",E10430," "," / ",IF(ISBLANK(E10430),1,VLOOKUP(E10430,$AH$2:$AJ$51,3,0))," ",F10430," ",IF(ISBLANK(G10430),1,VLOOKUP(CONCATENATE(D10430," ",Q10430," ",G10430),$CA$5:$CB$84,2,0)))</f>
        <v xml:space="preserve">   / 1  1</v>
      </c>
      <c r="P10430" s="3" t="b">
        <f t="shared" si="660"/>
        <v>0</v>
      </c>
      <c r="Q10430" s="3" t="e">
        <f>VLOOKUP(E10430,$BS$1:$BT$50,2,0)</f>
        <v>#N/A</v>
      </c>
    </row>
    <row r="10431" spans="1:17" hidden="1">
      <c r="A10431" s="10"/>
      <c r="B10431" s="11">
        <f t="shared" si="658"/>
        <v>1</v>
      </c>
      <c r="C10431" s="12"/>
      <c r="D10431" s="13"/>
      <c r="E10431" s="14"/>
      <c r="F10431" s="14"/>
      <c r="G10431" s="14"/>
      <c r="H10431" s="14"/>
      <c r="I10431" s="15"/>
      <c r="J10431" s="16"/>
      <c r="K10431" s="17"/>
      <c r="L10431" s="18">
        <f t="shared" si="657"/>
        <v>0</v>
      </c>
      <c r="M10431" s="31"/>
      <c r="N10431" s="3" t="b">
        <f t="shared" si="659"/>
        <v>1</v>
      </c>
      <c r="O10431" s="9" t="str">
        <f>CONCATENATE(D10431," ",E10431," "," / ",IF(ISBLANK(E10431),1,VLOOKUP(E10431,$AH$2:$AJ$51,3,0))," ",F10431," ",IF(ISBLANK(G10431),1,VLOOKUP(CONCATENATE(D10431," ",Q10431," ",G10431),$CA$5:$CB$84,2,0)))</f>
        <v xml:space="preserve">   / 1  1</v>
      </c>
      <c r="P10431" s="3" t="b">
        <f t="shared" si="660"/>
        <v>0</v>
      </c>
      <c r="Q10431" s="3" t="e">
        <f>VLOOKUP(E10431,$BS$1:$BT$50,2,0)</f>
        <v>#N/A</v>
      </c>
    </row>
    <row r="10432" spans="1:17" hidden="1">
      <c r="A10432" s="10"/>
      <c r="B10432" s="11">
        <f t="shared" si="658"/>
        <v>1</v>
      </c>
      <c r="C10432" s="12"/>
      <c r="D10432" s="13"/>
      <c r="E10432" s="14"/>
      <c r="F10432" s="14"/>
      <c r="G10432" s="14"/>
      <c r="H10432" s="14"/>
      <c r="I10432" s="15"/>
      <c r="J10432" s="16"/>
      <c r="K10432" s="17"/>
      <c r="L10432" s="18">
        <f t="shared" si="657"/>
        <v>0</v>
      </c>
      <c r="M10432" s="31"/>
      <c r="N10432" s="3" t="b">
        <f t="shared" si="659"/>
        <v>1</v>
      </c>
      <c r="O10432" s="9" t="str">
        <f>CONCATENATE(D10432," ",E10432," "," / ",IF(ISBLANK(E10432),1,VLOOKUP(E10432,$AH$2:$AJ$51,3,0))," ",F10432," ",IF(ISBLANK(G10432),1,VLOOKUP(CONCATENATE(D10432," ",Q10432," ",G10432),$CA$5:$CB$84,2,0)))</f>
        <v xml:space="preserve">   / 1  1</v>
      </c>
      <c r="P10432" s="3" t="b">
        <f t="shared" si="660"/>
        <v>0</v>
      </c>
      <c r="Q10432" s="3" t="e">
        <f>VLOOKUP(E10432,$BS$1:$BT$50,2,0)</f>
        <v>#N/A</v>
      </c>
    </row>
    <row r="10433" spans="1:17" hidden="1">
      <c r="A10433" s="10"/>
      <c r="B10433" s="11">
        <f t="shared" si="658"/>
        <v>1</v>
      </c>
      <c r="C10433" s="12"/>
      <c r="D10433" s="13"/>
      <c r="E10433" s="14"/>
      <c r="F10433" s="14"/>
      <c r="G10433" s="14"/>
      <c r="H10433" s="14"/>
      <c r="I10433" s="15"/>
      <c r="J10433" s="16"/>
      <c r="K10433" s="17"/>
      <c r="L10433" s="18">
        <f t="shared" si="657"/>
        <v>0</v>
      </c>
      <c r="M10433" s="31"/>
      <c r="N10433" s="3" t="b">
        <f t="shared" si="659"/>
        <v>1</v>
      </c>
      <c r="O10433" s="9" t="str">
        <f>CONCATENATE(D10433," ",E10433," "," / ",IF(ISBLANK(E10433),1,VLOOKUP(E10433,$AH$2:$AJ$51,3,0))," ",F10433," ",IF(ISBLANK(G10433),1,VLOOKUP(CONCATENATE(D10433," ",Q10433," ",G10433),$CA$5:$CB$84,2,0)))</f>
        <v xml:space="preserve">   / 1  1</v>
      </c>
      <c r="P10433" s="3" t="b">
        <f t="shared" si="660"/>
        <v>0</v>
      </c>
      <c r="Q10433" s="3" t="e">
        <f>VLOOKUP(E10433,$BS$1:$BT$50,2,0)</f>
        <v>#N/A</v>
      </c>
    </row>
    <row r="10434" spans="1:17" hidden="1">
      <c r="A10434" s="10"/>
      <c r="B10434" s="11">
        <f t="shared" si="658"/>
        <v>1</v>
      </c>
      <c r="C10434" s="12"/>
      <c r="D10434" s="13"/>
      <c r="E10434" s="14"/>
      <c r="F10434" s="14"/>
      <c r="G10434" s="14"/>
      <c r="H10434" s="14"/>
      <c r="I10434" s="15"/>
      <c r="J10434" s="16"/>
      <c r="K10434" s="17"/>
      <c r="L10434" s="18">
        <f t="shared" si="657"/>
        <v>0</v>
      </c>
      <c r="M10434" s="31"/>
      <c r="N10434" s="3" t="b">
        <f t="shared" si="659"/>
        <v>1</v>
      </c>
      <c r="O10434" s="9" t="str">
        <f>CONCATENATE(D10434," ",E10434," "," / ",IF(ISBLANK(E10434),1,VLOOKUP(E10434,$AH$2:$AJ$51,3,0))," ",F10434," ",IF(ISBLANK(G10434),1,VLOOKUP(CONCATENATE(D10434," ",Q10434," ",G10434),$CA$5:$CB$84,2,0)))</f>
        <v xml:space="preserve">   / 1  1</v>
      </c>
      <c r="P10434" s="3" t="b">
        <f t="shared" si="660"/>
        <v>0</v>
      </c>
      <c r="Q10434" s="3" t="e">
        <f>VLOOKUP(E10434,$BS$1:$BT$50,2,0)</f>
        <v>#N/A</v>
      </c>
    </row>
    <row r="10435" spans="1:17" hidden="1">
      <c r="A10435" s="10"/>
      <c r="B10435" s="11">
        <f t="shared" si="658"/>
        <v>1</v>
      </c>
      <c r="C10435" s="12"/>
      <c r="D10435" s="13"/>
      <c r="E10435" s="14"/>
      <c r="F10435" s="14"/>
      <c r="G10435" s="14"/>
      <c r="H10435" s="14"/>
      <c r="I10435" s="15"/>
      <c r="J10435" s="16"/>
      <c r="K10435" s="17"/>
      <c r="L10435" s="18">
        <f t="shared" si="657"/>
        <v>0</v>
      </c>
      <c r="M10435" s="31"/>
      <c r="N10435" s="3" t="b">
        <f t="shared" si="659"/>
        <v>1</v>
      </c>
      <c r="O10435" s="9" t="str">
        <f>CONCATENATE(D10435," ",E10435," "," / ",IF(ISBLANK(E10435),1,VLOOKUP(E10435,$AH$2:$AJ$51,3,0))," ",F10435," ",IF(ISBLANK(G10435),1,VLOOKUP(CONCATENATE(D10435," ",Q10435," ",G10435),$CA$5:$CB$84,2,0)))</f>
        <v xml:space="preserve">   / 1  1</v>
      </c>
      <c r="P10435" s="3" t="b">
        <f t="shared" si="660"/>
        <v>0</v>
      </c>
      <c r="Q10435" s="3" t="e">
        <f>VLOOKUP(E10435,$BS$1:$BT$50,2,0)</f>
        <v>#N/A</v>
      </c>
    </row>
    <row r="10436" spans="1:17" hidden="1">
      <c r="A10436" s="10"/>
      <c r="B10436" s="11">
        <f t="shared" si="658"/>
        <v>1</v>
      </c>
      <c r="C10436" s="12"/>
      <c r="D10436" s="13"/>
      <c r="E10436" s="14"/>
      <c r="F10436" s="14"/>
      <c r="G10436" s="14"/>
      <c r="H10436" s="14"/>
      <c r="I10436" s="15"/>
      <c r="J10436" s="16"/>
      <c r="K10436" s="17"/>
      <c r="L10436" s="18">
        <f t="shared" si="657"/>
        <v>0</v>
      </c>
      <c r="M10436" s="31"/>
      <c r="N10436" s="3" t="b">
        <f t="shared" si="659"/>
        <v>1</v>
      </c>
      <c r="O10436" s="9" t="str">
        <f>CONCATENATE(D10436," ",E10436," "," / ",IF(ISBLANK(E10436),1,VLOOKUP(E10436,$AH$2:$AJ$51,3,0))," ",F10436," ",IF(ISBLANK(G10436),1,VLOOKUP(CONCATENATE(D10436," ",Q10436," ",G10436),$CA$5:$CB$84,2,0)))</f>
        <v xml:space="preserve">   / 1  1</v>
      </c>
      <c r="P10436" s="3" t="b">
        <f t="shared" si="660"/>
        <v>0</v>
      </c>
      <c r="Q10436" s="3" t="e">
        <f>VLOOKUP(E10436,$BS$1:$BT$50,2,0)</f>
        <v>#N/A</v>
      </c>
    </row>
    <row r="10437" spans="1:17" hidden="1">
      <c r="A10437" s="10"/>
      <c r="B10437" s="11">
        <f t="shared" si="658"/>
        <v>1</v>
      </c>
      <c r="C10437" s="12"/>
      <c r="D10437" s="13"/>
      <c r="E10437" s="14"/>
      <c r="F10437" s="14"/>
      <c r="G10437" s="14"/>
      <c r="H10437" s="14"/>
      <c r="I10437" s="15"/>
      <c r="J10437" s="16"/>
      <c r="K10437" s="17"/>
      <c r="L10437" s="18">
        <f t="shared" si="657"/>
        <v>0</v>
      </c>
      <c r="M10437" s="31"/>
      <c r="N10437" s="3" t="b">
        <f t="shared" si="659"/>
        <v>1</v>
      </c>
      <c r="O10437" s="9" t="str">
        <f>CONCATENATE(D10437," ",E10437," "," / ",IF(ISBLANK(E10437),1,VLOOKUP(E10437,$AH$2:$AJ$51,3,0))," ",F10437," ",IF(ISBLANK(G10437),1,VLOOKUP(CONCATENATE(D10437," ",Q10437," ",G10437),$CA$5:$CB$84,2,0)))</f>
        <v xml:space="preserve">   / 1  1</v>
      </c>
      <c r="P10437" s="3" t="b">
        <f t="shared" si="660"/>
        <v>0</v>
      </c>
      <c r="Q10437" s="3" t="e">
        <f>VLOOKUP(E10437,$BS$1:$BT$50,2,0)</f>
        <v>#N/A</v>
      </c>
    </row>
    <row r="10438" spans="1:17" hidden="1">
      <c r="A10438" s="10"/>
      <c r="B10438" s="11">
        <f t="shared" si="658"/>
        <v>1</v>
      </c>
      <c r="C10438" s="12"/>
      <c r="D10438" s="13"/>
      <c r="E10438" s="14"/>
      <c r="F10438" s="14"/>
      <c r="G10438" s="14"/>
      <c r="H10438" s="14"/>
      <c r="I10438" s="15"/>
      <c r="J10438" s="16"/>
      <c r="K10438" s="17"/>
      <c r="L10438" s="18">
        <f t="shared" si="657"/>
        <v>0</v>
      </c>
      <c r="M10438" s="31"/>
      <c r="N10438" s="3" t="b">
        <f t="shared" si="659"/>
        <v>1</v>
      </c>
      <c r="O10438" s="9" t="str">
        <f>CONCATENATE(D10438," ",E10438," "," / ",IF(ISBLANK(E10438),1,VLOOKUP(E10438,$AH$2:$AJ$51,3,0))," ",F10438," ",IF(ISBLANK(G10438),1,VLOOKUP(CONCATENATE(D10438," ",Q10438," ",G10438),$CA$5:$CB$84,2,0)))</f>
        <v xml:space="preserve">   / 1  1</v>
      </c>
      <c r="P10438" s="3" t="b">
        <f t="shared" si="660"/>
        <v>0</v>
      </c>
      <c r="Q10438" s="3" t="e">
        <f>VLOOKUP(E10438,$BS$1:$BT$50,2,0)</f>
        <v>#N/A</v>
      </c>
    </row>
    <row r="10439" spans="1:17" hidden="1">
      <c r="A10439" s="10"/>
      <c r="B10439" s="11">
        <f t="shared" si="658"/>
        <v>1</v>
      </c>
      <c r="C10439" s="12"/>
      <c r="D10439" s="13"/>
      <c r="E10439" s="14"/>
      <c r="F10439" s="14"/>
      <c r="G10439" s="14"/>
      <c r="H10439" s="14"/>
      <c r="I10439" s="15"/>
      <c r="J10439" s="16"/>
      <c r="K10439" s="17"/>
      <c r="L10439" s="18">
        <f t="shared" si="657"/>
        <v>0</v>
      </c>
      <c r="M10439" s="31"/>
      <c r="N10439" s="3" t="b">
        <f t="shared" si="659"/>
        <v>1</v>
      </c>
      <c r="O10439" s="9" t="str">
        <f>CONCATENATE(D10439," ",E10439," "," / ",IF(ISBLANK(E10439),1,VLOOKUP(E10439,$AH$2:$AJ$51,3,0))," ",F10439," ",IF(ISBLANK(G10439),1,VLOOKUP(CONCATENATE(D10439," ",Q10439," ",G10439),$CA$5:$CB$84,2,0)))</f>
        <v xml:space="preserve">   / 1  1</v>
      </c>
      <c r="P10439" s="3" t="b">
        <f t="shared" si="660"/>
        <v>0</v>
      </c>
      <c r="Q10439" s="3" t="e">
        <f>VLOOKUP(E10439,$BS$1:$BT$50,2,0)</f>
        <v>#N/A</v>
      </c>
    </row>
    <row r="10440" spans="1:17" hidden="1">
      <c r="A10440" s="10"/>
      <c r="B10440" s="11">
        <f t="shared" si="658"/>
        <v>1</v>
      </c>
      <c r="C10440" s="12"/>
      <c r="D10440" s="13"/>
      <c r="E10440" s="14"/>
      <c r="F10440" s="14"/>
      <c r="G10440" s="14"/>
      <c r="H10440" s="14"/>
      <c r="I10440" s="15"/>
      <c r="J10440" s="16"/>
      <c r="K10440" s="17"/>
      <c r="L10440" s="18">
        <f t="shared" si="657"/>
        <v>0</v>
      </c>
      <c r="M10440" s="31"/>
      <c r="N10440" s="3" t="b">
        <f t="shared" si="659"/>
        <v>1</v>
      </c>
      <c r="O10440" s="9" t="str">
        <f>CONCATENATE(D10440," ",E10440," "," / ",IF(ISBLANK(E10440),1,VLOOKUP(E10440,$AH$2:$AJ$51,3,0))," ",F10440," ",IF(ISBLANK(G10440),1,VLOOKUP(CONCATENATE(D10440," ",Q10440," ",G10440),$CA$5:$CB$84,2,0)))</f>
        <v xml:space="preserve">   / 1  1</v>
      </c>
      <c r="P10440" s="3" t="b">
        <f t="shared" si="660"/>
        <v>0</v>
      </c>
      <c r="Q10440" s="3" t="e">
        <f>VLOOKUP(E10440,$BS$1:$BT$50,2,0)</f>
        <v>#N/A</v>
      </c>
    </row>
    <row r="10441" spans="1:17" hidden="1">
      <c r="A10441" s="10"/>
      <c r="B10441" s="11">
        <f t="shared" si="658"/>
        <v>1</v>
      </c>
      <c r="C10441" s="12"/>
      <c r="D10441" s="13"/>
      <c r="E10441" s="14"/>
      <c r="F10441" s="14"/>
      <c r="G10441" s="14"/>
      <c r="H10441" s="14"/>
      <c r="I10441" s="15"/>
      <c r="J10441" s="16"/>
      <c r="K10441" s="17"/>
      <c r="L10441" s="18">
        <f t="shared" si="657"/>
        <v>0</v>
      </c>
      <c r="M10441" s="31"/>
      <c r="N10441" s="3" t="b">
        <f t="shared" si="659"/>
        <v>1</v>
      </c>
      <c r="O10441" s="9" t="str">
        <f>CONCATENATE(D10441," ",E10441," "," / ",IF(ISBLANK(E10441),1,VLOOKUP(E10441,$AH$2:$AJ$51,3,0))," ",F10441," ",IF(ISBLANK(G10441),1,VLOOKUP(CONCATENATE(D10441," ",Q10441," ",G10441),$CA$5:$CB$84,2,0)))</f>
        <v xml:space="preserve">   / 1  1</v>
      </c>
      <c r="P10441" s="3" t="b">
        <f t="shared" si="660"/>
        <v>0</v>
      </c>
      <c r="Q10441" s="3" t="e">
        <f>VLOOKUP(E10441,$BS$1:$BT$50,2,0)</f>
        <v>#N/A</v>
      </c>
    </row>
    <row r="10442" spans="1:17" hidden="1">
      <c r="A10442" s="10"/>
      <c r="B10442" s="11">
        <f t="shared" si="658"/>
        <v>1</v>
      </c>
      <c r="C10442" s="12"/>
      <c r="D10442" s="13"/>
      <c r="E10442" s="14"/>
      <c r="F10442" s="14"/>
      <c r="G10442" s="14"/>
      <c r="H10442" s="14"/>
      <c r="I10442" s="15"/>
      <c r="J10442" s="16"/>
      <c r="K10442" s="17"/>
      <c r="L10442" s="18">
        <f t="shared" si="657"/>
        <v>0</v>
      </c>
      <c r="M10442" s="31"/>
      <c r="N10442" s="3" t="b">
        <f t="shared" si="659"/>
        <v>1</v>
      </c>
      <c r="O10442" s="9" t="str">
        <f>CONCATENATE(D10442," ",E10442," "," / ",IF(ISBLANK(E10442),1,VLOOKUP(E10442,$AH$2:$AJ$51,3,0))," ",F10442," ",IF(ISBLANK(G10442),1,VLOOKUP(CONCATENATE(D10442," ",Q10442," ",G10442),$CA$5:$CB$84,2,0)))</f>
        <v xml:space="preserve">   / 1  1</v>
      </c>
      <c r="P10442" s="3" t="b">
        <f t="shared" si="660"/>
        <v>0</v>
      </c>
      <c r="Q10442" s="3" t="e">
        <f>VLOOKUP(E10442,$BS$1:$BT$50,2,0)</f>
        <v>#N/A</v>
      </c>
    </row>
    <row r="10443" spans="1:17" hidden="1">
      <c r="A10443" s="10"/>
      <c r="B10443" s="11">
        <f t="shared" si="658"/>
        <v>1</v>
      </c>
      <c r="C10443" s="12"/>
      <c r="D10443" s="13"/>
      <c r="E10443" s="14"/>
      <c r="F10443" s="14"/>
      <c r="G10443" s="14"/>
      <c r="H10443" s="14"/>
      <c r="I10443" s="15"/>
      <c r="J10443" s="16"/>
      <c r="K10443" s="17"/>
      <c r="L10443" s="18">
        <f t="shared" si="657"/>
        <v>0</v>
      </c>
      <c r="M10443" s="31"/>
      <c r="N10443" s="3" t="b">
        <f t="shared" si="659"/>
        <v>1</v>
      </c>
      <c r="O10443" s="9" t="str">
        <f>CONCATENATE(D10443," ",E10443," "," / ",IF(ISBLANK(E10443),1,VLOOKUP(E10443,$AH$2:$AJ$51,3,0))," ",F10443," ",IF(ISBLANK(G10443),1,VLOOKUP(CONCATENATE(D10443," ",Q10443," ",G10443),$CA$5:$CB$84,2,0)))</f>
        <v xml:space="preserve">   / 1  1</v>
      </c>
      <c r="P10443" s="3" t="b">
        <f t="shared" si="660"/>
        <v>0</v>
      </c>
      <c r="Q10443" s="3" t="e">
        <f>VLOOKUP(E10443,$BS$1:$BT$50,2,0)</f>
        <v>#N/A</v>
      </c>
    </row>
    <row r="10444" spans="1:17" hidden="1">
      <c r="A10444" s="10"/>
      <c r="B10444" s="11">
        <f t="shared" si="658"/>
        <v>1</v>
      </c>
      <c r="C10444" s="12"/>
      <c r="D10444" s="13"/>
      <c r="E10444" s="14"/>
      <c r="F10444" s="14"/>
      <c r="G10444" s="14"/>
      <c r="H10444" s="14"/>
      <c r="I10444" s="15"/>
      <c r="J10444" s="16"/>
      <c r="K10444" s="17"/>
      <c r="L10444" s="18">
        <f t="shared" si="657"/>
        <v>0</v>
      </c>
      <c r="M10444" s="31"/>
      <c r="N10444" s="3" t="b">
        <f t="shared" si="659"/>
        <v>1</v>
      </c>
      <c r="O10444" s="9" t="str">
        <f>CONCATENATE(D10444," ",E10444," "," / ",IF(ISBLANK(E10444),1,VLOOKUP(E10444,$AH$2:$AJ$51,3,0))," ",F10444," ",IF(ISBLANK(G10444),1,VLOOKUP(CONCATENATE(D10444," ",Q10444," ",G10444),$CA$5:$CB$84,2,0)))</f>
        <v xml:space="preserve">   / 1  1</v>
      </c>
      <c r="P10444" s="3" t="b">
        <f t="shared" si="660"/>
        <v>0</v>
      </c>
      <c r="Q10444" s="3" t="e">
        <f>VLOOKUP(E10444,$BS$1:$BT$50,2,0)</f>
        <v>#N/A</v>
      </c>
    </row>
    <row r="10445" spans="1:17" hidden="1">
      <c r="A10445" s="10"/>
      <c r="B10445" s="11">
        <f t="shared" si="658"/>
        <v>1</v>
      </c>
      <c r="C10445" s="12"/>
      <c r="D10445" s="13"/>
      <c r="E10445" s="14"/>
      <c r="F10445" s="14"/>
      <c r="G10445" s="14"/>
      <c r="H10445" s="14"/>
      <c r="I10445" s="15"/>
      <c r="J10445" s="16"/>
      <c r="K10445" s="17"/>
      <c r="L10445" s="18">
        <f t="shared" si="657"/>
        <v>0</v>
      </c>
      <c r="M10445" s="31"/>
      <c r="N10445" s="3" t="b">
        <f t="shared" si="659"/>
        <v>1</v>
      </c>
      <c r="O10445" s="9" t="str">
        <f>CONCATENATE(D10445," ",E10445," "," / ",IF(ISBLANK(E10445),1,VLOOKUP(E10445,$AH$2:$AJ$51,3,0))," ",F10445," ",IF(ISBLANK(G10445),1,VLOOKUP(CONCATENATE(D10445," ",Q10445," ",G10445),$CA$5:$CB$84,2,0)))</f>
        <v xml:space="preserve">   / 1  1</v>
      </c>
      <c r="P10445" s="3" t="b">
        <f t="shared" si="660"/>
        <v>0</v>
      </c>
      <c r="Q10445" s="3" t="e">
        <f>VLOOKUP(E10445,$BS$1:$BT$50,2,0)</f>
        <v>#N/A</v>
      </c>
    </row>
    <row r="10446" spans="1:17" hidden="1">
      <c r="A10446" s="10"/>
      <c r="B10446" s="11">
        <f t="shared" si="658"/>
        <v>1</v>
      </c>
      <c r="C10446" s="12"/>
      <c r="D10446" s="13"/>
      <c r="E10446" s="14"/>
      <c r="F10446" s="14"/>
      <c r="G10446" s="14"/>
      <c r="H10446" s="14"/>
      <c r="I10446" s="15"/>
      <c r="J10446" s="16"/>
      <c r="K10446" s="17"/>
      <c r="L10446" s="18">
        <f t="shared" si="657"/>
        <v>0</v>
      </c>
      <c r="M10446" s="31"/>
      <c r="N10446" s="3" t="b">
        <f t="shared" si="659"/>
        <v>1</v>
      </c>
      <c r="O10446" s="9" t="str">
        <f>CONCATENATE(D10446," ",E10446," "," / ",IF(ISBLANK(E10446),1,VLOOKUP(E10446,$AH$2:$AJ$51,3,0))," ",F10446," ",IF(ISBLANK(G10446),1,VLOOKUP(CONCATENATE(D10446," ",Q10446," ",G10446),$CA$5:$CB$84,2,0)))</f>
        <v xml:space="preserve">   / 1  1</v>
      </c>
      <c r="P10446" s="3" t="b">
        <f t="shared" si="660"/>
        <v>0</v>
      </c>
      <c r="Q10446" s="3" t="e">
        <f>VLOOKUP(E10446,$BS$1:$BT$50,2,0)</f>
        <v>#N/A</v>
      </c>
    </row>
    <row r="10447" spans="1:17" hidden="1">
      <c r="A10447" s="10"/>
      <c r="B10447" s="11">
        <f t="shared" si="658"/>
        <v>1</v>
      </c>
      <c r="C10447" s="12"/>
      <c r="D10447" s="13"/>
      <c r="E10447" s="14"/>
      <c r="F10447" s="14"/>
      <c r="G10447" s="14"/>
      <c r="H10447" s="14"/>
      <c r="I10447" s="15"/>
      <c r="J10447" s="16"/>
      <c r="K10447" s="17"/>
      <c r="L10447" s="18">
        <f t="shared" si="657"/>
        <v>0</v>
      </c>
      <c r="M10447" s="31"/>
      <c r="N10447" s="3" t="b">
        <f t="shared" si="659"/>
        <v>1</v>
      </c>
      <c r="O10447" s="9" t="str">
        <f>CONCATENATE(D10447," ",E10447," "," / ",IF(ISBLANK(E10447),1,VLOOKUP(E10447,$AH$2:$AJ$51,3,0))," ",F10447," ",IF(ISBLANK(G10447),1,VLOOKUP(CONCATENATE(D10447," ",Q10447," ",G10447),$CA$5:$CB$84,2,0)))</f>
        <v xml:space="preserve">   / 1  1</v>
      </c>
      <c r="P10447" s="3" t="b">
        <f t="shared" si="660"/>
        <v>0</v>
      </c>
      <c r="Q10447" s="3" t="e">
        <f>VLOOKUP(E10447,$BS$1:$BT$50,2,0)</f>
        <v>#N/A</v>
      </c>
    </row>
    <row r="10448" spans="1:17" hidden="1">
      <c r="A10448" s="10"/>
      <c r="B10448" s="11">
        <f t="shared" si="658"/>
        <v>1</v>
      </c>
      <c r="C10448" s="12"/>
      <c r="D10448" s="13"/>
      <c r="E10448" s="14"/>
      <c r="F10448" s="14"/>
      <c r="G10448" s="14"/>
      <c r="H10448" s="14"/>
      <c r="I10448" s="15"/>
      <c r="J10448" s="16"/>
      <c r="K10448" s="17"/>
      <c r="L10448" s="18">
        <f t="shared" si="657"/>
        <v>0</v>
      </c>
      <c r="M10448" s="31"/>
      <c r="N10448" s="3" t="b">
        <f t="shared" si="659"/>
        <v>1</v>
      </c>
      <c r="O10448" s="9" t="str">
        <f>CONCATENATE(D10448," ",E10448," "," / ",IF(ISBLANK(E10448),1,VLOOKUP(E10448,$AH$2:$AJ$51,3,0))," ",F10448," ",IF(ISBLANK(G10448),1,VLOOKUP(CONCATENATE(D10448," ",Q10448," ",G10448),$CA$5:$CB$84,2,0)))</f>
        <v xml:space="preserve">   / 1  1</v>
      </c>
      <c r="P10448" s="3" t="b">
        <f t="shared" si="660"/>
        <v>0</v>
      </c>
      <c r="Q10448" s="3" t="e">
        <f>VLOOKUP(E10448,$BS$1:$BT$50,2,0)</f>
        <v>#N/A</v>
      </c>
    </row>
    <row r="10449" spans="1:17" hidden="1">
      <c r="A10449" s="10"/>
      <c r="B10449" s="11">
        <f t="shared" si="658"/>
        <v>1</v>
      </c>
      <c r="C10449" s="12"/>
      <c r="D10449" s="13"/>
      <c r="E10449" s="14"/>
      <c r="F10449" s="14"/>
      <c r="G10449" s="14"/>
      <c r="H10449" s="14"/>
      <c r="I10449" s="15"/>
      <c r="J10449" s="16"/>
      <c r="K10449" s="17"/>
      <c r="L10449" s="18">
        <f t="shared" si="657"/>
        <v>0</v>
      </c>
      <c r="M10449" s="31"/>
      <c r="N10449" s="3" t="b">
        <f t="shared" si="659"/>
        <v>1</v>
      </c>
      <c r="O10449" s="9" t="str">
        <f>CONCATENATE(D10449," ",E10449," "," / ",IF(ISBLANK(E10449),1,VLOOKUP(E10449,$AH$2:$AJ$51,3,0))," ",F10449," ",IF(ISBLANK(G10449),1,VLOOKUP(CONCATENATE(D10449," ",Q10449," ",G10449),$CA$5:$CB$84,2,0)))</f>
        <v xml:space="preserve">   / 1  1</v>
      </c>
      <c r="P10449" s="3" t="b">
        <f t="shared" si="660"/>
        <v>0</v>
      </c>
      <c r="Q10449" s="3" t="e">
        <f>VLOOKUP(E10449,$BS$1:$BT$50,2,0)</f>
        <v>#N/A</v>
      </c>
    </row>
    <row r="10450" spans="1:17" hidden="1">
      <c r="A10450" s="10"/>
      <c r="B10450" s="11">
        <f t="shared" si="658"/>
        <v>1</v>
      </c>
      <c r="C10450" s="12"/>
      <c r="D10450" s="13"/>
      <c r="E10450" s="14"/>
      <c r="F10450" s="14"/>
      <c r="G10450" s="14"/>
      <c r="H10450" s="14"/>
      <c r="I10450" s="15"/>
      <c r="J10450" s="16"/>
      <c r="K10450" s="17"/>
      <c r="L10450" s="18">
        <f t="shared" si="657"/>
        <v>0</v>
      </c>
      <c r="M10450" s="31"/>
      <c r="N10450" s="3" t="b">
        <f t="shared" si="659"/>
        <v>1</v>
      </c>
      <c r="O10450" s="9" t="str">
        <f>CONCATENATE(D10450," ",E10450," "," / ",IF(ISBLANK(E10450),1,VLOOKUP(E10450,$AH$2:$AJ$51,3,0))," ",F10450," ",IF(ISBLANK(G10450),1,VLOOKUP(CONCATENATE(D10450," ",Q10450," ",G10450),$CA$5:$CB$84,2,0)))</f>
        <v xml:space="preserve">   / 1  1</v>
      </c>
      <c r="P10450" s="3" t="b">
        <f t="shared" si="660"/>
        <v>0</v>
      </c>
      <c r="Q10450" s="3" t="e">
        <f>VLOOKUP(E10450,$BS$1:$BT$50,2,0)</f>
        <v>#N/A</v>
      </c>
    </row>
    <row r="10451" spans="1:17" hidden="1">
      <c r="A10451" s="10"/>
      <c r="B10451" s="11">
        <f t="shared" si="658"/>
        <v>1</v>
      </c>
      <c r="C10451" s="12"/>
      <c r="D10451" s="13"/>
      <c r="E10451" s="14"/>
      <c r="F10451" s="14"/>
      <c r="G10451" s="14"/>
      <c r="H10451" s="14"/>
      <c r="I10451" s="15"/>
      <c r="J10451" s="16"/>
      <c r="K10451" s="17"/>
      <c r="L10451" s="18">
        <f t="shared" si="657"/>
        <v>0</v>
      </c>
      <c r="M10451" s="31"/>
      <c r="N10451" s="3" t="b">
        <f t="shared" si="659"/>
        <v>1</v>
      </c>
      <c r="O10451" s="9" t="str">
        <f>CONCATENATE(D10451," ",E10451," "," / ",IF(ISBLANK(E10451),1,VLOOKUP(E10451,$AH$2:$AJ$51,3,0))," ",F10451," ",IF(ISBLANK(G10451),1,VLOOKUP(CONCATENATE(D10451," ",Q10451," ",G10451),$CA$5:$CB$84,2,0)))</f>
        <v xml:space="preserve">   / 1  1</v>
      </c>
      <c r="P10451" s="3" t="b">
        <f t="shared" si="660"/>
        <v>0</v>
      </c>
      <c r="Q10451" s="3" t="e">
        <f>VLOOKUP(E10451,$BS$1:$BT$50,2,0)</f>
        <v>#N/A</v>
      </c>
    </row>
    <row r="10452" spans="1:17" hidden="1">
      <c r="A10452" s="10"/>
      <c r="B10452" s="11">
        <f t="shared" si="658"/>
        <v>1</v>
      </c>
      <c r="C10452" s="12"/>
      <c r="D10452" s="13"/>
      <c r="E10452" s="14"/>
      <c r="F10452" s="14"/>
      <c r="G10452" s="14"/>
      <c r="H10452" s="14"/>
      <c r="I10452" s="15"/>
      <c r="J10452" s="16"/>
      <c r="K10452" s="17"/>
      <c r="L10452" s="18">
        <f t="shared" si="657"/>
        <v>0</v>
      </c>
      <c r="M10452" s="31"/>
      <c r="N10452" s="3" t="b">
        <f t="shared" si="659"/>
        <v>1</v>
      </c>
      <c r="O10452" s="9" t="str">
        <f>CONCATENATE(D10452," ",E10452," "," / ",IF(ISBLANK(E10452),1,VLOOKUP(E10452,$AH$2:$AJ$51,3,0))," ",F10452," ",IF(ISBLANK(G10452),1,VLOOKUP(CONCATENATE(D10452," ",Q10452," ",G10452),$CA$5:$CB$84,2,0)))</f>
        <v xml:space="preserve">   / 1  1</v>
      </c>
      <c r="P10452" s="3" t="b">
        <f t="shared" si="660"/>
        <v>0</v>
      </c>
      <c r="Q10452" s="3" t="e">
        <f>VLOOKUP(E10452,$BS$1:$BT$50,2,0)</f>
        <v>#N/A</v>
      </c>
    </row>
    <row r="10453" spans="1:17" hidden="1">
      <c r="A10453" s="10"/>
      <c r="B10453" s="11">
        <f t="shared" si="658"/>
        <v>1</v>
      </c>
      <c r="C10453" s="12"/>
      <c r="D10453" s="13"/>
      <c r="E10453" s="14"/>
      <c r="F10453" s="14"/>
      <c r="G10453" s="14"/>
      <c r="H10453" s="14"/>
      <c r="I10453" s="15"/>
      <c r="J10453" s="16"/>
      <c r="K10453" s="17"/>
      <c r="L10453" s="18">
        <f t="shared" si="657"/>
        <v>0</v>
      </c>
      <c r="M10453" s="31"/>
      <c r="N10453" s="3" t="b">
        <f t="shared" si="659"/>
        <v>1</v>
      </c>
      <c r="O10453" s="9" t="str">
        <f>CONCATENATE(D10453," ",E10453," "," / ",IF(ISBLANK(E10453),1,VLOOKUP(E10453,$AH$2:$AJ$51,3,0))," ",F10453," ",IF(ISBLANK(G10453),1,VLOOKUP(CONCATENATE(D10453," ",Q10453," ",G10453),$CA$5:$CB$84,2,0)))</f>
        <v xml:space="preserve">   / 1  1</v>
      </c>
      <c r="P10453" s="3" t="b">
        <f t="shared" si="660"/>
        <v>0</v>
      </c>
      <c r="Q10453" s="3" t="e">
        <f>VLOOKUP(E10453,$BS$1:$BT$50,2,0)</f>
        <v>#N/A</v>
      </c>
    </row>
    <row r="10454" spans="1:17" hidden="1">
      <c r="A10454" s="10"/>
      <c r="B10454" s="11">
        <f t="shared" si="658"/>
        <v>1</v>
      </c>
      <c r="C10454" s="12"/>
      <c r="D10454" s="13"/>
      <c r="E10454" s="14"/>
      <c r="F10454" s="14"/>
      <c r="G10454" s="14"/>
      <c r="H10454" s="14"/>
      <c r="I10454" s="15"/>
      <c r="J10454" s="16"/>
      <c r="K10454" s="17"/>
      <c r="L10454" s="18">
        <f t="shared" si="657"/>
        <v>0</v>
      </c>
      <c r="M10454" s="31"/>
      <c r="N10454" s="3" t="b">
        <f t="shared" si="659"/>
        <v>1</v>
      </c>
      <c r="O10454" s="9" t="str">
        <f>CONCATENATE(D10454," ",E10454," "," / ",IF(ISBLANK(E10454),1,VLOOKUP(E10454,$AH$2:$AJ$51,3,0))," ",F10454," ",IF(ISBLANK(G10454),1,VLOOKUP(CONCATENATE(D10454," ",Q10454," ",G10454),$CA$5:$CB$84,2,0)))</f>
        <v xml:space="preserve">   / 1  1</v>
      </c>
      <c r="P10454" s="3" t="b">
        <f t="shared" si="660"/>
        <v>0</v>
      </c>
      <c r="Q10454" s="3" t="e">
        <f>VLOOKUP(E10454,$BS$1:$BT$50,2,0)</f>
        <v>#N/A</v>
      </c>
    </row>
    <row r="10455" spans="1:17" hidden="1">
      <c r="A10455" s="10"/>
      <c r="B10455" s="11">
        <f t="shared" si="658"/>
        <v>1</v>
      </c>
      <c r="C10455" s="12"/>
      <c r="D10455" s="13"/>
      <c r="E10455" s="14"/>
      <c r="F10455" s="14"/>
      <c r="G10455" s="14"/>
      <c r="H10455" s="14"/>
      <c r="I10455" s="15"/>
      <c r="J10455" s="16"/>
      <c r="K10455" s="17"/>
      <c r="L10455" s="18">
        <f t="shared" si="657"/>
        <v>0</v>
      </c>
      <c r="M10455" s="31"/>
      <c r="N10455" s="3" t="b">
        <f t="shared" si="659"/>
        <v>1</v>
      </c>
      <c r="O10455" s="9" t="str">
        <f>CONCATENATE(D10455," ",E10455," "," / ",IF(ISBLANK(E10455),1,VLOOKUP(E10455,$AH$2:$AJ$51,3,0))," ",F10455," ",IF(ISBLANK(G10455),1,VLOOKUP(CONCATENATE(D10455," ",Q10455," ",G10455),$CA$5:$CB$84,2,0)))</f>
        <v xml:space="preserve">   / 1  1</v>
      </c>
      <c r="P10455" s="3" t="b">
        <f t="shared" si="660"/>
        <v>0</v>
      </c>
      <c r="Q10455" s="3" t="e">
        <f>VLOOKUP(E10455,$BS$1:$BT$50,2,0)</f>
        <v>#N/A</v>
      </c>
    </row>
    <row r="10456" spans="1:17" hidden="1">
      <c r="A10456" s="10"/>
      <c r="B10456" s="11">
        <f t="shared" si="658"/>
        <v>1</v>
      </c>
      <c r="C10456" s="12"/>
      <c r="D10456" s="13"/>
      <c r="E10456" s="14"/>
      <c r="F10456" s="14"/>
      <c r="G10456" s="14"/>
      <c r="H10456" s="14"/>
      <c r="I10456" s="15"/>
      <c r="J10456" s="16"/>
      <c r="K10456" s="17"/>
      <c r="L10456" s="18">
        <f t="shared" ref="L10456:L10519" si="661">J10456*K10456</f>
        <v>0</v>
      </c>
      <c r="M10456" s="31"/>
      <c r="N10456" s="3" t="b">
        <f t="shared" si="659"/>
        <v>1</v>
      </c>
      <c r="O10456" s="9" t="str">
        <f>CONCATENATE(D10456," ",E10456," "," / ",IF(ISBLANK(E10456),1,VLOOKUP(E10456,$AH$2:$AJ$51,3,0))," ",F10456," ",IF(ISBLANK(G10456),1,VLOOKUP(CONCATENATE(D10456," ",Q10456," ",G10456),$CA$5:$CB$84,2,0)))</f>
        <v xml:space="preserve">   / 1  1</v>
      </c>
      <c r="P10456" s="3" t="b">
        <f t="shared" si="660"/>
        <v>0</v>
      </c>
      <c r="Q10456" s="3" t="e">
        <f>VLOOKUP(E10456,$BS$1:$BT$50,2,0)</f>
        <v>#N/A</v>
      </c>
    </row>
    <row r="10457" spans="1:17" hidden="1">
      <c r="A10457" s="10"/>
      <c r="B10457" s="11">
        <f t="shared" si="658"/>
        <v>1</v>
      </c>
      <c r="C10457" s="12"/>
      <c r="D10457" s="13"/>
      <c r="E10457" s="14"/>
      <c r="F10457" s="14"/>
      <c r="G10457" s="14"/>
      <c r="H10457" s="14"/>
      <c r="I10457" s="15"/>
      <c r="J10457" s="16"/>
      <c r="K10457" s="17"/>
      <c r="L10457" s="18">
        <f t="shared" si="661"/>
        <v>0</v>
      </c>
      <c r="M10457" s="31"/>
      <c r="N10457" s="3" t="b">
        <f t="shared" si="659"/>
        <v>1</v>
      </c>
      <c r="O10457" s="9" t="str">
        <f>CONCATENATE(D10457," ",E10457," "," / ",IF(ISBLANK(E10457),1,VLOOKUP(E10457,$AH$2:$AJ$51,3,0))," ",F10457," ",IF(ISBLANK(G10457),1,VLOOKUP(CONCATENATE(D10457," ",Q10457," ",G10457),$CA$5:$CB$84,2,0)))</f>
        <v xml:space="preserve">   / 1  1</v>
      </c>
      <c r="P10457" s="3" t="b">
        <f t="shared" si="660"/>
        <v>0</v>
      </c>
      <c r="Q10457" s="3" t="e">
        <f>VLOOKUP(E10457,$BS$1:$BT$50,2,0)</f>
        <v>#N/A</v>
      </c>
    </row>
    <row r="10458" spans="1:17" hidden="1">
      <c r="A10458" s="10"/>
      <c r="B10458" s="11">
        <f t="shared" si="658"/>
        <v>1</v>
      </c>
      <c r="C10458" s="12"/>
      <c r="D10458" s="13"/>
      <c r="E10458" s="14"/>
      <c r="F10458" s="14"/>
      <c r="G10458" s="14"/>
      <c r="H10458" s="14"/>
      <c r="I10458" s="15"/>
      <c r="J10458" s="16"/>
      <c r="K10458" s="17"/>
      <c r="L10458" s="18">
        <f t="shared" si="661"/>
        <v>0</v>
      </c>
      <c r="M10458" s="31"/>
      <c r="N10458" s="3" t="b">
        <f t="shared" si="659"/>
        <v>1</v>
      </c>
      <c r="O10458" s="9" t="str">
        <f>CONCATENATE(D10458," ",E10458," "," / ",IF(ISBLANK(E10458),1,VLOOKUP(E10458,$AH$2:$AJ$51,3,0))," ",F10458," ",IF(ISBLANK(G10458),1,VLOOKUP(CONCATENATE(D10458," ",Q10458," ",G10458),$CA$5:$CB$84,2,0)))</f>
        <v xml:space="preserve">   / 1  1</v>
      </c>
      <c r="P10458" s="3" t="b">
        <f t="shared" si="660"/>
        <v>0</v>
      </c>
      <c r="Q10458" s="3" t="e">
        <f>VLOOKUP(E10458,$BS$1:$BT$50,2,0)</f>
        <v>#N/A</v>
      </c>
    </row>
    <row r="10459" spans="1:17" hidden="1">
      <c r="A10459" s="10"/>
      <c r="B10459" s="11">
        <f t="shared" si="658"/>
        <v>1</v>
      </c>
      <c r="C10459" s="12"/>
      <c r="D10459" s="13"/>
      <c r="E10459" s="14"/>
      <c r="F10459" s="14"/>
      <c r="G10459" s="14"/>
      <c r="H10459" s="14"/>
      <c r="I10459" s="15"/>
      <c r="J10459" s="16"/>
      <c r="K10459" s="17"/>
      <c r="L10459" s="18">
        <f t="shared" si="661"/>
        <v>0</v>
      </c>
      <c r="M10459" s="31"/>
      <c r="N10459" s="3" t="b">
        <f t="shared" si="659"/>
        <v>1</v>
      </c>
      <c r="O10459" s="9" t="str">
        <f>CONCATENATE(D10459," ",E10459," "," / ",IF(ISBLANK(E10459),1,VLOOKUP(E10459,$AH$2:$AJ$51,3,0))," ",F10459," ",IF(ISBLANK(G10459),1,VLOOKUP(CONCATENATE(D10459," ",Q10459," ",G10459),$CA$5:$CB$84,2,0)))</f>
        <v xml:space="preserve">   / 1  1</v>
      </c>
      <c r="P10459" s="3" t="b">
        <f t="shared" si="660"/>
        <v>0</v>
      </c>
      <c r="Q10459" s="3" t="e">
        <f>VLOOKUP(E10459,$BS$1:$BT$50,2,0)</f>
        <v>#N/A</v>
      </c>
    </row>
    <row r="10460" spans="1:17" hidden="1">
      <c r="A10460" s="10"/>
      <c r="B10460" s="11">
        <f t="shared" si="658"/>
        <v>1</v>
      </c>
      <c r="C10460" s="12"/>
      <c r="D10460" s="13"/>
      <c r="E10460" s="14"/>
      <c r="F10460" s="14"/>
      <c r="G10460" s="14"/>
      <c r="H10460" s="14"/>
      <c r="I10460" s="15"/>
      <c r="J10460" s="16"/>
      <c r="K10460" s="17"/>
      <c r="L10460" s="18">
        <f t="shared" si="661"/>
        <v>0</v>
      </c>
      <c r="M10460" s="31"/>
      <c r="N10460" s="3" t="b">
        <f t="shared" si="659"/>
        <v>1</v>
      </c>
      <c r="O10460" s="9" t="str">
        <f>CONCATENATE(D10460," ",E10460," "," / ",IF(ISBLANK(E10460),1,VLOOKUP(E10460,$AH$2:$AJ$51,3,0))," ",F10460," ",IF(ISBLANK(G10460),1,VLOOKUP(CONCATENATE(D10460," ",Q10460," ",G10460),$CA$5:$CB$84,2,0)))</f>
        <v xml:space="preserve">   / 1  1</v>
      </c>
      <c r="P10460" s="3" t="b">
        <f t="shared" si="660"/>
        <v>0</v>
      </c>
      <c r="Q10460" s="3" t="e">
        <f>VLOOKUP(E10460,$BS$1:$BT$50,2,0)</f>
        <v>#N/A</v>
      </c>
    </row>
    <row r="10461" spans="1:17" hidden="1">
      <c r="A10461" s="10"/>
      <c r="B10461" s="11">
        <f t="shared" si="658"/>
        <v>1</v>
      </c>
      <c r="C10461" s="12"/>
      <c r="D10461" s="13"/>
      <c r="E10461" s="14"/>
      <c r="F10461" s="14"/>
      <c r="G10461" s="14"/>
      <c r="H10461" s="14"/>
      <c r="I10461" s="15"/>
      <c r="J10461" s="16"/>
      <c r="K10461" s="17"/>
      <c r="L10461" s="18">
        <f t="shared" si="661"/>
        <v>0</v>
      </c>
      <c r="M10461" s="31"/>
      <c r="N10461" s="3" t="b">
        <f t="shared" si="659"/>
        <v>1</v>
      </c>
      <c r="O10461" s="9" t="str">
        <f>CONCATENATE(D10461," ",E10461," "," / ",IF(ISBLANK(E10461),1,VLOOKUP(E10461,$AH$2:$AJ$51,3,0))," ",F10461," ",IF(ISBLANK(G10461),1,VLOOKUP(CONCATENATE(D10461," ",Q10461," ",G10461),$CA$5:$CB$84,2,0)))</f>
        <v xml:space="preserve">   / 1  1</v>
      </c>
      <c r="P10461" s="3" t="b">
        <f t="shared" si="660"/>
        <v>0</v>
      </c>
      <c r="Q10461" s="3" t="e">
        <f>VLOOKUP(E10461,$BS$1:$BT$50,2,0)</f>
        <v>#N/A</v>
      </c>
    </row>
    <row r="10462" spans="1:17" hidden="1">
      <c r="A10462" s="10"/>
      <c r="B10462" s="11">
        <f t="shared" si="658"/>
        <v>1</v>
      </c>
      <c r="C10462" s="12"/>
      <c r="D10462" s="13"/>
      <c r="E10462" s="14"/>
      <c r="F10462" s="14"/>
      <c r="G10462" s="14"/>
      <c r="H10462" s="14"/>
      <c r="I10462" s="15"/>
      <c r="J10462" s="16"/>
      <c r="K10462" s="17"/>
      <c r="L10462" s="18">
        <f t="shared" si="661"/>
        <v>0</v>
      </c>
      <c r="M10462" s="31"/>
      <c r="N10462" s="3" t="b">
        <f t="shared" si="659"/>
        <v>1</v>
      </c>
      <c r="O10462" s="9" t="str">
        <f>CONCATENATE(D10462," ",E10462," "," / ",IF(ISBLANK(E10462),1,VLOOKUP(E10462,$AH$2:$AJ$51,3,0))," ",F10462," ",IF(ISBLANK(G10462),1,VLOOKUP(CONCATENATE(D10462," ",Q10462," ",G10462),$CA$5:$CB$84,2,0)))</f>
        <v xml:space="preserve">   / 1  1</v>
      </c>
      <c r="P10462" s="3" t="b">
        <f t="shared" si="660"/>
        <v>0</v>
      </c>
      <c r="Q10462" s="3" t="e">
        <f>VLOOKUP(E10462,$BS$1:$BT$50,2,0)</f>
        <v>#N/A</v>
      </c>
    </row>
    <row r="10463" spans="1:17" hidden="1">
      <c r="A10463" s="10"/>
      <c r="B10463" s="11">
        <f t="shared" si="658"/>
        <v>1</v>
      </c>
      <c r="C10463" s="12"/>
      <c r="D10463" s="13"/>
      <c r="E10463" s="14"/>
      <c r="F10463" s="14"/>
      <c r="G10463" s="14"/>
      <c r="H10463" s="14"/>
      <c r="I10463" s="15"/>
      <c r="J10463" s="16"/>
      <c r="K10463" s="17"/>
      <c r="L10463" s="18">
        <f t="shared" si="661"/>
        <v>0</v>
      </c>
      <c r="M10463" s="31"/>
      <c r="N10463" s="3" t="b">
        <f t="shared" si="659"/>
        <v>1</v>
      </c>
      <c r="O10463" s="9" t="str">
        <f>CONCATENATE(D10463," ",E10463," "," / ",IF(ISBLANK(E10463),1,VLOOKUP(E10463,$AH$2:$AJ$51,3,0))," ",F10463," ",IF(ISBLANK(G10463),1,VLOOKUP(CONCATENATE(D10463," ",Q10463," ",G10463),$CA$5:$CB$84,2,0)))</f>
        <v xml:space="preserve">   / 1  1</v>
      </c>
      <c r="P10463" s="3" t="b">
        <f t="shared" si="660"/>
        <v>0</v>
      </c>
      <c r="Q10463" s="3" t="e">
        <f>VLOOKUP(E10463,$BS$1:$BT$50,2,0)</f>
        <v>#N/A</v>
      </c>
    </row>
    <row r="10464" spans="1:17" hidden="1">
      <c r="A10464" s="10"/>
      <c r="B10464" s="11">
        <f t="shared" si="658"/>
        <v>1</v>
      </c>
      <c r="C10464" s="12"/>
      <c r="D10464" s="13"/>
      <c r="E10464" s="14"/>
      <c r="F10464" s="14"/>
      <c r="G10464" s="14"/>
      <c r="H10464" s="14"/>
      <c r="I10464" s="15"/>
      <c r="J10464" s="16"/>
      <c r="K10464" s="17"/>
      <c r="L10464" s="18">
        <f t="shared" si="661"/>
        <v>0</v>
      </c>
      <c r="M10464" s="31"/>
      <c r="N10464" s="3" t="b">
        <f t="shared" si="659"/>
        <v>1</v>
      </c>
      <c r="O10464" s="9" t="str">
        <f>CONCATENATE(D10464," ",E10464," "," / ",IF(ISBLANK(E10464),1,VLOOKUP(E10464,$AH$2:$AJ$51,3,0))," ",F10464," ",IF(ISBLANK(G10464),1,VLOOKUP(CONCATENATE(D10464," ",Q10464," ",G10464),$CA$5:$CB$84,2,0)))</f>
        <v xml:space="preserve">   / 1  1</v>
      </c>
      <c r="P10464" s="3" t="b">
        <f t="shared" si="660"/>
        <v>0</v>
      </c>
      <c r="Q10464" s="3" t="e">
        <f>VLOOKUP(E10464,$BS$1:$BT$50,2,0)</f>
        <v>#N/A</v>
      </c>
    </row>
    <row r="10465" spans="1:17" hidden="1">
      <c r="A10465" s="10"/>
      <c r="B10465" s="11">
        <f t="shared" si="658"/>
        <v>1</v>
      </c>
      <c r="C10465" s="12"/>
      <c r="D10465" s="13"/>
      <c r="E10465" s="14"/>
      <c r="F10465" s="14"/>
      <c r="G10465" s="14"/>
      <c r="H10465" s="14"/>
      <c r="I10465" s="15"/>
      <c r="J10465" s="16"/>
      <c r="K10465" s="17"/>
      <c r="L10465" s="18">
        <f t="shared" si="661"/>
        <v>0</v>
      </c>
      <c r="M10465" s="31"/>
      <c r="N10465" s="3" t="b">
        <f t="shared" si="659"/>
        <v>1</v>
      </c>
      <c r="O10465" s="9" t="str">
        <f>CONCATENATE(D10465," ",E10465," "," / ",IF(ISBLANK(E10465),1,VLOOKUP(E10465,$AH$2:$AJ$51,3,0))," ",F10465," ",IF(ISBLANK(G10465),1,VLOOKUP(CONCATENATE(D10465," ",Q10465," ",G10465),$CA$5:$CB$84,2,0)))</f>
        <v xml:space="preserve">   / 1  1</v>
      </c>
      <c r="P10465" s="3" t="b">
        <f t="shared" si="660"/>
        <v>0</v>
      </c>
      <c r="Q10465" s="3" t="e">
        <f>VLOOKUP(E10465,$BS$1:$BT$50,2,0)</f>
        <v>#N/A</v>
      </c>
    </row>
    <row r="10466" spans="1:17" hidden="1">
      <c r="A10466" s="10"/>
      <c r="B10466" s="11">
        <f t="shared" si="658"/>
        <v>1</v>
      </c>
      <c r="C10466" s="12"/>
      <c r="D10466" s="13"/>
      <c r="E10466" s="14"/>
      <c r="F10466" s="14"/>
      <c r="G10466" s="14"/>
      <c r="H10466" s="14"/>
      <c r="I10466" s="15"/>
      <c r="J10466" s="16"/>
      <c r="K10466" s="17"/>
      <c r="L10466" s="18">
        <f t="shared" si="661"/>
        <v>0</v>
      </c>
      <c r="M10466" s="31"/>
      <c r="N10466" s="3" t="b">
        <f t="shared" si="659"/>
        <v>1</v>
      </c>
      <c r="O10466" s="9" t="str">
        <f>CONCATENATE(D10466," ",E10466," "," / ",IF(ISBLANK(E10466),1,VLOOKUP(E10466,$AH$2:$AJ$51,3,0))," ",F10466," ",IF(ISBLANK(G10466),1,VLOOKUP(CONCATENATE(D10466," ",Q10466," ",G10466),$CA$5:$CB$84,2,0)))</f>
        <v xml:space="preserve">   / 1  1</v>
      </c>
      <c r="P10466" s="3" t="b">
        <f t="shared" si="660"/>
        <v>0</v>
      </c>
      <c r="Q10466" s="3" t="e">
        <f>VLOOKUP(E10466,$BS$1:$BT$50,2,0)</f>
        <v>#N/A</v>
      </c>
    </row>
    <row r="10467" spans="1:17" hidden="1">
      <c r="A10467" s="10"/>
      <c r="B10467" s="11">
        <f t="shared" si="658"/>
        <v>1</v>
      </c>
      <c r="C10467" s="12"/>
      <c r="D10467" s="13"/>
      <c r="E10467" s="14"/>
      <c r="F10467" s="14"/>
      <c r="G10467" s="14"/>
      <c r="H10467" s="14"/>
      <c r="I10467" s="15"/>
      <c r="J10467" s="16"/>
      <c r="K10467" s="17"/>
      <c r="L10467" s="18">
        <f t="shared" si="661"/>
        <v>0</v>
      </c>
      <c r="M10467" s="31"/>
      <c r="N10467" s="3" t="b">
        <f t="shared" si="659"/>
        <v>1</v>
      </c>
      <c r="O10467" s="9" t="str">
        <f>CONCATENATE(D10467," ",E10467," "," / ",IF(ISBLANK(E10467),1,VLOOKUP(E10467,$AH$2:$AJ$51,3,0))," ",F10467," ",IF(ISBLANK(G10467),1,VLOOKUP(CONCATENATE(D10467," ",Q10467," ",G10467),$CA$5:$CB$84,2,0)))</f>
        <v xml:space="preserve">   / 1  1</v>
      </c>
      <c r="P10467" s="3" t="b">
        <f t="shared" si="660"/>
        <v>0</v>
      </c>
      <c r="Q10467" s="3" t="e">
        <f>VLOOKUP(E10467,$BS$1:$BT$50,2,0)</f>
        <v>#N/A</v>
      </c>
    </row>
    <row r="10468" spans="1:17" hidden="1">
      <c r="A10468" s="10"/>
      <c r="B10468" s="11">
        <f t="shared" si="658"/>
        <v>1</v>
      </c>
      <c r="C10468" s="12"/>
      <c r="D10468" s="13"/>
      <c r="E10468" s="14"/>
      <c r="F10468" s="14"/>
      <c r="G10468" s="14"/>
      <c r="H10468" s="14"/>
      <c r="I10468" s="15"/>
      <c r="J10468" s="16"/>
      <c r="K10468" s="17"/>
      <c r="L10468" s="18">
        <f t="shared" si="661"/>
        <v>0</v>
      </c>
      <c r="M10468" s="31"/>
      <c r="N10468" s="3" t="b">
        <f t="shared" si="659"/>
        <v>1</v>
      </c>
      <c r="O10468" s="9" t="str">
        <f>CONCATENATE(D10468," ",E10468," "," / ",IF(ISBLANK(E10468),1,VLOOKUP(E10468,$AH$2:$AJ$51,3,0))," ",F10468," ",IF(ISBLANK(G10468),1,VLOOKUP(CONCATENATE(D10468," ",Q10468," ",G10468),$CA$5:$CB$84,2,0)))</f>
        <v xml:space="preserve">   / 1  1</v>
      </c>
      <c r="P10468" s="3" t="b">
        <f t="shared" si="660"/>
        <v>0</v>
      </c>
      <c r="Q10468" s="3" t="e">
        <f>VLOOKUP(E10468,$BS$1:$BT$50,2,0)</f>
        <v>#N/A</v>
      </c>
    </row>
    <row r="10469" spans="1:17" hidden="1">
      <c r="A10469" s="10"/>
      <c r="B10469" s="11">
        <f t="shared" si="658"/>
        <v>1</v>
      </c>
      <c r="C10469" s="12"/>
      <c r="D10469" s="13"/>
      <c r="E10469" s="14"/>
      <c r="F10469" s="14"/>
      <c r="G10469" s="14"/>
      <c r="H10469" s="14"/>
      <c r="I10469" s="15"/>
      <c r="J10469" s="16"/>
      <c r="K10469" s="17"/>
      <c r="L10469" s="18">
        <f t="shared" si="661"/>
        <v>0</v>
      </c>
      <c r="M10469" s="31"/>
      <c r="N10469" s="3" t="b">
        <f t="shared" si="659"/>
        <v>1</v>
      </c>
      <c r="O10469" s="9" t="str">
        <f>CONCATENATE(D10469," ",E10469," "," / ",IF(ISBLANK(E10469),1,VLOOKUP(E10469,$AH$2:$AJ$51,3,0))," ",F10469," ",IF(ISBLANK(G10469),1,VLOOKUP(CONCATENATE(D10469," ",Q10469," ",G10469),$CA$5:$CB$84,2,0)))</f>
        <v xml:space="preserve">   / 1  1</v>
      </c>
      <c r="P10469" s="3" t="b">
        <f t="shared" si="660"/>
        <v>0</v>
      </c>
      <c r="Q10469" s="3" t="e">
        <f>VLOOKUP(E10469,$BS$1:$BT$50,2,0)</f>
        <v>#N/A</v>
      </c>
    </row>
    <row r="10470" spans="1:17" hidden="1">
      <c r="A10470" s="10"/>
      <c r="B10470" s="11">
        <f t="shared" si="658"/>
        <v>1</v>
      </c>
      <c r="C10470" s="12"/>
      <c r="D10470" s="13"/>
      <c r="E10470" s="14"/>
      <c r="F10470" s="14"/>
      <c r="G10470" s="14"/>
      <c r="H10470" s="14"/>
      <c r="I10470" s="15"/>
      <c r="J10470" s="16"/>
      <c r="K10470" s="17"/>
      <c r="L10470" s="18">
        <f t="shared" si="661"/>
        <v>0</v>
      </c>
      <c r="M10470" s="31"/>
      <c r="N10470" s="3" t="b">
        <f t="shared" si="659"/>
        <v>1</v>
      </c>
      <c r="O10470" s="9" t="str">
        <f>CONCATENATE(D10470," ",E10470," "," / ",IF(ISBLANK(E10470),1,VLOOKUP(E10470,$AH$2:$AJ$51,3,0))," ",F10470," ",IF(ISBLANK(G10470),1,VLOOKUP(CONCATENATE(D10470," ",Q10470," ",G10470),$CA$5:$CB$84,2,0)))</f>
        <v xml:space="preserve">   / 1  1</v>
      </c>
      <c r="P10470" s="3" t="b">
        <f t="shared" si="660"/>
        <v>0</v>
      </c>
      <c r="Q10470" s="3" t="e">
        <f>VLOOKUP(E10470,$BS$1:$BT$50,2,0)</f>
        <v>#N/A</v>
      </c>
    </row>
    <row r="10471" spans="1:17" hidden="1">
      <c r="A10471" s="10"/>
      <c r="B10471" s="11">
        <f t="shared" si="658"/>
        <v>1</v>
      </c>
      <c r="C10471" s="12"/>
      <c r="D10471" s="13"/>
      <c r="E10471" s="14"/>
      <c r="F10471" s="14"/>
      <c r="G10471" s="14"/>
      <c r="H10471" s="14"/>
      <c r="I10471" s="15"/>
      <c r="J10471" s="16"/>
      <c r="K10471" s="17"/>
      <c r="L10471" s="18">
        <f t="shared" si="661"/>
        <v>0</v>
      </c>
      <c r="M10471" s="31"/>
      <c r="N10471" s="3" t="b">
        <f t="shared" si="659"/>
        <v>1</v>
      </c>
      <c r="O10471" s="9" t="str">
        <f>CONCATENATE(D10471," ",E10471," "," / ",IF(ISBLANK(E10471),1,VLOOKUP(E10471,$AH$2:$AJ$51,3,0))," ",F10471," ",IF(ISBLANK(G10471),1,VLOOKUP(CONCATENATE(D10471," ",Q10471," ",G10471),$CA$5:$CB$84,2,0)))</f>
        <v xml:space="preserve">   / 1  1</v>
      </c>
      <c r="P10471" s="3" t="b">
        <f t="shared" si="660"/>
        <v>0</v>
      </c>
      <c r="Q10471" s="3" t="e">
        <f>VLOOKUP(E10471,$BS$1:$BT$50,2,0)</f>
        <v>#N/A</v>
      </c>
    </row>
    <row r="10472" spans="1:17" hidden="1">
      <c r="A10472" s="10"/>
      <c r="B10472" s="11">
        <f t="shared" si="658"/>
        <v>1</v>
      </c>
      <c r="C10472" s="12"/>
      <c r="D10472" s="13"/>
      <c r="E10472" s="14"/>
      <c r="F10472" s="14"/>
      <c r="G10472" s="14"/>
      <c r="H10472" s="14"/>
      <c r="I10472" s="15"/>
      <c r="J10472" s="16"/>
      <c r="K10472" s="17"/>
      <c r="L10472" s="18">
        <f t="shared" si="661"/>
        <v>0</v>
      </c>
      <c r="M10472" s="31"/>
      <c r="N10472" s="3" t="b">
        <f t="shared" si="659"/>
        <v>1</v>
      </c>
      <c r="O10472" s="9" t="str">
        <f>CONCATENATE(D10472," ",E10472," "," / ",IF(ISBLANK(E10472),1,VLOOKUP(E10472,$AH$2:$AJ$51,3,0))," ",F10472," ",IF(ISBLANK(G10472),1,VLOOKUP(CONCATENATE(D10472," ",Q10472," ",G10472),$CA$5:$CB$84,2,0)))</f>
        <v xml:space="preserve">   / 1  1</v>
      </c>
      <c r="P10472" s="3" t="b">
        <f t="shared" si="660"/>
        <v>0</v>
      </c>
      <c r="Q10472" s="3" t="e">
        <f>VLOOKUP(E10472,$BS$1:$BT$50,2,0)</f>
        <v>#N/A</v>
      </c>
    </row>
    <row r="10473" spans="1:17" hidden="1">
      <c r="A10473" s="10"/>
      <c r="B10473" s="11">
        <f t="shared" si="658"/>
        <v>1</v>
      </c>
      <c r="C10473" s="12"/>
      <c r="D10473" s="13"/>
      <c r="E10473" s="14"/>
      <c r="F10473" s="14"/>
      <c r="G10473" s="14"/>
      <c r="H10473" s="14"/>
      <c r="I10473" s="15"/>
      <c r="J10473" s="16"/>
      <c r="K10473" s="17"/>
      <c r="L10473" s="18">
        <f t="shared" si="661"/>
        <v>0</v>
      </c>
      <c r="M10473" s="31"/>
      <c r="N10473" s="3" t="b">
        <f t="shared" si="659"/>
        <v>1</v>
      </c>
      <c r="O10473" s="9" t="str">
        <f>CONCATENATE(D10473," ",E10473," "," / ",IF(ISBLANK(E10473),1,VLOOKUP(E10473,$AH$2:$AJ$51,3,0))," ",F10473," ",IF(ISBLANK(G10473),1,VLOOKUP(CONCATENATE(D10473," ",Q10473," ",G10473),$CA$5:$CB$84,2,0)))</f>
        <v xml:space="preserve">   / 1  1</v>
      </c>
      <c r="P10473" s="3" t="b">
        <f t="shared" si="660"/>
        <v>0</v>
      </c>
      <c r="Q10473" s="3" t="e">
        <f>VLOOKUP(E10473,$BS$1:$BT$50,2,0)</f>
        <v>#N/A</v>
      </c>
    </row>
    <row r="10474" spans="1:17" hidden="1">
      <c r="A10474" s="10"/>
      <c r="B10474" s="11">
        <f t="shared" si="658"/>
        <v>1</v>
      </c>
      <c r="C10474" s="12"/>
      <c r="D10474" s="13"/>
      <c r="E10474" s="14"/>
      <c r="F10474" s="14"/>
      <c r="G10474" s="14"/>
      <c r="H10474" s="14"/>
      <c r="I10474" s="15"/>
      <c r="J10474" s="16"/>
      <c r="K10474" s="17"/>
      <c r="L10474" s="18">
        <f t="shared" si="661"/>
        <v>0</v>
      </c>
      <c r="M10474" s="31"/>
      <c r="N10474" s="3" t="b">
        <f t="shared" si="659"/>
        <v>1</v>
      </c>
      <c r="O10474" s="9" t="str">
        <f>CONCATENATE(D10474," ",E10474," "," / ",IF(ISBLANK(E10474),1,VLOOKUP(E10474,$AH$2:$AJ$51,3,0))," ",F10474," ",IF(ISBLANK(G10474),1,VLOOKUP(CONCATENATE(D10474," ",Q10474," ",G10474),$CA$5:$CB$84,2,0)))</f>
        <v xml:space="preserve">   / 1  1</v>
      </c>
      <c r="P10474" s="3" t="b">
        <f t="shared" si="660"/>
        <v>0</v>
      </c>
      <c r="Q10474" s="3" t="e">
        <f>VLOOKUP(E10474,$BS$1:$BT$50,2,0)</f>
        <v>#N/A</v>
      </c>
    </row>
    <row r="10475" spans="1:17" hidden="1">
      <c r="A10475" s="10"/>
      <c r="B10475" s="11">
        <f t="shared" si="658"/>
        <v>1</v>
      </c>
      <c r="C10475" s="12"/>
      <c r="D10475" s="13"/>
      <c r="E10475" s="14"/>
      <c r="F10475" s="14"/>
      <c r="G10475" s="14"/>
      <c r="H10475" s="14"/>
      <c r="I10475" s="15"/>
      <c r="J10475" s="16"/>
      <c r="K10475" s="17"/>
      <c r="L10475" s="18">
        <f t="shared" si="661"/>
        <v>0</v>
      </c>
      <c r="M10475" s="31"/>
      <c r="N10475" s="3" t="b">
        <f t="shared" si="659"/>
        <v>1</v>
      </c>
      <c r="O10475" s="9" t="str">
        <f>CONCATENATE(D10475," ",E10475," "," / ",IF(ISBLANK(E10475),1,VLOOKUP(E10475,$AH$2:$AJ$51,3,0))," ",F10475," ",IF(ISBLANK(G10475),1,VLOOKUP(CONCATENATE(D10475," ",Q10475," ",G10475),$CA$5:$CB$84,2,0)))</f>
        <v xml:space="preserve">   / 1  1</v>
      </c>
      <c r="P10475" s="3" t="b">
        <f t="shared" si="660"/>
        <v>0</v>
      </c>
      <c r="Q10475" s="3" t="e">
        <f>VLOOKUP(E10475,$BS$1:$BT$50,2,0)</f>
        <v>#N/A</v>
      </c>
    </row>
    <row r="10476" spans="1:17" hidden="1">
      <c r="A10476" s="10"/>
      <c r="B10476" s="11">
        <f t="shared" si="658"/>
        <v>1</v>
      </c>
      <c r="C10476" s="12"/>
      <c r="D10476" s="13"/>
      <c r="E10476" s="14"/>
      <c r="F10476" s="14"/>
      <c r="G10476" s="14"/>
      <c r="H10476" s="14"/>
      <c r="I10476" s="15"/>
      <c r="J10476" s="16"/>
      <c r="K10476" s="17"/>
      <c r="L10476" s="18">
        <f t="shared" si="661"/>
        <v>0</v>
      </c>
      <c r="M10476" s="31"/>
      <c r="N10476" s="3" t="b">
        <f t="shared" si="659"/>
        <v>1</v>
      </c>
      <c r="O10476" s="9" t="str">
        <f>CONCATENATE(D10476," ",E10476," "," / ",IF(ISBLANK(E10476),1,VLOOKUP(E10476,$AH$2:$AJ$51,3,0))," ",F10476," ",IF(ISBLANK(G10476),1,VLOOKUP(CONCATENATE(D10476," ",Q10476," ",G10476),$CA$5:$CB$84,2,0)))</f>
        <v xml:space="preserve">   / 1  1</v>
      </c>
      <c r="P10476" s="3" t="b">
        <f t="shared" si="660"/>
        <v>0</v>
      </c>
      <c r="Q10476" s="3" t="e">
        <f>VLOOKUP(E10476,$BS$1:$BT$50,2,0)</f>
        <v>#N/A</v>
      </c>
    </row>
    <row r="10477" spans="1:17" hidden="1">
      <c r="A10477" s="10"/>
      <c r="B10477" s="11">
        <f t="shared" si="658"/>
        <v>1</v>
      </c>
      <c r="C10477" s="12"/>
      <c r="D10477" s="13"/>
      <c r="E10477" s="14"/>
      <c r="F10477" s="14"/>
      <c r="G10477" s="14"/>
      <c r="H10477" s="14"/>
      <c r="I10477" s="15"/>
      <c r="J10477" s="16"/>
      <c r="K10477" s="17"/>
      <c r="L10477" s="18">
        <f t="shared" si="661"/>
        <v>0</v>
      </c>
      <c r="M10477" s="31"/>
      <c r="N10477" s="3" t="b">
        <f t="shared" si="659"/>
        <v>1</v>
      </c>
      <c r="O10477" s="9" t="str">
        <f>CONCATENATE(D10477," ",E10477," "," / ",IF(ISBLANK(E10477),1,VLOOKUP(E10477,$AH$2:$AJ$51,3,0))," ",F10477," ",IF(ISBLANK(G10477),1,VLOOKUP(CONCATENATE(D10477," ",Q10477," ",G10477),$CA$5:$CB$84,2,0)))</f>
        <v xml:space="preserve">   / 1  1</v>
      </c>
      <c r="P10477" s="3" t="b">
        <f t="shared" si="660"/>
        <v>0</v>
      </c>
      <c r="Q10477" s="3" t="e">
        <f>VLOOKUP(E10477,$BS$1:$BT$50,2,0)</f>
        <v>#N/A</v>
      </c>
    </row>
    <row r="10478" spans="1:17" hidden="1">
      <c r="A10478" s="10"/>
      <c r="B10478" s="11">
        <f t="shared" si="658"/>
        <v>1</v>
      </c>
      <c r="C10478" s="12"/>
      <c r="D10478" s="13"/>
      <c r="E10478" s="14"/>
      <c r="F10478" s="14"/>
      <c r="G10478" s="14"/>
      <c r="H10478" s="14"/>
      <c r="I10478" s="15"/>
      <c r="J10478" s="16"/>
      <c r="K10478" s="17"/>
      <c r="L10478" s="18">
        <f t="shared" si="661"/>
        <v>0</v>
      </c>
      <c r="M10478" s="31"/>
      <c r="N10478" s="3" t="b">
        <f t="shared" si="659"/>
        <v>1</v>
      </c>
      <c r="O10478" s="9" t="str">
        <f>CONCATENATE(D10478," ",E10478," "," / ",IF(ISBLANK(E10478),1,VLOOKUP(E10478,$AH$2:$AJ$51,3,0))," ",F10478," ",IF(ISBLANK(G10478),1,VLOOKUP(CONCATENATE(D10478," ",Q10478," ",G10478),$CA$5:$CB$84,2,0)))</f>
        <v xml:space="preserve">   / 1  1</v>
      </c>
      <c r="P10478" s="3" t="b">
        <f t="shared" si="660"/>
        <v>0</v>
      </c>
      <c r="Q10478" s="3" t="e">
        <f>VLOOKUP(E10478,$BS$1:$BT$50,2,0)</f>
        <v>#N/A</v>
      </c>
    </row>
    <row r="10479" spans="1:17" hidden="1">
      <c r="A10479" s="10"/>
      <c r="B10479" s="11">
        <f t="shared" si="658"/>
        <v>1</v>
      </c>
      <c r="C10479" s="12"/>
      <c r="D10479" s="13"/>
      <c r="E10479" s="14"/>
      <c r="F10479" s="14"/>
      <c r="G10479" s="14"/>
      <c r="H10479" s="14"/>
      <c r="I10479" s="15"/>
      <c r="J10479" s="16"/>
      <c r="K10479" s="17"/>
      <c r="L10479" s="18">
        <f t="shared" si="661"/>
        <v>0</v>
      </c>
      <c r="M10479" s="31"/>
      <c r="N10479" s="3" t="b">
        <f t="shared" si="659"/>
        <v>1</v>
      </c>
      <c r="O10479" s="9" t="str">
        <f>CONCATENATE(D10479," ",E10479," "," / ",IF(ISBLANK(E10479),1,VLOOKUP(E10479,$AH$2:$AJ$51,3,0))," ",F10479," ",IF(ISBLANK(G10479),1,VLOOKUP(CONCATENATE(D10479," ",Q10479," ",G10479),$CA$5:$CB$84,2,0)))</f>
        <v xml:space="preserve">   / 1  1</v>
      </c>
      <c r="P10479" s="3" t="b">
        <f t="shared" si="660"/>
        <v>0</v>
      </c>
      <c r="Q10479" s="3" t="e">
        <f>VLOOKUP(E10479,$BS$1:$BT$50,2,0)</f>
        <v>#N/A</v>
      </c>
    </row>
    <row r="10480" spans="1:17" hidden="1">
      <c r="A10480" s="10"/>
      <c r="B10480" s="11">
        <f t="shared" si="658"/>
        <v>1</v>
      </c>
      <c r="C10480" s="12"/>
      <c r="D10480" s="13"/>
      <c r="E10480" s="14"/>
      <c r="F10480" s="14"/>
      <c r="G10480" s="14"/>
      <c r="H10480" s="14"/>
      <c r="I10480" s="15"/>
      <c r="J10480" s="16"/>
      <c r="K10480" s="17"/>
      <c r="L10480" s="18">
        <f t="shared" si="661"/>
        <v>0</v>
      </c>
      <c r="M10480" s="31"/>
      <c r="N10480" s="3" t="b">
        <f t="shared" si="659"/>
        <v>1</v>
      </c>
      <c r="O10480" s="9" t="str">
        <f>CONCATENATE(D10480," ",E10480," "," / ",IF(ISBLANK(E10480),1,VLOOKUP(E10480,$AH$2:$AJ$51,3,0))," ",F10480," ",IF(ISBLANK(G10480),1,VLOOKUP(CONCATENATE(D10480," ",Q10480," ",G10480),$CA$5:$CB$84,2,0)))</f>
        <v xml:space="preserve">   / 1  1</v>
      </c>
      <c r="P10480" s="3" t="b">
        <f t="shared" si="660"/>
        <v>0</v>
      </c>
      <c r="Q10480" s="3" t="e">
        <f>VLOOKUP(E10480,$BS$1:$BT$50,2,0)</f>
        <v>#N/A</v>
      </c>
    </row>
    <row r="10481" spans="1:17" hidden="1">
      <c r="A10481" s="10"/>
      <c r="B10481" s="11">
        <f t="shared" si="658"/>
        <v>1</v>
      </c>
      <c r="C10481" s="12"/>
      <c r="D10481" s="13"/>
      <c r="E10481" s="14"/>
      <c r="F10481" s="14"/>
      <c r="G10481" s="14"/>
      <c r="H10481" s="14"/>
      <c r="I10481" s="15"/>
      <c r="J10481" s="16"/>
      <c r="K10481" s="17"/>
      <c r="L10481" s="18">
        <f t="shared" si="661"/>
        <v>0</v>
      </c>
      <c r="M10481" s="31"/>
      <c r="N10481" s="3" t="b">
        <f t="shared" si="659"/>
        <v>1</v>
      </c>
      <c r="O10481" s="9" t="str">
        <f>CONCATENATE(D10481," ",E10481," "," / ",IF(ISBLANK(E10481),1,VLOOKUP(E10481,$AH$2:$AJ$51,3,0))," ",F10481," ",IF(ISBLANK(G10481),1,VLOOKUP(CONCATENATE(D10481," ",Q10481," ",G10481),$CA$5:$CB$84,2,0)))</f>
        <v xml:space="preserve">   / 1  1</v>
      </c>
      <c r="P10481" s="3" t="b">
        <f t="shared" si="660"/>
        <v>0</v>
      </c>
      <c r="Q10481" s="3" t="e">
        <f>VLOOKUP(E10481,$BS$1:$BT$50,2,0)</f>
        <v>#N/A</v>
      </c>
    </row>
    <row r="10482" spans="1:17" hidden="1">
      <c r="A10482" s="10"/>
      <c r="B10482" s="11">
        <f t="shared" si="658"/>
        <v>1</v>
      </c>
      <c r="C10482" s="12"/>
      <c r="D10482" s="13"/>
      <c r="E10482" s="14"/>
      <c r="F10482" s="14"/>
      <c r="G10482" s="14"/>
      <c r="H10482" s="14"/>
      <c r="I10482" s="15"/>
      <c r="J10482" s="16"/>
      <c r="K10482" s="17"/>
      <c r="L10482" s="18">
        <f t="shared" si="661"/>
        <v>0</v>
      </c>
      <c r="M10482" s="31"/>
      <c r="N10482" s="3" t="b">
        <f t="shared" si="659"/>
        <v>1</v>
      </c>
      <c r="O10482" s="9" t="str">
        <f>CONCATENATE(D10482," ",E10482," "," / ",IF(ISBLANK(E10482),1,VLOOKUP(E10482,$AH$2:$AJ$51,3,0))," ",F10482," ",IF(ISBLANK(G10482),1,VLOOKUP(CONCATENATE(D10482," ",Q10482," ",G10482),$CA$5:$CB$84,2,0)))</f>
        <v xml:space="preserve">   / 1  1</v>
      </c>
      <c r="P10482" s="3" t="b">
        <f t="shared" si="660"/>
        <v>0</v>
      </c>
      <c r="Q10482" s="3" t="e">
        <f>VLOOKUP(E10482,$BS$1:$BT$50,2,0)</f>
        <v>#N/A</v>
      </c>
    </row>
    <row r="10483" spans="1:17" hidden="1">
      <c r="A10483" s="10"/>
      <c r="B10483" s="11">
        <f t="shared" ref="B10483:B10546" si="662">IF(AND(A10483=A10482,A10483&gt;0,C10483=C10482),B10482+1,1)</f>
        <v>1</v>
      </c>
      <c r="C10483" s="12"/>
      <c r="D10483" s="13"/>
      <c r="E10483" s="14"/>
      <c r="F10483" s="14"/>
      <c r="G10483" s="14"/>
      <c r="H10483" s="14"/>
      <c r="I10483" s="15"/>
      <c r="J10483" s="16"/>
      <c r="K10483" s="17"/>
      <c r="L10483" s="18">
        <f t="shared" si="661"/>
        <v>0</v>
      </c>
      <c r="M10483" s="31"/>
      <c r="N10483" s="3" t="b">
        <f t="shared" ref="N10483:N10546" si="663">OR(ISBLANK(A10483),ISBLANK(B10483),ISBLANK(C10483),ISBLANK(D10483),ISBLANK(E10483),ISBLANK(F10483),ISBLANK(G10483),ISBLANK(H10483),ISBLANK(I10483),ISBLANK(J10483),ISBLANK(K10483))</f>
        <v>1</v>
      </c>
      <c r="O10483" s="9" t="str">
        <f>CONCATENATE(D10483," ",E10483," "," / ",IF(ISBLANK(E10483),1,VLOOKUP(E10483,$AH$2:$AJ$51,3,0))," ",F10483," ",IF(ISBLANK(G10483),1,VLOOKUP(CONCATENATE(D10483," ",Q10483," ",G10483),$CA$5:$CB$84,2,0)))</f>
        <v xml:space="preserve">   / 1  1</v>
      </c>
      <c r="P10483" s="3" t="b">
        <f t="shared" ref="P10483:P10546" si="664">ISNA(O10483)</f>
        <v>0</v>
      </c>
      <c r="Q10483" s="3" t="e">
        <f>VLOOKUP(E10483,$BS$1:$BT$50,2,0)</f>
        <v>#N/A</v>
      </c>
    </row>
    <row r="10484" spans="1:17" hidden="1">
      <c r="A10484" s="10"/>
      <c r="B10484" s="11">
        <f t="shared" si="662"/>
        <v>1</v>
      </c>
      <c r="C10484" s="12"/>
      <c r="D10484" s="13"/>
      <c r="E10484" s="14"/>
      <c r="F10484" s="14"/>
      <c r="G10484" s="14"/>
      <c r="H10484" s="14"/>
      <c r="I10484" s="15"/>
      <c r="J10484" s="16"/>
      <c r="K10484" s="17"/>
      <c r="L10484" s="18">
        <f t="shared" si="661"/>
        <v>0</v>
      </c>
      <c r="M10484" s="31"/>
      <c r="N10484" s="3" t="b">
        <f t="shared" si="663"/>
        <v>1</v>
      </c>
      <c r="O10484" s="9" t="str">
        <f>CONCATENATE(D10484," ",E10484," "," / ",IF(ISBLANK(E10484),1,VLOOKUP(E10484,$AH$2:$AJ$51,3,0))," ",F10484," ",IF(ISBLANK(G10484),1,VLOOKUP(CONCATENATE(D10484," ",Q10484," ",G10484),$CA$5:$CB$84,2,0)))</f>
        <v xml:space="preserve">   / 1  1</v>
      </c>
      <c r="P10484" s="3" t="b">
        <f t="shared" si="664"/>
        <v>0</v>
      </c>
      <c r="Q10484" s="3" t="e">
        <f>VLOOKUP(E10484,$BS$1:$BT$50,2,0)</f>
        <v>#N/A</v>
      </c>
    </row>
    <row r="10485" spans="1:17" hidden="1">
      <c r="A10485" s="10"/>
      <c r="B10485" s="11">
        <f t="shared" si="662"/>
        <v>1</v>
      </c>
      <c r="C10485" s="12"/>
      <c r="D10485" s="13"/>
      <c r="E10485" s="14"/>
      <c r="F10485" s="14"/>
      <c r="G10485" s="14"/>
      <c r="H10485" s="14"/>
      <c r="I10485" s="15"/>
      <c r="J10485" s="16"/>
      <c r="K10485" s="17"/>
      <c r="L10485" s="18">
        <f t="shared" si="661"/>
        <v>0</v>
      </c>
      <c r="M10485" s="31"/>
      <c r="N10485" s="3" t="b">
        <f t="shared" si="663"/>
        <v>1</v>
      </c>
      <c r="O10485" s="9" t="str">
        <f>CONCATENATE(D10485," ",E10485," "," / ",IF(ISBLANK(E10485),1,VLOOKUP(E10485,$AH$2:$AJ$51,3,0))," ",F10485," ",IF(ISBLANK(G10485),1,VLOOKUP(CONCATENATE(D10485," ",Q10485," ",G10485),$CA$5:$CB$84,2,0)))</f>
        <v xml:space="preserve">   / 1  1</v>
      </c>
      <c r="P10485" s="3" t="b">
        <f t="shared" si="664"/>
        <v>0</v>
      </c>
      <c r="Q10485" s="3" t="e">
        <f>VLOOKUP(E10485,$BS$1:$BT$50,2,0)</f>
        <v>#N/A</v>
      </c>
    </row>
    <row r="10486" spans="1:17" hidden="1">
      <c r="A10486" s="10"/>
      <c r="B10486" s="11">
        <f t="shared" si="662"/>
        <v>1</v>
      </c>
      <c r="C10486" s="12"/>
      <c r="D10486" s="13"/>
      <c r="E10486" s="14"/>
      <c r="F10486" s="14"/>
      <c r="G10486" s="14"/>
      <c r="H10486" s="14"/>
      <c r="I10486" s="15"/>
      <c r="J10486" s="16"/>
      <c r="K10486" s="17"/>
      <c r="L10486" s="18">
        <f t="shared" si="661"/>
        <v>0</v>
      </c>
      <c r="M10486" s="31"/>
      <c r="N10486" s="3" t="b">
        <f t="shared" si="663"/>
        <v>1</v>
      </c>
      <c r="O10486" s="9" t="str">
        <f>CONCATENATE(D10486," ",E10486," "," / ",IF(ISBLANK(E10486),1,VLOOKUP(E10486,$AH$2:$AJ$51,3,0))," ",F10486," ",IF(ISBLANK(G10486),1,VLOOKUP(CONCATENATE(D10486," ",Q10486," ",G10486),$CA$5:$CB$84,2,0)))</f>
        <v xml:space="preserve">   / 1  1</v>
      </c>
      <c r="P10486" s="3" t="b">
        <f t="shared" si="664"/>
        <v>0</v>
      </c>
      <c r="Q10486" s="3" t="e">
        <f>VLOOKUP(E10486,$BS$1:$BT$50,2,0)</f>
        <v>#N/A</v>
      </c>
    </row>
    <row r="10487" spans="1:17" hidden="1">
      <c r="A10487" s="10"/>
      <c r="B10487" s="11">
        <f t="shared" si="662"/>
        <v>1</v>
      </c>
      <c r="C10487" s="12"/>
      <c r="D10487" s="13"/>
      <c r="E10487" s="14"/>
      <c r="F10487" s="14"/>
      <c r="G10487" s="14"/>
      <c r="H10487" s="14"/>
      <c r="I10487" s="15"/>
      <c r="J10487" s="16"/>
      <c r="K10487" s="17"/>
      <c r="L10487" s="18">
        <f t="shared" si="661"/>
        <v>0</v>
      </c>
      <c r="M10487" s="31"/>
      <c r="N10487" s="3" t="b">
        <f t="shared" si="663"/>
        <v>1</v>
      </c>
      <c r="O10487" s="9" t="str">
        <f>CONCATENATE(D10487," ",E10487," "," / ",IF(ISBLANK(E10487),1,VLOOKUP(E10487,$AH$2:$AJ$51,3,0))," ",F10487," ",IF(ISBLANK(G10487),1,VLOOKUP(CONCATENATE(D10487," ",Q10487," ",G10487),$CA$5:$CB$84,2,0)))</f>
        <v xml:space="preserve">   / 1  1</v>
      </c>
      <c r="P10487" s="3" t="b">
        <f t="shared" si="664"/>
        <v>0</v>
      </c>
      <c r="Q10487" s="3" t="e">
        <f>VLOOKUP(E10487,$BS$1:$BT$50,2,0)</f>
        <v>#N/A</v>
      </c>
    </row>
    <row r="10488" spans="1:17" hidden="1">
      <c r="A10488" s="10"/>
      <c r="B10488" s="11">
        <f t="shared" si="662"/>
        <v>1</v>
      </c>
      <c r="C10488" s="12"/>
      <c r="D10488" s="13"/>
      <c r="E10488" s="14"/>
      <c r="F10488" s="14"/>
      <c r="G10488" s="14"/>
      <c r="H10488" s="14"/>
      <c r="I10488" s="15"/>
      <c r="J10488" s="16"/>
      <c r="K10488" s="17"/>
      <c r="L10488" s="18">
        <f t="shared" si="661"/>
        <v>0</v>
      </c>
      <c r="M10488" s="31"/>
      <c r="N10488" s="3" t="b">
        <f t="shared" si="663"/>
        <v>1</v>
      </c>
      <c r="O10488" s="9" t="str">
        <f>CONCATENATE(D10488," ",E10488," "," / ",IF(ISBLANK(E10488),1,VLOOKUP(E10488,$AH$2:$AJ$51,3,0))," ",F10488," ",IF(ISBLANK(G10488),1,VLOOKUP(CONCATENATE(D10488," ",Q10488," ",G10488),$CA$5:$CB$84,2,0)))</f>
        <v xml:space="preserve">   / 1  1</v>
      </c>
      <c r="P10488" s="3" t="b">
        <f t="shared" si="664"/>
        <v>0</v>
      </c>
      <c r="Q10488" s="3" t="e">
        <f>VLOOKUP(E10488,$BS$1:$BT$50,2,0)</f>
        <v>#N/A</v>
      </c>
    </row>
    <row r="10489" spans="1:17" hidden="1">
      <c r="A10489" s="10"/>
      <c r="B10489" s="11">
        <f t="shared" si="662"/>
        <v>1</v>
      </c>
      <c r="C10489" s="12"/>
      <c r="D10489" s="13"/>
      <c r="E10489" s="14"/>
      <c r="F10489" s="14"/>
      <c r="G10489" s="14"/>
      <c r="H10489" s="14"/>
      <c r="I10489" s="15"/>
      <c r="J10489" s="16"/>
      <c r="K10489" s="17"/>
      <c r="L10489" s="18">
        <f t="shared" si="661"/>
        <v>0</v>
      </c>
      <c r="M10489" s="31"/>
      <c r="N10489" s="3" t="b">
        <f t="shared" si="663"/>
        <v>1</v>
      </c>
      <c r="O10489" s="9" t="str">
        <f>CONCATENATE(D10489," ",E10489," "," / ",IF(ISBLANK(E10489),1,VLOOKUP(E10489,$AH$2:$AJ$51,3,0))," ",F10489," ",IF(ISBLANK(G10489),1,VLOOKUP(CONCATENATE(D10489," ",Q10489," ",G10489),$CA$5:$CB$84,2,0)))</f>
        <v xml:space="preserve">   / 1  1</v>
      </c>
      <c r="P10489" s="3" t="b">
        <f t="shared" si="664"/>
        <v>0</v>
      </c>
      <c r="Q10489" s="3" t="e">
        <f>VLOOKUP(E10489,$BS$1:$BT$50,2,0)</f>
        <v>#N/A</v>
      </c>
    </row>
    <row r="10490" spans="1:17" hidden="1">
      <c r="A10490" s="10"/>
      <c r="B10490" s="11">
        <f t="shared" si="662"/>
        <v>1</v>
      </c>
      <c r="C10490" s="12"/>
      <c r="D10490" s="13"/>
      <c r="E10490" s="14"/>
      <c r="F10490" s="14"/>
      <c r="G10490" s="14"/>
      <c r="H10490" s="14"/>
      <c r="I10490" s="15"/>
      <c r="J10490" s="16"/>
      <c r="K10490" s="17"/>
      <c r="L10490" s="18">
        <f t="shared" si="661"/>
        <v>0</v>
      </c>
      <c r="M10490" s="31"/>
      <c r="N10490" s="3" t="b">
        <f t="shared" si="663"/>
        <v>1</v>
      </c>
      <c r="O10490" s="9" t="str">
        <f>CONCATENATE(D10490," ",E10490," "," / ",IF(ISBLANK(E10490),1,VLOOKUP(E10490,$AH$2:$AJ$51,3,0))," ",F10490," ",IF(ISBLANK(G10490),1,VLOOKUP(CONCATENATE(D10490," ",Q10490," ",G10490),$CA$5:$CB$84,2,0)))</f>
        <v xml:space="preserve">   / 1  1</v>
      </c>
      <c r="P10490" s="3" t="b">
        <f t="shared" si="664"/>
        <v>0</v>
      </c>
      <c r="Q10490" s="3" t="e">
        <f>VLOOKUP(E10490,$BS$1:$BT$50,2,0)</f>
        <v>#N/A</v>
      </c>
    </row>
    <row r="10491" spans="1:17" hidden="1">
      <c r="A10491" s="10"/>
      <c r="B10491" s="11">
        <f t="shared" si="662"/>
        <v>1</v>
      </c>
      <c r="C10491" s="12"/>
      <c r="D10491" s="13"/>
      <c r="E10491" s="14"/>
      <c r="F10491" s="14"/>
      <c r="G10491" s="14"/>
      <c r="H10491" s="14"/>
      <c r="I10491" s="15"/>
      <c r="J10491" s="16"/>
      <c r="K10491" s="17"/>
      <c r="L10491" s="18">
        <f t="shared" si="661"/>
        <v>0</v>
      </c>
      <c r="M10491" s="31"/>
      <c r="N10491" s="3" t="b">
        <f t="shared" si="663"/>
        <v>1</v>
      </c>
      <c r="O10491" s="9" t="str">
        <f>CONCATENATE(D10491," ",E10491," "," / ",IF(ISBLANK(E10491),1,VLOOKUP(E10491,$AH$2:$AJ$51,3,0))," ",F10491," ",IF(ISBLANK(G10491),1,VLOOKUP(CONCATENATE(D10491," ",Q10491," ",G10491),$CA$5:$CB$84,2,0)))</f>
        <v xml:space="preserve">   / 1  1</v>
      </c>
      <c r="P10491" s="3" t="b">
        <f t="shared" si="664"/>
        <v>0</v>
      </c>
      <c r="Q10491" s="3" t="e">
        <f>VLOOKUP(E10491,$BS$1:$BT$50,2,0)</f>
        <v>#N/A</v>
      </c>
    </row>
    <row r="10492" spans="1:17" hidden="1">
      <c r="A10492" s="10"/>
      <c r="B10492" s="11">
        <f t="shared" si="662"/>
        <v>1</v>
      </c>
      <c r="C10492" s="12"/>
      <c r="D10492" s="13"/>
      <c r="E10492" s="14"/>
      <c r="F10492" s="14"/>
      <c r="G10492" s="14"/>
      <c r="H10492" s="14"/>
      <c r="I10492" s="15"/>
      <c r="J10492" s="16"/>
      <c r="K10492" s="17"/>
      <c r="L10492" s="18">
        <f t="shared" si="661"/>
        <v>0</v>
      </c>
      <c r="M10492" s="31"/>
      <c r="N10492" s="3" t="b">
        <f t="shared" si="663"/>
        <v>1</v>
      </c>
      <c r="O10492" s="9" t="str">
        <f>CONCATENATE(D10492," ",E10492," "," / ",IF(ISBLANK(E10492),1,VLOOKUP(E10492,$AH$2:$AJ$51,3,0))," ",F10492," ",IF(ISBLANK(G10492),1,VLOOKUP(CONCATENATE(D10492," ",Q10492," ",G10492),$CA$5:$CB$84,2,0)))</f>
        <v xml:space="preserve">   / 1  1</v>
      </c>
      <c r="P10492" s="3" t="b">
        <f t="shared" si="664"/>
        <v>0</v>
      </c>
      <c r="Q10492" s="3" t="e">
        <f>VLOOKUP(E10492,$BS$1:$BT$50,2,0)</f>
        <v>#N/A</v>
      </c>
    </row>
    <row r="10493" spans="1:17" hidden="1">
      <c r="A10493" s="10"/>
      <c r="B10493" s="11">
        <f t="shared" si="662"/>
        <v>1</v>
      </c>
      <c r="C10493" s="12"/>
      <c r="D10493" s="13"/>
      <c r="E10493" s="14"/>
      <c r="F10493" s="14"/>
      <c r="G10493" s="14"/>
      <c r="H10493" s="14"/>
      <c r="I10493" s="15"/>
      <c r="J10493" s="16"/>
      <c r="K10493" s="17"/>
      <c r="L10493" s="18">
        <f t="shared" si="661"/>
        <v>0</v>
      </c>
      <c r="M10493" s="31"/>
      <c r="N10493" s="3" t="b">
        <f t="shared" si="663"/>
        <v>1</v>
      </c>
      <c r="O10493" s="9" t="str">
        <f>CONCATENATE(D10493," ",E10493," "," / ",IF(ISBLANK(E10493),1,VLOOKUP(E10493,$AH$2:$AJ$51,3,0))," ",F10493," ",IF(ISBLANK(G10493),1,VLOOKUP(CONCATENATE(D10493," ",Q10493," ",G10493),$CA$5:$CB$84,2,0)))</f>
        <v xml:space="preserve">   / 1  1</v>
      </c>
      <c r="P10493" s="3" t="b">
        <f t="shared" si="664"/>
        <v>0</v>
      </c>
      <c r="Q10493" s="3" t="e">
        <f>VLOOKUP(E10493,$BS$1:$BT$50,2,0)</f>
        <v>#N/A</v>
      </c>
    </row>
    <row r="10494" spans="1:17" hidden="1">
      <c r="A10494" s="10"/>
      <c r="B10494" s="11">
        <f t="shared" si="662"/>
        <v>1</v>
      </c>
      <c r="C10494" s="12"/>
      <c r="D10494" s="13"/>
      <c r="E10494" s="14"/>
      <c r="F10494" s="14"/>
      <c r="G10494" s="14"/>
      <c r="H10494" s="14"/>
      <c r="I10494" s="15"/>
      <c r="J10494" s="16"/>
      <c r="K10494" s="17"/>
      <c r="L10494" s="18">
        <f t="shared" si="661"/>
        <v>0</v>
      </c>
      <c r="M10494" s="31"/>
      <c r="N10494" s="3" t="b">
        <f t="shared" si="663"/>
        <v>1</v>
      </c>
      <c r="O10494" s="9" t="str">
        <f>CONCATENATE(D10494," ",E10494," "," / ",IF(ISBLANK(E10494),1,VLOOKUP(E10494,$AH$2:$AJ$51,3,0))," ",F10494," ",IF(ISBLANK(G10494),1,VLOOKUP(CONCATENATE(D10494," ",Q10494," ",G10494),$CA$5:$CB$84,2,0)))</f>
        <v xml:space="preserve">   / 1  1</v>
      </c>
      <c r="P10494" s="3" t="b">
        <f t="shared" si="664"/>
        <v>0</v>
      </c>
      <c r="Q10494" s="3" t="e">
        <f>VLOOKUP(E10494,$BS$1:$BT$50,2,0)</f>
        <v>#N/A</v>
      </c>
    </row>
    <row r="10495" spans="1:17" hidden="1">
      <c r="A10495" s="10"/>
      <c r="B10495" s="11">
        <f t="shared" si="662"/>
        <v>1</v>
      </c>
      <c r="C10495" s="12"/>
      <c r="D10495" s="13"/>
      <c r="E10495" s="14"/>
      <c r="F10495" s="14"/>
      <c r="G10495" s="14"/>
      <c r="H10495" s="14"/>
      <c r="I10495" s="15"/>
      <c r="J10495" s="16"/>
      <c r="K10495" s="17"/>
      <c r="L10495" s="18">
        <f t="shared" si="661"/>
        <v>0</v>
      </c>
      <c r="M10495" s="31"/>
      <c r="N10495" s="3" t="b">
        <f t="shared" si="663"/>
        <v>1</v>
      </c>
      <c r="O10495" s="9" t="str">
        <f>CONCATENATE(D10495," ",E10495," "," / ",IF(ISBLANK(E10495),1,VLOOKUP(E10495,$AH$2:$AJ$51,3,0))," ",F10495," ",IF(ISBLANK(G10495),1,VLOOKUP(CONCATENATE(D10495," ",Q10495," ",G10495),$CA$5:$CB$84,2,0)))</f>
        <v xml:space="preserve">   / 1  1</v>
      </c>
      <c r="P10495" s="3" t="b">
        <f t="shared" si="664"/>
        <v>0</v>
      </c>
      <c r="Q10495" s="3" t="e">
        <f>VLOOKUP(E10495,$BS$1:$BT$50,2,0)</f>
        <v>#N/A</v>
      </c>
    </row>
    <row r="10496" spans="1:17" hidden="1">
      <c r="A10496" s="10"/>
      <c r="B10496" s="11">
        <f t="shared" si="662"/>
        <v>1</v>
      </c>
      <c r="C10496" s="12"/>
      <c r="D10496" s="13"/>
      <c r="E10496" s="14"/>
      <c r="F10496" s="14"/>
      <c r="G10496" s="14"/>
      <c r="H10496" s="14"/>
      <c r="I10496" s="15"/>
      <c r="J10496" s="16"/>
      <c r="K10496" s="17"/>
      <c r="L10496" s="18">
        <f t="shared" si="661"/>
        <v>0</v>
      </c>
      <c r="M10496" s="31"/>
      <c r="N10496" s="3" t="b">
        <f t="shared" si="663"/>
        <v>1</v>
      </c>
      <c r="O10496" s="9" t="str">
        <f>CONCATENATE(D10496," ",E10496," "," / ",IF(ISBLANK(E10496),1,VLOOKUP(E10496,$AH$2:$AJ$51,3,0))," ",F10496," ",IF(ISBLANK(G10496),1,VLOOKUP(CONCATENATE(D10496," ",Q10496," ",G10496),$CA$5:$CB$84,2,0)))</f>
        <v xml:space="preserve">   / 1  1</v>
      </c>
      <c r="P10496" s="3" t="b">
        <f t="shared" si="664"/>
        <v>0</v>
      </c>
      <c r="Q10496" s="3" t="e">
        <f>VLOOKUP(E10496,$BS$1:$BT$50,2,0)</f>
        <v>#N/A</v>
      </c>
    </row>
    <row r="10497" spans="1:17" hidden="1">
      <c r="A10497" s="10"/>
      <c r="B10497" s="11">
        <f t="shared" si="662"/>
        <v>1</v>
      </c>
      <c r="C10497" s="12"/>
      <c r="D10497" s="13"/>
      <c r="E10497" s="14"/>
      <c r="F10497" s="14"/>
      <c r="G10497" s="14"/>
      <c r="H10497" s="14"/>
      <c r="I10497" s="15"/>
      <c r="J10497" s="16"/>
      <c r="K10497" s="17"/>
      <c r="L10497" s="18">
        <f t="shared" si="661"/>
        <v>0</v>
      </c>
      <c r="M10497" s="31"/>
      <c r="N10497" s="3" t="b">
        <f t="shared" si="663"/>
        <v>1</v>
      </c>
      <c r="O10497" s="9" t="str">
        <f>CONCATENATE(D10497," ",E10497," "," / ",IF(ISBLANK(E10497),1,VLOOKUP(E10497,$AH$2:$AJ$51,3,0))," ",F10497," ",IF(ISBLANK(G10497),1,VLOOKUP(CONCATENATE(D10497," ",Q10497," ",G10497),$CA$5:$CB$84,2,0)))</f>
        <v xml:space="preserve">   / 1  1</v>
      </c>
      <c r="P10497" s="3" t="b">
        <f t="shared" si="664"/>
        <v>0</v>
      </c>
      <c r="Q10497" s="3" t="e">
        <f>VLOOKUP(E10497,$BS$1:$BT$50,2,0)</f>
        <v>#N/A</v>
      </c>
    </row>
    <row r="10498" spans="1:17" hidden="1">
      <c r="A10498" s="10"/>
      <c r="B10498" s="11">
        <f t="shared" si="662"/>
        <v>1</v>
      </c>
      <c r="C10498" s="12"/>
      <c r="D10498" s="13"/>
      <c r="E10498" s="14"/>
      <c r="F10498" s="14"/>
      <c r="G10498" s="14"/>
      <c r="H10498" s="14"/>
      <c r="I10498" s="15"/>
      <c r="J10498" s="16"/>
      <c r="K10498" s="17"/>
      <c r="L10498" s="18">
        <f t="shared" si="661"/>
        <v>0</v>
      </c>
      <c r="M10498" s="31"/>
      <c r="N10498" s="3" t="b">
        <f t="shared" si="663"/>
        <v>1</v>
      </c>
      <c r="O10498" s="9" t="str">
        <f>CONCATENATE(D10498," ",E10498," "," / ",IF(ISBLANK(E10498),1,VLOOKUP(E10498,$AH$2:$AJ$51,3,0))," ",F10498," ",IF(ISBLANK(G10498),1,VLOOKUP(CONCATENATE(D10498," ",Q10498," ",G10498),$CA$5:$CB$84,2,0)))</f>
        <v xml:space="preserve">   / 1  1</v>
      </c>
      <c r="P10498" s="3" t="b">
        <f t="shared" si="664"/>
        <v>0</v>
      </c>
      <c r="Q10498" s="3" t="e">
        <f>VLOOKUP(E10498,$BS$1:$BT$50,2,0)</f>
        <v>#N/A</v>
      </c>
    </row>
    <row r="10499" spans="1:17" hidden="1">
      <c r="A10499" s="10"/>
      <c r="B10499" s="11">
        <f t="shared" si="662"/>
        <v>1</v>
      </c>
      <c r="C10499" s="12"/>
      <c r="D10499" s="13"/>
      <c r="E10499" s="14"/>
      <c r="F10499" s="14"/>
      <c r="G10499" s="14"/>
      <c r="H10499" s="14"/>
      <c r="I10499" s="15"/>
      <c r="J10499" s="16"/>
      <c r="K10499" s="17"/>
      <c r="L10499" s="18">
        <f t="shared" si="661"/>
        <v>0</v>
      </c>
      <c r="M10499" s="31"/>
      <c r="N10499" s="3" t="b">
        <f t="shared" si="663"/>
        <v>1</v>
      </c>
      <c r="O10499" s="9" t="str">
        <f>CONCATENATE(D10499," ",E10499," "," / ",IF(ISBLANK(E10499),1,VLOOKUP(E10499,$AH$2:$AJ$51,3,0))," ",F10499," ",IF(ISBLANK(G10499),1,VLOOKUP(CONCATENATE(D10499," ",Q10499," ",G10499),$CA$5:$CB$84,2,0)))</f>
        <v xml:space="preserve">   / 1  1</v>
      </c>
      <c r="P10499" s="3" t="b">
        <f t="shared" si="664"/>
        <v>0</v>
      </c>
      <c r="Q10499" s="3" t="e">
        <f>VLOOKUP(E10499,$BS$1:$BT$50,2,0)</f>
        <v>#N/A</v>
      </c>
    </row>
    <row r="10500" spans="1:17" hidden="1">
      <c r="A10500" s="10"/>
      <c r="B10500" s="11">
        <f t="shared" si="662"/>
        <v>1</v>
      </c>
      <c r="C10500" s="12"/>
      <c r="D10500" s="13"/>
      <c r="E10500" s="14"/>
      <c r="F10500" s="14"/>
      <c r="G10500" s="14"/>
      <c r="H10500" s="14"/>
      <c r="I10500" s="15"/>
      <c r="J10500" s="16"/>
      <c r="K10500" s="17"/>
      <c r="L10500" s="18">
        <f t="shared" si="661"/>
        <v>0</v>
      </c>
      <c r="M10500" s="31"/>
      <c r="N10500" s="3" t="b">
        <f t="shared" si="663"/>
        <v>1</v>
      </c>
      <c r="O10500" s="9" t="str">
        <f>CONCATENATE(D10500," ",E10500," "," / ",IF(ISBLANK(E10500),1,VLOOKUP(E10500,$AH$2:$AJ$51,3,0))," ",F10500," ",IF(ISBLANK(G10500),1,VLOOKUP(CONCATENATE(D10500," ",Q10500," ",G10500),$CA$5:$CB$84,2,0)))</f>
        <v xml:space="preserve">   / 1  1</v>
      </c>
      <c r="P10500" s="3" t="b">
        <f t="shared" si="664"/>
        <v>0</v>
      </c>
      <c r="Q10500" s="3" t="e">
        <f>VLOOKUP(E10500,$BS$1:$BT$50,2,0)</f>
        <v>#N/A</v>
      </c>
    </row>
    <row r="10501" spans="1:17" hidden="1">
      <c r="A10501" s="10"/>
      <c r="B10501" s="11">
        <f t="shared" si="662"/>
        <v>1</v>
      </c>
      <c r="C10501" s="12"/>
      <c r="D10501" s="13"/>
      <c r="E10501" s="14"/>
      <c r="F10501" s="14"/>
      <c r="G10501" s="14"/>
      <c r="H10501" s="14"/>
      <c r="I10501" s="15"/>
      <c r="J10501" s="16"/>
      <c r="K10501" s="17"/>
      <c r="L10501" s="18">
        <f t="shared" si="661"/>
        <v>0</v>
      </c>
      <c r="M10501" s="31"/>
      <c r="N10501" s="3" t="b">
        <f t="shared" si="663"/>
        <v>1</v>
      </c>
      <c r="O10501" s="9" t="str">
        <f>CONCATENATE(D10501," ",E10501," "," / ",IF(ISBLANK(E10501),1,VLOOKUP(E10501,$AH$2:$AJ$51,3,0))," ",F10501," ",IF(ISBLANK(G10501),1,VLOOKUP(CONCATENATE(D10501," ",Q10501," ",G10501),$CA$5:$CB$84,2,0)))</f>
        <v xml:space="preserve">   / 1  1</v>
      </c>
      <c r="P10501" s="3" t="b">
        <f t="shared" si="664"/>
        <v>0</v>
      </c>
      <c r="Q10501" s="3" t="e">
        <f>VLOOKUP(E10501,$BS$1:$BT$50,2,0)</f>
        <v>#N/A</v>
      </c>
    </row>
    <row r="10502" spans="1:17" hidden="1">
      <c r="A10502" s="10"/>
      <c r="B10502" s="11">
        <f t="shared" si="662"/>
        <v>1</v>
      </c>
      <c r="C10502" s="12"/>
      <c r="D10502" s="13"/>
      <c r="E10502" s="14"/>
      <c r="F10502" s="14"/>
      <c r="G10502" s="14"/>
      <c r="H10502" s="14"/>
      <c r="I10502" s="15"/>
      <c r="J10502" s="16"/>
      <c r="K10502" s="17"/>
      <c r="L10502" s="18">
        <f t="shared" si="661"/>
        <v>0</v>
      </c>
      <c r="M10502" s="31"/>
      <c r="N10502" s="3" t="b">
        <f t="shared" si="663"/>
        <v>1</v>
      </c>
      <c r="O10502" s="9" t="str">
        <f>CONCATENATE(D10502," ",E10502," "," / ",IF(ISBLANK(E10502),1,VLOOKUP(E10502,$AH$2:$AJ$51,3,0))," ",F10502," ",IF(ISBLANK(G10502),1,VLOOKUP(CONCATENATE(D10502," ",Q10502," ",G10502),$CA$5:$CB$84,2,0)))</f>
        <v xml:space="preserve">   / 1  1</v>
      </c>
      <c r="P10502" s="3" t="b">
        <f t="shared" si="664"/>
        <v>0</v>
      </c>
      <c r="Q10502" s="3" t="e">
        <f>VLOOKUP(E10502,$BS$1:$BT$50,2,0)</f>
        <v>#N/A</v>
      </c>
    </row>
    <row r="10503" spans="1:17" hidden="1">
      <c r="A10503" s="10"/>
      <c r="B10503" s="11">
        <f t="shared" si="662"/>
        <v>1</v>
      </c>
      <c r="C10503" s="12"/>
      <c r="D10503" s="13"/>
      <c r="E10503" s="14"/>
      <c r="F10503" s="14"/>
      <c r="G10503" s="14"/>
      <c r="H10503" s="14"/>
      <c r="I10503" s="15"/>
      <c r="J10503" s="16"/>
      <c r="K10503" s="17"/>
      <c r="L10503" s="18">
        <f t="shared" si="661"/>
        <v>0</v>
      </c>
      <c r="M10503" s="31"/>
      <c r="N10503" s="3" t="b">
        <f t="shared" si="663"/>
        <v>1</v>
      </c>
      <c r="O10503" s="9" t="str">
        <f>CONCATENATE(D10503," ",E10503," "," / ",IF(ISBLANK(E10503),1,VLOOKUP(E10503,$AH$2:$AJ$51,3,0))," ",F10503," ",IF(ISBLANK(G10503),1,VLOOKUP(CONCATENATE(D10503," ",Q10503," ",G10503),$CA$5:$CB$84,2,0)))</f>
        <v xml:space="preserve">   / 1  1</v>
      </c>
      <c r="P10503" s="3" t="b">
        <f t="shared" si="664"/>
        <v>0</v>
      </c>
      <c r="Q10503" s="3" t="e">
        <f>VLOOKUP(E10503,$BS$1:$BT$50,2,0)</f>
        <v>#N/A</v>
      </c>
    </row>
    <row r="10504" spans="1:17" hidden="1">
      <c r="A10504" s="10"/>
      <c r="B10504" s="11">
        <f t="shared" si="662"/>
        <v>1</v>
      </c>
      <c r="C10504" s="12"/>
      <c r="D10504" s="13"/>
      <c r="E10504" s="14"/>
      <c r="F10504" s="14"/>
      <c r="G10504" s="14"/>
      <c r="H10504" s="14"/>
      <c r="I10504" s="15"/>
      <c r="J10504" s="16"/>
      <c r="K10504" s="17"/>
      <c r="L10504" s="18">
        <f t="shared" si="661"/>
        <v>0</v>
      </c>
      <c r="M10504" s="31"/>
      <c r="N10504" s="3" t="b">
        <f t="shared" si="663"/>
        <v>1</v>
      </c>
      <c r="O10504" s="9" t="str">
        <f>CONCATENATE(D10504," ",E10504," "," / ",IF(ISBLANK(E10504),1,VLOOKUP(E10504,$AH$2:$AJ$51,3,0))," ",F10504," ",IF(ISBLANK(G10504),1,VLOOKUP(CONCATENATE(D10504," ",Q10504," ",G10504),$CA$5:$CB$84,2,0)))</f>
        <v xml:space="preserve">   / 1  1</v>
      </c>
      <c r="P10504" s="3" t="b">
        <f t="shared" si="664"/>
        <v>0</v>
      </c>
      <c r="Q10504" s="3" t="e">
        <f>VLOOKUP(E10504,$BS$1:$BT$50,2,0)</f>
        <v>#N/A</v>
      </c>
    </row>
    <row r="10505" spans="1:17" hidden="1">
      <c r="A10505" s="10"/>
      <c r="B10505" s="11">
        <f t="shared" si="662"/>
        <v>1</v>
      </c>
      <c r="C10505" s="12"/>
      <c r="D10505" s="13"/>
      <c r="E10505" s="14"/>
      <c r="F10505" s="14"/>
      <c r="G10505" s="14"/>
      <c r="H10505" s="14"/>
      <c r="I10505" s="15"/>
      <c r="J10505" s="16"/>
      <c r="K10505" s="17"/>
      <c r="L10505" s="18">
        <f t="shared" si="661"/>
        <v>0</v>
      </c>
      <c r="M10505" s="31"/>
      <c r="N10505" s="3" t="b">
        <f t="shared" si="663"/>
        <v>1</v>
      </c>
      <c r="O10505" s="9" t="str">
        <f>CONCATENATE(D10505," ",E10505," "," / ",IF(ISBLANK(E10505),1,VLOOKUP(E10505,$AH$2:$AJ$51,3,0))," ",F10505," ",IF(ISBLANK(G10505),1,VLOOKUP(CONCATENATE(D10505," ",Q10505," ",G10505),$CA$5:$CB$84,2,0)))</f>
        <v xml:space="preserve">   / 1  1</v>
      </c>
      <c r="P10505" s="3" t="b">
        <f t="shared" si="664"/>
        <v>0</v>
      </c>
      <c r="Q10505" s="3" t="e">
        <f>VLOOKUP(E10505,$BS$1:$BT$50,2,0)</f>
        <v>#N/A</v>
      </c>
    </row>
    <row r="10506" spans="1:17" hidden="1">
      <c r="A10506" s="10"/>
      <c r="B10506" s="11">
        <f t="shared" si="662"/>
        <v>1</v>
      </c>
      <c r="C10506" s="12"/>
      <c r="D10506" s="13"/>
      <c r="E10506" s="14"/>
      <c r="F10506" s="14"/>
      <c r="G10506" s="14"/>
      <c r="H10506" s="14"/>
      <c r="I10506" s="15"/>
      <c r="J10506" s="16"/>
      <c r="K10506" s="17"/>
      <c r="L10506" s="18">
        <f t="shared" si="661"/>
        <v>0</v>
      </c>
      <c r="M10506" s="31"/>
      <c r="N10506" s="3" t="b">
        <f t="shared" si="663"/>
        <v>1</v>
      </c>
      <c r="O10506" s="9" t="str">
        <f>CONCATENATE(D10506," ",E10506," "," / ",IF(ISBLANK(E10506),1,VLOOKUP(E10506,$AH$2:$AJ$51,3,0))," ",F10506," ",IF(ISBLANK(G10506),1,VLOOKUP(CONCATENATE(D10506," ",Q10506," ",G10506),$CA$5:$CB$84,2,0)))</f>
        <v xml:space="preserve">   / 1  1</v>
      </c>
      <c r="P10506" s="3" t="b">
        <f t="shared" si="664"/>
        <v>0</v>
      </c>
      <c r="Q10506" s="3" t="e">
        <f>VLOOKUP(E10506,$BS$1:$BT$50,2,0)</f>
        <v>#N/A</v>
      </c>
    </row>
    <row r="10507" spans="1:17" hidden="1">
      <c r="A10507" s="10"/>
      <c r="B10507" s="11">
        <f t="shared" si="662"/>
        <v>1</v>
      </c>
      <c r="C10507" s="12"/>
      <c r="D10507" s="13"/>
      <c r="E10507" s="14"/>
      <c r="F10507" s="14"/>
      <c r="G10507" s="14"/>
      <c r="H10507" s="14"/>
      <c r="I10507" s="15"/>
      <c r="J10507" s="16"/>
      <c r="K10507" s="17"/>
      <c r="L10507" s="18">
        <f t="shared" si="661"/>
        <v>0</v>
      </c>
      <c r="M10507" s="31"/>
      <c r="N10507" s="3" t="b">
        <f t="shared" si="663"/>
        <v>1</v>
      </c>
      <c r="O10507" s="9" t="str">
        <f>CONCATENATE(D10507," ",E10507," "," / ",IF(ISBLANK(E10507),1,VLOOKUP(E10507,$AH$2:$AJ$51,3,0))," ",F10507," ",IF(ISBLANK(G10507),1,VLOOKUP(CONCATENATE(D10507," ",Q10507," ",G10507),$CA$5:$CB$84,2,0)))</f>
        <v xml:space="preserve">   / 1  1</v>
      </c>
      <c r="P10507" s="3" t="b">
        <f t="shared" si="664"/>
        <v>0</v>
      </c>
      <c r="Q10507" s="3" t="e">
        <f>VLOOKUP(E10507,$BS$1:$BT$50,2,0)</f>
        <v>#N/A</v>
      </c>
    </row>
    <row r="10508" spans="1:17" hidden="1">
      <c r="A10508" s="10"/>
      <c r="B10508" s="11">
        <f t="shared" si="662"/>
        <v>1</v>
      </c>
      <c r="C10508" s="12"/>
      <c r="D10508" s="13"/>
      <c r="E10508" s="14"/>
      <c r="F10508" s="14"/>
      <c r="G10508" s="14"/>
      <c r="H10508" s="14"/>
      <c r="I10508" s="15"/>
      <c r="J10508" s="16"/>
      <c r="K10508" s="17"/>
      <c r="L10508" s="18">
        <f t="shared" si="661"/>
        <v>0</v>
      </c>
      <c r="M10508" s="31"/>
      <c r="N10508" s="3" t="b">
        <f t="shared" si="663"/>
        <v>1</v>
      </c>
      <c r="O10508" s="9" t="str">
        <f>CONCATENATE(D10508," ",E10508," "," / ",IF(ISBLANK(E10508),1,VLOOKUP(E10508,$AH$2:$AJ$51,3,0))," ",F10508," ",IF(ISBLANK(G10508),1,VLOOKUP(CONCATENATE(D10508," ",Q10508," ",G10508),$CA$5:$CB$84,2,0)))</f>
        <v xml:space="preserve">   / 1  1</v>
      </c>
      <c r="P10508" s="3" t="b">
        <f t="shared" si="664"/>
        <v>0</v>
      </c>
      <c r="Q10508" s="3" t="e">
        <f>VLOOKUP(E10508,$BS$1:$BT$50,2,0)</f>
        <v>#N/A</v>
      </c>
    </row>
    <row r="10509" spans="1:17" hidden="1">
      <c r="A10509" s="10"/>
      <c r="B10509" s="11">
        <f t="shared" si="662"/>
        <v>1</v>
      </c>
      <c r="C10509" s="12"/>
      <c r="D10509" s="13"/>
      <c r="E10509" s="14"/>
      <c r="F10509" s="14"/>
      <c r="G10509" s="14"/>
      <c r="H10509" s="14"/>
      <c r="I10509" s="15"/>
      <c r="J10509" s="16"/>
      <c r="K10509" s="17"/>
      <c r="L10509" s="18">
        <f t="shared" si="661"/>
        <v>0</v>
      </c>
      <c r="M10509" s="31"/>
      <c r="N10509" s="3" t="b">
        <f t="shared" si="663"/>
        <v>1</v>
      </c>
      <c r="O10509" s="9" t="str">
        <f>CONCATENATE(D10509," ",E10509," "," / ",IF(ISBLANK(E10509),1,VLOOKUP(E10509,$AH$2:$AJ$51,3,0))," ",F10509," ",IF(ISBLANK(G10509),1,VLOOKUP(CONCATENATE(D10509," ",Q10509," ",G10509),$CA$5:$CB$84,2,0)))</f>
        <v xml:space="preserve">   / 1  1</v>
      </c>
      <c r="P10509" s="3" t="b">
        <f t="shared" si="664"/>
        <v>0</v>
      </c>
      <c r="Q10509" s="3" t="e">
        <f>VLOOKUP(E10509,$BS$1:$BT$50,2,0)</f>
        <v>#N/A</v>
      </c>
    </row>
    <row r="10510" spans="1:17" hidden="1">
      <c r="A10510" s="10"/>
      <c r="B10510" s="11">
        <f t="shared" si="662"/>
        <v>1</v>
      </c>
      <c r="C10510" s="12"/>
      <c r="D10510" s="13"/>
      <c r="E10510" s="14"/>
      <c r="F10510" s="14"/>
      <c r="G10510" s="14"/>
      <c r="H10510" s="14"/>
      <c r="I10510" s="15"/>
      <c r="J10510" s="16"/>
      <c r="K10510" s="17"/>
      <c r="L10510" s="18">
        <f t="shared" si="661"/>
        <v>0</v>
      </c>
      <c r="M10510" s="31"/>
      <c r="N10510" s="3" t="b">
        <f t="shared" si="663"/>
        <v>1</v>
      </c>
      <c r="O10510" s="9" t="str">
        <f>CONCATENATE(D10510," ",E10510," "," / ",IF(ISBLANK(E10510),1,VLOOKUP(E10510,$AH$2:$AJ$51,3,0))," ",F10510," ",IF(ISBLANK(G10510),1,VLOOKUP(CONCATENATE(D10510," ",Q10510," ",G10510),$CA$5:$CB$84,2,0)))</f>
        <v xml:space="preserve">   / 1  1</v>
      </c>
      <c r="P10510" s="3" t="b">
        <f t="shared" si="664"/>
        <v>0</v>
      </c>
      <c r="Q10510" s="3" t="e">
        <f>VLOOKUP(E10510,$BS$1:$BT$50,2,0)</f>
        <v>#N/A</v>
      </c>
    </row>
    <row r="10511" spans="1:17" hidden="1">
      <c r="A10511" s="10"/>
      <c r="B10511" s="11">
        <f t="shared" si="662"/>
        <v>1</v>
      </c>
      <c r="C10511" s="12"/>
      <c r="D10511" s="13"/>
      <c r="E10511" s="14"/>
      <c r="F10511" s="14"/>
      <c r="G10511" s="14"/>
      <c r="H10511" s="14"/>
      <c r="I10511" s="15"/>
      <c r="J10511" s="16"/>
      <c r="K10511" s="17"/>
      <c r="L10511" s="18">
        <f t="shared" si="661"/>
        <v>0</v>
      </c>
      <c r="M10511" s="31"/>
      <c r="N10511" s="3" t="b">
        <f t="shared" si="663"/>
        <v>1</v>
      </c>
      <c r="O10511" s="9" t="str">
        <f>CONCATENATE(D10511," ",E10511," "," / ",IF(ISBLANK(E10511),1,VLOOKUP(E10511,$AH$2:$AJ$51,3,0))," ",F10511," ",IF(ISBLANK(G10511),1,VLOOKUP(CONCATENATE(D10511," ",Q10511," ",G10511),$CA$5:$CB$84,2,0)))</f>
        <v xml:space="preserve">   / 1  1</v>
      </c>
      <c r="P10511" s="3" t="b">
        <f t="shared" si="664"/>
        <v>0</v>
      </c>
      <c r="Q10511" s="3" t="e">
        <f>VLOOKUP(E10511,$BS$1:$BT$50,2,0)</f>
        <v>#N/A</v>
      </c>
    </row>
    <row r="10512" spans="1:17" hidden="1">
      <c r="A10512" s="10"/>
      <c r="B10512" s="11">
        <f t="shared" si="662"/>
        <v>1</v>
      </c>
      <c r="C10512" s="12"/>
      <c r="D10512" s="13"/>
      <c r="E10512" s="14"/>
      <c r="F10512" s="14"/>
      <c r="G10512" s="14"/>
      <c r="H10512" s="14"/>
      <c r="I10512" s="15"/>
      <c r="J10512" s="16"/>
      <c r="K10512" s="17"/>
      <c r="L10512" s="18">
        <f t="shared" si="661"/>
        <v>0</v>
      </c>
      <c r="M10512" s="31"/>
      <c r="N10512" s="3" t="b">
        <f t="shared" si="663"/>
        <v>1</v>
      </c>
      <c r="O10512" s="9" t="str">
        <f>CONCATENATE(D10512," ",E10512," "," / ",IF(ISBLANK(E10512),1,VLOOKUP(E10512,$AH$2:$AJ$51,3,0))," ",F10512," ",IF(ISBLANK(G10512),1,VLOOKUP(CONCATENATE(D10512," ",Q10512," ",G10512),$CA$5:$CB$84,2,0)))</f>
        <v xml:space="preserve">   / 1  1</v>
      </c>
      <c r="P10512" s="3" t="b">
        <f t="shared" si="664"/>
        <v>0</v>
      </c>
      <c r="Q10512" s="3" t="e">
        <f>VLOOKUP(E10512,$BS$1:$BT$50,2,0)</f>
        <v>#N/A</v>
      </c>
    </row>
    <row r="10513" spans="1:17" hidden="1">
      <c r="A10513" s="10"/>
      <c r="B10513" s="11">
        <f t="shared" si="662"/>
        <v>1</v>
      </c>
      <c r="C10513" s="12"/>
      <c r="D10513" s="13"/>
      <c r="E10513" s="14"/>
      <c r="F10513" s="14"/>
      <c r="G10513" s="14"/>
      <c r="H10513" s="14"/>
      <c r="I10513" s="15"/>
      <c r="J10513" s="16"/>
      <c r="K10513" s="17"/>
      <c r="L10513" s="18">
        <f t="shared" si="661"/>
        <v>0</v>
      </c>
      <c r="M10513" s="31"/>
      <c r="N10513" s="3" t="b">
        <f t="shared" si="663"/>
        <v>1</v>
      </c>
      <c r="O10513" s="9" t="str">
        <f>CONCATENATE(D10513," ",E10513," "," / ",IF(ISBLANK(E10513),1,VLOOKUP(E10513,$AH$2:$AJ$51,3,0))," ",F10513," ",IF(ISBLANK(G10513),1,VLOOKUP(CONCATENATE(D10513," ",Q10513," ",G10513),$CA$5:$CB$84,2,0)))</f>
        <v xml:space="preserve">   / 1  1</v>
      </c>
      <c r="P10513" s="3" t="b">
        <f t="shared" si="664"/>
        <v>0</v>
      </c>
      <c r="Q10513" s="3" t="e">
        <f>VLOOKUP(E10513,$BS$1:$BT$50,2,0)</f>
        <v>#N/A</v>
      </c>
    </row>
    <row r="10514" spans="1:17" hidden="1">
      <c r="A10514" s="10"/>
      <c r="B10514" s="11">
        <f t="shared" si="662"/>
        <v>1</v>
      </c>
      <c r="C10514" s="12"/>
      <c r="D10514" s="13"/>
      <c r="E10514" s="14"/>
      <c r="F10514" s="14"/>
      <c r="G10514" s="14"/>
      <c r="H10514" s="14"/>
      <c r="I10514" s="15"/>
      <c r="J10514" s="16"/>
      <c r="K10514" s="17"/>
      <c r="L10514" s="18">
        <f t="shared" si="661"/>
        <v>0</v>
      </c>
      <c r="M10514" s="31"/>
      <c r="N10514" s="3" t="b">
        <f t="shared" si="663"/>
        <v>1</v>
      </c>
      <c r="O10514" s="9" t="str">
        <f>CONCATENATE(D10514," ",E10514," "," / ",IF(ISBLANK(E10514),1,VLOOKUP(E10514,$AH$2:$AJ$51,3,0))," ",F10514," ",IF(ISBLANK(G10514),1,VLOOKUP(CONCATENATE(D10514," ",Q10514," ",G10514),$CA$5:$CB$84,2,0)))</f>
        <v xml:space="preserve">   / 1  1</v>
      </c>
      <c r="P10514" s="3" t="b">
        <f t="shared" si="664"/>
        <v>0</v>
      </c>
      <c r="Q10514" s="3" t="e">
        <f>VLOOKUP(E10514,$BS$1:$BT$50,2,0)</f>
        <v>#N/A</v>
      </c>
    </row>
    <row r="10515" spans="1:17" hidden="1">
      <c r="A10515" s="10"/>
      <c r="B10515" s="11">
        <f t="shared" si="662"/>
        <v>1</v>
      </c>
      <c r="C10515" s="12"/>
      <c r="D10515" s="13"/>
      <c r="E10515" s="14"/>
      <c r="F10515" s="14"/>
      <c r="G10515" s="14"/>
      <c r="H10515" s="14"/>
      <c r="I10515" s="15"/>
      <c r="J10515" s="16"/>
      <c r="K10515" s="17"/>
      <c r="L10515" s="18">
        <f t="shared" si="661"/>
        <v>0</v>
      </c>
      <c r="M10515" s="31"/>
      <c r="N10515" s="3" t="b">
        <f t="shared" si="663"/>
        <v>1</v>
      </c>
      <c r="O10515" s="9" t="str">
        <f>CONCATENATE(D10515," ",E10515," "," / ",IF(ISBLANK(E10515),1,VLOOKUP(E10515,$AH$2:$AJ$51,3,0))," ",F10515," ",IF(ISBLANK(G10515),1,VLOOKUP(CONCATENATE(D10515," ",Q10515," ",G10515),$CA$5:$CB$84,2,0)))</f>
        <v xml:space="preserve">   / 1  1</v>
      </c>
      <c r="P10515" s="3" t="b">
        <f t="shared" si="664"/>
        <v>0</v>
      </c>
      <c r="Q10515" s="3" t="e">
        <f>VLOOKUP(E10515,$BS$1:$BT$50,2,0)</f>
        <v>#N/A</v>
      </c>
    </row>
    <row r="10516" spans="1:17" hidden="1">
      <c r="A10516" s="10"/>
      <c r="B10516" s="11">
        <f t="shared" si="662"/>
        <v>1</v>
      </c>
      <c r="C10516" s="12"/>
      <c r="D10516" s="13"/>
      <c r="E10516" s="14"/>
      <c r="F10516" s="14"/>
      <c r="G10516" s="14"/>
      <c r="H10516" s="14"/>
      <c r="I10516" s="15"/>
      <c r="J10516" s="16"/>
      <c r="K10516" s="17"/>
      <c r="L10516" s="18">
        <f t="shared" si="661"/>
        <v>0</v>
      </c>
      <c r="M10516" s="31"/>
      <c r="N10516" s="3" t="b">
        <f t="shared" si="663"/>
        <v>1</v>
      </c>
      <c r="O10516" s="9" t="str">
        <f>CONCATENATE(D10516," ",E10516," "," / ",IF(ISBLANK(E10516),1,VLOOKUP(E10516,$AH$2:$AJ$51,3,0))," ",F10516," ",IF(ISBLANK(G10516),1,VLOOKUP(CONCATENATE(D10516," ",Q10516," ",G10516),$CA$5:$CB$84,2,0)))</f>
        <v xml:space="preserve">   / 1  1</v>
      </c>
      <c r="P10516" s="3" t="b">
        <f t="shared" si="664"/>
        <v>0</v>
      </c>
      <c r="Q10516" s="3" t="e">
        <f>VLOOKUP(E10516,$BS$1:$BT$50,2,0)</f>
        <v>#N/A</v>
      </c>
    </row>
    <row r="10517" spans="1:17" hidden="1">
      <c r="A10517" s="10"/>
      <c r="B10517" s="11">
        <f t="shared" si="662"/>
        <v>1</v>
      </c>
      <c r="C10517" s="12"/>
      <c r="D10517" s="13"/>
      <c r="E10517" s="14"/>
      <c r="F10517" s="14"/>
      <c r="G10517" s="14"/>
      <c r="H10517" s="14"/>
      <c r="I10517" s="15"/>
      <c r="J10517" s="16"/>
      <c r="K10517" s="17"/>
      <c r="L10517" s="18">
        <f t="shared" si="661"/>
        <v>0</v>
      </c>
      <c r="M10517" s="31"/>
      <c r="N10517" s="3" t="b">
        <f t="shared" si="663"/>
        <v>1</v>
      </c>
      <c r="O10517" s="9" t="str">
        <f>CONCATENATE(D10517," ",E10517," "," / ",IF(ISBLANK(E10517),1,VLOOKUP(E10517,$AH$2:$AJ$51,3,0))," ",F10517," ",IF(ISBLANK(G10517),1,VLOOKUP(CONCATENATE(D10517," ",Q10517," ",G10517),$CA$5:$CB$84,2,0)))</f>
        <v xml:space="preserve">   / 1  1</v>
      </c>
      <c r="P10517" s="3" t="b">
        <f t="shared" si="664"/>
        <v>0</v>
      </c>
      <c r="Q10517" s="3" t="e">
        <f>VLOOKUP(E10517,$BS$1:$BT$50,2,0)</f>
        <v>#N/A</v>
      </c>
    </row>
    <row r="10518" spans="1:17" hidden="1">
      <c r="A10518" s="10"/>
      <c r="B10518" s="11">
        <f t="shared" si="662"/>
        <v>1</v>
      </c>
      <c r="C10518" s="12"/>
      <c r="D10518" s="13"/>
      <c r="E10518" s="14"/>
      <c r="F10518" s="14"/>
      <c r="G10518" s="14"/>
      <c r="H10518" s="14"/>
      <c r="I10518" s="15"/>
      <c r="J10518" s="16"/>
      <c r="K10518" s="17"/>
      <c r="L10518" s="18">
        <f t="shared" si="661"/>
        <v>0</v>
      </c>
      <c r="M10518" s="31"/>
      <c r="N10518" s="3" t="b">
        <f t="shared" si="663"/>
        <v>1</v>
      </c>
      <c r="O10518" s="9" t="str">
        <f>CONCATENATE(D10518," ",E10518," "," / ",IF(ISBLANK(E10518),1,VLOOKUP(E10518,$AH$2:$AJ$51,3,0))," ",F10518," ",IF(ISBLANK(G10518),1,VLOOKUP(CONCATENATE(D10518," ",Q10518," ",G10518),$CA$5:$CB$84,2,0)))</f>
        <v xml:space="preserve">   / 1  1</v>
      </c>
      <c r="P10518" s="3" t="b">
        <f t="shared" si="664"/>
        <v>0</v>
      </c>
      <c r="Q10518" s="3" t="e">
        <f>VLOOKUP(E10518,$BS$1:$BT$50,2,0)</f>
        <v>#N/A</v>
      </c>
    </row>
    <row r="10519" spans="1:17" hidden="1">
      <c r="A10519" s="10"/>
      <c r="B10519" s="11">
        <f t="shared" si="662"/>
        <v>1</v>
      </c>
      <c r="C10519" s="12"/>
      <c r="D10519" s="13"/>
      <c r="E10519" s="14"/>
      <c r="F10519" s="14"/>
      <c r="G10519" s="14"/>
      <c r="H10519" s="14"/>
      <c r="I10519" s="15"/>
      <c r="J10519" s="16"/>
      <c r="K10519" s="17"/>
      <c r="L10519" s="18">
        <f t="shared" si="661"/>
        <v>0</v>
      </c>
      <c r="M10519" s="31"/>
      <c r="N10519" s="3" t="b">
        <f t="shared" si="663"/>
        <v>1</v>
      </c>
      <c r="O10519" s="9" t="str">
        <f>CONCATENATE(D10519," ",E10519," "," / ",IF(ISBLANK(E10519),1,VLOOKUP(E10519,$AH$2:$AJ$51,3,0))," ",F10519," ",IF(ISBLANK(G10519),1,VLOOKUP(CONCATENATE(D10519," ",Q10519," ",G10519),$CA$5:$CB$84,2,0)))</f>
        <v xml:space="preserve">   / 1  1</v>
      </c>
      <c r="P10519" s="3" t="b">
        <f t="shared" si="664"/>
        <v>0</v>
      </c>
      <c r="Q10519" s="3" t="e">
        <f>VLOOKUP(E10519,$BS$1:$BT$50,2,0)</f>
        <v>#N/A</v>
      </c>
    </row>
    <row r="10520" spans="1:17" hidden="1">
      <c r="A10520" s="10"/>
      <c r="B10520" s="11">
        <f t="shared" si="662"/>
        <v>1</v>
      </c>
      <c r="C10520" s="12"/>
      <c r="D10520" s="13"/>
      <c r="E10520" s="14"/>
      <c r="F10520" s="14"/>
      <c r="G10520" s="14"/>
      <c r="H10520" s="14"/>
      <c r="I10520" s="15"/>
      <c r="J10520" s="16"/>
      <c r="K10520" s="17"/>
      <c r="L10520" s="18">
        <f t="shared" ref="L10520:L10583" si="665">J10520*K10520</f>
        <v>0</v>
      </c>
      <c r="M10520" s="31"/>
      <c r="N10520" s="3" t="b">
        <f t="shared" si="663"/>
        <v>1</v>
      </c>
      <c r="O10520" s="9" t="str">
        <f>CONCATENATE(D10520," ",E10520," "," / ",IF(ISBLANK(E10520),1,VLOOKUP(E10520,$AH$2:$AJ$51,3,0))," ",F10520," ",IF(ISBLANK(G10520),1,VLOOKUP(CONCATENATE(D10520," ",Q10520," ",G10520),$CA$5:$CB$84,2,0)))</f>
        <v xml:space="preserve">   / 1  1</v>
      </c>
      <c r="P10520" s="3" t="b">
        <f t="shared" si="664"/>
        <v>0</v>
      </c>
      <c r="Q10520" s="3" t="e">
        <f>VLOOKUP(E10520,$BS$1:$BT$50,2,0)</f>
        <v>#N/A</v>
      </c>
    </row>
    <row r="10521" spans="1:17" hidden="1">
      <c r="A10521" s="10"/>
      <c r="B10521" s="11">
        <f t="shared" si="662"/>
        <v>1</v>
      </c>
      <c r="C10521" s="12"/>
      <c r="D10521" s="13"/>
      <c r="E10521" s="14"/>
      <c r="F10521" s="14"/>
      <c r="G10521" s="14"/>
      <c r="H10521" s="14"/>
      <c r="I10521" s="15"/>
      <c r="J10521" s="16"/>
      <c r="K10521" s="17"/>
      <c r="L10521" s="18">
        <f t="shared" si="665"/>
        <v>0</v>
      </c>
      <c r="M10521" s="31"/>
      <c r="N10521" s="3" t="b">
        <f t="shared" si="663"/>
        <v>1</v>
      </c>
      <c r="O10521" s="9" t="str">
        <f>CONCATENATE(D10521," ",E10521," "," / ",IF(ISBLANK(E10521),1,VLOOKUP(E10521,$AH$2:$AJ$51,3,0))," ",F10521," ",IF(ISBLANK(G10521),1,VLOOKUP(CONCATENATE(D10521," ",Q10521," ",G10521),$CA$5:$CB$84,2,0)))</f>
        <v xml:space="preserve">   / 1  1</v>
      </c>
      <c r="P10521" s="3" t="b">
        <f t="shared" si="664"/>
        <v>0</v>
      </c>
      <c r="Q10521" s="3" t="e">
        <f>VLOOKUP(E10521,$BS$1:$BT$50,2,0)</f>
        <v>#N/A</v>
      </c>
    </row>
    <row r="10522" spans="1:17" hidden="1">
      <c r="A10522" s="10"/>
      <c r="B10522" s="11">
        <f t="shared" si="662"/>
        <v>1</v>
      </c>
      <c r="C10522" s="12"/>
      <c r="D10522" s="13"/>
      <c r="E10522" s="14"/>
      <c r="F10522" s="14"/>
      <c r="G10522" s="14"/>
      <c r="H10522" s="14"/>
      <c r="I10522" s="15"/>
      <c r="J10522" s="16"/>
      <c r="K10522" s="17"/>
      <c r="L10522" s="18">
        <f t="shared" si="665"/>
        <v>0</v>
      </c>
      <c r="M10522" s="31"/>
      <c r="N10522" s="3" t="b">
        <f t="shared" si="663"/>
        <v>1</v>
      </c>
      <c r="O10522" s="9" t="str">
        <f>CONCATENATE(D10522," ",E10522," "," / ",IF(ISBLANK(E10522),1,VLOOKUP(E10522,$AH$2:$AJ$51,3,0))," ",F10522," ",IF(ISBLANK(G10522),1,VLOOKUP(CONCATENATE(D10522," ",Q10522," ",G10522),$CA$5:$CB$84,2,0)))</f>
        <v xml:space="preserve">   / 1  1</v>
      </c>
      <c r="P10522" s="3" t="b">
        <f t="shared" si="664"/>
        <v>0</v>
      </c>
      <c r="Q10522" s="3" t="e">
        <f>VLOOKUP(E10522,$BS$1:$BT$50,2,0)</f>
        <v>#N/A</v>
      </c>
    </row>
    <row r="10523" spans="1:17" hidden="1">
      <c r="A10523" s="10"/>
      <c r="B10523" s="11">
        <f t="shared" si="662"/>
        <v>1</v>
      </c>
      <c r="C10523" s="12"/>
      <c r="D10523" s="13"/>
      <c r="E10523" s="14"/>
      <c r="F10523" s="14"/>
      <c r="G10523" s="14"/>
      <c r="H10523" s="14"/>
      <c r="I10523" s="15"/>
      <c r="J10523" s="16"/>
      <c r="K10523" s="17"/>
      <c r="L10523" s="18">
        <f t="shared" si="665"/>
        <v>0</v>
      </c>
      <c r="M10523" s="31"/>
      <c r="N10523" s="3" t="b">
        <f t="shared" si="663"/>
        <v>1</v>
      </c>
      <c r="O10523" s="9" t="str">
        <f>CONCATENATE(D10523," ",E10523," "," / ",IF(ISBLANK(E10523),1,VLOOKUP(E10523,$AH$2:$AJ$51,3,0))," ",F10523," ",IF(ISBLANK(G10523),1,VLOOKUP(CONCATENATE(D10523," ",Q10523," ",G10523),$CA$5:$CB$84,2,0)))</f>
        <v xml:space="preserve">   / 1  1</v>
      </c>
      <c r="P10523" s="3" t="b">
        <f t="shared" si="664"/>
        <v>0</v>
      </c>
      <c r="Q10523" s="3" t="e">
        <f>VLOOKUP(E10523,$BS$1:$BT$50,2,0)</f>
        <v>#N/A</v>
      </c>
    </row>
    <row r="10524" spans="1:17" hidden="1">
      <c r="A10524" s="10"/>
      <c r="B10524" s="11">
        <f t="shared" si="662"/>
        <v>1</v>
      </c>
      <c r="C10524" s="12"/>
      <c r="D10524" s="13"/>
      <c r="E10524" s="14"/>
      <c r="F10524" s="14"/>
      <c r="G10524" s="14"/>
      <c r="H10524" s="14"/>
      <c r="I10524" s="15"/>
      <c r="J10524" s="16"/>
      <c r="K10524" s="17"/>
      <c r="L10524" s="18">
        <f t="shared" si="665"/>
        <v>0</v>
      </c>
      <c r="M10524" s="31"/>
      <c r="N10524" s="3" t="b">
        <f t="shared" si="663"/>
        <v>1</v>
      </c>
      <c r="O10524" s="9" t="str">
        <f>CONCATENATE(D10524," ",E10524," "," / ",IF(ISBLANK(E10524),1,VLOOKUP(E10524,$AH$2:$AJ$51,3,0))," ",F10524," ",IF(ISBLANK(G10524),1,VLOOKUP(CONCATENATE(D10524," ",Q10524," ",G10524),$CA$5:$CB$84,2,0)))</f>
        <v xml:space="preserve">   / 1  1</v>
      </c>
      <c r="P10524" s="3" t="b">
        <f t="shared" si="664"/>
        <v>0</v>
      </c>
      <c r="Q10524" s="3" t="e">
        <f>VLOOKUP(E10524,$BS$1:$BT$50,2,0)</f>
        <v>#N/A</v>
      </c>
    </row>
    <row r="10525" spans="1:17" hidden="1">
      <c r="A10525" s="10"/>
      <c r="B10525" s="11">
        <f t="shared" si="662"/>
        <v>1</v>
      </c>
      <c r="C10525" s="12"/>
      <c r="D10525" s="13"/>
      <c r="E10525" s="14"/>
      <c r="F10525" s="14"/>
      <c r="G10525" s="14"/>
      <c r="H10525" s="14"/>
      <c r="I10525" s="15"/>
      <c r="J10525" s="16"/>
      <c r="K10525" s="17"/>
      <c r="L10525" s="18">
        <f t="shared" si="665"/>
        <v>0</v>
      </c>
      <c r="M10525" s="31"/>
      <c r="N10525" s="3" t="b">
        <f t="shared" si="663"/>
        <v>1</v>
      </c>
      <c r="O10525" s="9" t="str">
        <f>CONCATENATE(D10525," ",E10525," "," / ",IF(ISBLANK(E10525),1,VLOOKUP(E10525,$AH$2:$AJ$51,3,0))," ",F10525," ",IF(ISBLANK(G10525),1,VLOOKUP(CONCATENATE(D10525," ",Q10525," ",G10525),$CA$5:$CB$84,2,0)))</f>
        <v xml:space="preserve">   / 1  1</v>
      </c>
      <c r="P10525" s="3" t="b">
        <f t="shared" si="664"/>
        <v>0</v>
      </c>
      <c r="Q10525" s="3" t="e">
        <f>VLOOKUP(E10525,$BS$1:$BT$50,2,0)</f>
        <v>#N/A</v>
      </c>
    </row>
    <row r="10526" spans="1:17" hidden="1">
      <c r="A10526" s="10"/>
      <c r="B10526" s="11">
        <f t="shared" si="662"/>
        <v>1</v>
      </c>
      <c r="C10526" s="12"/>
      <c r="D10526" s="13"/>
      <c r="E10526" s="14"/>
      <c r="F10526" s="14"/>
      <c r="G10526" s="14"/>
      <c r="H10526" s="14"/>
      <c r="I10526" s="15"/>
      <c r="J10526" s="16"/>
      <c r="K10526" s="17"/>
      <c r="L10526" s="18">
        <f t="shared" si="665"/>
        <v>0</v>
      </c>
      <c r="M10526" s="31"/>
      <c r="N10526" s="3" t="b">
        <f t="shared" si="663"/>
        <v>1</v>
      </c>
      <c r="O10526" s="9" t="str">
        <f>CONCATENATE(D10526," ",E10526," "," / ",IF(ISBLANK(E10526),1,VLOOKUP(E10526,$AH$2:$AJ$51,3,0))," ",F10526," ",IF(ISBLANK(G10526),1,VLOOKUP(CONCATENATE(D10526," ",Q10526," ",G10526),$CA$5:$CB$84,2,0)))</f>
        <v xml:space="preserve">   / 1  1</v>
      </c>
      <c r="P10526" s="3" t="b">
        <f t="shared" si="664"/>
        <v>0</v>
      </c>
      <c r="Q10526" s="3" t="e">
        <f>VLOOKUP(E10526,$BS$1:$BT$50,2,0)</f>
        <v>#N/A</v>
      </c>
    </row>
    <row r="10527" spans="1:17" hidden="1">
      <c r="A10527" s="10"/>
      <c r="B10527" s="11">
        <f t="shared" si="662"/>
        <v>1</v>
      </c>
      <c r="C10527" s="12"/>
      <c r="D10527" s="13"/>
      <c r="E10527" s="14"/>
      <c r="F10527" s="14"/>
      <c r="G10527" s="14"/>
      <c r="H10527" s="14"/>
      <c r="I10527" s="15"/>
      <c r="J10527" s="16"/>
      <c r="K10527" s="17"/>
      <c r="L10527" s="18">
        <f t="shared" si="665"/>
        <v>0</v>
      </c>
      <c r="M10527" s="31"/>
      <c r="N10527" s="3" t="b">
        <f t="shared" si="663"/>
        <v>1</v>
      </c>
      <c r="O10527" s="9" t="str">
        <f>CONCATENATE(D10527," ",E10527," "," / ",IF(ISBLANK(E10527),1,VLOOKUP(E10527,$AH$2:$AJ$51,3,0))," ",F10527," ",IF(ISBLANK(G10527),1,VLOOKUP(CONCATENATE(D10527," ",Q10527," ",G10527),$CA$5:$CB$84,2,0)))</f>
        <v xml:space="preserve">   / 1  1</v>
      </c>
      <c r="P10527" s="3" t="b">
        <f t="shared" si="664"/>
        <v>0</v>
      </c>
      <c r="Q10527" s="3" t="e">
        <f>VLOOKUP(E10527,$BS$1:$BT$50,2,0)</f>
        <v>#N/A</v>
      </c>
    </row>
    <row r="10528" spans="1:17" hidden="1">
      <c r="A10528" s="10"/>
      <c r="B10528" s="11">
        <f t="shared" si="662"/>
        <v>1</v>
      </c>
      <c r="C10528" s="12"/>
      <c r="D10528" s="13"/>
      <c r="E10528" s="14"/>
      <c r="F10528" s="14"/>
      <c r="G10528" s="14"/>
      <c r="H10528" s="14"/>
      <c r="I10528" s="15"/>
      <c r="J10528" s="16"/>
      <c r="K10528" s="17"/>
      <c r="L10528" s="18">
        <f t="shared" si="665"/>
        <v>0</v>
      </c>
      <c r="M10528" s="31"/>
      <c r="N10528" s="3" t="b">
        <f t="shared" si="663"/>
        <v>1</v>
      </c>
      <c r="O10528" s="9" t="str">
        <f>CONCATENATE(D10528," ",E10528," "," / ",IF(ISBLANK(E10528),1,VLOOKUP(E10528,$AH$2:$AJ$51,3,0))," ",F10528," ",IF(ISBLANK(G10528),1,VLOOKUP(CONCATENATE(D10528," ",Q10528," ",G10528),$CA$5:$CB$84,2,0)))</f>
        <v xml:space="preserve">   / 1  1</v>
      </c>
      <c r="P10528" s="3" t="b">
        <f t="shared" si="664"/>
        <v>0</v>
      </c>
      <c r="Q10528" s="3" t="e">
        <f>VLOOKUP(E10528,$BS$1:$BT$50,2,0)</f>
        <v>#N/A</v>
      </c>
    </row>
    <row r="10529" spans="1:17" hidden="1">
      <c r="A10529" s="10"/>
      <c r="B10529" s="11">
        <f t="shared" si="662"/>
        <v>1</v>
      </c>
      <c r="C10529" s="12"/>
      <c r="D10529" s="13"/>
      <c r="E10529" s="14"/>
      <c r="F10529" s="14"/>
      <c r="G10529" s="14"/>
      <c r="H10529" s="14"/>
      <c r="I10529" s="15"/>
      <c r="J10529" s="16"/>
      <c r="K10529" s="17"/>
      <c r="L10529" s="18">
        <f t="shared" si="665"/>
        <v>0</v>
      </c>
      <c r="M10529" s="31"/>
      <c r="N10529" s="3" t="b">
        <f t="shared" si="663"/>
        <v>1</v>
      </c>
      <c r="O10529" s="9" t="str">
        <f>CONCATENATE(D10529," ",E10529," "," / ",IF(ISBLANK(E10529),1,VLOOKUP(E10529,$AH$2:$AJ$51,3,0))," ",F10529," ",IF(ISBLANK(G10529),1,VLOOKUP(CONCATENATE(D10529," ",Q10529," ",G10529),$CA$5:$CB$84,2,0)))</f>
        <v xml:space="preserve">   / 1  1</v>
      </c>
      <c r="P10529" s="3" t="b">
        <f t="shared" si="664"/>
        <v>0</v>
      </c>
      <c r="Q10529" s="3" t="e">
        <f>VLOOKUP(E10529,$BS$1:$BT$50,2,0)</f>
        <v>#N/A</v>
      </c>
    </row>
    <row r="10530" spans="1:17" hidden="1">
      <c r="A10530" s="10"/>
      <c r="B10530" s="11">
        <f t="shared" si="662"/>
        <v>1</v>
      </c>
      <c r="C10530" s="12"/>
      <c r="D10530" s="13"/>
      <c r="E10530" s="14"/>
      <c r="F10530" s="14"/>
      <c r="G10530" s="14"/>
      <c r="H10530" s="14"/>
      <c r="I10530" s="15"/>
      <c r="J10530" s="16"/>
      <c r="K10530" s="17"/>
      <c r="L10530" s="18">
        <f t="shared" si="665"/>
        <v>0</v>
      </c>
      <c r="M10530" s="31"/>
      <c r="N10530" s="3" t="b">
        <f t="shared" si="663"/>
        <v>1</v>
      </c>
      <c r="O10530" s="9" t="str">
        <f>CONCATENATE(D10530," ",E10530," "," / ",IF(ISBLANK(E10530),1,VLOOKUP(E10530,$AH$2:$AJ$51,3,0))," ",F10530," ",IF(ISBLANK(G10530),1,VLOOKUP(CONCATENATE(D10530," ",Q10530," ",G10530),$CA$5:$CB$84,2,0)))</f>
        <v xml:space="preserve">   / 1  1</v>
      </c>
      <c r="P10530" s="3" t="b">
        <f t="shared" si="664"/>
        <v>0</v>
      </c>
      <c r="Q10530" s="3" t="e">
        <f>VLOOKUP(E10530,$BS$1:$BT$50,2,0)</f>
        <v>#N/A</v>
      </c>
    </row>
    <row r="10531" spans="1:17" hidden="1">
      <c r="A10531" s="10"/>
      <c r="B10531" s="11">
        <f t="shared" si="662"/>
        <v>1</v>
      </c>
      <c r="C10531" s="12"/>
      <c r="D10531" s="13"/>
      <c r="E10531" s="14"/>
      <c r="F10531" s="14"/>
      <c r="G10531" s="14"/>
      <c r="H10531" s="14"/>
      <c r="I10531" s="15"/>
      <c r="J10531" s="16"/>
      <c r="K10531" s="17"/>
      <c r="L10531" s="18">
        <f t="shared" si="665"/>
        <v>0</v>
      </c>
      <c r="M10531" s="31"/>
      <c r="N10531" s="3" t="b">
        <f t="shared" si="663"/>
        <v>1</v>
      </c>
      <c r="O10531" s="9" t="str">
        <f>CONCATENATE(D10531," ",E10531," "," / ",IF(ISBLANK(E10531),1,VLOOKUP(E10531,$AH$2:$AJ$51,3,0))," ",F10531," ",IF(ISBLANK(G10531),1,VLOOKUP(CONCATENATE(D10531," ",Q10531," ",G10531),$CA$5:$CB$84,2,0)))</f>
        <v xml:space="preserve">   / 1  1</v>
      </c>
      <c r="P10531" s="3" t="b">
        <f t="shared" si="664"/>
        <v>0</v>
      </c>
      <c r="Q10531" s="3" t="e">
        <f>VLOOKUP(E10531,$BS$1:$BT$50,2,0)</f>
        <v>#N/A</v>
      </c>
    </row>
    <row r="10532" spans="1:17" hidden="1">
      <c r="A10532" s="10"/>
      <c r="B10532" s="11">
        <f t="shared" si="662"/>
        <v>1</v>
      </c>
      <c r="C10532" s="12"/>
      <c r="D10532" s="13"/>
      <c r="E10532" s="14"/>
      <c r="F10532" s="14"/>
      <c r="G10532" s="14"/>
      <c r="H10532" s="14"/>
      <c r="I10532" s="15"/>
      <c r="J10532" s="16"/>
      <c r="K10532" s="17"/>
      <c r="L10532" s="18">
        <f t="shared" si="665"/>
        <v>0</v>
      </c>
      <c r="M10532" s="31"/>
      <c r="N10532" s="3" t="b">
        <f t="shared" si="663"/>
        <v>1</v>
      </c>
      <c r="O10532" s="9" t="str">
        <f>CONCATENATE(D10532," ",E10532," "," / ",IF(ISBLANK(E10532),1,VLOOKUP(E10532,$AH$2:$AJ$51,3,0))," ",F10532," ",IF(ISBLANK(G10532),1,VLOOKUP(CONCATENATE(D10532," ",Q10532," ",G10532),$CA$5:$CB$84,2,0)))</f>
        <v xml:space="preserve">   / 1  1</v>
      </c>
      <c r="P10532" s="3" t="b">
        <f t="shared" si="664"/>
        <v>0</v>
      </c>
      <c r="Q10532" s="3" t="e">
        <f>VLOOKUP(E10532,$BS$1:$BT$50,2,0)</f>
        <v>#N/A</v>
      </c>
    </row>
    <row r="10533" spans="1:17" hidden="1">
      <c r="A10533" s="10"/>
      <c r="B10533" s="11">
        <f t="shared" si="662"/>
        <v>1</v>
      </c>
      <c r="C10533" s="12"/>
      <c r="D10533" s="13"/>
      <c r="E10533" s="14"/>
      <c r="F10533" s="14"/>
      <c r="G10533" s="14"/>
      <c r="H10533" s="14"/>
      <c r="I10533" s="15"/>
      <c r="J10533" s="16"/>
      <c r="K10533" s="17"/>
      <c r="L10533" s="18">
        <f t="shared" si="665"/>
        <v>0</v>
      </c>
      <c r="M10533" s="31"/>
      <c r="N10533" s="3" t="b">
        <f t="shared" si="663"/>
        <v>1</v>
      </c>
      <c r="O10533" s="9" t="str">
        <f>CONCATENATE(D10533," ",E10533," "," / ",IF(ISBLANK(E10533),1,VLOOKUP(E10533,$AH$2:$AJ$51,3,0))," ",F10533," ",IF(ISBLANK(G10533),1,VLOOKUP(CONCATENATE(D10533," ",Q10533," ",G10533),$CA$5:$CB$84,2,0)))</f>
        <v xml:space="preserve">   / 1  1</v>
      </c>
      <c r="P10533" s="3" t="b">
        <f t="shared" si="664"/>
        <v>0</v>
      </c>
      <c r="Q10533" s="3" t="e">
        <f>VLOOKUP(E10533,$BS$1:$BT$50,2,0)</f>
        <v>#N/A</v>
      </c>
    </row>
    <row r="10534" spans="1:17" hidden="1">
      <c r="A10534" s="10"/>
      <c r="B10534" s="11">
        <f t="shared" si="662"/>
        <v>1</v>
      </c>
      <c r="C10534" s="12"/>
      <c r="D10534" s="13"/>
      <c r="E10534" s="14"/>
      <c r="F10534" s="14"/>
      <c r="G10534" s="14"/>
      <c r="H10534" s="14"/>
      <c r="I10534" s="15"/>
      <c r="J10534" s="16"/>
      <c r="K10534" s="17"/>
      <c r="L10534" s="18">
        <f t="shared" si="665"/>
        <v>0</v>
      </c>
      <c r="M10534" s="31"/>
      <c r="N10534" s="3" t="b">
        <f t="shared" si="663"/>
        <v>1</v>
      </c>
      <c r="O10534" s="9" t="str">
        <f>CONCATENATE(D10534," ",E10534," "," / ",IF(ISBLANK(E10534),1,VLOOKUP(E10534,$AH$2:$AJ$51,3,0))," ",F10534," ",IF(ISBLANK(G10534),1,VLOOKUP(CONCATENATE(D10534," ",Q10534," ",G10534),$CA$5:$CB$84,2,0)))</f>
        <v xml:space="preserve">   / 1  1</v>
      </c>
      <c r="P10534" s="3" t="b">
        <f t="shared" si="664"/>
        <v>0</v>
      </c>
      <c r="Q10534" s="3" t="e">
        <f>VLOOKUP(E10534,$BS$1:$BT$50,2,0)</f>
        <v>#N/A</v>
      </c>
    </row>
    <row r="10535" spans="1:17" hidden="1">
      <c r="A10535" s="10"/>
      <c r="B10535" s="11">
        <f t="shared" si="662"/>
        <v>1</v>
      </c>
      <c r="C10535" s="12"/>
      <c r="D10535" s="13"/>
      <c r="E10535" s="14"/>
      <c r="F10535" s="14"/>
      <c r="G10535" s="14"/>
      <c r="H10535" s="14"/>
      <c r="I10535" s="15"/>
      <c r="J10535" s="16"/>
      <c r="K10535" s="17"/>
      <c r="L10535" s="18">
        <f t="shared" si="665"/>
        <v>0</v>
      </c>
      <c r="M10535" s="31"/>
      <c r="N10535" s="3" t="b">
        <f t="shared" si="663"/>
        <v>1</v>
      </c>
      <c r="O10535" s="9" t="str">
        <f>CONCATENATE(D10535," ",E10535," "," / ",IF(ISBLANK(E10535),1,VLOOKUP(E10535,$AH$2:$AJ$51,3,0))," ",F10535," ",IF(ISBLANK(G10535),1,VLOOKUP(CONCATENATE(D10535," ",Q10535," ",G10535),$CA$5:$CB$84,2,0)))</f>
        <v xml:space="preserve">   / 1  1</v>
      </c>
      <c r="P10535" s="3" t="b">
        <f t="shared" si="664"/>
        <v>0</v>
      </c>
      <c r="Q10535" s="3" t="e">
        <f>VLOOKUP(E10535,$BS$1:$BT$50,2,0)</f>
        <v>#N/A</v>
      </c>
    </row>
    <row r="10536" spans="1:17" hidden="1">
      <c r="A10536" s="10"/>
      <c r="B10536" s="11">
        <f t="shared" si="662"/>
        <v>1</v>
      </c>
      <c r="C10536" s="12"/>
      <c r="D10536" s="13"/>
      <c r="E10536" s="14"/>
      <c r="F10536" s="14"/>
      <c r="G10536" s="14"/>
      <c r="H10536" s="14"/>
      <c r="I10536" s="15"/>
      <c r="J10536" s="16"/>
      <c r="K10536" s="17"/>
      <c r="L10536" s="18">
        <f t="shared" si="665"/>
        <v>0</v>
      </c>
      <c r="M10536" s="31"/>
      <c r="N10536" s="3" t="b">
        <f t="shared" si="663"/>
        <v>1</v>
      </c>
      <c r="O10536" s="9" t="str">
        <f>CONCATENATE(D10536," ",E10536," "," / ",IF(ISBLANK(E10536),1,VLOOKUP(E10536,$AH$2:$AJ$51,3,0))," ",F10536," ",IF(ISBLANK(G10536),1,VLOOKUP(CONCATENATE(D10536," ",Q10536," ",G10536),$CA$5:$CB$84,2,0)))</f>
        <v xml:space="preserve">   / 1  1</v>
      </c>
      <c r="P10536" s="3" t="b">
        <f t="shared" si="664"/>
        <v>0</v>
      </c>
      <c r="Q10536" s="3" t="e">
        <f>VLOOKUP(E10536,$BS$1:$BT$50,2,0)</f>
        <v>#N/A</v>
      </c>
    </row>
    <row r="10537" spans="1:17" hidden="1">
      <c r="A10537" s="10"/>
      <c r="B10537" s="11">
        <f t="shared" si="662"/>
        <v>1</v>
      </c>
      <c r="C10537" s="12"/>
      <c r="D10537" s="13"/>
      <c r="E10537" s="14"/>
      <c r="F10537" s="14"/>
      <c r="G10537" s="14"/>
      <c r="H10537" s="14"/>
      <c r="I10537" s="15"/>
      <c r="J10537" s="16"/>
      <c r="K10537" s="17"/>
      <c r="L10537" s="18">
        <f t="shared" si="665"/>
        <v>0</v>
      </c>
      <c r="M10537" s="31"/>
      <c r="N10537" s="3" t="b">
        <f t="shared" si="663"/>
        <v>1</v>
      </c>
      <c r="O10537" s="9" t="str">
        <f>CONCATENATE(D10537," ",E10537," "," / ",IF(ISBLANK(E10537),1,VLOOKUP(E10537,$AH$2:$AJ$51,3,0))," ",F10537," ",IF(ISBLANK(G10537),1,VLOOKUP(CONCATENATE(D10537," ",Q10537," ",G10537),$CA$5:$CB$84,2,0)))</f>
        <v xml:space="preserve">   / 1  1</v>
      </c>
      <c r="P10537" s="3" t="b">
        <f t="shared" si="664"/>
        <v>0</v>
      </c>
      <c r="Q10537" s="3" t="e">
        <f>VLOOKUP(E10537,$BS$1:$BT$50,2,0)</f>
        <v>#N/A</v>
      </c>
    </row>
    <row r="10538" spans="1:17" hidden="1">
      <c r="A10538" s="10"/>
      <c r="B10538" s="11">
        <f t="shared" si="662"/>
        <v>1</v>
      </c>
      <c r="C10538" s="12"/>
      <c r="D10538" s="13"/>
      <c r="E10538" s="14"/>
      <c r="F10538" s="14"/>
      <c r="G10538" s="14"/>
      <c r="H10538" s="14"/>
      <c r="I10538" s="15"/>
      <c r="J10538" s="16"/>
      <c r="K10538" s="17"/>
      <c r="L10538" s="18">
        <f t="shared" si="665"/>
        <v>0</v>
      </c>
      <c r="M10538" s="31"/>
      <c r="N10538" s="3" t="b">
        <f t="shared" si="663"/>
        <v>1</v>
      </c>
      <c r="O10538" s="9" t="str">
        <f>CONCATENATE(D10538," ",E10538," "," / ",IF(ISBLANK(E10538),1,VLOOKUP(E10538,$AH$2:$AJ$51,3,0))," ",F10538," ",IF(ISBLANK(G10538),1,VLOOKUP(CONCATENATE(D10538," ",Q10538," ",G10538),$CA$5:$CB$84,2,0)))</f>
        <v xml:space="preserve">   / 1  1</v>
      </c>
      <c r="P10538" s="3" t="b">
        <f t="shared" si="664"/>
        <v>0</v>
      </c>
      <c r="Q10538" s="3" t="e">
        <f>VLOOKUP(E10538,$BS$1:$BT$50,2,0)</f>
        <v>#N/A</v>
      </c>
    </row>
    <row r="10539" spans="1:17" hidden="1">
      <c r="A10539" s="10"/>
      <c r="B10539" s="11">
        <f t="shared" si="662"/>
        <v>1</v>
      </c>
      <c r="C10539" s="12"/>
      <c r="D10539" s="13"/>
      <c r="E10539" s="14"/>
      <c r="F10539" s="14"/>
      <c r="G10539" s="14"/>
      <c r="H10539" s="14"/>
      <c r="I10539" s="15"/>
      <c r="J10539" s="16"/>
      <c r="K10539" s="17"/>
      <c r="L10539" s="18">
        <f t="shared" si="665"/>
        <v>0</v>
      </c>
      <c r="M10539" s="31"/>
      <c r="N10539" s="3" t="b">
        <f t="shared" si="663"/>
        <v>1</v>
      </c>
      <c r="O10539" s="9" t="str">
        <f>CONCATENATE(D10539," ",E10539," "," / ",IF(ISBLANK(E10539),1,VLOOKUP(E10539,$AH$2:$AJ$51,3,0))," ",F10539," ",IF(ISBLANK(G10539),1,VLOOKUP(CONCATENATE(D10539," ",Q10539," ",G10539),$CA$5:$CB$84,2,0)))</f>
        <v xml:space="preserve">   / 1  1</v>
      </c>
      <c r="P10539" s="3" t="b">
        <f t="shared" si="664"/>
        <v>0</v>
      </c>
      <c r="Q10539" s="3" t="e">
        <f>VLOOKUP(E10539,$BS$1:$BT$50,2,0)</f>
        <v>#N/A</v>
      </c>
    </row>
    <row r="10540" spans="1:17" hidden="1">
      <c r="A10540" s="10"/>
      <c r="B10540" s="11">
        <f t="shared" si="662"/>
        <v>1</v>
      </c>
      <c r="C10540" s="12"/>
      <c r="D10540" s="13"/>
      <c r="E10540" s="14"/>
      <c r="F10540" s="14"/>
      <c r="G10540" s="14"/>
      <c r="H10540" s="14"/>
      <c r="I10540" s="15"/>
      <c r="J10540" s="16"/>
      <c r="K10540" s="17"/>
      <c r="L10540" s="18">
        <f t="shared" si="665"/>
        <v>0</v>
      </c>
      <c r="M10540" s="31"/>
      <c r="N10540" s="3" t="b">
        <f t="shared" si="663"/>
        <v>1</v>
      </c>
      <c r="O10540" s="9" t="str">
        <f>CONCATENATE(D10540," ",E10540," "," / ",IF(ISBLANK(E10540),1,VLOOKUP(E10540,$AH$2:$AJ$51,3,0))," ",F10540," ",IF(ISBLANK(G10540),1,VLOOKUP(CONCATENATE(D10540," ",Q10540," ",G10540),$CA$5:$CB$84,2,0)))</f>
        <v xml:space="preserve">   / 1  1</v>
      </c>
      <c r="P10540" s="3" t="b">
        <f t="shared" si="664"/>
        <v>0</v>
      </c>
      <c r="Q10540" s="3" t="e">
        <f>VLOOKUP(E10540,$BS$1:$BT$50,2,0)</f>
        <v>#N/A</v>
      </c>
    </row>
    <row r="10541" spans="1:17" hidden="1">
      <c r="A10541" s="10"/>
      <c r="B10541" s="11">
        <f t="shared" si="662"/>
        <v>1</v>
      </c>
      <c r="C10541" s="12"/>
      <c r="D10541" s="13"/>
      <c r="E10541" s="14"/>
      <c r="F10541" s="14"/>
      <c r="G10541" s="14"/>
      <c r="H10541" s="14"/>
      <c r="I10541" s="15"/>
      <c r="J10541" s="16"/>
      <c r="K10541" s="17"/>
      <c r="L10541" s="18">
        <f t="shared" si="665"/>
        <v>0</v>
      </c>
      <c r="M10541" s="31"/>
      <c r="N10541" s="3" t="b">
        <f t="shared" si="663"/>
        <v>1</v>
      </c>
      <c r="O10541" s="9" t="str">
        <f>CONCATENATE(D10541," ",E10541," "," / ",IF(ISBLANK(E10541),1,VLOOKUP(E10541,$AH$2:$AJ$51,3,0))," ",F10541," ",IF(ISBLANK(G10541),1,VLOOKUP(CONCATENATE(D10541," ",Q10541," ",G10541),$CA$5:$CB$84,2,0)))</f>
        <v xml:space="preserve">   / 1  1</v>
      </c>
      <c r="P10541" s="3" t="b">
        <f t="shared" si="664"/>
        <v>0</v>
      </c>
      <c r="Q10541" s="3" t="e">
        <f>VLOOKUP(E10541,$BS$1:$BT$50,2,0)</f>
        <v>#N/A</v>
      </c>
    </row>
    <row r="10542" spans="1:17" hidden="1">
      <c r="A10542" s="10"/>
      <c r="B10542" s="11">
        <f t="shared" si="662"/>
        <v>1</v>
      </c>
      <c r="C10542" s="12"/>
      <c r="D10542" s="13"/>
      <c r="E10542" s="14"/>
      <c r="F10542" s="14"/>
      <c r="G10542" s="14"/>
      <c r="H10542" s="14"/>
      <c r="I10542" s="15"/>
      <c r="J10542" s="16"/>
      <c r="K10542" s="17"/>
      <c r="L10542" s="18">
        <f t="shared" si="665"/>
        <v>0</v>
      </c>
      <c r="M10542" s="31"/>
      <c r="N10542" s="3" t="b">
        <f t="shared" si="663"/>
        <v>1</v>
      </c>
      <c r="O10542" s="9" t="str">
        <f>CONCATENATE(D10542," ",E10542," "," / ",IF(ISBLANK(E10542),1,VLOOKUP(E10542,$AH$2:$AJ$51,3,0))," ",F10542," ",IF(ISBLANK(G10542),1,VLOOKUP(CONCATENATE(D10542," ",Q10542," ",G10542),$CA$5:$CB$84,2,0)))</f>
        <v xml:space="preserve">   / 1  1</v>
      </c>
      <c r="P10542" s="3" t="b">
        <f t="shared" si="664"/>
        <v>0</v>
      </c>
      <c r="Q10542" s="3" t="e">
        <f>VLOOKUP(E10542,$BS$1:$BT$50,2,0)</f>
        <v>#N/A</v>
      </c>
    </row>
    <row r="10543" spans="1:17" hidden="1">
      <c r="A10543" s="10"/>
      <c r="B10543" s="11">
        <f t="shared" si="662"/>
        <v>1</v>
      </c>
      <c r="C10543" s="12"/>
      <c r="D10543" s="13"/>
      <c r="E10543" s="14"/>
      <c r="F10543" s="14"/>
      <c r="G10543" s="14"/>
      <c r="H10543" s="14"/>
      <c r="I10543" s="15"/>
      <c r="J10543" s="16"/>
      <c r="K10543" s="17"/>
      <c r="L10543" s="18">
        <f t="shared" si="665"/>
        <v>0</v>
      </c>
      <c r="M10543" s="31"/>
      <c r="N10543" s="3" t="b">
        <f t="shared" si="663"/>
        <v>1</v>
      </c>
      <c r="O10543" s="9" t="str">
        <f>CONCATENATE(D10543," ",E10543," "," / ",IF(ISBLANK(E10543),1,VLOOKUP(E10543,$AH$2:$AJ$51,3,0))," ",F10543," ",IF(ISBLANK(G10543),1,VLOOKUP(CONCATENATE(D10543," ",Q10543," ",G10543),$CA$5:$CB$84,2,0)))</f>
        <v xml:space="preserve">   / 1  1</v>
      </c>
      <c r="P10543" s="3" t="b">
        <f t="shared" si="664"/>
        <v>0</v>
      </c>
      <c r="Q10543" s="3" t="e">
        <f>VLOOKUP(E10543,$BS$1:$BT$50,2,0)</f>
        <v>#N/A</v>
      </c>
    </row>
    <row r="10544" spans="1:17" hidden="1">
      <c r="A10544" s="10"/>
      <c r="B10544" s="11">
        <f t="shared" si="662"/>
        <v>1</v>
      </c>
      <c r="C10544" s="12"/>
      <c r="D10544" s="13"/>
      <c r="E10544" s="14"/>
      <c r="F10544" s="14"/>
      <c r="G10544" s="14"/>
      <c r="H10544" s="14"/>
      <c r="I10544" s="15"/>
      <c r="J10544" s="16"/>
      <c r="K10544" s="17"/>
      <c r="L10544" s="18">
        <f t="shared" si="665"/>
        <v>0</v>
      </c>
      <c r="M10544" s="31"/>
      <c r="N10544" s="3" t="b">
        <f t="shared" si="663"/>
        <v>1</v>
      </c>
      <c r="O10544" s="9" t="str">
        <f>CONCATENATE(D10544," ",E10544," "," / ",IF(ISBLANK(E10544),1,VLOOKUP(E10544,$AH$2:$AJ$51,3,0))," ",F10544," ",IF(ISBLANK(G10544),1,VLOOKUP(CONCATENATE(D10544," ",Q10544," ",G10544),$CA$5:$CB$84,2,0)))</f>
        <v xml:space="preserve">   / 1  1</v>
      </c>
      <c r="P10544" s="3" t="b">
        <f t="shared" si="664"/>
        <v>0</v>
      </c>
      <c r="Q10544" s="3" t="e">
        <f>VLOOKUP(E10544,$BS$1:$BT$50,2,0)</f>
        <v>#N/A</v>
      </c>
    </row>
    <row r="10545" spans="1:17" hidden="1">
      <c r="A10545" s="10"/>
      <c r="B10545" s="11">
        <f t="shared" si="662"/>
        <v>1</v>
      </c>
      <c r="C10545" s="12"/>
      <c r="D10545" s="13"/>
      <c r="E10545" s="14"/>
      <c r="F10545" s="14"/>
      <c r="G10545" s="14"/>
      <c r="H10545" s="14"/>
      <c r="I10545" s="15"/>
      <c r="J10545" s="16"/>
      <c r="K10545" s="17"/>
      <c r="L10545" s="18">
        <f t="shared" si="665"/>
        <v>0</v>
      </c>
      <c r="M10545" s="31"/>
      <c r="N10545" s="3" t="b">
        <f t="shared" si="663"/>
        <v>1</v>
      </c>
      <c r="O10545" s="9" t="str">
        <f>CONCATENATE(D10545," ",E10545," "," / ",IF(ISBLANK(E10545),1,VLOOKUP(E10545,$AH$2:$AJ$51,3,0))," ",F10545," ",IF(ISBLANK(G10545),1,VLOOKUP(CONCATENATE(D10545," ",Q10545," ",G10545),$CA$5:$CB$84,2,0)))</f>
        <v xml:space="preserve">   / 1  1</v>
      </c>
      <c r="P10545" s="3" t="b">
        <f t="shared" si="664"/>
        <v>0</v>
      </c>
      <c r="Q10545" s="3" t="e">
        <f>VLOOKUP(E10545,$BS$1:$BT$50,2,0)</f>
        <v>#N/A</v>
      </c>
    </row>
    <row r="10546" spans="1:17" hidden="1">
      <c r="A10546" s="10"/>
      <c r="B10546" s="11">
        <f t="shared" si="662"/>
        <v>1</v>
      </c>
      <c r="C10546" s="12"/>
      <c r="D10546" s="13"/>
      <c r="E10546" s="14"/>
      <c r="F10546" s="14"/>
      <c r="G10546" s="14"/>
      <c r="H10546" s="14"/>
      <c r="I10546" s="15"/>
      <c r="J10546" s="16"/>
      <c r="K10546" s="17"/>
      <c r="L10546" s="18">
        <f t="shared" si="665"/>
        <v>0</v>
      </c>
      <c r="M10546" s="31"/>
      <c r="N10546" s="3" t="b">
        <f t="shared" si="663"/>
        <v>1</v>
      </c>
      <c r="O10546" s="9" t="str">
        <f>CONCATENATE(D10546," ",E10546," "," / ",IF(ISBLANK(E10546),1,VLOOKUP(E10546,$AH$2:$AJ$51,3,0))," ",F10546," ",IF(ISBLANK(G10546),1,VLOOKUP(CONCATENATE(D10546," ",Q10546," ",G10546),$CA$5:$CB$84,2,0)))</f>
        <v xml:space="preserve">   / 1  1</v>
      </c>
      <c r="P10546" s="3" t="b">
        <f t="shared" si="664"/>
        <v>0</v>
      </c>
      <c r="Q10546" s="3" t="e">
        <f>VLOOKUP(E10546,$BS$1:$BT$50,2,0)</f>
        <v>#N/A</v>
      </c>
    </row>
    <row r="10547" spans="1:17" hidden="1">
      <c r="A10547" s="10"/>
      <c r="B10547" s="11">
        <f t="shared" ref="B10547:B10610" si="666">IF(AND(A10547=A10546,A10547&gt;0,C10547=C10546),B10546+1,1)</f>
        <v>1</v>
      </c>
      <c r="C10547" s="12"/>
      <c r="D10547" s="13"/>
      <c r="E10547" s="14"/>
      <c r="F10547" s="14"/>
      <c r="G10547" s="14"/>
      <c r="H10547" s="14"/>
      <c r="I10547" s="15"/>
      <c r="J10547" s="16"/>
      <c r="K10547" s="17"/>
      <c r="L10547" s="18">
        <f t="shared" si="665"/>
        <v>0</v>
      </c>
      <c r="M10547" s="31"/>
      <c r="N10547" s="3" t="b">
        <f t="shared" ref="N10547:N10610" si="667">OR(ISBLANK(A10547),ISBLANK(B10547),ISBLANK(C10547),ISBLANK(D10547),ISBLANK(E10547),ISBLANK(F10547),ISBLANK(G10547),ISBLANK(H10547),ISBLANK(I10547),ISBLANK(J10547),ISBLANK(K10547))</f>
        <v>1</v>
      </c>
      <c r="O10547" s="9" t="str">
        <f>CONCATENATE(D10547," ",E10547," "," / ",IF(ISBLANK(E10547),1,VLOOKUP(E10547,$AH$2:$AJ$51,3,0))," ",F10547," ",IF(ISBLANK(G10547),1,VLOOKUP(CONCATENATE(D10547," ",Q10547," ",G10547),$CA$5:$CB$84,2,0)))</f>
        <v xml:space="preserve">   / 1  1</v>
      </c>
      <c r="P10547" s="3" t="b">
        <f t="shared" ref="P10547:P10610" si="668">ISNA(O10547)</f>
        <v>0</v>
      </c>
      <c r="Q10547" s="3" t="e">
        <f>VLOOKUP(E10547,$BS$1:$BT$50,2,0)</f>
        <v>#N/A</v>
      </c>
    </row>
    <row r="10548" spans="1:17" hidden="1">
      <c r="A10548" s="10"/>
      <c r="B10548" s="11">
        <f t="shared" si="666"/>
        <v>1</v>
      </c>
      <c r="C10548" s="12"/>
      <c r="D10548" s="13"/>
      <c r="E10548" s="14"/>
      <c r="F10548" s="14"/>
      <c r="G10548" s="14"/>
      <c r="H10548" s="14"/>
      <c r="I10548" s="15"/>
      <c r="J10548" s="16"/>
      <c r="K10548" s="17"/>
      <c r="L10548" s="18">
        <f t="shared" si="665"/>
        <v>0</v>
      </c>
      <c r="M10548" s="31"/>
      <c r="N10548" s="3" t="b">
        <f t="shared" si="667"/>
        <v>1</v>
      </c>
      <c r="O10548" s="9" t="str">
        <f>CONCATENATE(D10548," ",E10548," "," / ",IF(ISBLANK(E10548),1,VLOOKUP(E10548,$AH$2:$AJ$51,3,0))," ",F10548," ",IF(ISBLANK(G10548),1,VLOOKUP(CONCATENATE(D10548," ",Q10548," ",G10548),$CA$5:$CB$84,2,0)))</f>
        <v xml:space="preserve">   / 1  1</v>
      </c>
      <c r="P10548" s="3" t="b">
        <f t="shared" si="668"/>
        <v>0</v>
      </c>
      <c r="Q10548" s="3" t="e">
        <f>VLOOKUP(E10548,$BS$1:$BT$50,2,0)</f>
        <v>#N/A</v>
      </c>
    </row>
    <row r="10549" spans="1:17" hidden="1">
      <c r="A10549" s="10"/>
      <c r="B10549" s="11">
        <f t="shared" si="666"/>
        <v>1</v>
      </c>
      <c r="C10549" s="12"/>
      <c r="D10549" s="13"/>
      <c r="E10549" s="14"/>
      <c r="F10549" s="14"/>
      <c r="G10549" s="14"/>
      <c r="H10549" s="14"/>
      <c r="I10549" s="15"/>
      <c r="J10549" s="16"/>
      <c r="K10549" s="17"/>
      <c r="L10549" s="18">
        <f t="shared" si="665"/>
        <v>0</v>
      </c>
      <c r="M10549" s="31"/>
      <c r="N10549" s="3" t="b">
        <f t="shared" si="667"/>
        <v>1</v>
      </c>
      <c r="O10549" s="9" t="str">
        <f>CONCATENATE(D10549," ",E10549," "," / ",IF(ISBLANK(E10549),1,VLOOKUP(E10549,$AH$2:$AJ$51,3,0))," ",F10549," ",IF(ISBLANK(G10549),1,VLOOKUP(CONCATENATE(D10549," ",Q10549," ",G10549),$CA$5:$CB$84,2,0)))</f>
        <v xml:space="preserve">   / 1  1</v>
      </c>
      <c r="P10549" s="3" t="b">
        <f t="shared" si="668"/>
        <v>0</v>
      </c>
      <c r="Q10549" s="3" t="e">
        <f>VLOOKUP(E10549,$BS$1:$BT$50,2,0)</f>
        <v>#N/A</v>
      </c>
    </row>
    <row r="10550" spans="1:17" hidden="1">
      <c r="A10550" s="10"/>
      <c r="B10550" s="11">
        <f t="shared" si="666"/>
        <v>1</v>
      </c>
      <c r="C10550" s="12"/>
      <c r="D10550" s="13"/>
      <c r="E10550" s="14"/>
      <c r="F10550" s="14"/>
      <c r="G10550" s="14"/>
      <c r="H10550" s="14"/>
      <c r="I10550" s="15"/>
      <c r="J10550" s="16"/>
      <c r="K10550" s="17"/>
      <c r="L10550" s="18">
        <f t="shared" si="665"/>
        <v>0</v>
      </c>
      <c r="M10550" s="31"/>
      <c r="N10550" s="3" t="b">
        <f t="shared" si="667"/>
        <v>1</v>
      </c>
      <c r="O10550" s="9" t="str">
        <f>CONCATENATE(D10550," ",E10550," "," / ",IF(ISBLANK(E10550),1,VLOOKUP(E10550,$AH$2:$AJ$51,3,0))," ",F10550," ",IF(ISBLANK(G10550),1,VLOOKUP(CONCATENATE(D10550," ",Q10550," ",G10550),$CA$5:$CB$84,2,0)))</f>
        <v xml:space="preserve">   / 1  1</v>
      </c>
      <c r="P10550" s="3" t="b">
        <f t="shared" si="668"/>
        <v>0</v>
      </c>
      <c r="Q10550" s="3" t="e">
        <f>VLOOKUP(E10550,$BS$1:$BT$50,2,0)</f>
        <v>#N/A</v>
      </c>
    </row>
    <row r="10551" spans="1:17" hidden="1">
      <c r="A10551" s="10"/>
      <c r="B10551" s="11">
        <f t="shared" si="666"/>
        <v>1</v>
      </c>
      <c r="C10551" s="12"/>
      <c r="D10551" s="13"/>
      <c r="E10551" s="14"/>
      <c r="F10551" s="14"/>
      <c r="G10551" s="14"/>
      <c r="H10551" s="14"/>
      <c r="I10551" s="15"/>
      <c r="J10551" s="16"/>
      <c r="K10551" s="17"/>
      <c r="L10551" s="18">
        <f t="shared" si="665"/>
        <v>0</v>
      </c>
      <c r="M10551" s="31"/>
      <c r="N10551" s="3" t="b">
        <f t="shared" si="667"/>
        <v>1</v>
      </c>
      <c r="O10551" s="9" t="str">
        <f>CONCATENATE(D10551," ",E10551," "," / ",IF(ISBLANK(E10551),1,VLOOKUP(E10551,$AH$2:$AJ$51,3,0))," ",F10551," ",IF(ISBLANK(G10551),1,VLOOKUP(CONCATENATE(D10551," ",Q10551," ",G10551),$CA$5:$CB$84,2,0)))</f>
        <v xml:space="preserve">   / 1  1</v>
      </c>
      <c r="P10551" s="3" t="b">
        <f t="shared" si="668"/>
        <v>0</v>
      </c>
      <c r="Q10551" s="3" t="e">
        <f>VLOOKUP(E10551,$BS$1:$BT$50,2,0)</f>
        <v>#N/A</v>
      </c>
    </row>
    <row r="10552" spans="1:17" hidden="1">
      <c r="A10552" s="10"/>
      <c r="B10552" s="11">
        <f t="shared" si="666"/>
        <v>1</v>
      </c>
      <c r="C10552" s="12"/>
      <c r="D10552" s="13"/>
      <c r="E10552" s="14"/>
      <c r="F10552" s="14"/>
      <c r="G10552" s="14"/>
      <c r="H10552" s="14"/>
      <c r="I10552" s="15"/>
      <c r="J10552" s="16"/>
      <c r="K10552" s="17"/>
      <c r="L10552" s="18">
        <f t="shared" si="665"/>
        <v>0</v>
      </c>
      <c r="M10552" s="31"/>
      <c r="N10552" s="3" t="b">
        <f t="shared" si="667"/>
        <v>1</v>
      </c>
      <c r="O10552" s="9" t="str">
        <f>CONCATENATE(D10552," ",E10552," "," / ",IF(ISBLANK(E10552),1,VLOOKUP(E10552,$AH$2:$AJ$51,3,0))," ",F10552," ",IF(ISBLANK(G10552),1,VLOOKUP(CONCATENATE(D10552," ",Q10552," ",G10552),$CA$5:$CB$84,2,0)))</f>
        <v xml:space="preserve">   / 1  1</v>
      </c>
      <c r="P10552" s="3" t="b">
        <f t="shared" si="668"/>
        <v>0</v>
      </c>
      <c r="Q10552" s="3" t="e">
        <f>VLOOKUP(E10552,$BS$1:$BT$50,2,0)</f>
        <v>#N/A</v>
      </c>
    </row>
    <row r="10553" spans="1:17" hidden="1">
      <c r="A10553" s="10"/>
      <c r="B10553" s="11">
        <f t="shared" si="666"/>
        <v>1</v>
      </c>
      <c r="C10553" s="12"/>
      <c r="D10553" s="13"/>
      <c r="E10553" s="14"/>
      <c r="F10553" s="14"/>
      <c r="G10553" s="14"/>
      <c r="H10553" s="14"/>
      <c r="I10553" s="15"/>
      <c r="J10553" s="16"/>
      <c r="K10553" s="17"/>
      <c r="L10553" s="18">
        <f t="shared" si="665"/>
        <v>0</v>
      </c>
      <c r="M10553" s="31"/>
      <c r="N10553" s="3" t="b">
        <f t="shared" si="667"/>
        <v>1</v>
      </c>
      <c r="O10553" s="9" t="str">
        <f>CONCATENATE(D10553," ",E10553," "," / ",IF(ISBLANK(E10553),1,VLOOKUP(E10553,$AH$2:$AJ$51,3,0))," ",F10553," ",IF(ISBLANK(G10553),1,VLOOKUP(CONCATENATE(D10553," ",Q10553," ",G10553),$CA$5:$CB$84,2,0)))</f>
        <v xml:space="preserve">   / 1  1</v>
      </c>
      <c r="P10553" s="3" t="b">
        <f t="shared" si="668"/>
        <v>0</v>
      </c>
      <c r="Q10553" s="3" t="e">
        <f>VLOOKUP(E10553,$BS$1:$BT$50,2,0)</f>
        <v>#N/A</v>
      </c>
    </row>
    <row r="10554" spans="1:17" hidden="1">
      <c r="A10554" s="10"/>
      <c r="B10554" s="11">
        <f t="shared" si="666"/>
        <v>1</v>
      </c>
      <c r="C10554" s="12"/>
      <c r="D10554" s="13"/>
      <c r="E10554" s="14"/>
      <c r="F10554" s="14"/>
      <c r="G10554" s="14"/>
      <c r="H10554" s="14"/>
      <c r="I10554" s="15"/>
      <c r="J10554" s="16"/>
      <c r="K10554" s="17"/>
      <c r="L10554" s="18">
        <f t="shared" si="665"/>
        <v>0</v>
      </c>
      <c r="M10554" s="31"/>
      <c r="N10554" s="3" t="b">
        <f t="shared" si="667"/>
        <v>1</v>
      </c>
      <c r="O10554" s="9" t="str">
        <f>CONCATENATE(D10554," ",E10554," "," / ",IF(ISBLANK(E10554),1,VLOOKUP(E10554,$AH$2:$AJ$51,3,0))," ",F10554," ",IF(ISBLANK(G10554),1,VLOOKUP(CONCATENATE(D10554," ",Q10554," ",G10554),$CA$5:$CB$84,2,0)))</f>
        <v xml:space="preserve">   / 1  1</v>
      </c>
      <c r="P10554" s="3" t="b">
        <f t="shared" si="668"/>
        <v>0</v>
      </c>
      <c r="Q10554" s="3" t="e">
        <f>VLOOKUP(E10554,$BS$1:$BT$50,2,0)</f>
        <v>#N/A</v>
      </c>
    </row>
    <row r="10555" spans="1:17" hidden="1">
      <c r="A10555" s="10"/>
      <c r="B10555" s="11">
        <f t="shared" si="666"/>
        <v>1</v>
      </c>
      <c r="C10555" s="12"/>
      <c r="D10555" s="13"/>
      <c r="E10555" s="14"/>
      <c r="F10555" s="14"/>
      <c r="G10555" s="14"/>
      <c r="H10555" s="14"/>
      <c r="I10555" s="15"/>
      <c r="J10555" s="16"/>
      <c r="K10555" s="17"/>
      <c r="L10555" s="18">
        <f t="shared" si="665"/>
        <v>0</v>
      </c>
      <c r="M10555" s="31"/>
      <c r="N10555" s="3" t="b">
        <f t="shared" si="667"/>
        <v>1</v>
      </c>
      <c r="O10555" s="9" t="str">
        <f>CONCATENATE(D10555," ",E10555," "," / ",IF(ISBLANK(E10555),1,VLOOKUP(E10555,$AH$2:$AJ$51,3,0))," ",F10555," ",IF(ISBLANK(G10555),1,VLOOKUP(CONCATENATE(D10555," ",Q10555," ",G10555),$CA$5:$CB$84,2,0)))</f>
        <v xml:space="preserve">   / 1  1</v>
      </c>
      <c r="P10555" s="3" t="b">
        <f t="shared" si="668"/>
        <v>0</v>
      </c>
      <c r="Q10555" s="3" t="e">
        <f>VLOOKUP(E10555,$BS$1:$BT$50,2,0)</f>
        <v>#N/A</v>
      </c>
    </row>
    <row r="10556" spans="1:17" hidden="1">
      <c r="A10556" s="10"/>
      <c r="B10556" s="11">
        <f t="shared" si="666"/>
        <v>1</v>
      </c>
      <c r="C10556" s="12"/>
      <c r="D10556" s="13"/>
      <c r="E10556" s="14"/>
      <c r="F10556" s="14"/>
      <c r="G10556" s="14"/>
      <c r="H10556" s="14"/>
      <c r="I10556" s="15"/>
      <c r="J10556" s="16"/>
      <c r="K10556" s="17"/>
      <c r="L10556" s="18">
        <f t="shared" si="665"/>
        <v>0</v>
      </c>
      <c r="M10556" s="31"/>
      <c r="N10556" s="3" t="b">
        <f t="shared" si="667"/>
        <v>1</v>
      </c>
      <c r="O10556" s="9" t="str">
        <f>CONCATENATE(D10556," ",E10556," "," / ",IF(ISBLANK(E10556),1,VLOOKUP(E10556,$AH$2:$AJ$51,3,0))," ",F10556," ",IF(ISBLANK(G10556),1,VLOOKUP(CONCATENATE(D10556," ",Q10556," ",G10556),$CA$5:$CB$84,2,0)))</f>
        <v xml:space="preserve">   / 1  1</v>
      </c>
      <c r="P10556" s="3" t="b">
        <f t="shared" si="668"/>
        <v>0</v>
      </c>
      <c r="Q10556" s="3" t="e">
        <f>VLOOKUP(E10556,$BS$1:$BT$50,2,0)</f>
        <v>#N/A</v>
      </c>
    </row>
    <row r="10557" spans="1:17" hidden="1">
      <c r="A10557" s="10"/>
      <c r="B10557" s="11">
        <f t="shared" si="666"/>
        <v>1</v>
      </c>
      <c r="C10557" s="12"/>
      <c r="D10557" s="13"/>
      <c r="E10557" s="14"/>
      <c r="F10557" s="14"/>
      <c r="G10557" s="14"/>
      <c r="H10557" s="14"/>
      <c r="I10557" s="15"/>
      <c r="J10557" s="16"/>
      <c r="K10557" s="17"/>
      <c r="L10557" s="18">
        <f t="shared" si="665"/>
        <v>0</v>
      </c>
      <c r="M10557" s="31"/>
      <c r="N10557" s="3" t="b">
        <f t="shared" si="667"/>
        <v>1</v>
      </c>
      <c r="O10557" s="9" t="str">
        <f>CONCATENATE(D10557," ",E10557," "," / ",IF(ISBLANK(E10557),1,VLOOKUP(E10557,$AH$2:$AJ$51,3,0))," ",F10557," ",IF(ISBLANK(G10557),1,VLOOKUP(CONCATENATE(D10557," ",Q10557," ",G10557),$CA$5:$CB$84,2,0)))</f>
        <v xml:space="preserve">   / 1  1</v>
      </c>
      <c r="P10557" s="3" t="b">
        <f t="shared" si="668"/>
        <v>0</v>
      </c>
      <c r="Q10557" s="3" t="e">
        <f>VLOOKUP(E10557,$BS$1:$BT$50,2,0)</f>
        <v>#N/A</v>
      </c>
    </row>
    <row r="10558" spans="1:17" hidden="1">
      <c r="A10558" s="10"/>
      <c r="B10558" s="11">
        <f t="shared" si="666"/>
        <v>1</v>
      </c>
      <c r="C10558" s="12"/>
      <c r="D10558" s="13"/>
      <c r="E10558" s="14"/>
      <c r="F10558" s="14"/>
      <c r="G10558" s="14"/>
      <c r="H10558" s="14"/>
      <c r="I10558" s="15"/>
      <c r="J10558" s="16"/>
      <c r="K10558" s="17"/>
      <c r="L10558" s="18">
        <f t="shared" si="665"/>
        <v>0</v>
      </c>
      <c r="M10558" s="31"/>
      <c r="N10558" s="3" t="b">
        <f t="shared" si="667"/>
        <v>1</v>
      </c>
      <c r="O10558" s="9" t="str">
        <f>CONCATENATE(D10558," ",E10558," "," / ",IF(ISBLANK(E10558),1,VLOOKUP(E10558,$AH$2:$AJ$51,3,0))," ",F10558," ",IF(ISBLANK(G10558),1,VLOOKUP(CONCATENATE(D10558," ",Q10558," ",G10558),$CA$5:$CB$84,2,0)))</f>
        <v xml:space="preserve">   / 1  1</v>
      </c>
      <c r="P10558" s="3" t="b">
        <f t="shared" si="668"/>
        <v>0</v>
      </c>
      <c r="Q10558" s="3" t="e">
        <f>VLOOKUP(E10558,$BS$1:$BT$50,2,0)</f>
        <v>#N/A</v>
      </c>
    </row>
    <row r="10559" spans="1:17" hidden="1">
      <c r="A10559" s="10"/>
      <c r="B10559" s="11">
        <f t="shared" si="666"/>
        <v>1</v>
      </c>
      <c r="C10559" s="12"/>
      <c r="D10559" s="13"/>
      <c r="E10559" s="14"/>
      <c r="F10559" s="14"/>
      <c r="G10559" s="14"/>
      <c r="H10559" s="14"/>
      <c r="I10559" s="15"/>
      <c r="J10559" s="16"/>
      <c r="K10559" s="17"/>
      <c r="L10559" s="18">
        <f t="shared" si="665"/>
        <v>0</v>
      </c>
      <c r="M10559" s="31"/>
      <c r="N10559" s="3" t="b">
        <f t="shared" si="667"/>
        <v>1</v>
      </c>
      <c r="O10559" s="9" t="str">
        <f>CONCATENATE(D10559," ",E10559," "," / ",IF(ISBLANK(E10559),1,VLOOKUP(E10559,$AH$2:$AJ$51,3,0))," ",F10559," ",IF(ISBLANK(G10559),1,VLOOKUP(CONCATENATE(D10559," ",Q10559," ",G10559),$CA$5:$CB$84,2,0)))</f>
        <v xml:space="preserve">   / 1  1</v>
      </c>
      <c r="P10559" s="3" t="b">
        <f t="shared" si="668"/>
        <v>0</v>
      </c>
      <c r="Q10559" s="3" t="e">
        <f>VLOOKUP(E10559,$BS$1:$BT$50,2,0)</f>
        <v>#N/A</v>
      </c>
    </row>
    <row r="10560" spans="1:17" hidden="1">
      <c r="A10560" s="10"/>
      <c r="B10560" s="11">
        <f t="shared" si="666"/>
        <v>1</v>
      </c>
      <c r="C10560" s="12"/>
      <c r="D10560" s="13"/>
      <c r="E10560" s="14"/>
      <c r="F10560" s="14"/>
      <c r="G10560" s="14"/>
      <c r="H10560" s="14"/>
      <c r="I10560" s="15"/>
      <c r="J10560" s="16"/>
      <c r="K10560" s="17"/>
      <c r="L10560" s="18">
        <f t="shared" si="665"/>
        <v>0</v>
      </c>
      <c r="M10560" s="31"/>
      <c r="N10560" s="3" t="b">
        <f t="shared" si="667"/>
        <v>1</v>
      </c>
      <c r="O10560" s="9" t="str">
        <f>CONCATENATE(D10560," ",E10560," "," / ",IF(ISBLANK(E10560),1,VLOOKUP(E10560,$AH$2:$AJ$51,3,0))," ",F10560," ",IF(ISBLANK(G10560),1,VLOOKUP(CONCATENATE(D10560," ",Q10560," ",G10560),$CA$5:$CB$84,2,0)))</f>
        <v xml:space="preserve">   / 1  1</v>
      </c>
      <c r="P10560" s="3" t="b">
        <f t="shared" si="668"/>
        <v>0</v>
      </c>
      <c r="Q10560" s="3" t="e">
        <f>VLOOKUP(E10560,$BS$1:$BT$50,2,0)</f>
        <v>#N/A</v>
      </c>
    </row>
    <row r="10561" spans="1:17" hidden="1">
      <c r="A10561" s="10"/>
      <c r="B10561" s="11">
        <f t="shared" si="666"/>
        <v>1</v>
      </c>
      <c r="C10561" s="12"/>
      <c r="D10561" s="13"/>
      <c r="E10561" s="14"/>
      <c r="F10561" s="14"/>
      <c r="G10561" s="14"/>
      <c r="H10561" s="14"/>
      <c r="I10561" s="15"/>
      <c r="J10561" s="16"/>
      <c r="K10561" s="17"/>
      <c r="L10561" s="18">
        <f t="shared" si="665"/>
        <v>0</v>
      </c>
      <c r="M10561" s="31"/>
      <c r="N10561" s="3" t="b">
        <f t="shared" si="667"/>
        <v>1</v>
      </c>
      <c r="O10561" s="9" t="str">
        <f>CONCATENATE(D10561," ",E10561," "," / ",IF(ISBLANK(E10561),1,VLOOKUP(E10561,$AH$2:$AJ$51,3,0))," ",F10561," ",IF(ISBLANK(G10561),1,VLOOKUP(CONCATENATE(D10561," ",Q10561," ",G10561),$CA$5:$CB$84,2,0)))</f>
        <v xml:space="preserve">   / 1  1</v>
      </c>
      <c r="P10561" s="3" t="b">
        <f t="shared" si="668"/>
        <v>0</v>
      </c>
      <c r="Q10561" s="3" t="e">
        <f>VLOOKUP(E10561,$BS$1:$BT$50,2,0)</f>
        <v>#N/A</v>
      </c>
    </row>
    <row r="10562" spans="1:17" hidden="1">
      <c r="A10562" s="10"/>
      <c r="B10562" s="11">
        <f t="shared" si="666"/>
        <v>1</v>
      </c>
      <c r="C10562" s="12"/>
      <c r="D10562" s="13"/>
      <c r="E10562" s="14"/>
      <c r="F10562" s="14"/>
      <c r="G10562" s="14"/>
      <c r="H10562" s="14"/>
      <c r="I10562" s="15"/>
      <c r="J10562" s="16"/>
      <c r="K10562" s="17"/>
      <c r="L10562" s="18">
        <f t="shared" si="665"/>
        <v>0</v>
      </c>
      <c r="M10562" s="31"/>
      <c r="N10562" s="3" t="b">
        <f t="shared" si="667"/>
        <v>1</v>
      </c>
      <c r="O10562" s="9" t="str">
        <f>CONCATENATE(D10562," ",E10562," "," / ",IF(ISBLANK(E10562),1,VLOOKUP(E10562,$AH$2:$AJ$51,3,0))," ",F10562," ",IF(ISBLANK(G10562),1,VLOOKUP(CONCATENATE(D10562," ",Q10562," ",G10562),$CA$5:$CB$84,2,0)))</f>
        <v xml:space="preserve">   / 1  1</v>
      </c>
      <c r="P10562" s="3" t="b">
        <f t="shared" si="668"/>
        <v>0</v>
      </c>
      <c r="Q10562" s="3" t="e">
        <f>VLOOKUP(E10562,$BS$1:$BT$50,2,0)</f>
        <v>#N/A</v>
      </c>
    </row>
    <row r="10563" spans="1:17" hidden="1">
      <c r="A10563" s="10"/>
      <c r="B10563" s="11">
        <f t="shared" si="666"/>
        <v>1</v>
      </c>
      <c r="C10563" s="12"/>
      <c r="D10563" s="13"/>
      <c r="E10563" s="14"/>
      <c r="F10563" s="14"/>
      <c r="G10563" s="14"/>
      <c r="H10563" s="14"/>
      <c r="I10563" s="15"/>
      <c r="J10563" s="16"/>
      <c r="K10563" s="17"/>
      <c r="L10563" s="18">
        <f t="shared" si="665"/>
        <v>0</v>
      </c>
      <c r="M10563" s="31"/>
      <c r="N10563" s="3" t="b">
        <f t="shared" si="667"/>
        <v>1</v>
      </c>
      <c r="O10563" s="9" t="str">
        <f>CONCATENATE(D10563," ",E10563," "," / ",IF(ISBLANK(E10563),1,VLOOKUP(E10563,$AH$2:$AJ$51,3,0))," ",F10563," ",IF(ISBLANK(G10563),1,VLOOKUP(CONCATENATE(D10563," ",Q10563," ",G10563),$CA$5:$CB$84,2,0)))</f>
        <v xml:space="preserve">   / 1  1</v>
      </c>
      <c r="P10563" s="3" t="b">
        <f t="shared" si="668"/>
        <v>0</v>
      </c>
      <c r="Q10563" s="3" t="e">
        <f>VLOOKUP(E10563,$BS$1:$BT$50,2,0)</f>
        <v>#N/A</v>
      </c>
    </row>
    <row r="10564" spans="1:17" hidden="1">
      <c r="A10564" s="10"/>
      <c r="B10564" s="11">
        <f t="shared" si="666"/>
        <v>1</v>
      </c>
      <c r="C10564" s="12"/>
      <c r="D10564" s="13"/>
      <c r="E10564" s="14"/>
      <c r="F10564" s="14"/>
      <c r="G10564" s="14"/>
      <c r="H10564" s="14"/>
      <c r="I10564" s="15"/>
      <c r="J10564" s="16"/>
      <c r="K10564" s="17"/>
      <c r="L10564" s="18">
        <f t="shared" si="665"/>
        <v>0</v>
      </c>
      <c r="M10564" s="31"/>
      <c r="N10564" s="3" t="b">
        <f t="shared" si="667"/>
        <v>1</v>
      </c>
      <c r="O10564" s="9" t="str">
        <f>CONCATENATE(D10564," ",E10564," "," / ",IF(ISBLANK(E10564),1,VLOOKUP(E10564,$AH$2:$AJ$51,3,0))," ",F10564," ",IF(ISBLANK(G10564),1,VLOOKUP(CONCATENATE(D10564," ",Q10564," ",G10564),$CA$5:$CB$84,2,0)))</f>
        <v xml:space="preserve">   / 1  1</v>
      </c>
      <c r="P10564" s="3" t="b">
        <f t="shared" si="668"/>
        <v>0</v>
      </c>
      <c r="Q10564" s="3" t="e">
        <f>VLOOKUP(E10564,$BS$1:$BT$50,2,0)</f>
        <v>#N/A</v>
      </c>
    </row>
    <row r="10565" spans="1:17" hidden="1">
      <c r="A10565" s="10"/>
      <c r="B10565" s="11">
        <f t="shared" si="666"/>
        <v>1</v>
      </c>
      <c r="C10565" s="12"/>
      <c r="D10565" s="13"/>
      <c r="E10565" s="14"/>
      <c r="F10565" s="14"/>
      <c r="G10565" s="14"/>
      <c r="H10565" s="14"/>
      <c r="I10565" s="15"/>
      <c r="J10565" s="16"/>
      <c r="K10565" s="17"/>
      <c r="L10565" s="18">
        <f t="shared" si="665"/>
        <v>0</v>
      </c>
      <c r="M10565" s="31"/>
      <c r="N10565" s="3" t="b">
        <f t="shared" si="667"/>
        <v>1</v>
      </c>
      <c r="O10565" s="9" t="str">
        <f>CONCATENATE(D10565," ",E10565," "," / ",IF(ISBLANK(E10565),1,VLOOKUP(E10565,$AH$2:$AJ$51,3,0))," ",F10565," ",IF(ISBLANK(G10565),1,VLOOKUP(CONCATENATE(D10565," ",Q10565," ",G10565),$CA$5:$CB$84,2,0)))</f>
        <v xml:space="preserve">   / 1  1</v>
      </c>
      <c r="P10565" s="3" t="b">
        <f t="shared" si="668"/>
        <v>0</v>
      </c>
      <c r="Q10565" s="3" t="e">
        <f>VLOOKUP(E10565,$BS$1:$BT$50,2,0)</f>
        <v>#N/A</v>
      </c>
    </row>
    <row r="10566" spans="1:17" hidden="1">
      <c r="A10566" s="10"/>
      <c r="B10566" s="11">
        <f t="shared" si="666"/>
        <v>1</v>
      </c>
      <c r="C10566" s="12"/>
      <c r="D10566" s="13"/>
      <c r="E10566" s="14"/>
      <c r="F10566" s="14"/>
      <c r="G10566" s="14"/>
      <c r="H10566" s="14"/>
      <c r="I10566" s="15"/>
      <c r="J10566" s="16"/>
      <c r="K10566" s="17"/>
      <c r="L10566" s="18">
        <f t="shared" si="665"/>
        <v>0</v>
      </c>
      <c r="M10566" s="31"/>
      <c r="N10566" s="3" t="b">
        <f t="shared" si="667"/>
        <v>1</v>
      </c>
      <c r="O10566" s="9" t="str">
        <f>CONCATENATE(D10566," ",E10566," "," / ",IF(ISBLANK(E10566),1,VLOOKUP(E10566,$AH$2:$AJ$51,3,0))," ",F10566," ",IF(ISBLANK(G10566),1,VLOOKUP(CONCATENATE(D10566," ",Q10566," ",G10566),$CA$5:$CB$84,2,0)))</f>
        <v xml:space="preserve">   / 1  1</v>
      </c>
      <c r="P10566" s="3" t="b">
        <f t="shared" si="668"/>
        <v>0</v>
      </c>
      <c r="Q10566" s="3" t="e">
        <f>VLOOKUP(E10566,$BS$1:$BT$50,2,0)</f>
        <v>#N/A</v>
      </c>
    </row>
    <row r="10567" spans="1:17" hidden="1">
      <c r="A10567" s="10"/>
      <c r="B10567" s="11">
        <f t="shared" si="666"/>
        <v>1</v>
      </c>
      <c r="C10567" s="12"/>
      <c r="D10567" s="13"/>
      <c r="E10567" s="14"/>
      <c r="F10567" s="14"/>
      <c r="G10567" s="14"/>
      <c r="H10567" s="14"/>
      <c r="I10567" s="15"/>
      <c r="J10567" s="16"/>
      <c r="K10567" s="17"/>
      <c r="L10567" s="18">
        <f t="shared" si="665"/>
        <v>0</v>
      </c>
      <c r="M10567" s="31"/>
      <c r="N10567" s="3" t="b">
        <f t="shared" si="667"/>
        <v>1</v>
      </c>
      <c r="O10567" s="9" t="str">
        <f>CONCATENATE(D10567," ",E10567," "," / ",IF(ISBLANK(E10567),1,VLOOKUP(E10567,$AH$2:$AJ$51,3,0))," ",F10567," ",IF(ISBLANK(G10567),1,VLOOKUP(CONCATENATE(D10567," ",Q10567," ",G10567),$CA$5:$CB$84,2,0)))</f>
        <v xml:space="preserve">   / 1  1</v>
      </c>
      <c r="P10567" s="3" t="b">
        <f t="shared" si="668"/>
        <v>0</v>
      </c>
      <c r="Q10567" s="3" t="e">
        <f>VLOOKUP(E10567,$BS$1:$BT$50,2,0)</f>
        <v>#N/A</v>
      </c>
    </row>
    <row r="10568" spans="1:17" hidden="1">
      <c r="A10568" s="10"/>
      <c r="B10568" s="11">
        <f t="shared" si="666"/>
        <v>1</v>
      </c>
      <c r="C10568" s="12"/>
      <c r="D10568" s="13"/>
      <c r="E10568" s="14"/>
      <c r="F10568" s="14"/>
      <c r="G10568" s="14"/>
      <c r="H10568" s="14"/>
      <c r="I10568" s="15"/>
      <c r="J10568" s="16"/>
      <c r="K10568" s="17"/>
      <c r="L10568" s="18">
        <f t="shared" si="665"/>
        <v>0</v>
      </c>
      <c r="M10568" s="31"/>
      <c r="N10568" s="3" t="b">
        <f t="shared" si="667"/>
        <v>1</v>
      </c>
      <c r="O10568" s="9" t="str">
        <f>CONCATENATE(D10568," ",E10568," "," / ",IF(ISBLANK(E10568),1,VLOOKUP(E10568,$AH$2:$AJ$51,3,0))," ",F10568," ",IF(ISBLANK(G10568),1,VLOOKUP(CONCATENATE(D10568," ",Q10568," ",G10568),$CA$5:$CB$84,2,0)))</f>
        <v xml:space="preserve">   / 1  1</v>
      </c>
      <c r="P10568" s="3" t="b">
        <f t="shared" si="668"/>
        <v>0</v>
      </c>
      <c r="Q10568" s="3" t="e">
        <f>VLOOKUP(E10568,$BS$1:$BT$50,2,0)</f>
        <v>#N/A</v>
      </c>
    </row>
    <row r="10569" spans="1:17" hidden="1">
      <c r="A10569" s="10"/>
      <c r="B10569" s="11">
        <f t="shared" si="666"/>
        <v>1</v>
      </c>
      <c r="C10569" s="12"/>
      <c r="D10569" s="13"/>
      <c r="E10569" s="14"/>
      <c r="F10569" s="14"/>
      <c r="G10569" s="14"/>
      <c r="H10569" s="14"/>
      <c r="I10569" s="15"/>
      <c r="J10569" s="16"/>
      <c r="K10569" s="17"/>
      <c r="L10569" s="18">
        <f t="shared" si="665"/>
        <v>0</v>
      </c>
      <c r="M10569" s="31"/>
      <c r="N10569" s="3" t="b">
        <f t="shared" si="667"/>
        <v>1</v>
      </c>
      <c r="O10569" s="9" t="str">
        <f>CONCATENATE(D10569," ",E10569," "," / ",IF(ISBLANK(E10569),1,VLOOKUP(E10569,$AH$2:$AJ$51,3,0))," ",F10569," ",IF(ISBLANK(G10569),1,VLOOKUP(CONCATENATE(D10569," ",Q10569," ",G10569),$CA$5:$CB$84,2,0)))</f>
        <v xml:space="preserve">   / 1  1</v>
      </c>
      <c r="P10569" s="3" t="b">
        <f t="shared" si="668"/>
        <v>0</v>
      </c>
      <c r="Q10569" s="3" t="e">
        <f>VLOOKUP(E10569,$BS$1:$BT$50,2,0)</f>
        <v>#N/A</v>
      </c>
    </row>
    <row r="10570" spans="1:17" hidden="1">
      <c r="A10570" s="10"/>
      <c r="B10570" s="11">
        <f t="shared" si="666"/>
        <v>1</v>
      </c>
      <c r="C10570" s="12"/>
      <c r="D10570" s="13"/>
      <c r="E10570" s="14"/>
      <c r="F10570" s="14"/>
      <c r="G10570" s="14"/>
      <c r="H10570" s="14"/>
      <c r="I10570" s="15"/>
      <c r="J10570" s="16"/>
      <c r="K10570" s="17"/>
      <c r="L10570" s="18">
        <f t="shared" si="665"/>
        <v>0</v>
      </c>
      <c r="M10570" s="31"/>
      <c r="N10570" s="3" t="b">
        <f t="shared" si="667"/>
        <v>1</v>
      </c>
      <c r="O10570" s="9" t="str">
        <f>CONCATENATE(D10570," ",E10570," "," / ",IF(ISBLANK(E10570),1,VLOOKUP(E10570,$AH$2:$AJ$51,3,0))," ",F10570," ",IF(ISBLANK(G10570),1,VLOOKUP(CONCATENATE(D10570," ",Q10570," ",G10570),$CA$5:$CB$84,2,0)))</f>
        <v xml:space="preserve">   / 1  1</v>
      </c>
      <c r="P10570" s="3" t="b">
        <f t="shared" si="668"/>
        <v>0</v>
      </c>
      <c r="Q10570" s="3" t="e">
        <f>VLOOKUP(E10570,$BS$1:$BT$50,2,0)</f>
        <v>#N/A</v>
      </c>
    </row>
    <row r="10571" spans="1:17" hidden="1">
      <c r="A10571" s="10"/>
      <c r="B10571" s="11">
        <f t="shared" si="666"/>
        <v>1</v>
      </c>
      <c r="C10571" s="12"/>
      <c r="D10571" s="13"/>
      <c r="E10571" s="14"/>
      <c r="F10571" s="14"/>
      <c r="G10571" s="14"/>
      <c r="H10571" s="14"/>
      <c r="I10571" s="15"/>
      <c r="J10571" s="16"/>
      <c r="K10571" s="17"/>
      <c r="L10571" s="18">
        <f t="shared" si="665"/>
        <v>0</v>
      </c>
      <c r="M10571" s="31"/>
      <c r="N10571" s="3" t="b">
        <f t="shared" si="667"/>
        <v>1</v>
      </c>
      <c r="O10571" s="9" t="str">
        <f>CONCATENATE(D10571," ",E10571," "," / ",IF(ISBLANK(E10571),1,VLOOKUP(E10571,$AH$2:$AJ$51,3,0))," ",F10571," ",IF(ISBLANK(G10571),1,VLOOKUP(CONCATENATE(D10571," ",Q10571," ",G10571),$CA$5:$CB$84,2,0)))</f>
        <v xml:space="preserve">   / 1  1</v>
      </c>
      <c r="P10571" s="3" t="b">
        <f t="shared" si="668"/>
        <v>0</v>
      </c>
      <c r="Q10571" s="3" t="e">
        <f>VLOOKUP(E10571,$BS$1:$BT$50,2,0)</f>
        <v>#N/A</v>
      </c>
    </row>
    <row r="10572" spans="1:17" hidden="1">
      <c r="A10572" s="10"/>
      <c r="B10572" s="11">
        <f t="shared" si="666"/>
        <v>1</v>
      </c>
      <c r="C10572" s="12"/>
      <c r="D10572" s="13"/>
      <c r="E10572" s="14"/>
      <c r="F10572" s="14"/>
      <c r="G10572" s="14"/>
      <c r="H10572" s="14"/>
      <c r="I10572" s="15"/>
      <c r="J10572" s="16"/>
      <c r="K10572" s="17"/>
      <c r="L10572" s="18">
        <f t="shared" si="665"/>
        <v>0</v>
      </c>
      <c r="M10572" s="31"/>
      <c r="N10572" s="3" t="b">
        <f t="shared" si="667"/>
        <v>1</v>
      </c>
      <c r="O10572" s="9" t="str">
        <f>CONCATENATE(D10572," ",E10572," "," / ",IF(ISBLANK(E10572),1,VLOOKUP(E10572,$AH$2:$AJ$51,3,0))," ",F10572," ",IF(ISBLANK(G10572),1,VLOOKUP(CONCATENATE(D10572," ",Q10572," ",G10572),$CA$5:$CB$84,2,0)))</f>
        <v xml:space="preserve">   / 1  1</v>
      </c>
      <c r="P10572" s="3" t="b">
        <f t="shared" si="668"/>
        <v>0</v>
      </c>
      <c r="Q10572" s="3" t="e">
        <f>VLOOKUP(E10572,$BS$1:$BT$50,2,0)</f>
        <v>#N/A</v>
      </c>
    </row>
    <row r="10573" spans="1:17" hidden="1">
      <c r="A10573" s="10"/>
      <c r="B10573" s="11">
        <f t="shared" si="666"/>
        <v>1</v>
      </c>
      <c r="C10573" s="12"/>
      <c r="D10573" s="13"/>
      <c r="E10573" s="14"/>
      <c r="F10573" s="14"/>
      <c r="G10573" s="14"/>
      <c r="H10573" s="14"/>
      <c r="I10573" s="15"/>
      <c r="J10573" s="16"/>
      <c r="K10573" s="17"/>
      <c r="L10573" s="18">
        <f t="shared" si="665"/>
        <v>0</v>
      </c>
      <c r="M10573" s="31"/>
      <c r="N10573" s="3" t="b">
        <f t="shared" si="667"/>
        <v>1</v>
      </c>
      <c r="O10573" s="9" t="str">
        <f>CONCATENATE(D10573," ",E10573," "," / ",IF(ISBLANK(E10573),1,VLOOKUP(E10573,$AH$2:$AJ$51,3,0))," ",F10573," ",IF(ISBLANK(G10573),1,VLOOKUP(CONCATENATE(D10573," ",Q10573," ",G10573),$CA$5:$CB$84,2,0)))</f>
        <v xml:space="preserve">   / 1  1</v>
      </c>
      <c r="P10573" s="3" t="b">
        <f t="shared" si="668"/>
        <v>0</v>
      </c>
      <c r="Q10573" s="3" t="e">
        <f>VLOOKUP(E10573,$BS$1:$BT$50,2,0)</f>
        <v>#N/A</v>
      </c>
    </row>
    <row r="10574" spans="1:17" hidden="1">
      <c r="A10574" s="10"/>
      <c r="B10574" s="11">
        <f t="shared" si="666"/>
        <v>1</v>
      </c>
      <c r="C10574" s="12"/>
      <c r="D10574" s="13"/>
      <c r="E10574" s="14"/>
      <c r="F10574" s="14"/>
      <c r="G10574" s="14"/>
      <c r="H10574" s="14"/>
      <c r="I10574" s="15"/>
      <c r="J10574" s="16"/>
      <c r="K10574" s="17"/>
      <c r="L10574" s="18">
        <f t="shared" si="665"/>
        <v>0</v>
      </c>
      <c r="M10574" s="31"/>
      <c r="N10574" s="3" t="b">
        <f t="shared" si="667"/>
        <v>1</v>
      </c>
      <c r="O10574" s="9" t="str">
        <f>CONCATENATE(D10574," ",E10574," "," / ",IF(ISBLANK(E10574),1,VLOOKUP(E10574,$AH$2:$AJ$51,3,0))," ",F10574," ",IF(ISBLANK(G10574),1,VLOOKUP(CONCATENATE(D10574," ",Q10574," ",G10574),$CA$5:$CB$84,2,0)))</f>
        <v xml:space="preserve">   / 1  1</v>
      </c>
      <c r="P10574" s="3" t="b">
        <f t="shared" si="668"/>
        <v>0</v>
      </c>
      <c r="Q10574" s="3" t="e">
        <f>VLOOKUP(E10574,$BS$1:$BT$50,2,0)</f>
        <v>#N/A</v>
      </c>
    </row>
    <row r="10575" spans="1:17" hidden="1">
      <c r="A10575" s="10"/>
      <c r="B10575" s="11">
        <f t="shared" si="666"/>
        <v>1</v>
      </c>
      <c r="C10575" s="12"/>
      <c r="D10575" s="13"/>
      <c r="E10575" s="14"/>
      <c r="F10575" s="14"/>
      <c r="G10575" s="14"/>
      <c r="H10575" s="14"/>
      <c r="I10575" s="15"/>
      <c r="J10575" s="16"/>
      <c r="K10575" s="17"/>
      <c r="L10575" s="18">
        <f t="shared" si="665"/>
        <v>0</v>
      </c>
      <c r="M10575" s="31"/>
      <c r="N10575" s="3" t="b">
        <f t="shared" si="667"/>
        <v>1</v>
      </c>
      <c r="O10575" s="9" t="str">
        <f>CONCATENATE(D10575," ",E10575," "," / ",IF(ISBLANK(E10575),1,VLOOKUP(E10575,$AH$2:$AJ$51,3,0))," ",F10575," ",IF(ISBLANK(G10575),1,VLOOKUP(CONCATENATE(D10575," ",Q10575," ",G10575),$CA$5:$CB$84,2,0)))</f>
        <v xml:space="preserve">   / 1  1</v>
      </c>
      <c r="P10575" s="3" t="b">
        <f t="shared" si="668"/>
        <v>0</v>
      </c>
      <c r="Q10575" s="3" t="e">
        <f>VLOOKUP(E10575,$BS$1:$BT$50,2,0)</f>
        <v>#N/A</v>
      </c>
    </row>
    <row r="10576" spans="1:17" hidden="1">
      <c r="A10576" s="10"/>
      <c r="B10576" s="11">
        <f t="shared" si="666"/>
        <v>1</v>
      </c>
      <c r="C10576" s="12"/>
      <c r="D10576" s="13"/>
      <c r="E10576" s="14"/>
      <c r="F10576" s="14"/>
      <c r="G10576" s="14"/>
      <c r="H10576" s="14"/>
      <c r="I10576" s="15"/>
      <c r="J10576" s="16"/>
      <c r="K10576" s="17"/>
      <c r="L10576" s="18">
        <f t="shared" si="665"/>
        <v>0</v>
      </c>
      <c r="M10576" s="31"/>
      <c r="N10576" s="3" t="b">
        <f t="shared" si="667"/>
        <v>1</v>
      </c>
      <c r="O10576" s="9" t="str">
        <f>CONCATENATE(D10576," ",E10576," "," / ",IF(ISBLANK(E10576),1,VLOOKUP(E10576,$AH$2:$AJ$51,3,0))," ",F10576," ",IF(ISBLANK(G10576),1,VLOOKUP(CONCATENATE(D10576," ",Q10576," ",G10576),$CA$5:$CB$84,2,0)))</f>
        <v xml:space="preserve">   / 1  1</v>
      </c>
      <c r="P10576" s="3" t="b">
        <f t="shared" si="668"/>
        <v>0</v>
      </c>
      <c r="Q10576" s="3" t="e">
        <f>VLOOKUP(E10576,$BS$1:$BT$50,2,0)</f>
        <v>#N/A</v>
      </c>
    </row>
    <row r="10577" spans="1:17" hidden="1">
      <c r="A10577" s="10"/>
      <c r="B10577" s="11">
        <f t="shared" si="666"/>
        <v>1</v>
      </c>
      <c r="C10577" s="12"/>
      <c r="D10577" s="13"/>
      <c r="E10577" s="14"/>
      <c r="F10577" s="14"/>
      <c r="G10577" s="14"/>
      <c r="H10577" s="14"/>
      <c r="I10577" s="15"/>
      <c r="J10577" s="16"/>
      <c r="K10577" s="17"/>
      <c r="L10577" s="18">
        <f t="shared" si="665"/>
        <v>0</v>
      </c>
      <c r="M10577" s="31"/>
      <c r="N10577" s="3" t="b">
        <f t="shared" si="667"/>
        <v>1</v>
      </c>
      <c r="O10577" s="9" t="str">
        <f>CONCATENATE(D10577," ",E10577," "," / ",IF(ISBLANK(E10577),1,VLOOKUP(E10577,$AH$2:$AJ$51,3,0))," ",F10577," ",IF(ISBLANK(G10577),1,VLOOKUP(CONCATENATE(D10577," ",Q10577," ",G10577),$CA$5:$CB$84,2,0)))</f>
        <v xml:space="preserve">   / 1  1</v>
      </c>
      <c r="P10577" s="3" t="b">
        <f t="shared" si="668"/>
        <v>0</v>
      </c>
      <c r="Q10577" s="3" t="e">
        <f>VLOOKUP(E10577,$BS$1:$BT$50,2,0)</f>
        <v>#N/A</v>
      </c>
    </row>
    <row r="10578" spans="1:17" hidden="1">
      <c r="A10578" s="10"/>
      <c r="B10578" s="11">
        <f t="shared" si="666"/>
        <v>1</v>
      </c>
      <c r="C10578" s="12"/>
      <c r="D10578" s="13"/>
      <c r="E10578" s="14"/>
      <c r="F10578" s="14"/>
      <c r="G10578" s="14"/>
      <c r="H10578" s="14"/>
      <c r="I10578" s="15"/>
      <c r="J10578" s="16"/>
      <c r="K10578" s="17"/>
      <c r="L10578" s="18">
        <f t="shared" si="665"/>
        <v>0</v>
      </c>
      <c r="M10578" s="31"/>
      <c r="N10578" s="3" t="b">
        <f t="shared" si="667"/>
        <v>1</v>
      </c>
      <c r="O10578" s="9" t="str">
        <f>CONCATENATE(D10578," ",E10578," "," / ",IF(ISBLANK(E10578),1,VLOOKUP(E10578,$AH$2:$AJ$51,3,0))," ",F10578," ",IF(ISBLANK(G10578),1,VLOOKUP(CONCATENATE(D10578," ",Q10578," ",G10578),$CA$5:$CB$84,2,0)))</f>
        <v xml:space="preserve">   / 1  1</v>
      </c>
      <c r="P10578" s="3" t="b">
        <f t="shared" si="668"/>
        <v>0</v>
      </c>
      <c r="Q10578" s="3" t="e">
        <f>VLOOKUP(E10578,$BS$1:$BT$50,2,0)</f>
        <v>#N/A</v>
      </c>
    </row>
    <row r="10579" spans="1:17" hidden="1">
      <c r="A10579" s="10"/>
      <c r="B10579" s="11">
        <f t="shared" si="666"/>
        <v>1</v>
      </c>
      <c r="C10579" s="12"/>
      <c r="D10579" s="13"/>
      <c r="E10579" s="14"/>
      <c r="F10579" s="14"/>
      <c r="G10579" s="14"/>
      <c r="H10579" s="14"/>
      <c r="I10579" s="15"/>
      <c r="J10579" s="16"/>
      <c r="K10579" s="17"/>
      <c r="L10579" s="18">
        <f t="shared" si="665"/>
        <v>0</v>
      </c>
      <c r="M10579" s="31"/>
      <c r="N10579" s="3" t="b">
        <f t="shared" si="667"/>
        <v>1</v>
      </c>
      <c r="O10579" s="9" t="str">
        <f>CONCATENATE(D10579," ",E10579," "," / ",IF(ISBLANK(E10579),1,VLOOKUP(E10579,$AH$2:$AJ$51,3,0))," ",F10579," ",IF(ISBLANK(G10579),1,VLOOKUP(CONCATENATE(D10579," ",Q10579," ",G10579),$CA$5:$CB$84,2,0)))</f>
        <v xml:space="preserve">   / 1  1</v>
      </c>
      <c r="P10579" s="3" t="b">
        <f t="shared" si="668"/>
        <v>0</v>
      </c>
      <c r="Q10579" s="3" t="e">
        <f>VLOOKUP(E10579,$BS$1:$BT$50,2,0)</f>
        <v>#N/A</v>
      </c>
    </row>
    <row r="10580" spans="1:17" hidden="1">
      <c r="A10580" s="10"/>
      <c r="B10580" s="11">
        <f t="shared" si="666"/>
        <v>1</v>
      </c>
      <c r="C10580" s="12"/>
      <c r="D10580" s="13"/>
      <c r="E10580" s="14"/>
      <c r="F10580" s="14"/>
      <c r="G10580" s="14"/>
      <c r="H10580" s="14"/>
      <c r="I10580" s="15"/>
      <c r="J10580" s="16"/>
      <c r="K10580" s="17"/>
      <c r="L10580" s="18">
        <f t="shared" si="665"/>
        <v>0</v>
      </c>
      <c r="M10580" s="31"/>
      <c r="N10580" s="3" t="b">
        <f t="shared" si="667"/>
        <v>1</v>
      </c>
      <c r="O10580" s="9" t="str">
        <f>CONCATENATE(D10580," ",E10580," "," / ",IF(ISBLANK(E10580),1,VLOOKUP(E10580,$AH$2:$AJ$51,3,0))," ",F10580," ",IF(ISBLANK(G10580),1,VLOOKUP(CONCATENATE(D10580," ",Q10580," ",G10580),$CA$5:$CB$84,2,0)))</f>
        <v xml:space="preserve">   / 1  1</v>
      </c>
      <c r="P10580" s="3" t="b">
        <f t="shared" si="668"/>
        <v>0</v>
      </c>
      <c r="Q10580" s="3" t="e">
        <f>VLOOKUP(E10580,$BS$1:$BT$50,2,0)</f>
        <v>#N/A</v>
      </c>
    </row>
    <row r="10581" spans="1:17" hidden="1">
      <c r="A10581" s="10"/>
      <c r="B10581" s="11">
        <f t="shared" si="666"/>
        <v>1</v>
      </c>
      <c r="C10581" s="12"/>
      <c r="D10581" s="13"/>
      <c r="E10581" s="14"/>
      <c r="F10581" s="14"/>
      <c r="G10581" s="14"/>
      <c r="H10581" s="14"/>
      <c r="I10581" s="15"/>
      <c r="J10581" s="16"/>
      <c r="K10581" s="17"/>
      <c r="L10581" s="18">
        <f t="shared" si="665"/>
        <v>0</v>
      </c>
      <c r="M10581" s="31"/>
      <c r="N10581" s="3" t="b">
        <f t="shared" si="667"/>
        <v>1</v>
      </c>
      <c r="O10581" s="9" t="str">
        <f>CONCATENATE(D10581," ",E10581," "," / ",IF(ISBLANK(E10581),1,VLOOKUP(E10581,$AH$2:$AJ$51,3,0))," ",F10581," ",IF(ISBLANK(G10581),1,VLOOKUP(CONCATENATE(D10581," ",Q10581," ",G10581),$CA$5:$CB$84,2,0)))</f>
        <v xml:space="preserve">   / 1  1</v>
      </c>
      <c r="P10581" s="3" t="b">
        <f t="shared" si="668"/>
        <v>0</v>
      </c>
      <c r="Q10581" s="3" t="e">
        <f>VLOOKUP(E10581,$BS$1:$BT$50,2,0)</f>
        <v>#N/A</v>
      </c>
    </row>
    <row r="10582" spans="1:17" hidden="1">
      <c r="A10582" s="10"/>
      <c r="B10582" s="11">
        <f t="shared" si="666"/>
        <v>1</v>
      </c>
      <c r="C10582" s="12"/>
      <c r="D10582" s="13"/>
      <c r="E10582" s="14"/>
      <c r="F10582" s="14"/>
      <c r="G10582" s="14"/>
      <c r="H10582" s="14"/>
      <c r="I10582" s="15"/>
      <c r="J10582" s="16"/>
      <c r="K10582" s="17"/>
      <c r="L10582" s="18">
        <f t="shared" si="665"/>
        <v>0</v>
      </c>
      <c r="M10582" s="31"/>
      <c r="N10582" s="3" t="b">
        <f t="shared" si="667"/>
        <v>1</v>
      </c>
      <c r="O10582" s="9" t="str">
        <f>CONCATENATE(D10582," ",E10582," "," / ",IF(ISBLANK(E10582),1,VLOOKUP(E10582,$AH$2:$AJ$51,3,0))," ",F10582," ",IF(ISBLANK(G10582),1,VLOOKUP(CONCATENATE(D10582," ",Q10582," ",G10582),$CA$5:$CB$84,2,0)))</f>
        <v xml:space="preserve">   / 1  1</v>
      </c>
      <c r="P10582" s="3" t="b">
        <f t="shared" si="668"/>
        <v>0</v>
      </c>
      <c r="Q10582" s="3" t="e">
        <f>VLOOKUP(E10582,$BS$1:$BT$50,2,0)</f>
        <v>#N/A</v>
      </c>
    </row>
    <row r="10583" spans="1:17" hidden="1">
      <c r="A10583" s="10"/>
      <c r="B10583" s="11">
        <f t="shared" si="666"/>
        <v>1</v>
      </c>
      <c r="C10583" s="12"/>
      <c r="D10583" s="13"/>
      <c r="E10583" s="14"/>
      <c r="F10583" s="14"/>
      <c r="G10583" s="14"/>
      <c r="H10583" s="14"/>
      <c r="I10583" s="15"/>
      <c r="J10583" s="16"/>
      <c r="K10583" s="17"/>
      <c r="L10583" s="18">
        <f t="shared" si="665"/>
        <v>0</v>
      </c>
      <c r="M10583" s="31"/>
      <c r="N10583" s="3" t="b">
        <f t="shared" si="667"/>
        <v>1</v>
      </c>
      <c r="O10583" s="9" t="str">
        <f>CONCATENATE(D10583," ",E10583," "," / ",IF(ISBLANK(E10583),1,VLOOKUP(E10583,$AH$2:$AJ$51,3,0))," ",F10583," ",IF(ISBLANK(G10583),1,VLOOKUP(CONCATENATE(D10583," ",Q10583," ",G10583),$CA$5:$CB$84,2,0)))</f>
        <v xml:space="preserve">   / 1  1</v>
      </c>
      <c r="P10583" s="3" t="b">
        <f t="shared" si="668"/>
        <v>0</v>
      </c>
      <c r="Q10583" s="3" t="e">
        <f>VLOOKUP(E10583,$BS$1:$BT$50,2,0)</f>
        <v>#N/A</v>
      </c>
    </row>
    <row r="10584" spans="1:17" hidden="1">
      <c r="A10584" s="10"/>
      <c r="B10584" s="11">
        <f t="shared" si="666"/>
        <v>1</v>
      </c>
      <c r="C10584" s="12"/>
      <c r="D10584" s="13"/>
      <c r="E10584" s="14"/>
      <c r="F10584" s="14"/>
      <c r="G10584" s="14"/>
      <c r="H10584" s="14"/>
      <c r="I10584" s="15"/>
      <c r="J10584" s="16"/>
      <c r="K10584" s="17"/>
      <c r="L10584" s="18">
        <f t="shared" ref="L10584:L10647" si="669">J10584*K10584</f>
        <v>0</v>
      </c>
      <c r="M10584" s="31"/>
      <c r="N10584" s="3" t="b">
        <f t="shared" si="667"/>
        <v>1</v>
      </c>
      <c r="O10584" s="9" t="str">
        <f>CONCATENATE(D10584," ",E10584," "," / ",IF(ISBLANK(E10584),1,VLOOKUP(E10584,$AH$2:$AJ$51,3,0))," ",F10584," ",IF(ISBLANK(G10584),1,VLOOKUP(CONCATENATE(D10584," ",Q10584," ",G10584),$CA$5:$CB$84,2,0)))</f>
        <v xml:space="preserve">   / 1  1</v>
      </c>
      <c r="P10584" s="3" t="b">
        <f t="shared" si="668"/>
        <v>0</v>
      </c>
      <c r="Q10584" s="3" t="e">
        <f>VLOOKUP(E10584,$BS$1:$BT$50,2,0)</f>
        <v>#N/A</v>
      </c>
    </row>
    <row r="10585" spans="1:17" hidden="1">
      <c r="A10585" s="10"/>
      <c r="B10585" s="11">
        <f t="shared" si="666"/>
        <v>1</v>
      </c>
      <c r="C10585" s="12"/>
      <c r="D10585" s="13"/>
      <c r="E10585" s="14"/>
      <c r="F10585" s="14"/>
      <c r="G10585" s="14"/>
      <c r="H10585" s="14"/>
      <c r="I10585" s="15"/>
      <c r="J10585" s="16"/>
      <c r="K10585" s="17"/>
      <c r="L10585" s="18">
        <f t="shared" si="669"/>
        <v>0</v>
      </c>
      <c r="M10585" s="31"/>
      <c r="N10585" s="3" t="b">
        <f t="shared" si="667"/>
        <v>1</v>
      </c>
      <c r="O10585" s="9" t="str">
        <f>CONCATENATE(D10585," ",E10585," "," / ",IF(ISBLANK(E10585),1,VLOOKUP(E10585,$AH$2:$AJ$51,3,0))," ",F10585," ",IF(ISBLANK(G10585),1,VLOOKUP(CONCATENATE(D10585," ",Q10585," ",G10585),$CA$5:$CB$84,2,0)))</f>
        <v xml:space="preserve">   / 1  1</v>
      </c>
      <c r="P10585" s="3" t="b">
        <f t="shared" si="668"/>
        <v>0</v>
      </c>
      <c r="Q10585" s="3" t="e">
        <f>VLOOKUP(E10585,$BS$1:$BT$50,2,0)</f>
        <v>#N/A</v>
      </c>
    </row>
    <row r="10586" spans="1:17" hidden="1">
      <c r="A10586" s="10"/>
      <c r="B10586" s="11">
        <f t="shared" si="666"/>
        <v>1</v>
      </c>
      <c r="C10586" s="12"/>
      <c r="D10586" s="13"/>
      <c r="E10586" s="14"/>
      <c r="F10586" s="14"/>
      <c r="G10586" s="14"/>
      <c r="H10586" s="14"/>
      <c r="I10586" s="15"/>
      <c r="J10586" s="16"/>
      <c r="K10586" s="17"/>
      <c r="L10586" s="18">
        <f t="shared" si="669"/>
        <v>0</v>
      </c>
      <c r="M10586" s="31"/>
      <c r="N10586" s="3" t="b">
        <f t="shared" si="667"/>
        <v>1</v>
      </c>
      <c r="O10586" s="9" t="str">
        <f>CONCATENATE(D10586," ",E10586," "," / ",IF(ISBLANK(E10586),1,VLOOKUP(E10586,$AH$2:$AJ$51,3,0))," ",F10586," ",IF(ISBLANK(G10586),1,VLOOKUP(CONCATENATE(D10586," ",Q10586," ",G10586),$CA$5:$CB$84,2,0)))</f>
        <v xml:space="preserve">   / 1  1</v>
      </c>
      <c r="P10586" s="3" t="b">
        <f t="shared" si="668"/>
        <v>0</v>
      </c>
      <c r="Q10586" s="3" t="e">
        <f>VLOOKUP(E10586,$BS$1:$BT$50,2,0)</f>
        <v>#N/A</v>
      </c>
    </row>
    <row r="10587" spans="1:17" hidden="1">
      <c r="A10587" s="10"/>
      <c r="B10587" s="11">
        <f t="shared" si="666"/>
        <v>1</v>
      </c>
      <c r="C10587" s="12"/>
      <c r="D10587" s="13"/>
      <c r="E10587" s="14"/>
      <c r="F10587" s="14"/>
      <c r="G10587" s="14"/>
      <c r="H10587" s="14"/>
      <c r="I10587" s="15"/>
      <c r="J10587" s="16"/>
      <c r="K10587" s="17"/>
      <c r="L10587" s="18">
        <f t="shared" si="669"/>
        <v>0</v>
      </c>
      <c r="M10587" s="31"/>
      <c r="N10587" s="3" t="b">
        <f t="shared" si="667"/>
        <v>1</v>
      </c>
      <c r="O10587" s="9" t="str">
        <f>CONCATENATE(D10587," ",E10587," "," / ",IF(ISBLANK(E10587),1,VLOOKUP(E10587,$AH$2:$AJ$51,3,0))," ",F10587," ",IF(ISBLANK(G10587),1,VLOOKUP(CONCATENATE(D10587," ",Q10587," ",G10587),$CA$5:$CB$84,2,0)))</f>
        <v xml:space="preserve">   / 1  1</v>
      </c>
      <c r="P10587" s="3" t="b">
        <f t="shared" si="668"/>
        <v>0</v>
      </c>
      <c r="Q10587" s="3" t="e">
        <f>VLOOKUP(E10587,$BS$1:$BT$50,2,0)</f>
        <v>#N/A</v>
      </c>
    </row>
    <row r="10588" spans="1:17" hidden="1">
      <c r="A10588" s="10"/>
      <c r="B10588" s="11">
        <f t="shared" si="666"/>
        <v>1</v>
      </c>
      <c r="C10588" s="12"/>
      <c r="D10588" s="13"/>
      <c r="E10588" s="14"/>
      <c r="F10588" s="14"/>
      <c r="G10588" s="14"/>
      <c r="H10588" s="14"/>
      <c r="I10588" s="15"/>
      <c r="J10588" s="16"/>
      <c r="K10588" s="17"/>
      <c r="L10588" s="18">
        <f t="shared" si="669"/>
        <v>0</v>
      </c>
      <c r="M10588" s="31"/>
      <c r="N10588" s="3" t="b">
        <f t="shared" si="667"/>
        <v>1</v>
      </c>
      <c r="O10588" s="9" t="str">
        <f>CONCATENATE(D10588," ",E10588," "," / ",IF(ISBLANK(E10588),1,VLOOKUP(E10588,$AH$2:$AJ$51,3,0))," ",F10588," ",IF(ISBLANK(G10588),1,VLOOKUP(CONCATENATE(D10588," ",Q10588," ",G10588),$CA$5:$CB$84,2,0)))</f>
        <v xml:space="preserve">   / 1  1</v>
      </c>
      <c r="P10588" s="3" t="b">
        <f t="shared" si="668"/>
        <v>0</v>
      </c>
      <c r="Q10588" s="3" t="e">
        <f>VLOOKUP(E10588,$BS$1:$BT$50,2,0)</f>
        <v>#N/A</v>
      </c>
    </row>
    <row r="10589" spans="1:17" hidden="1">
      <c r="A10589" s="10"/>
      <c r="B10589" s="11">
        <f t="shared" si="666"/>
        <v>1</v>
      </c>
      <c r="C10589" s="12"/>
      <c r="D10589" s="13"/>
      <c r="E10589" s="14"/>
      <c r="F10589" s="14"/>
      <c r="G10589" s="14"/>
      <c r="H10589" s="14"/>
      <c r="I10589" s="15"/>
      <c r="J10589" s="16"/>
      <c r="K10589" s="17"/>
      <c r="L10589" s="18">
        <f t="shared" si="669"/>
        <v>0</v>
      </c>
      <c r="M10589" s="31"/>
      <c r="N10589" s="3" t="b">
        <f t="shared" si="667"/>
        <v>1</v>
      </c>
      <c r="O10589" s="9" t="str">
        <f>CONCATENATE(D10589," ",E10589," "," / ",IF(ISBLANK(E10589),1,VLOOKUP(E10589,$AH$2:$AJ$51,3,0))," ",F10589," ",IF(ISBLANK(G10589),1,VLOOKUP(CONCATENATE(D10589," ",Q10589," ",G10589),$CA$5:$CB$84,2,0)))</f>
        <v xml:space="preserve">   / 1  1</v>
      </c>
      <c r="P10589" s="3" t="b">
        <f t="shared" si="668"/>
        <v>0</v>
      </c>
      <c r="Q10589" s="3" t="e">
        <f>VLOOKUP(E10589,$BS$1:$BT$50,2,0)</f>
        <v>#N/A</v>
      </c>
    </row>
    <row r="10590" spans="1:17" hidden="1">
      <c r="A10590" s="10"/>
      <c r="B10590" s="11">
        <f t="shared" si="666"/>
        <v>1</v>
      </c>
      <c r="C10590" s="12"/>
      <c r="D10590" s="13"/>
      <c r="E10590" s="14"/>
      <c r="F10590" s="14"/>
      <c r="G10590" s="14"/>
      <c r="H10590" s="14"/>
      <c r="I10590" s="15"/>
      <c r="J10590" s="16"/>
      <c r="K10590" s="17"/>
      <c r="L10590" s="18">
        <f t="shared" si="669"/>
        <v>0</v>
      </c>
      <c r="M10590" s="31"/>
      <c r="N10590" s="3" t="b">
        <f t="shared" si="667"/>
        <v>1</v>
      </c>
      <c r="O10590" s="9" t="str">
        <f>CONCATENATE(D10590," ",E10590," "," / ",IF(ISBLANK(E10590),1,VLOOKUP(E10590,$AH$2:$AJ$51,3,0))," ",F10590," ",IF(ISBLANK(G10590),1,VLOOKUP(CONCATENATE(D10590," ",Q10590," ",G10590),$CA$5:$CB$84,2,0)))</f>
        <v xml:space="preserve">   / 1  1</v>
      </c>
      <c r="P10590" s="3" t="b">
        <f t="shared" si="668"/>
        <v>0</v>
      </c>
      <c r="Q10590" s="3" t="e">
        <f>VLOOKUP(E10590,$BS$1:$BT$50,2,0)</f>
        <v>#N/A</v>
      </c>
    </row>
    <row r="10591" spans="1:17" hidden="1">
      <c r="A10591" s="10"/>
      <c r="B10591" s="11">
        <f t="shared" si="666"/>
        <v>1</v>
      </c>
      <c r="C10591" s="12"/>
      <c r="D10591" s="13"/>
      <c r="E10591" s="14"/>
      <c r="F10591" s="14"/>
      <c r="G10591" s="14"/>
      <c r="H10591" s="14"/>
      <c r="I10591" s="15"/>
      <c r="J10591" s="16"/>
      <c r="K10591" s="17"/>
      <c r="L10591" s="18">
        <f t="shared" si="669"/>
        <v>0</v>
      </c>
      <c r="M10591" s="31"/>
      <c r="N10591" s="3" t="b">
        <f t="shared" si="667"/>
        <v>1</v>
      </c>
      <c r="O10591" s="9" t="str">
        <f>CONCATENATE(D10591," ",E10591," "," / ",IF(ISBLANK(E10591),1,VLOOKUP(E10591,$AH$2:$AJ$51,3,0))," ",F10591," ",IF(ISBLANK(G10591),1,VLOOKUP(CONCATENATE(D10591," ",Q10591," ",G10591),$CA$5:$CB$84,2,0)))</f>
        <v xml:space="preserve">   / 1  1</v>
      </c>
      <c r="P10591" s="3" t="b">
        <f t="shared" si="668"/>
        <v>0</v>
      </c>
      <c r="Q10591" s="3" t="e">
        <f>VLOOKUP(E10591,$BS$1:$BT$50,2,0)</f>
        <v>#N/A</v>
      </c>
    </row>
    <row r="10592" spans="1:17" hidden="1">
      <c r="A10592" s="10"/>
      <c r="B10592" s="11">
        <f t="shared" si="666"/>
        <v>1</v>
      </c>
      <c r="C10592" s="12"/>
      <c r="D10592" s="13"/>
      <c r="E10592" s="14"/>
      <c r="F10592" s="14"/>
      <c r="G10592" s="14"/>
      <c r="H10592" s="14"/>
      <c r="I10592" s="15"/>
      <c r="J10592" s="16"/>
      <c r="K10592" s="17"/>
      <c r="L10592" s="18">
        <f t="shared" si="669"/>
        <v>0</v>
      </c>
      <c r="M10592" s="31"/>
      <c r="N10592" s="3" t="b">
        <f t="shared" si="667"/>
        <v>1</v>
      </c>
      <c r="O10592" s="9" t="str">
        <f>CONCATENATE(D10592," ",E10592," "," / ",IF(ISBLANK(E10592),1,VLOOKUP(E10592,$AH$2:$AJ$51,3,0))," ",F10592," ",IF(ISBLANK(G10592),1,VLOOKUP(CONCATENATE(D10592," ",Q10592," ",G10592),$CA$5:$CB$84,2,0)))</f>
        <v xml:space="preserve">   / 1  1</v>
      </c>
      <c r="P10592" s="3" t="b">
        <f t="shared" si="668"/>
        <v>0</v>
      </c>
      <c r="Q10592" s="3" t="e">
        <f>VLOOKUP(E10592,$BS$1:$BT$50,2,0)</f>
        <v>#N/A</v>
      </c>
    </row>
    <row r="10593" spans="1:17" hidden="1">
      <c r="A10593" s="10"/>
      <c r="B10593" s="11">
        <f t="shared" si="666"/>
        <v>1</v>
      </c>
      <c r="C10593" s="12"/>
      <c r="D10593" s="13"/>
      <c r="E10593" s="14"/>
      <c r="F10593" s="14"/>
      <c r="G10593" s="14"/>
      <c r="H10593" s="14"/>
      <c r="I10593" s="15"/>
      <c r="J10593" s="16"/>
      <c r="K10593" s="17"/>
      <c r="L10593" s="18">
        <f t="shared" si="669"/>
        <v>0</v>
      </c>
      <c r="M10593" s="31"/>
      <c r="N10593" s="3" t="b">
        <f t="shared" si="667"/>
        <v>1</v>
      </c>
      <c r="O10593" s="9" t="str">
        <f>CONCATENATE(D10593," ",E10593," "," / ",IF(ISBLANK(E10593),1,VLOOKUP(E10593,$AH$2:$AJ$51,3,0))," ",F10593," ",IF(ISBLANK(G10593),1,VLOOKUP(CONCATENATE(D10593," ",Q10593," ",G10593),$CA$5:$CB$84,2,0)))</f>
        <v xml:space="preserve">   / 1  1</v>
      </c>
      <c r="P10593" s="3" t="b">
        <f t="shared" si="668"/>
        <v>0</v>
      </c>
      <c r="Q10593" s="3" t="e">
        <f>VLOOKUP(E10593,$BS$1:$BT$50,2,0)</f>
        <v>#N/A</v>
      </c>
    </row>
    <row r="10594" spans="1:17" hidden="1">
      <c r="A10594" s="10"/>
      <c r="B10594" s="11">
        <f t="shared" si="666"/>
        <v>1</v>
      </c>
      <c r="C10594" s="12"/>
      <c r="D10594" s="13"/>
      <c r="E10594" s="14"/>
      <c r="F10594" s="14"/>
      <c r="G10594" s="14"/>
      <c r="H10594" s="14"/>
      <c r="I10594" s="15"/>
      <c r="J10594" s="16"/>
      <c r="K10594" s="17"/>
      <c r="L10594" s="18">
        <f t="shared" si="669"/>
        <v>0</v>
      </c>
      <c r="M10594" s="31"/>
      <c r="N10594" s="3" t="b">
        <f t="shared" si="667"/>
        <v>1</v>
      </c>
      <c r="O10594" s="9" t="str">
        <f>CONCATENATE(D10594," ",E10594," "," / ",IF(ISBLANK(E10594),1,VLOOKUP(E10594,$AH$2:$AJ$51,3,0))," ",F10594," ",IF(ISBLANK(G10594),1,VLOOKUP(CONCATENATE(D10594," ",Q10594," ",G10594),$CA$5:$CB$84,2,0)))</f>
        <v xml:space="preserve">   / 1  1</v>
      </c>
      <c r="P10594" s="3" t="b">
        <f t="shared" si="668"/>
        <v>0</v>
      </c>
      <c r="Q10594" s="3" t="e">
        <f>VLOOKUP(E10594,$BS$1:$BT$50,2,0)</f>
        <v>#N/A</v>
      </c>
    </row>
    <row r="10595" spans="1:17" hidden="1">
      <c r="A10595" s="10"/>
      <c r="B10595" s="11">
        <f t="shared" si="666"/>
        <v>1</v>
      </c>
      <c r="C10595" s="12"/>
      <c r="D10595" s="13"/>
      <c r="E10595" s="14"/>
      <c r="F10595" s="14"/>
      <c r="G10595" s="14"/>
      <c r="H10595" s="14"/>
      <c r="I10595" s="15"/>
      <c r="J10595" s="16"/>
      <c r="K10595" s="17"/>
      <c r="L10595" s="18">
        <f t="shared" si="669"/>
        <v>0</v>
      </c>
      <c r="M10595" s="31"/>
      <c r="N10595" s="3" t="b">
        <f t="shared" si="667"/>
        <v>1</v>
      </c>
      <c r="O10595" s="9" t="str">
        <f>CONCATENATE(D10595," ",E10595," "," / ",IF(ISBLANK(E10595),1,VLOOKUP(E10595,$AH$2:$AJ$51,3,0))," ",F10595," ",IF(ISBLANK(G10595),1,VLOOKUP(CONCATENATE(D10595," ",Q10595," ",G10595),$CA$5:$CB$84,2,0)))</f>
        <v xml:space="preserve">   / 1  1</v>
      </c>
      <c r="P10595" s="3" t="b">
        <f t="shared" si="668"/>
        <v>0</v>
      </c>
      <c r="Q10595" s="3" t="e">
        <f>VLOOKUP(E10595,$BS$1:$BT$50,2,0)</f>
        <v>#N/A</v>
      </c>
    </row>
    <row r="10596" spans="1:17" hidden="1">
      <c r="A10596" s="10"/>
      <c r="B10596" s="11">
        <f t="shared" si="666"/>
        <v>1</v>
      </c>
      <c r="C10596" s="12"/>
      <c r="D10596" s="13"/>
      <c r="E10596" s="14"/>
      <c r="F10596" s="14"/>
      <c r="G10596" s="14"/>
      <c r="H10596" s="14"/>
      <c r="I10596" s="15"/>
      <c r="J10596" s="16"/>
      <c r="K10596" s="17"/>
      <c r="L10596" s="18">
        <f t="shared" si="669"/>
        <v>0</v>
      </c>
      <c r="M10596" s="31"/>
      <c r="N10596" s="3" t="b">
        <f t="shared" si="667"/>
        <v>1</v>
      </c>
      <c r="O10596" s="9" t="str">
        <f>CONCATENATE(D10596," ",E10596," "," / ",IF(ISBLANK(E10596),1,VLOOKUP(E10596,$AH$2:$AJ$51,3,0))," ",F10596," ",IF(ISBLANK(G10596),1,VLOOKUP(CONCATENATE(D10596," ",Q10596," ",G10596),$CA$5:$CB$84,2,0)))</f>
        <v xml:space="preserve">   / 1  1</v>
      </c>
      <c r="P10596" s="3" t="b">
        <f t="shared" si="668"/>
        <v>0</v>
      </c>
      <c r="Q10596" s="3" t="e">
        <f>VLOOKUP(E10596,$BS$1:$BT$50,2,0)</f>
        <v>#N/A</v>
      </c>
    </row>
    <row r="10597" spans="1:17" hidden="1">
      <c r="A10597" s="10"/>
      <c r="B10597" s="11">
        <f t="shared" si="666"/>
        <v>1</v>
      </c>
      <c r="C10597" s="12"/>
      <c r="D10597" s="13"/>
      <c r="E10597" s="14"/>
      <c r="F10597" s="14"/>
      <c r="G10597" s="14"/>
      <c r="H10597" s="14"/>
      <c r="I10597" s="15"/>
      <c r="J10597" s="16"/>
      <c r="K10597" s="17"/>
      <c r="L10597" s="18">
        <f t="shared" si="669"/>
        <v>0</v>
      </c>
      <c r="M10597" s="31"/>
      <c r="N10597" s="3" t="b">
        <f t="shared" si="667"/>
        <v>1</v>
      </c>
      <c r="O10597" s="9" t="str">
        <f>CONCATENATE(D10597," ",E10597," "," / ",IF(ISBLANK(E10597),1,VLOOKUP(E10597,$AH$2:$AJ$51,3,0))," ",F10597," ",IF(ISBLANK(G10597),1,VLOOKUP(CONCATENATE(D10597," ",Q10597," ",G10597),$CA$5:$CB$84,2,0)))</f>
        <v xml:space="preserve">   / 1  1</v>
      </c>
      <c r="P10597" s="3" t="b">
        <f t="shared" si="668"/>
        <v>0</v>
      </c>
      <c r="Q10597" s="3" t="e">
        <f>VLOOKUP(E10597,$BS$1:$BT$50,2,0)</f>
        <v>#N/A</v>
      </c>
    </row>
    <row r="10598" spans="1:17" hidden="1">
      <c r="A10598" s="10"/>
      <c r="B10598" s="11">
        <f t="shared" si="666"/>
        <v>1</v>
      </c>
      <c r="C10598" s="12"/>
      <c r="D10598" s="13"/>
      <c r="E10598" s="14"/>
      <c r="F10598" s="14"/>
      <c r="G10598" s="14"/>
      <c r="H10598" s="14"/>
      <c r="I10598" s="15"/>
      <c r="J10598" s="16"/>
      <c r="K10598" s="17"/>
      <c r="L10598" s="18">
        <f t="shared" si="669"/>
        <v>0</v>
      </c>
      <c r="M10598" s="31"/>
      <c r="N10598" s="3" t="b">
        <f t="shared" si="667"/>
        <v>1</v>
      </c>
      <c r="O10598" s="9" t="str">
        <f>CONCATENATE(D10598," ",E10598," "," / ",IF(ISBLANK(E10598),1,VLOOKUP(E10598,$AH$2:$AJ$51,3,0))," ",F10598," ",IF(ISBLANK(G10598),1,VLOOKUP(CONCATENATE(D10598," ",Q10598," ",G10598),$CA$5:$CB$84,2,0)))</f>
        <v xml:space="preserve">   / 1  1</v>
      </c>
      <c r="P10598" s="3" t="b">
        <f t="shared" si="668"/>
        <v>0</v>
      </c>
      <c r="Q10598" s="3" t="e">
        <f>VLOOKUP(E10598,$BS$1:$BT$50,2,0)</f>
        <v>#N/A</v>
      </c>
    </row>
    <row r="10599" spans="1:17" hidden="1">
      <c r="A10599" s="10"/>
      <c r="B10599" s="11">
        <f t="shared" si="666"/>
        <v>1</v>
      </c>
      <c r="C10599" s="12"/>
      <c r="D10599" s="13"/>
      <c r="E10599" s="14"/>
      <c r="F10599" s="14"/>
      <c r="G10599" s="14"/>
      <c r="H10599" s="14"/>
      <c r="I10599" s="15"/>
      <c r="J10599" s="16"/>
      <c r="K10599" s="17"/>
      <c r="L10599" s="18">
        <f t="shared" si="669"/>
        <v>0</v>
      </c>
      <c r="M10599" s="31"/>
      <c r="N10599" s="3" t="b">
        <f t="shared" si="667"/>
        <v>1</v>
      </c>
      <c r="O10599" s="9" t="str">
        <f>CONCATENATE(D10599," ",E10599," "," / ",IF(ISBLANK(E10599),1,VLOOKUP(E10599,$AH$2:$AJ$51,3,0))," ",F10599," ",IF(ISBLANK(G10599),1,VLOOKUP(CONCATENATE(D10599," ",Q10599," ",G10599),$CA$5:$CB$84,2,0)))</f>
        <v xml:space="preserve">   / 1  1</v>
      </c>
      <c r="P10599" s="3" t="b">
        <f t="shared" si="668"/>
        <v>0</v>
      </c>
      <c r="Q10599" s="3" t="e">
        <f>VLOOKUP(E10599,$BS$1:$BT$50,2,0)</f>
        <v>#N/A</v>
      </c>
    </row>
    <row r="10600" spans="1:17" hidden="1">
      <c r="A10600" s="10"/>
      <c r="B10600" s="11">
        <f t="shared" si="666"/>
        <v>1</v>
      </c>
      <c r="C10600" s="12"/>
      <c r="D10600" s="13"/>
      <c r="E10600" s="14"/>
      <c r="F10600" s="14"/>
      <c r="G10600" s="14"/>
      <c r="H10600" s="14"/>
      <c r="I10600" s="15"/>
      <c r="J10600" s="16"/>
      <c r="K10600" s="17"/>
      <c r="L10600" s="18">
        <f t="shared" si="669"/>
        <v>0</v>
      </c>
      <c r="M10600" s="31"/>
      <c r="N10600" s="3" t="b">
        <f t="shared" si="667"/>
        <v>1</v>
      </c>
      <c r="O10600" s="9" t="str">
        <f>CONCATENATE(D10600," ",E10600," "," / ",IF(ISBLANK(E10600),1,VLOOKUP(E10600,$AH$2:$AJ$51,3,0))," ",F10600," ",IF(ISBLANK(G10600),1,VLOOKUP(CONCATENATE(D10600," ",Q10600," ",G10600),$CA$5:$CB$84,2,0)))</f>
        <v xml:space="preserve">   / 1  1</v>
      </c>
      <c r="P10600" s="3" t="b">
        <f t="shared" si="668"/>
        <v>0</v>
      </c>
      <c r="Q10600" s="3" t="e">
        <f>VLOOKUP(E10600,$BS$1:$BT$50,2,0)</f>
        <v>#N/A</v>
      </c>
    </row>
    <row r="10601" spans="1:17" hidden="1">
      <c r="A10601" s="10"/>
      <c r="B10601" s="11">
        <f t="shared" si="666"/>
        <v>1</v>
      </c>
      <c r="C10601" s="12"/>
      <c r="D10601" s="13"/>
      <c r="E10601" s="14"/>
      <c r="F10601" s="14"/>
      <c r="G10601" s="14"/>
      <c r="H10601" s="14"/>
      <c r="I10601" s="15"/>
      <c r="J10601" s="16"/>
      <c r="K10601" s="17"/>
      <c r="L10601" s="18">
        <f t="shared" si="669"/>
        <v>0</v>
      </c>
      <c r="M10601" s="31"/>
      <c r="N10601" s="3" t="b">
        <f t="shared" si="667"/>
        <v>1</v>
      </c>
      <c r="O10601" s="9" t="str">
        <f>CONCATENATE(D10601," ",E10601," "," / ",IF(ISBLANK(E10601),1,VLOOKUP(E10601,$AH$2:$AJ$51,3,0))," ",F10601," ",IF(ISBLANK(G10601),1,VLOOKUP(CONCATENATE(D10601," ",Q10601," ",G10601),$CA$5:$CB$84,2,0)))</f>
        <v xml:space="preserve">   / 1  1</v>
      </c>
      <c r="P10601" s="3" t="b">
        <f t="shared" si="668"/>
        <v>0</v>
      </c>
      <c r="Q10601" s="3" t="e">
        <f>VLOOKUP(E10601,$BS$1:$BT$50,2,0)</f>
        <v>#N/A</v>
      </c>
    </row>
    <row r="10602" spans="1:17" hidden="1">
      <c r="A10602" s="10"/>
      <c r="B10602" s="11">
        <f t="shared" si="666"/>
        <v>1</v>
      </c>
      <c r="C10602" s="12"/>
      <c r="D10602" s="13"/>
      <c r="E10602" s="14"/>
      <c r="F10602" s="14"/>
      <c r="G10602" s="14"/>
      <c r="H10602" s="14"/>
      <c r="I10602" s="15"/>
      <c r="J10602" s="16"/>
      <c r="K10602" s="17"/>
      <c r="L10602" s="18">
        <f t="shared" si="669"/>
        <v>0</v>
      </c>
      <c r="M10602" s="31"/>
      <c r="N10602" s="3" t="b">
        <f t="shared" si="667"/>
        <v>1</v>
      </c>
      <c r="O10602" s="9" t="str">
        <f>CONCATENATE(D10602," ",E10602," "," / ",IF(ISBLANK(E10602),1,VLOOKUP(E10602,$AH$2:$AJ$51,3,0))," ",F10602," ",IF(ISBLANK(G10602),1,VLOOKUP(CONCATENATE(D10602," ",Q10602," ",G10602),$CA$5:$CB$84,2,0)))</f>
        <v xml:space="preserve">   / 1  1</v>
      </c>
      <c r="P10602" s="3" t="b">
        <f t="shared" si="668"/>
        <v>0</v>
      </c>
      <c r="Q10602" s="3" t="e">
        <f>VLOOKUP(E10602,$BS$1:$BT$50,2,0)</f>
        <v>#N/A</v>
      </c>
    </row>
    <row r="10603" spans="1:17" hidden="1">
      <c r="A10603" s="10"/>
      <c r="B10603" s="11">
        <f t="shared" si="666"/>
        <v>1</v>
      </c>
      <c r="C10603" s="12"/>
      <c r="D10603" s="13"/>
      <c r="E10603" s="14"/>
      <c r="F10603" s="14"/>
      <c r="G10603" s="14"/>
      <c r="H10603" s="14"/>
      <c r="I10603" s="15"/>
      <c r="J10603" s="16"/>
      <c r="K10603" s="17"/>
      <c r="L10603" s="18">
        <f t="shared" si="669"/>
        <v>0</v>
      </c>
      <c r="M10603" s="31"/>
      <c r="N10603" s="3" t="b">
        <f t="shared" si="667"/>
        <v>1</v>
      </c>
      <c r="O10603" s="9" t="str">
        <f>CONCATENATE(D10603," ",E10603," "," / ",IF(ISBLANK(E10603),1,VLOOKUP(E10603,$AH$2:$AJ$51,3,0))," ",F10603," ",IF(ISBLANK(G10603),1,VLOOKUP(CONCATENATE(D10603," ",Q10603," ",G10603),$CA$5:$CB$84,2,0)))</f>
        <v xml:space="preserve">   / 1  1</v>
      </c>
      <c r="P10603" s="3" t="b">
        <f t="shared" si="668"/>
        <v>0</v>
      </c>
      <c r="Q10603" s="3" t="e">
        <f>VLOOKUP(E10603,$BS$1:$BT$50,2,0)</f>
        <v>#N/A</v>
      </c>
    </row>
    <row r="10604" spans="1:17" hidden="1">
      <c r="A10604" s="10"/>
      <c r="B10604" s="11">
        <f t="shared" si="666"/>
        <v>1</v>
      </c>
      <c r="C10604" s="12"/>
      <c r="D10604" s="13"/>
      <c r="E10604" s="14"/>
      <c r="F10604" s="14"/>
      <c r="G10604" s="14"/>
      <c r="H10604" s="14"/>
      <c r="I10604" s="15"/>
      <c r="J10604" s="16"/>
      <c r="K10604" s="17"/>
      <c r="L10604" s="18">
        <f t="shared" si="669"/>
        <v>0</v>
      </c>
      <c r="M10604" s="31"/>
      <c r="N10604" s="3" t="b">
        <f t="shared" si="667"/>
        <v>1</v>
      </c>
      <c r="O10604" s="9" t="str">
        <f>CONCATENATE(D10604," ",E10604," "," / ",IF(ISBLANK(E10604),1,VLOOKUP(E10604,$AH$2:$AJ$51,3,0))," ",F10604," ",IF(ISBLANK(G10604),1,VLOOKUP(CONCATENATE(D10604," ",Q10604," ",G10604),$CA$5:$CB$84,2,0)))</f>
        <v xml:space="preserve">   / 1  1</v>
      </c>
      <c r="P10604" s="3" t="b">
        <f t="shared" si="668"/>
        <v>0</v>
      </c>
      <c r="Q10604" s="3" t="e">
        <f>VLOOKUP(E10604,$BS$1:$BT$50,2,0)</f>
        <v>#N/A</v>
      </c>
    </row>
    <row r="10605" spans="1:17" hidden="1">
      <c r="A10605" s="10"/>
      <c r="B10605" s="11">
        <f t="shared" si="666"/>
        <v>1</v>
      </c>
      <c r="C10605" s="12"/>
      <c r="D10605" s="13"/>
      <c r="E10605" s="14"/>
      <c r="F10605" s="14"/>
      <c r="G10605" s="14"/>
      <c r="H10605" s="14"/>
      <c r="I10605" s="15"/>
      <c r="J10605" s="16"/>
      <c r="K10605" s="17"/>
      <c r="L10605" s="18">
        <f t="shared" si="669"/>
        <v>0</v>
      </c>
      <c r="M10605" s="31"/>
      <c r="N10605" s="3" t="b">
        <f t="shared" si="667"/>
        <v>1</v>
      </c>
      <c r="O10605" s="9" t="str">
        <f>CONCATENATE(D10605," ",E10605," "," / ",IF(ISBLANK(E10605),1,VLOOKUP(E10605,$AH$2:$AJ$51,3,0))," ",F10605," ",IF(ISBLANK(G10605),1,VLOOKUP(CONCATENATE(D10605," ",Q10605," ",G10605),$CA$5:$CB$84,2,0)))</f>
        <v xml:space="preserve">   / 1  1</v>
      </c>
      <c r="P10605" s="3" t="b">
        <f t="shared" si="668"/>
        <v>0</v>
      </c>
      <c r="Q10605" s="3" t="e">
        <f>VLOOKUP(E10605,$BS$1:$BT$50,2,0)</f>
        <v>#N/A</v>
      </c>
    </row>
    <row r="10606" spans="1:17" hidden="1">
      <c r="A10606" s="10"/>
      <c r="B10606" s="11">
        <f t="shared" si="666"/>
        <v>1</v>
      </c>
      <c r="C10606" s="12"/>
      <c r="D10606" s="13"/>
      <c r="E10606" s="14"/>
      <c r="F10606" s="14"/>
      <c r="G10606" s="14"/>
      <c r="H10606" s="14"/>
      <c r="I10606" s="15"/>
      <c r="J10606" s="16"/>
      <c r="K10606" s="17"/>
      <c r="L10606" s="18">
        <f t="shared" si="669"/>
        <v>0</v>
      </c>
      <c r="M10606" s="31"/>
      <c r="N10606" s="3" t="b">
        <f t="shared" si="667"/>
        <v>1</v>
      </c>
      <c r="O10606" s="9" t="str">
        <f>CONCATENATE(D10606," ",E10606," "," / ",IF(ISBLANK(E10606),1,VLOOKUP(E10606,$AH$2:$AJ$51,3,0))," ",F10606," ",IF(ISBLANK(G10606),1,VLOOKUP(CONCATENATE(D10606," ",Q10606," ",G10606),$CA$5:$CB$84,2,0)))</f>
        <v xml:space="preserve">   / 1  1</v>
      </c>
      <c r="P10606" s="3" t="b">
        <f t="shared" si="668"/>
        <v>0</v>
      </c>
      <c r="Q10606" s="3" t="e">
        <f>VLOOKUP(E10606,$BS$1:$BT$50,2,0)</f>
        <v>#N/A</v>
      </c>
    </row>
    <row r="10607" spans="1:17" hidden="1">
      <c r="A10607" s="10"/>
      <c r="B10607" s="11">
        <f t="shared" si="666"/>
        <v>1</v>
      </c>
      <c r="C10607" s="12"/>
      <c r="D10607" s="13"/>
      <c r="E10607" s="14"/>
      <c r="F10607" s="14"/>
      <c r="G10607" s="14"/>
      <c r="H10607" s="14"/>
      <c r="I10607" s="15"/>
      <c r="J10607" s="16"/>
      <c r="K10607" s="17"/>
      <c r="L10607" s="18">
        <f t="shared" si="669"/>
        <v>0</v>
      </c>
      <c r="M10607" s="31"/>
      <c r="N10607" s="3" t="b">
        <f t="shared" si="667"/>
        <v>1</v>
      </c>
      <c r="O10607" s="9" t="str">
        <f>CONCATENATE(D10607," ",E10607," "," / ",IF(ISBLANK(E10607),1,VLOOKUP(E10607,$AH$2:$AJ$51,3,0))," ",F10607," ",IF(ISBLANK(G10607),1,VLOOKUP(CONCATENATE(D10607," ",Q10607," ",G10607),$CA$5:$CB$84,2,0)))</f>
        <v xml:space="preserve">   / 1  1</v>
      </c>
      <c r="P10607" s="3" t="b">
        <f t="shared" si="668"/>
        <v>0</v>
      </c>
      <c r="Q10607" s="3" t="e">
        <f>VLOOKUP(E10607,$BS$1:$BT$50,2,0)</f>
        <v>#N/A</v>
      </c>
    </row>
    <row r="10608" spans="1:17" hidden="1">
      <c r="A10608" s="10"/>
      <c r="B10608" s="11">
        <f t="shared" si="666"/>
        <v>1</v>
      </c>
      <c r="C10608" s="12"/>
      <c r="D10608" s="13"/>
      <c r="E10608" s="14"/>
      <c r="F10608" s="14"/>
      <c r="G10608" s="14"/>
      <c r="H10608" s="14"/>
      <c r="I10608" s="15"/>
      <c r="J10608" s="16"/>
      <c r="K10608" s="17"/>
      <c r="L10608" s="18">
        <f t="shared" si="669"/>
        <v>0</v>
      </c>
      <c r="M10608" s="31"/>
      <c r="N10608" s="3" t="b">
        <f t="shared" si="667"/>
        <v>1</v>
      </c>
      <c r="O10608" s="9" t="str">
        <f>CONCATENATE(D10608," ",E10608," "," / ",IF(ISBLANK(E10608),1,VLOOKUP(E10608,$AH$2:$AJ$51,3,0))," ",F10608," ",IF(ISBLANK(G10608),1,VLOOKUP(CONCATENATE(D10608," ",Q10608," ",G10608),$CA$5:$CB$84,2,0)))</f>
        <v xml:space="preserve">   / 1  1</v>
      </c>
      <c r="P10608" s="3" t="b">
        <f t="shared" si="668"/>
        <v>0</v>
      </c>
      <c r="Q10608" s="3" t="e">
        <f>VLOOKUP(E10608,$BS$1:$BT$50,2,0)</f>
        <v>#N/A</v>
      </c>
    </row>
    <row r="10609" spans="1:17" hidden="1">
      <c r="A10609" s="10"/>
      <c r="B10609" s="11">
        <f t="shared" si="666"/>
        <v>1</v>
      </c>
      <c r="C10609" s="12"/>
      <c r="D10609" s="13"/>
      <c r="E10609" s="14"/>
      <c r="F10609" s="14"/>
      <c r="G10609" s="14"/>
      <c r="H10609" s="14"/>
      <c r="I10609" s="15"/>
      <c r="J10609" s="16"/>
      <c r="K10609" s="17"/>
      <c r="L10609" s="18">
        <f t="shared" si="669"/>
        <v>0</v>
      </c>
      <c r="M10609" s="31"/>
      <c r="N10609" s="3" t="b">
        <f t="shared" si="667"/>
        <v>1</v>
      </c>
      <c r="O10609" s="9" t="str">
        <f>CONCATENATE(D10609," ",E10609," "," / ",IF(ISBLANK(E10609),1,VLOOKUP(E10609,$AH$2:$AJ$51,3,0))," ",F10609," ",IF(ISBLANK(G10609),1,VLOOKUP(CONCATENATE(D10609," ",Q10609," ",G10609),$CA$5:$CB$84,2,0)))</f>
        <v xml:space="preserve">   / 1  1</v>
      </c>
      <c r="P10609" s="3" t="b">
        <f t="shared" si="668"/>
        <v>0</v>
      </c>
      <c r="Q10609" s="3" t="e">
        <f>VLOOKUP(E10609,$BS$1:$BT$50,2,0)</f>
        <v>#N/A</v>
      </c>
    </row>
    <row r="10610" spans="1:17" hidden="1">
      <c r="A10610" s="10"/>
      <c r="B10610" s="11">
        <f t="shared" si="666"/>
        <v>1</v>
      </c>
      <c r="C10610" s="12"/>
      <c r="D10610" s="13"/>
      <c r="E10610" s="14"/>
      <c r="F10610" s="14"/>
      <c r="G10610" s="14"/>
      <c r="H10610" s="14"/>
      <c r="I10610" s="15"/>
      <c r="J10610" s="16"/>
      <c r="K10610" s="17"/>
      <c r="L10610" s="18">
        <f t="shared" si="669"/>
        <v>0</v>
      </c>
      <c r="M10610" s="31"/>
      <c r="N10610" s="3" t="b">
        <f t="shared" si="667"/>
        <v>1</v>
      </c>
      <c r="O10610" s="9" t="str">
        <f>CONCATENATE(D10610," ",E10610," "," / ",IF(ISBLANK(E10610),1,VLOOKUP(E10610,$AH$2:$AJ$51,3,0))," ",F10610," ",IF(ISBLANK(G10610),1,VLOOKUP(CONCATENATE(D10610," ",Q10610," ",G10610),$CA$5:$CB$84,2,0)))</f>
        <v xml:space="preserve">   / 1  1</v>
      </c>
      <c r="P10610" s="3" t="b">
        <f t="shared" si="668"/>
        <v>0</v>
      </c>
      <c r="Q10610" s="3" t="e">
        <f>VLOOKUP(E10610,$BS$1:$BT$50,2,0)</f>
        <v>#N/A</v>
      </c>
    </row>
    <row r="10611" spans="1:17" hidden="1">
      <c r="A10611" s="10"/>
      <c r="B10611" s="11">
        <f t="shared" ref="B10611:B10674" si="670">IF(AND(A10611=A10610,A10611&gt;0,C10611=C10610),B10610+1,1)</f>
        <v>1</v>
      </c>
      <c r="C10611" s="12"/>
      <c r="D10611" s="13"/>
      <c r="E10611" s="14"/>
      <c r="F10611" s="14"/>
      <c r="G10611" s="14"/>
      <c r="H10611" s="14"/>
      <c r="I10611" s="15"/>
      <c r="J10611" s="16"/>
      <c r="K10611" s="17"/>
      <c r="L10611" s="18">
        <f t="shared" si="669"/>
        <v>0</v>
      </c>
      <c r="M10611" s="31"/>
      <c r="N10611" s="3" t="b">
        <f t="shared" ref="N10611:N10674" si="671">OR(ISBLANK(A10611),ISBLANK(B10611),ISBLANK(C10611),ISBLANK(D10611),ISBLANK(E10611),ISBLANK(F10611),ISBLANK(G10611),ISBLANK(H10611),ISBLANK(I10611),ISBLANK(J10611),ISBLANK(K10611))</f>
        <v>1</v>
      </c>
      <c r="O10611" s="9" t="str">
        <f>CONCATENATE(D10611," ",E10611," "," / ",IF(ISBLANK(E10611),1,VLOOKUP(E10611,$AH$2:$AJ$51,3,0))," ",F10611," ",IF(ISBLANK(G10611),1,VLOOKUP(CONCATENATE(D10611," ",Q10611," ",G10611),$CA$5:$CB$84,2,0)))</f>
        <v xml:space="preserve">   / 1  1</v>
      </c>
      <c r="P10611" s="3" t="b">
        <f t="shared" ref="P10611:P10674" si="672">ISNA(O10611)</f>
        <v>0</v>
      </c>
      <c r="Q10611" s="3" t="e">
        <f>VLOOKUP(E10611,$BS$1:$BT$50,2,0)</f>
        <v>#N/A</v>
      </c>
    </row>
    <row r="10612" spans="1:17" hidden="1">
      <c r="A10612" s="10"/>
      <c r="B10612" s="11">
        <f t="shared" si="670"/>
        <v>1</v>
      </c>
      <c r="C10612" s="12"/>
      <c r="D10612" s="13"/>
      <c r="E10612" s="14"/>
      <c r="F10612" s="14"/>
      <c r="G10612" s="14"/>
      <c r="H10612" s="14"/>
      <c r="I10612" s="15"/>
      <c r="J10612" s="16"/>
      <c r="K10612" s="17"/>
      <c r="L10612" s="18">
        <f t="shared" si="669"/>
        <v>0</v>
      </c>
      <c r="M10612" s="31"/>
      <c r="N10612" s="3" t="b">
        <f t="shared" si="671"/>
        <v>1</v>
      </c>
      <c r="O10612" s="9" t="str">
        <f>CONCATENATE(D10612," ",E10612," "," / ",IF(ISBLANK(E10612),1,VLOOKUP(E10612,$AH$2:$AJ$51,3,0))," ",F10612," ",IF(ISBLANK(G10612),1,VLOOKUP(CONCATENATE(D10612," ",Q10612," ",G10612),$CA$5:$CB$84,2,0)))</f>
        <v xml:space="preserve">   / 1  1</v>
      </c>
      <c r="P10612" s="3" t="b">
        <f t="shared" si="672"/>
        <v>0</v>
      </c>
      <c r="Q10612" s="3" t="e">
        <f>VLOOKUP(E10612,$BS$1:$BT$50,2,0)</f>
        <v>#N/A</v>
      </c>
    </row>
    <row r="10613" spans="1:17" hidden="1">
      <c r="A10613" s="10"/>
      <c r="B10613" s="11">
        <f t="shared" si="670"/>
        <v>1</v>
      </c>
      <c r="C10613" s="12"/>
      <c r="D10613" s="13"/>
      <c r="E10613" s="14"/>
      <c r="F10613" s="14"/>
      <c r="G10613" s="14"/>
      <c r="H10613" s="14"/>
      <c r="I10613" s="15"/>
      <c r="J10613" s="16"/>
      <c r="K10613" s="17"/>
      <c r="L10613" s="18">
        <f t="shared" si="669"/>
        <v>0</v>
      </c>
      <c r="M10613" s="31"/>
      <c r="N10613" s="3" t="b">
        <f t="shared" si="671"/>
        <v>1</v>
      </c>
      <c r="O10613" s="9" t="str">
        <f>CONCATENATE(D10613," ",E10613," "," / ",IF(ISBLANK(E10613),1,VLOOKUP(E10613,$AH$2:$AJ$51,3,0))," ",F10613," ",IF(ISBLANK(G10613),1,VLOOKUP(CONCATENATE(D10613," ",Q10613," ",G10613),$CA$5:$CB$84,2,0)))</f>
        <v xml:space="preserve">   / 1  1</v>
      </c>
      <c r="P10613" s="3" t="b">
        <f t="shared" si="672"/>
        <v>0</v>
      </c>
      <c r="Q10613" s="3" t="e">
        <f>VLOOKUP(E10613,$BS$1:$BT$50,2,0)</f>
        <v>#N/A</v>
      </c>
    </row>
    <row r="10614" spans="1:17" hidden="1">
      <c r="A10614" s="10"/>
      <c r="B10614" s="11">
        <f t="shared" si="670"/>
        <v>1</v>
      </c>
      <c r="C10614" s="12"/>
      <c r="D10614" s="13"/>
      <c r="E10614" s="14"/>
      <c r="F10614" s="14"/>
      <c r="G10614" s="14"/>
      <c r="H10614" s="14"/>
      <c r="I10614" s="15"/>
      <c r="J10614" s="16"/>
      <c r="K10614" s="17"/>
      <c r="L10614" s="18">
        <f t="shared" si="669"/>
        <v>0</v>
      </c>
      <c r="M10614" s="31"/>
      <c r="N10614" s="3" t="b">
        <f t="shared" si="671"/>
        <v>1</v>
      </c>
      <c r="O10614" s="9" t="str">
        <f>CONCATENATE(D10614," ",E10614," "," / ",IF(ISBLANK(E10614),1,VLOOKUP(E10614,$AH$2:$AJ$51,3,0))," ",F10614," ",IF(ISBLANK(G10614),1,VLOOKUP(CONCATENATE(D10614," ",Q10614," ",G10614),$CA$5:$CB$84,2,0)))</f>
        <v xml:space="preserve">   / 1  1</v>
      </c>
      <c r="P10614" s="3" t="b">
        <f t="shared" si="672"/>
        <v>0</v>
      </c>
      <c r="Q10614" s="3" t="e">
        <f>VLOOKUP(E10614,$BS$1:$BT$50,2,0)</f>
        <v>#N/A</v>
      </c>
    </row>
    <row r="10615" spans="1:17" hidden="1">
      <c r="A10615" s="10"/>
      <c r="B10615" s="11">
        <f t="shared" si="670"/>
        <v>1</v>
      </c>
      <c r="C10615" s="12"/>
      <c r="D10615" s="13"/>
      <c r="E10615" s="14"/>
      <c r="F10615" s="14"/>
      <c r="G10615" s="14"/>
      <c r="H10615" s="14"/>
      <c r="I10615" s="15"/>
      <c r="J10615" s="16"/>
      <c r="K10615" s="17"/>
      <c r="L10615" s="18">
        <f t="shared" si="669"/>
        <v>0</v>
      </c>
      <c r="M10615" s="31"/>
      <c r="N10615" s="3" t="b">
        <f t="shared" si="671"/>
        <v>1</v>
      </c>
      <c r="O10615" s="9" t="str">
        <f>CONCATENATE(D10615," ",E10615," "," / ",IF(ISBLANK(E10615),1,VLOOKUP(E10615,$AH$2:$AJ$51,3,0))," ",F10615," ",IF(ISBLANK(G10615),1,VLOOKUP(CONCATENATE(D10615," ",Q10615," ",G10615),$CA$5:$CB$84,2,0)))</f>
        <v xml:space="preserve">   / 1  1</v>
      </c>
      <c r="P10615" s="3" t="b">
        <f t="shared" si="672"/>
        <v>0</v>
      </c>
      <c r="Q10615" s="3" t="e">
        <f>VLOOKUP(E10615,$BS$1:$BT$50,2,0)</f>
        <v>#N/A</v>
      </c>
    </row>
    <row r="10616" spans="1:17" hidden="1">
      <c r="A10616" s="10"/>
      <c r="B10616" s="11">
        <f t="shared" si="670"/>
        <v>1</v>
      </c>
      <c r="C10616" s="12"/>
      <c r="D10616" s="13"/>
      <c r="E10616" s="14"/>
      <c r="F10616" s="14"/>
      <c r="G10616" s="14"/>
      <c r="H10616" s="14"/>
      <c r="I10616" s="15"/>
      <c r="J10616" s="16"/>
      <c r="K10616" s="17"/>
      <c r="L10616" s="18">
        <f t="shared" si="669"/>
        <v>0</v>
      </c>
      <c r="M10616" s="31"/>
      <c r="N10616" s="3" t="b">
        <f t="shared" si="671"/>
        <v>1</v>
      </c>
      <c r="O10616" s="9" t="str">
        <f>CONCATENATE(D10616," ",E10616," "," / ",IF(ISBLANK(E10616),1,VLOOKUP(E10616,$AH$2:$AJ$51,3,0))," ",F10616," ",IF(ISBLANK(G10616),1,VLOOKUP(CONCATENATE(D10616," ",Q10616," ",G10616),$CA$5:$CB$84,2,0)))</f>
        <v xml:space="preserve">   / 1  1</v>
      </c>
      <c r="P10616" s="3" t="b">
        <f t="shared" si="672"/>
        <v>0</v>
      </c>
      <c r="Q10616" s="3" t="e">
        <f>VLOOKUP(E10616,$BS$1:$BT$50,2,0)</f>
        <v>#N/A</v>
      </c>
    </row>
    <row r="10617" spans="1:17" hidden="1">
      <c r="A10617" s="10"/>
      <c r="B10617" s="11">
        <f t="shared" si="670"/>
        <v>1</v>
      </c>
      <c r="C10617" s="12"/>
      <c r="D10617" s="13"/>
      <c r="E10617" s="14"/>
      <c r="F10617" s="14"/>
      <c r="G10617" s="14"/>
      <c r="H10617" s="14"/>
      <c r="I10617" s="15"/>
      <c r="J10617" s="16"/>
      <c r="K10617" s="17"/>
      <c r="L10617" s="18">
        <f t="shared" si="669"/>
        <v>0</v>
      </c>
      <c r="M10617" s="31"/>
      <c r="N10617" s="3" t="b">
        <f t="shared" si="671"/>
        <v>1</v>
      </c>
      <c r="O10617" s="9" t="str">
        <f>CONCATENATE(D10617," ",E10617," "," / ",IF(ISBLANK(E10617),1,VLOOKUP(E10617,$AH$2:$AJ$51,3,0))," ",F10617," ",IF(ISBLANK(G10617),1,VLOOKUP(CONCATENATE(D10617," ",Q10617," ",G10617),$CA$5:$CB$84,2,0)))</f>
        <v xml:space="preserve">   / 1  1</v>
      </c>
      <c r="P10617" s="3" t="b">
        <f t="shared" si="672"/>
        <v>0</v>
      </c>
      <c r="Q10617" s="3" t="e">
        <f>VLOOKUP(E10617,$BS$1:$BT$50,2,0)</f>
        <v>#N/A</v>
      </c>
    </row>
    <row r="10618" spans="1:17" hidden="1">
      <c r="A10618" s="10"/>
      <c r="B10618" s="11">
        <f t="shared" si="670"/>
        <v>1</v>
      </c>
      <c r="C10618" s="12"/>
      <c r="D10618" s="13"/>
      <c r="E10618" s="14"/>
      <c r="F10618" s="14"/>
      <c r="G10618" s="14"/>
      <c r="H10618" s="14"/>
      <c r="I10618" s="15"/>
      <c r="J10618" s="16"/>
      <c r="K10618" s="17"/>
      <c r="L10618" s="18">
        <f t="shared" si="669"/>
        <v>0</v>
      </c>
      <c r="M10618" s="31"/>
      <c r="N10618" s="3" t="b">
        <f t="shared" si="671"/>
        <v>1</v>
      </c>
      <c r="O10618" s="9" t="str">
        <f>CONCATENATE(D10618," ",E10618," "," / ",IF(ISBLANK(E10618),1,VLOOKUP(E10618,$AH$2:$AJ$51,3,0))," ",F10618," ",IF(ISBLANK(G10618),1,VLOOKUP(CONCATENATE(D10618," ",Q10618," ",G10618),$CA$5:$CB$84,2,0)))</f>
        <v xml:space="preserve">   / 1  1</v>
      </c>
      <c r="P10618" s="3" t="b">
        <f t="shared" si="672"/>
        <v>0</v>
      </c>
      <c r="Q10618" s="3" t="e">
        <f>VLOOKUP(E10618,$BS$1:$BT$50,2,0)</f>
        <v>#N/A</v>
      </c>
    </row>
    <row r="10619" spans="1:17" hidden="1">
      <c r="A10619" s="10"/>
      <c r="B10619" s="11">
        <f t="shared" si="670"/>
        <v>1</v>
      </c>
      <c r="C10619" s="12"/>
      <c r="D10619" s="13"/>
      <c r="E10619" s="14"/>
      <c r="F10619" s="14"/>
      <c r="G10619" s="14"/>
      <c r="H10619" s="14"/>
      <c r="I10619" s="15"/>
      <c r="J10619" s="16"/>
      <c r="K10619" s="17"/>
      <c r="L10619" s="18">
        <f t="shared" si="669"/>
        <v>0</v>
      </c>
      <c r="M10619" s="31"/>
      <c r="N10619" s="3" t="b">
        <f t="shared" si="671"/>
        <v>1</v>
      </c>
      <c r="O10619" s="9" t="str">
        <f>CONCATENATE(D10619," ",E10619," "," / ",IF(ISBLANK(E10619),1,VLOOKUP(E10619,$AH$2:$AJ$51,3,0))," ",F10619," ",IF(ISBLANK(G10619),1,VLOOKUP(CONCATENATE(D10619," ",Q10619," ",G10619),$CA$5:$CB$84,2,0)))</f>
        <v xml:space="preserve">   / 1  1</v>
      </c>
      <c r="P10619" s="3" t="b">
        <f t="shared" si="672"/>
        <v>0</v>
      </c>
      <c r="Q10619" s="3" t="e">
        <f>VLOOKUP(E10619,$BS$1:$BT$50,2,0)</f>
        <v>#N/A</v>
      </c>
    </row>
    <row r="10620" spans="1:17" hidden="1">
      <c r="A10620" s="10"/>
      <c r="B10620" s="11">
        <f t="shared" si="670"/>
        <v>1</v>
      </c>
      <c r="C10620" s="12"/>
      <c r="D10620" s="13"/>
      <c r="E10620" s="14"/>
      <c r="F10620" s="14"/>
      <c r="G10620" s="14"/>
      <c r="H10620" s="14"/>
      <c r="I10620" s="15"/>
      <c r="J10620" s="16"/>
      <c r="K10620" s="17"/>
      <c r="L10620" s="18">
        <f t="shared" si="669"/>
        <v>0</v>
      </c>
      <c r="M10620" s="31"/>
      <c r="N10620" s="3" t="b">
        <f t="shared" si="671"/>
        <v>1</v>
      </c>
      <c r="O10620" s="9" t="str">
        <f>CONCATENATE(D10620," ",E10620," "," / ",IF(ISBLANK(E10620),1,VLOOKUP(E10620,$AH$2:$AJ$51,3,0))," ",F10620," ",IF(ISBLANK(G10620),1,VLOOKUP(CONCATENATE(D10620," ",Q10620," ",G10620),$CA$5:$CB$84,2,0)))</f>
        <v xml:space="preserve">   / 1  1</v>
      </c>
      <c r="P10620" s="3" t="b">
        <f t="shared" si="672"/>
        <v>0</v>
      </c>
      <c r="Q10620" s="3" t="e">
        <f>VLOOKUP(E10620,$BS$1:$BT$50,2,0)</f>
        <v>#N/A</v>
      </c>
    </row>
    <row r="10621" spans="1:17" hidden="1">
      <c r="A10621" s="10"/>
      <c r="B10621" s="11">
        <f t="shared" si="670"/>
        <v>1</v>
      </c>
      <c r="C10621" s="12"/>
      <c r="D10621" s="13"/>
      <c r="E10621" s="14"/>
      <c r="F10621" s="14"/>
      <c r="G10621" s="14"/>
      <c r="H10621" s="14"/>
      <c r="I10621" s="15"/>
      <c r="J10621" s="16"/>
      <c r="K10621" s="17"/>
      <c r="L10621" s="18">
        <f t="shared" si="669"/>
        <v>0</v>
      </c>
      <c r="M10621" s="31"/>
      <c r="N10621" s="3" t="b">
        <f t="shared" si="671"/>
        <v>1</v>
      </c>
      <c r="O10621" s="9" t="str">
        <f>CONCATENATE(D10621," ",E10621," "," / ",IF(ISBLANK(E10621),1,VLOOKUP(E10621,$AH$2:$AJ$51,3,0))," ",F10621," ",IF(ISBLANK(G10621),1,VLOOKUP(CONCATENATE(D10621," ",Q10621," ",G10621),$CA$5:$CB$84,2,0)))</f>
        <v xml:space="preserve">   / 1  1</v>
      </c>
      <c r="P10621" s="3" t="b">
        <f t="shared" si="672"/>
        <v>0</v>
      </c>
      <c r="Q10621" s="3" t="e">
        <f>VLOOKUP(E10621,$BS$1:$BT$50,2,0)</f>
        <v>#N/A</v>
      </c>
    </row>
    <row r="10622" spans="1:17" hidden="1">
      <c r="A10622" s="10"/>
      <c r="B10622" s="11">
        <f t="shared" si="670"/>
        <v>1</v>
      </c>
      <c r="C10622" s="12"/>
      <c r="D10622" s="13"/>
      <c r="E10622" s="14"/>
      <c r="F10622" s="14"/>
      <c r="G10622" s="14"/>
      <c r="H10622" s="14"/>
      <c r="I10622" s="15"/>
      <c r="J10622" s="16"/>
      <c r="K10622" s="17"/>
      <c r="L10622" s="18">
        <f t="shared" si="669"/>
        <v>0</v>
      </c>
      <c r="M10622" s="31"/>
      <c r="N10622" s="3" t="b">
        <f t="shared" si="671"/>
        <v>1</v>
      </c>
      <c r="O10622" s="9" t="str">
        <f>CONCATENATE(D10622," ",E10622," "," / ",IF(ISBLANK(E10622),1,VLOOKUP(E10622,$AH$2:$AJ$51,3,0))," ",F10622," ",IF(ISBLANK(G10622),1,VLOOKUP(CONCATENATE(D10622," ",Q10622," ",G10622),$CA$5:$CB$84,2,0)))</f>
        <v xml:space="preserve">   / 1  1</v>
      </c>
      <c r="P10622" s="3" t="b">
        <f t="shared" si="672"/>
        <v>0</v>
      </c>
      <c r="Q10622" s="3" t="e">
        <f>VLOOKUP(E10622,$BS$1:$BT$50,2,0)</f>
        <v>#N/A</v>
      </c>
    </row>
    <row r="10623" spans="1:17" hidden="1">
      <c r="A10623" s="10"/>
      <c r="B10623" s="11">
        <f t="shared" si="670"/>
        <v>1</v>
      </c>
      <c r="C10623" s="12"/>
      <c r="D10623" s="13"/>
      <c r="E10623" s="14"/>
      <c r="F10623" s="14"/>
      <c r="G10623" s="14"/>
      <c r="H10623" s="14"/>
      <c r="I10623" s="15"/>
      <c r="J10623" s="16"/>
      <c r="K10623" s="17"/>
      <c r="L10623" s="18">
        <f t="shared" si="669"/>
        <v>0</v>
      </c>
      <c r="M10623" s="31"/>
      <c r="N10623" s="3" t="b">
        <f t="shared" si="671"/>
        <v>1</v>
      </c>
      <c r="O10623" s="9" t="str">
        <f>CONCATENATE(D10623," ",E10623," "," / ",IF(ISBLANK(E10623),1,VLOOKUP(E10623,$AH$2:$AJ$51,3,0))," ",F10623," ",IF(ISBLANK(G10623),1,VLOOKUP(CONCATENATE(D10623," ",Q10623," ",G10623),$CA$5:$CB$84,2,0)))</f>
        <v xml:space="preserve">   / 1  1</v>
      </c>
      <c r="P10623" s="3" t="b">
        <f t="shared" si="672"/>
        <v>0</v>
      </c>
      <c r="Q10623" s="3" t="e">
        <f>VLOOKUP(E10623,$BS$1:$BT$50,2,0)</f>
        <v>#N/A</v>
      </c>
    </row>
    <row r="10624" spans="1:17" hidden="1">
      <c r="A10624" s="10"/>
      <c r="B10624" s="11">
        <f t="shared" si="670"/>
        <v>1</v>
      </c>
      <c r="C10624" s="12"/>
      <c r="D10624" s="13"/>
      <c r="E10624" s="14"/>
      <c r="F10624" s="14"/>
      <c r="G10624" s="14"/>
      <c r="H10624" s="14"/>
      <c r="I10624" s="15"/>
      <c r="J10624" s="16"/>
      <c r="K10624" s="17"/>
      <c r="L10624" s="18">
        <f t="shared" si="669"/>
        <v>0</v>
      </c>
      <c r="M10624" s="31"/>
      <c r="N10624" s="3" t="b">
        <f t="shared" si="671"/>
        <v>1</v>
      </c>
      <c r="O10624" s="9" t="str">
        <f>CONCATENATE(D10624," ",E10624," "," / ",IF(ISBLANK(E10624),1,VLOOKUP(E10624,$AH$2:$AJ$51,3,0))," ",F10624," ",IF(ISBLANK(G10624),1,VLOOKUP(CONCATENATE(D10624," ",Q10624," ",G10624),$CA$5:$CB$84,2,0)))</f>
        <v xml:space="preserve">   / 1  1</v>
      </c>
      <c r="P10624" s="3" t="b">
        <f t="shared" si="672"/>
        <v>0</v>
      </c>
      <c r="Q10624" s="3" t="e">
        <f>VLOOKUP(E10624,$BS$1:$BT$50,2,0)</f>
        <v>#N/A</v>
      </c>
    </row>
    <row r="10625" spans="1:17" hidden="1">
      <c r="A10625" s="10"/>
      <c r="B10625" s="11">
        <f t="shared" si="670"/>
        <v>1</v>
      </c>
      <c r="C10625" s="12"/>
      <c r="D10625" s="13"/>
      <c r="E10625" s="14"/>
      <c r="F10625" s="14"/>
      <c r="G10625" s="14"/>
      <c r="H10625" s="14"/>
      <c r="I10625" s="15"/>
      <c r="J10625" s="16"/>
      <c r="K10625" s="17"/>
      <c r="L10625" s="18">
        <f t="shared" si="669"/>
        <v>0</v>
      </c>
      <c r="M10625" s="31"/>
      <c r="N10625" s="3" t="b">
        <f t="shared" si="671"/>
        <v>1</v>
      </c>
      <c r="O10625" s="9" t="str">
        <f>CONCATENATE(D10625," ",E10625," "," / ",IF(ISBLANK(E10625),1,VLOOKUP(E10625,$AH$2:$AJ$51,3,0))," ",F10625," ",IF(ISBLANK(G10625),1,VLOOKUP(CONCATENATE(D10625," ",Q10625," ",G10625),$CA$5:$CB$84,2,0)))</f>
        <v xml:space="preserve">   / 1  1</v>
      </c>
      <c r="P10625" s="3" t="b">
        <f t="shared" si="672"/>
        <v>0</v>
      </c>
      <c r="Q10625" s="3" t="e">
        <f>VLOOKUP(E10625,$BS$1:$BT$50,2,0)</f>
        <v>#N/A</v>
      </c>
    </row>
    <row r="10626" spans="1:17" hidden="1">
      <c r="A10626" s="10"/>
      <c r="B10626" s="11">
        <f t="shared" si="670"/>
        <v>1</v>
      </c>
      <c r="C10626" s="12"/>
      <c r="D10626" s="13"/>
      <c r="E10626" s="14"/>
      <c r="F10626" s="14"/>
      <c r="G10626" s="14"/>
      <c r="H10626" s="14"/>
      <c r="I10626" s="15"/>
      <c r="J10626" s="16"/>
      <c r="K10626" s="17"/>
      <c r="L10626" s="18">
        <f t="shared" si="669"/>
        <v>0</v>
      </c>
      <c r="M10626" s="31"/>
      <c r="N10626" s="3" t="b">
        <f t="shared" si="671"/>
        <v>1</v>
      </c>
      <c r="O10626" s="9" t="str">
        <f>CONCATENATE(D10626," ",E10626," "," / ",IF(ISBLANK(E10626),1,VLOOKUP(E10626,$AH$2:$AJ$51,3,0))," ",F10626," ",IF(ISBLANK(G10626),1,VLOOKUP(CONCATENATE(D10626," ",Q10626," ",G10626),$CA$5:$CB$84,2,0)))</f>
        <v xml:space="preserve">   / 1  1</v>
      </c>
      <c r="P10626" s="3" t="b">
        <f t="shared" si="672"/>
        <v>0</v>
      </c>
      <c r="Q10626" s="3" t="e">
        <f>VLOOKUP(E10626,$BS$1:$BT$50,2,0)</f>
        <v>#N/A</v>
      </c>
    </row>
    <row r="10627" spans="1:17" hidden="1">
      <c r="A10627" s="10"/>
      <c r="B10627" s="11">
        <f t="shared" si="670"/>
        <v>1</v>
      </c>
      <c r="C10627" s="12"/>
      <c r="D10627" s="13"/>
      <c r="E10627" s="14"/>
      <c r="F10627" s="14"/>
      <c r="G10627" s="14"/>
      <c r="H10627" s="14"/>
      <c r="I10627" s="15"/>
      <c r="J10627" s="16"/>
      <c r="K10627" s="17"/>
      <c r="L10627" s="18">
        <f t="shared" si="669"/>
        <v>0</v>
      </c>
      <c r="M10627" s="31"/>
      <c r="N10627" s="3" t="b">
        <f t="shared" si="671"/>
        <v>1</v>
      </c>
      <c r="O10627" s="9" t="str">
        <f>CONCATENATE(D10627," ",E10627," "," / ",IF(ISBLANK(E10627),1,VLOOKUP(E10627,$AH$2:$AJ$51,3,0))," ",F10627," ",IF(ISBLANK(G10627),1,VLOOKUP(CONCATENATE(D10627," ",Q10627," ",G10627),$CA$5:$CB$84,2,0)))</f>
        <v xml:space="preserve">   / 1  1</v>
      </c>
      <c r="P10627" s="3" t="b">
        <f t="shared" si="672"/>
        <v>0</v>
      </c>
      <c r="Q10627" s="3" t="e">
        <f>VLOOKUP(E10627,$BS$1:$BT$50,2,0)</f>
        <v>#N/A</v>
      </c>
    </row>
    <row r="10628" spans="1:17" hidden="1">
      <c r="A10628" s="10"/>
      <c r="B10628" s="11">
        <f t="shared" si="670"/>
        <v>1</v>
      </c>
      <c r="C10628" s="12"/>
      <c r="D10628" s="13"/>
      <c r="E10628" s="14"/>
      <c r="F10628" s="14"/>
      <c r="G10628" s="14"/>
      <c r="H10628" s="14"/>
      <c r="I10628" s="15"/>
      <c r="J10628" s="16"/>
      <c r="K10628" s="17"/>
      <c r="L10628" s="18">
        <f t="shared" si="669"/>
        <v>0</v>
      </c>
      <c r="M10628" s="31"/>
      <c r="N10628" s="3" t="b">
        <f t="shared" si="671"/>
        <v>1</v>
      </c>
      <c r="O10628" s="9" t="str">
        <f>CONCATENATE(D10628," ",E10628," "," / ",IF(ISBLANK(E10628),1,VLOOKUP(E10628,$AH$2:$AJ$51,3,0))," ",F10628," ",IF(ISBLANK(G10628),1,VLOOKUP(CONCATENATE(D10628," ",Q10628," ",G10628),$CA$5:$CB$84,2,0)))</f>
        <v xml:space="preserve">   / 1  1</v>
      </c>
      <c r="P10628" s="3" t="b">
        <f t="shared" si="672"/>
        <v>0</v>
      </c>
      <c r="Q10628" s="3" t="e">
        <f>VLOOKUP(E10628,$BS$1:$BT$50,2,0)</f>
        <v>#N/A</v>
      </c>
    </row>
    <row r="10629" spans="1:17" hidden="1">
      <c r="A10629" s="10"/>
      <c r="B10629" s="11">
        <f t="shared" si="670"/>
        <v>1</v>
      </c>
      <c r="C10629" s="12"/>
      <c r="D10629" s="13"/>
      <c r="E10629" s="14"/>
      <c r="F10629" s="14"/>
      <c r="G10629" s="14"/>
      <c r="H10629" s="14"/>
      <c r="I10629" s="15"/>
      <c r="J10629" s="16"/>
      <c r="K10629" s="17"/>
      <c r="L10629" s="18">
        <f t="shared" si="669"/>
        <v>0</v>
      </c>
      <c r="M10629" s="31"/>
      <c r="N10629" s="3" t="b">
        <f t="shared" si="671"/>
        <v>1</v>
      </c>
      <c r="O10629" s="9" t="str">
        <f>CONCATENATE(D10629," ",E10629," "," / ",IF(ISBLANK(E10629),1,VLOOKUP(E10629,$AH$2:$AJ$51,3,0))," ",F10629," ",IF(ISBLANK(G10629),1,VLOOKUP(CONCATENATE(D10629," ",Q10629," ",G10629),$CA$5:$CB$84,2,0)))</f>
        <v xml:space="preserve">   / 1  1</v>
      </c>
      <c r="P10629" s="3" t="b">
        <f t="shared" si="672"/>
        <v>0</v>
      </c>
      <c r="Q10629" s="3" t="e">
        <f>VLOOKUP(E10629,$BS$1:$BT$50,2,0)</f>
        <v>#N/A</v>
      </c>
    </row>
    <row r="10630" spans="1:17" hidden="1">
      <c r="A10630" s="10"/>
      <c r="B10630" s="11">
        <f t="shared" si="670"/>
        <v>1</v>
      </c>
      <c r="C10630" s="12"/>
      <c r="D10630" s="13"/>
      <c r="E10630" s="14"/>
      <c r="F10630" s="14"/>
      <c r="G10630" s="14"/>
      <c r="H10630" s="14"/>
      <c r="I10630" s="15"/>
      <c r="J10630" s="16"/>
      <c r="K10630" s="17"/>
      <c r="L10630" s="18">
        <f t="shared" si="669"/>
        <v>0</v>
      </c>
      <c r="M10630" s="31"/>
      <c r="N10630" s="3" t="b">
        <f t="shared" si="671"/>
        <v>1</v>
      </c>
      <c r="O10630" s="9" t="str">
        <f>CONCATENATE(D10630," ",E10630," "," / ",IF(ISBLANK(E10630),1,VLOOKUP(E10630,$AH$2:$AJ$51,3,0))," ",F10630," ",IF(ISBLANK(G10630),1,VLOOKUP(CONCATENATE(D10630," ",Q10630," ",G10630),$CA$5:$CB$84,2,0)))</f>
        <v xml:space="preserve">   / 1  1</v>
      </c>
      <c r="P10630" s="3" t="b">
        <f t="shared" si="672"/>
        <v>0</v>
      </c>
      <c r="Q10630" s="3" t="e">
        <f>VLOOKUP(E10630,$BS$1:$BT$50,2,0)</f>
        <v>#N/A</v>
      </c>
    </row>
    <row r="10631" spans="1:17" hidden="1">
      <c r="A10631" s="10"/>
      <c r="B10631" s="11">
        <f t="shared" si="670"/>
        <v>1</v>
      </c>
      <c r="C10631" s="12"/>
      <c r="D10631" s="13"/>
      <c r="E10631" s="14"/>
      <c r="F10631" s="14"/>
      <c r="G10631" s="14"/>
      <c r="H10631" s="14"/>
      <c r="I10631" s="15"/>
      <c r="J10631" s="16"/>
      <c r="K10631" s="17"/>
      <c r="L10631" s="18">
        <f t="shared" si="669"/>
        <v>0</v>
      </c>
      <c r="M10631" s="31"/>
      <c r="N10631" s="3" t="b">
        <f t="shared" si="671"/>
        <v>1</v>
      </c>
      <c r="O10631" s="9" t="str">
        <f>CONCATENATE(D10631," ",E10631," "," / ",IF(ISBLANK(E10631),1,VLOOKUP(E10631,$AH$2:$AJ$51,3,0))," ",F10631," ",IF(ISBLANK(G10631),1,VLOOKUP(CONCATENATE(D10631," ",Q10631," ",G10631),$CA$5:$CB$84,2,0)))</f>
        <v xml:space="preserve">   / 1  1</v>
      </c>
      <c r="P10631" s="3" t="b">
        <f t="shared" si="672"/>
        <v>0</v>
      </c>
      <c r="Q10631" s="3" t="e">
        <f>VLOOKUP(E10631,$BS$1:$BT$50,2,0)</f>
        <v>#N/A</v>
      </c>
    </row>
    <row r="10632" spans="1:17" hidden="1">
      <c r="A10632" s="10"/>
      <c r="B10632" s="11">
        <f t="shared" si="670"/>
        <v>1</v>
      </c>
      <c r="C10632" s="12"/>
      <c r="D10632" s="13"/>
      <c r="E10632" s="14"/>
      <c r="F10632" s="14"/>
      <c r="G10632" s="14"/>
      <c r="H10632" s="14"/>
      <c r="I10632" s="15"/>
      <c r="J10632" s="16"/>
      <c r="K10632" s="17"/>
      <c r="L10632" s="18">
        <f t="shared" si="669"/>
        <v>0</v>
      </c>
      <c r="M10632" s="31"/>
      <c r="N10632" s="3" t="b">
        <f t="shared" si="671"/>
        <v>1</v>
      </c>
      <c r="O10632" s="9" t="str">
        <f>CONCATENATE(D10632," ",E10632," "," / ",IF(ISBLANK(E10632),1,VLOOKUP(E10632,$AH$2:$AJ$51,3,0))," ",F10632," ",IF(ISBLANK(G10632),1,VLOOKUP(CONCATENATE(D10632," ",Q10632," ",G10632),$CA$5:$CB$84,2,0)))</f>
        <v xml:space="preserve">   / 1  1</v>
      </c>
      <c r="P10632" s="3" t="b">
        <f t="shared" si="672"/>
        <v>0</v>
      </c>
      <c r="Q10632" s="3" t="e">
        <f>VLOOKUP(E10632,$BS$1:$BT$50,2,0)</f>
        <v>#N/A</v>
      </c>
    </row>
    <row r="10633" spans="1:17" hidden="1">
      <c r="A10633" s="10"/>
      <c r="B10633" s="11">
        <f t="shared" si="670"/>
        <v>1</v>
      </c>
      <c r="C10633" s="12"/>
      <c r="D10633" s="13"/>
      <c r="E10633" s="14"/>
      <c r="F10633" s="14"/>
      <c r="G10633" s="14"/>
      <c r="H10633" s="14"/>
      <c r="I10633" s="15"/>
      <c r="J10633" s="16"/>
      <c r="K10633" s="17"/>
      <c r="L10633" s="18">
        <f t="shared" si="669"/>
        <v>0</v>
      </c>
      <c r="M10633" s="31"/>
      <c r="N10633" s="3" t="b">
        <f t="shared" si="671"/>
        <v>1</v>
      </c>
      <c r="O10633" s="9" t="str">
        <f>CONCATENATE(D10633," ",E10633," "," / ",IF(ISBLANK(E10633),1,VLOOKUP(E10633,$AH$2:$AJ$51,3,0))," ",F10633," ",IF(ISBLANK(G10633),1,VLOOKUP(CONCATENATE(D10633," ",Q10633," ",G10633),$CA$5:$CB$84,2,0)))</f>
        <v xml:space="preserve">   / 1  1</v>
      </c>
      <c r="P10633" s="3" t="b">
        <f t="shared" si="672"/>
        <v>0</v>
      </c>
      <c r="Q10633" s="3" t="e">
        <f>VLOOKUP(E10633,$BS$1:$BT$50,2,0)</f>
        <v>#N/A</v>
      </c>
    </row>
    <row r="10634" spans="1:17" hidden="1">
      <c r="A10634" s="10"/>
      <c r="B10634" s="11">
        <f t="shared" si="670"/>
        <v>1</v>
      </c>
      <c r="C10634" s="12"/>
      <c r="D10634" s="13"/>
      <c r="E10634" s="14"/>
      <c r="F10634" s="14"/>
      <c r="G10634" s="14"/>
      <c r="H10634" s="14"/>
      <c r="I10634" s="15"/>
      <c r="J10634" s="16"/>
      <c r="K10634" s="17"/>
      <c r="L10634" s="18">
        <f t="shared" si="669"/>
        <v>0</v>
      </c>
      <c r="M10634" s="31"/>
      <c r="N10634" s="3" t="b">
        <f t="shared" si="671"/>
        <v>1</v>
      </c>
      <c r="O10634" s="9" t="str">
        <f>CONCATENATE(D10634," ",E10634," "," / ",IF(ISBLANK(E10634),1,VLOOKUP(E10634,$AH$2:$AJ$51,3,0))," ",F10634," ",IF(ISBLANK(G10634),1,VLOOKUP(CONCATENATE(D10634," ",Q10634," ",G10634),$CA$5:$CB$84,2,0)))</f>
        <v xml:space="preserve">   / 1  1</v>
      </c>
      <c r="P10634" s="3" t="b">
        <f t="shared" si="672"/>
        <v>0</v>
      </c>
      <c r="Q10634" s="3" t="e">
        <f>VLOOKUP(E10634,$BS$1:$BT$50,2,0)</f>
        <v>#N/A</v>
      </c>
    </row>
    <row r="10635" spans="1:17" hidden="1">
      <c r="A10635" s="10"/>
      <c r="B10635" s="11">
        <f t="shared" si="670"/>
        <v>1</v>
      </c>
      <c r="C10635" s="12"/>
      <c r="D10635" s="13"/>
      <c r="E10635" s="14"/>
      <c r="F10635" s="14"/>
      <c r="G10635" s="14"/>
      <c r="H10635" s="14"/>
      <c r="I10635" s="15"/>
      <c r="J10635" s="16"/>
      <c r="K10635" s="17"/>
      <c r="L10635" s="18">
        <f t="shared" si="669"/>
        <v>0</v>
      </c>
      <c r="M10635" s="31"/>
      <c r="N10635" s="3" t="b">
        <f t="shared" si="671"/>
        <v>1</v>
      </c>
      <c r="O10635" s="9" t="str">
        <f>CONCATENATE(D10635," ",E10635," "," / ",IF(ISBLANK(E10635),1,VLOOKUP(E10635,$AH$2:$AJ$51,3,0))," ",F10635," ",IF(ISBLANK(G10635),1,VLOOKUP(CONCATENATE(D10635," ",Q10635," ",G10635),$CA$5:$CB$84,2,0)))</f>
        <v xml:space="preserve">   / 1  1</v>
      </c>
      <c r="P10635" s="3" t="b">
        <f t="shared" si="672"/>
        <v>0</v>
      </c>
      <c r="Q10635" s="3" t="e">
        <f>VLOOKUP(E10635,$BS$1:$BT$50,2,0)</f>
        <v>#N/A</v>
      </c>
    </row>
    <row r="10636" spans="1:17" hidden="1">
      <c r="A10636" s="10"/>
      <c r="B10636" s="11">
        <f t="shared" si="670"/>
        <v>1</v>
      </c>
      <c r="C10636" s="12"/>
      <c r="D10636" s="13"/>
      <c r="E10636" s="14"/>
      <c r="F10636" s="14"/>
      <c r="G10636" s="14"/>
      <c r="H10636" s="14"/>
      <c r="I10636" s="15"/>
      <c r="J10636" s="16"/>
      <c r="K10636" s="17"/>
      <c r="L10636" s="18">
        <f t="shared" si="669"/>
        <v>0</v>
      </c>
      <c r="M10636" s="31"/>
      <c r="N10636" s="3" t="b">
        <f t="shared" si="671"/>
        <v>1</v>
      </c>
      <c r="O10636" s="9" t="str">
        <f>CONCATENATE(D10636," ",E10636," "," / ",IF(ISBLANK(E10636),1,VLOOKUP(E10636,$AH$2:$AJ$51,3,0))," ",F10636," ",IF(ISBLANK(G10636),1,VLOOKUP(CONCATENATE(D10636," ",Q10636," ",G10636),$CA$5:$CB$84,2,0)))</f>
        <v xml:space="preserve">   / 1  1</v>
      </c>
      <c r="P10636" s="3" t="b">
        <f t="shared" si="672"/>
        <v>0</v>
      </c>
      <c r="Q10636" s="3" t="e">
        <f>VLOOKUP(E10636,$BS$1:$BT$50,2,0)</f>
        <v>#N/A</v>
      </c>
    </row>
    <row r="10637" spans="1:17" hidden="1">
      <c r="A10637" s="10"/>
      <c r="B10637" s="11">
        <f t="shared" si="670"/>
        <v>1</v>
      </c>
      <c r="C10637" s="12"/>
      <c r="D10637" s="13"/>
      <c r="E10637" s="14"/>
      <c r="F10637" s="14"/>
      <c r="G10637" s="14"/>
      <c r="H10637" s="14"/>
      <c r="I10637" s="15"/>
      <c r="J10637" s="16"/>
      <c r="K10637" s="17"/>
      <c r="L10637" s="18">
        <f t="shared" si="669"/>
        <v>0</v>
      </c>
      <c r="M10637" s="31"/>
      <c r="N10637" s="3" t="b">
        <f t="shared" si="671"/>
        <v>1</v>
      </c>
      <c r="O10637" s="9" t="str">
        <f>CONCATENATE(D10637," ",E10637," "," / ",IF(ISBLANK(E10637),1,VLOOKUP(E10637,$AH$2:$AJ$51,3,0))," ",F10637," ",IF(ISBLANK(G10637),1,VLOOKUP(CONCATENATE(D10637," ",Q10637," ",G10637),$CA$5:$CB$84,2,0)))</f>
        <v xml:space="preserve">   / 1  1</v>
      </c>
      <c r="P10637" s="3" t="b">
        <f t="shared" si="672"/>
        <v>0</v>
      </c>
      <c r="Q10637" s="3" t="e">
        <f>VLOOKUP(E10637,$BS$1:$BT$50,2,0)</f>
        <v>#N/A</v>
      </c>
    </row>
    <row r="10638" spans="1:17" hidden="1">
      <c r="A10638" s="10"/>
      <c r="B10638" s="11">
        <f t="shared" si="670"/>
        <v>1</v>
      </c>
      <c r="C10638" s="12"/>
      <c r="D10638" s="13"/>
      <c r="E10638" s="14"/>
      <c r="F10638" s="14"/>
      <c r="G10638" s="14"/>
      <c r="H10638" s="14"/>
      <c r="I10638" s="15"/>
      <c r="J10638" s="16"/>
      <c r="K10638" s="17"/>
      <c r="L10638" s="18">
        <f t="shared" si="669"/>
        <v>0</v>
      </c>
      <c r="M10638" s="31"/>
      <c r="N10638" s="3" t="b">
        <f t="shared" si="671"/>
        <v>1</v>
      </c>
      <c r="O10638" s="9" t="str">
        <f>CONCATENATE(D10638," ",E10638," "," / ",IF(ISBLANK(E10638),1,VLOOKUP(E10638,$AH$2:$AJ$51,3,0))," ",F10638," ",IF(ISBLANK(G10638),1,VLOOKUP(CONCATENATE(D10638," ",Q10638," ",G10638),$CA$5:$CB$84,2,0)))</f>
        <v xml:space="preserve">   / 1  1</v>
      </c>
      <c r="P10638" s="3" t="b">
        <f t="shared" si="672"/>
        <v>0</v>
      </c>
      <c r="Q10638" s="3" t="e">
        <f>VLOOKUP(E10638,$BS$1:$BT$50,2,0)</f>
        <v>#N/A</v>
      </c>
    </row>
    <row r="10639" spans="1:17" hidden="1">
      <c r="A10639" s="10"/>
      <c r="B10639" s="11">
        <f t="shared" si="670"/>
        <v>1</v>
      </c>
      <c r="C10639" s="12"/>
      <c r="D10639" s="13"/>
      <c r="E10639" s="14"/>
      <c r="F10639" s="14"/>
      <c r="G10639" s="14"/>
      <c r="H10639" s="14"/>
      <c r="I10639" s="15"/>
      <c r="J10639" s="16"/>
      <c r="K10639" s="17"/>
      <c r="L10639" s="18">
        <f t="shared" si="669"/>
        <v>0</v>
      </c>
      <c r="M10639" s="31"/>
      <c r="N10639" s="3" t="b">
        <f t="shared" si="671"/>
        <v>1</v>
      </c>
      <c r="O10639" s="9" t="str">
        <f>CONCATENATE(D10639," ",E10639," "," / ",IF(ISBLANK(E10639),1,VLOOKUP(E10639,$AH$2:$AJ$51,3,0))," ",F10639," ",IF(ISBLANK(G10639),1,VLOOKUP(CONCATENATE(D10639," ",Q10639," ",G10639),$CA$5:$CB$84,2,0)))</f>
        <v xml:space="preserve">   / 1  1</v>
      </c>
      <c r="P10639" s="3" t="b">
        <f t="shared" si="672"/>
        <v>0</v>
      </c>
      <c r="Q10639" s="3" t="e">
        <f>VLOOKUP(E10639,$BS$1:$BT$50,2,0)</f>
        <v>#N/A</v>
      </c>
    </row>
    <row r="10640" spans="1:17" hidden="1">
      <c r="A10640" s="10"/>
      <c r="B10640" s="11">
        <f t="shared" si="670"/>
        <v>1</v>
      </c>
      <c r="C10640" s="12"/>
      <c r="D10640" s="13"/>
      <c r="E10640" s="14"/>
      <c r="F10640" s="14"/>
      <c r="G10640" s="14"/>
      <c r="H10640" s="14"/>
      <c r="I10640" s="15"/>
      <c r="J10640" s="16"/>
      <c r="K10640" s="17"/>
      <c r="L10640" s="18">
        <f t="shared" si="669"/>
        <v>0</v>
      </c>
      <c r="M10640" s="31"/>
      <c r="N10640" s="3" t="b">
        <f t="shared" si="671"/>
        <v>1</v>
      </c>
      <c r="O10640" s="9" t="str">
        <f>CONCATENATE(D10640," ",E10640," "," / ",IF(ISBLANK(E10640),1,VLOOKUP(E10640,$AH$2:$AJ$51,3,0))," ",F10640," ",IF(ISBLANK(G10640),1,VLOOKUP(CONCATENATE(D10640," ",Q10640," ",G10640),$CA$5:$CB$84,2,0)))</f>
        <v xml:space="preserve">   / 1  1</v>
      </c>
      <c r="P10640" s="3" t="b">
        <f t="shared" si="672"/>
        <v>0</v>
      </c>
      <c r="Q10640" s="3" t="e">
        <f>VLOOKUP(E10640,$BS$1:$BT$50,2,0)</f>
        <v>#N/A</v>
      </c>
    </row>
    <row r="10641" spans="1:17" hidden="1">
      <c r="A10641" s="10"/>
      <c r="B10641" s="11">
        <f t="shared" si="670"/>
        <v>1</v>
      </c>
      <c r="C10641" s="12"/>
      <c r="D10641" s="13"/>
      <c r="E10641" s="14"/>
      <c r="F10641" s="14"/>
      <c r="G10641" s="14"/>
      <c r="H10641" s="14"/>
      <c r="I10641" s="15"/>
      <c r="J10641" s="16"/>
      <c r="K10641" s="17"/>
      <c r="L10641" s="18">
        <f t="shared" si="669"/>
        <v>0</v>
      </c>
      <c r="M10641" s="31"/>
      <c r="N10641" s="3" t="b">
        <f t="shared" si="671"/>
        <v>1</v>
      </c>
      <c r="O10641" s="9" t="str">
        <f>CONCATENATE(D10641," ",E10641," "," / ",IF(ISBLANK(E10641),1,VLOOKUP(E10641,$AH$2:$AJ$51,3,0))," ",F10641," ",IF(ISBLANK(G10641),1,VLOOKUP(CONCATENATE(D10641," ",Q10641," ",G10641),$CA$5:$CB$84,2,0)))</f>
        <v xml:space="preserve">   / 1  1</v>
      </c>
      <c r="P10641" s="3" t="b">
        <f t="shared" si="672"/>
        <v>0</v>
      </c>
      <c r="Q10641" s="3" t="e">
        <f>VLOOKUP(E10641,$BS$1:$BT$50,2,0)</f>
        <v>#N/A</v>
      </c>
    </row>
    <row r="10642" spans="1:17" hidden="1">
      <c r="A10642" s="10"/>
      <c r="B10642" s="11">
        <f t="shared" si="670"/>
        <v>1</v>
      </c>
      <c r="C10642" s="12"/>
      <c r="D10642" s="13"/>
      <c r="E10642" s="14"/>
      <c r="F10642" s="14"/>
      <c r="G10642" s="14"/>
      <c r="H10642" s="14"/>
      <c r="I10642" s="15"/>
      <c r="J10642" s="16"/>
      <c r="K10642" s="17"/>
      <c r="L10642" s="18">
        <f t="shared" si="669"/>
        <v>0</v>
      </c>
      <c r="M10642" s="31"/>
      <c r="N10642" s="3" t="b">
        <f t="shared" si="671"/>
        <v>1</v>
      </c>
      <c r="O10642" s="9" t="str">
        <f>CONCATENATE(D10642," ",E10642," "," / ",IF(ISBLANK(E10642),1,VLOOKUP(E10642,$AH$2:$AJ$51,3,0))," ",F10642," ",IF(ISBLANK(G10642),1,VLOOKUP(CONCATENATE(D10642," ",Q10642," ",G10642),$CA$5:$CB$84,2,0)))</f>
        <v xml:space="preserve">   / 1  1</v>
      </c>
      <c r="P10642" s="3" t="b">
        <f t="shared" si="672"/>
        <v>0</v>
      </c>
      <c r="Q10642" s="3" t="e">
        <f>VLOOKUP(E10642,$BS$1:$BT$50,2,0)</f>
        <v>#N/A</v>
      </c>
    </row>
    <row r="10643" spans="1:17" hidden="1">
      <c r="A10643" s="10"/>
      <c r="B10643" s="11">
        <f t="shared" si="670"/>
        <v>1</v>
      </c>
      <c r="C10643" s="12"/>
      <c r="D10643" s="13"/>
      <c r="E10643" s="14"/>
      <c r="F10643" s="14"/>
      <c r="G10643" s="14"/>
      <c r="H10643" s="14"/>
      <c r="I10643" s="15"/>
      <c r="J10643" s="16"/>
      <c r="K10643" s="17"/>
      <c r="L10643" s="18">
        <f t="shared" si="669"/>
        <v>0</v>
      </c>
      <c r="M10643" s="31"/>
      <c r="N10643" s="3" t="b">
        <f t="shared" si="671"/>
        <v>1</v>
      </c>
      <c r="O10643" s="9" t="str">
        <f>CONCATENATE(D10643," ",E10643," "," / ",IF(ISBLANK(E10643),1,VLOOKUP(E10643,$AH$2:$AJ$51,3,0))," ",F10643," ",IF(ISBLANK(G10643),1,VLOOKUP(CONCATENATE(D10643," ",Q10643," ",G10643),$CA$5:$CB$84,2,0)))</f>
        <v xml:space="preserve">   / 1  1</v>
      </c>
      <c r="P10643" s="3" t="b">
        <f t="shared" si="672"/>
        <v>0</v>
      </c>
      <c r="Q10643" s="3" t="e">
        <f>VLOOKUP(E10643,$BS$1:$BT$50,2,0)</f>
        <v>#N/A</v>
      </c>
    </row>
    <row r="10644" spans="1:17" hidden="1">
      <c r="A10644" s="10"/>
      <c r="B10644" s="11">
        <f t="shared" si="670"/>
        <v>1</v>
      </c>
      <c r="C10644" s="12"/>
      <c r="D10644" s="13"/>
      <c r="E10644" s="14"/>
      <c r="F10644" s="14"/>
      <c r="G10644" s="14"/>
      <c r="H10644" s="14"/>
      <c r="I10644" s="15"/>
      <c r="J10644" s="16"/>
      <c r="K10644" s="17"/>
      <c r="L10644" s="18">
        <f t="shared" si="669"/>
        <v>0</v>
      </c>
      <c r="M10644" s="31"/>
      <c r="N10644" s="3" t="b">
        <f t="shared" si="671"/>
        <v>1</v>
      </c>
      <c r="O10644" s="9" t="str">
        <f>CONCATENATE(D10644," ",E10644," "," / ",IF(ISBLANK(E10644),1,VLOOKUP(E10644,$AH$2:$AJ$51,3,0))," ",F10644," ",IF(ISBLANK(G10644),1,VLOOKUP(CONCATENATE(D10644," ",Q10644," ",G10644),$CA$5:$CB$84,2,0)))</f>
        <v xml:space="preserve">   / 1  1</v>
      </c>
      <c r="P10644" s="3" t="b">
        <f t="shared" si="672"/>
        <v>0</v>
      </c>
      <c r="Q10644" s="3" t="e">
        <f>VLOOKUP(E10644,$BS$1:$BT$50,2,0)</f>
        <v>#N/A</v>
      </c>
    </row>
    <row r="10645" spans="1:17" hidden="1">
      <c r="A10645" s="10"/>
      <c r="B10645" s="11">
        <f t="shared" si="670"/>
        <v>1</v>
      </c>
      <c r="C10645" s="12"/>
      <c r="D10645" s="13"/>
      <c r="E10645" s="14"/>
      <c r="F10645" s="14"/>
      <c r="G10645" s="14"/>
      <c r="H10645" s="14"/>
      <c r="I10645" s="15"/>
      <c r="J10645" s="16"/>
      <c r="K10645" s="17"/>
      <c r="L10645" s="18">
        <f t="shared" si="669"/>
        <v>0</v>
      </c>
      <c r="M10645" s="31"/>
      <c r="N10645" s="3" t="b">
        <f t="shared" si="671"/>
        <v>1</v>
      </c>
      <c r="O10645" s="9" t="str">
        <f>CONCATENATE(D10645," ",E10645," "," / ",IF(ISBLANK(E10645),1,VLOOKUP(E10645,$AH$2:$AJ$51,3,0))," ",F10645," ",IF(ISBLANK(G10645),1,VLOOKUP(CONCATENATE(D10645," ",Q10645," ",G10645),$CA$5:$CB$84,2,0)))</f>
        <v xml:space="preserve">   / 1  1</v>
      </c>
      <c r="P10645" s="3" t="b">
        <f t="shared" si="672"/>
        <v>0</v>
      </c>
      <c r="Q10645" s="3" t="e">
        <f>VLOOKUP(E10645,$BS$1:$BT$50,2,0)</f>
        <v>#N/A</v>
      </c>
    </row>
    <row r="10646" spans="1:17" hidden="1">
      <c r="A10646" s="10"/>
      <c r="B10646" s="11">
        <f t="shared" si="670"/>
        <v>1</v>
      </c>
      <c r="C10646" s="12"/>
      <c r="D10646" s="13"/>
      <c r="E10646" s="14"/>
      <c r="F10646" s="14"/>
      <c r="G10646" s="14"/>
      <c r="H10646" s="14"/>
      <c r="I10646" s="15"/>
      <c r="J10646" s="16"/>
      <c r="K10646" s="17"/>
      <c r="L10646" s="18">
        <f t="shared" si="669"/>
        <v>0</v>
      </c>
      <c r="M10646" s="31"/>
      <c r="N10646" s="3" t="b">
        <f t="shared" si="671"/>
        <v>1</v>
      </c>
      <c r="O10646" s="9" t="str">
        <f>CONCATENATE(D10646," ",E10646," "," / ",IF(ISBLANK(E10646),1,VLOOKUP(E10646,$AH$2:$AJ$51,3,0))," ",F10646," ",IF(ISBLANK(G10646),1,VLOOKUP(CONCATENATE(D10646," ",Q10646," ",G10646),$CA$5:$CB$84,2,0)))</f>
        <v xml:space="preserve">   / 1  1</v>
      </c>
      <c r="P10646" s="3" t="b">
        <f t="shared" si="672"/>
        <v>0</v>
      </c>
      <c r="Q10646" s="3" t="e">
        <f>VLOOKUP(E10646,$BS$1:$BT$50,2,0)</f>
        <v>#N/A</v>
      </c>
    </row>
    <row r="10647" spans="1:17" hidden="1">
      <c r="A10647" s="10"/>
      <c r="B10647" s="11">
        <f t="shared" si="670"/>
        <v>1</v>
      </c>
      <c r="C10647" s="12"/>
      <c r="D10647" s="13"/>
      <c r="E10647" s="14"/>
      <c r="F10647" s="14"/>
      <c r="G10647" s="14"/>
      <c r="H10647" s="14"/>
      <c r="I10647" s="15"/>
      <c r="J10647" s="16"/>
      <c r="K10647" s="17"/>
      <c r="L10647" s="18">
        <f t="shared" si="669"/>
        <v>0</v>
      </c>
      <c r="M10647" s="31"/>
      <c r="N10647" s="3" t="b">
        <f t="shared" si="671"/>
        <v>1</v>
      </c>
      <c r="O10647" s="9" t="str">
        <f>CONCATENATE(D10647," ",E10647," "," / ",IF(ISBLANK(E10647),1,VLOOKUP(E10647,$AH$2:$AJ$51,3,0))," ",F10647," ",IF(ISBLANK(G10647),1,VLOOKUP(CONCATENATE(D10647," ",Q10647," ",G10647),$CA$5:$CB$84,2,0)))</f>
        <v xml:space="preserve">   / 1  1</v>
      </c>
      <c r="P10647" s="3" t="b">
        <f t="shared" si="672"/>
        <v>0</v>
      </c>
      <c r="Q10647" s="3" t="e">
        <f>VLOOKUP(E10647,$BS$1:$BT$50,2,0)</f>
        <v>#N/A</v>
      </c>
    </row>
    <row r="10648" spans="1:17" hidden="1">
      <c r="A10648" s="10"/>
      <c r="B10648" s="11">
        <f t="shared" si="670"/>
        <v>1</v>
      </c>
      <c r="C10648" s="12"/>
      <c r="D10648" s="13"/>
      <c r="E10648" s="14"/>
      <c r="F10648" s="14"/>
      <c r="G10648" s="14"/>
      <c r="H10648" s="14"/>
      <c r="I10648" s="15"/>
      <c r="J10648" s="16"/>
      <c r="K10648" s="17"/>
      <c r="L10648" s="18">
        <f t="shared" ref="L10648:L10711" si="673">J10648*K10648</f>
        <v>0</v>
      </c>
      <c r="M10648" s="31"/>
      <c r="N10648" s="3" t="b">
        <f t="shared" si="671"/>
        <v>1</v>
      </c>
      <c r="O10648" s="9" t="str">
        <f>CONCATENATE(D10648," ",E10648," "," / ",IF(ISBLANK(E10648),1,VLOOKUP(E10648,$AH$2:$AJ$51,3,0))," ",F10648," ",IF(ISBLANK(G10648),1,VLOOKUP(CONCATENATE(D10648," ",Q10648," ",G10648),$CA$5:$CB$84,2,0)))</f>
        <v xml:space="preserve">   / 1  1</v>
      </c>
      <c r="P10648" s="3" t="b">
        <f t="shared" si="672"/>
        <v>0</v>
      </c>
      <c r="Q10648" s="3" t="e">
        <f>VLOOKUP(E10648,$BS$1:$BT$50,2,0)</f>
        <v>#N/A</v>
      </c>
    </row>
    <row r="10649" spans="1:17" hidden="1">
      <c r="A10649" s="10"/>
      <c r="B10649" s="11">
        <f t="shared" si="670"/>
        <v>1</v>
      </c>
      <c r="C10649" s="12"/>
      <c r="D10649" s="13"/>
      <c r="E10649" s="14"/>
      <c r="F10649" s="14"/>
      <c r="G10649" s="14"/>
      <c r="H10649" s="14"/>
      <c r="I10649" s="15"/>
      <c r="J10649" s="16"/>
      <c r="K10649" s="17"/>
      <c r="L10649" s="18">
        <f t="shared" si="673"/>
        <v>0</v>
      </c>
      <c r="M10649" s="31"/>
      <c r="N10649" s="3" t="b">
        <f t="shared" si="671"/>
        <v>1</v>
      </c>
      <c r="O10649" s="9" t="str">
        <f>CONCATENATE(D10649," ",E10649," "," / ",IF(ISBLANK(E10649),1,VLOOKUP(E10649,$AH$2:$AJ$51,3,0))," ",F10649," ",IF(ISBLANK(G10649),1,VLOOKUP(CONCATENATE(D10649," ",Q10649," ",G10649),$CA$5:$CB$84,2,0)))</f>
        <v xml:space="preserve">   / 1  1</v>
      </c>
      <c r="P10649" s="3" t="b">
        <f t="shared" si="672"/>
        <v>0</v>
      </c>
      <c r="Q10649" s="3" t="e">
        <f>VLOOKUP(E10649,$BS$1:$BT$50,2,0)</f>
        <v>#N/A</v>
      </c>
    </row>
    <row r="10650" spans="1:17" hidden="1">
      <c r="A10650" s="10"/>
      <c r="B10650" s="11">
        <f t="shared" si="670"/>
        <v>1</v>
      </c>
      <c r="C10650" s="12"/>
      <c r="D10650" s="13"/>
      <c r="E10650" s="14"/>
      <c r="F10650" s="14"/>
      <c r="G10650" s="14"/>
      <c r="H10650" s="14"/>
      <c r="I10650" s="15"/>
      <c r="J10650" s="16"/>
      <c r="K10650" s="17"/>
      <c r="L10650" s="18">
        <f t="shared" si="673"/>
        <v>0</v>
      </c>
      <c r="M10650" s="31"/>
      <c r="N10650" s="3" t="b">
        <f t="shared" si="671"/>
        <v>1</v>
      </c>
      <c r="O10650" s="9" t="str">
        <f>CONCATENATE(D10650," ",E10650," "," / ",IF(ISBLANK(E10650),1,VLOOKUP(E10650,$AH$2:$AJ$51,3,0))," ",F10650," ",IF(ISBLANK(G10650),1,VLOOKUP(CONCATENATE(D10650," ",Q10650," ",G10650),$CA$5:$CB$84,2,0)))</f>
        <v xml:space="preserve">   / 1  1</v>
      </c>
      <c r="P10650" s="3" t="b">
        <f t="shared" si="672"/>
        <v>0</v>
      </c>
      <c r="Q10650" s="3" t="e">
        <f>VLOOKUP(E10650,$BS$1:$BT$50,2,0)</f>
        <v>#N/A</v>
      </c>
    </row>
    <row r="10651" spans="1:17" hidden="1">
      <c r="A10651" s="10"/>
      <c r="B10651" s="11">
        <f t="shared" si="670"/>
        <v>1</v>
      </c>
      <c r="C10651" s="12"/>
      <c r="D10651" s="13"/>
      <c r="E10651" s="14"/>
      <c r="F10651" s="14"/>
      <c r="G10651" s="14"/>
      <c r="H10651" s="14"/>
      <c r="I10651" s="15"/>
      <c r="J10651" s="16"/>
      <c r="K10651" s="17"/>
      <c r="L10651" s="18">
        <f t="shared" si="673"/>
        <v>0</v>
      </c>
      <c r="M10651" s="31"/>
      <c r="N10651" s="3" t="b">
        <f t="shared" si="671"/>
        <v>1</v>
      </c>
      <c r="O10651" s="9" t="str">
        <f>CONCATENATE(D10651," ",E10651," "," / ",IF(ISBLANK(E10651),1,VLOOKUP(E10651,$AH$2:$AJ$51,3,0))," ",F10651," ",IF(ISBLANK(G10651),1,VLOOKUP(CONCATENATE(D10651," ",Q10651," ",G10651),$CA$5:$CB$84,2,0)))</f>
        <v xml:space="preserve">   / 1  1</v>
      </c>
      <c r="P10651" s="3" t="b">
        <f t="shared" si="672"/>
        <v>0</v>
      </c>
      <c r="Q10651" s="3" t="e">
        <f>VLOOKUP(E10651,$BS$1:$BT$50,2,0)</f>
        <v>#N/A</v>
      </c>
    </row>
    <row r="10652" spans="1:17" hidden="1">
      <c r="A10652" s="10"/>
      <c r="B10652" s="11">
        <f t="shared" si="670"/>
        <v>1</v>
      </c>
      <c r="C10652" s="12"/>
      <c r="D10652" s="13"/>
      <c r="E10652" s="14"/>
      <c r="F10652" s="14"/>
      <c r="G10652" s="14"/>
      <c r="H10652" s="14"/>
      <c r="I10652" s="15"/>
      <c r="J10652" s="16"/>
      <c r="K10652" s="17"/>
      <c r="L10652" s="18">
        <f t="shared" si="673"/>
        <v>0</v>
      </c>
      <c r="M10652" s="31"/>
      <c r="N10652" s="3" t="b">
        <f t="shared" si="671"/>
        <v>1</v>
      </c>
      <c r="O10652" s="9" t="str">
        <f>CONCATENATE(D10652," ",E10652," "," / ",IF(ISBLANK(E10652),1,VLOOKUP(E10652,$AH$2:$AJ$51,3,0))," ",F10652," ",IF(ISBLANK(G10652),1,VLOOKUP(CONCATENATE(D10652," ",Q10652," ",G10652),$CA$5:$CB$84,2,0)))</f>
        <v xml:space="preserve">   / 1  1</v>
      </c>
      <c r="P10652" s="3" t="b">
        <f t="shared" si="672"/>
        <v>0</v>
      </c>
      <c r="Q10652" s="3" t="e">
        <f>VLOOKUP(E10652,$BS$1:$BT$50,2,0)</f>
        <v>#N/A</v>
      </c>
    </row>
    <row r="10653" spans="1:17" hidden="1">
      <c r="A10653" s="10"/>
      <c r="B10653" s="11">
        <f t="shared" si="670"/>
        <v>1</v>
      </c>
      <c r="C10653" s="12"/>
      <c r="D10653" s="13"/>
      <c r="E10653" s="14"/>
      <c r="F10653" s="14"/>
      <c r="G10653" s="14"/>
      <c r="H10653" s="14"/>
      <c r="I10653" s="15"/>
      <c r="J10653" s="16"/>
      <c r="K10653" s="17"/>
      <c r="L10653" s="18">
        <f t="shared" si="673"/>
        <v>0</v>
      </c>
      <c r="M10653" s="31"/>
      <c r="N10653" s="3" t="b">
        <f t="shared" si="671"/>
        <v>1</v>
      </c>
      <c r="O10653" s="9" t="str">
        <f>CONCATENATE(D10653," ",E10653," "," / ",IF(ISBLANK(E10653),1,VLOOKUP(E10653,$AH$2:$AJ$51,3,0))," ",F10653," ",IF(ISBLANK(G10653),1,VLOOKUP(CONCATENATE(D10653," ",Q10653," ",G10653),$CA$5:$CB$84,2,0)))</f>
        <v xml:space="preserve">   / 1  1</v>
      </c>
      <c r="P10653" s="3" t="b">
        <f t="shared" si="672"/>
        <v>0</v>
      </c>
      <c r="Q10653" s="3" t="e">
        <f>VLOOKUP(E10653,$BS$1:$BT$50,2,0)</f>
        <v>#N/A</v>
      </c>
    </row>
    <row r="10654" spans="1:17" hidden="1">
      <c r="A10654" s="10"/>
      <c r="B10654" s="11">
        <f t="shared" si="670"/>
        <v>1</v>
      </c>
      <c r="C10654" s="12"/>
      <c r="D10654" s="13"/>
      <c r="E10654" s="14"/>
      <c r="F10654" s="14"/>
      <c r="G10654" s="14"/>
      <c r="H10654" s="14"/>
      <c r="I10654" s="15"/>
      <c r="J10654" s="16"/>
      <c r="K10654" s="17"/>
      <c r="L10654" s="18">
        <f t="shared" si="673"/>
        <v>0</v>
      </c>
      <c r="M10654" s="31"/>
      <c r="N10654" s="3" t="b">
        <f t="shared" si="671"/>
        <v>1</v>
      </c>
      <c r="O10654" s="9" t="str">
        <f>CONCATENATE(D10654," ",E10654," "," / ",IF(ISBLANK(E10654),1,VLOOKUP(E10654,$AH$2:$AJ$51,3,0))," ",F10654," ",IF(ISBLANK(G10654),1,VLOOKUP(CONCATENATE(D10654," ",Q10654," ",G10654),$CA$5:$CB$84,2,0)))</f>
        <v xml:space="preserve">   / 1  1</v>
      </c>
      <c r="P10654" s="3" t="b">
        <f t="shared" si="672"/>
        <v>0</v>
      </c>
      <c r="Q10654" s="3" t="e">
        <f>VLOOKUP(E10654,$BS$1:$BT$50,2,0)</f>
        <v>#N/A</v>
      </c>
    </row>
    <row r="10655" spans="1:17" hidden="1">
      <c r="A10655" s="10"/>
      <c r="B10655" s="11">
        <f t="shared" si="670"/>
        <v>1</v>
      </c>
      <c r="C10655" s="12"/>
      <c r="D10655" s="13"/>
      <c r="E10655" s="14"/>
      <c r="F10655" s="14"/>
      <c r="G10655" s="14"/>
      <c r="H10655" s="14"/>
      <c r="I10655" s="15"/>
      <c r="J10655" s="16"/>
      <c r="K10655" s="17"/>
      <c r="L10655" s="18">
        <f t="shared" si="673"/>
        <v>0</v>
      </c>
      <c r="M10655" s="31"/>
      <c r="N10655" s="3" t="b">
        <f t="shared" si="671"/>
        <v>1</v>
      </c>
      <c r="O10655" s="9" t="str">
        <f>CONCATENATE(D10655," ",E10655," "," / ",IF(ISBLANK(E10655),1,VLOOKUP(E10655,$AH$2:$AJ$51,3,0))," ",F10655," ",IF(ISBLANK(G10655),1,VLOOKUP(CONCATENATE(D10655," ",Q10655," ",G10655),$CA$5:$CB$84,2,0)))</f>
        <v xml:space="preserve">   / 1  1</v>
      </c>
      <c r="P10655" s="3" t="b">
        <f t="shared" si="672"/>
        <v>0</v>
      </c>
      <c r="Q10655" s="3" t="e">
        <f>VLOOKUP(E10655,$BS$1:$BT$50,2,0)</f>
        <v>#N/A</v>
      </c>
    </row>
    <row r="10656" spans="1:17" hidden="1">
      <c r="A10656" s="10"/>
      <c r="B10656" s="11">
        <f t="shared" si="670"/>
        <v>1</v>
      </c>
      <c r="C10656" s="12"/>
      <c r="D10656" s="13"/>
      <c r="E10656" s="14"/>
      <c r="F10656" s="14"/>
      <c r="G10656" s="14"/>
      <c r="H10656" s="14"/>
      <c r="I10656" s="15"/>
      <c r="J10656" s="16"/>
      <c r="K10656" s="17"/>
      <c r="L10656" s="18">
        <f t="shared" si="673"/>
        <v>0</v>
      </c>
      <c r="M10656" s="31"/>
      <c r="N10656" s="3" t="b">
        <f t="shared" si="671"/>
        <v>1</v>
      </c>
      <c r="O10656" s="9" t="str">
        <f>CONCATENATE(D10656," ",E10656," "," / ",IF(ISBLANK(E10656),1,VLOOKUP(E10656,$AH$2:$AJ$51,3,0))," ",F10656," ",IF(ISBLANK(G10656),1,VLOOKUP(CONCATENATE(D10656," ",Q10656," ",G10656),$CA$5:$CB$84,2,0)))</f>
        <v xml:space="preserve">   / 1  1</v>
      </c>
      <c r="P10656" s="3" t="b">
        <f t="shared" si="672"/>
        <v>0</v>
      </c>
      <c r="Q10656" s="3" t="e">
        <f>VLOOKUP(E10656,$BS$1:$BT$50,2,0)</f>
        <v>#N/A</v>
      </c>
    </row>
    <row r="10657" spans="1:17" hidden="1">
      <c r="A10657" s="10"/>
      <c r="B10657" s="11">
        <f t="shared" si="670"/>
        <v>1</v>
      </c>
      <c r="C10657" s="12"/>
      <c r="D10657" s="13"/>
      <c r="E10657" s="14"/>
      <c r="F10657" s="14"/>
      <c r="G10657" s="14"/>
      <c r="H10657" s="14"/>
      <c r="I10657" s="15"/>
      <c r="J10657" s="16"/>
      <c r="K10657" s="17"/>
      <c r="L10657" s="18">
        <f t="shared" si="673"/>
        <v>0</v>
      </c>
      <c r="M10657" s="31"/>
      <c r="N10657" s="3" t="b">
        <f t="shared" si="671"/>
        <v>1</v>
      </c>
      <c r="O10657" s="9" t="str">
        <f>CONCATENATE(D10657," ",E10657," "," / ",IF(ISBLANK(E10657),1,VLOOKUP(E10657,$AH$2:$AJ$51,3,0))," ",F10657," ",IF(ISBLANK(G10657),1,VLOOKUP(CONCATENATE(D10657," ",Q10657," ",G10657),$CA$5:$CB$84,2,0)))</f>
        <v xml:space="preserve">   / 1  1</v>
      </c>
      <c r="P10657" s="3" t="b">
        <f t="shared" si="672"/>
        <v>0</v>
      </c>
      <c r="Q10657" s="3" t="e">
        <f>VLOOKUP(E10657,$BS$1:$BT$50,2,0)</f>
        <v>#N/A</v>
      </c>
    </row>
    <row r="10658" spans="1:17" hidden="1">
      <c r="A10658" s="10"/>
      <c r="B10658" s="11">
        <f t="shared" si="670"/>
        <v>1</v>
      </c>
      <c r="C10658" s="12"/>
      <c r="D10658" s="13"/>
      <c r="E10658" s="14"/>
      <c r="F10658" s="14"/>
      <c r="G10658" s="14"/>
      <c r="H10658" s="14"/>
      <c r="I10658" s="15"/>
      <c r="J10658" s="16"/>
      <c r="K10658" s="17"/>
      <c r="L10658" s="18">
        <f t="shared" si="673"/>
        <v>0</v>
      </c>
      <c r="M10658" s="31"/>
      <c r="N10658" s="3" t="b">
        <f t="shared" si="671"/>
        <v>1</v>
      </c>
      <c r="O10658" s="9" t="str">
        <f>CONCATENATE(D10658," ",E10658," "," / ",IF(ISBLANK(E10658),1,VLOOKUP(E10658,$AH$2:$AJ$51,3,0))," ",F10658," ",IF(ISBLANK(G10658),1,VLOOKUP(CONCATENATE(D10658," ",Q10658," ",G10658),$CA$5:$CB$84,2,0)))</f>
        <v xml:space="preserve">   / 1  1</v>
      </c>
      <c r="P10658" s="3" t="b">
        <f t="shared" si="672"/>
        <v>0</v>
      </c>
      <c r="Q10658" s="3" t="e">
        <f>VLOOKUP(E10658,$BS$1:$BT$50,2,0)</f>
        <v>#N/A</v>
      </c>
    </row>
    <row r="10659" spans="1:17" hidden="1">
      <c r="A10659" s="10"/>
      <c r="B10659" s="11">
        <f t="shared" si="670"/>
        <v>1</v>
      </c>
      <c r="C10659" s="12"/>
      <c r="D10659" s="13"/>
      <c r="E10659" s="14"/>
      <c r="F10659" s="14"/>
      <c r="G10659" s="14"/>
      <c r="H10659" s="14"/>
      <c r="I10659" s="15"/>
      <c r="J10659" s="16"/>
      <c r="K10659" s="17"/>
      <c r="L10659" s="18">
        <f t="shared" si="673"/>
        <v>0</v>
      </c>
      <c r="M10659" s="31"/>
      <c r="N10659" s="3" t="b">
        <f t="shared" si="671"/>
        <v>1</v>
      </c>
      <c r="O10659" s="9" t="str">
        <f>CONCATENATE(D10659," ",E10659," "," / ",IF(ISBLANK(E10659),1,VLOOKUP(E10659,$AH$2:$AJ$51,3,0))," ",F10659," ",IF(ISBLANK(G10659),1,VLOOKUP(CONCATENATE(D10659," ",Q10659," ",G10659),$CA$5:$CB$84,2,0)))</f>
        <v xml:space="preserve">   / 1  1</v>
      </c>
      <c r="P10659" s="3" t="b">
        <f t="shared" si="672"/>
        <v>0</v>
      </c>
      <c r="Q10659" s="3" t="e">
        <f>VLOOKUP(E10659,$BS$1:$BT$50,2,0)</f>
        <v>#N/A</v>
      </c>
    </row>
    <row r="10660" spans="1:17" hidden="1">
      <c r="A10660" s="10"/>
      <c r="B10660" s="11">
        <f t="shared" si="670"/>
        <v>1</v>
      </c>
      <c r="C10660" s="12"/>
      <c r="D10660" s="13"/>
      <c r="E10660" s="14"/>
      <c r="F10660" s="14"/>
      <c r="G10660" s="14"/>
      <c r="H10660" s="14"/>
      <c r="I10660" s="15"/>
      <c r="J10660" s="16"/>
      <c r="K10660" s="17"/>
      <c r="L10660" s="18">
        <f t="shared" si="673"/>
        <v>0</v>
      </c>
      <c r="M10660" s="31"/>
      <c r="N10660" s="3" t="b">
        <f t="shared" si="671"/>
        <v>1</v>
      </c>
      <c r="O10660" s="9" t="str">
        <f>CONCATENATE(D10660," ",E10660," "," / ",IF(ISBLANK(E10660),1,VLOOKUP(E10660,$AH$2:$AJ$51,3,0))," ",F10660," ",IF(ISBLANK(G10660),1,VLOOKUP(CONCATENATE(D10660," ",Q10660," ",G10660),$CA$5:$CB$84,2,0)))</f>
        <v xml:space="preserve">   / 1  1</v>
      </c>
      <c r="P10660" s="3" t="b">
        <f t="shared" si="672"/>
        <v>0</v>
      </c>
      <c r="Q10660" s="3" t="e">
        <f>VLOOKUP(E10660,$BS$1:$BT$50,2,0)</f>
        <v>#N/A</v>
      </c>
    </row>
    <row r="10661" spans="1:17" hidden="1">
      <c r="A10661" s="10"/>
      <c r="B10661" s="11">
        <f t="shared" si="670"/>
        <v>1</v>
      </c>
      <c r="C10661" s="12"/>
      <c r="D10661" s="13"/>
      <c r="E10661" s="14"/>
      <c r="F10661" s="14"/>
      <c r="G10661" s="14"/>
      <c r="H10661" s="14"/>
      <c r="I10661" s="15"/>
      <c r="J10661" s="16"/>
      <c r="K10661" s="17"/>
      <c r="L10661" s="18">
        <f t="shared" si="673"/>
        <v>0</v>
      </c>
      <c r="M10661" s="31"/>
      <c r="N10661" s="3" t="b">
        <f t="shared" si="671"/>
        <v>1</v>
      </c>
      <c r="O10661" s="9" t="str">
        <f>CONCATENATE(D10661," ",E10661," "," / ",IF(ISBLANK(E10661),1,VLOOKUP(E10661,$AH$2:$AJ$51,3,0))," ",F10661," ",IF(ISBLANK(G10661),1,VLOOKUP(CONCATENATE(D10661," ",Q10661," ",G10661),$CA$5:$CB$84,2,0)))</f>
        <v xml:space="preserve">   / 1  1</v>
      </c>
      <c r="P10661" s="3" t="b">
        <f t="shared" si="672"/>
        <v>0</v>
      </c>
      <c r="Q10661" s="3" t="e">
        <f>VLOOKUP(E10661,$BS$1:$BT$50,2,0)</f>
        <v>#N/A</v>
      </c>
    </row>
    <row r="10662" spans="1:17" hidden="1">
      <c r="A10662" s="10"/>
      <c r="B10662" s="11">
        <f t="shared" si="670"/>
        <v>1</v>
      </c>
      <c r="C10662" s="12"/>
      <c r="D10662" s="13"/>
      <c r="E10662" s="14"/>
      <c r="F10662" s="14"/>
      <c r="G10662" s="14"/>
      <c r="H10662" s="14"/>
      <c r="I10662" s="15"/>
      <c r="J10662" s="16"/>
      <c r="K10662" s="17"/>
      <c r="L10662" s="18">
        <f t="shared" si="673"/>
        <v>0</v>
      </c>
      <c r="M10662" s="31"/>
      <c r="N10662" s="3" t="b">
        <f t="shared" si="671"/>
        <v>1</v>
      </c>
      <c r="O10662" s="9" t="str">
        <f>CONCATENATE(D10662," ",E10662," "," / ",IF(ISBLANK(E10662),1,VLOOKUP(E10662,$AH$2:$AJ$51,3,0))," ",F10662," ",IF(ISBLANK(G10662),1,VLOOKUP(CONCATENATE(D10662," ",Q10662," ",G10662),$CA$5:$CB$84,2,0)))</f>
        <v xml:space="preserve">   / 1  1</v>
      </c>
      <c r="P10662" s="3" t="b">
        <f t="shared" si="672"/>
        <v>0</v>
      </c>
      <c r="Q10662" s="3" t="e">
        <f>VLOOKUP(E10662,$BS$1:$BT$50,2,0)</f>
        <v>#N/A</v>
      </c>
    </row>
    <row r="10663" spans="1:17" hidden="1">
      <c r="A10663" s="10"/>
      <c r="B10663" s="11">
        <f t="shared" si="670"/>
        <v>1</v>
      </c>
      <c r="C10663" s="12"/>
      <c r="D10663" s="13"/>
      <c r="E10663" s="14"/>
      <c r="F10663" s="14"/>
      <c r="G10663" s="14"/>
      <c r="H10663" s="14"/>
      <c r="I10663" s="15"/>
      <c r="J10663" s="16"/>
      <c r="K10663" s="17"/>
      <c r="L10663" s="18">
        <f t="shared" si="673"/>
        <v>0</v>
      </c>
      <c r="M10663" s="31"/>
      <c r="N10663" s="3" t="b">
        <f t="shared" si="671"/>
        <v>1</v>
      </c>
      <c r="O10663" s="9" t="str">
        <f>CONCATENATE(D10663," ",E10663," "," / ",IF(ISBLANK(E10663),1,VLOOKUP(E10663,$AH$2:$AJ$51,3,0))," ",F10663," ",IF(ISBLANK(G10663),1,VLOOKUP(CONCATENATE(D10663," ",Q10663," ",G10663),$CA$5:$CB$84,2,0)))</f>
        <v xml:space="preserve">   / 1  1</v>
      </c>
      <c r="P10663" s="3" t="b">
        <f t="shared" si="672"/>
        <v>0</v>
      </c>
      <c r="Q10663" s="3" t="e">
        <f>VLOOKUP(E10663,$BS$1:$BT$50,2,0)</f>
        <v>#N/A</v>
      </c>
    </row>
    <row r="10664" spans="1:17" hidden="1">
      <c r="A10664" s="10"/>
      <c r="B10664" s="11">
        <f t="shared" si="670"/>
        <v>1</v>
      </c>
      <c r="C10664" s="12"/>
      <c r="D10664" s="13"/>
      <c r="E10664" s="14"/>
      <c r="F10664" s="14"/>
      <c r="G10664" s="14"/>
      <c r="H10664" s="14"/>
      <c r="I10664" s="15"/>
      <c r="J10664" s="16"/>
      <c r="K10664" s="17"/>
      <c r="L10664" s="18">
        <f t="shared" si="673"/>
        <v>0</v>
      </c>
      <c r="M10664" s="31"/>
      <c r="N10664" s="3" t="b">
        <f t="shared" si="671"/>
        <v>1</v>
      </c>
      <c r="O10664" s="9" t="str">
        <f>CONCATENATE(D10664," ",E10664," "," / ",IF(ISBLANK(E10664),1,VLOOKUP(E10664,$AH$2:$AJ$51,3,0))," ",F10664," ",IF(ISBLANK(G10664),1,VLOOKUP(CONCATENATE(D10664," ",Q10664," ",G10664),$CA$5:$CB$84,2,0)))</f>
        <v xml:space="preserve">   / 1  1</v>
      </c>
      <c r="P10664" s="3" t="b">
        <f t="shared" si="672"/>
        <v>0</v>
      </c>
      <c r="Q10664" s="3" t="e">
        <f>VLOOKUP(E10664,$BS$1:$BT$50,2,0)</f>
        <v>#N/A</v>
      </c>
    </row>
    <row r="10665" spans="1:17" hidden="1">
      <c r="A10665" s="10"/>
      <c r="B10665" s="11">
        <f t="shared" si="670"/>
        <v>1</v>
      </c>
      <c r="C10665" s="12"/>
      <c r="D10665" s="13"/>
      <c r="E10665" s="14"/>
      <c r="F10665" s="14"/>
      <c r="G10665" s="14"/>
      <c r="H10665" s="14"/>
      <c r="I10665" s="15"/>
      <c r="J10665" s="16"/>
      <c r="K10665" s="17"/>
      <c r="L10665" s="18">
        <f t="shared" si="673"/>
        <v>0</v>
      </c>
      <c r="M10665" s="31"/>
      <c r="N10665" s="3" t="b">
        <f t="shared" si="671"/>
        <v>1</v>
      </c>
      <c r="O10665" s="9" t="str">
        <f>CONCATENATE(D10665," ",E10665," "," / ",IF(ISBLANK(E10665),1,VLOOKUP(E10665,$AH$2:$AJ$51,3,0))," ",F10665," ",IF(ISBLANK(G10665),1,VLOOKUP(CONCATENATE(D10665," ",Q10665," ",G10665),$CA$5:$CB$84,2,0)))</f>
        <v xml:space="preserve">   / 1  1</v>
      </c>
      <c r="P10665" s="3" t="b">
        <f t="shared" si="672"/>
        <v>0</v>
      </c>
      <c r="Q10665" s="3" t="e">
        <f>VLOOKUP(E10665,$BS$1:$BT$50,2,0)</f>
        <v>#N/A</v>
      </c>
    </row>
    <row r="10666" spans="1:17" hidden="1">
      <c r="A10666" s="10"/>
      <c r="B10666" s="11">
        <f t="shared" si="670"/>
        <v>1</v>
      </c>
      <c r="C10666" s="12"/>
      <c r="D10666" s="13"/>
      <c r="E10666" s="14"/>
      <c r="F10666" s="14"/>
      <c r="G10666" s="14"/>
      <c r="H10666" s="14"/>
      <c r="I10666" s="15"/>
      <c r="J10666" s="16"/>
      <c r="K10666" s="17"/>
      <c r="L10666" s="18">
        <f t="shared" si="673"/>
        <v>0</v>
      </c>
      <c r="M10666" s="31"/>
      <c r="N10666" s="3" t="b">
        <f t="shared" si="671"/>
        <v>1</v>
      </c>
      <c r="O10666" s="9" t="str">
        <f>CONCATENATE(D10666," ",E10666," "," / ",IF(ISBLANK(E10666),1,VLOOKUP(E10666,$AH$2:$AJ$51,3,0))," ",F10666," ",IF(ISBLANK(G10666),1,VLOOKUP(CONCATENATE(D10666," ",Q10666," ",G10666),$CA$5:$CB$84,2,0)))</f>
        <v xml:space="preserve">   / 1  1</v>
      </c>
      <c r="P10666" s="3" t="b">
        <f t="shared" si="672"/>
        <v>0</v>
      </c>
      <c r="Q10666" s="3" t="e">
        <f>VLOOKUP(E10666,$BS$1:$BT$50,2,0)</f>
        <v>#N/A</v>
      </c>
    </row>
    <row r="10667" spans="1:17" hidden="1">
      <c r="A10667" s="10"/>
      <c r="B10667" s="11">
        <f t="shared" si="670"/>
        <v>1</v>
      </c>
      <c r="C10667" s="12"/>
      <c r="D10667" s="13"/>
      <c r="E10667" s="14"/>
      <c r="F10667" s="14"/>
      <c r="G10667" s="14"/>
      <c r="H10667" s="14"/>
      <c r="I10667" s="15"/>
      <c r="J10667" s="16"/>
      <c r="K10667" s="17"/>
      <c r="L10667" s="18">
        <f t="shared" si="673"/>
        <v>0</v>
      </c>
      <c r="M10667" s="31"/>
      <c r="N10667" s="3" t="b">
        <f t="shared" si="671"/>
        <v>1</v>
      </c>
      <c r="O10667" s="9" t="str">
        <f>CONCATENATE(D10667," ",E10667," "," / ",IF(ISBLANK(E10667),1,VLOOKUP(E10667,$AH$2:$AJ$51,3,0))," ",F10667," ",IF(ISBLANK(G10667),1,VLOOKUP(CONCATENATE(D10667," ",Q10667," ",G10667),$CA$5:$CB$84,2,0)))</f>
        <v xml:space="preserve">   / 1  1</v>
      </c>
      <c r="P10667" s="3" t="b">
        <f t="shared" si="672"/>
        <v>0</v>
      </c>
      <c r="Q10667" s="3" t="e">
        <f>VLOOKUP(E10667,$BS$1:$BT$50,2,0)</f>
        <v>#N/A</v>
      </c>
    </row>
    <row r="10668" spans="1:17" hidden="1">
      <c r="A10668" s="10"/>
      <c r="B10668" s="11">
        <f t="shared" si="670"/>
        <v>1</v>
      </c>
      <c r="C10668" s="12"/>
      <c r="D10668" s="13"/>
      <c r="E10668" s="14"/>
      <c r="F10668" s="14"/>
      <c r="G10668" s="14"/>
      <c r="H10668" s="14"/>
      <c r="I10668" s="15"/>
      <c r="J10668" s="16"/>
      <c r="K10668" s="17"/>
      <c r="L10668" s="18">
        <f t="shared" si="673"/>
        <v>0</v>
      </c>
      <c r="M10668" s="31"/>
      <c r="N10668" s="3" t="b">
        <f t="shared" si="671"/>
        <v>1</v>
      </c>
      <c r="O10668" s="9" t="str">
        <f>CONCATENATE(D10668," ",E10668," "," / ",IF(ISBLANK(E10668),1,VLOOKUP(E10668,$AH$2:$AJ$51,3,0))," ",F10668," ",IF(ISBLANK(G10668),1,VLOOKUP(CONCATENATE(D10668," ",Q10668," ",G10668),$CA$5:$CB$84,2,0)))</f>
        <v xml:space="preserve">   / 1  1</v>
      </c>
      <c r="P10668" s="3" t="b">
        <f t="shared" si="672"/>
        <v>0</v>
      </c>
      <c r="Q10668" s="3" t="e">
        <f>VLOOKUP(E10668,$BS$1:$BT$50,2,0)</f>
        <v>#N/A</v>
      </c>
    </row>
    <row r="10669" spans="1:17" hidden="1">
      <c r="A10669" s="10"/>
      <c r="B10669" s="11">
        <f t="shared" si="670"/>
        <v>1</v>
      </c>
      <c r="C10669" s="12"/>
      <c r="D10669" s="13"/>
      <c r="E10669" s="14"/>
      <c r="F10669" s="14"/>
      <c r="G10669" s="14"/>
      <c r="H10669" s="14"/>
      <c r="I10669" s="15"/>
      <c r="J10669" s="16"/>
      <c r="K10669" s="17"/>
      <c r="L10669" s="18">
        <f t="shared" si="673"/>
        <v>0</v>
      </c>
      <c r="M10669" s="31"/>
      <c r="N10669" s="3" t="b">
        <f t="shared" si="671"/>
        <v>1</v>
      </c>
      <c r="O10669" s="9" t="str">
        <f>CONCATENATE(D10669," ",E10669," "," / ",IF(ISBLANK(E10669),1,VLOOKUP(E10669,$AH$2:$AJ$51,3,0))," ",F10669," ",IF(ISBLANK(G10669),1,VLOOKUP(CONCATENATE(D10669," ",Q10669," ",G10669),$CA$5:$CB$84,2,0)))</f>
        <v xml:space="preserve">   / 1  1</v>
      </c>
      <c r="P10669" s="3" t="b">
        <f t="shared" si="672"/>
        <v>0</v>
      </c>
      <c r="Q10669" s="3" t="e">
        <f>VLOOKUP(E10669,$BS$1:$BT$50,2,0)</f>
        <v>#N/A</v>
      </c>
    </row>
    <row r="10670" spans="1:17" hidden="1">
      <c r="A10670" s="10"/>
      <c r="B10670" s="11">
        <f t="shared" si="670"/>
        <v>1</v>
      </c>
      <c r="C10670" s="12"/>
      <c r="D10670" s="13"/>
      <c r="E10670" s="14"/>
      <c r="F10670" s="14"/>
      <c r="G10670" s="14"/>
      <c r="H10670" s="14"/>
      <c r="I10670" s="15"/>
      <c r="J10670" s="16"/>
      <c r="K10670" s="17"/>
      <c r="L10670" s="18">
        <f t="shared" si="673"/>
        <v>0</v>
      </c>
      <c r="M10670" s="31"/>
      <c r="N10670" s="3" t="b">
        <f t="shared" si="671"/>
        <v>1</v>
      </c>
      <c r="O10670" s="9" t="str">
        <f>CONCATENATE(D10670," ",E10670," "," / ",IF(ISBLANK(E10670),1,VLOOKUP(E10670,$AH$2:$AJ$51,3,0))," ",F10670," ",IF(ISBLANK(G10670),1,VLOOKUP(CONCATENATE(D10670," ",Q10670," ",G10670),$CA$5:$CB$84,2,0)))</f>
        <v xml:space="preserve">   / 1  1</v>
      </c>
      <c r="P10670" s="3" t="b">
        <f t="shared" si="672"/>
        <v>0</v>
      </c>
      <c r="Q10670" s="3" t="e">
        <f>VLOOKUP(E10670,$BS$1:$BT$50,2,0)</f>
        <v>#N/A</v>
      </c>
    </row>
    <row r="10671" spans="1:17" hidden="1">
      <c r="A10671" s="10"/>
      <c r="B10671" s="11">
        <f t="shared" si="670"/>
        <v>1</v>
      </c>
      <c r="C10671" s="12"/>
      <c r="D10671" s="13"/>
      <c r="E10671" s="14"/>
      <c r="F10671" s="14"/>
      <c r="G10671" s="14"/>
      <c r="H10671" s="14"/>
      <c r="I10671" s="15"/>
      <c r="J10671" s="16"/>
      <c r="K10671" s="17"/>
      <c r="L10671" s="18">
        <f t="shared" si="673"/>
        <v>0</v>
      </c>
      <c r="M10671" s="31"/>
      <c r="N10671" s="3" t="b">
        <f t="shared" si="671"/>
        <v>1</v>
      </c>
      <c r="O10671" s="9" t="str">
        <f>CONCATENATE(D10671," ",E10671," "," / ",IF(ISBLANK(E10671),1,VLOOKUP(E10671,$AH$2:$AJ$51,3,0))," ",F10671," ",IF(ISBLANK(G10671),1,VLOOKUP(CONCATENATE(D10671," ",Q10671," ",G10671),$CA$5:$CB$84,2,0)))</f>
        <v xml:space="preserve">   / 1  1</v>
      </c>
      <c r="P10671" s="3" t="b">
        <f t="shared" si="672"/>
        <v>0</v>
      </c>
      <c r="Q10671" s="3" t="e">
        <f>VLOOKUP(E10671,$BS$1:$BT$50,2,0)</f>
        <v>#N/A</v>
      </c>
    </row>
    <row r="10672" spans="1:17" hidden="1">
      <c r="A10672" s="10"/>
      <c r="B10672" s="11">
        <f t="shared" si="670"/>
        <v>1</v>
      </c>
      <c r="C10672" s="12"/>
      <c r="D10672" s="13"/>
      <c r="E10672" s="14"/>
      <c r="F10672" s="14"/>
      <c r="G10672" s="14"/>
      <c r="H10672" s="14"/>
      <c r="I10672" s="15"/>
      <c r="J10672" s="16"/>
      <c r="K10672" s="17"/>
      <c r="L10672" s="18">
        <f t="shared" si="673"/>
        <v>0</v>
      </c>
      <c r="M10672" s="31"/>
      <c r="N10672" s="3" t="b">
        <f t="shared" si="671"/>
        <v>1</v>
      </c>
      <c r="O10672" s="9" t="str">
        <f>CONCATENATE(D10672," ",E10672," "," / ",IF(ISBLANK(E10672),1,VLOOKUP(E10672,$AH$2:$AJ$51,3,0))," ",F10672," ",IF(ISBLANK(G10672),1,VLOOKUP(CONCATENATE(D10672," ",Q10672," ",G10672),$CA$5:$CB$84,2,0)))</f>
        <v xml:space="preserve">   / 1  1</v>
      </c>
      <c r="P10672" s="3" t="b">
        <f t="shared" si="672"/>
        <v>0</v>
      </c>
      <c r="Q10672" s="3" t="e">
        <f>VLOOKUP(E10672,$BS$1:$BT$50,2,0)</f>
        <v>#N/A</v>
      </c>
    </row>
    <row r="10673" spans="1:17" hidden="1">
      <c r="A10673" s="10"/>
      <c r="B10673" s="11">
        <f t="shared" si="670"/>
        <v>1</v>
      </c>
      <c r="C10673" s="12"/>
      <c r="D10673" s="13"/>
      <c r="E10673" s="14"/>
      <c r="F10673" s="14"/>
      <c r="G10673" s="14"/>
      <c r="H10673" s="14"/>
      <c r="I10673" s="15"/>
      <c r="J10673" s="16"/>
      <c r="K10673" s="17"/>
      <c r="L10673" s="18">
        <f t="shared" si="673"/>
        <v>0</v>
      </c>
      <c r="M10673" s="31"/>
      <c r="N10673" s="3" t="b">
        <f t="shared" si="671"/>
        <v>1</v>
      </c>
      <c r="O10673" s="9" t="str">
        <f>CONCATENATE(D10673," ",E10673," "," / ",IF(ISBLANK(E10673),1,VLOOKUP(E10673,$AH$2:$AJ$51,3,0))," ",F10673," ",IF(ISBLANK(G10673),1,VLOOKUP(CONCATENATE(D10673," ",Q10673," ",G10673),$CA$5:$CB$84,2,0)))</f>
        <v xml:space="preserve">   / 1  1</v>
      </c>
      <c r="P10673" s="3" t="b">
        <f t="shared" si="672"/>
        <v>0</v>
      </c>
      <c r="Q10673" s="3" t="e">
        <f>VLOOKUP(E10673,$BS$1:$BT$50,2,0)</f>
        <v>#N/A</v>
      </c>
    </row>
    <row r="10674" spans="1:17" hidden="1">
      <c r="A10674" s="10"/>
      <c r="B10674" s="11">
        <f t="shared" si="670"/>
        <v>1</v>
      </c>
      <c r="C10674" s="12"/>
      <c r="D10674" s="13"/>
      <c r="E10674" s="14"/>
      <c r="F10674" s="14"/>
      <c r="G10674" s="14"/>
      <c r="H10674" s="14"/>
      <c r="I10674" s="15"/>
      <c r="J10674" s="16"/>
      <c r="K10674" s="17"/>
      <c r="L10674" s="18">
        <f t="shared" si="673"/>
        <v>0</v>
      </c>
      <c r="M10674" s="31"/>
      <c r="N10674" s="3" t="b">
        <f t="shared" si="671"/>
        <v>1</v>
      </c>
      <c r="O10674" s="9" t="str">
        <f>CONCATENATE(D10674," ",E10674," "," / ",IF(ISBLANK(E10674),1,VLOOKUP(E10674,$AH$2:$AJ$51,3,0))," ",F10674," ",IF(ISBLANK(G10674),1,VLOOKUP(CONCATENATE(D10674," ",Q10674," ",G10674),$CA$5:$CB$84,2,0)))</f>
        <v xml:space="preserve">   / 1  1</v>
      </c>
      <c r="P10674" s="3" t="b">
        <f t="shared" si="672"/>
        <v>0</v>
      </c>
      <c r="Q10674" s="3" t="e">
        <f>VLOOKUP(E10674,$BS$1:$BT$50,2,0)</f>
        <v>#N/A</v>
      </c>
    </row>
    <row r="10675" spans="1:17" hidden="1">
      <c r="A10675" s="10"/>
      <c r="B10675" s="11">
        <f t="shared" ref="B10675:B10738" si="674">IF(AND(A10675=A10674,A10675&gt;0,C10675=C10674),B10674+1,1)</f>
        <v>1</v>
      </c>
      <c r="C10675" s="12"/>
      <c r="D10675" s="13"/>
      <c r="E10675" s="14"/>
      <c r="F10675" s="14"/>
      <c r="G10675" s="14"/>
      <c r="H10675" s="14"/>
      <c r="I10675" s="15"/>
      <c r="J10675" s="16"/>
      <c r="K10675" s="17"/>
      <c r="L10675" s="18">
        <f t="shared" si="673"/>
        <v>0</v>
      </c>
      <c r="M10675" s="31"/>
      <c r="N10675" s="3" t="b">
        <f t="shared" ref="N10675:N10738" si="675">OR(ISBLANK(A10675),ISBLANK(B10675),ISBLANK(C10675),ISBLANK(D10675),ISBLANK(E10675),ISBLANK(F10675),ISBLANK(G10675),ISBLANK(H10675),ISBLANK(I10675),ISBLANK(J10675),ISBLANK(K10675))</f>
        <v>1</v>
      </c>
      <c r="O10675" s="9" t="str">
        <f>CONCATENATE(D10675," ",E10675," "," / ",IF(ISBLANK(E10675),1,VLOOKUP(E10675,$AH$2:$AJ$51,3,0))," ",F10675," ",IF(ISBLANK(G10675),1,VLOOKUP(CONCATENATE(D10675," ",Q10675," ",G10675),$CA$5:$CB$84,2,0)))</f>
        <v xml:space="preserve">   / 1  1</v>
      </c>
      <c r="P10675" s="3" t="b">
        <f t="shared" ref="P10675:P10738" si="676">ISNA(O10675)</f>
        <v>0</v>
      </c>
      <c r="Q10675" s="3" t="e">
        <f>VLOOKUP(E10675,$BS$1:$BT$50,2,0)</f>
        <v>#N/A</v>
      </c>
    </row>
    <row r="10676" spans="1:17" hidden="1">
      <c r="A10676" s="10"/>
      <c r="B10676" s="11">
        <f t="shared" si="674"/>
        <v>1</v>
      </c>
      <c r="C10676" s="12"/>
      <c r="D10676" s="13"/>
      <c r="E10676" s="14"/>
      <c r="F10676" s="14"/>
      <c r="G10676" s="14"/>
      <c r="H10676" s="14"/>
      <c r="I10676" s="15"/>
      <c r="J10676" s="16"/>
      <c r="K10676" s="17"/>
      <c r="L10676" s="18">
        <f t="shared" si="673"/>
        <v>0</v>
      </c>
      <c r="M10676" s="31"/>
      <c r="N10676" s="3" t="b">
        <f t="shared" si="675"/>
        <v>1</v>
      </c>
      <c r="O10676" s="9" t="str">
        <f>CONCATENATE(D10676," ",E10676," "," / ",IF(ISBLANK(E10676),1,VLOOKUP(E10676,$AH$2:$AJ$51,3,0))," ",F10676," ",IF(ISBLANK(G10676),1,VLOOKUP(CONCATENATE(D10676," ",Q10676," ",G10676),$CA$5:$CB$84,2,0)))</f>
        <v xml:space="preserve">   / 1  1</v>
      </c>
      <c r="P10676" s="3" t="b">
        <f t="shared" si="676"/>
        <v>0</v>
      </c>
      <c r="Q10676" s="3" t="e">
        <f>VLOOKUP(E10676,$BS$1:$BT$50,2,0)</f>
        <v>#N/A</v>
      </c>
    </row>
    <row r="10677" spans="1:17" hidden="1">
      <c r="A10677" s="10"/>
      <c r="B10677" s="11">
        <f t="shared" si="674"/>
        <v>1</v>
      </c>
      <c r="C10677" s="12"/>
      <c r="D10677" s="13"/>
      <c r="E10677" s="14"/>
      <c r="F10677" s="14"/>
      <c r="G10677" s="14"/>
      <c r="H10677" s="14"/>
      <c r="I10677" s="15"/>
      <c r="J10677" s="16"/>
      <c r="K10677" s="17"/>
      <c r="L10677" s="18">
        <f t="shared" si="673"/>
        <v>0</v>
      </c>
      <c r="M10677" s="31"/>
      <c r="N10677" s="3" t="b">
        <f t="shared" si="675"/>
        <v>1</v>
      </c>
      <c r="O10677" s="9" t="str">
        <f>CONCATENATE(D10677," ",E10677," "," / ",IF(ISBLANK(E10677),1,VLOOKUP(E10677,$AH$2:$AJ$51,3,0))," ",F10677," ",IF(ISBLANK(G10677),1,VLOOKUP(CONCATENATE(D10677," ",Q10677," ",G10677),$CA$5:$CB$84,2,0)))</f>
        <v xml:space="preserve">   / 1  1</v>
      </c>
      <c r="P10677" s="3" t="b">
        <f t="shared" si="676"/>
        <v>0</v>
      </c>
      <c r="Q10677" s="3" t="e">
        <f>VLOOKUP(E10677,$BS$1:$BT$50,2,0)</f>
        <v>#N/A</v>
      </c>
    </row>
    <row r="10678" spans="1:17" hidden="1">
      <c r="A10678" s="10"/>
      <c r="B10678" s="11">
        <f t="shared" si="674"/>
        <v>1</v>
      </c>
      <c r="C10678" s="12"/>
      <c r="D10678" s="13"/>
      <c r="E10678" s="14"/>
      <c r="F10678" s="14"/>
      <c r="G10678" s="14"/>
      <c r="H10678" s="14"/>
      <c r="I10678" s="15"/>
      <c r="J10678" s="16"/>
      <c r="K10678" s="17"/>
      <c r="L10678" s="18">
        <f t="shared" si="673"/>
        <v>0</v>
      </c>
      <c r="M10678" s="31"/>
      <c r="N10678" s="3" t="b">
        <f t="shared" si="675"/>
        <v>1</v>
      </c>
      <c r="O10678" s="9" t="str">
        <f>CONCATENATE(D10678," ",E10678," "," / ",IF(ISBLANK(E10678),1,VLOOKUP(E10678,$AH$2:$AJ$51,3,0))," ",F10678," ",IF(ISBLANK(G10678),1,VLOOKUP(CONCATENATE(D10678," ",Q10678," ",G10678),$CA$5:$CB$84,2,0)))</f>
        <v xml:space="preserve">   / 1  1</v>
      </c>
      <c r="P10678" s="3" t="b">
        <f t="shared" si="676"/>
        <v>0</v>
      </c>
      <c r="Q10678" s="3" t="e">
        <f>VLOOKUP(E10678,$BS$1:$BT$50,2,0)</f>
        <v>#N/A</v>
      </c>
    </row>
    <row r="10679" spans="1:17" hidden="1">
      <c r="A10679" s="10"/>
      <c r="B10679" s="11">
        <f t="shared" si="674"/>
        <v>1</v>
      </c>
      <c r="C10679" s="12"/>
      <c r="D10679" s="13"/>
      <c r="E10679" s="14"/>
      <c r="F10679" s="14"/>
      <c r="G10679" s="14"/>
      <c r="H10679" s="14"/>
      <c r="I10679" s="15"/>
      <c r="J10679" s="16"/>
      <c r="K10679" s="17"/>
      <c r="L10679" s="18">
        <f t="shared" si="673"/>
        <v>0</v>
      </c>
      <c r="M10679" s="31"/>
      <c r="N10679" s="3" t="b">
        <f t="shared" si="675"/>
        <v>1</v>
      </c>
      <c r="O10679" s="9" t="str">
        <f>CONCATENATE(D10679," ",E10679," "," / ",IF(ISBLANK(E10679),1,VLOOKUP(E10679,$AH$2:$AJ$51,3,0))," ",F10679," ",IF(ISBLANK(G10679),1,VLOOKUP(CONCATENATE(D10679," ",Q10679," ",G10679),$CA$5:$CB$84,2,0)))</f>
        <v xml:space="preserve">   / 1  1</v>
      </c>
      <c r="P10679" s="3" t="b">
        <f t="shared" si="676"/>
        <v>0</v>
      </c>
      <c r="Q10679" s="3" t="e">
        <f>VLOOKUP(E10679,$BS$1:$BT$50,2,0)</f>
        <v>#N/A</v>
      </c>
    </row>
    <row r="10680" spans="1:17" hidden="1">
      <c r="A10680" s="10"/>
      <c r="B10680" s="11">
        <f t="shared" si="674"/>
        <v>1</v>
      </c>
      <c r="C10680" s="12"/>
      <c r="D10680" s="13"/>
      <c r="E10680" s="14"/>
      <c r="F10680" s="14"/>
      <c r="G10680" s="14"/>
      <c r="H10680" s="14"/>
      <c r="I10680" s="15"/>
      <c r="J10680" s="16"/>
      <c r="K10680" s="17"/>
      <c r="L10680" s="18">
        <f t="shared" si="673"/>
        <v>0</v>
      </c>
      <c r="M10680" s="31"/>
      <c r="N10680" s="3" t="b">
        <f t="shared" si="675"/>
        <v>1</v>
      </c>
      <c r="O10680" s="9" t="str">
        <f>CONCATENATE(D10680," ",E10680," "," / ",IF(ISBLANK(E10680),1,VLOOKUP(E10680,$AH$2:$AJ$51,3,0))," ",F10680," ",IF(ISBLANK(G10680),1,VLOOKUP(CONCATENATE(D10680," ",Q10680," ",G10680),$CA$5:$CB$84,2,0)))</f>
        <v xml:space="preserve">   / 1  1</v>
      </c>
      <c r="P10680" s="3" t="b">
        <f t="shared" si="676"/>
        <v>0</v>
      </c>
      <c r="Q10680" s="3" t="e">
        <f>VLOOKUP(E10680,$BS$1:$BT$50,2,0)</f>
        <v>#N/A</v>
      </c>
    </row>
    <row r="10681" spans="1:17" hidden="1">
      <c r="A10681" s="10"/>
      <c r="B10681" s="11">
        <f t="shared" si="674"/>
        <v>1</v>
      </c>
      <c r="C10681" s="12"/>
      <c r="D10681" s="13"/>
      <c r="E10681" s="14"/>
      <c r="F10681" s="14"/>
      <c r="G10681" s="14"/>
      <c r="H10681" s="14"/>
      <c r="I10681" s="15"/>
      <c r="J10681" s="16"/>
      <c r="K10681" s="17"/>
      <c r="L10681" s="18">
        <f t="shared" si="673"/>
        <v>0</v>
      </c>
      <c r="M10681" s="31"/>
      <c r="N10681" s="3" t="b">
        <f t="shared" si="675"/>
        <v>1</v>
      </c>
      <c r="O10681" s="9" t="str">
        <f>CONCATENATE(D10681," ",E10681," "," / ",IF(ISBLANK(E10681),1,VLOOKUP(E10681,$AH$2:$AJ$51,3,0))," ",F10681," ",IF(ISBLANK(G10681),1,VLOOKUP(CONCATENATE(D10681," ",Q10681," ",G10681),$CA$5:$CB$84,2,0)))</f>
        <v xml:space="preserve">   / 1  1</v>
      </c>
      <c r="P10681" s="3" t="b">
        <f t="shared" si="676"/>
        <v>0</v>
      </c>
      <c r="Q10681" s="3" t="e">
        <f>VLOOKUP(E10681,$BS$1:$BT$50,2,0)</f>
        <v>#N/A</v>
      </c>
    </row>
    <row r="10682" spans="1:17" hidden="1">
      <c r="A10682" s="10"/>
      <c r="B10682" s="11">
        <f t="shared" si="674"/>
        <v>1</v>
      </c>
      <c r="C10682" s="12"/>
      <c r="D10682" s="13"/>
      <c r="E10682" s="14"/>
      <c r="F10682" s="14"/>
      <c r="G10682" s="14"/>
      <c r="H10682" s="14"/>
      <c r="I10682" s="15"/>
      <c r="J10682" s="16"/>
      <c r="K10682" s="17"/>
      <c r="L10682" s="18">
        <f t="shared" si="673"/>
        <v>0</v>
      </c>
      <c r="M10682" s="31"/>
      <c r="N10682" s="3" t="b">
        <f t="shared" si="675"/>
        <v>1</v>
      </c>
      <c r="O10682" s="9" t="str">
        <f>CONCATENATE(D10682," ",E10682," "," / ",IF(ISBLANK(E10682),1,VLOOKUP(E10682,$AH$2:$AJ$51,3,0))," ",F10682," ",IF(ISBLANK(G10682),1,VLOOKUP(CONCATENATE(D10682," ",Q10682," ",G10682),$CA$5:$CB$84,2,0)))</f>
        <v xml:space="preserve">   / 1  1</v>
      </c>
      <c r="P10682" s="3" t="b">
        <f t="shared" si="676"/>
        <v>0</v>
      </c>
      <c r="Q10682" s="3" t="e">
        <f>VLOOKUP(E10682,$BS$1:$BT$50,2,0)</f>
        <v>#N/A</v>
      </c>
    </row>
    <row r="10683" spans="1:17" hidden="1">
      <c r="A10683" s="10"/>
      <c r="B10683" s="11">
        <f t="shared" si="674"/>
        <v>1</v>
      </c>
      <c r="C10683" s="12"/>
      <c r="D10683" s="13"/>
      <c r="E10683" s="14"/>
      <c r="F10683" s="14"/>
      <c r="G10683" s="14"/>
      <c r="H10683" s="14"/>
      <c r="I10683" s="15"/>
      <c r="J10683" s="16"/>
      <c r="K10683" s="17"/>
      <c r="L10683" s="18">
        <f t="shared" si="673"/>
        <v>0</v>
      </c>
      <c r="M10683" s="31"/>
      <c r="N10683" s="3" t="b">
        <f t="shared" si="675"/>
        <v>1</v>
      </c>
      <c r="O10683" s="9" t="str">
        <f>CONCATENATE(D10683," ",E10683," "," / ",IF(ISBLANK(E10683),1,VLOOKUP(E10683,$AH$2:$AJ$51,3,0))," ",F10683," ",IF(ISBLANK(G10683),1,VLOOKUP(CONCATENATE(D10683," ",Q10683," ",G10683),$CA$5:$CB$84,2,0)))</f>
        <v xml:space="preserve">   / 1  1</v>
      </c>
      <c r="P10683" s="3" t="b">
        <f t="shared" si="676"/>
        <v>0</v>
      </c>
      <c r="Q10683" s="3" t="e">
        <f>VLOOKUP(E10683,$BS$1:$BT$50,2,0)</f>
        <v>#N/A</v>
      </c>
    </row>
    <row r="10684" spans="1:17" hidden="1">
      <c r="A10684" s="10"/>
      <c r="B10684" s="11">
        <f t="shared" si="674"/>
        <v>1</v>
      </c>
      <c r="C10684" s="12"/>
      <c r="D10684" s="13"/>
      <c r="E10684" s="14"/>
      <c r="F10684" s="14"/>
      <c r="G10684" s="14"/>
      <c r="H10684" s="14"/>
      <c r="I10684" s="15"/>
      <c r="J10684" s="16"/>
      <c r="K10684" s="17"/>
      <c r="L10684" s="18">
        <f t="shared" si="673"/>
        <v>0</v>
      </c>
      <c r="M10684" s="31"/>
      <c r="N10684" s="3" t="b">
        <f t="shared" si="675"/>
        <v>1</v>
      </c>
      <c r="O10684" s="9" t="str">
        <f>CONCATENATE(D10684," ",E10684," "," / ",IF(ISBLANK(E10684),1,VLOOKUP(E10684,$AH$2:$AJ$51,3,0))," ",F10684," ",IF(ISBLANK(G10684),1,VLOOKUP(CONCATENATE(D10684," ",Q10684," ",G10684),$CA$5:$CB$84,2,0)))</f>
        <v xml:space="preserve">   / 1  1</v>
      </c>
      <c r="P10684" s="3" t="b">
        <f t="shared" si="676"/>
        <v>0</v>
      </c>
      <c r="Q10684" s="3" t="e">
        <f>VLOOKUP(E10684,$BS$1:$BT$50,2,0)</f>
        <v>#N/A</v>
      </c>
    </row>
    <row r="10685" spans="1:17" hidden="1">
      <c r="A10685" s="10"/>
      <c r="B10685" s="11">
        <f t="shared" si="674"/>
        <v>1</v>
      </c>
      <c r="C10685" s="12"/>
      <c r="D10685" s="13"/>
      <c r="E10685" s="14"/>
      <c r="F10685" s="14"/>
      <c r="G10685" s="14"/>
      <c r="H10685" s="14"/>
      <c r="I10685" s="15"/>
      <c r="J10685" s="16"/>
      <c r="K10685" s="17"/>
      <c r="L10685" s="18">
        <f t="shared" si="673"/>
        <v>0</v>
      </c>
      <c r="M10685" s="31"/>
      <c r="N10685" s="3" t="b">
        <f t="shared" si="675"/>
        <v>1</v>
      </c>
      <c r="O10685" s="9" t="str">
        <f>CONCATENATE(D10685," ",E10685," "," / ",IF(ISBLANK(E10685),1,VLOOKUP(E10685,$AH$2:$AJ$51,3,0))," ",F10685," ",IF(ISBLANK(G10685),1,VLOOKUP(CONCATENATE(D10685," ",Q10685," ",G10685),$CA$5:$CB$84,2,0)))</f>
        <v xml:space="preserve">   / 1  1</v>
      </c>
      <c r="P10685" s="3" t="b">
        <f t="shared" si="676"/>
        <v>0</v>
      </c>
      <c r="Q10685" s="3" t="e">
        <f>VLOOKUP(E10685,$BS$1:$BT$50,2,0)</f>
        <v>#N/A</v>
      </c>
    </row>
    <row r="10686" spans="1:17" hidden="1">
      <c r="A10686" s="10"/>
      <c r="B10686" s="11">
        <f t="shared" si="674"/>
        <v>1</v>
      </c>
      <c r="C10686" s="12"/>
      <c r="D10686" s="13"/>
      <c r="E10686" s="14"/>
      <c r="F10686" s="14"/>
      <c r="G10686" s="14"/>
      <c r="H10686" s="14"/>
      <c r="I10686" s="15"/>
      <c r="J10686" s="16"/>
      <c r="K10686" s="17"/>
      <c r="L10686" s="18">
        <f t="shared" si="673"/>
        <v>0</v>
      </c>
      <c r="M10686" s="31"/>
      <c r="N10686" s="3" t="b">
        <f t="shared" si="675"/>
        <v>1</v>
      </c>
      <c r="O10686" s="9" t="str">
        <f>CONCATENATE(D10686," ",E10686," "," / ",IF(ISBLANK(E10686),1,VLOOKUP(E10686,$AH$2:$AJ$51,3,0))," ",F10686," ",IF(ISBLANK(G10686),1,VLOOKUP(CONCATENATE(D10686," ",Q10686," ",G10686),$CA$5:$CB$84,2,0)))</f>
        <v xml:space="preserve">   / 1  1</v>
      </c>
      <c r="P10686" s="3" t="b">
        <f t="shared" si="676"/>
        <v>0</v>
      </c>
      <c r="Q10686" s="3" t="e">
        <f>VLOOKUP(E10686,$BS$1:$BT$50,2,0)</f>
        <v>#N/A</v>
      </c>
    </row>
    <row r="10687" spans="1:17" hidden="1">
      <c r="A10687" s="10"/>
      <c r="B10687" s="11">
        <f t="shared" si="674"/>
        <v>1</v>
      </c>
      <c r="C10687" s="12"/>
      <c r="D10687" s="13"/>
      <c r="E10687" s="14"/>
      <c r="F10687" s="14"/>
      <c r="G10687" s="14"/>
      <c r="H10687" s="14"/>
      <c r="I10687" s="15"/>
      <c r="J10687" s="16"/>
      <c r="K10687" s="17"/>
      <c r="L10687" s="18">
        <f t="shared" si="673"/>
        <v>0</v>
      </c>
      <c r="M10687" s="31"/>
      <c r="N10687" s="3" t="b">
        <f t="shared" si="675"/>
        <v>1</v>
      </c>
      <c r="O10687" s="9" t="str">
        <f>CONCATENATE(D10687," ",E10687," "," / ",IF(ISBLANK(E10687),1,VLOOKUP(E10687,$AH$2:$AJ$51,3,0))," ",F10687," ",IF(ISBLANK(G10687),1,VLOOKUP(CONCATENATE(D10687," ",Q10687," ",G10687),$CA$5:$CB$84,2,0)))</f>
        <v xml:space="preserve">   / 1  1</v>
      </c>
      <c r="P10687" s="3" t="b">
        <f t="shared" si="676"/>
        <v>0</v>
      </c>
      <c r="Q10687" s="3" t="e">
        <f>VLOOKUP(E10687,$BS$1:$BT$50,2,0)</f>
        <v>#N/A</v>
      </c>
    </row>
    <row r="10688" spans="1:17" hidden="1">
      <c r="A10688" s="10"/>
      <c r="B10688" s="11">
        <f t="shared" si="674"/>
        <v>1</v>
      </c>
      <c r="C10688" s="12"/>
      <c r="D10688" s="13"/>
      <c r="E10688" s="14"/>
      <c r="F10688" s="14"/>
      <c r="G10688" s="14"/>
      <c r="H10688" s="14"/>
      <c r="I10688" s="15"/>
      <c r="J10688" s="16"/>
      <c r="K10688" s="17"/>
      <c r="L10688" s="18">
        <f t="shared" si="673"/>
        <v>0</v>
      </c>
      <c r="M10688" s="31"/>
      <c r="N10688" s="3" t="b">
        <f t="shared" si="675"/>
        <v>1</v>
      </c>
      <c r="O10688" s="9" t="str">
        <f>CONCATENATE(D10688," ",E10688," "," / ",IF(ISBLANK(E10688),1,VLOOKUP(E10688,$AH$2:$AJ$51,3,0))," ",F10688," ",IF(ISBLANK(G10688),1,VLOOKUP(CONCATENATE(D10688," ",Q10688," ",G10688),$CA$5:$CB$84,2,0)))</f>
        <v xml:space="preserve">   / 1  1</v>
      </c>
      <c r="P10688" s="3" t="b">
        <f t="shared" si="676"/>
        <v>0</v>
      </c>
      <c r="Q10688" s="3" t="e">
        <f>VLOOKUP(E10688,$BS$1:$BT$50,2,0)</f>
        <v>#N/A</v>
      </c>
    </row>
    <row r="10689" spans="1:17" hidden="1">
      <c r="A10689" s="10"/>
      <c r="B10689" s="11">
        <f t="shared" si="674"/>
        <v>1</v>
      </c>
      <c r="C10689" s="12"/>
      <c r="D10689" s="13"/>
      <c r="E10689" s="14"/>
      <c r="F10689" s="14"/>
      <c r="G10689" s="14"/>
      <c r="H10689" s="14"/>
      <c r="I10689" s="15"/>
      <c r="J10689" s="16"/>
      <c r="K10689" s="17"/>
      <c r="L10689" s="18">
        <f t="shared" si="673"/>
        <v>0</v>
      </c>
      <c r="M10689" s="31"/>
      <c r="N10689" s="3" t="b">
        <f t="shared" si="675"/>
        <v>1</v>
      </c>
      <c r="O10689" s="9" t="str">
        <f>CONCATENATE(D10689," ",E10689," "," / ",IF(ISBLANK(E10689),1,VLOOKUP(E10689,$AH$2:$AJ$51,3,0))," ",F10689," ",IF(ISBLANK(G10689),1,VLOOKUP(CONCATENATE(D10689," ",Q10689," ",G10689),$CA$5:$CB$84,2,0)))</f>
        <v xml:space="preserve">   / 1  1</v>
      </c>
      <c r="P10689" s="3" t="b">
        <f t="shared" si="676"/>
        <v>0</v>
      </c>
      <c r="Q10689" s="3" t="e">
        <f>VLOOKUP(E10689,$BS$1:$BT$50,2,0)</f>
        <v>#N/A</v>
      </c>
    </row>
    <row r="10690" spans="1:17" hidden="1">
      <c r="A10690" s="10"/>
      <c r="B10690" s="11">
        <f t="shared" si="674"/>
        <v>1</v>
      </c>
      <c r="C10690" s="12"/>
      <c r="D10690" s="13"/>
      <c r="E10690" s="14"/>
      <c r="F10690" s="14"/>
      <c r="G10690" s="14"/>
      <c r="H10690" s="14"/>
      <c r="I10690" s="15"/>
      <c r="J10690" s="16"/>
      <c r="K10690" s="17"/>
      <c r="L10690" s="18">
        <f t="shared" si="673"/>
        <v>0</v>
      </c>
      <c r="M10690" s="31"/>
      <c r="N10690" s="3" t="b">
        <f t="shared" si="675"/>
        <v>1</v>
      </c>
      <c r="O10690" s="9" t="str">
        <f>CONCATENATE(D10690," ",E10690," "," / ",IF(ISBLANK(E10690),1,VLOOKUP(E10690,$AH$2:$AJ$51,3,0))," ",F10690," ",IF(ISBLANK(G10690),1,VLOOKUP(CONCATENATE(D10690," ",Q10690," ",G10690),$CA$5:$CB$84,2,0)))</f>
        <v xml:space="preserve">   / 1  1</v>
      </c>
      <c r="P10690" s="3" t="b">
        <f t="shared" si="676"/>
        <v>0</v>
      </c>
      <c r="Q10690" s="3" t="e">
        <f>VLOOKUP(E10690,$BS$1:$BT$50,2,0)</f>
        <v>#N/A</v>
      </c>
    </row>
    <row r="10691" spans="1:17" hidden="1">
      <c r="A10691" s="10"/>
      <c r="B10691" s="11">
        <f t="shared" si="674"/>
        <v>1</v>
      </c>
      <c r="C10691" s="12"/>
      <c r="D10691" s="13"/>
      <c r="E10691" s="14"/>
      <c r="F10691" s="14"/>
      <c r="G10691" s="14"/>
      <c r="H10691" s="14"/>
      <c r="I10691" s="15"/>
      <c r="J10691" s="16"/>
      <c r="K10691" s="17"/>
      <c r="L10691" s="18">
        <f t="shared" si="673"/>
        <v>0</v>
      </c>
      <c r="M10691" s="31"/>
      <c r="N10691" s="3" t="b">
        <f t="shared" si="675"/>
        <v>1</v>
      </c>
      <c r="O10691" s="9" t="str">
        <f>CONCATENATE(D10691," ",E10691," "," / ",IF(ISBLANK(E10691),1,VLOOKUP(E10691,$AH$2:$AJ$51,3,0))," ",F10691," ",IF(ISBLANK(G10691),1,VLOOKUP(CONCATENATE(D10691," ",Q10691," ",G10691),$CA$5:$CB$84,2,0)))</f>
        <v xml:space="preserve">   / 1  1</v>
      </c>
      <c r="P10691" s="3" t="b">
        <f t="shared" si="676"/>
        <v>0</v>
      </c>
      <c r="Q10691" s="3" t="e">
        <f>VLOOKUP(E10691,$BS$1:$BT$50,2,0)</f>
        <v>#N/A</v>
      </c>
    </row>
    <row r="10692" spans="1:17" hidden="1">
      <c r="A10692" s="10"/>
      <c r="B10692" s="11">
        <f t="shared" si="674"/>
        <v>1</v>
      </c>
      <c r="C10692" s="12"/>
      <c r="D10692" s="13"/>
      <c r="E10692" s="14"/>
      <c r="F10692" s="14"/>
      <c r="G10692" s="14"/>
      <c r="H10692" s="14"/>
      <c r="I10692" s="15"/>
      <c r="J10692" s="16"/>
      <c r="K10692" s="17"/>
      <c r="L10692" s="18">
        <f t="shared" si="673"/>
        <v>0</v>
      </c>
      <c r="M10692" s="31"/>
      <c r="N10692" s="3" t="b">
        <f t="shared" si="675"/>
        <v>1</v>
      </c>
      <c r="O10692" s="9" t="str">
        <f>CONCATENATE(D10692," ",E10692," "," / ",IF(ISBLANK(E10692),1,VLOOKUP(E10692,$AH$2:$AJ$51,3,0))," ",F10692," ",IF(ISBLANK(G10692),1,VLOOKUP(CONCATENATE(D10692," ",Q10692," ",G10692),$CA$5:$CB$84,2,0)))</f>
        <v xml:space="preserve">   / 1  1</v>
      </c>
      <c r="P10692" s="3" t="b">
        <f t="shared" si="676"/>
        <v>0</v>
      </c>
      <c r="Q10692" s="3" t="e">
        <f>VLOOKUP(E10692,$BS$1:$BT$50,2,0)</f>
        <v>#N/A</v>
      </c>
    </row>
    <row r="10693" spans="1:17" hidden="1">
      <c r="A10693" s="10"/>
      <c r="B10693" s="11">
        <f t="shared" si="674"/>
        <v>1</v>
      </c>
      <c r="C10693" s="12"/>
      <c r="D10693" s="13"/>
      <c r="E10693" s="14"/>
      <c r="F10693" s="14"/>
      <c r="G10693" s="14"/>
      <c r="H10693" s="14"/>
      <c r="I10693" s="15"/>
      <c r="J10693" s="16"/>
      <c r="K10693" s="17"/>
      <c r="L10693" s="18">
        <f t="shared" si="673"/>
        <v>0</v>
      </c>
      <c r="M10693" s="31"/>
      <c r="N10693" s="3" t="b">
        <f t="shared" si="675"/>
        <v>1</v>
      </c>
      <c r="O10693" s="9" t="str">
        <f>CONCATENATE(D10693," ",E10693," "," / ",IF(ISBLANK(E10693),1,VLOOKUP(E10693,$AH$2:$AJ$51,3,0))," ",F10693," ",IF(ISBLANK(G10693),1,VLOOKUP(CONCATENATE(D10693," ",Q10693," ",G10693),$CA$5:$CB$84,2,0)))</f>
        <v xml:space="preserve">   / 1  1</v>
      </c>
      <c r="P10693" s="3" t="b">
        <f t="shared" si="676"/>
        <v>0</v>
      </c>
      <c r="Q10693" s="3" t="e">
        <f>VLOOKUP(E10693,$BS$1:$BT$50,2,0)</f>
        <v>#N/A</v>
      </c>
    </row>
    <row r="10694" spans="1:17" hidden="1">
      <c r="A10694" s="10"/>
      <c r="B10694" s="11">
        <f t="shared" si="674"/>
        <v>1</v>
      </c>
      <c r="C10694" s="12"/>
      <c r="D10694" s="13"/>
      <c r="E10694" s="14"/>
      <c r="F10694" s="14"/>
      <c r="G10694" s="14"/>
      <c r="H10694" s="14"/>
      <c r="I10694" s="15"/>
      <c r="J10694" s="16"/>
      <c r="K10694" s="17"/>
      <c r="L10694" s="18">
        <f t="shared" si="673"/>
        <v>0</v>
      </c>
      <c r="M10694" s="31"/>
      <c r="N10694" s="3" t="b">
        <f t="shared" si="675"/>
        <v>1</v>
      </c>
      <c r="O10694" s="9" t="str">
        <f>CONCATENATE(D10694," ",E10694," "," / ",IF(ISBLANK(E10694),1,VLOOKUP(E10694,$AH$2:$AJ$51,3,0))," ",F10694," ",IF(ISBLANK(G10694),1,VLOOKUP(CONCATENATE(D10694," ",Q10694," ",G10694),$CA$5:$CB$84,2,0)))</f>
        <v xml:space="preserve">   / 1  1</v>
      </c>
      <c r="P10694" s="3" t="b">
        <f t="shared" si="676"/>
        <v>0</v>
      </c>
      <c r="Q10694" s="3" t="e">
        <f>VLOOKUP(E10694,$BS$1:$BT$50,2,0)</f>
        <v>#N/A</v>
      </c>
    </row>
    <row r="10695" spans="1:17" hidden="1">
      <c r="A10695" s="10"/>
      <c r="B10695" s="11">
        <f t="shared" si="674"/>
        <v>1</v>
      </c>
      <c r="C10695" s="12"/>
      <c r="D10695" s="13"/>
      <c r="E10695" s="14"/>
      <c r="F10695" s="14"/>
      <c r="G10695" s="14"/>
      <c r="H10695" s="14"/>
      <c r="I10695" s="15"/>
      <c r="J10695" s="16"/>
      <c r="K10695" s="17"/>
      <c r="L10695" s="18">
        <f t="shared" si="673"/>
        <v>0</v>
      </c>
      <c r="M10695" s="31"/>
      <c r="N10695" s="3" t="b">
        <f t="shared" si="675"/>
        <v>1</v>
      </c>
      <c r="O10695" s="9" t="str">
        <f>CONCATENATE(D10695," ",E10695," "," / ",IF(ISBLANK(E10695),1,VLOOKUP(E10695,$AH$2:$AJ$51,3,0))," ",F10695," ",IF(ISBLANK(G10695),1,VLOOKUP(CONCATENATE(D10695," ",Q10695," ",G10695),$CA$5:$CB$84,2,0)))</f>
        <v xml:space="preserve">   / 1  1</v>
      </c>
      <c r="P10695" s="3" t="b">
        <f t="shared" si="676"/>
        <v>0</v>
      </c>
      <c r="Q10695" s="3" t="e">
        <f>VLOOKUP(E10695,$BS$1:$BT$50,2,0)</f>
        <v>#N/A</v>
      </c>
    </row>
    <row r="10696" spans="1:17" hidden="1">
      <c r="A10696" s="10"/>
      <c r="B10696" s="11">
        <f t="shared" si="674"/>
        <v>1</v>
      </c>
      <c r="C10696" s="12"/>
      <c r="D10696" s="13"/>
      <c r="E10696" s="14"/>
      <c r="F10696" s="14"/>
      <c r="G10696" s="14"/>
      <c r="H10696" s="14"/>
      <c r="I10696" s="15"/>
      <c r="J10696" s="16"/>
      <c r="K10696" s="17"/>
      <c r="L10696" s="18">
        <f t="shared" si="673"/>
        <v>0</v>
      </c>
      <c r="M10696" s="31"/>
      <c r="N10696" s="3" t="b">
        <f t="shared" si="675"/>
        <v>1</v>
      </c>
      <c r="O10696" s="9" t="str">
        <f>CONCATENATE(D10696," ",E10696," "," / ",IF(ISBLANK(E10696),1,VLOOKUP(E10696,$AH$2:$AJ$51,3,0))," ",F10696," ",IF(ISBLANK(G10696),1,VLOOKUP(CONCATENATE(D10696," ",Q10696," ",G10696),$CA$5:$CB$84,2,0)))</f>
        <v xml:space="preserve">   / 1  1</v>
      </c>
      <c r="P10696" s="3" t="b">
        <f t="shared" si="676"/>
        <v>0</v>
      </c>
      <c r="Q10696" s="3" t="e">
        <f>VLOOKUP(E10696,$BS$1:$BT$50,2,0)</f>
        <v>#N/A</v>
      </c>
    </row>
    <row r="10697" spans="1:17" hidden="1">
      <c r="A10697" s="10"/>
      <c r="B10697" s="11">
        <f t="shared" si="674"/>
        <v>1</v>
      </c>
      <c r="C10697" s="12"/>
      <c r="D10697" s="13"/>
      <c r="E10697" s="14"/>
      <c r="F10697" s="14"/>
      <c r="G10697" s="14"/>
      <c r="H10697" s="14"/>
      <c r="I10697" s="15"/>
      <c r="J10697" s="16"/>
      <c r="K10697" s="17"/>
      <c r="L10697" s="18">
        <f t="shared" si="673"/>
        <v>0</v>
      </c>
      <c r="M10697" s="31"/>
      <c r="N10697" s="3" t="b">
        <f t="shared" si="675"/>
        <v>1</v>
      </c>
      <c r="O10697" s="9" t="str">
        <f>CONCATENATE(D10697," ",E10697," "," / ",IF(ISBLANK(E10697),1,VLOOKUP(E10697,$AH$2:$AJ$51,3,0))," ",F10697," ",IF(ISBLANK(G10697),1,VLOOKUP(CONCATENATE(D10697," ",Q10697," ",G10697),$CA$5:$CB$84,2,0)))</f>
        <v xml:space="preserve">   / 1  1</v>
      </c>
      <c r="P10697" s="3" t="b">
        <f t="shared" si="676"/>
        <v>0</v>
      </c>
      <c r="Q10697" s="3" t="e">
        <f>VLOOKUP(E10697,$BS$1:$BT$50,2,0)</f>
        <v>#N/A</v>
      </c>
    </row>
    <row r="10698" spans="1:17" hidden="1">
      <c r="A10698" s="10"/>
      <c r="B10698" s="11">
        <f t="shared" si="674"/>
        <v>1</v>
      </c>
      <c r="C10698" s="12"/>
      <c r="D10698" s="13"/>
      <c r="E10698" s="14"/>
      <c r="F10698" s="14"/>
      <c r="G10698" s="14"/>
      <c r="H10698" s="14"/>
      <c r="I10698" s="15"/>
      <c r="J10698" s="16"/>
      <c r="K10698" s="17"/>
      <c r="L10698" s="18">
        <f t="shared" si="673"/>
        <v>0</v>
      </c>
      <c r="M10698" s="31"/>
      <c r="N10698" s="3" t="b">
        <f t="shared" si="675"/>
        <v>1</v>
      </c>
      <c r="O10698" s="9" t="str">
        <f>CONCATENATE(D10698," ",E10698," "," / ",IF(ISBLANK(E10698),1,VLOOKUP(E10698,$AH$2:$AJ$51,3,0))," ",F10698," ",IF(ISBLANK(G10698),1,VLOOKUP(CONCATENATE(D10698," ",Q10698," ",G10698),$CA$5:$CB$84,2,0)))</f>
        <v xml:space="preserve">   / 1  1</v>
      </c>
      <c r="P10698" s="3" t="b">
        <f t="shared" si="676"/>
        <v>0</v>
      </c>
      <c r="Q10698" s="3" t="e">
        <f>VLOOKUP(E10698,$BS$1:$BT$50,2,0)</f>
        <v>#N/A</v>
      </c>
    </row>
    <row r="10699" spans="1:17" hidden="1">
      <c r="A10699" s="10"/>
      <c r="B10699" s="11">
        <f t="shared" si="674"/>
        <v>1</v>
      </c>
      <c r="C10699" s="12"/>
      <c r="D10699" s="13"/>
      <c r="E10699" s="14"/>
      <c r="F10699" s="14"/>
      <c r="G10699" s="14"/>
      <c r="H10699" s="14"/>
      <c r="I10699" s="15"/>
      <c r="J10699" s="16"/>
      <c r="K10699" s="17"/>
      <c r="L10699" s="18">
        <f t="shared" si="673"/>
        <v>0</v>
      </c>
      <c r="M10699" s="31"/>
      <c r="N10699" s="3" t="b">
        <f t="shared" si="675"/>
        <v>1</v>
      </c>
      <c r="O10699" s="9" t="str">
        <f>CONCATENATE(D10699," ",E10699," "," / ",IF(ISBLANK(E10699),1,VLOOKUP(E10699,$AH$2:$AJ$51,3,0))," ",F10699," ",IF(ISBLANK(G10699),1,VLOOKUP(CONCATENATE(D10699," ",Q10699," ",G10699),$CA$5:$CB$84,2,0)))</f>
        <v xml:space="preserve">   / 1  1</v>
      </c>
      <c r="P10699" s="3" t="b">
        <f t="shared" si="676"/>
        <v>0</v>
      </c>
      <c r="Q10699" s="3" t="e">
        <f>VLOOKUP(E10699,$BS$1:$BT$50,2,0)</f>
        <v>#N/A</v>
      </c>
    </row>
    <row r="10700" spans="1:17" hidden="1">
      <c r="A10700" s="10"/>
      <c r="B10700" s="11">
        <f t="shared" si="674"/>
        <v>1</v>
      </c>
      <c r="C10700" s="12"/>
      <c r="D10700" s="13"/>
      <c r="E10700" s="14"/>
      <c r="F10700" s="14"/>
      <c r="G10700" s="14"/>
      <c r="H10700" s="14"/>
      <c r="I10700" s="15"/>
      <c r="J10700" s="16"/>
      <c r="K10700" s="17"/>
      <c r="L10700" s="18">
        <f t="shared" si="673"/>
        <v>0</v>
      </c>
      <c r="M10700" s="31"/>
      <c r="N10700" s="3" t="b">
        <f t="shared" si="675"/>
        <v>1</v>
      </c>
      <c r="O10700" s="9" t="str">
        <f>CONCATENATE(D10700," ",E10700," "," / ",IF(ISBLANK(E10700),1,VLOOKUP(E10700,$AH$2:$AJ$51,3,0))," ",F10700," ",IF(ISBLANK(G10700),1,VLOOKUP(CONCATENATE(D10700," ",Q10700," ",G10700),$CA$5:$CB$84,2,0)))</f>
        <v xml:space="preserve">   / 1  1</v>
      </c>
      <c r="P10700" s="3" t="b">
        <f t="shared" si="676"/>
        <v>0</v>
      </c>
      <c r="Q10700" s="3" t="e">
        <f>VLOOKUP(E10700,$BS$1:$BT$50,2,0)</f>
        <v>#N/A</v>
      </c>
    </row>
    <row r="10701" spans="1:17" hidden="1">
      <c r="A10701" s="10"/>
      <c r="B10701" s="11">
        <f t="shared" si="674"/>
        <v>1</v>
      </c>
      <c r="C10701" s="12"/>
      <c r="D10701" s="13"/>
      <c r="E10701" s="14"/>
      <c r="F10701" s="14"/>
      <c r="G10701" s="14"/>
      <c r="H10701" s="14"/>
      <c r="I10701" s="15"/>
      <c r="J10701" s="16"/>
      <c r="K10701" s="17"/>
      <c r="L10701" s="18">
        <f t="shared" si="673"/>
        <v>0</v>
      </c>
      <c r="M10701" s="31"/>
      <c r="N10701" s="3" t="b">
        <f t="shared" si="675"/>
        <v>1</v>
      </c>
      <c r="O10701" s="9" t="str">
        <f>CONCATENATE(D10701," ",E10701," "," / ",IF(ISBLANK(E10701),1,VLOOKUP(E10701,$AH$2:$AJ$51,3,0))," ",F10701," ",IF(ISBLANK(G10701),1,VLOOKUP(CONCATENATE(D10701," ",Q10701," ",G10701),$CA$5:$CB$84,2,0)))</f>
        <v xml:space="preserve">   / 1  1</v>
      </c>
      <c r="P10701" s="3" t="b">
        <f t="shared" si="676"/>
        <v>0</v>
      </c>
      <c r="Q10701" s="3" t="e">
        <f>VLOOKUP(E10701,$BS$1:$BT$50,2,0)</f>
        <v>#N/A</v>
      </c>
    </row>
    <row r="10702" spans="1:17" hidden="1">
      <c r="A10702" s="10"/>
      <c r="B10702" s="11">
        <f t="shared" si="674"/>
        <v>1</v>
      </c>
      <c r="C10702" s="12"/>
      <c r="D10702" s="13"/>
      <c r="E10702" s="14"/>
      <c r="F10702" s="14"/>
      <c r="G10702" s="14"/>
      <c r="H10702" s="14"/>
      <c r="I10702" s="15"/>
      <c r="J10702" s="16"/>
      <c r="K10702" s="17"/>
      <c r="L10702" s="18">
        <f t="shared" si="673"/>
        <v>0</v>
      </c>
      <c r="M10702" s="31"/>
      <c r="N10702" s="3" t="b">
        <f t="shared" si="675"/>
        <v>1</v>
      </c>
      <c r="O10702" s="9" t="str">
        <f>CONCATENATE(D10702," ",E10702," "," / ",IF(ISBLANK(E10702),1,VLOOKUP(E10702,$AH$2:$AJ$51,3,0))," ",F10702," ",IF(ISBLANK(G10702),1,VLOOKUP(CONCATENATE(D10702," ",Q10702," ",G10702),$CA$5:$CB$84,2,0)))</f>
        <v xml:space="preserve">   / 1  1</v>
      </c>
      <c r="P10702" s="3" t="b">
        <f t="shared" si="676"/>
        <v>0</v>
      </c>
      <c r="Q10702" s="3" t="e">
        <f>VLOOKUP(E10702,$BS$1:$BT$50,2,0)</f>
        <v>#N/A</v>
      </c>
    </row>
    <row r="10703" spans="1:17" hidden="1">
      <c r="A10703" s="10"/>
      <c r="B10703" s="11">
        <f t="shared" si="674"/>
        <v>1</v>
      </c>
      <c r="C10703" s="12"/>
      <c r="D10703" s="13"/>
      <c r="E10703" s="14"/>
      <c r="F10703" s="14"/>
      <c r="G10703" s="14"/>
      <c r="H10703" s="14"/>
      <c r="I10703" s="15"/>
      <c r="J10703" s="16"/>
      <c r="K10703" s="17"/>
      <c r="L10703" s="18">
        <f t="shared" si="673"/>
        <v>0</v>
      </c>
      <c r="M10703" s="31"/>
      <c r="N10703" s="3" t="b">
        <f t="shared" si="675"/>
        <v>1</v>
      </c>
      <c r="O10703" s="9" t="str">
        <f>CONCATENATE(D10703," ",E10703," "," / ",IF(ISBLANK(E10703),1,VLOOKUP(E10703,$AH$2:$AJ$51,3,0))," ",F10703," ",IF(ISBLANK(G10703),1,VLOOKUP(CONCATENATE(D10703," ",Q10703," ",G10703),$CA$5:$CB$84,2,0)))</f>
        <v xml:space="preserve">   / 1  1</v>
      </c>
      <c r="P10703" s="3" t="b">
        <f t="shared" si="676"/>
        <v>0</v>
      </c>
      <c r="Q10703" s="3" t="e">
        <f>VLOOKUP(E10703,$BS$1:$BT$50,2,0)</f>
        <v>#N/A</v>
      </c>
    </row>
    <row r="10704" spans="1:17" hidden="1">
      <c r="A10704" s="10"/>
      <c r="B10704" s="11">
        <f t="shared" si="674"/>
        <v>1</v>
      </c>
      <c r="C10704" s="12"/>
      <c r="D10704" s="13"/>
      <c r="E10704" s="14"/>
      <c r="F10704" s="14"/>
      <c r="G10704" s="14"/>
      <c r="H10704" s="14"/>
      <c r="I10704" s="15"/>
      <c r="J10704" s="16"/>
      <c r="K10704" s="17"/>
      <c r="L10704" s="18">
        <f t="shared" si="673"/>
        <v>0</v>
      </c>
      <c r="M10704" s="31"/>
      <c r="N10704" s="3" t="b">
        <f t="shared" si="675"/>
        <v>1</v>
      </c>
      <c r="O10704" s="9" t="str">
        <f>CONCATENATE(D10704," ",E10704," "," / ",IF(ISBLANK(E10704),1,VLOOKUP(E10704,$AH$2:$AJ$51,3,0))," ",F10704," ",IF(ISBLANK(G10704),1,VLOOKUP(CONCATENATE(D10704," ",Q10704," ",G10704),$CA$5:$CB$84,2,0)))</f>
        <v xml:space="preserve">   / 1  1</v>
      </c>
      <c r="P10704" s="3" t="b">
        <f t="shared" si="676"/>
        <v>0</v>
      </c>
      <c r="Q10704" s="3" t="e">
        <f>VLOOKUP(E10704,$BS$1:$BT$50,2,0)</f>
        <v>#N/A</v>
      </c>
    </row>
    <row r="10705" spans="1:17" hidden="1">
      <c r="A10705" s="10"/>
      <c r="B10705" s="11">
        <f t="shared" si="674"/>
        <v>1</v>
      </c>
      <c r="C10705" s="12"/>
      <c r="D10705" s="13"/>
      <c r="E10705" s="14"/>
      <c r="F10705" s="14"/>
      <c r="G10705" s="14"/>
      <c r="H10705" s="14"/>
      <c r="I10705" s="15"/>
      <c r="J10705" s="16"/>
      <c r="K10705" s="17"/>
      <c r="L10705" s="18">
        <f t="shared" si="673"/>
        <v>0</v>
      </c>
      <c r="M10705" s="31"/>
      <c r="N10705" s="3" t="b">
        <f t="shared" si="675"/>
        <v>1</v>
      </c>
      <c r="O10705" s="9" t="str">
        <f>CONCATENATE(D10705," ",E10705," "," / ",IF(ISBLANK(E10705),1,VLOOKUP(E10705,$AH$2:$AJ$51,3,0))," ",F10705," ",IF(ISBLANK(G10705),1,VLOOKUP(CONCATENATE(D10705," ",Q10705," ",G10705),$CA$5:$CB$84,2,0)))</f>
        <v xml:space="preserve">   / 1  1</v>
      </c>
      <c r="P10705" s="3" t="b">
        <f t="shared" si="676"/>
        <v>0</v>
      </c>
      <c r="Q10705" s="3" t="e">
        <f>VLOOKUP(E10705,$BS$1:$BT$50,2,0)</f>
        <v>#N/A</v>
      </c>
    </row>
    <row r="10706" spans="1:17" hidden="1">
      <c r="A10706" s="10"/>
      <c r="B10706" s="11">
        <f t="shared" si="674"/>
        <v>1</v>
      </c>
      <c r="C10706" s="12"/>
      <c r="D10706" s="13"/>
      <c r="E10706" s="14"/>
      <c r="F10706" s="14"/>
      <c r="G10706" s="14"/>
      <c r="H10706" s="14"/>
      <c r="I10706" s="15"/>
      <c r="J10706" s="16"/>
      <c r="K10706" s="17"/>
      <c r="L10706" s="18">
        <f t="shared" si="673"/>
        <v>0</v>
      </c>
      <c r="M10706" s="31"/>
      <c r="N10706" s="3" t="b">
        <f t="shared" si="675"/>
        <v>1</v>
      </c>
      <c r="O10706" s="9" t="str">
        <f>CONCATENATE(D10706," ",E10706," "," / ",IF(ISBLANK(E10706),1,VLOOKUP(E10706,$AH$2:$AJ$51,3,0))," ",F10706," ",IF(ISBLANK(G10706),1,VLOOKUP(CONCATENATE(D10706," ",Q10706," ",G10706),$CA$5:$CB$84,2,0)))</f>
        <v xml:space="preserve">   / 1  1</v>
      </c>
      <c r="P10706" s="3" t="b">
        <f t="shared" si="676"/>
        <v>0</v>
      </c>
      <c r="Q10706" s="3" t="e">
        <f>VLOOKUP(E10706,$BS$1:$BT$50,2,0)</f>
        <v>#N/A</v>
      </c>
    </row>
    <row r="10707" spans="1:17" hidden="1">
      <c r="A10707" s="10"/>
      <c r="B10707" s="11">
        <f t="shared" si="674"/>
        <v>1</v>
      </c>
      <c r="C10707" s="12"/>
      <c r="D10707" s="13"/>
      <c r="E10707" s="14"/>
      <c r="F10707" s="14"/>
      <c r="G10707" s="14"/>
      <c r="H10707" s="14"/>
      <c r="I10707" s="15"/>
      <c r="J10707" s="16"/>
      <c r="K10707" s="17"/>
      <c r="L10707" s="18">
        <f t="shared" si="673"/>
        <v>0</v>
      </c>
      <c r="M10707" s="31"/>
      <c r="N10707" s="3" t="b">
        <f t="shared" si="675"/>
        <v>1</v>
      </c>
      <c r="O10707" s="9" t="str">
        <f>CONCATENATE(D10707," ",E10707," "," / ",IF(ISBLANK(E10707),1,VLOOKUP(E10707,$AH$2:$AJ$51,3,0))," ",F10707," ",IF(ISBLANK(G10707),1,VLOOKUP(CONCATENATE(D10707," ",Q10707," ",G10707),$CA$5:$CB$84,2,0)))</f>
        <v xml:space="preserve">   / 1  1</v>
      </c>
      <c r="P10707" s="3" t="b">
        <f t="shared" si="676"/>
        <v>0</v>
      </c>
      <c r="Q10707" s="3" t="e">
        <f>VLOOKUP(E10707,$BS$1:$BT$50,2,0)</f>
        <v>#N/A</v>
      </c>
    </row>
    <row r="10708" spans="1:17" hidden="1">
      <c r="A10708" s="10"/>
      <c r="B10708" s="11">
        <f t="shared" si="674"/>
        <v>1</v>
      </c>
      <c r="C10708" s="12"/>
      <c r="D10708" s="13"/>
      <c r="E10708" s="14"/>
      <c r="F10708" s="14"/>
      <c r="G10708" s="14"/>
      <c r="H10708" s="14"/>
      <c r="I10708" s="15"/>
      <c r="J10708" s="16"/>
      <c r="K10708" s="17"/>
      <c r="L10708" s="18">
        <f t="shared" si="673"/>
        <v>0</v>
      </c>
      <c r="M10708" s="31"/>
      <c r="N10708" s="3" t="b">
        <f t="shared" si="675"/>
        <v>1</v>
      </c>
      <c r="O10708" s="9" t="str">
        <f>CONCATENATE(D10708," ",E10708," "," / ",IF(ISBLANK(E10708),1,VLOOKUP(E10708,$AH$2:$AJ$51,3,0))," ",F10708," ",IF(ISBLANK(G10708),1,VLOOKUP(CONCATENATE(D10708," ",Q10708," ",G10708),$CA$5:$CB$84,2,0)))</f>
        <v xml:space="preserve">   / 1  1</v>
      </c>
      <c r="P10708" s="3" t="b">
        <f t="shared" si="676"/>
        <v>0</v>
      </c>
      <c r="Q10708" s="3" t="e">
        <f>VLOOKUP(E10708,$BS$1:$BT$50,2,0)</f>
        <v>#N/A</v>
      </c>
    </row>
    <row r="10709" spans="1:17" hidden="1">
      <c r="A10709" s="10"/>
      <c r="B10709" s="11">
        <f t="shared" si="674"/>
        <v>1</v>
      </c>
      <c r="C10709" s="12"/>
      <c r="D10709" s="13"/>
      <c r="E10709" s="14"/>
      <c r="F10709" s="14"/>
      <c r="G10709" s="14"/>
      <c r="H10709" s="14"/>
      <c r="I10709" s="15"/>
      <c r="J10709" s="16"/>
      <c r="K10709" s="17"/>
      <c r="L10709" s="18">
        <f t="shared" si="673"/>
        <v>0</v>
      </c>
      <c r="M10709" s="31"/>
      <c r="N10709" s="3" t="b">
        <f t="shared" si="675"/>
        <v>1</v>
      </c>
      <c r="O10709" s="9" t="str">
        <f>CONCATENATE(D10709," ",E10709," "," / ",IF(ISBLANK(E10709),1,VLOOKUP(E10709,$AH$2:$AJ$51,3,0))," ",F10709," ",IF(ISBLANK(G10709),1,VLOOKUP(CONCATENATE(D10709," ",Q10709," ",G10709),$CA$5:$CB$84,2,0)))</f>
        <v xml:space="preserve">   / 1  1</v>
      </c>
      <c r="P10709" s="3" t="b">
        <f t="shared" si="676"/>
        <v>0</v>
      </c>
      <c r="Q10709" s="3" t="e">
        <f>VLOOKUP(E10709,$BS$1:$BT$50,2,0)</f>
        <v>#N/A</v>
      </c>
    </row>
    <row r="10710" spans="1:17" hidden="1">
      <c r="A10710" s="10"/>
      <c r="B10710" s="11">
        <f t="shared" si="674"/>
        <v>1</v>
      </c>
      <c r="C10710" s="12"/>
      <c r="D10710" s="13"/>
      <c r="E10710" s="14"/>
      <c r="F10710" s="14"/>
      <c r="G10710" s="14"/>
      <c r="H10710" s="14"/>
      <c r="I10710" s="15"/>
      <c r="J10710" s="16"/>
      <c r="K10710" s="17"/>
      <c r="L10710" s="18">
        <f t="shared" si="673"/>
        <v>0</v>
      </c>
      <c r="M10710" s="31"/>
      <c r="N10710" s="3" t="b">
        <f t="shared" si="675"/>
        <v>1</v>
      </c>
      <c r="O10710" s="9" t="str">
        <f>CONCATENATE(D10710," ",E10710," "," / ",IF(ISBLANK(E10710),1,VLOOKUP(E10710,$AH$2:$AJ$51,3,0))," ",F10710," ",IF(ISBLANK(G10710),1,VLOOKUP(CONCATENATE(D10710," ",Q10710," ",G10710),$CA$5:$CB$84,2,0)))</f>
        <v xml:space="preserve">   / 1  1</v>
      </c>
      <c r="P10710" s="3" t="b">
        <f t="shared" si="676"/>
        <v>0</v>
      </c>
      <c r="Q10710" s="3" t="e">
        <f>VLOOKUP(E10710,$BS$1:$BT$50,2,0)</f>
        <v>#N/A</v>
      </c>
    </row>
    <row r="10711" spans="1:17" hidden="1">
      <c r="A10711" s="10"/>
      <c r="B10711" s="11">
        <f t="shared" si="674"/>
        <v>1</v>
      </c>
      <c r="C10711" s="12"/>
      <c r="D10711" s="13"/>
      <c r="E10711" s="14"/>
      <c r="F10711" s="14"/>
      <c r="G10711" s="14"/>
      <c r="H10711" s="14"/>
      <c r="I10711" s="15"/>
      <c r="J10711" s="16"/>
      <c r="K10711" s="17"/>
      <c r="L10711" s="18">
        <f t="shared" si="673"/>
        <v>0</v>
      </c>
      <c r="M10711" s="31"/>
      <c r="N10711" s="3" t="b">
        <f t="shared" si="675"/>
        <v>1</v>
      </c>
      <c r="O10711" s="9" t="str">
        <f>CONCATENATE(D10711," ",E10711," "," / ",IF(ISBLANK(E10711),1,VLOOKUP(E10711,$AH$2:$AJ$51,3,0))," ",F10711," ",IF(ISBLANK(G10711),1,VLOOKUP(CONCATENATE(D10711," ",Q10711," ",G10711),$CA$5:$CB$84,2,0)))</f>
        <v xml:space="preserve">   / 1  1</v>
      </c>
      <c r="P10711" s="3" t="b">
        <f t="shared" si="676"/>
        <v>0</v>
      </c>
      <c r="Q10711" s="3" t="e">
        <f>VLOOKUP(E10711,$BS$1:$BT$50,2,0)</f>
        <v>#N/A</v>
      </c>
    </row>
    <row r="10712" spans="1:17" hidden="1">
      <c r="A10712" s="10"/>
      <c r="B10712" s="11">
        <f t="shared" si="674"/>
        <v>1</v>
      </c>
      <c r="C10712" s="12"/>
      <c r="D10712" s="13"/>
      <c r="E10712" s="14"/>
      <c r="F10712" s="14"/>
      <c r="G10712" s="14"/>
      <c r="H10712" s="14"/>
      <c r="I10712" s="15"/>
      <c r="J10712" s="16"/>
      <c r="K10712" s="17"/>
      <c r="L10712" s="18">
        <f t="shared" ref="L10712:L10775" si="677">J10712*K10712</f>
        <v>0</v>
      </c>
      <c r="M10712" s="31"/>
      <c r="N10712" s="3" t="b">
        <f t="shared" si="675"/>
        <v>1</v>
      </c>
      <c r="O10712" s="9" t="str">
        <f>CONCATENATE(D10712," ",E10712," "," / ",IF(ISBLANK(E10712),1,VLOOKUP(E10712,$AH$2:$AJ$51,3,0))," ",F10712," ",IF(ISBLANK(G10712),1,VLOOKUP(CONCATENATE(D10712," ",Q10712," ",G10712),$CA$5:$CB$84,2,0)))</f>
        <v xml:space="preserve">   / 1  1</v>
      </c>
      <c r="P10712" s="3" t="b">
        <f t="shared" si="676"/>
        <v>0</v>
      </c>
      <c r="Q10712" s="3" t="e">
        <f>VLOOKUP(E10712,$BS$1:$BT$50,2,0)</f>
        <v>#N/A</v>
      </c>
    </row>
    <row r="10713" spans="1:17" hidden="1">
      <c r="A10713" s="10"/>
      <c r="B10713" s="11">
        <f t="shared" si="674"/>
        <v>1</v>
      </c>
      <c r="C10713" s="12"/>
      <c r="D10713" s="13"/>
      <c r="E10713" s="14"/>
      <c r="F10713" s="14"/>
      <c r="G10713" s="14"/>
      <c r="H10713" s="14"/>
      <c r="I10713" s="15"/>
      <c r="J10713" s="16"/>
      <c r="K10713" s="17"/>
      <c r="L10713" s="18">
        <f t="shared" si="677"/>
        <v>0</v>
      </c>
      <c r="M10713" s="31"/>
      <c r="N10713" s="3" t="b">
        <f t="shared" si="675"/>
        <v>1</v>
      </c>
      <c r="O10713" s="9" t="str">
        <f>CONCATENATE(D10713," ",E10713," "," / ",IF(ISBLANK(E10713),1,VLOOKUP(E10713,$AH$2:$AJ$51,3,0))," ",F10713," ",IF(ISBLANK(G10713),1,VLOOKUP(CONCATENATE(D10713," ",Q10713," ",G10713),$CA$5:$CB$84,2,0)))</f>
        <v xml:space="preserve">   / 1  1</v>
      </c>
      <c r="P10713" s="3" t="b">
        <f t="shared" si="676"/>
        <v>0</v>
      </c>
      <c r="Q10713" s="3" t="e">
        <f>VLOOKUP(E10713,$BS$1:$BT$50,2,0)</f>
        <v>#N/A</v>
      </c>
    </row>
    <row r="10714" spans="1:17" hidden="1">
      <c r="A10714" s="10"/>
      <c r="B10714" s="11">
        <f t="shared" si="674"/>
        <v>1</v>
      </c>
      <c r="C10714" s="12"/>
      <c r="D10714" s="13"/>
      <c r="E10714" s="14"/>
      <c r="F10714" s="14"/>
      <c r="G10714" s="14"/>
      <c r="H10714" s="14"/>
      <c r="I10714" s="15"/>
      <c r="J10714" s="16"/>
      <c r="K10714" s="17"/>
      <c r="L10714" s="18">
        <f t="shared" si="677"/>
        <v>0</v>
      </c>
      <c r="M10714" s="31"/>
      <c r="N10714" s="3" t="b">
        <f t="shared" si="675"/>
        <v>1</v>
      </c>
      <c r="O10714" s="9" t="str">
        <f>CONCATENATE(D10714," ",E10714," "," / ",IF(ISBLANK(E10714),1,VLOOKUP(E10714,$AH$2:$AJ$51,3,0))," ",F10714," ",IF(ISBLANK(G10714),1,VLOOKUP(CONCATENATE(D10714," ",Q10714," ",G10714),$CA$5:$CB$84,2,0)))</f>
        <v xml:space="preserve">   / 1  1</v>
      </c>
      <c r="P10714" s="3" t="b">
        <f t="shared" si="676"/>
        <v>0</v>
      </c>
      <c r="Q10714" s="3" t="e">
        <f>VLOOKUP(E10714,$BS$1:$BT$50,2,0)</f>
        <v>#N/A</v>
      </c>
    </row>
    <row r="10715" spans="1:17" hidden="1">
      <c r="A10715" s="10"/>
      <c r="B10715" s="11">
        <f t="shared" si="674"/>
        <v>1</v>
      </c>
      <c r="C10715" s="12"/>
      <c r="D10715" s="13"/>
      <c r="E10715" s="14"/>
      <c r="F10715" s="14"/>
      <c r="G10715" s="14"/>
      <c r="H10715" s="14"/>
      <c r="I10715" s="15"/>
      <c r="J10715" s="16"/>
      <c r="K10715" s="17"/>
      <c r="L10715" s="18">
        <f t="shared" si="677"/>
        <v>0</v>
      </c>
      <c r="M10715" s="31"/>
      <c r="N10715" s="3" t="b">
        <f t="shared" si="675"/>
        <v>1</v>
      </c>
      <c r="O10715" s="9" t="str">
        <f>CONCATENATE(D10715," ",E10715," "," / ",IF(ISBLANK(E10715),1,VLOOKUP(E10715,$AH$2:$AJ$51,3,0))," ",F10715," ",IF(ISBLANK(G10715),1,VLOOKUP(CONCATENATE(D10715," ",Q10715," ",G10715),$CA$5:$CB$84,2,0)))</f>
        <v xml:space="preserve">   / 1  1</v>
      </c>
      <c r="P10715" s="3" t="b">
        <f t="shared" si="676"/>
        <v>0</v>
      </c>
      <c r="Q10715" s="3" t="e">
        <f>VLOOKUP(E10715,$BS$1:$BT$50,2,0)</f>
        <v>#N/A</v>
      </c>
    </row>
    <row r="10716" spans="1:17" hidden="1">
      <c r="A10716" s="10"/>
      <c r="B10716" s="11">
        <f t="shared" si="674"/>
        <v>1</v>
      </c>
      <c r="C10716" s="12"/>
      <c r="D10716" s="13"/>
      <c r="E10716" s="14"/>
      <c r="F10716" s="14"/>
      <c r="G10716" s="14"/>
      <c r="H10716" s="14"/>
      <c r="I10716" s="15"/>
      <c r="J10716" s="16"/>
      <c r="K10716" s="17"/>
      <c r="L10716" s="18">
        <f t="shared" si="677"/>
        <v>0</v>
      </c>
      <c r="M10716" s="31"/>
      <c r="N10716" s="3" t="b">
        <f t="shared" si="675"/>
        <v>1</v>
      </c>
      <c r="O10716" s="9" t="str">
        <f>CONCATENATE(D10716," ",E10716," "," / ",IF(ISBLANK(E10716),1,VLOOKUP(E10716,$AH$2:$AJ$51,3,0))," ",F10716," ",IF(ISBLANK(G10716),1,VLOOKUP(CONCATENATE(D10716," ",Q10716," ",G10716),$CA$5:$CB$84,2,0)))</f>
        <v xml:space="preserve">   / 1  1</v>
      </c>
      <c r="P10716" s="3" t="b">
        <f t="shared" si="676"/>
        <v>0</v>
      </c>
      <c r="Q10716" s="3" t="e">
        <f>VLOOKUP(E10716,$BS$1:$BT$50,2,0)</f>
        <v>#N/A</v>
      </c>
    </row>
    <row r="10717" spans="1:17" hidden="1">
      <c r="A10717" s="10"/>
      <c r="B10717" s="11">
        <f t="shared" si="674"/>
        <v>1</v>
      </c>
      <c r="C10717" s="12"/>
      <c r="D10717" s="13"/>
      <c r="E10717" s="14"/>
      <c r="F10717" s="14"/>
      <c r="G10717" s="14"/>
      <c r="H10717" s="14"/>
      <c r="I10717" s="15"/>
      <c r="J10717" s="16"/>
      <c r="K10717" s="17"/>
      <c r="L10717" s="18">
        <f t="shared" si="677"/>
        <v>0</v>
      </c>
      <c r="M10717" s="31"/>
      <c r="N10717" s="3" t="b">
        <f t="shared" si="675"/>
        <v>1</v>
      </c>
      <c r="O10717" s="9" t="str">
        <f>CONCATENATE(D10717," ",E10717," "," / ",IF(ISBLANK(E10717),1,VLOOKUP(E10717,$AH$2:$AJ$51,3,0))," ",F10717," ",IF(ISBLANK(G10717),1,VLOOKUP(CONCATENATE(D10717," ",Q10717," ",G10717),$CA$5:$CB$84,2,0)))</f>
        <v xml:space="preserve">   / 1  1</v>
      </c>
      <c r="P10717" s="3" t="b">
        <f t="shared" si="676"/>
        <v>0</v>
      </c>
      <c r="Q10717" s="3" t="e">
        <f>VLOOKUP(E10717,$BS$1:$BT$50,2,0)</f>
        <v>#N/A</v>
      </c>
    </row>
    <row r="10718" spans="1:17" hidden="1">
      <c r="A10718" s="10"/>
      <c r="B10718" s="11">
        <f t="shared" si="674"/>
        <v>1</v>
      </c>
      <c r="C10718" s="12"/>
      <c r="D10718" s="13"/>
      <c r="E10718" s="14"/>
      <c r="F10718" s="14"/>
      <c r="G10718" s="14"/>
      <c r="H10718" s="14"/>
      <c r="I10718" s="15"/>
      <c r="J10718" s="16"/>
      <c r="K10718" s="17"/>
      <c r="L10718" s="18">
        <f t="shared" si="677"/>
        <v>0</v>
      </c>
      <c r="M10718" s="31"/>
      <c r="N10718" s="3" t="b">
        <f t="shared" si="675"/>
        <v>1</v>
      </c>
      <c r="O10718" s="9" t="str">
        <f>CONCATENATE(D10718," ",E10718," "," / ",IF(ISBLANK(E10718),1,VLOOKUP(E10718,$AH$2:$AJ$51,3,0))," ",F10718," ",IF(ISBLANK(G10718),1,VLOOKUP(CONCATENATE(D10718," ",Q10718," ",G10718),$CA$5:$CB$84,2,0)))</f>
        <v xml:space="preserve">   / 1  1</v>
      </c>
      <c r="P10718" s="3" t="b">
        <f t="shared" si="676"/>
        <v>0</v>
      </c>
      <c r="Q10718" s="3" t="e">
        <f>VLOOKUP(E10718,$BS$1:$BT$50,2,0)</f>
        <v>#N/A</v>
      </c>
    </row>
    <row r="10719" spans="1:17" hidden="1">
      <c r="A10719" s="10"/>
      <c r="B10719" s="11">
        <f t="shared" si="674"/>
        <v>1</v>
      </c>
      <c r="C10719" s="12"/>
      <c r="D10719" s="13"/>
      <c r="E10719" s="14"/>
      <c r="F10719" s="14"/>
      <c r="G10719" s="14"/>
      <c r="H10719" s="14"/>
      <c r="I10719" s="15"/>
      <c r="J10719" s="16"/>
      <c r="K10719" s="17"/>
      <c r="L10719" s="18">
        <f t="shared" si="677"/>
        <v>0</v>
      </c>
      <c r="M10719" s="31"/>
      <c r="N10719" s="3" t="b">
        <f t="shared" si="675"/>
        <v>1</v>
      </c>
      <c r="O10719" s="9" t="str">
        <f>CONCATENATE(D10719," ",E10719," "," / ",IF(ISBLANK(E10719),1,VLOOKUP(E10719,$AH$2:$AJ$51,3,0))," ",F10719," ",IF(ISBLANK(G10719),1,VLOOKUP(CONCATENATE(D10719," ",Q10719," ",G10719),$CA$5:$CB$84,2,0)))</f>
        <v xml:space="preserve">   / 1  1</v>
      </c>
      <c r="P10719" s="3" t="b">
        <f t="shared" si="676"/>
        <v>0</v>
      </c>
      <c r="Q10719" s="3" t="e">
        <f>VLOOKUP(E10719,$BS$1:$BT$50,2,0)</f>
        <v>#N/A</v>
      </c>
    </row>
    <row r="10720" spans="1:17" hidden="1">
      <c r="A10720" s="10"/>
      <c r="B10720" s="11">
        <f t="shared" si="674"/>
        <v>1</v>
      </c>
      <c r="C10720" s="12"/>
      <c r="D10720" s="13"/>
      <c r="E10720" s="14"/>
      <c r="F10720" s="14"/>
      <c r="G10720" s="14"/>
      <c r="H10720" s="14"/>
      <c r="I10720" s="15"/>
      <c r="J10720" s="16"/>
      <c r="K10720" s="17"/>
      <c r="L10720" s="18">
        <f t="shared" si="677"/>
        <v>0</v>
      </c>
      <c r="M10720" s="31"/>
      <c r="N10720" s="3" t="b">
        <f t="shared" si="675"/>
        <v>1</v>
      </c>
      <c r="O10720" s="9" t="str">
        <f>CONCATENATE(D10720," ",E10720," "," / ",IF(ISBLANK(E10720),1,VLOOKUP(E10720,$AH$2:$AJ$51,3,0))," ",F10720," ",IF(ISBLANK(G10720),1,VLOOKUP(CONCATENATE(D10720," ",Q10720," ",G10720),$CA$5:$CB$84,2,0)))</f>
        <v xml:space="preserve">   / 1  1</v>
      </c>
      <c r="P10720" s="3" t="b">
        <f t="shared" si="676"/>
        <v>0</v>
      </c>
      <c r="Q10720" s="3" t="e">
        <f>VLOOKUP(E10720,$BS$1:$BT$50,2,0)</f>
        <v>#N/A</v>
      </c>
    </row>
    <row r="10721" spans="1:17" hidden="1">
      <c r="A10721" s="10"/>
      <c r="B10721" s="11">
        <f t="shared" si="674"/>
        <v>1</v>
      </c>
      <c r="C10721" s="12"/>
      <c r="D10721" s="13"/>
      <c r="E10721" s="14"/>
      <c r="F10721" s="14"/>
      <c r="G10721" s="14"/>
      <c r="H10721" s="14"/>
      <c r="I10721" s="15"/>
      <c r="J10721" s="16"/>
      <c r="K10721" s="17"/>
      <c r="L10721" s="18">
        <f t="shared" si="677"/>
        <v>0</v>
      </c>
      <c r="M10721" s="31"/>
      <c r="N10721" s="3" t="b">
        <f t="shared" si="675"/>
        <v>1</v>
      </c>
      <c r="O10721" s="9" t="str">
        <f>CONCATENATE(D10721," ",E10721," "," / ",IF(ISBLANK(E10721),1,VLOOKUP(E10721,$AH$2:$AJ$51,3,0))," ",F10721," ",IF(ISBLANK(G10721),1,VLOOKUP(CONCATENATE(D10721," ",Q10721," ",G10721),$CA$5:$CB$84,2,0)))</f>
        <v xml:space="preserve">   / 1  1</v>
      </c>
      <c r="P10721" s="3" t="b">
        <f t="shared" si="676"/>
        <v>0</v>
      </c>
      <c r="Q10721" s="3" t="e">
        <f>VLOOKUP(E10721,$BS$1:$BT$50,2,0)</f>
        <v>#N/A</v>
      </c>
    </row>
    <row r="10722" spans="1:17" hidden="1">
      <c r="A10722" s="10"/>
      <c r="B10722" s="11">
        <f t="shared" si="674"/>
        <v>1</v>
      </c>
      <c r="C10722" s="12"/>
      <c r="D10722" s="13"/>
      <c r="E10722" s="14"/>
      <c r="F10722" s="14"/>
      <c r="G10722" s="14"/>
      <c r="H10722" s="14"/>
      <c r="I10722" s="15"/>
      <c r="J10722" s="16"/>
      <c r="K10722" s="17"/>
      <c r="L10722" s="18">
        <f t="shared" si="677"/>
        <v>0</v>
      </c>
      <c r="M10722" s="31"/>
      <c r="N10722" s="3" t="b">
        <f t="shared" si="675"/>
        <v>1</v>
      </c>
      <c r="O10722" s="9" t="str">
        <f>CONCATENATE(D10722," ",E10722," "," / ",IF(ISBLANK(E10722),1,VLOOKUP(E10722,$AH$2:$AJ$51,3,0))," ",F10722," ",IF(ISBLANK(G10722),1,VLOOKUP(CONCATENATE(D10722," ",Q10722," ",G10722),$CA$5:$CB$84,2,0)))</f>
        <v xml:space="preserve">   / 1  1</v>
      </c>
      <c r="P10722" s="3" t="b">
        <f t="shared" si="676"/>
        <v>0</v>
      </c>
      <c r="Q10722" s="3" t="e">
        <f>VLOOKUP(E10722,$BS$1:$BT$50,2,0)</f>
        <v>#N/A</v>
      </c>
    </row>
    <row r="10723" spans="1:17" hidden="1">
      <c r="A10723" s="10"/>
      <c r="B10723" s="11">
        <f t="shared" si="674"/>
        <v>1</v>
      </c>
      <c r="C10723" s="12"/>
      <c r="D10723" s="13"/>
      <c r="E10723" s="14"/>
      <c r="F10723" s="14"/>
      <c r="G10723" s="14"/>
      <c r="H10723" s="14"/>
      <c r="I10723" s="15"/>
      <c r="J10723" s="16"/>
      <c r="K10723" s="17"/>
      <c r="L10723" s="18">
        <f t="shared" si="677"/>
        <v>0</v>
      </c>
      <c r="M10723" s="31"/>
      <c r="N10723" s="3" t="b">
        <f t="shared" si="675"/>
        <v>1</v>
      </c>
      <c r="O10723" s="9" t="str">
        <f>CONCATENATE(D10723," ",E10723," "," / ",IF(ISBLANK(E10723),1,VLOOKUP(E10723,$AH$2:$AJ$51,3,0))," ",F10723," ",IF(ISBLANK(G10723),1,VLOOKUP(CONCATENATE(D10723," ",Q10723," ",G10723),$CA$5:$CB$84,2,0)))</f>
        <v xml:space="preserve">   / 1  1</v>
      </c>
      <c r="P10723" s="3" t="b">
        <f t="shared" si="676"/>
        <v>0</v>
      </c>
      <c r="Q10723" s="3" t="e">
        <f>VLOOKUP(E10723,$BS$1:$BT$50,2,0)</f>
        <v>#N/A</v>
      </c>
    </row>
    <row r="10724" spans="1:17" hidden="1">
      <c r="A10724" s="10"/>
      <c r="B10724" s="11">
        <f t="shared" si="674"/>
        <v>1</v>
      </c>
      <c r="C10724" s="12"/>
      <c r="D10724" s="13"/>
      <c r="E10724" s="14"/>
      <c r="F10724" s="14"/>
      <c r="G10724" s="14"/>
      <c r="H10724" s="14"/>
      <c r="I10724" s="15"/>
      <c r="J10724" s="16"/>
      <c r="K10724" s="17"/>
      <c r="L10724" s="18">
        <f t="shared" si="677"/>
        <v>0</v>
      </c>
      <c r="M10724" s="31"/>
      <c r="N10724" s="3" t="b">
        <f t="shared" si="675"/>
        <v>1</v>
      </c>
      <c r="O10724" s="9" t="str">
        <f>CONCATENATE(D10724," ",E10724," "," / ",IF(ISBLANK(E10724),1,VLOOKUP(E10724,$AH$2:$AJ$51,3,0))," ",F10724," ",IF(ISBLANK(G10724),1,VLOOKUP(CONCATENATE(D10724," ",Q10724," ",G10724),$CA$5:$CB$84,2,0)))</f>
        <v xml:space="preserve">   / 1  1</v>
      </c>
      <c r="P10724" s="3" t="b">
        <f t="shared" si="676"/>
        <v>0</v>
      </c>
      <c r="Q10724" s="3" t="e">
        <f>VLOOKUP(E10724,$BS$1:$BT$50,2,0)</f>
        <v>#N/A</v>
      </c>
    </row>
    <row r="10725" spans="1:17" hidden="1">
      <c r="A10725" s="10"/>
      <c r="B10725" s="11">
        <f t="shared" si="674"/>
        <v>1</v>
      </c>
      <c r="C10725" s="12"/>
      <c r="D10725" s="13"/>
      <c r="E10725" s="14"/>
      <c r="F10725" s="14"/>
      <c r="G10725" s="14"/>
      <c r="H10725" s="14"/>
      <c r="I10725" s="15"/>
      <c r="J10725" s="16"/>
      <c r="K10725" s="17"/>
      <c r="L10725" s="18">
        <f t="shared" si="677"/>
        <v>0</v>
      </c>
      <c r="M10725" s="31"/>
      <c r="N10725" s="3" t="b">
        <f t="shared" si="675"/>
        <v>1</v>
      </c>
      <c r="O10725" s="9" t="str">
        <f>CONCATENATE(D10725," ",E10725," "," / ",IF(ISBLANK(E10725),1,VLOOKUP(E10725,$AH$2:$AJ$51,3,0))," ",F10725," ",IF(ISBLANK(G10725),1,VLOOKUP(CONCATENATE(D10725," ",Q10725," ",G10725),$CA$5:$CB$84,2,0)))</f>
        <v xml:space="preserve">   / 1  1</v>
      </c>
      <c r="P10725" s="3" t="b">
        <f t="shared" si="676"/>
        <v>0</v>
      </c>
      <c r="Q10725" s="3" t="e">
        <f>VLOOKUP(E10725,$BS$1:$BT$50,2,0)</f>
        <v>#N/A</v>
      </c>
    </row>
    <row r="10726" spans="1:17" hidden="1">
      <c r="A10726" s="10"/>
      <c r="B10726" s="11">
        <f t="shared" si="674"/>
        <v>1</v>
      </c>
      <c r="C10726" s="12"/>
      <c r="D10726" s="13"/>
      <c r="E10726" s="14"/>
      <c r="F10726" s="14"/>
      <c r="G10726" s="14"/>
      <c r="H10726" s="14"/>
      <c r="I10726" s="15"/>
      <c r="J10726" s="16"/>
      <c r="K10726" s="17"/>
      <c r="L10726" s="18">
        <f t="shared" si="677"/>
        <v>0</v>
      </c>
      <c r="M10726" s="31"/>
      <c r="N10726" s="3" t="b">
        <f t="shared" si="675"/>
        <v>1</v>
      </c>
      <c r="O10726" s="9" t="str">
        <f>CONCATENATE(D10726," ",E10726," "," / ",IF(ISBLANK(E10726),1,VLOOKUP(E10726,$AH$2:$AJ$51,3,0))," ",F10726," ",IF(ISBLANK(G10726),1,VLOOKUP(CONCATENATE(D10726," ",Q10726," ",G10726),$CA$5:$CB$84,2,0)))</f>
        <v xml:space="preserve">   / 1  1</v>
      </c>
      <c r="P10726" s="3" t="b">
        <f t="shared" si="676"/>
        <v>0</v>
      </c>
      <c r="Q10726" s="3" t="e">
        <f>VLOOKUP(E10726,$BS$1:$BT$50,2,0)</f>
        <v>#N/A</v>
      </c>
    </row>
    <row r="10727" spans="1:17" hidden="1">
      <c r="A10727" s="10"/>
      <c r="B10727" s="11">
        <f t="shared" si="674"/>
        <v>1</v>
      </c>
      <c r="C10727" s="12"/>
      <c r="D10727" s="13"/>
      <c r="E10727" s="14"/>
      <c r="F10727" s="14"/>
      <c r="G10727" s="14"/>
      <c r="H10727" s="14"/>
      <c r="I10727" s="15"/>
      <c r="J10727" s="16"/>
      <c r="K10727" s="17"/>
      <c r="L10727" s="18">
        <f t="shared" si="677"/>
        <v>0</v>
      </c>
      <c r="M10727" s="31"/>
      <c r="N10727" s="3" t="b">
        <f t="shared" si="675"/>
        <v>1</v>
      </c>
      <c r="O10727" s="9" t="str">
        <f>CONCATENATE(D10727," ",E10727," "," / ",IF(ISBLANK(E10727),1,VLOOKUP(E10727,$AH$2:$AJ$51,3,0))," ",F10727," ",IF(ISBLANK(G10727),1,VLOOKUP(CONCATENATE(D10727," ",Q10727," ",G10727),$CA$5:$CB$84,2,0)))</f>
        <v xml:space="preserve">   / 1  1</v>
      </c>
      <c r="P10727" s="3" t="b">
        <f t="shared" si="676"/>
        <v>0</v>
      </c>
      <c r="Q10727" s="3" t="e">
        <f>VLOOKUP(E10727,$BS$1:$BT$50,2,0)</f>
        <v>#N/A</v>
      </c>
    </row>
    <row r="10728" spans="1:17" hidden="1">
      <c r="A10728" s="10"/>
      <c r="B10728" s="11">
        <f t="shared" si="674"/>
        <v>1</v>
      </c>
      <c r="C10728" s="12"/>
      <c r="D10728" s="13"/>
      <c r="E10728" s="14"/>
      <c r="F10728" s="14"/>
      <c r="G10728" s="14"/>
      <c r="H10728" s="14"/>
      <c r="I10728" s="15"/>
      <c r="J10728" s="16"/>
      <c r="K10728" s="17"/>
      <c r="L10728" s="18">
        <f t="shared" si="677"/>
        <v>0</v>
      </c>
      <c r="M10728" s="31"/>
      <c r="N10728" s="3" t="b">
        <f t="shared" si="675"/>
        <v>1</v>
      </c>
      <c r="O10728" s="9" t="str">
        <f>CONCATENATE(D10728," ",E10728," "," / ",IF(ISBLANK(E10728),1,VLOOKUP(E10728,$AH$2:$AJ$51,3,0))," ",F10728," ",IF(ISBLANK(G10728),1,VLOOKUP(CONCATENATE(D10728," ",Q10728," ",G10728),$CA$5:$CB$84,2,0)))</f>
        <v xml:space="preserve">   / 1  1</v>
      </c>
      <c r="P10728" s="3" t="b">
        <f t="shared" si="676"/>
        <v>0</v>
      </c>
      <c r="Q10728" s="3" t="e">
        <f>VLOOKUP(E10728,$BS$1:$BT$50,2,0)</f>
        <v>#N/A</v>
      </c>
    </row>
    <row r="10729" spans="1:17" hidden="1">
      <c r="A10729" s="10"/>
      <c r="B10729" s="11">
        <f t="shared" si="674"/>
        <v>1</v>
      </c>
      <c r="C10729" s="12"/>
      <c r="D10729" s="13"/>
      <c r="E10729" s="14"/>
      <c r="F10729" s="14"/>
      <c r="G10729" s="14"/>
      <c r="H10729" s="14"/>
      <c r="I10729" s="15"/>
      <c r="J10729" s="16"/>
      <c r="K10729" s="17"/>
      <c r="L10729" s="18">
        <f t="shared" si="677"/>
        <v>0</v>
      </c>
      <c r="M10729" s="31"/>
      <c r="N10729" s="3" t="b">
        <f t="shared" si="675"/>
        <v>1</v>
      </c>
      <c r="O10729" s="9" t="str">
        <f>CONCATENATE(D10729," ",E10729," "," / ",IF(ISBLANK(E10729),1,VLOOKUP(E10729,$AH$2:$AJ$51,3,0))," ",F10729," ",IF(ISBLANK(G10729),1,VLOOKUP(CONCATENATE(D10729," ",Q10729," ",G10729),$CA$5:$CB$84,2,0)))</f>
        <v xml:space="preserve">   / 1  1</v>
      </c>
      <c r="P10729" s="3" t="b">
        <f t="shared" si="676"/>
        <v>0</v>
      </c>
      <c r="Q10729" s="3" t="e">
        <f>VLOOKUP(E10729,$BS$1:$BT$50,2,0)</f>
        <v>#N/A</v>
      </c>
    </row>
    <row r="10730" spans="1:17" hidden="1">
      <c r="A10730" s="10"/>
      <c r="B10730" s="11">
        <f t="shared" si="674"/>
        <v>1</v>
      </c>
      <c r="C10730" s="12"/>
      <c r="D10730" s="13"/>
      <c r="E10730" s="14"/>
      <c r="F10730" s="14"/>
      <c r="G10730" s="14"/>
      <c r="H10730" s="14"/>
      <c r="I10730" s="15"/>
      <c r="J10730" s="16"/>
      <c r="K10730" s="17"/>
      <c r="L10730" s="18">
        <f t="shared" si="677"/>
        <v>0</v>
      </c>
      <c r="M10730" s="31"/>
      <c r="N10730" s="3" t="b">
        <f t="shared" si="675"/>
        <v>1</v>
      </c>
      <c r="O10730" s="9" t="str">
        <f>CONCATENATE(D10730," ",E10730," "," / ",IF(ISBLANK(E10730),1,VLOOKUP(E10730,$AH$2:$AJ$51,3,0))," ",F10730," ",IF(ISBLANK(G10730),1,VLOOKUP(CONCATENATE(D10730," ",Q10730," ",G10730),$CA$5:$CB$84,2,0)))</f>
        <v xml:space="preserve">   / 1  1</v>
      </c>
      <c r="P10730" s="3" t="b">
        <f t="shared" si="676"/>
        <v>0</v>
      </c>
      <c r="Q10730" s="3" t="e">
        <f>VLOOKUP(E10730,$BS$1:$BT$50,2,0)</f>
        <v>#N/A</v>
      </c>
    </row>
    <row r="10731" spans="1:17" hidden="1">
      <c r="A10731" s="10"/>
      <c r="B10731" s="11">
        <f t="shared" si="674"/>
        <v>1</v>
      </c>
      <c r="C10731" s="12"/>
      <c r="D10731" s="13"/>
      <c r="E10731" s="14"/>
      <c r="F10731" s="14"/>
      <c r="G10731" s="14"/>
      <c r="H10731" s="14"/>
      <c r="I10731" s="15"/>
      <c r="J10731" s="16"/>
      <c r="K10731" s="17"/>
      <c r="L10731" s="18">
        <f t="shared" si="677"/>
        <v>0</v>
      </c>
      <c r="M10731" s="31"/>
      <c r="N10731" s="3" t="b">
        <f t="shared" si="675"/>
        <v>1</v>
      </c>
      <c r="O10731" s="9" t="str">
        <f>CONCATENATE(D10731," ",E10731," "," / ",IF(ISBLANK(E10731),1,VLOOKUP(E10731,$AH$2:$AJ$51,3,0))," ",F10731," ",IF(ISBLANK(G10731),1,VLOOKUP(CONCATENATE(D10731," ",Q10731," ",G10731),$CA$5:$CB$84,2,0)))</f>
        <v xml:space="preserve">   / 1  1</v>
      </c>
      <c r="P10731" s="3" t="b">
        <f t="shared" si="676"/>
        <v>0</v>
      </c>
      <c r="Q10731" s="3" t="e">
        <f>VLOOKUP(E10731,$BS$1:$BT$50,2,0)</f>
        <v>#N/A</v>
      </c>
    </row>
    <row r="10732" spans="1:17" hidden="1">
      <c r="A10732" s="10"/>
      <c r="B10732" s="11">
        <f t="shared" si="674"/>
        <v>1</v>
      </c>
      <c r="C10732" s="12"/>
      <c r="D10732" s="13"/>
      <c r="E10732" s="14"/>
      <c r="F10732" s="14"/>
      <c r="G10732" s="14"/>
      <c r="H10732" s="14"/>
      <c r="I10732" s="15"/>
      <c r="J10732" s="16"/>
      <c r="K10732" s="17"/>
      <c r="L10732" s="18">
        <f t="shared" si="677"/>
        <v>0</v>
      </c>
      <c r="M10732" s="31"/>
      <c r="N10732" s="3" t="b">
        <f t="shared" si="675"/>
        <v>1</v>
      </c>
      <c r="O10732" s="9" t="str">
        <f>CONCATENATE(D10732," ",E10732," "," / ",IF(ISBLANK(E10732),1,VLOOKUP(E10732,$AH$2:$AJ$51,3,0))," ",F10732," ",IF(ISBLANK(G10732),1,VLOOKUP(CONCATENATE(D10732," ",Q10732," ",G10732),$CA$5:$CB$84,2,0)))</f>
        <v xml:space="preserve">   / 1  1</v>
      </c>
      <c r="P10732" s="3" t="b">
        <f t="shared" si="676"/>
        <v>0</v>
      </c>
      <c r="Q10732" s="3" t="e">
        <f>VLOOKUP(E10732,$BS$1:$BT$50,2,0)</f>
        <v>#N/A</v>
      </c>
    </row>
    <row r="10733" spans="1:17" hidden="1">
      <c r="A10733" s="10"/>
      <c r="B10733" s="11">
        <f t="shared" si="674"/>
        <v>1</v>
      </c>
      <c r="C10733" s="12"/>
      <c r="D10733" s="13"/>
      <c r="E10733" s="14"/>
      <c r="F10733" s="14"/>
      <c r="G10733" s="14"/>
      <c r="H10733" s="14"/>
      <c r="I10733" s="15"/>
      <c r="J10733" s="16"/>
      <c r="K10733" s="17"/>
      <c r="L10733" s="18">
        <f t="shared" si="677"/>
        <v>0</v>
      </c>
      <c r="M10733" s="31"/>
      <c r="N10733" s="3" t="b">
        <f t="shared" si="675"/>
        <v>1</v>
      </c>
      <c r="O10733" s="9" t="str">
        <f>CONCATENATE(D10733," ",E10733," "," / ",IF(ISBLANK(E10733),1,VLOOKUP(E10733,$AH$2:$AJ$51,3,0))," ",F10733," ",IF(ISBLANK(G10733),1,VLOOKUP(CONCATENATE(D10733," ",Q10733," ",G10733),$CA$5:$CB$84,2,0)))</f>
        <v xml:space="preserve">   / 1  1</v>
      </c>
      <c r="P10733" s="3" t="b">
        <f t="shared" si="676"/>
        <v>0</v>
      </c>
      <c r="Q10733" s="3" t="e">
        <f>VLOOKUP(E10733,$BS$1:$BT$50,2,0)</f>
        <v>#N/A</v>
      </c>
    </row>
    <row r="10734" spans="1:17" hidden="1">
      <c r="A10734" s="10"/>
      <c r="B10734" s="11">
        <f t="shared" si="674"/>
        <v>1</v>
      </c>
      <c r="C10734" s="12"/>
      <c r="D10734" s="13"/>
      <c r="E10734" s="14"/>
      <c r="F10734" s="14"/>
      <c r="G10734" s="14"/>
      <c r="H10734" s="14"/>
      <c r="I10734" s="15"/>
      <c r="J10734" s="16"/>
      <c r="K10734" s="17"/>
      <c r="L10734" s="18">
        <f t="shared" si="677"/>
        <v>0</v>
      </c>
      <c r="M10734" s="31"/>
      <c r="N10734" s="3" t="b">
        <f t="shared" si="675"/>
        <v>1</v>
      </c>
      <c r="O10734" s="9" t="str">
        <f>CONCATENATE(D10734," ",E10734," "," / ",IF(ISBLANK(E10734),1,VLOOKUP(E10734,$AH$2:$AJ$51,3,0))," ",F10734," ",IF(ISBLANK(G10734),1,VLOOKUP(CONCATENATE(D10734," ",Q10734," ",G10734),$CA$5:$CB$84,2,0)))</f>
        <v xml:space="preserve">   / 1  1</v>
      </c>
      <c r="P10734" s="3" t="b">
        <f t="shared" si="676"/>
        <v>0</v>
      </c>
      <c r="Q10734" s="3" t="e">
        <f>VLOOKUP(E10734,$BS$1:$BT$50,2,0)</f>
        <v>#N/A</v>
      </c>
    </row>
    <row r="10735" spans="1:17" hidden="1">
      <c r="A10735" s="10"/>
      <c r="B10735" s="11">
        <f t="shared" si="674"/>
        <v>1</v>
      </c>
      <c r="C10735" s="12"/>
      <c r="D10735" s="13"/>
      <c r="E10735" s="14"/>
      <c r="F10735" s="14"/>
      <c r="G10735" s="14"/>
      <c r="H10735" s="14"/>
      <c r="I10735" s="15"/>
      <c r="J10735" s="16"/>
      <c r="K10735" s="17"/>
      <c r="L10735" s="18">
        <f t="shared" si="677"/>
        <v>0</v>
      </c>
      <c r="M10735" s="31"/>
      <c r="N10735" s="3" t="b">
        <f t="shared" si="675"/>
        <v>1</v>
      </c>
      <c r="O10735" s="9" t="str">
        <f>CONCATENATE(D10735," ",E10735," "," / ",IF(ISBLANK(E10735),1,VLOOKUP(E10735,$AH$2:$AJ$51,3,0))," ",F10735," ",IF(ISBLANK(G10735),1,VLOOKUP(CONCATENATE(D10735," ",Q10735," ",G10735),$CA$5:$CB$84,2,0)))</f>
        <v xml:space="preserve">   / 1  1</v>
      </c>
      <c r="P10735" s="3" t="b">
        <f t="shared" si="676"/>
        <v>0</v>
      </c>
      <c r="Q10735" s="3" t="e">
        <f>VLOOKUP(E10735,$BS$1:$BT$50,2,0)</f>
        <v>#N/A</v>
      </c>
    </row>
    <row r="10736" spans="1:17" hidden="1">
      <c r="A10736" s="10"/>
      <c r="B10736" s="11">
        <f t="shared" si="674"/>
        <v>1</v>
      </c>
      <c r="C10736" s="12"/>
      <c r="D10736" s="13"/>
      <c r="E10736" s="14"/>
      <c r="F10736" s="14"/>
      <c r="G10736" s="14"/>
      <c r="H10736" s="14"/>
      <c r="I10736" s="15"/>
      <c r="J10736" s="16"/>
      <c r="K10736" s="17"/>
      <c r="L10736" s="18">
        <f t="shared" si="677"/>
        <v>0</v>
      </c>
      <c r="M10736" s="31"/>
      <c r="N10736" s="3" t="b">
        <f t="shared" si="675"/>
        <v>1</v>
      </c>
      <c r="O10736" s="9" t="str">
        <f>CONCATENATE(D10736," ",E10736," "," / ",IF(ISBLANK(E10736),1,VLOOKUP(E10736,$AH$2:$AJ$51,3,0))," ",F10736," ",IF(ISBLANK(G10736),1,VLOOKUP(CONCATENATE(D10736," ",Q10736," ",G10736),$CA$5:$CB$84,2,0)))</f>
        <v xml:space="preserve">   / 1  1</v>
      </c>
      <c r="P10736" s="3" t="b">
        <f t="shared" si="676"/>
        <v>0</v>
      </c>
      <c r="Q10736" s="3" t="e">
        <f>VLOOKUP(E10736,$BS$1:$BT$50,2,0)</f>
        <v>#N/A</v>
      </c>
    </row>
    <row r="10737" spans="1:17" hidden="1">
      <c r="A10737" s="10"/>
      <c r="B10737" s="11">
        <f t="shared" si="674"/>
        <v>1</v>
      </c>
      <c r="C10737" s="12"/>
      <c r="D10737" s="13"/>
      <c r="E10737" s="14"/>
      <c r="F10737" s="14"/>
      <c r="G10737" s="14"/>
      <c r="H10737" s="14"/>
      <c r="I10737" s="15"/>
      <c r="J10737" s="16"/>
      <c r="K10737" s="17"/>
      <c r="L10737" s="18">
        <f t="shared" si="677"/>
        <v>0</v>
      </c>
      <c r="M10737" s="31"/>
      <c r="N10737" s="3" t="b">
        <f t="shared" si="675"/>
        <v>1</v>
      </c>
      <c r="O10737" s="9" t="str">
        <f>CONCATENATE(D10737," ",E10737," "," / ",IF(ISBLANK(E10737),1,VLOOKUP(E10737,$AH$2:$AJ$51,3,0))," ",F10737," ",IF(ISBLANK(G10737),1,VLOOKUP(CONCATENATE(D10737," ",Q10737," ",G10737),$CA$5:$CB$84,2,0)))</f>
        <v xml:space="preserve">   / 1  1</v>
      </c>
      <c r="P10737" s="3" t="b">
        <f t="shared" si="676"/>
        <v>0</v>
      </c>
      <c r="Q10737" s="3" t="e">
        <f>VLOOKUP(E10737,$BS$1:$BT$50,2,0)</f>
        <v>#N/A</v>
      </c>
    </row>
    <row r="10738" spans="1:17" hidden="1">
      <c r="A10738" s="10"/>
      <c r="B10738" s="11">
        <f t="shared" si="674"/>
        <v>1</v>
      </c>
      <c r="C10738" s="12"/>
      <c r="D10738" s="13"/>
      <c r="E10738" s="14"/>
      <c r="F10738" s="14"/>
      <c r="G10738" s="14"/>
      <c r="H10738" s="14"/>
      <c r="I10738" s="15"/>
      <c r="J10738" s="16"/>
      <c r="K10738" s="17"/>
      <c r="L10738" s="18">
        <f t="shared" si="677"/>
        <v>0</v>
      </c>
      <c r="M10738" s="31"/>
      <c r="N10738" s="3" t="b">
        <f t="shared" si="675"/>
        <v>1</v>
      </c>
      <c r="O10738" s="9" t="str">
        <f>CONCATENATE(D10738," ",E10738," "," / ",IF(ISBLANK(E10738),1,VLOOKUP(E10738,$AH$2:$AJ$51,3,0))," ",F10738," ",IF(ISBLANK(G10738),1,VLOOKUP(CONCATENATE(D10738," ",Q10738," ",G10738),$CA$5:$CB$84,2,0)))</f>
        <v xml:space="preserve">   / 1  1</v>
      </c>
      <c r="P10738" s="3" t="b">
        <f t="shared" si="676"/>
        <v>0</v>
      </c>
      <c r="Q10738" s="3" t="e">
        <f>VLOOKUP(E10738,$BS$1:$BT$50,2,0)</f>
        <v>#N/A</v>
      </c>
    </row>
    <row r="10739" spans="1:17" hidden="1">
      <c r="A10739" s="10"/>
      <c r="B10739" s="11">
        <f t="shared" ref="B10739:B10802" si="678">IF(AND(A10739=A10738,A10739&gt;0,C10739=C10738),B10738+1,1)</f>
        <v>1</v>
      </c>
      <c r="C10739" s="12"/>
      <c r="D10739" s="13"/>
      <c r="E10739" s="14"/>
      <c r="F10739" s="14"/>
      <c r="G10739" s="14"/>
      <c r="H10739" s="14"/>
      <c r="I10739" s="15"/>
      <c r="J10739" s="16"/>
      <c r="K10739" s="17"/>
      <c r="L10739" s="18">
        <f t="shared" si="677"/>
        <v>0</v>
      </c>
      <c r="M10739" s="31"/>
      <c r="N10739" s="3" t="b">
        <f t="shared" ref="N10739:N10802" si="679">OR(ISBLANK(A10739),ISBLANK(B10739),ISBLANK(C10739),ISBLANK(D10739),ISBLANK(E10739),ISBLANK(F10739),ISBLANK(G10739),ISBLANK(H10739),ISBLANK(I10739),ISBLANK(J10739),ISBLANK(K10739))</f>
        <v>1</v>
      </c>
      <c r="O10739" s="9" t="str">
        <f>CONCATENATE(D10739," ",E10739," "," / ",IF(ISBLANK(E10739),1,VLOOKUP(E10739,$AH$2:$AJ$51,3,0))," ",F10739," ",IF(ISBLANK(G10739),1,VLOOKUP(CONCATENATE(D10739," ",Q10739," ",G10739),$CA$5:$CB$84,2,0)))</f>
        <v xml:space="preserve">   / 1  1</v>
      </c>
      <c r="P10739" s="3" t="b">
        <f t="shared" ref="P10739:P10802" si="680">ISNA(O10739)</f>
        <v>0</v>
      </c>
      <c r="Q10739" s="3" t="e">
        <f>VLOOKUP(E10739,$BS$1:$BT$50,2,0)</f>
        <v>#N/A</v>
      </c>
    </row>
    <row r="10740" spans="1:17" hidden="1">
      <c r="A10740" s="10"/>
      <c r="B10740" s="11">
        <f t="shared" si="678"/>
        <v>1</v>
      </c>
      <c r="C10740" s="12"/>
      <c r="D10740" s="13"/>
      <c r="E10740" s="14"/>
      <c r="F10740" s="14"/>
      <c r="G10740" s="14"/>
      <c r="H10740" s="14"/>
      <c r="I10740" s="15"/>
      <c r="J10740" s="16"/>
      <c r="K10740" s="17"/>
      <c r="L10740" s="18">
        <f t="shared" si="677"/>
        <v>0</v>
      </c>
      <c r="M10740" s="31"/>
      <c r="N10740" s="3" t="b">
        <f t="shared" si="679"/>
        <v>1</v>
      </c>
      <c r="O10740" s="9" t="str">
        <f>CONCATENATE(D10740," ",E10740," "," / ",IF(ISBLANK(E10740),1,VLOOKUP(E10740,$AH$2:$AJ$51,3,0))," ",F10740," ",IF(ISBLANK(G10740),1,VLOOKUP(CONCATENATE(D10740," ",Q10740," ",G10740),$CA$5:$CB$84,2,0)))</f>
        <v xml:space="preserve">   / 1  1</v>
      </c>
      <c r="P10740" s="3" t="b">
        <f t="shared" si="680"/>
        <v>0</v>
      </c>
      <c r="Q10740" s="3" t="e">
        <f>VLOOKUP(E10740,$BS$1:$BT$50,2,0)</f>
        <v>#N/A</v>
      </c>
    </row>
    <row r="10741" spans="1:17" hidden="1">
      <c r="A10741" s="10"/>
      <c r="B10741" s="11">
        <f t="shared" si="678"/>
        <v>1</v>
      </c>
      <c r="C10741" s="12"/>
      <c r="D10741" s="13"/>
      <c r="E10741" s="14"/>
      <c r="F10741" s="14"/>
      <c r="G10741" s="14"/>
      <c r="H10741" s="14"/>
      <c r="I10741" s="15"/>
      <c r="J10741" s="16"/>
      <c r="K10741" s="17"/>
      <c r="L10741" s="18">
        <f t="shared" si="677"/>
        <v>0</v>
      </c>
      <c r="M10741" s="31"/>
      <c r="N10741" s="3" t="b">
        <f t="shared" si="679"/>
        <v>1</v>
      </c>
      <c r="O10741" s="9" t="str">
        <f>CONCATENATE(D10741," ",E10741," "," / ",IF(ISBLANK(E10741),1,VLOOKUP(E10741,$AH$2:$AJ$51,3,0))," ",F10741," ",IF(ISBLANK(G10741),1,VLOOKUP(CONCATENATE(D10741," ",Q10741," ",G10741),$CA$5:$CB$84,2,0)))</f>
        <v xml:space="preserve">   / 1  1</v>
      </c>
      <c r="P10741" s="3" t="b">
        <f t="shared" si="680"/>
        <v>0</v>
      </c>
      <c r="Q10741" s="3" t="e">
        <f>VLOOKUP(E10741,$BS$1:$BT$50,2,0)</f>
        <v>#N/A</v>
      </c>
    </row>
    <row r="10742" spans="1:17" hidden="1">
      <c r="A10742" s="10"/>
      <c r="B10742" s="11">
        <f t="shared" si="678"/>
        <v>1</v>
      </c>
      <c r="C10742" s="12"/>
      <c r="D10742" s="13"/>
      <c r="E10742" s="14"/>
      <c r="F10742" s="14"/>
      <c r="G10742" s="14"/>
      <c r="H10742" s="14"/>
      <c r="I10742" s="15"/>
      <c r="J10742" s="16"/>
      <c r="K10742" s="17"/>
      <c r="L10742" s="18">
        <f t="shared" si="677"/>
        <v>0</v>
      </c>
      <c r="M10742" s="31"/>
      <c r="N10742" s="3" t="b">
        <f t="shared" si="679"/>
        <v>1</v>
      </c>
      <c r="O10742" s="9" t="str">
        <f>CONCATENATE(D10742," ",E10742," "," / ",IF(ISBLANK(E10742),1,VLOOKUP(E10742,$AH$2:$AJ$51,3,0))," ",F10742," ",IF(ISBLANK(G10742),1,VLOOKUP(CONCATENATE(D10742," ",Q10742," ",G10742),$CA$5:$CB$84,2,0)))</f>
        <v xml:space="preserve">   / 1  1</v>
      </c>
      <c r="P10742" s="3" t="b">
        <f t="shared" si="680"/>
        <v>0</v>
      </c>
      <c r="Q10742" s="3" t="e">
        <f>VLOOKUP(E10742,$BS$1:$BT$50,2,0)</f>
        <v>#N/A</v>
      </c>
    </row>
    <row r="10743" spans="1:17" hidden="1">
      <c r="A10743" s="10"/>
      <c r="B10743" s="11">
        <f t="shared" si="678"/>
        <v>1</v>
      </c>
      <c r="C10743" s="12"/>
      <c r="D10743" s="13"/>
      <c r="E10743" s="14"/>
      <c r="F10743" s="14"/>
      <c r="G10743" s="14"/>
      <c r="H10743" s="14"/>
      <c r="I10743" s="15"/>
      <c r="J10743" s="16"/>
      <c r="K10743" s="17"/>
      <c r="L10743" s="18">
        <f t="shared" si="677"/>
        <v>0</v>
      </c>
      <c r="M10743" s="31"/>
      <c r="N10743" s="3" t="b">
        <f t="shared" si="679"/>
        <v>1</v>
      </c>
      <c r="O10743" s="9" t="str">
        <f>CONCATENATE(D10743," ",E10743," "," / ",IF(ISBLANK(E10743),1,VLOOKUP(E10743,$AH$2:$AJ$51,3,0))," ",F10743," ",IF(ISBLANK(G10743),1,VLOOKUP(CONCATENATE(D10743," ",Q10743," ",G10743),$CA$5:$CB$84,2,0)))</f>
        <v xml:space="preserve">   / 1  1</v>
      </c>
      <c r="P10743" s="3" t="b">
        <f t="shared" si="680"/>
        <v>0</v>
      </c>
      <c r="Q10743" s="3" t="e">
        <f>VLOOKUP(E10743,$BS$1:$BT$50,2,0)</f>
        <v>#N/A</v>
      </c>
    </row>
    <row r="10744" spans="1:17" hidden="1">
      <c r="A10744" s="10"/>
      <c r="B10744" s="11">
        <f t="shared" si="678"/>
        <v>1</v>
      </c>
      <c r="C10744" s="12"/>
      <c r="D10744" s="13"/>
      <c r="E10744" s="14"/>
      <c r="F10744" s="14"/>
      <c r="G10744" s="14"/>
      <c r="H10744" s="14"/>
      <c r="I10744" s="15"/>
      <c r="J10744" s="16"/>
      <c r="K10744" s="17"/>
      <c r="L10744" s="18">
        <f t="shared" si="677"/>
        <v>0</v>
      </c>
      <c r="M10744" s="31"/>
      <c r="N10744" s="3" t="b">
        <f t="shared" si="679"/>
        <v>1</v>
      </c>
      <c r="O10744" s="9" t="str">
        <f>CONCATENATE(D10744," ",E10744," "," / ",IF(ISBLANK(E10744),1,VLOOKUP(E10744,$AH$2:$AJ$51,3,0))," ",F10744," ",IF(ISBLANK(G10744),1,VLOOKUP(CONCATENATE(D10744," ",Q10744," ",G10744),$CA$5:$CB$84,2,0)))</f>
        <v xml:space="preserve">   / 1  1</v>
      </c>
      <c r="P10744" s="3" t="b">
        <f t="shared" si="680"/>
        <v>0</v>
      </c>
      <c r="Q10744" s="3" t="e">
        <f>VLOOKUP(E10744,$BS$1:$BT$50,2,0)</f>
        <v>#N/A</v>
      </c>
    </row>
    <row r="10745" spans="1:17" hidden="1">
      <c r="A10745" s="10"/>
      <c r="B10745" s="11">
        <f t="shared" si="678"/>
        <v>1</v>
      </c>
      <c r="C10745" s="12"/>
      <c r="D10745" s="13"/>
      <c r="E10745" s="14"/>
      <c r="F10745" s="14"/>
      <c r="G10745" s="14"/>
      <c r="H10745" s="14"/>
      <c r="I10745" s="15"/>
      <c r="J10745" s="16"/>
      <c r="K10745" s="17"/>
      <c r="L10745" s="18">
        <f t="shared" si="677"/>
        <v>0</v>
      </c>
      <c r="M10745" s="31"/>
      <c r="N10745" s="3" t="b">
        <f t="shared" si="679"/>
        <v>1</v>
      </c>
      <c r="O10745" s="9" t="str">
        <f>CONCATENATE(D10745," ",E10745," "," / ",IF(ISBLANK(E10745),1,VLOOKUP(E10745,$AH$2:$AJ$51,3,0))," ",F10745," ",IF(ISBLANK(G10745),1,VLOOKUP(CONCATENATE(D10745," ",Q10745," ",G10745),$CA$5:$CB$84,2,0)))</f>
        <v xml:space="preserve">   / 1  1</v>
      </c>
      <c r="P10745" s="3" t="b">
        <f t="shared" si="680"/>
        <v>0</v>
      </c>
      <c r="Q10745" s="3" t="e">
        <f>VLOOKUP(E10745,$BS$1:$BT$50,2,0)</f>
        <v>#N/A</v>
      </c>
    </row>
    <row r="10746" spans="1:17" hidden="1">
      <c r="A10746" s="10"/>
      <c r="B10746" s="11">
        <f t="shared" si="678"/>
        <v>1</v>
      </c>
      <c r="C10746" s="12"/>
      <c r="D10746" s="13"/>
      <c r="E10746" s="14"/>
      <c r="F10746" s="14"/>
      <c r="G10746" s="14"/>
      <c r="H10746" s="14"/>
      <c r="I10746" s="15"/>
      <c r="J10746" s="16"/>
      <c r="K10746" s="17"/>
      <c r="L10746" s="18">
        <f t="shared" si="677"/>
        <v>0</v>
      </c>
      <c r="M10746" s="31"/>
      <c r="N10746" s="3" t="b">
        <f t="shared" si="679"/>
        <v>1</v>
      </c>
      <c r="O10746" s="9" t="str">
        <f>CONCATENATE(D10746," ",E10746," "," / ",IF(ISBLANK(E10746),1,VLOOKUP(E10746,$AH$2:$AJ$51,3,0))," ",F10746," ",IF(ISBLANK(G10746),1,VLOOKUP(CONCATENATE(D10746," ",Q10746," ",G10746),$CA$5:$CB$84,2,0)))</f>
        <v xml:space="preserve">   / 1  1</v>
      </c>
      <c r="P10746" s="3" t="b">
        <f t="shared" si="680"/>
        <v>0</v>
      </c>
      <c r="Q10746" s="3" t="e">
        <f>VLOOKUP(E10746,$BS$1:$BT$50,2,0)</f>
        <v>#N/A</v>
      </c>
    </row>
    <row r="10747" spans="1:17" hidden="1">
      <c r="A10747" s="10"/>
      <c r="B10747" s="11">
        <f t="shared" si="678"/>
        <v>1</v>
      </c>
      <c r="C10747" s="12"/>
      <c r="D10747" s="13"/>
      <c r="E10747" s="14"/>
      <c r="F10747" s="14"/>
      <c r="G10747" s="14"/>
      <c r="H10747" s="14"/>
      <c r="I10747" s="15"/>
      <c r="J10747" s="16"/>
      <c r="K10747" s="17"/>
      <c r="L10747" s="18">
        <f t="shared" si="677"/>
        <v>0</v>
      </c>
      <c r="M10747" s="31"/>
      <c r="N10747" s="3" t="b">
        <f t="shared" si="679"/>
        <v>1</v>
      </c>
      <c r="O10747" s="9" t="str">
        <f>CONCATENATE(D10747," ",E10747," "," / ",IF(ISBLANK(E10747),1,VLOOKUP(E10747,$AH$2:$AJ$51,3,0))," ",F10747," ",IF(ISBLANK(G10747),1,VLOOKUP(CONCATENATE(D10747," ",Q10747," ",G10747),$CA$5:$CB$84,2,0)))</f>
        <v xml:space="preserve">   / 1  1</v>
      </c>
      <c r="P10747" s="3" t="b">
        <f t="shared" si="680"/>
        <v>0</v>
      </c>
      <c r="Q10747" s="3" t="e">
        <f>VLOOKUP(E10747,$BS$1:$BT$50,2,0)</f>
        <v>#N/A</v>
      </c>
    </row>
    <row r="10748" spans="1:17" hidden="1">
      <c r="A10748" s="10"/>
      <c r="B10748" s="11">
        <f t="shared" si="678"/>
        <v>1</v>
      </c>
      <c r="C10748" s="12"/>
      <c r="D10748" s="13"/>
      <c r="E10748" s="14"/>
      <c r="F10748" s="14"/>
      <c r="G10748" s="14"/>
      <c r="H10748" s="14"/>
      <c r="I10748" s="15"/>
      <c r="J10748" s="16"/>
      <c r="K10748" s="17"/>
      <c r="L10748" s="18">
        <f t="shared" si="677"/>
        <v>0</v>
      </c>
      <c r="M10748" s="31"/>
      <c r="N10748" s="3" t="b">
        <f t="shared" si="679"/>
        <v>1</v>
      </c>
      <c r="O10748" s="9" t="str">
        <f>CONCATENATE(D10748," ",E10748," "," / ",IF(ISBLANK(E10748),1,VLOOKUP(E10748,$AH$2:$AJ$51,3,0))," ",F10748," ",IF(ISBLANK(G10748),1,VLOOKUP(CONCATENATE(D10748," ",Q10748," ",G10748),$CA$5:$CB$84,2,0)))</f>
        <v xml:space="preserve">   / 1  1</v>
      </c>
      <c r="P10748" s="3" t="b">
        <f t="shared" si="680"/>
        <v>0</v>
      </c>
      <c r="Q10748" s="3" t="e">
        <f>VLOOKUP(E10748,$BS$1:$BT$50,2,0)</f>
        <v>#N/A</v>
      </c>
    </row>
    <row r="10749" spans="1:17" hidden="1">
      <c r="A10749" s="10"/>
      <c r="B10749" s="11">
        <f t="shared" si="678"/>
        <v>1</v>
      </c>
      <c r="C10749" s="12"/>
      <c r="D10749" s="13"/>
      <c r="E10749" s="14"/>
      <c r="F10749" s="14"/>
      <c r="G10749" s="14"/>
      <c r="H10749" s="14"/>
      <c r="I10749" s="15"/>
      <c r="J10749" s="16"/>
      <c r="K10749" s="17"/>
      <c r="L10749" s="18">
        <f t="shared" si="677"/>
        <v>0</v>
      </c>
      <c r="M10749" s="31"/>
      <c r="N10749" s="3" t="b">
        <f t="shared" si="679"/>
        <v>1</v>
      </c>
      <c r="O10749" s="9" t="str">
        <f>CONCATENATE(D10749," ",E10749," "," / ",IF(ISBLANK(E10749),1,VLOOKUP(E10749,$AH$2:$AJ$51,3,0))," ",F10749," ",IF(ISBLANK(G10749),1,VLOOKUP(CONCATENATE(D10749," ",Q10749," ",G10749),$CA$5:$CB$84,2,0)))</f>
        <v xml:space="preserve">   / 1  1</v>
      </c>
      <c r="P10749" s="3" t="b">
        <f t="shared" si="680"/>
        <v>0</v>
      </c>
      <c r="Q10749" s="3" t="e">
        <f>VLOOKUP(E10749,$BS$1:$BT$50,2,0)</f>
        <v>#N/A</v>
      </c>
    </row>
    <row r="10750" spans="1:17" hidden="1">
      <c r="A10750" s="10"/>
      <c r="B10750" s="11">
        <f t="shared" si="678"/>
        <v>1</v>
      </c>
      <c r="C10750" s="12"/>
      <c r="D10750" s="13"/>
      <c r="E10750" s="14"/>
      <c r="F10750" s="14"/>
      <c r="G10750" s="14"/>
      <c r="H10750" s="14"/>
      <c r="I10750" s="15"/>
      <c r="J10750" s="16"/>
      <c r="K10750" s="17"/>
      <c r="L10750" s="18">
        <f t="shared" si="677"/>
        <v>0</v>
      </c>
      <c r="M10750" s="31"/>
      <c r="N10750" s="3" t="b">
        <f t="shared" si="679"/>
        <v>1</v>
      </c>
      <c r="O10750" s="9" t="str">
        <f>CONCATENATE(D10750," ",E10750," "," / ",IF(ISBLANK(E10750),1,VLOOKUP(E10750,$AH$2:$AJ$51,3,0))," ",F10750," ",IF(ISBLANK(G10750),1,VLOOKUP(CONCATENATE(D10750," ",Q10750," ",G10750),$CA$5:$CB$84,2,0)))</f>
        <v xml:space="preserve">   / 1  1</v>
      </c>
      <c r="P10750" s="3" t="b">
        <f t="shared" si="680"/>
        <v>0</v>
      </c>
      <c r="Q10750" s="3" t="e">
        <f>VLOOKUP(E10750,$BS$1:$BT$50,2,0)</f>
        <v>#N/A</v>
      </c>
    </row>
    <row r="10751" spans="1:17" hidden="1">
      <c r="A10751" s="10"/>
      <c r="B10751" s="11">
        <f t="shared" si="678"/>
        <v>1</v>
      </c>
      <c r="C10751" s="12"/>
      <c r="D10751" s="13"/>
      <c r="E10751" s="14"/>
      <c r="F10751" s="14"/>
      <c r="G10751" s="14"/>
      <c r="H10751" s="14"/>
      <c r="I10751" s="15"/>
      <c r="J10751" s="16"/>
      <c r="K10751" s="17"/>
      <c r="L10751" s="18">
        <f t="shared" si="677"/>
        <v>0</v>
      </c>
      <c r="M10751" s="31"/>
      <c r="N10751" s="3" t="b">
        <f t="shared" si="679"/>
        <v>1</v>
      </c>
      <c r="O10751" s="9" t="str">
        <f>CONCATENATE(D10751," ",E10751," "," / ",IF(ISBLANK(E10751),1,VLOOKUP(E10751,$AH$2:$AJ$51,3,0))," ",F10751," ",IF(ISBLANK(G10751),1,VLOOKUP(CONCATENATE(D10751," ",Q10751," ",G10751),$CA$5:$CB$84,2,0)))</f>
        <v xml:space="preserve">   / 1  1</v>
      </c>
      <c r="P10751" s="3" t="b">
        <f t="shared" si="680"/>
        <v>0</v>
      </c>
      <c r="Q10751" s="3" t="e">
        <f>VLOOKUP(E10751,$BS$1:$BT$50,2,0)</f>
        <v>#N/A</v>
      </c>
    </row>
    <row r="10752" spans="1:17" hidden="1">
      <c r="A10752" s="10"/>
      <c r="B10752" s="11">
        <f t="shared" si="678"/>
        <v>1</v>
      </c>
      <c r="C10752" s="12"/>
      <c r="D10752" s="13"/>
      <c r="E10752" s="14"/>
      <c r="F10752" s="14"/>
      <c r="G10752" s="14"/>
      <c r="H10752" s="14"/>
      <c r="I10752" s="15"/>
      <c r="J10752" s="16"/>
      <c r="K10752" s="17"/>
      <c r="L10752" s="18">
        <f t="shared" si="677"/>
        <v>0</v>
      </c>
      <c r="M10752" s="31"/>
      <c r="N10752" s="3" t="b">
        <f t="shared" si="679"/>
        <v>1</v>
      </c>
      <c r="O10752" s="9" t="str">
        <f>CONCATENATE(D10752," ",E10752," "," / ",IF(ISBLANK(E10752),1,VLOOKUP(E10752,$AH$2:$AJ$51,3,0))," ",F10752," ",IF(ISBLANK(G10752),1,VLOOKUP(CONCATENATE(D10752," ",Q10752," ",G10752),$CA$5:$CB$84,2,0)))</f>
        <v xml:space="preserve">   / 1  1</v>
      </c>
      <c r="P10752" s="3" t="b">
        <f t="shared" si="680"/>
        <v>0</v>
      </c>
      <c r="Q10752" s="3" t="e">
        <f>VLOOKUP(E10752,$BS$1:$BT$50,2,0)</f>
        <v>#N/A</v>
      </c>
    </row>
    <row r="10753" spans="1:17" hidden="1">
      <c r="A10753" s="10"/>
      <c r="B10753" s="11">
        <f t="shared" si="678"/>
        <v>1</v>
      </c>
      <c r="C10753" s="12"/>
      <c r="D10753" s="13"/>
      <c r="E10753" s="14"/>
      <c r="F10753" s="14"/>
      <c r="G10753" s="14"/>
      <c r="H10753" s="14"/>
      <c r="I10753" s="15"/>
      <c r="J10753" s="16"/>
      <c r="K10753" s="17"/>
      <c r="L10753" s="18">
        <f t="shared" si="677"/>
        <v>0</v>
      </c>
      <c r="M10753" s="31"/>
      <c r="N10753" s="3" t="b">
        <f t="shared" si="679"/>
        <v>1</v>
      </c>
      <c r="O10753" s="9" t="str">
        <f>CONCATENATE(D10753," ",E10753," "," / ",IF(ISBLANK(E10753),1,VLOOKUP(E10753,$AH$2:$AJ$51,3,0))," ",F10753," ",IF(ISBLANK(G10753),1,VLOOKUP(CONCATENATE(D10753," ",Q10753," ",G10753),$CA$5:$CB$84,2,0)))</f>
        <v xml:space="preserve">   / 1  1</v>
      </c>
      <c r="P10753" s="3" t="b">
        <f t="shared" si="680"/>
        <v>0</v>
      </c>
      <c r="Q10753" s="3" t="e">
        <f>VLOOKUP(E10753,$BS$1:$BT$50,2,0)</f>
        <v>#N/A</v>
      </c>
    </row>
    <row r="10754" spans="1:17" hidden="1">
      <c r="A10754" s="10"/>
      <c r="B10754" s="11">
        <f t="shared" si="678"/>
        <v>1</v>
      </c>
      <c r="C10754" s="12"/>
      <c r="D10754" s="13"/>
      <c r="E10754" s="14"/>
      <c r="F10754" s="14"/>
      <c r="G10754" s="14"/>
      <c r="H10754" s="14"/>
      <c r="I10754" s="15"/>
      <c r="J10754" s="16"/>
      <c r="K10754" s="17"/>
      <c r="L10754" s="18">
        <f t="shared" si="677"/>
        <v>0</v>
      </c>
      <c r="M10754" s="31"/>
      <c r="N10754" s="3" t="b">
        <f t="shared" si="679"/>
        <v>1</v>
      </c>
      <c r="O10754" s="9" t="str">
        <f>CONCATENATE(D10754," ",E10754," "," / ",IF(ISBLANK(E10754),1,VLOOKUP(E10754,$AH$2:$AJ$51,3,0))," ",F10754," ",IF(ISBLANK(G10754),1,VLOOKUP(CONCATENATE(D10754," ",Q10754," ",G10754),$CA$5:$CB$84,2,0)))</f>
        <v xml:space="preserve">   / 1  1</v>
      </c>
      <c r="P10754" s="3" t="b">
        <f t="shared" si="680"/>
        <v>0</v>
      </c>
      <c r="Q10754" s="3" t="e">
        <f>VLOOKUP(E10754,$BS$1:$BT$50,2,0)</f>
        <v>#N/A</v>
      </c>
    </row>
    <row r="10755" spans="1:17" hidden="1">
      <c r="A10755" s="10"/>
      <c r="B10755" s="11">
        <f t="shared" si="678"/>
        <v>1</v>
      </c>
      <c r="C10755" s="12"/>
      <c r="D10755" s="13"/>
      <c r="E10755" s="14"/>
      <c r="F10755" s="14"/>
      <c r="G10755" s="14"/>
      <c r="H10755" s="14"/>
      <c r="I10755" s="15"/>
      <c r="J10755" s="16"/>
      <c r="K10755" s="17"/>
      <c r="L10755" s="18">
        <f t="shared" si="677"/>
        <v>0</v>
      </c>
      <c r="M10755" s="31"/>
      <c r="N10755" s="3" t="b">
        <f t="shared" si="679"/>
        <v>1</v>
      </c>
      <c r="O10755" s="9" t="str">
        <f>CONCATENATE(D10755," ",E10755," "," / ",IF(ISBLANK(E10755),1,VLOOKUP(E10755,$AH$2:$AJ$51,3,0))," ",F10755," ",IF(ISBLANK(G10755),1,VLOOKUP(CONCATENATE(D10755," ",Q10755," ",G10755),$CA$5:$CB$84,2,0)))</f>
        <v xml:space="preserve">   / 1  1</v>
      </c>
      <c r="P10755" s="3" t="b">
        <f t="shared" si="680"/>
        <v>0</v>
      </c>
      <c r="Q10755" s="3" t="e">
        <f>VLOOKUP(E10755,$BS$1:$BT$50,2,0)</f>
        <v>#N/A</v>
      </c>
    </row>
    <row r="10756" spans="1:17" hidden="1">
      <c r="A10756" s="10"/>
      <c r="B10756" s="11">
        <f t="shared" si="678"/>
        <v>1</v>
      </c>
      <c r="C10756" s="12"/>
      <c r="D10756" s="13"/>
      <c r="E10756" s="14"/>
      <c r="F10756" s="14"/>
      <c r="G10756" s="14"/>
      <c r="H10756" s="14"/>
      <c r="I10756" s="15"/>
      <c r="J10756" s="16"/>
      <c r="K10756" s="17"/>
      <c r="L10756" s="18">
        <f t="shared" si="677"/>
        <v>0</v>
      </c>
      <c r="M10756" s="31"/>
      <c r="N10756" s="3" t="b">
        <f t="shared" si="679"/>
        <v>1</v>
      </c>
      <c r="O10756" s="9" t="str">
        <f>CONCATENATE(D10756," ",E10756," "," / ",IF(ISBLANK(E10756),1,VLOOKUP(E10756,$AH$2:$AJ$51,3,0))," ",F10756," ",IF(ISBLANK(G10756),1,VLOOKUP(CONCATENATE(D10756," ",Q10756," ",G10756),$CA$5:$CB$84,2,0)))</f>
        <v xml:space="preserve">   / 1  1</v>
      </c>
      <c r="P10756" s="3" t="b">
        <f t="shared" si="680"/>
        <v>0</v>
      </c>
      <c r="Q10756" s="3" t="e">
        <f>VLOOKUP(E10756,$BS$1:$BT$50,2,0)</f>
        <v>#N/A</v>
      </c>
    </row>
    <row r="10757" spans="1:17" hidden="1">
      <c r="A10757" s="10"/>
      <c r="B10757" s="11">
        <f t="shared" si="678"/>
        <v>1</v>
      </c>
      <c r="C10757" s="12"/>
      <c r="D10757" s="13"/>
      <c r="E10757" s="14"/>
      <c r="F10757" s="14"/>
      <c r="G10757" s="14"/>
      <c r="H10757" s="14"/>
      <c r="I10757" s="15"/>
      <c r="J10757" s="16"/>
      <c r="K10757" s="17"/>
      <c r="L10757" s="18">
        <f t="shared" si="677"/>
        <v>0</v>
      </c>
      <c r="M10757" s="31"/>
      <c r="N10757" s="3" t="b">
        <f t="shared" si="679"/>
        <v>1</v>
      </c>
      <c r="O10757" s="9" t="str">
        <f>CONCATENATE(D10757," ",E10757," "," / ",IF(ISBLANK(E10757),1,VLOOKUP(E10757,$AH$2:$AJ$51,3,0))," ",F10757," ",IF(ISBLANK(G10757),1,VLOOKUP(CONCATENATE(D10757," ",Q10757," ",G10757),$CA$5:$CB$84,2,0)))</f>
        <v xml:space="preserve">   / 1  1</v>
      </c>
      <c r="P10757" s="3" t="b">
        <f t="shared" si="680"/>
        <v>0</v>
      </c>
      <c r="Q10757" s="3" t="e">
        <f>VLOOKUP(E10757,$BS$1:$BT$50,2,0)</f>
        <v>#N/A</v>
      </c>
    </row>
    <row r="10758" spans="1:17" hidden="1">
      <c r="A10758" s="10"/>
      <c r="B10758" s="11">
        <f t="shared" si="678"/>
        <v>1</v>
      </c>
      <c r="C10758" s="12"/>
      <c r="D10758" s="13"/>
      <c r="E10758" s="14"/>
      <c r="F10758" s="14"/>
      <c r="G10758" s="14"/>
      <c r="H10758" s="14"/>
      <c r="I10758" s="15"/>
      <c r="J10758" s="16"/>
      <c r="K10758" s="17"/>
      <c r="L10758" s="18">
        <f t="shared" si="677"/>
        <v>0</v>
      </c>
      <c r="M10758" s="31"/>
      <c r="N10758" s="3" t="b">
        <f t="shared" si="679"/>
        <v>1</v>
      </c>
      <c r="O10758" s="9" t="str">
        <f>CONCATENATE(D10758," ",E10758," "," / ",IF(ISBLANK(E10758),1,VLOOKUP(E10758,$AH$2:$AJ$51,3,0))," ",F10758," ",IF(ISBLANK(G10758),1,VLOOKUP(CONCATENATE(D10758," ",Q10758," ",G10758),$CA$5:$CB$84,2,0)))</f>
        <v xml:space="preserve">   / 1  1</v>
      </c>
      <c r="P10758" s="3" t="b">
        <f t="shared" si="680"/>
        <v>0</v>
      </c>
      <c r="Q10758" s="3" t="e">
        <f>VLOOKUP(E10758,$BS$1:$BT$50,2,0)</f>
        <v>#N/A</v>
      </c>
    </row>
    <row r="10759" spans="1:17" hidden="1">
      <c r="A10759" s="10"/>
      <c r="B10759" s="11">
        <f t="shared" si="678"/>
        <v>1</v>
      </c>
      <c r="C10759" s="12"/>
      <c r="D10759" s="13"/>
      <c r="E10759" s="14"/>
      <c r="F10759" s="14"/>
      <c r="G10759" s="14"/>
      <c r="H10759" s="14"/>
      <c r="I10759" s="15"/>
      <c r="J10759" s="16"/>
      <c r="K10759" s="17"/>
      <c r="L10759" s="18">
        <f t="shared" si="677"/>
        <v>0</v>
      </c>
      <c r="M10759" s="31"/>
      <c r="N10759" s="3" t="b">
        <f t="shared" si="679"/>
        <v>1</v>
      </c>
      <c r="O10759" s="9" t="str">
        <f>CONCATENATE(D10759," ",E10759," "," / ",IF(ISBLANK(E10759),1,VLOOKUP(E10759,$AH$2:$AJ$51,3,0))," ",F10759," ",IF(ISBLANK(G10759),1,VLOOKUP(CONCATENATE(D10759," ",Q10759," ",G10759),$CA$5:$CB$84,2,0)))</f>
        <v xml:space="preserve">   / 1  1</v>
      </c>
      <c r="P10759" s="3" t="b">
        <f t="shared" si="680"/>
        <v>0</v>
      </c>
      <c r="Q10759" s="3" t="e">
        <f>VLOOKUP(E10759,$BS$1:$BT$50,2,0)</f>
        <v>#N/A</v>
      </c>
    </row>
    <row r="10760" spans="1:17" hidden="1">
      <c r="A10760" s="10"/>
      <c r="B10760" s="11">
        <f t="shared" si="678"/>
        <v>1</v>
      </c>
      <c r="C10760" s="12"/>
      <c r="D10760" s="13"/>
      <c r="E10760" s="14"/>
      <c r="F10760" s="14"/>
      <c r="G10760" s="14"/>
      <c r="H10760" s="14"/>
      <c r="I10760" s="15"/>
      <c r="J10760" s="16"/>
      <c r="K10760" s="17"/>
      <c r="L10760" s="18">
        <f t="shared" si="677"/>
        <v>0</v>
      </c>
      <c r="M10760" s="31"/>
      <c r="N10760" s="3" t="b">
        <f t="shared" si="679"/>
        <v>1</v>
      </c>
      <c r="O10760" s="9" t="str">
        <f>CONCATENATE(D10760," ",E10760," "," / ",IF(ISBLANK(E10760),1,VLOOKUP(E10760,$AH$2:$AJ$51,3,0))," ",F10760," ",IF(ISBLANK(G10760),1,VLOOKUP(CONCATENATE(D10760," ",Q10760," ",G10760),$CA$5:$CB$84,2,0)))</f>
        <v xml:space="preserve">   / 1  1</v>
      </c>
      <c r="P10760" s="3" t="b">
        <f t="shared" si="680"/>
        <v>0</v>
      </c>
      <c r="Q10760" s="3" t="e">
        <f>VLOOKUP(E10760,$BS$1:$BT$50,2,0)</f>
        <v>#N/A</v>
      </c>
    </row>
    <row r="10761" spans="1:17" hidden="1">
      <c r="A10761" s="10"/>
      <c r="B10761" s="11">
        <f t="shared" si="678"/>
        <v>1</v>
      </c>
      <c r="C10761" s="12"/>
      <c r="D10761" s="13"/>
      <c r="E10761" s="14"/>
      <c r="F10761" s="14"/>
      <c r="G10761" s="14"/>
      <c r="H10761" s="14"/>
      <c r="I10761" s="15"/>
      <c r="J10761" s="16"/>
      <c r="K10761" s="17"/>
      <c r="L10761" s="18">
        <f t="shared" si="677"/>
        <v>0</v>
      </c>
      <c r="M10761" s="31"/>
      <c r="N10761" s="3" t="b">
        <f t="shared" si="679"/>
        <v>1</v>
      </c>
      <c r="O10761" s="9" t="str">
        <f>CONCATENATE(D10761," ",E10761," "," / ",IF(ISBLANK(E10761),1,VLOOKUP(E10761,$AH$2:$AJ$51,3,0))," ",F10761," ",IF(ISBLANK(G10761),1,VLOOKUP(CONCATENATE(D10761," ",Q10761," ",G10761),$CA$5:$CB$84,2,0)))</f>
        <v xml:space="preserve">   / 1  1</v>
      </c>
      <c r="P10761" s="3" t="b">
        <f t="shared" si="680"/>
        <v>0</v>
      </c>
      <c r="Q10761" s="3" t="e">
        <f>VLOOKUP(E10761,$BS$1:$BT$50,2,0)</f>
        <v>#N/A</v>
      </c>
    </row>
    <row r="10762" spans="1:17" hidden="1">
      <c r="A10762" s="10"/>
      <c r="B10762" s="11">
        <f t="shared" si="678"/>
        <v>1</v>
      </c>
      <c r="C10762" s="12"/>
      <c r="D10762" s="13"/>
      <c r="E10762" s="14"/>
      <c r="F10762" s="14"/>
      <c r="G10762" s="14"/>
      <c r="H10762" s="14"/>
      <c r="I10762" s="15"/>
      <c r="J10762" s="16"/>
      <c r="K10762" s="17"/>
      <c r="L10762" s="18">
        <f t="shared" si="677"/>
        <v>0</v>
      </c>
      <c r="M10762" s="31"/>
      <c r="N10762" s="3" t="b">
        <f t="shared" si="679"/>
        <v>1</v>
      </c>
      <c r="O10762" s="9" t="str">
        <f>CONCATENATE(D10762," ",E10762," "," / ",IF(ISBLANK(E10762),1,VLOOKUP(E10762,$AH$2:$AJ$51,3,0))," ",F10762," ",IF(ISBLANK(G10762),1,VLOOKUP(CONCATENATE(D10762," ",Q10762," ",G10762),$CA$5:$CB$84,2,0)))</f>
        <v xml:space="preserve">   / 1  1</v>
      </c>
      <c r="P10762" s="3" t="b">
        <f t="shared" si="680"/>
        <v>0</v>
      </c>
      <c r="Q10762" s="3" t="e">
        <f>VLOOKUP(E10762,$BS$1:$BT$50,2,0)</f>
        <v>#N/A</v>
      </c>
    </row>
    <row r="10763" spans="1:17" hidden="1">
      <c r="A10763" s="10"/>
      <c r="B10763" s="11">
        <f t="shared" si="678"/>
        <v>1</v>
      </c>
      <c r="C10763" s="12"/>
      <c r="D10763" s="13"/>
      <c r="E10763" s="14"/>
      <c r="F10763" s="14"/>
      <c r="G10763" s="14"/>
      <c r="H10763" s="14"/>
      <c r="I10763" s="15"/>
      <c r="J10763" s="16"/>
      <c r="K10763" s="17"/>
      <c r="L10763" s="18">
        <f t="shared" si="677"/>
        <v>0</v>
      </c>
      <c r="M10763" s="31"/>
      <c r="N10763" s="3" t="b">
        <f t="shared" si="679"/>
        <v>1</v>
      </c>
      <c r="O10763" s="9" t="str">
        <f>CONCATENATE(D10763," ",E10763," "," / ",IF(ISBLANK(E10763),1,VLOOKUP(E10763,$AH$2:$AJ$51,3,0))," ",F10763," ",IF(ISBLANK(G10763),1,VLOOKUP(CONCATENATE(D10763," ",Q10763," ",G10763),$CA$5:$CB$84,2,0)))</f>
        <v xml:space="preserve">   / 1  1</v>
      </c>
      <c r="P10763" s="3" t="b">
        <f t="shared" si="680"/>
        <v>0</v>
      </c>
      <c r="Q10763" s="3" t="e">
        <f>VLOOKUP(E10763,$BS$1:$BT$50,2,0)</f>
        <v>#N/A</v>
      </c>
    </row>
    <row r="10764" spans="1:17" hidden="1">
      <c r="A10764" s="10"/>
      <c r="B10764" s="11">
        <f t="shared" si="678"/>
        <v>1</v>
      </c>
      <c r="C10764" s="12"/>
      <c r="D10764" s="13"/>
      <c r="E10764" s="14"/>
      <c r="F10764" s="14"/>
      <c r="G10764" s="14"/>
      <c r="H10764" s="14"/>
      <c r="I10764" s="15"/>
      <c r="J10764" s="16"/>
      <c r="K10764" s="17"/>
      <c r="L10764" s="18">
        <f t="shared" si="677"/>
        <v>0</v>
      </c>
      <c r="M10764" s="31"/>
      <c r="N10764" s="3" t="b">
        <f t="shared" si="679"/>
        <v>1</v>
      </c>
      <c r="O10764" s="9" t="str">
        <f>CONCATENATE(D10764," ",E10764," "," / ",IF(ISBLANK(E10764),1,VLOOKUP(E10764,$AH$2:$AJ$51,3,0))," ",F10764," ",IF(ISBLANK(G10764),1,VLOOKUP(CONCATENATE(D10764," ",Q10764," ",G10764),$CA$5:$CB$84,2,0)))</f>
        <v xml:space="preserve">   / 1  1</v>
      </c>
      <c r="P10764" s="3" t="b">
        <f t="shared" si="680"/>
        <v>0</v>
      </c>
      <c r="Q10764" s="3" t="e">
        <f>VLOOKUP(E10764,$BS$1:$BT$50,2,0)</f>
        <v>#N/A</v>
      </c>
    </row>
    <row r="10765" spans="1:17" hidden="1">
      <c r="A10765" s="10"/>
      <c r="B10765" s="11">
        <f t="shared" si="678"/>
        <v>1</v>
      </c>
      <c r="C10765" s="12"/>
      <c r="D10765" s="13"/>
      <c r="E10765" s="14"/>
      <c r="F10765" s="14"/>
      <c r="G10765" s="14"/>
      <c r="H10765" s="14"/>
      <c r="I10765" s="15"/>
      <c r="J10765" s="16"/>
      <c r="K10765" s="17"/>
      <c r="L10765" s="18">
        <f t="shared" si="677"/>
        <v>0</v>
      </c>
      <c r="M10765" s="31"/>
      <c r="N10765" s="3" t="b">
        <f t="shared" si="679"/>
        <v>1</v>
      </c>
      <c r="O10765" s="9" t="str">
        <f>CONCATENATE(D10765," ",E10765," "," / ",IF(ISBLANK(E10765),1,VLOOKUP(E10765,$AH$2:$AJ$51,3,0))," ",F10765," ",IF(ISBLANK(G10765),1,VLOOKUP(CONCATENATE(D10765," ",Q10765," ",G10765),$CA$5:$CB$84,2,0)))</f>
        <v xml:space="preserve">   / 1  1</v>
      </c>
      <c r="P10765" s="3" t="b">
        <f t="shared" si="680"/>
        <v>0</v>
      </c>
      <c r="Q10765" s="3" t="e">
        <f>VLOOKUP(E10765,$BS$1:$BT$50,2,0)</f>
        <v>#N/A</v>
      </c>
    </row>
    <row r="10766" spans="1:17" hidden="1">
      <c r="A10766" s="10"/>
      <c r="B10766" s="11">
        <f t="shared" si="678"/>
        <v>1</v>
      </c>
      <c r="C10766" s="12"/>
      <c r="D10766" s="13"/>
      <c r="E10766" s="14"/>
      <c r="F10766" s="14"/>
      <c r="G10766" s="14"/>
      <c r="H10766" s="14"/>
      <c r="I10766" s="15"/>
      <c r="J10766" s="16"/>
      <c r="K10766" s="17"/>
      <c r="L10766" s="18">
        <f t="shared" si="677"/>
        <v>0</v>
      </c>
      <c r="M10766" s="31"/>
      <c r="N10766" s="3" t="b">
        <f t="shared" si="679"/>
        <v>1</v>
      </c>
      <c r="O10766" s="9" t="str">
        <f>CONCATENATE(D10766," ",E10766," "," / ",IF(ISBLANK(E10766),1,VLOOKUP(E10766,$AH$2:$AJ$51,3,0))," ",F10766," ",IF(ISBLANK(G10766),1,VLOOKUP(CONCATENATE(D10766," ",Q10766," ",G10766),$CA$5:$CB$84,2,0)))</f>
        <v xml:space="preserve">   / 1  1</v>
      </c>
      <c r="P10766" s="3" t="b">
        <f t="shared" si="680"/>
        <v>0</v>
      </c>
      <c r="Q10766" s="3" t="e">
        <f>VLOOKUP(E10766,$BS$1:$BT$50,2,0)</f>
        <v>#N/A</v>
      </c>
    </row>
    <row r="10767" spans="1:17" hidden="1">
      <c r="A10767" s="10"/>
      <c r="B10767" s="11">
        <f t="shared" si="678"/>
        <v>1</v>
      </c>
      <c r="C10767" s="12"/>
      <c r="D10767" s="13"/>
      <c r="E10767" s="14"/>
      <c r="F10767" s="14"/>
      <c r="G10767" s="14"/>
      <c r="H10767" s="14"/>
      <c r="I10767" s="15"/>
      <c r="J10767" s="16"/>
      <c r="K10767" s="17"/>
      <c r="L10767" s="18">
        <f t="shared" si="677"/>
        <v>0</v>
      </c>
      <c r="M10767" s="31"/>
      <c r="N10767" s="3" t="b">
        <f t="shared" si="679"/>
        <v>1</v>
      </c>
      <c r="O10767" s="9" t="str">
        <f>CONCATENATE(D10767," ",E10767," "," / ",IF(ISBLANK(E10767),1,VLOOKUP(E10767,$AH$2:$AJ$51,3,0))," ",F10767," ",IF(ISBLANK(G10767),1,VLOOKUP(CONCATENATE(D10767," ",Q10767," ",G10767),$CA$5:$CB$84,2,0)))</f>
        <v xml:space="preserve">   / 1  1</v>
      </c>
      <c r="P10767" s="3" t="b">
        <f t="shared" si="680"/>
        <v>0</v>
      </c>
      <c r="Q10767" s="3" t="e">
        <f>VLOOKUP(E10767,$BS$1:$BT$50,2,0)</f>
        <v>#N/A</v>
      </c>
    </row>
    <row r="10768" spans="1:17" hidden="1">
      <c r="A10768" s="10"/>
      <c r="B10768" s="11">
        <f t="shared" si="678"/>
        <v>1</v>
      </c>
      <c r="C10768" s="12"/>
      <c r="D10768" s="13"/>
      <c r="E10768" s="14"/>
      <c r="F10768" s="14"/>
      <c r="G10768" s="14"/>
      <c r="H10768" s="14"/>
      <c r="I10768" s="15"/>
      <c r="J10768" s="16"/>
      <c r="K10768" s="17"/>
      <c r="L10768" s="18">
        <f t="shared" si="677"/>
        <v>0</v>
      </c>
      <c r="M10768" s="31"/>
      <c r="N10768" s="3" t="b">
        <f t="shared" si="679"/>
        <v>1</v>
      </c>
      <c r="O10768" s="9" t="str">
        <f>CONCATENATE(D10768," ",E10768," "," / ",IF(ISBLANK(E10768),1,VLOOKUP(E10768,$AH$2:$AJ$51,3,0))," ",F10768," ",IF(ISBLANK(G10768),1,VLOOKUP(CONCATENATE(D10768," ",Q10768," ",G10768),$CA$5:$CB$84,2,0)))</f>
        <v xml:space="preserve">   / 1  1</v>
      </c>
      <c r="P10768" s="3" t="b">
        <f t="shared" si="680"/>
        <v>0</v>
      </c>
      <c r="Q10768" s="3" t="e">
        <f>VLOOKUP(E10768,$BS$1:$BT$50,2,0)</f>
        <v>#N/A</v>
      </c>
    </row>
    <row r="10769" spans="1:17" hidden="1">
      <c r="A10769" s="10"/>
      <c r="B10769" s="11">
        <f t="shared" si="678"/>
        <v>1</v>
      </c>
      <c r="C10769" s="12"/>
      <c r="D10769" s="13"/>
      <c r="E10769" s="14"/>
      <c r="F10769" s="14"/>
      <c r="G10769" s="14"/>
      <c r="H10769" s="14"/>
      <c r="I10769" s="15"/>
      <c r="J10769" s="16"/>
      <c r="K10769" s="17"/>
      <c r="L10769" s="18">
        <f t="shared" si="677"/>
        <v>0</v>
      </c>
      <c r="M10769" s="31"/>
      <c r="N10769" s="3" t="b">
        <f t="shared" si="679"/>
        <v>1</v>
      </c>
      <c r="O10769" s="9" t="str">
        <f>CONCATENATE(D10769," ",E10769," "," / ",IF(ISBLANK(E10769),1,VLOOKUP(E10769,$AH$2:$AJ$51,3,0))," ",F10769," ",IF(ISBLANK(G10769),1,VLOOKUP(CONCATENATE(D10769," ",Q10769," ",G10769),$CA$5:$CB$84,2,0)))</f>
        <v xml:space="preserve">   / 1  1</v>
      </c>
      <c r="P10769" s="3" t="b">
        <f t="shared" si="680"/>
        <v>0</v>
      </c>
      <c r="Q10769" s="3" t="e">
        <f>VLOOKUP(E10769,$BS$1:$BT$50,2,0)</f>
        <v>#N/A</v>
      </c>
    </row>
    <row r="10770" spans="1:17" hidden="1">
      <c r="A10770" s="10"/>
      <c r="B10770" s="11">
        <f t="shared" si="678"/>
        <v>1</v>
      </c>
      <c r="C10770" s="12"/>
      <c r="D10770" s="13"/>
      <c r="E10770" s="14"/>
      <c r="F10770" s="14"/>
      <c r="G10770" s="14"/>
      <c r="H10770" s="14"/>
      <c r="I10770" s="15"/>
      <c r="J10770" s="16"/>
      <c r="K10770" s="17"/>
      <c r="L10770" s="18">
        <f t="shared" si="677"/>
        <v>0</v>
      </c>
      <c r="M10770" s="31"/>
      <c r="N10770" s="3" t="b">
        <f t="shared" si="679"/>
        <v>1</v>
      </c>
      <c r="O10770" s="9" t="str">
        <f>CONCATENATE(D10770," ",E10770," "," / ",IF(ISBLANK(E10770),1,VLOOKUP(E10770,$AH$2:$AJ$51,3,0))," ",F10770," ",IF(ISBLANK(G10770),1,VLOOKUP(CONCATENATE(D10770," ",Q10770," ",G10770),$CA$5:$CB$84,2,0)))</f>
        <v xml:space="preserve">   / 1  1</v>
      </c>
      <c r="P10770" s="3" t="b">
        <f t="shared" si="680"/>
        <v>0</v>
      </c>
      <c r="Q10770" s="3" t="e">
        <f>VLOOKUP(E10770,$BS$1:$BT$50,2,0)</f>
        <v>#N/A</v>
      </c>
    </row>
    <row r="10771" spans="1:17" hidden="1">
      <c r="A10771" s="10"/>
      <c r="B10771" s="11">
        <f t="shared" si="678"/>
        <v>1</v>
      </c>
      <c r="C10771" s="12"/>
      <c r="D10771" s="13"/>
      <c r="E10771" s="14"/>
      <c r="F10771" s="14"/>
      <c r="G10771" s="14"/>
      <c r="H10771" s="14"/>
      <c r="I10771" s="15"/>
      <c r="J10771" s="16"/>
      <c r="K10771" s="17"/>
      <c r="L10771" s="18">
        <f t="shared" si="677"/>
        <v>0</v>
      </c>
      <c r="M10771" s="31"/>
      <c r="N10771" s="3" t="b">
        <f t="shared" si="679"/>
        <v>1</v>
      </c>
      <c r="O10771" s="9" t="str">
        <f>CONCATENATE(D10771," ",E10771," "," / ",IF(ISBLANK(E10771),1,VLOOKUP(E10771,$AH$2:$AJ$51,3,0))," ",F10771," ",IF(ISBLANK(G10771),1,VLOOKUP(CONCATENATE(D10771," ",Q10771," ",G10771),$CA$5:$CB$84,2,0)))</f>
        <v xml:space="preserve">   / 1  1</v>
      </c>
      <c r="P10771" s="3" t="b">
        <f t="shared" si="680"/>
        <v>0</v>
      </c>
      <c r="Q10771" s="3" t="e">
        <f>VLOOKUP(E10771,$BS$1:$BT$50,2,0)</f>
        <v>#N/A</v>
      </c>
    </row>
    <row r="10772" spans="1:17" hidden="1">
      <c r="A10772" s="10"/>
      <c r="B10772" s="11">
        <f t="shared" si="678"/>
        <v>1</v>
      </c>
      <c r="C10772" s="12"/>
      <c r="D10772" s="13"/>
      <c r="E10772" s="14"/>
      <c r="F10772" s="14"/>
      <c r="G10772" s="14"/>
      <c r="H10772" s="14"/>
      <c r="I10772" s="15"/>
      <c r="J10772" s="16"/>
      <c r="K10772" s="17"/>
      <c r="L10772" s="18">
        <f t="shared" si="677"/>
        <v>0</v>
      </c>
      <c r="M10772" s="31"/>
      <c r="N10772" s="3" t="b">
        <f t="shared" si="679"/>
        <v>1</v>
      </c>
      <c r="O10772" s="9" t="str">
        <f>CONCATENATE(D10772," ",E10772," "," / ",IF(ISBLANK(E10772),1,VLOOKUP(E10772,$AH$2:$AJ$51,3,0))," ",F10772," ",IF(ISBLANK(G10772),1,VLOOKUP(CONCATENATE(D10772," ",Q10772," ",G10772),$CA$5:$CB$84,2,0)))</f>
        <v xml:space="preserve">   / 1  1</v>
      </c>
      <c r="P10772" s="3" t="b">
        <f t="shared" si="680"/>
        <v>0</v>
      </c>
      <c r="Q10772" s="3" t="e">
        <f>VLOOKUP(E10772,$BS$1:$BT$50,2,0)</f>
        <v>#N/A</v>
      </c>
    </row>
    <row r="10773" spans="1:17" hidden="1">
      <c r="A10773" s="10"/>
      <c r="B10773" s="11">
        <f t="shared" si="678"/>
        <v>1</v>
      </c>
      <c r="C10773" s="12"/>
      <c r="D10773" s="13"/>
      <c r="E10773" s="14"/>
      <c r="F10773" s="14"/>
      <c r="G10773" s="14"/>
      <c r="H10773" s="14"/>
      <c r="I10773" s="15"/>
      <c r="J10773" s="16"/>
      <c r="K10773" s="17"/>
      <c r="L10773" s="18">
        <f t="shared" si="677"/>
        <v>0</v>
      </c>
      <c r="M10773" s="31"/>
      <c r="N10773" s="3" t="b">
        <f t="shared" si="679"/>
        <v>1</v>
      </c>
      <c r="O10773" s="9" t="str">
        <f>CONCATENATE(D10773," ",E10773," "," / ",IF(ISBLANK(E10773),1,VLOOKUP(E10773,$AH$2:$AJ$51,3,0))," ",F10773," ",IF(ISBLANK(G10773),1,VLOOKUP(CONCATENATE(D10773," ",Q10773," ",G10773),$CA$5:$CB$84,2,0)))</f>
        <v xml:space="preserve">   / 1  1</v>
      </c>
      <c r="P10773" s="3" t="b">
        <f t="shared" si="680"/>
        <v>0</v>
      </c>
      <c r="Q10773" s="3" t="e">
        <f>VLOOKUP(E10773,$BS$1:$BT$50,2,0)</f>
        <v>#N/A</v>
      </c>
    </row>
    <row r="10774" spans="1:17" hidden="1">
      <c r="A10774" s="10"/>
      <c r="B10774" s="11">
        <f t="shared" si="678"/>
        <v>1</v>
      </c>
      <c r="C10774" s="12"/>
      <c r="D10774" s="13"/>
      <c r="E10774" s="14"/>
      <c r="F10774" s="14"/>
      <c r="G10774" s="14"/>
      <c r="H10774" s="14"/>
      <c r="I10774" s="15"/>
      <c r="J10774" s="16"/>
      <c r="K10774" s="17"/>
      <c r="L10774" s="18">
        <f t="shared" si="677"/>
        <v>0</v>
      </c>
      <c r="M10774" s="31"/>
      <c r="N10774" s="3" t="b">
        <f t="shared" si="679"/>
        <v>1</v>
      </c>
      <c r="O10774" s="9" t="str">
        <f>CONCATENATE(D10774," ",E10774," "," / ",IF(ISBLANK(E10774),1,VLOOKUP(E10774,$AH$2:$AJ$51,3,0))," ",F10774," ",IF(ISBLANK(G10774),1,VLOOKUP(CONCATENATE(D10774," ",Q10774," ",G10774),$CA$5:$CB$84,2,0)))</f>
        <v xml:space="preserve">   / 1  1</v>
      </c>
      <c r="P10774" s="3" t="b">
        <f t="shared" si="680"/>
        <v>0</v>
      </c>
      <c r="Q10774" s="3" t="e">
        <f>VLOOKUP(E10774,$BS$1:$BT$50,2,0)</f>
        <v>#N/A</v>
      </c>
    </row>
    <row r="10775" spans="1:17" hidden="1">
      <c r="A10775" s="10"/>
      <c r="B10775" s="11">
        <f t="shared" si="678"/>
        <v>1</v>
      </c>
      <c r="C10775" s="12"/>
      <c r="D10775" s="13"/>
      <c r="E10775" s="14"/>
      <c r="F10775" s="14"/>
      <c r="G10775" s="14"/>
      <c r="H10775" s="14"/>
      <c r="I10775" s="15"/>
      <c r="J10775" s="16"/>
      <c r="K10775" s="17"/>
      <c r="L10775" s="18">
        <f t="shared" si="677"/>
        <v>0</v>
      </c>
      <c r="M10775" s="31"/>
      <c r="N10775" s="3" t="b">
        <f t="shared" si="679"/>
        <v>1</v>
      </c>
      <c r="O10775" s="9" t="str">
        <f>CONCATENATE(D10775," ",E10775," "," / ",IF(ISBLANK(E10775),1,VLOOKUP(E10775,$AH$2:$AJ$51,3,0))," ",F10775," ",IF(ISBLANK(G10775),1,VLOOKUP(CONCATENATE(D10775," ",Q10775," ",G10775),$CA$5:$CB$84,2,0)))</f>
        <v xml:space="preserve">   / 1  1</v>
      </c>
      <c r="P10775" s="3" t="b">
        <f t="shared" si="680"/>
        <v>0</v>
      </c>
      <c r="Q10775" s="3" t="e">
        <f>VLOOKUP(E10775,$BS$1:$BT$50,2,0)</f>
        <v>#N/A</v>
      </c>
    </row>
    <row r="10776" spans="1:17" hidden="1">
      <c r="A10776" s="10"/>
      <c r="B10776" s="11">
        <f t="shared" si="678"/>
        <v>1</v>
      </c>
      <c r="C10776" s="12"/>
      <c r="D10776" s="13"/>
      <c r="E10776" s="14"/>
      <c r="F10776" s="14"/>
      <c r="G10776" s="14"/>
      <c r="H10776" s="14"/>
      <c r="I10776" s="15"/>
      <c r="J10776" s="16"/>
      <c r="K10776" s="17"/>
      <c r="L10776" s="18">
        <f t="shared" ref="L10776:L10839" si="681">J10776*K10776</f>
        <v>0</v>
      </c>
      <c r="M10776" s="31"/>
      <c r="N10776" s="3" t="b">
        <f t="shared" si="679"/>
        <v>1</v>
      </c>
      <c r="O10776" s="9" t="str">
        <f>CONCATENATE(D10776," ",E10776," "," / ",IF(ISBLANK(E10776),1,VLOOKUP(E10776,$AH$2:$AJ$51,3,0))," ",F10776," ",IF(ISBLANK(G10776),1,VLOOKUP(CONCATENATE(D10776," ",Q10776," ",G10776),$CA$5:$CB$84,2,0)))</f>
        <v xml:space="preserve">   / 1  1</v>
      </c>
      <c r="P10776" s="3" t="b">
        <f t="shared" si="680"/>
        <v>0</v>
      </c>
      <c r="Q10776" s="3" t="e">
        <f>VLOOKUP(E10776,$BS$1:$BT$50,2,0)</f>
        <v>#N/A</v>
      </c>
    </row>
    <row r="10777" spans="1:17" hidden="1">
      <c r="A10777" s="10"/>
      <c r="B10777" s="11">
        <f t="shared" si="678"/>
        <v>1</v>
      </c>
      <c r="C10777" s="12"/>
      <c r="D10777" s="13"/>
      <c r="E10777" s="14"/>
      <c r="F10777" s="14"/>
      <c r="G10777" s="14"/>
      <c r="H10777" s="14"/>
      <c r="I10777" s="15"/>
      <c r="J10777" s="16"/>
      <c r="K10777" s="17"/>
      <c r="L10777" s="18">
        <f t="shared" si="681"/>
        <v>0</v>
      </c>
      <c r="M10777" s="31"/>
      <c r="N10777" s="3" t="b">
        <f t="shared" si="679"/>
        <v>1</v>
      </c>
      <c r="O10777" s="9" t="str">
        <f>CONCATENATE(D10777," ",E10777," "," / ",IF(ISBLANK(E10777),1,VLOOKUP(E10777,$AH$2:$AJ$51,3,0))," ",F10777," ",IF(ISBLANK(G10777),1,VLOOKUP(CONCATENATE(D10777," ",Q10777," ",G10777),$CA$5:$CB$84,2,0)))</f>
        <v xml:space="preserve">   / 1  1</v>
      </c>
      <c r="P10777" s="3" t="b">
        <f t="shared" si="680"/>
        <v>0</v>
      </c>
      <c r="Q10777" s="3" t="e">
        <f>VLOOKUP(E10777,$BS$1:$BT$50,2,0)</f>
        <v>#N/A</v>
      </c>
    </row>
    <row r="10778" spans="1:17" hidden="1">
      <c r="A10778" s="10"/>
      <c r="B10778" s="11">
        <f t="shared" si="678"/>
        <v>1</v>
      </c>
      <c r="C10778" s="12"/>
      <c r="D10778" s="13"/>
      <c r="E10778" s="14"/>
      <c r="F10778" s="14"/>
      <c r="G10778" s="14"/>
      <c r="H10778" s="14"/>
      <c r="I10778" s="15"/>
      <c r="J10778" s="16"/>
      <c r="K10778" s="17"/>
      <c r="L10778" s="18">
        <f t="shared" si="681"/>
        <v>0</v>
      </c>
      <c r="M10778" s="31"/>
      <c r="N10778" s="3" t="b">
        <f t="shared" si="679"/>
        <v>1</v>
      </c>
      <c r="O10778" s="9" t="str">
        <f>CONCATENATE(D10778," ",E10778," "," / ",IF(ISBLANK(E10778),1,VLOOKUP(E10778,$AH$2:$AJ$51,3,0))," ",F10778," ",IF(ISBLANK(G10778),1,VLOOKUP(CONCATENATE(D10778," ",Q10778," ",G10778),$CA$5:$CB$84,2,0)))</f>
        <v xml:space="preserve">   / 1  1</v>
      </c>
      <c r="P10778" s="3" t="b">
        <f t="shared" si="680"/>
        <v>0</v>
      </c>
      <c r="Q10778" s="3" t="e">
        <f>VLOOKUP(E10778,$BS$1:$BT$50,2,0)</f>
        <v>#N/A</v>
      </c>
    </row>
    <row r="10779" spans="1:17" hidden="1">
      <c r="A10779" s="10"/>
      <c r="B10779" s="11">
        <f t="shared" si="678"/>
        <v>1</v>
      </c>
      <c r="C10779" s="12"/>
      <c r="D10779" s="13"/>
      <c r="E10779" s="14"/>
      <c r="F10779" s="14"/>
      <c r="G10779" s="14"/>
      <c r="H10779" s="14"/>
      <c r="I10779" s="15"/>
      <c r="J10779" s="16"/>
      <c r="K10779" s="17"/>
      <c r="L10779" s="18">
        <f t="shared" si="681"/>
        <v>0</v>
      </c>
      <c r="M10779" s="31"/>
      <c r="N10779" s="3" t="b">
        <f t="shared" si="679"/>
        <v>1</v>
      </c>
      <c r="O10779" s="9" t="str">
        <f>CONCATENATE(D10779," ",E10779," "," / ",IF(ISBLANK(E10779),1,VLOOKUP(E10779,$AH$2:$AJ$51,3,0))," ",F10779," ",IF(ISBLANK(G10779),1,VLOOKUP(CONCATENATE(D10779," ",Q10779," ",G10779),$CA$5:$CB$84,2,0)))</f>
        <v xml:space="preserve">   / 1  1</v>
      </c>
      <c r="P10779" s="3" t="b">
        <f t="shared" si="680"/>
        <v>0</v>
      </c>
      <c r="Q10779" s="3" t="e">
        <f>VLOOKUP(E10779,$BS$1:$BT$50,2,0)</f>
        <v>#N/A</v>
      </c>
    </row>
    <row r="10780" spans="1:17" hidden="1">
      <c r="A10780" s="10"/>
      <c r="B10780" s="11">
        <f t="shared" si="678"/>
        <v>1</v>
      </c>
      <c r="C10780" s="12"/>
      <c r="D10780" s="13"/>
      <c r="E10780" s="14"/>
      <c r="F10780" s="14"/>
      <c r="G10780" s="14"/>
      <c r="H10780" s="14"/>
      <c r="I10780" s="15"/>
      <c r="J10780" s="16"/>
      <c r="K10780" s="17"/>
      <c r="L10780" s="18">
        <f t="shared" si="681"/>
        <v>0</v>
      </c>
      <c r="M10780" s="31"/>
      <c r="N10780" s="3" t="b">
        <f t="shared" si="679"/>
        <v>1</v>
      </c>
      <c r="O10780" s="9" t="str">
        <f>CONCATENATE(D10780," ",E10780," "," / ",IF(ISBLANK(E10780),1,VLOOKUP(E10780,$AH$2:$AJ$51,3,0))," ",F10780," ",IF(ISBLANK(G10780),1,VLOOKUP(CONCATENATE(D10780," ",Q10780," ",G10780),$CA$5:$CB$84,2,0)))</f>
        <v xml:space="preserve">   / 1  1</v>
      </c>
      <c r="P10780" s="3" t="b">
        <f t="shared" si="680"/>
        <v>0</v>
      </c>
      <c r="Q10780" s="3" t="e">
        <f>VLOOKUP(E10780,$BS$1:$BT$50,2,0)</f>
        <v>#N/A</v>
      </c>
    </row>
    <row r="10781" spans="1:17" hidden="1">
      <c r="A10781" s="10"/>
      <c r="B10781" s="11">
        <f t="shared" si="678"/>
        <v>1</v>
      </c>
      <c r="C10781" s="12"/>
      <c r="D10781" s="13"/>
      <c r="E10781" s="14"/>
      <c r="F10781" s="14"/>
      <c r="G10781" s="14"/>
      <c r="H10781" s="14"/>
      <c r="I10781" s="15"/>
      <c r="J10781" s="16"/>
      <c r="K10781" s="17"/>
      <c r="L10781" s="18">
        <f t="shared" si="681"/>
        <v>0</v>
      </c>
      <c r="M10781" s="31"/>
      <c r="N10781" s="3" t="b">
        <f t="shared" si="679"/>
        <v>1</v>
      </c>
      <c r="O10781" s="9" t="str">
        <f>CONCATENATE(D10781," ",E10781," "," / ",IF(ISBLANK(E10781),1,VLOOKUP(E10781,$AH$2:$AJ$51,3,0))," ",F10781," ",IF(ISBLANK(G10781),1,VLOOKUP(CONCATENATE(D10781," ",Q10781," ",G10781),$CA$5:$CB$84,2,0)))</f>
        <v xml:space="preserve">   / 1  1</v>
      </c>
      <c r="P10781" s="3" t="b">
        <f t="shared" si="680"/>
        <v>0</v>
      </c>
      <c r="Q10781" s="3" t="e">
        <f>VLOOKUP(E10781,$BS$1:$BT$50,2,0)</f>
        <v>#N/A</v>
      </c>
    </row>
    <row r="10782" spans="1:17" hidden="1">
      <c r="A10782" s="10"/>
      <c r="B10782" s="11">
        <f t="shared" si="678"/>
        <v>1</v>
      </c>
      <c r="C10782" s="12"/>
      <c r="D10782" s="13"/>
      <c r="E10782" s="14"/>
      <c r="F10782" s="14"/>
      <c r="G10782" s="14"/>
      <c r="H10782" s="14"/>
      <c r="I10782" s="15"/>
      <c r="J10782" s="16"/>
      <c r="K10782" s="17"/>
      <c r="L10782" s="18">
        <f t="shared" si="681"/>
        <v>0</v>
      </c>
      <c r="M10782" s="31"/>
      <c r="N10782" s="3" t="b">
        <f t="shared" si="679"/>
        <v>1</v>
      </c>
      <c r="O10782" s="9" t="str">
        <f>CONCATENATE(D10782," ",E10782," "," / ",IF(ISBLANK(E10782),1,VLOOKUP(E10782,$AH$2:$AJ$51,3,0))," ",F10782," ",IF(ISBLANK(G10782),1,VLOOKUP(CONCATENATE(D10782," ",Q10782," ",G10782),$CA$5:$CB$84,2,0)))</f>
        <v xml:space="preserve">   / 1  1</v>
      </c>
      <c r="P10782" s="3" t="b">
        <f t="shared" si="680"/>
        <v>0</v>
      </c>
      <c r="Q10782" s="3" t="e">
        <f>VLOOKUP(E10782,$BS$1:$BT$50,2,0)</f>
        <v>#N/A</v>
      </c>
    </row>
    <row r="10783" spans="1:17" hidden="1">
      <c r="A10783" s="10"/>
      <c r="B10783" s="11">
        <f t="shared" si="678"/>
        <v>1</v>
      </c>
      <c r="C10783" s="12"/>
      <c r="D10783" s="13"/>
      <c r="E10783" s="14"/>
      <c r="F10783" s="14"/>
      <c r="G10783" s="14"/>
      <c r="H10783" s="14"/>
      <c r="I10783" s="15"/>
      <c r="J10783" s="16"/>
      <c r="K10783" s="17"/>
      <c r="L10783" s="18">
        <f t="shared" si="681"/>
        <v>0</v>
      </c>
      <c r="M10783" s="31"/>
      <c r="N10783" s="3" t="b">
        <f t="shared" si="679"/>
        <v>1</v>
      </c>
      <c r="O10783" s="9" t="str">
        <f>CONCATENATE(D10783," ",E10783," "," / ",IF(ISBLANK(E10783),1,VLOOKUP(E10783,$AH$2:$AJ$51,3,0))," ",F10783," ",IF(ISBLANK(G10783),1,VLOOKUP(CONCATENATE(D10783," ",Q10783," ",G10783),$CA$5:$CB$84,2,0)))</f>
        <v xml:space="preserve">   / 1  1</v>
      </c>
      <c r="P10783" s="3" t="b">
        <f t="shared" si="680"/>
        <v>0</v>
      </c>
      <c r="Q10783" s="3" t="e">
        <f>VLOOKUP(E10783,$BS$1:$BT$50,2,0)</f>
        <v>#N/A</v>
      </c>
    </row>
    <row r="10784" spans="1:17" hidden="1">
      <c r="A10784" s="10"/>
      <c r="B10784" s="11">
        <f t="shared" si="678"/>
        <v>1</v>
      </c>
      <c r="C10784" s="12"/>
      <c r="D10784" s="13"/>
      <c r="E10784" s="14"/>
      <c r="F10784" s="14"/>
      <c r="G10784" s="14"/>
      <c r="H10784" s="14"/>
      <c r="I10784" s="15"/>
      <c r="J10784" s="16"/>
      <c r="K10784" s="17"/>
      <c r="L10784" s="18">
        <f t="shared" si="681"/>
        <v>0</v>
      </c>
      <c r="M10784" s="31"/>
      <c r="N10784" s="3" t="b">
        <f t="shared" si="679"/>
        <v>1</v>
      </c>
      <c r="O10784" s="9" t="str">
        <f>CONCATENATE(D10784," ",E10784," "," / ",IF(ISBLANK(E10784),1,VLOOKUP(E10784,$AH$2:$AJ$51,3,0))," ",F10784," ",IF(ISBLANK(G10784),1,VLOOKUP(CONCATENATE(D10784," ",Q10784," ",G10784),$CA$5:$CB$84,2,0)))</f>
        <v xml:space="preserve">   / 1  1</v>
      </c>
      <c r="P10784" s="3" t="b">
        <f t="shared" si="680"/>
        <v>0</v>
      </c>
      <c r="Q10784" s="3" t="e">
        <f>VLOOKUP(E10784,$BS$1:$BT$50,2,0)</f>
        <v>#N/A</v>
      </c>
    </row>
    <row r="10785" spans="1:17" hidden="1">
      <c r="A10785" s="10"/>
      <c r="B10785" s="11">
        <f t="shared" si="678"/>
        <v>1</v>
      </c>
      <c r="C10785" s="12"/>
      <c r="D10785" s="13"/>
      <c r="E10785" s="14"/>
      <c r="F10785" s="14"/>
      <c r="G10785" s="14"/>
      <c r="H10785" s="14"/>
      <c r="I10785" s="15"/>
      <c r="J10785" s="16"/>
      <c r="K10785" s="17"/>
      <c r="L10785" s="18">
        <f t="shared" si="681"/>
        <v>0</v>
      </c>
      <c r="M10785" s="31"/>
      <c r="N10785" s="3" t="b">
        <f t="shared" si="679"/>
        <v>1</v>
      </c>
      <c r="O10785" s="9" t="str">
        <f>CONCATENATE(D10785," ",E10785," "," / ",IF(ISBLANK(E10785),1,VLOOKUP(E10785,$AH$2:$AJ$51,3,0))," ",F10785," ",IF(ISBLANK(G10785),1,VLOOKUP(CONCATENATE(D10785," ",Q10785," ",G10785),$CA$5:$CB$84,2,0)))</f>
        <v xml:space="preserve">   / 1  1</v>
      </c>
      <c r="P10785" s="3" t="b">
        <f t="shared" si="680"/>
        <v>0</v>
      </c>
      <c r="Q10785" s="3" t="e">
        <f>VLOOKUP(E10785,$BS$1:$BT$50,2,0)</f>
        <v>#N/A</v>
      </c>
    </row>
    <row r="10786" spans="1:17" hidden="1">
      <c r="A10786" s="10"/>
      <c r="B10786" s="11">
        <f t="shared" si="678"/>
        <v>1</v>
      </c>
      <c r="C10786" s="12"/>
      <c r="D10786" s="13"/>
      <c r="E10786" s="14"/>
      <c r="F10786" s="14"/>
      <c r="G10786" s="14"/>
      <c r="H10786" s="14"/>
      <c r="I10786" s="15"/>
      <c r="J10786" s="16"/>
      <c r="K10786" s="17"/>
      <c r="L10786" s="18">
        <f t="shared" si="681"/>
        <v>0</v>
      </c>
      <c r="M10786" s="31"/>
      <c r="N10786" s="3" t="b">
        <f t="shared" si="679"/>
        <v>1</v>
      </c>
      <c r="O10786" s="9" t="str">
        <f>CONCATENATE(D10786," ",E10786," "," / ",IF(ISBLANK(E10786),1,VLOOKUP(E10786,$AH$2:$AJ$51,3,0))," ",F10786," ",IF(ISBLANK(G10786),1,VLOOKUP(CONCATENATE(D10786," ",Q10786," ",G10786),$CA$5:$CB$84,2,0)))</f>
        <v xml:space="preserve">   / 1  1</v>
      </c>
      <c r="P10786" s="3" t="b">
        <f t="shared" si="680"/>
        <v>0</v>
      </c>
      <c r="Q10786" s="3" t="e">
        <f>VLOOKUP(E10786,$BS$1:$BT$50,2,0)</f>
        <v>#N/A</v>
      </c>
    </row>
    <row r="10787" spans="1:17" hidden="1">
      <c r="A10787" s="10"/>
      <c r="B10787" s="11">
        <f t="shared" si="678"/>
        <v>1</v>
      </c>
      <c r="C10787" s="12"/>
      <c r="D10787" s="13"/>
      <c r="E10787" s="14"/>
      <c r="F10787" s="14"/>
      <c r="G10787" s="14"/>
      <c r="H10787" s="14"/>
      <c r="I10787" s="15"/>
      <c r="J10787" s="16"/>
      <c r="K10787" s="17"/>
      <c r="L10787" s="18">
        <f t="shared" si="681"/>
        <v>0</v>
      </c>
      <c r="M10787" s="31"/>
      <c r="N10787" s="3" t="b">
        <f t="shared" si="679"/>
        <v>1</v>
      </c>
      <c r="O10787" s="9" t="str">
        <f>CONCATENATE(D10787," ",E10787," "," / ",IF(ISBLANK(E10787),1,VLOOKUP(E10787,$AH$2:$AJ$51,3,0))," ",F10787," ",IF(ISBLANK(G10787),1,VLOOKUP(CONCATENATE(D10787," ",Q10787," ",G10787),$CA$5:$CB$84,2,0)))</f>
        <v xml:space="preserve">   / 1  1</v>
      </c>
      <c r="P10787" s="3" t="b">
        <f t="shared" si="680"/>
        <v>0</v>
      </c>
      <c r="Q10787" s="3" t="e">
        <f>VLOOKUP(E10787,$BS$1:$BT$50,2,0)</f>
        <v>#N/A</v>
      </c>
    </row>
    <row r="10788" spans="1:17" hidden="1">
      <c r="A10788" s="10"/>
      <c r="B10788" s="11">
        <f t="shared" si="678"/>
        <v>1</v>
      </c>
      <c r="C10788" s="12"/>
      <c r="D10788" s="13"/>
      <c r="E10788" s="14"/>
      <c r="F10788" s="14"/>
      <c r="G10788" s="14"/>
      <c r="H10788" s="14"/>
      <c r="I10788" s="15"/>
      <c r="J10788" s="16"/>
      <c r="K10788" s="17"/>
      <c r="L10788" s="18">
        <f t="shared" si="681"/>
        <v>0</v>
      </c>
      <c r="M10788" s="31"/>
      <c r="N10788" s="3" t="b">
        <f t="shared" si="679"/>
        <v>1</v>
      </c>
      <c r="O10788" s="9" t="str">
        <f>CONCATENATE(D10788," ",E10788," "," / ",IF(ISBLANK(E10788),1,VLOOKUP(E10788,$AH$2:$AJ$51,3,0))," ",F10788," ",IF(ISBLANK(G10788),1,VLOOKUP(CONCATENATE(D10788," ",Q10788," ",G10788),$CA$5:$CB$84,2,0)))</f>
        <v xml:space="preserve">   / 1  1</v>
      </c>
      <c r="P10788" s="3" t="b">
        <f t="shared" si="680"/>
        <v>0</v>
      </c>
      <c r="Q10788" s="3" t="e">
        <f>VLOOKUP(E10788,$BS$1:$BT$50,2,0)</f>
        <v>#N/A</v>
      </c>
    </row>
    <row r="10789" spans="1:17" hidden="1">
      <c r="A10789" s="10"/>
      <c r="B10789" s="11">
        <f t="shared" si="678"/>
        <v>1</v>
      </c>
      <c r="C10789" s="12"/>
      <c r="D10789" s="13"/>
      <c r="E10789" s="14"/>
      <c r="F10789" s="14"/>
      <c r="G10789" s="14"/>
      <c r="H10789" s="14"/>
      <c r="I10789" s="15"/>
      <c r="J10789" s="16"/>
      <c r="K10789" s="17"/>
      <c r="L10789" s="18">
        <f t="shared" si="681"/>
        <v>0</v>
      </c>
      <c r="M10789" s="31"/>
      <c r="N10789" s="3" t="b">
        <f t="shared" si="679"/>
        <v>1</v>
      </c>
      <c r="O10789" s="9" t="str">
        <f>CONCATENATE(D10789," ",E10789," "," / ",IF(ISBLANK(E10789),1,VLOOKUP(E10789,$AH$2:$AJ$51,3,0))," ",F10789," ",IF(ISBLANK(G10789),1,VLOOKUP(CONCATENATE(D10789," ",Q10789," ",G10789),$CA$5:$CB$84,2,0)))</f>
        <v xml:space="preserve">   / 1  1</v>
      </c>
      <c r="P10789" s="3" t="b">
        <f t="shared" si="680"/>
        <v>0</v>
      </c>
      <c r="Q10789" s="3" t="e">
        <f>VLOOKUP(E10789,$BS$1:$BT$50,2,0)</f>
        <v>#N/A</v>
      </c>
    </row>
    <row r="10790" spans="1:17" hidden="1">
      <c r="A10790" s="10"/>
      <c r="B10790" s="11">
        <f t="shared" si="678"/>
        <v>1</v>
      </c>
      <c r="C10790" s="12"/>
      <c r="D10790" s="13"/>
      <c r="E10790" s="14"/>
      <c r="F10790" s="14"/>
      <c r="G10790" s="14"/>
      <c r="H10790" s="14"/>
      <c r="I10790" s="15"/>
      <c r="J10790" s="16"/>
      <c r="K10790" s="17"/>
      <c r="L10790" s="18">
        <f t="shared" si="681"/>
        <v>0</v>
      </c>
      <c r="M10790" s="31"/>
      <c r="N10790" s="3" t="b">
        <f t="shared" si="679"/>
        <v>1</v>
      </c>
      <c r="O10790" s="9" t="str">
        <f>CONCATENATE(D10790," ",E10790," "," / ",IF(ISBLANK(E10790),1,VLOOKUP(E10790,$AH$2:$AJ$51,3,0))," ",F10790," ",IF(ISBLANK(G10790),1,VLOOKUP(CONCATENATE(D10790," ",Q10790," ",G10790),$CA$5:$CB$84,2,0)))</f>
        <v xml:space="preserve">   / 1  1</v>
      </c>
      <c r="P10790" s="3" t="b">
        <f t="shared" si="680"/>
        <v>0</v>
      </c>
      <c r="Q10790" s="3" t="e">
        <f>VLOOKUP(E10790,$BS$1:$BT$50,2,0)</f>
        <v>#N/A</v>
      </c>
    </row>
    <row r="10791" spans="1:17" hidden="1">
      <c r="A10791" s="10"/>
      <c r="B10791" s="11">
        <f t="shared" si="678"/>
        <v>1</v>
      </c>
      <c r="C10791" s="12"/>
      <c r="D10791" s="13"/>
      <c r="E10791" s="14"/>
      <c r="F10791" s="14"/>
      <c r="G10791" s="14"/>
      <c r="H10791" s="14"/>
      <c r="I10791" s="15"/>
      <c r="J10791" s="16"/>
      <c r="K10791" s="17"/>
      <c r="L10791" s="18">
        <f t="shared" si="681"/>
        <v>0</v>
      </c>
      <c r="M10791" s="31"/>
      <c r="N10791" s="3" t="b">
        <f t="shared" si="679"/>
        <v>1</v>
      </c>
      <c r="O10791" s="9" t="str">
        <f>CONCATENATE(D10791," ",E10791," "," / ",IF(ISBLANK(E10791),1,VLOOKUP(E10791,$AH$2:$AJ$51,3,0))," ",F10791," ",IF(ISBLANK(G10791),1,VLOOKUP(CONCATENATE(D10791," ",Q10791," ",G10791),$CA$5:$CB$84,2,0)))</f>
        <v xml:space="preserve">   / 1  1</v>
      </c>
      <c r="P10791" s="3" t="b">
        <f t="shared" si="680"/>
        <v>0</v>
      </c>
      <c r="Q10791" s="3" t="e">
        <f>VLOOKUP(E10791,$BS$1:$BT$50,2,0)</f>
        <v>#N/A</v>
      </c>
    </row>
    <row r="10792" spans="1:17" hidden="1">
      <c r="A10792" s="10"/>
      <c r="B10792" s="11">
        <f t="shared" si="678"/>
        <v>1</v>
      </c>
      <c r="C10792" s="12"/>
      <c r="D10792" s="13"/>
      <c r="E10792" s="14"/>
      <c r="F10792" s="14"/>
      <c r="G10792" s="14"/>
      <c r="H10792" s="14"/>
      <c r="I10792" s="15"/>
      <c r="J10792" s="16"/>
      <c r="K10792" s="17"/>
      <c r="L10792" s="18">
        <f t="shared" si="681"/>
        <v>0</v>
      </c>
      <c r="M10792" s="31"/>
      <c r="N10792" s="3" t="b">
        <f t="shared" si="679"/>
        <v>1</v>
      </c>
      <c r="O10792" s="9" t="str">
        <f>CONCATENATE(D10792," ",E10792," "," / ",IF(ISBLANK(E10792),1,VLOOKUP(E10792,$AH$2:$AJ$51,3,0))," ",F10792," ",IF(ISBLANK(G10792),1,VLOOKUP(CONCATENATE(D10792," ",Q10792," ",G10792),$CA$5:$CB$84,2,0)))</f>
        <v xml:space="preserve">   / 1  1</v>
      </c>
      <c r="P10792" s="3" t="b">
        <f t="shared" si="680"/>
        <v>0</v>
      </c>
      <c r="Q10792" s="3" t="e">
        <f>VLOOKUP(E10792,$BS$1:$BT$50,2,0)</f>
        <v>#N/A</v>
      </c>
    </row>
    <row r="10793" spans="1:17" hidden="1">
      <c r="A10793" s="10"/>
      <c r="B10793" s="11">
        <f t="shared" si="678"/>
        <v>1</v>
      </c>
      <c r="C10793" s="12"/>
      <c r="D10793" s="13"/>
      <c r="E10793" s="14"/>
      <c r="F10793" s="14"/>
      <c r="G10793" s="14"/>
      <c r="H10793" s="14"/>
      <c r="I10793" s="15"/>
      <c r="J10793" s="16"/>
      <c r="K10793" s="17"/>
      <c r="L10793" s="18">
        <f t="shared" si="681"/>
        <v>0</v>
      </c>
      <c r="M10793" s="31"/>
      <c r="N10793" s="3" t="b">
        <f t="shared" si="679"/>
        <v>1</v>
      </c>
      <c r="O10793" s="9" t="str">
        <f>CONCATENATE(D10793," ",E10793," "," / ",IF(ISBLANK(E10793),1,VLOOKUP(E10793,$AH$2:$AJ$51,3,0))," ",F10793," ",IF(ISBLANK(G10793),1,VLOOKUP(CONCATENATE(D10793," ",Q10793," ",G10793),$CA$5:$CB$84,2,0)))</f>
        <v xml:space="preserve">   / 1  1</v>
      </c>
      <c r="P10793" s="3" t="b">
        <f t="shared" si="680"/>
        <v>0</v>
      </c>
      <c r="Q10793" s="3" t="e">
        <f>VLOOKUP(E10793,$BS$1:$BT$50,2,0)</f>
        <v>#N/A</v>
      </c>
    </row>
    <row r="10794" spans="1:17" hidden="1">
      <c r="A10794" s="10"/>
      <c r="B10794" s="11">
        <f t="shared" si="678"/>
        <v>1</v>
      </c>
      <c r="C10794" s="12"/>
      <c r="D10794" s="13"/>
      <c r="E10794" s="14"/>
      <c r="F10794" s="14"/>
      <c r="G10794" s="14"/>
      <c r="H10794" s="14"/>
      <c r="I10794" s="15"/>
      <c r="J10794" s="16"/>
      <c r="K10794" s="17"/>
      <c r="L10794" s="18">
        <f t="shared" si="681"/>
        <v>0</v>
      </c>
      <c r="M10794" s="31"/>
      <c r="N10794" s="3" t="b">
        <f t="shared" si="679"/>
        <v>1</v>
      </c>
      <c r="O10794" s="9" t="str">
        <f>CONCATENATE(D10794," ",E10794," "," / ",IF(ISBLANK(E10794),1,VLOOKUP(E10794,$AH$2:$AJ$51,3,0))," ",F10794," ",IF(ISBLANK(G10794),1,VLOOKUP(CONCATENATE(D10794," ",Q10794," ",G10794),$CA$5:$CB$84,2,0)))</f>
        <v xml:space="preserve">   / 1  1</v>
      </c>
      <c r="P10794" s="3" t="b">
        <f t="shared" si="680"/>
        <v>0</v>
      </c>
      <c r="Q10794" s="3" t="e">
        <f>VLOOKUP(E10794,$BS$1:$BT$50,2,0)</f>
        <v>#N/A</v>
      </c>
    </row>
    <row r="10795" spans="1:17" hidden="1">
      <c r="A10795" s="10"/>
      <c r="B10795" s="11">
        <f t="shared" si="678"/>
        <v>1</v>
      </c>
      <c r="C10795" s="12"/>
      <c r="D10795" s="13"/>
      <c r="E10795" s="14"/>
      <c r="F10795" s="14"/>
      <c r="G10795" s="14"/>
      <c r="H10795" s="14"/>
      <c r="I10795" s="15"/>
      <c r="J10795" s="16"/>
      <c r="K10795" s="17"/>
      <c r="L10795" s="18">
        <f t="shared" si="681"/>
        <v>0</v>
      </c>
      <c r="M10795" s="31"/>
      <c r="N10795" s="3" t="b">
        <f t="shared" si="679"/>
        <v>1</v>
      </c>
      <c r="O10795" s="9" t="str">
        <f>CONCATENATE(D10795," ",E10795," "," / ",IF(ISBLANK(E10795),1,VLOOKUP(E10795,$AH$2:$AJ$51,3,0))," ",F10795," ",IF(ISBLANK(G10795),1,VLOOKUP(CONCATENATE(D10795," ",Q10795," ",G10795),$CA$5:$CB$84,2,0)))</f>
        <v xml:space="preserve">   / 1  1</v>
      </c>
      <c r="P10795" s="3" t="b">
        <f t="shared" si="680"/>
        <v>0</v>
      </c>
      <c r="Q10795" s="3" t="e">
        <f>VLOOKUP(E10795,$BS$1:$BT$50,2,0)</f>
        <v>#N/A</v>
      </c>
    </row>
    <row r="10796" spans="1:17" hidden="1">
      <c r="A10796" s="10"/>
      <c r="B10796" s="11">
        <f t="shared" si="678"/>
        <v>1</v>
      </c>
      <c r="C10796" s="12"/>
      <c r="D10796" s="13"/>
      <c r="E10796" s="14"/>
      <c r="F10796" s="14"/>
      <c r="G10796" s="14"/>
      <c r="H10796" s="14"/>
      <c r="I10796" s="15"/>
      <c r="J10796" s="16"/>
      <c r="K10796" s="17"/>
      <c r="L10796" s="18">
        <f t="shared" si="681"/>
        <v>0</v>
      </c>
      <c r="M10796" s="31"/>
      <c r="N10796" s="3" t="b">
        <f t="shared" si="679"/>
        <v>1</v>
      </c>
      <c r="O10796" s="9" t="str">
        <f>CONCATENATE(D10796," ",E10796," "," / ",IF(ISBLANK(E10796),1,VLOOKUP(E10796,$AH$2:$AJ$51,3,0))," ",F10796," ",IF(ISBLANK(G10796),1,VLOOKUP(CONCATENATE(D10796," ",Q10796," ",G10796),$CA$5:$CB$84,2,0)))</f>
        <v xml:space="preserve">   / 1  1</v>
      </c>
      <c r="P10796" s="3" t="b">
        <f t="shared" si="680"/>
        <v>0</v>
      </c>
      <c r="Q10796" s="3" t="e">
        <f>VLOOKUP(E10796,$BS$1:$BT$50,2,0)</f>
        <v>#N/A</v>
      </c>
    </row>
    <row r="10797" spans="1:17" hidden="1">
      <c r="A10797" s="10"/>
      <c r="B10797" s="11">
        <f t="shared" si="678"/>
        <v>1</v>
      </c>
      <c r="C10797" s="12"/>
      <c r="D10797" s="13"/>
      <c r="E10797" s="14"/>
      <c r="F10797" s="14"/>
      <c r="G10797" s="14"/>
      <c r="H10797" s="14"/>
      <c r="I10797" s="15"/>
      <c r="J10797" s="16"/>
      <c r="K10797" s="17"/>
      <c r="L10797" s="18">
        <f t="shared" si="681"/>
        <v>0</v>
      </c>
      <c r="M10797" s="31"/>
      <c r="N10797" s="3" t="b">
        <f t="shared" si="679"/>
        <v>1</v>
      </c>
      <c r="O10797" s="9" t="str">
        <f>CONCATENATE(D10797," ",E10797," "," / ",IF(ISBLANK(E10797),1,VLOOKUP(E10797,$AH$2:$AJ$51,3,0))," ",F10797," ",IF(ISBLANK(G10797),1,VLOOKUP(CONCATENATE(D10797," ",Q10797," ",G10797),$CA$5:$CB$84,2,0)))</f>
        <v xml:space="preserve">   / 1  1</v>
      </c>
      <c r="P10797" s="3" t="b">
        <f t="shared" si="680"/>
        <v>0</v>
      </c>
      <c r="Q10797" s="3" t="e">
        <f>VLOOKUP(E10797,$BS$1:$BT$50,2,0)</f>
        <v>#N/A</v>
      </c>
    </row>
    <row r="10798" spans="1:17" hidden="1">
      <c r="A10798" s="10"/>
      <c r="B10798" s="11">
        <f t="shared" si="678"/>
        <v>1</v>
      </c>
      <c r="C10798" s="12"/>
      <c r="D10798" s="13"/>
      <c r="E10798" s="14"/>
      <c r="F10798" s="14"/>
      <c r="G10798" s="14"/>
      <c r="H10798" s="14"/>
      <c r="I10798" s="15"/>
      <c r="J10798" s="16"/>
      <c r="K10798" s="17"/>
      <c r="L10798" s="18">
        <f t="shared" si="681"/>
        <v>0</v>
      </c>
      <c r="M10798" s="31"/>
      <c r="N10798" s="3" t="b">
        <f t="shared" si="679"/>
        <v>1</v>
      </c>
      <c r="O10798" s="9" t="str">
        <f>CONCATENATE(D10798," ",E10798," "," / ",IF(ISBLANK(E10798),1,VLOOKUP(E10798,$AH$2:$AJ$51,3,0))," ",F10798," ",IF(ISBLANK(G10798),1,VLOOKUP(CONCATENATE(D10798," ",Q10798," ",G10798),$CA$5:$CB$84,2,0)))</f>
        <v xml:space="preserve">   / 1  1</v>
      </c>
      <c r="P10798" s="3" t="b">
        <f t="shared" si="680"/>
        <v>0</v>
      </c>
      <c r="Q10798" s="3" t="e">
        <f>VLOOKUP(E10798,$BS$1:$BT$50,2,0)</f>
        <v>#N/A</v>
      </c>
    </row>
    <row r="10799" spans="1:17" hidden="1">
      <c r="A10799" s="10"/>
      <c r="B10799" s="11">
        <f t="shared" si="678"/>
        <v>1</v>
      </c>
      <c r="C10799" s="12"/>
      <c r="D10799" s="13"/>
      <c r="E10799" s="14"/>
      <c r="F10799" s="14"/>
      <c r="G10799" s="14"/>
      <c r="H10799" s="14"/>
      <c r="I10799" s="15"/>
      <c r="J10799" s="16"/>
      <c r="K10799" s="17"/>
      <c r="L10799" s="18">
        <f t="shared" si="681"/>
        <v>0</v>
      </c>
      <c r="M10799" s="31"/>
      <c r="N10799" s="3" t="b">
        <f t="shared" si="679"/>
        <v>1</v>
      </c>
      <c r="O10799" s="9" t="str">
        <f>CONCATENATE(D10799," ",E10799," "," / ",IF(ISBLANK(E10799),1,VLOOKUP(E10799,$AH$2:$AJ$51,3,0))," ",F10799," ",IF(ISBLANK(G10799),1,VLOOKUP(CONCATENATE(D10799," ",Q10799," ",G10799),$CA$5:$CB$84,2,0)))</f>
        <v xml:space="preserve">   / 1  1</v>
      </c>
      <c r="P10799" s="3" t="b">
        <f t="shared" si="680"/>
        <v>0</v>
      </c>
      <c r="Q10799" s="3" t="e">
        <f>VLOOKUP(E10799,$BS$1:$BT$50,2,0)</f>
        <v>#N/A</v>
      </c>
    </row>
    <row r="10800" spans="1:17" hidden="1">
      <c r="A10800" s="10"/>
      <c r="B10800" s="11">
        <f t="shared" si="678"/>
        <v>1</v>
      </c>
      <c r="C10800" s="12"/>
      <c r="D10800" s="13"/>
      <c r="E10800" s="14"/>
      <c r="F10800" s="14"/>
      <c r="G10800" s="14"/>
      <c r="H10800" s="14"/>
      <c r="I10800" s="15"/>
      <c r="J10800" s="16"/>
      <c r="K10800" s="17"/>
      <c r="L10800" s="18">
        <f t="shared" si="681"/>
        <v>0</v>
      </c>
      <c r="M10800" s="31"/>
      <c r="N10800" s="3" t="b">
        <f t="shared" si="679"/>
        <v>1</v>
      </c>
      <c r="O10800" s="9" t="str">
        <f>CONCATENATE(D10800," ",E10800," "," / ",IF(ISBLANK(E10800),1,VLOOKUP(E10800,$AH$2:$AJ$51,3,0))," ",F10800," ",IF(ISBLANK(G10800),1,VLOOKUP(CONCATENATE(D10800," ",Q10800," ",G10800),$CA$5:$CB$84,2,0)))</f>
        <v xml:space="preserve">   / 1  1</v>
      </c>
      <c r="P10800" s="3" t="b">
        <f t="shared" si="680"/>
        <v>0</v>
      </c>
      <c r="Q10800" s="3" t="e">
        <f>VLOOKUP(E10800,$BS$1:$BT$50,2,0)</f>
        <v>#N/A</v>
      </c>
    </row>
    <row r="10801" spans="1:17" hidden="1">
      <c r="A10801" s="10"/>
      <c r="B10801" s="11">
        <f t="shared" si="678"/>
        <v>1</v>
      </c>
      <c r="C10801" s="12"/>
      <c r="D10801" s="13"/>
      <c r="E10801" s="14"/>
      <c r="F10801" s="14"/>
      <c r="G10801" s="14"/>
      <c r="H10801" s="14"/>
      <c r="I10801" s="15"/>
      <c r="J10801" s="16"/>
      <c r="K10801" s="17"/>
      <c r="L10801" s="18">
        <f t="shared" si="681"/>
        <v>0</v>
      </c>
      <c r="M10801" s="31"/>
      <c r="N10801" s="3" t="b">
        <f t="shared" si="679"/>
        <v>1</v>
      </c>
      <c r="O10801" s="9" t="str">
        <f>CONCATENATE(D10801," ",E10801," "," / ",IF(ISBLANK(E10801),1,VLOOKUP(E10801,$AH$2:$AJ$51,3,0))," ",F10801," ",IF(ISBLANK(G10801),1,VLOOKUP(CONCATENATE(D10801," ",Q10801," ",G10801),$CA$5:$CB$84,2,0)))</f>
        <v xml:space="preserve">   / 1  1</v>
      </c>
      <c r="P10801" s="3" t="b">
        <f t="shared" si="680"/>
        <v>0</v>
      </c>
      <c r="Q10801" s="3" t="e">
        <f>VLOOKUP(E10801,$BS$1:$BT$50,2,0)</f>
        <v>#N/A</v>
      </c>
    </row>
    <row r="10802" spans="1:17" hidden="1">
      <c r="A10802" s="10"/>
      <c r="B10802" s="11">
        <f t="shared" si="678"/>
        <v>1</v>
      </c>
      <c r="C10802" s="12"/>
      <c r="D10802" s="13"/>
      <c r="E10802" s="14"/>
      <c r="F10802" s="14"/>
      <c r="G10802" s="14"/>
      <c r="H10802" s="14"/>
      <c r="I10802" s="15"/>
      <c r="J10802" s="16"/>
      <c r="K10802" s="17"/>
      <c r="L10802" s="18">
        <f t="shared" si="681"/>
        <v>0</v>
      </c>
      <c r="M10802" s="31"/>
      <c r="N10802" s="3" t="b">
        <f t="shared" si="679"/>
        <v>1</v>
      </c>
      <c r="O10802" s="9" t="str">
        <f>CONCATENATE(D10802," ",E10802," "," / ",IF(ISBLANK(E10802),1,VLOOKUP(E10802,$AH$2:$AJ$51,3,0))," ",F10802," ",IF(ISBLANK(G10802),1,VLOOKUP(CONCATENATE(D10802," ",Q10802," ",G10802),$CA$5:$CB$84,2,0)))</f>
        <v xml:space="preserve">   / 1  1</v>
      </c>
      <c r="P10802" s="3" t="b">
        <f t="shared" si="680"/>
        <v>0</v>
      </c>
      <c r="Q10802" s="3" t="e">
        <f>VLOOKUP(E10802,$BS$1:$BT$50,2,0)</f>
        <v>#N/A</v>
      </c>
    </row>
    <row r="10803" spans="1:17" hidden="1">
      <c r="A10803" s="10"/>
      <c r="B10803" s="11">
        <f t="shared" ref="B10803:B10866" si="682">IF(AND(A10803=A10802,A10803&gt;0,C10803=C10802),B10802+1,1)</f>
        <v>1</v>
      </c>
      <c r="C10803" s="12"/>
      <c r="D10803" s="13"/>
      <c r="E10803" s="14"/>
      <c r="F10803" s="14"/>
      <c r="G10803" s="14"/>
      <c r="H10803" s="14"/>
      <c r="I10803" s="15"/>
      <c r="J10803" s="16"/>
      <c r="K10803" s="17"/>
      <c r="L10803" s="18">
        <f t="shared" si="681"/>
        <v>0</v>
      </c>
      <c r="M10803" s="31"/>
      <c r="N10803" s="3" t="b">
        <f t="shared" ref="N10803:N10866" si="683">OR(ISBLANK(A10803),ISBLANK(B10803),ISBLANK(C10803),ISBLANK(D10803),ISBLANK(E10803),ISBLANK(F10803),ISBLANK(G10803),ISBLANK(H10803),ISBLANK(I10803),ISBLANK(J10803),ISBLANK(K10803))</f>
        <v>1</v>
      </c>
      <c r="O10803" s="9" t="str">
        <f>CONCATENATE(D10803," ",E10803," "," / ",IF(ISBLANK(E10803),1,VLOOKUP(E10803,$AH$2:$AJ$51,3,0))," ",F10803," ",IF(ISBLANK(G10803),1,VLOOKUP(CONCATENATE(D10803," ",Q10803," ",G10803),$CA$5:$CB$84,2,0)))</f>
        <v xml:space="preserve">   / 1  1</v>
      </c>
      <c r="P10803" s="3" t="b">
        <f t="shared" ref="P10803:P10866" si="684">ISNA(O10803)</f>
        <v>0</v>
      </c>
      <c r="Q10803" s="3" t="e">
        <f>VLOOKUP(E10803,$BS$1:$BT$50,2,0)</f>
        <v>#N/A</v>
      </c>
    </row>
    <row r="10804" spans="1:17" hidden="1">
      <c r="A10804" s="10"/>
      <c r="B10804" s="11">
        <f t="shared" si="682"/>
        <v>1</v>
      </c>
      <c r="C10804" s="12"/>
      <c r="D10804" s="13"/>
      <c r="E10804" s="14"/>
      <c r="F10804" s="14"/>
      <c r="G10804" s="14"/>
      <c r="H10804" s="14"/>
      <c r="I10804" s="15"/>
      <c r="J10804" s="16"/>
      <c r="K10804" s="17"/>
      <c r="L10804" s="18">
        <f t="shared" si="681"/>
        <v>0</v>
      </c>
      <c r="M10804" s="31"/>
      <c r="N10804" s="3" t="b">
        <f t="shared" si="683"/>
        <v>1</v>
      </c>
      <c r="O10804" s="9" t="str">
        <f>CONCATENATE(D10804," ",E10804," "," / ",IF(ISBLANK(E10804),1,VLOOKUP(E10804,$AH$2:$AJ$51,3,0))," ",F10804," ",IF(ISBLANK(G10804),1,VLOOKUP(CONCATENATE(D10804," ",Q10804," ",G10804),$CA$5:$CB$84,2,0)))</f>
        <v xml:space="preserve">   / 1  1</v>
      </c>
      <c r="P10804" s="3" t="b">
        <f t="shared" si="684"/>
        <v>0</v>
      </c>
      <c r="Q10804" s="3" t="e">
        <f>VLOOKUP(E10804,$BS$1:$BT$50,2,0)</f>
        <v>#N/A</v>
      </c>
    </row>
    <row r="10805" spans="1:17" hidden="1">
      <c r="A10805" s="10"/>
      <c r="B10805" s="11">
        <f t="shared" si="682"/>
        <v>1</v>
      </c>
      <c r="C10805" s="12"/>
      <c r="D10805" s="13"/>
      <c r="E10805" s="14"/>
      <c r="F10805" s="14"/>
      <c r="G10805" s="14"/>
      <c r="H10805" s="14"/>
      <c r="I10805" s="15"/>
      <c r="J10805" s="16"/>
      <c r="K10805" s="17"/>
      <c r="L10805" s="18">
        <f t="shared" si="681"/>
        <v>0</v>
      </c>
      <c r="M10805" s="31"/>
      <c r="N10805" s="3" t="b">
        <f t="shared" si="683"/>
        <v>1</v>
      </c>
      <c r="O10805" s="9" t="str">
        <f>CONCATENATE(D10805," ",E10805," "," / ",IF(ISBLANK(E10805),1,VLOOKUP(E10805,$AH$2:$AJ$51,3,0))," ",F10805," ",IF(ISBLANK(G10805),1,VLOOKUP(CONCATENATE(D10805," ",Q10805," ",G10805),$CA$5:$CB$84,2,0)))</f>
        <v xml:space="preserve">   / 1  1</v>
      </c>
      <c r="P10805" s="3" t="b">
        <f t="shared" si="684"/>
        <v>0</v>
      </c>
      <c r="Q10805" s="3" t="e">
        <f>VLOOKUP(E10805,$BS$1:$BT$50,2,0)</f>
        <v>#N/A</v>
      </c>
    </row>
    <row r="10806" spans="1:17" hidden="1">
      <c r="A10806" s="10"/>
      <c r="B10806" s="11">
        <f t="shared" si="682"/>
        <v>1</v>
      </c>
      <c r="C10806" s="12"/>
      <c r="D10806" s="13"/>
      <c r="E10806" s="14"/>
      <c r="F10806" s="14"/>
      <c r="G10806" s="14"/>
      <c r="H10806" s="14"/>
      <c r="I10806" s="15"/>
      <c r="J10806" s="16"/>
      <c r="K10806" s="17"/>
      <c r="L10806" s="18">
        <f t="shared" si="681"/>
        <v>0</v>
      </c>
      <c r="M10806" s="31"/>
      <c r="N10806" s="3" t="b">
        <f t="shared" si="683"/>
        <v>1</v>
      </c>
      <c r="O10806" s="9" t="str">
        <f>CONCATENATE(D10806," ",E10806," "," / ",IF(ISBLANK(E10806),1,VLOOKUP(E10806,$AH$2:$AJ$51,3,0))," ",F10806," ",IF(ISBLANK(G10806),1,VLOOKUP(CONCATENATE(D10806," ",Q10806," ",G10806),$CA$5:$CB$84,2,0)))</f>
        <v xml:space="preserve">   / 1  1</v>
      </c>
      <c r="P10806" s="3" t="b">
        <f t="shared" si="684"/>
        <v>0</v>
      </c>
      <c r="Q10806" s="3" t="e">
        <f>VLOOKUP(E10806,$BS$1:$BT$50,2,0)</f>
        <v>#N/A</v>
      </c>
    </row>
    <row r="10807" spans="1:17" hidden="1">
      <c r="A10807" s="10"/>
      <c r="B10807" s="11">
        <f t="shared" si="682"/>
        <v>1</v>
      </c>
      <c r="C10807" s="12"/>
      <c r="D10807" s="13"/>
      <c r="E10807" s="14"/>
      <c r="F10807" s="14"/>
      <c r="G10807" s="14"/>
      <c r="H10807" s="14"/>
      <c r="I10807" s="15"/>
      <c r="J10807" s="16"/>
      <c r="K10807" s="17"/>
      <c r="L10807" s="18">
        <f t="shared" si="681"/>
        <v>0</v>
      </c>
      <c r="M10807" s="31"/>
      <c r="N10807" s="3" t="b">
        <f t="shared" si="683"/>
        <v>1</v>
      </c>
      <c r="O10807" s="9" t="str">
        <f>CONCATENATE(D10807," ",E10807," "," / ",IF(ISBLANK(E10807),1,VLOOKUP(E10807,$AH$2:$AJ$51,3,0))," ",F10807," ",IF(ISBLANK(G10807),1,VLOOKUP(CONCATENATE(D10807," ",Q10807," ",G10807),$CA$5:$CB$84,2,0)))</f>
        <v xml:space="preserve">   / 1  1</v>
      </c>
      <c r="P10807" s="3" t="b">
        <f t="shared" si="684"/>
        <v>0</v>
      </c>
      <c r="Q10807" s="3" t="e">
        <f>VLOOKUP(E10807,$BS$1:$BT$50,2,0)</f>
        <v>#N/A</v>
      </c>
    </row>
    <row r="10808" spans="1:17" hidden="1">
      <c r="A10808" s="10"/>
      <c r="B10808" s="11">
        <f t="shared" si="682"/>
        <v>1</v>
      </c>
      <c r="C10808" s="12"/>
      <c r="D10808" s="13"/>
      <c r="E10808" s="14"/>
      <c r="F10808" s="14"/>
      <c r="G10808" s="14"/>
      <c r="H10808" s="14"/>
      <c r="I10808" s="15"/>
      <c r="J10808" s="16"/>
      <c r="K10808" s="17"/>
      <c r="L10808" s="18">
        <f t="shared" si="681"/>
        <v>0</v>
      </c>
      <c r="M10808" s="31"/>
      <c r="N10808" s="3" t="b">
        <f t="shared" si="683"/>
        <v>1</v>
      </c>
      <c r="O10808" s="9" t="str">
        <f>CONCATENATE(D10808," ",E10808," "," / ",IF(ISBLANK(E10808),1,VLOOKUP(E10808,$AH$2:$AJ$51,3,0))," ",F10808," ",IF(ISBLANK(G10808),1,VLOOKUP(CONCATENATE(D10808," ",Q10808," ",G10808),$CA$5:$CB$84,2,0)))</f>
        <v xml:space="preserve">   / 1  1</v>
      </c>
      <c r="P10808" s="3" t="b">
        <f t="shared" si="684"/>
        <v>0</v>
      </c>
      <c r="Q10808" s="3" t="e">
        <f>VLOOKUP(E10808,$BS$1:$BT$50,2,0)</f>
        <v>#N/A</v>
      </c>
    </row>
    <row r="10809" spans="1:17" hidden="1">
      <c r="A10809" s="10"/>
      <c r="B10809" s="11">
        <f t="shared" si="682"/>
        <v>1</v>
      </c>
      <c r="C10809" s="12"/>
      <c r="D10809" s="13"/>
      <c r="E10809" s="14"/>
      <c r="F10809" s="14"/>
      <c r="G10809" s="14"/>
      <c r="H10809" s="14"/>
      <c r="I10809" s="15"/>
      <c r="J10809" s="16"/>
      <c r="K10809" s="17"/>
      <c r="L10809" s="18">
        <f t="shared" si="681"/>
        <v>0</v>
      </c>
      <c r="M10809" s="31"/>
      <c r="N10809" s="3" t="b">
        <f t="shared" si="683"/>
        <v>1</v>
      </c>
      <c r="O10809" s="9" t="str">
        <f>CONCATENATE(D10809," ",E10809," "," / ",IF(ISBLANK(E10809),1,VLOOKUP(E10809,$AH$2:$AJ$51,3,0))," ",F10809," ",IF(ISBLANK(G10809),1,VLOOKUP(CONCATENATE(D10809," ",Q10809," ",G10809),$CA$5:$CB$84,2,0)))</f>
        <v xml:space="preserve">   / 1  1</v>
      </c>
      <c r="P10809" s="3" t="b">
        <f t="shared" si="684"/>
        <v>0</v>
      </c>
      <c r="Q10809" s="3" t="e">
        <f>VLOOKUP(E10809,$BS$1:$BT$50,2,0)</f>
        <v>#N/A</v>
      </c>
    </row>
    <row r="10810" spans="1:17" hidden="1">
      <c r="A10810" s="10"/>
      <c r="B10810" s="11">
        <f t="shared" si="682"/>
        <v>1</v>
      </c>
      <c r="C10810" s="12"/>
      <c r="D10810" s="13"/>
      <c r="E10810" s="14"/>
      <c r="F10810" s="14"/>
      <c r="G10810" s="14"/>
      <c r="H10810" s="14"/>
      <c r="I10810" s="15"/>
      <c r="J10810" s="16"/>
      <c r="K10810" s="17"/>
      <c r="L10810" s="18">
        <f t="shared" si="681"/>
        <v>0</v>
      </c>
      <c r="M10810" s="31"/>
      <c r="N10810" s="3" t="b">
        <f t="shared" si="683"/>
        <v>1</v>
      </c>
      <c r="O10810" s="9" t="str">
        <f>CONCATENATE(D10810," ",E10810," "," / ",IF(ISBLANK(E10810),1,VLOOKUP(E10810,$AH$2:$AJ$51,3,0))," ",F10810," ",IF(ISBLANK(G10810),1,VLOOKUP(CONCATENATE(D10810," ",Q10810," ",G10810),$CA$5:$CB$84,2,0)))</f>
        <v xml:space="preserve">   / 1  1</v>
      </c>
      <c r="P10810" s="3" t="b">
        <f t="shared" si="684"/>
        <v>0</v>
      </c>
      <c r="Q10810" s="3" t="e">
        <f>VLOOKUP(E10810,$BS$1:$BT$50,2,0)</f>
        <v>#N/A</v>
      </c>
    </row>
    <row r="10811" spans="1:17" hidden="1">
      <c r="A10811" s="10"/>
      <c r="B10811" s="11">
        <f t="shared" si="682"/>
        <v>1</v>
      </c>
      <c r="C10811" s="12"/>
      <c r="D10811" s="13"/>
      <c r="E10811" s="14"/>
      <c r="F10811" s="14"/>
      <c r="G10811" s="14"/>
      <c r="H10811" s="14"/>
      <c r="I10811" s="15"/>
      <c r="J10811" s="16"/>
      <c r="K10811" s="17"/>
      <c r="L10811" s="18">
        <f t="shared" si="681"/>
        <v>0</v>
      </c>
      <c r="M10811" s="31"/>
      <c r="N10811" s="3" t="b">
        <f t="shared" si="683"/>
        <v>1</v>
      </c>
      <c r="O10811" s="9" t="str">
        <f>CONCATENATE(D10811," ",E10811," "," / ",IF(ISBLANK(E10811),1,VLOOKUP(E10811,$AH$2:$AJ$51,3,0))," ",F10811," ",IF(ISBLANK(G10811),1,VLOOKUP(CONCATENATE(D10811," ",Q10811," ",G10811),$CA$5:$CB$84,2,0)))</f>
        <v xml:space="preserve">   / 1  1</v>
      </c>
      <c r="P10811" s="3" t="b">
        <f t="shared" si="684"/>
        <v>0</v>
      </c>
      <c r="Q10811" s="3" t="e">
        <f>VLOOKUP(E10811,$BS$1:$BT$50,2,0)</f>
        <v>#N/A</v>
      </c>
    </row>
    <row r="10812" spans="1:17" hidden="1">
      <c r="A10812" s="10"/>
      <c r="B10812" s="11">
        <f t="shared" si="682"/>
        <v>1</v>
      </c>
      <c r="C10812" s="12"/>
      <c r="D10812" s="13"/>
      <c r="E10812" s="14"/>
      <c r="F10812" s="14"/>
      <c r="G10812" s="14"/>
      <c r="H10812" s="14"/>
      <c r="I10812" s="15"/>
      <c r="J10812" s="16"/>
      <c r="K10812" s="17"/>
      <c r="L10812" s="18">
        <f t="shared" si="681"/>
        <v>0</v>
      </c>
      <c r="M10812" s="31"/>
      <c r="N10812" s="3" t="b">
        <f t="shared" si="683"/>
        <v>1</v>
      </c>
      <c r="O10812" s="9" t="str">
        <f>CONCATENATE(D10812," ",E10812," "," / ",IF(ISBLANK(E10812),1,VLOOKUP(E10812,$AH$2:$AJ$51,3,0))," ",F10812," ",IF(ISBLANK(G10812),1,VLOOKUP(CONCATENATE(D10812," ",Q10812," ",G10812),$CA$5:$CB$84,2,0)))</f>
        <v xml:space="preserve">   / 1  1</v>
      </c>
      <c r="P10812" s="3" t="b">
        <f t="shared" si="684"/>
        <v>0</v>
      </c>
      <c r="Q10812" s="3" t="e">
        <f>VLOOKUP(E10812,$BS$1:$BT$50,2,0)</f>
        <v>#N/A</v>
      </c>
    </row>
    <row r="10813" spans="1:17" hidden="1">
      <c r="A10813" s="10"/>
      <c r="B10813" s="11">
        <f t="shared" si="682"/>
        <v>1</v>
      </c>
      <c r="C10813" s="12"/>
      <c r="D10813" s="13"/>
      <c r="E10813" s="14"/>
      <c r="F10813" s="14"/>
      <c r="G10813" s="14"/>
      <c r="H10813" s="14"/>
      <c r="I10813" s="15"/>
      <c r="J10813" s="16"/>
      <c r="K10813" s="17"/>
      <c r="L10813" s="18">
        <f t="shared" si="681"/>
        <v>0</v>
      </c>
      <c r="M10813" s="31"/>
      <c r="N10813" s="3" t="b">
        <f t="shared" si="683"/>
        <v>1</v>
      </c>
      <c r="O10813" s="9" t="str">
        <f>CONCATENATE(D10813," ",E10813," "," / ",IF(ISBLANK(E10813),1,VLOOKUP(E10813,$AH$2:$AJ$51,3,0))," ",F10813," ",IF(ISBLANK(G10813),1,VLOOKUP(CONCATENATE(D10813," ",Q10813," ",G10813),$CA$5:$CB$84,2,0)))</f>
        <v xml:space="preserve">   / 1  1</v>
      </c>
      <c r="P10813" s="3" t="b">
        <f t="shared" si="684"/>
        <v>0</v>
      </c>
      <c r="Q10813" s="3" t="e">
        <f>VLOOKUP(E10813,$BS$1:$BT$50,2,0)</f>
        <v>#N/A</v>
      </c>
    </row>
    <row r="10814" spans="1:17" hidden="1">
      <c r="A10814" s="10"/>
      <c r="B10814" s="11">
        <f t="shared" si="682"/>
        <v>1</v>
      </c>
      <c r="C10814" s="12"/>
      <c r="D10814" s="13"/>
      <c r="E10814" s="14"/>
      <c r="F10814" s="14"/>
      <c r="G10814" s="14"/>
      <c r="H10814" s="14"/>
      <c r="I10814" s="15"/>
      <c r="J10814" s="16"/>
      <c r="K10814" s="17"/>
      <c r="L10814" s="18">
        <f t="shared" si="681"/>
        <v>0</v>
      </c>
      <c r="M10814" s="31"/>
      <c r="N10814" s="3" t="b">
        <f t="shared" si="683"/>
        <v>1</v>
      </c>
      <c r="O10814" s="9" t="str">
        <f>CONCATENATE(D10814," ",E10814," "," / ",IF(ISBLANK(E10814),1,VLOOKUP(E10814,$AH$2:$AJ$51,3,0))," ",F10814," ",IF(ISBLANK(G10814),1,VLOOKUP(CONCATENATE(D10814," ",Q10814," ",G10814),$CA$5:$CB$84,2,0)))</f>
        <v xml:space="preserve">   / 1  1</v>
      </c>
      <c r="P10814" s="3" t="b">
        <f t="shared" si="684"/>
        <v>0</v>
      </c>
      <c r="Q10814" s="3" t="e">
        <f>VLOOKUP(E10814,$BS$1:$BT$50,2,0)</f>
        <v>#N/A</v>
      </c>
    </row>
    <row r="10815" spans="1:17" hidden="1">
      <c r="A10815" s="10"/>
      <c r="B10815" s="11">
        <f t="shared" si="682"/>
        <v>1</v>
      </c>
      <c r="C10815" s="12"/>
      <c r="D10815" s="13"/>
      <c r="E10815" s="14"/>
      <c r="F10815" s="14"/>
      <c r="G10815" s="14"/>
      <c r="H10815" s="14"/>
      <c r="I10815" s="15"/>
      <c r="J10815" s="16"/>
      <c r="K10815" s="17"/>
      <c r="L10815" s="18">
        <f t="shared" si="681"/>
        <v>0</v>
      </c>
      <c r="M10815" s="31"/>
      <c r="N10815" s="3" t="b">
        <f t="shared" si="683"/>
        <v>1</v>
      </c>
      <c r="O10815" s="9" t="str">
        <f>CONCATENATE(D10815," ",E10815," "," / ",IF(ISBLANK(E10815),1,VLOOKUP(E10815,$AH$2:$AJ$51,3,0))," ",F10815," ",IF(ISBLANK(G10815),1,VLOOKUP(CONCATENATE(D10815," ",Q10815," ",G10815),$CA$5:$CB$84,2,0)))</f>
        <v xml:space="preserve">   / 1  1</v>
      </c>
      <c r="P10815" s="3" t="b">
        <f t="shared" si="684"/>
        <v>0</v>
      </c>
      <c r="Q10815" s="3" t="e">
        <f>VLOOKUP(E10815,$BS$1:$BT$50,2,0)</f>
        <v>#N/A</v>
      </c>
    </row>
    <row r="10816" spans="1:17" hidden="1">
      <c r="A10816" s="10"/>
      <c r="B10816" s="11">
        <f t="shared" si="682"/>
        <v>1</v>
      </c>
      <c r="C10816" s="12"/>
      <c r="D10816" s="13"/>
      <c r="E10816" s="14"/>
      <c r="F10816" s="14"/>
      <c r="G10816" s="14"/>
      <c r="H10816" s="14"/>
      <c r="I10816" s="15"/>
      <c r="J10816" s="16"/>
      <c r="K10816" s="17"/>
      <c r="L10816" s="18">
        <f t="shared" si="681"/>
        <v>0</v>
      </c>
      <c r="M10816" s="31"/>
      <c r="N10816" s="3" t="b">
        <f t="shared" si="683"/>
        <v>1</v>
      </c>
      <c r="O10816" s="9" t="str">
        <f>CONCATENATE(D10816," ",E10816," "," / ",IF(ISBLANK(E10816),1,VLOOKUP(E10816,$AH$2:$AJ$51,3,0))," ",F10816," ",IF(ISBLANK(G10816),1,VLOOKUP(CONCATENATE(D10816," ",Q10816," ",G10816),$CA$5:$CB$84,2,0)))</f>
        <v xml:space="preserve">   / 1  1</v>
      </c>
      <c r="P10816" s="3" t="b">
        <f t="shared" si="684"/>
        <v>0</v>
      </c>
      <c r="Q10816" s="3" t="e">
        <f>VLOOKUP(E10816,$BS$1:$BT$50,2,0)</f>
        <v>#N/A</v>
      </c>
    </row>
    <row r="10817" spans="1:17" hidden="1">
      <c r="A10817" s="10"/>
      <c r="B10817" s="11">
        <f t="shared" si="682"/>
        <v>1</v>
      </c>
      <c r="C10817" s="12"/>
      <c r="D10817" s="13"/>
      <c r="E10817" s="14"/>
      <c r="F10817" s="14"/>
      <c r="G10817" s="14"/>
      <c r="H10817" s="14"/>
      <c r="I10817" s="15"/>
      <c r="J10817" s="16"/>
      <c r="K10817" s="17"/>
      <c r="L10817" s="18">
        <f t="shared" si="681"/>
        <v>0</v>
      </c>
      <c r="M10817" s="31"/>
      <c r="N10817" s="3" t="b">
        <f t="shared" si="683"/>
        <v>1</v>
      </c>
      <c r="O10817" s="9" t="str">
        <f>CONCATENATE(D10817," ",E10817," "," / ",IF(ISBLANK(E10817),1,VLOOKUP(E10817,$AH$2:$AJ$51,3,0))," ",F10817," ",IF(ISBLANK(G10817),1,VLOOKUP(CONCATENATE(D10817," ",Q10817," ",G10817),$CA$5:$CB$84,2,0)))</f>
        <v xml:space="preserve">   / 1  1</v>
      </c>
      <c r="P10817" s="3" t="b">
        <f t="shared" si="684"/>
        <v>0</v>
      </c>
      <c r="Q10817" s="3" t="e">
        <f>VLOOKUP(E10817,$BS$1:$BT$50,2,0)</f>
        <v>#N/A</v>
      </c>
    </row>
    <row r="10818" spans="1:17" hidden="1">
      <c r="A10818" s="10"/>
      <c r="B10818" s="11">
        <f t="shared" si="682"/>
        <v>1</v>
      </c>
      <c r="C10818" s="12"/>
      <c r="D10818" s="13"/>
      <c r="E10818" s="14"/>
      <c r="F10818" s="14"/>
      <c r="G10818" s="14"/>
      <c r="H10818" s="14"/>
      <c r="I10818" s="15"/>
      <c r="J10818" s="16"/>
      <c r="K10818" s="17"/>
      <c r="L10818" s="18">
        <f t="shared" si="681"/>
        <v>0</v>
      </c>
      <c r="M10818" s="31"/>
      <c r="N10818" s="3" t="b">
        <f t="shared" si="683"/>
        <v>1</v>
      </c>
      <c r="O10818" s="9" t="str">
        <f>CONCATENATE(D10818," ",E10818," "," / ",IF(ISBLANK(E10818),1,VLOOKUP(E10818,$AH$2:$AJ$51,3,0))," ",F10818," ",IF(ISBLANK(G10818),1,VLOOKUP(CONCATENATE(D10818," ",Q10818," ",G10818),$CA$5:$CB$84,2,0)))</f>
        <v xml:space="preserve">   / 1  1</v>
      </c>
      <c r="P10818" s="3" t="b">
        <f t="shared" si="684"/>
        <v>0</v>
      </c>
      <c r="Q10818" s="3" t="e">
        <f>VLOOKUP(E10818,$BS$1:$BT$50,2,0)</f>
        <v>#N/A</v>
      </c>
    </row>
    <row r="10819" spans="1:17" hidden="1">
      <c r="A10819" s="10"/>
      <c r="B10819" s="11">
        <f t="shared" si="682"/>
        <v>1</v>
      </c>
      <c r="C10819" s="12"/>
      <c r="D10819" s="13"/>
      <c r="E10819" s="14"/>
      <c r="F10819" s="14"/>
      <c r="G10819" s="14"/>
      <c r="H10819" s="14"/>
      <c r="I10819" s="15"/>
      <c r="J10819" s="16"/>
      <c r="K10819" s="17"/>
      <c r="L10819" s="18">
        <f t="shared" si="681"/>
        <v>0</v>
      </c>
      <c r="M10819" s="31"/>
      <c r="N10819" s="3" t="b">
        <f t="shared" si="683"/>
        <v>1</v>
      </c>
      <c r="O10819" s="9" t="str">
        <f>CONCATENATE(D10819," ",E10819," "," / ",IF(ISBLANK(E10819),1,VLOOKUP(E10819,$AH$2:$AJ$51,3,0))," ",F10819," ",IF(ISBLANK(G10819),1,VLOOKUP(CONCATENATE(D10819," ",Q10819," ",G10819),$CA$5:$CB$84,2,0)))</f>
        <v xml:space="preserve">   / 1  1</v>
      </c>
      <c r="P10819" s="3" t="b">
        <f t="shared" si="684"/>
        <v>0</v>
      </c>
      <c r="Q10819" s="3" t="e">
        <f>VLOOKUP(E10819,$BS$1:$BT$50,2,0)</f>
        <v>#N/A</v>
      </c>
    </row>
    <row r="10820" spans="1:17" hidden="1">
      <c r="A10820" s="10"/>
      <c r="B10820" s="11">
        <f t="shared" si="682"/>
        <v>1</v>
      </c>
      <c r="C10820" s="12"/>
      <c r="D10820" s="13"/>
      <c r="E10820" s="14"/>
      <c r="F10820" s="14"/>
      <c r="G10820" s="14"/>
      <c r="H10820" s="14"/>
      <c r="I10820" s="15"/>
      <c r="J10820" s="16"/>
      <c r="K10820" s="17"/>
      <c r="L10820" s="18">
        <f t="shared" si="681"/>
        <v>0</v>
      </c>
      <c r="M10820" s="31"/>
      <c r="N10820" s="3" t="b">
        <f t="shared" si="683"/>
        <v>1</v>
      </c>
      <c r="O10820" s="9" t="str">
        <f>CONCATENATE(D10820," ",E10820," "," / ",IF(ISBLANK(E10820),1,VLOOKUP(E10820,$AH$2:$AJ$51,3,0))," ",F10820," ",IF(ISBLANK(G10820),1,VLOOKUP(CONCATENATE(D10820," ",Q10820," ",G10820),$CA$5:$CB$84,2,0)))</f>
        <v xml:space="preserve">   / 1  1</v>
      </c>
      <c r="P10820" s="3" t="b">
        <f t="shared" si="684"/>
        <v>0</v>
      </c>
      <c r="Q10820" s="3" t="e">
        <f>VLOOKUP(E10820,$BS$1:$BT$50,2,0)</f>
        <v>#N/A</v>
      </c>
    </row>
    <row r="10821" spans="1:17" hidden="1">
      <c r="A10821" s="10"/>
      <c r="B10821" s="11">
        <f t="shared" si="682"/>
        <v>1</v>
      </c>
      <c r="C10821" s="12"/>
      <c r="D10821" s="13"/>
      <c r="E10821" s="14"/>
      <c r="F10821" s="14"/>
      <c r="G10821" s="14"/>
      <c r="H10821" s="14"/>
      <c r="I10821" s="15"/>
      <c r="J10821" s="16"/>
      <c r="K10821" s="17"/>
      <c r="L10821" s="18">
        <f t="shared" si="681"/>
        <v>0</v>
      </c>
      <c r="M10821" s="31"/>
      <c r="N10821" s="3" t="b">
        <f t="shared" si="683"/>
        <v>1</v>
      </c>
      <c r="O10821" s="9" t="str">
        <f>CONCATENATE(D10821," ",E10821," "," / ",IF(ISBLANK(E10821),1,VLOOKUP(E10821,$AH$2:$AJ$51,3,0))," ",F10821," ",IF(ISBLANK(G10821),1,VLOOKUP(CONCATENATE(D10821," ",Q10821," ",G10821),$CA$5:$CB$84,2,0)))</f>
        <v xml:space="preserve">   / 1  1</v>
      </c>
      <c r="P10821" s="3" t="b">
        <f t="shared" si="684"/>
        <v>0</v>
      </c>
      <c r="Q10821" s="3" t="e">
        <f>VLOOKUP(E10821,$BS$1:$BT$50,2,0)</f>
        <v>#N/A</v>
      </c>
    </row>
    <row r="10822" spans="1:17" hidden="1">
      <c r="A10822" s="10"/>
      <c r="B10822" s="11">
        <f t="shared" si="682"/>
        <v>1</v>
      </c>
      <c r="C10822" s="12"/>
      <c r="D10822" s="13"/>
      <c r="E10822" s="14"/>
      <c r="F10822" s="14"/>
      <c r="G10822" s="14"/>
      <c r="H10822" s="14"/>
      <c r="I10822" s="15"/>
      <c r="J10822" s="16"/>
      <c r="K10822" s="17"/>
      <c r="L10822" s="18">
        <f t="shared" si="681"/>
        <v>0</v>
      </c>
      <c r="M10822" s="31"/>
      <c r="N10822" s="3" t="b">
        <f t="shared" si="683"/>
        <v>1</v>
      </c>
      <c r="O10822" s="9" t="str">
        <f>CONCATENATE(D10822," ",E10822," "," / ",IF(ISBLANK(E10822),1,VLOOKUP(E10822,$AH$2:$AJ$51,3,0))," ",F10822," ",IF(ISBLANK(G10822),1,VLOOKUP(CONCATENATE(D10822," ",Q10822," ",G10822),$CA$5:$CB$84,2,0)))</f>
        <v xml:space="preserve">   / 1  1</v>
      </c>
      <c r="P10822" s="3" t="b">
        <f t="shared" si="684"/>
        <v>0</v>
      </c>
      <c r="Q10822" s="3" t="e">
        <f>VLOOKUP(E10822,$BS$1:$BT$50,2,0)</f>
        <v>#N/A</v>
      </c>
    </row>
    <row r="10823" spans="1:17" hidden="1">
      <c r="A10823" s="10"/>
      <c r="B10823" s="11">
        <f t="shared" si="682"/>
        <v>1</v>
      </c>
      <c r="C10823" s="12"/>
      <c r="D10823" s="13"/>
      <c r="E10823" s="14"/>
      <c r="F10823" s="14"/>
      <c r="G10823" s="14"/>
      <c r="H10823" s="14"/>
      <c r="I10823" s="15"/>
      <c r="J10823" s="16"/>
      <c r="K10823" s="17"/>
      <c r="L10823" s="18">
        <f t="shared" si="681"/>
        <v>0</v>
      </c>
      <c r="M10823" s="31"/>
      <c r="N10823" s="3" t="b">
        <f t="shared" si="683"/>
        <v>1</v>
      </c>
      <c r="O10823" s="9" t="str">
        <f>CONCATENATE(D10823," ",E10823," "," / ",IF(ISBLANK(E10823),1,VLOOKUP(E10823,$AH$2:$AJ$51,3,0))," ",F10823," ",IF(ISBLANK(G10823),1,VLOOKUP(CONCATENATE(D10823," ",Q10823," ",G10823),$CA$5:$CB$84,2,0)))</f>
        <v xml:space="preserve">   / 1  1</v>
      </c>
      <c r="P10823" s="3" t="b">
        <f t="shared" si="684"/>
        <v>0</v>
      </c>
      <c r="Q10823" s="3" t="e">
        <f>VLOOKUP(E10823,$BS$1:$BT$50,2,0)</f>
        <v>#N/A</v>
      </c>
    </row>
    <row r="10824" spans="1:17" hidden="1">
      <c r="A10824" s="10"/>
      <c r="B10824" s="11">
        <f t="shared" si="682"/>
        <v>1</v>
      </c>
      <c r="C10824" s="12"/>
      <c r="D10824" s="13"/>
      <c r="E10824" s="14"/>
      <c r="F10824" s="14"/>
      <c r="G10824" s="14"/>
      <c r="H10824" s="14"/>
      <c r="I10824" s="15"/>
      <c r="J10824" s="16"/>
      <c r="K10824" s="17"/>
      <c r="L10824" s="18">
        <f t="shared" si="681"/>
        <v>0</v>
      </c>
      <c r="M10824" s="31"/>
      <c r="N10824" s="3" t="b">
        <f t="shared" si="683"/>
        <v>1</v>
      </c>
      <c r="O10824" s="9" t="str">
        <f>CONCATENATE(D10824," ",E10824," "," / ",IF(ISBLANK(E10824),1,VLOOKUP(E10824,$AH$2:$AJ$51,3,0))," ",F10824," ",IF(ISBLANK(G10824),1,VLOOKUP(CONCATENATE(D10824," ",Q10824," ",G10824),$CA$5:$CB$84,2,0)))</f>
        <v xml:space="preserve">   / 1  1</v>
      </c>
      <c r="P10824" s="3" t="b">
        <f t="shared" si="684"/>
        <v>0</v>
      </c>
      <c r="Q10824" s="3" t="e">
        <f>VLOOKUP(E10824,$BS$1:$BT$50,2,0)</f>
        <v>#N/A</v>
      </c>
    </row>
    <row r="10825" spans="1:17" hidden="1">
      <c r="A10825" s="10"/>
      <c r="B10825" s="11">
        <f t="shared" si="682"/>
        <v>1</v>
      </c>
      <c r="C10825" s="12"/>
      <c r="D10825" s="13"/>
      <c r="E10825" s="14"/>
      <c r="F10825" s="14"/>
      <c r="G10825" s="14"/>
      <c r="H10825" s="14"/>
      <c r="I10825" s="15"/>
      <c r="J10825" s="16"/>
      <c r="K10825" s="17"/>
      <c r="L10825" s="18">
        <f t="shared" si="681"/>
        <v>0</v>
      </c>
      <c r="M10825" s="31"/>
      <c r="N10825" s="3" t="b">
        <f t="shared" si="683"/>
        <v>1</v>
      </c>
      <c r="O10825" s="9" t="str">
        <f>CONCATENATE(D10825," ",E10825," "," / ",IF(ISBLANK(E10825),1,VLOOKUP(E10825,$AH$2:$AJ$51,3,0))," ",F10825," ",IF(ISBLANK(G10825),1,VLOOKUP(CONCATENATE(D10825," ",Q10825," ",G10825),$CA$5:$CB$84,2,0)))</f>
        <v xml:space="preserve">   / 1  1</v>
      </c>
      <c r="P10825" s="3" t="b">
        <f t="shared" si="684"/>
        <v>0</v>
      </c>
      <c r="Q10825" s="3" t="e">
        <f>VLOOKUP(E10825,$BS$1:$BT$50,2,0)</f>
        <v>#N/A</v>
      </c>
    </row>
    <row r="10826" spans="1:17" hidden="1">
      <c r="A10826" s="10"/>
      <c r="B10826" s="11">
        <f t="shared" si="682"/>
        <v>1</v>
      </c>
      <c r="C10826" s="12"/>
      <c r="D10826" s="13"/>
      <c r="E10826" s="14"/>
      <c r="F10826" s="14"/>
      <c r="G10826" s="14"/>
      <c r="H10826" s="14"/>
      <c r="I10826" s="15"/>
      <c r="J10826" s="16"/>
      <c r="K10826" s="17"/>
      <c r="L10826" s="18">
        <f t="shared" si="681"/>
        <v>0</v>
      </c>
      <c r="M10826" s="31"/>
      <c r="N10826" s="3" t="b">
        <f t="shared" si="683"/>
        <v>1</v>
      </c>
      <c r="O10826" s="9" t="str">
        <f>CONCATENATE(D10826," ",E10826," "," / ",IF(ISBLANK(E10826),1,VLOOKUP(E10826,$AH$2:$AJ$51,3,0))," ",F10826," ",IF(ISBLANK(G10826),1,VLOOKUP(CONCATENATE(D10826," ",Q10826," ",G10826),$CA$5:$CB$84,2,0)))</f>
        <v xml:space="preserve">   / 1  1</v>
      </c>
      <c r="P10826" s="3" t="b">
        <f t="shared" si="684"/>
        <v>0</v>
      </c>
      <c r="Q10826" s="3" t="e">
        <f>VLOOKUP(E10826,$BS$1:$BT$50,2,0)</f>
        <v>#N/A</v>
      </c>
    </row>
    <row r="10827" spans="1:17" hidden="1">
      <c r="A10827" s="10"/>
      <c r="B10827" s="11">
        <f t="shared" si="682"/>
        <v>1</v>
      </c>
      <c r="C10827" s="12"/>
      <c r="D10827" s="13"/>
      <c r="E10827" s="14"/>
      <c r="F10827" s="14"/>
      <c r="G10827" s="14"/>
      <c r="H10827" s="14"/>
      <c r="I10827" s="15"/>
      <c r="J10827" s="16"/>
      <c r="K10827" s="17"/>
      <c r="L10827" s="18">
        <f t="shared" si="681"/>
        <v>0</v>
      </c>
      <c r="M10827" s="31"/>
      <c r="N10827" s="3" t="b">
        <f t="shared" si="683"/>
        <v>1</v>
      </c>
      <c r="O10827" s="9" t="str">
        <f>CONCATENATE(D10827," ",E10827," "," / ",IF(ISBLANK(E10827),1,VLOOKUP(E10827,$AH$2:$AJ$51,3,0))," ",F10827," ",IF(ISBLANK(G10827),1,VLOOKUP(CONCATENATE(D10827," ",Q10827," ",G10827),$CA$5:$CB$84,2,0)))</f>
        <v xml:space="preserve">   / 1  1</v>
      </c>
      <c r="P10827" s="3" t="b">
        <f t="shared" si="684"/>
        <v>0</v>
      </c>
      <c r="Q10827" s="3" t="e">
        <f>VLOOKUP(E10827,$BS$1:$BT$50,2,0)</f>
        <v>#N/A</v>
      </c>
    </row>
    <row r="10828" spans="1:17" hidden="1">
      <c r="A10828" s="10"/>
      <c r="B10828" s="11">
        <f t="shared" si="682"/>
        <v>1</v>
      </c>
      <c r="C10828" s="12"/>
      <c r="D10828" s="13"/>
      <c r="E10828" s="14"/>
      <c r="F10828" s="14"/>
      <c r="G10828" s="14"/>
      <c r="H10828" s="14"/>
      <c r="I10828" s="15"/>
      <c r="J10828" s="16"/>
      <c r="K10828" s="17"/>
      <c r="L10828" s="18">
        <f t="shared" si="681"/>
        <v>0</v>
      </c>
      <c r="M10828" s="31"/>
      <c r="N10828" s="3" t="b">
        <f t="shared" si="683"/>
        <v>1</v>
      </c>
      <c r="O10828" s="9" t="str">
        <f>CONCATENATE(D10828," ",E10828," "," / ",IF(ISBLANK(E10828),1,VLOOKUP(E10828,$AH$2:$AJ$51,3,0))," ",F10828," ",IF(ISBLANK(G10828),1,VLOOKUP(CONCATENATE(D10828," ",Q10828," ",G10828),$CA$5:$CB$84,2,0)))</f>
        <v xml:space="preserve">   / 1  1</v>
      </c>
      <c r="P10828" s="3" t="b">
        <f t="shared" si="684"/>
        <v>0</v>
      </c>
      <c r="Q10828" s="3" t="e">
        <f>VLOOKUP(E10828,$BS$1:$BT$50,2,0)</f>
        <v>#N/A</v>
      </c>
    </row>
    <row r="10829" spans="1:17" hidden="1">
      <c r="A10829" s="10"/>
      <c r="B10829" s="11">
        <f t="shared" si="682"/>
        <v>1</v>
      </c>
      <c r="C10829" s="12"/>
      <c r="D10829" s="13"/>
      <c r="E10829" s="14"/>
      <c r="F10829" s="14"/>
      <c r="G10829" s="14"/>
      <c r="H10829" s="14"/>
      <c r="I10829" s="15"/>
      <c r="J10829" s="16"/>
      <c r="K10829" s="17"/>
      <c r="L10829" s="18">
        <f t="shared" si="681"/>
        <v>0</v>
      </c>
      <c r="M10829" s="31"/>
      <c r="N10829" s="3" t="b">
        <f t="shared" si="683"/>
        <v>1</v>
      </c>
      <c r="O10829" s="9" t="str">
        <f>CONCATENATE(D10829," ",E10829," "," / ",IF(ISBLANK(E10829),1,VLOOKUP(E10829,$AH$2:$AJ$51,3,0))," ",F10829," ",IF(ISBLANK(G10829),1,VLOOKUP(CONCATENATE(D10829," ",Q10829," ",G10829),$CA$5:$CB$84,2,0)))</f>
        <v xml:space="preserve">   / 1  1</v>
      </c>
      <c r="P10829" s="3" t="b">
        <f t="shared" si="684"/>
        <v>0</v>
      </c>
      <c r="Q10829" s="3" t="e">
        <f>VLOOKUP(E10829,$BS$1:$BT$50,2,0)</f>
        <v>#N/A</v>
      </c>
    </row>
    <row r="10830" spans="1:17" hidden="1">
      <c r="A10830" s="10"/>
      <c r="B10830" s="11">
        <f t="shared" si="682"/>
        <v>1</v>
      </c>
      <c r="C10830" s="12"/>
      <c r="D10830" s="13"/>
      <c r="E10830" s="14"/>
      <c r="F10830" s="14"/>
      <c r="G10830" s="14"/>
      <c r="H10830" s="14"/>
      <c r="I10830" s="15"/>
      <c r="J10830" s="16"/>
      <c r="K10830" s="17"/>
      <c r="L10830" s="18">
        <f t="shared" si="681"/>
        <v>0</v>
      </c>
      <c r="M10830" s="31"/>
      <c r="N10830" s="3" t="b">
        <f t="shared" si="683"/>
        <v>1</v>
      </c>
      <c r="O10830" s="9" t="str">
        <f>CONCATENATE(D10830," ",E10830," "," / ",IF(ISBLANK(E10830),1,VLOOKUP(E10830,$AH$2:$AJ$51,3,0))," ",F10830," ",IF(ISBLANK(G10830),1,VLOOKUP(CONCATENATE(D10830," ",Q10830," ",G10830),$CA$5:$CB$84,2,0)))</f>
        <v xml:space="preserve">   / 1  1</v>
      </c>
      <c r="P10830" s="3" t="b">
        <f t="shared" si="684"/>
        <v>0</v>
      </c>
      <c r="Q10830" s="3" t="e">
        <f>VLOOKUP(E10830,$BS$1:$BT$50,2,0)</f>
        <v>#N/A</v>
      </c>
    </row>
    <row r="10831" spans="1:17" hidden="1">
      <c r="A10831" s="10"/>
      <c r="B10831" s="11">
        <f t="shared" si="682"/>
        <v>1</v>
      </c>
      <c r="C10831" s="12"/>
      <c r="D10831" s="13"/>
      <c r="E10831" s="14"/>
      <c r="F10831" s="14"/>
      <c r="G10831" s="14"/>
      <c r="H10831" s="14"/>
      <c r="I10831" s="15"/>
      <c r="J10831" s="16"/>
      <c r="K10831" s="17"/>
      <c r="L10831" s="18">
        <f t="shared" si="681"/>
        <v>0</v>
      </c>
      <c r="M10831" s="31"/>
      <c r="N10831" s="3" t="b">
        <f t="shared" si="683"/>
        <v>1</v>
      </c>
      <c r="O10831" s="9" t="str">
        <f>CONCATENATE(D10831," ",E10831," "," / ",IF(ISBLANK(E10831),1,VLOOKUP(E10831,$AH$2:$AJ$51,3,0))," ",F10831," ",IF(ISBLANK(G10831),1,VLOOKUP(CONCATENATE(D10831," ",Q10831," ",G10831),$CA$5:$CB$84,2,0)))</f>
        <v xml:space="preserve">   / 1  1</v>
      </c>
      <c r="P10831" s="3" t="b">
        <f t="shared" si="684"/>
        <v>0</v>
      </c>
      <c r="Q10831" s="3" t="e">
        <f>VLOOKUP(E10831,$BS$1:$BT$50,2,0)</f>
        <v>#N/A</v>
      </c>
    </row>
    <row r="10832" spans="1:17" hidden="1">
      <c r="A10832" s="10"/>
      <c r="B10832" s="11">
        <f t="shared" si="682"/>
        <v>1</v>
      </c>
      <c r="C10832" s="12"/>
      <c r="D10832" s="13"/>
      <c r="E10832" s="14"/>
      <c r="F10832" s="14"/>
      <c r="G10832" s="14"/>
      <c r="H10832" s="14"/>
      <c r="I10832" s="15"/>
      <c r="J10832" s="16"/>
      <c r="K10832" s="17"/>
      <c r="L10832" s="18">
        <f t="shared" si="681"/>
        <v>0</v>
      </c>
      <c r="M10832" s="31"/>
      <c r="N10832" s="3" t="b">
        <f t="shared" si="683"/>
        <v>1</v>
      </c>
      <c r="O10832" s="9" t="str">
        <f>CONCATENATE(D10832," ",E10832," "," / ",IF(ISBLANK(E10832),1,VLOOKUP(E10832,$AH$2:$AJ$51,3,0))," ",F10832," ",IF(ISBLANK(G10832),1,VLOOKUP(CONCATENATE(D10832," ",Q10832," ",G10832),$CA$5:$CB$84,2,0)))</f>
        <v xml:space="preserve">   / 1  1</v>
      </c>
      <c r="P10832" s="3" t="b">
        <f t="shared" si="684"/>
        <v>0</v>
      </c>
      <c r="Q10832" s="3" t="e">
        <f>VLOOKUP(E10832,$BS$1:$BT$50,2,0)</f>
        <v>#N/A</v>
      </c>
    </row>
    <row r="10833" spans="1:17" hidden="1">
      <c r="A10833" s="10"/>
      <c r="B10833" s="11">
        <f t="shared" si="682"/>
        <v>1</v>
      </c>
      <c r="C10833" s="12"/>
      <c r="D10833" s="13"/>
      <c r="E10833" s="14"/>
      <c r="F10833" s="14"/>
      <c r="G10833" s="14"/>
      <c r="H10833" s="14"/>
      <c r="I10833" s="15"/>
      <c r="J10833" s="16"/>
      <c r="K10833" s="17"/>
      <c r="L10833" s="18">
        <f t="shared" si="681"/>
        <v>0</v>
      </c>
      <c r="M10833" s="31"/>
      <c r="N10833" s="3" t="b">
        <f t="shared" si="683"/>
        <v>1</v>
      </c>
      <c r="O10833" s="9" t="str">
        <f>CONCATENATE(D10833," ",E10833," "," / ",IF(ISBLANK(E10833),1,VLOOKUP(E10833,$AH$2:$AJ$51,3,0))," ",F10833," ",IF(ISBLANK(G10833),1,VLOOKUP(CONCATENATE(D10833," ",Q10833," ",G10833),$CA$5:$CB$84,2,0)))</f>
        <v xml:space="preserve">   / 1  1</v>
      </c>
      <c r="P10833" s="3" t="b">
        <f t="shared" si="684"/>
        <v>0</v>
      </c>
      <c r="Q10833" s="3" t="e">
        <f>VLOOKUP(E10833,$BS$1:$BT$50,2,0)</f>
        <v>#N/A</v>
      </c>
    </row>
    <row r="10834" spans="1:17" hidden="1">
      <c r="A10834" s="10"/>
      <c r="B10834" s="11">
        <f t="shared" si="682"/>
        <v>1</v>
      </c>
      <c r="C10834" s="12"/>
      <c r="D10834" s="13"/>
      <c r="E10834" s="14"/>
      <c r="F10834" s="14"/>
      <c r="G10834" s="14"/>
      <c r="H10834" s="14"/>
      <c r="I10834" s="15"/>
      <c r="J10834" s="16"/>
      <c r="K10834" s="17"/>
      <c r="L10834" s="18">
        <f t="shared" si="681"/>
        <v>0</v>
      </c>
      <c r="M10834" s="31"/>
      <c r="N10834" s="3" t="b">
        <f t="shared" si="683"/>
        <v>1</v>
      </c>
      <c r="O10834" s="9" t="str">
        <f>CONCATENATE(D10834," ",E10834," "," / ",IF(ISBLANK(E10834),1,VLOOKUP(E10834,$AH$2:$AJ$51,3,0))," ",F10834," ",IF(ISBLANK(G10834),1,VLOOKUP(CONCATENATE(D10834," ",Q10834," ",G10834),$CA$5:$CB$84,2,0)))</f>
        <v xml:space="preserve">   / 1  1</v>
      </c>
      <c r="P10834" s="3" t="b">
        <f t="shared" si="684"/>
        <v>0</v>
      </c>
      <c r="Q10834" s="3" t="e">
        <f>VLOOKUP(E10834,$BS$1:$BT$50,2,0)</f>
        <v>#N/A</v>
      </c>
    </row>
    <row r="10835" spans="1:17" hidden="1">
      <c r="A10835" s="10"/>
      <c r="B10835" s="11">
        <f t="shared" si="682"/>
        <v>1</v>
      </c>
      <c r="C10835" s="12"/>
      <c r="D10835" s="13"/>
      <c r="E10835" s="14"/>
      <c r="F10835" s="14"/>
      <c r="G10835" s="14"/>
      <c r="H10835" s="14"/>
      <c r="I10835" s="15"/>
      <c r="J10835" s="16"/>
      <c r="K10835" s="17"/>
      <c r="L10835" s="18">
        <f t="shared" si="681"/>
        <v>0</v>
      </c>
      <c r="M10835" s="31"/>
      <c r="N10835" s="3" t="b">
        <f t="shared" si="683"/>
        <v>1</v>
      </c>
      <c r="O10835" s="9" t="str">
        <f>CONCATENATE(D10835," ",E10835," "," / ",IF(ISBLANK(E10835),1,VLOOKUP(E10835,$AH$2:$AJ$51,3,0))," ",F10835," ",IF(ISBLANK(G10835),1,VLOOKUP(CONCATENATE(D10835," ",Q10835," ",G10835),$CA$5:$CB$84,2,0)))</f>
        <v xml:space="preserve">   / 1  1</v>
      </c>
      <c r="P10835" s="3" t="b">
        <f t="shared" si="684"/>
        <v>0</v>
      </c>
      <c r="Q10835" s="3" t="e">
        <f>VLOOKUP(E10835,$BS$1:$BT$50,2,0)</f>
        <v>#N/A</v>
      </c>
    </row>
    <row r="10836" spans="1:17" hidden="1">
      <c r="A10836" s="10"/>
      <c r="B10836" s="11">
        <f t="shared" si="682"/>
        <v>1</v>
      </c>
      <c r="C10836" s="12"/>
      <c r="D10836" s="13"/>
      <c r="E10836" s="14"/>
      <c r="F10836" s="14"/>
      <c r="G10836" s="14"/>
      <c r="H10836" s="14"/>
      <c r="I10836" s="15"/>
      <c r="J10836" s="16"/>
      <c r="K10836" s="17"/>
      <c r="L10836" s="18">
        <f t="shared" si="681"/>
        <v>0</v>
      </c>
      <c r="M10836" s="31"/>
      <c r="N10836" s="3" t="b">
        <f t="shared" si="683"/>
        <v>1</v>
      </c>
      <c r="O10836" s="9" t="str">
        <f>CONCATENATE(D10836," ",E10836," "," / ",IF(ISBLANK(E10836),1,VLOOKUP(E10836,$AH$2:$AJ$51,3,0))," ",F10836," ",IF(ISBLANK(G10836),1,VLOOKUP(CONCATENATE(D10836," ",Q10836," ",G10836),$CA$5:$CB$84,2,0)))</f>
        <v xml:space="preserve">   / 1  1</v>
      </c>
      <c r="P10836" s="3" t="b">
        <f t="shared" si="684"/>
        <v>0</v>
      </c>
      <c r="Q10836" s="3" t="e">
        <f>VLOOKUP(E10836,$BS$1:$BT$50,2,0)</f>
        <v>#N/A</v>
      </c>
    </row>
    <row r="10837" spans="1:17" hidden="1">
      <c r="A10837" s="10"/>
      <c r="B10837" s="11">
        <f t="shared" si="682"/>
        <v>1</v>
      </c>
      <c r="C10837" s="12"/>
      <c r="D10837" s="13"/>
      <c r="E10837" s="14"/>
      <c r="F10837" s="14"/>
      <c r="G10837" s="14"/>
      <c r="H10837" s="14"/>
      <c r="I10837" s="15"/>
      <c r="J10837" s="16"/>
      <c r="K10837" s="17"/>
      <c r="L10837" s="18">
        <f t="shared" si="681"/>
        <v>0</v>
      </c>
      <c r="M10837" s="31"/>
      <c r="N10837" s="3" t="b">
        <f t="shared" si="683"/>
        <v>1</v>
      </c>
      <c r="O10837" s="9" t="str">
        <f>CONCATENATE(D10837," ",E10837," "," / ",IF(ISBLANK(E10837),1,VLOOKUP(E10837,$AH$2:$AJ$51,3,0))," ",F10837," ",IF(ISBLANK(G10837),1,VLOOKUP(CONCATENATE(D10837," ",Q10837," ",G10837),$CA$5:$CB$84,2,0)))</f>
        <v xml:space="preserve">   / 1  1</v>
      </c>
      <c r="P10837" s="3" t="b">
        <f t="shared" si="684"/>
        <v>0</v>
      </c>
      <c r="Q10837" s="3" t="e">
        <f>VLOOKUP(E10837,$BS$1:$BT$50,2,0)</f>
        <v>#N/A</v>
      </c>
    </row>
    <row r="10838" spans="1:17" hidden="1">
      <c r="A10838" s="10"/>
      <c r="B10838" s="11">
        <f t="shared" si="682"/>
        <v>1</v>
      </c>
      <c r="C10838" s="12"/>
      <c r="D10838" s="13"/>
      <c r="E10838" s="14"/>
      <c r="F10838" s="14"/>
      <c r="G10838" s="14"/>
      <c r="H10838" s="14"/>
      <c r="I10838" s="15"/>
      <c r="J10838" s="16"/>
      <c r="K10838" s="17"/>
      <c r="L10838" s="18">
        <f t="shared" si="681"/>
        <v>0</v>
      </c>
      <c r="M10838" s="31"/>
      <c r="N10838" s="3" t="b">
        <f t="shared" si="683"/>
        <v>1</v>
      </c>
      <c r="O10838" s="9" t="str">
        <f>CONCATENATE(D10838," ",E10838," "," / ",IF(ISBLANK(E10838),1,VLOOKUP(E10838,$AH$2:$AJ$51,3,0))," ",F10838," ",IF(ISBLANK(G10838),1,VLOOKUP(CONCATENATE(D10838," ",Q10838," ",G10838),$CA$5:$CB$84,2,0)))</f>
        <v xml:space="preserve">   / 1  1</v>
      </c>
      <c r="P10838" s="3" t="b">
        <f t="shared" si="684"/>
        <v>0</v>
      </c>
      <c r="Q10838" s="3" t="e">
        <f>VLOOKUP(E10838,$BS$1:$BT$50,2,0)</f>
        <v>#N/A</v>
      </c>
    </row>
    <row r="10839" spans="1:17" hidden="1">
      <c r="A10839" s="10"/>
      <c r="B10839" s="11">
        <f t="shared" si="682"/>
        <v>1</v>
      </c>
      <c r="C10839" s="12"/>
      <c r="D10839" s="13"/>
      <c r="E10839" s="14"/>
      <c r="F10839" s="14"/>
      <c r="G10839" s="14"/>
      <c r="H10839" s="14"/>
      <c r="I10839" s="15"/>
      <c r="J10839" s="16"/>
      <c r="K10839" s="17"/>
      <c r="L10839" s="18">
        <f t="shared" si="681"/>
        <v>0</v>
      </c>
      <c r="M10839" s="31"/>
      <c r="N10839" s="3" t="b">
        <f t="shared" si="683"/>
        <v>1</v>
      </c>
      <c r="O10839" s="9" t="str">
        <f>CONCATENATE(D10839," ",E10839," "," / ",IF(ISBLANK(E10839),1,VLOOKUP(E10839,$AH$2:$AJ$51,3,0))," ",F10839," ",IF(ISBLANK(G10839),1,VLOOKUP(CONCATENATE(D10839," ",Q10839," ",G10839),$CA$5:$CB$84,2,0)))</f>
        <v xml:space="preserve">   / 1  1</v>
      </c>
      <c r="P10839" s="3" t="b">
        <f t="shared" si="684"/>
        <v>0</v>
      </c>
      <c r="Q10839" s="3" t="e">
        <f>VLOOKUP(E10839,$BS$1:$BT$50,2,0)</f>
        <v>#N/A</v>
      </c>
    </row>
    <row r="10840" spans="1:17" hidden="1">
      <c r="A10840" s="10"/>
      <c r="B10840" s="11">
        <f t="shared" si="682"/>
        <v>1</v>
      </c>
      <c r="C10840" s="12"/>
      <c r="D10840" s="13"/>
      <c r="E10840" s="14"/>
      <c r="F10840" s="14"/>
      <c r="G10840" s="14"/>
      <c r="H10840" s="14"/>
      <c r="I10840" s="15"/>
      <c r="J10840" s="16"/>
      <c r="K10840" s="17"/>
      <c r="L10840" s="18">
        <f t="shared" ref="L10840:L10903" si="685">J10840*K10840</f>
        <v>0</v>
      </c>
      <c r="M10840" s="31"/>
      <c r="N10840" s="3" t="b">
        <f t="shared" si="683"/>
        <v>1</v>
      </c>
      <c r="O10840" s="9" t="str">
        <f>CONCATENATE(D10840," ",E10840," "," / ",IF(ISBLANK(E10840),1,VLOOKUP(E10840,$AH$2:$AJ$51,3,0))," ",F10840," ",IF(ISBLANK(G10840),1,VLOOKUP(CONCATENATE(D10840," ",Q10840," ",G10840),$CA$5:$CB$84,2,0)))</f>
        <v xml:space="preserve">   / 1  1</v>
      </c>
      <c r="P10840" s="3" t="b">
        <f t="shared" si="684"/>
        <v>0</v>
      </c>
      <c r="Q10840" s="3" t="e">
        <f>VLOOKUP(E10840,$BS$1:$BT$50,2,0)</f>
        <v>#N/A</v>
      </c>
    </row>
    <row r="10841" spans="1:17" hidden="1">
      <c r="A10841" s="10"/>
      <c r="B10841" s="11">
        <f t="shared" si="682"/>
        <v>1</v>
      </c>
      <c r="C10841" s="12"/>
      <c r="D10841" s="13"/>
      <c r="E10841" s="14"/>
      <c r="F10841" s="14"/>
      <c r="G10841" s="14"/>
      <c r="H10841" s="14"/>
      <c r="I10841" s="15"/>
      <c r="J10841" s="16"/>
      <c r="K10841" s="17"/>
      <c r="L10841" s="18">
        <f t="shared" si="685"/>
        <v>0</v>
      </c>
      <c r="M10841" s="31"/>
      <c r="N10841" s="3" t="b">
        <f t="shared" si="683"/>
        <v>1</v>
      </c>
      <c r="O10841" s="9" t="str">
        <f>CONCATENATE(D10841," ",E10841," "," / ",IF(ISBLANK(E10841),1,VLOOKUP(E10841,$AH$2:$AJ$51,3,0))," ",F10841," ",IF(ISBLANK(G10841),1,VLOOKUP(CONCATENATE(D10841," ",Q10841," ",G10841),$CA$5:$CB$84,2,0)))</f>
        <v xml:space="preserve">   / 1  1</v>
      </c>
      <c r="P10841" s="3" t="b">
        <f t="shared" si="684"/>
        <v>0</v>
      </c>
      <c r="Q10841" s="3" t="e">
        <f>VLOOKUP(E10841,$BS$1:$BT$50,2,0)</f>
        <v>#N/A</v>
      </c>
    </row>
    <row r="10842" spans="1:17" hidden="1">
      <c r="A10842" s="10"/>
      <c r="B10842" s="11">
        <f t="shared" si="682"/>
        <v>1</v>
      </c>
      <c r="C10842" s="12"/>
      <c r="D10842" s="13"/>
      <c r="E10842" s="14"/>
      <c r="F10842" s="14"/>
      <c r="G10842" s="14"/>
      <c r="H10842" s="14"/>
      <c r="I10842" s="15"/>
      <c r="J10842" s="16"/>
      <c r="K10842" s="17"/>
      <c r="L10842" s="18">
        <f t="shared" si="685"/>
        <v>0</v>
      </c>
      <c r="M10842" s="31"/>
      <c r="N10842" s="3" t="b">
        <f t="shared" si="683"/>
        <v>1</v>
      </c>
      <c r="O10842" s="9" t="str">
        <f>CONCATENATE(D10842," ",E10842," "," / ",IF(ISBLANK(E10842),1,VLOOKUP(E10842,$AH$2:$AJ$51,3,0))," ",F10842," ",IF(ISBLANK(G10842),1,VLOOKUP(CONCATENATE(D10842," ",Q10842," ",G10842),$CA$5:$CB$84,2,0)))</f>
        <v xml:space="preserve">   / 1  1</v>
      </c>
      <c r="P10842" s="3" t="b">
        <f t="shared" si="684"/>
        <v>0</v>
      </c>
      <c r="Q10842" s="3" t="e">
        <f>VLOOKUP(E10842,$BS$1:$BT$50,2,0)</f>
        <v>#N/A</v>
      </c>
    </row>
    <row r="10843" spans="1:17" hidden="1">
      <c r="A10843" s="10"/>
      <c r="B10843" s="11">
        <f t="shared" si="682"/>
        <v>1</v>
      </c>
      <c r="C10843" s="12"/>
      <c r="D10843" s="13"/>
      <c r="E10843" s="14"/>
      <c r="F10843" s="14"/>
      <c r="G10843" s="14"/>
      <c r="H10843" s="14"/>
      <c r="I10843" s="15"/>
      <c r="J10843" s="16"/>
      <c r="K10843" s="17"/>
      <c r="L10843" s="18">
        <f t="shared" si="685"/>
        <v>0</v>
      </c>
      <c r="M10843" s="31"/>
      <c r="N10843" s="3" t="b">
        <f t="shared" si="683"/>
        <v>1</v>
      </c>
      <c r="O10843" s="9" t="str">
        <f>CONCATENATE(D10843," ",E10843," "," / ",IF(ISBLANK(E10843),1,VLOOKUP(E10843,$AH$2:$AJ$51,3,0))," ",F10843," ",IF(ISBLANK(G10843),1,VLOOKUP(CONCATENATE(D10843," ",Q10843," ",G10843),$CA$5:$CB$84,2,0)))</f>
        <v xml:space="preserve">   / 1  1</v>
      </c>
      <c r="P10843" s="3" t="b">
        <f t="shared" si="684"/>
        <v>0</v>
      </c>
      <c r="Q10843" s="3" t="e">
        <f>VLOOKUP(E10843,$BS$1:$BT$50,2,0)</f>
        <v>#N/A</v>
      </c>
    </row>
    <row r="10844" spans="1:17" hidden="1">
      <c r="A10844" s="10"/>
      <c r="B10844" s="11">
        <f t="shared" si="682"/>
        <v>1</v>
      </c>
      <c r="C10844" s="12"/>
      <c r="D10844" s="13"/>
      <c r="E10844" s="14"/>
      <c r="F10844" s="14"/>
      <c r="G10844" s="14"/>
      <c r="H10844" s="14"/>
      <c r="I10844" s="15"/>
      <c r="J10844" s="16"/>
      <c r="K10844" s="17"/>
      <c r="L10844" s="18">
        <f t="shared" si="685"/>
        <v>0</v>
      </c>
      <c r="M10844" s="31"/>
      <c r="N10844" s="3" t="b">
        <f t="shared" si="683"/>
        <v>1</v>
      </c>
      <c r="O10844" s="9" t="str">
        <f>CONCATENATE(D10844," ",E10844," "," / ",IF(ISBLANK(E10844),1,VLOOKUP(E10844,$AH$2:$AJ$51,3,0))," ",F10844," ",IF(ISBLANK(G10844),1,VLOOKUP(CONCATENATE(D10844," ",Q10844," ",G10844),$CA$5:$CB$84,2,0)))</f>
        <v xml:space="preserve">   / 1  1</v>
      </c>
      <c r="P10844" s="3" t="b">
        <f t="shared" si="684"/>
        <v>0</v>
      </c>
      <c r="Q10844" s="3" t="e">
        <f>VLOOKUP(E10844,$BS$1:$BT$50,2,0)</f>
        <v>#N/A</v>
      </c>
    </row>
    <row r="10845" spans="1:17" hidden="1">
      <c r="A10845" s="10"/>
      <c r="B10845" s="11">
        <f t="shared" si="682"/>
        <v>1</v>
      </c>
      <c r="C10845" s="12"/>
      <c r="D10845" s="13"/>
      <c r="E10845" s="14"/>
      <c r="F10845" s="14"/>
      <c r="G10845" s="14"/>
      <c r="H10845" s="14"/>
      <c r="I10845" s="15"/>
      <c r="J10845" s="16"/>
      <c r="K10845" s="17"/>
      <c r="L10845" s="18">
        <f t="shared" si="685"/>
        <v>0</v>
      </c>
      <c r="M10845" s="31"/>
      <c r="N10845" s="3" t="b">
        <f t="shared" si="683"/>
        <v>1</v>
      </c>
      <c r="O10845" s="9" t="str">
        <f>CONCATENATE(D10845," ",E10845," "," / ",IF(ISBLANK(E10845),1,VLOOKUP(E10845,$AH$2:$AJ$51,3,0))," ",F10845," ",IF(ISBLANK(G10845),1,VLOOKUP(CONCATENATE(D10845," ",Q10845," ",G10845),$CA$5:$CB$84,2,0)))</f>
        <v xml:space="preserve">   / 1  1</v>
      </c>
      <c r="P10845" s="3" t="b">
        <f t="shared" si="684"/>
        <v>0</v>
      </c>
      <c r="Q10845" s="3" t="e">
        <f>VLOOKUP(E10845,$BS$1:$BT$50,2,0)</f>
        <v>#N/A</v>
      </c>
    </row>
    <row r="10846" spans="1:17" hidden="1">
      <c r="A10846" s="10"/>
      <c r="B10846" s="11">
        <f t="shared" si="682"/>
        <v>1</v>
      </c>
      <c r="C10846" s="12"/>
      <c r="D10846" s="13"/>
      <c r="E10846" s="14"/>
      <c r="F10846" s="14"/>
      <c r="G10846" s="14"/>
      <c r="H10846" s="14"/>
      <c r="I10846" s="15"/>
      <c r="J10846" s="16"/>
      <c r="K10846" s="17"/>
      <c r="L10846" s="18">
        <f t="shared" si="685"/>
        <v>0</v>
      </c>
      <c r="M10846" s="31"/>
      <c r="N10846" s="3" t="b">
        <f t="shared" si="683"/>
        <v>1</v>
      </c>
      <c r="O10846" s="9" t="str">
        <f>CONCATENATE(D10846," ",E10846," "," / ",IF(ISBLANK(E10846),1,VLOOKUP(E10846,$AH$2:$AJ$51,3,0))," ",F10846," ",IF(ISBLANK(G10846),1,VLOOKUP(CONCATENATE(D10846," ",Q10846," ",G10846),$CA$5:$CB$84,2,0)))</f>
        <v xml:space="preserve">   / 1  1</v>
      </c>
      <c r="P10846" s="3" t="b">
        <f t="shared" si="684"/>
        <v>0</v>
      </c>
      <c r="Q10846" s="3" t="e">
        <f>VLOOKUP(E10846,$BS$1:$BT$50,2,0)</f>
        <v>#N/A</v>
      </c>
    </row>
    <row r="10847" spans="1:17" hidden="1">
      <c r="A10847" s="10"/>
      <c r="B10847" s="11">
        <f t="shared" si="682"/>
        <v>1</v>
      </c>
      <c r="C10847" s="12"/>
      <c r="D10847" s="13"/>
      <c r="E10847" s="14"/>
      <c r="F10847" s="14"/>
      <c r="G10847" s="14"/>
      <c r="H10847" s="14"/>
      <c r="I10847" s="15"/>
      <c r="J10847" s="16"/>
      <c r="K10847" s="17"/>
      <c r="L10847" s="18">
        <f t="shared" si="685"/>
        <v>0</v>
      </c>
      <c r="M10847" s="31"/>
      <c r="N10847" s="3" t="b">
        <f t="shared" si="683"/>
        <v>1</v>
      </c>
      <c r="O10847" s="9" t="str">
        <f>CONCATENATE(D10847," ",E10847," "," / ",IF(ISBLANK(E10847),1,VLOOKUP(E10847,$AH$2:$AJ$51,3,0))," ",F10847," ",IF(ISBLANK(G10847),1,VLOOKUP(CONCATENATE(D10847," ",Q10847," ",G10847),$CA$5:$CB$84,2,0)))</f>
        <v xml:space="preserve">   / 1  1</v>
      </c>
      <c r="P10847" s="3" t="b">
        <f t="shared" si="684"/>
        <v>0</v>
      </c>
      <c r="Q10847" s="3" t="e">
        <f>VLOOKUP(E10847,$BS$1:$BT$50,2,0)</f>
        <v>#N/A</v>
      </c>
    </row>
    <row r="10848" spans="1:17" hidden="1">
      <c r="A10848" s="10"/>
      <c r="B10848" s="11">
        <f t="shared" si="682"/>
        <v>1</v>
      </c>
      <c r="C10848" s="12"/>
      <c r="D10848" s="13"/>
      <c r="E10848" s="14"/>
      <c r="F10848" s="14"/>
      <c r="G10848" s="14"/>
      <c r="H10848" s="14"/>
      <c r="I10848" s="15"/>
      <c r="J10848" s="16"/>
      <c r="K10848" s="17"/>
      <c r="L10848" s="18">
        <f t="shared" si="685"/>
        <v>0</v>
      </c>
      <c r="M10848" s="31"/>
      <c r="N10848" s="3" t="b">
        <f t="shared" si="683"/>
        <v>1</v>
      </c>
      <c r="O10848" s="9" t="str">
        <f>CONCATENATE(D10848," ",E10848," "," / ",IF(ISBLANK(E10848),1,VLOOKUP(E10848,$AH$2:$AJ$51,3,0))," ",F10848," ",IF(ISBLANK(G10848),1,VLOOKUP(CONCATENATE(D10848," ",Q10848," ",G10848),$CA$5:$CB$84,2,0)))</f>
        <v xml:space="preserve">   / 1  1</v>
      </c>
      <c r="P10848" s="3" t="b">
        <f t="shared" si="684"/>
        <v>0</v>
      </c>
      <c r="Q10848" s="3" t="e">
        <f>VLOOKUP(E10848,$BS$1:$BT$50,2,0)</f>
        <v>#N/A</v>
      </c>
    </row>
    <row r="10849" spans="1:17" hidden="1">
      <c r="A10849" s="10"/>
      <c r="B10849" s="11">
        <f t="shared" si="682"/>
        <v>1</v>
      </c>
      <c r="C10849" s="12"/>
      <c r="D10849" s="13"/>
      <c r="E10849" s="14"/>
      <c r="F10849" s="14"/>
      <c r="G10849" s="14"/>
      <c r="H10849" s="14"/>
      <c r="I10849" s="15"/>
      <c r="J10849" s="16"/>
      <c r="K10849" s="17"/>
      <c r="L10849" s="18">
        <f t="shared" si="685"/>
        <v>0</v>
      </c>
      <c r="M10849" s="31"/>
      <c r="N10849" s="3" t="b">
        <f t="shared" si="683"/>
        <v>1</v>
      </c>
      <c r="O10849" s="9" t="str">
        <f>CONCATENATE(D10849," ",E10849," "," / ",IF(ISBLANK(E10849),1,VLOOKUP(E10849,$AH$2:$AJ$51,3,0))," ",F10849," ",IF(ISBLANK(G10849),1,VLOOKUP(CONCATENATE(D10849," ",Q10849," ",G10849),$CA$5:$CB$84,2,0)))</f>
        <v xml:space="preserve">   / 1  1</v>
      </c>
      <c r="P10849" s="3" t="b">
        <f t="shared" si="684"/>
        <v>0</v>
      </c>
      <c r="Q10849" s="3" t="e">
        <f>VLOOKUP(E10849,$BS$1:$BT$50,2,0)</f>
        <v>#N/A</v>
      </c>
    </row>
    <row r="10850" spans="1:17" hidden="1">
      <c r="A10850" s="10"/>
      <c r="B10850" s="11">
        <f t="shared" si="682"/>
        <v>1</v>
      </c>
      <c r="C10850" s="12"/>
      <c r="D10850" s="13"/>
      <c r="E10850" s="14"/>
      <c r="F10850" s="14"/>
      <c r="G10850" s="14"/>
      <c r="H10850" s="14"/>
      <c r="I10850" s="15"/>
      <c r="J10850" s="16"/>
      <c r="K10850" s="17"/>
      <c r="L10850" s="18">
        <f t="shared" si="685"/>
        <v>0</v>
      </c>
      <c r="M10850" s="31"/>
      <c r="N10850" s="3" t="b">
        <f t="shared" si="683"/>
        <v>1</v>
      </c>
      <c r="O10850" s="9" t="str">
        <f>CONCATENATE(D10850," ",E10850," "," / ",IF(ISBLANK(E10850),1,VLOOKUP(E10850,$AH$2:$AJ$51,3,0))," ",F10850," ",IF(ISBLANK(G10850),1,VLOOKUP(CONCATENATE(D10850," ",Q10850," ",G10850),$CA$5:$CB$84,2,0)))</f>
        <v xml:space="preserve">   / 1  1</v>
      </c>
      <c r="P10850" s="3" t="b">
        <f t="shared" si="684"/>
        <v>0</v>
      </c>
      <c r="Q10850" s="3" t="e">
        <f>VLOOKUP(E10850,$BS$1:$BT$50,2,0)</f>
        <v>#N/A</v>
      </c>
    </row>
    <row r="10851" spans="1:17" hidden="1">
      <c r="A10851" s="10"/>
      <c r="B10851" s="11">
        <f t="shared" si="682"/>
        <v>1</v>
      </c>
      <c r="C10851" s="12"/>
      <c r="D10851" s="13"/>
      <c r="E10851" s="14"/>
      <c r="F10851" s="14"/>
      <c r="G10851" s="14"/>
      <c r="H10851" s="14"/>
      <c r="I10851" s="15"/>
      <c r="J10851" s="16"/>
      <c r="K10851" s="17"/>
      <c r="L10851" s="18">
        <f t="shared" si="685"/>
        <v>0</v>
      </c>
      <c r="M10851" s="31"/>
      <c r="N10851" s="3" t="b">
        <f t="shared" si="683"/>
        <v>1</v>
      </c>
      <c r="O10851" s="9" t="str">
        <f>CONCATENATE(D10851," ",E10851," "," / ",IF(ISBLANK(E10851),1,VLOOKUP(E10851,$AH$2:$AJ$51,3,0))," ",F10851," ",IF(ISBLANK(G10851),1,VLOOKUP(CONCATENATE(D10851," ",Q10851," ",G10851),$CA$5:$CB$84,2,0)))</f>
        <v xml:space="preserve">   / 1  1</v>
      </c>
      <c r="P10851" s="3" t="b">
        <f t="shared" si="684"/>
        <v>0</v>
      </c>
      <c r="Q10851" s="3" t="e">
        <f>VLOOKUP(E10851,$BS$1:$BT$50,2,0)</f>
        <v>#N/A</v>
      </c>
    </row>
    <row r="10852" spans="1:17" hidden="1">
      <c r="A10852" s="10"/>
      <c r="B10852" s="11">
        <f t="shared" si="682"/>
        <v>1</v>
      </c>
      <c r="C10852" s="12"/>
      <c r="D10852" s="13"/>
      <c r="E10852" s="14"/>
      <c r="F10852" s="14"/>
      <c r="G10852" s="14"/>
      <c r="H10852" s="14"/>
      <c r="I10852" s="15"/>
      <c r="J10852" s="16"/>
      <c r="K10852" s="17"/>
      <c r="L10852" s="18">
        <f t="shared" si="685"/>
        <v>0</v>
      </c>
      <c r="M10852" s="31"/>
      <c r="N10852" s="3" t="b">
        <f t="shared" si="683"/>
        <v>1</v>
      </c>
      <c r="O10852" s="9" t="str">
        <f>CONCATENATE(D10852," ",E10852," "," / ",IF(ISBLANK(E10852),1,VLOOKUP(E10852,$AH$2:$AJ$51,3,0))," ",F10852," ",IF(ISBLANK(G10852),1,VLOOKUP(CONCATENATE(D10852," ",Q10852," ",G10852),$CA$5:$CB$84,2,0)))</f>
        <v xml:space="preserve">   / 1  1</v>
      </c>
      <c r="P10852" s="3" t="b">
        <f t="shared" si="684"/>
        <v>0</v>
      </c>
      <c r="Q10852" s="3" t="e">
        <f>VLOOKUP(E10852,$BS$1:$BT$50,2,0)</f>
        <v>#N/A</v>
      </c>
    </row>
    <row r="10853" spans="1:17" hidden="1">
      <c r="A10853" s="10"/>
      <c r="B10853" s="11">
        <f t="shared" si="682"/>
        <v>1</v>
      </c>
      <c r="C10853" s="12"/>
      <c r="D10853" s="13"/>
      <c r="E10853" s="14"/>
      <c r="F10853" s="14"/>
      <c r="G10853" s="14"/>
      <c r="H10853" s="14"/>
      <c r="I10853" s="15"/>
      <c r="J10853" s="16"/>
      <c r="K10853" s="17"/>
      <c r="L10853" s="18">
        <f t="shared" si="685"/>
        <v>0</v>
      </c>
      <c r="M10853" s="31"/>
      <c r="N10853" s="3" t="b">
        <f t="shared" si="683"/>
        <v>1</v>
      </c>
      <c r="O10853" s="9" t="str">
        <f>CONCATENATE(D10853," ",E10853," "," / ",IF(ISBLANK(E10853),1,VLOOKUP(E10853,$AH$2:$AJ$51,3,0))," ",F10853," ",IF(ISBLANK(G10853),1,VLOOKUP(CONCATENATE(D10853," ",Q10853," ",G10853),$CA$5:$CB$84,2,0)))</f>
        <v xml:space="preserve">   / 1  1</v>
      </c>
      <c r="P10853" s="3" t="b">
        <f t="shared" si="684"/>
        <v>0</v>
      </c>
      <c r="Q10853" s="3" t="e">
        <f>VLOOKUP(E10853,$BS$1:$BT$50,2,0)</f>
        <v>#N/A</v>
      </c>
    </row>
    <row r="10854" spans="1:17" hidden="1">
      <c r="A10854" s="10"/>
      <c r="B10854" s="11">
        <f t="shared" si="682"/>
        <v>1</v>
      </c>
      <c r="C10854" s="12"/>
      <c r="D10854" s="13"/>
      <c r="E10854" s="14"/>
      <c r="F10854" s="14"/>
      <c r="G10854" s="14"/>
      <c r="H10854" s="14"/>
      <c r="I10854" s="15"/>
      <c r="J10854" s="16"/>
      <c r="K10854" s="17"/>
      <c r="L10854" s="18">
        <f t="shared" si="685"/>
        <v>0</v>
      </c>
      <c r="M10854" s="31"/>
      <c r="N10854" s="3" t="b">
        <f t="shared" si="683"/>
        <v>1</v>
      </c>
      <c r="O10854" s="9" t="str">
        <f>CONCATENATE(D10854," ",E10854," "," / ",IF(ISBLANK(E10854),1,VLOOKUP(E10854,$AH$2:$AJ$51,3,0))," ",F10854," ",IF(ISBLANK(G10854),1,VLOOKUP(CONCATENATE(D10854," ",Q10854," ",G10854),$CA$5:$CB$84,2,0)))</f>
        <v xml:space="preserve">   / 1  1</v>
      </c>
      <c r="P10854" s="3" t="b">
        <f t="shared" si="684"/>
        <v>0</v>
      </c>
      <c r="Q10854" s="3" t="e">
        <f>VLOOKUP(E10854,$BS$1:$BT$50,2,0)</f>
        <v>#N/A</v>
      </c>
    </row>
    <row r="10855" spans="1:17" hidden="1">
      <c r="A10855" s="10"/>
      <c r="B10855" s="11">
        <f t="shared" si="682"/>
        <v>1</v>
      </c>
      <c r="C10855" s="12"/>
      <c r="D10855" s="13"/>
      <c r="E10855" s="14"/>
      <c r="F10855" s="14"/>
      <c r="G10855" s="14"/>
      <c r="H10855" s="14"/>
      <c r="I10855" s="15"/>
      <c r="J10855" s="16"/>
      <c r="K10855" s="17"/>
      <c r="L10855" s="18">
        <f t="shared" si="685"/>
        <v>0</v>
      </c>
      <c r="M10855" s="31"/>
      <c r="N10855" s="3" t="b">
        <f t="shared" si="683"/>
        <v>1</v>
      </c>
      <c r="O10855" s="9" t="str">
        <f>CONCATENATE(D10855," ",E10855," "," / ",IF(ISBLANK(E10855),1,VLOOKUP(E10855,$AH$2:$AJ$51,3,0))," ",F10855," ",IF(ISBLANK(G10855),1,VLOOKUP(CONCATENATE(D10855," ",Q10855," ",G10855),$CA$5:$CB$84,2,0)))</f>
        <v xml:space="preserve">   / 1  1</v>
      </c>
      <c r="P10855" s="3" t="b">
        <f t="shared" si="684"/>
        <v>0</v>
      </c>
      <c r="Q10855" s="3" t="e">
        <f>VLOOKUP(E10855,$BS$1:$BT$50,2,0)</f>
        <v>#N/A</v>
      </c>
    </row>
    <row r="10856" spans="1:17" hidden="1">
      <c r="A10856" s="10"/>
      <c r="B10856" s="11">
        <f t="shared" si="682"/>
        <v>1</v>
      </c>
      <c r="C10856" s="12"/>
      <c r="D10856" s="13"/>
      <c r="E10856" s="14"/>
      <c r="F10856" s="14"/>
      <c r="G10856" s="14"/>
      <c r="H10856" s="14"/>
      <c r="I10856" s="15"/>
      <c r="J10856" s="16"/>
      <c r="K10856" s="17"/>
      <c r="L10856" s="18">
        <f t="shared" si="685"/>
        <v>0</v>
      </c>
      <c r="M10856" s="31"/>
      <c r="N10856" s="3" t="b">
        <f t="shared" si="683"/>
        <v>1</v>
      </c>
      <c r="O10856" s="9" t="str">
        <f>CONCATENATE(D10856," ",E10856," "," / ",IF(ISBLANK(E10856),1,VLOOKUP(E10856,$AH$2:$AJ$51,3,0))," ",F10856," ",IF(ISBLANK(G10856),1,VLOOKUP(CONCATENATE(D10856," ",Q10856," ",G10856),$CA$5:$CB$84,2,0)))</f>
        <v xml:space="preserve">   / 1  1</v>
      </c>
      <c r="P10856" s="3" t="b">
        <f t="shared" si="684"/>
        <v>0</v>
      </c>
      <c r="Q10856" s="3" t="e">
        <f>VLOOKUP(E10856,$BS$1:$BT$50,2,0)</f>
        <v>#N/A</v>
      </c>
    </row>
    <row r="10857" spans="1:17" hidden="1">
      <c r="A10857" s="10"/>
      <c r="B10857" s="11">
        <f t="shared" si="682"/>
        <v>1</v>
      </c>
      <c r="C10857" s="12"/>
      <c r="D10857" s="13"/>
      <c r="E10857" s="14"/>
      <c r="F10857" s="14"/>
      <c r="G10857" s="14"/>
      <c r="H10857" s="14"/>
      <c r="I10857" s="15"/>
      <c r="J10857" s="16"/>
      <c r="K10857" s="17"/>
      <c r="L10857" s="18">
        <f t="shared" si="685"/>
        <v>0</v>
      </c>
      <c r="M10857" s="31"/>
      <c r="N10857" s="3" t="b">
        <f t="shared" si="683"/>
        <v>1</v>
      </c>
      <c r="O10857" s="9" t="str">
        <f>CONCATENATE(D10857," ",E10857," "," / ",IF(ISBLANK(E10857),1,VLOOKUP(E10857,$AH$2:$AJ$51,3,0))," ",F10857," ",IF(ISBLANK(G10857),1,VLOOKUP(CONCATENATE(D10857," ",Q10857," ",G10857),$CA$5:$CB$84,2,0)))</f>
        <v xml:space="preserve">   / 1  1</v>
      </c>
      <c r="P10857" s="3" t="b">
        <f t="shared" si="684"/>
        <v>0</v>
      </c>
      <c r="Q10857" s="3" t="e">
        <f>VLOOKUP(E10857,$BS$1:$BT$50,2,0)</f>
        <v>#N/A</v>
      </c>
    </row>
    <row r="10858" spans="1:17" hidden="1">
      <c r="A10858" s="10"/>
      <c r="B10858" s="11">
        <f t="shared" si="682"/>
        <v>1</v>
      </c>
      <c r="C10858" s="12"/>
      <c r="D10858" s="13"/>
      <c r="E10858" s="14"/>
      <c r="F10858" s="14"/>
      <c r="G10858" s="14"/>
      <c r="H10858" s="14"/>
      <c r="I10858" s="15"/>
      <c r="J10858" s="16"/>
      <c r="K10858" s="17"/>
      <c r="L10858" s="18">
        <f t="shared" si="685"/>
        <v>0</v>
      </c>
      <c r="M10858" s="31"/>
      <c r="N10858" s="3" t="b">
        <f t="shared" si="683"/>
        <v>1</v>
      </c>
      <c r="O10858" s="9" t="str">
        <f>CONCATENATE(D10858," ",E10858," "," / ",IF(ISBLANK(E10858),1,VLOOKUP(E10858,$AH$2:$AJ$51,3,0))," ",F10858," ",IF(ISBLANK(G10858),1,VLOOKUP(CONCATENATE(D10858," ",Q10858," ",G10858),$CA$5:$CB$84,2,0)))</f>
        <v xml:space="preserve">   / 1  1</v>
      </c>
      <c r="P10858" s="3" t="b">
        <f t="shared" si="684"/>
        <v>0</v>
      </c>
      <c r="Q10858" s="3" t="e">
        <f>VLOOKUP(E10858,$BS$1:$BT$50,2,0)</f>
        <v>#N/A</v>
      </c>
    </row>
    <row r="10859" spans="1:17" hidden="1">
      <c r="A10859" s="10"/>
      <c r="B10859" s="11">
        <f t="shared" si="682"/>
        <v>1</v>
      </c>
      <c r="C10859" s="12"/>
      <c r="D10859" s="13"/>
      <c r="E10859" s="14"/>
      <c r="F10859" s="14"/>
      <c r="G10859" s="14"/>
      <c r="H10859" s="14"/>
      <c r="I10859" s="15"/>
      <c r="J10859" s="16"/>
      <c r="K10859" s="17"/>
      <c r="L10859" s="18">
        <f t="shared" si="685"/>
        <v>0</v>
      </c>
      <c r="M10859" s="31"/>
      <c r="N10859" s="3" t="b">
        <f t="shared" si="683"/>
        <v>1</v>
      </c>
      <c r="O10859" s="9" t="str">
        <f>CONCATENATE(D10859," ",E10859," "," / ",IF(ISBLANK(E10859),1,VLOOKUP(E10859,$AH$2:$AJ$51,3,0))," ",F10859," ",IF(ISBLANK(G10859),1,VLOOKUP(CONCATENATE(D10859," ",Q10859," ",G10859),$CA$5:$CB$84,2,0)))</f>
        <v xml:space="preserve">   / 1  1</v>
      </c>
      <c r="P10859" s="3" t="b">
        <f t="shared" si="684"/>
        <v>0</v>
      </c>
      <c r="Q10859" s="3" t="e">
        <f>VLOOKUP(E10859,$BS$1:$BT$50,2,0)</f>
        <v>#N/A</v>
      </c>
    </row>
    <row r="10860" spans="1:17" hidden="1">
      <c r="A10860" s="10"/>
      <c r="B10860" s="11">
        <f t="shared" si="682"/>
        <v>1</v>
      </c>
      <c r="C10860" s="12"/>
      <c r="D10860" s="13"/>
      <c r="E10860" s="14"/>
      <c r="F10860" s="14"/>
      <c r="G10860" s="14"/>
      <c r="H10860" s="14"/>
      <c r="I10860" s="15"/>
      <c r="J10860" s="16"/>
      <c r="K10860" s="17"/>
      <c r="L10860" s="18">
        <f t="shared" si="685"/>
        <v>0</v>
      </c>
      <c r="M10860" s="31"/>
      <c r="N10860" s="3" t="b">
        <f t="shared" si="683"/>
        <v>1</v>
      </c>
      <c r="O10860" s="9" t="str">
        <f>CONCATENATE(D10860," ",E10860," "," / ",IF(ISBLANK(E10860),1,VLOOKUP(E10860,$AH$2:$AJ$51,3,0))," ",F10860," ",IF(ISBLANK(G10860),1,VLOOKUP(CONCATENATE(D10860," ",Q10860," ",G10860),$CA$5:$CB$84,2,0)))</f>
        <v xml:space="preserve">   / 1  1</v>
      </c>
      <c r="P10860" s="3" t="b">
        <f t="shared" si="684"/>
        <v>0</v>
      </c>
      <c r="Q10860" s="3" t="e">
        <f>VLOOKUP(E10860,$BS$1:$BT$50,2,0)</f>
        <v>#N/A</v>
      </c>
    </row>
    <row r="10861" spans="1:17" hidden="1">
      <c r="A10861" s="10"/>
      <c r="B10861" s="11">
        <f t="shared" si="682"/>
        <v>1</v>
      </c>
      <c r="C10861" s="12"/>
      <c r="D10861" s="13"/>
      <c r="E10861" s="14"/>
      <c r="F10861" s="14"/>
      <c r="G10861" s="14"/>
      <c r="H10861" s="14"/>
      <c r="I10861" s="15"/>
      <c r="J10861" s="16"/>
      <c r="K10861" s="17"/>
      <c r="L10861" s="18">
        <f t="shared" si="685"/>
        <v>0</v>
      </c>
      <c r="M10861" s="31"/>
      <c r="N10861" s="3" t="b">
        <f t="shared" si="683"/>
        <v>1</v>
      </c>
      <c r="O10861" s="9" t="str">
        <f>CONCATENATE(D10861," ",E10861," "," / ",IF(ISBLANK(E10861),1,VLOOKUP(E10861,$AH$2:$AJ$51,3,0))," ",F10861," ",IF(ISBLANK(G10861),1,VLOOKUP(CONCATENATE(D10861," ",Q10861," ",G10861),$CA$5:$CB$84,2,0)))</f>
        <v xml:space="preserve">   / 1  1</v>
      </c>
      <c r="P10861" s="3" t="b">
        <f t="shared" si="684"/>
        <v>0</v>
      </c>
      <c r="Q10861" s="3" t="e">
        <f>VLOOKUP(E10861,$BS$1:$BT$50,2,0)</f>
        <v>#N/A</v>
      </c>
    </row>
    <row r="10862" spans="1:17" hidden="1">
      <c r="A10862" s="10"/>
      <c r="B10862" s="11">
        <f t="shared" si="682"/>
        <v>1</v>
      </c>
      <c r="C10862" s="12"/>
      <c r="D10862" s="13"/>
      <c r="E10862" s="14"/>
      <c r="F10862" s="14"/>
      <c r="G10862" s="14"/>
      <c r="H10862" s="14"/>
      <c r="I10862" s="15"/>
      <c r="J10862" s="16"/>
      <c r="K10862" s="17"/>
      <c r="L10862" s="18">
        <f t="shared" si="685"/>
        <v>0</v>
      </c>
      <c r="M10862" s="31"/>
      <c r="N10862" s="3" t="b">
        <f t="shared" si="683"/>
        <v>1</v>
      </c>
      <c r="O10862" s="9" t="str">
        <f>CONCATENATE(D10862," ",E10862," "," / ",IF(ISBLANK(E10862),1,VLOOKUP(E10862,$AH$2:$AJ$51,3,0))," ",F10862," ",IF(ISBLANK(G10862),1,VLOOKUP(CONCATENATE(D10862," ",Q10862," ",G10862),$CA$5:$CB$84,2,0)))</f>
        <v xml:space="preserve">   / 1  1</v>
      </c>
      <c r="P10862" s="3" t="b">
        <f t="shared" si="684"/>
        <v>0</v>
      </c>
      <c r="Q10862" s="3" t="e">
        <f>VLOOKUP(E10862,$BS$1:$BT$50,2,0)</f>
        <v>#N/A</v>
      </c>
    </row>
    <row r="10863" spans="1:17" hidden="1">
      <c r="A10863" s="10"/>
      <c r="B10863" s="11">
        <f t="shared" si="682"/>
        <v>1</v>
      </c>
      <c r="C10863" s="12"/>
      <c r="D10863" s="13"/>
      <c r="E10863" s="14"/>
      <c r="F10863" s="14"/>
      <c r="G10863" s="14"/>
      <c r="H10863" s="14"/>
      <c r="I10863" s="15"/>
      <c r="J10863" s="16"/>
      <c r="K10863" s="17"/>
      <c r="L10863" s="18">
        <f t="shared" si="685"/>
        <v>0</v>
      </c>
      <c r="M10863" s="31"/>
      <c r="N10863" s="3" t="b">
        <f t="shared" si="683"/>
        <v>1</v>
      </c>
      <c r="O10863" s="9" t="str">
        <f>CONCATENATE(D10863," ",E10863," "," / ",IF(ISBLANK(E10863),1,VLOOKUP(E10863,$AH$2:$AJ$51,3,0))," ",F10863," ",IF(ISBLANK(G10863),1,VLOOKUP(CONCATENATE(D10863," ",Q10863," ",G10863),$CA$5:$CB$84,2,0)))</f>
        <v xml:space="preserve">   / 1  1</v>
      </c>
      <c r="P10863" s="3" t="b">
        <f t="shared" si="684"/>
        <v>0</v>
      </c>
      <c r="Q10863" s="3" t="e">
        <f>VLOOKUP(E10863,$BS$1:$BT$50,2,0)</f>
        <v>#N/A</v>
      </c>
    </row>
    <row r="10864" spans="1:17" hidden="1">
      <c r="A10864" s="10"/>
      <c r="B10864" s="11">
        <f t="shared" si="682"/>
        <v>1</v>
      </c>
      <c r="C10864" s="12"/>
      <c r="D10864" s="13"/>
      <c r="E10864" s="14"/>
      <c r="F10864" s="14"/>
      <c r="G10864" s="14"/>
      <c r="H10864" s="14"/>
      <c r="I10864" s="15"/>
      <c r="J10864" s="16"/>
      <c r="K10864" s="17"/>
      <c r="L10864" s="18">
        <f t="shared" si="685"/>
        <v>0</v>
      </c>
      <c r="M10864" s="31"/>
      <c r="N10864" s="3" t="b">
        <f t="shared" si="683"/>
        <v>1</v>
      </c>
      <c r="O10864" s="9" t="str">
        <f>CONCATENATE(D10864," ",E10864," "," / ",IF(ISBLANK(E10864),1,VLOOKUP(E10864,$AH$2:$AJ$51,3,0))," ",F10864," ",IF(ISBLANK(G10864),1,VLOOKUP(CONCATENATE(D10864," ",Q10864," ",G10864),$CA$5:$CB$84,2,0)))</f>
        <v xml:space="preserve">   / 1  1</v>
      </c>
      <c r="P10864" s="3" t="b">
        <f t="shared" si="684"/>
        <v>0</v>
      </c>
      <c r="Q10864" s="3" t="e">
        <f>VLOOKUP(E10864,$BS$1:$BT$50,2,0)</f>
        <v>#N/A</v>
      </c>
    </row>
    <row r="10865" spans="1:17" hidden="1">
      <c r="A10865" s="10"/>
      <c r="B10865" s="11">
        <f t="shared" si="682"/>
        <v>1</v>
      </c>
      <c r="C10865" s="12"/>
      <c r="D10865" s="13"/>
      <c r="E10865" s="14"/>
      <c r="F10865" s="14"/>
      <c r="G10865" s="14"/>
      <c r="H10865" s="14"/>
      <c r="I10865" s="15"/>
      <c r="J10865" s="16"/>
      <c r="K10865" s="17"/>
      <c r="L10865" s="18">
        <f t="shared" si="685"/>
        <v>0</v>
      </c>
      <c r="M10865" s="31"/>
      <c r="N10865" s="3" t="b">
        <f t="shared" si="683"/>
        <v>1</v>
      </c>
      <c r="O10865" s="9" t="str">
        <f>CONCATENATE(D10865," ",E10865," "," / ",IF(ISBLANK(E10865),1,VLOOKUP(E10865,$AH$2:$AJ$51,3,0))," ",F10865," ",IF(ISBLANK(G10865),1,VLOOKUP(CONCATENATE(D10865," ",Q10865," ",G10865),$CA$5:$CB$84,2,0)))</f>
        <v xml:space="preserve">   / 1  1</v>
      </c>
      <c r="P10865" s="3" t="b">
        <f t="shared" si="684"/>
        <v>0</v>
      </c>
      <c r="Q10865" s="3" t="e">
        <f>VLOOKUP(E10865,$BS$1:$BT$50,2,0)</f>
        <v>#N/A</v>
      </c>
    </row>
    <row r="10866" spans="1:17" hidden="1">
      <c r="A10866" s="10"/>
      <c r="B10866" s="11">
        <f t="shared" si="682"/>
        <v>1</v>
      </c>
      <c r="C10866" s="12"/>
      <c r="D10866" s="13"/>
      <c r="E10866" s="14"/>
      <c r="F10866" s="14"/>
      <c r="G10866" s="14"/>
      <c r="H10866" s="14"/>
      <c r="I10866" s="15"/>
      <c r="J10866" s="16"/>
      <c r="K10866" s="17"/>
      <c r="L10866" s="18">
        <f t="shared" si="685"/>
        <v>0</v>
      </c>
      <c r="M10866" s="31"/>
      <c r="N10866" s="3" t="b">
        <f t="shared" si="683"/>
        <v>1</v>
      </c>
      <c r="O10866" s="9" t="str">
        <f>CONCATENATE(D10866," ",E10866," "," / ",IF(ISBLANK(E10866),1,VLOOKUP(E10866,$AH$2:$AJ$51,3,0))," ",F10866," ",IF(ISBLANK(G10866),1,VLOOKUP(CONCATENATE(D10866," ",Q10866," ",G10866),$CA$5:$CB$84,2,0)))</f>
        <v xml:space="preserve">   / 1  1</v>
      </c>
      <c r="P10866" s="3" t="b">
        <f t="shared" si="684"/>
        <v>0</v>
      </c>
      <c r="Q10866" s="3" t="e">
        <f>VLOOKUP(E10866,$BS$1:$BT$50,2,0)</f>
        <v>#N/A</v>
      </c>
    </row>
    <row r="10867" spans="1:17" hidden="1">
      <c r="A10867" s="10"/>
      <c r="B10867" s="11">
        <f t="shared" ref="B10867:B10930" si="686">IF(AND(A10867=A10866,A10867&gt;0,C10867=C10866),B10866+1,1)</f>
        <v>1</v>
      </c>
      <c r="C10867" s="12"/>
      <c r="D10867" s="13"/>
      <c r="E10867" s="14"/>
      <c r="F10867" s="14"/>
      <c r="G10867" s="14"/>
      <c r="H10867" s="14"/>
      <c r="I10867" s="15"/>
      <c r="J10867" s="16"/>
      <c r="K10867" s="17"/>
      <c r="L10867" s="18">
        <f t="shared" si="685"/>
        <v>0</v>
      </c>
      <c r="M10867" s="31"/>
      <c r="N10867" s="3" t="b">
        <f t="shared" ref="N10867:N10930" si="687">OR(ISBLANK(A10867),ISBLANK(B10867),ISBLANK(C10867),ISBLANK(D10867),ISBLANK(E10867),ISBLANK(F10867),ISBLANK(G10867),ISBLANK(H10867),ISBLANK(I10867),ISBLANK(J10867),ISBLANK(K10867))</f>
        <v>1</v>
      </c>
      <c r="O10867" s="9" t="str">
        <f>CONCATENATE(D10867," ",E10867," "," / ",IF(ISBLANK(E10867),1,VLOOKUP(E10867,$AH$2:$AJ$51,3,0))," ",F10867," ",IF(ISBLANK(G10867),1,VLOOKUP(CONCATENATE(D10867," ",Q10867," ",G10867),$CA$5:$CB$84,2,0)))</f>
        <v xml:space="preserve">   / 1  1</v>
      </c>
      <c r="P10867" s="3" t="b">
        <f t="shared" ref="P10867:P10930" si="688">ISNA(O10867)</f>
        <v>0</v>
      </c>
      <c r="Q10867" s="3" t="e">
        <f>VLOOKUP(E10867,$BS$1:$BT$50,2,0)</f>
        <v>#N/A</v>
      </c>
    </row>
    <row r="10868" spans="1:17" hidden="1">
      <c r="A10868" s="10"/>
      <c r="B10868" s="11">
        <f t="shared" si="686"/>
        <v>1</v>
      </c>
      <c r="C10868" s="12"/>
      <c r="D10868" s="13"/>
      <c r="E10868" s="14"/>
      <c r="F10868" s="14"/>
      <c r="G10868" s="14"/>
      <c r="H10868" s="14"/>
      <c r="I10868" s="15"/>
      <c r="J10868" s="16"/>
      <c r="K10868" s="17"/>
      <c r="L10868" s="18">
        <f t="shared" si="685"/>
        <v>0</v>
      </c>
      <c r="M10868" s="31"/>
      <c r="N10868" s="3" t="b">
        <f t="shared" si="687"/>
        <v>1</v>
      </c>
      <c r="O10868" s="9" t="str">
        <f>CONCATENATE(D10868," ",E10868," "," / ",IF(ISBLANK(E10868),1,VLOOKUP(E10868,$AH$2:$AJ$51,3,0))," ",F10868," ",IF(ISBLANK(G10868),1,VLOOKUP(CONCATENATE(D10868," ",Q10868," ",G10868),$CA$5:$CB$84,2,0)))</f>
        <v xml:space="preserve">   / 1  1</v>
      </c>
      <c r="P10868" s="3" t="b">
        <f t="shared" si="688"/>
        <v>0</v>
      </c>
      <c r="Q10868" s="3" t="e">
        <f>VLOOKUP(E10868,$BS$1:$BT$50,2,0)</f>
        <v>#N/A</v>
      </c>
    </row>
    <row r="10869" spans="1:17" hidden="1">
      <c r="A10869" s="10"/>
      <c r="B10869" s="11">
        <f t="shared" si="686"/>
        <v>1</v>
      </c>
      <c r="C10869" s="12"/>
      <c r="D10869" s="13"/>
      <c r="E10869" s="14"/>
      <c r="F10869" s="14"/>
      <c r="G10869" s="14"/>
      <c r="H10869" s="14"/>
      <c r="I10869" s="15"/>
      <c r="J10869" s="16"/>
      <c r="K10869" s="17"/>
      <c r="L10869" s="18">
        <f t="shared" si="685"/>
        <v>0</v>
      </c>
      <c r="M10869" s="31"/>
      <c r="N10869" s="3" t="b">
        <f t="shared" si="687"/>
        <v>1</v>
      </c>
      <c r="O10869" s="9" t="str">
        <f>CONCATENATE(D10869," ",E10869," "," / ",IF(ISBLANK(E10869),1,VLOOKUP(E10869,$AH$2:$AJ$51,3,0))," ",F10869," ",IF(ISBLANK(G10869),1,VLOOKUP(CONCATENATE(D10869," ",Q10869," ",G10869),$CA$5:$CB$84,2,0)))</f>
        <v xml:space="preserve">   / 1  1</v>
      </c>
      <c r="P10869" s="3" t="b">
        <f t="shared" si="688"/>
        <v>0</v>
      </c>
      <c r="Q10869" s="3" t="e">
        <f>VLOOKUP(E10869,$BS$1:$BT$50,2,0)</f>
        <v>#N/A</v>
      </c>
    </row>
    <row r="10870" spans="1:17" hidden="1">
      <c r="A10870" s="10"/>
      <c r="B10870" s="11">
        <f t="shared" si="686"/>
        <v>1</v>
      </c>
      <c r="C10870" s="12"/>
      <c r="D10870" s="13"/>
      <c r="E10870" s="14"/>
      <c r="F10870" s="14"/>
      <c r="G10870" s="14"/>
      <c r="H10870" s="14"/>
      <c r="I10870" s="15"/>
      <c r="J10870" s="16"/>
      <c r="K10870" s="17"/>
      <c r="L10870" s="18">
        <f t="shared" si="685"/>
        <v>0</v>
      </c>
      <c r="M10870" s="31"/>
      <c r="N10870" s="3" t="b">
        <f t="shared" si="687"/>
        <v>1</v>
      </c>
      <c r="O10870" s="9" t="str">
        <f>CONCATENATE(D10870," ",E10870," "," / ",IF(ISBLANK(E10870),1,VLOOKUP(E10870,$AH$2:$AJ$51,3,0))," ",F10870," ",IF(ISBLANK(G10870),1,VLOOKUP(CONCATENATE(D10870," ",Q10870," ",G10870),$CA$5:$CB$84,2,0)))</f>
        <v xml:space="preserve">   / 1  1</v>
      </c>
      <c r="P10870" s="3" t="b">
        <f t="shared" si="688"/>
        <v>0</v>
      </c>
      <c r="Q10870" s="3" t="e">
        <f>VLOOKUP(E10870,$BS$1:$BT$50,2,0)</f>
        <v>#N/A</v>
      </c>
    </row>
    <row r="10871" spans="1:17" hidden="1">
      <c r="A10871" s="10"/>
      <c r="B10871" s="11">
        <f t="shared" si="686"/>
        <v>1</v>
      </c>
      <c r="C10871" s="12"/>
      <c r="D10871" s="13"/>
      <c r="E10871" s="14"/>
      <c r="F10871" s="14"/>
      <c r="G10871" s="14"/>
      <c r="H10871" s="14"/>
      <c r="I10871" s="15"/>
      <c r="J10871" s="16"/>
      <c r="K10871" s="17"/>
      <c r="L10871" s="18">
        <f t="shared" si="685"/>
        <v>0</v>
      </c>
      <c r="M10871" s="31"/>
      <c r="N10871" s="3" t="b">
        <f t="shared" si="687"/>
        <v>1</v>
      </c>
      <c r="O10871" s="9" t="str">
        <f>CONCATENATE(D10871," ",E10871," "," / ",IF(ISBLANK(E10871),1,VLOOKUP(E10871,$AH$2:$AJ$51,3,0))," ",F10871," ",IF(ISBLANK(G10871),1,VLOOKUP(CONCATENATE(D10871," ",Q10871," ",G10871),$CA$5:$CB$84,2,0)))</f>
        <v xml:space="preserve">   / 1  1</v>
      </c>
      <c r="P10871" s="3" t="b">
        <f t="shared" si="688"/>
        <v>0</v>
      </c>
      <c r="Q10871" s="3" t="e">
        <f>VLOOKUP(E10871,$BS$1:$BT$50,2,0)</f>
        <v>#N/A</v>
      </c>
    </row>
    <row r="10872" spans="1:17" hidden="1">
      <c r="A10872" s="10"/>
      <c r="B10872" s="11">
        <f t="shared" si="686"/>
        <v>1</v>
      </c>
      <c r="C10872" s="12"/>
      <c r="D10872" s="13"/>
      <c r="E10872" s="14"/>
      <c r="F10872" s="14"/>
      <c r="G10872" s="14"/>
      <c r="H10872" s="14"/>
      <c r="I10872" s="15"/>
      <c r="J10872" s="16"/>
      <c r="K10872" s="17"/>
      <c r="L10872" s="18">
        <f t="shared" si="685"/>
        <v>0</v>
      </c>
      <c r="M10872" s="31"/>
      <c r="N10872" s="3" t="b">
        <f t="shared" si="687"/>
        <v>1</v>
      </c>
      <c r="O10872" s="9" t="str">
        <f>CONCATENATE(D10872," ",E10872," "," / ",IF(ISBLANK(E10872),1,VLOOKUP(E10872,$AH$2:$AJ$51,3,0))," ",F10872," ",IF(ISBLANK(G10872),1,VLOOKUP(CONCATENATE(D10872," ",Q10872," ",G10872),$CA$5:$CB$84,2,0)))</f>
        <v xml:space="preserve">   / 1  1</v>
      </c>
      <c r="P10872" s="3" t="b">
        <f t="shared" si="688"/>
        <v>0</v>
      </c>
      <c r="Q10872" s="3" t="e">
        <f>VLOOKUP(E10872,$BS$1:$BT$50,2,0)</f>
        <v>#N/A</v>
      </c>
    </row>
    <row r="10873" spans="1:17" hidden="1">
      <c r="A10873" s="10"/>
      <c r="B10873" s="11">
        <f t="shared" si="686"/>
        <v>1</v>
      </c>
      <c r="C10873" s="12"/>
      <c r="D10873" s="13"/>
      <c r="E10873" s="14"/>
      <c r="F10873" s="14"/>
      <c r="G10873" s="14"/>
      <c r="H10873" s="14"/>
      <c r="I10873" s="15"/>
      <c r="J10873" s="16"/>
      <c r="K10873" s="17"/>
      <c r="L10873" s="18">
        <f t="shared" si="685"/>
        <v>0</v>
      </c>
      <c r="M10873" s="31"/>
      <c r="N10873" s="3" t="b">
        <f t="shared" si="687"/>
        <v>1</v>
      </c>
      <c r="O10873" s="9" t="str">
        <f>CONCATENATE(D10873," ",E10873," "," / ",IF(ISBLANK(E10873),1,VLOOKUP(E10873,$AH$2:$AJ$51,3,0))," ",F10873," ",IF(ISBLANK(G10873),1,VLOOKUP(CONCATENATE(D10873," ",Q10873," ",G10873),$CA$5:$CB$84,2,0)))</f>
        <v xml:space="preserve">   / 1  1</v>
      </c>
      <c r="P10873" s="3" t="b">
        <f t="shared" si="688"/>
        <v>0</v>
      </c>
      <c r="Q10873" s="3" t="e">
        <f>VLOOKUP(E10873,$BS$1:$BT$50,2,0)</f>
        <v>#N/A</v>
      </c>
    </row>
    <row r="10874" spans="1:17" hidden="1">
      <c r="A10874" s="10"/>
      <c r="B10874" s="11">
        <f t="shared" si="686"/>
        <v>1</v>
      </c>
      <c r="C10874" s="12"/>
      <c r="D10874" s="13"/>
      <c r="E10874" s="14"/>
      <c r="F10874" s="14"/>
      <c r="G10874" s="14"/>
      <c r="H10874" s="14"/>
      <c r="I10874" s="15"/>
      <c r="J10874" s="16"/>
      <c r="K10874" s="17"/>
      <c r="L10874" s="18">
        <f t="shared" si="685"/>
        <v>0</v>
      </c>
      <c r="M10874" s="31"/>
      <c r="N10874" s="3" t="b">
        <f t="shared" si="687"/>
        <v>1</v>
      </c>
      <c r="O10874" s="9" t="str">
        <f>CONCATENATE(D10874," ",E10874," "," / ",IF(ISBLANK(E10874),1,VLOOKUP(E10874,$AH$2:$AJ$51,3,0))," ",F10874," ",IF(ISBLANK(G10874),1,VLOOKUP(CONCATENATE(D10874," ",Q10874," ",G10874),$CA$5:$CB$84,2,0)))</f>
        <v xml:space="preserve">   / 1  1</v>
      </c>
      <c r="P10874" s="3" t="b">
        <f t="shared" si="688"/>
        <v>0</v>
      </c>
      <c r="Q10874" s="3" t="e">
        <f>VLOOKUP(E10874,$BS$1:$BT$50,2,0)</f>
        <v>#N/A</v>
      </c>
    </row>
    <row r="10875" spans="1:17" hidden="1">
      <c r="A10875" s="10"/>
      <c r="B10875" s="11">
        <f t="shared" si="686"/>
        <v>1</v>
      </c>
      <c r="C10875" s="12"/>
      <c r="D10875" s="13"/>
      <c r="E10875" s="14"/>
      <c r="F10875" s="14"/>
      <c r="G10875" s="14"/>
      <c r="H10875" s="14"/>
      <c r="I10875" s="15"/>
      <c r="J10875" s="16"/>
      <c r="K10875" s="17"/>
      <c r="L10875" s="18">
        <f t="shared" si="685"/>
        <v>0</v>
      </c>
      <c r="M10875" s="31"/>
      <c r="N10875" s="3" t="b">
        <f t="shared" si="687"/>
        <v>1</v>
      </c>
      <c r="O10875" s="9" t="str">
        <f>CONCATENATE(D10875," ",E10875," "," / ",IF(ISBLANK(E10875),1,VLOOKUP(E10875,$AH$2:$AJ$51,3,0))," ",F10875," ",IF(ISBLANK(G10875),1,VLOOKUP(CONCATENATE(D10875," ",Q10875," ",G10875),$CA$5:$CB$84,2,0)))</f>
        <v xml:space="preserve">   / 1  1</v>
      </c>
      <c r="P10875" s="3" t="b">
        <f t="shared" si="688"/>
        <v>0</v>
      </c>
      <c r="Q10875" s="3" t="e">
        <f>VLOOKUP(E10875,$BS$1:$BT$50,2,0)</f>
        <v>#N/A</v>
      </c>
    </row>
    <row r="10876" spans="1:17" hidden="1">
      <c r="A10876" s="10"/>
      <c r="B10876" s="11">
        <f t="shared" si="686"/>
        <v>1</v>
      </c>
      <c r="C10876" s="12"/>
      <c r="D10876" s="13"/>
      <c r="E10876" s="14"/>
      <c r="F10876" s="14"/>
      <c r="G10876" s="14"/>
      <c r="H10876" s="14"/>
      <c r="I10876" s="15"/>
      <c r="J10876" s="16"/>
      <c r="K10876" s="17"/>
      <c r="L10876" s="18">
        <f t="shared" si="685"/>
        <v>0</v>
      </c>
      <c r="M10876" s="31"/>
      <c r="N10876" s="3" t="b">
        <f t="shared" si="687"/>
        <v>1</v>
      </c>
      <c r="O10876" s="9" t="str">
        <f>CONCATENATE(D10876," ",E10876," "," / ",IF(ISBLANK(E10876),1,VLOOKUP(E10876,$AH$2:$AJ$51,3,0))," ",F10876," ",IF(ISBLANK(G10876),1,VLOOKUP(CONCATENATE(D10876," ",Q10876," ",G10876),$CA$5:$CB$84,2,0)))</f>
        <v xml:space="preserve">   / 1  1</v>
      </c>
      <c r="P10876" s="3" t="b">
        <f t="shared" si="688"/>
        <v>0</v>
      </c>
      <c r="Q10876" s="3" t="e">
        <f>VLOOKUP(E10876,$BS$1:$BT$50,2,0)</f>
        <v>#N/A</v>
      </c>
    </row>
    <row r="10877" spans="1:17" hidden="1">
      <c r="A10877" s="10"/>
      <c r="B10877" s="11">
        <f t="shared" si="686"/>
        <v>1</v>
      </c>
      <c r="C10877" s="12"/>
      <c r="D10877" s="13"/>
      <c r="E10877" s="14"/>
      <c r="F10877" s="14"/>
      <c r="G10877" s="14"/>
      <c r="H10877" s="14"/>
      <c r="I10877" s="15"/>
      <c r="J10877" s="16"/>
      <c r="K10877" s="17"/>
      <c r="L10877" s="18">
        <f t="shared" si="685"/>
        <v>0</v>
      </c>
      <c r="M10877" s="31"/>
      <c r="N10877" s="3" t="b">
        <f t="shared" si="687"/>
        <v>1</v>
      </c>
      <c r="O10877" s="9" t="str">
        <f>CONCATENATE(D10877," ",E10877," "," / ",IF(ISBLANK(E10877),1,VLOOKUP(E10877,$AH$2:$AJ$51,3,0))," ",F10877," ",IF(ISBLANK(G10877),1,VLOOKUP(CONCATENATE(D10877," ",Q10877," ",G10877),$CA$5:$CB$84,2,0)))</f>
        <v xml:space="preserve">   / 1  1</v>
      </c>
      <c r="P10877" s="3" t="b">
        <f t="shared" si="688"/>
        <v>0</v>
      </c>
      <c r="Q10877" s="3" t="e">
        <f>VLOOKUP(E10877,$BS$1:$BT$50,2,0)</f>
        <v>#N/A</v>
      </c>
    </row>
    <row r="10878" spans="1:17" hidden="1">
      <c r="A10878" s="10"/>
      <c r="B10878" s="11">
        <f t="shared" si="686"/>
        <v>1</v>
      </c>
      <c r="C10878" s="12"/>
      <c r="D10878" s="13"/>
      <c r="E10878" s="14"/>
      <c r="F10878" s="14"/>
      <c r="G10878" s="14"/>
      <c r="H10878" s="14"/>
      <c r="I10878" s="15"/>
      <c r="J10878" s="16"/>
      <c r="K10878" s="17"/>
      <c r="L10878" s="18">
        <f t="shared" si="685"/>
        <v>0</v>
      </c>
      <c r="M10878" s="31"/>
      <c r="N10878" s="3" t="b">
        <f t="shared" si="687"/>
        <v>1</v>
      </c>
      <c r="O10878" s="9" t="str">
        <f>CONCATENATE(D10878," ",E10878," "," / ",IF(ISBLANK(E10878),1,VLOOKUP(E10878,$AH$2:$AJ$51,3,0))," ",F10878," ",IF(ISBLANK(G10878),1,VLOOKUP(CONCATENATE(D10878," ",Q10878," ",G10878),$CA$5:$CB$84,2,0)))</f>
        <v xml:space="preserve">   / 1  1</v>
      </c>
      <c r="P10878" s="3" t="b">
        <f t="shared" si="688"/>
        <v>0</v>
      </c>
      <c r="Q10878" s="3" t="e">
        <f>VLOOKUP(E10878,$BS$1:$BT$50,2,0)</f>
        <v>#N/A</v>
      </c>
    </row>
    <row r="10879" spans="1:17" hidden="1">
      <c r="A10879" s="10"/>
      <c r="B10879" s="11">
        <f t="shared" si="686"/>
        <v>1</v>
      </c>
      <c r="C10879" s="12"/>
      <c r="D10879" s="13"/>
      <c r="E10879" s="14"/>
      <c r="F10879" s="14"/>
      <c r="G10879" s="14"/>
      <c r="H10879" s="14"/>
      <c r="I10879" s="15"/>
      <c r="J10879" s="16"/>
      <c r="K10879" s="17"/>
      <c r="L10879" s="18">
        <f t="shared" si="685"/>
        <v>0</v>
      </c>
      <c r="M10879" s="31"/>
      <c r="N10879" s="3" t="b">
        <f t="shared" si="687"/>
        <v>1</v>
      </c>
      <c r="O10879" s="9" t="str">
        <f>CONCATENATE(D10879," ",E10879," "," / ",IF(ISBLANK(E10879),1,VLOOKUP(E10879,$AH$2:$AJ$51,3,0))," ",F10879," ",IF(ISBLANK(G10879),1,VLOOKUP(CONCATENATE(D10879," ",Q10879," ",G10879),$CA$5:$CB$84,2,0)))</f>
        <v xml:space="preserve">   / 1  1</v>
      </c>
      <c r="P10879" s="3" t="b">
        <f t="shared" si="688"/>
        <v>0</v>
      </c>
      <c r="Q10879" s="3" t="e">
        <f>VLOOKUP(E10879,$BS$1:$BT$50,2,0)</f>
        <v>#N/A</v>
      </c>
    </row>
    <row r="10880" spans="1:17" hidden="1">
      <c r="A10880" s="10"/>
      <c r="B10880" s="11">
        <f t="shared" si="686"/>
        <v>1</v>
      </c>
      <c r="C10880" s="12"/>
      <c r="D10880" s="13"/>
      <c r="E10880" s="14"/>
      <c r="F10880" s="14"/>
      <c r="G10880" s="14"/>
      <c r="H10880" s="14"/>
      <c r="I10880" s="15"/>
      <c r="J10880" s="16"/>
      <c r="K10880" s="17"/>
      <c r="L10880" s="18">
        <f t="shared" si="685"/>
        <v>0</v>
      </c>
      <c r="M10880" s="31"/>
      <c r="N10880" s="3" t="b">
        <f t="shared" si="687"/>
        <v>1</v>
      </c>
      <c r="O10880" s="9" t="str">
        <f>CONCATENATE(D10880," ",E10880," "," / ",IF(ISBLANK(E10880),1,VLOOKUP(E10880,$AH$2:$AJ$51,3,0))," ",F10880," ",IF(ISBLANK(G10880),1,VLOOKUP(CONCATENATE(D10880," ",Q10880," ",G10880),$CA$5:$CB$84,2,0)))</f>
        <v xml:space="preserve">   / 1  1</v>
      </c>
      <c r="P10880" s="3" t="b">
        <f t="shared" si="688"/>
        <v>0</v>
      </c>
      <c r="Q10880" s="3" t="e">
        <f>VLOOKUP(E10880,$BS$1:$BT$50,2,0)</f>
        <v>#N/A</v>
      </c>
    </row>
    <row r="10881" spans="1:17" hidden="1">
      <c r="A10881" s="10"/>
      <c r="B10881" s="11">
        <f t="shared" si="686"/>
        <v>1</v>
      </c>
      <c r="C10881" s="12"/>
      <c r="D10881" s="13"/>
      <c r="E10881" s="14"/>
      <c r="F10881" s="14"/>
      <c r="G10881" s="14"/>
      <c r="H10881" s="14"/>
      <c r="I10881" s="15"/>
      <c r="J10881" s="16"/>
      <c r="K10881" s="17"/>
      <c r="L10881" s="18">
        <f t="shared" si="685"/>
        <v>0</v>
      </c>
      <c r="M10881" s="31"/>
      <c r="N10881" s="3" t="b">
        <f t="shared" si="687"/>
        <v>1</v>
      </c>
      <c r="O10881" s="9" t="str">
        <f>CONCATENATE(D10881," ",E10881," "," / ",IF(ISBLANK(E10881),1,VLOOKUP(E10881,$AH$2:$AJ$51,3,0))," ",F10881," ",IF(ISBLANK(G10881),1,VLOOKUP(CONCATENATE(D10881," ",Q10881," ",G10881),$CA$5:$CB$84,2,0)))</f>
        <v xml:space="preserve">   / 1  1</v>
      </c>
      <c r="P10881" s="3" t="b">
        <f t="shared" si="688"/>
        <v>0</v>
      </c>
      <c r="Q10881" s="3" t="e">
        <f>VLOOKUP(E10881,$BS$1:$BT$50,2,0)</f>
        <v>#N/A</v>
      </c>
    </row>
    <row r="10882" spans="1:17" hidden="1">
      <c r="A10882" s="10"/>
      <c r="B10882" s="11">
        <f t="shared" si="686"/>
        <v>1</v>
      </c>
      <c r="C10882" s="12"/>
      <c r="D10882" s="13"/>
      <c r="E10882" s="14"/>
      <c r="F10882" s="14"/>
      <c r="G10882" s="14"/>
      <c r="H10882" s="14"/>
      <c r="I10882" s="15"/>
      <c r="J10882" s="16"/>
      <c r="K10882" s="17"/>
      <c r="L10882" s="18">
        <f t="shared" si="685"/>
        <v>0</v>
      </c>
      <c r="M10882" s="31"/>
      <c r="N10882" s="3" t="b">
        <f t="shared" si="687"/>
        <v>1</v>
      </c>
      <c r="O10882" s="9" t="str">
        <f>CONCATENATE(D10882," ",E10882," "," / ",IF(ISBLANK(E10882),1,VLOOKUP(E10882,$AH$2:$AJ$51,3,0))," ",F10882," ",IF(ISBLANK(G10882),1,VLOOKUP(CONCATENATE(D10882," ",Q10882," ",G10882),$CA$5:$CB$84,2,0)))</f>
        <v xml:space="preserve">   / 1  1</v>
      </c>
      <c r="P10882" s="3" t="b">
        <f t="shared" si="688"/>
        <v>0</v>
      </c>
      <c r="Q10882" s="3" t="e">
        <f>VLOOKUP(E10882,$BS$1:$BT$50,2,0)</f>
        <v>#N/A</v>
      </c>
    </row>
    <row r="10883" spans="1:17" hidden="1">
      <c r="A10883" s="10"/>
      <c r="B10883" s="11">
        <f t="shared" si="686"/>
        <v>1</v>
      </c>
      <c r="C10883" s="12"/>
      <c r="D10883" s="13"/>
      <c r="E10883" s="14"/>
      <c r="F10883" s="14"/>
      <c r="G10883" s="14"/>
      <c r="H10883" s="14"/>
      <c r="I10883" s="15"/>
      <c r="J10883" s="16"/>
      <c r="K10883" s="17"/>
      <c r="L10883" s="18">
        <f t="shared" si="685"/>
        <v>0</v>
      </c>
      <c r="M10883" s="31"/>
      <c r="N10883" s="3" t="b">
        <f t="shared" si="687"/>
        <v>1</v>
      </c>
      <c r="O10883" s="9" t="str">
        <f>CONCATENATE(D10883," ",E10883," "," / ",IF(ISBLANK(E10883),1,VLOOKUP(E10883,$AH$2:$AJ$51,3,0))," ",F10883," ",IF(ISBLANK(G10883),1,VLOOKUP(CONCATENATE(D10883," ",Q10883," ",G10883),$CA$5:$CB$84,2,0)))</f>
        <v xml:space="preserve">   / 1  1</v>
      </c>
      <c r="P10883" s="3" t="b">
        <f t="shared" si="688"/>
        <v>0</v>
      </c>
      <c r="Q10883" s="3" t="e">
        <f>VLOOKUP(E10883,$BS$1:$BT$50,2,0)</f>
        <v>#N/A</v>
      </c>
    </row>
    <row r="10884" spans="1:17" hidden="1">
      <c r="A10884" s="10"/>
      <c r="B10884" s="11">
        <f t="shared" si="686"/>
        <v>1</v>
      </c>
      <c r="C10884" s="12"/>
      <c r="D10884" s="13"/>
      <c r="E10884" s="14"/>
      <c r="F10884" s="14"/>
      <c r="G10884" s="14"/>
      <c r="H10884" s="14"/>
      <c r="I10884" s="15"/>
      <c r="J10884" s="16"/>
      <c r="K10884" s="17"/>
      <c r="L10884" s="18">
        <f t="shared" si="685"/>
        <v>0</v>
      </c>
      <c r="M10884" s="31"/>
      <c r="N10884" s="3" t="b">
        <f t="shared" si="687"/>
        <v>1</v>
      </c>
      <c r="O10884" s="9" t="str">
        <f>CONCATENATE(D10884," ",E10884," "," / ",IF(ISBLANK(E10884),1,VLOOKUP(E10884,$AH$2:$AJ$51,3,0))," ",F10884," ",IF(ISBLANK(G10884),1,VLOOKUP(CONCATENATE(D10884," ",Q10884," ",G10884),$CA$5:$CB$84,2,0)))</f>
        <v xml:space="preserve">   / 1  1</v>
      </c>
      <c r="P10884" s="3" t="b">
        <f t="shared" si="688"/>
        <v>0</v>
      </c>
      <c r="Q10884" s="3" t="e">
        <f>VLOOKUP(E10884,$BS$1:$BT$50,2,0)</f>
        <v>#N/A</v>
      </c>
    </row>
    <row r="10885" spans="1:17" hidden="1">
      <c r="A10885" s="10"/>
      <c r="B10885" s="11">
        <f t="shared" si="686"/>
        <v>1</v>
      </c>
      <c r="C10885" s="12"/>
      <c r="D10885" s="13"/>
      <c r="E10885" s="14"/>
      <c r="F10885" s="14"/>
      <c r="G10885" s="14"/>
      <c r="H10885" s="14"/>
      <c r="I10885" s="15"/>
      <c r="J10885" s="16"/>
      <c r="K10885" s="17"/>
      <c r="L10885" s="18">
        <f t="shared" si="685"/>
        <v>0</v>
      </c>
      <c r="M10885" s="31"/>
      <c r="N10885" s="3" t="b">
        <f t="shared" si="687"/>
        <v>1</v>
      </c>
      <c r="O10885" s="9" t="str">
        <f>CONCATENATE(D10885," ",E10885," "," / ",IF(ISBLANK(E10885),1,VLOOKUP(E10885,$AH$2:$AJ$51,3,0))," ",F10885," ",IF(ISBLANK(G10885),1,VLOOKUP(CONCATENATE(D10885," ",Q10885," ",G10885),$CA$5:$CB$84,2,0)))</f>
        <v xml:space="preserve">   / 1  1</v>
      </c>
      <c r="P10885" s="3" t="b">
        <f t="shared" si="688"/>
        <v>0</v>
      </c>
      <c r="Q10885" s="3" t="e">
        <f>VLOOKUP(E10885,$BS$1:$BT$50,2,0)</f>
        <v>#N/A</v>
      </c>
    </row>
    <row r="10886" spans="1:17" hidden="1">
      <c r="A10886" s="10"/>
      <c r="B10886" s="11">
        <f t="shared" si="686"/>
        <v>1</v>
      </c>
      <c r="C10886" s="12"/>
      <c r="D10886" s="13"/>
      <c r="E10886" s="14"/>
      <c r="F10886" s="14"/>
      <c r="G10886" s="14"/>
      <c r="H10886" s="14"/>
      <c r="I10886" s="15"/>
      <c r="J10886" s="16"/>
      <c r="K10886" s="17"/>
      <c r="L10886" s="18">
        <f t="shared" si="685"/>
        <v>0</v>
      </c>
      <c r="M10886" s="31"/>
      <c r="N10886" s="3" t="b">
        <f t="shared" si="687"/>
        <v>1</v>
      </c>
      <c r="O10886" s="9" t="str">
        <f>CONCATENATE(D10886," ",E10886," "," / ",IF(ISBLANK(E10886),1,VLOOKUP(E10886,$AH$2:$AJ$51,3,0))," ",F10886," ",IF(ISBLANK(G10886),1,VLOOKUP(CONCATENATE(D10886," ",Q10886," ",G10886),$CA$5:$CB$84,2,0)))</f>
        <v xml:space="preserve">   / 1  1</v>
      </c>
      <c r="P10886" s="3" t="b">
        <f t="shared" si="688"/>
        <v>0</v>
      </c>
      <c r="Q10886" s="3" t="e">
        <f>VLOOKUP(E10886,$BS$1:$BT$50,2,0)</f>
        <v>#N/A</v>
      </c>
    </row>
    <row r="10887" spans="1:17" hidden="1">
      <c r="A10887" s="10"/>
      <c r="B10887" s="11">
        <f t="shared" si="686"/>
        <v>1</v>
      </c>
      <c r="C10887" s="12"/>
      <c r="D10887" s="13"/>
      <c r="E10887" s="14"/>
      <c r="F10887" s="14"/>
      <c r="G10887" s="14"/>
      <c r="H10887" s="14"/>
      <c r="I10887" s="15"/>
      <c r="J10887" s="16"/>
      <c r="K10887" s="17"/>
      <c r="L10887" s="18">
        <f t="shared" si="685"/>
        <v>0</v>
      </c>
      <c r="M10887" s="31"/>
      <c r="N10887" s="3" t="b">
        <f t="shared" si="687"/>
        <v>1</v>
      </c>
      <c r="O10887" s="9" t="str">
        <f>CONCATENATE(D10887," ",E10887," "," / ",IF(ISBLANK(E10887),1,VLOOKUP(E10887,$AH$2:$AJ$51,3,0))," ",F10887," ",IF(ISBLANK(G10887),1,VLOOKUP(CONCATENATE(D10887," ",Q10887," ",G10887),$CA$5:$CB$84,2,0)))</f>
        <v xml:space="preserve">   / 1  1</v>
      </c>
      <c r="P10887" s="3" t="b">
        <f t="shared" si="688"/>
        <v>0</v>
      </c>
      <c r="Q10887" s="3" t="e">
        <f>VLOOKUP(E10887,$BS$1:$BT$50,2,0)</f>
        <v>#N/A</v>
      </c>
    </row>
    <row r="10888" spans="1:17" hidden="1">
      <c r="A10888" s="10"/>
      <c r="B10888" s="11">
        <f t="shared" si="686"/>
        <v>1</v>
      </c>
      <c r="C10888" s="12"/>
      <c r="D10888" s="13"/>
      <c r="E10888" s="14"/>
      <c r="F10888" s="14"/>
      <c r="G10888" s="14"/>
      <c r="H10888" s="14"/>
      <c r="I10888" s="15"/>
      <c r="J10888" s="16"/>
      <c r="K10888" s="17"/>
      <c r="L10888" s="18">
        <f t="shared" si="685"/>
        <v>0</v>
      </c>
      <c r="M10888" s="31"/>
      <c r="N10888" s="3" t="b">
        <f t="shared" si="687"/>
        <v>1</v>
      </c>
      <c r="O10888" s="9" t="str">
        <f>CONCATENATE(D10888," ",E10888," "," / ",IF(ISBLANK(E10888),1,VLOOKUP(E10888,$AH$2:$AJ$51,3,0))," ",F10888," ",IF(ISBLANK(G10888),1,VLOOKUP(CONCATENATE(D10888," ",Q10888," ",G10888),$CA$5:$CB$84,2,0)))</f>
        <v xml:space="preserve">   / 1  1</v>
      </c>
      <c r="P10888" s="3" t="b">
        <f t="shared" si="688"/>
        <v>0</v>
      </c>
      <c r="Q10888" s="3" t="e">
        <f>VLOOKUP(E10888,$BS$1:$BT$50,2,0)</f>
        <v>#N/A</v>
      </c>
    </row>
    <row r="10889" spans="1:17" hidden="1">
      <c r="A10889" s="10"/>
      <c r="B10889" s="11">
        <f t="shared" si="686"/>
        <v>1</v>
      </c>
      <c r="C10889" s="12"/>
      <c r="D10889" s="13"/>
      <c r="E10889" s="14"/>
      <c r="F10889" s="14"/>
      <c r="G10889" s="14"/>
      <c r="H10889" s="14"/>
      <c r="I10889" s="15"/>
      <c r="J10889" s="16"/>
      <c r="K10889" s="17"/>
      <c r="L10889" s="18">
        <f t="shared" si="685"/>
        <v>0</v>
      </c>
      <c r="M10889" s="31"/>
      <c r="N10889" s="3" t="b">
        <f t="shared" si="687"/>
        <v>1</v>
      </c>
      <c r="O10889" s="9" t="str">
        <f>CONCATENATE(D10889," ",E10889," "," / ",IF(ISBLANK(E10889),1,VLOOKUP(E10889,$AH$2:$AJ$51,3,0))," ",F10889," ",IF(ISBLANK(G10889),1,VLOOKUP(CONCATENATE(D10889," ",Q10889," ",G10889),$CA$5:$CB$84,2,0)))</f>
        <v xml:space="preserve">   / 1  1</v>
      </c>
      <c r="P10889" s="3" t="b">
        <f t="shared" si="688"/>
        <v>0</v>
      </c>
      <c r="Q10889" s="3" t="e">
        <f>VLOOKUP(E10889,$BS$1:$BT$50,2,0)</f>
        <v>#N/A</v>
      </c>
    </row>
    <row r="10890" spans="1:17" hidden="1">
      <c r="A10890" s="10"/>
      <c r="B10890" s="11">
        <f t="shared" si="686"/>
        <v>1</v>
      </c>
      <c r="C10890" s="12"/>
      <c r="D10890" s="13"/>
      <c r="E10890" s="14"/>
      <c r="F10890" s="14"/>
      <c r="G10890" s="14"/>
      <c r="H10890" s="14"/>
      <c r="I10890" s="15"/>
      <c r="J10890" s="16"/>
      <c r="K10890" s="17"/>
      <c r="L10890" s="18">
        <f t="shared" si="685"/>
        <v>0</v>
      </c>
      <c r="M10890" s="31"/>
      <c r="N10890" s="3" t="b">
        <f t="shared" si="687"/>
        <v>1</v>
      </c>
      <c r="O10890" s="9" t="str">
        <f>CONCATENATE(D10890," ",E10890," "," / ",IF(ISBLANK(E10890),1,VLOOKUP(E10890,$AH$2:$AJ$51,3,0))," ",F10890," ",IF(ISBLANK(G10890),1,VLOOKUP(CONCATENATE(D10890," ",Q10890," ",G10890),$CA$5:$CB$84,2,0)))</f>
        <v xml:space="preserve">   / 1  1</v>
      </c>
      <c r="P10890" s="3" t="b">
        <f t="shared" si="688"/>
        <v>0</v>
      </c>
      <c r="Q10890" s="3" t="e">
        <f>VLOOKUP(E10890,$BS$1:$BT$50,2,0)</f>
        <v>#N/A</v>
      </c>
    </row>
    <row r="10891" spans="1:17" hidden="1">
      <c r="A10891" s="10"/>
      <c r="B10891" s="11">
        <f t="shared" si="686"/>
        <v>1</v>
      </c>
      <c r="C10891" s="12"/>
      <c r="D10891" s="13"/>
      <c r="E10891" s="14"/>
      <c r="F10891" s="14"/>
      <c r="G10891" s="14"/>
      <c r="H10891" s="14"/>
      <c r="I10891" s="15"/>
      <c r="J10891" s="16"/>
      <c r="K10891" s="17"/>
      <c r="L10891" s="18">
        <f t="shared" si="685"/>
        <v>0</v>
      </c>
      <c r="M10891" s="31"/>
      <c r="N10891" s="3" t="b">
        <f t="shared" si="687"/>
        <v>1</v>
      </c>
      <c r="O10891" s="9" t="str">
        <f>CONCATENATE(D10891," ",E10891," "," / ",IF(ISBLANK(E10891),1,VLOOKUP(E10891,$AH$2:$AJ$51,3,0))," ",F10891," ",IF(ISBLANK(G10891),1,VLOOKUP(CONCATENATE(D10891," ",Q10891," ",G10891),$CA$5:$CB$84,2,0)))</f>
        <v xml:space="preserve">   / 1  1</v>
      </c>
      <c r="P10891" s="3" t="b">
        <f t="shared" si="688"/>
        <v>0</v>
      </c>
      <c r="Q10891" s="3" t="e">
        <f>VLOOKUP(E10891,$BS$1:$BT$50,2,0)</f>
        <v>#N/A</v>
      </c>
    </row>
    <row r="10892" spans="1:17" hidden="1">
      <c r="A10892" s="10"/>
      <c r="B10892" s="11">
        <f t="shared" si="686"/>
        <v>1</v>
      </c>
      <c r="C10892" s="12"/>
      <c r="D10892" s="13"/>
      <c r="E10892" s="14"/>
      <c r="F10892" s="14"/>
      <c r="G10892" s="14"/>
      <c r="H10892" s="14"/>
      <c r="I10892" s="15"/>
      <c r="J10892" s="16"/>
      <c r="K10892" s="17"/>
      <c r="L10892" s="18">
        <f t="shared" si="685"/>
        <v>0</v>
      </c>
      <c r="M10892" s="31"/>
      <c r="N10892" s="3" t="b">
        <f t="shared" si="687"/>
        <v>1</v>
      </c>
      <c r="O10892" s="9" t="str">
        <f>CONCATENATE(D10892," ",E10892," "," / ",IF(ISBLANK(E10892),1,VLOOKUP(E10892,$AH$2:$AJ$51,3,0))," ",F10892," ",IF(ISBLANK(G10892),1,VLOOKUP(CONCATENATE(D10892," ",Q10892," ",G10892),$CA$5:$CB$84,2,0)))</f>
        <v xml:space="preserve">   / 1  1</v>
      </c>
      <c r="P10892" s="3" t="b">
        <f t="shared" si="688"/>
        <v>0</v>
      </c>
      <c r="Q10892" s="3" t="e">
        <f>VLOOKUP(E10892,$BS$1:$BT$50,2,0)</f>
        <v>#N/A</v>
      </c>
    </row>
    <row r="10893" spans="1:17" hidden="1">
      <c r="A10893" s="10"/>
      <c r="B10893" s="11">
        <f t="shared" si="686"/>
        <v>1</v>
      </c>
      <c r="C10893" s="12"/>
      <c r="D10893" s="13"/>
      <c r="E10893" s="14"/>
      <c r="F10893" s="14"/>
      <c r="G10893" s="14"/>
      <c r="H10893" s="14"/>
      <c r="I10893" s="15"/>
      <c r="J10893" s="16"/>
      <c r="K10893" s="17"/>
      <c r="L10893" s="18">
        <f t="shared" si="685"/>
        <v>0</v>
      </c>
      <c r="M10893" s="31"/>
      <c r="N10893" s="3" t="b">
        <f t="shared" si="687"/>
        <v>1</v>
      </c>
      <c r="O10893" s="9" t="str">
        <f>CONCATENATE(D10893," ",E10893," "," / ",IF(ISBLANK(E10893),1,VLOOKUP(E10893,$AH$2:$AJ$51,3,0))," ",F10893," ",IF(ISBLANK(G10893),1,VLOOKUP(CONCATENATE(D10893," ",Q10893," ",G10893),$CA$5:$CB$84,2,0)))</f>
        <v xml:space="preserve">   / 1  1</v>
      </c>
      <c r="P10893" s="3" t="b">
        <f t="shared" si="688"/>
        <v>0</v>
      </c>
      <c r="Q10893" s="3" t="e">
        <f>VLOOKUP(E10893,$BS$1:$BT$50,2,0)</f>
        <v>#N/A</v>
      </c>
    </row>
    <row r="10894" spans="1:17" hidden="1">
      <c r="A10894" s="10"/>
      <c r="B10894" s="11">
        <f t="shared" si="686"/>
        <v>1</v>
      </c>
      <c r="C10894" s="12"/>
      <c r="D10894" s="13"/>
      <c r="E10894" s="14"/>
      <c r="F10894" s="14"/>
      <c r="G10894" s="14"/>
      <c r="H10894" s="14"/>
      <c r="I10894" s="15"/>
      <c r="J10894" s="16"/>
      <c r="K10894" s="17"/>
      <c r="L10894" s="18">
        <f t="shared" si="685"/>
        <v>0</v>
      </c>
      <c r="M10894" s="31"/>
      <c r="N10894" s="3" t="b">
        <f t="shared" si="687"/>
        <v>1</v>
      </c>
      <c r="O10894" s="9" t="str">
        <f>CONCATENATE(D10894," ",E10894," "," / ",IF(ISBLANK(E10894),1,VLOOKUP(E10894,$AH$2:$AJ$51,3,0))," ",F10894," ",IF(ISBLANK(G10894),1,VLOOKUP(CONCATENATE(D10894," ",Q10894," ",G10894),$CA$5:$CB$84,2,0)))</f>
        <v xml:space="preserve">   / 1  1</v>
      </c>
      <c r="P10894" s="3" t="b">
        <f t="shared" si="688"/>
        <v>0</v>
      </c>
      <c r="Q10894" s="3" t="e">
        <f>VLOOKUP(E10894,$BS$1:$BT$50,2,0)</f>
        <v>#N/A</v>
      </c>
    </row>
    <row r="10895" spans="1:17" hidden="1">
      <c r="A10895" s="10"/>
      <c r="B10895" s="11">
        <f t="shared" si="686"/>
        <v>1</v>
      </c>
      <c r="C10895" s="12"/>
      <c r="D10895" s="13"/>
      <c r="E10895" s="14"/>
      <c r="F10895" s="14"/>
      <c r="G10895" s="14"/>
      <c r="H10895" s="14"/>
      <c r="I10895" s="15"/>
      <c r="J10895" s="16"/>
      <c r="K10895" s="17"/>
      <c r="L10895" s="18">
        <f t="shared" si="685"/>
        <v>0</v>
      </c>
      <c r="M10895" s="31"/>
      <c r="N10895" s="3" t="b">
        <f t="shared" si="687"/>
        <v>1</v>
      </c>
      <c r="O10895" s="9" t="str">
        <f>CONCATENATE(D10895," ",E10895," "," / ",IF(ISBLANK(E10895),1,VLOOKUP(E10895,$AH$2:$AJ$51,3,0))," ",F10895," ",IF(ISBLANK(G10895),1,VLOOKUP(CONCATENATE(D10895," ",Q10895," ",G10895),$CA$5:$CB$84,2,0)))</f>
        <v xml:space="preserve">   / 1  1</v>
      </c>
      <c r="P10895" s="3" t="b">
        <f t="shared" si="688"/>
        <v>0</v>
      </c>
      <c r="Q10895" s="3" t="e">
        <f>VLOOKUP(E10895,$BS$1:$BT$50,2,0)</f>
        <v>#N/A</v>
      </c>
    </row>
    <row r="10896" spans="1:17" hidden="1">
      <c r="A10896" s="10"/>
      <c r="B10896" s="11">
        <f t="shared" si="686"/>
        <v>1</v>
      </c>
      <c r="C10896" s="12"/>
      <c r="D10896" s="13"/>
      <c r="E10896" s="14"/>
      <c r="F10896" s="14"/>
      <c r="G10896" s="14"/>
      <c r="H10896" s="14"/>
      <c r="I10896" s="15"/>
      <c r="J10896" s="16"/>
      <c r="K10896" s="17"/>
      <c r="L10896" s="18">
        <f t="shared" si="685"/>
        <v>0</v>
      </c>
      <c r="M10896" s="31"/>
      <c r="N10896" s="3" t="b">
        <f t="shared" si="687"/>
        <v>1</v>
      </c>
      <c r="O10896" s="9" t="str">
        <f>CONCATENATE(D10896," ",E10896," "," / ",IF(ISBLANK(E10896),1,VLOOKUP(E10896,$AH$2:$AJ$51,3,0))," ",F10896," ",IF(ISBLANK(G10896),1,VLOOKUP(CONCATENATE(D10896," ",Q10896," ",G10896),$CA$5:$CB$84,2,0)))</f>
        <v xml:space="preserve">   / 1  1</v>
      </c>
      <c r="P10896" s="3" t="b">
        <f t="shared" si="688"/>
        <v>0</v>
      </c>
      <c r="Q10896" s="3" t="e">
        <f>VLOOKUP(E10896,$BS$1:$BT$50,2,0)</f>
        <v>#N/A</v>
      </c>
    </row>
    <row r="10897" spans="1:17" hidden="1">
      <c r="A10897" s="10"/>
      <c r="B10897" s="11">
        <f t="shared" si="686"/>
        <v>1</v>
      </c>
      <c r="C10897" s="12"/>
      <c r="D10897" s="13"/>
      <c r="E10897" s="14"/>
      <c r="F10897" s="14"/>
      <c r="G10897" s="14"/>
      <c r="H10897" s="14"/>
      <c r="I10897" s="15"/>
      <c r="J10897" s="16"/>
      <c r="K10897" s="17"/>
      <c r="L10897" s="18">
        <f t="shared" si="685"/>
        <v>0</v>
      </c>
      <c r="M10897" s="31"/>
      <c r="N10897" s="3" t="b">
        <f t="shared" si="687"/>
        <v>1</v>
      </c>
      <c r="O10897" s="9" t="str">
        <f>CONCATENATE(D10897," ",E10897," "," / ",IF(ISBLANK(E10897),1,VLOOKUP(E10897,$AH$2:$AJ$51,3,0))," ",F10897," ",IF(ISBLANK(G10897),1,VLOOKUP(CONCATENATE(D10897," ",Q10897," ",G10897),$CA$5:$CB$84,2,0)))</f>
        <v xml:space="preserve">   / 1  1</v>
      </c>
      <c r="P10897" s="3" t="b">
        <f t="shared" si="688"/>
        <v>0</v>
      </c>
      <c r="Q10897" s="3" t="e">
        <f>VLOOKUP(E10897,$BS$1:$BT$50,2,0)</f>
        <v>#N/A</v>
      </c>
    </row>
    <row r="10898" spans="1:17" hidden="1">
      <c r="A10898" s="10"/>
      <c r="B10898" s="11">
        <f t="shared" si="686"/>
        <v>1</v>
      </c>
      <c r="C10898" s="12"/>
      <c r="D10898" s="13"/>
      <c r="E10898" s="14"/>
      <c r="F10898" s="14"/>
      <c r="G10898" s="14"/>
      <c r="H10898" s="14"/>
      <c r="I10898" s="15"/>
      <c r="J10898" s="16"/>
      <c r="K10898" s="17"/>
      <c r="L10898" s="18">
        <f t="shared" si="685"/>
        <v>0</v>
      </c>
      <c r="M10898" s="31"/>
      <c r="N10898" s="3" t="b">
        <f t="shared" si="687"/>
        <v>1</v>
      </c>
      <c r="O10898" s="9" t="str">
        <f>CONCATENATE(D10898," ",E10898," "," / ",IF(ISBLANK(E10898),1,VLOOKUP(E10898,$AH$2:$AJ$51,3,0))," ",F10898," ",IF(ISBLANK(G10898),1,VLOOKUP(CONCATENATE(D10898," ",Q10898," ",G10898),$CA$5:$CB$84,2,0)))</f>
        <v xml:space="preserve">   / 1  1</v>
      </c>
      <c r="P10898" s="3" t="b">
        <f t="shared" si="688"/>
        <v>0</v>
      </c>
      <c r="Q10898" s="3" t="e">
        <f>VLOOKUP(E10898,$BS$1:$BT$50,2,0)</f>
        <v>#N/A</v>
      </c>
    </row>
    <row r="10899" spans="1:17" hidden="1">
      <c r="A10899" s="10"/>
      <c r="B10899" s="11">
        <f t="shared" si="686"/>
        <v>1</v>
      </c>
      <c r="C10899" s="12"/>
      <c r="D10899" s="13"/>
      <c r="E10899" s="14"/>
      <c r="F10899" s="14"/>
      <c r="G10899" s="14"/>
      <c r="H10899" s="14"/>
      <c r="I10899" s="15"/>
      <c r="J10899" s="16"/>
      <c r="K10899" s="17"/>
      <c r="L10899" s="18">
        <f t="shared" si="685"/>
        <v>0</v>
      </c>
      <c r="M10899" s="31"/>
      <c r="N10899" s="3" t="b">
        <f t="shared" si="687"/>
        <v>1</v>
      </c>
      <c r="O10899" s="9" t="str">
        <f>CONCATENATE(D10899," ",E10899," "," / ",IF(ISBLANK(E10899),1,VLOOKUP(E10899,$AH$2:$AJ$51,3,0))," ",F10899," ",IF(ISBLANK(G10899),1,VLOOKUP(CONCATENATE(D10899," ",Q10899," ",G10899),$CA$5:$CB$84,2,0)))</f>
        <v xml:space="preserve">   / 1  1</v>
      </c>
      <c r="P10899" s="3" t="b">
        <f t="shared" si="688"/>
        <v>0</v>
      </c>
      <c r="Q10899" s="3" t="e">
        <f>VLOOKUP(E10899,$BS$1:$BT$50,2,0)</f>
        <v>#N/A</v>
      </c>
    </row>
    <row r="10900" spans="1:17" hidden="1">
      <c r="A10900" s="10"/>
      <c r="B10900" s="11">
        <f t="shared" si="686"/>
        <v>1</v>
      </c>
      <c r="C10900" s="12"/>
      <c r="D10900" s="13"/>
      <c r="E10900" s="14"/>
      <c r="F10900" s="14"/>
      <c r="G10900" s="14"/>
      <c r="H10900" s="14"/>
      <c r="I10900" s="15"/>
      <c r="J10900" s="16"/>
      <c r="K10900" s="17"/>
      <c r="L10900" s="18">
        <f t="shared" si="685"/>
        <v>0</v>
      </c>
      <c r="M10900" s="31"/>
      <c r="N10900" s="3" t="b">
        <f t="shared" si="687"/>
        <v>1</v>
      </c>
      <c r="O10900" s="9" t="str">
        <f>CONCATENATE(D10900," ",E10900," "," / ",IF(ISBLANK(E10900),1,VLOOKUP(E10900,$AH$2:$AJ$51,3,0))," ",F10900," ",IF(ISBLANK(G10900),1,VLOOKUP(CONCATENATE(D10900," ",Q10900," ",G10900),$CA$5:$CB$84,2,0)))</f>
        <v xml:space="preserve">   / 1  1</v>
      </c>
      <c r="P10900" s="3" t="b">
        <f t="shared" si="688"/>
        <v>0</v>
      </c>
      <c r="Q10900" s="3" t="e">
        <f>VLOOKUP(E10900,$BS$1:$BT$50,2,0)</f>
        <v>#N/A</v>
      </c>
    </row>
    <row r="10901" spans="1:17" hidden="1">
      <c r="A10901" s="10"/>
      <c r="B10901" s="11">
        <f t="shared" si="686"/>
        <v>1</v>
      </c>
      <c r="C10901" s="12"/>
      <c r="D10901" s="13"/>
      <c r="E10901" s="14"/>
      <c r="F10901" s="14"/>
      <c r="G10901" s="14"/>
      <c r="H10901" s="14"/>
      <c r="I10901" s="15"/>
      <c r="J10901" s="16"/>
      <c r="K10901" s="17"/>
      <c r="L10901" s="18">
        <f t="shared" si="685"/>
        <v>0</v>
      </c>
      <c r="M10901" s="31"/>
      <c r="N10901" s="3" t="b">
        <f t="shared" si="687"/>
        <v>1</v>
      </c>
      <c r="O10901" s="9" t="str">
        <f>CONCATENATE(D10901," ",E10901," "," / ",IF(ISBLANK(E10901),1,VLOOKUP(E10901,$AH$2:$AJ$51,3,0))," ",F10901," ",IF(ISBLANK(G10901),1,VLOOKUP(CONCATENATE(D10901," ",Q10901," ",G10901),$CA$5:$CB$84,2,0)))</f>
        <v xml:space="preserve">   / 1  1</v>
      </c>
      <c r="P10901" s="3" t="b">
        <f t="shared" si="688"/>
        <v>0</v>
      </c>
      <c r="Q10901" s="3" t="e">
        <f>VLOOKUP(E10901,$BS$1:$BT$50,2,0)</f>
        <v>#N/A</v>
      </c>
    </row>
    <row r="10902" spans="1:17" hidden="1">
      <c r="A10902" s="10"/>
      <c r="B10902" s="11">
        <f t="shared" si="686"/>
        <v>1</v>
      </c>
      <c r="C10902" s="12"/>
      <c r="D10902" s="13"/>
      <c r="E10902" s="14"/>
      <c r="F10902" s="14"/>
      <c r="G10902" s="14"/>
      <c r="H10902" s="14"/>
      <c r="I10902" s="15"/>
      <c r="J10902" s="16"/>
      <c r="K10902" s="17"/>
      <c r="L10902" s="18">
        <f t="shared" si="685"/>
        <v>0</v>
      </c>
      <c r="M10902" s="31"/>
      <c r="N10902" s="3" t="b">
        <f t="shared" si="687"/>
        <v>1</v>
      </c>
      <c r="O10902" s="9" t="str">
        <f>CONCATENATE(D10902," ",E10902," "," / ",IF(ISBLANK(E10902),1,VLOOKUP(E10902,$AH$2:$AJ$51,3,0))," ",F10902," ",IF(ISBLANK(G10902),1,VLOOKUP(CONCATENATE(D10902," ",Q10902," ",G10902),$CA$5:$CB$84,2,0)))</f>
        <v xml:space="preserve">   / 1  1</v>
      </c>
      <c r="P10902" s="3" t="b">
        <f t="shared" si="688"/>
        <v>0</v>
      </c>
      <c r="Q10902" s="3" t="e">
        <f>VLOOKUP(E10902,$BS$1:$BT$50,2,0)</f>
        <v>#N/A</v>
      </c>
    </row>
    <row r="10903" spans="1:17" hidden="1">
      <c r="A10903" s="10"/>
      <c r="B10903" s="11">
        <f t="shared" si="686"/>
        <v>1</v>
      </c>
      <c r="C10903" s="12"/>
      <c r="D10903" s="13"/>
      <c r="E10903" s="14"/>
      <c r="F10903" s="14"/>
      <c r="G10903" s="14"/>
      <c r="H10903" s="14"/>
      <c r="I10903" s="15"/>
      <c r="J10903" s="16"/>
      <c r="K10903" s="17"/>
      <c r="L10903" s="18">
        <f t="shared" si="685"/>
        <v>0</v>
      </c>
      <c r="M10903" s="31"/>
      <c r="N10903" s="3" t="b">
        <f t="shared" si="687"/>
        <v>1</v>
      </c>
      <c r="O10903" s="9" t="str">
        <f>CONCATENATE(D10903," ",E10903," "," / ",IF(ISBLANK(E10903),1,VLOOKUP(E10903,$AH$2:$AJ$51,3,0))," ",F10903," ",IF(ISBLANK(G10903),1,VLOOKUP(CONCATENATE(D10903," ",Q10903," ",G10903),$CA$5:$CB$84,2,0)))</f>
        <v xml:space="preserve">   / 1  1</v>
      </c>
      <c r="P10903" s="3" t="b">
        <f t="shared" si="688"/>
        <v>0</v>
      </c>
      <c r="Q10903" s="3" t="e">
        <f>VLOOKUP(E10903,$BS$1:$BT$50,2,0)</f>
        <v>#N/A</v>
      </c>
    </row>
    <row r="10904" spans="1:17" hidden="1">
      <c r="A10904" s="10"/>
      <c r="B10904" s="11">
        <f t="shared" si="686"/>
        <v>1</v>
      </c>
      <c r="C10904" s="12"/>
      <c r="D10904" s="13"/>
      <c r="E10904" s="14"/>
      <c r="F10904" s="14"/>
      <c r="G10904" s="14"/>
      <c r="H10904" s="14"/>
      <c r="I10904" s="15"/>
      <c r="J10904" s="16"/>
      <c r="K10904" s="17"/>
      <c r="L10904" s="18">
        <f t="shared" ref="L10904:L10967" si="689">J10904*K10904</f>
        <v>0</v>
      </c>
      <c r="M10904" s="31"/>
      <c r="N10904" s="3" t="b">
        <f t="shared" si="687"/>
        <v>1</v>
      </c>
      <c r="O10904" s="9" t="str">
        <f>CONCATENATE(D10904," ",E10904," "," / ",IF(ISBLANK(E10904),1,VLOOKUP(E10904,$AH$2:$AJ$51,3,0))," ",F10904," ",IF(ISBLANK(G10904),1,VLOOKUP(CONCATENATE(D10904," ",Q10904," ",G10904),$CA$5:$CB$84,2,0)))</f>
        <v xml:space="preserve">   / 1  1</v>
      </c>
      <c r="P10904" s="3" t="b">
        <f t="shared" si="688"/>
        <v>0</v>
      </c>
      <c r="Q10904" s="3" t="e">
        <f>VLOOKUP(E10904,$BS$1:$BT$50,2,0)</f>
        <v>#N/A</v>
      </c>
    </row>
    <row r="10905" spans="1:17" hidden="1">
      <c r="A10905" s="10"/>
      <c r="B10905" s="11">
        <f t="shared" si="686"/>
        <v>1</v>
      </c>
      <c r="C10905" s="12"/>
      <c r="D10905" s="13"/>
      <c r="E10905" s="14"/>
      <c r="F10905" s="14"/>
      <c r="G10905" s="14"/>
      <c r="H10905" s="14"/>
      <c r="I10905" s="15"/>
      <c r="J10905" s="16"/>
      <c r="K10905" s="17"/>
      <c r="L10905" s="18">
        <f t="shared" si="689"/>
        <v>0</v>
      </c>
      <c r="M10905" s="31"/>
      <c r="N10905" s="3" t="b">
        <f t="shared" si="687"/>
        <v>1</v>
      </c>
      <c r="O10905" s="9" t="str">
        <f>CONCATENATE(D10905," ",E10905," "," / ",IF(ISBLANK(E10905),1,VLOOKUP(E10905,$AH$2:$AJ$51,3,0))," ",F10905," ",IF(ISBLANK(G10905),1,VLOOKUP(CONCATENATE(D10905," ",Q10905," ",G10905),$CA$5:$CB$84,2,0)))</f>
        <v xml:space="preserve">   / 1  1</v>
      </c>
      <c r="P10905" s="3" t="b">
        <f t="shared" si="688"/>
        <v>0</v>
      </c>
      <c r="Q10905" s="3" t="e">
        <f>VLOOKUP(E10905,$BS$1:$BT$50,2,0)</f>
        <v>#N/A</v>
      </c>
    </row>
    <row r="10906" spans="1:17" hidden="1">
      <c r="A10906" s="10"/>
      <c r="B10906" s="11">
        <f t="shared" si="686"/>
        <v>1</v>
      </c>
      <c r="C10906" s="12"/>
      <c r="D10906" s="13"/>
      <c r="E10906" s="14"/>
      <c r="F10906" s="14"/>
      <c r="G10906" s="14"/>
      <c r="H10906" s="14"/>
      <c r="I10906" s="15"/>
      <c r="J10906" s="16"/>
      <c r="K10906" s="17"/>
      <c r="L10906" s="18">
        <f t="shared" si="689"/>
        <v>0</v>
      </c>
      <c r="M10906" s="31"/>
      <c r="N10906" s="3" t="b">
        <f t="shared" si="687"/>
        <v>1</v>
      </c>
      <c r="O10906" s="9" t="str">
        <f>CONCATENATE(D10906," ",E10906," "," / ",IF(ISBLANK(E10906),1,VLOOKUP(E10906,$AH$2:$AJ$51,3,0))," ",F10906," ",IF(ISBLANK(G10906),1,VLOOKUP(CONCATENATE(D10906," ",Q10906," ",G10906),$CA$5:$CB$84,2,0)))</f>
        <v xml:space="preserve">   / 1  1</v>
      </c>
      <c r="P10906" s="3" t="b">
        <f t="shared" si="688"/>
        <v>0</v>
      </c>
      <c r="Q10906" s="3" t="e">
        <f>VLOOKUP(E10906,$BS$1:$BT$50,2,0)</f>
        <v>#N/A</v>
      </c>
    </row>
    <row r="10907" spans="1:17" hidden="1">
      <c r="A10907" s="10"/>
      <c r="B10907" s="11">
        <f t="shared" si="686"/>
        <v>1</v>
      </c>
      <c r="C10907" s="12"/>
      <c r="D10907" s="13"/>
      <c r="E10907" s="14"/>
      <c r="F10907" s="14"/>
      <c r="G10907" s="14"/>
      <c r="H10907" s="14"/>
      <c r="I10907" s="15"/>
      <c r="J10907" s="16"/>
      <c r="K10907" s="17"/>
      <c r="L10907" s="18">
        <f t="shared" si="689"/>
        <v>0</v>
      </c>
      <c r="M10907" s="31"/>
      <c r="N10907" s="3" t="b">
        <f t="shared" si="687"/>
        <v>1</v>
      </c>
      <c r="O10907" s="9" t="str">
        <f>CONCATENATE(D10907," ",E10907," "," / ",IF(ISBLANK(E10907),1,VLOOKUP(E10907,$AH$2:$AJ$51,3,0))," ",F10907," ",IF(ISBLANK(G10907),1,VLOOKUP(CONCATENATE(D10907," ",Q10907," ",G10907),$CA$5:$CB$84,2,0)))</f>
        <v xml:space="preserve">   / 1  1</v>
      </c>
      <c r="P10907" s="3" t="b">
        <f t="shared" si="688"/>
        <v>0</v>
      </c>
      <c r="Q10907" s="3" t="e">
        <f>VLOOKUP(E10907,$BS$1:$BT$50,2,0)</f>
        <v>#N/A</v>
      </c>
    </row>
    <row r="10908" spans="1:17" hidden="1">
      <c r="A10908" s="10"/>
      <c r="B10908" s="11">
        <f t="shared" si="686"/>
        <v>1</v>
      </c>
      <c r="C10908" s="12"/>
      <c r="D10908" s="13"/>
      <c r="E10908" s="14"/>
      <c r="F10908" s="14"/>
      <c r="G10908" s="14"/>
      <c r="H10908" s="14"/>
      <c r="I10908" s="15"/>
      <c r="J10908" s="16"/>
      <c r="K10908" s="17"/>
      <c r="L10908" s="18">
        <f t="shared" si="689"/>
        <v>0</v>
      </c>
      <c r="M10908" s="31"/>
      <c r="N10908" s="3" t="b">
        <f t="shared" si="687"/>
        <v>1</v>
      </c>
      <c r="O10908" s="9" t="str">
        <f>CONCATENATE(D10908," ",E10908," "," / ",IF(ISBLANK(E10908),1,VLOOKUP(E10908,$AH$2:$AJ$51,3,0))," ",F10908," ",IF(ISBLANK(G10908),1,VLOOKUP(CONCATENATE(D10908," ",Q10908," ",G10908),$CA$5:$CB$84,2,0)))</f>
        <v xml:space="preserve">   / 1  1</v>
      </c>
      <c r="P10908" s="3" t="b">
        <f t="shared" si="688"/>
        <v>0</v>
      </c>
      <c r="Q10908" s="3" t="e">
        <f>VLOOKUP(E10908,$BS$1:$BT$50,2,0)</f>
        <v>#N/A</v>
      </c>
    </row>
    <row r="10909" spans="1:17" hidden="1">
      <c r="A10909" s="10"/>
      <c r="B10909" s="11">
        <f t="shared" si="686"/>
        <v>1</v>
      </c>
      <c r="C10909" s="12"/>
      <c r="D10909" s="13"/>
      <c r="E10909" s="14"/>
      <c r="F10909" s="14"/>
      <c r="G10909" s="14"/>
      <c r="H10909" s="14"/>
      <c r="I10909" s="15"/>
      <c r="J10909" s="16"/>
      <c r="K10909" s="17"/>
      <c r="L10909" s="18">
        <f t="shared" si="689"/>
        <v>0</v>
      </c>
      <c r="M10909" s="31"/>
      <c r="N10909" s="3" t="b">
        <f t="shared" si="687"/>
        <v>1</v>
      </c>
      <c r="O10909" s="9" t="str">
        <f>CONCATENATE(D10909," ",E10909," "," / ",IF(ISBLANK(E10909),1,VLOOKUP(E10909,$AH$2:$AJ$51,3,0))," ",F10909," ",IF(ISBLANK(G10909),1,VLOOKUP(CONCATENATE(D10909," ",Q10909," ",G10909),$CA$5:$CB$84,2,0)))</f>
        <v xml:space="preserve">   / 1  1</v>
      </c>
      <c r="P10909" s="3" t="b">
        <f t="shared" si="688"/>
        <v>0</v>
      </c>
      <c r="Q10909" s="3" t="e">
        <f>VLOOKUP(E10909,$BS$1:$BT$50,2,0)</f>
        <v>#N/A</v>
      </c>
    </row>
    <row r="10910" spans="1:17" hidden="1">
      <c r="A10910" s="10"/>
      <c r="B10910" s="11">
        <f t="shared" si="686"/>
        <v>1</v>
      </c>
      <c r="C10910" s="12"/>
      <c r="D10910" s="13"/>
      <c r="E10910" s="14"/>
      <c r="F10910" s="14"/>
      <c r="G10910" s="14"/>
      <c r="H10910" s="14"/>
      <c r="I10910" s="15"/>
      <c r="J10910" s="16"/>
      <c r="K10910" s="17"/>
      <c r="L10910" s="18">
        <f t="shared" si="689"/>
        <v>0</v>
      </c>
      <c r="M10910" s="31"/>
      <c r="N10910" s="3" t="b">
        <f t="shared" si="687"/>
        <v>1</v>
      </c>
      <c r="O10910" s="9" t="str">
        <f>CONCATENATE(D10910," ",E10910," "," / ",IF(ISBLANK(E10910),1,VLOOKUP(E10910,$AH$2:$AJ$51,3,0))," ",F10910," ",IF(ISBLANK(G10910),1,VLOOKUP(CONCATENATE(D10910," ",Q10910," ",G10910),$CA$5:$CB$84,2,0)))</f>
        <v xml:space="preserve">   / 1  1</v>
      </c>
      <c r="P10910" s="3" t="b">
        <f t="shared" si="688"/>
        <v>0</v>
      </c>
      <c r="Q10910" s="3" t="e">
        <f>VLOOKUP(E10910,$BS$1:$BT$50,2,0)</f>
        <v>#N/A</v>
      </c>
    </row>
    <row r="10911" spans="1:17" hidden="1">
      <c r="A10911" s="10"/>
      <c r="B10911" s="11">
        <f t="shared" si="686"/>
        <v>1</v>
      </c>
      <c r="C10911" s="12"/>
      <c r="D10911" s="13"/>
      <c r="E10911" s="14"/>
      <c r="F10911" s="14"/>
      <c r="G10911" s="14"/>
      <c r="H10911" s="14"/>
      <c r="I10911" s="15"/>
      <c r="J10911" s="16"/>
      <c r="K10911" s="17"/>
      <c r="L10911" s="18">
        <f t="shared" si="689"/>
        <v>0</v>
      </c>
      <c r="M10911" s="31"/>
      <c r="N10911" s="3" t="b">
        <f t="shared" si="687"/>
        <v>1</v>
      </c>
      <c r="O10911" s="9" t="str">
        <f>CONCATENATE(D10911," ",E10911," "," / ",IF(ISBLANK(E10911),1,VLOOKUP(E10911,$AH$2:$AJ$51,3,0))," ",F10911," ",IF(ISBLANK(G10911),1,VLOOKUP(CONCATENATE(D10911," ",Q10911," ",G10911),$CA$5:$CB$84,2,0)))</f>
        <v xml:space="preserve">   / 1  1</v>
      </c>
      <c r="P10911" s="3" t="b">
        <f t="shared" si="688"/>
        <v>0</v>
      </c>
      <c r="Q10911" s="3" t="e">
        <f>VLOOKUP(E10911,$BS$1:$BT$50,2,0)</f>
        <v>#N/A</v>
      </c>
    </row>
    <row r="10912" spans="1:17" hidden="1">
      <c r="A10912" s="10"/>
      <c r="B10912" s="11">
        <f t="shared" si="686"/>
        <v>1</v>
      </c>
      <c r="C10912" s="12"/>
      <c r="D10912" s="13"/>
      <c r="E10912" s="14"/>
      <c r="F10912" s="14"/>
      <c r="G10912" s="14"/>
      <c r="H10912" s="14"/>
      <c r="I10912" s="15"/>
      <c r="J10912" s="16"/>
      <c r="K10912" s="17"/>
      <c r="L10912" s="18">
        <f t="shared" si="689"/>
        <v>0</v>
      </c>
      <c r="M10912" s="31"/>
      <c r="N10912" s="3" t="b">
        <f t="shared" si="687"/>
        <v>1</v>
      </c>
      <c r="O10912" s="9" t="str">
        <f>CONCATENATE(D10912," ",E10912," "," / ",IF(ISBLANK(E10912),1,VLOOKUP(E10912,$AH$2:$AJ$51,3,0))," ",F10912," ",IF(ISBLANK(G10912),1,VLOOKUP(CONCATENATE(D10912," ",Q10912," ",G10912),$CA$5:$CB$84,2,0)))</f>
        <v xml:space="preserve">   / 1  1</v>
      </c>
      <c r="P10912" s="3" t="b">
        <f t="shared" si="688"/>
        <v>0</v>
      </c>
      <c r="Q10912" s="3" t="e">
        <f>VLOOKUP(E10912,$BS$1:$BT$50,2,0)</f>
        <v>#N/A</v>
      </c>
    </row>
    <row r="10913" spans="1:17" hidden="1">
      <c r="A10913" s="10"/>
      <c r="B10913" s="11">
        <f t="shared" si="686"/>
        <v>1</v>
      </c>
      <c r="C10913" s="12"/>
      <c r="D10913" s="13"/>
      <c r="E10913" s="14"/>
      <c r="F10913" s="14"/>
      <c r="G10913" s="14"/>
      <c r="H10913" s="14"/>
      <c r="I10913" s="15"/>
      <c r="J10913" s="16"/>
      <c r="K10913" s="17"/>
      <c r="L10913" s="18">
        <f t="shared" si="689"/>
        <v>0</v>
      </c>
      <c r="M10913" s="31"/>
      <c r="N10913" s="3" t="b">
        <f t="shared" si="687"/>
        <v>1</v>
      </c>
      <c r="O10913" s="9" t="str">
        <f>CONCATENATE(D10913," ",E10913," "," / ",IF(ISBLANK(E10913),1,VLOOKUP(E10913,$AH$2:$AJ$51,3,0))," ",F10913," ",IF(ISBLANK(G10913),1,VLOOKUP(CONCATENATE(D10913," ",Q10913," ",G10913),$CA$5:$CB$84,2,0)))</f>
        <v xml:space="preserve">   / 1  1</v>
      </c>
      <c r="P10913" s="3" t="b">
        <f t="shared" si="688"/>
        <v>0</v>
      </c>
      <c r="Q10913" s="3" t="e">
        <f>VLOOKUP(E10913,$BS$1:$BT$50,2,0)</f>
        <v>#N/A</v>
      </c>
    </row>
    <row r="10914" spans="1:17" hidden="1">
      <c r="A10914" s="10"/>
      <c r="B10914" s="11">
        <f t="shared" si="686"/>
        <v>1</v>
      </c>
      <c r="C10914" s="12"/>
      <c r="D10914" s="13"/>
      <c r="E10914" s="14"/>
      <c r="F10914" s="14"/>
      <c r="G10914" s="14"/>
      <c r="H10914" s="14"/>
      <c r="I10914" s="15"/>
      <c r="J10914" s="16"/>
      <c r="K10914" s="17"/>
      <c r="L10914" s="18">
        <f t="shared" si="689"/>
        <v>0</v>
      </c>
      <c r="M10914" s="31"/>
      <c r="N10914" s="3" t="b">
        <f t="shared" si="687"/>
        <v>1</v>
      </c>
      <c r="O10914" s="9" t="str">
        <f>CONCATENATE(D10914," ",E10914," "," / ",IF(ISBLANK(E10914),1,VLOOKUP(E10914,$AH$2:$AJ$51,3,0))," ",F10914," ",IF(ISBLANK(G10914),1,VLOOKUP(CONCATENATE(D10914," ",Q10914," ",G10914),$CA$5:$CB$84,2,0)))</f>
        <v xml:space="preserve">   / 1  1</v>
      </c>
      <c r="P10914" s="3" t="b">
        <f t="shared" si="688"/>
        <v>0</v>
      </c>
      <c r="Q10914" s="3" t="e">
        <f>VLOOKUP(E10914,$BS$1:$BT$50,2,0)</f>
        <v>#N/A</v>
      </c>
    </row>
    <row r="10915" spans="1:17" hidden="1">
      <c r="A10915" s="10"/>
      <c r="B10915" s="11">
        <f t="shared" si="686"/>
        <v>1</v>
      </c>
      <c r="C10915" s="12"/>
      <c r="D10915" s="13"/>
      <c r="E10915" s="14"/>
      <c r="F10915" s="14"/>
      <c r="G10915" s="14"/>
      <c r="H10915" s="14"/>
      <c r="I10915" s="15"/>
      <c r="J10915" s="16"/>
      <c r="K10915" s="17"/>
      <c r="L10915" s="18">
        <f t="shared" si="689"/>
        <v>0</v>
      </c>
      <c r="M10915" s="31"/>
      <c r="N10915" s="3" t="b">
        <f t="shared" si="687"/>
        <v>1</v>
      </c>
      <c r="O10915" s="9" t="str">
        <f>CONCATENATE(D10915," ",E10915," "," / ",IF(ISBLANK(E10915),1,VLOOKUP(E10915,$AH$2:$AJ$51,3,0))," ",F10915," ",IF(ISBLANK(G10915),1,VLOOKUP(CONCATENATE(D10915," ",Q10915," ",G10915),$CA$5:$CB$84,2,0)))</f>
        <v xml:space="preserve">   / 1  1</v>
      </c>
      <c r="P10915" s="3" t="b">
        <f t="shared" si="688"/>
        <v>0</v>
      </c>
      <c r="Q10915" s="3" t="e">
        <f>VLOOKUP(E10915,$BS$1:$BT$50,2,0)</f>
        <v>#N/A</v>
      </c>
    </row>
    <row r="10916" spans="1:17" hidden="1">
      <c r="A10916" s="10"/>
      <c r="B10916" s="11">
        <f t="shared" si="686"/>
        <v>1</v>
      </c>
      <c r="C10916" s="12"/>
      <c r="D10916" s="13"/>
      <c r="E10916" s="14"/>
      <c r="F10916" s="14"/>
      <c r="G10916" s="14"/>
      <c r="H10916" s="14"/>
      <c r="I10916" s="15"/>
      <c r="J10916" s="16"/>
      <c r="K10916" s="17"/>
      <c r="L10916" s="18">
        <f t="shared" si="689"/>
        <v>0</v>
      </c>
      <c r="M10916" s="31"/>
      <c r="N10916" s="3" t="b">
        <f t="shared" si="687"/>
        <v>1</v>
      </c>
      <c r="O10916" s="9" t="str">
        <f>CONCATENATE(D10916," ",E10916," "," / ",IF(ISBLANK(E10916),1,VLOOKUP(E10916,$AH$2:$AJ$51,3,0))," ",F10916," ",IF(ISBLANK(G10916),1,VLOOKUP(CONCATENATE(D10916," ",Q10916," ",G10916),$CA$5:$CB$84,2,0)))</f>
        <v xml:space="preserve">   / 1  1</v>
      </c>
      <c r="P10916" s="3" t="b">
        <f t="shared" si="688"/>
        <v>0</v>
      </c>
      <c r="Q10916" s="3" t="e">
        <f>VLOOKUP(E10916,$BS$1:$BT$50,2,0)</f>
        <v>#N/A</v>
      </c>
    </row>
    <row r="10917" spans="1:17" hidden="1">
      <c r="A10917" s="10"/>
      <c r="B10917" s="11">
        <f t="shared" si="686"/>
        <v>1</v>
      </c>
      <c r="C10917" s="12"/>
      <c r="D10917" s="13"/>
      <c r="E10917" s="14"/>
      <c r="F10917" s="14"/>
      <c r="G10917" s="14"/>
      <c r="H10917" s="14"/>
      <c r="I10917" s="15"/>
      <c r="J10917" s="16"/>
      <c r="K10917" s="17"/>
      <c r="L10917" s="18">
        <f t="shared" si="689"/>
        <v>0</v>
      </c>
      <c r="M10917" s="31"/>
      <c r="N10917" s="3" t="b">
        <f t="shared" si="687"/>
        <v>1</v>
      </c>
      <c r="O10917" s="9" t="str">
        <f>CONCATENATE(D10917," ",E10917," "," / ",IF(ISBLANK(E10917),1,VLOOKUP(E10917,$AH$2:$AJ$51,3,0))," ",F10917," ",IF(ISBLANK(G10917),1,VLOOKUP(CONCATENATE(D10917," ",Q10917," ",G10917),$CA$5:$CB$84,2,0)))</f>
        <v xml:space="preserve">   / 1  1</v>
      </c>
      <c r="P10917" s="3" t="b">
        <f t="shared" si="688"/>
        <v>0</v>
      </c>
      <c r="Q10917" s="3" t="e">
        <f>VLOOKUP(E10917,$BS$1:$BT$50,2,0)</f>
        <v>#N/A</v>
      </c>
    </row>
    <row r="10918" spans="1:17" hidden="1">
      <c r="A10918" s="10"/>
      <c r="B10918" s="11">
        <f t="shared" si="686"/>
        <v>1</v>
      </c>
      <c r="C10918" s="12"/>
      <c r="D10918" s="13"/>
      <c r="E10918" s="14"/>
      <c r="F10918" s="14"/>
      <c r="G10918" s="14"/>
      <c r="H10918" s="14"/>
      <c r="I10918" s="15"/>
      <c r="J10918" s="16"/>
      <c r="K10918" s="17"/>
      <c r="L10918" s="18">
        <f t="shared" si="689"/>
        <v>0</v>
      </c>
      <c r="M10918" s="31"/>
      <c r="N10918" s="3" t="b">
        <f t="shared" si="687"/>
        <v>1</v>
      </c>
      <c r="O10918" s="9" t="str">
        <f>CONCATENATE(D10918," ",E10918," "," / ",IF(ISBLANK(E10918),1,VLOOKUP(E10918,$AH$2:$AJ$51,3,0))," ",F10918," ",IF(ISBLANK(G10918),1,VLOOKUP(CONCATENATE(D10918," ",Q10918," ",G10918),$CA$5:$CB$84,2,0)))</f>
        <v xml:space="preserve">   / 1  1</v>
      </c>
      <c r="P10918" s="3" t="b">
        <f t="shared" si="688"/>
        <v>0</v>
      </c>
      <c r="Q10918" s="3" t="e">
        <f>VLOOKUP(E10918,$BS$1:$BT$50,2,0)</f>
        <v>#N/A</v>
      </c>
    </row>
    <row r="10919" spans="1:17" hidden="1">
      <c r="A10919" s="10"/>
      <c r="B10919" s="11">
        <f t="shared" si="686"/>
        <v>1</v>
      </c>
      <c r="C10919" s="12"/>
      <c r="D10919" s="13"/>
      <c r="E10919" s="14"/>
      <c r="F10919" s="14"/>
      <c r="G10919" s="14"/>
      <c r="H10919" s="14"/>
      <c r="I10919" s="15"/>
      <c r="J10919" s="16"/>
      <c r="K10919" s="17"/>
      <c r="L10919" s="18">
        <f t="shared" si="689"/>
        <v>0</v>
      </c>
      <c r="M10919" s="31"/>
      <c r="N10919" s="3" t="b">
        <f t="shared" si="687"/>
        <v>1</v>
      </c>
      <c r="O10919" s="9" t="str">
        <f>CONCATENATE(D10919," ",E10919," "," / ",IF(ISBLANK(E10919),1,VLOOKUP(E10919,$AH$2:$AJ$51,3,0))," ",F10919," ",IF(ISBLANK(G10919),1,VLOOKUP(CONCATENATE(D10919," ",Q10919," ",G10919),$CA$5:$CB$84,2,0)))</f>
        <v xml:space="preserve">   / 1  1</v>
      </c>
      <c r="P10919" s="3" t="b">
        <f t="shared" si="688"/>
        <v>0</v>
      </c>
      <c r="Q10919" s="3" t="e">
        <f>VLOOKUP(E10919,$BS$1:$BT$50,2,0)</f>
        <v>#N/A</v>
      </c>
    </row>
    <row r="10920" spans="1:17" hidden="1">
      <c r="A10920" s="10"/>
      <c r="B10920" s="11">
        <f t="shared" si="686"/>
        <v>1</v>
      </c>
      <c r="C10920" s="12"/>
      <c r="D10920" s="13"/>
      <c r="E10920" s="14"/>
      <c r="F10920" s="14"/>
      <c r="G10920" s="14"/>
      <c r="H10920" s="14"/>
      <c r="I10920" s="15"/>
      <c r="J10920" s="16"/>
      <c r="K10920" s="17"/>
      <c r="L10920" s="18">
        <f t="shared" si="689"/>
        <v>0</v>
      </c>
      <c r="M10920" s="31"/>
      <c r="N10920" s="3" t="b">
        <f t="shared" si="687"/>
        <v>1</v>
      </c>
      <c r="O10920" s="9" t="str">
        <f>CONCATENATE(D10920," ",E10920," "," / ",IF(ISBLANK(E10920),1,VLOOKUP(E10920,$AH$2:$AJ$51,3,0))," ",F10920," ",IF(ISBLANK(G10920),1,VLOOKUP(CONCATENATE(D10920," ",Q10920," ",G10920),$CA$5:$CB$84,2,0)))</f>
        <v xml:space="preserve">   / 1  1</v>
      </c>
      <c r="P10920" s="3" t="b">
        <f t="shared" si="688"/>
        <v>0</v>
      </c>
      <c r="Q10920" s="3" t="e">
        <f>VLOOKUP(E10920,$BS$1:$BT$50,2,0)</f>
        <v>#N/A</v>
      </c>
    </row>
    <row r="10921" spans="1:17" hidden="1">
      <c r="A10921" s="10"/>
      <c r="B10921" s="11">
        <f t="shared" si="686"/>
        <v>1</v>
      </c>
      <c r="C10921" s="12"/>
      <c r="D10921" s="13"/>
      <c r="E10921" s="14"/>
      <c r="F10921" s="14"/>
      <c r="G10921" s="14"/>
      <c r="H10921" s="14"/>
      <c r="I10921" s="15"/>
      <c r="J10921" s="16"/>
      <c r="K10921" s="17"/>
      <c r="L10921" s="18">
        <f t="shared" si="689"/>
        <v>0</v>
      </c>
      <c r="M10921" s="31"/>
      <c r="N10921" s="3" t="b">
        <f t="shared" si="687"/>
        <v>1</v>
      </c>
      <c r="O10921" s="9" t="str">
        <f>CONCATENATE(D10921," ",E10921," "," / ",IF(ISBLANK(E10921),1,VLOOKUP(E10921,$AH$2:$AJ$51,3,0))," ",F10921," ",IF(ISBLANK(G10921),1,VLOOKUP(CONCATENATE(D10921," ",Q10921," ",G10921),$CA$5:$CB$84,2,0)))</f>
        <v xml:space="preserve">   / 1  1</v>
      </c>
      <c r="P10921" s="3" t="b">
        <f t="shared" si="688"/>
        <v>0</v>
      </c>
      <c r="Q10921" s="3" t="e">
        <f>VLOOKUP(E10921,$BS$1:$BT$50,2,0)</f>
        <v>#N/A</v>
      </c>
    </row>
    <row r="10922" spans="1:17" hidden="1">
      <c r="A10922" s="10"/>
      <c r="B10922" s="11">
        <f t="shared" si="686"/>
        <v>1</v>
      </c>
      <c r="C10922" s="12"/>
      <c r="D10922" s="13"/>
      <c r="E10922" s="14"/>
      <c r="F10922" s="14"/>
      <c r="G10922" s="14"/>
      <c r="H10922" s="14"/>
      <c r="I10922" s="15"/>
      <c r="J10922" s="16"/>
      <c r="K10922" s="17"/>
      <c r="L10922" s="18">
        <f t="shared" si="689"/>
        <v>0</v>
      </c>
      <c r="M10922" s="31"/>
      <c r="N10922" s="3" t="b">
        <f t="shared" si="687"/>
        <v>1</v>
      </c>
      <c r="O10922" s="9" t="str">
        <f>CONCATENATE(D10922," ",E10922," "," / ",IF(ISBLANK(E10922),1,VLOOKUP(E10922,$AH$2:$AJ$51,3,0))," ",F10922," ",IF(ISBLANK(G10922),1,VLOOKUP(CONCATENATE(D10922," ",Q10922," ",G10922),$CA$5:$CB$84,2,0)))</f>
        <v xml:space="preserve">   / 1  1</v>
      </c>
      <c r="P10922" s="3" t="b">
        <f t="shared" si="688"/>
        <v>0</v>
      </c>
      <c r="Q10922" s="3" t="e">
        <f>VLOOKUP(E10922,$BS$1:$BT$50,2,0)</f>
        <v>#N/A</v>
      </c>
    </row>
    <row r="10923" spans="1:17" hidden="1">
      <c r="A10923" s="10"/>
      <c r="B10923" s="11">
        <f t="shared" si="686"/>
        <v>1</v>
      </c>
      <c r="C10923" s="12"/>
      <c r="D10923" s="13"/>
      <c r="E10923" s="14"/>
      <c r="F10923" s="14"/>
      <c r="G10923" s="14"/>
      <c r="H10923" s="14"/>
      <c r="I10923" s="15"/>
      <c r="J10923" s="16"/>
      <c r="K10923" s="17"/>
      <c r="L10923" s="18">
        <f t="shared" si="689"/>
        <v>0</v>
      </c>
      <c r="M10923" s="31"/>
      <c r="N10923" s="3" t="b">
        <f t="shared" si="687"/>
        <v>1</v>
      </c>
      <c r="O10923" s="9" t="str">
        <f>CONCATENATE(D10923," ",E10923," "," / ",IF(ISBLANK(E10923),1,VLOOKUP(E10923,$AH$2:$AJ$51,3,0))," ",F10923," ",IF(ISBLANK(G10923),1,VLOOKUP(CONCATENATE(D10923," ",Q10923," ",G10923),$CA$5:$CB$84,2,0)))</f>
        <v xml:space="preserve">   / 1  1</v>
      </c>
      <c r="P10923" s="3" t="b">
        <f t="shared" si="688"/>
        <v>0</v>
      </c>
      <c r="Q10923" s="3" t="e">
        <f>VLOOKUP(E10923,$BS$1:$BT$50,2,0)</f>
        <v>#N/A</v>
      </c>
    </row>
    <row r="10924" spans="1:17" hidden="1">
      <c r="A10924" s="10"/>
      <c r="B10924" s="11">
        <f t="shared" si="686"/>
        <v>1</v>
      </c>
      <c r="C10924" s="12"/>
      <c r="D10924" s="13"/>
      <c r="E10924" s="14"/>
      <c r="F10924" s="14"/>
      <c r="G10924" s="14"/>
      <c r="H10924" s="14"/>
      <c r="I10924" s="15"/>
      <c r="J10924" s="16"/>
      <c r="K10924" s="17"/>
      <c r="L10924" s="18">
        <f t="shared" si="689"/>
        <v>0</v>
      </c>
      <c r="M10924" s="31"/>
      <c r="N10924" s="3" t="b">
        <f t="shared" si="687"/>
        <v>1</v>
      </c>
      <c r="O10924" s="9" t="str">
        <f>CONCATENATE(D10924," ",E10924," "," / ",IF(ISBLANK(E10924),1,VLOOKUP(E10924,$AH$2:$AJ$51,3,0))," ",F10924," ",IF(ISBLANK(G10924),1,VLOOKUP(CONCATENATE(D10924," ",Q10924," ",G10924),$CA$5:$CB$84,2,0)))</f>
        <v xml:space="preserve">   / 1  1</v>
      </c>
      <c r="P10924" s="3" t="b">
        <f t="shared" si="688"/>
        <v>0</v>
      </c>
      <c r="Q10924" s="3" t="e">
        <f>VLOOKUP(E10924,$BS$1:$BT$50,2,0)</f>
        <v>#N/A</v>
      </c>
    </row>
    <row r="10925" spans="1:17" hidden="1">
      <c r="A10925" s="10"/>
      <c r="B10925" s="11">
        <f t="shared" si="686"/>
        <v>1</v>
      </c>
      <c r="C10925" s="12"/>
      <c r="D10925" s="13"/>
      <c r="E10925" s="14"/>
      <c r="F10925" s="14"/>
      <c r="G10925" s="14"/>
      <c r="H10925" s="14"/>
      <c r="I10925" s="15"/>
      <c r="J10925" s="16"/>
      <c r="K10925" s="17"/>
      <c r="L10925" s="18">
        <f t="shared" si="689"/>
        <v>0</v>
      </c>
      <c r="M10925" s="31"/>
      <c r="N10925" s="3" t="b">
        <f t="shared" si="687"/>
        <v>1</v>
      </c>
      <c r="O10925" s="9" t="str">
        <f>CONCATENATE(D10925," ",E10925," "," / ",IF(ISBLANK(E10925),1,VLOOKUP(E10925,$AH$2:$AJ$51,3,0))," ",F10925," ",IF(ISBLANK(G10925),1,VLOOKUP(CONCATENATE(D10925," ",Q10925," ",G10925),$CA$5:$CB$84,2,0)))</f>
        <v xml:space="preserve">   / 1  1</v>
      </c>
      <c r="P10925" s="3" t="b">
        <f t="shared" si="688"/>
        <v>0</v>
      </c>
      <c r="Q10925" s="3" t="e">
        <f>VLOOKUP(E10925,$BS$1:$BT$50,2,0)</f>
        <v>#N/A</v>
      </c>
    </row>
    <row r="10926" spans="1:17" hidden="1">
      <c r="A10926" s="10"/>
      <c r="B10926" s="11">
        <f t="shared" si="686"/>
        <v>1</v>
      </c>
      <c r="C10926" s="12"/>
      <c r="D10926" s="13"/>
      <c r="E10926" s="14"/>
      <c r="F10926" s="14"/>
      <c r="G10926" s="14"/>
      <c r="H10926" s="14"/>
      <c r="I10926" s="15"/>
      <c r="J10926" s="16"/>
      <c r="K10926" s="17"/>
      <c r="L10926" s="18">
        <f t="shared" si="689"/>
        <v>0</v>
      </c>
      <c r="M10926" s="31"/>
      <c r="N10926" s="3" t="b">
        <f t="shared" si="687"/>
        <v>1</v>
      </c>
      <c r="O10926" s="9" t="str">
        <f>CONCATENATE(D10926," ",E10926," "," / ",IF(ISBLANK(E10926),1,VLOOKUP(E10926,$AH$2:$AJ$51,3,0))," ",F10926," ",IF(ISBLANK(G10926),1,VLOOKUP(CONCATENATE(D10926," ",Q10926," ",G10926),$CA$5:$CB$84,2,0)))</f>
        <v xml:space="preserve">   / 1  1</v>
      </c>
      <c r="P10926" s="3" t="b">
        <f t="shared" si="688"/>
        <v>0</v>
      </c>
      <c r="Q10926" s="3" t="e">
        <f>VLOOKUP(E10926,$BS$1:$BT$50,2,0)</f>
        <v>#N/A</v>
      </c>
    </row>
    <row r="10927" spans="1:17" hidden="1">
      <c r="A10927" s="10"/>
      <c r="B10927" s="11">
        <f t="shared" si="686"/>
        <v>1</v>
      </c>
      <c r="C10927" s="12"/>
      <c r="D10927" s="13"/>
      <c r="E10927" s="14"/>
      <c r="F10927" s="14"/>
      <c r="G10927" s="14"/>
      <c r="H10927" s="14"/>
      <c r="I10927" s="15"/>
      <c r="J10927" s="16"/>
      <c r="K10927" s="17"/>
      <c r="L10927" s="18">
        <f t="shared" si="689"/>
        <v>0</v>
      </c>
      <c r="M10927" s="31"/>
      <c r="N10927" s="3" t="b">
        <f t="shared" si="687"/>
        <v>1</v>
      </c>
      <c r="O10927" s="9" t="str">
        <f>CONCATENATE(D10927," ",E10927," "," / ",IF(ISBLANK(E10927),1,VLOOKUP(E10927,$AH$2:$AJ$51,3,0))," ",F10927," ",IF(ISBLANK(G10927),1,VLOOKUP(CONCATENATE(D10927," ",Q10927," ",G10927),$CA$5:$CB$84,2,0)))</f>
        <v xml:space="preserve">   / 1  1</v>
      </c>
      <c r="P10927" s="3" t="b">
        <f t="shared" si="688"/>
        <v>0</v>
      </c>
      <c r="Q10927" s="3" t="e">
        <f>VLOOKUP(E10927,$BS$1:$BT$50,2,0)</f>
        <v>#N/A</v>
      </c>
    </row>
    <row r="10928" spans="1:17" hidden="1">
      <c r="A10928" s="10"/>
      <c r="B10928" s="11">
        <f t="shared" si="686"/>
        <v>1</v>
      </c>
      <c r="C10928" s="12"/>
      <c r="D10928" s="13"/>
      <c r="E10928" s="14"/>
      <c r="F10928" s="14"/>
      <c r="G10928" s="14"/>
      <c r="H10928" s="14"/>
      <c r="I10928" s="15"/>
      <c r="J10928" s="16"/>
      <c r="K10928" s="17"/>
      <c r="L10928" s="18">
        <f t="shared" si="689"/>
        <v>0</v>
      </c>
      <c r="M10928" s="31"/>
      <c r="N10928" s="3" t="b">
        <f t="shared" si="687"/>
        <v>1</v>
      </c>
      <c r="O10928" s="9" t="str">
        <f>CONCATENATE(D10928," ",E10928," "," / ",IF(ISBLANK(E10928),1,VLOOKUP(E10928,$AH$2:$AJ$51,3,0))," ",F10928," ",IF(ISBLANK(G10928),1,VLOOKUP(CONCATENATE(D10928," ",Q10928," ",G10928),$CA$5:$CB$84,2,0)))</f>
        <v xml:space="preserve">   / 1  1</v>
      </c>
      <c r="P10928" s="3" t="b">
        <f t="shared" si="688"/>
        <v>0</v>
      </c>
      <c r="Q10928" s="3" t="e">
        <f>VLOOKUP(E10928,$BS$1:$BT$50,2,0)</f>
        <v>#N/A</v>
      </c>
    </row>
    <row r="10929" spans="1:17" hidden="1">
      <c r="A10929" s="10"/>
      <c r="B10929" s="11">
        <f t="shared" si="686"/>
        <v>1</v>
      </c>
      <c r="C10929" s="12"/>
      <c r="D10929" s="13"/>
      <c r="E10929" s="14"/>
      <c r="F10929" s="14"/>
      <c r="G10929" s="14"/>
      <c r="H10929" s="14"/>
      <c r="I10929" s="15"/>
      <c r="J10929" s="16"/>
      <c r="K10929" s="17"/>
      <c r="L10929" s="18">
        <f t="shared" si="689"/>
        <v>0</v>
      </c>
      <c r="M10929" s="31"/>
      <c r="N10929" s="3" t="b">
        <f t="shared" si="687"/>
        <v>1</v>
      </c>
      <c r="O10929" s="9" t="str">
        <f>CONCATENATE(D10929," ",E10929," "," / ",IF(ISBLANK(E10929),1,VLOOKUP(E10929,$AH$2:$AJ$51,3,0))," ",F10929," ",IF(ISBLANK(G10929),1,VLOOKUP(CONCATENATE(D10929," ",Q10929," ",G10929),$CA$5:$CB$84,2,0)))</f>
        <v xml:space="preserve">   / 1  1</v>
      </c>
      <c r="P10929" s="3" t="b">
        <f t="shared" si="688"/>
        <v>0</v>
      </c>
      <c r="Q10929" s="3" t="e">
        <f>VLOOKUP(E10929,$BS$1:$BT$50,2,0)</f>
        <v>#N/A</v>
      </c>
    </row>
    <row r="10930" spans="1:17" hidden="1">
      <c r="A10930" s="10"/>
      <c r="B10930" s="11">
        <f t="shared" si="686"/>
        <v>1</v>
      </c>
      <c r="C10930" s="12"/>
      <c r="D10930" s="13"/>
      <c r="E10930" s="14"/>
      <c r="F10930" s="14"/>
      <c r="G10930" s="14"/>
      <c r="H10930" s="14"/>
      <c r="I10930" s="15"/>
      <c r="J10930" s="16"/>
      <c r="K10930" s="17"/>
      <c r="L10930" s="18">
        <f t="shared" si="689"/>
        <v>0</v>
      </c>
      <c r="M10930" s="31"/>
      <c r="N10930" s="3" t="b">
        <f t="shared" si="687"/>
        <v>1</v>
      </c>
      <c r="O10930" s="9" t="str">
        <f>CONCATENATE(D10930," ",E10930," "," / ",IF(ISBLANK(E10930),1,VLOOKUP(E10930,$AH$2:$AJ$51,3,0))," ",F10930," ",IF(ISBLANK(G10930),1,VLOOKUP(CONCATENATE(D10930," ",Q10930," ",G10930),$CA$5:$CB$84,2,0)))</f>
        <v xml:space="preserve">   / 1  1</v>
      </c>
      <c r="P10930" s="3" t="b">
        <f t="shared" si="688"/>
        <v>0</v>
      </c>
      <c r="Q10930" s="3" t="e">
        <f>VLOOKUP(E10930,$BS$1:$BT$50,2,0)</f>
        <v>#N/A</v>
      </c>
    </row>
    <row r="10931" spans="1:17" hidden="1">
      <c r="A10931" s="10"/>
      <c r="B10931" s="11">
        <f t="shared" ref="B10931:B10994" si="690">IF(AND(A10931=A10930,A10931&gt;0,C10931=C10930),B10930+1,1)</f>
        <v>1</v>
      </c>
      <c r="C10931" s="12"/>
      <c r="D10931" s="13"/>
      <c r="E10931" s="14"/>
      <c r="F10931" s="14"/>
      <c r="G10931" s="14"/>
      <c r="H10931" s="14"/>
      <c r="I10931" s="15"/>
      <c r="J10931" s="16"/>
      <c r="K10931" s="17"/>
      <c r="L10931" s="18">
        <f t="shared" si="689"/>
        <v>0</v>
      </c>
      <c r="M10931" s="31"/>
      <c r="N10931" s="3" t="b">
        <f t="shared" ref="N10931:N10994" si="691">OR(ISBLANK(A10931),ISBLANK(B10931),ISBLANK(C10931),ISBLANK(D10931),ISBLANK(E10931),ISBLANK(F10931),ISBLANK(G10931),ISBLANK(H10931),ISBLANK(I10931),ISBLANK(J10931),ISBLANK(K10931))</f>
        <v>1</v>
      </c>
      <c r="O10931" s="9" t="str">
        <f>CONCATENATE(D10931," ",E10931," "," / ",IF(ISBLANK(E10931),1,VLOOKUP(E10931,$AH$2:$AJ$51,3,0))," ",F10931," ",IF(ISBLANK(G10931),1,VLOOKUP(CONCATENATE(D10931," ",Q10931," ",G10931),$CA$5:$CB$84,2,0)))</f>
        <v xml:space="preserve">   / 1  1</v>
      </c>
      <c r="P10931" s="3" t="b">
        <f t="shared" ref="P10931:P10994" si="692">ISNA(O10931)</f>
        <v>0</v>
      </c>
      <c r="Q10931" s="3" t="e">
        <f>VLOOKUP(E10931,$BS$1:$BT$50,2,0)</f>
        <v>#N/A</v>
      </c>
    </row>
    <row r="10932" spans="1:17" hidden="1">
      <c r="A10932" s="10"/>
      <c r="B10932" s="11">
        <f t="shared" si="690"/>
        <v>1</v>
      </c>
      <c r="C10932" s="12"/>
      <c r="D10932" s="13"/>
      <c r="E10932" s="14"/>
      <c r="F10932" s="14"/>
      <c r="G10932" s="14"/>
      <c r="H10932" s="14"/>
      <c r="I10932" s="15"/>
      <c r="J10932" s="16"/>
      <c r="K10932" s="17"/>
      <c r="L10932" s="18">
        <f t="shared" si="689"/>
        <v>0</v>
      </c>
      <c r="M10932" s="31"/>
      <c r="N10932" s="3" t="b">
        <f t="shared" si="691"/>
        <v>1</v>
      </c>
      <c r="O10932" s="9" t="str">
        <f>CONCATENATE(D10932," ",E10932," "," / ",IF(ISBLANK(E10932),1,VLOOKUP(E10932,$AH$2:$AJ$51,3,0))," ",F10932," ",IF(ISBLANK(G10932),1,VLOOKUP(CONCATENATE(D10932," ",Q10932," ",G10932),$CA$5:$CB$84,2,0)))</f>
        <v xml:space="preserve">   / 1  1</v>
      </c>
      <c r="P10932" s="3" t="b">
        <f t="shared" si="692"/>
        <v>0</v>
      </c>
      <c r="Q10932" s="3" t="e">
        <f>VLOOKUP(E10932,$BS$1:$BT$50,2,0)</f>
        <v>#N/A</v>
      </c>
    </row>
    <row r="10933" spans="1:17" hidden="1">
      <c r="A10933" s="10"/>
      <c r="B10933" s="11">
        <f t="shared" si="690"/>
        <v>1</v>
      </c>
      <c r="C10933" s="12"/>
      <c r="D10933" s="13"/>
      <c r="E10933" s="14"/>
      <c r="F10933" s="14"/>
      <c r="G10933" s="14"/>
      <c r="H10933" s="14"/>
      <c r="I10933" s="15"/>
      <c r="J10933" s="16"/>
      <c r="K10933" s="17"/>
      <c r="L10933" s="18">
        <f t="shared" si="689"/>
        <v>0</v>
      </c>
      <c r="M10933" s="31"/>
      <c r="N10933" s="3" t="b">
        <f t="shared" si="691"/>
        <v>1</v>
      </c>
      <c r="O10933" s="9" t="str">
        <f>CONCATENATE(D10933," ",E10933," "," / ",IF(ISBLANK(E10933),1,VLOOKUP(E10933,$AH$2:$AJ$51,3,0))," ",F10933," ",IF(ISBLANK(G10933),1,VLOOKUP(CONCATENATE(D10933," ",Q10933," ",G10933),$CA$5:$CB$84,2,0)))</f>
        <v xml:space="preserve">   / 1  1</v>
      </c>
      <c r="P10933" s="3" t="b">
        <f t="shared" si="692"/>
        <v>0</v>
      </c>
      <c r="Q10933" s="3" t="e">
        <f>VLOOKUP(E10933,$BS$1:$BT$50,2,0)</f>
        <v>#N/A</v>
      </c>
    </row>
    <row r="10934" spans="1:17" hidden="1">
      <c r="A10934" s="10"/>
      <c r="B10934" s="11">
        <f t="shared" si="690"/>
        <v>1</v>
      </c>
      <c r="C10934" s="12"/>
      <c r="D10934" s="13"/>
      <c r="E10934" s="14"/>
      <c r="F10934" s="14"/>
      <c r="G10934" s="14"/>
      <c r="H10934" s="14"/>
      <c r="I10934" s="15"/>
      <c r="J10934" s="16"/>
      <c r="K10934" s="17"/>
      <c r="L10934" s="18">
        <f t="shared" si="689"/>
        <v>0</v>
      </c>
      <c r="M10934" s="31"/>
      <c r="N10934" s="3" t="b">
        <f t="shared" si="691"/>
        <v>1</v>
      </c>
      <c r="O10934" s="9" t="str">
        <f>CONCATENATE(D10934," ",E10934," "," / ",IF(ISBLANK(E10934),1,VLOOKUP(E10934,$AH$2:$AJ$51,3,0))," ",F10934," ",IF(ISBLANK(G10934),1,VLOOKUP(CONCATENATE(D10934," ",Q10934," ",G10934),$CA$5:$CB$84,2,0)))</f>
        <v xml:space="preserve">   / 1  1</v>
      </c>
      <c r="P10934" s="3" t="b">
        <f t="shared" si="692"/>
        <v>0</v>
      </c>
      <c r="Q10934" s="3" t="e">
        <f>VLOOKUP(E10934,$BS$1:$BT$50,2,0)</f>
        <v>#N/A</v>
      </c>
    </row>
    <row r="10935" spans="1:17" hidden="1">
      <c r="A10935" s="10"/>
      <c r="B10935" s="11">
        <f t="shared" si="690"/>
        <v>1</v>
      </c>
      <c r="C10935" s="12"/>
      <c r="D10935" s="13"/>
      <c r="E10935" s="14"/>
      <c r="F10935" s="14"/>
      <c r="G10935" s="14"/>
      <c r="H10935" s="14"/>
      <c r="I10935" s="15"/>
      <c r="J10935" s="16"/>
      <c r="K10935" s="17"/>
      <c r="L10935" s="18">
        <f t="shared" si="689"/>
        <v>0</v>
      </c>
      <c r="M10935" s="31"/>
      <c r="N10935" s="3" t="b">
        <f t="shared" si="691"/>
        <v>1</v>
      </c>
      <c r="O10935" s="9" t="str">
        <f>CONCATENATE(D10935," ",E10935," "," / ",IF(ISBLANK(E10935),1,VLOOKUP(E10935,$AH$2:$AJ$51,3,0))," ",F10935," ",IF(ISBLANK(G10935),1,VLOOKUP(CONCATENATE(D10935," ",Q10935," ",G10935),$CA$5:$CB$84,2,0)))</f>
        <v xml:space="preserve">   / 1  1</v>
      </c>
      <c r="P10935" s="3" t="b">
        <f t="shared" si="692"/>
        <v>0</v>
      </c>
      <c r="Q10935" s="3" t="e">
        <f>VLOOKUP(E10935,$BS$1:$BT$50,2,0)</f>
        <v>#N/A</v>
      </c>
    </row>
    <row r="10936" spans="1:17" hidden="1">
      <c r="A10936" s="10"/>
      <c r="B10936" s="11">
        <f t="shared" si="690"/>
        <v>1</v>
      </c>
      <c r="C10936" s="12"/>
      <c r="D10936" s="13"/>
      <c r="E10936" s="14"/>
      <c r="F10936" s="14"/>
      <c r="G10936" s="14"/>
      <c r="H10936" s="14"/>
      <c r="I10936" s="15"/>
      <c r="J10936" s="16"/>
      <c r="K10936" s="17"/>
      <c r="L10936" s="18">
        <f t="shared" si="689"/>
        <v>0</v>
      </c>
      <c r="M10936" s="31"/>
      <c r="N10936" s="3" t="b">
        <f t="shared" si="691"/>
        <v>1</v>
      </c>
      <c r="O10936" s="9" t="str">
        <f>CONCATENATE(D10936," ",E10936," "," / ",IF(ISBLANK(E10936),1,VLOOKUP(E10936,$AH$2:$AJ$51,3,0))," ",F10936," ",IF(ISBLANK(G10936),1,VLOOKUP(CONCATENATE(D10936," ",Q10936," ",G10936),$CA$5:$CB$84,2,0)))</f>
        <v xml:space="preserve">   / 1  1</v>
      </c>
      <c r="P10936" s="3" t="b">
        <f t="shared" si="692"/>
        <v>0</v>
      </c>
      <c r="Q10936" s="3" t="e">
        <f>VLOOKUP(E10936,$BS$1:$BT$50,2,0)</f>
        <v>#N/A</v>
      </c>
    </row>
    <row r="10937" spans="1:17" hidden="1">
      <c r="A10937" s="10"/>
      <c r="B10937" s="11">
        <f t="shared" si="690"/>
        <v>1</v>
      </c>
      <c r="C10937" s="12"/>
      <c r="D10937" s="13"/>
      <c r="E10937" s="14"/>
      <c r="F10937" s="14"/>
      <c r="G10937" s="14"/>
      <c r="H10937" s="14"/>
      <c r="I10937" s="15"/>
      <c r="J10937" s="16"/>
      <c r="K10937" s="17"/>
      <c r="L10937" s="18">
        <f t="shared" si="689"/>
        <v>0</v>
      </c>
      <c r="M10937" s="31"/>
      <c r="N10937" s="3" t="b">
        <f t="shared" si="691"/>
        <v>1</v>
      </c>
      <c r="O10937" s="9" t="str">
        <f>CONCATENATE(D10937," ",E10937," "," / ",IF(ISBLANK(E10937),1,VLOOKUP(E10937,$AH$2:$AJ$51,3,0))," ",F10937," ",IF(ISBLANK(G10937),1,VLOOKUP(CONCATENATE(D10937," ",Q10937," ",G10937),$CA$5:$CB$84,2,0)))</f>
        <v xml:space="preserve">   / 1  1</v>
      </c>
      <c r="P10937" s="3" t="b">
        <f t="shared" si="692"/>
        <v>0</v>
      </c>
      <c r="Q10937" s="3" t="e">
        <f>VLOOKUP(E10937,$BS$1:$BT$50,2,0)</f>
        <v>#N/A</v>
      </c>
    </row>
    <row r="10938" spans="1:17" hidden="1">
      <c r="A10938" s="10"/>
      <c r="B10938" s="11">
        <f t="shared" si="690"/>
        <v>1</v>
      </c>
      <c r="C10938" s="12"/>
      <c r="D10938" s="13"/>
      <c r="E10938" s="14"/>
      <c r="F10938" s="14"/>
      <c r="G10938" s="14"/>
      <c r="H10938" s="14"/>
      <c r="I10938" s="15"/>
      <c r="J10938" s="16"/>
      <c r="K10938" s="17"/>
      <c r="L10938" s="18">
        <f t="shared" si="689"/>
        <v>0</v>
      </c>
      <c r="M10938" s="31"/>
      <c r="N10938" s="3" t="b">
        <f t="shared" si="691"/>
        <v>1</v>
      </c>
      <c r="O10938" s="9" t="str">
        <f>CONCATENATE(D10938," ",E10938," "," / ",IF(ISBLANK(E10938),1,VLOOKUP(E10938,$AH$2:$AJ$51,3,0))," ",F10938," ",IF(ISBLANK(G10938),1,VLOOKUP(CONCATENATE(D10938," ",Q10938," ",G10938),$CA$5:$CB$84,2,0)))</f>
        <v xml:space="preserve">   / 1  1</v>
      </c>
      <c r="P10938" s="3" t="b">
        <f t="shared" si="692"/>
        <v>0</v>
      </c>
      <c r="Q10938" s="3" t="e">
        <f>VLOOKUP(E10938,$BS$1:$BT$50,2,0)</f>
        <v>#N/A</v>
      </c>
    </row>
    <row r="10939" spans="1:17" hidden="1">
      <c r="A10939" s="10"/>
      <c r="B10939" s="11">
        <f t="shared" si="690"/>
        <v>1</v>
      </c>
      <c r="C10939" s="12"/>
      <c r="D10939" s="13"/>
      <c r="E10939" s="14"/>
      <c r="F10939" s="14"/>
      <c r="G10939" s="14"/>
      <c r="H10939" s="14"/>
      <c r="I10939" s="15"/>
      <c r="J10939" s="16"/>
      <c r="K10939" s="17"/>
      <c r="L10939" s="18">
        <f t="shared" si="689"/>
        <v>0</v>
      </c>
      <c r="M10939" s="31"/>
      <c r="N10939" s="3" t="b">
        <f t="shared" si="691"/>
        <v>1</v>
      </c>
      <c r="O10939" s="9" t="str">
        <f>CONCATENATE(D10939," ",E10939," "," / ",IF(ISBLANK(E10939),1,VLOOKUP(E10939,$AH$2:$AJ$51,3,0))," ",F10939," ",IF(ISBLANK(G10939),1,VLOOKUP(CONCATENATE(D10939," ",Q10939," ",G10939),$CA$5:$CB$84,2,0)))</f>
        <v xml:space="preserve">   / 1  1</v>
      </c>
      <c r="P10939" s="3" t="b">
        <f t="shared" si="692"/>
        <v>0</v>
      </c>
      <c r="Q10939" s="3" t="e">
        <f>VLOOKUP(E10939,$BS$1:$BT$50,2,0)</f>
        <v>#N/A</v>
      </c>
    </row>
    <row r="10940" spans="1:17" hidden="1">
      <c r="A10940" s="10"/>
      <c r="B10940" s="11">
        <f t="shared" si="690"/>
        <v>1</v>
      </c>
      <c r="C10940" s="12"/>
      <c r="D10940" s="13"/>
      <c r="E10940" s="14"/>
      <c r="F10940" s="14"/>
      <c r="G10940" s="14"/>
      <c r="H10940" s="14"/>
      <c r="I10940" s="15"/>
      <c r="J10940" s="16"/>
      <c r="K10940" s="17"/>
      <c r="L10940" s="18">
        <f t="shared" si="689"/>
        <v>0</v>
      </c>
      <c r="M10940" s="31"/>
      <c r="N10940" s="3" t="b">
        <f t="shared" si="691"/>
        <v>1</v>
      </c>
      <c r="O10940" s="9" t="str">
        <f>CONCATENATE(D10940," ",E10940," "," / ",IF(ISBLANK(E10940),1,VLOOKUP(E10940,$AH$2:$AJ$51,3,0))," ",F10940," ",IF(ISBLANK(G10940),1,VLOOKUP(CONCATENATE(D10940," ",Q10940," ",G10940),$CA$5:$CB$84,2,0)))</f>
        <v xml:space="preserve">   / 1  1</v>
      </c>
      <c r="P10940" s="3" t="b">
        <f t="shared" si="692"/>
        <v>0</v>
      </c>
      <c r="Q10940" s="3" t="e">
        <f>VLOOKUP(E10940,$BS$1:$BT$50,2,0)</f>
        <v>#N/A</v>
      </c>
    </row>
    <row r="10941" spans="1:17" hidden="1">
      <c r="A10941" s="10"/>
      <c r="B10941" s="11">
        <f t="shared" si="690"/>
        <v>1</v>
      </c>
      <c r="C10941" s="12"/>
      <c r="D10941" s="13"/>
      <c r="E10941" s="14"/>
      <c r="F10941" s="14"/>
      <c r="G10941" s="14"/>
      <c r="H10941" s="14"/>
      <c r="I10941" s="15"/>
      <c r="J10941" s="16"/>
      <c r="K10941" s="17"/>
      <c r="L10941" s="18">
        <f t="shared" si="689"/>
        <v>0</v>
      </c>
      <c r="M10941" s="31"/>
      <c r="N10941" s="3" t="b">
        <f t="shared" si="691"/>
        <v>1</v>
      </c>
      <c r="O10941" s="9" t="str">
        <f>CONCATENATE(D10941," ",E10941," "," / ",IF(ISBLANK(E10941),1,VLOOKUP(E10941,$AH$2:$AJ$51,3,0))," ",F10941," ",IF(ISBLANK(G10941),1,VLOOKUP(CONCATENATE(D10941," ",Q10941," ",G10941),$CA$5:$CB$84,2,0)))</f>
        <v xml:space="preserve">   / 1  1</v>
      </c>
      <c r="P10941" s="3" t="b">
        <f t="shared" si="692"/>
        <v>0</v>
      </c>
      <c r="Q10941" s="3" t="e">
        <f>VLOOKUP(E10941,$BS$1:$BT$50,2,0)</f>
        <v>#N/A</v>
      </c>
    </row>
    <row r="10942" spans="1:17" hidden="1">
      <c r="A10942" s="10"/>
      <c r="B10942" s="11">
        <f t="shared" si="690"/>
        <v>1</v>
      </c>
      <c r="C10942" s="12"/>
      <c r="D10942" s="13"/>
      <c r="E10942" s="14"/>
      <c r="F10942" s="14"/>
      <c r="G10942" s="14"/>
      <c r="H10942" s="14"/>
      <c r="I10942" s="15"/>
      <c r="J10942" s="16"/>
      <c r="K10942" s="17"/>
      <c r="L10942" s="18">
        <f t="shared" si="689"/>
        <v>0</v>
      </c>
      <c r="M10942" s="31"/>
      <c r="N10942" s="3" t="b">
        <f t="shared" si="691"/>
        <v>1</v>
      </c>
      <c r="O10942" s="9" t="str">
        <f>CONCATENATE(D10942," ",E10942," "," / ",IF(ISBLANK(E10942),1,VLOOKUP(E10942,$AH$2:$AJ$51,3,0))," ",F10942," ",IF(ISBLANK(G10942),1,VLOOKUP(CONCATENATE(D10942," ",Q10942," ",G10942),$CA$5:$CB$84,2,0)))</f>
        <v xml:space="preserve">   / 1  1</v>
      </c>
      <c r="P10942" s="3" t="b">
        <f t="shared" si="692"/>
        <v>0</v>
      </c>
      <c r="Q10942" s="3" t="e">
        <f>VLOOKUP(E10942,$BS$1:$BT$50,2,0)</f>
        <v>#N/A</v>
      </c>
    </row>
    <row r="10943" spans="1:17" hidden="1">
      <c r="A10943" s="10"/>
      <c r="B10943" s="11">
        <f t="shared" si="690"/>
        <v>1</v>
      </c>
      <c r="C10943" s="12"/>
      <c r="D10943" s="13"/>
      <c r="E10943" s="14"/>
      <c r="F10943" s="14"/>
      <c r="G10943" s="14"/>
      <c r="H10943" s="14"/>
      <c r="I10943" s="15"/>
      <c r="J10943" s="16"/>
      <c r="K10943" s="17"/>
      <c r="L10943" s="18">
        <f t="shared" si="689"/>
        <v>0</v>
      </c>
      <c r="M10943" s="31"/>
      <c r="N10943" s="3" t="b">
        <f t="shared" si="691"/>
        <v>1</v>
      </c>
      <c r="O10943" s="9" t="str">
        <f>CONCATENATE(D10943," ",E10943," "," / ",IF(ISBLANK(E10943),1,VLOOKUP(E10943,$AH$2:$AJ$51,3,0))," ",F10943," ",IF(ISBLANK(G10943),1,VLOOKUP(CONCATENATE(D10943," ",Q10943," ",G10943),$CA$5:$CB$84,2,0)))</f>
        <v xml:space="preserve">   / 1  1</v>
      </c>
      <c r="P10943" s="3" t="b">
        <f t="shared" si="692"/>
        <v>0</v>
      </c>
      <c r="Q10943" s="3" t="e">
        <f>VLOOKUP(E10943,$BS$1:$BT$50,2,0)</f>
        <v>#N/A</v>
      </c>
    </row>
    <row r="10944" spans="1:17" hidden="1">
      <c r="A10944" s="10"/>
      <c r="B10944" s="11">
        <f t="shared" si="690"/>
        <v>1</v>
      </c>
      <c r="C10944" s="12"/>
      <c r="D10944" s="13"/>
      <c r="E10944" s="14"/>
      <c r="F10944" s="14"/>
      <c r="G10944" s="14"/>
      <c r="H10944" s="14"/>
      <c r="I10944" s="15"/>
      <c r="J10944" s="16"/>
      <c r="K10944" s="17"/>
      <c r="L10944" s="18">
        <f t="shared" si="689"/>
        <v>0</v>
      </c>
      <c r="M10944" s="31"/>
      <c r="N10944" s="3" t="b">
        <f t="shared" si="691"/>
        <v>1</v>
      </c>
      <c r="O10944" s="9" t="str">
        <f>CONCATENATE(D10944," ",E10944," "," / ",IF(ISBLANK(E10944),1,VLOOKUP(E10944,$AH$2:$AJ$51,3,0))," ",F10944," ",IF(ISBLANK(G10944),1,VLOOKUP(CONCATENATE(D10944," ",Q10944," ",G10944),$CA$5:$CB$84,2,0)))</f>
        <v xml:space="preserve">   / 1  1</v>
      </c>
      <c r="P10944" s="3" t="b">
        <f t="shared" si="692"/>
        <v>0</v>
      </c>
      <c r="Q10944" s="3" t="e">
        <f>VLOOKUP(E10944,$BS$1:$BT$50,2,0)</f>
        <v>#N/A</v>
      </c>
    </row>
    <row r="10945" spans="1:17" hidden="1">
      <c r="A10945" s="10"/>
      <c r="B10945" s="11">
        <f t="shared" si="690"/>
        <v>1</v>
      </c>
      <c r="C10945" s="12"/>
      <c r="D10945" s="13"/>
      <c r="E10945" s="14"/>
      <c r="F10945" s="14"/>
      <c r="G10945" s="14"/>
      <c r="H10945" s="14"/>
      <c r="I10945" s="15"/>
      <c r="J10945" s="16"/>
      <c r="K10945" s="17"/>
      <c r="L10945" s="18">
        <f t="shared" si="689"/>
        <v>0</v>
      </c>
      <c r="M10945" s="31"/>
      <c r="N10945" s="3" t="b">
        <f t="shared" si="691"/>
        <v>1</v>
      </c>
      <c r="O10945" s="9" t="str">
        <f>CONCATENATE(D10945," ",E10945," "," / ",IF(ISBLANK(E10945),1,VLOOKUP(E10945,$AH$2:$AJ$51,3,0))," ",F10945," ",IF(ISBLANK(G10945),1,VLOOKUP(CONCATENATE(D10945," ",Q10945," ",G10945),$CA$5:$CB$84,2,0)))</f>
        <v xml:space="preserve">   / 1  1</v>
      </c>
      <c r="P10945" s="3" t="b">
        <f t="shared" si="692"/>
        <v>0</v>
      </c>
      <c r="Q10945" s="3" t="e">
        <f>VLOOKUP(E10945,$BS$1:$BT$50,2,0)</f>
        <v>#N/A</v>
      </c>
    </row>
    <row r="10946" spans="1:17" hidden="1">
      <c r="A10946" s="10"/>
      <c r="B10946" s="11">
        <f t="shared" si="690"/>
        <v>1</v>
      </c>
      <c r="C10946" s="12"/>
      <c r="D10946" s="13"/>
      <c r="E10946" s="14"/>
      <c r="F10946" s="14"/>
      <c r="G10946" s="14"/>
      <c r="H10946" s="14"/>
      <c r="I10946" s="15"/>
      <c r="J10946" s="16"/>
      <c r="K10946" s="17"/>
      <c r="L10946" s="18">
        <f t="shared" si="689"/>
        <v>0</v>
      </c>
      <c r="M10946" s="31"/>
      <c r="N10946" s="3" t="b">
        <f t="shared" si="691"/>
        <v>1</v>
      </c>
      <c r="O10946" s="9" t="str">
        <f>CONCATENATE(D10946," ",E10946," "," / ",IF(ISBLANK(E10946),1,VLOOKUP(E10946,$AH$2:$AJ$51,3,0))," ",F10946," ",IF(ISBLANK(G10946),1,VLOOKUP(CONCATENATE(D10946," ",Q10946," ",G10946),$CA$5:$CB$84,2,0)))</f>
        <v xml:space="preserve">   / 1  1</v>
      </c>
      <c r="P10946" s="3" t="b">
        <f t="shared" si="692"/>
        <v>0</v>
      </c>
      <c r="Q10946" s="3" t="e">
        <f>VLOOKUP(E10946,$BS$1:$BT$50,2,0)</f>
        <v>#N/A</v>
      </c>
    </row>
    <row r="10947" spans="1:17" hidden="1">
      <c r="A10947" s="10"/>
      <c r="B10947" s="11">
        <f t="shared" si="690"/>
        <v>1</v>
      </c>
      <c r="C10947" s="12"/>
      <c r="D10947" s="13"/>
      <c r="E10947" s="14"/>
      <c r="F10947" s="14"/>
      <c r="G10947" s="14"/>
      <c r="H10947" s="14"/>
      <c r="I10947" s="15"/>
      <c r="J10947" s="16"/>
      <c r="K10947" s="17"/>
      <c r="L10947" s="18">
        <f t="shared" si="689"/>
        <v>0</v>
      </c>
      <c r="M10947" s="31"/>
      <c r="N10947" s="3" t="b">
        <f t="shared" si="691"/>
        <v>1</v>
      </c>
      <c r="O10947" s="9" t="str">
        <f>CONCATENATE(D10947," ",E10947," "," / ",IF(ISBLANK(E10947),1,VLOOKUP(E10947,$AH$2:$AJ$51,3,0))," ",F10947," ",IF(ISBLANK(G10947),1,VLOOKUP(CONCATENATE(D10947," ",Q10947," ",G10947),$CA$5:$CB$84,2,0)))</f>
        <v xml:space="preserve">   / 1  1</v>
      </c>
      <c r="P10947" s="3" t="b">
        <f t="shared" si="692"/>
        <v>0</v>
      </c>
      <c r="Q10947" s="3" t="e">
        <f>VLOOKUP(E10947,$BS$1:$BT$50,2,0)</f>
        <v>#N/A</v>
      </c>
    </row>
    <row r="10948" spans="1:17" hidden="1">
      <c r="A10948" s="10"/>
      <c r="B10948" s="11">
        <f t="shared" si="690"/>
        <v>1</v>
      </c>
      <c r="C10948" s="12"/>
      <c r="D10948" s="13"/>
      <c r="E10948" s="14"/>
      <c r="F10948" s="14"/>
      <c r="G10948" s="14"/>
      <c r="H10948" s="14"/>
      <c r="I10948" s="15"/>
      <c r="J10948" s="16"/>
      <c r="K10948" s="17"/>
      <c r="L10948" s="18">
        <f t="shared" si="689"/>
        <v>0</v>
      </c>
      <c r="M10948" s="31"/>
      <c r="N10948" s="3" t="b">
        <f t="shared" si="691"/>
        <v>1</v>
      </c>
      <c r="O10948" s="9" t="str">
        <f>CONCATENATE(D10948," ",E10948," "," / ",IF(ISBLANK(E10948),1,VLOOKUP(E10948,$AH$2:$AJ$51,3,0))," ",F10948," ",IF(ISBLANK(G10948),1,VLOOKUP(CONCATENATE(D10948," ",Q10948," ",G10948),$CA$5:$CB$84,2,0)))</f>
        <v xml:space="preserve">   / 1  1</v>
      </c>
      <c r="P10948" s="3" t="b">
        <f t="shared" si="692"/>
        <v>0</v>
      </c>
      <c r="Q10948" s="3" t="e">
        <f>VLOOKUP(E10948,$BS$1:$BT$50,2,0)</f>
        <v>#N/A</v>
      </c>
    </row>
    <row r="10949" spans="1:17" hidden="1">
      <c r="A10949" s="10"/>
      <c r="B10949" s="11">
        <f t="shared" si="690"/>
        <v>1</v>
      </c>
      <c r="C10949" s="12"/>
      <c r="D10949" s="13"/>
      <c r="E10949" s="14"/>
      <c r="F10949" s="14"/>
      <c r="G10949" s="14"/>
      <c r="H10949" s="14"/>
      <c r="I10949" s="15"/>
      <c r="J10949" s="16"/>
      <c r="K10949" s="17"/>
      <c r="L10949" s="18">
        <f t="shared" si="689"/>
        <v>0</v>
      </c>
      <c r="M10949" s="31"/>
      <c r="N10949" s="3" t="b">
        <f t="shared" si="691"/>
        <v>1</v>
      </c>
      <c r="O10949" s="9" t="str">
        <f>CONCATENATE(D10949," ",E10949," "," / ",IF(ISBLANK(E10949),1,VLOOKUP(E10949,$AH$2:$AJ$51,3,0))," ",F10949," ",IF(ISBLANK(G10949),1,VLOOKUP(CONCATENATE(D10949," ",Q10949," ",G10949),$CA$5:$CB$84,2,0)))</f>
        <v xml:space="preserve">   / 1  1</v>
      </c>
      <c r="P10949" s="3" t="b">
        <f t="shared" si="692"/>
        <v>0</v>
      </c>
      <c r="Q10949" s="3" t="e">
        <f>VLOOKUP(E10949,$BS$1:$BT$50,2,0)</f>
        <v>#N/A</v>
      </c>
    </row>
    <row r="10950" spans="1:17" hidden="1">
      <c r="A10950" s="10"/>
      <c r="B10950" s="11">
        <f t="shared" si="690"/>
        <v>1</v>
      </c>
      <c r="C10950" s="12"/>
      <c r="D10950" s="13"/>
      <c r="E10950" s="14"/>
      <c r="F10950" s="14"/>
      <c r="G10950" s="14"/>
      <c r="H10950" s="14"/>
      <c r="I10950" s="15"/>
      <c r="J10950" s="16"/>
      <c r="K10950" s="17"/>
      <c r="L10950" s="18">
        <f t="shared" si="689"/>
        <v>0</v>
      </c>
      <c r="M10950" s="31"/>
      <c r="N10950" s="3" t="b">
        <f t="shared" si="691"/>
        <v>1</v>
      </c>
      <c r="O10950" s="9" t="str">
        <f>CONCATENATE(D10950," ",E10950," "," / ",IF(ISBLANK(E10950),1,VLOOKUP(E10950,$AH$2:$AJ$51,3,0))," ",F10950," ",IF(ISBLANK(G10950),1,VLOOKUP(CONCATENATE(D10950," ",Q10950," ",G10950),$CA$5:$CB$84,2,0)))</f>
        <v xml:space="preserve">   / 1  1</v>
      </c>
      <c r="P10950" s="3" t="b">
        <f t="shared" si="692"/>
        <v>0</v>
      </c>
      <c r="Q10950" s="3" t="e">
        <f>VLOOKUP(E10950,$BS$1:$BT$50,2,0)</f>
        <v>#N/A</v>
      </c>
    </row>
    <row r="10951" spans="1:17" hidden="1">
      <c r="A10951" s="10"/>
      <c r="B10951" s="11">
        <f t="shared" si="690"/>
        <v>1</v>
      </c>
      <c r="C10951" s="12"/>
      <c r="D10951" s="13"/>
      <c r="E10951" s="14"/>
      <c r="F10951" s="14"/>
      <c r="G10951" s="14"/>
      <c r="H10951" s="14"/>
      <c r="I10951" s="15"/>
      <c r="J10951" s="16"/>
      <c r="K10951" s="17"/>
      <c r="L10951" s="18">
        <f t="shared" si="689"/>
        <v>0</v>
      </c>
      <c r="M10951" s="31"/>
      <c r="N10951" s="3" t="b">
        <f t="shared" si="691"/>
        <v>1</v>
      </c>
      <c r="O10951" s="9" t="str">
        <f>CONCATENATE(D10951," ",E10951," "," / ",IF(ISBLANK(E10951),1,VLOOKUP(E10951,$AH$2:$AJ$51,3,0))," ",F10951," ",IF(ISBLANK(G10951),1,VLOOKUP(CONCATENATE(D10951," ",Q10951," ",G10951),$CA$5:$CB$84,2,0)))</f>
        <v xml:space="preserve">   / 1  1</v>
      </c>
      <c r="P10951" s="3" t="b">
        <f t="shared" si="692"/>
        <v>0</v>
      </c>
      <c r="Q10951" s="3" t="e">
        <f>VLOOKUP(E10951,$BS$1:$BT$50,2,0)</f>
        <v>#N/A</v>
      </c>
    </row>
    <row r="10952" spans="1:17" hidden="1">
      <c r="A10952" s="10"/>
      <c r="B10952" s="11">
        <f t="shared" si="690"/>
        <v>1</v>
      </c>
      <c r="C10952" s="12"/>
      <c r="D10952" s="13"/>
      <c r="E10952" s="14"/>
      <c r="F10952" s="14"/>
      <c r="G10952" s="14"/>
      <c r="H10952" s="14"/>
      <c r="I10952" s="15"/>
      <c r="J10952" s="16"/>
      <c r="K10952" s="17"/>
      <c r="L10952" s="18">
        <f t="shared" si="689"/>
        <v>0</v>
      </c>
      <c r="M10952" s="31"/>
      <c r="N10952" s="3" t="b">
        <f t="shared" si="691"/>
        <v>1</v>
      </c>
      <c r="O10952" s="9" t="str">
        <f>CONCATENATE(D10952," ",E10952," "," / ",IF(ISBLANK(E10952),1,VLOOKUP(E10952,$AH$2:$AJ$51,3,0))," ",F10952," ",IF(ISBLANK(G10952),1,VLOOKUP(CONCATENATE(D10952," ",Q10952," ",G10952),$CA$5:$CB$84,2,0)))</f>
        <v xml:space="preserve">   / 1  1</v>
      </c>
      <c r="P10952" s="3" t="b">
        <f t="shared" si="692"/>
        <v>0</v>
      </c>
      <c r="Q10952" s="3" t="e">
        <f>VLOOKUP(E10952,$BS$1:$BT$50,2,0)</f>
        <v>#N/A</v>
      </c>
    </row>
    <row r="10953" spans="1:17" hidden="1">
      <c r="A10953" s="10"/>
      <c r="B10953" s="11">
        <f t="shared" si="690"/>
        <v>1</v>
      </c>
      <c r="C10953" s="12"/>
      <c r="D10953" s="13"/>
      <c r="E10953" s="14"/>
      <c r="F10953" s="14"/>
      <c r="G10953" s="14"/>
      <c r="H10953" s="14"/>
      <c r="I10953" s="15"/>
      <c r="J10953" s="16"/>
      <c r="K10953" s="17"/>
      <c r="L10953" s="18">
        <f t="shared" si="689"/>
        <v>0</v>
      </c>
      <c r="M10953" s="31"/>
      <c r="N10953" s="3" t="b">
        <f t="shared" si="691"/>
        <v>1</v>
      </c>
      <c r="O10953" s="9" t="str">
        <f>CONCATENATE(D10953," ",E10953," "," / ",IF(ISBLANK(E10953),1,VLOOKUP(E10953,$AH$2:$AJ$51,3,0))," ",F10953," ",IF(ISBLANK(G10953),1,VLOOKUP(CONCATENATE(D10953," ",Q10953," ",G10953),$CA$5:$CB$84,2,0)))</f>
        <v xml:space="preserve">   / 1  1</v>
      </c>
      <c r="P10953" s="3" t="b">
        <f t="shared" si="692"/>
        <v>0</v>
      </c>
      <c r="Q10953" s="3" t="e">
        <f>VLOOKUP(E10953,$BS$1:$BT$50,2,0)</f>
        <v>#N/A</v>
      </c>
    </row>
    <row r="10954" spans="1:17" hidden="1">
      <c r="A10954" s="10"/>
      <c r="B10954" s="11">
        <f t="shared" si="690"/>
        <v>1</v>
      </c>
      <c r="C10954" s="12"/>
      <c r="D10954" s="13"/>
      <c r="E10954" s="14"/>
      <c r="F10954" s="14"/>
      <c r="G10954" s="14"/>
      <c r="H10954" s="14"/>
      <c r="I10954" s="15"/>
      <c r="J10954" s="16"/>
      <c r="K10954" s="17"/>
      <c r="L10954" s="18">
        <f t="shared" si="689"/>
        <v>0</v>
      </c>
      <c r="M10954" s="31"/>
      <c r="N10954" s="3" t="b">
        <f t="shared" si="691"/>
        <v>1</v>
      </c>
      <c r="O10954" s="9" t="str">
        <f>CONCATENATE(D10954," ",E10954," "," / ",IF(ISBLANK(E10954),1,VLOOKUP(E10954,$AH$2:$AJ$51,3,0))," ",F10954," ",IF(ISBLANK(G10954),1,VLOOKUP(CONCATENATE(D10954," ",Q10954," ",G10954),$CA$5:$CB$84,2,0)))</f>
        <v xml:space="preserve">   / 1  1</v>
      </c>
      <c r="P10954" s="3" t="b">
        <f t="shared" si="692"/>
        <v>0</v>
      </c>
      <c r="Q10954" s="3" t="e">
        <f>VLOOKUP(E10954,$BS$1:$BT$50,2,0)</f>
        <v>#N/A</v>
      </c>
    </row>
    <row r="10955" spans="1:17" hidden="1">
      <c r="A10955" s="10"/>
      <c r="B10955" s="11">
        <f t="shared" si="690"/>
        <v>1</v>
      </c>
      <c r="C10955" s="12"/>
      <c r="D10955" s="13"/>
      <c r="E10955" s="14"/>
      <c r="F10955" s="14"/>
      <c r="G10955" s="14"/>
      <c r="H10955" s="14"/>
      <c r="I10955" s="15"/>
      <c r="J10955" s="16"/>
      <c r="K10955" s="17"/>
      <c r="L10955" s="18">
        <f t="shared" si="689"/>
        <v>0</v>
      </c>
      <c r="M10955" s="31"/>
      <c r="N10955" s="3" t="b">
        <f t="shared" si="691"/>
        <v>1</v>
      </c>
      <c r="O10955" s="9" t="str">
        <f>CONCATENATE(D10955," ",E10955," "," / ",IF(ISBLANK(E10955),1,VLOOKUP(E10955,$AH$2:$AJ$51,3,0))," ",F10955," ",IF(ISBLANK(G10955),1,VLOOKUP(CONCATENATE(D10955," ",Q10955," ",G10955),$CA$5:$CB$84,2,0)))</f>
        <v xml:space="preserve">   / 1  1</v>
      </c>
      <c r="P10955" s="3" t="b">
        <f t="shared" si="692"/>
        <v>0</v>
      </c>
      <c r="Q10955" s="3" t="e">
        <f>VLOOKUP(E10955,$BS$1:$BT$50,2,0)</f>
        <v>#N/A</v>
      </c>
    </row>
    <row r="10956" spans="1:17" hidden="1">
      <c r="A10956" s="10"/>
      <c r="B10956" s="11">
        <f t="shared" si="690"/>
        <v>1</v>
      </c>
      <c r="C10956" s="12"/>
      <c r="D10956" s="13"/>
      <c r="E10956" s="14"/>
      <c r="F10956" s="14"/>
      <c r="G10956" s="14"/>
      <c r="H10956" s="14"/>
      <c r="I10956" s="15"/>
      <c r="J10956" s="16"/>
      <c r="K10956" s="17"/>
      <c r="L10956" s="18">
        <f t="shared" si="689"/>
        <v>0</v>
      </c>
      <c r="M10956" s="31"/>
      <c r="N10956" s="3" t="b">
        <f t="shared" si="691"/>
        <v>1</v>
      </c>
      <c r="O10956" s="9" t="str">
        <f>CONCATENATE(D10956," ",E10956," "," / ",IF(ISBLANK(E10956),1,VLOOKUP(E10956,$AH$2:$AJ$51,3,0))," ",F10956," ",IF(ISBLANK(G10956),1,VLOOKUP(CONCATENATE(D10956," ",Q10956," ",G10956),$CA$5:$CB$84,2,0)))</f>
        <v xml:space="preserve">   / 1  1</v>
      </c>
      <c r="P10956" s="3" t="b">
        <f t="shared" si="692"/>
        <v>0</v>
      </c>
      <c r="Q10956" s="3" t="e">
        <f>VLOOKUP(E10956,$BS$1:$BT$50,2,0)</f>
        <v>#N/A</v>
      </c>
    </row>
    <row r="10957" spans="1:17" hidden="1">
      <c r="A10957" s="10"/>
      <c r="B10957" s="11">
        <f t="shared" si="690"/>
        <v>1</v>
      </c>
      <c r="C10957" s="12"/>
      <c r="D10957" s="13"/>
      <c r="E10957" s="14"/>
      <c r="F10957" s="14"/>
      <c r="G10957" s="14"/>
      <c r="H10957" s="14"/>
      <c r="I10957" s="15"/>
      <c r="J10957" s="16"/>
      <c r="K10957" s="17"/>
      <c r="L10957" s="18">
        <f t="shared" si="689"/>
        <v>0</v>
      </c>
      <c r="M10957" s="31"/>
      <c r="N10957" s="3" t="b">
        <f t="shared" si="691"/>
        <v>1</v>
      </c>
      <c r="O10957" s="9" t="str">
        <f>CONCATENATE(D10957," ",E10957," "," / ",IF(ISBLANK(E10957),1,VLOOKUP(E10957,$AH$2:$AJ$51,3,0))," ",F10957," ",IF(ISBLANK(G10957),1,VLOOKUP(CONCATENATE(D10957," ",Q10957," ",G10957),$CA$5:$CB$84,2,0)))</f>
        <v xml:space="preserve">   / 1  1</v>
      </c>
      <c r="P10957" s="3" t="b">
        <f t="shared" si="692"/>
        <v>0</v>
      </c>
      <c r="Q10957" s="3" t="e">
        <f>VLOOKUP(E10957,$BS$1:$BT$50,2,0)</f>
        <v>#N/A</v>
      </c>
    </row>
    <row r="10958" spans="1:17" hidden="1">
      <c r="A10958" s="10"/>
      <c r="B10958" s="11">
        <f t="shared" si="690"/>
        <v>1</v>
      </c>
      <c r="C10958" s="12"/>
      <c r="D10958" s="13"/>
      <c r="E10958" s="14"/>
      <c r="F10958" s="14"/>
      <c r="G10958" s="14"/>
      <c r="H10958" s="14"/>
      <c r="I10958" s="15"/>
      <c r="J10958" s="16"/>
      <c r="K10958" s="17"/>
      <c r="L10958" s="18">
        <f t="shared" si="689"/>
        <v>0</v>
      </c>
      <c r="M10958" s="31"/>
      <c r="N10958" s="3" t="b">
        <f t="shared" si="691"/>
        <v>1</v>
      </c>
      <c r="O10958" s="9" t="str">
        <f>CONCATENATE(D10958," ",E10958," "," / ",IF(ISBLANK(E10958),1,VLOOKUP(E10958,$AH$2:$AJ$51,3,0))," ",F10958," ",IF(ISBLANK(G10958),1,VLOOKUP(CONCATENATE(D10958," ",Q10958," ",G10958),$CA$5:$CB$84,2,0)))</f>
        <v xml:space="preserve">   / 1  1</v>
      </c>
      <c r="P10958" s="3" t="b">
        <f t="shared" si="692"/>
        <v>0</v>
      </c>
      <c r="Q10958" s="3" t="e">
        <f>VLOOKUP(E10958,$BS$1:$BT$50,2,0)</f>
        <v>#N/A</v>
      </c>
    </row>
    <row r="10959" spans="1:17" hidden="1">
      <c r="A10959" s="10"/>
      <c r="B10959" s="11">
        <f t="shared" si="690"/>
        <v>1</v>
      </c>
      <c r="C10959" s="12"/>
      <c r="D10959" s="13"/>
      <c r="E10959" s="14"/>
      <c r="F10959" s="14"/>
      <c r="G10959" s="14"/>
      <c r="H10959" s="14"/>
      <c r="I10959" s="15"/>
      <c r="J10959" s="16"/>
      <c r="K10959" s="17"/>
      <c r="L10959" s="18">
        <f t="shared" si="689"/>
        <v>0</v>
      </c>
      <c r="M10959" s="31"/>
      <c r="N10959" s="3" t="b">
        <f t="shared" si="691"/>
        <v>1</v>
      </c>
      <c r="O10959" s="9" t="str">
        <f>CONCATENATE(D10959," ",E10959," "," / ",IF(ISBLANK(E10959),1,VLOOKUP(E10959,$AH$2:$AJ$51,3,0))," ",F10959," ",IF(ISBLANK(G10959),1,VLOOKUP(CONCATENATE(D10959," ",Q10959," ",G10959),$CA$5:$CB$84,2,0)))</f>
        <v xml:space="preserve">   / 1  1</v>
      </c>
      <c r="P10959" s="3" t="b">
        <f t="shared" si="692"/>
        <v>0</v>
      </c>
      <c r="Q10959" s="3" t="e">
        <f>VLOOKUP(E10959,$BS$1:$BT$50,2,0)</f>
        <v>#N/A</v>
      </c>
    </row>
    <row r="10960" spans="1:17" hidden="1">
      <c r="A10960" s="10"/>
      <c r="B10960" s="11">
        <f t="shared" si="690"/>
        <v>1</v>
      </c>
      <c r="C10960" s="12"/>
      <c r="D10960" s="13"/>
      <c r="E10960" s="14"/>
      <c r="F10960" s="14"/>
      <c r="G10960" s="14"/>
      <c r="H10960" s="14"/>
      <c r="I10960" s="15"/>
      <c r="J10960" s="16"/>
      <c r="K10960" s="17"/>
      <c r="L10960" s="18">
        <f t="shared" si="689"/>
        <v>0</v>
      </c>
      <c r="M10960" s="31"/>
      <c r="N10960" s="3" t="b">
        <f t="shared" si="691"/>
        <v>1</v>
      </c>
      <c r="O10960" s="9" t="str">
        <f>CONCATENATE(D10960," ",E10960," "," / ",IF(ISBLANK(E10960),1,VLOOKUP(E10960,$AH$2:$AJ$51,3,0))," ",F10960," ",IF(ISBLANK(G10960),1,VLOOKUP(CONCATENATE(D10960," ",Q10960," ",G10960),$CA$5:$CB$84,2,0)))</f>
        <v xml:space="preserve">   / 1  1</v>
      </c>
      <c r="P10960" s="3" t="b">
        <f t="shared" si="692"/>
        <v>0</v>
      </c>
      <c r="Q10960" s="3" t="e">
        <f>VLOOKUP(E10960,$BS$1:$BT$50,2,0)</f>
        <v>#N/A</v>
      </c>
    </row>
    <row r="10961" spans="1:17" hidden="1">
      <c r="A10961" s="10"/>
      <c r="B10961" s="11">
        <f t="shared" si="690"/>
        <v>1</v>
      </c>
      <c r="C10961" s="12"/>
      <c r="D10961" s="13"/>
      <c r="E10961" s="14"/>
      <c r="F10961" s="14"/>
      <c r="G10961" s="14"/>
      <c r="H10961" s="14"/>
      <c r="I10961" s="15"/>
      <c r="J10961" s="16"/>
      <c r="K10961" s="17"/>
      <c r="L10961" s="18">
        <f t="shared" si="689"/>
        <v>0</v>
      </c>
      <c r="M10961" s="31"/>
      <c r="N10961" s="3" t="b">
        <f t="shared" si="691"/>
        <v>1</v>
      </c>
      <c r="O10961" s="9" t="str">
        <f>CONCATENATE(D10961," ",E10961," "," / ",IF(ISBLANK(E10961),1,VLOOKUP(E10961,$AH$2:$AJ$51,3,0))," ",F10961," ",IF(ISBLANK(G10961),1,VLOOKUP(CONCATENATE(D10961," ",Q10961," ",G10961),$CA$5:$CB$84,2,0)))</f>
        <v xml:space="preserve">   / 1  1</v>
      </c>
      <c r="P10961" s="3" t="b">
        <f t="shared" si="692"/>
        <v>0</v>
      </c>
      <c r="Q10961" s="3" t="e">
        <f>VLOOKUP(E10961,$BS$1:$BT$50,2,0)</f>
        <v>#N/A</v>
      </c>
    </row>
    <row r="10962" spans="1:17" hidden="1">
      <c r="A10962" s="10"/>
      <c r="B10962" s="11">
        <f t="shared" si="690"/>
        <v>1</v>
      </c>
      <c r="C10962" s="12"/>
      <c r="D10962" s="13"/>
      <c r="E10962" s="14"/>
      <c r="F10962" s="14"/>
      <c r="G10962" s="14"/>
      <c r="H10962" s="14"/>
      <c r="I10962" s="15"/>
      <c r="J10962" s="16"/>
      <c r="K10962" s="17"/>
      <c r="L10962" s="18">
        <f t="shared" si="689"/>
        <v>0</v>
      </c>
      <c r="M10962" s="31"/>
      <c r="N10962" s="3" t="b">
        <f t="shared" si="691"/>
        <v>1</v>
      </c>
      <c r="O10962" s="9" t="str">
        <f>CONCATENATE(D10962," ",E10962," "," / ",IF(ISBLANK(E10962),1,VLOOKUP(E10962,$AH$2:$AJ$51,3,0))," ",F10962," ",IF(ISBLANK(G10962),1,VLOOKUP(CONCATENATE(D10962," ",Q10962," ",G10962),$CA$5:$CB$84,2,0)))</f>
        <v xml:space="preserve">   / 1  1</v>
      </c>
      <c r="P10962" s="3" t="b">
        <f t="shared" si="692"/>
        <v>0</v>
      </c>
      <c r="Q10962" s="3" t="e">
        <f>VLOOKUP(E10962,$BS$1:$BT$50,2,0)</f>
        <v>#N/A</v>
      </c>
    </row>
    <row r="10963" spans="1:17" hidden="1">
      <c r="A10963" s="10"/>
      <c r="B10963" s="11">
        <f t="shared" si="690"/>
        <v>1</v>
      </c>
      <c r="C10963" s="12"/>
      <c r="D10963" s="13"/>
      <c r="E10963" s="14"/>
      <c r="F10963" s="14"/>
      <c r="G10963" s="14"/>
      <c r="H10963" s="14"/>
      <c r="I10963" s="15"/>
      <c r="J10963" s="16"/>
      <c r="K10963" s="17"/>
      <c r="L10963" s="18">
        <f t="shared" si="689"/>
        <v>0</v>
      </c>
      <c r="M10963" s="31"/>
      <c r="N10963" s="3" t="b">
        <f t="shared" si="691"/>
        <v>1</v>
      </c>
      <c r="O10963" s="9" t="str">
        <f>CONCATENATE(D10963," ",E10963," "," / ",IF(ISBLANK(E10963),1,VLOOKUP(E10963,$AH$2:$AJ$51,3,0))," ",F10963," ",IF(ISBLANK(G10963),1,VLOOKUP(CONCATENATE(D10963," ",Q10963," ",G10963),$CA$5:$CB$84,2,0)))</f>
        <v xml:space="preserve">   / 1  1</v>
      </c>
      <c r="P10963" s="3" t="b">
        <f t="shared" si="692"/>
        <v>0</v>
      </c>
      <c r="Q10963" s="3" t="e">
        <f>VLOOKUP(E10963,$BS$1:$BT$50,2,0)</f>
        <v>#N/A</v>
      </c>
    </row>
    <row r="10964" spans="1:17" hidden="1">
      <c r="A10964" s="10"/>
      <c r="B10964" s="11">
        <f t="shared" si="690"/>
        <v>1</v>
      </c>
      <c r="C10964" s="12"/>
      <c r="D10964" s="13"/>
      <c r="E10964" s="14"/>
      <c r="F10964" s="14"/>
      <c r="G10964" s="14"/>
      <c r="H10964" s="14"/>
      <c r="I10964" s="15"/>
      <c r="J10964" s="16"/>
      <c r="K10964" s="17"/>
      <c r="L10964" s="18">
        <f t="shared" si="689"/>
        <v>0</v>
      </c>
      <c r="M10964" s="31"/>
      <c r="N10964" s="3" t="b">
        <f t="shared" si="691"/>
        <v>1</v>
      </c>
      <c r="O10964" s="9" t="str">
        <f>CONCATENATE(D10964," ",E10964," "," / ",IF(ISBLANK(E10964),1,VLOOKUP(E10964,$AH$2:$AJ$51,3,0))," ",F10964," ",IF(ISBLANK(G10964),1,VLOOKUP(CONCATENATE(D10964," ",Q10964," ",G10964),$CA$5:$CB$84,2,0)))</f>
        <v xml:space="preserve">   / 1  1</v>
      </c>
      <c r="P10964" s="3" t="b">
        <f t="shared" si="692"/>
        <v>0</v>
      </c>
      <c r="Q10964" s="3" t="e">
        <f>VLOOKUP(E10964,$BS$1:$BT$50,2,0)</f>
        <v>#N/A</v>
      </c>
    </row>
    <row r="10965" spans="1:17" hidden="1">
      <c r="A10965" s="10"/>
      <c r="B10965" s="11">
        <f t="shared" si="690"/>
        <v>1</v>
      </c>
      <c r="C10965" s="12"/>
      <c r="D10965" s="13"/>
      <c r="E10965" s="14"/>
      <c r="F10965" s="14"/>
      <c r="G10965" s="14"/>
      <c r="H10965" s="14"/>
      <c r="I10965" s="15"/>
      <c r="J10965" s="16"/>
      <c r="K10965" s="17"/>
      <c r="L10965" s="18">
        <f t="shared" si="689"/>
        <v>0</v>
      </c>
      <c r="M10965" s="31"/>
      <c r="N10965" s="3" t="b">
        <f t="shared" si="691"/>
        <v>1</v>
      </c>
      <c r="O10965" s="9" t="str">
        <f>CONCATENATE(D10965," ",E10965," "," / ",IF(ISBLANK(E10965),1,VLOOKUP(E10965,$AH$2:$AJ$51,3,0))," ",F10965," ",IF(ISBLANK(G10965),1,VLOOKUP(CONCATENATE(D10965," ",Q10965," ",G10965),$CA$5:$CB$84,2,0)))</f>
        <v xml:space="preserve">   / 1  1</v>
      </c>
      <c r="P10965" s="3" t="b">
        <f t="shared" si="692"/>
        <v>0</v>
      </c>
      <c r="Q10965" s="3" t="e">
        <f>VLOOKUP(E10965,$BS$1:$BT$50,2,0)</f>
        <v>#N/A</v>
      </c>
    </row>
    <row r="10966" spans="1:17" hidden="1">
      <c r="A10966" s="10"/>
      <c r="B10966" s="11">
        <f t="shared" si="690"/>
        <v>1</v>
      </c>
      <c r="C10966" s="12"/>
      <c r="D10966" s="13"/>
      <c r="E10966" s="14"/>
      <c r="F10966" s="14"/>
      <c r="G10966" s="14"/>
      <c r="H10966" s="14"/>
      <c r="I10966" s="15"/>
      <c r="J10966" s="16"/>
      <c r="K10966" s="17"/>
      <c r="L10966" s="18">
        <f t="shared" si="689"/>
        <v>0</v>
      </c>
      <c r="M10966" s="31"/>
      <c r="N10966" s="3" t="b">
        <f t="shared" si="691"/>
        <v>1</v>
      </c>
      <c r="O10966" s="9" t="str">
        <f>CONCATENATE(D10966," ",E10966," "," / ",IF(ISBLANK(E10966),1,VLOOKUP(E10966,$AH$2:$AJ$51,3,0))," ",F10966," ",IF(ISBLANK(G10966),1,VLOOKUP(CONCATENATE(D10966," ",Q10966," ",G10966),$CA$5:$CB$84,2,0)))</f>
        <v xml:space="preserve">   / 1  1</v>
      </c>
      <c r="P10966" s="3" t="b">
        <f t="shared" si="692"/>
        <v>0</v>
      </c>
      <c r="Q10966" s="3" t="e">
        <f>VLOOKUP(E10966,$BS$1:$BT$50,2,0)</f>
        <v>#N/A</v>
      </c>
    </row>
    <row r="10967" spans="1:17" hidden="1">
      <c r="A10967" s="10"/>
      <c r="B10967" s="11">
        <f t="shared" si="690"/>
        <v>1</v>
      </c>
      <c r="C10967" s="12"/>
      <c r="D10967" s="13"/>
      <c r="E10967" s="14"/>
      <c r="F10967" s="14"/>
      <c r="G10967" s="14"/>
      <c r="H10967" s="14"/>
      <c r="I10967" s="15"/>
      <c r="J10967" s="16"/>
      <c r="K10967" s="17"/>
      <c r="L10967" s="18">
        <f t="shared" si="689"/>
        <v>0</v>
      </c>
      <c r="M10967" s="31"/>
      <c r="N10967" s="3" t="b">
        <f t="shared" si="691"/>
        <v>1</v>
      </c>
      <c r="O10967" s="9" t="str">
        <f>CONCATENATE(D10967," ",E10967," "," / ",IF(ISBLANK(E10967),1,VLOOKUP(E10967,$AH$2:$AJ$51,3,0))," ",F10967," ",IF(ISBLANK(G10967),1,VLOOKUP(CONCATENATE(D10967," ",Q10967," ",G10967),$CA$5:$CB$84,2,0)))</f>
        <v xml:space="preserve">   / 1  1</v>
      </c>
      <c r="P10967" s="3" t="b">
        <f t="shared" si="692"/>
        <v>0</v>
      </c>
      <c r="Q10967" s="3" t="e">
        <f>VLOOKUP(E10967,$BS$1:$BT$50,2,0)</f>
        <v>#N/A</v>
      </c>
    </row>
    <row r="10968" spans="1:17" hidden="1">
      <c r="A10968" s="10"/>
      <c r="B10968" s="11">
        <f t="shared" si="690"/>
        <v>1</v>
      </c>
      <c r="C10968" s="12"/>
      <c r="D10968" s="13"/>
      <c r="E10968" s="14"/>
      <c r="F10968" s="14"/>
      <c r="G10968" s="14"/>
      <c r="H10968" s="14"/>
      <c r="I10968" s="15"/>
      <c r="J10968" s="16"/>
      <c r="K10968" s="17"/>
      <c r="L10968" s="18">
        <f t="shared" ref="L10968:L11031" si="693">J10968*K10968</f>
        <v>0</v>
      </c>
      <c r="M10968" s="31"/>
      <c r="N10968" s="3" t="b">
        <f t="shared" si="691"/>
        <v>1</v>
      </c>
      <c r="O10968" s="9" t="str">
        <f>CONCATENATE(D10968," ",E10968," "," / ",IF(ISBLANK(E10968),1,VLOOKUP(E10968,$AH$2:$AJ$51,3,0))," ",F10968," ",IF(ISBLANK(G10968),1,VLOOKUP(CONCATENATE(D10968," ",Q10968," ",G10968),$CA$5:$CB$84,2,0)))</f>
        <v xml:space="preserve">   / 1  1</v>
      </c>
      <c r="P10968" s="3" t="b">
        <f t="shared" si="692"/>
        <v>0</v>
      </c>
      <c r="Q10968" s="3" t="e">
        <f>VLOOKUP(E10968,$BS$1:$BT$50,2,0)</f>
        <v>#N/A</v>
      </c>
    </row>
    <row r="10969" spans="1:17" hidden="1">
      <c r="A10969" s="10"/>
      <c r="B10969" s="11">
        <f t="shared" si="690"/>
        <v>1</v>
      </c>
      <c r="C10969" s="12"/>
      <c r="D10969" s="13"/>
      <c r="E10969" s="14"/>
      <c r="F10969" s="14"/>
      <c r="G10969" s="14"/>
      <c r="H10969" s="14"/>
      <c r="I10969" s="15"/>
      <c r="J10969" s="16"/>
      <c r="K10969" s="17"/>
      <c r="L10969" s="18">
        <f t="shared" si="693"/>
        <v>0</v>
      </c>
      <c r="M10969" s="31"/>
      <c r="N10969" s="3" t="b">
        <f t="shared" si="691"/>
        <v>1</v>
      </c>
      <c r="O10969" s="9" t="str">
        <f>CONCATENATE(D10969," ",E10969," "," / ",IF(ISBLANK(E10969),1,VLOOKUP(E10969,$AH$2:$AJ$51,3,0))," ",F10969," ",IF(ISBLANK(G10969),1,VLOOKUP(CONCATENATE(D10969," ",Q10969," ",G10969),$CA$5:$CB$84,2,0)))</f>
        <v xml:space="preserve">   / 1  1</v>
      </c>
      <c r="P10969" s="3" t="b">
        <f t="shared" si="692"/>
        <v>0</v>
      </c>
      <c r="Q10969" s="3" t="e">
        <f>VLOOKUP(E10969,$BS$1:$BT$50,2,0)</f>
        <v>#N/A</v>
      </c>
    </row>
    <row r="10970" spans="1:17" hidden="1">
      <c r="A10970" s="10"/>
      <c r="B10970" s="11">
        <f t="shared" si="690"/>
        <v>1</v>
      </c>
      <c r="C10970" s="12"/>
      <c r="D10970" s="13"/>
      <c r="E10970" s="14"/>
      <c r="F10970" s="14"/>
      <c r="G10970" s="14"/>
      <c r="H10970" s="14"/>
      <c r="I10970" s="15"/>
      <c r="J10970" s="16"/>
      <c r="K10970" s="17"/>
      <c r="L10970" s="18">
        <f t="shared" si="693"/>
        <v>0</v>
      </c>
      <c r="M10970" s="31"/>
      <c r="N10970" s="3" t="b">
        <f t="shared" si="691"/>
        <v>1</v>
      </c>
      <c r="O10970" s="9" t="str">
        <f>CONCATENATE(D10970," ",E10970," "," / ",IF(ISBLANK(E10970),1,VLOOKUP(E10970,$AH$2:$AJ$51,3,0))," ",F10970," ",IF(ISBLANK(G10970),1,VLOOKUP(CONCATENATE(D10970," ",Q10970," ",G10970),$CA$5:$CB$84,2,0)))</f>
        <v xml:space="preserve">   / 1  1</v>
      </c>
      <c r="P10970" s="3" t="b">
        <f t="shared" si="692"/>
        <v>0</v>
      </c>
      <c r="Q10970" s="3" t="e">
        <f>VLOOKUP(E10970,$BS$1:$BT$50,2,0)</f>
        <v>#N/A</v>
      </c>
    </row>
    <row r="10971" spans="1:17" hidden="1">
      <c r="A10971" s="10"/>
      <c r="B10971" s="11">
        <f t="shared" si="690"/>
        <v>1</v>
      </c>
      <c r="C10971" s="12"/>
      <c r="D10971" s="13"/>
      <c r="E10971" s="14"/>
      <c r="F10971" s="14"/>
      <c r="G10971" s="14"/>
      <c r="H10971" s="14"/>
      <c r="I10971" s="15"/>
      <c r="J10971" s="16"/>
      <c r="K10971" s="17"/>
      <c r="L10971" s="18">
        <f t="shared" si="693"/>
        <v>0</v>
      </c>
      <c r="M10971" s="31"/>
      <c r="N10971" s="3" t="b">
        <f t="shared" si="691"/>
        <v>1</v>
      </c>
      <c r="O10971" s="9" t="str">
        <f>CONCATENATE(D10971," ",E10971," "," / ",IF(ISBLANK(E10971),1,VLOOKUP(E10971,$AH$2:$AJ$51,3,0))," ",F10971," ",IF(ISBLANK(G10971),1,VLOOKUP(CONCATENATE(D10971," ",Q10971," ",G10971),$CA$5:$CB$84,2,0)))</f>
        <v xml:space="preserve">   / 1  1</v>
      </c>
      <c r="P10971" s="3" t="b">
        <f t="shared" si="692"/>
        <v>0</v>
      </c>
      <c r="Q10971" s="3" t="e">
        <f>VLOOKUP(E10971,$BS$1:$BT$50,2,0)</f>
        <v>#N/A</v>
      </c>
    </row>
    <row r="10972" spans="1:17" hidden="1">
      <c r="A10972" s="10"/>
      <c r="B10972" s="11">
        <f t="shared" si="690"/>
        <v>1</v>
      </c>
      <c r="C10972" s="12"/>
      <c r="D10972" s="13"/>
      <c r="E10972" s="14"/>
      <c r="F10972" s="14"/>
      <c r="G10972" s="14"/>
      <c r="H10972" s="14"/>
      <c r="I10972" s="15"/>
      <c r="J10972" s="16"/>
      <c r="K10972" s="17"/>
      <c r="L10972" s="18">
        <f t="shared" si="693"/>
        <v>0</v>
      </c>
      <c r="M10972" s="31"/>
      <c r="N10972" s="3" t="b">
        <f t="shared" si="691"/>
        <v>1</v>
      </c>
      <c r="O10972" s="9" t="str">
        <f>CONCATENATE(D10972," ",E10972," "," / ",IF(ISBLANK(E10972),1,VLOOKUP(E10972,$AH$2:$AJ$51,3,0))," ",F10972," ",IF(ISBLANK(G10972),1,VLOOKUP(CONCATENATE(D10972," ",Q10972," ",G10972),$CA$5:$CB$84,2,0)))</f>
        <v xml:space="preserve">   / 1  1</v>
      </c>
      <c r="P10972" s="3" t="b">
        <f t="shared" si="692"/>
        <v>0</v>
      </c>
      <c r="Q10972" s="3" t="e">
        <f>VLOOKUP(E10972,$BS$1:$BT$50,2,0)</f>
        <v>#N/A</v>
      </c>
    </row>
    <row r="10973" spans="1:17" hidden="1">
      <c r="A10973" s="10"/>
      <c r="B10973" s="11">
        <f t="shared" si="690"/>
        <v>1</v>
      </c>
      <c r="C10973" s="12"/>
      <c r="D10973" s="13"/>
      <c r="E10973" s="14"/>
      <c r="F10973" s="14"/>
      <c r="G10973" s="14"/>
      <c r="H10973" s="14"/>
      <c r="I10973" s="15"/>
      <c r="J10973" s="16"/>
      <c r="K10973" s="17"/>
      <c r="L10973" s="18">
        <f t="shared" si="693"/>
        <v>0</v>
      </c>
      <c r="M10973" s="31"/>
      <c r="N10973" s="3" t="b">
        <f t="shared" si="691"/>
        <v>1</v>
      </c>
      <c r="O10973" s="9" t="str">
        <f>CONCATENATE(D10973," ",E10973," "," / ",IF(ISBLANK(E10973),1,VLOOKUP(E10973,$AH$2:$AJ$51,3,0))," ",F10973," ",IF(ISBLANK(G10973),1,VLOOKUP(CONCATENATE(D10973," ",Q10973," ",G10973),$CA$5:$CB$84,2,0)))</f>
        <v xml:space="preserve">   / 1  1</v>
      </c>
      <c r="P10973" s="3" t="b">
        <f t="shared" si="692"/>
        <v>0</v>
      </c>
      <c r="Q10973" s="3" t="e">
        <f>VLOOKUP(E10973,$BS$1:$BT$50,2,0)</f>
        <v>#N/A</v>
      </c>
    </row>
    <row r="10974" spans="1:17" hidden="1">
      <c r="A10974" s="10"/>
      <c r="B10974" s="11">
        <f t="shared" si="690"/>
        <v>1</v>
      </c>
      <c r="C10974" s="12"/>
      <c r="D10974" s="13"/>
      <c r="E10974" s="14"/>
      <c r="F10974" s="14"/>
      <c r="G10974" s="14"/>
      <c r="H10974" s="14"/>
      <c r="I10974" s="15"/>
      <c r="J10974" s="16"/>
      <c r="K10974" s="17"/>
      <c r="L10974" s="18">
        <f t="shared" si="693"/>
        <v>0</v>
      </c>
      <c r="M10974" s="31"/>
      <c r="N10974" s="3" t="b">
        <f t="shared" si="691"/>
        <v>1</v>
      </c>
      <c r="O10974" s="9" t="str">
        <f>CONCATENATE(D10974," ",E10974," "," / ",IF(ISBLANK(E10974),1,VLOOKUP(E10974,$AH$2:$AJ$51,3,0))," ",F10974," ",IF(ISBLANK(G10974),1,VLOOKUP(CONCATENATE(D10974," ",Q10974," ",G10974),$CA$5:$CB$84,2,0)))</f>
        <v xml:space="preserve">   / 1  1</v>
      </c>
      <c r="P10974" s="3" t="b">
        <f t="shared" si="692"/>
        <v>0</v>
      </c>
      <c r="Q10974" s="3" t="e">
        <f>VLOOKUP(E10974,$BS$1:$BT$50,2,0)</f>
        <v>#N/A</v>
      </c>
    </row>
    <row r="10975" spans="1:17" hidden="1">
      <c r="A10975" s="10"/>
      <c r="B10975" s="11">
        <f t="shared" si="690"/>
        <v>1</v>
      </c>
      <c r="C10975" s="12"/>
      <c r="D10975" s="13"/>
      <c r="E10975" s="14"/>
      <c r="F10975" s="14"/>
      <c r="G10975" s="14"/>
      <c r="H10975" s="14"/>
      <c r="I10975" s="15"/>
      <c r="J10975" s="16"/>
      <c r="K10975" s="17"/>
      <c r="L10975" s="18">
        <f t="shared" si="693"/>
        <v>0</v>
      </c>
      <c r="M10975" s="31"/>
      <c r="N10975" s="3" t="b">
        <f t="shared" si="691"/>
        <v>1</v>
      </c>
      <c r="O10975" s="9" t="str">
        <f>CONCATENATE(D10975," ",E10975," "," / ",IF(ISBLANK(E10975),1,VLOOKUP(E10975,$AH$2:$AJ$51,3,0))," ",F10975," ",IF(ISBLANK(G10975),1,VLOOKUP(CONCATENATE(D10975," ",Q10975," ",G10975),$CA$5:$CB$84,2,0)))</f>
        <v xml:space="preserve">   / 1  1</v>
      </c>
      <c r="P10975" s="3" t="b">
        <f t="shared" si="692"/>
        <v>0</v>
      </c>
      <c r="Q10975" s="3" t="e">
        <f>VLOOKUP(E10975,$BS$1:$BT$50,2,0)</f>
        <v>#N/A</v>
      </c>
    </row>
    <row r="10976" spans="1:17" hidden="1">
      <c r="A10976" s="10"/>
      <c r="B10976" s="11">
        <f t="shared" si="690"/>
        <v>1</v>
      </c>
      <c r="C10976" s="12"/>
      <c r="D10976" s="13"/>
      <c r="E10976" s="14"/>
      <c r="F10976" s="14"/>
      <c r="G10976" s="14"/>
      <c r="H10976" s="14"/>
      <c r="I10976" s="15"/>
      <c r="J10976" s="16"/>
      <c r="K10976" s="17"/>
      <c r="L10976" s="18">
        <f t="shared" si="693"/>
        <v>0</v>
      </c>
      <c r="M10976" s="31"/>
      <c r="N10976" s="3" t="b">
        <f t="shared" si="691"/>
        <v>1</v>
      </c>
      <c r="O10976" s="9" t="str">
        <f>CONCATENATE(D10976," ",E10976," "," / ",IF(ISBLANK(E10976),1,VLOOKUP(E10976,$AH$2:$AJ$51,3,0))," ",F10976," ",IF(ISBLANK(G10976),1,VLOOKUP(CONCATENATE(D10976," ",Q10976," ",G10976),$CA$5:$CB$84,2,0)))</f>
        <v xml:space="preserve">   / 1  1</v>
      </c>
      <c r="P10976" s="3" t="b">
        <f t="shared" si="692"/>
        <v>0</v>
      </c>
      <c r="Q10976" s="3" t="e">
        <f>VLOOKUP(E10976,$BS$1:$BT$50,2,0)</f>
        <v>#N/A</v>
      </c>
    </row>
    <row r="10977" spans="1:17" hidden="1">
      <c r="A10977" s="10"/>
      <c r="B10977" s="11">
        <f t="shared" si="690"/>
        <v>1</v>
      </c>
      <c r="C10977" s="12"/>
      <c r="D10977" s="13"/>
      <c r="E10977" s="14"/>
      <c r="F10977" s="14"/>
      <c r="G10977" s="14"/>
      <c r="H10977" s="14"/>
      <c r="I10977" s="15"/>
      <c r="J10977" s="16"/>
      <c r="K10977" s="17"/>
      <c r="L10977" s="18">
        <f t="shared" si="693"/>
        <v>0</v>
      </c>
      <c r="M10977" s="31"/>
      <c r="N10977" s="3" t="b">
        <f t="shared" si="691"/>
        <v>1</v>
      </c>
      <c r="O10977" s="9" t="str">
        <f>CONCATENATE(D10977," ",E10977," "," / ",IF(ISBLANK(E10977),1,VLOOKUP(E10977,$AH$2:$AJ$51,3,0))," ",F10977," ",IF(ISBLANK(G10977),1,VLOOKUP(CONCATENATE(D10977," ",Q10977," ",G10977),$CA$5:$CB$84,2,0)))</f>
        <v xml:space="preserve">   / 1  1</v>
      </c>
      <c r="P10977" s="3" t="b">
        <f t="shared" si="692"/>
        <v>0</v>
      </c>
      <c r="Q10977" s="3" t="e">
        <f>VLOOKUP(E10977,$BS$1:$BT$50,2,0)</f>
        <v>#N/A</v>
      </c>
    </row>
    <row r="10978" spans="1:17" hidden="1">
      <c r="A10978" s="10"/>
      <c r="B10978" s="11">
        <f t="shared" si="690"/>
        <v>1</v>
      </c>
      <c r="C10978" s="12"/>
      <c r="D10978" s="13"/>
      <c r="E10978" s="14"/>
      <c r="F10978" s="14"/>
      <c r="G10978" s="14"/>
      <c r="H10978" s="14"/>
      <c r="I10978" s="15"/>
      <c r="J10978" s="16"/>
      <c r="K10978" s="17"/>
      <c r="L10978" s="18">
        <f t="shared" si="693"/>
        <v>0</v>
      </c>
      <c r="M10978" s="31"/>
      <c r="N10978" s="3" t="b">
        <f t="shared" si="691"/>
        <v>1</v>
      </c>
      <c r="O10978" s="9" t="str">
        <f>CONCATENATE(D10978," ",E10978," "," / ",IF(ISBLANK(E10978),1,VLOOKUP(E10978,$AH$2:$AJ$51,3,0))," ",F10978," ",IF(ISBLANK(G10978),1,VLOOKUP(CONCATENATE(D10978," ",Q10978," ",G10978),$CA$5:$CB$84,2,0)))</f>
        <v xml:space="preserve">   / 1  1</v>
      </c>
      <c r="P10978" s="3" t="b">
        <f t="shared" si="692"/>
        <v>0</v>
      </c>
      <c r="Q10978" s="3" t="e">
        <f>VLOOKUP(E10978,$BS$1:$BT$50,2,0)</f>
        <v>#N/A</v>
      </c>
    </row>
    <row r="10979" spans="1:17" hidden="1">
      <c r="A10979" s="10"/>
      <c r="B10979" s="11">
        <f t="shared" si="690"/>
        <v>1</v>
      </c>
      <c r="C10979" s="12"/>
      <c r="D10979" s="13"/>
      <c r="E10979" s="14"/>
      <c r="F10979" s="14"/>
      <c r="G10979" s="14"/>
      <c r="H10979" s="14"/>
      <c r="I10979" s="15"/>
      <c r="J10979" s="16"/>
      <c r="K10979" s="17"/>
      <c r="L10979" s="18">
        <f t="shared" si="693"/>
        <v>0</v>
      </c>
      <c r="M10979" s="31"/>
      <c r="N10979" s="3" t="b">
        <f t="shared" si="691"/>
        <v>1</v>
      </c>
      <c r="O10979" s="9" t="str">
        <f>CONCATENATE(D10979," ",E10979," "," / ",IF(ISBLANK(E10979),1,VLOOKUP(E10979,$AH$2:$AJ$51,3,0))," ",F10979," ",IF(ISBLANK(G10979),1,VLOOKUP(CONCATENATE(D10979," ",Q10979," ",G10979),$CA$5:$CB$84,2,0)))</f>
        <v xml:space="preserve">   / 1  1</v>
      </c>
      <c r="P10979" s="3" t="b">
        <f t="shared" si="692"/>
        <v>0</v>
      </c>
      <c r="Q10979" s="3" t="e">
        <f>VLOOKUP(E10979,$BS$1:$BT$50,2,0)</f>
        <v>#N/A</v>
      </c>
    </row>
    <row r="10980" spans="1:17" hidden="1">
      <c r="A10980" s="10"/>
      <c r="B10980" s="11">
        <f t="shared" si="690"/>
        <v>1</v>
      </c>
      <c r="C10980" s="12"/>
      <c r="D10980" s="13"/>
      <c r="E10980" s="14"/>
      <c r="F10980" s="14"/>
      <c r="G10980" s="14"/>
      <c r="H10980" s="14"/>
      <c r="I10980" s="15"/>
      <c r="J10980" s="16"/>
      <c r="K10980" s="17"/>
      <c r="L10980" s="18">
        <f t="shared" si="693"/>
        <v>0</v>
      </c>
      <c r="M10980" s="31"/>
      <c r="N10980" s="3" t="b">
        <f t="shared" si="691"/>
        <v>1</v>
      </c>
      <c r="O10980" s="9" t="str">
        <f>CONCATENATE(D10980," ",E10980," "," / ",IF(ISBLANK(E10980),1,VLOOKUP(E10980,$AH$2:$AJ$51,3,0))," ",F10980," ",IF(ISBLANK(G10980),1,VLOOKUP(CONCATENATE(D10980," ",Q10980," ",G10980),$CA$5:$CB$84,2,0)))</f>
        <v xml:space="preserve">   / 1  1</v>
      </c>
      <c r="P10980" s="3" t="b">
        <f t="shared" si="692"/>
        <v>0</v>
      </c>
      <c r="Q10980" s="3" t="e">
        <f>VLOOKUP(E10980,$BS$1:$BT$50,2,0)</f>
        <v>#N/A</v>
      </c>
    </row>
    <row r="10981" spans="1:17" hidden="1">
      <c r="A10981" s="10"/>
      <c r="B10981" s="11">
        <f t="shared" si="690"/>
        <v>1</v>
      </c>
      <c r="C10981" s="12"/>
      <c r="D10981" s="13"/>
      <c r="E10981" s="14"/>
      <c r="F10981" s="14"/>
      <c r="G10981" s="14"/>
      <c r="H10981" s="14"/>
      <c r="I10981" s="15"/>
      <c r="J10981" s="16"/>
      <c r="K10981" s="17"/>
      <c r="L10981" s="18">
        <f t="shared" si="693"/>
        <v>0</v>
      </c>
      <c r="M10981" s="31"/>
      <c r="N10981" s="3" t="b">
        <f t="shared" si="691"/>
        <v>1</v>
      </c>
      <c r="O10981" s="9" t="str">
        <f>CONCATENATE(D10981," ",E10981," "," / ",IF(ISBLANK(E10981),1,VLOOKUP(E10981,$AH$2:$AJ$51,3,0))," ",F10981," ",IF(ISBLANK(G10981),1,VLOOKUP(CONCATENATE(D10981," ",Q10981," ",G10981),$CA$5:$CB$84,2,0)))</f>
        <v xml:space="preserve">   / 1  1</v>
      </c>
      <c r="P10981" s="3" t="b">
        <f t="shared" si="692"/>
        <v>0</v>
      </c>
      <c r="Q10981" s="3" t="e">
        <f>VLOOKUP(E10981,$BS$1:$BT$50,2,0)</f>
        <v>#N/A</v>
      </c>
    </row>
    <row r="10982" spans="1:17" hidden="1">
      <c r="A10982" s="10"/>
      <c r="B10982" s="11">
        <f t="shared" si="690"/>
        <v>1</v>
      </c>
      <c r="C10982" s="12"/>
      <c r="D10982" s="13"/>
      <c r="E10982" s="14"/>
      <c r="F10982" s="14"/>
      <c r="G10982" s="14"/>
      <c r="H10982" s="14"/>
      <c r="I10982" s="15"/>
      <c r="J10982" s="16"/>
      <c r="K10982" s="17"/>
      <c r="L10982" s="18">
        <f t="shared" si="693"/>
        <v>0</v>
      </c>
      <c r="M10982" s="31"/>
      <c r="N10982" s="3" t="b">
        <f t="shared" si="691"/>
        <v>1</v>
      </c>
      <c r="O10982" s="9" t="str">
        <f>CONCATENATE(D10982," ",E10982," "," / ",IF(ISBLANK(E10982),1,VLOOKUP(E10982,$AH$2:$AJ$51,3,0))," ",F10982," ",IF(ISBLANK(G10982),1,VLOOKUP(CONCATENATE(D10982," ",Q10982," ",G10982),$CA$5:$CB$84,2,0)))</f>
        <v xml:space="preserve">   / 1  1</v>
      </c>
      <c r="P10982" s="3" t="b">
        <f t="shared" si="692"/>
        <v>0</v>
      </c>
      <c r="Q10982" s="3" t="e">
        <f>VLOOKUP(E10982,$BS$1:$BT$50,2,0)</f>
        <v>#N/A</v>
      </c>
    </row>
    <row r="10983" spans="1:17" hidden="1">
      <c r="A10983" s="10"/>
      <c r="B10983" s="11">
        <f t="shared" si="690"/>
        <v>1</v>
      </c>
      <c r="C10983" s="12"/>
      <c r="D10983" s="13"/>
      <c r="E10983" s="14"/>
      <c r="F10983" s="14"/>
      <c r="G10983" s="14"/>
      <c r="H10983" s="14"/>
      <c r="I10983" s="15"/>
      <c r="J10983" s="16"/>
      <c r="K10983" s="17"/>
      <c r="L10983" s="18">
        <f t="shared" si="693"/>
        <v>0</v>
      </c>
      <c r="M10983" s="31"/>
      <c r="N10983" s="3" t="b">
        <f t="shared" si="691"/>
        <v>1</v>
      </c>
      <c r="O10983" s="9" t="str">
        <f>CONCATENATE(D10983," ",E10983," "," / ",IF(ISBLANK(E10983),1,VLOOKUP(E10983,$AH$2:$AJ$51,3,0))," ",F10983," ",IF(ISBLANK(G10983),1,VLOOKUP(CONCATENATE(D10983," ",Q10983," ",G10983),$CA$5:$CB$84,2,0)))</f>
        <v xml:space="preserve">   / 1  1</v>
      </c>
      <c r="P10983" s="3" t="b">
        <f t="shared" si="692"/>
        <v>0</v>
      </c>
      <c r="Q10983" s="3" t="e">
        <f>VLOOKUP(E10983,$BS$1:$BT$50,2,0)</f>
        <v>#N/A</v>
      </c>
    </row>
    <row r="10984" spans="1:17" hidden="1">
      <c r="A10984" s="10"/>
      <c r="B10984" s="11">
        <f t="shared" si="690"/>
        <v>1</v>
      </c>
      <c r="C10984" s="12"/>
      <c r="D10984" s="13"/>
      <c r="E10984" s="14"/>
      <c r="F10984" s="14"/>
      <c r="G10984" s="14"/>
      <c r="H10984" s="14"/>
      <c r="I10984" s="15"/>
      <c r="J10984" s="16"/>
      <c r="K10984" s="17"/>
      <c r="L10984" s="18">
        <f t="shared" si="693"/>
        <v>0</v>
      </c>
      <c r="M10984" s="31"/>
      <c r="N10984" s="3" t="b">
        <f t="shared" si="691"/>
        <v>1</v>
      </c>
      <c r="O10984" s="9" t="str">
        <f>CONCATENATE(D10984," ",E10984," "," / ",IF(ISBLANK(E10984),1,VLOOKUP(E10984,$AH$2:$AJ$51,3,0))," ",F10984," ",IF(ISBLANK(G10984),1,VLOOKUP(CONCATENATE(D10984," ",Q10984," ",G10984),$CA$5:$CB$84,2,0)))</f>
        <v xml:space="preserve">   / 1  1</v>
      </c>
      <c r="P10984" s="3" t="b">
        <f t="shared" si="692"/>
        <v>0</v>
      </c>
      <c r="Q10984" s="3" t="e">
        <f>VLOOKUP(E10984,$BS$1:$BT$50,2,0)</f>
        <v>#N/A</v>
      </c>
    </row>
    <row r="10985" spans="1:17" hidden="1">
      <c r="A10985" s="10"/>
      <c r="B10985" s="11">
        <f t="shared" si="690"/>
        <v>1</v>
      </c>
      <c r="C10985" s="12"/>
      <c r="D10985" s="13"/>
      <c r="E10985" s="14"/>
      <c r="F10985" s="14"/>
      <c r="G10985" s="14"/>
      <c r="H10985" s="14"/>
      <c r="I10985" s="15"/>
      <c r="J10985" s="16"/>
      <c r="K10985" s="17"/>
      <c r="L10985" s="18">
        <f t="shared" si="693"/>
        <v>0</v>
      </c>
      <c r="M10985" s="31"/>
      <c r="N10985" s="3" t="b">
        <f t="shared" si="691"/>
        <v>1</v>
      </c>
      <c r="O10985" s="9" t="str">
        <f>CONCATENATE(D10985," ",E10985," "," / ",IF(ISBLANK(E10985),1,VLOOKUP(E10985,$AH$2:$AJ$51,3,0))," ",F10985," ",IF(ISBLANK(G10985),1,VLOOKUP(CONCATENATE(D10985," ",Q10985," ",G10985),$CA$5:$CB$84,2,0)))</f>
        <v xml:space="preserve">   / 1  1</v>
      </c>
      <c r="P10985" s="3" t="b">
        <f t="shared" si="692"/>
        <v>0</v>
      </c>
      <c r="Q10985" s="3" t="e">
        <f>VLOOKUP(E10985,$BS$1:$BT$50,2,0)</f>
        <v>#N/A</v>
      </c>
    </row>
    <row r="10986" spans="1:17" hidden="1">
      <c r="A10986" s="10"/>
      <c r="B10986" s="11">
        <f t="shared" si="690"/>
        <v>1</v>
      </c>
      <c r="C10986" s="12"/>
      <c r="D10986" s="13"/>
      <c r="E10986" s="14"/>
      <c r="F10986" s="14"/>
      <c r="G10986" s="14"/>
      <c r="H10986" s="14"/>
      <c r="I10986" s="15"/>
      <c r="J10986" s="16"/>
      <c r="K10986" s="17"/>
      <c r="L10986" s="18">
        <f t="shared" si="693"/>
        <v>0</v>
      </c>
      <c r="M10986" s="31"/>
      <c r="N10986" s="3" t="b">
        <f t="shared" si="691"/>
        <v>1</v>
      </c>
      <c r="O10986" s="9" t="str">
        <f>CONCATENATE(D10986," ",E10986," "," / ",IF(ISBLANK(E10986),1,VLOOKUP(E10986,$AH$2:$AJ$51,3,0))," ",F10986," ",IF(ISBLANK(G10986),1,VLOOKUP(CONCATENATE(D10986," ",Q10986," ",G10986),$CA$5:$CB$84,2,0)))</f>
        <v xml:space="preserve">   / 1  1</v>
      </c>
      <c r="P10986" s="3" t="b">
        <f t="shared" si="692"/>
        <v>0</v>
      </c>
      <c r="Q10986" s="3" t="e">
        <f>VLOOKUP(E10986,$BS$1:$BT$50,2,0)</f>
        <v>#N/A</v>
      </c>
    </row>
    <row r="10987" spans="1:17" hidden="1">
      <c r="A10987" s="10"/>
      <c r="B10987" s="11">
        <f t="shared" si="690"/>
        <v>1</v>
      </c>
      <c r="C10987" s="12"/>
      <c r="D10987" s="13"/>
      <c r="E10987" s="14"/>
      <c r="F10987" s="14"/>
      <c r="G10987" s="14"/>
      <c r="H10987" s="14"/>
      <c r="I10987" s="15"/>
      <c r="J10987" s="16"/>
      <c r="K10987" s="17"/>
      <c r="L10987" s="18">
        <f t="shared" si="693"/>
        <v>0</v>
      </c>
      <c r="M10987" s="31"/>
      <c r="N10987" s="3" t="b">
        <f t="shared" si="691"/>
        <v>1</v>
      </c>
      <c r="O10987" s="9" t="str">
        <f>CONCATENATE(D10987," ",E10987," "," / ",IF(ISBLANK(E10987),1,VLOOKUP(E10987,$AH$2:$AJ$51,3,0))," ",F10987," ",IF(ISBLANK(G10987),1,VLOOKUP(CONCATENATE(D10987," ",Q10987," ",G10987),$CA$5:$CB$84,2,0)))</f>
        <v xml:space="preserve">   / 1  1</v>
      </c>
      <c r="P10987" s="3" t="b">
        <f t="shared" si="692"/>
        <v>0</v>
      </c>
      <c r="Q10987" s="3" t="e">
        <f>VLOOKUP(E10987,$BS$1:$BT$50,2,0)</f>
        <v>#N/A</v>
      </c>
    </row>
    <row r="10988" spans="1:17" hidden="1">
      <c r="A10988" s="10"/>
      <c r="B10988" s="11">
        <f t="shared" si="690"/>
        <v>1</v>
      </c>
      <c r="C10988" s="12"/>
      <c r="D10988" s="13"/>
      <c r="E10988" s="14"/>
      <c r="F10988" s="14"/>
      <c r="G10988" s="14"/>
      <c r="H10988" s="14"/>
      <c r="I10988" s="15"/>
      <c r="J10988" s="16"/>
      <c r="K10988" s="17"/>
      <c r="L10988" s="18">
        <f t="shared" si="693"/>
        <v>0</v>
      </c>
      <c r="M10988" s="31"/>
      <c r="N10988" s="3" t="b">
        <f t="shared" si="691"/>
        <v>1</v>
      </c>
      <c r="O10988" s="9" t="str">
        <f>CONCATENATE(D10988," ",E10988," "," / ",IF(ISBLANK(E10988),1,VLOOKUP(E10988,$AH$2:$AJ$51,3,0))," ",F10988," ",IF(ISBLANK(G10988),1,VLOOKUP(CONCATENATE(D10988," ",Q10988," ",G10988),$CA$5:$CB$84,2,0)))</f>
        <v xml:space="preserve">   / 1  1</v>
      </c>
      <c r="P10988" s="3" t="b">
        <f t="shared" si="692"/>
        <v>0</v>
      </c>
      <c r="Q10988" s="3" t="e">
        <f>VLOOKUP(E10988,$BS$1:$BT$50,2,0)</f>
        <v>#N/A</v>
      </c>
    </row>
    <row r="10989" spans="1:17" hidden="1">
      <c r="A10989" s="10"/>
      <c r="B10989" s="11">
        <f t="shared" si="690"/>
        <v>1</v>
      </c>
      <c r="C10989" s="12"/>
      <c r="D10989" s="13"/>
      <c r="E10989" s="14"/>
      <c r="F10989" s="14"/>
      <c r="G10989" s="14"/>
      <c r="H10989" s="14"/>
      <c r="I10989" s="15"/>
      <c r="J10989" s="16"/>
      <c r="K10989" s="17"/>
      <c r="L10989" s="18">
        <f t="shared" si="693"/>
        <v>0</v>
      </c>
      <c r="M10989" s="31"/>
      <c r="N10989" s="3" t="b">
        <f t="shared" si="691"/>
        <v>1</v>
      </c>
      <c r="O10989" s="9" t="str">
        <f>CONCATENATE(D10989," ",E10989," "," / ",IF(ISBLANK(E10989),1,VLOOKUP(E10989,$AH$2:$AJ$51,3,0))," ",F10989," ",IF(ISBLANK(G10989),1,VLOOKUP(CONCATENATE(D10989," ",Q10989," ",G10989),$CA$5:$CB$84,2,0)))</f>
        <v xml:space="preserve">   / 1  1</v>
      </c>
      <c r="P10989" s="3" t="b">
        <f t="shared" si="692"/>
        <v>0</v>
      </c>
      <c r="Q10989" s="3" t="e">
        <f>VLOOKUP(E10989,$BS$1:$BT$50,2,0)</f>
        <v>#N/A</v>
      </c>
    </row>
    <row r="10990" spans="1:17" hidden="1">
      <c r="A10990" s="10"/>
      <c r="B10990" s="11">
        <f t="shared" si="690"/>
        <v>1</v>
      </c>
      <c r="C10990" s="12"/>
      <c r="D10990" s="13"/>
      <c r="E10990" s="14"/>
      <c r="F10990" s="14"/>
      <c r="G10990" s="14"/>
      <c r="H10990" s="14"/>
      <c r="I10990" s="15"/>
      <c r="J10990" s="16"/>
      <c r="K10990" s="17"/>
      <c r="L10990" s="18">
        <f t="shared" si="693"/>
        <v>0</v>
      </c>
      <c r="M10990" s="31"/>
      <c r="N10990" s="3" t="b">
        <f t="shared" si="691"/>
        <v>1</v>
      </c>
      <c r="O10990" s="9" t="str">
        <f>CONCATENATE(D10990," ",E10990," "," / ",IF(ISBLANK(E10990),1,VLOOKUP(E10990,$AH$2:$AJ$51,3,0))," ",F10990," ",IF(ISBLANK(G10990),1,VLOOKUP(CONCATENATE(D10990," ",Q10990," ",G10990),$CA$5:$CB$84,2,0)))</f>
        <v xml:space="preserve">   / 1  1</v>
      </c>
      <c r="P10990" s="3" t="b">
        <f t="shared" si="692"/>
        <v>0</v>
      </c>
      <c r="Q10990" s="3" t="e">
        <f>VLOOKUP(E10990,$BS$1:$BT$50,2,0)</f>
        <v>#N/A</v>
      </c>
    </row>
    <row r="10991" spans="1:17" hidden="1">
      <c r="A10991" s="10"/>
      <c r="B10991" s="11">
        <f t="shared" si="690"/>
        <v>1</v>
      </c>
      <c r="C10991" s="12"/>
      <c r="D10991" s="13"/>
      <c r="E10991" s="14"/>
      <c r="F10991" s="14"/>
      <c r="G10991" s="14"/>
      <c r="H10991" s="14"/>
      <c r="I10991" s="15"/>
      <c r="J10991" s="16"/>
      <c r="K10991" s="17"/>
      <c r="L10991" s="18">
        <f t="shared" si="693"/>
        <v>0</v>
      </c>
      <c r="M10991" s="31"/>
      <c r="N10991" s="3" t="b">
        <f t="shared" si="691"/>
        <v>1</v>
      </c>
      <c r="O10991" s="9" t="str">
        <f>CONCATENATE(D10991," ",E10991," "," / ",IF(ISBLANK(E10991),1,VLOOKUP(E10991,$AH$2:$AJ$51,3,0))," ",F10991," ",IF(ISBLANK(G10991),1,VLOOKUP(CONCATENATE(D10991," ",Q10991," ",G10991),$CA$5:$CB$84,2,0)))</f>
        <v xml:space="preserve">   / 1  1</v>
      </c>
      <c r="P10991" s="3" t="b">
        <f t="shared" si="692"/>
        <v>0</v>
      </c>
      <c r="Q10991" s="3" t="e">
        <f>VLOOKUP(E10991,$BS$1:$BT$50,2,0)</f>
        <v>#N/A</v>
      </c>
    </row>
    <row r="10992" spans="1:17" hidden="1">
      <c r="A10992" s="10"/>
      <c r="B10992" s="11">
        <f t="shared" si="690"/>
        <v>1</v>
      </c>
      <c r="C10992" s="12"/>
      <c r="D10992" s="13"/>
      <c r="E10992" s="14"/>
      <c r="F10992" s="14"/>
      <c r="G10992" s="14"/>
      <c r="H10992" s="14"/>
      <c r="I10992" s="15"/>
      <c r="J10992" s="16"/>
      <c r="K10992" s="17"/>
      <c r="L10992" s="18">
        <f t="shared" si="693"/>
        <v>0</v>
      </c>
      <c r="M10992" s="31"/>
      <c r="N10992" s="3" t="b">
        <f t="shared" si="691"/>
        <v>1</v>
      </c>
      <c r="O10992" s="9" t="str">
        <f>CONCATENATE(D10992," ",E10992," "," / ",IF(ISBLANK(E10992),1,VLOOKUP(E10992,$AH$2:$AJ$51,3,0))," ",F10992," ",IF(ISBLANK(G10992),1,VLOOKUP(CONCATENATE(D10992," ",Q10992," ",G10992),$CA$5:$CB$84,2,0)))</f>
        <v xml:space="preserve">   / 1  1</v>
      </c>
      <c r="P10992" s="3" t="b">
        <f t="shared" si="692"/>
        <v>0</v>
      </c>
      <c r="Q10992" s="3" t="e">
        <f>VLOOKUP(E10992,$BS$1:$BT$50,2,0)</f>
        <v>#N/A</v>
      </c>
    </row>
    <row r="10993" spans="1:17" hidden="1">
      <c r="A10993" s="10"/>
      <c r="B10993" s="11">
        <f t="shared" si="690"/>
        <v>1</v>
      </c>
      <c r="C10993" s="12"/>
      <c r="D10993" s="13"/>
      <c r="E10993" s="14"/>
      <c r="F10993" s="14"/>
      <c r="G10993" s="14"/>
      <c r="H10993" s="14"/>
      <c r="I10993" s="15"/>
      <c r="J10993" s="16"/>
      <c r="K10993" s="17"/>
      <c r="L10993" s="18">
        <f t="shared" si="693"/>
        <v>0</v>
      </c>
      <c r="M10993" s="31"/>
      <c r="N10993" s="3" t="b">
        <f t="shared" si="691"/>
        <v>1</v>
      </c>
      <c r="O10993" s="9" t="str">
        <f>CONCATENATE(D10993," ",E10993," "," / ",IF(ISBLANK(E10993),1,VLOOKUP(E10993,$AH$2:$AJ$51,3,0))," ",F10993," ",IF(ISBLANK(G10993),1,VLOOKUP(CONCATENATE(D10993," ",Q10993," ",G10993),$CA$5:$CB$84,2,0)))</f>
        <v xml:space="preserve">   / 1  1</v>
      </c>
      <c r="P10993" s="3" t="b">
        <f t="shared" si="692"/>
        <v>0</v>
      </c>
      <c r="Q10993" s="3" t="e">
        <f>VLOOKUP(E10993,$BS$1:$BT$50,2,0)</f>
        <v>#N/A</v>
      </c>
    </row>
    <row r="10994" spans="1:17" hidden="1">
      <c r="A10994" s="10"/>
      <c r="B10994" s="11">
        <f t="shared" si="690"/>
        <v>1</v>
      </c>
      <c r="C10994" s="12"/>
      <c r="D10994" s="13"/>
      <c r="E10994" s="14"/>
      <c r="F10994" s="14"/>
      <c r="G10994" s="14"/>
      <c r="H10994" s="14"/>
      <c r="I10994" s="15"/>
      <c r="J10994" s="16"/>
      <c r="K10994" s="17"/>
      <c r="L10994" s="18">
        <f t="shared" si="693"/>
        <v>0</v>
      </c>
      <c r="M10994" s="31"/>
      <c r="N10994" s="3" t="b">
        <f t="shared" si="691"/>
        <v>1</v>
      </c>
      <c r="O10994" s="9" t="str">
        <f>CONCATENATE(D10994," ",E10994," "," / ",IF(ISBLANK(E10994),1,VLOOKUP(E10994,$AH$2:$AJ$51,3,0))," ",F10994," ",IF(ISBLANK(G10994),1,VLOOKUP(CONCATENATE(D10994," ",Q10994," ",G10994),$CA$5:$CB$84,2,0)))</f>
        <v xml:space="preserve">   / 1  1</v>
      </c>
      <c r="P10994" s="3" t="b">
        <f t="shared" si="692"/>
        <v>0</v>
      </c>
      <c r="Q10994" s="3" t="e">
        <f>VLOOKUP(E10994,$BS$1:$BT$50,2,0)</f>
        <v>#N/A</v>
      </c>
    </row>
    <row r="10995" spans="1:17" hidden="1">
      <c r="A10995" s="10"/>
      <c r="B10995" s="11">
        <f t="shared" ref="B10995:B11058" si="694">IF(AND(A10995=A10994,A10995&gt;0,C10995=C10994),B10994+1,1)</f>
        <v>1</v>
      </c>
      <c r="C10995" s="12"/>
      <c r="D10995" s="13"/>
      <c r="E10995" s="14"/>
      <c r="F10995" s="14"/>
      <c r="G10995" s="14"/>
      <c r="H10995" s="14"/>
      <c r="I10995" s="15"/>
      <c r="J10995" s="16"/>
      <c r="K10995" s="17"/>
      <c r="L10995" s="18">
        <f t="shared" si="693"/>
        <v>0</v>
      </c>
      <c r="M10995" s="31"/>
      <c r="N10995" s="3" t="b">
        <f t="shared" ref="N10995:N11058" si="695">OR(ISBLANK(A10995),ISBLANK(B10995),ISBLANK(C10995),ISBLANK(D10995),ISBLANK(E10995),ISBLANK(F10995),ISBLANK(G10995),ISBLANK(H10995),ISBLANK(I10995),ISBLANK(J10995),ISBLANK(K10995))</f>
        <v>1</v>
      </c>
      <c r="O10995" s="9" t="str">
        <f>CONCATENATE(D10995," ",E10995," "," / ",IF(ISBLANK(E10995),1,VLOOKUP(E10995,$AH$2:$AJ$51,3,0))," ",F10995," ",IF(ISBLANK(G10995),1,VLOOKUP(CONCATENATE(D10995," ",Q10995," ",G10995),$CA$5:$CB$84,2,0)))</f>
        <v xml:space="preserve">   / 1  1</v>
      </c>
      <c r="P10995" s="3" t="b">
        <f t="shared" ref="P10995:P11058" si="696">ISNA(O10995)</f>
        <v>0</v>
      </c>
      <c r="Q10995" s="3" t="e">
        <f>VLOOKUP(E10995,$BS$1:$BT$50,2,0)</f>
        <v>#N/A</v>
      </c>
    </row>
    <row r="10996" spans="1:17" hidden="1">
      <c r="A10996" s="10"/>
      <c r="B10996" s="11">
        <f t="shared" si="694"/>
        <v>1</v>
      </c>
      <c r="C10996" s="12"/>
      <c r="D10996" s="13"/>
      <c r="E10996" s="14"/>
      <c r="F10996" s="14"/>
      <c r="G10996" s="14"/>
      <c r="H10996" s="14"/>
      <c r="I10996" s="15"/>
      <c r="J10996" s="16"/>
      <c r="K10996" s="17"/>
      <c r="L10996" s="18">
        <f t="shared" si="693"/>
        <v>0</v>
      </c>
      <c r="M10996" s="31"/>
      <c r="N10996" s="3" t="b">
        <f t="shared" si="695"/>
        <v>1</v>
      </c>
      <c r="O10996" s="9" t="str">
        <f>CONCATENATE(D10996," ",E10996," "," / ",IF(ISBLANK(E10996),1,VLOOKUP(E10996,$AH$2:$AJ$51,3,0))," ",F10996," ",IF(ISBLANK(G10996),1,VLOOKUP(CONCATENATE(D10996," ",Q10996," ",G10996),$CA$5:$CB$84,2,0)))</f>
        <v xml:space="preserve">   / 1  1</v>
      </c>
      <c r="P10996" s="3" t="b">
        <f t="shared" si="696"/>
        <v>0</v>
      </c>
      <c r="Q10996" s="3" t="e">
        <f>VLOOKUP(E10996,$BS$1:$BT$50,2,0)</f>
        <v>#N/A</v>
      </c>
    </row>
    <row r="10997" spans="1:17" hidden="1">
      <c r="A10997" s="10"/>
      <c r="B10997" s="11">
        <f t="shared" si="694"/>
        <v>1</v>
      </c>
      <c r="C10997" s="12"/>
      <c r="D10997" s="13"/>
      <c r="E10997" s="14"/>
      <c r="F10997" s="14"/>
      <c r="G10997" s="14"/>
      <c r="H10997" s="14"/>
      <c r="I10997" s="15"/>
      <c r="J10997" s="16"/>
      <c r="K10997" s="17"/>
      <c r="L10997" s="18">
        <f t="shared" si="693"/>
        <v>0</v>
      </c>
      <c r="M10997" s="31"/>
      <c r="N10997" s="3" t="b">
        <f t="shared" si="695"/>
        <v>1</v>
      </c>
      <c r="O10997" s="9" t="str">
        <f>CONCATENATE(D10997," ",E10997," "," / ",IF(ISBLANK(E10997),1,VLOOKUP(E10997,$AH$2:$AJ$51,3,0))," ",F10997," ",IF(ISBLANK(G10997),1,VLOOKUP(CONCATENATE(D10997," ",Q10997," ",G10997),$CA$5:$CB$84,2,0)))</f>
        <v xml:space="preserve">   / 1  1</v>
      </c>
      <c r="P10997" s="3" t="b">
        <f t="shared" si="696"/>
        <v>0</v>
      </c>
      <c r="Q10997" s="3" t="e">
        <f>VLOOKUP(E10997,$BS$1:$BT$50,2,0)</f>
        <v>#N/A</v>
      </c>
    </row>
    <row r="10998" spans="1:17" hidden="1">
      <c r="A10998" s="10"/>
      <c r="B10998" s="11">
        <f t="shared" si="694"/>
        <v>1</v>
      </c>
      <c r="C10998" s="12"/>
      <c r="D10998" s="13"/>
      <c r="E10998" s="14"/>
      <c r="F10998" s="14"/>
      <c r="G10998" s="14"/>
      <c r="H10998" s="14"/>
      <c r="I10998" s="15"/>
      <c r="J10998" s="16"/>
      <c r="K10998" s="17"/>
      <c r="L10998" s="18">
        <f t="shared" si="693"/>
        <v>0</v>
      </c>
      <c r="M10998" s="31"/>
      <c r="N10998" s="3" t="b">
        <f t="shared" si="695"/>
        <v>1</v>
      </c>
      <c r="O10998" s="9" t="str">
        <f>CONCATENATE(D10998," ",E10998," "," / ",IF(ISBLANK(E10998),1,VLOOKUP(E10998,$AH$2:$AJ$51,3,0))," ",F10998," ",IF(ISBLANK(G10998),1,VLOOKUP(CONCATENATE(D10998," ",Q10998," ",G10998),$CA$5:$CB$84,2,0)))</f>
        <v xml:space="preserve">   / 1  1</v>
      </c>
      <c r="P10998" s="3" t="b">
        <f t="shared" si="696"/>
        <v>0</v>
      </c>
      <c r="Q10998" s="3" t="e">
        <f>VLOOKUP(E10998,$BS$1:$BT$50,2,0)</f>
        <v>#N/A</v>
      </c>
    </row>
    <row r="10999" spans="1:17" hidden="1">
      <c r="A10999" s="10"/>
      <c r="B10999" s="11">
        <f t="shared" si="694"/>
        <v>1</v>
      </c>
      <c r="C10999" s="12"/>
      <c r="D10999" s="13"/>
      <c r="E10999" s="14"/>
      <c r="F10999" s="14"/>
      <c r="G10999" s="14"/>
      <c r="H10999" s="14"/>
      <c r="I10999" s="15"/>
      <c r="J10999" s="16"/>
      <c r="K10999" s="17"/>
      <c r="L10999" s="18">
        <f t="shared" si="693"/>
        <v>0</v>
      </c>
      <c r="M10999" s="31"/>
      <c r="N10999" s="3" t="b">
        <f t="shared" si="695"/>
        <v>1</v>
      </c>
      <c r="O10999" s="9" t="str">
        <f>CONCATENATE(D10999," ",E10999," "," / ",IF(ISBLANK(E10999),1,VLOOKUP(E10999,$AH$2:$AJ$51,3,0))," ",F10999," ",IF(ISBLANK(G10999),1,VLOOKUP(CONCATENATE(D10999," ",Q10999," ",G10999),$CA$5:$CB$84,2,0)))</f>
        <v xml:space="preserve">   / 1  1</v>
      </c>
      <c r="P10999" s="3" t="b">
        <f t="shared" si="696"/>
        <v>0</v>
      </c>
      <c r="Q10999" s="3" t="e">
        <f>VLOOKUP(E10999,$BS$1:$BT$50,2,0)</f>
        <v>#N/A</v>
      </c>
    </row>
    <row r="11000" spans="1:17" hidden="1">
      <c r="A11000" s="10"/>
      <c r="B11000" s="11">
        <f t="shared" si="694"/>
        <v>1</v>
      </c>
      <c r="C11000" s="12"/>
      <c r="D11000" s="13"/>
      <c r="E11000" s="14"/>
      <c r="F11000" s="14"/>
      <c r="G11000" s="14"/>
      <c r="H11000" s="14"/>
      <c r="I11000" s="15"/>
      <c r="J11000" s="16"/>
      <c r="K11000" s="17"/>
      <c r="L11000" s="18">
        <f t="shared" si="693"/>
        <v>0</v>
      </c>
      <c r="M11000" s="31"/>
      <c r="N11000" s="3" t="b">
        <f t="shared" si="695"/>
        <v>1</v>
      </c>
      <c r="O11000" s="9" t="str">
        <f>CONCATENATE(D11000," ",E11000," "," / ",IF(ISBLANK(E11000),1,VLOOKUP(E11000,$AH$2:$AJ$51,3,0))," ",F11000," ",IF(ISBLANK(G11000),1,VLOOKUP(CONCATENATE(D11000," ",Q11000," ",G11000),$CA$5:$CB$84,2,0)))</f>
        <v xml:space="preserve">   / 1  1</v>
      </c>
      <c r="P11000" s="3" t="b">
        <f t="shared" si="696"/>
        <v>0</v>
      </c>
      <c r="Q11000" s="3" t="e">
        <f>VLOOKUP(E11000,$BS$1:$BT$50,2,0)</f>
        <v>#N/A</v>
      </c>
    </row>
    <row r="11001" spans="1:17" hidden="1">
      <c r="A11001" s="10"/>
      <c r="B11001" s="11">
        <f t="shared" si="694"/>
        <v>1</v>
      </c>
      <c r="C11001" s="12"/>
      <c r="D11001" s="13"/>
      <c r="E11001" s="14"/>
      <c r="F11001" s="14"/>
      <c r="G11001" s="14"/>
      <c r="H11001" s="14"/>
      <c r="I11001" s="15"/>
      <c r="J11001" s="16"/>
      <c r="K11001" s="17"/>
      <c r="L11001" s="18">
        <f t="shared" si="693"/>
        <v>0</v>
      </c>
      <c r="M11001" s="31"/>
      <c r="N11001" s="3" t="b">
        <f t="shared" si="695"/>
        <v>1</v>
      </c>
      <c r="O11001" s="9" t="str">
        <f>CONCATENATE(D11001," ",E11001," "," / ",IF(ISBLANK(E11001),1,VLOOKUP(E11001,$AH$2:$AJ$51,3,0))," ",F11001," ",IF(ISBLANK(G11001),1,VLOOKUP(CONCATENATE(D11001," ",Q11001," ",G11001),$CA$5:$CB$84,2,0)))</f>
        <v xml:space="preserve">   / 1  1</v>
      </c>
      <c r="P11001" s="3" t="b">
        <f t="shared" si="696"/>
        <v>0</v>
      </c>
      <c r="Q11001" s="3" t="e">
        <f>VLOOKUP(E11001,$BS$1:$BT$50,2,0)</f>
        <v>#N/A</v>
      </c>
    </row>
    <row r="11002" spans="1:17" hidden="1">
      <c r="A11002" s="10"/>
      <c r="B11002" s="11">
        <f t="shared" si="694"/>
        <v>1</v>
      </c>
      <c r="C11002" s="12"/>
      <c r="D11002" s="13"/>
      <c r="E11002" s="14"/>
      <c r="F11002" s="14"/>
      <c r="G11002" s="14"/>
      <c r="H11002" s="14"/>
      <c r="I11002" s="15"/>
      <c r="J11002" s="16"/>
      <c r="K11002" s="17"/>
      <c r="L11002" s="18">
        <f t="shared" si="693"/>
        <v>0</v>
      </c>
      <c r="M11002" s="31"/>
      <c r="N11002" s="3" t="b">
        <f t="shared" si="695"/>
        <v>1</v>
      </c>
      <c r="O11002" s="9" t="str">
        <f>CONCATENATE(D11002," ",E11002," "," / ",IF(ISBLANK(E11002),1,VLOOKUP(E11002,$AH$2:$AJ$51,3,0))," ",F11002," ",IF(ISBLANK(G11002),1,VLOOKUP(CONCATENATE(D11002," ",Q11002," ",G11002),$CA$5:$CB$84,2,0)))</f>
        <v xml:space="preserve">   / 1  1</v>
      </c>
      <c r="P11002" s="3" t="b">
        <f t="shared" si="696"/>
        <v>0</v>
      </c>
      <c r="Q11002" s="3" t="e">
        <f>VLOOKUP(E11002,$BS$1:$BT$50,2,0)</f>
        <v>#N/A</v>
      </c>
    </row>
    <row r="11003" spans="1:17" hidden="1">
      <c r="A11003" s="10"/>
      <c r="B11003" s="11">
        <f t="shared" si="694"/>
        <v>1</v>
      </c>
      <c r="C11003" s="12"/>
      <c r="D11003" s="13"/>
      <c r="E11003" s="14"/>
      <c r="F11003" s="14"/>
      <c r="G11003" s="14"/>
      <c r="H11003" s="14"/>
      <c r="I11003" s="15"/>
      <c r="J11003" s="16"/>
      <c r="K11003" s="17"/>
      <c r="L11003" s="18">
        <f t="shared" si="693"/>
        <v>0</v>
      </c>
      <c r="M11003" s="31"/>
      <c r="N11003" s="3" t="b">
        <f t="shared" si="695"/>
        <v>1</v>
      </c>
      <c r="O11003" s="9" t="str">
        <f>CONCATENATE(D11003," ",E11003," "," / ",IF(ISBLANK(E11003),1,VLOOKUP(E11003,$AH$2:$AJ$51,3,0))," ",F11003," ",IF(ISBLANK(G11003),1,VLOOKUP(CONCATENATE(D11003," ",Q11003," ",G11003),$CA$5:$CB$84,2,0)))</f>
        <v xml:space="preserve">   / 1  1</v>
      </c>
      <c r="P11003" s="3" t="b">
        <f t="shared" si="696"/>
        <v>0</v>
      </c>
      <c r="Q11003" s="3" t="e">
        <f>VLOOKUP(E11003,$BS$1:$BT$50,2,0)</f>
        <v>#N/A</v>
      </c>
    </row>
    <row r="11004" spans="1:17" hidden="1">
      <c r="A11004" s="10"/>
      <c r="B11004" s="11">
        <f t="shared" si="694"/>
        <v>1</v>
      </c>
      <c r="C11004" s="12"/>
      <c r="D11004" s="13"/>
      <c r="E11004" s="14"/>
      <c r="F11004" s="14"/>
      <c r="G11004" s="14"/>
      <c r="H11004" s="14"/>
      <c r="I11004" s="15"/>
      <c r="J11004" s="16"/>
      <c r="K11004" s="17"/>
      <c r="L11004" s="18">
        <f t="shared" si="693"/>
        <v>0</v>
      </c>
      <c r="M11004" s="31"/>
      <c r="N11004" s="3" t="b">
        <f t="shared" si="695"/>
        <v>1</v>
      </c>
      <c r="O11004" s="9" t="str">
        <f>CONCATENATE(D11004," ",E11004," "," / ",IF(ISBLANK(E11004),1,VLOOKUP(E11004,$AH$2:$AJ$51,3,0))," ",F11004," ",IF(ISBLANK(G11004),1,VLOOKUP(CONCATENATE(D11004," ",Q11004," ",G11004),$CA$5:$CB$84,2,0)))</f>
        <v xml:space="preserve">   / 1  1</v>
      </c>
      <c r="P11004" s="3" t="b">
        <f t="shared" si="696"/>
        <v>0</v>
      </c>
      <c r="Q11004" s="3" t="e">
        <f>VLOOKUP(E11004,$BS$1:$BT$50,2,0)</f>
        <v>#N/A</v>
      </c>
    </row>
    <row r="11005" spans="1:17" hidden="1">
      <c r="A11005" s="10"/>
      <c r="B11005" s="11">
        <f t="shared" si="694"/>
        <v>1</v>
      </c>
      <c r="C11005" s="12"/>
      <c r="D11005" s="13"/>
      <c r="E11005" s="14"/>
      <c r="F11005" s="14"/>
      <c r="G11005" s="14"/>
      <c r="H11005" s="14"/>
      <c r="I11005" s="15"/>
      <c r="J11005" s="16"/>
      <c r="K11005" s="17"/>
      <c r="L11005" s="18">
        <f t="shared" si="693"/>
        <v>0</v>
      </c>
      <c r="M11005" s="31"/>
      <c r="N11005" s="3" t="b">
        <f t="shared" si="695"/>
        <v>1</v>
      </c>
      <c r="O11005" s="9" t="str">
        <f>CONCATENATE(D11005," ",E11005," "," / ",IF(ISBLANK(E11005),1,VLOOKUP(E11005,$AH$2:$AJ$51,3,0))," ",F11005," ",IF(ISBLANK(G11005),1,VLOOKUP(CONCATENATE(D11005," ",Q11005," ",G11005),$CA$5:$CB$84,2,0)))</f>
        <v xml:space="preserve">   / 1  1</v>
      </c>
      <c r="P11005" s="3" t="b">
        <f t="shared" si="696"/>
        <v>0</v>
      </c>
      <c r="Q11005" s="3" t="e">
        <f>VLOOKUP(E11005,$BS$1:$BT$50,2,0)</f>
        <v>#N/A</v>
      </c>
    </row>
    <row r="11006" spans="1:17" hidden="1">
      <c r="A11006" s="10"/>
      <c r="B11006" s="11">
        <f t="shared" si="694"/>
        <v>1</v>
      </c>
      <c r="C11006" s="12"/>
      <c r="D11006" s="13"/>
      <c r="E11006" s="14"/>
      <c r="F11006" s="14"/>
      <c r="G11006" s="14"/>
      <c r="H11006" s="14"/>
      <c r="I11006" s="15"/>
      <c r="J11006" s="16"/>
      <c r="K11006" s="17"/>
      <c r="L11006" s="18">
        <f t="shared" si="693"/>
        <v>0</v>
      </c>
      <c r="M11006" s="31"/>
      <c r="N11006" s="3" t="b">
        <f t="shared" si="695"/>
        <v>1</v>
      </c>
      <c r="O11006" s="9" t="str">
        <f>CONCATENATE(D11006," ",E11006," "," / ",IF(ISBLANK(E11006),1,VLOOKUP(E11006,$AH$2:$AJ$51,3,0))," ",F11006," ",IF(ISBLANK(G11006),1,VLOOKUP(CONCATENATE(D11006," ",Q11006," ",G11006),$CA$5:$CB$84,2,0)))</f>
        <v xml:space="preserve">   / 1  1</v>
      </c>
      <c r="P11006" s="3" t="b">
        <f t="shared" si="696"/>
        <v>0</v>
      </c>
      <c r="Q11006" s="3" t="e">
        <f>VLOOKUP(E11006,$BS$1:$BT$50,2,0)</f>
        <v>#N/A</v>
      </c>
    </row>
    <row r="11007" spans="1:17" hidden="1">
      <c r="A11007" s="10"/>
      <c r="B11007" s="11">
        <f t="shared" si="694"/>
        <v>1</v>
      </c>
      <c r="C11007" s="12"/>
      <c r="D11007" s="13"/>
      <c r="E11007" s="14"/>
      <c r="F11007" s="14"/>
      <c r="G11007" s="14"/>
      <c r="H11007" s="14"/>
      <c r="I11007" s="15"/>
      <c r="J11007" s="16"/>
      <c r="K11007" s="17"/>
      <c r="L11007" s="18">
        <f t="shared" si="693"/>
        <v>0</v>
      </c>
      <c r="M11007" s="31"/>
      <c r="N11007" s="3" t="b">
        <f t="shared" si="695"/>
        <v>1</v>
      </c>
      <c r="O11007" s="9" t="str">
        <f>CONCATENATE(D11007," ",E11007," "," / ",IF(ISBLANK(E11007),1,VLOOKUP(E11007,$AH$2:$AJ$51,3,0))," ",F11007," ",IF(ISBLANK(G11007),1,VLOOKUP(CONCATENATE(D11007," ",Q11007," ",G11007),$CA$5:$CB$84,2,0)))</f>
        <v xml:space="preserve">   / 1  1</v>
      </c>
      <c r="P11007" s="3" t="b">
        <f t="shared" si="696"/>
        <v>0</v>
      </c>
      <c r="Q11007" s="3" t="e">
        <f>VLOOKUP(E11007,$BS$1:$BT$50,2,0)</f>
        <v>#N/A</v>
      </c>
    </row>
    <row r="11008" spans="1:17" hidden="1">
      <c r="A11008" s="10"/>
      <c r="B11008" s="11">
        <f t="shared" si="694"/>
        <v>1</v>
      </c>
      <c r="C11008" s="12"/>
      <c r="D11008" s="13"/>
      <c r="E11008" s="14"/>
      <c r="F11008" s="14"/>
      <c r="G11008" s="14"/>
      <c r="H11008" s="14"/>
      <c r="I11008" s="15"/>
      <c r="J11008" s="16"/>
      <c r="K11008" s="17"/>
      <c r="L11008" s="18">
        <f t="shared" si="693"/>
        <v>0</v>
      </c>
      <c r="M11008" s="31"/>
      <c r="N11008" s="3" t="b">
        <f t="shared" si="695"/>
        <v>1</v>
      </c>
      <c r="O11008" s="9" t="str">
        <f>CONCATENATE(D11008," ",E11008," "," / ",IF(ISBLANK(E11008),1,VLOOKUP(E11008,$AH$2:$AJ$51,3,0))," ",F11008," ",IF(ISBLANK(G11008),1,VLOOKUP(CONCATENATE(D11008," ",Q11008," ",G11008),$CA$5:$CB$84,2,0)))</f>
        <v xml:space="preserve">   / 1  1</v>
      </c>
      <c r="P11008" s="3" t="b">
        <f t="shared" si="696"/>
        <v>0</v>
      </c>
      <c r="Q11008" s="3" t="e">
        <f>VLOOKUP(E11008,$BS$1:$BT$50,2,0)</f>
        <v>#N/A</v>
      </c>
    </row>
    <row r="11009" spans="1:17" hidden="1">
      <c r="A11009" s="10"/>
      <c r="B11009" s="11">
        <f t="shared" si="694"/>
        <v>1</v>
      </c>
      <c r="C11009" s="12"/>
      <c r="D11009" s="13"/>
      <c r="E11009" s="14"/>
      <c r="F11009" s="14"/>
      <c r="G11009" s="14"/>
      <c r="H11009" s="14"/>
      <c r="I11009" s="15"/>
      <c r="J11009" s="16"/>
      <c r="K11009" s="17"/>
      <c r="L11009" s="18">
        <f t="shared" si="693"/>
        <v>0</v>
      </c>
      <c r="M11009" s="31"/>
      <c r="N11009" s="3" t="b">
        <f t="shared" si="695"/>
        <v>1</v>
      </c>
      <c r="O11009" s="9" t="str">
        <f>CONCATENATE(D11009," ",E11009," "," / ",IF(ISBLANK(E11009),1,VLOOKUP(E11009,$AH$2:$AJ$51,3,0))," ",F11009," ",IF(ISBLANK(G11009),1,VLOOKUP(CONCATENATE(D11009," ",Q11009," ",G11009),$CA$5:$CB$84,2,0)))</f>
        <v xml:space="preserve">   / 1  1</v>
      </c>
      <c r="P11009" s="3" t="b">
        <f t="shared" si="696"/>
        <v>0</v>
      </c>
      <c r="Q11009" s="3" t="e">
        <f>VLOOKUP(E11009,$BS$1:$BT$50,2,0)</f>
        <v>#N/A</v>
      </c>
    </row>
    <row r="11010" spans="1:17" hidden="1">
      <c r="A11010" s="10"/>
      <c r="B11010" s="11">
        <f t="shared" si="694"/>
        <v>1</v>
      </c>
      <c r="C11010" s="12"/>
      <c r="D11010" s="13"/>
      <c r="E11010" s="14"/>
      <c r="F11010" s="14"/>
      <c r="G11010" s="14"/>
      <c r="H11010" s="14"/>
      <c r="I11010" s="15"/>
      <c r="J11010" s="16"/>
      <c r="K11010" s="17"/>
      <c r="L11010" s="18">
        <f t="shared" si="693"/>
        <v>0</v>
      </c>
      <c r="M11010" s="31"/>
      <c r="N11010" s="3" t="b">
        <f t="shared" si="695"/>
        <v>1</v>
      </c>
      <c r="O11010" s="9" t="str">
        <f>CONCATENATE(D11010," ",E11010," "," / ",IF(ISBLANK(E11010),1,VLOOKUP(E11010,$AH$2:$AJ$51,3,0))," ",F11010," ",IF(ISBLANK(G11010),1,VLOOKUP(CONCATENATE(D11010," ",Q11010," ",G11010),$CA$5:$CB$84,2,0)))</f>
        <v xml:space="preserve">   / 1  1</v>
      </c>
      <c r="P11010" s="3" t="b">
        <f t="shared" si="696"/>
        <v>0</v>
      </c>
      <c r="Q11010" s="3" t="e">
        <f>VLOOKUP(E11010,$BS$1:$BT$50,2,0)</f>
        <v>#N/A</v>
      </c>
    </row>
    <row r="11011" spans="1:17" hidden="1">
      <c r="A11011" s="10"/>
      <c r="B11011" s="11">
        <f t="shared" si="694"/>
        <v>1</v>
      </c>
      <c r="C11011" s="12"/>
      <c r="D11011" s="13"/>
      <c r="E11011" s="14"/>
      <c r="F11011" s="14"/>
      <c r="G11011" s="14"/>
      <c r="H11011" s="14"/>
      <c r="I11011" s="15"/>
      <c r="J11011" s="16"/>
      <c r="K11011" s="17"/>
      <c r="L11011" s="18">
        <f t="shared" si="693"/>
        <v>0</v>
      </c>
      <c r="M11011" s="31"/>
      <c r="N11011" s="3" t="b">
        <f t="shared" si="695"/>
        <v>1</v>
      </c>
      <c r="O11011" s="9" t="str">
        <f>CONCATENATE(D11011," ",E11011," "," / ",IF(ISBLANK(E11011),1,VLOOKUP(E11011,$AH$2:$AJ$51,3,0))," ",F11011," ",IF(ISBLANK(G11011),1,VLOOKUP(CONCATENATE(D11011," ",Q11011," ",G11011),$CA$5:$CB$84,2,0)))</f>
        <v xml:space="preserve">   / 1  1</v>
      </c>
      <c r="P11011" s="3" t="b">
        <f t="shared" si="696"/>
        <v>0</v>
      </c>
      <c r="Q11011" s="3" t="e">
        <f>VLOOKUP(E11011,$BS$1:$BT$50,2,0)</f>
        <v>#N/A</v>
      </c>
    </row>
    <row r="11012" spans="1:17" hidden="1">
      <c r="A11012" s="10"/>
      <c r="B11012" s="11">
        <f t="shared" si="694"/>
        <v>1</v>
      </c>
      <c r="C11012" s="12"/>
      <c r="D11012" s="13"/>
      <c r="E11012" s="14"/>
      <c r="F11012" s="14"/>
      <c r="G11012" s="14"/>
      <c r="H11012" s="14"/>
      <c r="I11012" s="15"/>
      <c r="J11012" s="16"/>
      <c r="K11012" s="17"/>
      <c r="L11012" s="18">
        <f t="shared" si="693"/>
        <v>0</v>
      </c>
      <c r="M11012" s="31"/>
      <c r="N11012" s="3" t="b">
        <f t="shared" si="695"/>
        <v>1</v>
      </c>
      <c r="O11012" s="9" t="str">
        <f>CONCATENATE(D11012," ",E11012," "," / ",IF(ISBLANK(E11012),1,VLOOKUP(E11012,$AH$2:$AJ$51,3,0))," ",F11012," ",IF(ISBLANK(G11012),1,VLOOKUP(CONCATENATE(D11012," ",Q11012," ",G11012),$CA$5:$CB$84,2,0)))</f>
        <v xml:space="preserve">   / 1  1</v>
      </c>
      <c r="P11012" s="3" t="b">
        <f t="shared" si="696"/>
        <v>0</v>
      </c>
      <c r="Q11012" s="3" t="e">
        <f>VLOOKUP(E11012,$BS$1:$BT$50,2,0)</f>
        <v>#N/A</v>
      </c>
    </row>
    <row r="11013" spans="1:17" hidden="1">
      <c r="A11013" s="10"/>
      <c r="B11013" s="11">
        <f t="shared" si="694"/>
        <v>1</v>
      </c>
      <c r="C11013" s="12"/>
      <c r="D11013" s="13"/>
      <c r="E11013" s="14"/>
      <c r="F11013" s="14"/>
      <c r="G11013" s="14"/>
      <c r="H11013" s="14"/>
      <c r="I11013" s="15"/>
      <c r="J11013" s="16"/>
      <c r="K11013" s="17"/>
      <c r="L11013" s="18">
        <f t="shared" si="693"/>
        <v>0</v>
      </c>
      <c r="M11013" s="31"/>
      <c r="N11013" s="3" t="b">
        <f t="shared" si="695"/>
        <v>1</v>
      </c>
      <c r="O11013" s="9" t="str">
        <f>CONCATENATE(D11013," ",E11013," "," / ",IF(ISBLANK(E11013),1,VLOOKUP(E11013,$AH$2:$AJ$51,3,0))," ",F11013," ",IF(ISBLANK(G11013),1,VLOOKUP(CONCATENATE(D11013," ",Q11013," ",G11013),$CA$5:$CB$84,2,0)))</f>
        <v xml:space="preserve">   / 1  1</v>
      </c>
      <c r="P11013" s="3" t="b">
        <f t="shared" si="696"/>
        <v>0</v>
      </c>
      <c r="Q11013" s="3" t="e">
        <f>VLOOKUP(E11013,$BS$1:$BT$50,2,0)</f>
        <v>#N/A</v>
      </c>
    </row>
    <row r="11014" spans="1:17" hidden="1">
      <c r="A11014" s="10"/>
      <c r="B11014" s="11">
        <f t="shared" si="694"/>
        <v>1</v>
      </c>
      <c r="C11014" s="12"/>
      <c r="D11014" s="13"/>
      <c r="E11014" s="14"/>
      <c r="F11014" s="14"/>
      <c r="G11014" s="14"/>
      <c r="H11014" s="14"/>
      <c r="I11014" s="15"/>
      <c r="J11014" s="16"/>
      <c r="K11014" s="17"/>
      <c r="L11014" s="18">
        <f t="shared" si="693"/>
        <v>0</v>
      </c>
      <c r="M11014" s="31"/>
      <c r="N11014" s="3" t="b">
        <f t="shared" si="695"/>
        <v>1</v>
      </c>
      <c r="O11014" s="9" t="str">
        <f>CONCATENATE(D11014," ",E11014," "," / ",IF(ISBLANK(E11014),1,VLOOKUP(E11014,$AH$2:$AJ$51,3,0))," ",F11014," ",IF(ISBLANK(G11014),1,VLOOKUP(CONCATENATE(D11014," ",Q11014," ",G11014),$CA$5:$CB$84,2,0)))</f>
        <v xml:space="preserve">   / 1  1</v>
      </c>
      <c r="P11014" s="3" t="b">
        <f t="shared" si="696"/>
        <v>0</v>
      </c>
      <c r="Q11014" s="3" t="e">
        <f>VLOOKUP(E11014,$BS$1:$BT$50,2,0)</f>
        <v>#N/A</v>
      </c>
    </row>
    <row r="11015" spans="1:17" hidden="1">
      <c r="A11015" s="10"/>
      <c r="B11015" s="11">
        <f t="shared" si="694"/>
        <v>1</v>
      </c>
      <c r="C11015" s="12"/>
      <c r="D11015" s="13"/>
      <c r="E11015" s="14"/>
      <c r="F11015" s="14"/>
      <c r="G11015" s="14"/>
      <c r="H11015" s="14"/>
      <c r="I11015" s="15"/>
      <c r="J11015" s="16"/>
      <c r="K11015" s="17"/>
      <c r="L11015" s="18">
        <f t="shared" si="693"/>
        <v>0</v>
      </c>
      <c r="M11015" s="31"/>
      <c r="N11015" s="3" t="b">
        <f t="shared" si="695"/>
        <v>1</v>
      </c>
      <c r="O11015" s="9" t="str">
        <f>CONCATENATE(D11015," ",E11015," "," / ",IF(ISBLANK(E11015),1,VLOOKUP(E11015,$AH$2:$AJ$51,3,0))," ",F11015," ",IF(ISBLANK(G11015),1,VLOOKUP(CONCATENATE(D11015," ",Q11015," ",G11015),$CA$5:$CB$84,2,0)))</f>
        <v xml:space="preserve">   / 1  1</v>
      </c>
      <c r="P11015" s="3" t="b">
        <f t="shared" si="696"/>
        <v>0</v>
      </c>
      <c r="Q11015" s="3" t="e">
        <f>VLOOKUP(E11015,$BS$1:$BT$50,2,0)</f>
        <v>#N/A</v>
      </c>
    </row>
    <row r="11016" spans="1:17" hidden="1">
      <c r="A11016" s="10"/>
      <c r="B11016" s="11">
        <f t="shared" si="694"/>
        <v>1</v>
      </c>
      <c r="C11016" s="12"/>
      <c r="D11016" s="13"/>
      <c r="E11016" s="14"/>
      <c r="F11016" s="14"/>
      <c r="G11016" s="14"/>
      <c r="H11016" s="14"/>
      <c r="I11016" s="15"/>
      <c r="J11016" s="16"/>
      <c r="K11016" s="17"/>
      <c r="L11016" s="18">
        <f t="shared" si="693"/>
        <v>0</v>
      </c>
      <c r="M11016" s="31"/>
      <c r="N11016" s="3" t="b">
        <f t="shared" si="695"/>
        <v>1</v>
      </c>
      <c r="O11016" s="9" t="str">
        <f>CONCATENATE(D11016," ",E11016," "," / ",IF(ISBLANK(E11016),1,VLOOKUP(E11016,$AH$2:$AJ$51,3,0))," ",F11016," ",IF(ISBLANK(G11016),1,VLOOKUP(CONCATENATE(D11016," ",Q11016," ",G11016),$CA$5:$CB$84,2,0)))</f>
        <v xml:space="preserve">   / 1  1</v>
      </c>
      <c r="P11016" s="3" t="b">
        <f t="shared" si="696"/>
        <v>0</v>
      </c>
      <c r="Q11016" s="3" t="e">
        <f>VLOOKUP(E11016,$BS$1:$BT$50,2,0)</f>
        <v>#N/A</v>
      </c>
    </row>
    <row r="11017" spans="1:17" hidden="1">
      <c r="A11017" s="10"/>
      <c r="B11017" s="11">
        <f t="shared" si="694"/>
        <v>1</v>
      </c>
      <c r="C11017" s="12"/>
      <c r="D11017" s="13"/>
      <c r="E11017" s="14"/>
      <c r="F11017" s="14"/>
      <c r="G11017" s="14"/>
      <c r="H11017" s="14"/>
      <c r="I11017" s="15"/>
      <c r="J11017" s="16"/>
      <c r="K11017" s="17"/>
      <c r="L11017" s="18">
        <f t="shared" si="693"/>
        <v>0</v>
      </c>
      <c r="M11017" s="31"/>
      <c r="N11017" s="3" t="b">
        <f t="shared" si="695"/>
        <v>1</v>
      </c>
      <c r="O11017" s="9" t="str">
        <f>CONCATENATE(D11017," ",E11017," "," / ",IF(ISBLANK(E11017),1,VLOOKUP(E11017,$AH$2:$AJ$51,3,0))," ",F11017," ",IF(ISBLANK(G11017),1,VLOOKUP(CONCATENATE(D11017," ",Q11017," ",G11017),$CA$5:$CB$84,2,0)))</f>
        <v xml:space="preserve">   / 1  1</v>
      </c>
      <c r="P11017" s="3" t="b">
        <f t="shared" si="696"/>
        <v>0</v>
      </c>
      <c r="Q11017" s="3" t="e">
        <f>VLOOKUP(E11017,$BS$1:$BT$50,2,0)</f>
        <v>#N/A</v>
      </c>
    </row>
    <row r="11018" spans="1:17" hidden="1">
      <c r="A11018" s="10"/>
      <c r="B11018" s="11">
        <f t="shared" si="694"/>
        <v>1</v>
      </c>
      <c r="C11018" s="12"/>
      <c r="D11018" s="13"/>
      <c r="E11018" s="14"/>
      <c r="F11018" s="14"/>
      <c r="G11018" s="14"/>
      <c r="H11018" s="14"/>
      <c r="I11018" s="15"/>
      <c r="J11018" s="16"/>
      <c r="K11018" s="17"/>
      <c r="L11018" s="18">
        <f t="shared" si="693"/>
        <v>0</v>
      </c>
      <c r="M11018" s="31"/>
      <c r="N11018" s="3" t="b">
        <f t="shared" si="695"/>
        <v>1</v>
      </c>
      <c r="O11018" s="9" t="str">
        <f>CONCATENATE(D11018," ",E11018," "," / ",IF(ISBLANK(E11018),1,VLOOKUP(E11018,$AH$2:$AJ$51,3,0))," ",F11018," ",IF(ISBLANK(G11018),1,VLOOKUP(CONCATENATE(D11018," ",Q11018," ",G11018),$CA$5:$CB$84,2,0)))</f>
        <v xml:space="preserve">   / 1  1</v>
      </c>
      <c r="P11018" s="3" t="b">
        <f t="shared" si="696"/>
        <v>0</v>
      </c>
      <c r="Q11018" s="3" t="e">
        <f>VLOOKUP(E11018,$BS$1:$BT$50,2,0)</f>
        <v>#N/A</v>
      </c>
    </row>
    <row r="11019" spans="1:17" hidden="1">
      <c r="A11019" s="10"/>
      <c r="B11019" s="11">
        <f t="shared" si="694"/>
        <v>1</v>
      </c>
      <c r="C11019" s="12"/>
      <c r="D11019" s="13"/>
      <c r="E11019" s="14"/>
      <c r="F11019" s="14"/>
      <c r="G11019" s="14"/>
      <c r="H11019" s="14"/>
      <c r="I11019" s="15"/>
      <c r="J11019" s="16"/>
      <c r="K11019" s="17"/>
      <c r="L11019" s="18">
        <f t="shared" si="693"/>
        <v>0</v>
      </c>
      <c r="M11019" s="31"/>
      <c r="N11019" s="3" t="b">
        <f t="shared" si="695"/>
        <v>1</v>
      </c>
      <c r="O11019" s="9" t="str">
        <f>CONCATENATE(D11019," ",E11019," "," / ",IF(ISBLANK(E11019),1,VLOOKUP(E11019,$AH$2:$AJ$51,3,0))," ",F11019," ",IF(ISBLANK(G11019),1,VLOOKUP(CONCATENATE(D11019," ",Q11019," ",G11019),$CA$5:$CB$84,2,0)))</f>
        <v xml:space="preserve">   / 1  1</v>
      </c>
      <c r="P11019" s="3" t="b">
        <f t="shared" si="696"/>
        <v>0</v>
      </c>
      <c r="Q11019" s="3" t="e">
        <f>VLOOKUP(E11019,$BS$1:$BT$50,2,0)</f>
        <v>#N/A</v>
      </c>
    </row>
    <row r="11020" spans="1:17" hidden="1">
      <c r="A11020" s="10"/>
      <c r="B11020" s="11">
        <f t="shared" si="694"/>
        <v>1</v>
      </c>
      <c r="C11020" s="12"/>
      <c r="D11020" s="13"/>
      <c r="E11020" s="14"/>
      <c r="F11020" s="14"/>
      <c r="G11020" s="14"/>
      <c r="H11020" s="14"/>
      <c r="I11020" s="15"/>
      <c r="J11020" s="16"/>
      <c r="K11020" s="17"/>
      <c r="L11020" s="18">
        <f t="shared" si="693"/>
        <v>0</v>
      </c>
      <c r="M11020" s="31"/>
      <c r="N11020" s="3" t="b">
        <f t="shared" si="695"/>
        <v>1</v>
      </c>
      <c r="O11020" s="9" t="str">
        <f>CONCATENATE(D11020," ",E11020," "," / ",IF(ISBLANK(E11020),1,VLOOKUP(E11020,$AH$2:$AJ$51,3,0))," ",F11020," ",IF(ISBLANK(G11020),1,VLOOKUP(CONCATENATE(D11020," ",Q11020," ",G11020),$CA$5:$CB$84,2,0)))</f>
        <v xml:space="preserve">   / 1  1</v>
      </c>
      <c r="P11020" s="3" t="b">
        <f t="shared" si="696"/>
        <v>0</v>
      </c>
      <c r="Q11020" s="3" t="e">
        <f>VLOOKUP(E11020,$BS$1:$BT$50,2,0)</f>
        <v>#N/A</v>
      </c>
    </row>
    <row r="11021" spans="1:17" hidden="1">
      <c r="A11021" s="10"/>
      <c r="B11021" s="11">
        <f t="shared" si="694"/>
        <v>1</v>
      </c>
      <c r="C11021" s="12"/>
      <c r="D11021" s="13"/>
      <c r="E11021" s="14"/>
      <c r="F11021" s="14"/>
      <c r="G11021" s="14"/>
      <c r="H11021" s="14"/>
      <c r="I11021" s="15"/>
      <c r="J11021" s="16"/>
      <c r="K11021" s="17"/>
      <c r="L11021" s="18">
        <f t="shared" si="693"/>
        <v>0</v>
      </c>
      <c r="M11021" s="31"/>
      <c r="N11021" s="3" t="b">
        <f t="shared" si="695"/>
        <v>1</v>
      </c>
      <c r="O11021" s="9" t="str">
        <f>CONCATENATE(D11021," ",E11021," "," / ",IF(ISBLANK(E11021),1,VLOOKUP(E11021,$AH$2:$AJ$51,3,0))," ",F11021," ",IF(ISBLANK(G11021),1,VLOOKUP(CONCATENATE(D11021," ",Q11021," ",G11021),$CA$5:$CB$84,2,0)))</f>
        <v xml:space="preserve">   / 1  1</v>
      </c>
      <c r="P11021" s="3" t="b">
        <f t="shared" si="696"/>
        <v>0</v>
      </c>
      <c r="Q11021" s="3" t="e">
        <f>VLOOKUP(E11021,$BS$1:$BT$50,2,0)</f>
        <v>#N/A</v>
      </c>
    </row>
    <row r="11022" spans="1:17" hidden="1">
      <c r="A11022" s="10"/>
      <c r="B11022" s="11">
        <f t="shared" si="694"/>
        <v>1</v>
      </c>
      <c r="C11022" s="12"/>
      <c r="D11022" s="13"/>
      <c r="E11022" s="14"/>
      <c r="F11022" s="14"/>
      <c r="G11022" s="14"/>
      <c r="H11022" s="14"/>
      <c r="I11022" s="15"/>
      <c r="J11022" s="16"/>
      <c r="K11022" s="17"/>
      <c r="L11022" s="18">
        <f t="shared" si="693"/>
        <v>0</v>
      </c>
      <c r="M11022" s="31"/>
      <c r="N11022" s="3" t="b">
        <f t="shared" si="695"/>
        <v>1</v>
      </c>
      <c r="O11022" s="9" t="str">
        <f>CONCATENATE(D11022," ",E11022," "," / ",IF(ISBLANK(E11022),1,VLOOKUP(E11022,$AH$2:$AJ$51,3,0))," ",F11022," ",IF(ISBLANK(G11022),1,VLOOKUP(CONCATENATE(D11022," ",Q11022," ",G11022),$CA$5:$CB$84,2,0)))</f>
        <v xml:space="preserve">   / 1  1</v>
      </c>
      <c r="P11022" s="3" t="b">
        <f t="shared" si="696"/>
        <v>0</v>
      </c>
      <c r="Q11022" s="3" t="e">
        <f>VLOOKUP(E11022,$BS$1:$BT$50,2,0)</f>
        <v>#N/A</v>
      </c>
    </row>
    <row r="11023" spans="1:17" hidden="1">
      <c r="A11023" s="10"/>
      <c r="B11023" s="11">
        <f t="shared" si="694"/>
        <v>1</v>
      </c>
      <c r="C11023" s="12"/>
      <c r="D11023" s="13"/>
      <c r="E11023" s="14"/>
      <c r="F11023" s="14"/>
      <c r="G11023" s="14"/>
      <c r="H11023" s="14"/>
      <c r="I11023" s="15"/>
      <c r="J11023" s="16"/>
      <c r="K11023" s="17"/>
      <c r="L11023" s="18">
        <f t="shared" si="693"/>
        <v>0</v>
      </c>
      <c r="M11023" s="31"/>
      <c r="N11023" s="3" t="b">
        <f t="shared" si="695"/>
        <v>1</v>
      </c>
      <c r="O11023" s="9" t="str">
        <f>CONCATENATE(D11023," ",E11023," "," / ",IF(ISBLANK(E11023),1,VLOOKUP(E11023,$AH$2:$AJ$51,3,0))," ",F11023," ",IF(ISBLANK(G11023),1,VLOOKUP(CONCATENATE(D11023," ",Q11023," ",G11023),$CA$5:$CB$84,2,0)))</f>
        <v xml:space="preserve">   / 1  1</v>
      </c>
      <c r="P11023" s="3" t="b">
        <f t="shared" si="696"/>
        <v>0</v>
      </c>
      <c r="Q11023" s="3" t="e">
        <f>VLOOKUP(E11023,$BS$1:$BT$50,2,0)</f>
        <v>#N/A</v>
      </c>
    </row>
    <row r="11024" spans="1:17" hidden="1">
      <c r="A11024" s="10"/>
      <c r="B11024" s="11">
        <f t="shared" si="694"/>
        <v>1</v>
      </c>
      <c r="C11024" s="12"/>
      <c r="D11024" s="13"/>
      <c r="E11024" s="14"/>
      <c r="F11024" s="14"/>
      <c r="G11024" s="14"/>
      <c r="H11024" s="14"/>
      <c r="I11024" s="15"/>
      <c r="J11024" s="16"/>
      <c r="K11024" s="17"/>
      <c r="L11024" s="18">
        <f t="shared" si="693"/>
        <v>0</v>
      </c>
      <c r="M11024" s="31"/>
      <c r="N11024" s="3" t="b">
        <f t="shared" si="695"/>
        <v>1</v>
      </c>
      <c r="O11024" s="9" t="str">
        <f>CONCATENATE(D11024," ",E11024," "," / ",IF(ISBLANK(E11024),1,VLOOKUP(E11024,$AH$2:$AJ$51,3,0))," ",F11024," ",IF(ISBLANK(G11024),1,VLOOKUP(CONCATENATE(D11024," ",Q11024," ",G11024),$CA$5:$CB$84,2,0)))</f>
        <v xml:space="preserve">   / 1  1</v>
      </c>
      <c r="P11024" s="3" t="b">
        <f t="shared" si="696"/>
        <v>0</v>
      </c>
      <c r="Q11024" s="3" t="e">
        <f>VLOOKUP(E11024,$BS$1:$BT$50,2,0)</f>
        <v>#N/A</v>
      </c>
    </row>
    <row r="11025" spans="1:17" hidden="1">
      <c r="A11025" s="10"/>
      <c r="B11025" s="11">
        <f t="shared" si="694"/>
        <v>1</v>
      </c>
      <c r="C11025" s="12"/>
      <c r="D11025" s="13"/>
      <c r="E11025" s="14"/>
      <c r="F11025" s="14"/>
      <c r="G11025" s="14"/>
      <c r="H11025" s="14"/>
      <c r="I11025" s="15"/>
      <c r="J11025" s="16"/>
      <c r="K11025" s="17"/>
      <c r="L11025" s="18">
        <f t="shared" si="693"/>
        <v>0</v>
      </c>
      <c r="M11025" s="31"/>
      <c r="N11025" s="3" t="b">
        <f t="shared" si="695"/>
        <v>1</v>
      </c>
      <c r="O11025" s="9" t="str">
        <f>CONCATENATE(D11025," ",E11025," "," / ",IF(ISBLANK(E11025),1,VLOOKUP(E11025,$AH$2:$AJ$51,3,0))," ",F11025," ",IF(ISBLANK(G11025),1,VLOOKUP(CONCATENATE(D11025," ",Q11025," ",G11025),$CA$5:$CB$84,2,0)))</f>
        <v xml:space="preserve">   / 1  1</v>
      </c>
      <c r="P11025" s="3" t="b">
        <f t="shared" si="696"/>
        <v>0</v>
      </c>
      <c r="Q11025" s="3" t="e">
        <f>VLOOKUP(E11025,$BS$1:$BT$50,2,0)</f>
        <v>#N/A</v>
      </c>
    </row>
    <row r="11026" spans="1:17" hidden="1">
      <c r="A11026" s="10"/>
      <c r="B11026" s="11">
        <f t="shared" si="694"/>
        <v>1</v>
      </c>
      <c r="C11026" s="12"/>
      <c r="D11026" s="13"/>
      <c r="E11026" s="14"/>
      <c r="F11026" s="14"/>
      <c r="G11026" s="14"/>
      <c r="H11026" s="14"/>
      <c r="I11026" s="15"/>
      <c r="J11026" s="16"/>
      <c r="K11026" s="17"/>
      <c r="L11026" s="18">
        <f t="shared" si="693"/>
        <v>0</v>
      </c>
      <c r="M11026" s="31"/>
      <c r="N11026" s="3" t="b">
        <f t="shared" si="695"/>
        <v>1</v>
      </c>
      <c r="O11026" s="9" t="str">
        <f>CONCATENATE(D11026," ",E11026," "," / ",IF(ISBLANK(E11026),1,VLOOKUP(E11026,$AH$2:$AJ$51,3,0))," ",F11026," ",IF(ISBLANK(G11026),1,VLOOKUP(CONCATENATE(D11026," ",Q11026," ",G11026),$CA$5:$CB$84,2,0)))</f>
        <v xml:space="preserve">   / 1  1</v>
      </c>
      <c r="P11026" s="3" t="b">
        <f t="shared" si="696"/>
        <v>0</v>
      </c>
      <c r="Q11026" s="3" t="e">
        <f>VLOOKUP(E11026,$BS$1:$BT$50,2,0)</f>
        <v>#N/A</v>
      </c>
    </row>
    <row r="11027" spans="1:17" hidden="1">
      <c r="A11027" s="10"/>
      <c r="B11027" s="11">
        <f t="shared" si="694"/>
        <v>1</v>
      </c>
      <c r="C11027" s="12"/>
      <c r="D11027" s="13"/>
      <c r="E11027" s="14"/>
      <c r="F11027" s="14"/>
      <c r="G11027" s="14"/>
      <c r="H11027" s="14"/>
      <c r="I11027" s="15"/>
      <c r="J11027" s="16"/>
      <c r="K11027" s="17"/>
      <c r="L11027" s="18">
        <f t="shared" si="693"/>
        <v>0</v>
      </c>
      <c r="M11027" s="31"/>
      <c r="N11027" s="3" t="b">
        <f t="shared" si="695"/>
        <v>1</v>
      </c>
      <c r="O11027" s="9" t="str">
        <f>CONCATENATE(D11027," ",E11027," "," / ",IF(ISBLANK(E11027),1,VLOOKUP(E11027,$AH$2:$AJ$51,3,0))," ",F11027," ",IF(ISBLANK(G11027),1,VLOOKUP(CONCATENATE(D11027," ",Q11027," ",G11027),$CA$5:$CB$84,2,0)))</f>
        <v xml:space="preserve">   / 1  1</v>
      </c>
      <c r="P11027" s="3" t="b">
        <f t="shared" si="696"/>
        <v>0</v>
      </c>
      <c r="Q11027" s="3" t="e">
        <f>VLOOKUP(E11027,$BS$1:$BT$50,2,0)</f>
        <v>#N/A</v>
      </c>
    </row>
    <row r="11028" spans="1:17" hidden="1">
      <c r="A11028" s="10"/>
      <c r="B11028" s="11">
        <f t="shared" si="694"/>
        <v>1</v>
      </c>
      <c r="C11028" s="12"/>
      <c r="D11028" s="13"/>
      <c r="E11028" s="14"/>
      <c r="F11028" s="14"/>
      <c r="G11028" s="14"/>
      <c r="H11028" s="14"/>
      <c r="I11028" s="15"/>
      <c r="J11028" s="16"/>
      <c r="K11028" s="17"/>
      <c r="L11028" s="18">
        <f t="shared" si="693"/>
        <v>0</v>
      </c>
      <c r="M11028" s="31"/>
      <c r="N11028" s="3" t="b">
        <f t="shared" si="695"/>
        <v>1</v>
      </c>
      <c r="O11028" s="9" t="str">
        <f>CONCATENATE(D11028," ",E11028," "," / ",IF(ISBLANK(E11028),1,VLOOKUP(E11028,$AH$2:$AJ$51,3,0))," ",F11028," ",IF(ISBLANK(G11028),1,VLOOKUP(CONCATENATE(D11028," ",Q11028," ",G11028),$CA$5:$CB$84,2,0)))</f>
        <v xml:space="preserve">   / 1  1</v>
      </c>
      <c r="P11028" s="3" t="b">
        <f t="shared" si="696"/>
        <v>0</v>
      </c>
      <c r="Q11028" s="3" t="e">
        <f>VLOOKUP(E11028,$BS$1:$BT$50,2,0)</f>
        <v>#N/A</v>
      </c>
    </row>
    <row r="11029" spans="1:17" hidden="1">
      <c r="A11029" s="10"/>
      <c r="B11029" s="11">
        <f t="shared" si="694"/>
        <v>1</v>
      </c>
      <c r="C11029" s="12"/>
      <c r="D11029" s="13"/>
      <c r="E11029" s="14"/>
      <c r="F11029" s="14"/>
      <c r="G11029" s="14"/>
      <c r="H11029" s="14"/>
      <c r="I11029" s="15"/>
      <c r="J11029" s="16"/>
      <c r="K11029" s="17"/>
      <c r="L11029" s="18">
        <f t="shared" si="693"/>
        <v>0</v>
      </c>
      <c r="M11029" s="31"/>
      <c r="N11029" s="3" t="b">
        <f t="shared" si="695"/>
        <v>1</v>
      </c>
      <c r="O11029" s="9" t="str">
        <f>CONCATENATE(D11029," ",E11029," "," / ",IF(ISBLANK(E11029),1,VLOOKUP(E11029,$AH$2:$AJ$51,3,0))," ",F11029," ",IF(ISBLANK(G11029),1,VLOOKUP(CONCATENATE(D11029," ",Q11029," ",G11029),$CA$5:$CB$84,2,0)))</f>
        <v xml:space="preserve">   / 1  1</v>
      </c>
      <c r="P11029" s="3" t="b">
        <f t="shared" si="696"/>
        <v>0</v>
      </c>
      <c r="Q11029" s="3" t="e">
        <f>VLOOKUP(E11029,$BS$1:$BT$50,2,0)</f>
        <v>#N/A</v>
      </c>
    </row>
    <row r="11030" spans="1:17" hidden="1">
      <c r="A11030" s="10"/>
      <c r="B11030" s="11">
        <f t="shared" si="694"/>
        <v>1</v>
      </c>
      <c r="C11030" s="12"/>
      <c r="D11030" s="13"/>
      <c r="E11030" s="14"/>
      <c r="F11030" s="14"/>
      <c r="G11030" s="14"/>
      <c r="H11030" s="14"/>
      <c r="I11030" s="15"/>
      <c r="J11030" s="16"/>
      <c r="K11030" s="17"/>
      <c r="L11030" s="18">
        <f t="shared" si="693"/>
        <v>0</v>
      </c>
      <c r="M11030" s="31"/>
      <c r="N11030" s="3" t="b">
        <f t="shared" si="695"/>
        <v>1</v>
      </c>
      <c r="O11030" s="9" t="str">
        <f>CONCATENATE(D11030," ",E11030," "," / ",IF(ISBLANK(E11030),1,VLOOKUP(E11030,$AH$2:$AJ$51,3,0))," ",F11030," ",IF(ISBLANK(G11030),1,VLOOKUP(CONCATENATE(D11030," ",Q11030," ",G11030),$CA$5:$CB$84,2,0)))</f>
        <v xml:space="preserve">   / 1  1</v>
      </c>
      <c r="P11030" s="3" t="b">
        <f t="shared" si="696"/>
        <v>0</v>
      </c>
      <c r="Q11030" s="3" t="e">
        <f>VLOOKUP(E11030,$BS$1:$BT$50,2,0)</f>
        <v>#N/A</v>
      </c>
    </row>
    <row r="11031" spans="1:17" hidden="1">
      <c r="A11031" s="10"/>
      <c r="B11031" s="11">
        <f t="shared" si="694"/>
        <v>1</v>
      </c>
      <c r="C11031" s="12"/>
      <c r="D11031" s="13"/>
      <c r="E11031" s="14"/>
      <c r="F11031" s="14"/>
      <c r="G11031" s="14"/>
      <c r="H11031" s="14"/>
      <c r="I11031" s="15"/>
      <c r="J11031" s="16"/>
      <c r="K11031" s="17"/>
      <c r="L11031" s="18">
        <f t="shared" si="693"/>
        <v>0</v>
      </c>
      <c r="M11031" s="31"/>
      <c r="N11031" s="3" t="b">
        <f t="shared" si="695"/>
        <v>1</v>
      </c>
      <c r="O11031" s="9" t="str">
        <f>CONCATENATE(D11031," ",E11031," "," / ",IF(ISBLANK(E11031),1,VLOOKUP(E11031,$AH$2:$AJ$51,3,0))," ",F11031," ",IF(ISBLANK(G11031),1,VLOOKUP(CONCATENATE(D11031," ",Q11031," ",G11031),$CA$5:$CB$84,2,0)))</f>
        <v xml:space="preserve">   / 1  1</v>
      </c>
      <c r="P11031" s="3" t="b">
        <f t="shared" si="696"/>
        <v>0</v>
      </c>
      <c r="Q11031" s="3" t="e">
        <f>VLOOKUP(E11031,$BS$1:$BT$50,2,0)</f>
        <v>#N/A</v>
      </c>
    </row>
    <row r="11032" spans="1:17" hidden="1">
      <c r="A11032" s="10"/>
      <c r="B11032" s="11">
        <f t="shared" si="694"/>
        <v>1</v>
      </c>
      <c r="C11032" s="12"/>
      <c r="D11032" s="13"/>
      <c r="E11032" s="14"/>
      <c r="F11032" s="14"/>
      <c r="G11032" s="14"/>
      <c r="H11032" s="14"/>
      <c r="I11032" s="15"/>
      <c r="J11032" s="16"/>
      <c r="K11032" s="17"/>
      <c r="L11032" s="18">
        <f t="shared" ref="L11032:L11095" si="697">J11032*K11032</f>
        <v>0</v>
      </c>
      <c r="M11032" s="31"/>
      <c r="N11032" s="3" t="b">
        <f t="shared" si="695"/>
        <v>1</v>
      </c>
      <c r="O11032" s="9" t="str">
        <f>CONCATENATE(D11032," ",E11032," "," / ",IF(ISBLANK(E11032),1,VLOOKUP(E11032,$AH$2:$AJ$51,3,0))," ",F11032," ",IF(ISBLANK(G11032),1,VLOOKUP(CONCATENATE(D11032," ",Q11032," ",G11032),$CA$5:$CB$84,2,0)))</f>
        <v xml:space="preserve">   / 1  1</v>
      </c>
      <c r="P11032" s="3" t="b">
        <f t="shared" si="696"/>
        <v>0</v>
      </c>
      <c r="Q11032" s="3" t="e">
        <f>VLOOKUP(E11032,$BS$1:$BT$50,2,0)</f>
        <v>#N/A</v>
      </c>
    </row>
    <row r="11033" spans="1:17" hidden="1">
      <c r="A11033" s="10"/>
      <c r="B11033" s="11">
        <f t="shared" si="694"/>
        <v>1</v>
      </c>
      <c r="C11033" s="12"/>
      <c r="D11033" s="13"/>
      <c r="E11033" s="14"/>
      <c r="F11033" s="14"/>
      <c r="G11033" s="14"/>
      <c r="H11033" s="14"/>
      <c r="I11033" s="15"/>
      <c r="J11033" s="16"/>
      <c r="K11033" s="17"/>
      <c r="L11033" s="18">
        <f t="shared" si="697"/>
        <v>0</v>
      </c>
      <c r="M11033" s="31"/>
      <c r="N11033" s="3" t="b">
        <f t="shared" si="695"/>
        <v>1</v>
      </c>
      <c r="O11033" s="9" t="str">
        <f>CONCATENATE(D11033," ",E11033," "," / ",IF(ISBLANK(E11033),1,VLOOKUP(E11033,$AH$2:$AJ$51,3,0))," ",F11033," ",IF(ISBLANK(G11033),1,VLOOKUP(CONCATENATE(D11033," ",Q11033," ",G11033),$CA$5:$CB$84,2,0)))</f>
        <v xml:space="preserve">   / 1  1</v>
      </c>
      <c r="P11033" s="3" t="b">
        <f t="shared" si="696"/>
        <v>0</v>
      </c>
      <c r="Q11033" s="3" t="e">
        <f>VLOOKUP(E11033,$BS$1:$BT$50,2,0)</f>
        <v>#N/A</v>
      </c>
    </row>
    <row r="11034" spans="1:17" hidden="1">
      <c r="A11034" s="10"/>
      <c r="B11034" s="11">
        <f t="shared" si="694"/>
        <v>1</v>
      </c>
      <c r="C11034" s="12"/>
      <c r="D11034" s="13"/>
      <c r="E11034" s="14"/>
      <c r="F11034" s="14"/>
      <c r="G11034" s="14"/>
      <c r="H11034" s="14"/>
      <c r="I11034" s="15"/>
      <c r="J11034" s="16"/>
      <c r="K11034" s="17"/>
      <c r="L11034" s="18">
        <f t="shared" si="697"/>
        <v>0</v>
      </c>
      <c r="M11034" s="31"/>
      <c r="N11034" s="3" t="b">
        <f t="shared" si="695"/>
        <v>1</v>
      </c>
      <c r="O11034" s="9" t="str">
        <f>CONCATENATE(D11034," ",E11034," "," / ",IF(ISBLANK(E11034),1,VLOOKUP(E11034,$AH$2:$AJ$51,3,0))," ",F11034," ",IF(ISBLANK(G11034),1,VLOOKUP(CONCATENATE(D11034," ",Q11034," ",G11034),$CA$5:$CB$84,2,0)))</f>
        <v xml:space="preserve">   / 1  1</v>
      </c>
      <c r="P11034" s="3" t="b">
        <f t="shared" si="696"/>
        <v>0</v>
      </c>
      <c r="Q11034" s="3" t="e">
        <f>VLOOKUP(E11034,$BS$1:$BT$50,2,0)</f>
        <v>#N/A</v>
      </c>
    </row>
    <row r="11035" spans="1:17" hidden="1">
      <c r="A11035" s="10"/>
      <c r="B11035" s="11">
        <f t="shared" si="694"/>
        <v>1</v>
      </c>
      <c r="C11035" s="12"/>
      <c r="D11035" s="13"/>
      <c r="E11035" s="14"/>
      <c r="F11035" s="14"/>
      <c r="G11035" s="14"/>
      <c r="H11035" s="14"/>
      <c r="I11035" s="15"/>
      <c r="J11035" s="16"/>
      <c r="K11035" s="17"/>
      <c r="L11035" s="18">
        <f t="shared" si="697"/>
        <v>0</v>
      </c>
      <c r="M11035" s="31"/>
      <c r="N11035" s="3" t="b">
        <f t="shared" si="695"/>
        <v>1</v>
      </c>
      <c r="O11035" s="9" t="str">
        <f>CONCATENATE(D11035," ",E11035," "," / ",IF(ISBLANK(E11035),1,VLOOKUP(E11035,$AH$2:$AJ$51,3,0))," ",F11035," ",IF(ISBLANK(G11035),1,VLOOKUP(CONCATENATE(D11035," ",Q11035," ",G11035),$CA$5:$CB$84,2,0)))</f>
        <v xml:space="preserve">   / 1  1</v>
      </c>
      <c r="P11035" s="3" t="b">
        <f t="shared" si="696"/>
        <v>0</v>
      </c>
      <c r="Q11035" s="3" t="e">
        <f>VLOOKUP(E11035,$BS$1:$BT$50,2,0)</f>
        <v>#N/A</v>
      </c>
    </row>
    <row r="11036" spans="1:17" hidden="1">
      <c r="A11036" s="10"/>
      <c r="B11036" s="11">
        <f t="shared" si="694"/>
        <v>1</v>
      </c>
      <c r="C11036" s="12"/>
      <c r="D11036" s="13"/>
      <c r="E11036" s="14"/>
      <c r="F11036" s="14"/>
      <c r="G11036" s="14"/>
      <c r="H11036" s="14"/>
      <c r="I11036" s="15"/>
      <c r="J11036" s="16"/>
      <c r="K11036" s="17"/>
      <c r="L11036" s="18">
        <f t="shared" si="697"/>
        <v>0</v>
      </c>
      <c r="M11036" s="31"/>
      <c r="N11036" s="3" t="b">
        <f t="shared" si="695"/>
        <v>1</v>
      </c>
      <c r="O11036" s="9" t="str">
        <f>CONCATENATE(D11036," ",E11036," "," / ",IF(ISBLANK(E11036),1,VLOOKUP(E11036,$AH$2:$AJ$51,3,0))," ",F11036," ",IF(ISBLANK(G11036),1,VLOOKUP(CONCATENATE(D11036," ",Q11036," ",G11036),$CA$5:$CB$84,2,0)))</f>
        <v xml:space="preserve">   / 1  1</v>
      </c>
      <c r="P11036" s="3" t="b">
        <f t="shared" si="696"/>
        <v>0</v>
      </c>
      <c r="Q11036" s="3" t="e">
        <f>VLOOKUP(E11036,$BS$1:$BT$50,2,0)</f>
        <v>#N/A</v>
      </c>
    </row>
    <row r="11037" spans="1:17" hidden="1">
      <c r="A11037" s="10"/>
      <c r="B11037" s="11">
        <f t="shared" si="694"/>
        <v>1</v>
      </c>
      <c r="C11037" s="12"/>
      <c r="D11037" s="13"/>
      <c r="E11037" s="14"/>
      <c r="F11037" s="14"/>
      <c r="G11037" s="14"/>
      <c r="H11037" s="14"/>
      <c r="I11037" s="15"/>
      <c r="J11037" s="16"/>
      <c r="K11037" s="17"/>
      <c r="L11037" s="18">
        <f t="shared" si="697"/>
        <v>0</v>
      </c>
      <c r="M11037" s="31"/>
      <c r="N11037" s="3" t="b">
        <f t="shared" si="695"/>
        <v>1</v>
      </c>
      <c r="O11037" s="9" t="str">
        <f>CONCATENATE(D11037," ",E11037," "," / ",IF(ISBLANK(E11037),1,VLOOKUP(E11037,$AH$2:$AJ$51,3,0))," ",F11037," ",IF(ISBLANK(G11037),1,VLOOKUP(CONCATENATE(D11037," ",Q11037," ",G11037),$CA$5:$CB$84,2,0)))</f>
        <v xml:space="preserve">   / 1  1</v>
      </c>
      <c r="P11037" s="3" t="b">
        <f t="shared" si="696"/>
        <v>0</v>
      </c>
      <c r="Q11037" s="3" t="e">
        <f>VLOOKUP(E11037,$BS$1:$BT$50,2,0)</f>
        <v>#N/A</v>
      </c>
    </row>
    <row r="11038" spans="1:17" hidden="1">
      <c r="A11038" s="10"/>
      <c r="B11038" s="11">
        <f t="shared" si="694"/>
        <v>1</v>
      </c>
      <c r="C11038" s="12"/>
      <c r="D11038" s="13"/>
      <c r="E11038" s="14"/>
      <c r="F11038" s="14"/>
      <c r="G11038" s="14"/>
      <c r="H11038" s="14"/>
      <c r="I11038" s="15"/>
      <c r="J11038" s="16"/>
      <c r="K11038" s="17"/>
      <c r="L11038" s="18">
        <f t="shared" si="697"/>
        <v>0</v>
      </c>
      <c r="M11038" s="31"/>
      <c r="N11038" s="3" t="b">
        <f t="shared" si="695"/>
        <v>1</v>
      </c>
      <c r="O11038" s="9" t="str">
        <f>CONCATENATE(D11038," ",E11038," "," / ",IF(ISBLANK(E11038),1,VLOOKUP(E11038,$AH$2:$AJ$51,3,0))," ",F11038," ",IF(ISBLANK(G11038),1,VLOOKUP(CONCATENATE(D11038," ",Q11038," ",G11038),$CA$5:$CB$84,2,0)))</f>
        <v xml:space="preserve">   / 1  1</v>
      </c>
      <c r="P11038" s="3" t="b">
        <f t="shared" si="696"/>
        <v>0</v>
      </c>
      <c r="Q11038" s="3" t="e">
        <f>VLOOKUP(E11038,$BS$1:$BT$50,2,0)</f>
        <v>#N/A</v>
      </c>
    </row>
    <row r="11039" spans="1:17" hidden="1">
      <c r="A11039" s="10"/>
      <c r="B11039" s="11">
        <f t="shared" si="694"/>
        <v>1</v>
      </c>
      <c r="C11039" s="12"/>
      <c r="D11039" s="13"/>
      <c r="E11039" s="14"/>
      <c r="F11039" s="14"/>
      <c r="G11039" s="14"/>
      <c r="H11039" s="14"/>
      <c r="I11039" s="15"/>
      <c r="J11039" s="16"/>
      <c r="K11039" s="17"/>
      <c r="L11039" s="18">
        <f t="shared" si="697"/>
        <v>0</v>
      </c>
      <c r="M11039" s="31"/>
      <c r="N11039" s="3" t="b">
        <f t="shared" si="695"/>
        <v>1</v>
      </c>
      <c r="O11039" s="9" t="str">
        <f>CONCATENATE(D11039," ",E11039," "," / ",IF(ISBLANK(E11039),1,VLOOKUP(E11039,$AH$2:$AJ$51,3,0))," ",F11039," ",IF(ISBLANK(G11039),1,VLOOKUP(CONCATENATE(D11039," ",Q11039," ",G11039),$CA$5:$CB$84,2,0)))</f>
        <v xml:space="preserve">   / 1  1</v>
      </c>
      <c r="P11039" s="3" t="b">
        <f t="shared" si="696"/>
        <v>0</v>
      </c>
      <c r="Q11039" s="3" t="e">
        <f>VLOOKUP(E11039,$BS$1:$BT$50,2,0)</f>
        <v>#N/A</v>
      </c>
    </row>
    <row r="11040" spans="1:17" hidden="1">
      <c r="A11040" s="10"/>
      <c r="B11040" s="11">
        <f t="shared" si="694"/>
        <v>1</v>
      </c>
      <c r="C11040" s="12"/>
      <c r="D11040" s="13"/>
      <c r="E11040" s="14"/>
      <c r="F11040" s="14"/>
      <c r="G11040" s="14"/>
      <c r="H11040" s="14"/>
      <c r="I11040" s="15"/>
      <c r="J11040" s="16"/>
      <c r="K11040" s="17"/>
      <c r="L11040" s="18">
        <f t="shared" si="697"/>
        <v>0</v>
      </c>
      <c r="M11040" s="31"/>
      <c r="N11040" s="3" t="b">
        <f t="shared" si="695"/>
        <v>1</v>
      </c>
      <c r="O11040" s="9" t="str">
        <f>CONCATENATE(D11040," ",E11040," "," / ",IF(ISBLANK(E11040),1,VLOOKUP(E11040,$AH$2:$AJ$51,3,0))," ",F11040," ",IF(ISBLANK(G11040),1,VLOOKUP(CONCATENATE(D11040," ",Q11040," ",G11040),$CA$5:$CB$84,2,0)))</f>
        <v xml:space="preserve">   / 1  1</v>
      </c>
      <c r="P11040" s="3" t="b">
        <f t="shared" si="696"/>
        <v>0</v>
      </c>
      <c r="Q11040" s="3" t="e">
        <f>VLOOKUP(E11040,$BS$1:$BT$50,2,0)</f>
        <v>#N/A</v>
      </c>
    </row>
    <row r="11041" spans="1:17" hidden="1">
      <c r="A11041" s="10"/>
      <c r="B11041" s="11">
        <f t="shared" si="694"/>
        <v>1</v>
      </c>
      <c r="C11041" s="12"/>
      <c r="D11041" s="13"/>
      <c r="E11041" s="14"/>
      <c r="F11041" s="14"/>
      <c r="G11041" s="14"/>
      <c r="H11041" s="14"/>
      <c r="I11041" s="15"/>
      <c r="J11041" s="16"/>
      <c r="K11041" s="17"/>
      <c r="L11041" s="18">
        <f t="shared" si="697"/>
        <v>0</v>
      </c>
      <c r="M11041" s="31"/>
      <c r="N11041" s="3" t="b">
        <f t="shared" si="695"/>
        <v>1</v>
      </c>
      <c r="O11041" s="9" t="str">
        <f>CONCATENATE(D11041," ",E11041," "," / ",IF(ISBLANK(E11041),1,VLOOKUP(E11041,$AH$2:$AJ$51,3,0))," ",F11041," ",IF(ISBLANK(G11041),1,VLOOKUP(CONCATENATE(D11041," ",Q11041," ",G11041),$CA$5:$CB$84,2,0)))</f>
        <v xml:space="preserve">   / 1  1</v>
      </c>
      <c r="P11041" s="3" t="b">
        <f t="shared" si="696"/>
        <v>0</v>
      </c>
      <c r="Q11041" s="3" t="e">
        <f>VLOOKUP(E11041,$BS$1:$BT$50,2,0)</f>
        <v>#N/A</v>
      </c>
    </row>
    <row r="11042" spans="1:17" hidden="1">
      <c r="A11042" s="10"/>
      <c r="B11042" s="11">
        <f t="shared" si="694"/>
        <v>1</v>
      </c>
      <c r="C11042" s="12"/>
      <c r="D11042" s="13"/>
      <c r="E11042" s="14"/>
      <c r="F11042" s="14"/>
      <c r="G11042" s="14"/>
      <c r="H11042" s="14"/>
      <c r="I11042" s="15"/>
      <c r="J11042" s="16"/>
      <c r="K11042" s="17"/>
      <c r="L11042" s="18">
        <f t="shared" si="697"/>
        <v>0</v>
      </c>
      <c r="M11042" s="31"/>
      <c r="N11042" s="3" t="b">
        <f t="shared" si="695"/>
        <v>1</v>
      </c>
      <c r="O11042" s="9" t="str">
        <f>CONCATENATE(D11042," ",E11042," "," / ",IF(ISBLANK(E11042),1,VLOOKUP(E11042,$AH$2:$AJ$51,3,0))," ",F11042," ",IF(ISBLANK(G11042),1,VLOOKUP(CONCATENATE(D11042," ",Q11042," ",G11042),$CA$5:$CB$84,2,0)))</f>
        <v xml:space="preserve">   / 1  1</v>
      </c>
      <c r="P11042" s="3" t="b">
        <f t="shared" si="696"/>
        <v>0</v>
      </c>
      <c r="Q11042" s="3" t="e">
        <f>VLOOKUP(E11042,$BS$1:$BT$50,2,0)</f>
        <v>#N/A</v>
      </c>
    </row>
    <row r="11043" spans="1:17" hidden="1">
      <c r="A11043" s="10"/>
      <c r="B11043" s="11">
        <f t="shared" si="694"/>
        <v>1</v>
      </c>
      <c r="C11043" s="12"/>
      <c r="D11043" s="13"/>
      <c r="E11043" s="14"/>
      <c r="F11043" s="14"/>
      <c r="G11043" s="14"/>
      <c r="H11043" s="14"/>
      <c r="I11043" s="15"/>
      <c r="J11043" s="16"/>
      <c r="K11043" s="17"/>
      <c r="L11043" s="18">
        <f t="shared" si="697"/>
        <v>0</v>
      </c>
      <c r="M11043" s="31"/>
      <c r="N11043" s="3" t="b">
        <f t="shared" si="695"/>
        <v>1</v>
      </c>
      <c r="O11043" s="9" t="str">
        <f>CONCATENATE(D11043," ",E11043," "," / ",IF(ISBLANK(E11043),1,VLOOKUP(E11043,$AH$2:$AJ$51,3,0))," ",F11043," ",IF(ISBLANK(G11043),1,VLOOKUP(CONCATENATE(D11043," ",Q11043," ",G11043),$CA$5:$CB$84,2,0)))</f>
        <v xml:space="preserve">   / 1  1</v>
      </c>
      <c r="P11043" s="3" t="b">
        <f t="shared" si="696"/>
        <v>0</v>
      </c>
      <c r="Q11043" s="3" t="e">
        <f>VLOOKUP(E11043,$BS$1:$BT$50,2,0)</f>
        <v>#N/A</v>
      </c>
    </row>
    <row r="11044" spans="1:17" hidden="1">
      <c r="A11044" s="10"/>
      <c r="B11044" s="11">
        <f t="shared" si="694"/>
        <v>1</v>
      </c>
      <c r="C11044" s="12"/>
      <c r="D11044" s="13"/>
      <c r="E11044" s="14"/>
      <c r="F11044" s="14"/>
      <c r="G11044" s="14"/>
      <c r="H11044" s="14"/>
      <c r="I11044" s="15"/>
      <c r="J11044" s="16"/>
      <c r="K11044" s="17"/>
      <c r="L11044" s="18">
        <f t="shared" si="697"/>
        <v>0</v>
      </c>
      <c r="M11044" s="31"/>
      <c r="N11044" s="3" t="b">
        <f t="shared" si="695"/>
        <v>1</v>
      </c>
      <c r="O11044" s="9" t="str">
        <f>CONCATENATE(D11044," ",E11044," "," / ",IF(ISBLANK(E11044),1,VLOOKUP(E11044,$AH$2:$AJ$51,3,0))," ",F11044," ",IF(ISBLANK(G11044),1,VLOOKUP(CONCATENATE(D11044," ",Q11044," ",G11044),$CA$5:$CB$84,2,0)))</f>
        <v xml:space="preserve">   / 1  1</v>
      </c>
      <c r="P11044" s="3" t="b">
        <f t="shared" si="696"/>
        <v>0</v>
      </c>
      <c r="Q11044" s="3" t="e">
        <f>VLOOKUP(E11044,$BS$1:$BT$50,2,0)</f>
        <v>#N/A</v>
      </c>
    </row>
    <row r="11045" spans="1:17" hidden="1">
      <c r="A11045" s="10"/>
      <c r="B11045" s="11">
        <f t="shared" si="694"/>
        <v>1</v>
      </c>
      <c r="C11045" s="12"/>
      <c r="D11045" s="13"/>
      <c r="E11045" s="14"/>
      <c r="F11045" s="14"/>
      <c r="G11045" s="14"/>
      <c r="H11045" s="14"/>
      <c r="I11045" s="15"/>
      <c r="J11045" s="16"/>
      <c r="K11045" s="17"/>
      <c r="L11045" s="18">
        <f t="shared" si="697"/>
        <v>0</v>
      </c>
      <c r="M11045" s="31"/>
      <c r="N11045" s="3" t="b">
        <f t="shared" si="695"/>
        <v>1</v>
      </c>
      <c r="O11045" s="9" t="str">
        <f>CONCATENATE(D11045," ",E11045," "," / ",IF(ISBLANK(E11045),1,VLOOKUP(E11045,$AH$2:$AJ$51,3,0))," ",F11045," ",IF(ISBLANK(G11045),1,VLOOKUP(CONCATENATE(D11045," ",Q11045," ",G11045),$CA$5:$CB$84,2,0)))</f>
        <v xml:space="preserve">   / 1  1</v>
      </c>
      <c r="P11045" s="3" t="b">
        <f t="shared" si="696"/>
        <v>0</v>
      </c>
      <c r="Q11045" s="3" t="e">
        <f>VLOOKUP(E11045,$BS$1:$BT$50,2,0)</f>
        <v>#N/A</v>
      </c>
    </row>
    <row r="11046" spans="1:17" hidden="1">
      <c r="A11046" s="10"/>
      <c r="B11046" s="11">
        <f t="shared" si="694"/>
        <v>1</v>
      </c>
      <c r="C11046" s="12"/>
      <c r="D11046" s="13"/>
      <c r="E11046" s="14"/>
      <c r="F11046" s="14"/>
      <c r="G11046" s="14"/>
      <c r="H11046" s="14"/>
      <c r="I11046" s="15"/>
      <c r="J11046" s="16"/>
      <c r="K11046" s="17"/>
      <c r="L11046" s="18">
        <f t="shared" si="697"/>
        <v>0</v>
      </c>
      <c r="M11046" s="31"/>
      <c r="N11046" s="3" t="b">
        <f t="shared" si="695"/>
        <v>1</v>
      </c>
      <c r="O11046" s="9" t="str">
        <f>CONCATENATE(D11046," ",E11046," "," / ",IF(ISBLANK(E11046),1,VLOOKUP(E11046,$AH$2:$AJ$51,3,0))," ",F11046," ",IF(ISBLANK(G11046),1,VLOOKUP(CONCATENATE(D11046," ",Q11046," ",G11046),$CA$5:$CB$84,2,0)))</f>
        <v xml:space="preserve">   / 1  1</v>
      </c>
      <c r="P11046" s="3" t="b">
        <f t="shared" si="696"/>
        <v>0</v>
      </c>
      <c r="Q11046" s="3" t="e">
        <f>VLOOKUP(E11046,$BS$1:$BT$50,2,0)</f>
        <v>#N/A</v>
      </c>
    </row>
    <row r="11047" spans="1:17" hidden="1">
      <c r="A11047" s="10"/>
      <c r="B11047" s="11">
        <f t="shared" si="694"/>
        <v>1</v>
      </c>
      <c r="C11047" s="12"/>
      <c r="D11047" s="13"/>
      <c r="E11047" s="14"/>
      <c r="F11047" s="14"/>
      <c r="G11047" s="14"/>
      <c r="H11047" s="14"/>
      <c r="I11047" s="15"/>
      <c r="J11047" s="16"/>
      <c r="K11047" s="17"/>
      <c r="L11047" s="18">
        <f t="shared" si="697"/>
        <v>0</v>
      </c>
      <c r="M11047" s="31"/>
      <c r="N11047" s="3" t="b">
        <f t="shared" si="695"/>
        <v>1</v>
      </c>
      <c r="O11047" s="9" t="str">
        <f>CONCATENATE(D11047," ",E11047," "," / ",IF(ISBLANK(E11047),1,VLOOKUP(E11047,$AH$2:$AJ$51,3,0))," ",F11047," ",IF(ISBLANK(G11047),1,VLOOKUP(CONCATENATE(D11047," ",Q11047," ",G11047),$CA$5:$CB$84,2,0)))</f>
        <v xml:space="preserve">   / 1  1</v>
      </c>
      <c r="P11047" s="3" t="b">
        <f t="shared" si="696"/>
        <v>0</v>
      </c>
      <c r="Q11047" s="3" t="e">
        <f>VLOOKUP(E11047,$BS$1:$BT$50,2,0)</f>
        <v>#N/A</v>
      </c>
    </row>
    <row r="11048" spans="1:17" hidden="1">
      <c r="A11048" s="10"/>
      <c r="B11048" s="11">
        <f t="shared" si="694"/>
        <v>1</v>
      </c>
      <c r="C11048" s="12"/>
      <c r="D11048" s="13"/>
      <c r="E11048" s="14"/>
      <c r="F11048" s="14"/>
      <c r="G11048" s="14"/>
      <c r="H11048" s="14"/>
      <c r="I11048" s="15"/>
      <c r="J11048" s="16"/>
      <c r="K11048" s="17"/>
      <c r="L11048" s="18">
        <f t="shared" si="697"/>
        <v>0</v>
      </c>
      <c r="M11048" s="31"/>
      <c r="N11048" s="3" t="b">
        <f t="shared" si="695"/>
        <v>1</v>
      </c>
      <c r="O11048" s="9" t="str">
        <f>CONCATENATE(D11048," ",E11048," "," / ",IF(ISBLANK(E11048),1,VLOOKUP(E11048,$AH$2:$AJ$51,3,0))," ",F11048," ",IF(ISBLANK(G11048),1,VLOOKUP(CONCATENATE(D11048," ",Q11048," ",G11048),$CA$5:$CB$84,2,0)))</f>
        <v xml:space="preserve">   / 1  1</v>
      </c>
      <c r="P11048" s="3" t="b">
        <f t="shared" si="696"/>
        <v>0</v>
      </c>
      <c r="Q11048" s="3" t="e">
        <f>VLOOKUP(E11048,$BS$1:$BT$50,2,0)</f>
        <v>#N/A</v>
      </c>
    </row>
    <row r="11049" spans="1:17" hidden="1">
      <c r="A11049" s="10"/>
      <c r="B11049" s="11">
        <f t="shared" si="694"/>
        <v>1</v>
      </c>
      <c r="C11049" s="12"/>
      <c r="D11049" s="13"/>
      <c r="E11049" s="14"/>
      <c r="F11049" s="14"/>
      <c r="G11049" s="14"/>
      <c r="H11049" s="14"/>
      <c r="I11049" s="15"/>
      <c r="J11049" s="16"/>
      <c r="K11049" s="17"/>
      <c r="L11049" s="18">
        <f t="shared" si="697"/>
        <v>0</v>
      </c>
      <c r="M11049" s="31"/>
      <c r="N11049" s="3" t="b">
        <f t="shared" si="695"/>
        <v>1</v>
      </c>
      <c r="O11049" s="9" t="str">
        <f>CONCATENATE(D11049," ",E11049," "," / ",IF(ISBLANK(E11049),1,VLOOKUP(E11049,$AH$2:$AJ$51,3,0))," ",F11049," ",IF(ISBLANK(G11049),1,VLOOKUP(CONCATENATE(D11049," ",Q11049," ",G11049),$CA$5:$CB$84,2,0)))</f>
        <v xml:space="preserve">   / 1  1</v>
      </c>
      <c r="P11049" s="3" t="b">
        <f t="shared" si="696"/>
        <v>0</v>
      </c>
      <c r="Q11049" s="3" t="e">
        <f>VLOOKUP(E11049,$BS$1:$BT$50,2,0)</f>
        <v>#N/A</v>
      </c>
    </row>
    <row r="11050" spans="1:17" hidden="1">
      <c r="A11050" s="10"/>
      <c r="B11050" s="11">
        <f t="shared" si="694"/>
        <v>1</v>
      </c>
      <c r="C11050" s="12"/>
      <c r="D11050" s="13"/>
      <c r="E11050" s="14"/>
      <c r="F11050" s="14"/>
      <c r="G11050" s="14"/>
      <c r="H11050" s="14"/>
      <c r="I11050" s="15"/>
      <c r="J11050" s="16"/>
      <c r="K11050" s="17"/>
      <c r="L11050" s="18">
        <f t="shared" si="697"/>
        <v>0</v>
      </c>
      <c r="M11050" s="31"/>
      <c r="N11050" s="3" t="b">
        <f t="shared" si="695"/>
        <v>1</v>
      </c>
      <c r="O11050" s="9" t="str">
        <f>CONCATENATE(D11050," ",E11050," "," / ",IF(ISBLANK(E11050),1,VLOOKUP(E11050,$AH$2:$AJ$51,3,0))," ",F11050," ",IF(ISBLANK(G11050),1,VLOOKUP(CONCATENATE(D11050," ",Q11050," ",G11050),$CA$5:$CB$84,2,0)))</f>
        <v xml:space="preserve">   / 1  1</v>
      </c>
      <c r="P11050" s="3" t="b">
        <f t="shared" si="696"/>
        <v>0</v>
      </c>
      <c r="Q11050" s="3" t="e">
        <f>VLOOKUP(E11050,$BS$1:$BT$50,2,0)</f>
        <v>#N/A</v>
      </c>
    </row>
    <row r="11051" spans="1:17" hidden="1">
      <c r="A11051" s="10"/>
      <c r="B11051" s="11">
        <f t="shared" si="694"/>
        <v>1</v>
      </c>
      <c r="C11051" s="12"/>
      <c r="D11051" s="13"/>
      <c r="E11051" s="14"/>
      <c r="F11051" s="14"/>
      <c r="G11051" s="14"/>
      <c r="H11051" s="14"/>
      <c r="I11051" s="15"/>
      <c r="J11051" s="16"/>
      <c r="K11051" s="17"/>
      <c r="L11051" s="18">
        <f t="shared" si="697"/>
        <v>0</v>
      </c>
      <c r="M11051" s="31"/>
      <c r="N11051" s="3" t="b">
        <f t="shared" si="695"/>
        <v>1</v>
      </c>
      <c r="O11051" s="9" t="str">
        <f>CONCATENATE(D11051," ",E11051," "," / ",IF(ISBLANK(E11051),1,VLOOKUP(E11051,$AH$2:$AJ$51,3,0))," ",F11051," ",IF(ISBLANK(G11051),1,VLOOKUP(CONCATENATE(D11051," ",Q11051," ",G11051),$CA$5:$CB$84,2,0)))</f>
        <v xml:space="preserve">   / 1  1</v>
      </c>
      <c r="P11051" s="3" t="b">
        <f t="shared" si="696"/>
        <v>0</v>
      </c>
      <c r="Q11051" s="3" t="e">
        <f>VLOOKUP(E11051,$BS$1:$BT$50,2,0)</f>
        <v>#N/A</v>
      </c>
    </row>
    <row r="11052" spans="1:17" hidden="1">
      <c r="A11052" s="10"/>
      <c r="B11052" s="11">
        <f t="shared" si="694"/>
        <v>1</v>
      </c>
      <c r="C11052" s="12"/>
      <c r="D11052" s="13"/>
      <c r="E11052" s="14"/>
      <c r="F11052" s="14"/>
      <c r="G11052" s="14"/>
      <c r="H11052" s="14"/>
      <c r="I11052" s="15"/>
      <c r="J11052" s="16"/>
      <c r="K11052" s="17"/>
      <c r="L11052" s="18">
        <f t="shared" si="697"/>
        <v>0</v>
      </c>
      <c r="M11052" s="31"/>
      <c r="N11052" s="3" t="b">
        <f t="shared" si="695"/>
        <v>1</v>
      </c>
      <c r="O11052" s="9" t="str">
        <f>CONCATENATE(D11052," ",E11052," "," / ",IF(ISBLANK(E11052),1,VLOOKUP(E11052,$AH$2:$AJ$51,3,0))," ",F11052," ",IF(ISBLANK(G11052),1,VLOOKUP(CONCATENATE(D11052," ",Q11052," ",G11052),$CA$5:$CB$84,2,0)))</f>
        <v xml:space="preserve">   / 1  1</v>
      </c>
      <c r="P11052" s="3" t="b">
        <f t="shared" si="696"/>
        <v>0</v>
      </c>
      <c r="Q11052" s="3" t="e">
        <f>VLOOKUP(E11052,$BS$1:$BT$50,2,0)</f>
        <v>#N/A</v>
      </c>
    </row>
    <row r="11053" spans="1:17" hidden="1">
      <c r="A11053" s="10"/>
      <c r="B11053" s="11">
        <f t="shared" si="694"/>
        <v>1</v>
      </c>
      <c r="C11053" s="12"/>
      <c r="D11053" s="13"/>
      <c r="E11053" s="14"/>
      <c r="F11053" s="14"/>
      <c r="G11053" s="14"/>
      <c r="H11053" s="14"/>
      <c r="I11053" s="15"/>
      <c r="J11053" s="16"/>
      <c r="K11053" s="17"/>
      <c r="L11053" s="18">
        <f t="shared" si="697"/>
        <v>0</v>
      </c>
      <c r="M11053" s="31"/>
      <c r="N11053" s="3" t="b">
        <f t="shared" si="695"/>
        <v>1</v>
      </c>
      <c r="O11053" s="9" t="str">
        <f>CONCATENATE(D11053," ",E11053," "," / ",IF(ISBLANK(E11053),1,VLOOKUP(E11053,$AH$2:$AJ$51,3,0))," ",F11053," ",IF(ISBLANK(G11053),1,VLOOKUP(CONCATENATE(D11053," ",Q11053," ",G11053),$CA$5:$CB$84,2,0)))</f>
        <v xml:space="preserve">   / 1  1</v>
      </c>
      <c r="P11053" s="3" t="b">
        <f t="shared" si="696"/>
        <v>0</v>
      </c>
      <c r="Q11053" s="3" t="e">
        <f>VLOOKUP(E11053,$BS$1:$BT$50,2,0)</f>
        <v>#N/A</v>
      </c>
    </row>
    <row r="11054" spans="1:17" hidden="1">
      <c r="A11054" s="10"/>
      <c r="B11054" s="11">
        <f t="shared" si="694"/>
        <v>1</v>
      </c>
      <c r="C11054" s="12"/>
      <c r="D11054" s="13"/>
      <c r="E11054" s="14"/>
      <c r="F11054" s="14"/>
      <c r="G11054" s="14"/>
      <c r="H11054" s="14"/>
      <c r="I11054" s="15"/>
      <c r="J11054" s="16"/>
      <c r="K11054" s="17"/>
      <c r="L11054" s="18">
        <f t="shared" si="697"/>
        <v>0</v>
      </c>
      <c r="M11054" s="31"/>
      <c r="N11054" s="3" t="b">
        <f t="shared" si="695"/>
        <v>1</v>
      </c>
      <c r="O11054" s="9" t="str">
        <f>CONCATENATE(D11054," ",E11054," "," / ",IF(ISBLANK(E11054),1,VLOOKUP(E11054,$AH$2:$AJ$51,3,0))," ",F11054," ",IF(ISBLANK(G11054),1,VLOOKUP(CONCATENATE(D11054," ",Q11054," ",G11054),$CA$5:$CB$84,2,0)))</f>
        <v xml:space="preserve">   / 1  1</v>
      </c>
      <c r="P11054" s="3" t="b">
        <f t="shared" si="696"/>
        <v>0</v>
      </c>
      <c r="Q11054" s="3" t="e">
        <f>VLOOKUP(E11054,$BS$1:$BT$50,2,0)</f>
        <v>#N/A</v>
      </c>
    </row>
    <row r="11055" spans="1:17" hidden="1">
      <c r="A11055" s="10"/>
      <c r="B11055" s="11">
        <f t="shared" si="694"/>
        <v>1</v>
      </c>
      <c r="C11055" s="12"/>
      <c r="D11055" s="13"/>
      <c r="E11055" s="14"/>
      <c r="F11055" s="14"/>
      <c r="G11055" s="14"/>
      <c r="H11055" s="14"/>
      <c r="I11055" s="15"/>
      <c r="J11055" s="16"/>
      <c r="K11055" s="17"/>
      <c r="L11055" s="18">
        <f t="shared" si="697"/>
        <v>0</v>
      </c>
      <c r="M11055" s="31"/>
      <c r="N11055" s="3" t="b">
        <f t="shared" si="695"/>
        <v>1</v>
      </c>
      <c r="O11055" s="9" t="str">
        <f>CONCATENATE(D11055," ",E11055," "," / ",IF(ISBLANK(E11055),1,VLOOKUP(E11055,$AH$2:$AJ$51,3,0))," ",F11055," ",IF(ISBLANK(G11055),1,VLOOKUP(CONCATENATE(D11055," ",Q11055," ",G11055),$CA$5:$CB$84,2,0)))</f>
        <v xml:space="preserve">   / 1  1</v>
      </c>
      <c r="P11055" s="3" t="b">
        <f t="shared" si="696"/>
        <v>0</v>
      </c>
      <c r="Q11055" s="3" t="e">
        <f>VLOOKUP(E11055,$BS$1:$BT$50,2,0)</f>
        <v>#N/A</v>
      </c>
    </row>
    <row r="11056" spans="1:17" hidden="1">
      <c r="A11056" s="10"/>
      <c r="B11056" s="11">
        <f t="shared" si="694"/>
        <v>1</v>
      </c>
      <c r="C11056" s="12"/>
      <c r="D11056" s="13"/>
      <c r="E11056" s="14"/>
      <c r="F11056" s="14"/>
      <c r="G11056" s="14"/>
      <c r="H11056" s="14"/>
      <c r="I11056" s="15"/>
      <c r="J11056" s="16"/>
      <c r="K11056" s="17"/>
      <c r="L11056" s="18">
        <f t="shared" si="697"/>
        <v>0</v>
      </c>
      <c r="M11056" s="31"/>
      <c r="N11056" s="3" t="b">
        <f t="shared" si="695"/>
        <v>1</v>
      </c>
      <c r="O11056" s="9" t="str">
        <f>CONCATENATE(D11056," ",E11056," "," / ",IF(ISBLANK(E11056),1,VLOOKUP(E11056,$AH$2:$AJ$51,3,0))," ",F11056," ",IF(ISBLANK(G11056),1,VLOOKUP(CONCATENATE(D11056," ",Q11056," ",G11056),$CA$5:$CB$84,2,0)))</f>
        <v xml:space="preserve">   / 1  1</v>
      </c>
      <c r="P11056" s="3" t="b">
        <f t="shared" si="696"/>
        <v>0</v>
      </c>
      <c r="Q11056" s="3" t="e">
        <f>VLOOKUP(E11056,$BS$1:$BT$50,2,0)</f>
        <v>#N/A</v>
      </c>
    </row>
    <row r="11057" spans="1:17" hidden="1">
      <c r="A11057" s="10"/>
      <c r="B11057" s="11">
        <f t="shared" si="694"/>
        <v>1</v>
      </c>
      <c r="C11057" s="12"/>
      <c r="D11057" s="13"/>
      <c r="E11057" s="14"/>
      <c r="F11057" s="14"/>
      <c r="G11057" s="14"/>
      <c r="H11057" s="14"/>
      <c r="I11057" s="15"/>
      <c r="J11057" s="16"/>
      <c r="K11057" s="17"/>
      <c r="L11057" s="18">
        <f t="shared" si="697"/>
        <v>0</v>
      </c>
      <c r="M11057" s="31"/>
      <c r="N11057" s="3" t="b">
        <f t="shared" si="695"/>
        <v>1</v>
      </c>
      <c r="O11057" s="9" t="str">
        <f>CONCATENATE(D11057," ",E11057," "," / ",IF(ISBLANK(E11057),1,VLOOKUP(E11057,$AH$2:$AJ$51,3,0))," ",F11057," ",IF(ISBLANK(G11057),1,VLOOKUP(CONCATENATE(D11057," ",Q11057," ",G11057),$CA$5:$CB$84,2,0)))</f>
        <v xml:space="preserve">   / 1  1</v>
      </c>
      <c r="P11057" s="3" t="b">
        <f t="shared" si="696"/>
        <v>0</v>
      </c>
      <c r="Q11057" s="3" t="e">
        <f>VLOOKUP(E11057,$BS$1:$BT$50,2,0)</f>
        <v>#N/A</v>
      </c>
    </row>
    <row r="11058" spans="1:17" hidden="1">
      <c r="A11058" s="10"/>
      <c r="B11058" s="11">
        <f t="shared" si="694"/>
        <v>1</v>
      </c>
      <c r="C11058" s="12"/>
      <c r="D11058" s="13"/>
      <c r="E11058" s="14"/>
      <c r="F11058" s="14"/>
      <c r="G11058" s="14"/>
      <c r="H11058" s="14"/>
      <c r="I11058" s="15"/>
      <c r="J11058" s="16"/>
      <c r="K11058" s="17"/>
      <c r="L11058" s="18">
        <f t="shared" si="697"/>
        <v>0</v>
      </c>
      <c r="M11058" s="31"/>
      <c r="N11058" s="3" t="b">
        <f t="shared" si="695"/>
        <v>1</v>
      </c>
      <c r="O11058" s="9" t="str">
        <f>CONCATENATE(D11058," ",E11058," "," / ",IF(ISBLANK(E11058),1,VLOOKUP(E11058,$AH$2:$AJ$51,3,0))," ",F11058," ",IF(ISBLANK(G11058),1,VLOOKUP(CONCATENATE(D11058," ",Q11058," ",G11058),$CA$5:$CB$84,2,0)))</f>
        <v xml:space="preserve">   / 1  1</v>
      </c>
      <c r="P11058" s="3" t="b">
        <f t="shared" si="696"/>
        <v>0</v>
      </c>
      <c r="Q11058" s="3" t="e">
        <f>VLOOKUP(E11058,$BS$1:$BT$50,2,0)</f>
        <v>#N/A</v>
      </c>
    </row>
    <row r="11059" spans="1:17" hidden="1">
      <c r="A11059" s="10"/>
      <c r="B11059" s="11">
        <f t="shared" ref="B11059:B11122" si="698">IF(AND(A11059=A11058,A11059&gt;0,C11059=C11058),B11058+1,1)</f>
        <v>1</v>
      </c>
      <c r="C11059" s="12"/>
      <c r="D11059" s="13"/>
      <c r="E11059" s="14"/>
      <c r="F11059" s="14"/>
      <c r="G11059" s="14"/>
      <c r="H11059" s="14"/>
      <c r="I11059" s="15"/>
      <c r="J11059" s="16"/>
      <c r="K11059" s="17"/>
      <c r="L11059" s="18">
        <f t="shared" si="697"/>
        <v>0</v>
      </c>
      <c r="M11059" s="31"/>
      <c r="N11059" s="3" t="b">
        <f t="shared" ref="N11059:N11122" si="699">OR(ISBLANK(A11059),ISBLANK(B11059),ISBLANK(C11059),ISBLANK(D11059),ISBLANK(E11059),ISBLANK(F11059),ISBLANK(G11059),ISBLANK(H11059),ISBLANK(I11059),ISBLANK(J11059),ISBLANK(K11059))</f>
        <v>1</v>
      </c>
      <c r="O11059" s="9" t="str">
        <f>CONCATENATE(D11059," ",E11059," "," / ",IF(ISBLANK(E11059),1,VLOOKUP(E11059,$AH$2:$AJ$51,3,0))," ",F11059," ",IF(ISBLANK(G11059),1,VLOOKUP(CONCATENATE(D11059," ",Q11059," ",G11059),$CA$5:$CB$84,2,0)))</f>
        <v xml:space="preserve">   / 1  1</v>
      </c>
      <c r="P11059" s="3" t="b">
        <f t="shared" ref="P11059:P11122" si="700">ISNA(O11059)</f>
        <v>0</v>
      </c>
      <c r="Q11059" s="3" t="e">
        <f>VLOOKUP(E11059,$BS$1:$BT$50,2,0)</f>
        <v>#N/A</v>
      </c>
    </row>
    <row r="11060" spans="1:17" hidden="1">
      <c r="A11060" s="10"/>
      <c r="B11060" s="11">
        <f t="shared" si="698"/>
        <v>1</v>
      </c>
      <c r="C11060" s="12"/>
      <c r="D11060" s="13"/>
      <c r="E11060" s="14"/>
      <c r="F11060" s="14"/>
      <c r="G11060" s="14"/>
      <c r="H11060" s="14"/>
      <c r="I11060" s="15"/>
      <c r="J11060" s="16"/>
      <c r="K11060" s="17"/>
      <c r="L11060" s="18">
        <f t="shared" si="697"/>
        <v>0</v>
      </c>
      <c r="M11060" s="31"/>
      <c r="N11060" s="3" t="b">
        <f t="shared" si="699"/>
        <v>1</v>
      </c>
      <c r="O11060" s="9" t="str">
        <f>CONCATENATE(D11060," ",E11060," "," / ",IF(ISBLANK(E11060),1,VLOOKUP(E11060,$AH$2:$AJ$51,3,0))," ",F11060," ",IF(ISBLANK(G11060),1,VLOOKUP(CONCATENATE(D11060," ",Q11060," ",G11060),$CA$5:$CB$84,2,0)))</f>
        <v xml:space="preserve">   / 1  1</v>
      </c>
      <c r="P11060" s="3" t="b">
        <f t="shared" si="700"/>
        <v>0</v>
      </c>
      <c r="Q11060" s="3" t="e">
        <f>VLOOKUP(E11060,$BS$1:$BT$50,2,0)</f>
        <v>#N/A</v>
      </c>
    </row>
    <row r="11061" spans="1:17" hidden="1">
      <c r="A11061" s="10"/>
      <c r="B11061" s="11">
        <f t="shared" si="698"/>
        <v>1</v>
      </c>
      <c r="C11061" s="12"/>
      <c r="D11061" s="13"/>
      <c r="E11061" s="14"/>
      <c r="F11061" s="14"/>
      <c r="G11061" s="14"/>
      <c r="H11061" s="14"/>
      <c r="I11061" s="15"/>
      <c r="J11061" s="16"/>
      <c r="K11061" s="17"/>
      <c r="L11061" s="18">
        <f t="shared" si="697"/>
        <v>0</v>
      </c>
      <c r="M11061" s="31"/>
      <c r="N11061" s="3" t="b">
        <f t="shared" si="699"/>
        <v>1</v>
      </c>
      <c r="O11061" s="9" t="str">
        <f>CONCATENATE(D11061," ",E11061," "," / ",IF(ISBLANK(E11061),1,VLOOKUP(E11061,$AH$2:$AJ$51,3,0))," ",F11061," ",IF(ISBLANK(G11061),1,VLOOKUP(CONCATENATE(D11061," ",Q11061," ",G11061),$CA$5:$CB$84,2,0)))</f>
        <v xml:space="preserve">   / 1  1</v>
      </c>
      <c r="P11061" s="3" t="b">
        <f t="shared" si="700"/>
        <v>0</v>
      </c>
      <c r="Q11061" s="3" t="e">
        <f>VLOOKUP(E11061,$BS$1:$BT$50,2,0)</f>
        <v>#N/A</v>
      </c>
    </row>
    <row r="11062" spans="1:17" hidden="1">
      <c r="A11062" s="10"/>
      <c r="B11062" s="11">
        <f t="shared" si="698"/>
        <v>1</v>
      </c>
      <c r="C11062" s="12"/>
      <c r="D11062" s="13"/>
      <c r="E11062" s="14"/>
      <c r="F11062" s="14"/>
      <c r="G11062" s="14"/>
      <c r="H11062" s="14"/>
      <c r="I11062" s="15"/>
      <c r="J11062" s="16"/>
      <c r="K11062" s="17"/>
      <c r="L11062" s="18">
        <f t="shared" si="697"/>
        <v>0</v>
      </c>
      <c r="M11062" s="31"/>
      <c r="N11062" s="3" t="b">
        <f t="shared" si="699"/>
        <v>1</v>
      </c>
      <c r="O11062" s="9" t="str">
        <f>CONCATENATE(D11062," ",E11062," "," / ",IF(ISBLANK(E11062),1,VLOOKUP(E11062,$AH$2:$AJ$51,3,0))," ",F11062," ",IF(ISBLANK(G11062),1,VLOOKUP(CONCATENATE(D11062," ",Q11062," ",G11062),$CA$5:$CB$84,2,0)))</f>
        <v xml:space="preserve">   / 1  1</v>
      </c>
      <c r="P11062" s="3" t="b">
        <f t="shared" si="700"/>
        <v>0</v>
      </c>
      <c r="Q11062" s="3" t="e">
        <f>VLOOKUP(E11062,$BS$1:$BT$50,2,0)</f>
        <v>#N/A</v>
      </c>
    </row>
    <row r="11063" spans="1:17" hidden="1">
      <c r="A11063" s="10"/>
      <c r="B11063" s="11">
        <f t="shared" si="698"/>
        <v>1</v>
      </c>
      <c r="C11063" s="12"/>
      <c r="D11063" s="13"/>
      <c r="E11063" s="14"/>
      <c r="F11063" s="14"/>
      <c r="G11063" s="14"/>
      <c r="H11063" s="14"/>
      <c r="I11063" s="15"/>
      <c r="J11063" s="16"/>
      <c r="K11063" s="17"/>
      <c r="L11063" s="18">
        <f t="shared" si="697"/>
        <v>0</v>
      </c>
      <c r="M11063" s="31"/>
      <c r="N11063" s="3" t="b">
        <f t="shared" si="699"/>
        <v>1</v>
      </c>
      <c r="O11063" s="9" t="str">
        <f>CONCATENATE(D11063," ",E11063," "," / ",IF(ISBLANK(E11063),1,VLOOKUP(E11063,$AH$2:$AJ$51,3,0))," ",F11063," ",IF(ISBLANK(G11063),1,VLOOKUP(CONCATENATE(D11063," ",Q11063," ",G11063),$CA$5:$CB$84,2,0)))</f>
        <v xml:space="preserve">   / 1  1</v>
      </c>
      <c r="P11063" s="3" t="b">
        <f t="shared" si="700"/>
        <v>0</v>
      </c>
      <c r="Q11063" s="3" t="e">
        <f>VLOOKUP(E11063,$BS$1:$BT$50,2,0)</f>
        <v>#N/A</v>
      </c>
    </row>
    <row r="11064" spans="1:17" hidden="1">
      <c r="A11064" s="10"/>
      <c r="B11064" s="11">
        <f t="shared" si="698"/>
        <v>1</v>
      </c>
      <c r="C11064" s="12"/>
      <c r="D11064" s="13"/>
      <c r="E11064" s="14"/>
      <c r="F11064" s="14"/>
      <c r="G11064" s="14"/>
      <c r="H11064" s="14"/>
      <c r="I11064" s="15"/>
      <c r="J11064" s="16"/>
      <c r="K11064" s="17"/>
      <c r="L11064" s="18">
        <f t="shared" si="697"/>
        <v>0</v>
      </c>
      <c r="M11064" s="31"/>
      <c r="N11064" s="3" t="b">
        <f t="shared" si="699"/>
        <v>1</v>
      </c>
      <c r="O11064" s="9" t="str">
        <f>CONCATENATE(D11064," ",E11064," "," / ",IF(ISBLANK(E11064),1,VLOOKUP(E11064,$AH$2:$AJ$51,3,0))," ",F11064," ",IF(ISBLANK(G11064),1,VLOOKUP(CONCATENATE(D11064," ",Q11064," ",G11064),$CA$5:$CB$84,2,0)))</f>
        <v xml:space="preserve">   / 1  1</v>
      </c>
      <c r="P11064" s="3" t="b">
        <f t="shared" si="700"/>
        <v>0</v>
      </c>
      <c r="Q11064" s="3" t="e">
        <f>VLOOKUP(E11064,$BS$1:$BT$50,2,0)</f>
        <v>#N/A</v>
      </c>
    </row>
    <row r="11065" spans="1:17" hidden="1">
      <c r="A11065" s="10"/>
      <c r="B11065" s="11">
        <f t="shared" si="698"/>
        <v>1</v>
      </c>
      <c r="C11065" s="12"/>
      <c r="D11065" s="13"/>
      <c r="E11065" s="14"/>
      <c r="F11065" s="14"/>
      <c r="G11065" s="14"/>
      <c r="H11065" s="14"/>
      <c r="I11065" s="15"/>
      <c r="J11065" s="16"/>
      <c r="K11065" s="17"/>
      <c r="L11065" s="18">
        <f t="shared" si="697"/>
        <v>0</v>
      </c>
      <c r="M11065" s="31"/>
      <c r="N11065" s="3" t="b">
        <f t="shared" si="699"/>
        <v>1</v>
      </c>
      <c r="O11065" s="9" t="str">
        <f>CONCATENATE(D11065," ",E11065," "," / ",IF(ISBLANK(E11065),1,VLOOKUP(E11065,$AH$2:$AJ$51,3,0))," ",F11065," ",IF(ISBLANK(G11065),1,VLOOKUP(CONCATENATE(D11065," ",Q11065," ",G11065),$CA$5:$CB$84,2,0)))</f>
        <v xml:space="preserve">   / 1  1</v>
      </c>
      <c r="P11065" s="3" t="b">
        <f t="shared" si="700"/>
        <v>0</v>
      </c>
      <c r="Q11065" s="3" t="e">
        <f>VLOOKUP(E11065,$BS$1:$BT$50,2,0)</f>
        <v>#N/A</v>
      </c>
    </row>
    <row r="11066" spans="1:17" hidden="1">
      <c r="A11066" s="10"/>
      <c r="B11066" s="11">
        <f t="shared" si="698"/>
        <v>1</v>
      </c>
      <c r="C11066" s="12"/>
      <c r="D11066" s="13"/>
      <c r="E11066" s="14"/>
      <c r="F11066" s="14"/>
      <c r="G11066" s="14"/>
      <c r="H11066" s="14"/>
      <c r="I11066" s="15"/>
      <c r="J11066" s="16"/>
      <c r="K11066" s="17"/>
      <c r="L11066" s="18">
        <f t="shared" si="697"/>
        <v>0</v>
      </c>
      <c r="M11066" s="31"/>
      <c r="N11066" s="3" t="b">
        <f t="shared" si="699"/>
        <v>1</v>
      </c>
      <c r="O11066" s="9" t="str">
        <f>CONCATENATE(D11066," ",E11066," "," / ",IF(ISBLANK(E11066),1,VLOOKUP(E11066,$AH$2:$AJ$51,3,0))," ",F11066," ",IF(ISBLANK(G11066),1,VLOOKUP(CONCATENATE(D11066," ",Q11066," ",G11066),$CA$5:$CB$84,2,0)))</f>
        <v xml:space="preserve">   / 1  1</v>
      </c>
      <c r="P11066" s="3" t="b">
        <f t="shared" si="700"/>
        <v>0</v>
      </c>
      <c r="Q11066" s="3" t="e">
        <f>VLOOKUP(E11066,$BS$1:$BT$50,2,0)</f>
        <v>#N/A</v>
      </c>
    </row>
    <row r="11067" spans="1:17" hidden="1">
      <c r="A11067" s="10"/>
      <c r="B11067" s="11">
        <f t="shared" si="698"/>
        <v>1</v>
      </c>
      <c r="C11067" s="12"/>
      <c r="D11067" s="13"/>
      <c r="E11067" s="14"/>
      <c r="F11067" s="14"/>
      <c r="G11067" s="14"/>
      <c r="H11067" s="14"/>
      <c r="I11067" s="15"/>
      <c r="J11067" s="16"/>
      <c r="K11067" s="17"/>
      <c r="L11067" s="18">
        <f t="shared" si="697"/>
        <v>0</v>
      </c>
      <c r="M11067" s="31"/>
      <c r="N11067" s="3" t="b">
        <f t="shared" si="699"/>
        <v>1</v>
      </c>
      <c r="O11067" s="9" t="str">
        <f>CONCATENATE(D11067," ",E11067," "," / ",IF(ISBLANK(E11067),1,VLOOKUP(E11067,$AH$2:$AJ$51,3,0))," ",F11067," ",IF(ISBLANK(G11067),1,VLOOKUP(CONCATENATE(D11067," ",Q11067," ",G11067),$CA$5:$CB$84,2,0)))</f>
        <v xml:space="preserve">   / 1  1</v>
      </c>
      <c r="P11067" s="3" t="b">
        <f t="shared" si="700"/>
        <v>0</v>
      </c>
      <c r="Q11067" s="3" t="e">
        <f>VLOOKUP(E11067,$BS$1:$BT$50,2,0)</f>
        <v>#N/A</v>
      </c>
    </row>
    <row r="11068" spans="1:17" hidden="1">
      <c r="A11068" s="10"/>
      <c r="B11068" s="11">
        <f t="shared" si="698"/>
        <v>1</v>
      </c>
      <c r="C11068" s="12"/>
      <c r="D11068" s="13"/>
      <c r="E11068" s="14"/>
      <c r="F11068" s="14"/>
      <c r="G11068" s="14"/>
      <c r="H11068" s="14"/>
      <c r="I11068" s="15"/>
      <c r="J11068" s="16"/>
      <c r="K11068" s="17"/>
      <c r="L11068" s="18">
        <f t="shared" si="697"/>
        <v>0</v>
      </c>
      <c r="M11068" s="31"/>
      <c r="N11068" s="3" t="b">
        <f t="shared" si="699"/>
        <v>1</v>
      </c>
      <c r="O11068" s="9" t="str">
        <f>CONCATENATE(D11068," ",E11068," "," / ",IF(ISBLANK(E11068),1,VLOOKUP(E11068,$AH$2:$AJ$51,3,0))," ",F11068," ",IF(ISBLANK(G11068),1,VLOOKUP(CONCATENATE(D11068," ",Q11068," ",G11068),$CA$5:$CB$84,2,0)))</f>
        <v xml:space="preserve">   / 1  1</v>
      </c>
      <c r="P11068" s="3" t="b">
        <f t="shared" si="700"/>
        <v>0</v>
      </c>
      <c r="Q11068" s="3" t="e">
        <f>VLOOKUP(E11068,$BS$1:$BT$50,2,0)</f>
        <v>#N/A</v>
      </c>
    </row>
    <row r="11069" spans="1:17" hidden="1">
      <c r="A11069" s="10"/>
      <c r="B11069" s="11">
        <f t="shared" si="698"/>
        <v>1</v>
      </c>
      <c r="C11069" s="12"/>
      <c r="D11069" s="13"/>
      <c r="E11069" s="14"/>
      <c r="F11069" s="14"/>
      <c r="G11069" s="14"/>
      <c r="H11069" s="14"/>
      <c r="I11069" s="15"/>
      <c r="J11069" s="16"/>
      <c r="K11069" s="17"/>
      <c r="L11069" s="18">
        <f t="shared" si="697"/>
        <v>0</v>
      </c>
      <c r="M11069" s="31"/>
      <c r="N11069" s="3" t="b">
        <f t="shared" si="699"/>
        <v>1</v>
      </c>
      <c r="O11069" s="9" t="str">
        <f>CONCATENATE(D11069," ",E11069," "," / ",IF(ISBLANK(E11069),1,VLOOKUP(E11069,$AH$2:$AJ$51,3,0))," ",F11069," ",IF(ISBLANK(G11069),1,VLOOKUP(CONCATENATE(D11069," ",Q11069," ",G11069),$CA$5:$CB$84,2,0)))</f>
        <v xml:space="preserve">   / 1  1</v>
      </c>
      <c r="P11069" s="3" t="b">
        <f t="shared" si="700"/>
        <v>0</v>
      </c>
      <c r="Q11069" s="3" t="e">
        <f>VLOOKUP(E11069,$BS$1:$BT$50,2,0)</f>
        <v>#N/A</v>
      </c>
    </row>
    <row r="11070" spans="1:17" hidden="1">
      <c r="A11070" s="10"/>
      <c r="B11070" s="11">
        <f t="shared" si="698"/>
        <v>1</v>
      </c>
      <c r="C11070" s="12"/>
      <c r="D11070" s="13"/>
      <c r="E11070" s="14"/>
      <c r="F11070" s="14"/>
      <c r="G11070" s="14"/>
      <c r="H11070" s="14"/>
      <c r="I11070" s="15"/>
      <c r="J11070" s="16"/>
      <c r="K11070" s="17"/>
      <c r="L11070" s="18">
        <f t="shared" si="697"/>
        <v>0</v>
      </c>
      <c r="M11070" s="31"/>
      <c r="N11070" s="3" t="b">
        <f t="shared" si="699"/>
        <v>1</v>
      </c>
      <c r="O11070" s="9" t="str">
        <f>CONCATENATE(D11070," ",E11070," "," / ",IF(ISBLANK(E11070),1,VLOOKUP(E11070,$AH$2:$AJ$51,3,0))," ",F11070," ",IF(ISBLANK(G11070),1,VLOOKUP(CONCATENATE(D11070," ",Q11070," ",G11070),$CA$5:$CB$84,2,0)))</f>
        <v xml:space="preserve">   / 1  1</v>
      </c>
      <c r="P11070" s="3" t="b">
        <f t="shared" si="700"/>
        <v>0</v>
      </c>
      <c r="Q11070" s="3" t="e">
        <f>VLOOKUP(E11070,$BS$1:$BT$50,2,0)</f>
        <v>#N/A</v>
      </c>
    </row>
    <row r="11071" spans="1:17" hidden="1">
      <c r="A11071" s="10"/>
      <c r="B11071" s="11">
        <f t="shared" si="698"/>
        <v>1</v>
      </c>
      <c r="C11071" s="12"/>
      <c r="D11071" s="13"/>
      <c r="E11071" s="14"/>
      <c r="F11071" s="14"/>
      <c r="G11071" s="14"/>
      <c r="H11071" s="14"/>
      <c r="I11071" s="15"/>
      <c r="J11071" s="16"/>
      <c r="K11071" s="17"/>
      <c r="L11071" s="18">
        <f t="shared" si="697"/>
        <v>0</v>
      </c>
      <c r="M11071" s="31"/>
      <c r="N11071" s="3" t="b">
        <f t="shared" si="699"/>
        <v>1</v>
      </c>
      <c r="O11071" s="9" t="str">
        <f>CONCATENATE(D11071," ",E11071," "," / ",IF(ISBLANK(E11071),1,VLOOKUP(E11071,$AH$2:$AJ$51,3,0))," ",F11071," ",IF(ISBLANK(G11071),1,VLOOKUP(CONCATENATE(D11071," ",Q11071," ",G11071),$CA$5:$CB$84,2,0)))</f>
        <v xml:space="preserve">   / 1  1</v>
      </c>
      <c r="P11071" s="3" t="b">
        <f t="shared" si="700"/>
        <v>0</v>
      </c>
      <c r="Q11071" s="3" t="e">
        <f>VLOOKUP(E11071,$BS$1:$BT$50,2,0)</f>
        <v>#N/A</v>
      </c>
    </row>
    <row r="11072" spans="1:17" hidden="1">
      <c r="A11072" s="10"/>
      <c r="B11072" s="11">
        <f t="shared" si="698"/>
        <v>1</v>
      </c>
      <c r="C11072" s="12"/>
      <c r="D11072" s="13"/>
      <c r="E11072" s="14"/>
      <c r="F11072" s="14"/>
      <c r="G11072" s="14"/>
      <c r="H11072" s="14"/>
      <c r="I11072" s="15"/>
      <c r="J11072" s="16"/>
      <c r="K11072" s="17"/>
      <c r="L11072" s="18">
        <f t="shared" si="697"/>
        <v>0</v>
      </c>
      <c r="M11072" s="31"/>
      <c r="N11072" s="3" t="b">
        <f t="shared" si="699"/>
        <v>1</v>
      </c>
      <c r="O11072" s="9" t="str">
        <f>CONCATENATE(D11072," ",E11072," "," / ",IF(ISBLANK(E11072),1,VLOOKUP(E11072,$AH$2:$AJ$51,3,0))," ",F11072," ",IF(ISBLANK(G11072),1,VLOOKUP(CONCATENATE(D11072," ",Q11072," ",G11072),$CA$5:$CB$84,2,0)))</f>
        <v xml:space="preserve">   / 1  1</v>
      </c>
      <c r="P11072" s="3" t="b">
        <f t="shared" si="700"/>
        <v>0</v>
      </c>
      <c r="Q11072" s="3" t="e">
        <f>VLOOKUP(E11072,$BS$1:$BT$50,2,0)</f>
        <v>#N/A</v>
      </c>
    </row>
    <row r="11073" spans="1:17" hidden="1">
      <c r="A11073" s="10"/>
      <c r="B11073" s="11">
        <f t="shared" si="698"/>
        <v>1</v>
      </c>
      <c r="C11073" s="12"/>
      <c r="D11073" s="13"/>
      <c r="E11073" s="14"/>
      <c r="F11073" s="14"/>
      <c r="G11073" s="14"/>
      <c r="H11073" s="14"/>
      <c r="I11073" s="15"/>
      <c r="J11073" s="16"/>
      <c r="K11073" s="17"/>
      <c r="L11073" s="18">
        <f t="shared" si="697"/>
        <v>0</v>
      </c>
      <c r="M11073" s="31"/>
      <c r="N11073" s="3" t="b">
        <f t="shared" si="699"/>
        <v>1</v>
      </c>
      <c r="O11073" s="9" t="str">
        <f>CONCATENATE(D11073," ",E11073," "," / ",IF(ISBLANK(E11073),1,VLOOKUP(E11073,$AH$2:$AJ$51,3,0))," ",F11073," ",IF(ISBLANK(G11073),1,VLOOKUP(CONCATENATE(D11073," ",Q11073," ",G11073),$CA$5:$CB$84,2,0)))</f>
        <v xml:space="preserve">   / 1  1</v>
      </c>
      <c r="P11073" s="3" t="b">
        <f t="shared" si="700"/>
        <v>0</v>
      </c>
      <c r="Q11073" s="3" t="e">
        <f>VLOOKUP(E11073,$BS$1:$BT$50,2,0)</f>
        <v>#N/A</v>
      </c>
    </row>
    <row r="11074" spans="1:17" hidden="1">
      <c r="A11074" s="10"/>
      <c r="B11074" s="11">
        <f t="shared" si="698"/>
        <v>1</v>
      </c>
      <c r="C11074" s="12"/>
      <c r="D11074" s="13"/>
      <c r="E11074" s="14"/>
      <c r="F11074" s="14"/>
      <c r="G11074" s="14"/>
      <c r="H11074" s="14"/>
      <c r="I11074" s="15"/>
      <c r="J11074" s="16"/>
      <c r="K11074" s="17"/>
      <c r="L11074" s="18">
        <f t="shared" si="697"/>
        <v>0</v>
      </c>
      <c r="M11074" s="31"/>
      <c r="N11074" s="3" t="b">
        <f t="shared" si="699"/>
        <v>1</v>
      </c>
      <c r="O11074" s="9" t="str">
        <f>CONCATENATE(D11074," ",E11074," "," / ",IF(ISBLANK(E11074),1,VLOOKUP(E11074,$AH$2:$AJ$51,3,0))," ",F11074," ",IF(ISBLANK(G11074),1,VLOOKUP(CONCATENATE(D11074," ",Q11074," ",G11074),$CA$5:$CB$84,2,0)))</f>
        <v xml:space="preserve">   / 1  1</v>
      </c>
      <c r="P11074" s="3" t="b">
        <f t="shared" si="700"/>
        <v>0</v>
      </c>
      <c r="Q11074" s="3" t="e">
        <f>VLOOKUP(E11074,$BS$1:$BT$50,2,0)</f>
        <v>#N/A</v>
      </c>
    </row>
    <row r="11075" spans="1:17" hidden="1">
      <c r="A11075" s="10"/>
      <c r="B11075" s="11">
        <f t="shared" si="698"/>
        <v>1</v>
      </c>
      <c r="C11075" s="12"/>
      <c r="D11075" s="13"/>
      <c r="E11075" s="14"/>
      <c r="F11075" s="14"/>
      <c r="G11075" s="14"/>
      <c r="H11075" s="14"/>
      <c r="I11075" s="15"/>
      <c r="J11075" s="16"/>
      <c r="K11075" s="17"/>
      <c r="L11075" s="18">
        <f t="shared" si="697"/>
        <v>0</v>
      </c>
      <c r="M11075" s="31"/>
      <c r="N11075" s="3" t="b">
        <f t="shared" si="699"/>
        <v>1</v>
      </c>
      <c r="O11075" s="9" t="str">
        <f>CONCATENATE(D11075," ",E11075," "," / ",IF(ISBLANK(E11075),1,VLOOKUP(E11075,$AH$2:$AJ$51,3,0))," ",F11075," ",IF(ISBLANK(G11075),1,VLOOKUP(CONCATENATE(D11075," ",Q11075," ",G11075),$CA$5:$CB$84,2,0)))</f>
        <v xml:space="preserve">   / 1  1</v>
      </c>
      <c r="P11075" s="3" t="b">
        <f t="shared" si="700"/>
        <v>0</v>
      </c>
      <c r="Q11075" s="3" t="e">
        <f>VLOOKUP(E11075,$BS$1:$BT$50,2,0)</f>
        <v>#N/A</v>
      </c>
    </row>
    <row r="11076" spans="1:17" hidden="1">
      <c r="A11076" s="10"/>
      <c r="B11076" s="11">
        <f t="shared" si="698"/>
        <v>1</v>
      </c>
      <c r="C11076" s="12"/>
      <c r="D11076" s="13"/>
      <c r="E11076" s="14"/>
      <c r="F11076" s="14"/>
      <c r="G11076" s="14"/>
      <c r="H11076" s="14"/>
      <c r="I11076" s="15"/>
      <c r="J11076" s="16"/>
      <c r="K11076" s="17"/>
      <c r="L11076" s="18">
        <f t="shared" si="697"/>
        <v>0</v>
      </c>
      <c r="M11076" s="31"/>
      <c r="N11076" s="3" t="b">
        <f t="shared" si="699"/>
        <v>1</v>
      </c>
      <c r="O11076" s="9" t="str">
        <f>CONCATENATE(D11076," ",E11076," "," / ",IF(ISBLANK(E11076),1,VLOOKUP(E11076,$AH$2:$AJ$51,3,0))," ",F11076," ",IF(ISBLANK(G11076),1,VLOOKUP(CONCATENATE(D11076," ",Q11076," ",G11076),$CA$5:$CB$84,2,0)))</f>
        <v xml:space="preserve">   / 1  1</v>
      </c>
      <c r="P11076" s="3" t="b">
        <f t="shared" si="700"/>
        <v>0</v>
      </c>
      <c r="Q11076" s="3" t="e">
        <f>VLOOKUP(E11076,$BS$1:$BT$50,2,0)</f>
        <v>#N/A</v>
      </c>
    </row>
    <row r="11077" spans="1:17" hidden="1">
      <c r="A11077" s="10"/>
      <c r="B11077" s="11">
        <f t="shared" si="698"/>
        <v>1</v>
      </c>
      <c r="C11077" s="12"/>
      <c r="D11077" s="13"/>
      <c r="E11077" s="14"/>
      <c r="F11077" s="14"/>
      <c r="G11077" s="14"/>
      <c r="H11077" s="14"/>
      <c r="I11077" s="15"/>
      <c r="J11077" s="16"/>
      <c r="K11077" s="17"/>
      <c r="L11077" s="18">
        <f t="shared" si="697"/>
        <v>0</v>
      </c>
      <c r="M11077" s="31"/>
      <c r="N11077" s="3" t="b">
        <f t="shared" si="699"/>
        <v>1</v>
      </c>
      <c r="O11077" s="9" t="str">
        <f>CONCATENATE(D11077," ",E11077," "," / ",IF(ISBLANK(E11077),1,VLOOKUP(E11077,$AH$2:$AJ$51,3,0))," ",F11077," ",IF(ISBLANK(G11077),1,VLOOKUP(CONCATENATE(D11077," ",Q11077," ",G11077),$CA$5:$CB$84,2,0)))</f>
        <v xml:space="preserve">   / 1  1</v>
      </c>
      <c r="P11077" s="3" t="b">
        <f t="shared" si="700"/>
        <v>0</v>
      </c>
      <c r="Q11077" s="3" t="e">
        <f>VLOOKUP(E11077,$BS$1:$BT$50,2,0)</f>
        <v>#N/A</v>
      </c>
    </row>
    <row r="11078" spans="1:17" hidden="1">
      <c r="A11078" s="10"/>
      <c r="B11078" s="11">
        <f t="shared" si="698"/>
        <v>1</v>
      </c>
      <c r="C11078" s="12"/>
      <c r="D11078" s="13"/>
      <c r="E11078" s="14"/>
      <c r="F11078" s="14"/>
      <c r="G11078" s="14"/>
      <c r="H11078" s="14"/>
      <c r="I11078" s="15"/>
      <c r="J11078" s="16"/>
      <c r="K11078" s="17"/>
      <c r="L11078" s="18">
        <f t="shared" si="697"/>
        <v>0</v>
      </c>
      <c r="M11078" s="31"/>
      <c r="N11078" s="3" t="b">
        <f t="shared" si="699"/>
        <v>1</v>
      </c>
      <c r="O11078" s="9" t="str">
        <f>CONCATENATE(D11078," ",E11078," "," / ",IF(ISBLANK(E11078),1,VLOOKUP(E11078,$AH$2:$AJ$51,3,0))," ",F11078," ",IF(ISBLANK(G11078),1,VLOOKUP(CONCATENATE(D11078," ",Q11078," ",G11078),$CA$5:$CB$84,2,0)))</f>
        <v xml:space="preserve">   / 1  1</v>
      </c>
      <c r="P11078" s="3" t="b">
        <f t="shared" si="700"/>
        <v>0</v>
      </c>
      <c r="Q11078" s="3" t="e">
        <f>VLOOKUP(E11078,$BS$1:$BT$50,2,0)</f>
        <v>#N/A</v>
      </c>
    </row>
    <row r="11079" spans="1:17" hidden="1">
      <c r="A11079" s="10"/>
      <c r="B11079" s="11">
        <f t="shared" si="698"/>
        <v>1</v>
      </c>
      <c r="C11079" s="12"/>
      <c r="D11079" s="13"/>
      <c r="E11079" s="14"/>
      <c r="F11079" s="14"/>
      <c r="G11079" s="14"/>
      <c r="H11079" s="14"/>
      <c r="I11079" s="15"/>
      <c r="J11079" s="16"/>
      <c r="K11079" s="17"/>
      <c r="L11079" s="18">
        <f t="shared" si="697"/>
        <v>0</v>
      </c>
      <c r="M11079" s="31"/>
      <c r="N11079" s="3" t="b">
        <f t="shared" si="699"/>
        <v>1</v>
      </c>
      <c r="O11079" s="9" t="str">
        <f>CONCATENATE(D11079," ",E11079," "," / ",IF(ISBLANK(E11079),1,VLOOKUP(E11079,$AH$2:$AJ$51,3,0))," ",F11079," ",IF(ISBLANK(G11079),1,VLOOKUP(CONCATENATE(D11079," ",Q11079," ",G11079),$CA$5:$CB$84,2,0)))</f>
        <v xml:space="preserve">   / 1  1</v>
      </c>
      <c r="P11079" s="3" t="b">
        <f t="shared" si="700"/>
        <v>0</v>
      </c>
      <c r="Q11079" s="3" t="e">
        <f>VLOOKUP(E11079,$BS$1:$BT$50,2,0)</f>
        <v>#N/A</v>
      </c>
    </row>
    <row r="11080" spans="1:17" hidden="1">
      <c r="A11080" s="10"/>
      <c r="B11080" s="11">
        <f t="shared" si="698"/>
        <v>1</v>
      </c>
      <c r="C11080" s="12"/>
      <c r="D11080" s="13"/>
      <c r="E11080" s="14"/>
      <c r="F11080" s="14"/>
      <c r="G11080" s="14"/>
      <c r="H11080" s="14"/>
      <c r="I11080" s="15"/>
      <c r="J11080" s="16"/>
      <c r="K11080" s="17"/>
      <c r="L11080" s="18">
        <f t="shared" si="697"/>
        <v>0</v>
      </c>
      <c r="M11080" s="31"/>
      <c r="N11080" s="3" t="b">
        <f t="shared" si="699"/>
        <v>1</v>
      </c>
      <c r="O11080" s="9" t="str">
        <f>CONCATENATE(D11080," ",E11080," "," / ",IF(ISBLANK(E11080),1,VLOOKUP(E11080,$AH$2:$AJ$51,3,0))," ",F11080," ",IF(ISBLANK(G11080),1,VLOOKUP(CONCATENATE(D11080," ",Q11080," ",G11080),$CA$5:$CB$84,2,0)))</f>
        <v xml:space="preserve">   / 1  1</v>
      </c>
      <c r="P11080" s="3" t="b">
        <f t="shared" si="700"/>
        <v>0</v>
      </c>
      <c r="Q11080" s="3" t="e">
        <f>VLOOKUP(E11080,$BS$1:$BT$50,2,0)</f>
        <v>#N/A</v>
      </c>
    </row>
    <row r="11081" spans="1:17" hidden="1">
      <c r="A11081" s="10"/>
      <c r="B11081" s="11">
        <f t="shared" si="698"/>
        <v>1</v>
      </c>
      <c r="C11081" s="12"/>
      <c r="D11081" s="13"/>
      <c r="E11081" s="14"/>
      <c r="F11081" s="14"/>
      <c r="G11081" s="14"/>
      <c r="H11081" s="14"/>
      <c r="I11081" s="15"/>
      <c r="J11081" s="16"/>
      <c r="K11081" s="17"/>
      <c r="L11081" s="18">
        <f t="shared" si="697"/>
        <v>0</v>
      </c>
      <c r="M11081" s="31"/>
      <c r="N11081" s="3" t="b">
        <f t="shared" si="699"/>
        <v>1</v>
      </c>
      <c r="O11081" s="9" t="str">
        <f>CONCATENATE(D11081," ",E11081," "," / ",IF(ISBLANK(E11081),1,VLOOKUP(E11081,$AH$2:$AJ$51,3,0))," ",F11081," ",IF(ISBLANK(G11081),1,VLOOKUP(CONCATENATE(D11081," ",Q11081," ",G11081),$CA$5:$CB$84,2,0)))</f>
        <v xml:space="preserve">   / 1  1</v>
      </c>
      <c r="P11081" s="3" t="b">
        <f t="shared" si="700"/>
        <v>0</v>
      </c>
      <c r="Q11081" s="3" t="e">
        <f>VLOOKUP(E11081,$BS$1:$BT$50,2,0)</f>
        <v>#N/A</v>
      </c>
    </row>
    <row r="11082" spans="1:17" hidden="1">
      <c r="A11082" s="10"/>
      <c r="B11082" s="11">
        <f t="shared" si="698"/>
        <v>1</v>
      </c>
      <c r="C11082" s="12"/>
      <c r="D11082" s="13"/>
      <c r="E11082" s="14"/>
      <c r="F11082" s="14"/>
      <c r="G11082" s="14"/>
      <c r="H11082" s="14"/>
      <c r="I11082" s="15"/>
      <c r="J11082" s="16"/>
      <c r="K11082" s="17"/>
      <c r="L11082" s="18">
        <f t="shared" si="697"/>
        <v>0</v>
      </c>
      <c r="M11082" s="31"/>
      <c r="N11082" s="3" t="b">
        <f t="shared" si="699"/>
        <v>1</v>
      </c>
      <c r="O11082" s="9" t="str">
        <f>CONCATENATE(D11082," ",E11082," "," / ",IF(ISBLANK(E11082),1,VLOOKUP(E11082,$AH$2:$AJ$51,3,0))," ",F11082," ",IF(ISBLANK(G11082),1,VLOOKUP(CONCATENATE(D11082," ",Q11082," ",G11082),$CA$5:$CB$84,2,0)))</f>
        <v xml:space="preserve">   / 1  1</v>
      </c>
      <c r="P11082" s="3" t="b">
        <f t="shared" si="700"/>
        <v>0</v>
      </c>
      <c r="Q11082" s="3" t="e">
        <f>VLOOKUP(E11082,$BS$1:$BT$50,2,0)</f>
        <v>#N/A</v>
      </c>
    </row>
    <row r="11083" spans="1:17" hidden="1">
      <c r="A11083" s="10"/>
      <c r="B11083" s="11">
        <f t="shared" si="698"/>
        <v>1</v>
      </c>
      <c r="C11083" s="12"/>
      <c r="D11083" s="13"/>
      <c r="E11083" s="14"/>
      <c r="F11083" s="14"/>
      <c r="G11083" s="14"/>
      <c r="H11083" s="14"/>
      <c r="I11083" s="15"/>
      <c r="J11083" s="16"/>
      <c r="K11083" s="17"/>
      <c r="L11083" s="18">
        <f t="shared" si="697"/>
        <v>0</v>
      </c>
      <c r="M11083" s="31"/>
      <c r="N11083" s="3" t="b">
        <f t="shared" si="699"/>
        <v>1</v>
      </c>
      <c r="O11083" s="9" t="str">
        <f>CONCATENATE(D11083," ",E11083," "," / ",IF(ISBLANK(E11083),1,VLOOKUP(E11083,$AH$2:$AJ$51,3,0))," ",F11083," ",IF(ISBLANK(G11083),1,VLOOKUP(CONCATENATE(D11083," ",Q11083," ",G11083),$CA$5:$CB$84,2,0)))</f>
        <v xml:space="preserve">   / 1  1</v>
      </c>
      <c r="P11083" s="3" t="b">
        <f t="shared" si="700"/>
        <v>0</v>
      </c>
      <c r="Q11083" s="3" t="e">
        <f>VLOOKUP(E11083,$BS$1:$BT$50,2,0)</f>
        <v>#N/A</v>
      </c>
    </row>
    <row r="11084" spans="1:17" hidden="1">
      <c r="A11084" s="10"/>
      <c r="B11084" s="11">
        <f t="shared" si="698"/>
        <v>1</v>
      </c>
      <c r="C11084" s="12"/>
      <c r="D11084" s="13"/>
      <c r="E11084" s="14"/>
      <c r="F11084" s="14"/>
      <c r="G11084" s="14"/>
      <c r="H11084" s="14"/>
      <c r="I11084" s="15"/>
      <c r="J11084" s="16"/>
      <c r="K11084" s="17"/>
      <c r="L11084" s="18">
        <f t="shared" si="697"/>
        <v>0</v>
      </c>
      <c r="M11084" s="31"/>
      <c r="N11084" s="3" t="b">
        <f t="shared" si="699"/>
        <v>1</v>
      </c>
      <c r="O11084" s="9" t="str">
        <f>CONCATENATE(D11084," ",E11084," "," / ",IF(ISBLANK(E11084),1,VLOOKUP(E11084,$AH$2:$AJ$51,3,0))," ",F11084," ",IF(ISBLANK(G11084),1,VLOOKUP(CONCATENATE(D11084," ",Q11084," ",G11084),$CA$5:$CB$84,2,0)))</f>
        <v xml:space="preserve">   / 1  1</v>
      </c>
      <c r="P11084" s="3" t="b">
        <f t="shared" si="700"/>
        <v>0</v>
      </c>
      <c r="Q11084" s="3" t="e">
        <f>VLOOKUP(E11084,$BS$1:$BT$50,2,0)</f>
        <v>#N/A</v>
      </c>
    </row>
    <row r="11085" spans="1:17" hidden="1">
      <c r="A11085" s="10"/>
      <c r="B11085" s="11">
        <f t="shared" si="698"/>
        <v>1</v>
      </c>
      <c r="C11085" s="12"/>
      <c r="D11085" s="13"/>
      <c r="E11085" s="14"/>
      <c r="F11085" s="14"/>
      <c r="G11085" s="14"/>
      <c r="H11085" s="14"/>
      <c r="I11085" s="15"/>
      <c r="J11085" s="16"/>
      <c r="K11085" s="17"/>
      <c r="L11085" s="18">
        <f t="shared" si="697"/>
        <v>0</v>
      </c>
      <c r="M11085" s="31"/>
      <c r="N11085" s="3" t="b">
        <f t="shared" si="699"/>
        <v>1</v>
      </c>
      <c r="O11085" s="9" t="str">
        <f>CONCATENATE(D11085," ",E11085," "," / ",IF(ISBLANK(E11085),1,VLOOKUP(E11085,$AH$2:$AJ$51,3,0))," ",F11085," ",IF(ISBLANK(G11085),1,VLOOKUP(CONCATENATE(D11085," ",Q11085," ",G11085),$CA$5:$CB$84,2,0)))</f>
        <v xml:space="preserve">   / 1  1</v>
      </c>
      <c r="P11085" s="3" t="b">
        <f t="shared" si="700"/>
        <v>0</v>
      </c>
      <c r="Q11085" s="3" t="e">
        <f>VLOOKUP(E11085,$BS$1:$BT$50,2,0)</f>
        <v>#N/A</v>
      </c>
    </row>
    <row r="11086" spans="1:17" hidden="1">
      <c r="A11086" s="10"/>
      <c r="B11086" s="11">
        <f t="shared" si="698"/>
        <v>1</v>
      </c>
      <c r="C11086" s="12"/>
      <c r="D11086" s="13"/>
      <c r="E11086" s="14"/>
      <c r="F11086" s="14"/>
      <c r="G11086" s="14"/>
      <c r="H11086" s="14"/>
      <c r="I11086" s="15"/>
      <c r="J11086" s="16"/>
      <c r="K11086" s="17"/>
      <c r="L11086" s="18">
        <f t="shared" si="697"/>
        <v>0</v>
      </c>
      <c r="M11086" s="31"/>
      <c r="N11086" s="3" t="b">
        <f t="shared" si="699"/>
        <v>1</v>
      </c>
      <c r="O11086" s="9" t="str">
        <f>CONCATENATE(D11086," ",E11086," "," / ",IF(ISBLANK(E11086),1,VLOOKUP(E11086,$AH$2:$AJ$51,3,0))," ",F11086," ",IF(ISBLANK(G11086),1,VLOOKUP(CONCATENATE(D11086," ",Q11086," ",G11086),$CA$5:$CB$84,2,0)))</f>
        <v xml:space="preserve">   / 1  1</v>
      </c>
      <c r="P11086" s="3" t="b">
        <f t="shared" si="700"/>
        <v>0</v>
      </c>
      <c r="Q11086" s="3" t="e">
        <f>VLOOKUP(E11086,$BS$1:$BT$50,2,0)</f>
        <v>#N/A</v>
      </c>
    </row>
    <row r="11087" spans="1:17" hidden="1">
      <c r="A11087" s="10"/>
      <c r="B11087" s="11">
        <f t="shared" si="698"/>
        <v>1</v>
      </c>
      <c r="C11087" s="12"/>
      <c r="D11087" s="13"/>
      <c r="E11087" s="14"/>
      <c r="F11087" s="14"/>
      <c r="G11087" s="14"/>
      <c r="H11087" s="14"/>
      <c r="I11087" s="15"/>
      <c r="J11087" s="16"/>
      <c r="K11087" s="17"/>
      <c r="L11087" s="18">
        <f t="shared" si="697"/>
        <v>0</v>
      </c>
      <c r="M11087" s="31"/>
      <c r="N11087" s="3" t="b">
        <f t="shared" si="699"/>
        <v>1</v>
      </c>
      <c r="O11087" s="9" t="str">
        <f>CONCATENATE(D11087," ",E11087," "," / ",IF(ISBLANK(E11087),1,VLOOKUP(E11087,$AH$2:$AJ$51,3,0))," ",F11087," ",IF(ISBLANK(G11087),1,VLOOKUP(CONCATENATE(D11087," ",Q11087," ",G11087),$CA$5:$CB$84,2,0)))</f>
        <v xml:space="preserve">   / 1  1</v>
      </c>
      <c r="P11087" s="3" t="b">
        <f t="shared" si="700"/>
        <v>0</v>
      </c>
      <c r="Q11087" s="3" t="e">
        <f>VLOOKUP(E11087,$BS$1:$BT$50,2,0)</f>
        <v>#N/A</v>
      </c>
    </row>
    <row r="11088" spans="1:17" hidden="1">
      <c r="A11088" s="10"/>
      <c r="B11088" s="11">
        <f t="shared" si="698"/>
        <v>1</v>
      </c>
      <c r="C11088" s="12"/>
      <c r="D11088" s="13"/>
      <c r="E11088" s="14"/>
      <c r="F11088" s="14"/>
      <c r="G11088" s="14"/>
      <c r="H11088" s="14"/>
      <c r="I11088" s="15"/>
      <c r="J11088" s="16"/>
      <c r="K11088" s="17"/>
      <c r="L11088" s="18">
        <f t="shared" si="697"/>
        <v>0</v>
      </c>
      <c r="M11088" s="31"/>
      <c r="N11088" s="3" t="b">
        <f t="shared" si="699"/>
        <v>1</v>
      </c>
      <c r="O11088" s="9" t="str">
        <f>CONCATENATE(D11088," ",E11088," "," / ",IF(ISBLANK(E11088),1,VLOOKUP(E11088,$AH$2:$AJ$51,3,0))," ",F11088," ",IF(ISBLANK(G11088),1,VLOOKUP(CONCATENATE(D11088," ",Q11088," ",G11088),$CA$5:$CB$84,2,0)))</f>
        <v xml:space="preserve">   / 1  1</v>
      </c>
      <c r="P11088" s="3" t="b">
        <f t="shared" si="700"/>
        <v>0</v>
      </c>
      <c r="Q11088" s="3" t="e">
        <f>VLOOKUP(E11088,$BS$1:$BT$50,2,0)</f>
        <v>#N/A</v>
      </c>
    </row>
    <row r="11089" spans="1:17" hidden="1">
      <c r="A11089" s="10"/>
      <c r="B11089" s="11">
        <f t="shared" si="698"/>
        <v>1</v>
      </c>
      <c r="C11089" s="12"/>
      <c r="D11089" s="13"/>
      <c r="E11089" s="14"/>
      <c r="F11089" s="14"/>
      <c r="G11089" s="14"/>
      <c r="H11089" s="14"/>
      <c r="I11089" s="15"/>
      <c r="J11089" s="16"/>
      <c r="K11089" s="17"/>
      <c r="L11089" s="18">
        <f t="shared" si="697"/>
        <v>0</v>
      </c>
      <c r="M11089" s="31"/>
      <c r="N11089" s="3" t="b">
        <f t="shared" si="699"/>
        <v>1</v>
      </c>
      <c r="O11089" s="9" t="str">
        <f>CONCATENATE(D11089," ",E11089," "," / ",IF(ISBLANK(E11089),1,VLOOKUP(E11089,$AH$2:$AJ$51,3,0))," ",F11089," ",IF(ISBLANK(G11089),1,VLOOKUP(CONCATENATE(D11089," ",Q11089," ",G11089),$CA$5:$CB$84,2,0)))</f>
        <v xml:space="preserve">   / 1  1</v>
      </c>
      <c r="P11089" s="3" t="b">
        <f t="shared" si="700"/>
        <v>0</v>
      </c>
      <c r="Q11089" s="3" t="e">
        <f>VLOOKUP(E11089,$BS$1:$BT$50,2,0)</f>
        <v>#N/A</v>
      </c>
    </row>
    <row r="11090" spans="1:17" hidden="1">
      <c r="A11090" s="10"/>
      <c r="B11090" s="11">
        <f t="shared" si="698"/>
        <v>1</v>
      </c>
      <c r="C11090" s="12"/>
      <c r="D11090" s="13"/>
      <c r="E11090" s="14"/>
      <c r="F11090" s="14"/>
      <c r="G11090" s="14"/>
      <c r="H11090" s="14"/>
      <c r="I11090" s="15"/>
      <c r="J11090" s="16"/>
      <c r="K11090" s="17"/>
      <c r="L11090" s="18">
        <f t="shared" si="697"/>
        <v>0</v>
      </c>
      <c r="M11090" s="31"/>
      <c r="N11090" s="3" t="b">
        <f t="shared" si="699"/>
        <v>1</v>
      </c>
      <c r="O11090" s="9" t="str">
        <f>CONCATENATE(D11090," ",E11090," "," / ",IF(ISBLANK(E11090),1,VLOOKUP(E11090,$AH$2:$AJ$51,3,0))," ",F11090," ",IF(ISBLANK(G11090),1,VLOOKUP(CONCATENATE(D11090," ",Q11090," ",G11090),$CA$5:$CB$84,2,0)))</f>
        <v xml:space="preserve">   / 1  1</v>
      </c>
      <c r="P11090" s="3" t="b">
        <f t="shared" si="700"/>
        <v>0</v>
      </c>
      <c r="Q11090" s="3" t="e">
        <f>VLOOKUP(E11090,$BS$1:$BT$50,2,0)</f>
        <v>#N/A</v>
      </c>
    </row>
    <row r="11091" spans="1:17" hidden="1">
      <c r="A11091" s="10"/>
      <c r="B11091" s="11">
        <f t="shared" si="698"/>
        <v>1</v>
      </c>
      <c r="C11091" s="12"/>
      <c r="D11091" s="13"/>
      <c r="E11091" s="14"/>
      <c r="F11091" s="14"/>
      <c r="G11091" s="14"/>
      <c r="H11091" s="14"/>
      <c r="I11091" s="15"/>
      <c r="J11091" s="16"/>
      <c r="K11091" s="17"/>
      <c r="L11091" s="18">
        <f t="shared" si="697"/>
        <v>0</v>
      </c>
      <c r="M11091" s="31"/>
      <c r="N11091" s="3" t="b">
        <f t="shared" si="699"/>
        <v>1</v>
      </c>
      <c r="O11091" s="9" t="str">
        <f>CONCATENATE(D11091," ",E11091," "," / ",IF(ISBLANK(E11091),1,VLOOKUP(E11091,$AH$2:$AJ$51,3,0))," ",F11091," ",IF(ISBLANK(G11091),1,VLOOKUP(CONCATENATE(D11091," ",Q11091," ",G11091),$CA$5:$CB$84,2,0)))</f>
        <v xml:space="preserve">   / 1  1</v>
      </c>
      <c r="P11091" s="3" t="b">
        <f t="shared" si="700"/>
        <v>0</v>
      </c>
      <c r="Q11091" s="3" t="e">
        <f>VLOOKUP(E11091,$BS$1:$BT$50,2,0)</f>
        <v>#N/A</v>
      </c>
    </row>
    <row r="11092" spans="1:17" hidden="1">
      <c r="A11092" s="10"/>
      <c r="B11092" s="11">
        <f t="shared" si="698"/>
        <v>1</v>
      </c>
      <c r="C11092" s="12"/>
      <c r="D11092" s="13"/>
      <c r="E11092" s="14"/>
      <c r="F11092" s="14"/>
      <c r="G11092" s="14"/>
      <c r="H11092" s="14"/>
      <c r="I11092" s="15"/>
      <c r="J11092" s="16"/>
      <c r="K11092" s="17"/>
      <c r="L11092" s="18">
        <f t="shared" si="697"/>
        <v>0</v>
      </c>
      <c r="M11092" s="31"/>
      <c r="N11092" s="3" t="b">
        <f t="shared" si="699"/>
        <v>1</v>
      </c>
      <c r="O11092" s="9" t="str">
        <f>CONCATENATE(D11092," ",E11092," "," / ",IF(ISBLANK(E11092),1,VLOOKUP(E11092,$AH$2:$AJ$51,3,0))," ",F11092," ",IF(ISBLANK(G11092),1,VLOOKUP(CONCATENATE(D11092," ",Q11092," ",G11092),$CA$5:$CB$84,2,0)))</f>
        <v xml:space="preserve">   / 1  1</v>
      </c>
      <c r="P11092" s="3" t="b">
        <f t="shared" si="700"/>
        <v>0</v>
      </c>
      <c r="Q11092" s="3" t="e">
        <f>VLOOKUP(E11092,$BS$1:$BT$50,2,0)</f>
        <v>#N/A</v>
      </c>
    </row>
    <row r="11093" spans="1:17" hidden="1">
      <c r="A11093" s="10"/>
      <c r="B11093" s="11">
        <f t="shared" si="698"/>
        <v>1</v>
      </c>
      <c r="C11093" s="12"/>
      <c r="D11093" s="13"/>
      <c r="E11093" s="14"/>
      <c r="F11093" s="14"/>
      <c r="G11093" s="14"/>
      <c r="H11093" s="14"/>
      <c r="I11093" s="15"/>
      <c r="J11093" s="16"/>
      <c r="K11093" s="17"/>
      <c r="L11093" s="18">
        <f t="shared" si="697"/>
        <v>0</v>
      </c>
      <c r="M11093" s="31"/>
      <c r="N11093" s="3" t="b">
        <f t="shared" si="699"/>
        <v>1</v>
      </c>
      <c r="O11093" s="9" t="str">
        <f>CONCATENATE(D11093," ",E11093," "," / ",IF(ISBLANK(E11093),1,VLOOKUP(E11093,$AH$2:$AJ$51,3,0))," ",F11093," ",IF(ISBLANK(G11093),1,VLOOKUP(CONCATENATE(D11093," ",Q11093," ",G11093),$CA$5:$CB$84,2,0)))</f>
        <v xml:space="preserve">   / 1  1</v>
      </c>
      <c r="P11093" s="3" t="b">
        <f t="shared" si="700"/>
        <v>0</v>
      </c>
      <c r="Q11093" s="3" t="e">
        <f>VLOOKUP(E11093,$BS$1:$BT$50,2,0)</f>
        <v>#N/A</v>
      </c>
    </row>
    <row r="11094" spans="1:17" hidden="1">
      <c r="A11094" s="10"/>
      <c r="B11094" s="11">
        <f t="shared" si="698"/>
        <v>1</v>
      </c>
      <c r="C11094" s="12"/>
      <c r="D11094" s="13"/>
      <c r="E11094" s="14"/>
      <c r="F11094" s="14"/>
      <c r="G11094" s="14"/>
      <c r="H11094" s="14"/>
      <c r="I11094" s="15"/>
      <c r="J11094" s="16"/>
      <c r="K11094" s="17"/>
      <c r="L11094" s="18">
        <f t="shared" si="697"/>
        <v>0</v>
      </c>
      <c r="M11094" s="31"/>
      <c r="N11094" s="3" t="b">
        <f t="shared" si="699"/>
        <v>1</v>
      </c>
      <c r="O11094" s="9" t="str">
        <f>CONCATENATE(D11094," ",E11094," "," / ",IF(ISBLANK(E11094),1,VLOOKUP(E11094,$AH$2:$AJ$51,3,0))," ",F11094," ",IF(ISBLANK(G11094),1,VLOOKUP(CONCATENATE(D11094," ",Q11094," ",G11094),$CA$5:$CB$84,2,0)))</f>
        <v xml:space="preserve">   / 1  1</v>
      </c>
      <c r="P11094" s="3" t="b">
        <f t="shared" si="700"/>
        <v>0</v>
      </c>
      <c r="Q11094" s="3" t="e">
        <f>VLOOKUP(E11094,$BS$1:$BT$50,2,0)</f>
        <v>#N/A</v>
      </c>
    </row>
    <row r="11095" spans="1:17" hidden="1">
      <c r="A11095" s="10"/>
      <c r="B11095" s="11">
        <f t="shared" si="698"/>
        <v>1</v>
      </c>
      <c r="C11095" s="12"/>
      <c r="D11095" s="13"/>
      <c r="E11095" s="14"/>
      <c r="F11095" s="14"/>
      <c r="G11095" s="14"/>
      <c r="H11095" s="14"/>
      <c r="I11095" s="15"/>
      <c r="J11095" s="16"/>
      <c r="K11095" s="17"/>
      <c r="L11095" s="18">
        <f t="shared" si="697"/>
        <v>0</v>
      </c>
      <c r="M11095" s="31"/>
      <c r="N11095" s="3" t="b">
        <f t="shared" si="699"/>
        <v>1</v>
      </c>
      <c r="O11095" s="9" t="str">
        <f>CONCATENATE(D11095," ",E11095," "," / ",IF(ISBLANK(E11095),1,VLOOKUP(E11095,$AH$2:$AJ$51,3,0))," ",F11095," ",IF(ISBLANK(G11095),1,VLOOKUP(CONCATENATE(D11095," ",Q11095," ",G11095),$CA$5:$CB$84,2,0)))</f>
        <v xml:space="preserve">   / 1  1</v>
      </c>
      <c r="P11095" s="3" t="b">
        <f t="shared" si="700"/>
        <v>0</v>
      </c>
      <c r="Q11095" s="3" t="e">
        <f>VLOOKUP(E11095,$BS$1:$BT$50,2,0)</f>
        <v>#N/A</v>
      </c>
    </row>
    <row r="11096" spans="1:17" hidden="1">
      <c r="A11096" s="10"/>
      <c r="B11096" s="11">
        <f t="shared" si="698"/>
        <v>1</v>
      </c>
      <c r="C11096" s="12"/>
      <c r="D11096" s="13"/>
      <c r="E11096" s="14"/>
      <c r="F11096" s="14"/>
      <c r="G11096" s="14"/>
      <c r="H11096" s="14"/>
      <c r="I11096" s="15"/>
      <c r="J11096" s="16"/>
      <c r="K11096" s="17"/>
      <c r="L11096" s="18">
        <f t="shared" ref="L11096:L11159" si="701">J11096*K11096</f>
        <v>0</v>
      </c>
      <c r="M11096" s="31"/>
      <c r="N11096" s="3" t="b">
        <f t="shared" si="699"/>
        <v>1</v>
      </c>
      <c r="O11096" s="9" t="str">
        <f>CONCATENATE(D11096," ",E11096," "," / ",IF(ISBLANK(E11096),1,VLOOKUP(E11096,$AH$2:$AJ$51,3,0))," ",F11096," ",IF(ISBLANK(G11096),1,VLOOKUP(CONCATENATE(D11096," ",Q11096," ",G11096),$CA$5:$CB$84,2,0)))</f>
        <v xml:space="preserve">   / 1  1</v>
      </c>
      <c r="P11096" s="3" t="b">
        <f t="shared" si="700"/>
        <v>0</v>
      </c>
      <c r="Q11096" s="3" t="e">
        <f>VLOOKUP(E11096,$BS$1:$BT$50,2,0)</f>
        <v>#N/A</v>
      </c>
    </row>
    <row r="11097" spans="1:17" hidden="1">
      <c r="A11097" s="10"/>
      <c r="B11097" s="11">
        <f t="shared" si="698"/>
        <v>1</v>
      </c>
      <c r="C11097" s="12"/>
      <c r="D11097" s="13"/>
      <c r="E11097" s="14"/>
      <c r="F11097" s="14"/>
      <c r="G11097" s="14"/>
      <c r="H11097" s="14"/>
      <c r="I11097" s="15"/>
      <c r="J11097" s="16"/>
      <c r="K11097" s="17"/>
      <c r="L11097" s="18">
        <f t="shared" si="701"/>
        <v>0</v>
      </c>
      <c r="M11097" s="31"/>
      <c r="N11097" s="3" t="b">
        <f t="shared" si="699"/>
        <v>1</v>
      </c>
      <c r="O11097" s="9" t="str">
        <f>CONCATENATE(D11097," ",E11097," "," / ",IF(ISBLANK(E11097),1,VLOOKUP(E11097,$AH$2:$AJ$51,3,0))," ",F11097," ",IF(ISBLANK(G11097),1,VLOOKUP(CONCATENATE(D11097," ",Q11097," ",G11097),$CA$5:$CB$84,2,0)))</f>
        <v xml:space="preserve">   / 1  1</v>
      </c>
      <c r="P11097" s="3" t="b">
        <f t="shared" si="700"/>
        <v>0</v>
      </c>
      <c r="Q11097" s="3" t="e">
        <f>VLOOKUP(E11097,$BS$1:$BT$50,2,0)</f>
        <v>#N/A</v>
      </c>
    </row>
    <row r="11098" spans="1:17" hidden="1">
      <c r="A11098" s="10"/>
      <c r="B11098" s="11">
        <f t="shared" si="698"/>
        <v>1</v>
      </c>
      <c r="C11098" s="12"/>
      <c r="D11098" s="13"/>
      <c r="E11098" s="14"/>
      <c r="F11098" s="14"/>
      <c r="G11098" s="14"/>
      <c r="H11098" s="14"/>
      <c r="I11098" s="15"/>
      <c r="J11098" s="16"/>
      <c r="K11098" s="17"/>
      <c r="L11098" s="18">
        <f t="shared" si="701"/>
        <v>0</v>
      </c>
      <c r="M11098" s="31"/>
      <c r="N11098" s="3" t="b">
        <f t="shared" si="699"/>
        <v>1</v>
      </c>
      <c r="O11098" s="9" t="str">
        <f>CONCATENATE(D11098," ",E11098," "," / ",IF(ISBLANK(E11098),1,VLOOKUP(E11098,$AH$2:$AJ$51,3,0))," ",F11098," ",IF(ISBLANK(G11098),1,VLOOKUP(CONCATENATE(D11098," ",Q11098," ",G11098),$CA$5:$CB$84,2,0)))</f>
        <v xml:space="preserve">   / 1  1</v>
      </c>
      <c r="P11098" s="3" t="b">
        <f t="shared" si="700"/>
        <v>0</v>
      </c>
      <c r="Q11098" s="3" t="e">
        <f>VLOOKUP(E11098,$BS$1:$BT$50,2,0)</f>
        <v>#N/A</v>
      </c>
    </row>
    <row r="11099" spans="1:17" hidden="1">
      <c r="A11099" s="10"/>
      <c r="B11099" s="11">
        <f t="shared" si="698"/>
        <v>1</v>
      </c>
      <c r="C11099" s="12"/>
      <c r="D11099" s="13"/>
      <c r="E11099" s="14"/>
      <c r="F11099" s="14"/>
      <c r="G11099" s="14"/>
      <c r="H11099" s="14"/>
      <c r="I11099" s="15"/>
      <c r="J11099" s="16"/>
      <c r="K11099" s="17"/>
      <c r="L11099" s="18">
        <f t="shared" si="701"/>
        <v>0</v>
      </c>
      <c r="M11099" s="31"/>
      <c r="N11099" s="3" t="b">
        <f t="shared" si="699"/>
        <v>1</v>
      </c>
      <c r="O11099" s="9" t="str">
        <f>CONCATENATE(D11099," ",E11099," "," / ",IF(ISBLANK(E11099),1,VLOOKUP(E11099,$AH$2:$AJ$51,3,0))," ",F11099," ",IF(ISBLANK(G11099),1,VLOOKUP(CONCATENATE(D11099," ",Q11099," ",G11099),$CA$5:$CB$84,2,0)))</f>
        <v xml:space="preserve">   / 1  1</v>
      </c>
      <c r="P11099" s="3" t="b">
        <f t="shared" si="700"/>
        <v>0</v>
      </c>
      <c r="Q11099" s="3" t="e">
        <f>VLOOKUP(E11099,$BS$1:$BT$50,2,0)</f>
        <v>#N/A</v>
      </c>
    </row>
    <row r="11100" spans="1:17" hidden="1">
      <c r="A11100" s="10"/>
      <c r="B11100" s="11">
        <f t="shared" si="698"/>
        <v>1</v>
      </c>
      <c r="C11100" s="12"/>
      <c r="D11100" s="13"/>
      <c r="E11100" s="14"/>
      <c r="F11100" s="14"/>
      <c r="G11100" s="14"/>
      <c r="H11100" s="14"/>
      <c r="I11100" s="15"/>
      <c r="J11100" s="16"/>
      <c r="K11100" s="17"/>
      <c r="L11100" s="18">
        <f t="shared" si="701"/>
        <v>0</v>
      </c>
      <c r="M11100" s="31"/>
      <c r="N11100" s="3" t="b">
        <f t="shared" si="699"/>
        <v>1</v>
      </c>
      <c r="O11100" s="9" t="str">
        <f>CONCATENATE(D11100," ",E11100," "," / ",IF(ISBLANK(E11100),1,VLOOKUP(E11100,$AH$2:$AJ$51,3,0))," ",F11100," ",IF(ISBLANK(G11100),1,VLOOKUP(CONCATENATE(D11100," ",Q11100," ",G11100),$CA$5:$CB$84,2,0)))</f>
        <v xml:space="preserve">   / 1  1</v>
      </c>
      <c r="P11100" s="3" t="b">
        <f t="shared" si="700"/>
        <v>0</v>
      </c>
      <c r="Q11100" s="3" t="e">
        <f>VLOOKUP(E11100,$BS$1:$BT$50,2,0)</f>
        <v>#N/A</v>
      </c>
    </row>
    <row r="11101" spans="1:17" hidden="1">
      <c r="A11101" s="10"/>
      <c r="B11101" s="11">
        <f t="shared" si="698"/>
        <v>1</v>
      </c>
      <c r="C11101" s="12"/>
      <c r="D11101" s="13"/>
      <c r="E11101" s="14"/>
      <c r="F11101" s="14"/>
      <c r="G11101" s="14"/>
      <c r="H11101" s="14"/>
      <c r="I11101" s="15"/>
      <c r="J11101" s="16"/>
      <c r="K11101" s="17"/>
      <c r="L11101" s="18">
        <f t="shared" si="701"/>
        <v>0</v>
      </c>
      <c r="M11101" s="31"/>
      <c r="N11101" s="3" t="b">
        <f t="shared" si="699"/>
        <v>1</v>
      </c>
      <c r="O11101" s="9" t="str">
        <f>CONCATENATE(D11101," ",E11101," "," / ",IF(ISBLANK(E11101),1,VLOOKUP(E11101,$AH$2:$AJ$51,3,0))," ",F11101," ",IF(ISBLANK(G11101),1,VLOOKUP(CONCATENATE(D11101," ",Q11101," ",G11101),$CA$5:$CB$84,2,0)))</f>
        <v xml:space="preserve">   / 1  1</v>
      </c>
      <c r="P11101" s="3" t="b">
        <f t="shared" si="700"/>
        <v>0</v>
      </c>
      <c r="Q11101" s="3" t="e">
        <f>VLOOKUP(E11101,$BS$1:$BT$50,2,0)</f>
        <v>#N/A</v>
      </c>
    </row>
    <row r="11102" spans="1:17" hidden="1">
      <c r="A11102" s="10"/>
      <c r="B11102" s="11">
        <f t="shared" si="698"/>
        <v>1</v>
      </c>
      <c r="C11102" s="12"/>
      <c r="D11102" s="13"/>
      <c r="E11102" s="14"/>
      <c r="F11102" s="14"/>
      <c r="G11102" s="14"/>
      <c r="H11102" s="14"/>
      <c r="I11102" s="15"/>
      <c r="J11102" s="16"/>
      <c r="K11102" s="17"/>
      <c r="L11102" s="18">
        <f t="shared" si="701"/>
        <v>0</v>
      </c>
      <c r="M11102" s="31"/>
      <c r="N11102" s="3" t="b">
        <f t="shared" si="699"/>
        <v>1</v>
      </c>
      <c r="O11102" s="9" t="str">
        <f>CONCATENATE(D11102," ",E11102," "," / ",IF(ISBLANK(E11102),1,VLOOKUP(E11102,$AH$2:$AJ$51,3,0))," ",F11102," ",IF(ISBLANK(G11102),1,VLOOKUP(CONCATENATE(D11102," ",Q11102," ",G11102),$CA$5:$CB$84,2,0)))</f>
        <v xml:space="preserve">   / 1  1</v>
      </c>
      <c r="P11102" s="3" t="b">
        <f t="shared" si="700"/>
        <v>0</v>
      </c>
      <c r="Q11102" s="3" t="e">
        <f>VLOOKUP(E11102,$BS$1:$BT$50,2,0)</f>
        <v>#N/A</v>
      </c>
    </row>
    <row r="11103" spans="1:17" hidden="1">
      <c r="A11103" s="10"/>
      <c r="B11103" s="11">
        <f t="shared" si="698"/>
        <v>1</v>
      </c>
      <c r="C11103" s="12"/>
      <c r="D11103" s="13"/>
      <c r="E11103" s="14"/>
      <c r="F11103" s="14"/>
      <c r="G11103" s="14"/>
      <c r="H11103" s="14"/>
      <c r="I11103" s="15"/>
      <c r="J11103" s="16"/>
      <c r="K11103" s="17"/>
      <c r="L11103" s="18">
        <f t="shared" si="701"/>
        <v>0</v>
      </c>
      <c r="M11103" s="31"/>
      <c r="N11103" s="3" t="b">
        <f t="shared" si="699"/>
        <v>1</v>
      </c>
      <c r="O11103" s="9" t="str">
        <f>CONCATENATE(D11103," ",E11103," "," / ",IF(ISBLANK(E11103),1,VLOOKUP(E11103,$AH$2:$AJ$51,3,0))," ",F11103," ",IF(ISBLANK(G11103),1,VLOOKUP(CONCATENATE(D11103," ",Q11103," ",G11103),$CA$5:$CB$84,2,0)))</f>
        <v xml:space="preserve">   / 1  1</v>
      </c>
      <c r="P11103" s="3" t="b">
        <f t="shared" si="700"/>
        <v>0</v>
      </c>
      <c r="Q11103" s="3" t="e">
        <f>VLOOKUP(E11103,$BS$1:$BT$50,2,0)</f>
        <v>#N/A</v>
      </c>
    </row>
    <row r="11104" spans="1:17" hidden="1">
      <c r="A11104" s="10"/>
      <c r="B11104" s="11">
        <f t="shared" si="698"/>
        <v>1</v>
      </c>
      <c r="C11104" s="12"/>
      <c r="D11104" s="13"/>
      <c r="E11104" s="14"/>
      <c r="F11104" s="14"/>
      <c r="G11104" s="14"/>
      <c r="H11104" s="14"/>
      <c r="I11104" s="15"/>
      <c r="J11104" s="16"/>
      <c r="K11104" s="17"/>
      <c r="L11104" s="18">
        <f t="shared" si="701"/>
        <v>0</v>
      </c>
      <c r="M11104" s="31"/>
      <c r="N11104" s="3" t="b">
        <f t="shared" si="699"/>
        <v>1</v>
      </c>
      <c r="O11104" s="9" t="str">
        <f>CONCATENATE(D11104," ",E11104," "," / ",IF(ISBLANK(E11104),1,VLOOKUP(E11104,$AH$2:$AJ$51,3,0))," ",F11104," ",IF(ISBLANK(G11104),1,VLOOKUP(CONCATENATE(D11104," ",Q11104," ",G11104),$CA$5:$CB$84,2,0)))</f>
        <v xml:space="preserve">   / 1  1</v>
      </c>
      <c r="P11104" s="3" t="b">
        <f t="shared" si="700"/>
        <v>0</v>
      </c>
      <c r="Q11104" s="3" t="e">
        <f>VLOOKUP(E11104,$BS$1:$BT$50,2,0)</f>
        <v>#N/A</v>
      </c>
    </row>
    <row r="11105" spans="1:17" hidden="1">
      <c r="A11105" s="10"/>
      <c r="B11105" s="11">
        <f t="shared" si="698"/>
        <v>1</v>
      </c>
      <c r="C11105" s="12"/>
      <c r="D11105" s="13"/>
      <c r="E11105" s="14"/>
      <c r="F11105" s="14"/>
      <c r="G11105" s="14"/>
      <c r="H11105" s="14"/>
      <c r="I11105" s="15"/>
      <c r="J11105" s="16"/>
      <c r="K11105" s="17"/>
      <c r="L11105" s="18">
        <f t="shared" si="701"/>
        <v>0</v>
      </c>
      <c r="M11105" s="31"/>
      <c r="N11105" s="3" t="b">
        <f t="shared" si="699"/>
        <v>1</v>
      </c>
      <c r="O11105" s="9" t="str">
        <f>CONCATENATE(D11105," ",E11105," "," / ",IF(ISBLANK(E11105),1,VLOOKUP(E11105,$AH$2:$AJ$51,3,0))," ",F11105," ",IF(ISBLANK(G11105),1,VLOOKUP(CONCATENATE(D11105," ",Q11105," ",G11105),$CA$5:$CB$84,2,0)))</f>
        <v xml:space="preserve">   / 1  1</v>
      </c>
      <c r="P11105" s="3" t="b">
        <f t="shared" si="700"/>
        <v>0</v>
      </c>
      <c r="Q11105" s="3" t="e">
        <f>VLOOKUP(E11105,$BS$1:$BT$50,2,0)</f>
        <v>#N/A</v>
      </c>
    </row>
    <row r="11106" spans="1:17" hidden="1">
      <c r="A11106" s="10"/>
      <c r="B11106" s="11">
        <f t="shared" si="698"/>
        <v>1</v>
      </c>
      <c r="C11106" s="12"/>
      <c r="D11106" s="13"/>
      <c r="E11106" s="14"/>
      <c r="F11106" s="14"/>
      <c r="G11106" s="14"/>
      <c r="H11106" s="14"/>
      <c r="I11106" s="15"/>
      <c r="J11106" s="16"/>
      <c r="K11106" s="17"/>
      <c r="L11106" s="18">
        <f t="shared" si="701"/>
        <v>0</v>
      </c>
      <c r="M11106" s="31"/>
      <c r="N11106" s="3" t="b">
        <f t="shared" si="699"/>
        <v>1</v>
      </c>
      <c r="O11106" s="9" t="str">
        <f>CONCATENATE(D11106," ",E11106," "," / ",IF(ISBLANK(E11106),1,VLOOKUP(E11106,$AH$2:$AJ$51,3,0))," ",F11106," ",IF(ISBLANK(G11106),1,VLOOKUP(CONCATENATE(D11106," ",Q11106," ",G11106),$CA$5:$CB$84,2,0)))</f>
        <v xml:space="preserve">   / 1  1</v>
      </c>
      <c r="P11106" s="3" t="b">
        <f t="shared" si="700"/>
        <v>0</v>
      </c>
      <c r="Q11106" s="3" t="e">
        <f>VLOOKUP(E11106,$BS$1:$BT$50,2,0)</f>
        <v>#N/A</v>
      </c>
    </row>
    <row r="11107" spans="1:17" hidden="1">
      <c r="A11107" s="10"/>
      <c r="B11107" s="11">
        <f t="shared" si="698"/>
        <v>1</v>
      </c>
      <c r="C11107" s="12"/>
      <c r="D11107" s="13"/>
      <c r="E11107" s="14"/>
      <c r="F11107" s="14"/>
      <c r="G11107" s="14"/>
      <c r="H11107" s="14"/>
      <c r="I11107" s="15"/>
      <c r="J11107" s="16"/>
      <c r="K11107" s="17"/>
      <c r="L11107" s="18">
        <f t="shared" si="701"/>
        <v>0</v>
      </c>
      <c r="M11107" s="31"/>
      <c r="N11107" s="3" t="b">
        <f t="shared" si="699"/>
        <v>1</v>
      </c>
      <c r="O11107" s="9" t="str">
        <f>CONCATENATE(D11107," ",E11107," "," / ",IF(ISBLANK(E11107),1,VLOOKUP(E11107,$AH$2:$AJ$51,3,0))," ",F11107," ",IF(ISBLANK(G11107),1,VLOOKUP(CONCATENATE(D11107," ",Q11107," ",G11107),$CA$5:$CB$84,2,0)))</f>
        <v xml:space="preserve">   / 1  1</v>
      </c>
      <c r="P11107" s="3" t="b">
        <f t="shared" si="700"/>
        <v>0</v>
      </c>
      <c r="Q11107" s="3" t="e">
        <f>VLOOKUP(E11107,$BS$1:$BT$50,2,0)</f>
        <v>#N/A</v>
      </c>
    </row>
    <row r="11108" spans="1:17" hidden="1">
      <c r="A11108" s="10"/>
      <c r="B11108" s="11">
        <f t="shared" si="698"/>
        <v>1</v>
      </c>
      <c r="C11108" s="12"/>
      <c r="D11108" s="13"/>
      <c r="E11108" s="14"/>
      <c r="F11108" s="14"/>
      <c r="G11108" s="14"/>
      <c r="H11108" s="14"/>
      <c r="I11108" s="15"/>
      <c r="J11108" s="16"/>
      <c r="K11108" s="17"/>
      <c r="L11108" s="18">
        <f t="shared" si="701"/>
        <v>0</v>
      </c>
      <c r="M11108" s="31"/>
      <c r="N11108" s="3" t="b">
        <f t="shared" si="699"/>
        <v>1</v>
      </c>
      <c r="O11108" s="9" t="str">
        <f>CONCATENATE(D11108," ",E11108," "," / ",IF(ISBLANK(E11108),1,VLOOKUP(E11108,$AH$2:$AJ$51,3,0))," ",F11108," ",IF(ISBLANK(G11108),1,VLOOKUP(CONCATENATE(D11108," ",Q11108," ",G11108),$CA$5:$CB$84,2,0)))</f>
        <v xml:space="preserve">   / 1  1</v>
      </c>
      <c r="P11108" s="3" t="b">
        <f t="shared" si="700"/>
        <v>0</v>
      </c>
      <c r="Q11108" s="3" t="e">
        <f>VLOOKUP(E11108,$BS$1:$BT$50,2,0)</f>
        <v>#N/A</v>
      </c>
    </row>
    <row r="11109" spans="1:17" hidden="1">
      <c r="A11109" s="10"/>
      <c r="B11109" s="11">
        <f t="shared" si="698"/>
        <v>1</v>
      </c>
      <c r="C11109" s="12"/>
      <c r="D11109" s="13"/>
      <c r="E11109" s="14"/>
      <c r="F11109" s="14"/>
      <c r="G11109" s="14"/>
      <c r="H11109" s="14"/>
      <c r="I11109" s="15"/>
      <c r="J11109" s="16"/>
      <c r="K11109" s="17"/>
      <c r="L11109" s="18">
        <f t="shared" si="701"/>
        <v>0</v>
      </c>
      <c r="M11109" s="31"/>
      <c r="N11109" s="3" t="b">
        <f t="shared" si="699"/>
        <v>1</v>
      </c>
      <c r="O11109" s="9" t="str">
        <f>CONCATENATE(D11109," ",E11109," "," / ",IF(ISBLANK(E11109),1,VLOOKUP(E11109,$AH$2:$AJ$51,3,0))," ",F11109," ",IF(ISBLANK(G11109),1,VLOOKUP(CONCATENATE(D11109," ",Q11109," ",G11109),$CA$5:$CB$84,2,0)))</f>
        <v xml:space="preserve">   / 1  1</v>
      </c>
      <c r="P11109" s="3" t="b">
        <f t="shared" si="700"/>
        <v>0</v>
      </c>
      <c r="Q11109" s="3" t="e">
        <f>VLOOKUP(E11109,$BS$1:$BT$50,2,0)</f>
        <v>#N/A</v>
      </c>
    </row>
    <row r="11110" spans="1:17" hidden="1">
      <c r="A11110" s="10"/>
      <c r="B11110" s="11">
        <f t="shared" si="698"/>
        <v>1</v>
      </c>
      <c r="C11110" s="12"/>
      <c r="D11110" s="13"/>
      <c r="E11110" s="14"/>
      <c r="F11110" s="14"/>
      <c r="G11110" s="14"/>
      <c r="H11110" s="14"/>
      <c r="I11110" s="15"/>
      <c r="J11110" s="16"/>
      <c r="K11110" s="17"/>
      <c r="L11110" s="18">
        <f t="shared" si="701"/>
        <v>0</v>
      </c>
      <c r="M11110" s="31"/>
      <c r="N11110" s="3" t="b">
        <f t="shared" si="699"/>
        <v>1</v>
      </c>
      <c r="O11110" s="9" t="str">
        <f>CONCATENATE(D11110," ",E11110," "," / ",IF(ISBLANK(E11110),1,VLOOKUP(E11110,$AH$2:$AJ$51,3,0))," ",F11110," ",IF(ISBLANK(G11110),1,VLOOKUP(CONCATENATE(D11110," ",Q11110," ",G11110),$CA$5:$CB$84,2,0)))</f>
        <v xml:space="preserve">   / 1  1</v>
      </c>
      <c r="P11110" s="3" t="b">
        <f t="shared" si="700"/>
        <v>0</v>
      </c>
      <c r="Q11110" s="3" t="e">
        <f>VLOOKUP(E11110,$BS$1:$BT$50,2,0)</f>
        <v>#N/A</v>
      </c>
    </row>
    <row r="11111" spans="1:17" hidden="1">
      <c r="A11111" s="10"/>
      <c r="B11111" s="11">
        <f t="shared" si="698"/>
        <v>1</v>
      </c>
      <c r="C11111" s="12"/>
      <c r="D11111" s="13"/>
      <c r="E11111" s="14"/>
      <c r="F11111" s="14"/>
      <c r="G11111" s="14"/>
      <c r="H11111" s="14"/>
      <c r="I11111" s="15"/>
      <c r="J11111" s="16"/>
      <c r="K11111" s="17"/>
      <c r="L11111" s="18">
        <f t="shared" si="701"/>
        <v>0</v>
      </c>
      <c r="M11111" s="31"/>
      <c r="N11111" s="3" t="b">
        <f t="shared" si="699"/>
        <v>1</v>
      </c>
      <c r="O11111" s="9" t="str">
        <f>CONCATENATE(D11111," ",E11111," "," / ",IF(ISBLANK(E11111),1,VLOOKUP(E11111,$AH$2:$AJ$51,3,0))," ",F11111," ",IF(ISBLANK(G11111),1,VLOOKUP(CONCATENATE(D11111," ",Q11111," ",G11111),$CA$5:$CB$84,2,0)))</f>
        <v xml:space="preserve">   / 1  1</v>
      </c>
      <c r="P11111" s="3" t="b">
        <f t="shared" si="700"/>
        <v>0</v>
      </c>
      <c r="Q11111" s="3" t="e">
        <f>VLOOKUP(E11111,$BS$1:$BT$50,2,0)</f>
        <v>#N/A</v>
      </c>
    </row>
    <row r="11112" spans="1:17" hidden="1">
      <c r="A11112" s="10"/>
      <c r="B11112" s="11">
        <f t="shared" si="698"/>
        <v>1</v>
      </c>
      <c r="C11112" s="12"/>
      <c r="D11112" s="13"/>
      <c r="E11112" s="14"/>
      <c r="F11112" s="14"/>
      <c r="G11112" s="14"/>
      <c r="H11112" s="14"/>
      <c r="I11112" s="15"/>
      <c r="J11112" s="16"/>
      <c r="K11112" s="17"/>
      <c r="L11112" s="18">
        <f t="shared" si="701"/>
        <v>0</v>
      </c>
      <c r="M11112" s="31"/>
      <c r="N11112" s="3" t="b">
        <f t="shared" si="699"/>
        <v>1</v>
      </c>
      <c r="O11112" s="9" t="str">
        <f>CONCATENATE(D11112," ",E11112," "," / ",IF(ISBLANK(E11112),1,VLOOKUP(E11112,$AH$2:$AJ$51,3,0))," ",F11112," ",IF(ISBLANK(G11112),1,VLOOKUP(CONCATENATE(D11112," ",Q11112," ",G11112),$CA$5:$CB$84,2,0)))</f>
        <v xml:space="preserve">   / 1  1</v>
      </c>
      <c r="P11112" s="3" t="b">
        <f t="shared" si="700"/>
        <v>0</v>
      </c>
      <c r="Q11112" s="3" t="e">
        <f>VLOOKUP(E11112,$BS$1:$BT$50,2,0)</f>
        <v>#N/A</v>
      </c>
    </row>
    <row r="11113" spans="1:17" hidden="1">
      <c r="A11113" s="10"/>
      <c r="B11113" s="11">
        <f t="shared" si="698"/>
        <v>1</v>
      </c>
      <c r="C11113" s="12"/>
      <c r="D11113" s="13"/>
      <c r="E11113" s="14"/>
      <c r="F11113" s="14"/>
      <c r="G11113" s="14"/>
      <c r="H11113" s="14"/>
      <c r="I11113" s="15"/>
      <c r="J11113" s="16"/>
      <c r="K11113" s="17"/>
      <c r="L11113" s="18">
        <f t="shared" si="701"/>
        <v>0</v>
      </c>
      <c r="M11113" s="31"/>
      <c r="N11113" s="3" t="b">
        <f t="shared" si="699"/>
        <v>1</v>
      </c>
      <c r="O11113" s="9" t="str">
        <f>CONCATENATE(D11113," ",E11113," "," / ",IF(ISBLANK(E11113),1,VLOOKUP(E11113,$AH$2:$AJ$51,3,0))," ",F11113," ",IF(ISBLANK(G11113),1,VLOOKUP(CONCATENATE(D11113," ",Q11113," ",G11113),$CA$5:$CB$84,2,0)))</f>
        <v xml:space="preserve">   / 1  1</v>
      </c>
      <c r="P11113" s="3" t="b">
        <f t="shared" si="700"/>
        <v>0</v>
      </c>
      <c r="Q11113" s="3" t="e">
        <f>VLOOKUP(E11113,$BS$1:$BT$50,2,0)</f>
        <v>#N/A</v>
      </c>
    </row>
    <row r="11114" spans="1:17" hidden="1">
      <c r="A11114" s="10"/>
      <c r="B11114" s="11">
        <f t="shared" si="698"/>
        <v>1</v>
      </c>
      <c r="C11114" s="12"/>
      <c r="D11114" s="13"/>
      <c r="E11114" s="14"/>
      <c r="F11114" s="14"/>
      <c r="G11114" s="14"/>
      <c r="H11114" s="14"/>
      <c r="I11114" s="15"/>
      <c r="J11114" s="16"/>
      <c r="K11114" s="17"/>
      <c r="L11114" s="18">
        <f t="shared" si="701"/>
        <v>0</v>
      </c>
      <c r="M11114" s="31"/>
      <c r="N11114" s="3" t="b">
        <f t="shared" si="699"/>
        <v>1</v>
      </c>
      <c r="O11114" s="9" t="str">
        <f>CONCATENATE(D11114," ",E11114," "," / ",IF(ISBLANK(E11114),1,VLOOKUP(E11114,$AH$2:$AJ$51,3,0))," ",F11114," ",IF(ISBLANK(G11114),1,VLOOKUP(CONCATENATE(D11114," ",Q11114," ",G11114),$CA$5:$CB$84,2,0)))</f>
        <v xml:space="preserve">   / 1  1</v>
      </c>
      <c r="P11114" s="3" t="b">
        <f t="shared" si="700"/>
        <v>0</v>
      </c>
      <c r="Q11114" s="3" t="e">
        <f>VLOOKUP(E11114,$BS$1:$BT$50,2,0)</f>
        <v>#N/A</v>
      </c>
    </row>
    <row r="11115" spans="1:17" hidden="1">
      <c r="A11115" s="10"/>
      <c r="B11115" s="11">
        <f t="shared" si="698"/>
        <v>1</v>
      </c>
      <c r="C11115" s="12"/>
      <c r="D11115" s="13"/>
      <c r="E11115" s="14"/>
      <c r="F11115" s="14"/>
      <c r="G11115" s="14"/>
      <c r="H11115" s="14"/>
      <c r="I11115" s="15"/>
      <c r="J11115" s="16"/>
      <c r="K11115" s="17"/>
      <c r="L11115" s="18">
        <f t="shared" si="701"/>
        <v>0</v>
      </c>
      <c r="M11115" s="31"/>
      <c r="N11115" s="3" t="b">
        <f t="shared" si="699"/>
        <v>1</v>
      </c>
      <c r="O11115" s="9" t="str">
        <f>CONCATENATE(D11115," ",E11115," "," / ",IF(ISBLANK(E11115),1,VLOOKUP(E11115,$AH$2:$AJ$51,3,0))," ",F11115," ",IF(ISBLANK(G11115),1,VLOOKUP(CONCATENATE(D11115," ",Q11115," ",G11115),$CA$5:$CB$84,2,0)))</f>
        <v xml:space="preserve">   / 1  1</v>
      </c>
      <c r="P11115" s="3" t="b">
        <f t="shared" si="700"/>
        <v>0</v>
      </c>
      <c r="Q11115" s="3" t="e">
        <f>VLOOKUP(E11115,$BS$1:$BT$50,2,0)</f>
        <v>#N/A</v>
      </c>
    </row>
    <row r="11116" spans="1:17" hidden="1">
      <c r="A11116" s="10"/>
      <c r="B11116" s="11">
        <f t="shared" si="698"/>
        <v>1</v>
      </c>
      <c r="C11116" s="12"/>
      <c r="D11116" s="13"/>
      <c r="E11116" s="14"/>
      <c r="F11116" s="14"/>
      <c r="G11116" s="14"/>
      <c r="H11116" s="14"/>
      <c r="I11116" s="15"/>
      <c r="J11116" s="16"/>
      <c r="K11116" s="17"/>
      <c r="L11116" s="18">
        <f t="shared" si="701"/>
        <v>0</v>
      </c>
      <c r="M11116" s="31"/>
      <c r="N11116" s="3" t="b">
        <f t="shared" si="699"/>
        <v>1</v>
      </c>
      <c r="O11116" s="9" t="str">
        <f>CONCATENATE(D11116," ",E11116," "," / ",IF(ISBLANK(E11116),1,VLOOKUP(E11116,$AH$2:$AJ$51,3,0))," ",F11116," ",IF(ISBLANK(G11116),1,VLOOKUP(CONCATENATE(D11116," ",Q11116," ",G11116),$CA$5:$CB$84,2,0)))</f>
        <v xml:space="preserve">   / 1  1</v>
      </c>
      <c r="P11116" s="3" t="b">
        <f t="shared" si="700"/>
        <v>0</v>
      </c>
      <c r="Q11116" s="3" t="e">
        <f>VLOOKUP(E11116,$BS$1:$BT$50,2,0)</f>
        <v>#N/A</v>
      </c>
    </row>
    <row r="11117" spans="1:17" hidden="1">
      <c r="A11117" s="10"/>
      <c r="B11117" s="11">
        <f t="shared" si="698"/>
        <v>1</v>
      </c>
      <c r="C11117" s="12"/>
      <c r="D11117" s="13"/>
      <c r="E11117" s="14"/>
      <c r="F11117" s="14"/>
      <c r="G11117" s="14"/>
      <c r="H11117" s="14"/>
      <c r="I11117" s="15"/>
      <c r="J11117" s="16"/>
      <c r="K11117" s="17"/>
      <c r="L11117" s="18">
        <f t="shared" si="701"/>
        <v>0</v>
      </c>
      <c r="M11117" s="31"/>
      <c r="N11117" s="3" t="b">
        <f t="shared" si="699"/>
        <v>1</v>
      </c>
      <c r="O11117" s="9" t="str">
        <f>CONCATENATE(D11117," ",E11117," "," / ",IF(ISBLANK(E11117),1,VLOOKUP(E11117,$AH$2:$AJ$51,3,0))," ",F11117," ",IF(ISBLANK(G11117),1,VLOOKUP(CONCATENATE(D11117," ",Q11117," ",G11117),$CA$5:$CB$84,2,0)))</f>
        <v xml:space="preserve">   / 1  1</v>
      </c>
      <c r="P11117" s="3" t="b">
        <f t="shared" si="700"/>
        <v>0</v>
      </c>
      <c r="Q11117" s="3" t="e">
        <f>VLOOKUP(E11117,$BS$1:$BT$50,2,0)</f>
        <v>#N/A</v>
      </c>
    </row>
    <row r="11118" spans="1:17" hidden="1">
      <c r="A11118" s="10"/>
      <c r="B11118" s="11">
        <f t="shared" si="698"/>
        <v>1</v>
      </c>
      <c r="C11118" s="12"/>
      <c r="D11118" s="13"/>
      <c r="E11118" s="14"/>
      <c r="F11118" s="14"/>
      <c r="G11118" s="14"/>
      <c r="H11118" s="14"/>
      <c r="I11118" s="15"/>
      <c r="J11118" s="16"/>
      <c r="K11118" s="17"/>
      <c r="L11118" s="18">
        <f t="shared" si="701"/>
        <v>0</v>
      </c>
      <c r="M11118" s="31"/>
      <c r="N11118" s="3" t="b">
        <f t="shared" si="699"/>
        <v>1</v>
      </c>
      <c r="O11118" s="9" t="str">
        <f>CONCATENATE(D11118," ",E11118," "," / ",IF(ISBLANK(E11118),1,VLOOKUP(E11118,$AH$2:$AJ$51,3,0))," ",F11118," ",IF(ISBLANK(G11118),1,VLOOKUP(CONCATENATE(D11118," ",Q11118," ",G11118),$CA$5:$CB$84,2,0)))</f>
        <v xml:space="preserve">   / 1  1</v>
      </c>
      <c r="P11118" s="3" t="b">
        <f t="shared" si="700"/>
        <v>0</v>
      </c>
      <c r="Q11118" s="3" t="e">
        <f>VLOOKUP(E11118,$BS$1:$BT$50,2,0)</f>
        <v>#N/A</v>
      </c>
    </row>
    <row r="11119" spans="1:17" hidden="1">
      <c r="A11119" s="10"/>
      <c r="B11119" s="11">
        <f t="shared" si="698"/>
        <v>1</v>
      </c>
      <c r="C11119" s="12"/>
      <c r="D11119" s="13"/>
      <c r="E11119" s="14"/>
      <c r="F11119" s="14"/>
      <c r="G11119" s="14"/>
      <c r="H11119" s="14"/>
      <c r="I11119" s="15"/>
      <c r="J11119" s="16"/>
      <c r="K11119" s="17"/>
      <c r="L11119" s="18">
        <f t="shared" si="701"/>
        <v>0</v>
      </c>
      <c r="M11119" s="31"/>
      <c r="N11119" s="3" t="b">
        <f t="shared" si="699"/>
        <v>1</v>
      </c>
      <c r="O11119" s="9" t="str">
        <f>CONCATENATE(D11119," ",E11119," "," / ",IF(ISBLANK(E11119),1,VLOOKUP(E11119,$AH$2:$AJ$51,3,0))," ",F11119," ",IF(ISBLANK(G11119),1,VLOOKUP(CONCATENATE(D11119," ",Q11119," ",G11119),$CA$5:$CB$84,2,0)))</f>
        <v xml:space="preserve">   / 1  1</v>
      </c>
      <c r="P11119" s="3" t="b">
        <f t="shared" si="700"/>
        <v>0</v>
      </c>
      <c r="Q11119" s="3" t="e">
        <f>VLOOKUP(E11119,$BS$1:$BT$50,2,0)</f>
        <v>#N/A</v>
      </c>
    </row>
    <row r="11120" spans="1:17" hidden="1">
      <c r="A11120" s="10"/>
      <c r="B11120" s="11">
        <f t="shared" si="698"/>
        <v>1</v>
      </c>
      <c r="C11120" s="12"/>
      <c r="D11120" s="13"/>
      <c r="E11120" s="14"/>
      <c r="F11120" s="14"/>
      <c r="G11120" s="14"/>
      <c r="H11120" s="14"/>
      <c r="I11120" s="15"/>
      <c r="J11120" s="16"/>
      <c r="K11120" s="17"/>
      <c r="L11120" s="18">
        <f t="shared" si="701"/>
        <v>0</v>
      </c>
      <c r="M11120" s="31"/>
      <c r="N11120" s="3" t="b">
        <f t="shared" si="699"/>
        <v>1</v>
      </c>
      <c r="O11120" s="9" t="str">
        <f>CONCATENATE(D11120," ",E11120," "," / ",IF(ISBLANK(E11120),1,VLOOKUP(E11120,$AH$2:$AJ$51,3,0))," ",F11120," ",IF(ISBLANK(G11120),1,VLOOKUP(CONCATENATE(D11120," ",Q11120," ",G11120),$CA$5:$CB$84,2,0)))</f>
        <v xml:space="preserve">   / 1  1</v>
      </c>
      <c r="P11120" s="3" t="b">
        <f t="shared" si="700"/>
        <v>0</v>
      </c>
      <c r="Q11120" s="3" t="e">
        <f>VLOOKUP(E11120,$BS$1:$BT$50,2,0)</f>
        <v>#N/A</v>
      </c>
    </row>
    <row r="11121" spans="1:17" hidden="1">
      <c r="A11121" s="10"/>
      <c r="B11121" s="11">
        <f t="shared" si="698"/>
        <v>1</v>
      </c>
      <c r="C11121" s="12"/>
      <c r="D11121" s="13"/>
      <c r="E11121" s="14"/>
      <c r="F11121" s="14"/>
      <c r="G11121" s="14"/>
      <c r="H11121" s="14"/>
      <c r="I11121" s="15"/>
      <c r="J11121" s="16"/>
      <c r="K11121" s="17"/>
      <c r="L11121" s="18">
        <f t="shared" si="701"/>
        <v>0</v>
      </c>
      <c r="M11121" s="31"/>
      <c r="N11121" s="3" t="b">
        <f t="shared" si="699"/>
        <v>1</v>
      </c>
      <c r="O11121" s="9" t="str">
        <f>CONCATENATE(D11121," ",E11121," "," / ",IF(ISBLANK(E11121),1,VLOOKUP(E11121,$AH$2:$AJ$51,3,0))," ",F11121," ",IF(ISBLANK(G11121),1,VLOOKUP(CONCATENATE(D11121," ",Q11121," ",G11121),$CA$5:$CB$84,2,0)))</f>
        <v xml:space="preserve">   / 1  1</v>
      </c>
      <c r="P11121" s="3" t="b">
        <f t="shared" si="700"/>
        <v>0</v>
      </c>
      <c r="Q11121" s="3" t="e">
        <f>VLOOKUP(E11121,$BS$1:$BT$50,2,0)</f>
        <v>#N/A</v>
      </c>
    </row>
    <row r="11122" spans="1:17" hidden="1">
      <c r="A11122" s="10"/>
      <c r="B11122" s="11">
        <f t="shared" si="698"/>
        <v>1</v>
      </c>
      <c r="C11122" s="12"/>
      <c r="D11122" s="13"/>
      <c r="E11122" s="14"/>
      <c r="F11122" s="14"/>
      <c r="G11122" s="14"/>
      <c r="H11122" s="14"/>
      <c r="I11122" s="15"/>
      <c r="J11122" s="16"/>
      <c r="K11122" s="17"/>
      <c r="L11122" s="18">
        <f t="shared" si="701"/>
        <v>0</v>
      </c>
      <c r="M11122" s="31"/>
      <c r="N11122" s="3" t="b">
        <f t="shared" si="699"/>
        <v>1</v>
      </c>
      <c r="O11122" s="9" t="str">
        <f>CONCATENATE(D11122," ",E11122," "," / ",IF(ISBLANK(E11122),1,VLOOKUP(E11122,$AH$2:$AJ$51,3,0))," ",F11122," ",IF(ISBLANK(G11122),1,VLOOKUP(CONCATENATE(D11122," ",Q11122," ",G11122),$CA$5:$CB$84,2,0)))</f>
        <v xml:space="preserve">   / 1  1</v>
      </c>
      <c r="P11122" s="3" t="b">
        <f t="shared" si="700"/>
        <v>0</v>
      </c>
      <c r="Q11122" s="3" t="e">
        <f>VLOOKUP(E11122,$BS$1:$BT$50,2,0)</f>
        <v>#N/A</v>
      </c>
    </row>
    <row r="11123" spans="1:17" hidden="1">
      <c r="A11123" s="10"/>
      <c r="B11123" s="11">
        <f t="shared" ref="B11123:B11186" si="702">IF(AND(A11123=A11122,A11123&gt;0,C11123=C11122),B11122+1,1)</f>
        <v>1</v>
      </c>
      <c r="C11123" s="12"/>
      <c r="D11123" s="13"/>
      <c r="E11123" s="14"/>
      <c r="F11123" s="14"/>
      <c r="G11123" s="14"/>
      <c r="H11123" s="14"/>
      <c r="I11123" s="15"/>
      <c r="J11123" s="16"/>
      <c r="K11123" s="17"/>
      <c r="L11123" s="18">
        <f t="shared" si="701"/>
        <v>0</v>
      </c>
      <c r="M11123" s="31"/>
      <c r="N11123" s="3" t="b">
        <f t="shared" ref="N11123:N11186" si="703">OR(ISBLANK(A11123),ISBLANK(B11123),ISBLANK(C11123),ISBLANK(D11123),ISBLANK(E11123),ISBLANK(F11123),ISBLANK(G11123),ISBLANK(H11123),ISBLANK(I11123),ISBLANK(J11123),ISBLANK(K11123))</f>
        <v>1</v>
      </c>
      <c r="O11123" s="9" t="str">
        <f>CONCATENATE(D11123," ",E11123," "," / ",IF(ISBLANK(E11123),1,VLOOKUP(E11123,$AH$2:$AJ$51,3,0))," ",F11123," ",IF(ISBLANK(G11123),1,VLOOKUP(CONCATENATE(D11123," ",Q11123," ",G11123),$CA$5:$CB$84,2,0)))</f>
        <v xml:space="preserve">   / 1  1</v>
      </c>
      <c r="P11123" s="3" t="b">
        <f t="shared" ref="P11123:P11186" si="704">ISNA(O11123)</f>
        <v>0</v>
      </c>
      <c r="Q11123" s="3" t="e">
        <f>VLOOKUP(E11123,$BS$1:$BT$50,2,0)</f>
        <v>#N/A</v>
      </c>
    </row>
    <row r="11124" spans="1:17" hidden="1">
      <c r="A11124" s="10"/>
      <c r="B11124" s="11">
        <f t="shared" si="702"/>
        <v>1</v>
      </c>
      <c r="C11124" s="12"/>
      <c r="D11124" s="13"/>
      <c r="E11124" s="14"/>
      <c r="F11124" s="14"/>
      <c r="G11124" s="14"/>
      <c r="H11124" s="14"/>
      <c r="I11124" s="15"/>
      <c r="J11124" s="16"/>
      <c r="K11124" s="17"/>
      <c r="L11124" s="18">
        <f t="shared" si="701"/>
        <v>0</v>
      </c>
      <c r="M11124" s="31"/>
      <c r="N11124" s="3" t="b">
        <f t="shared" si="703"/>
        <v>1</v>
      </c>
      <c r="O11124" s="9" t="str">
        <f>CONCATENATE(D11124," ",E11124," "," / ",IF(ISBLANK(E11124),1,VLOOKUP(E11124,$AH$2:$AJ$51,3,0))," ",F11124," ",IF(ISBLANK(G11124),1,VLOOKUP(CONCATENATE(D11124," ",Q11124," ",G11124),$CA$5:$CB$84,2,0)))</f>
        <v xml:space="preserve">   / 1  1</v>
      </c>
      <c r="P11124" s="3" t="b">
        <f t="shared" si="704"/>
        <v>0</v>
      </c>
      <c r="Q11124" s="3" t="e">
        <f>VLOOKUP(E11124,$BS$1:$BT$50,2,0)</f>
        <v>#N/A</v>
      </c>
    </row>
    <row r="11125" spans="1:17" hidden="1">
      <c r="A11125" s="10"/>
      <c r="B11125" s="11">
        <f t="shared" si="702"/>
        <v>1</v>
      </c>
      <c r="C11125" s="12"/>
      <c r="D11125" s="13"/>
      <c r="E11125" s="14"/>
      <c r="F11125" s="14"/>
      <c r="G11125" s="14"/>
      <c r="H11125" s="14"/>
      <c r="I11125" s="15"/>
      <c r="J11125" s="16"/>
      <c r="K11125" s="17"/>
      <c r="L11125" s="18">
        <f t="shared" si="701"/>
        <v>0</v>
      </c>
      <c r="M11125" s="31"/>
      <c r="N11125" s="3" t="b">
        <f t="shared" si="703"/>
        <v>1</v>
      </c>
      <c r="O11125" s="9" t="str">
        <f>CONCATENATE(D11125," ",E11125," "," / ",IF(ISBLANK(E11125),1,VLOOKUP(E11125,$AH$2:$AJ$51,3,0))," ",F11125," ",IF(ISBLANK(G11125),1,VLOOKUP(CONCATENATE(D11125," ",Q11125," ",G11125),$CA$5:$CB$84,2,0)))</f>
        <v xml:space="preserve">   / 1  1</v>
      </c>
      <c r="P11125" s="3" t="b">
        <f t="shared" si="704"/>
        <v>0</v>
      </c>
      <c r="Q11125" s="3" t="e">
        <f>VLOOKUP(E11125,$BS$1:$BT$50,2,0)</f>
        <v>#N/A</v>
      </c>
    </row>
    <row r="11126" spans="1:17" hidden="1">
      <c r="A11126" s="10"/>
      <c r="B11126" s="11">
        <f t="shared" si="702"/>
        <v>1</v>
      </c>
      <c r="C11126" s="12"/>
      <c r="D11126" s="13"/>
      <c r="E11126" s="14"/>
      <c r="F11126" s="14"/>
      <c r="G11126" s="14"/>
      <c r="H11126" s="14"/>
      <c r="I11126" s="15"/>
      <c r="J11126" s="16"/>
      <c r="K11126" s="17"/>
      <c r="L11126" s="18">
        <f t="shared" si="701"/>
        <v>0</v>
      </c>
      <c r="M11126" s="31"/>
      <c r="N11126" s="3" t="b">
        <f t="shared" si="703"/>
        <v>1</v>
      </c>
      <c r="O11126" s="9" t="str">
        <f>CONCATENATE(D11126," ",E11126," "," / ",IF(ISBLANK(E11126),1,VLOOKUP(E11126,$AH$2:$AJ$51,3,0))," ",F11126," ",IF(ISBLANK(G11126),1,VLOOKUP(CONCATENATE(D11126," ",Q11126," ",G11126),$CA$5:$CB$84,2,0)))</f>
        <v xml:space="preserve">   / 1  1</v>
      </c>
      <c r="P11126" s="3" t="b">
        <f t="shared" si="704"/>
        <v>0</v>
      </c>
      <c r="Q11126" s="3" t="e">
        <f>VLOOKUP(E11126,$BS$1:$BT$50,2,0)</f>
        <v>#N/A</v>
      </c>
    </row>
    <row r="11127" spans="1:17" hidden="1">
      <c r="A11127" s="10"/>
      <c r="B11127" s="11">
        <f t="shared" si="702"/>
        <v>1</v>
      </c>
      <c r="C11127" s="12"/>
      <c r="D11127" s="13"/>
      <c r="E11127" s="14"/>
      <c r="F11127" s="14"/>
      <c r="G11127" s="14"/>
      <c r="H11127" s="14"/>
      <c r="I11127" s="15"/>
      <c r="J11127" s="16"/>
      <c r="K11127" s="17"/>
      <c r="L11127" s="18">
        <f t="shared" si="701"/>
        <v>0</v>
      </c>
      <c r="M11127" s="31"/>
      <c r="N11127" s="3" t="b">
        <f t="shared" si="703"/>
        <v>1</v>
      </c>
      <c r="O11127" s="9" t="str">
        <f>CONCATENATE(D11127," ",E11127," "," / ",IF(ISBLANK(E11127),1,VLOOKUP(E11127,$AH$2:$AJ$51,3,0))," ",F11127," ",IF(ISBLANK(G11127),1,VLOOKUP(CONCATENATE(D11127," ",Q11127," ",G11127),$CA$5:$CB$84,2,0)))</f>
        <v xml:space="preserve">   / 1  1</v>
      </c>
      <c r="P11127" s="3" t="b">
        <f t="shared" si="704"/>
        <v>0</v>
      </c>
      <c r="Q11127" s="3" t="e">
        <f>VLOOKUP(E11127,$BS$1:$BT$50,2,0)</f>
        <v>#N/A</v>
      </c>
    </row>
    <row r="11128" spans="1:17" hidden="1">
      <c r="A11128" s="10"/>
      <c r="B11128" s="11">
        <f t="shared" si="702"/>
        <v>1</v>
      </c>
      <c r="C11128" s="12"/>
      <c r="D11128" s="13"/>
      <c r="E11128" s="14"/>
      <c r="F11128" s="14"/>
      <c r="G11128" s="14"/>
      <c r="H11128" s="14"/>
      <c r="I11128" s="15"/>
      <c r="J11128" s="16"/>
      <c r="K11128" s="17"/>
      <c r="L11128" s="18">
        <f t="shared" si="701"/>
        <v>0</v>
      </c>
      <c r="M11128" s="31"/>
      <c r="N11128" s="3" t="b">
        <f t="shared" si="703"/>
        <v>1</v>
      </c>
      <c r="O11128" s="9" t="str">
        <f>CONCATENATE(D11128," ",E11128," "," / ",IF(ISBLANK(E11128),1,VLOOKUP(E11128,$AH$2:$AJ$51,3,0))," ",F11128," ",IF(ISBLANK(G11128),1,VLOOKUP(CONCATENATE(D11128," ",Q11128," ",G11128),$CA$5:$CB$84,2,0)))</f>
        <v xml:space="preserve">   / 1  1</v>
      </c>
      <c r="P11128" s="3" t="b">
        <f t="shared" si="704"/>
        <v>0</v>
      </c>
      <c r="Q11128" s="3" t="e">
        <f>VLOOKUP(E11128,$BS$1:$BT$50,2,0)</f>
        <v>#N/A</v>
      </c>
    </row>
    <row r="11129" spans="1:17" hidden="1">
      <c r="A11129" s="10"/>
      <c r="B11129" s="11">
        <f t="shared" si="702"/>
        <v>1</v>
      </c>
      <c r="C11129" s="12"/>
      <c r="D11129" s="13"/>
      <c r="E11129" s="14"/>
      <c r="F11129" s="14"/>
      <c r="G11129" s="14"/>
      <c r="H11129" s="14"/>
      <c r="I11129" s="15"/>
      <c r="J11129" s="16"/>
      <c r="K11129" s="17"/>
      <c r="L11129" s="18">
        <f t="shared" si="701"/>
        <v>0</v>
      </c>
      <c r="M11129" s="31"/>
      <c r="N11129" s="3" t="b">
        <f t="shared" si="703"/>
        <v>1</v>
      </c>
      <c r="O11129" s="9" t="str">
        <f>CONCATENATE(D11129," ",E11129," "," / ",IF(ISBLANK(E11129),1,VLOOKUP(E11129,$AH$2:$AJ$51,3,0))," ",F11129," ",IF(ISBLANK(G11129),1,VLOOKUP(CONCATENATE(D11129," ",Q11129," ",G11129),$CA$5:$CB$84,2,0)))</f>
        <v xml:space="preserve">   / 1  1</v>
      </c>
      <c r="P11129" s="3" t="b">
        <f t="shared" si="704"/>
        <v>0</v>
      </c>
      <c r="Q11129" s="3" t="e">
        <f>VLOOKUP(E11129,$BS$1:$BT$50,2,0)</f>
        <v>#N/A</v>
      </c>
    </row>
    <row r="11130" spans="1:17" hidden="1">
      <c r="A11130" s="10"/>
      <c r="B11130" s="11">
        <f t="shared" si="702"/>
        <v>1</v>
      </c>
      <c r="C11130" s="12"/>
      <c r="D11130" s="13"/>
      <c r="E11130" s="14"/>
      <c r="F11130" s="14"/>
      <c r="G11130" s="14"/>
      <c r="H11130" s="14"/>
      <c r="I11130" s="15"/>
      <c r="J11130" s="16"/>
      <c r="K11130" s="17"/>
      <c r="L11130" s="18">
        <f t="shared" si="701"/>
        <v>0</v>
      </c>
      <c r="M11130" s="31"/>
      <c r="N11130" s="3" t="b">
        <f t="shared" si="703"/>
        <v>1</v>
      </c>
      <c r="O11130" s="9" t="str">
        <f>CONCATENATE(D11130," ",E11130," "," / ",IF(ISBLANK(E11130),1,VLOOKUP(E11130,$AH$2:$AJ$51,3,0))," ",F11130," ",IF(ISBLANK(G11130),1,VLOOKUP(CONCATENATE(D11130," ",Q11130," ",G11130),$CA$5:$CB$84,2,0)))</f>
        <v xml:space="preserve">   / 1  1</v>
      </c>
      <c r="P11130" s="3" t="b">
        <f t="shared" si="704"/>
        <v>0</v>
      </c>
      <c r="Q11130" s="3" t="e">
        <f>VLOOKUP(E11130,$BS$1:$BT$50,2,0)</f>
        <v>#N/A</v>
      </c>
    </row>
    <row r="11131" spans="1:17" hidden="1">
      <c r="A11131" s="10"/>
      <c r="B11131" s="11">
        <f t="shared" si="702"/>
        <v>1</v>
      </c>
      <c r="C11131" s="12"/>
      <c r="D11131" s="13"/>
      <c r="E11131" s="14"/>
      <c r="F11131" s="14"/>
      <c r="G11131" s="14"/>
      <c r="H11131" s="14"/>
      <c r="I11131" s="15"/>
      <c r="J11131" s="16"/>
      <c r="K11131" s="17"/>
      <c r="L11131" s="18">
        <f t="shared" si="701"/>
        <v>0</v>
      </c>
      <c r="M11131" s="31"/>
      <c r="N11131" s="3" t="b">
        <f t="shared" si="703"/>
        <v>1</v>
      </c>
      <c r="O11131" s="9" t="str">
        <f>CONCATENATE(D11131," ",E11131," "," / ",IF(ISBLANK(E11131),1,VLOOKUP(E11131,$AH$2:$AJ$51,3,0))," ",F11131," ",IF(ISBLANK(G11131),1,VLOOKUP(CONCATENATE(D11131," ",Q11131," ",G11131),$CA$5:$CB$84,2,0)))</f>
        <v xml:space="preserve">   / 1  1</v>
      </c>
      <c r="P11131" s="3" t="b">
        <f t="shared" si="704"/>
        <v>0</v>
      </c>
      <c r="Q11131" s="3" t="e">
        <f>VLOOKUP(E11131,$BS$1:$BT$50,2,0)</f>
        <v>#N/A</v>
      </c>
    </row>
    <row r="11132" spans="1:17" hidden="1">
      <c r="A11132" s="10"/>
      <c r="B11132" s="11">
        <f t="shared" si="702"/>
        <v>1</v>
      </c>
      <c r="C11132" s="12"/>
      <c r="D11132" s="13"/>
      <c r="E11132" s="14"/>
      <c r="F11132" s="14"/>
      <c r="G11132" s="14"/>
      <c r="H11132" s="14"/>
      <c r="I11132" s="15"/>
      <c r="J11132" s="16"/>
      <c r="K11132" s="17"/>
      <c r="L11132" s="18">
        <f t="shared" si="701"/>
        <v>0</v>
      </c>
      <c r="M11132" s="31"/>
      <c r="N11132" s="3" t="b">
        <f t="shared" si="703"/>
        <v>1</v>
      </c>
      <c r="O11132" s="9" t="str">
        <f>CONCATENATE(D11132," ",E11132," "," / ",IF(ISBLANK(E11132),1,VLOOKUP(E11132,$AH$2:$AJ$51,3,0))," ",F11132," ",IF(ISBLANK(G11132),1,VLOOKUP(CONCATENATE(D11132," ",Q11132," ",G11132),$CA$5:$CB$84,2,0)))</f>
        <v xml:space="preserve">   / 1  1</v>
      </c>
      <c r="P11132" s="3" t="b">
        <f t="shared" si="704"/>
        <v>0</v>
      </c>
      <c r="Q11132" s="3" t="e">
        <f>VLOOKUP(E11132,$BS$1:$BT$50,2,0)</f>
        <v>#N/A</v>
      </c>
    </row>
    <row r="11133" spans="1:17" hidden="1">
      <c r="A11133" s="10"/>
      <c r="B11133" s="11">
        <f t="shared" si="702"/>
        <v>1</v>
      </c>
      <c r="C11133" s="12"/>
      <c r="D11133" s="13"/>
      <c r="E11133" s="14"/>
      <c r="F11133" s="14"/>
      <c r="G11133" s="14"/>
      <c r="H11133" s="14"/>
      <c r="I11133" s="15"/>
      <c r="J11133" s="16"/>
      <c r="K11133" s="17"/>
      <c r="L11133" s="18">
        <f t="shared" si="701"/>
        <v>0</v>
      </c>
      <c r="M11133" s="31"/>
      <c r="N11133" s="3" t="b">
        <f t="shared" si="703"/>
        <v>1</v>
      </c>
      <c r="O11133" s="9" t="str">
        <f>CONCATENATE(D11133," ",E11133," "," / ",IF(ISBLANK(E11133),1,VLOOKUP(E11133,$AH$2:$AJ$51,3,0))," ",F11133," ",IF(ISBLANK(G11133),1,VLOOKUP(CONCATENATE(D11133," ",Q11133," ",G11133),$CA$5:$CB$84,2,0)))</f>
        <v xml:space="preserve">   / 1  1</v>
      </c>
      <c r="P11133" s="3" t="b">
        <f t="shared" si="704"/>
        <v>0</v>
      </c>
      <c r="Q11133" s="3" t="e">
        <f>VLOOKUP(E11133,$BS$1:$BT$50,2,0)</f>
        <v>#N/A</v>
      </c>
    </row>
    <row r="11134" spans="1:17" hidden="1">
      <c r="A11134" s="10"/>
      <c r="B11134" s="11">
        <f t="shared" si="702"/>
        <v>1</v>
      </c>
      <c r="C11134" s="12"/>
      <c r="D11134" s="13"/>
      <c r="E11134" s="14"/>
      <c r="F11134" s="14"/>
      <c r="G11134" s="14"/>
      <c r="H11134" s="14"/>
      <c r="I11134" s="15"/>
      <c r="J11134" s="16"/>
      <c r="K11134" s="17"/>
      <c r="L11134" s="18">
        <f t="shared" si="701"/>
        <v>0</v>
      </c>
      <c r="M11134" s="31"/>
      <c r="N11134" s="3" t="b">
        <f t="shared" si="703"/>
        <v>1</v>
      </c>
      <c r="O11134" s="9" t="str">
        <f>CONCATENATE(D11134," ",E11134," "," / ",IF(ISBLANK(E11134),1,VLOOKUP(E11134,$AH$2:$AJ$51,3,0))," ",F11134," ",IF(ISBLANK(G11134),1,VLOOKUP(CONCATENATE(D11134," ",Q11134," ",G11134),$CA$5:$CB$84,2,0)))</f>
        <v xml:space="preserve">   / 1  1</v>
      </c>
      <c r="P11134" s="3" t="b">
        <f t="shared" si="704"/>
        <v>0</v>
      </c>
      <c r="Q11134" s="3" t="e">
        <f>VLOOKUP(E11134,$BS$1:$BT$50,2,0)</f>
        <v>#N/A</v>
      </c>
    </row>
    <row r="11135" spans="1:17" hidden="1">
      <c r="A11135" s="10"/>
      <c r="B11135" s="11">
        <f t="shared" si="702"/>
        <v>1</v>
      </c>
      <c r="C11135" s="12"/>
      <c r="D11135" s="13"/>
      <c r="E11135" s="14"/>
      <c r="F11135" s="14"/>
      <c r="G11135" s="14"/>
      <c r="H11135" s="14"/>
      <c r="I11135" s="15"/>
      <c r="J11135" s="16"/>
      <c r="K11135" s="17"/>
      <c r="L11135" s="18">
        <f t="shared" si="701"/>
        <v>0</v>
      </c>
      <c r="M11135" s="31"/>
      <c r="N11135" s="3" t="b">
        <f t="shared" si="703"/>
        <v>1</v>
      </c>
      <c r="O11135" s="9" t="str">
        <f>CONCATENATE(D11135," ",E11135," "," / ",IF(ISBLANK(E11135),1,VLOOKUP(E11135,$AH$2:$AJ$51,3,0))," ",F11135," ",IF(ISBLANK(G11135),1,VLOOKUP(CONCATENATE(D11135," ",Q11135," ",G11135),$CA$5:$CB$84,2,0)))</f>
        <v xml:space="preserve">   / 1  1</v>
      </c>
      <c r="P11135" s="3" t="b">
        <f t="shared" si="704"/>
        <v>0</v>
      </c>
      <c r="Q11135" s="3" t="e">
        <f>VLOOKUP(E11135,$BS$1:$BT$50,2,0)</f>
        <v>#N/A</v>
      </c>
    </row>
    <row r="11136" spans="1:17" hidden="1">
      <c r="A11136" s="10"/>
      <c r="B11136" s="11">
        <f t="shared" si="702"/>
        <v>1</v>
      </c>
      <c r="C11136" s="12"/>
      <c r="D11136" s="13"/>
      <c r="E11136" s="14"/>
      <c r="F11136" s="14"/>
      <c r="G11136" s="14"/>
      <c r="H11136" s="14"/>
      <c r="I11136" s="15"/>
      <c r="J11136" s="16"/>
      <c r="K11136" s="17"/>
      <c r="L11136" s="18">
        <f t="shared" si="701"/>
        <v>0</v>
      </c>
      <c r="M11136" s="31"/>
      <c r="N11136" s="3" t="b">
        <f t="shared" si="703"/>
        <v>1</v>
      </c>
      <c r="O11136" s="9" t="str">
        <f>CONCATENATE(D11136," ",E11136," "," / ",IF(ISBLANK(E11136),1,VLOOKUP(E11136,$AH$2:$AJ$51,3,0))," ",F11136," ",IF(ISBLANK(G11136),1,VLOOKUP(CONCATENATE(D11136," ",Q11136," ",G11136),$CA$5:$CB$84,2,0)))</f>
        <v xml:space="preserve">   / 1  1</v>
      </c>
      <c r="P11136" s="3" t="b">
        <f t="shared" si="704"/>
        <v>0</v>
      </c>
      <c r="Q11136" s="3" t="e">
        <f>VLOOKUP(E11136,$BS$1:$BT$50,2,0)</f>
        <v>#N/A</v>
      </c>
    </row>
    <row r="11137" spans="1:17" hidden="1">
      <c r="A11137" s="10"/>
      <c r="B11137" s="11">
        <f t="shared" si="702"/>
        <v>1</v>
      </c>
      <c r="C11137" s="12"/>
      <c r="D11137" s="13"/>
      <c r="E11137" s="14"/>
      <c r="F11137" s="14"/>
      <c r="G11137" s="14"/>
      <c r="H11137" s="14"/>
      <c r="I11137" s="15"/>
      <c r="J11137" s="16"/>
      <c r="K11137" s="17"/>
      <c r="L11137" s="18">
        <f t="shared" si="701"/>
        <v>0</v>
      </c>
      <c r="M11137" s="31"/>
      <c r="N11137" s="3" t="b">
        <f t="shared" si="703"/>
        <v>1</v>
      </c>
      <c r="O11137" s="9" t="str">
        <f>CONCATENATE(D11137," ",E11137," "," / ",IF(ISBLANK(E11137),1,VLOOKUP(E11137,$AH$2:$AJ$51,3,0))," ",F11137," ",IF(ISBLANK(G11137),1,VLOOKUP(CONCATENATE(D11137," ",Q11137," ",G11137),$CA$5:$CB$84,2,0)))</f>
        <v xml:space="preserve">   / 1  1</v>
      </c>
      <c r="P11137" s="3" t="b">
        <f t="shared" si="704"/>
        <v>0</v>
      </c>
      <c r="Q11137" s="3" t="e">
        <f>VLOOKUP(E11137,$BS$1:$BT$50,2,0)</f>
        <v>#N/A</v>
      </c>
    </row>
    <row r="11138" spans="1:17" hidden="1">
      <c r="A11138" s="10"/>
      <c r="B11138" s="11">
        <f t="shared" si="702"/>
        <v>1</v>
      </c>
      <c r="C11138" s="12"/>
      <c r="D11138" s="13"/>
      <c r="E11138" s="14"/>
      <c r="F11138" s="14"/>
      <c r="G11138" s="14"/>
      <c r="H11138" s="14"/>
      <c r="I11138" s="15"/>
      <c r="J11138" s="16"/>
      <c r="K11138" s="17"/>
      <c r="L11138" s="18">
        <f t="shared" si="701"/>
        <v>0</v>
      </c>
      <c r="M11138" s="31"/>
      <c r="N11138" s="3" t="b">
        <f t="shared" si="703"/>
        <v>1</v>
      </c>
      <c r="O11138" s="9" t="str">
        <f>CONCATENATE(D11138," ",E11138," "," / ",IF(ISBLANK(E11138),1,VLOOKUP(E11138,$AH$2:$AJ$51,3,0))," ",F11138," ",IF(ISBLANK(G11138),1,VLOOKUP(CONCATENATE(D11138," ",Q11138," ",G11138),$CA$5:$CB$84,2,0)))</f>
        <v xml:space="preserve">   / 1  1</v>
      </c>
      <c r="P11138" s="3" t="b">
        <f t="shared" si="704"/>
        <v>0</v>
      </c>
      <c r="Q11138" s="3" t="e">
        <f>VLOOKUP(E11138,$BS$1:$BT$50,2,0)</f>
        <v>#N/A</v>
      </c>
    </row>
    <row r="11139" spans="1:17" hidden="1">
      <c r="A11139" s="10"/>
      <c r="B11139" s="11">
        <f t="shared" si="702"/>
        <v>1</v>
      </c>
      <c r="C11139" s="12"/>
      <c r="D11139" s="13"/>
      <c r="E11139" s="14"/>
      <c r="F11139" s="14"/>
      <c r="G11139" s="14"/>
      <c r="H11139" s="14"/>
      <c r="I11139" s="15"/>
      <c r="J11139" s="16"/>
      <c r="K11139" s="17"/>
      <c r="L11139" s="18">
        <f t="shared" si="701"/>
        <v>0</v>
      </c>
      <c r="M11139" s="31"/>
      <c r="N11139" s="3" t="b">
        <f t="shared" si="703"/>
        <v>1</v>
      </c>
      <c r="O11139" s="9" t="str">
        <f>CONCATENATE(D11139," ",E11139," "," / ",IF(ISBLANK(E11139),1,VLOOKUP(E11139,$AH$2:$AJ$51,3,0))," ",F11139," ",IF(ISBLANK(G11139),1,VLOOKUP(CONCATENATE(D11139," ",Q11139," ",G11139),$CA$5:$CB$84,2,0)))</f>
        <v xml:space="preserve">   / 1  1</v>
      </c>
      <c r="P11139" s="3" t="b">
        <f t="shared" si="704"/>
        <v>0</v>
      </c>
      <c r="Q11139" s="3" t="e">
        <f>VLOOKUP(E11139,$BS$1:$BT$50,2,0)</f>
        <v>#N/A</v>
      </c>
    </row>
    <row r="11140" spans="1:17" hidden="1">
      <c r="A11140" s="10"/>
      <c r="B11140" s="11">
        <f t="shared" si="702"/>
        <v>1</v>
      </c>
      <c r="C11140" s="12"/>
      <c r="D11140" s="13"/>
      <c r="E11140" s="14"/>
      <c r="F11140" s="14"/>
      <c r="G11140" s="14"/>
      <c r="H11140" s="14"/>
      <c r="I11140" s="15"/>
      <c r="J11140" s="16"/>
      <c r="K11140" s="17"/>
      <c r="L11140" s="18">
        <f t="shared" si="701"/>
        <v>0</v>
      </c>
      <c r="M11140" s="31"/>
      <c r="N11140" s="3" t="b">
        <f t="shared" si="703"/>
        <v>1</v>
      </c>
      <c r="O11140" s="9" t="str">
        <f>CONCATENATE(D11140," ",E11140," "," / ",IF(ISBLANK(E11140),1,VLOOKUP(E11140,$AH$2:$AJ$51,3,0))," ",F11140," ",IF(ISBLANK(G11140),1,VLOOKUP(CONCATENATE(D11140," ",Q11140," ",G11140),$CA$5:$CB$84,2,0)))</f>
        <v xml:space="preserve">   / 1  1</v>
      </c>
      <c r="P11140" s="3" t="b">
        <f t="shared" si="704"/>
        <v>0</v>
      </c>
      <c r="Q11140" s="3" t="e">
        <f>VLOOKUP(E11140,$BS$1:$BT$50,2,0)</f>
        <v>#N/A</v>
      </c>
    </row>
    <row r="11141" spans="1:17" hidden="1">
      <c r="A11141" s="10"/>
      <c r="B11141" s="11">
        <f t="shared" si="702"/>
        <v>1</v>
      </c>
      <c r="C11141" s="12"/>
      <c r="D11141" s="13"/>
      <c r="E11141" s="14"/>
      <c r="F11141" s="14"/>
      <c r="G11141" s="14"/>
      <c r="H11141" s="14"/>
      <c r="I11141" s="15"/>
      <c r="J11141" s="16"/>
      <c r="K11141" s="17"/>
      <c r="L11141" s="18">
        <f t="shared" si="701"/>
        <v>0</v>
      </c>
      <c r="M11141" s="31"/>
      <c r="N11141" s="3" t="b">
        <f t="shared" si="703"/>
        <v>1</v>
      </c>
      <c r="O11141" s="9" t="str">
        <f>CONCATENATE(D11141," ",E11141," "," / ",IF(ISBLANK(E11141),1,VLOOKUP(E11141,$AH$2:$AJ$51,3,0))," ",F11141," ",IF(ISBLANK(G11141),1,VLOOKUP(CONCATENATE(D11141," ",Q11141," ",G11141),$CA$5:$CB$84,2,0)))</f>
        <v xml:space="preserve">   / 1  1</v>
      </c>
      <c r="P11141" s="3" t="b">
        <f t="shared" si="704"/>
        <v>0</v>
      </c>
      <c r="Q11141" s="3" t="e">
        <f>VLOOKUP(E11141,$BS$1:$BT$50,2,0)</f>
        <v>#N/A</v>
      </c>
    </row>
    <row r="11142" spans="1:17" hidden="1">
      <c r="A11142" s="10"/>
      <c r="B11142" s="11">
        <f t="shared" si="702"/>
        <v>1</v>
      </c>
      <c r="C11142" s="12"/>
      <c r="D11142" s="13"/>
      <c r="E11142" s="14"/>
      <c r="F11142" s="14"/>
      <c r="G11142" s="14"/>
      <c r="H11142" s="14"/>
      <c r="I11142" s="15"/>
      <c r="J11142" s="16"/>
      <c r="K11142" s="17"/>
      <c r="L11142" s="18">
        <f t="shared" si="701"/>
        <v>0</v>
      </c>
      <c r="M11142" s="31"/>
      <c r="N11142" s="3" t="b">
        <f t="shared" si="703"/>
        <v>1</v>
      </c>
      <c r="O11142" s="9" t="str">
        <f>CONCATENATE(D11142," ",E11142," "," / ",IF(ISBLANK(E11142),1,VLOOKUP(E11142,$AH$2:$AJ$51,3,0))," ",F11142," ",IF(ISBLANK(G11142),1,VLOOKUP(CONCATENATE(D11142," ",Q11142," ",G11142),$CA$5:$CB$84,2,0)))</f>
        <v xml:space="preserve">   / 1  1</v>
      </c>
      <c r="P11142" s="3" t="b">
        <f t="shared" si="704"/>
        <v>0</v>
      </c>
      <c r="Q11142" s="3" t="e">
        <f>VLOOKUP(E11142,$BS$1:$BT$50,2,0)</f>
        <v>#N/A</v>
      </c>
    </row>
    <row r="11143" spans="1:17" hidden="1">
      <c r="A11143" s="10"/>
      <c r="B11143" s="11">
        <f t="shared" si="702"/>
        <v>1</v>
      </c>
      <c r="C11143" s="12"/>
      <c r="D11143" s="13"/>
      <c r="E11143" s="14"/>
      <c r="F11143" s="14"/>
      <c r="G11143" s="14"/>
      <c r="H11143" s="14"/>
      <c r="I11143" s="15"/>
      <c r="J11143" s="16"/>
      <c r="K11143" s="17"/>
      <c r="L11143" s="18">
        <f t="shared" si="701"/>
        <v>0</v>
      </c>
      <c r="M11143" s="31"/>
      <c r="N11143" s="3" t="b">
        <f t="shared" si="703"/>
        <v>1</v>
      </c>
      <c r="O11143" s="9" t="str">
        <f>CONCATENATE(D11143," ",E11143," "," / ",IF(ISBLANK(E11143),1,VLOOKUP(E11143,$AH$2:$AJ$51,3,0))," ",F11143," ",IF(ISBLANK(G11143),1,VLOOKUP(CONCATENATE(D11143," ",Q11143," ",G11143),$CA$5:$CB$84,2,0)))</f>
        <v xml:space="preserve">   / 1  1</v>
      </c>
      <c r="P11143" s="3" t="b">
        <f t="shared" si="704"/>
        <v>0</v>
      </c>
      <c r="Q11143" s="3" t="e">
        <f>VLOOKUP(E11143,$BS$1:$BT$50,2,0)</f>
        <v>#N/A</v>
      </c>
    </row>
    <row r="11144" spans="1:17" hidden="1">
      <c r="A11144" s="10"/>
      <c r="B11144" s="11">
        <f t="shared" si="702"/>
        <v>1</v>
      </c>
      <c r="C11144" s="12"/>
      <c r="D11144" s="13"/>
      <c r="E11144" s="14"/>
      <c r="F11144" s="14"/>
      <c r="G11144" s="14"/>
      <c r="H11144" s="14"/>
      <c r="I11144" s="15"/>
      <c r="J11144" s="16"/>
      <c r="K11144" s="17"/>
      <c r="L11144" s="18">
        <f t="shared" si="701"/>
        <v>0</v>
      </c>
      <c r="M11144" s="31"/>
      <c r="N11144" s="3" t="b">
        <f t="shared" si="703"/>
        <v>1</v>
      </c>
      <c r="O11144" s="9" t="str">
        <f>CONCATENATE(D11144," ",E11144," "," / ",IF(ISBLANK(E11144),1,VLOOKUP(E11144,$AH$2:$AJ$51,3,0))," ",F11144," ",IF(ISBLANK(G11144),1,VLOOKUP(CONCATENATE(D11144," ",Q11144," ",G11144),$CA$5:$CB$84,2,0)))</f>
        <v xml:space="preserve">   / 1  1</v>
      </c>
      <c r="P11144" s="3" t="b">
        <f t="shared" si="704"/>
        <v>0</v>
      </c>
      <c r="Q11144" s="3" t="e">
        <f>VLOOKUP(E11144,$BS$1:$BT$50,2,0)</f>
        <v>#N/A</v>
      </c>
    </row>
    <row r="11145" spans="1:17" hidden="1">
      <c r="A11145" s="10"/>
      <c r="B11145" s="11">
        <f t="shared" si="702"/>
        <v>1</v>
      </c>
      <c r="C11145" s="12"/>
      <c r="D11145" s="13"/>
      <c r="E11145" s="14"/>
      <c r="F11145" s="14"/>
      <c r="G11145" s="14"/>
      <c r="H11145" s="14"/>
      <c r="I11145" s="15"/>
      <c r="J11145" s="16"/>
      <c r="K11145" s="17"/>
      <c r="L11145" s="18">
        <f t="shared" si="701"/>
        <v>0</v>
      </c>
      <c r="M11145" s="31"/>
      <c r="N11145" s="3" t="b">
        <f t="shared" si="703"/>
        <v>1</v>
      </c>
      <c r="O11145" s="9" t="str">
        <f>CONCATENATE(D11145," ",E11145," "," / ",IF(ISBLANK(E11145),1,VLOOKUP(E11145,$AH$2:$AJ$51,3,0))," ",F11145," ",IF(ISBLANK(G11145),1,VLOOKUP(CONCATENATE(D11145," ",Q11145," ",G11145),$CA$5:$CB$84,2,0)))</f>
        <v xml:space="preserve">   / 1  1</v>
      </c>
      <c r="P11145" s="3" t="b">
        <f t="shared" si="704"/>
        <v>0</v>
      </c>
      <c r="Q11145" s="3" t="e">
        <f>VLOOKUP(E11145,$BS$1:$BT$50,2,0)</f>
        <v>#N/A</v>
      </c>
    </row>
    <row r="11146" spans="1:17" hidden="1">
      <c r="A11146" s="10"/>
      <c r="B11146" s="11">
        <f t="shared" si="702"/>
        <v>1</v>
      </c>
      <c r="C11146" s="12"/>
      <c r="D11146" s="13"/>
      <c r="E11146" s="14"/>
      <c r="F11146" s="14"/>
      <c r="G11146" s="14"/>
      <c r="H11146" s="14"/>
      <c r="I11146" s="15"/>
      <c r="J11146" s="16"/>
      <c r="K11146" s="17"/>
      <c r="L11146" s="18">
        <f t="shared" si="701"/>
        <v>0</v>
      </c>
      <c r="M11146" s="31"/>
      <c r="N11146" s="3" t="b">
        <f t="shared" si="703"/>
        <v>1</v>
      </c>
      <c r="O11146" s="9" t="str">
        <f>CONCATENATE(D11146," ",E11146," "," / ",IF(ISBLANK(E11146),1,VLOOKUP(E11146,$AH$2:$AJ$51,3,0))," ",F11146," ",IF(ISBLANK(G11146),1,VLOOKUP(CONCATENATE(D11146," ",Q11146," ",G11146),$CA$5:$CB$84,2,0)))</f>
        <v xml:space="preserve">   / 1  1</v>
      </c>
      <c r="P11146" s="3" t="b">
        <f t="shared" si="704"/>
        <v>0</v>
      </c>
      <c r="Q11146" s="3" t="e">
        <f>VLOOKUP(E11146,$BS$1:$BT$50,2,0)</f>
        <v>#N/A</v>
      </c>
    </row>
    <row r="11147" spans="1:17" hidden="1">
      <c r="A11147" s="10"/>
      <c r="B11147" s="11">
        <f t="shared" si="702"/>
        <v>1</v>
      </c>
      <c r="C11147" s="12"/>
      <c r="D11147" s="13"/>
      <c r="E11147" s="14"/>
      <c r="F11147" s="14"/>
      <c r="G11147" s="14"/>
      <c r="H11147" s="14"/>
      <c r="I11147" s="15"/>
      <c r="J11147" s="16"/>
      <c r="K11147" s="17"/>
      <c r="L11147" s="18">
        <f t="shared" si="701"/>
        <v>0</v>
      </c>
      <c r="M11147" s="31"/>
      <c r="N11147" s="3" t="b">
        <f t="shared" si="703"/>
        <v>1</v>
      </c>
      <c r="O11147" s="9" t="str">
        <f>CONCATENATE(D11147," ",E11147," "," / ",IF(ISBLANK(E11147),1,VLOOKUP(E11147,$AH$2:$AJ$51,3,0))," ",F11147," ",IF(ISBLANK(G11147),1,VLOOKUP(CONCATENATE(D11147," ",Q11147," ",G11147),$CA$5:$CB$84,2,0)))</f>
        <v xml:space="preserve">   / 1  1</v>
      </c>
      <c r="P11147" s="3" t="b">
        <f t="shared" si="704"/>
        <v>0</v>
      </c>
      <c r="Q11147" s="3" t="e">
        <f>VLOOKUP(E11147,$BS$1:$BT$50,2,0)</f>
        <v>#N/A</v>
      </c>
    </row>
    <row r="11148" spans="1:17" hidden="1">
      <c r="A11148" s="10"/>
      <c r="B11148" s="11">
        <f t="shared" si="702"/>
        <v>1</v>
      </c>
      <c r="C11148" s="12"/>
      <c r="D11148" s="13"/>
      <c r="E11148" s="14"/>
      <c r="F11148" s="14"/>
      <c r="G11148" s="14"/>
      <c r="H11148" s="14"/>
      <c r="I11148" s="15"/>
      <c r="J11148" s="16"/>
      <c r="K11148" s="17"/>
      <c r="L11148" s="18">
        <f t="shared" si="701"/>
        <v>0</v>
      </c>
      <c r="M11148" s="31"/>
      <c r="N11148" s="3" t="b">
        <f t="shared" si="703"/>
        <v>1</v>
      </c>
      <c r="O11148" s="9" t="str">
        <f>CONCATENATE(D11148," ",E11148," "," / ",IF(ISBLANK(E11148),1,VLOOKUP(E11148,$AH$2:$AJ$51,3,0))," ",F11148," ",IF(ISBLANK(G11148),1,VLOOKUP(CONCATENATE(D11148," ",Q11148," ",G11148),$CA$5:$CB$84,2,0)))</f>
        <v xml:space="preserve">   / 1  1</v>
      </c>
      <c r="P11148" s="3" t="b">
        <f t="shared" si="704"/>
        <v>0</v>
      </c>
      <c r="Q11148" s="3" t="e">
        <f>VLOOKUP(E11148,$BS$1:$BT$50,2,0)</f>
        <v>#N/A</v>
      </c>
    </row>
    <row r="11149" spans="1:17" hidden="1">
      <c r="A11149" s="10"/>
      <c r="B11149" s="11">
        <f t="shared" si="702"/>
        <v>1</v>
      </c>
      <c r="C11149" s="12"/>
      <c r="D11149" s="13"/>
      <c r="E11149" s="14"/>
      <c r="F11149" s="14"/>
      <c r="G11149" s="14"/>
      <c r="H11149" s="14"/>
      <c r="I11149" s="15"/>
      <c r="J11149" s="16"/>
      <c r="K11149" s="17"/>
      <c r="L11149" s="18">
        <f t="shared" si="701"/>
        <v>0</v>
      </c>
      <c r="M11149" s="31"/>
      <c r="N11149" s="3" t="b">
        <f t="shared" si="703"/>
        <v>1</v>
      </c>
      <c r="O11149" s="9" t="str">
        <f>CONCATENATE(D11149," ",E11149," "," / ",IF(ISBLANK(E11149),1,VLOOKUP(E11149,$AH$2:$AJ$51,3,0))," ",F11149," ",IF(ISBLANK(G11149),1,VLOOKUP(CONCATENATE(D11149," ",Q11149," ",G11149),$CA$5:$CB$84,2,0)))</f>
        <v xml:space="preserve">   / 1  1</v>
      </c>
      <c r="P11149" s="3" t="b">
        <f t="shared" si="704"/>
        <v>0</v>
      </c>
      <c r="Q11149" s="3" t="e">
        <f>VLOOKUP(E11149,$BS$1:$BT$50,2,0)</f>
        <v>#N/A</v>
      </c>
    </row>
    <row r="11150" spans="1:17" hidden="1">
      <c r="A11150" s="10"/>
      <c r="B11150" s="11">
        <f t="shared" si="702"/>
        <v>1</v>
      </c>
      <c r="C11150" s="12"/>
      <c r="D11150" s="13"/>
      <c r="E11150" s="14"/>
      <c r="F11150" s="14"/>
      <c r="G11150" s="14"/>
      <c r="H11150" s="14"/>
      <c r="I11150" s="15"/>
      <c r="J11150" s="16"/>
      <c r="K11150" s="17"/>
      <c r="L11150" s="18">
        <f t="shared" si="701"/>
        <v>0</v>
      </c>
      <c r="M11150" s="31"/>
      <c r="N11150" s="3" t="b">
        <f t="shared" si="703"/>
        <v>1</v>
      </c>
      <c r="O11150" s="9" t="str">
        <f>CONCATENATE(D11150," ",E11150," "," / ",IF(ISBLANK(E11150),1,VLOOKUP(E11150,$AH$2:$AJ$51,3,0))," ",F11150," ",IF(ISBLANK(G11150),1,VLOOKUP(CONCATENATE(D11150," ",Q11150," ",G11150),$CA$5:$CB$84,2,0)))</f>
        <v xml:space="preserve">   / 1  1</v>
      </c>
      <c r="P11150" s="3" t="b">
        <f t="shared" si="704"/>
        <v>0</v>
      </c>
      <c r="Q11150" s="3" t="e">
        <f>VLOOKUP(E11150,$BS$1:$BT$50,2,0)</f>
        <v>#N/A</v>
      </c>
    </row>
    <row r="11151" spans="1:17" hidden="1">
      <c r="A11151" s="10"/>
      <c r="B11151" s="11">
        <f t="shared" si="702"/>
        <v>1</v>
      </c>
      <c r="C11151" s="12"/>
      <c r="D11151" s="13"/>
      <c r="E11151" s="14"/>
      <c r="F11151" s="14"/>
      <c r="G11151" s="14"/>
      <c r="H11151" s="14"/>
      <c r="I11151" s="15"/>
      <c r="J11151" s="16"/>
      <c r="K11151" s="17"/>
      <c r="L11151" s="18">
        <f t="shared" si="701"/>
        <v>0</v>
      </c>
      <c r="M11151" s="31"/>
      <c r="N11151" s="3" t="b">
        <f t="shared" si="703"/>
        <v>1</v>
      </c>
      <c r="O11151" s="9" t="str">
        <f>CONCATENATE(D11151," ",E11151," "," / ",IF(ISBLANK(E11151),1,VLOOKUP(E11151,$AH$2:$AJ$51,3,0))," ",F11151," ",IF(ISBLANK(G11151),1,VLOOKUP(CONCATENATE(D11151," ",Q11151," ",G11151),$CA$5:$CB$84,2,0)))</f>
        <v xml:space="preserve">   / 1  1</v>
      </c>
      <c r="P11151" s="3" t="b">
        <f t="shared" si="704"/>
        <v>0</v>
      </c>
      <c r="Q11151" s="3" t="e">
        <f>VLOOKUP(E11151,$BS$1:$BT$50,2,0)</f>
        <v>#N/A</v>
      </c>
    </row>
    <row r="11152" spans="1:17" hidden="1">
      <c r="A11152" s="10"/>
      <c r="B11152" s="11">
        <f t="shared" si="702"/>
        <v>1</v>
      </c>
      <c r="C11152" s="12"/>
      <c r="D11152" s="13"/>
      <c r="E11152" s="14"/>
      <c r="F11152" s="14"/>
      <c r="G11152" s="14"/>
      <c r="H11152" s="14"/>
      <c r="I11152" s="15"/>
      <c r="J11152" s="16"/>
      <c r="K11152" s="17"/>
      <c r="L11152" s="18">
        <f t="shared" si="701"/>
        <v>0</v>
      </c>
      <c r="M11152" s="31"/>
      <c r="N11152" s="3" t="b">
        <f t="shared" si="703"/>
        <v>1</v>
      </c>
      <c r="O11152" s="9" t="str">
        <f>CONCATENATE(D11152," ",E11152," "," / ",IF(ISBLANK(E11152),1,VLOOKUP(E11152,$AH$2:$AJ$51,3,0))," ",F11152," ",IF(ISBLANK(G11152),1,VLOOKUP(CONCATENATE(D11152," ",Q11152," ",G11152),$CA$5:$CB$84,2,0)))</f>
        <v xml:space="preserve">   / 1  1</v>
      </c>
      <c r="P11152" s="3" t="b">
        <f t="shared" si="704"/>
        <v>0</v>
      </c>
      <c r="Q11152" s="3" t="e">
        <f>VLOOKUP(E11152,$BS$1:$BT$50,2,0)</f>
        <v>#N/A</v>
      </c>
    </row>
    <row r="11153" spans="1:17" hidden="1">
      <c r="A11153" s="10"/>
      <c r="B11153" s="11">
        <f t="shared" si="702"/>
        <v>1</v>
      </c>
      <c r="C11153" s="12"/>
      <c r="D11153" s="13"/>
      <c r="E11153" s="14"/>
      <c r="F11153" s="14"/>
      <c r="G11153" s="14"/>
      <c r="H11153" s="14"/>
      <c r="I11153" s="15"/>
      <c r="J11153" s="16"/>
      <c r="K11153" s="17"/>
      <c r="L11153" s="18">
        <f t="shared" si="701"/>
        <v>0</v>
      </c>
      <c r="M11153" s="31"/>
      <c r="N11153" s="3" t="b">
        <f t="shared" si="703"/>
        <v>1</v>
      </c>
      <c r="O11153" s="9" t="str">
        <f>CONCATENATE(D11153," ",E11153," "," / ",IF(ISBLANK(E11153),1,VLOOKUP(E11153,$AH$2:$AJ$51,3,0))," ",F11153," ",IF(ISBLANK(G11153),1,VLOOKUP(CONCATENATE(D11153," ",Q11153," ",G11153),$CA$5:$CB$84,2,0)))</f>
        <v xml:space="preserve">   / 1  1</v>
      </c>
      <c r="P11153" s="3" t="b">
        <f t="shared" si="704"/>
        <v>0</v>
      </c>
      <c r="Q11153" s="3" t="e">
        <f>VLOOKUP(E11153,$BS$1:$BT$50,2,0)</f>
        <v>#N/A</v>
      </c>
    </row>
    <row r="11154" spans="1:17" hidden="1">
      <c r="A11154" s="10"/>
      <c r="B11154" s="11">
        <f t="shared" si="702"/>
        <v>1</v>
      </c>
      <c r="C11154" s="12"/>
      <c r="D11154" s="13"/>
      <c r="E11154" s="14"/>
      <c r="F11154" s="14"/>
      <c r="G11154" s="14"/>
      <c r="H11154" s="14"/>
      <c r="I11154" s="15"/>
      <c r="J11154" s="16"/>
      <c r="K11154" s="17"/>
      <c r="L11154" s="18">
        <f t="shared" si="701"/>
        <v>0</v>
      </c>
      <c r="M11154" s="31"/>
      <c r="N11154" s="3" t="b">
        <f t="shared" si="703"/>
        <v>1</v>
      </c>
      <c r="O11154" s="9" t="str">
        <f>CONCATENATE(D11154," ",E11154," "," / ",IF(ISBLANK(E11154),1,VLOOKUP(E11154,$AH$2:$AJ$51,3,0))," ",F11154," ",IF(ISBLANK(G11154),1,VLOOKUP(CONCATENATE(D11154," ",Q11154," ",G11154),$CA$5:$CB$84,2,0)))</f>
        <v xml:space="preserve">   / 1  1</v>
      </c>
      <c r="P11154" s="3" t="b">
        <f t="shared" si="704"/>
        <v>0</v>
      </c>
      <c r="Q11154" s="3" t="e">
        <f>VLOOKUP(E11154,$BS$1:$BT$50,2,0)</f>
        <v>#N/A</v>
      </c>
    </row>
    <row r="11155" spans="1:17" hidden="1">
      <c r="A11155" s="10"/>
      <c r="B11155" s="11">
        <f t="shared" si="702"/>
        <v>1</v>
      </c>
      <c r="C11155" s="12"/>
      <c r="D11155" s="13"/>
      <c r="E11155" s="14"/>
      <c r="F11155" s="14"/>
      <c r="G11155" s="14"/>
      <c r="H11155" s="14"/>
      <c r="I11155" s="15"/>
      <c r="J11155" s="16"/>
      <c r="K11155" s="17"/>
      <c r="L11155" s="18">
        <f t="shared" si="701"/>
        <v>0</v>
      </c>
      <c r="M11155" s="31"/>
      <c r="N11155" s="3" t="b">
        <f t="shared" si="703"/>
        <v>1</v>
      </c>
      <c r="O11155" s="9" t="str">
        <f>CONCATENATE(D11155," ",E11155," "," / ",IF(ISBLANK(E11155),1,VLOOKUP(E11155,$AH$2:$AJ$51,3,0))," ",F11155," ",IF(ISBLANK(G11155),1,VLOOKUP(CONCATENATE(D11155," ",Q11155," ",G11155),$CA$5:$CB$84,2,0)))</f>
        <v xml:space="preserve">   / 1  1</v>
      </c>
      <c r="P11155" s="3" t="b">
        <f t="shared" si="704"/>
        <v>0</v>
      </c>
      <c r="Q11155" s="3" t="e">
        <f>VLOOKUP(E11155,$BS$1:$BT$50,2,0)</f>
        <v>#N/A</v>
      </c>
    </row>
    <row r="11156" spans="1:17" hidden="1">
      <c r="A11156" s="10"/>
      <c r="B11156" s="11">
        <f t="shared" si="702"/>
        <v>1</v>
      </c>
      <c r="C11156" s="12"/>
      <c r="D11156" s="13"/>
      <c r="E11156" s="14"/>
      <c r="F11156" s="14"/>
      <c r="G11156" s="14"/>
      <c r="H11156" s="14"/>
      <c r="I11156" s="15"/>
      <c r="J11156" s="16"/>
      <c r="K11156" s="17"/>
      <c r="L11156" s="18">
        <f t="shared" si="701"/>
        <v>0</v>
      </c>
      <c r="M11156" s="31"/>
      <c r="N11156" s="3" t="b">
        <f t="shared" si="703"/>
        <v>1</v>
      </c>
      <c r="O11156" s="9" t="str">
        <f>CONCATENATE(D11156," ",E11156," "," / ",IF(ISBLANK(E11156),1,VLOOKUP(E11156,$AH$2:$AJ$51,3,0))," ",F11156," ",IF(ISBLANK(G11156),1,VLOOKUP(CONCATENATE(D11156," ",Q11156," ",G11156),$CA$5:$CB$84,2,0)))</f>
        <v xml:space="preserve">   / 1  1</v>
      </c>
      <c r="P11156" s="3" t="b">
        <f t="shared" si="704"/>
        <v>0</v>
      </c>
      <c r="Q11156" s="3" t="e">
        <f>VLOOKUP(E11156,$BS$1:$BT$50,2,0)</f>
        <v>#N/A</v>
      </c>
    </row>
    <row r="11157" spans="1:17" hidden="1">
      <c r="A11157" s="10"/>
      <c r="B11157" s="11">
        <f t="shared" si="702"/>
        <v>1</v>
      </c>
      <c r="C11157" s="12"/>
      <c r="D11157" s="13"/>
      <c r="E11157" s="14"/>
      <c r="F11157" s="14"/>
      <c r="G11157" s="14"/>
      <c r="H11157" s="14"/>
      <c r="I11157" s="15"/>
      <c r="J11157" s="16"/>
      <c r="K11157" s="17"/>
      <c r="L11157" s="18">
        <f t="shared" si="701"/>
        <v>0</v>
      </c>
      <c r="M11157" s="31"/>
      <c r="N11157" s="3" t="b">
        <f t="shared" si="703"/>
        <v>1</v>
      </c>
      <c r="O11157" s="9" t="str">
        <f>CONCATENATE(D11157," ",E11157," "," / ",IF(ISBLANK(E11157),1,VLOOKUP(E11157,$AH$2:$AJ$51,3,0))," ",F11157," ",IF(ISBLANK(G11157),1,VLOOKUP(CONCATENATE(D11157," ",Q11157," ",G11157),$CA$5:$CB$84,2,0)))</f>
        <v xml:space="preserve">   / 1  1</v>
      </c>
      <c r="P11157" s="3" t="b">
        <f t="shared" si="704"/>
        <v>0</v>
      </c>
      <c r="Q11157" s="3" t="e">
        <f>VLOOKUP(E11157,$BS$1:$BT$50,2,0)</f>
        <v>#N/A</v>
      </c>
    </row>
    <row r="11158" spans="1:17" hidden="1">
      <c r="A11158" s="10"/>
      <c r="B11158" s="11">
        <f t="shared" si="702"/>
        <v>1</v>
      </c>
      <c r="C11158" s="12"/>
      <c r="D11158" s="13"/>
      <c r="E11158" s="14"/>
      <c r="F11158" s="14"/>
      <c r="G11158" s="14"/>
      <c r="H11158" s="14"/>
      <c r="I11158" s="15"/>
      <c r="J11158" s="16"/>
      <c r="K11158" s="17"/>
      <c r="L11158" s="18">
        <f t="shared" si="701"/>
        <v>0</v>
      </c>
      <c r="M11158" s="31"/>
      <c r="N11158" s="3" t="b">
        <f t="shared" si="703"/>
        <v>1</v>
      </c>
      <c r="O11158" s="9" t="str">
        <f>CONCATENATE(D11158," ",E11158," "," / ",IF(ISBLANK(E11158),1,VLOOKUP(E11158,$AH$2:$AJ$51,3,0))," ",F11158," ",IF(ISBLANK(G11158),1,VLOOKUP(CONCATENATE(D11158," ",Q11158," ",G11158),$CA$5:$CB$84,2,0)))</f>
        <v xml:space="preserve">   / 1  1</v>
      </c>
      <c r="P11158" s="3" t="b">
        <f t="shared" si="704"/>
        <v>0</v>
      </c>
      <c r="Q11158" s="3" t="e">
        <f>VLOOKUP(E11158,$BS$1:$BT$50,2,0)</f>
        <v>#N/A</v>
      </c>
    </row>
    <row r="11159" spans="1:17" hidden="1">
      <c r="A11159" s="10"/>
      <c r="B11159" s="11">
        <f t="shared" si="702"/>
        <v>1</v>
      </c>
      <c r="C11159" s="12"/>
      <c r="D11159" s="13"/>
      <c r="E11159" s="14"/>
      <c r="F11159" s="14"/>
      <c r="G11159" s="14"/>
      <c r="H11159" s="14"/>
      <c r="I11159" s="15"/>
      <c r="J11159" s="16"/>
      <c r="K11159" s="17"/>
      <c r="L11159" s="18">
        <f t="shared" si="701"/>
        <v>0</v>
      </c>
      <c r="M11159" s="31"/>
      <c r="N11159" s="3" t="b">
        <f t="shared" si="703"/>
        <v>1</v>
      </c>
      <c r="O11159" s="9" t="str">
        <f>CONCATENATE(D11159," ",E11159," "," / ",IF(ISBLANK(E11159),1,VLOOKUP(E11159,$AH$2:$AJ$51,3,0))," ",F11159," ",IF(ISBLANK(G11159),1,VLOOKUP(CONCATENATE(D11159," ",Q11159," ",G11159),$CA$5:$CB$84,2,0)))</f>
        <v xml:space="preserve">   / 1  1</v>
      </c>
      <c r="P11159" s="3" t="b">
        <f t="shared" si="704"/>
        <v>0</v>
      </c>
      <c r="Q11159" s="3" t="e">
        <f>VLOOKUP(E11159,$BS$1:$BT$50,2,0)</f>
        <v>#N/A</v>
      </c>
    </row>
    <row r="11160" spans="1:17" hidden="1">
      <c r="A11160" s="10"/>
      <c r="B11160" s="11">
        <f t="shared" si="702"/>
        <v>1</v>
      </c>
      <c r="C11160" s="12"/>
      <c r="D11160" s="13"/>
      <c r="E11160" s="14"/>
      <c r="F11160" s="14"/>
      <c r="G11160" s="14"/>
      <c r="H11160" s="14"/>
      <c r="I11160" s="15"/>
      <c r="J11160" s="16"/>
      <c r="K11160" s="17"/>
      <c r="L11160" s="18">
        <f t="shared" ref="L11160:L11223" si="705">J11160*K11160</f>
        <v>0</v>
      </c>
      <c r="M11160" s="31"/>
      <c r="N11160" s="3" t="b">
        <f t="shared" si="703"/>
        <v>1</v>
      </c>
      <c r="O11160" s="9" t="str">
        <f>CONCATENATE(D11160," ",E11160," "," / ",IF(ISBLANK(E11160),1,VLOOKUP(E11160,$AH$2:$AJ$51,3,0))," ",F11160," ",IF(ISBLANK(G11160),1,VLOOKUP(CONCATENATE(D11160," ",Q11160," ",G11160),$CA$5:$CB$84,2,0)))</f>
        <v xml:space="preserve">   / 1  1</v>
      </c>
      <c r="P11160" s="3" t="b">
        <f t="shared" si="704"/>
        <v>0</v>
      </c>
      <c r="Q11160" s="3" t="e">
        <f>VLOOKUP(E11160,$BS$1:$BT$50,2,0)</f>
        <v>#N/A</v>
      </c>
    </row>
    <row r="11161" spans="1:17" hidden="1">
      <c r="A11161" s="10"/>
      <c r="B11161" s="11">
        <f t="shared" si="702"/>
        <v>1</v>
      </c>
      <c r="C11161" s="12"/>
      <c r="D11161" s="13"/>
      <c r="E11161" s="14"/>
      <c r="F11161" s="14"/>
      <c r="G11161" s="14"/>
      <c r="H11161" s="14"/>
      <c r="I11161" s="15"/>
      <c r="J11161" s="16"/>
      <c r="K11161" s="17"/>
      <c r="L11161" s="18">
        <f t="shared" si="705"/>
        <v>0</v>
      </c>
      <c r="M11161" s="31"/>
      <c r="N11161" s="3" t="b">
        <f t="shared" si="703"/>
        <v>1</v>
      </c>
      <c r="O11161" s="9" t="str">
        <f>CONCATENATE(D11161," ",E11161," "," / ",IF(ISBLANK(E11161),1,VLOOKUP(E11161,$AH$2:$AJ$51,3,0))," ",F11161," ",IF(ISBLANK(G11161),1,VLOOKUP(CONCATENATE(D11161," ",Q11161," ",G11161),$CA$5:$CB$84,2,0)))</f>
        <v xml:space="preserve">   / 1  1</v>
      </c>
      <c r="P11161" s="3" t="b">
        <f t="shared" si="704"/>
        <v>0</v>
      </c>
      <c r="Q11161" s="3" t="e">
        <f>VLOOKUP(E11161,$BS$1:$BT$50,2,0)</f>
        <v>#N/A</v>
      </c>
    </row>
    <row r="11162" spans="1:17" hidden="1">
      <c r="A11162" s="10"/>
      <c r="B11162" s="11">
        <f t="shared" si="702"/>
        <v>1</v>
      </c>
      <c r="C11162" s="12"/>
      <c r="D11162" s="13"/>
      <c r="E11162" s="14"/>
      <c r="F11162" s="14"/>
      <c r="G11162" s="14"/>
      <c r="H11162" s="14"/>
      <c r="I11162" s="15"/>
      <c r="J11162" s="16"/>
      <c r="K11162" s="17"/>
      <c r="L11162" s="18">
        <f t="shared" si="705"/>
        <v>0</v>
      </c>
      <c r="M11162" s="31"/>
      <c r="N11162" s="3" t="b">
        <f t="shared" si="703"/>
        <v>1</v>
      </c>
      <c r="O11162" s="9" t="str">
        <f>CONCATENATE(D11162," ",E11162," "," / ",IF(ISBLANK(E11162),1,VLOOKUP(E11162,$AH$2:$AJ$51,3,0))," ",F11162," ",IF(ISBLANK(G11162),1,VLOOKUP(CONCATENATE(D11162," ",Q11162," ",G11162),$CA$5:$CB$84,2,0)))</f>
        <v xml:space="preserve">   / 1  1</v>
      </c>
      <c r="P11162" s="3" t="b">
        <f t="shared" si="704"/>
        <v>0</v>
      </c>
      <c r="Q11162" s="3" t="e">
        <f>VLOOKUP(E11162,$BS$1:$BT$50,2,0)</f>
        <v>#N/A</v>
      </c>
    </row>
    <row r="11163" spans="1:17" hidden="1">
      <c r="A11163" s="10"/>
      <c r="B11163" s="11">
        <f t="shared" si="702"/>
        <v>1</v>
      </c>
      <c r="C11163" s="12"/>
      <c r="D11163" s="13"/>
      <c r="E11163" s="14"/>
      <c r="F11163" s="14"/>
      <c r="G11163" s="14"/>
      <c r="H11163" s="14"/>
      <c r="I11163" s="15"/>
      <c r="J11163" s="16"/>
      <c r="K11163" s="17"/>
      <c r="L11163" s="18">
        <f t="shared" si="705"/>
        <v>0</v>
      </c>
      <c r="M11163" s="31"/>
      <c r="N11163" s="3" t="b">
        <f t="shared" si="703"/>
        <v>1</v>
      </c>
      <c r="O11163" s="9" t="str">
        <f>CONCATENATE(D11163," ",E11163," "," / ",IF(ISBLANK(E11163),1,VLOOKUP(E11163,$AH$2:$AJ$51,3,0))," ",F11163," ",IF(ISBLANK(G11163),1,VLOOKUP(CONCATENATE(D11163," ",Q11163," ",G11163),$CA$5:$CB$84,2,0)))</f>
        <v xml:space="preserve">   / 1  1</v>
      </c>
      <c r="P11163" s="3" t="b">
        <f t="shared" si="704"/>
        <v>0</v>
      </c>
      <c r="Q11163" s="3" t="e">
        <f>VLOOKUP(E11163,$BS$1:$BT$50,2,0)</f>
        <v>#N/A</v>
      </c>
    </row>
    <row r="11164" spans="1:17" hidden="1">
      <c r="A11164" s="10"/>
      <c r="B11164" s="11">
        <f t="shared" si="702"/>
        <v>1</v>
      </c>
      <c r="C11164" s="12"/>
      <c r="D11164" s="13"/>
      <c r="E11164" s="14"/>
      <c r="F11164" s="14"/>
      <c r="G11164" s="14"/>
      <c r="H11164" s="14"/>
      <c r="I11164" s="15"/>
      <c r="J11164" s="16"/>
      <c r="K11164" s="17"/>
      <c r="L11164" s="18">
        <f t="shared" si="705"/>
        <v>0</v>
      </c>
      <c r="M11164" s="31"/>
      <c r="N11164" s="3" t="b">
        <f t="shared" si="703"/>
        <v>1</v>
      </c>
      <c r="O11164" s="9" t="str">
        <f>CONCATENATE(D11164," ",E11164," "," / ",IF(ISBLANK(E11164),1,VLOOKUP(E11164,$AH$2:$AJ$51,3,0))," ",F11164," ",IF(ISBLANK(G11164),1,VLOOKUP(CONCATENATE(D11164," ",Q11164," ",G11164),$CA$5:$CB$84,2,0)))</f>
        <v xml:space="preserve">   / 1  1</v>
      </c>
      <c r="P11164" s="3" t="b">
        <f t="shared" si="704"/>
        <v>0</v>
      </c>
      <c r="Q11164" s="3" t="e">
        <f>VLOOKUP(E11164,$BS$1:$BT$50,2,0)</f>
        <v>#N/A</v>
      </c>
    </row>
    <row r="11165" spans="1:17" hidden="1">
      <c r="A11165" s="10"/>
      <c r="B11165" s="11">
        <f t="shared" si="702"/>
        <v>1</v>
      </c>
      <c r="C11165" s="12"/>
      <c r="D11165" s="13"/>
      <c r="E11165" s="14"/>
      <c r="F11165" s="14"/>
      <c r="G11165" s="14"/>
      <c r="H11165" s="14"/>
      <c r="I11165" s="15"/>
      <c r="J11165" s="16"/>
      <c r="K11165" s="17"/>
      <c r="L11165" s="18">
        <f t="shared" si="705"/>
        <v>0</v>
      </c>
      <c r="M11165" s="31"/>
      <c r="N11165" s="3" t="b">
        <f t="shared" si="703"/>
        <v>1</v>
      </c>
      <c r="O11165" s="9" t="str">
        <f>CONCATENATE(D11165," ",E11165," "," / ",IF(ISBLANK(E11165),1,VLOOKUP(E11165,$AH$2:$AJ$51,3,0))," ",F11165," ",IF(ISBLANK(G11165),1,VLOOKUP(CONCATENATE(D11165," ",Q11165," ",G11165),$CA$5:$CB$84,2,0)))</f>
        <v xml:space="preserve">   / 1  1</v>
      </c>
      <c r="P11165" s="3" t="b">
        <f t="shared" si="704"/>
        <v>0</v>
      </c>
      <c r="Q11165" s="3" t="e">
        <f>VLOOKUP(E11165,$BS$1:$BT$50,2,0)</f>
        <v>#N/A</v>
      </c>
    </row>
    <row r="11166" spans="1:17" hidden="1">
      <c r="A11166" s="10"/>
      <c r="B11166" s="11">
        <f t="shared" si="702"/>
        <v>1</v>
      </c>
      <c r="C11166" s="12"/>
      <c r="D11166" s="13"/>
      <c r="E11166" s="14"/>
      <c r="F11166" s="14"/>
      <c r="G11166" s="14"/>
      <c r="H11166" s="14"/>
      <c r="I11166" s="15"/>
      <c r="J11166" s="16"/>
      <c r="K11166" s="17"/>
      <c r="L11166" s="18">
        <f t="shared" si="705"/>
        <v>0</v>
      </c>
      <c r="M11166" s="31"/>
      <c r="N11166" s="3" t="b">
        <f t="shared" si="703"/>
        <v>1</v>
      </c>
      <c r="O11166" s="9" t="str">
        <f>CONCATENATE(D11166," ",E11166," "," / ",IF(ISBLANK(E11166),1,VLOOKUP(E11166,$AH$2:$AJ$51,3,0))," ",F11166," ",IF(ISBLANK(G11166),1,VLOOKUP(CONCATENATE(D11166," ",Q11166," ",G11166),$CA$5:$CB$84,2,0)))</f>
        <v xml:space="preserve">   / 1  1</v>
      </c>
      <c r="P11166" s="3" t="b">
        <f t="shared" si="704"/>
        <v>0</v>
      </c>
      <c r="Q11166" s="3" t="e">
        <f>VLOOKUP(E11166,$BS$1:$BT$50,2,0)</f>
        <v>#N/A</v>
      </c>
    </row>
    <row r="11167" spans="1:17" hidden="1">
      <c r="A11167" s="10"/>
      <c r="B11167" s="11">
        <f t="shared" si="702"/>
        <v>1</v>
      </c>
      <c r="C11167" s="12"/>
      <c r="D11167" s="13"/>
      <c r="E11167" s="14"/>
      <c r="F11167" s="14"/>
      <c r="G11167" s="14"/>
      <c r="H11167" s="14"/>
      <c r="I11167" s="15"/>
      <c r="J11167" s="16"/>
      <c r="K11167" s="17"/>
      <c r="L11167" s="18">
        <f t="shared" si="705"/>
        <v>0</v>
      </c>
      <c r="M11167" s="31"/>
      <c r="N11167" s="3" t="b">
        <f t="shared" si="703"/>
        <v>1</v>
      </c>
      <c r="O11167" s="9" t="str">
        <f>CONCATENATE(D11167," ",E11167," "," / ",IF(ISBLANK(E11167),1,VLOOKUP(E11167,$AH$2:$AJ$51,3,0))," ",F11167," ",IF(ISBLANK(G11167),1,VLOOKUP(CONCATENATE(D11167," ",Q11167," ",G11167),$CA$5:$CB$84,2,0)))</f>
        <v xml:space="preserve">   / 1  1</v>
      </c>
      <c r="P11167" s="3" t="b">
        <f t="shared" si="704"/>
        <v>0</v>
      </c>
      <c r="Q11167" s="3" t="e">
        <f>VLOOKUP(E11167,$BS$1:$BT$50,2,0)</f>
        <v>#N/A</v>
      </c>
    </row>
    <row r="11168" spans="1:17" hidden="1">
      <c r="A11168" s="10"/>
      <c r="B11168" s="11">
        <f t="shared" si="702"/>
        <v>1</v>
      </c>
      <c r="C11168" s="12"/>
      <c r="D11168" s="13"/>
      <c r="E11168" s="14"/>
      <c r="F11168" s="14"/>
      <c r="G11168" s="14"/>
      <c r="H11168" s="14"/>
      <c r="I11168" s="15"/>
      <c r="J11168" s="16"/>
      <c r="K11168" s="17"/>
      <c r="L11168" s="18">
        <f t="shared" si="705"/>
        <v>0</v>
      </c>
      <c r="M11168" s="31"/>
      <c r="N11168" s="3" t="b">
        <f t="shared" si="703"/>
        <v>1</v>
      </c>
      <c r="O11168" s="9" t="str">
        <f>CONCATENATE(D11168," ",E11168," "," / ",IF(ISBLANK(E11168),1,VLOOKUP(E11168,$AH$2:$AJ$51,3,0))," ",F11168," ",IF(ISBLANK(G11168),1,VLOOKUP(CONCATENATE(D11168," ",Q11168," ",G11168),$CA$5:$CB$84,2,0)))</f>
        <v xml:space="preserve">   / 1  1</v>
      </c>
      <c r="P11168" s="3" t="b">
        <f t="shared" si="704"/>
        <v>0</v>
      </c>
      <c r="Q11168" s="3" t="e">
        <f>VLOOKUP(E11168,$BS$1:$BT$50,2,0)</f>
        <v>#N/A</v>
      </c>
    </row>
    <row r="11169" spans="1:17" hidden="1">
      <c r="A11169" s="10"/>
      <c r="B11169" s="11">
        <f t="shared" si="702"/>
        <v>1</v>
      </c>
      <c r="C11169" s="12"/>
      <c r="D11169" s="13"/>
      <c r="E11169" s="14"/>
      <c r="F11169" s="14"/>
      <c r="G11169" s="14"/>
      <c r="H11169" s="14"/>
      <c r="I11169" s="15"/>
      <c r="J11169" s="16"/>
      <c r="K11169" s="17"/>
      <c r="L11169" s="18">
        <f t="shared" si="705"/>
        <v>0</v>
      </c>
      <c r="M11169" s="31"/>
      <c r="N11169" s="3" t="b">
        <f t="shared" si="703"/>
        <v>1</v>
      </c>
      <c r="O11169" s="9" t="str">
        <f>CONCATENATE(D11169," ",E11169," "," / ",IF(ISBLANK(E11169),1,VLOOKUP(E11169,$AH$2:$AJ$51,3,0))," ",F11169," ",IF(ISBLANK(G11169),1,VLOOKUP(CONCATENATE(D11169," ",Q11169," ",G11169),$CA$5:$CB$84,2,0)))</f>
        <v xml:space="preserve">   / 1  1</v>
      </c>
      <c r="P11169" s="3" t="b">
        <f t="shared" si="704"/>
        <v>0</v>
      </c>
      <c r="Q11169" s="3" t="e">
        <f>VLOOKUP(E11169,$BS$1:$BT$50,2,0)</f>
        <v>#N/A</v>
      </c>
    </row>
    <row r="11170" spans="1:17" hidden="1">
      <c r="A11170" s="10"/>
      <c r="B11170" s="11">
        <f t="shared" si="702"/>
        <v>1</v>
      </c>
      <c r="C11170" s="12"/>
      <c r="D11170" s="13"/>
      <c r="E11170" s="14"/>
      <c r="F11170" s="14"/>
      <c r="G11170" s="14"/>
      <c r="H11170" s="14"/>
      <c r="I11170" s="15"/>
      <c r="J11170" s="16"/>
      <c r="K11170" s="17"/>
      <c r="L11170" s="18">
        <f t="shared" si="705"/>
        <v>0</v>
      </c>
      <c r="M11170" s="31"/>
      <c r="N11170" s="3" t="b">
        <f t="shared" si="703"/>
        <v>1</v>
      </c>
      <c r="O11170" s="9" t="str">
        <f>CONCATENATE(D11170," ",E11170," "," / ",IF(ISBLANK(E11170),1,VLOOKUP(E11170,$AH$2:$AJ$51,3,0))," ",F11170," ",IF(ISBLANK(G11170),1,VLOOKUP(CONCATENATE(D11170," ",Q11170," ",G11170),$CA$5:$CB$84,2,0)))</f>
        <v xml:space="preserve">   / 1  1</v>
      </c>
      <c r="P11170" s="3" t="b">
        <f t="shared" si="704"/>
        <v>0</v>
      </c>
      <c r="Q11170" s="3" t="e">
        <f>VLOOKUP(E11170,$BS$1:$BT$50,2,0)</f>
        <v>#N/A</v>
      </c>
    </row>
    <row r="11171" spans="1:17" hidden="1">
      <c r="A11171" s="10"/>
      <c r="B11171" s="11">
        <f t="shared" si="702"/>
        <v>1</v>
      </c>
      <c r="C11171" s="12"/>
      <c r="D11171" s="13"/>
      <c r="E11171" s="14"/>
      <c r="F11171" s="14"/>
      <c r="G11171" s="14"/>
      <c r="H11171" s="14"/>
      <c r="I11171" s="15"/>
      <c r="J11171" s="16"/>
      <c r="K11171" s="17"/>
      <c r="L11171" s="18">
        <f t="shared" si="705"/>
        <v>0</v>
      </c>
      <c r="M11171" s="31"/>
      <c r="N11171" s="3" t="b">
        <f t="shared" si="703"/>
        <v>1</v>
      </c>
      <c r="O11171" s="9" t="str">
        <f>CONCATENATE(D11171," ",E11171," "," / ",IF(ISBLANK(E11171),1,VLOOKUP(E11171,$AH$2:$AJ$51,3,0))," ",F11171," ",IF(ISBLANK(G11171),1,VLOOKUP(CONCATENATE(D11171," ",Q11171," ",G11171),$CA$5:$CB$84,2,0)))</f>
        <v xml:space="preserve">   / 1  1</v>
      </c>
      <c r="P11171" s="3" t="b">
        <f t="shared" si="704"/>
        <v>0</v>
      </c>
      <c r="Q11171" s="3" t="e">
        <f>VLOOKUP(E11171,$BS$1:$BT$50,2,0)</f>
        <v>#N/A</v>
      </c>
    </row>
    <row r="11172" spans="1:17" hidden="1">
      <c r="A11172" s="10"/>
      <c r="B11172" s="11">
        <f t="shared" si="702"/>
        <v>1</v>
      </c>
      <c r="C11172" s="12"/>
      <c r="D11172" s="13"/>
      <c r="E11172" s="14"/>
      <c r="F11172" s="14"/>
      <c r="G11172" s="14"/>
      <c r="H11172" s="14"/>
      <c r="I11172" s="15"/>
      <c r="J11172" s="16"/>
      <c r="K11172" s="17"/>
      <c r="L11172" s="18">
        <f t="shared" si="705"/>
        <v>0</v>
      </c>
      <c r="M11172" s="31"/>
      <c r="N11172" s="3" t="b">
        <f t="shared" si="703"/>
        <v>1</v>
      </c>
      <c r="O11172" s="9" t="str">
        <f>CONCATENATE(D11172," ",E11172," "," / ",IF(ISBLANK(E11172),1,VLOOKUP(E11172,$AH$2:$AJ$51,3,0))," ",F11172," ",IF(ISBLANK(G11172),1,VLOOKUP(CONCATENATE(D11172," ",Q11172," ",G11172),$CA$5:$CB$84,2,0)))</f>
        <v xml:space="preserve">   / 1  1</v>
      </c>
      <c r="P11172" s="3" t="b">
        <f t="shared" si="704"/>
        <v>0</v>
      </c>
      <c r="Q11172" s="3" t="e">
        <f>VLOOKUP(E11172,$BS$1:$BT$50,2,0)</f>
        <v>#N/A</v>
      </c>
    </row>
    <row r="11173" spans="1:17" hidden="1">
      <c r="A11173" s="10"/>
      <c r="B11173" s="11">
        <f t="shared" si="702"/>
        <v>1</v>
      </c>
      <c r="C11173" s="12"/>
      <c r="D11173" s="13"/>
      <c r="E11173" s="14"/>
      <c r="F11173" s="14"/>
      <c r="G11173" s="14"/>
      <c r="H11173" s="14"/>
      <c r="I11173" s="15"/>
      <c r="J11173" s="16"/>
      <c r="K11173" s="17"/>
      <c r="L11173" s="18">
        <f t="shared" si="705"/>
        <v>0</v>
      </c>
      <c r="M11173" s="31"/>
      <c r="N11173" s="3" t="b">
        <f t="shared" si="703"/>
        <v>1</v>
      </c>
      <c r="O11173" s="9" t="str">
        <f>CONCATENATE(D11173," ",E11173," "," / ",IF(ISBLANK(E11173),1,VLOOKUP(E11173,$AH$2:$AJ$51,3,0))," ",F11173," ",IF(ISBLANK(G11173),1,VLOOKUP(CONCATENATE(D11173," ",Q11173," ",G11173),$CA$5:$CB$84,2,0)))</f>
        <v xml:space="preserve">   / 1  1</v>
      </c>
      <c r="P11173" s="3" t="b">
        <f t="shared" si="704"/>
        <v>0</v>
      </c>
      <c r="Q11173" s="3" t="e">
        <f>VLOOKUP(E11173,$BS$1:$BT$50,2,0)</f>
        <v>#N/A</v>
      </c>
    </row>
    <row r="11174" spans="1:17" hidden="1">
      <c r="A11174" s="10"/>
      <c r="B11174" s="11">
        <f t="shared" si="702"/>
        <v>1</v>
      </c>
      <c r="C11174" s="12"/>
      <c r="D11174" s="13"/>
      <c r="E11174" s="14"/>
      <c r="F11174" s="14"/>
      <c r="G11174" s="14"/>
      <c r="H11174" s="14"/>
      <c r="I11174" s="15"/>
      <c r="J11174" s="16"/>
      <c r="K11174" s="17"/>
      <c r="L11174" s="18">
        <f t="shared" si="705"/>
        <v>0</v>
      </c>
      <c r="M11174" s="31"/>
      <c r="N11174" s="3" t="b">
        <f t="shared" si="703"/>
        <v>1</v>
      </c>
      <c r="O11174" s="9" t="str">
        <f>CONCATENATE(D11174," ",E11174," "," / ",IF(ISBLANK(E11174),1,VLOOKUP(E11174,$AH$2:$AJ$51,3,0))," ",F11174," ",IF(ISBLANK(G11174),1,VLOOKUP(CONCATENATE(D11174," ",Q11174," ",G11174),$CA$5:$CB$84,2,0)))</f>
        <v xml:space="preserve">   / 1  1</v>
      </c>
      <c r="P11174" s="3" t="b">
        <f t="shared" si="704"/>
        <v>0</v>
      </c>
      <c r="Q11174" s="3" t="e">
        <f>VLOOKUP(E11174,$BS$1:$BT$50,2,0)</f>
        <v>#N/A</v>
      </c>
    </row>
    <row r="11175" spans="1:17" hidden="1">
      <c r="A11175" s="10"/>
      <c r="B11175" s="11">
        <f t="shared" si="702"/>
        <v>1</v>
      </c>
      <c r="C11175" s="12"/>
      <c r="D11175" s="13"/>
      <c r="E11175" s="14"/>
      <c r="F11175" s="14"/>
      <c r="G11175" s="14"/>
      <c r="H11175" s="14"/>
      <c r="I11175" s="15"/>
      <c r="J11175" s="16"/>
      <c r="K11175" s="17"/>
      <c r="L11175" s="18">
        <f t="shared" si="705"/>
        <v>0</v>
      </c>
      <c r="M11175" s="31"/>
      <c r="N11175" s="3" t="b">
        <f t="shared" si="703"/>
        <v>1</v>
      </c>
      <c r="O11175" s="9" t="str">
        <f>CONCATENATE(D11175," ",E11175," "," / ",IF(ISBLANK(E11175),1,VLOOKUP(E11175,$AH$2:$AJ$51,3,0))," ",F11175," ",IF(ISBLANK(G11175),1,VLOOKUP(CONCATENATE(D11175," ",Q11175," ",G11175),$CA$5:$CB$84,2,0)))</f>
        <v xml:space="preserve">   / 1  1</v>
      </c>
      <c r="P11175" s="3" t="b">
        <f t="shared" si="704"/>
        <v>0</v>
      </c>
      <c r="Q11175" s="3" t="e">
        <f>VLOOKUP(E11175,$BS$1:$BT$50,2,0)</f>
        <v>#N/A</v>
      </c>
    </row>
    <row r="11176" spans="1:17" hidden="1">
      <c r="A11176" s="10"/>
      <c r="B11176" s="11">
        <f t="shared" si="702"/>
        <v>1</v>
      </c>
      <c r="C11176" s="12"/>
      <c r="D11176" s="13"/>
      <c r="E11176" s="14"/>
      <c r="F11176" s="14"/>
      <c r="G11176" s="14"/>
      <c r="H11176" s="14"/>
      <c r="I11176" s="15"/>
      <c r="J11176" s="16"/>
      <c r="K11176" s="17"/>
      <c r="L11176" s="18">
        <f t="shared" si="705"/>
        <v>0</v>
      </c>
      <c r="M11176" s="31"/>
      <c r="N11176" s="3" t="b">
        <f t="shared" si="703"/>
        <v>1</v>
      </c>
      <c r="O11176" s="9" t="str">
        <f>CONCATENATE(D11176," ",E11176," "," / ",IF(ISBLANK(E11176),1,VLOOKUP(E11176,$AH$2:$AJ$51,3,0))," ",F11176," ",IF(ISBLANK(G11176),1,VLOOKUP(CONCATENATE(D11176," ",Q11176," ",G11176),$CA$5:$CB$84,2,0)))</f>
        <v xml:space="preserve">   / 1  1</v>
      </c>
      <c r="P11176" s="3" t="b">
        <f t="shared" si="704"/>
        <v>0</v>
      </c>
      <c r="Q11176" s="3" t="e">
        <f>VLOOKUP(E11176,$BS$1:$BT$50,2,0)</f>
        <v>#N/A</v>
      </c>
    </row>
    <row r="11177" spans="1:17" hidden="1">
      <c r="A11177" s="10"/>
      <c r="B11177" s="11">
        <f t="shared" si="702"/>
        <v>1</v>
      </c>
      <c r="C11177" s="12"/>
      <c r="D11177" s="13"/>
      <c r="E11177" s="14"/>
      <c r="F11177" s="14"/>
      <c r="G11177" s="14"/>
      <c r="H11177" s="14"/>
      <c r="I11177" s="15"/>
      <c r="J11177" s="16"/>
      <c r="K11177" s="17"/>
      <c r="L11177" s="18">
        <f t="shared" si="705"/>
        <v>0</v>
      </c>
      <c r="M11177" s="31"/>
      <c r="N11177" s="3" t="b">
        <f t="shared" si="703"/>
        <v>1</v>
      </c>
      <c r="O11177" s="9" t="str">
        <f>CONCATENATE(D11177," ",E11177," "," / ",IF(ISBLANK(E11177),1,VLOOKUP(E11177,$AH$2:$AJ$51,3,0))," ",F11177," ",IF(ISBLANK(G11177),1,VLOOKUP(CONCATENATE(D11177," ",Q11177," ",G11177),$CA$5:$CB$84,2,0)))</f>
        <v xml:space="preserve">   / 1  1</v>
      </c>
      <c r="P11177" s="3" t="b">
        <f t="shared" si="704"/>
        <v>0</v>
      </c>
      <c r="Q11177" s="3" t="e">
        <f>VLOOKUP(E11177,$BS$1:$BT$50,2,0)</f>
        <v>#N/A</v>
      </c>
    </row>
    <row r="11178" spans="1:17" hidden="1">
      <c r="A11178" s="10"/>
      <c r="B11178" s="11">
        <f t="shared" si="702"/>
        <v>1</v>
      </c>
      <c r="C11178" s="12"/>
      <c r="D11178" s="13"/>
      <c r="E11178" s="14"/>
      <c r="F11178" s="14"/>
      <c r="G11178" s="14"/>
      <c r="H11178" s="14"/>
      <c r="I11178" s="15"/>
      <c r="J11178" s="16"/>
      <c r="K11178" s="17"/>
      <c r="L11178" s="18">
        <f t="shared" si="705"/>
        <v>0</v>
      </c>
      <c r="M11178" s="31"/>
      <c r="N11178" s="3" t="b">
        <f t="shared" si="703"/>
        <v>1</v>
      </c>
      <c r="O11178" s="9" t="str">
        <f>CONCATENATE(D11178," ",E11178," "," / ",IF(ISBLANK(E11178),1,VLOOKUP(E11178,$AH$2:$AJ$51,3,0))," ",F11178," ",IF(ISBLANK(G11178),1,VLOOKUP(CONCATENATE(D11178," ",Q11178," ",G11178),$CA$5:$CB$84,2,0)))</f>
        <v xml:space="preserve">   / 1  1</v>
      </c>
      <c r="P11178" s="3" t="b">
        <f t="shared" si="704"/>
        <v>0</v>
      </c>
      <c r="Q11178" s="3" t="e">
        <f>VLOOKUP(E11178,$BS$1:$BT$50,2,0)</f>
        <v>#N/A</v>
      </c>
    </row>
    <row r="11179" spans="1:17" hidden="1">
      <c r="A11179" s="10"/>
      <c r="B11179" s="11">
        <f t="shared" si="702"/>
        <v>1</v>
      </c>
      <c r="C11179" s="12"/>
      <c r="D11179" s="13"/>
      <c r="E11179" s="14"/>
      <c r="F11179" s="14"/>
      <c r="G11179" s="14"/>
      <c r="H11179" s="14"/>
      <c r="I11179" s="15"/>
      <c r="J11179" s="16"/>
      <c r="K11179" s="17"/>
      <c r="L11179" s="18">
        <f t="shared" si="705"/>
        <v>0</v>
      </c>
      <c r="M11179" s="31"/>
      <c r="N11179" s="3" t="b">
        <f t="shared" si="703"/>
        <v>1</v>
      </c>
      <c r="O11179" s="9" t="str">
        <f>CONCATENATE(D11179," ",E11179," "," / ",IF(ISBLANK(E11179),1,VLOOKUP(E11179,$AH$2:$AJ$51,3,0))," ",F11179," ",IF(ISBLANK(G11179),1,VLOOKUP(CONCATENATE(D11179," ",Q11179," ",G11179),$CA$5:$CB$84,2,0)))</f>
        <v xml:space="preserve">   / 1  1</v>
      </c>
      <c r="P11179" s="3" t="b">
        <f t="shared" si="704"/>
        <v>0</v>
      </c>
      <c r="Q11179" s="3" t="e">
        <f>VLOOKUP(E11179,$BS$1:$BT$50,2,0)</f>
        <v>#N/A</v>
      </c>
    </row>
    <row r="11180" spans="1:17" hidden="1">
      <c r="A11180" s="10"/>
      <c r="B11180" s="11">
        <f t="shared" si="702"/>
        <v>1</v>
      </c>
      <c r="C11180" s="12"/>
      <c r="D11180" s="13"/>
      <c r="E11180" s="14"/>
      <c r="F11180" s="14"/>
      <c r="G11180" s="14"/>
      <c r="H11180" s="14"/>
      <c r="I11180" s="15"/>
      <c r="J11180" s="16"/>
      <c r="K11180" s="17"/>
      <c r="L11180" s="18">
        <f t="shared" si="705"/>
        <v>0</v>
      </c>
      <c r="M11180" s="31"/>
      <c r="N11180" s="3" t="b">
        <f t="shared" si="703"/>
        <v>1</v>
      </c>
      <c r="O11180" s="9" t="str">
        <f>CONCATENATE(D11180," ",E11180," "," / ",IF(ISBLANK(E11180),1,VLOOKUP(E11180,$AH$2:$AJ$51,3,0))," ",F11180," ",IF(ISBLANK(G11180),1,VLOOKUP(CONCATENATE(D11180," ",Q11180," ",G11180),$CA$5:$CB$84,2,0)))</f>
        <v xml:space="preserve">   / 1  1</v>
      </c>
      <c r="P11180" s="3" t="b">
        <f t="shared" si="704"/>
        <v>0</v>
      </c>
      <c r="Q11180" s="3" t="e">
        <f>VLOOKUP(E11180,$BS$1:$BT$50,2,0)</f>
        <v>#N/A</v>
      </c>
    </row>
    <row r="11181" spans="1:17" hidden="1">
      <c r="A11181" s="10"/>
      <c r="B11181" s="11">
        <f t="shared" si="702"/>
        <v>1</v>
      </c>
      <c r="C11181" s="12"/>
      <c r="D11181" s="13"/>
      <c r="E11181" s="14"/>
      <c r="F11181" s="14"/>
      <c r="G11181" s="14"/>
      <c r="H11181" s="14"/>
      <c r="I11181" s="15"/>
      <c r="J11181" s="16"/>
      <c r="K11181" s="17"/>
      <c r="L11181" s="18">
        <f t="shared" si="705"/>
        <v>0</v>
      </c>
      <c r="M11181" s="31"/>
      <c r="N11181" s="3" t="b">
        <f t="shared" si="703"/>
        <v>1</v>
      </c>
      <c r="O11181" s="9" t="str">
        <f>CONCATENATE(D11181," ",E11181," "," / ",IF(ISBLANK(E11181),1,VLOOKUP(E11181,$AH$2:$AJ$51,3,0))," ",F11181," ",IF(ISBLANK(G11181),1,VLOOKUP(CONCATENATE(D11181," ",Q11181," ",G11181),$CA$5:$CB$84,2,0)))</f>
        <v xml:space="preserve">   / 1  1</v>
      </c>
      <c r="P11181" s="3" t="b">
        <f t="shared" si="704"/>
        <v>0</v>
      </c>
      <c r="Q11181" s="3" t="e">
        <f>VLOOKUP(E11181,$BS$1:$BT$50,2,0)</f>
        <v>#N/A</v>
      </c>
    </row>
    <row r="11182" spans="1:17" hidden="1">
      <c r="A11182" s="10"/>
      <c r="B11182" s="11">
        <f t="shared" si="702"/>
        <v>1</v>
      </c>
      <c r="C11182" s="12"/>
      <c r="D11182" s="13"/>
      <c r="E11182" s="14"/>
      <c r="F11182" s="14"/>
      <c r="G11182" s="14"/>
      <c r="H11182" s="14"/>
      <c r="I11182" s="15"/>
      <c r="J11182" s="16"/>
      <c r="K11182" s="17"/>
      <c r="L11182" s="18">
        <f t="shared" si="705"/>
        <v>0</v>
      </c>
      <c r="M11182" s="31"/>
      <c r="N11182" s="3" t="b">
        <f t="shared" si="703"/>
        <v>1</v>
      </c>
      <c r="O11182" s="9" t="str">
        <f>CONCATENATE(D11182," ",E11182," "," / ",IF(ISBLANK(E11182),1,VLOOKUP(E11182,$AH$2:$AJ$51,3,0))," ",F11182," ",IF(ISBLANK(G11182),1,VLOOKUP(CONCATENATE(D11182," ",Q11182," ",G11182),$CA$5:$CB$84,2,0)))</f>
        <v xml:space="preserve">   / 1  1</v>
      </c>
      <c r="P11182" s="3" t="b">
        <f t="shared" si="704"/>
        <v>0</v>
      </c>
      <c r="Q11182" s="3" t="e">
        <f>VLOOKUP(E11182,$BS$1:$BT$50,2,0)</f>
        <v>#N/A</v>
      </c>
    </row>
    <row r="11183" spans="1:17" hidden="1">
      <c r="A11183" s="10"/>
      <c r="B11183" s="11">
        <f t="shared" si="702"/>
        <v>1</v>
      </c>
      <c r="C11183" s="12"/>
      <c r="D11183" s="13"/>
      <c r="E11183" s="14"/>
      <c r="F11183" s="14"/>
      <c r="G11183" s="14"/>
      <c r="H11183" s="14"/>
      <c r="I11183" s="15"/>
      <c r="J11183" s="16"/>
      <c r="K11183" s="17"/>
      <c r="L11183" s="18">
        <f t="shared" si="705"/>
        <v>0</v>
      </c>
      <c r="M11183" s="31"/>
      <c r="N11183" s="3" t="b">
        <f t="shared" si="703"/>
        <v>1</v>
      </c>
      <c r="O11183" s="9" t="str">
        <f>CONCATENATE(D11183," ",E11183," "," / ",IF(ISBLANK(E11183),1,VLOOKUP(E11183,$AH$2:$AJ$51,3,0))," ",F11183," ",IF(ISBLANK(G11183),1,VLOOKUP(CONCATENATE(D11183," ",Q11183," ",G11183),$CA$5:$CB$84,2,0)))</f>
        <v xml:space="preserve">   / 1  1</v>
      </c>
      <c r="P11183" s="3" t="b">
        <f t="shared" si="704"/>
        <v>0</v>
      </c>
      <c r="Q11183" s="3" t="e">
        <f>VLOOKUP(E11183,$BS$1:$BT$50,2,0)</f>
        <v>#N/A</v>
      </c>
    </row>
    <row r="11184" spans="1:17" hidden="1">
      <c r="A11184" s="10"/>
      <c r="B11184" s="11">
        <f t="shared" si="702"/>
        <v>1</v>
      </c>
      <c r="C11184" s="12"/>
      <c r="D11184" s="13"/>
      <c r="E11184" s="14"/>
      <c r="F11184" s="14"/>
      <c r="G11184" s="14"/>
      <c r="H11184" s="14"/>
      <c r="I11184" s="15"/>
      <c r="J11184" s="16"/>
      <c r="K11184" s="17"/>
      <c r="L11184" s="18">
        <f t="shared" si="705"/>
        <v>0</v>
      </c>
      <c r="M11184" s="31"/>
      <c r="N11184" s="3" t="b">
        <f t="shared" si="703"/>
        <v>1</v>
      </c>
      <c r="O11184" s="9" t="str">
        <f>CONCATENATE(D11184," ",E11184," "," / ",IF(ISBLANK(E11184),1,VLOOKUP(E11184,$AH$2:$AJ$51,3,0))," ",F11184," ",IF(ISBLANK(G11184),1,VLOOKUP(CONCATENATE(D11184," ",Q11184," ",G11184),$CA$5:$CB$84,2,0)))</f>
        <v xml:space="preserve">   / 1  1</v>
      </c>
      <c r="P11184" s="3" t="b">
        <f t="shared" si="704"/>
        <v>0</v>
      </c>
      <c r="Q11184" s="3" t="e">
        <f>VLOOKUP(E11184,$BS$1:$BT$50,2,0)</f>
        <v>#N/A</v>
      </c>
    </row>
    <row r="11185" spans="1:17" hidden="1">
      <c r="A11185" s="10"/>
      <c r="B11185" s="11">
        <f t="shared" si="702"/>
        <v>1</v>
      </c>
      <c r="C11185" s="12"/>
      <c r="D11185" s="13"/>
      <c r="E11185" s="14"/>
      <c r="F11185" s="14"/>
      <c r="G11185" s="14"/>
      <c r="H11185" s="14"/>
      <c r="I11185" s="15"/>
      <c r="J11185" s="16"/>
      <c r="K11185" s="17"/>
      <c r="L11185" s="18">
        <f t="shared" si="705"/>
        <v>0</v>
      </c>
      <c r="M11185" s="31"/>
      <c r="N11185" s="3" t="b">
        <f t="shared" si="703"/>
        <v>1</v>
      </c>
      <c r="O11185" s="9" t="str">
        <f>CONCATENATE(D11185," ",E11185," "," / ",IF(ISBLANK(E11185),1,VLOOKUP(E11185,$AH$2:$AJ$51,3,0))," ",F11185," ",IF(ISBLANK(G11185),1,VLOOKUP(CONCATENATE(D11185," ",Q11185," ",G11185),$CA$5:$CB$84,2,0)))</f>
        <v xml:space="preserve">   / 1  1</v>
      </c>
      <c r="P11185" s="3" t="b">
        <f t="shared" si="704"/>
        <v>0</v>
      </c>
      <c r="Q11185" s="3" t="e">
        <f>VLOOKUP(E11185,$BS$1:$BT$50,2,0)</f>
        <v>#N/A</v>
      </c>
    </row>
    <row r="11186" spans="1:17" hidden="1">
      <c r="A11186" s="10"/>
      <c r="B11186" s="11">
        <f t="shared" si="702"/>
        <v>1</v>
      </c>
      <c r="C11186" s="12"/>
      <c r="D11186" s="13"/>
      <c r="E11186" s="14"/>
      <c r="F11186" s="14"/>
      <c r="G11186" s="14"/>
      <c r="H11186" s="14"/>
      <c r="I11186" s="15"/>
      <c r="J11186" s="16"/>
      <c r="K11186" s="17"/>
      <c r="L11186" s="18">
        <f t="shared" si="705"/>
        <v>0</v>
      </c>
      <c r="M11186" s="31"/>
      <c r="N11186" s="3" t="b">
        <f t="shared" si="703"/>
        <v>1</v>
      </c>
      <c r="O11186" s="9" t="str">
        <f>CONCATENATE(D11186," ",E11186," "," / ",IF(ISBLANK(E11186),1,VLOOKUP(E11186,$AH$2:$AJ$51,3,0))," ",F11186," ",IF(ISBLANK(G11186),1,VLOOKUP(CONCATENATE(D11186," ",Q11186," ",G11186),$CA$5:$CB$84,2,0)))</f>
        <v xml:space="preserve">   / 1  1</v>
      </c>
      <c r="P11186" s="3" t="b">
        <f t="shared" si="704"/>
        <v>0</v>
      </c>
      <c r="Q11186" s="3" t="e">
        <f>VLOOKUP(E11186,$BS$1:$BT$50,2,0)</f>
        <v>#N/A</v>
      </c>
    </row>
    <row r="11187" spans="1:17" hidden="1">
      <c r="A11187" s="10"/>
      <c r="B11187" s="11">
        <f t="shared" ref="B11187:B11250" si="706">IF(AND(A11187=A11186,A11187&gt;0,C11187=C11186),B11186+1,1)</f>
        <v>1</v>
      </c>
      <c r="C11187" s="12"/>
      <c r="D11187" s="13"/>
      <c r="E11187" s="14"/>
      <c r="F11187" s="14"/>
      <c r="G11187" s="14"/>
      <c r="H11187" s="14"/>
      <c r="I11187" s="15"/>
      <c r="J11187" s="16"/>
      <c r="K11187" s="17"/>
      <c r="L11187" s="18">
        <f t="shared" si="705"/>
        <v>0</v>
      </c>
      <c r="M11187" s="31"/>
      <c r="N11187" s="3" t="b">
        <f t="shared" ref="N11187:N11250" si="707">OR(ISBLANK(A11187),ISBLANK(B11187),ISBLANK(C11187),ISBLANK(D11187),ISBLANK(E11187),ISBLANK(F11187),ISBLANK(G11187),ISBLANK(H11187),ISBLANK(I11187),ISBLANK(J11187),ISBLANK(K11187))</f>
        <v>1</v>
      </c>
      <c r="O11187" s="9" t="str">
        <f>CONCATENATE(D11187," ",E11187," "," / ",IF(ISBLANK(E11187),1,VLOOKUP(E11187,$AH$2:$AJ$51,3,0))," ",F11187," ",IF(ISBLANK(G11187),1,VLOOKUP(CONCATENATE(D11187," ",Q11187," ",G11187),$CA$5:$CB$84,2,0)))</f>
        <v xml:space="preserve">   / 1  1</v>
      </c>
      <c r="P11187" s="3" t="b">
        <f t="shared" ref="P11187:P11250" si="708">ISNA(O11187)</f>
        <v>0</v>
      </c>
      <c r="Q11187" s="3" t="e">
        <f>VLOOKUP(E11187,$BS$1:$BT$50,2,0)</f>
        <v>#N/A</v>
      </c>
    </row>
    <row r="11188" spans="1:17" hidden="1">
      <c r="A11188" s="10"/>
      <c r="B11188" s="11">
        <f t="shared" si="706"/>
        <v>1</v>
      </c>
      <c r="C11188" s="12"/>
      <c r="D11188" s="13"/>
      <c r="E11188" s="14"/>
      <c r="F11188" s="14"/>
      <c r="G11188" s="14"/>
      <c r="H11188" s="14"/>
      <c r="I11188" s="15"/>
      <c r="J11188" s="16"/>
      <c r="K11188" s="17"/>
      <c r="L11188" s="18">
        <f t="shared" si="705"/>
        <v>0</v>
      </c>
      <c r="M11188" s="31"/>
      <c r="N11188" s="3" t="b">
        <f t="shared" si="707"/>
        <v>1</v>
      </c>
      <c r="O11188" s="9" t="str">
        <f>CONCATENATE(D11188," ",E11188," "," / ",IF(ISBLANK(E11188),1,VLOOKUP(E11188,$AH$2:$AJ$51,3,0))," ",F11188," ",IF(ISBLANK(G11188),1,VLOOKUP(CONCATENATE(D11188," ",Q11188," ",G11188),$CA$5:$CB$84,2,0)))</f>
        <v xml:space="preserve">   / 1  1</v>
      </c>
      <c r="P11188" s="3" t="b">
        <f t="shared" si="708"/>
        <v>0</v>
      </c>
      <c r="Q11188" s="3" t="e">
        <f>VLOOKUP(E11188,$BS$1:$BT$50,2,0)</f>
        <v>#N/A</v>
      </c>
    </row>
    <row r="11189" spans="1:17" hidden="1">
      <c r="A11189" s="10"/>
      <c r="B11189" s="11">
        <f t="shared" si="706"/>
        <v>1</v>
      </c>
      <c r="C11189" s="12"/>
      <c r="D11189" s="13"/>
      <c r="E11189" s="14"/>
      <c r="F11189" s="14"/>
      <c r="G11189" s="14"/>
      <c r="H11189" s="14"/>
      <c r="I11189" s="15"/>
      <c r="J11189" s="16"/>
      <c r="K11189" s="17"/>
      <c r="L11189" s="18">
        <f t="shared" si="705"/>
        <v>0</v>
      </c>
      <c r="M11189" s="31"/>
      <c r="N11189" s="3" t="b">
        <f t="shared" si="707"/>
        <v>1</v>
      </c>
      <c r="O11189" s="9" t="str">
        <f>CONCATENATE(D11189," ",E11189," "," / ",IF(ISBLANK(E11189),1,VLOOKUP(E11189,$AH$2:$AJ$51,3,0))," ",F11189," ",IF(ISBLANK(G11189),1,VLOOKUP(CONCATENATE(D11189," ",Q11189," ",G11189),$CA$5:$CB$84,2,0)))</f>
        <v xml:space="preserve">   / 1  1</v>
      </c>
      <c r="P11189" s="3" t="b">
        <f t="shared" si="708"/>
        <v>0</v>
      </c>
      <c r="Q11189" s="3" t="e">
        <f>VLOOKUP(E11189,$BS$1:$BT$50,2,0)</f>
        <v>#N/A</v>
      </c>
    </row>
    <row r="11190" spans="1:17" hidden="1">
      <c r="A11190" s="10"/>
      <c r="B11190" s="11">
        <f t="shared" si="706"/>
        <v>1</v>
      </c>
      <c r="C11190" s="12"/>
      <c r="D11190" s="13"/>
      <c r="E11190" s="14"/>
      <c r="F11190" s="14"/>
      <c r="G11190" s="14"/>
      <c r="H11190" s="14"/>
      <c r="I11190" s="15"/>
      <c r="J11190" s="16"/>
      <c r="K11190" s="17"/>
      <c r="L11190" s="18">
        <f t="shared" si="705"/>
        <v>0</v>
      </c>
      <c r="M11190" s="31"/>
      <c r="N11190" s="3" t="b">
        <f t="shared" si="707"/>
        <v>1</v>
      </c>
      <c r="O11190" s="9" t="str">
        <f>CONCATENATE(D11190," ",E11190," "," / ",IF(ISBLANK(E11190),1,VLOOKUP(E11190,$AH$2:$AJ$51,3,0))," ",F11190," ",IF(ISBLANK(G11190),1,VLOOKUP(CONCATENATE(D11190," ",Q11190," ",G11190),$CA$5:$CB$84,2,0)))</f>
        <v xml:space="preserve">   / 1  1</v>
      </c>
      <c r="P11190" s="3" t="b">
        <f t="shared" si="708"/>
        <v>0</v>
      </c>
      <c r="Q11190" s="3" t="e">
        <f>VLOOKUP(E11190,$BS$1:$BT$50,2,0)</f>
        <v>#N/A</v>
      </c>
    </row>
    <row r="11191" spans="1:17" hidden="1">
      <c r="A11191" s="10"/>
      <c r="B11191" s="11">
        <f t="shared" si="706"/>
        <v>1</v>
      </c>
      <c r="C11191" s="12"/>
      <c r="D11191" s="13"/>
      <c r="E11191" s="14"/>
      <c r="F11191" s="14"/>
      <c r="G11191" s="14"/>
      <c r="H11191" s="14"/>
      <c r="I11191" s="15"/>
      <c r="J11191" s="16"/>
      <c r="K11191" s="17"/>
      <c r="L11191" s="18">
        <f t="shared" si="705"/>
        <v>0</v>
      </c>
      <c r="M11191" s="31"/>
      <c r="N11191" s="3" t="b">
        <f t="shared" si="707"/>
        <v>1</v>
      </c>
      <c r="O11191" s="9" t="str">
        <f>CONCATENATE(D11191," ",E11191," "," / ",IF(ISBLANK(E11191),1,VLOOKUP(E11191,$AH$2:$AJ$51,3,0))," ",F11191," ",IF(ISBLANK(G11191),1,VLOOKUP(CONCATENATE(D11191," ",Q11191," ",G11191),$CA$5:$CB$84,2,0)))</f>
        <v xml:space="preserve">   / 1  1</v>
      </c>
      <c r="P11191" s="3" t="b">
        <f t="shared" si="708"/>
        <v>0</v>
      </c>
      <c r="Q11191" s="3" t="e">
        <f>VLOOKUP(E11191,$BS$1:$BT$50,2,0)</f>
        <v>#N/A</v>
      </c>
    </row>
    <row r="11192" spans="1:17" hidden="1">
      <c r="A11192" s="10"/>
      <c r="B11192" s="11">
        <f t="shared" si="706"/>
        <v>1</v>
      </c>
      <c r="C11192" s="12"/>
      <c r="D11192" s="13"/>
      <c r="E11192" s="14"/>
      <c r="F11192" s="14"/>
      <c r="G11192" s="14"/>
      <c r="H11192" s="14"/>
      <c r="I11192" s="15"/>
      <c r="J11192" s="16"/>
      <c r="K11192" s="17"/>
      <c r="L11192" s="18">
        <f t="shared" si="705"/>
        <v>0</v>
      </c>
      <c r="M11192" s="31"/>
      <c r="N11192" s="3" t="b">
        <f t="shared" si="707"/>
        <v>1</v>
      </c>
      <c r="O11192" s="9" t="str">
        <f>CONCATENATE(D11192," ",E11192," "," / ",IF(ISBLANK(E11192),1,VLOOKUP(E11192,$AH$2:$AJ$51,3,0))," ",F11192," ",IF(ISBLANK(G11192),1,VLOOKUP(CONCATENATE(D11192," ",Q11192," ",G11192),$CA$5:$CB$84,2,0)))</f>
        <v xml:space="preserve">   / 1  1</v>
      </c>
      <c r="P11192" s="3" t="b">
        <f t="shared" si="708"/>
        <v>0</v>
      </c>
      <c r="Q11192" s="3" t="e">
        <f>VLOOKUP(E11192,$BS$1:$BT$50,2,0)</f>
        <v>#N/A</v>
      </c>
    </row>
    <row r="11193" spans="1:17" hidden="1">
      <c r="A11193" s="10"/>
      <c r="B11193" s="11">
        <f t="shared" si="706"/>
        <v>1</v>
      </c>
      <c r="C11193" s="12"/>
      <c r="D11193" s="13"/>
      <c r="E11193" s="14"/>
      <c r="F11193" s="14"/>
      <c r="G11193" s="14"/>
      <c r="H11193" s="14"/>
      <c r="I11193" s="15"/>
      <c r="J11193" s="16"/>
      <c r="K11193" s="17"/>
      <c r="L11193" s="18">
        <f t="shared" si="705"/>
        <v>0</v>
      </c>
      <c r="M11193" s="31"/>
      <c r="N11193" s="3" t="b">
        <f t="shared" si="707"/>
        <v>1</v>
      </c>
      <c r="O11193" s="9" t="str">
        <f>CONCATENATE(D11193," ",E11193," "," / ",IF(ISBLANK(E11193),1,VLOOKUP(E11193,$AH$2:$AJ$51,3,0))," ",F11193," ",IF(ISBLANK(G11193),1,VLOOKUP(CONCATENATE(D11193," ",Q11193," ",G11193),$CA$5:$CB$84,2,0)))</f>
        <v xml:space="preserve">   / 1  1</v>
      </c>
      <c r="P11193" s="3" t="b">
        <f t="shared" si="708"/>
        <v>0</v>
      </c>
      <c r="Q11193" s="3" t="e">
        <f>VLOOKUP(E11193,$BS$1:$BT$50,2,0)</f>
        <v>#N/A</v>
      </c>
    </row>
    <row r="11194" spans="1:17" hidden="1">
      <c r="A11194" s="10"/>
      <c r="B11194" s="11">
        <f t="shared" si="706"/>
        <v>1</v>
      </c>
      <c r="C11194" s="12"/>
      <c r="D11194" s="13"/>
      <c r="E11194" s="14"/>
      <c r="F11194" s="14"/>
      <c r="G11194" s="14"/>
      <c r="H11194" s="14"/>
      <c r="I11194" s="15"/>
      <c r="J11194" s="16"/>
      <c r="K11194" s="17"/>
      <c r="L11194" s="18">
        <f t="shared" si="705"/>
        <v>0</v>
      </c>
      <c r="M11194" s="31"/>
      <c r="N11194" s="3" t="b">
        <f t="shared" si="707"/>
        <v>1</v>
      </c>
      <c r="O11194" s="9" t="str">
        <f>CONCATENATE(D11194," ",E11194," "," / ",IF(ISBLANK(E11194),1,VLOOKUP(E11194,$AH$2:$AJ$51,3,0))," ",F11194," ",IF(ISBLANK(G11194),1,VLOOKUP(CONCATENATE(D11194," ",Q11194," ",G11194),$CA$5:$CB$84,2,0)))</f>
        <v xml:space="preserve">   / 1  1</v>
      </c>
      <c r="P11194" s="3" t="b">
        <f t="shared" si="708"/>
        <v>0</v>
      </c>
      <c r="Q11194" s="3" t="e">
        <f>VLOOKUP(E11194,$BS$1:$BT$50,2,0)</f>
        <v>#N/A</v>
      </c>
    </row>
    <row r="11195" spans="1:17" hidden="1">
      <c r="A11195" s="10"/>
      <c r="B11195" s="11">
        <f t="shared" si="706"/>
        <v>1</v>
      </c>
      <c r="C11195" s="12"/>
      <c r="D11195" s="13"/>
      <c r="E11195" s="14"/>
      <c r="F11195" s="14"/>
      <c r="G11195" s="14"/>
      <c r="H11195" s="14"/>
      <c r="I11195" s="15"/>
      <c r="J11195" s="16"/>
      <c r="K11195" s="17"/>
      <c r="L11195" s="18">
        <f t="shared" si="705"/>
        <v>0</v>
      </c>
      <c r="M11195" s="31"/>
      <c r="N11195" s="3" t="b">
        <f t="shared" si="707"/>
        <v>1</v>
      </c>
      <c r="O11195" s="9" t="str">
        <f>CONCATENATE(D11195," ",E11195," "," / ",IF(ISBLANK(E11195),1,VLOOKUP(E11195,$AH$2:$AJ$51,3,0))," ",F11195," ",IF(ISBLANK(G11195),1,VLOOKUP(CONCATENATE(D11195," ",Q11195," ",G11195),$CA$5:$CB$84,2,0)))</f>
        <v xml:space="preserve">   / 1  1</v>
      </c>
      <c r="P11195" s="3" t="b">
        <f t="shared" si="708"/>
        <v>0</v>
      </c>
      <c r="Q11195" s="3" t="e">
        <f>VLOOKUP(E11195,$BS$1:$BT$50,2,0)</f>
        <v>#N/A</v>
      </c>
    </row>
    <row r="11196" spans="1:17" hidden="1">
      <c r="A11196" s="10"/>
      <c r="B11196" s="11">
        <f t="shared" si="706"/>
        <v>1</v>
      </c>
      <c r="C11196" s="12"/>
      <c r="D11196" s="13"/>
      <c r="E11196" s="14"/>
      <c r="F11196" s="14"/>
      <c r="G11196" s="14"/>
      <c r="H11196" s="14"/>
      <c r="I11196" s="15"/>
      <c r="J11196" s="16"/>
      <c r="K11196" s="17"/>
      <c r="L11196" s="18">
        <f t="shared" si="705"/>
        <v>0</v>
      </c>
      <c r="M11196" s="31"/>
      <c r="N11196" s="3" t="b">
        <f t="shared" si="707"/>
        <v>1</v>
      </c>
      <c r="O11196" s="9" t="str">
        <f>CONCATENATE(D11196," ",E11196," "," / ",IF(ISBLANK(E11196),1,VLOOKUP(E11196,$AH$2:$AJ$51,3,0))," ",F11196," ",IF(ISBLANK(G11196),1,VLOOKUP(CONCATENATE(D11196," ",Q11196," ",G11196),$CA$5:$CB$84,2,0)))</f>
        <v xml:space="preserve">   / 1  1</v>
      </c>
      <c r="P11196" s="3" t="b">
        <f t="shared" si="708"/>
        <v>0</v>
      </c>
      <c r="Q11196" s="3" t="e">
        <f>VLOOKUP(E11196,$BS$1:$BT$50,2,0)</f>
        <v>#N/A</v>
      </c>
    </row>
    <row r="11197" spans="1:17" hidden="1">
      <c r="A11197" s="10"/>
      <c r="B11197" s="11">
        <f t="shared" si="706"/>
        <v>1</v>
      </c>
      <c r="C11197" s="12"/>
      <c r="D11197" s="13"/>
      <c r="E11197" s="14"/>
      <c r="F11197" s="14"/>
      <c r="G11197" s="14"/>
      <c r="H11197" s="14"/>
      <c r="I11197" s="15"/>
      <c r="J11197" s="16"/>
      <c r="K11197" s="17"/>
      <c r="L11197" s="18">
        <f t="shared" si="705"/>
        <v>0</v>
      </c>
      <c r="M11197" s="31"/>
      <c r="N11197" s="3" t="b">
        <f t="shared" si="707"/>
        <v>1</v>
      </c>
      <c r="O11197" s="9" t="str">
        <f>CONCATENATE(D11197," ",E11197," "," / ",IF(ISBLANK(E11197),1,VLOOKUP(E11197,$AH$2:$AJ$51,3,0))," ",F11197," ",IF(ISBLANK(G11197),1,VLOOKUP(CONCATENATE(D11197," ",Q11197," ",G11197),$CA$5:$CB$84,2,0)))</f>
        <v xml:space="preserve">   / 1  1</v>
      </c>
      <c r="P11197" s="3" t="b">
        <f t="shared" si="708"/>
        <v>0</v>
      </c>
      <c r="Q11197" s="3" t="e">
        <f>VLOOKUP(E11197,$BS$1:$BT$50,2,0)</f>
        <v>#N/A</v>
      </c>
    </row>
    <row r="11198" spans="1:17" hidden="1">
      <c r="A11198" s="10"/>
      <c r="B11198" s="11">
        <f t="shared" si="706"/>
        <v>1</v>
      </c>
      <c r="C11198" s="12"/>
      <c r="D11198" s="13"/>
      <c r="E11198" s="14"/>
      <c r="F11198" s="14"/>
      <c r="G11198" s="14"/>
      <c r="H11198" s="14"/>
      <c r="I11198" s="15"/>
      <c r="J11198" s="16"/>
      <c r="K11198" s="17"/>
      <c r="L11198" s="18">
        <f t="shared" si="705"/>
        <v>0</v>
      </c>
      <c r="M11198" s="31"/>
      <c r="N11198" s="3" t="b">
        <f t="shared" si="707"/>
        <v>1</v>
      </c>
      <c r="O11198" s="9" t="str">
        <f>CONCATENATE(D11198," ",E11198," "," / ",IF(ISBLANK(E11198),1,VLOOKUP(E11198,$AH$2:$AJ$51,3,0))," ",F11198," ",IF(ISBLANK(G11198),1,VLOOKUP(CONCATENATE(D11198," ",Q11198," ",G11198),$CA$5:$CB$84,2,0)))</f>
        <v xml:space="preserve">   / 1  1</v>
      </c>
      <c r="P11198" s="3" t="b">
        <f t="shared" si="708"/>
        <v>0</v>
      </c>
      <c r="Q11198" s="3" t="e">
        <f>VLOOKUP(E11198,$BS$1:$BT$50,2,0)</f>
        <v>#N/A</v>
      </c>
    </row>
    <row r="11199" spans="1:17" hidden="1">
      <c r="A11199" s="10"/>
      <c r="B11199" s="11">
        <f t="shared" si="706"/>
        <v>1</v>
      </c>
      <c r="C11199" s="12"/>
      <c r="D11199" s="13"/>
      <c r="E11199" s="14"/>
      <c r="F11199" s="14"/>
      <c r="G11199" s="14"/>
      <c r="H11199" s="14"/>
      <c r="I11199" s="15"/>
      <c r="J11199" s="16"/>
      <c r="K11199" s="17"/>
      <c r="L11199" s="18">
        <f t="shared" si="705"/>
        <v>0</v>
      </c>
      <c r="M11199" s="31"/>
      <c r="N11199" s="3" t="b">
        <f t="shared" si="707"/>
        <v>1</v>
      </c>
      <c r="O11199" s="9" t="str">
        <f>CONCATENATE(D11199," ",E11199," "," / ",IF(ISBLANK(E11199),1,VLOOKUP(E11199,$AH$2:$AJ$51,3,0))," ",F11199," ",IF(ISBLANK(G11199),1,VLOOKUP(CONCATENATE(D11199," ",Q11199," ",G11199),$CA$5:$CB$84,2,0)))</f>
        <v xml:space="preserve">   / 1  1</v>
      </c>
      <c r="P11199" s="3" t="b">
        <f t="shared" si="708"/>
        <v>0</v>
      </c>
      <c r="Q11199" s="3" t="e">
        <f>VLOOKUP(E11199,$BS$1:$BT$50,2,0)</f>
        <v>#N/A</v>
      </c>
    </row>
    <row r="11200" spans="1:17" hidden="1">
      <c r="A11200" s="10"/>
      <c r="B11200" s="11">
        <f t="shared" si="706"/>
        <v>1</v>
      </c>
      <c r="C11200" s="12"/>
      <c r="D11200" s="13"/>
      <c r="E11200" s="14"/>
      <c r="F11200" s="14"/>
      <c r="G11200" s="14"/>
      <c r="H11200" s="14"/>
      <c r="I11200" s="15"/>
      <c r="J11200" s="16"/>
      <c r="K11200" s="17"/>
      <c r="L11200" s="18">
        <f t="shared" si="705"/>
        <v>0</v>
      </c>
      <c r="M11200" s="31"/>
      <c r="N11200" s="3" t="b">
        <f t="shared" si="707"/>
        <v>1</v>
      </c>
      <c r="O11200" s="9" t="str">
        <f>CONCATENATE(D11200," ",E11200," "," / ",IF(ISBLANK(E11200),1,VLOOKUP(E11200,$AH$2:$AJ$51,3,0))," ",F11200," ",IF(ISBLANK(G11200),1,VLOOKUP(CONCATENATE(D11200," ",Q11200," ",G11200),$CA$5:$CB$84,2,0)))</f>
        <v xml:space="preserve">   / 1  1</v>
      </c>
      <c r="P11200" s="3" t="b">
        <f t="shared" si="708"/>
        <v>0</v>
      </c>
      <c r="Q11200" s="3" t="e">
        <f>VLOOKUP(E11200,$BS$1:$BT$50,2,0)</f>
        <v>#N/A</v>
      </c>
    </row>
    <row r="11201" spans="1:17" hidden="1">
      <c r="A11201" s="10"/>
      <c r="B11201" s="11">
        <f t="shared" si="706"/>
        <v>1</v>
      </c>
      <c r="C11201" s="12"/>
      <c r="D11201" s="13"/>
      <c r="E11201" s="14"/>
      <c r="F11201" s="14"/>
      <c r="G11201" s="14"/>
      <c r="H11201" s="14"/>
      <c r="I11201" s="15"/>
      <c r="J11201" s="16"/>
      <c r="K11201" s="17"/>
      <c r="L11201" s="18">
        <f t="shared" si="705"/>
        <v>0</v>
      </c>
      <c r="M11201" s="31"/>
      <c r="N11201" s="3" t="b">
        <f t="shared" si="707"/>
        <v>1</v>
      </c>
      <c r="O11201" s="9" t="str">
        <f>CONCATENATE(D11201," ",E11201," "," / ",IF(ISBLANK(E11201),1,VLOOKUP(E11201,$AH$2:$AJ$51,3,0))," ",F11201," ",IF(ISBLANK(G11201),1,VLOOKUP(CONCATENATE(D11201," ",Q11201," ",G11201),$CA$5:$CB$84,2,0)))</f>
        <v xml:space="preserve">   / 1  1</v>
      </c>
      <c r="P11201" s="3" t="b">
        <f t="shared" si="708"/>
        <v>0</v>
      </c>
      <c r="Q11201" s="3" t="e">
        <f>VLOOKUP(E11201,$BS$1:$BT$50,2,0)</f>
        <v>#N/A</v>
      </c>
    </row>
    <row r="11202" spans="1:17" hidden="1">
      <c r="A11202" s="10"/>
      <c r="B11202" s="11">
        <f t="shared" si="706"/>
        <v>1</v>
      </c>
      <c r="C11202" s="12"/>
      <c r="D11202" s="13"/>
      <c r="E11202" s="14"/>
      <c r="F11202" s="14"/>
      <c r="G11202" s="14"/>
      <c r="H11202" s="14"/>
      <c r="I11202" s="15"/>
      <c r="J11202" s="16"/>
      <c r="K11202" s="17"/>
      <c r="L11202" s="18">
        <f t="shared" si="705"/>
        <v>0</v>
      </c>
      <c r="M11202" s="31"/>
      <c r="N11202" s="3" t="b">
        <f t="shared" si="707"/>
        <v>1</v>
      </c>
      <c r="O11202" s="9" t="str">
        <f>CONCATENATE(D11202," ",E11202," "," / ",IF(ISBLANK(E11202),1,VLOOKUP(E11202,$AH$2:$AJ$51,3,0))," ",F11202," ",IF(ISBLANK(G11202),1,VLOOKUP(CONCATENATE(D11202," ",Q11202," ",G11202),$CA$5:$CB$84,2,0)))</f>
        <v xml:space="preserve">   / 1  1</v>
      </c>
      <c r="P11202" s="3" t="b">
        <f t="shared" si="708"/>
        <v>0</v>
      </c>
      <c r="Q11202" s="3" t="e">
        <f>VLOOKUP(E11202,$BS$1:$BT$50,2,0)</f>
        <v>#N/A</v>
      </c>
    </row>
    <row r="11203" spans="1:17" hidden="1">
      <c r="A11203" s="10"/>
      <c r="B11203" s="11">
        <f t="shared" si="706"/>
        <v>1</v>
      </c>
      <c r="C11203" s="12"/>
      <c r="D11203" s="13"/>
      <c r="E11203" s="14"/>
      <c r="F11203" s="14"/>
      <c r="G11203" s="14"/>
      <c r="H11203" s="14"/>
      <c r="I11203" s="15"/>
      <c r="J11203" s="16"/>
      <c r="K11203" s="17"/>
      <c r="L11203" s="18">
        <f t="shared" si="705"/>
        <v>0</v>
      </c>
      <c r="M11203" s="31"/>
      <c r="N11203" s="3" t="b">
        <f t="shared" si="707"/>
        <v>1</v>
      </c>
      <c r="O11203" s="9" t="str">
        <f>CONCATENATE(D11203," ",E11203," "," / ",IF(ISBLANK(E11203),1,VLOOKUP(E11203,$AH$2:$AJ$51,3,0))," ",F11203," ",IF(ISBLANK(G11203),1,VLOOKUP(CONCATENATE(D11203," ",Q11203," ",G11203),$CA$5:$CB$84,2,0)))</f>
        <v xml:space="preserve">   / 1  1</v>
      </c>
      <c r="P11203" s="3" t="b">
        <f t="shared" si="708"/>
        <v>0</v>
      </c>
      <c r="Q11203" s="3" t="e">
        <f>VLOOKUP(E11203,$BS$1:$BT$50,2,0)</f>
        <v>#N/A</v>
      </c>
    </row>
    <row r="11204" spans="1:17" hidden="1">
      <c r="A11204" s="10"/>
      <c r="B11204" s="11">
        <f t="shared" si="706"/>
        <v>1</v>
      </c>
      <c r="C11204" s="12"/>
      <c r="D11204" s="13"/>
      <c r="E11204" s="14"/>
      <c r="F11204" s="14"/>
      <c r="G11204" s="14"/>
      <c r="H11204" s="14"/>
      <c r="I11204" s="15"/>
      <c r="J11204" s="16"/>
      <c r="K11204" s="17"/>
      <c r="L11204" s="18">
        <f t="shared" si="705"/>
        <v>0</v>
      </c>
      <c r="M11204" s="31"/>
      <c r="N11204" s="3" t="b">
        <f t="shared" si="707"/>
        <v>1</v>
      </c>
      <c r="O11204" s="9" t="str">
        <f>CONCATENATE(D11204," ",E11204," "," / ",IF(ISBLANK(E11204),1,VLOOKUP(E11204,$AH$2:$AJ$51,3,0))," ",F11204," ",IF(ISBLANK(G11204),1,VLOOKUP(CONCATENATE(D11204," ",Q11204," ",G11204),$CA$5:$CB$84,2,0)))</f>
        <v xml:space="preserve">   / 1  1</v>
      </c>
      <c r="P11204" s="3" t="b">
        <f t="shared" si="708"/>
        <v>0</v>
      </c>
      <c r="Q11204" s="3" t="e">
        <f>VLOOKUP(E11204,$BS$1:$BT$50,2,0)</f>
        <v>#N/A</v>
      </c>
    </row>
    <row r="11205" spans="1:17" hidden="1">
      <c r="A11205" s="10"/>
      <c r="B11205" s="11">
        <f t="shared" si="706"/>
        <v>1</v>
      </c>
      <c r="C11205" s="12"/>
      <c r="D11205" s="13"/>
      <c r="E11205" s="14"/>
      <c r="F11205" s="14"/>
      <c r="G11205" s="14"/>
      <c r="H11205" s="14"/>
      <c r="I11205" s="15"/>
      <c r="J11205" s="16"/>
      <c r="K11205" s="17"/>
      <c r="L11205" s="18">
        <f t="shared" si="705"/>
        <v>0</v>
      </c>
      <c r="M11205" s="31"/>
      <c r="N11205" s="3" t="b">
        <f t="shared" si="707"/>
        <v>1</v>
      </c>
      <c r="O11205" s="9" t="str">
        <f>CONCATENATE(D11205," ",E11205," "," / ",IF(ISBLANK(E11205),1,VLOOKUP(E11205,$AH$2:$AJ$51,3,0))," ",F11205," ",IF(ISBLANK(G11205),1,VLOOKUP(CONCATENATE(D11205," ",Q11205," ",G11205),$CA$5:$CB$84,2,0)))</f>
        <v xml:space="preserve">   / 1  1</v>
      </c>
      <c r="P11205" s="3" t="b">
        <f t="shared" si="708"/>
        <v>0</v>
      </c>
      <c r="Q11205" s="3" t="e">
        <f>VLOOKUP(E11205,$BS$1:$BT$50,2,0)</f>
        <v>#N/A</v>
      </c>
    </row>
    <row r="11206" spans="1:17" hidden="1">
      <c r="A11206" s="10"/>
      <c r="B11206" s="11">
        <f t="shared" si="706"/>
        <v>1</v>
      </c>
      <c r="C11206" s="12"/>
      <c r="D11206" s="13"/>
      <c r="E11206" s="14"/>
      <c r="F11206" s="14"/>
      <c r="G11206" s="14"/>
      <c r="H11206" s="14"/>
      <c r="I11206" s="15"/>
      <c r="J11206" s="16"/>
      <c r="K11206" s="17"/>
      <c r="L11206" s="18">
        <f t="shared" si="705"/>
        <v>0</v>
      </c>
      <c r="M11206" s="31"/>
      <c r="N11206" s="3" t="b">
        <f t="shared" si="707"/>
        <v>1</v>
      </c>
      <c r="O11206" s="9" t="str">
        <f>CONCATENATE(D11206," ",E11206," "," / ",IF(ISBLANK(E11206),1,VLOOKUP(E11206,$AH$2:$AJ$51,3,0))," ",F11206," ",IF(ISBLANK(G11206),1,VLOOKUP(CONCATENATE(D11206," ",Q11206," ",G11206),$CA$5:$CB$84,2,0)))</f>
        <v xml:space="preserve">   / 1  1</v>
      </c>
      <c r="P11206" s="3" t="b">
        <f t="shared" si="708"/>
        <v>0</v>
      </c>
      <c r="Q11206" s="3" t="e">
        <f>VLOOKUP(E11206,$BS$1:$BT$50,2,0)</f>
        <v>#N/A</v>
      </c>
    </row>
    <row r="11207" spans="1:17" hidden="1">
      <c r="A11207" s="10"/>
      <c r="B11207" s="11">
        <f t="shared" si="706"/>
        <v>1</v>
      </c>
      <c r="C11207" s="12"/>
      <c r="D11207" s="13"/>
      <c r="E11207" s="14"/>
      <c r="F11207" s="14"/>
      <c r="G11207" s="14"/>
      <c r="H11207" s="14"/>
      <c r="I11207" s="15"/>
      <c r="J11207" s="16"/>
      <c r="K11207" s="17"/>
      <c r="L11207" s="18">
        <f t="shared" si="705"/>
        <v>0</v>
      </c>
      <c r="M11207" s="31"/>
      <c r="N11207" s="3" t="b">
        <f t="shared" si="707"/>
        <v>1</v>
      </c>
      <c r="O11207" s="9" t="str">
        <f>CONCATENATE(D11207," ",E11207," "," / ",IF(ISBLANK(E11207),1,VLOOKUP(E11207,$AH$2:$AJ$51,3,0))," ",F11207," ",IF(ISBLANK(G11207),1,VLOOKUP(CONCATENATE(D11207," ",Q11207," ",G11207),$CA$5:$CB$84,2,0)))</f>
        <v xml:space="preserve">   / 1  1</v>
      </c>
      <c r="P11207" s="3" t="b">
        <f t="shared" si="708"/>
        <v>0</v>
      </c>
      <c r="Q11207" s="3" t="e">
        <f>VLOOKUP(E11207,$BS$1:$BT$50,2,0)</f>
        <v>#N/A</v>
      </c>
    </row>
    <row r="11208" spans="1:17" hidden="1">
      <c r="A11208" s="10"/>
      <c r="B11208" s="11">
        <f t="shared" si="706"/>
        <v>1</v>
      </c>
      <c r="C11208" s="12"/>
      <c r="D11208" s="13"/>
      <c r="E11208" s="14"/>
      <c r="F11208" s="14"/>
      <c r="G11208" s="14"/>
      <c r="H11208" s="14"/>
      <c r="I11208" s="15"/>
      <c r="J11208" s="16"/>
      <c r="K11208" s="17"/>
      <c r="L11208" s="18">
        <f t="shared" si="705"/>
        <v>0</v>
      </c>
      <c r="M11208" s="31"/>
      <c r="N11208" s="3" t="b">
        <f t="shared" si="707"/>
        <v>1</v>
      </c>
      <c r="O11208" s="9" t="str">
        <f>CONCATENATE(D11208," ",E11208," "," / ",IF(ISBLANK(E11208),1,VLOOKUP(E11208,$AH$2:$AJ$51,3,0))," ",F11208," ",IF(ISBLANK(G11208),1,VLOOKUP(CONCATENATE(D11208," ",Q11208," ",G11208),$CA$5:$CB$84,2,0)))</f>
        <v xml:space="preserve">   / 1  1</v>
      </c>
      <c r="P11208" s="3" t="b">
        <f t="shared" si="708"/>
        <v>0</v>
      </c>
      <c r="Q11208" s="3" t="e">
        <f>VLOOKUP(E11208,$BS$1:$BT$50,2,0)</f>
        <v>#N/A</v>
      </c>
    </row>
    <row r="11209" spans="1:17" hidden="1">
      <c r="A11209" s="10"/>
      <c r="B11209" s="11">
        <f t="shared" si="706"/>
        <v>1</v>
      </c>
      <c r="C11209" s="12"/>
      <c r="D11209" s="13"/>
      <c r="E11209" s="14"/>
      <c r="F11209" s="14"/>
      <c r="G11209" s="14"/>
      <c r="H11209" s="14"/>
      <c r="I11209" s="15"/>
      <c r="J11209" s="16"/>
      <c r="K11209" s="17"/>
      <c r="L11209" s="18">
        <f t="shared" si="705"/>
        <v>0</v>
      </c>
      <c r="M11209" s="31"/>
      <c r="N11209" s="3" t="b">
        <f t="shared" si="707"/>
        <v>1</v>
      </c>
      <c r="O11209" s="9" t="str">
        <f>CONCATENATE(D11209," ",E11209," "," / ",IF(ISBLANK(E11209),1,VLOOKUP(E11209,$AH$2:$AJ$51,3,0))," ",F11209," ",IF(ISBLANK(G11209),1,VLOOKUP(CONCATENATE(D11209," ",Q11209," ",G11209),$CA$5:$CB$84,2,0)))</f>
        <v xml:space="preserve">   / 1  1</v>
      </c>
      <c r="P11209" s="3" t="b">
        <f t="shared" si="708"/>
        <v>0</v>
      </c>
      <c r="Q11209" s="3" t="e">
        <f>VLOOKUP(E11209,$BS$1:$BT$50,2,0)</f>
        <v>#N/A</v>
      </c>
    </row>
    <row r="11210" spans="1:17" hidden="1">
      <c r="A11210" s="10"/>
      <c r="B11210" s="11">
        <f t="shared" si="706"/>
        <v>1</v>
      </c>
      <c r="C11210" s="12"/>
      <c r="D11210" s="13"/>
      <c r="E11210" s="14"/>
      <c r="F11210" s="14"/>
      <c r="G11210" s="14"/>
      <c r="H11210" s="14"/>
      <c r="I11210" s="15"/>
      <c r="J11210" s="16"/>
      <c r="K11210" s="17"/>
      <c r="L11210" s="18">
        <f t="shared" si="705"/>
        <v>0</v>
      </c>
      <c r="M11210" s="31"/>
      <c r="N11210" s="3" t="b">
        <f t="shared" si="707"/>
        <v>1</v>
      </c>
      <c r="O11210" s="9" t="str">
        <f>CONCATENATE(D11210," ",E11210," "," / ",IF(ISBLANK(E11210),1,VLOOKUP(E11210,$AH$2:$AJ$51,3,0))," ",F11210," ",IF(ISBLANK(G11210),1,VLOOKUP(CONCATENATE(D11210," ",Q11210," ",G11210),$CA$5:$CB$84,2,0)))</f>
        <v xml:space="preserve">   / 1  1</v>
      </c>
      <c r="P11210" s="3" t="b">
        <f t="shared" si="708"/>
        <v>0</v>
      </c>
      <c r="Q11210" s="3" t="e">
        <f>VLOOKUP(E11210,$BS$1:$BT$50,2,0)</f>
        <v>#N/A</v>
      </c>
    </row>
    <row r="11211" spans="1:17" hidden="1">
      <c r="A11211" s="10"/>
      <c r="B11211" s="11">
        <f t="shared" si="706"/>
        <v>1</v>
      </c>
      <c r="C11211" s="12"/>
      <c r="D11211" s="13"/>
      <c r="E11211" s="14"/>
      <c r="F11211" s="14"/>
      <c r="G11211" s="14"/>
      <c r="H11211" s="14"/>
      <c r="I11211" s="15"/>
      <c r="J11211" s="16"/>
      <c r="K11211" s="17"/>
      <c r="L11211" s="18">
        <f t="shared" si="705"/>
        <v>0</v>
      </c>
      <c r="M11211" s="31"/>
      <c r="N11211" s="3" t="b">
        <f t="shared" si="707"/>
        <v>1</v>
      </c>
      <c r="O11211" s="9" t="str">
        <f>CONCATENATE(D11211," ",E11211," "," / ",IF(ISBLANK(E11211),1,VLOOKUP(E11211,$AH$2:$AJ$51,3,0))," ",F11211," ",IF(ISBLANK(G11211),1,VLOOKUP(CONCATENATE(D11211," ",Q11211," ",G11211),$CA$5:$CB$84,2,0)))</f>
        <v xml:space="preserve">   / 1  1</v>
      </c>
      <c r="P11211" s="3" t="b">
        <f t="shared" si="708"/>
        <v>0</v>
      </c>
      <c r="Q11211" s="3" t="e">
        <f>VLOOKUP(E11211,$BS$1:$BT$50,2,0)</f>
        <v>#N/A</v>
      </c>
    </row>
    <row r="11212" spans="1:17" hidden="1">
      <c r="A11212" s="10"/>
      <c r="B11212" s="11">
        <f t="shared" si="706"/>
        <v>1</v>
      </c>
      <c r="C11212" s="12"/>
      <c r="D11212" s="13"/>
      <c r="E11212" s="14"/>
      <c r="F11212" s="14"/>
      <c r="G11212" s="14"/>
      <c r="H11212" s="14"/>
      <c r="I11212" s="15"/>
      <c r="J11212" s="16"/>
      <c r="K11212" s="17"/>
      <c r="L11212" s="18">
        <f t="shared" si="705"/>
        <v>0</v>
      </c>
      <c r="M11212" s="31"/>
      <c r="N11212" s="3" t="b">
        <f t="shared" si="707"/>
        <v>1</v>
      </c>
      <c r="O11212" s="9" t="str">
        <f>CONCATENATE(D11212," ",E11212," "," / ",IF(ISBLANK(E11212),1,VLOOKUP(E11212,$AH$2:$AJ$51,3,0))," ",F11212," ",IF(ISBLANK(G11212),1,VLOOKUP(CONCATENATE(D11212," ",Q11212," ",G11212),$CA$5:$CB$84,2,0)))</f>
        <v xml:space="preserve">   / 1  1</v>
      </c>
      <c r="P11212" s="3" t="b">
        <f t="shared" si="708"/>
        <v>0</v>
      </c>
      <c r="Q11212" s="3" t="e">
        <f>VLOOKUP(E11212,$BS$1:$BT$50,2,0)</f>
        <v>#N/A</v>
      </c>
    </row>
    <row r="11213" spans="1:17" hidden="1">
      <c r="A11213" s="10"/>
      <c r="B11213" s="11">
        <f t="shared" si="706"/>
        <v>1</v>
      </c>
      <c r="C11213" s="12"/>
      <c r="D11213" s="13"/>
      <c r="E11213" s="14"/>
      <c r="F11213" s="14"/>
      <c r="G11213" s="14"/>
      <c r="H11213" s="14"/>
      <c r="I11213" s="15"/>
      <c r="J11213" s="16"/>
      <c r="K11213" s="17"/>
      <c r="L11213" s="18">
        <f t="shared" si="705"/>
        <v>0</v>
      </c>
      <c r="M11213" s="31"/>
      <c r="N11213" s="3" t="b">
        <f t="shared" si="707"/>
        <v>1</v>
      </c>
      <c r="O11213" s="9" t="str">
        <f>CONCATENATE(D11213," ",E11213," "," / ",IF(ISBLANK(E11213),1,VLOOKUP(E11213,$AH$2:$AJ$51,3,0))," ",F11213," ",IF(ISBLANK(G11213),1,VLOOKUP(CONCATENATE(D11213," ",Q11213," ",G11213),$CA$5:$CB$84,2,0)))</f>
        <v xml:space="preserve">   / 1  1</v>
      </c>
      <c r="P11213" s="3" t="b">
        <f t="shared" si="708"/>
        <v>0</v>
      </c>
      <c r="Q11213" s="3" t="e">
        <f>VLOOKUP(E11213,$BS$1:$BT$50,2,0)</f>
        <v>#N/A</v>
      </c>
    </row>
    <row r="11214" spans="1:17" hidden="1">
      <c r="A11214" s="10"/>
      <c r="B11214" s="11">
        <f t="shared" si="706"/>
        <v>1</v>
      </c>
      <c r="C11214" s="12"/>
      <c r="D11214" s="13"/>
      <c r="E11214" s="14"/>
      <c r="F11214" s="14"/>
      <c r="G11214" s="14"/>
      <c r="H11214" s="14"/>
      <c r="I11214" s="15"/>
      <c r="J11214" s="16"/>
      <c r="K11214" s="17"/>
      <c r="L11214" s="18">
        <f t="shared" si="705"/>
        <v>0</v>
      </c>
      <c r="M11214" s="31"/>
      <c r="N11214" s="3" t="b">
        <f t="shared" si="707"/>
        <v>1</v>
      </c>
      <c r="O11214" s="9" t="str">
        <f>CONCATENATE(D11214," ",E11214," "," / ",IF(ISBLANK(E11214),1,VLOOKUP(E11214,$AH$2:$AJ$51,3,0))," ",F11214," ",IF(ISBLANK(G11214),1,VLOOKUP(CONCATENATE(D11214," ",Q11214," ",G11214),$CA$5:$CB$84,2,0)))</f>
        <v xml:space="preserve">   / 1  1</v>
      </c>
      <c r="P11214" s="3" t="b">
        <f t="shared" si="708"/>
        <v>0</v>
      </c>
      <c r="Q11214" s="3" t="e">
        <f>VLOOKUP(E11214,$BS$1:$BT$50,2,0)</f>
        <v>#N/A</v>
      </c>
    </row>
    <row r="11215" spans="1:17" hidden="1">
      <c r="A11215" s="10"/>
      <c r="B11215" s="11">
        <f t="shared" si="706"/>
        <v>1</v>
      </c>
      <c r="C11215" s="12"/>
      <c r="D11215" s="13"/>
      <c r="E11215" s="14"/>
      <c r="F11215" s="14"/>
      <c r="G11215" s="14"/>
      <c r="H11215" s="14"/>
      <c r="I11215" s="15"/>
      <c r="J11215" s="16"/>
      <c r="K11215" s="17"/>
      <c r="L11215" s="18">
        <f t="shared" si="705"/>
        <v>0</v>
      </c>
      <c r="M11215" s="31"/>
      <c r="N11215" s="3" t="b">
        <f t="shared" si="707"/>
        <v>1</v>
      </c>
      <c r="O11215" s="9" t="str">
        <f>CONCATENATE(D11215," ",E11215," "," / ",IF(ISBLANK(E11215),1,VLOOKUP(E11215,$AH$2:$AJ$51,3,0))," ",F11215," ",IF(ISBLANK(G11215),1,VLOOKUP(CONCATENATE(D11215," ",Q11215," ",G11215),$CA$5:$CB$84,2,0)))</f>
        <v xml:space="preserve">   / 1  1</v>
      </c>
      <c r="P11215" s="3" t="b">
        <f t="shared" si="708"/>
        <v>0</v>
      </c>
      <c r="Q11215" s="3" t="e">
        <f>VLOOKUP(E11215,$BS$1:$BT$50,2,0)</f>
        <v>#N/A</v>
      </c>
    </row>
    <row r="11216" spans="1:17" hidden="1">
      <c r="A11216" s="10"/>
      <c r="B11216" s="11">
        <f t="shared" si="706"/>
        <v>1</v>
      </c>
      <c r="C11216" s="12"/>
      <c r="D11216" s="13"/>
      <c r="E11216" s="14"/>
      <c r="F11216" s="14"/>
      <c r="G11216" s="14"/>
      <c r="H11216" s="14"/>
      <c r="I11216" s="15"/>
      <c r="J11216" s="16"/>
      <c r="K11216" s="17"/>
      <c r="L11216" s="18">
        <f t="shared" si="705"/>
        <v>0</v>
      </c>
      <c r="M11216" s="31"/>
      <c r="N11216" s="3" t="b">
        <f t="shared" si="707"/>
        <v>1</v>
      </c>
      <c r="O11216" s="9" t="str">
        <f>CONCATENATE(D11216," ",E11216," "," / ",IF(ISBLANK(E11216),1,VLOOKUP(E11216,$AH$2:$AJ$51,3,0))," ",F11216," ",IF(ISBLANK(G11216),1,VLOOKUP(CONCATENATE(D11216," ",Q11216," ",G11216),$CA$5:$CB$84,2,0)))</f>
        <v xml:space="preserve">   / 1  1</v>
      </c>
      <c r="P11216" s="3" t="b">
        <f t="shared" si="708"/>
        <v>0</v>
      </c>
      <c r="Q11216" s="3" t="e">
        <f>VLOOKUP(E11216,$BS$1:$BT$50,2,0)</f>
        <v>#N/A</v>
      </c>
    </row>
    <row r="11217" spans="1:17" hidden="1">
      <c r="A11217" s="10"/>
      <c r="B11217" s="11">
        <f t="shared" si="706"/>
        <v>1</v>
      </c>
      <c r="C11217" s="12"/>
      <c r="D11217" s="13"/>
      <c r="E11217" s="14"/>
      <c r="F11217" s="14"/>
      <c r="G11217" s="14"/>
      <c r="H11217" s="14"/>
      <c r="I11217" s="15"/>
      <c r="J11217" s="16"/>
      <c r="K11217" s="17"/>
      <c r="L11217" s="18">
        <f t="shared" si="705"/>
        <v>0</v>
      </c>
      <c r="M11217" s="31"/>
      <c r="N11217" s="3" t="b">
        <f t="shared" si="707"/>
        <v>1</v>
      </c>
      <c r="O11217" s="9" t="str">
        <f>CONCATENATE(D11217," ",E11217," "," / ",IF(ISBLANK(E11217),1,VLOOKUP(E11217,$AH$2:$AJ$51,3,0))," ",F11217," ",IF(ISBLANK(G11217),1,VLOOKUP(CONCATENATE(D11217," ",Q11217," ",G11217),$CA$5:$CB$84,2,0)))</f>
        <v xml:space="preserve">   / 1  1</v>
      </c>
      <c r="P11217" s="3" t="b">
        <f t="shared" si="708"/>
        <v>0</v>
      </c>
      <c r="Q11217" s="3" t="e">
        <f>VLOOKUP(E11217,$BS$1:$BT$50,2,0)</f>
        <v>#N/A</v>
      </c>
    </row>
    <row r="11218" spans="1:17" hidden="1">
      <c r="A11218" s="10"/>
      <c r="B11218" s="11">
        <f t="shared" si="706"/>
        <v>1</v>
      </c>
      <c r="C11218" s="12"/>
      <c r="D11218" s="13"/>
      <c r="E11218" s="14"/>
      <c r="F11218" s="14"/>
      <c r="G11218" s="14"/>
      <c r="H11218" s="14"/>
      <c r="I11218" s="15"/>
      <c r="J11218" s="16"/>
      <c r="K11218" s="17"/>
      <c r="L11218" s="18">
        <f t="shared" si="705"/>
        <v>0</v>
      </c>
      <c r="M11218" s="31"/>
      <c r="N11218" s="3" t="b">
        <f t="shared" si="707"/>
        <v>1</v>
      </c>
      <c r="O11218" s="9" t="str">
        <f>CONCATENATE(D11218," ",E11218," "," / ",IF(ISBLANK(E11218),1,VLOOKUP(E11218,$AH$2:$AJ$51,3,0))," ",F11218," ",IF(ISBLANK(G11218),1,VLOOKUP(CONCATENATE(D11218," ",Q11218," ",G11218),$CA$5:$CB$84,2,0)))</f>
        <v xml:space="preserve">   / 1  1</v>
      </c>
      <c r="P11218" s="3" t="b">
        <f t="shared" si="708"/>
        <v>0</v>
      </c>
      <c r="Q11218" s="3" t="e">
        <f>VLOOKUP(E11218,$BS$1:$BT$50,2,0)</f>
        <v>#N/A</v>
      </c>
    </row>
    <row r="11219" spans="1:17" hidden="1">
      <c r="A11219" s="10"/>
      <c r="B11219" s="11">
        <f t="shared" si="706"/>
        <v>1</v>
      </c>
      <c r="C11219" s="12"/>
      <c r="D11219" s="13"/>
      <c r="E11219" s="14"/>
      <c r="F11219" s="14"/>
      <c r="G11219" s="14"/>
      <c r="H11219" s="14"/>
      <c r="I11219" s="15"/>
      <c r="J11219" s="16"/>
      <c r="K11219" s="17"/>
      <c r="L11219" s="18">
        <f t="shared" si="705"/>
        <v>0</v>
      </c>
      <c r="M11219" s="31"/>
      <c r="N11219" s="3" t="b">
        <f t="shared" si="707"/>
        <v>1</v>
      </c>
      <c r="O11219" s="9" t="str">
        <f>CONCATENATE(D11219," ",E11219," "," / ",IF(ISBLANK(E11219),1,VLOOKUP(E11219,$AH$2:$AJ$51,3,0))," ",F11219," ",IF(ISBLANK(G11219),1,VLOOKUP(CONCATENATE(D11219," ",Q11219," ",G11219),$CA$5:$CB$84,2,0)))</f>
        <v xml:space="preserve">   / 1  1</v>
      </c>
      <c r="P11219" s="3" t="b">
        <f t="shared" si="708"/>
        <v>0</v>
      </c>
      <c r="Q11219" s="3" t="e">
        <f>VLOOKUP(E11219,$BS$1:$BT$50,2,0)</f>
        <v>#N/A</v>
      </c>
    </row>
    <row r="11220" spans="1:17" hidden="1">
      <c r="A11220" s="10"/>
      <c r="B11220" s="11">
        <f t="shared" si="706"/>
        <v>1</v>
      </c>
      <c r="C11220" s="12"/>
      <c r="D11220" s="13"/>
      <c r="E11220" s="14"/>
      <c r="F11220" s="14"/>
      <c r="G11220" s="14"/>
      <c r="H11220" s="14"/>
      <c r="I11220" s="15"/>
      <c r="J11220" s="16"/>
      <c r="K11220" s="17"/>
      <c r="L11220" s="18">
        <f t="shared" si="705"/>
        <v>0</v>
      </c>
      <c r="M11220" s="31"/>
      <c r="N11220" s="3" t="b">
        <f t="shared" si="707"/>
        <v>1</v>
      </c>
      <c r="O11220" s="9" t="str">
        <f>CONCATENATE(D11220," ",E11220," "," / ",IF(ISBLANK(E11220),1,VLOOKUP(E11220,$AH$2:$AJ$51,3,0))," ",F11220," ",IF(ISBLANK(G11220),1,VLOOKUP(CONCATENATE(D11220," ",Q11220," ",G11220),$CA$5:$CB$84,2,0)))</f>
        <v xml:space="preserve">   / 1  1</v>
      </c>
      <c r="P11220" s="3" t="b">
        <f t="shared" si="708"/>
        <v>0</v>
      </c>
      <c r="Q11220" s="3" t="e">
        <f>VLOOKUP(E11220,$BS$1:$BT$50,2,0)</f>
        <v>#N/A</v>
      </c>
    </row>
    <row r="11221" spans="1:17" hidden="1">
      <c r="A11221" s="10"/>
      <c r="B11221" s="11">
        <f t="shared" si="706"/>
        <v>1</v>
      </c>
      <c r="C11221" s="12"/>
      <c r="D11221" s="13"/>
      <c r="E11221" s="14"/>
      <c r="F11221" s="14"/>
      <c r="G11221" s="14"/>
      <c r="H11221" s="14"/>
      <c r="I11221" s="15"/>
      <c r="J11221" s="16"/>
      <c r="K11221" s="17"/>
      <c r="L11221" s="18">
        <f t="shared" si="705"/>
        <v>0</v>
      </c>
      <c r="M11221" s="31"/>
      <c r="N11221" s="3" t="b">
        <f t="shared" si="707"/>
        <v>1</v>
      </c>
      <c r="O11221" s="9" t="str">
        <f>CONCATENATE(D11221," ",E11221," "," / ",IF(ISBLANK(E11221),1,VLOOKUP(E11221,$AH$2:$AJ$51,3,0))," ",F11221," ",IF(ISBLANK(G11221),1,VLOOKUP(CONCATENATE(D11221," ",Q11221," ",G11221),$CA$5:$CB$84,2,0)))</f>
        <v xml:space="preserve">   / 1  1</v>
      </c>
      <c r="P11221" s="3" t="b">
        <f t="shared" si="708"/>
        <v>0</v>
      </c>
      <c r="Q11221" s="3" t="e">
        <f>VLOOKUP(E11221,$BS$1:$BT$50,2,0)</f>
        <v>#N/A</v>
      </c>
    </row>
    <row r="11222" spans="1:17" hidden="1">
      <c r="A11222" s="10"/>
      <c r="B11222" s="11">
        <f t="shared" si="706"/>
        <v>1</v>
      </c>
      <c r="C11222" s="12"/>
      <c r="D11222" s="13"/>
      <c r="E11222" s="14"/>
      <c r="F11222" s="14"/>
      <c r="G11222" s="14"/>
      <c r="H11222" s="14"/>
      <c r="I11222" s="15"/>
      <c r="J11222" s="16"/>
      <c r="K11222" s="17"/>
      <c r="L11222" s="18">
        <f t="shared" si="705"/>
        <v>0</v>
      </c>
      <c r="M11222" s="31"/>
      <c r="N11222" s="3" t="b">
        <f t="shared" si="707"/>
        <v>1</v>
      </c>
      <c r="O11222" s="9" t="str">
        <f>CONCATENATE(D11222," ",E11222," "," / ",IF(ISBLANK(E11222),1,VLOOKUP(E11222,$AH$2:$AJ$51,3,0))," ",F11222," ",IF(ISBLANK(G11222),1,VLOOKUP(CONCATENATE(D11222," ",Q11222," ",G11222),$CA$5:$CB$84,2,0)))</f>
        <v xml:space="preserve">   / 1  1</v>
      </c>
      <c r="P11222" s="3" t="b">
        <f t="shared" si="708"/>
        <v>0</v>
      </c>
      <c r="Q11222" s="3" t="e">
        <f>VLOOKUP(E11222,$BS$1:$BT$50,2,0)</f>
        <v>#N/A</v>
      </c>
    </row>
    <row r="11223" spans="1:17" hidden="1">
      <c r="A11223" s="10"/>
      <c r="B11223" s="11">
        <f t="shared" si="706"/>
        <v>1</v>
      </c>
      <c r="C11223" s="12"/>
      <c r="D11223" s="13"/>
      <c r="E11223" s="14"/>
      <c r="F11223" s="14"/>
      <c r="G11223" s="14"/>
      <c r="H11223" s="14"/>
      <c r="I11223" s="15"/>
      <c r="J11223" s="16"/>
      <c r="K11223" s="17"/>
      <c r="L11223" s="18">
        <f t="shared" si="705"/>
        <v>0</v>
      </c>
      <c r="M11223" s="31"/>
      <c r="N11223" s="3" t="b">
        <f t="shared" si="707"/>
        <v>1</v>
      </c>
      <c r="O11223" s="9" t="str">
        <f>CONCATENATE(D11223," ",E11223," "," / ",IF(ISBLANK(E11223),1,VLOOKUP(E11223,$AH$2:$AJ$51,3,0))," ",F11223," ",IF(ISBLANK(G11223),1,VLOOKUP(CONCATENATE(D11223," ",Q11223," ",G11223),$CA$5:$CB$84,2,0)))</f>
        <v xml:space="preserve">   / 1  1</v>
      </c>
      <c r="P11223" s="3" t="b">
        <f t="shared" si="708"/>
        <v>0</v>
      </c>
      <c r="Q11223" s="3" t="e">
        <f>VLOOKUP(E11223,$BS$1:$BT$50,2,0)</f>
        <v>#N/A</v>
      </c>
    </row>
    <row r="11224" spans="1:17" hidden="1">
      <c r="A11224" s="10"/>
      <c r="B11224" s="11">
        <f t="shared" si="706"/>
        <v>1</v>
      </c>
      <c r="C11224" s="12"/>
      <c r="D11224" s="13"/>
      <c r="E11224" s="14"/>
      <c r="F11224" s="14"/>
      <c r="G11224" s="14"/>
      <c r="H11224" s="14"/>
      <c r="I11224" s="15"/>
      <c r="J11224" s="16"/>
      <c r="K11224" s="17"/>
      <c r="L11224" s="18">
        <f t="shared" ref="L11224:L11287" si="709">J11224*K11224</f>
        <v>0</v>
      </c>
      <c r="M11224" s="31"/>
      <c r="N11224" s="3" t="b">
        <f t="shared" si="707"/>
        <v>1</v>
      </c>
      <c r="O11224" s="9" t="str">
        <f>CONCATENATE(D11224," ",E11224," "," / ",IF(ISBLANK(E11224),1,VLOOKUP(E11224,$AH$2:$AJ$51,3,0))," ",F11224," ",IF(ISBLANK(G11224),1,VLOOKUP(CONCATENATE(D11224," ",Q11224," ",G11224),$CA$5:$CB$84,2,0)))</f>
        <v xml:space="preserve">   / 1  1</v>
      </c>
      <c r="P11224" s="3" t="b">
        <f t="shared" si="708"/>
        <v>0</v>
      </c>
      <c r="Q11224" s="3" t="e">
        <f>VLOOKUP(E11224,$BS$1:$BT$50,2,0)</f>
        <v>#N/A</v>
      </c>
    </row>
    <row r="11225" spans="1:17" hidden="1">
      <c r="A11225" s="10"/>
      <c r="B11225" s="11">
        <f t="shared" si="706"/>
        <v>1</v>
      </c>
      <c r="C11225" s="12"/>
      <c r="D11225" s="13"/>
      <c r="E11225" s="14"/>
      <c r="F11225" s="14"/>
      <c r="G11225" s="14"/>
      <c r="H11225" s="14"/>
      <c r="I11225" s="15"/>
      <c r="J11225" s="16"/>
      <c r="K11225" s="17"/>
      <c r="L11225" s="18">
        <f t="shared" si="709"/>
        <v>0</v>
      </c>
      <c r="M11225" s="31"/>
      <c r="N11225" s="3" t="b">
        <f t="shared" si="707"/>
        <v>1</v>
      </c>
      <c r="O11225" s="9" t="str">
        <f>CONCATENATE(D11225," ",E11225," "," / ",IF(ISBLANK(E11225),1,VLOOKUP(E11225,$AH$2:$AJ$51,3,0))," ",F11225," ",IF(ISBLANK(G11225),1,VLOOKUP(CONCATENATE(D11225," ",Q11225," ",G11225),$CA$5:$CB$84,2,0)))</f>
        <v xml:space="preserve">   / 1  1</v>
      </c>
      <c r="P11225" s="3" t="b">
        <f t="shared" si="708"/>
        <v>0</v>
      </c>
      <c r="Q11225" s="3" t="e">
        <f>VLOOKUP(E11225,$BS$1:$BT$50,2,0)</f>
        <v>#N/A</v>
      </c>
    </row>
    <row r="11226" spans="1:17" hidden="1">
      <c r="A11226" s="10"/>
      <c r="B11226" s="11">
        <f t="shared" si="706"/>
        <v>1</v>
      </c>
      <c r="C11226" s="12"/>
      <c r="D11226" s="13"/>
      <c r="E11226" s="14"/>
      <c r="F11226" s="14"/>
      <c r="G11226" s="14"/>
      <c r="H11226" s="14"/>
      <c r="I11226" s="15"/>
      <c r="J11226" s="16"/>
      <c r="K11226" s="17"/>
      <c r="L11226" s="18">
        <f t="shared" si="709"/>
        <v>0</v>
      </c>
      <c r="M11226" s="31"/>
      <c r="N11226" s="3" t="b">
        <f t="shared" si="707"/>
        <v>1</v>
      </c>
      <c r="O11226" s="9" t="str">
        <f>CONCATENATE(D11226," ",E11226," "," / ",IF(ISBLANK(E11226),1,VLOOKUP(E11226,$AH$2:$AJ$51,3,0))," ",F11226," ",IF(ISBLANK(G11226),1,VLOOKUP(CONCATENATE(D11226," ",Q11226," ",G11226),$CA$5:$CB$84,2,0)))</f>
        <v xml:space="preserve">   / 1  1</v>
      </c>
      <c r="P11226" s="3" t="b">
        <f t="shared" si="708"/>
        <v>0</v>
      </c>
      <c r="Q11226" s="3" t="e">
        <f>VLOOKUP(E11226,$BS$1:$BT$50,2,0)</f>
        <v>#N/A</v>
      </c>
    </row>
    <row r="11227" spans="1:17" hidden="1">
      <c r="A11227" s="10"/>
      <c r="B11227" s="11">
        <f t="shared" si="706"/>
        <v>1</v>
      </c>
      <c r="C11227" s="12"/>
      <c r="D11227" s="13"/>
      <c r="E11227" s="14"/>
      <c r="F11227" s="14"/>
      <c r="G11227" s="14"/>
      <c r="H11227" s="14"/>
      <c r="I11227" s="15"/>
      <c r="J11227" s="16"/>
      <c r="K11227" s="17"/>
      <c r="L11227" s="18">
        <f t="shared" si="709"/>
        <v>0</v>
      </c>
      <c r="M11227" s="31"/>
      <c r="N11227" s="3" t="b">
        <f t="shared" si="707"/>
        <v>1</v>
      </c>
      <c r="O11227" s="9" t="str">
        <f>CONCATENATE(D11227," ",E11227," "," / ",IF(ISBLANK(E11227),1,VLOOKUP(E11227,$AH$2:$AJ$51,3,0))," ",F11227," ",IF(ISBLANK(G11227),1,VLOOKUP(CONCATENATE(D11227," ",Q11227," ",G11227),$CA$5:$CB$84,2,0)))</f>
        <v xml:space="preserve">   / 1  1</v>
      </c>
      <c r="P11227" s="3" t="b">
        <f t="shared" si="708"/>
        <v>0</v>
      </c>
      <c r="Q11227" s="3" t="e">
        <f>VLOOKUP(E11227,$BS$1:$BT$50,2,0)</f>
        <v>#N/A</v>
      </c>
    </row>
    <row r="11228" spans="1:17" hidden="1">
      <c r="A11228" s="10"/>
      <c r="B11228" s="11">
        <f t="shared" si="706"/>
        <v>1</v>
      </c>
      <c r="C11228" s="12"/>
      <c r="D11228" s="13"/>
      <c r="E11228" s="14"/>
      <c r="F11228" s="14"/>
      <c r="G11228" s="14"/>
      <c r="H11228" s="14"/>
      <c r="I11228" s="15"/>
      <c r="J11228" s="16"/>
      <c r="K11228" s="17"/>
      <c r="L11228" s="18">
        <f t="shared" si="709"/>
        <v>0</v>
      </c>
      <c r="M11228" s="31"/>
      <c r="N11228" s="3" t="b">
        <f t="shared" si="707"/>
        <v>1</v>
      </c>
      <c r="O11228" s="9" t="str">
        <f>CONCATENATE(D11228," ",E11228," "," / ",IF(ISBLANK(E11228),1,VLOOKUP(E11228,$AH$2:$AJ$51,3,0))," ",F11228," ",IF(ISBLANK(G11228),1,VLOOKUP(CONCATENATE(D11228," ",Q11228," ",G11228),$CA$5:$CB$84,2,0)))</f>
        <v xml:space="preserve">   / 1  1</v>
      </c>
      <c r="P11228" s="3" t="b">
        <f t="shared" si="708"/>
        <v>0</v>
      </c>
      <c r="Q11228" s="3" t="e">
        <f>VLOOKUP(E11228,$BS$1:$BT$50,2,0)</f>
        <v>#N/A</v>
      </c>
    </row>
    <row r="11229" spans="1:17" hidden="1">
      <c r="A11229" s="10"/>
      <c r="B11229" s="11">
        <f t="shared" si="706"/>
        <v>1</v>
      </c>
      <c r="C11229" s="12"/>
      <c r="D11229" s="13"/>
      <c r="E11229" s="14"/>
      <c r="F11229" s="14"/>
      <c r="G11229" s="14"/>
      <c r="H11229" s="14"/>
      <c r="I11229" s="15"/>
      <c r="J11229" s="16"/>
      <c r="K11229" s="17"/>
      <c r="L11229" s="18">
        <f t="shared" si="709"/>
        <v>0</v>
      </c>
      <c r="M11229" s="31"/>
      <c r="N11229" s="3" t="b">
        <f t="shared" si="707"/>
        <v>1</v>
      </c>
      <c r="O11229" s="9" t="str">
        <f>CONCATENATE(D11229," ",E11229," "," / ",IF(ISBLANK(E11229),1,VLOOKUP(E11229,$AH$2:$AJ$51,3,0))," ",F11229," ",IF(ISBLANK(G11229),1,VLOOKUP(CONCATENATE(D11229," ",Q11229," ",G11229),$CA$5:$CB$84,2,0)))</f>
        <v xml:space="preserve">   / 1  1</v>
      </c>
      <c r="P11229" s="3" t="b">
        <f t="shared" si="708"/>
        <v>0</v>
      </c>
      <c r="Q11229" s="3" t="e">
        <f>VLOOKUP(E11229,$BS$1:$BT$50,2,0)</f>
        <v>#N/A</v>
      </c>
    </row>
    <row r="11230" spans="1:17" hidden="1">
      <c r="A11230" s="10"/>
      <c r="B11230" s="11">
        <f t="shared" si="706"/>
        <v>1</v>
      </c>
      <c r="C11230" s="12"/>
      <c r="D11230" s="13"/>
      <c r="E11230" s="14"/>
      <c r="F11230" s="14"/>
      <c r="G11230" s="14"/>
      <c r="H11230" s="14"/>
      <c r="I11230" s="15"/>
      <c r="J11230" s="16"/>
      <c r="K11230" s="17"/>
      <c r="L11230" s="18">
        <f t="shared" si="709"/>
        <v>0</v>
      </c>
      <c r="M11230" s="31"/>
      <c r="N11230" s="3" t="b">
        <f t="shared" si="707"/>
        <v>1</v>
      </c>
      <c r="O11230" s="9" t="str">
        <f>CONCATENATE(D11230," ",E11230," "," / ",IF(ISBLANK(E11230),1,VLOOKUP(E11230,$AH$2:$AJ$51,3,0))," ",F11230," ",IF(ISBLANK(G11230),1,VLOOKUP(CONCATENATE(D11230," ",Q11230," ",G11230),$CA$5:$CB$84,2,0)))</f>
        <v xml:space="preserve">   / 1  1</v>
      </c>
      <c r="P11230" s="3" t="b">
        <f t="shared" si="708"/>
        <v>0</v>
      </c>
      <c r="Q11230" s="3" t="e">
        <f>VLOOKUP(E11230,$BS$1:$BT$50,2,0)</f>
        <v>#N/A</v>
      </c>
    </row>
    <row r="11231" spans="1:17" hidden="1">
      <c r="A11231" s="10"/>
      <c r="B11231" s="11">
        <f t="shared" si="706"/>
        <v>1</v>
      </c>
      <c r="C11231" s="12"/>
      <c r="D11231" s="13"/>
      <c r="E11231" s="14"/>
      <c r="F11231" s="14"/>
      <c r="G11231" s="14"/>
      <c r="H11231" s="14"/>
      <c r="I11231" s="15"/>
      <c r="J11231" s="16"/>
      <c r="K11231" s="17"/>
      <c r="L11231" s="18">
        <f t="shared" si="709"/>
        <v>0</v>
      </c>
      <c r="M11231" s="31"/>
      <c r="N11231" s="3" t="b">
        <f t="shared" si="707"/>
        <v>1</v>
      </c>
      <c r="O11231" s="9" t="str">
        <f>CONCATENATE(D11231," ",E11231," "," / ",IF(ISBLANK(E11231),1,VLOOKUP(E11231,$AH$2:$AJ$51,3,0))," ",F11231," ",IF(ISBLANK(G11231),1,VLOOKUP(CONCATENATE(D11231," ",Q11231," ",G11231),$CA$5:$CB$84,2,0)))</f>
        <v xml:space="preserve">   / 1  1</v>
      </c>
      <c r="P11231" s="3" t="b">
        <f t="shared" si="708"/>
        <v>0</v>
      </c>
      <c r="Q11231" s="3" t="e">
        <f>VLOOKUP(E11231,$BS$1:$BT$50,2,0)</f>
        <v>#N/A</v>
      </c>
    </row>
    <row r="11232" spans="1:17" hidden="1">
      <c r="A11232" s="10"/>
      <c r="B11232" s="11">
        <f t="shared" si="706"/>
        <v>1</v>
      </c>
      <c r="C11232" s="12"/>
      <c r="D11232" s="13"/>
      <c r="E11232" s="14"/>
      <c r="F11232" s="14"/>
      <c r="G11232" s="14"/>
      <c r="H11232" s="14"/>
      <c r="I11232" s="15"/>
      <c r="J11232" s="16"/>
      <c r="K11232" s="17"/>
      <c r="L11232" s="18">
        <f t="shared" si="709"/>
        <v>0</v>
      </c>
      <c r="M11232" s="31"/>
      <c r="N11232" s="3" t="b">
        <f t="shared" si="707"/>
        <v>1</v>
      </c>
      <c r="O11232" s="9" t="str">
        <f>CONCATENATE(D11232," ",E11232," "," / ",IF(ISBLANK(E11232),1,VLOOKUP(E11232,$AH$2:$AJ$51,3,0))," ",F11232," ",IF(ISBLANK(G11232),1,VLOOKUP(CONCATENATE(D11232," ",Q11232," ",G11232),$CA$5:$CB$84,2,0)))</f>
        <v xml:space="preserve">   / 1  1</v>
      </c>
      <c r="P11232" s="3" t="b">
        <f t="shared" si="708"/>
        <v>0</v>
      </c>
      <c r="Q11232" s="3" t="e">
        <f>VLOOKUP(E11232,$BS$1:$BT$50,2,0)</f>
        <v>#N/A</v>
      </c>
    </row>
    <row r="11233" spans="1:17" hidden="1">
      <c r="A11233" s="10"/>
      <c r="B11233" s="11">
        <f t="shared" si="706"/>
        <v>1</v>
      </c>
      <c r="C11233" s="12"/>
      <c r="D11233" s="13"/>
      <c r="E11233" s="14"/>
      <c r="F11233" s="14"/>
      <c r="G11233" s="14"/>
      <c r="H11233" s="14"/>
      <c r="I11233" s="15"/>
      <c r="J11233" s="16"/>
      <c r="K11233" s="17"/>
      <c r="L11233" s="18">
        <f t="shared" si="709"/>
        <v>0</v>
      </c>
      <c r="M11233" s="31"/>
      <c r="N11233" s="3" t="b">
        <f t="shared" si="707"/>
        <v>1</v>
      </c>
      <c r="O11233" s="9" t="str">
        <f>CONCATENATE(D11233," ",E11233," "," / ",IF(ISBLANK(E11233),1,VLOOKUP(E11233,$AH$2:$AJ$51,3,0))," ",F11233," ",IF(ISBLANK(G11233),1,VLOOKUP(CONCATENATE(D11233," ",Q11233," ",G11233),$CA$5:$CB$84,2,0)))</f>
        <v xml:space="preserve">   / 1  1</v>
      </c>
      <c r="P11233" s="3" t="b">
        <f t="shared" si="708"/>
        <v>0</v>
      </c>
      <c r="Q11233" s="3" t="e">
        <f>VLOOKUP(E11233,$BS$1:$BT$50,2,0)</f>
        <v>#N/A</v>
      </c>
    </row>
    <row r="11234" spans="1:17" hidden="1">
      <c r="A11234" s="10"/>
      <c r="B11234" s="11">
        <f t="shared" si="706"/>
        <v>1</v>
      </c>
      <c r="C11234" s="12"/>
      <c r="D11234" s="13"/>
      <c r="E11234" s="14"/>
      <c r="F11234" s="14"/>
      <c r="G11234" s="14"/>
      <c r="H11234" s="14"/>
      <c r="I11234" s="15"/>
      <c r="J11234" s="16"/>
      <c r="K11234" s="17"/>
      <c r="L11234" s="18">
        <f t="shared" si="709"/>
        <v>0</v>
      </c>
      <c r="M11234" s="31"/>
      <c r="N11234" s="3" t="b">
        <f t="shared" si="707"/>
        <v>1</v>
      </c>
      <c r="O11234" s="9" t="str">
        <f>CONCATENATE(D11234," ",E11234," "," / ",IF(ISBLANK(E11234),1,VLOOKUP(E11234,$AH$2:$AJ$51,3,0))," ",F11234," ",IF(ISBLANK(G11234),1,VLOOKUP(CONCATENATE(D11234," ",Q11234," ",G11234),$CA$5:$CB$84,2,0)))</f>
        <v xml:space="preserve">   / 1  1</v>
      </c>
      <c r="P11234" s="3" t="b">
        <f t="shared" si="708"/>
        <v>0</v>
      </c>
      <c r="Q11234" s="3" t="e">
        <f>VLOOKUP(E11234,$BS$1:$BT$50,2,0)</f>
        <v>#N/A</v>
      </c>
    </row>
    <row r="11235" spans="1:17" hidden="1">
      <c r="A11235" s="10"/>
      <c r="B11235" s="11">
        <f t="shared" si="706"/>
        <v>1</v>
      </c>
      <c r="C11235" s="12"/>
      <c r="D11235" s="13"/>
      <c r="E11235" s="14"/>
      <c r="F11235" s="14"/>
      <c r="G11235" s="14"/>
      <c r="H11235" s="14"/>
      <c r="I11235" s="15"/>
      <c r="J11235" s="16"/>
      <c r="K11235" s="17"/>
      <c r="L11235" s="18">
        <f t="shared" si="709"/>
        <v>0</v>
      </c>
      <c r="M11235" s="31"/>
      <c r="N11235" s="3" t="b">
        <f t="shared" si="707"/>
        <v>1</v>
      </c>
      <c r="O11235" s="9" t="str">
        <f>CONCATENATE(D11235," ",E11235," "," / ",IF(ISBLANK(E11235),1,VLOOKUP(E11235,$AH$2:$AJ$51,3,0))," ",F11235," ",IF(ISBLANK(G11235),1,VLOOKUP(CONCATENATE(D11235," ",Q11235," ",G11235),$CA$5:$CB$84,2,0)))</f>
        <v xml:space="preserve">   / 1  1</v>
      </c>
      <c r="P11235" s="3" t="b">
        <f t="shared" si="708"/>
        <v>0</v>
      </c>
      <c r="Q11235" s="3" t="e">
        <f>VLOOKUP(E11235,$BS$1:$BT$50,2,0)</f>
        <v>#N/A</v>
      </c>
    </row>
    <row r="11236" spans="1:17" hidden="1">
      <c r="A11236" s="10"/>
      <c r="B11236" s="11">
        <f t="shared" si="706"/>
        <v>1</v>
      </c>
      <c r="C11236" s="12"/>
      <c r="D11236" s="13"/>
      <c r="E11236" s="14"/>
      <c r="F11236" s="14"/>
      <c r="G11236" s="14"/>
      <c r="H11236" s="14"/>
      <c r="I11236" s="15"/>
      <c r="J11236" s="16"/>
      <c r="K11236" s="17"/>
      <c r="L11236" s="18">
        <f t="shared" si="709"/>
        <v>0</v>
      </c>
      <c r="M11236" s="31"/>
      <c r="N11236" s="3" t="b">
        <f t="shared" si="707"/>
        <v>1</v>
      </c>
      <c r="O11236" s="9" t="str">
        <f>CONCATENATE(D11236," ",E11236," "," / ",IF(ISBLANK(E11236),1,VLOOKUP(E11236,$AH$2:$AJ$51,3,0))," ",F11236," ",IF(ISBLANK(G11236),1,VLOOKUP(CONCATENATE(D11236," ",Q11236," ",G11236),$CA$5:$CB$84,2,0)))</f>
        <v xml:space="preserve">   / 1  1</v>
      </c>
      <c r="P11236" s="3" t="b">
        <f t="shared" si="708"/>
        <v>0</v>
      </c>
      <c r="Q11236" s="3" t="e">
        <f>VLOOKUP(E11236,$BS$1:$BT$50,2,0)</f>
        <v>#N/A</v>
      </c>
    </row>
    <row r="11237" spans="1:17" hidden="1">
      <c r="A11237" s="10"/>
      <c r="B11237" s="11">
        <f t="shared" si="706"/>
        <v>1</v>
      </c>
      <c r="C11237" s="12"/>
      <c r="D11237" s="13"/>
      <c r="E11237" s="14"/>
      <c r="F11237" s="14"/>
      <c r="G11237" s="14"/>
      <c r="H11237" s="14"/>
      <c r="I11237" s="15"/>
      <c r="J11237" s="16"/>
      <c r="K11237" s="17"/>
      <c r="L11237" s="18">
        <f t="shared" si="709"/>
        <v>0</v>
      </c>
      <c r="M11237" s="31"/>
      <c r="N11237" s="3" t="b">
        <f t="shared" si="707"/>
        <v>1</v>
      </c>
      <c r="O11237" s="9" t="str">
        <f>CONCATENATE(D11237," ",E11237," "," / ",IF(ISBLANK(E11237),1,VLOOKUP(E11237,$AH$2:$AJ$51,3,0))," ",F11237," ",IF(ISBLANK(G11237),1,VLOOKUP(CONCATENATE(D11237," ",Q11237," ",G11237),$CA$5:$CB$84,2,0)))</f>
        <v xml:space="preserve">   / 1  1</v>
      </c>
      <c r="P11237" s="3" t="b">
        <f t="shared" si="708"/>
        <v>0</v>
      </c>
      <c r="Q11237" s="3" t="e">
        <f>VLOOKUP(E11237,$BS$1:$BT$50,2,0)</f>
        <v>#N/A</v>
      </c>
    </row>
    <row r="11238" spans="1:17" hidden="1">
      <c r="A11238" s="10"/>
      <c r="B11238" s="11">
        <f t="shared" si="706"/>
        <v>1</v>
      </c>
      <c r="C11238" s="12"/>
      <c r="D11238" s="13"/>
      <c r="E11238" s="14"/>
      <c r="F11238" s="14"/>
      <c r="G11238" s="14"/>
      <c r="H11238" s="14"/>
      <c r="I11238" s="15"/>
      <c r="J11238" s="16"/>
      <c r="K11238" s="17"/>
      <c r="L11238" s="18">
        <f t="shared" si="709"/>
        <v>0</v>
      </c>
      <c r="M11238" s="31"/>
      <c r="N11238" s="3" t="b">
        <f t="shared" si="707"/>
        <v>1</v>
      </c>
      <c r="O11238" s="9" t="str">
        <f>CONCATENATE(D11238," ",E11238," "," / ",IF(ISBLANK(E11238),1,VLOOKUP(E11238,$AH$2:$AJ$51,3,0))," ",F11238," ",IF(ISBLANK(G11238),1,VLOOKUP(CONCATENATE(D11238," ",Q11238," ",G11238),$CA$5:$CB$84,2,0)))</f>
        <v xml:space="preserve">   / 1  1</v>
      </c>
      <c r="P11238" s="3" t="b">
        <f t="shared" si="708"/>
        <v>0</v>
      </c>
      <c r="Q11238" s="3" t="e">
        <f>VLOOKUP(E11238,$BS$1:$BT$50,2,0)</f>
        <v>#N/A</v>
      </c>
    </row>
    <row r="11239" spans="1:17" hidden="1">
      <c r="A11239" s="10"/>
      <c r="B11239" s="11">
        <f t="shared" si="706"/>
        <v>1</v>
      </c>
      <c r="C11239" s="12"/>
      <c r="D11239" s="13"/>
      <c r="E11239" s="14"/>
      <c r="F11239" s="14"/>
      <c r="G11239" s="14"/>
      <c r="H11239" s="14"/>
      <c r="I11239" s="15"/>
      <c r="J11239" s="16"/>
      <c r="K11239" s="17"/>
      <c r="L11239" s="18">
        <f t="shared" si="709"/>
        <v>0</v>
      </c>
      <c r="M11239" s="31"/>
      <c r="N11239" s="3" t="b">
        <f t="shared" si="707"/>
        <v>1</v>
      </c>
      <c r="O11239" s="9" t="str">
        <f>CONCATENATE(D11239," ",E11239," "," / ",IF(ISBLANK(E11239),1,VLOOKUP(E11239,$AH$2:$AJ$51,3,0))," ",F11239," ",IF(ISBLANK(G11239),1,VLOOKUP(CONCATENATE(D11239," ",Q11239," ",G11239),$CA$5:$CB$84,2,0)))</f>
        <v xml:space="preserve">   / 1  1</v>
      </c>
      <c r="P11239" s="3" t="b">
        <f t="shared" si="708"/>
        <v>0</v>
      </c>
      <c r="Q11239" s="3" t="e">
        <f>VLOOKUP(E11239,$BS$1:$BT$50,2,0)</f>
        <v>#N/A</v>
      </c>
    </row>
    <row r="11240" spans="1:17" hidden="1">
      <c r="A11240" s="10"/>
      <c r="B11240" s="11">
        <f t="shared" si="706"/>
        <v>1</v>
      </c>
      <c r="C11240" s="12"/>
      <c r="D11240" s="13"/>
      <c r="E11240" s="14"/>
      <c r="F11240" s="14"/>
      <c r="G11240" s="14"/>
      <c r="H11240" s="14"/>
      <c r="I11240" s="15"/>
      <c r="J11240" s="16"/>
      <c r="K11240" s="17"/>
      <c r="L11240" s="18">
        <f t="shared" si="709"/>
        <v>0</v>
      </c>
      <c r="M11240" s="31"/>
      <c r="N11240" s="3" t="b">
        <f t="shared" si="707"/>
        <v>1</v>
      </c>
      <c r="O11240" s="9" t="str">
        <f>CONCATENATE(D11240," ",E11240," "," / ",IF(ISBLANK(E11240),1,VLOOKUP(E11240,$AH$2:$AJ$51,3,0))," ",F11240," ",IF(ISBLANK(G11240),1,VLOOKUP(CONCATENATE(D11240," ",Q11240," ",G11240),$CA$5:$CB$84,2,0)))</f>
        <v xml:space="preserve">   / 1  1</v>
      </c>
      <c r="P11240" s="3" t="b">
        <f t="shared" si="708"/>
        <v>0</v>
      </c>
      <c r="Q11240" s="3" t="e">
        <f>VLOOKUP(E11240,$BS$1:$BT$50,2,0)</f>
        <v>#N/A</v>
      </c>
    </row>
    <row r="11241" spans="1:17" hidden="1">
      <c r="A11241" s="10"/>
      <c r="B11241" s="11">
        <f t="shared" si="706"/>
        <v>1</v>
      </c>
      <c r="C11241" s="12"/>
      <c r="D11241" s="13"/>
      <c r="E11241" s="14"/>
      <c r="F11241" s="14"/>
      <c r="G11241" s="14"/>
      <c r="H11241" s="14"/>
      <c r="I11241" s="15"/>
      <c r="J11241" s="16"/>
      <c r="K11241" s="17"/>
      <c r="L11241" s="18">
        <f t="shared" si="709"/>
        <v>0</v>
      </c>
      <c r="M11241" s="31"/>
      <c r="N11241" s="3" t="b">
        <f t="shared" si="707"/>
        <v>1</v>
      </c>
      <c r="O11241" s="9" t="str">
        <f>CONCATENATE(D11241," ",E11241," "," / ",IF(ISBLANK(E11241),1,VLOOKUP(E11241,$AH$2:$AJ$51,3,0))," ",F11241," ",IF(ISBLANK(G11241),1,VLOOKUP(CONCATENATE(D11241," ",Q11241," ",G11241),$CA$5:$CB$84,2,0)))</f>
        <v xml:space="preserve">   / 1  1</v>
      </c>
      <c r="P11241" s="3" t="b">
        <f t="shared" si="708"/>
        <v>0</v>
      </c>
      <c r="Q11241" s="3" t="e">
        <f>VLOOKUP(E11241,$BS$1:$BT$50,2,0)</f>
        <v>#N/A</v>
      </c>
    </row>
    <row r="11242" spans="1:17" hidden="1">
      <c r="A11242" s="10"/>
      <c r="B11242" s="11">
        <f t="shared" si="706"/>
        <v>1</v>
      </c>
      <c r="C11242" s="12"/>
      <c r="D11242" s="13"/>
      <c r="E11242" s="14"/>
      <c r="F11242" s="14"/>
      <c r="G11242" s="14"/>
      <c r="H11242" s="14"/>
      <c r="I11242" s="15"/>
      <c r="J11242" s="16"/>
      <c r="K11242" s="17"/>
      <c r="L11242" s="18">
        <f t="shared" si="709"/>
        <v>0</v>
      </c>
      <c r="M11242" s="31"/>
      <c r="N11242" s="3" t="b">
        <f t="shared" si="707"/>
        <v>1</v>
      </c>
      <c r="O11242" s="9" t="str">
        <f>CONCATENATE(D11242," ",E11242," "," / ",IF(ISBLANK(E11242),1,VLOOKUP(E11242,$AH$2:$AJ$51,3,0))," ",F11242," ",IF(ISBLANK(G11242),1,VLOOKUP(CONCATENATE(D11242," ",Q11242," ",G11242),$CA$5:$CB$84,2,0)))</f>
        <v xml:space="preserve">   / 1  1</v>
      </c>
      <c r="P11242" s="3" t="b">
        <f t="shared" si="708"/>
        <v>0</v>
      </c>
      <c r="Q11242" s="3" t="e">
        <f>VLOOKUP(E11242,$BS$1:$BT$50,2,0)</f>
        <v>#N/A</v>
      </c>
    </row>
    <row r="11243" spans="1:17" hidden="1">
      <c r="A11243" s="10"/>
      <c r="B11243" s="11">
        <f t="shared" si="706"/>
        <v>1</v>
      </c>
      <c r="C11243" s="12"/>
      <c r="D11243" s="13"/>
      <c r="E11243" s="14"/>
      <c r="F11243" s="14"/>
      <c r="G11243" s="14"/>
      <c r="H11243" s="14"/>
      <c r="I11243" s="15"/>
      <c r="J11243" s="16"/>
      <c r="K11243" s="17"/>
      <c r="L11243" s="18">
        <f t="shared" si="709"/>
        <v>0</v>
      </c>
      <c r="M11243" s="31"/>
      <c r="N11243" s="3" t="b">
        <f t="shared" si="707"/>
        <v>1</v>
      </c>
      <c r="O11243" s="9" t="str">
        <f>CONCATENATE(D11243," ",E11243," "," / ",IF(ISBLANK(E11243),1,VLOOKUP(E11243,$AH$2:$AJ$51,3,0))," ",F11243," ",IF(ISBLANK(G11243),1,VLOOKUP(CONCATENATE(D11243," ",Q11243," ",G11243),$CA$5:$CB$84,2,0)))</f>
        <v xml:space="preserve">   / 1  1</v>
      </c>
      <c r="P11243" s="3" t="b">
        <f t="shared" si="708"/>
        <v>0</v>
      </c>
      <c r="Q11243" s="3" t="e">
        <f>VLOOKUP(E11243,$BS$1:$BT$50,2,0)</f>
        <v>#N/A</v>
      </c>
    </row>
    <row r="11244" spans="1:17" hidden="1">
      <c r="A11244" s="10"/>
      <c r="B11244" s="11">
        <f t="shared" si="706"/>
        <v>1</v>
      </c>
      <c r="C11244" s="12"/>
      <c r="D11244" s="13"/>
      <c r="E11244" s="14"/>
      <c r="F11244" s="14"/>
      <c r="G11244" s="14"/>
      <c r="H11244" s="14"/>
      <c r="I11244" s="15"/>
      <c r="J11244" s="16"/>
      <c r="K11244" s="17"/>
      <c r="L11244" s="18">
        <f t="shared" si="709"/>
        <v>0</v>
      </c>
      <c r="M11244" s="31"/>
      <c r="N11244" s="3" t="b">
        <f t="shared" si="707"/>
        <v>1</v>
      </c>
      <c r="O11244" s="9" t="str">
        <f>CONCATENATE(D11244," ",E11244," "," / ",IF(ISBLANK(E11244),1,VLOOKUP(E11244,$AH$2:$AJ$51,3,0))," ",F11244," ",IF(ISBLANK(G11244),1,VLOOKUP(CONCATENATE(D11244," ",Q11244," ",G11244),$CA$5:$CB$84,2,0)))</f>
        <v xml:space="preserve">   / 1  1</v>
      </c>
      <c r="P11244" s="3" t="b">
        <f t="shared" si="708"/>
        <v>0</v>
      </c>
      <c r="Q11244" s="3" t="e">
        <f>VLOOKUP(E11244,$BS$1:$BT$50,2,0)</f>
        <v>#N/A</v>
      </c>
    </row>
    <row r="11245" spans="1:17" hidden="1">
      <c r="A11245" s="10"/>
      <c r="B11245" s="11">
        <f t="shared" si="706"/>
        <v>1</v>
      </c>
      <c r="C11245" s="12"/>
      <c r="D11245" s="13"/>
      <c r="E11245" s="14"/>
      <c r="F11245" s="14"/>
      <c r="G11245" s="14"/>
      <c r="H11245" s="14"/>
      <c r="I11245" s="15"/>
      <c r="J11245" s="16"/>
      <c r="K11245" s="17"/>
      <c r="L11245" s="18">
        <f t="shared" si="709"/>
        <v>0</v>
      </c>
      <c r="M11245" s="31"/>
      <c r="N11245" s="3" t="b">
        <f t="shared" si="707"/>
        <v>1</v>
      </c>
      <c r="O11245" s="9" t="str">
        <f>CONCATENATE(D11245," ",E11245," "," / ",IF(ISBLANK(E11245),1,VLOOKUP(E11245,$AH$2:$AJ$51,3,0))," ",F11245," ",IF(ISBLANK(G11245),1,VLOOKUP(CONCATENATE(D11245," ",Q11245," ",G11245),$CA$5:$CB$84,2,0)))</f>
        <v xml:space="preserve">   / 1  1</v>
      </c>
      <c r="P11245" s="3" t="b">
        <f t="shared" si="708"/>
        <v>0</v>
      </c>
      <c r="Q11245" s="3" t="e">
        <f>VLOOKUP(E11245,$BS$1:$BT$50,2,0)</f>
        <v>#N/A</v>
      </c>
    </row>
    <row r="11246" spans="1:17" hidden="1">
      <c r="A11246" s="10"/>
      <c r="B11246" s="11">
        <f t="shared" si="706"/>
        <v>1</v>
      </c>
      <c r="C11246" s="12"/>
      <c r="D11246" s="13"/>
      <c r="E11246" s="14"/>
      <c r="F11246" s="14"/>
      <c r="G11246" s="14"/>
      <c r="H11246" s="14"/>
      <c r="I11246" s="15"/>
      <c r="J11246" s="16"/>
      <c r="K11246" s="17"/>
      <c r="L11246" s="18">
        <f t="shared" si="709"/>
        <v>0</v>
      </c>
      <c r="M11246" s="31"/>
      <c r="N11246" s="3" t="b">
        <f t="shared" si="707"/>
        <v>1</v>
      </c>
      <c r="O11246" s="9" t="str">
        <f>CONCATENATE(D11246," ",E11246," "," / ",IF(ISBLANK(E11246),1,VLOOKUP(E11246,$AH$2:$AJ$51,3,0))," ",F11246," ",IF(ISBLANK(G11246),1,VLOOKUP(CONCATENATE(D11246," ",Q11246," ",G11246),$CA$5:$CB$84,2,0)))</f>
        <v xml:space="preserve">   / 1  1</v>
      </c>
      <c r="P11246" s="3" t="b">
        <f t="shared" si="708"/>
        <v>0</v>
      </c>
      <c r="Q11246" s="3" t="e">
        <f>VLOOKUP(E11246,$BS$1:$BT$50,2,0)</f>
        <v>#N/A</v>
      </c>
    </row>
    <row r="11247" spans="1:17" hidden="1">
      <c r="A11247" s="10"/>
      <c r="B11247" s="11">
        <f t="shared" si="706"/>
        <v>1</v>
      </c>
      <c r="C11247" s="12"/>
      <c r="D11247" s="13"/>
      <c r="E11247" s="14"/>
      <c r="F11247" s="14"/>
      <c r="G11247" s="14"/>
      <c r="H11247" s="14"/>
      <c r="I11247" s="15"/>
      <c r="J11247" s="16"/>
      <c r="K11247" s="17"/>
      <c r="L11247" s="18">
        <f t="shared" si="709"/>
        <v>0</v>
      </c>
      <c r="M11247" s="31"/>
      <c r="N11247" s="3" t="b">
        <f t="shared" si="707"/>
        <v>1</v>
      </c>
      <c r="O11247" s="9" t="str">
        <f>CONCATENATE(D11247," ",E11247," "," / ",IF(ISBLANK(E11247),1,VLOOKUP(E11247,$AH$2:$AJ$51,3,0))," ",F11247," ",IF(ISBLANK(G11247),1,VLOOKUP(CONCATENATE(D11247," ",Q11247," ",G11247),$CA$5:$CB$84,2,0)))</f>
        <v xml:space="preserve">   / 1  1</v>
      </c>
      <c r="P11247" s="3" t="b">
        <f t="shared" si="708"/>
        <v>0</v>
      </c>
      <c r="Q11247" s="3" t="e">
        <f>VLOOKUP(E11247,$BS$1:$BT$50,2,0)</f>
        <v>#N/A</v>
      </c>
    </row>
    <row r="11248" spans="1:17" hidden="1">
      <c r="A11248" s="10"/>
      <c r="B11248" s="11">
        <f t="shared" si="706"/>
        <v>1</v>
      </c>
      <c r="C11248" s="12"/>
      <c r="D11248" s="13"/>
      <c r="E11248" s="14"/>
      <c r="F11248" s="14"/>
      <c r="G11248" s="14"/>
      <c r="H11248" s="14"/>
      <c r="I11248" s="15"/>
      <c r="J11248" s="16"/>
      <c r="K11248" s="17"/>
      <c r="L11248" s="18">
        <f t="shared" si="709"/>
        <v>0</v>
      </c>
      <c r="M11248" s="31"/>
      <c r="N11248" s="3" t="b">
        <f t="shared" si="707"/>
        <v>1</v>
      </c>
      <c r="O11248" s="9" t="str">
        <f>CONCATENATE(D11248," ",E11248," "," / ",IF(ISBLANK(E11248),1,VLOOKUP(E11248,$AH$2:$AJ$51,3,0))," ",F11248," ",IF(ISBLANK(G11248),1,VLOOKUP(CONCATENATE(D11248," ",Q11248," ",G11248),$CA$5:$CB$84,2,0)))</f>
        <v xml:space="preserve">   / 1  1</v>
      </c>
      <c r="P11248" s="3" t="b">
        <f t="shared" si="708"/>
        <v>0</v>
      </c>
      <c r="Q11248" s="3" t="e">
        <f>VLOOKUP(E11248,$BS$1:$BT$50,2,0)</f>
        <v>#N/A</v>
      </c>
    </row>
    <row r="11249" spans="1:17" hidden="1">
      <c r="A11249" s="10"/>
      <c r="B11249" s="11">
        <f t="shared" si="706"/>
        <v>1</v>
      </c>
      <c r="C11249" s="12"/>
      <c r="D11249" s="13"/>
      <c r="E11249" s="14"/>
      <c r="F11249" s="14"/>
      <c r="G11249" s="14"/>
      <c r="H11249" s="14"/>
      <c r="I11249" s="15"/>
      <c r="J11249" s="16"/>
      <c r="K11249" s="17"/>
      <c r="L11249" s="18">
        <f t="shared" si="709"/>
        <v>0</v>
      </c>
      <c r="M11249" s="31"/>
      <c r="N11249" s="3" t="b">
        <f t="shared" si="707"/>
        <v>1</v>
      </c>
      <c r="O11249" s="9" t="str">
        <f>CONCATENATE(D11249," ",E11249," "," / ",IF(ISBLANK(E11249),1,VLOOKUP(E11249,$AH$2:$AJ$51,3,0))," ",F11249," ",IF(ISBLANK(G11249),1,VLOOKUP(CONCATENATE(D11249," ",Q11249," ",G11249),$CA$5:$CB$84,2,0)))</f>
        <v xml:space="preserve">   / 1  1</v>
      </c>
      <c r="P11249" s="3" t="b">
        <f t="shared" si="708"/>
        <v>0</v>
      </c>
      <c r="Q11249" s="3" t="e">
        <f>VLOOKUP(E11249,$BS$1:$BT$50,2,0)</f>
        <v>#N/A</v>
      </c>
    </row>
    <row r="11250" spans="1:17" hidden="1">
      <c r="A11250" s="10"/>
      <c r="B11250" s="11">
        <f t="shared" si="706"/>
        <v>1</v>
      </c>
      <c r="C11250" s="12"/>
      <c r="D11250" s="13"/>
      <c r="E11250" s="14"/>
      <c r="F11250" s="14"/>
      <c r="G11250" s="14"/>
      <c r="H11250" s="14"/>
      <c r="I11250" s="15"/>
      <c r="J11250" s="16"/>
      <c r="K11250" s="17"/>
      <c r="L11250" s="18">
        <f t="shared" si="709"/>
        <v>0</v>
      </c>
      <c r="M11250" s="31"/>
      <c r="N11250" s="3" t="b">
        <f t="shared" si="707"/>
        <v>1</v>
      </c>
      <c r="O11250" s="9" t="str">
        <f>CONCATENATE(D11250," ",E11250," "," / ",IF(ISBLANK(E11250),1,VLOOKUP(E11250,$AH$2:$AJ$51,3,0))," ",F11250," ",IF(ISBLANK(G11250),1,VLOOKUP(CONCATENATE(D11250," ",Q11250," ",G11250),$CA$5:$CB$84,2,0)))</f>
        <v xml:space="preserve">   / 1  1</v>
      </c>
      <c r="P11250" s="3" t="b">
        <f t="shared" si="708"/>
        <v>0</v>
      </c>
      <c r="Q11250" s="3" t="e">
        <f>VLOOKUP(E11250,$BS$1:$BT$50,2,0)</f>
        <v>#N/A</v>
      </c>
    </row>
    <row r="11251" spans="1:17" hidden="1">
      <c r="A11251" s="10"/>
      <c r="B11251" s="11">
        <f t="shared" ref="B11251:B11314" si="710">IF(AND(A11251=A11250,A11251&gt;0,C11251=C11250),B11250+1,1)</f>
        <v>1</v>
      </c>
      <c r="C11251" s="12"/>
      <c r="D11251" s="13"/>
      <c r="E11251" s="14"/>
      <c r="F11251" s="14"/>
      <c r="G11251" s="14"/>
      <c r="H11251" s="14"/>
      <c r="I11251" s="15"/>
      <c r="J11251" s="16"/>
      <c r="K11251" s="17"/>
      <c r="L11251" s="18">
        <f t="shared" si="709"/>
        <v>0</v>
      </c>
      <c r="M11251" s="31"/>
      <c r="N11251" s="3" t="b">
        <f t="shared" ref="N11251:N11314" si="711">OR(ISBLANK(A11251),ISBLANK(B11251),ISBLANK(C11251),ISBLANK(D11251),ISBLANK(E11251),ISBLANK(F11251),ISBLANK(G11251),ISBLANK(H11251),ISBLANK(I11251),ISBLANK(J11251),ISBLANK(K11251))</f>
        <v>1</v>
      </c>
      <c r="O11251" s="9" t="str">
        <f>CONCATENATE(D11251," ",E11251," "," / ",IF(ISBLANK(E11251),1,VLOOKUP(E11251,$AH$2:$AJ$51,3,0))," ",F11251," ",IF(ISBLANK(G11251),1,VLOOKUP(CONCATENATE(D11251," ",Q11251," ",G11251),$CA$5:$CB$84,2,0)))</f>
        <v xml:space="preserve">   / 1  1</v>
      </c>
      <c r="P11251" s="3" t="b">
        <f t="shared" ref="P11251:P11314" si="712">ISNA(O11251)</f>
        <v>0</v>
      </c>
      <c r="Q11251" s="3" t="e">
        <f>VLOOKUP(E11251,$BS$1:$BT$50,2,0)</f>
        <v>#N/A</v>
      </c>
    </row>
    <row r="11252" spans="1:17" hidden="1">
      <c r="A11252" s="10"/>
      <c r="B11252" s="11">
        <f t="shared" si="710"/>
        <v>1</v>
      </c>
      <c r="C11252" s="12"/>
      <c r="D11252" s="13"/>
      <c r="E11252" s="14"/>
      <c r="F11252" s="14"/>
      <c r="G11252" s="14"/>
      <c r="H11252" s="14"/>
      <c r="I11252" s="15"/>
      <c r="J11252" s="16"/>
      <c r="K11252" s="17"/>
      <c r="L11252" s="18">
        <f t="shared" si="709"/>
        <v>0</v>
      </c>
      <c r="M11252" s="31"/>
      <c r="N11252" s="3" t="b">
        <f t="shared" si="711"/>
        <v>1</v>
      </c>
      <c r="O11252" s="9" t="str">
        <f>CONCATENATE(D11252," ",E11252," "," / ",IF(ISBLANK(E11252),1,VLOOKUP(E11252,$AH$2:$AJ$51,3,0))," ",F11252," ",IF(ISBLANK(G11252),1,VLOOKUP(CONCATENATE(D11252," ",Q11252," ",G11252),$CA$5:$CB$84,2,0)))</f>
        <v xml:space="preserve">   / 1  1</v>
      </c>
      <c r="P11252" s="3" t="b">
        <f t="shared" si="712"/>
        <v>0</v>
      </c>
      <c r="Q11252" s="3" t="e">
        <f>VLOOKUP(E11252,$BS$1:$BT$50,2,0)</f>
        <v>#N/A</v>
      </c>
    </row>
    <row r="11253" spans="1:17" hidden="1">
      <c r="A11253" s="10"/>
      <c r="B11253" s="11">
        <f t="shared" si="710"/>
        <v>1</v>
      </c>
      <c r="C11253" s="12"/>
      <c r="D11253" s="13"/>
      <c r="E11253" s="14"/>
      <c r="F11253" s="14"/>
      <c r="G11253" s="14"/>
      <c r="H11253" s="14"/>
      <c r="I11253" s="15"/>
      <c r="J11253" s="16"/>
      <c r="K11253" s="17"/>
      <c r="L11253" s="18">
        <f t="shared" si="709"/>
        <v>0</v>
      </c>
      <c r="M11253" s="31"/>
      <c r="N11253" s="3" t="b">
        <f t="shared" si="711"/>
        <v>1</v>
      </c>
      <c r="O11253" s="9" t="str">
        <f>CONCATENATE(D11253," ",E11253," "," / ",IF(ISBLANK(E11253),1,VLOOKUP(E11253,$AH$2:$AJ$51,3,0))," ",F11253," ",IF(ISBLANK(G11253),1,VLOOKUP(CONCATENATE(D11253," ",Q11253," ",G11253),$CA$5:$CB$84,2,0)))</f>
        <v xml:space="preserve">   / 1  1</v>
      </c>
      <c r="P11253" s="3" t="b">
        <f t="shared" si="712"/>
        <v>0</v>
      </c>
      <c r="Q11253" s="3" t="e">
        <f>VLOOKUP(E11253,$BS$1:$BT$50,2,0)</f>
        <v>#N/A</v>
      </c>
    </row>
    <row r="11254" spans="1:17" hidden="1">
      <c r="A11254" s="10"/>
      <c r="B11254" s="11">
        <f t="shared" si="710"/>
        <v>1</v>
      </c>
      <c r="C11254" s="12"/>
      <c r="D11254" s="13"/>
      <c r="E11254" s="14"/>
      <c r="F11254" s="14"/>
      <c r="G11254" s="14"/>
      <c r="H11254" s="14"/>
      <c r="I11254" s="15"/>
      <c r="J11254" s="16"/>
      <c r="K11254" s="17"/>
      <c r="L11254" s="18">
        <f t="shared" si="709"/>
        <v>0</v>
      </c>
      <c r="M11254" s="31"/>
      <c r="N11254" s="3" t="b">
        <f t="shared" si="711"/>
        <v>1</v>
      </c>
      <c r="O11254" s="9" t="str">
        <f>CONCATENATE(D11254," ",E11254," "," / ",IF(ISBLANK(E11254),1,VLOOKUP(E11254,$AH$2:$AJ$51,3,0))," ",F11254," ",IF(ISBLANK(G11254),1,VLOOKUP(CONCATENATE(D11254," ",Q11254," ",G11254),$CA$5:$CB$84,2,0)))</f>
        <v xml:space="preserve">   / 1  1</v>
      </c>
      <c r="P11254" s="3" t="b">
        <f t="shared" si="712"/>
        <v>0</v>
      </c>
      <c r="Q11254" s="3" t="e">
        <f>VLOOKUP(E11254,$BS$1:$BT$50,2,0)</f>
        <v>#N/A</v>
      </c>
    </row>
    <row r="11255" spans="1:17" hidden="1">
      <c r="A11255" s="10"/>
      <c r="B11255" s="11">
        <f t="shared" si="710"/>
        <v>1</v>
      </c>
      <c r="C11255" s="12"/>
      <c r="D11255" s="13"/>
      <c r="E11255" s="14"/>
      <c r="F11255" s="14"/>
      <c r="G11255" s="14"/>
      <c r="H11255" s="14"/>
      <c r="I11255" s="15"/>
      <c r="J11255" s="16"/>
      <c r="K11255" s="17"/>
      <c r="L11255" s="18">
        <f t="shared" si="709"/>
        <v>0</v>
      </c>
      <c r="M11255" s="31"/>
      <c r="N11255" s="3" t="b">
        <f t="shared" si="711"/>
        <v>1</v>
      </c>
      <c r="O11255" s="9" t="str">
        <f>CONCATENATE(D11255," ",E11255," "," / ",IF(ISBLANK(E11255),1,VLOOKUP(E11255,$AH$2:$AJ$51,3,0))," ",F11255," ",IF(ISBLANK(G11255),1,VLOOKUP(CONCATENATE(D11255," ",Q11255," ",G11255),$CA$5:$CB$84,2,0)))</f>
        <v xml:space="preserve">   / 1  1</v>
      </c>
      <c r="P11255" s="3" t="b">
        <f t="shared" si="712"/>
        <v>0</v>
      </c>
      <c r="Q11255" s="3" t="e">
        <f>VLOOKUP(E11255,$BS$1:$BT$50,2,0)</f>
        <v>#N/A</v>
      </c>
    </row>
    <row r="11256" spans="1:17" hidden="1">
      <c r="A11256" s="10"/>
      <c r="B11256" s="11">
        <f t="shared" si="710"/>
        <v>1</v>
      </c>
      <c r="C11256" s="12"/>
      <c r="D11256" s="13"/>
      <c r="E11256" s="14"/>
      <c r="F11256" s="14"/>
      <c r="G11256" s="14"/>
      <c r="H11256" s="14"/>
      <c r="I11256" s="15"/>
      <c r="J11256" s="16"/>
      <c r="K11256" s="17"/>
      <c r="L11256" s="18">
        <f t="shared" si="709"/>
        <v>0</v>
      </c>
      <c r="M11256" s="31"/>
      <c r="N11256" s="3" t="b">
        <f t="shared" si="711"/>
        <v>1</v>
      </c>
      <c r="O11256" s="9" t="str">
        <f>CONCATENATE(D11256," ",E11256," "," / ",IF(ISBLANK(E11256),1,VLOOKUP(E11256,$AH$2:$AJ$51,3,0))," ",F11256," ",IF(ISBLANK(G11256),1,VLOOKUP(CONCATENATE(D11256," ",Q11256," ",G11256),$CA$5:$CB$84,2,0)))</f>
        <v xml:space="preserve">   / 1  1</v>
      </c>
      <c r="P11256" s="3" t="b">
        <f t="shared" si="712"/>
        <v>0</v>
      </c>
      <c r="Q11256" s="3" t="e">
        <f>VLOOKUP(E11256,$BS$1:$BT$50,2,0)</f>
        <v>#N/A</v>
      </c>
    </row>
    <row r="11257" spans="1:17" hidden="1">
      <c r="A11257" s="10"/>
      <c r="B11257" s="11">
        <f t="shared" si="710"/>
        <v>1</v>
      </c>
      <c r="C11257" s="12"/>
      <c r="D11257" s="13"/>
      <c r="E11257" s="14"/>
      <c r="F11257" s="14"/>
      <c r="G11257" s="14"/>
      <c r="H11257" s="14"/>
      <c r="I11257" s="15"/>
      <c r="J11257" s="16"/>
      <c r="K11257" s="17"/>
      <c r="L11257" s="18">
        <f t="shared" si="709"/>
        <v>0</v>
      </c>
      <c r="M11257" s="31"/>
      <c r="N11257" s="3" t="b">
        <f t="shared" si="711"/>
        <v>1</v>
      </c>
      <c r="O11257" s="9" t="str">
        <f>CONCATENATE(D11257," ",E11257," "," / ",IF(ISBLANK(E11257),1,VLOOKUP(E11257,$AH$2:$AJ$51,3,0))," ",F11257," ",IF(ISBLANK(G11257),1,VLOOKUP(CONCATENATE(D11257," ",Q11257," ",G11257),$CA$5:$CB$84,2,0)))</f>
        <v xml:space="preserve">   / 1  1</v>
      </c>
      <c r="P11257" s="3" t="b">
        <f t="shared" si="712"/>
        <v>0</v>
      </c>
      <c r="Q11257" s="3" t="e">
        <f>VLOOKUP(E11257,$BS$1:$BT$50,2,0)</f>
        <v>#N/A</v>
      </c>
    </row>
    <row r="11258" spans="1:17" hidden="1">
      <c r="A11258" s="10"/>
      <c r="B11258" s="11">
        <f t="shared" si="710"/>
        <v>1</v>
      </c>
      <c r="C11258" s="12"/>
      <c r="D11258" s="13"/>
      <c r="E11258" s="14"/>
      <c r="F11258" s="14"/>
      <c r="G11258" s="14"/>
      <c r="H11258" s="14"/>
      <c r="I11258" s="15"/>
      <c r="J11258" s="16"/>
      <c r="K11258" s="17"/>
      <c r="L11258" s="18">
        <f t="shared" si="709"/>
        <v>0</v>
      </c>
      <c r="M11258" s="31"/>
      <c r="N11258" s="3" t="b">
        <f t="shared" si="711"/>
        <v>1</v>
      </c>
      <c r="O11258" s="9" t="str">
        <f>CONCATENATE(D11258," ",E11258," "," / ",IF(ISBLANK(E11258),1,VLOOKUP(E11258,$AH$2:$AJ$51,3,0))," ",F11258," ",IF(ISBLANK(G11258),1,VLOOKUP(CONCATENATE(D11258," ",Q11258," ",G11258),$CA$5:$CB$84,2,0)))</f>
        <v xml:space="preserve">   / 1  1</v>
      </c>
      <c r="P11258" s="3" t="b">
        <f t="shared" si="712"/>
        <v>0</v>
      </c>
      <c r="Q11258" s="3" t="e">
        <f>VLOOKUP(E11258,$BS$1:$BT$50,2,0)</f>
        <v>#N/A</v>
      </c>
    </row>
    <row r="11259" spans="1:17" hidden="1">
      <c r="A11259" s="10"/>
      <c r="B11259" s="11">
        <f t="shared" si="710"/>
        <v>1</v>
      </c>
      <c r="C11259" s="12"/>
      <c r="D11259" s="13"/>
      <c r="E11259" s="14"/>
      <c r="F11259" s="14"/>
      <c r="G11259" s="14"/>
      <c r="H11259" s="14"/>
      <c r="I11259" s="15"/>
      <c r="J11259" s="16"/>
      <c r="K11259" s="17"/>
      <c r="L11259" s="18">
        <f t="shared" si="709"/>
        <v>0</v>
      </c>
      <c r="M11259" s="31"/>
      <c r="N11259" s="3" t="b">
        <f t="shared" si="711"/>
        <v>1</v>
      </c>
      <c r="O11259" s="9" t="str">
        <f>CONCATENATE(D11259," ",E11259," "," / ",IF(ISBLANK(E11259),1,VLOOKUP(E11259,$AH$2:$AJ$51,3,0))," ",F11259," ",IF(ISBLANK(G11259),1,VLOOKUP(CONCATENATE(D11259," ",Q11259," ",G11259),$CA$5:$CB$84,2,0)))</f>
        <v xml:space="preserve">   / 1  1</v>
      </c>
      <c r="P11259" s="3" t="b">
        <f t="shared" si="712"/>
        <v>0</v>
      </c>
      <c r="Q11259" s="3" t="e">
        <f>VLOOKUP(E11259,$BS$1:$BT$50,2,0)</f>
        <v>#N/A</v>
      </c>
    </row>
    <row r="11260" spans="1:17" hidden="1">
      <c r="A11260" s="10"/>
      <c r="B11260" s="11">
        <f t="shared" si="710"/>
        <v>1</v>
      </c>
      <c r="C11260" s="12"/>
      <c r="D11260" s="13"/>
      <c r="E11260" s="14"/>
      <c r="F11260" s="14"/>
      <c r="G11260" s="14"/>
      <c r="H11260" s="14"/>
      <c r="I11260" s="15"/>
      <c r="J11260" s="16"/>
      <c r="K11260" s="17"/>
      <c r="L11260" s="18">
        <f t="shared" si="709"/>
        <v>0</v>
      </c>
      <c r="M11260" s="31"/>
      <c r="N11260" s="3" t="b">
        <f t="shared" si="711"/>
        <v>1</v>
      </c>
      <c r="O11260" s="9" t="str">
        <f>CONCATENATE(D11260," ",E11260," "," / ",IF(ISBLANK(E11260),1,VLOOKUP(E11260,$AH$2:$AJ$51,3,0))," ",F11260," ",IF(ISBLANK(G11260),1,VLOOKUP(CONCATENATE(D11260," ",Q11260," ",G11260),$CA$5:$CB$84,2,0)))</f>
        <v xml:space="preserve">   / 1  1</v>
      </c>
      <c r="P11260" s="3" t="b">
        <f t="shared" si="712"/>
        <v>0</v>
      </c>
      <c r="Q11260" s="3" t="e">
        <f>VLOOKUP(E11260,$BS$1:$BT$50,2,0)</f>
        <v>#N/A</v>
      </c>
    </row>
    <row r="11261" spans="1:17" hidden="1">
      <c r="A11261" s="10"/>
      <c r="B11261" s="11">
        <f t="shared" si="710"/>
        <v>1</v>
      </c>
      <c r="C11261" s="12"/>
      <c r="D11261" s="13"/>
      <c r="E11261" s="14"/>
      <c r="F11261" s="14"/>
      <c r="G11261" s="14"/>
      <c r="H11261" s="14"/>
      <c r="I11261" s="15"/>
      <c r="J11261" s="16"/>
      <c r="K11261" s="17"/>
      <c r="L11261" s="18">
        <f t="shared" si="709"/>
        <v>0</v>
      </c>
      <c r="M11261" s="31"/>
      <c r="N11261" s="3" t="b">
        <f t="shared" si="711"/>
        <v>1</v>
      </c>
      <c r="O11261" s="9" t="str">
        <f>CONCATENATE(D11261," ",E11261," "," / ",IF(ISBLANK(E11261),1,VLOOKUP(E11261,$AH$2:$AJ$51,3,0))," ",F11261," ",IF(ISBLANK(G11261),1,VLOOKUP(CONCATENATE(D11261," ",Q11261," ",G11261),$CA$5:$CB$84,2,0)))</f>
        <v xml:space="preserve">   / 1  1</v>
      </c>
      <c r="P11261" s="3" t="b">
        <f t="shared" si="712"/>
        <v>0</v>
      </c>
      <c r="Q11261" s="3" t="e">
        <f>VLOOKUP(E11261,$BS$1:$BT$50,2,0)</f>
        <v>#N/A</v>
      </c>
    </row>
    <row r="11262" spans="1:17" hidden="1">
      <c r="A11262" s="10"/>
      <c r="B11262" s="11">
        <f t="shared" si="710"/>
        <v>1</v>
      </c>
      <c r="C11262" s="12"/>
      <c r="D11262" s="13"/>
      <c r="E11262" s="14"/>
      <c r="F11262" s="14"/>
      <c r="G11262" s="14"/>
      <c r="H11262" s="14"/>
      <c r="I11262" s="15"/>
      <c r="J11262" s="16"/>
      <c r="K11262" s="17"/>
      <c r="L11262" s="18">
        <f t="shared" si="709"/>
        <v>0</v>
      </c>
      <c r="M11262" s="31"/>
      <c r="N11262" s="3" t="b">
        <f t="shared" si="711"/>
        <v>1</v>
      </c>
      <c r="O11262" s="9" t="str">
        <f>CONCATENATE(D11262," ",E11262," "," / ",IF(ISBLANK(E11262),1,VLOOKUP(E11262,$AH$2:$AJ$51,3,0))," ",F11262," ",IF(ISBLANK(G11262),1,VLOOKUP(CONCATENATE(D11262," ",Q11262," ",G11262),$CA$5:$CB$84,2,0)))</f>
        <v xml:space="preserve">   / 1  1</v>
      </c>
      <c r="P11262" s="3" t="b">
        <f t="shared" si="712"/>
        <v>0</v>
      </c>
      <c r="Q11262" s="3" t="e">
        <f>VLOOKUP(E11262,$BS$1:$BT$50,2,0)</f>
        <v>#N/A</v>
      </c>
    </row>
    <row r="11263" spans="1:17" hidden="1">
      <c r="A11263" s="10"/>
      <c r="B11263" s="11">
        <f t="shared" si="710"/>
        <v>1</v>
      </c>
      <c r="C11263" s="12"/>
      <c r="D11263" s="13"/>
      <c r="E11263" s="14"/>
      <c r="F11263" s="14"/>
      <c r="G11263" s="14"/>
      <c r="H11263" s="14"/>
      <c r="I11263" s="15"/>
      <c r="J11263" s="16"/>
      <c r="K11263" s="17"/>
      <c r="L11263" s="18">
        <f t="shared" si="709"/>
        <v>0</v>
      </c>
      <c r="M11263" s="31"/>
      <c r="N11263" s="3" t="b">
        <f t="shared" si="711"/>
        <v>1</v>
      </c>
      <c r="O11263" s="9" t="str">
        <f>CONCATENATE(D11263," ",E11263," "," / ",IF(ISBLANK(E11263),1,VLOOKUP(E11263,$AH$2:$AJ$51,3,0))," ",F11263," ",IF(ISBLANK(G11263),1,VLOOKUP(CONCATENATE(D11263," ",Q11263," ",G11263),$CA$5:$CB$84,2,0)))</f>
        <v xml:space="preserve">   / 1  1</v>
      </c>
      <c r="P11263" s="3" t="b">
        <f t="shared" si="712"/>
        <v>0</v>
      </c>
      <c r="Q11263" s="3" t="e">
        <f>VLOOKUP(E11263,$BS$1:$BT$50,2,0)</f>
        <v>#N/A</v>
      </c>
    </row>
    <row r="11264" spans="1:17" hidden="1">
      <c r="A11264" s="10"/>
      <c r="B11264" s="11">
        <f t="shared" si="710"/>
        <v>1</v>
      </c>
      <c r="C11264" s="12"/>
      <c r="D11264" s="13"/>
      <c r="E11264" s="14"/>
      <c r="F11264" s="14"/>
      <c r="G11264" s="14"/>
      <c r="H11264" s="14"/>
      <c r="I11264" s="15"/>
      <c r="J11264" s="16"/>
      <c r="K11264" s="17"/>
      <c r="L11264" s="18">
        <f t="shared" si="709"/>
        <v>0</v>
      </c>
      <c r="M11264" s="31"/>
      <c r="N11264" s="3" t="b">
        <f t="shared" si="711"/>
        <v>1</v>
      </c>
      <c r="O11264" s="9" t="str">
        <f>CONCATENATE(D11264," ",E11264," "," / ",IF(ISBLANK(E11264),1,VLOOKUP(E11264,$AH$2:$AJ$51,3,0))," ",F11264," ",IF(ISBLANK(G11264),1,VLOOKUP(CONCATENATE(D11264," ",Q11264," ",G11264),$CA$5:$CB$84,2,0)))</f>
        <v xml:space="preserve">   / 1  1</v>
      </c>
      <c r="P11264" s="3" t="b">
        <f t="shared" si="712"/>
        <v>0</v>
      </c>
      <c r="Q11264" s="3" t="e">
        <f>VLOOKUP(E11264,$BS$1:$BT$50,2,0)</f>
        <v>#N/A</v>
      </c>
    </row>
    <row r="11265" spans="1:17" hidden="1">
      <c r="A11265" s="10"/>
      <c r="B11265" s="11">
        <f t="shared" si="710"/>
        <v>1</v>
      </c>
      <c r="C11265" s="12"/>
      <c r="D11265" s="13"/>
      <c r="E11265" s="14"/>
      <c r="F11265" s="14"/>
      <c r="G11265" s="14"/>
      <c r="H11265" s="14"/>
      <c r="I11265" s="15"/>
      <c r="J11265" s="16"/>
      <c r="K11265" s="17"/>
      <c r="L11265" s="18">
        <f t="shared" si="709"/>
        <v>0</v>
      </c>
      <c r="M11265" s="31"/>
      <c r="N11265" s="3" t="b">
        <f t="shared" si="711"/>
        <v>1</v>
      </c>
      <c r="O11265" s="9" t="str">
        <f>CONCATENATE(D11265," ",E11265," "," / ",IF(ISBLANK(E11265),1,VLOOKUP(E11265,$AH$2:$AJ$51,3,0))," ",F11265," ",IF(ISBLANK(G11265),1,VLOOKUP(CONCATENATE(D11265," ",Q11265," ",G11265),$CA$5:$CB$84,2,0)))</f>
        <v xml:space="preserve">   / 1  1</v>
      </c>
      <c r="P11265" s="3" t="b">
        <f t="shared" si="712"/>
        <v>0</v>
      </c>
      <c r="Q11265" s="3" t="e">
        <f>VLOOKUP(E11265,$BS$1:$BT$50,2,0)</f>
        <v>#N/A</v>
      </c>
    </row>
    <row r="11266" spans="1:17" hidden="1">
      <c r="A11266" s="10"/>
      <c r="B11266" s="11">
        <f t="shared" si="710"/>
        <v>1</v>
      </c>
      <c r="C11266" s="12"/>
      <c r="D11266" s="13"/>
      <c r="E11266" s="14"/>
      <c r="F11266" s="14"/>
      <c r="G11266" s="14"/>
      <c r="H11266" s="14"/>
      <c r="I11266" s="15"/>
      <c r="J11266" s="16"/>
      <c r="K11266" s="17"/>
      <c r="L11266" s="18">
        <f t="shared" si="709"/>
        <v>0</v>
      </c>
      <c r="M11266" s="31"/>
      <c r="N11266" s="3" t="b">
        <f t="shared" si="711"/>
        <v>1</v>
      </c>
      <c r="O11266" s="9" t="str">
        <f>CONCATENATE(D11266," ",E11266," "," / ",IF(ISBLANK(E11266),1,VLOOKUP(E11266,$AH$2:$AJ$51,3,0))," ",F11266," ",IF(ISBLANK(G11266),1,VLOOKUP(CONCATENATE(D11266," ",Q11266," ",G11266),$CA$5:$CB$84,2,0)))</f>
        <v xml:space="preserve">   / 1  1</v>
      </c>
      <c r="P11266" s="3" t="b">
        <f t="shared" si="712"/>
        <v>0</v>
      </c>
      <c r="Q11266" s="3" t="e">
        <f>VLOOKUP(E11266,$BS$1:$BT$50,2,0)</f>
        <v>#N/A</v>
      </c>
    </row>
    <row r="11267" spans="1:17" hidden="1">
      <c r="A11267" s="10"/>
      <c r="B11267" s="11">
        <f t="shared" si="710"/>
        <v>1</v>
      </c>
      <c r="C11267" s="12"/>
      <c r="D11267" s="13"/>
      <c r="E11267" s="14"/>
      <c r="F11267" s="14"/>
      <c r="G11267" s="14"/>
      <c r="H11267" s="14"/>
      <c r="I11267" s="15"/>
      <c r="J11267" s="16"/>
      <c r="K11267" s="17"/>
      <c r="L11267" s="18">
        <f t="shared" si="709"/>
        <v>0</v>
      </c>
      <c r="M11267" s="31"/>
      <c r="N11267" s="3" t="b">
        <f t="shared" si="711"/>
        <v>1</v>
      </c>
      <c r="O11267" s="9" t="str">
        <f>CONCATENATE(D11267," ",E11267," "," / ",IF(ISBLANK(E11267),1,VLOOKUP(E11267,$AH$2:$AJ$51,3,0))," ",F11267," ",IF(ISBLANK(G11267),1,VLOOKUP(CONCATENATE(D11267," ",Q11267," ",G11267),$CA$5:$CB$84,2,0)))</f>
        <v xml:space="preserve">   / 1  1</v>
      </c>
      <c r="P11267" s="3" t="b">
        <f t="shared" si="712"/>
        <v>0</v>
      </c>
      <c r="Q11267" s="3" t="e">
        <f>VLOOKUP(E11267,$BS$1:$BT$50,2,0)</f>
        <v>#N/A</v>
      </c>
    </row>
    <row r="11268" spans="1:17" hidden="1">
      <c r="A11268" s="10"/>
      <c r="B11268" s="11">
        <f t="shared" si="710"/>
        <v>1</v>
      </c>
      <c r="C11268" s="12"/>
      <c r="D11268" s="13"/>
      <c r="E11268" s="14"/>
      <c r="F11268" s="14"/>
      <c r="G11268" s="14"/>
      <c r="H11268" s="14"/>
      <c r="I11268" s="15"/>
      <c r="J11268" s="16"/>
      <c r="K11268" s="17"/>
      <c r="L11268" s="18">
        <f t="shared" si="709"/>
        <v>0</v>
      </c>
      <c r="M11268" s="31"/>
      <c r="N11268" s="3" t="b">
        <f t="shared" si="711"/>
        <v>1</v>
      </c>
      <c r="O11268" s="9" t="str">
        <f>CONCATENATE(D11268," ",E11268," "," / ",IF(ISBLANK(E11268),1,VLOOKUP(E11268,$AH$2:$AJ$51,3,0))," ",F11268," ",IF(ISBLANK(G11268),1,VLOOKUP(CONCATENATE(D11268," ",Q11268," ",G11268),$CA$5:$CB$84,2,0)))</f>
        <v xml:space="preserve">   / 1  1</v>
      </c>
      <c r="P11268" s="3" t="b">
        <f t="shared" si="712"/>
        <v>0</v>
      </c>
      <c r="Q11268" s="3" t="e">
        <f>VLOOKUP(E11268,$BS$1:$BT$50,2,0)</f>
        <v>#N/A</v>
      </c>
    </row>
    <row r="11269" spans="1:17" hidden="1">
      <c r="A11269" s="10"/>
      <c r="B11269" s="11">
        <f t="shared" si="710"/>
        <v>1</v>
      </c>
      <c r="C11269" s="12"/>
      <c r="D11269" s="13"/>
      <c r="E11269" s="14"/>
      <c r="F11269" s="14"/>
      <c r="G11269" s="14"/>
      <c r="H11269" s="14"/>
      <c r="I11269" s="15"/>
      <c r="J11269" s="16"/>
      <c r="K11269" s="17"/>
      <c r="L11269" s="18">
        <f t="shared" si="709"/>
        <v>0</v>
      </c>
      <c r="M11269" s="31"/>
      <c r="N11269" s="3" t="b">
        <f t="shared" si="711"/>
        <v>1</v>
      </c>
      <c r="O11269" s="9" t="str">
        <f>CONCATENATE(D11269," ",E11269," "," / ",IF(ISBLANK(E11269),1,VLOOKUP(E11269,$AH$2:$AJ$51,3,0))," ",F11269," ",IF(ISBLANK(G11269),1,VLOOKUP(CONCATENATE(D11269," ",Q11269," ",G11269),$CA$5:$CB$84,2,0)))</f>
        <v xml:space="preserve">   / 1  1</v>
      </c>
      <c r="P11269" s="3" t="b">
        <f t="shared" si="712"/>
        <v>0</v>
      </c>
      <c r="Q11269" s="3" t="e">
        <f>VLOOKUP(E11269,$BS$1:$BT$50,2,0)</f>
        <v>#N/A</v>
      </c>
    </row>
    <row r="11270" spans="1:17" hidden="1">
      <c r="A11270" s="10"/>
      <c r="B11270" s="11">
        <f t="shared" si="710"/>
        <v>1</v>
      </c>
      <c r="C11270" s="12"/>
      <c r="D11270" s="13"/>
      <c r="E11270" s="14"/>
      <c r="F11270" s="14"/>
      <c r="G11270" s="14"/>
      <c r="H11270" s="14"/>
      <c r="I11270" s="15"/>
      <c r="J11270" s="16"/>
      <c r="K11270" s="17"/>
      <c r="L11270" s="18">
        <f t="shared" si="709"/>
        <v>0</v>
      </c>
      <c r="M11270" s="31"/>
      <c r="N11270" s="3" t="b">
        <f t="shared" si="711"/>
        <v>1</v>
      </c>
      <c r="O11270" s="9" t="str">
        <f>CONCATENATE(D11270," ",E11270," "," / ",IF(ISBLANK(E11270),1,VLOOKUP(E11270,$AH$2:$AJ$51,3,0))," ",F11270," ",IF(ISBLANK(G11270),1,VLOOKUP(CONCATENATE(D11270," ",Q11270," ",G11270),$CA$5:$CB$84,2,0)))</f>
        <v xml:space="preserve">   / 1  1</v>
      </c>
      <c r="P11270" s="3" t="b">
        <f t="shared" si="712"/>
        <v>0</v>
      </c>
      <c r="Q11270" s="3" t="e">
        <f>VLOOKUP(E11270,$BS$1:$BT$50,2,0)</f>
        <v>#N/A</v>
      </c>
    </row>
    <row r="11271" spans="1:17" hidden="1">
      <c r="A11271" s="10"/>
      <c r="B11271" s="11">
        <f t="shared" si="710"/>
        <v>1</v>
      </c>
      <c r="C11271" s="12"/>
      <c r="D11271" s="13"/>
      <c r="E11271" s="14"/>
      <c r="F11271" s="14"/>
      <c r="G11271" s="14"/>
      <c r="H11271" s="14"/>
      <c r="I11271" s="15"/>
      <c r="J11271" s="16"/>
      <c r="K11271" s="17"/>
      <c r="L11271" s="18">
        <f t="shared" si="709"/>
        <v>0</v>
      </c>
      <c r="M11271" s="31"/>
      <c r="N11271" s="3" t="b">
        <f t="shared" si="711"/>
        <v>1</v>
      </c>
      <c r="O11271" s="9" t="str">
        <f>CONCATENATE(D11271," ",E11271," "," / ",IF(ISBLANK(E11271),1,VLOOKUP(E11271,$AH$2:$AJ$51,3,0))," ",F11271," ",IF(ISBLANK(G11271),1,VLOOKUP(CONCATENATE(D11271," ",Q11271," ",G11271),$CA$5:$CB$84,2,0)))</f>
        <v xml:space="preserve">   / 1  1</v>
      </c>
      <c r="P11271" s="3" t="b">
        <f t="shared" si="712"/>
        <v>0</v>
      </c>
      <c r="Q11271" s="3" t="e">
        <f>VLOOKUP(E11271,$BS$1:$BT$50,2,0)</f>
        <v>#N/A</v>
      </c>
    </row>
    <row r="11272" spans="1:17" hidden="1">
      <c r="A11272" s="10"/>
      <c r="B11272" s="11">
        <f t="shared" si="710"/>
        <v>1</v>
      </c>
      <c r="C11272" s="12"/>
      <c r="D11272" s="13"/>
      <c r="E11272" s="14"/>
      <c r="F11272" s="14"/>
      <c r="G11272" s="14"/>
      <c r="H11272" s="14"/>
      <c r="I11272" s="15"/>
      <c r="J11272" s="16"/>
      <c r="K11272" s="17"/>
      <c r="L11272" s="18">
        <f t="shared" si="709"/>
        <v>0</v>
      </c>
      <c r="M11272" s="31"/>
      <c r="N11272" s="3" t="b">
        <f t="shared" si="711"/>
        <v>1</v>
      </c>
      <c r="O11272" s="9" t="str">
        <f>CONCATENATE(D11272," ",E11272," "," / ",IF(ISBLANK(E11272),1,VLOOKUP(E11272,$AH$2:$AJ$51,3,0))," ",F11272," ",IF(ISBLANK(G11272),1,VLOOKUP(CONCATENATE(D11272," ",Q11272," ",G11272),$CA$5:$CB$84,2,0)))</f>
        <v xml:space="preserve">   / 1  1</v>
      </c>
      <c r="P11272" s="3" t="b">
        <f t="shared" si="712"/>
        <v>0</v>
      </c>
      <c r="Q11272" s="3" t="e">
        <f>VLOOKUP(E11272,$BS$1:$BT$50,2,0)</f>
        <v>#N/A</v>
      </c>
    </row>
    <row r="11273" spans="1:17" hidden="1">
      <c r="A11273" s="10"/>
      <c r="B11273" s="11">
        <f t="shared" si="710"/>
        <v>1</v>
      </c>
      <c r="C11273" s="12"/>
      <c r="D11273" s="13"/>
      <c r="E11273" s="14"/>
      <c r="F11273" s="14"/>
      <c r="G11273" s="14"/>
      <c r="H11273" s="14"/>
      <c r="I11273" s="15"/>
      <c r="J11273" s="16"/>
      <c r="K11273" s="17"/>
      <c r="L11273" s="18">
        <f t="shared" si="709"/>
        <v>0</v>
      </c>
      <c r="M11273" s="31"/>
      <c r="N11273" s="3" t="b">
        <f t="shared" si="711"/>
        <v>1</v>
      </c>
      <c r="O11273" s="9" t="str">
        <f>CONCATENATE(D11273," ",E11273," "," / ",IF(ISBLANK(E11273),1,VLOOKUP(E11273,$AH$2:$AJ$51,3,0))," ",F11273," ",IF(ISBLANK(G11273),1,VLOOKUP(CONCATENATE(D11273," ",Q11273," ",G11273),$CA$5:$CB$84,2,0)))</f>
        <v xml:space="preserve">   / 1  1</v>
      </c>
      <c r="P11273" s="3" t="b">
        <f t="shared" si="712"/>
        <v>0</v>
      </c>
      <c r="Q11273" s="3" t="e">
        <f>VLOOKUP(E11273,$BS$1:$BT$50,2,0)</f>
        <v>#N/A</v>
      </c>
    </row>
    <row r="11274" spans="1:17" hidden="1">
      <c r="A11274" s="10"/>
      <c r="B11274" s="11">
        <f t="shared" si="710"/>
        <v>1</v>
      </c>
      <c r="C11274" s="12"/>
      <c r="D11274" s="13"/>
      <c r="E11274" s="14"/>
      <c r="F11274" s="14"/>
      <c r="G11274" s="14"/>
      <c r="H11274" s="14"/>
      <c r="I11274" s="15"/>
      <c r="J11274" s="16"/>
      <c r="K11274" s="17"/>
      <c r="L11274" s="18">
        <f t="shared" si="709"/>
        <v>0</v>
      </c>
      <c r="M11274" s="31"/>
      <c r="N11274" s="3" t="b">
        <f t="shared" si="711"/>
        <v>1</v>
      </c>
      <c r="O11274" s="9" t="str">
        <f>CONCATENATE(D11274," ",E11274," "," / ",IF(ISBLANK(E11274),1,VLOOKUP(E11274,$AH$2:$AJ$51,3,0))," ",F11274," ",IF(ISBLANK(G11274),1,VLOOKUP(CONCATENATE(D11274," ",Q11274," ",G11274),$CA$5:$CB$84,2,0)))</f>
        <v xml:space="preserve">   / 1  1</v>
      </c>
      <c r="P11274" s="3" t="b">
        <f t="shared" si="712"/>
        <v>0</v>
      </c>
      <c r="Q11274" s="3" t="e">
        <f>VLOOKUP(E11274,$BS$1:$BT$50,2,0)</f>
        <v>#N/A</v>
      </c>
    </row>
    <row r="11275" spans="1:17" hidden="1">
      <c r="A11275" s="10"/>
      <c r="B11275" s="11">
        <f t="shared" si="710"/>
        <v>1</v>
      </c>
      <c r="C11275" s="12"/>
      <c r="D11275" s="13"/>
      <c r="E11275" s="14"/>
      <c r="F11275" s="14"/>
      <c r="G11275" s="14"/>
      <c r="H11275" s="14"/>
      <c r="I11275" s="15"/>
      <c r="J11275" s="16"/>
      <c r="K11275" s="17"/>
      <c r="L11275" s="18">
        <f t="shared" si="709"/>
        <v>0</v>
      </c>
      <c r="M11275" s="31"/>
      <c r="N11275" s="3" t="b">
        <f t="shared" si="711"/>
        <v>1</v>
      </c>
      <c r="O11275" s="9" t="str">
        <f>CONCATENATE(D11275," ",E11275," "," / ",IF(ISBLANK(E11275),1,VLOOKUP(E11275,$AH$2:$AJ$51,3,0))," ",F11275," ",IF(ISBLANK(G11275),1,VLOOKUP(CONCATENATE(D11275," ",Q11275," ",G11275),$CA$5:$CB$84,2,0)))</f>
        <v xml:space="preserve">   / 1  1</v>
      </c>
      <c r="P11275" s="3" t="b">
        <f t="shared" si="712"/>
        <v>0</v>
      </c>
      <c r="Q11275" s="3" t="e">
        <f>VLOOKUP(E11275,$BS$1:$BT$50,2,0)</f>
        <v>#N/A</v>
      </c>
    </row>
    <row r="11276" spans="1:17" hidden="1">
      <c r="A11276" s="10"/>
      <c r="B11276" s="11">
        <f t="shared" si="710"/>
        <v>1</v>
      </c>
      <c r="C11276" s="12"/>
      <c r="D11276" s="13"/>
      <c r="E11276" s="14"/>
      <c r="F11276" s="14"/>
      <c r="G11276" s="14"/>
      <c r="H11276" s="14"/>
      <c r="I11276" s="15"/>
      <c r="J11276" s="16"/>
      <c r="K11276" s="17"/>
      <c r="L11276" s="18">
        <f t="shared" si="709"/>
        <v>0</v>
      </c>
      <c r="M11276" s="31"/>
      <c r="N11276" s="3" t="b">
        <f t="shared" si="711"/>
        <v>1</v>
      </c>
      <c r="O11276" s="9" t="str">
        <f>CONCATENATE(D11276," ",E11276," "," / ",IF(ISBLANK(E11276),1,VLOOKUP(E11276,$AH$2:$AJ$51,3,0))," ",F11276," ",IF(ISBLANK(G11276),1,VLOOKUP(CONCATENATE(D11276," ",Q11276," ",G11276),$CA$5:$CB$84,2,0)))</f>
        <v xml:space="preserve">   / 1  1</v>
      </c>
      <c r="P11276" s="3" t="b">
        <f t="shared" si="712"/>
        <v>0</v>
      </c>
      <c r="Q11276" s="3" t="e">
        <f>VLOOKUP(E11276,$BS$1:$BT$50,2,0)</f>
        <v>#N/A</v>
      </c>
    </row>
    <row r="11277" spans="1:17" hidden="1">
      <c r="A11277" s="10"/>
      <c r="B11277" s="11">
        <f t="shared" si="710"/>
        <v>1</v>
      </c>
      <c r="C11277" s="12"/>
      <c r="D11277" s="13"/>
      <c r="E11277" s="14"/>
      <c r="F11277" s="14"/>
      <c r="G11277" s="14"/>
      <c r="H11277" s="14"/>
      <c r="I11277" s="15"/>
      <c r="J11277" s="16"/>
      <c r="K11277" s="17"/>
      <c r="L11277" s="18">
        <f t="shared" si="709"/>
        <v>0</v>
      </c>
      <c r="M11277" s="31"/>
      <c r="N11277" s="3" t="b">
        <f t="shared" si="711"/>
        <v>1</v>
      </c>
      <c r="O11277" s="9" t="str">
        <f>CONCATENATE(D11277," ",E11277," "," / ",IF(ISBLANK(E11277),1,VLOOKUP(E11277,$AH$2:$AJ$51,3,0))," ",F11277," ",IF(ISBLANK(G11277),1,VLOOKUP(CONCATENATE(D11277," ",Q11277," ",G11277),$CA$5:$CB$84,2,0)))</f>
        <v xml:space="preserve">   / 1  1</v>
      </c>
      <c r="P11277" s="3" t="b">
        <f t="shared" si="712"/>
        <v>0</v>
      </c>
      <c r="Q11277" s="3" t="e">
        <f>VLOOKUP(E11277,$BS$1:$BT$50,2,0)</f>
        <v>#N/A</v>
      </c>
    </row>
    <row r="11278" spans="1:17" hidden="1">
      <c r="A11278" s="10"/>
      <c r="B11278" s="11">
        <f t="shared" si="710"/>
        <v>1</v>
      </c>
      <c r="C11278" s="12"/>
      <c r="D11278" s="13"/>
      <c r="E11278" s="14"/>
      <c r="F11278" s="14"/>
      <c r="G11278" s="14"/>
      <c r="H11278" s="14"/>
      <c r="I11278" s="15"/>
      <c r="J11278" s="16"/>
      <c r="K11278" s="17"/>
      <c r="L11278" s="18">
        <f t="shared" si="709"/>
        <v>0</v>
      </c>
      <c r="M11278" s="31"/>
      <c r="N11278" s="3" t="b">
        <f t="shared" si="711"/>
        <v>1</v>
      </c>
      <c r="O11278" s="9" t="str">
        <f>CONCATENATE(D11278," ",E11278," "," / ",IF(ISBLANK(E11278),1,VLOOKUP(E11278,$AH$2:$AJ$51,3,0))," ",F11278," ",IF(ISBLANK(G11278),1,VLOOKUP(CONCATENATE(D11278," ",Q11278," ",G11278),$CA$5:$CB$84,2,0)))</f>
        <v xml:space="preserve">   / 1  1</v>
      </c>
      <c r="P11278" s="3" t="b">
        <f t="shared" si="712"/>
        <v>0</v>
      </c>
      <c r="Q11278" s="3" t="e">
        <f>VLOOKUP(E11278,$BS$1:$BT$50,2,0)</f>
        <v>#N/A</v>
      </c>
    </row>
    <row r="11279" spans="1:17" hidden="1">
      <c r="A11279" s="10"/>
      <c r="B11279" s="11">
        <f t="shared" si="710"/>
        <v>1</v>
      </c>
      <c r="C11279" s="12"/>
      <c r="D11279" s="13"/>
      <c r="E11279" s="14"/>
      <c r="F11279" s="14"/>
      <c r="G11279" s="14"/>
      <c r="H11279" s="14"/>
      <c r="I11279" s="15"/>
      <c r="J11279" s="16"/>
      <c r="K11279" s="17"/>
      <c r="L11279" s="18">
        <f t="shared" si="709"/>
        <v>0</v>
      </c>
      <c r="M11279" s="31"/>
      <c r="N11279" s="3" t="b">
        <f t="shared" si="711"/>
        <v>1</v>
      </c>
      <c r="O11279" s="9" t="str">
        <f>CONCATENATE(D11279," ",E11279," "," / ",IF(ISBLANK(E11279),1,VLOOKUP(E11279,$AH$2:$AJ$51,3,0))," ",F11279," ",IF(ISBLANK(G11279),1,VLOOKUP(CONCATENATE(D11279," ",Q11279," ",G11279),$CA$5:$CB$84,2,0)))</f>
        <v xml:space="preserve">   / 1  1</v>
      </c>
      <c r="P11279" s="3" t="b">
        <f t="shared" si="712"/>
        <v>0</v>
      </c>
      <c r="Q11279" s="3" t="e">
        <f>VLOOKUP(E11279,$BS$1:$BT$50,2,0)</f>
        <v>#N/A</v>
      </c>
    </row>
    <row r="11280" spans="1:17" hidden="1">
      <c r="A11280" s="10"/>
      <c r="B11280" s="11">
        <f t="shared" si="710"/>
        <v>1</v>
      </c>
      <c r="C11280" s="12"/>
      <c r="D11280" s="13"/>
      <c r="E11280" s="14"/>
      <c r="F11280" s="14"/>
      <c r="G11280" s="14"/>
      <c r="H11280" s="14"/>
      <c r="I11280" s="15"/>
      <c r="J11280" s="16"/>
      <c r="K11280" s="17"/>
      <c r="L11280" s="18">
        <f t="shared" si="709"/>
        <v>0</v>
      </c>
      <c r="M11280" s="31"/>
      <c r="N11280" s="3" t="b">
        <f t="shared" si="711"/>
        <v>1</v>
      </c>
      <c r="O11280" s="9" t="str">
        <f>CONCATENATE(D11280," ",E11280," "," / ",IF(ISBLANK(E11280),1,VLOOKUP(E11280,$AH$2:$AJ$51,3,0))," ",F11280," ",IF(ISBLANK(G11280),1,VLOOKUP(CONCATENATE(D11280," ",Q11280," ",G11280),$CA$5:$CB$84,2,0)))</f>
        <v xml:space="preserve">   / 1  1</v>
      </c>
      <c r="P11280" s="3" t="b">
        <f t="shared" si="712"/>
        <v>0</v>
      </c>
      <c r="Q11280" s="3" t="e">
        <f>VLOOKUP(E11280,$BS$1:$BT$50,2,0)</f>
        <v>#N/A</v>
      </c>
    </row>
    <row r="11281" spans="1:17" hidden="1">
      <c r="A11281" s="10"/>
      <c r="B11281" s="11">
        <f t="shared" si="710"/>
        <v>1</v>
      </c>
      <c r="C11281" s="12"/>
      <c r="D11281" s="13"/>
      <c r="E11281" s="14"/>
      <c r="F11281" s="14"/>
      <c r="G11281" s="14"/>
      <c r="H11281" s="14"/>
      <c r="I11281" s="15"/>
      <c r="J11281" s="16"/>
      <c r="K11281" s="17"/>
      <c r="L11281" s="18">
        <f t="shared" si="709"/>
        <v>0</v>
      </c>
      <c r="M11281" s="31"/>
      <c r="N11281" s="3" t="b">
        <f t="shared" si="711"/>
        <v>1</v>
      </c>
      <c r="O11281" s="9" t="str">
        <f>CONCATENATE(D11281," ",E11281," "," / ",IF(ISBLANK(E11281),1,VLOOKUP(E11281,$AH$2:$AJ$51,3,0))," ",F11281," ",IF(ISBLANK(G11281),1,VLOOKUP(CONCATENATE(D11281," ",Q11281," ",G11281),$CA$5:$CB$84,2,0)))</f>
        <v xml:space="preserve">   / 1  1</v>
      </c>
      <c r="P11281" s="3" t="b">
        <f t="shared" si="712"/>
        <v>0</v>
      </c>
      <c r="Q11281" s="3" t="e">
        <f>VLOOKUP(E11281,$BS$1:$BT$50,2,0)</f>
        <v>#N/A</v>
      </c>
    </row>
    <row r="11282" spans="1:17" hidden="1">
      <c r="A11282" s="10"/>
      <c r="B11282" s="11">
        <f t="shared" si="710"/>
        <v>1</v>
      </c>
      <c r="C11282" s="12"/>
      <c r="D11282" s="13"/>
      <c r="E11282" s="14"/>
      <c r="F11282" s="14"/>
      <c r="G11282" s="14"/>
      <c r="H11282" s="14"/>
      <c r="I11282" s="15"/>
      <c r="J11282" s="16"/>
      <c r="K11282" s="17"/>
      <c r="L11282" s="18">
        <f t="shared" si="709"/>
        <v>0</v>
      </c>
      <c r="M11282" s="31"/>
      <c r="N11282" s="3" t="b">
        <f t="shared" si="711"/>
        <v>1</v>
      </c>
      <c r="O11282" s="9" t="str">
        <f>CONCATENATE(D11282," ",E11282," "," / ",IF(ISBLANK(E11282),1,VLOOKUP(E11282,$AH$2:$AJ$51,3,0))," ",F11282," ",IF(ISBLANK(G11282),1,VLOOKUP(CONCATENATE(D11282," ",Q11282," ",G11282),$CA$5:$CB$84,2,0)))</f>
        <v xml:space="preserve">   / 1  1</v>
      </c>
      <c r="P11282" s="3" t="b">
        <f t="shared" si="712"/>
        <v>0</v>
      </c>
      <c r="Q11282" s="3" t="e">
        <f>VLOOKUP(E11282,$BS$1:$BT$50,2,0)</f>
        <v>#N/A</v>
      </c>
    </row>
    <row r="11283" spans="1:17" hidden="1">
      <c r="A11283" s="10"/>
      <c r="B11283" s="11">
        <f t="shared" si="710"/>
        <v>1</v>
      </c>
      <c r="C11283" s="12"/>
      <c r="D11283" s="13"/>
      <c r="E11283" s="14"/>
      <c r="F11283" s="14"/>
      <c r="G11283" s="14"/>
      <c r="H11283" s="14"/>
      <c r="I11283" s="15"/>
      <c r="J11283" s="16"/>
      <c r="K11283" s="17"/>
      <c r="L11283" s="18">
        <f t="shared" si="709"/>
        <v>0</v>
      </c>
      <c r="M11283" s="31"/>
      <c r="N11283" s="3" t="b">
        <f t="shared" si="711"/>
        <v>1</v>
      </c>
      <c r="O11283" s="9" t="str">
        <f>CONCATENATE(D11283," ",E11283," "," / ",IF(ISBLANK(E11283),1,VLOOKUP(E11283,$AH$2:$AJ$51,3,0))," ",F11283," ",IF(ISBLANK(G11283),1,VLOOKUP(CONCATENATE(D11283," ",Q11283," ",G11283),$CA$5:$CB$84,2,0)))</f>
        <v xml:space="preserve">   / 1  1</v>
      </c>
      <c r="P11283" s="3" t="b">
        <f t="shared" si="712"/>
        <v>0</v>
      </c>
      <c r="Q11283" s="3" t="e">
        <f>VLOOKUP(E11283,$BS$1:$BT$50,2,0)</f>
        <v>#N/A</v>
      </c>
    </row>
    <row r="11284" spans="1:17" hidden="1">
      <c r="A11284" s="10"/>
      <c r="B11284" s="11">
        <f t="shared" si="710"/>
        <v>1</v>
      </c>
      <c r="C11284" s="12"/>
      <c r="D11284" s="13"/>
      <c r="E11284" s="14"/>
      <c r="F11284" s="14"/>
      <c r="G11284" s="14"/>
      <c r="H11284" s="14"/>
      <c r="I11284" s="15"/>
      <c r="J11284" s="16"/>
      <c r="K11284" s="17"/>
      <c r="L11284" s="18">
        <f t="shared" si="709"/>
        <v>0</v>
      </c>
      <c r="M11284" s="31"/>
      <c r="N11284" s="3" t="b">
        <f t="shared" si="711"/>
        <v>1</v>
      </c>
      <c r="O11284" s="9" t="str">
        <f>CONCATENATE(D11284," ",E11284," "," / ",IF(ISBLANK(E11284),1,VLOOKUP(E11284,$AH$2:$AJ$51,3,0))," ",F11284," ",IF(ISBLANK(G11284),1,VLOOKUP(CONCATENATE(D11284," ",Q11284," ",G11284),$CA$5:$CB$84,2,0)))</f>
        <v xml:space="preserve">   / 1  1</v>
      </c>
      <c r="P11284" s="3" t="b">
        <f t="shared" si="712"/>
        <v>0</v>
      </c>
      <c r="Q11284" s="3" t="e">
        <f>VLOOKUP(E11284,$BS$1:$BT$50,2,0)</f>
        <v>#N/A</v>
      </c>
    </row>
    <row r="11285" spans="1:17" hidden="1">
      <c r="A11285" s="10"/>
      <c r="B11285" s="11">
        <f t="shared" si="710"/>
        <v>1</v>
      </c>
      <c r="C11285" s="12"/>
      <c r="D11285" s="13"/>
      <c r="E11285" s="14"/>
      <c r="F11285" s="14"/>
      <c r="G11285" s="14"/>
      <c r="H11285" s="14"/>
      <c r="I11285" s="15"/>
      <c r="J11285" s="16"/>
      <c r="K11285" s="17"/>
      <c r="L11285" s="18">
        <f t="shared" si="709"/>
        <v>0</v>
      </c>
      <c r="M11285" s="31"/>
      <c r="N11285" s="3" t="b">
        <f t="shared" si="711"/>
        <v>1</v>
      </c>
      <c r="O11285" s="9" t="str">
        <f>CONCATENATE(D11285," ",E11285," "," / ",IF(ISBLANK(E11285),1,VLOOKUP(E11285,$AH$2:$AJ$51,3,0))," ",F11285," ",IF(ISBLANK(G11285),1,VLOOKUP(CONCATENATE(D11285," ",Q11285," ",G11285),$CA$5:$CB$84,2,0)))</f>
        <v xml:space="preserve">   / 1  1</v>
      </c>
      <c r="P11285" s="3" t="b">
        <f t="shared" si="712"/>
        <v>0</v>
      </c>
      <c r="Q11285" s="3" t="e">
        <f>VLOOKUP(E11285,$BS$1:$BT$50,2,0)</f>
        <v>#N/A</v>
      </c>
    </row>
    <row r="11286" spans="1:17" hidden="1">
      <c r="A11286" s="10"/>
      <c r="B11286" s="11">
        <f t="shared" si="710"/>
        <v>1</v>
      </c>
      <c r="C11286" s="12"/>
      <c r="D11286" s="13"/>
      <c r="E11286" s="14"/>
      <c r="F11286" s="14"/>
      <c r="G11286" s="14"/>
      <c r="H11286" s="14"/>
      <c r="I11286" s="15"/>
      <c r="J11286" s="16"/>
      <c r="K11286" s="17"/>
      <c r="L11286" s="18">
        <f t="shared" si="709"/>
        <v>0</v>
      </c>
      <c r="M11286" s="31"/>
      <c r="N11286" s="3" t="b">
        <f t="shared" si="711"/>
        <v>1</v>
      </c>
      <c r="O11286" s="9" t="str">
        <f>CONCATENATE(D11286," ",E11286," "," / ",IF(ISBLANK(E11286),1,VLOOKUP(E11286,$AH$2:$AJ$51,3,0))," ",F11286," ",IF(ISBLANK(G11286),1,VLOOKUP(CONCATENATE(D11286," ",Q11286," ",G11286),$CA$5:$CB$84,2,0)))</f>
        <v xml:space="preserve">   / 1  1</v>
      </c>
      <c r="P11286" s="3" t="b">
        <f t="shared" si="712"/>
        <v>0</v>
      </c>
      <c r="Q11286" s="3" t="e">
        <f>VLOOKUP(E11286,$BS$1:$BT$50,2,0)</f>
        <v>#N/A</v>
      </c>
    </row>
    <row r="11287" spans="1:17" hidden="1">
      <c r="A11287" s="10"/>
      <c r="B11287" s="11">
        <f t="shared" si="710"/>
        <v>1</v>
      </c>
      <c r="C11287" s="12"/>
      <c r="D11287" s="13"/>
      <c r="E11287" s="14"/>
      <c r="F11287" s="14"/>
      <c r="G11287" s="14"/>
      <c r="H11287" s="14"/>
      <c r="I11287" s="15"/>
      <c r="J11287" s="16"/>
      <c r="K11287" s="17"/>
      <c r="L11287" s="18">
        <f t="shared" si="709"/>
        <v>0</v>
      </c>
      <c r="M11287" s="31"/>
      <c r="N11287" s="3" t="b">
        <f t="shared" si="711"/>
        <v>1</v>
      </c>
      <c r="O11287" s="9" t="str">
        <f>CONCATENATE(D11287," ",E11287," "," / ",IF(ISBLANK(E11287),1,VLOOKUP(E11287,$AH$2:$AJ$51,3,0))," ",F11287," ",IF(ISBLANK(G11287),1,VLOOKUP(CONCATENATE(D11287," ",Q11287," ",G11287),$CA$5:$CB$84,2,0)))</f>
        <v xml:space="preserve">   / 1  1</v>
      </c>
      <c r="P11287" s="3" t="b">
        <f t="shared" si="712"/>
        <v>0</v>
      </c>
      <c r="Q11287" s="3" t="e">
        <f>VLOOKUP(E11287,$BS$1:$BT$50,2,0)</f>
        <v>#N/A</v>
      </c>
    </row>
    <row r="11288" spans="1:17" hidden="1">
      <c r="A11288" s="10"/>
      <c r="B11288" s="11">
        <f t="shared" si="710"/>
        <v>1</v>
      </c>
      <c r="C11288" s="12"/>
      <c r="D11288" s="13"/>
      <c r="E11288" s="14"/>
      <c r="F11288" s="14"/>
      <c r="G11288" s="14"/>
      <c r="H11288" s="14"/>
      <c r="I11288" s="15"/>
      <c r="J11288" s="16"/>
      <c r="K11288" s="17"/>
      <c r="L11288" s="18">
        <f t="shared" ref="L11288:L11351" si="713">J11288*K11288</f>
        <v>0</v>
      </c>
      <c r="M11288" s="31"/>
      <c r="N11288" s="3" t="b">
        <f t="shared" si="711"/>
        <v>1</v>
      </c>
      <c r="O11288" s="9" t="str">
        <f>CONCATENATE(D11288," ",E11288," "," / ",IF(ISBLANK(E11288),1,VLOOKUP(E11288,$AH$2:$AJ$51,3,0))," ",F11288," ",IF(ISBLANK(G11288),1,VLOOKUP(CONCATENATE(D11288," ",Q11288," ",G11288),$CA$5:$CB$84,2,0)))</f>
        <v xml:space="preserve">   / 1  1</v>
      </c>
      <c r="P11288" s="3" t="b">
        <f t="shared" si="712"/>
        <v>0</v>
      </c>
      <c r="Q11288" s="3" t="e">
        <f>VLOOKUP(E11288,$BS$1:$BT$50,2,0)</f>
        <v>#N/A</v>
      </c>
    </row>
    <row r="11289" spans="1:17" hidden="1">
      <c r="A11289" s="10"/>
      <c r="B11289" s="11">
        <f t="shared" si="710"/>
        <v>1</v>
      </c>
      <c r="C11289" s="12"/>
      <c r="D11289" s="13"/>
      <c r="E11289" s="14"/>
      <c r="F11289" s="14"/>
      <c r="G11289" s="14"/>
      <c r="H11289" s="14"/>
      <c r="I11289" s="15"/>
      <c r="J11289" s="16"/>
      <c r="K11289" s="17"/>
      <c r="L11289" s="18">
        <f t="shared" si="713"/>
        <v>0</v>
      </c>
      <c r="M11289" s="31"/>
      <c r="N11289" s="3" t="b">
        <f t="shared" si="711"/>
        <v>1</v>
      </c>
      <c r="O11289" s="9" t="str">
        <f>CONCATENATE(D11289," ",E11289," "," / ",IF(ISBLANK(E11289),1,VLOOKUP(E11289,$AH$2:$AJ$51,3,0))," ",F11289," ",IF(ISBLANK(G11289),1,VLOOKUP(CONCATENATE(D11289," ",Q11289," ",G11289),$CA$5:$CB$84,2,0)))</f>
        <v xml:space="preserve">   / 1  1</v>
      </c>
      <c r="P11289" s="3" t="b">
        <f t="shared" si="712"/>
        <v>0</v>
      </c>
      <c r="Q11289" s="3" t="e">
        <f>VLOOKUP(E11289,$BS$1:$BT$50,2,0)</f>
        <v>#N/A</v>
      </c>
    </row>
    <row r="11290" spans="1:17" hidden="1">
      <c r="A11290" s="10"/>
      <c r="B11290" s="11">
        <f t="shared" si="710"/>
        <v>1</v>
      </c>
      <c r="C11290" s="12"/>
      <c r="D11290" s="13"/>
      <c r="E11290" s="14"/>
      <c r="F11290" s="14"/>
      <c r="G11290" s="14"/>
      <c r="H11290" s="14"/>
      <c r="I11290" s="15"/>
      <c r="J11290" s="16"/>
      <c r="K11290" s="17"/>
      <c r="L11290" s="18">
        <f t="shared" si="713"/>
        <v>0</v>
      </c>
      <c r="M11290" s="31"/>
      <c r="N11290" s="3" t="b">
        <f t="shared" si="711"/>
        <v>1</v>
      </c>
      <c r="O11290" s="9" t="str">
        <f>CONCATENATE(D11290," ",E11290," "," / ",IF(ISBLANK(E11290),1,VLOOKUP(E11290,$AH$2:$AJ$51,3,0))," ",F11290," ",IF(ISBLANK(G11290),1,VLOOKUP(CONCATENATE(D11290," ",Q11290," ",G11290),$CA$5:$CB$84,2,0)))</f>
        <v xml:space="preserve">   / 1  1</v>
      </c>
      <c r="P11290" s="3" t="b">
        <f t="shared" si="712"/>
        <v>0</v>
      </c>
      <c r="Q11290" s="3" t="e">
        <f>VLOOKUP(E11290,$BS$1:$BT$50,2,0)</f>
        <v>#N/A</v>
      </c>
    </row>
    <row r="11291" spans="1:17" hidden="1">
      <c r="A11291" s="10"/>
      <c r="B11291" s="11">
        <f t="shared" si="710"/>
        <v>1</v>
      </c>
      <c r="C11291" s="12"/>
      <c r="D11291" s="13"/>
      <c r="E11291" s="14"/>
      <c r="F11291" s="14"/>
      <c r="G11291" s="14"/>
      <c r="H11291" s="14"/>
      <c r="I11291" s="15"/>
      <c r="J11291" s="16"/>
      <c r="K11291" s="17"/>
      <c r="L11291" s="18">
        <f t="shared" si="713"/>
        <v>0</v>
      </c>
      <c r="M11291" s="31"/>
      <c r="N11291" s="3" t="b">
        <f t="shared" si="711"/>
        <v>1</v>
      </c>
      <c r="O11291" s="9" t="str">
        <f>CONCATENATE(D11291," ",E11291," "," / ",IF(ISBLANK(E11291),1,VLOOKUP(E11291,$AH$2:$AJ$51,3,0))," ",F11291," ",IF(ISBLANK(G11291),1,VLOOKUP(CONCATENATE(D11291," ",Q11291," ",G11291),$CA$5:$CB$84,2,0)))</f>
        <v xml:space="preserve">   / 1  1</v>
      </c>
      <c r="P11291" s="3" t="b">
        <f t="shared" si="712"/>
        <v>0</v>
      </c>
      <c r="Q11291" s="3" t="e">
        <f>VLOOKUP(E11291,$BS$1:$BT$50,2,0)</f>
        <v>#N/A</v>
      </c>
    </row>
    <row r="11292" spans="1:17" hidden="1">
      <c r="A11292" s="10"/>
      <c r="B11292" s="11">
        <f t="shared" si="710"/>
        <v>1</v>
      </c>
      <c r="C11292" s="12"/>
      <c r="D11292" s="13"/>
      <c r="E11292" s="14"/>
      <c r="F11292" s="14"/>
      <c r="G11292" s="14"/>
      <c r="H11292" s="14"/>
      <c r="I11292" s="15"/>
      <c r="J11292" s="16"/>
      <c r="K11292" s="17"/>
      <c r="L11292" s="18">
        <f t="shared" si="713"/>
        <v>0</v>
      </c>
      <c r="M11292" s="31"/>
      <c r="N11292" s="3" t="b">
        <f t="shared" si="711"/>
        <v>1</v>
      </c>
      <c r="O11292" s="9" t="str">
        <f>CONCATENATE(D11292," ",E11292," "," / ",IF(ISBLANK(E11292),1,VLOOKUP(E11292,$AH$2:$AJ$51,3,0))," ",F11292," ",IF(ISBLANK(G11292),1,VLOOKUP(CONCATENATE(D11292," ",Q11292," ",G11292),$CA$5:$CB$84,2,0)))</f>
        <v xml:space="preserve">   / 1  1</v>
      </c>
      <c r="P11292" s="3" t="b">
        <f t="shared" si="712"/>
        <v>0</v>
      </c>
      <c r="Q11292" s="3" t="e">
        <f>VLOOKUP(E11292,$BS$1:$BT$50,2,0)</f>
        <v>#N/A</v>
      </c>
    </row>
    <row r="11293" spans="1:17" hidden="1">
      <c r="A11293" s="10"/>
      <c r="B11293" s="11">
        <f t="shared" si="710"/>
        <v>1</v>
      </c>
      <c r="C11293" s="12"/>
      <c r="D11293" s="13"/>
      <c r="E11293" s="14"/>
      <c r="F11293" s="14"/>
      <c r="G11293" s="14"/>
      <c r="H11293" s="14"/>
      <c r="I11293" s="15"/>
      <c r="J11293" s="16"/>
      <c r="K11293" s="17"/>
      <c r="L11293" s="18">
        <f t="shared" si="713"/>
        <v>0</v>
      </c>
      <c r="M11293" s="31"/>
      <c r="N11293" s="3" t="b">
        <f t="shared" si="711"/>
        <v>1</v>
      </c>
      <c r="O11293" s="9" t="str">
        <f>CONCATENATE(D11293," ",E11293," "," / ",IF(ISBLANK(E11293),1,VLOOKUP(E11293,$AH$2:$AJ$51,3,0))," ",F11293," ",IF(ISBLANK(G11293),1,VLOOKUP(CONCATENATE(D11293," ",Q11293," ",G11293),$CA$5:$CB$84,2,0)))</f>
        <v xml:space="preserve">   / 1  1</v>
      </c>
      <c r="P11293" s="3" t="b">
        <f t="shared" si="712"/>
        <v>0</v>
      </c>
      <c r="Q11293" s="3" t="e">
        <f>VLOOKUP(E11293,$BS$1:$BT$50,2,0)</f>
        <v>#N/A</v>
      </c>
    </row>
    <row r="11294" spans="1:17" hidden="1">
      <c r="A11294" s="10"/>
      <c r="B11294" s="11">
        <f t="shared" si="710"/>
        <v>1</v>
      </c>
      <c r="C11294" s="12"/>
      <c r="D11294" s="13"/>
      <c r="E11294" s="14"/>
      <c r="F11294" s="14"/>
      <c r="G11294" s="14"/>
      <c r="H11294" s="14"/>
      <c r="I11294" s="15"/>
      <c r="J11294" s="16"/>
      <c r="K11294" s="17"/>
      <c r="L11294" s="18">
        <f t="shared" si="713"/>
        <v>0</v>
      </c>
      <c r="M11294" s="31"/>
      <c r="N11294" s="3" t="b">
        <f t="shared" si="711"/>
        <v>1</v>
      </c>
      <c r="O11294" s="9" t="str">
        <f>CONCATENATE(D11294," ",E11294," "," / ",IF(ISBLANK(E11294),1,VLOOKUP(E11294,$AH$2:$AJ$51,3,0))," ",F11294," ",IF(ISBLANK(G11294),1,VLOOKUP(CONCATENATE(D11294," ",Q11294," ",G11294),$CA$5:$CB$84,2,0)))</f>
        <v xml:space="preserve">   / 1  1</v>
      </c>
      <c r="P11294" s="3" t="b">
        <f t="shared" si="712"/>
        <v>0</v>
      </c>
      <c r="Q11294" s="3" t="e">
        <f>VLOOKUP(E11294,$BS$1:$BT$50,2,0)</f>
        <v>#N/A</v>
      </c>
    </row>
    <row r="11295" spans="1:17" hidden="1">
      <c r="A11295" s="10"/>
      <c r="B11295" s="11">
        <f t="shared" si="710"/>
        <v>1</v>
      </c>
      <c r="C11295" s="12"/>
      <c r="D11295" s="13"/>
      <c r="E11295" s="14"/>
      <c r="F11295" s="14"/>
      <c r="G11295" s="14"/>
      <c r="H11295" s="14"/>
      <c r="I11295" s="15"/>
      <c r="J11295" s="16"/>
      <c r="K11295" s="17"/>
      <c r="L11295" s="18">
        <f t="shared" si="713"/>
        <v>0</v>
      </c>
      <c r="M11295" s="31"/>
      <c r="N11295" s="3" t="b">
        <f t="shared" si="711"/>
        <v>1</v>
      </c>
      <c r="O11295" s="9" t="str">
        <f>CONCATENATE(D11295," ",E11295," "," / ",IF(ISBLANK(E11295),1,VLOOKUP(E11295,$AH$2:$AJ$51,3,0))," ",F11295," ",IF(ISBLANK(G11295),1,VLOOKUP(CONCATENATE(D11295," ",Q11295," ",G11295),$CA$5:$CB$84,2,0)))</f>
        <v xml:space="preserve">   / 1  1</v>
      </c>
      <c r="P11295" s="3" t="b">
        <f t="shared" si="712"/>
        <v>0</v>
      </c>
      <c r="Q11295" s="3" t="e">
        <f>VLOOKUP(E11295,$BS$1:$BT$50,2,0)</f>
        <v>#N/A</v>
      </c>
    </row>
    <row r="11296" spans="1:17" hidden="1">
      <c r="A11296" s="10"/>
      <c r="B11296" s="11">
        <f t="shared" si="710"/>
        <v>1</v>
      </c>
      <c r="C11296" s="12"/>
      <c r="D11296" s="13"/>
      <c r="E11296" s="14"/>
      <c r="F11296" s="14"/>
      <c r="G11296" s="14"/>
      <c r="H11296" s="14"/>
      <c r="I11296" s="15"/>
      <c r="J11296" s="16"/>
      <c r="K11296" s="17"/>
      <c r="L11296" s="18">
        <f t="shared" si="713"/>
        <v>0</v>
      </c>
      <c r="M11296" s="31"/>
      <c r="N11296" s="3" t="b">
        <f t="shared" si="711"/>
        <v>1</v>
      </c>
      <c r="O11296" s="9" t="str">
        <f>CONCATENATE(D11296," ",E11296," "," / ",IF(ISBLANK(E11296),1,VLOOKUP(E11296,$AH$2:$AJ$51,3,0))," ",F11296," ",IF(ISBLANK(G11296),1,VLOOKUP(CONCATENATE(D11296," ",Q11296," ",G11296),$CA$5:$CB$84,2,0)))</f>
        <v xml:space="preserve">   / 1  1</v>
      </c>
      <c r="P11296" s="3" t="b">
        <f t="shared" si="712"/>
        <v>0</v>
      </c>
      <c r="Q11296" s="3" t="e">
        <f>VLOOKUP(E11296,$BS$1:$BT$50,2,0)</f>
        <v>#N/A</v>
      </c>
    </row>
    <row r="11297" spans="1:17" hidden="1">
      <c r="A11297" s="10"/>
      <c r="B11297" s="11">
        <f t="shared" si="710"/>
        <v>1</v>
      </c>
      <c r="C11297" s="12"/>
      <c r="D11297" s="13"/>
      <c r="E11297" s="14"/>
      <c r="F11297" s="14"/>
      <c r="G11297" s="14"/>
      <c r="H11297" s="14"/>
      <c r="I11297" s="15"/>
      <c r="J11297" s="16"/>
      <c r="K11297" s="17"/>
      <c r="L11297" s="18">
        <f t="shared" si="713"/>
        <v>0</v>
      </c>
      <c r="M11297" s="31"/>
      <c r="N11297" s="3" t="b">
        <f t="shared" si="711"/>
        <v>1</v>
      </c>
      <c r="O11297" s="9" t="str">
        <f>CONCATENATE(D11297," ",E11297," "," / ",IF(ISBLANK(E11297),1,VLOOKUP(E11297,$AH$2:$AJ$51,3,0))," ",F11297," ",IF(ISBLANK(G11297),1,VLOOKUP(CONCATENATE(D11297," ",Q11297," ",G11297),$CA$5:$CB$84,2,0)))</f>
        <v xml:space="preserve">   / 1  1</v>
      </c>
      <c r="P11297" s="3" t="b">
        <f t="shared" si="712"/>
        <v>0</v>
      </c>
      <c r="Q11297" s="3" t="e">
        <f>VLOOKUP(E11297,$BS$1:$BT$50,2,0)</f>
        <v>#N/A</v>
      </c>
    </row>
    <row r="11298" spans="1:17" hidden="1">
      <c r="A11298" s="10"/>
      <c r="B11298" s="11">
        <f t="shared" si="710"/>
        <v>1</v>
      </c>
      <c r="C11298" s="12"/>
      <c r="D11298" s="13"/>
      <c r="E11298" s="14"/>
      <c r="F11298" s="14"/>
      <c r="G11298" s="14"/>
      <c r="H11298" s="14"/>
      <c r="I11298" s="15"/>
      <c r="J11298" s="16"/>
      <c r="K11298" s="17"/>
      <c r="L11298" s="18">
        <f t="shared" si="713"/>
        <v>0</v>
      </c>
      <c r="M11298" s="31"/>
      <c r="N11298" s="3" t="b">
        <f t="shared" si="711"/>
        <v>1</v>
      </c>
      <c r="O11298" s="9" t="str">
        <f>CONCATENATE(D11298," ",E11298," "," / ",IF(ISBLANK(E11298),1,VLOOKUP(E11298,$AH$2:$AJ$51,3,0))," ",F11298," ",IF(ISBLANK(G11298),1,VLOOKUP(CONCATENATE(D11298," ",Q11298," ",G11298),$CA$5:$CB$84,2,0)))</f>
        <v xml:space="preserve">   / 1  1</v>
      </c>
      <c r="P11298" s="3" t="b">
        <f t="shared" si="712"/>
        <v>0</v>
      </c>
      <c r="Q11298" s="3" t="e">
        <f>VLOOKUP(E11298,$BS$1:$BT$50,2,0)</f>
        <v>#N/A</v>
      </c>
    </row>
    <row r="11299" spans="1:17" hidden="1">
      <c r="A11299" s="10"/>
      <c r="B11299" s="11">
        <f t="shared" si="710"/>
        <v>1</v>
      </c>
      <c r="C11299" s="12"/>
      <c r="D11299" s="13"/>
      <c r="E11299" s="14"/>
      <c r="F11299" s="14"/>
      <c r="G11299" s="14"/>
      <c r="H11299" s="14"/>
      <c r="I11299" s="15"/>
      <c r="J11299" s="16"/>
      <c r="K11299" s="17"/>
      <c r="L11299" s="18">
        <f t="shared" si="713"/>
        <v>0</v>
      </c>
      <c r="M11299" s="31"/>
      <c r="N11299" s="3" t="b">
        <f t="shared" si="711"/>
        <v>1</v>
      </c>
      <c r="O11299" s="9" t="str">
        <f>CONCATENATE(D11299," ",E11299," "," / ",IF(ISBLANK(E11299),1,VLOOKUP(E11299,$AH$2:$AJ$51,3,0))," ",F11299," ",IF(ISBLANK(G11299),1,VLOOKUP(CONCATENATE(D11299," ",Q11299," ",G11299),$CA$5:$CB$84,2,0)))</f>
        <v xml:space="preserve">   / 1  1</v>
      </c>
      <c r="P11299" s="3" t="b">
        <f t="shared" si="712"/>
        <v>0</v>
      </c>
      <c r="Q11299" s="3" t="e">
        <f>VLOOKUP(E11299,$BS$1:$BT$50,2,0)</f>
        <v>#N/A</v>
      </c>
    </row>
    <row r="11300" spans="1:17" hidden="1">
      <c r="A11300" s="10"/>
      <c r="B11300" s="11">
        <f t="shared" si="710"/>
        <v>1</v>
      </c>
      <c r="C11300" s="12"/>
      <c r="D11300" s="13"/>
      <c r="E11300" s="14"/>
      <c r="F11300" s="14"/>
      <c r="G11300" s="14"/>
      <c r="H11300" s="14"/>
      <c r="I11300" s="15"/>
      <c r="J11300" s="16"/>
      <c r="K11300" s="17"/>
      <c r="L11300" s="18">
        <f t="shared" si="713"/>
        <v>0</v>
      </c>
      <c r="M11300" s="31"/>
      <c r="N11300" s="3" t="b">
        <f t="shared" si="711"/>
        <v>1</v>
      </c>
      <c r="O11300" s="9" t="str">
        <f>CONCATENATE(D11300," ",E11300," "," / ",IF(ISBLANK(E11300),1,VLOOKUP(E11300,$AH$2:$AJ$51,3,0))," ",F11300," ",IF(ISBLANK(G11300),1,VLOOKUP(CONCATENATE(D11300," ",Q11300," ",G11300),$CA$5:$CB$84,2,0)))</f>
        <v xml:space="preserve">   / 1  1</v>
      </c>
      <c r="P11300" s="3" t="b">
        <f t="shared" si="712"/>
        <v>0</v>
      </c>
      <c r="Q11300" s="3" t="e">
        <f>VLOOKUP(E11300,$BS$1:$BT$50,2,0)</f>
        <v>#N/A</v>
      </c>
    </row>
    <row r="11301" spans="1:17" hidden="1">
      <c r="A11301" s="10"/>
      <c r="B11301" s="11">
        <f t="shared" si="710"/>
        <v>1</v>
      </c>
      <c r="C11301" s="12"/>
      <c r="D11301" s="13"/>
      <c r="E11301" s="14"/>
      <c r="F11301" s="14"/>
      <c r="G11301" s="14"/>
      <c r="H11301" s="14"/>
      <c r="I11301" s="15"/>
      <c r="J11301" s="16"/>
      <c r="K11301" s="17"/>
      <c r="L11301" s="18">
        <f t="shared" si="713"/>
        <v>0</v>
      </c>
      <c r="M11301" s="31"/>
      <c r="N11301" s="3" t="b">
        <f t="shared" si="711"/>
        <v>1</v>
      </c>
      <c r="O11301" s="9" t="str">
        <f>CONCATENATE(D11301," ",E11301," "," / ",IF(ISBLANK(E11301),1,VLOOKUP(E11301,$AH$2:$AJ$51,3,0))," ",F11301," ",IF(ISBLANK(G11301),1,VLOOKUP(CONCATENATE(D11301," ",Q11301," ",G11301),$CA$5:$CB$84,2,0)))</f>
        <v xml:space="preserve">   / 1  1</v>
      </c>
      <c r="P11301" s="3" t="b">
        <f t="shared" si="712"/>
        <v>0</v>
      </c>
      <c r="Q11301" s="3" t="e">
        <f>VLOOKUP(E11301,$BS$1:$BT$50,2,0)</f>
        <v>#N/A</v>
      </c>
    </row>
    <row r="11302" spans="1:17" hidden="1">
      <c r="A11302" s="10"/>
      <c r="B11302" s="11">
        <f t="shared" si="710"/>
        <v>1</v>
      </c>
      <c r="C11302" s="12"/>
      <c r="D11302" s="13"/>
      <c r="E11302" s="14"/>
      <c r="F11302" s="14"/>
      <c r="G11302" s="14"/>
      <c r="H11302" s="14"/>
      <c r="I11302" s="15"/>
      <c r="J11302" s="16"/>
      <c r="K11302" s="17"/>
      <c r="L11302" s="18">
        <f t="shared" si="713"/>
        <v>0</v>
      </c>
      <c r="M11302" s="31"/>
      <c r="N11302" s="3" t="b">
        <f t="shared" si="711"/>
        <v>1</v>
      </c>
      <c r="O11302" s="9" t="str">
        <f>CONCATENATE(D11302," ",E11302," "," / ",IF(ISBLANK(E11302),1,VLOOKUP(E11302,$AH$2:$AJ$51,3,0))," ",F11302," ",IF(ISBLANK(G11302),1,VLOOKUP(CONCATENATE(D11302," ",Q11302," ",G11302),$CA$5:$CB$84,2,0)))</f>
        <v xml:space="preserve">   / 1  1</v>
      </c>
      <c r="P11302" s="3" t="b">
        <f t="shared" si="712"/>
        <v>0</v>
      </c>
      <c r="Q11302" s="3" t="e">
        <f>VLOOKUP(E11302,$BS$1:$BT$50,2,0)</f>
        <v>#N/A</v>
      </c>
    </row>
    <row r="11303" spans="1:17" hidden="1">
      <c r="A11303" s="10"/>
      <c r="B11303" s="11">
        <f t="shared" si="710"/>
        <v>1</v>
      </c>
      <c r="C11303" s="12"/>
      <c r="D11303" s="13"/>
      <c r="E11303" s="14"/>
      <c r="F11303" s="14"/>
      <c r="G11303" s="14"/>
      <c r="H11303" s="14"/>
      <c r="I11303" s="15"/>
      <c r="J11303" s="16"/>
      <c r="K11303" s="17"/>
      <c r="L11303" s="18">
        <f t="shared" si="713"/>
        <v>0</v>
      </c>
      <c r="M11303" s="31"/>
      <c r="N11303" s="3" t="b">
        <f t="shared" si="711"/>
        <v>1</v>
      </c>
      <c r="O11303" s="9" t="str">
        <f>CONCATENATE(D11303," ",E11303," "," / ",IF(ISBLANK(E11303),1,VLOOKUP(E11303,$AH$2:$AJ$51,3,0))," ",F11303," ",IF(ISBLANK(G11303),1,VLOOKUP(CONCATENATE(D11303," ",Q11303," ",G11303),$CA$5:$CB$84,2,0)))</f>
        <v xml:space="preserve">   / 1  1</v>
      </c>
      <c r="P11303" s="3" t="b">
        <f t="shared" si="712"/>
        <v>0</v>
      </c>
      <c r="Q11303" s="3" t="e">
        <f>VLOOKUP(E11303,$BS$1:$BT$50,2,0)</f>
        <v>#N/A</v>
      </c>
    </row>
    <row r="11304" spans="1:17" hidden="1">
      <c r="A11304" s="10"/>
      <c r="B11304" s="11">
        <f t="shared" si="710"/>
        <v>1</v>
      </c>
      <c r="C11304" s="12"/>
      <c r="D11304" s="13"/>
      <c r="E11304" s="14"/>
      <c r="F11304" s="14"/>
      <c r="G11304" s="14"/>
      <c r="H11304" s="14"/>
      <c r="I11304" s="15"/>
      <c r="J11304" s="16"/>
      <c r="K11304" s="17"/>
      <c r="L11304" s="18">
        <f t="shared" si="713"/>
        <v>0</v>
      </c>
      <c r="M11304" s="31"/>
      <c r="N11304" s="3" t="b">
        <f t="shared" si="711"/>
        <v>1</v>
      </c>
      <c r="O11304" s="9" t="str">
        <f>CONCATENATE(D11304," ",E11304," "," / ",IF(ISBLANK(E11304),1,VLOOKUP(E11304,$AH$2:$AJ$51,3,0))," ",F11304," ",IF(ISBLANK(G11304),1,VLOOKUP(CONCATENATE(D11304," ",Q11304," ",G11304),$CA$5:$CB$84,2,0)))</f>
        <v xml:space="preserve">   / 1  1</v>
      </c>
      <c r="P11304" s="3" t="b">
        <f t="shared" si="712"/>
        <v>0</v>
      </c>
      <c r="Q11304" s="3" t="e">
        <f>VLOOKUP(E11304,$BS$1:$BT$50,2,0)</f>
        <v>#N/A</v>
      </c>
    </row>
    <row r="11305" spans="1:17" hidden="1">
      <c r="A11305" s="10"/>
      <c r="B11305" s="11">
        <f t="shared" si="710"/>
        <v>1</v>
      </c>
      <c r="C11305" s="12"/>
      <c r="D11305" s="13"/>
      <c r="E11305" s="14"/>
      <c r="F11305" s="14"/>
      <c r="G11305" s="14"/>
      <c r="H11305" s="14"/>
      <c r="I11305" s="15"/>
      <c r="J11305" s="16"/>
      <c r="K11305" s="17"/>
      <c r="L11305" s="18">
        <f t="shared" si="713"/>
        <v>0</v>
      </c>
      <c r="M11305" s="31"/>
      <c r="N11305" s="3" t="b">
        <f t="shared" si="711"/>
        <v>1</v>
      </c>
      <c r="O11305" s="9" t="str">
        <f>CONCATENATE(D11305," ",E11305," "," / ",IF(ISBLANK(E11305),1,VLOOKUP(E11305,$AH$2:$AJ$51,3,0))," ",F11305," ",IF(ISBLANK(G11305),1,VLOOKUP(CONCATENATE(D11305," ",Q11305," ",G11305),$CA$5:$CB$84,2,0)))</f>
        <v xml:space="preserve">   / 1  1</v>
      </c>
      <c r="P11305" s="3" t="b">
        <f t="shared" si="712"/>
        <v>0</v>
      </c>
      <c r="Q11305" s="3" t="e">
        <f>VLOOKUP(E11305,$BS$1:$BT$50,2,0)</f>
        <v>#N/A</v>
      </c>
    </row>
    <row r="11306" spans="1:17" hidden="1">
      <c r="A11306" s="10"/>
      <c r="B11306" s="11">
        <f t="shared" si="710"/>
        <v>1</v>
      </c>
      <c r="C11306" s="12"/>
      <c r="D11306" s="13"/>
      <c r="E11306" s="14"/>
      <c r="F11306" s="14"/>
      <c r="G11306" s="14"/>
      <c r="H11306" s="14"/>
      <c r="I11306" s="15"/>
      <c r="J11306" s="16"/>
      <c r="K11306" s="17"/>
      <c r="L11306" s="18">
        <f t="shared" si="713"/>
        <v>0</v>
      </c>
      <c r="M11306" s="31"/>
      <c r="N11306" s="3" t="b">
        <f t="shared" si="711"/>
        <v>1</v>
      </c>
      <c r="O11306" s="9" t="str">
        <f>CONCATENATE(D11306," ",E11306," "," / ",IF(ISBLANK(E11306),1,VLOOKUP(E11306,$AH$2:$AJ$51,3,0))," ",F11306," ",IF(ISBLANK(G11306),1,VLOOKUP(CONCATENATE(D11306," ",Q11306," ",G11306),$CA$5:$CB$84,2,0)))</f>
        <v xml:space="preserve">   / 1  1</v>
      </c>
      <c r="P11306" s="3" t="b">
        <f t="shared" si="712"/>
        <v>0</v>
      </c>
      <c r="Q11306" s="3" t="e">
        <f>VLOOKUP(E11306,$BS$1:$BT$50,2,0)</f>
        <v>#N/A</v>
      </c>
    </row>
    <row r="11307" spans="1:17" hidden="1">
      <c r="A11307" s="10"/>
      <c r="B11307" s="11">
        <f t="shared" si="710"/>
        <v>1</v>
      </c>
      <c r="C11307" s="12"/>
      <c r="D11307" s="13"/>
      <c r="E11307" s="14"/>
      <c r="F11307" s="14"/>
      <c r="G11307" s="14"/>
      <c r="H11307" s="14"/>
      <c r="I11307" s="15"/>
      <c r="J11307" s="16"/>
      <c r="K11307" s="17"/>
      <c r="L11307" s="18">
        <f t="shared" si="713"/>
        <v>0</v>
      </c>
      <c r="M11307" s="31"/>
      <c r="N11307" s="3" t="b">
        <f t="shared" si="711"/>
        <v>1</v>
      </c>
      <c r="O11307" s="9" t="str">
        <f>CONCATENATE(D11307," ",E11307," "," / ",IF(ISBLANK(E11307),1,VLOOKUP(E11307,$AH$2:$AJ$51,3,0))," ",F11307," ",IF(ISBLANK(G11307),1,VLOOKUP(CONCATENATE(D11307," ",Q11307," ",G11307),$CA$5:$CB$84,2,0)))</f>
        <v xml:space="preserve">   / 1  1</v>
      </c>
      <c r="P11307" s="3" t="b">
        <f t="shared" si="712"/>
        <v>0</v>
      </c>
      <c r="Q11307" s="3" t="e">
        <f>VLOOKUP(E11307,$BS$1:$BT$50,2,0)</f>
        <v>#N/A</v>
      </c>
    </row>
    <row r="11308" spans="1:17" hidden="1">
      <c r="A11308" s="10"/>
      <c r="B11308" s="11">
        <f t="shared" si="710"/>
        <v>1</v>
      </c>
      <c r="C11308" s="12"/>
      <c r="D11308" s="13"/>
      <c r="E11308" s="14"/>
      <c r="F11308" s="14"/>
      <c r="G11308" s="14"/>
      <c r="H11308" s="14"/>
      <c r="I11308" s="15"/>
      <c r="J11308" s="16"/>
      <c r="K11308" s="17"/>
      <c r="L11308" s="18">
        <f t="shared" si="713"/>
        <v>0</v>
      </c>
      <c r="M11308" s="31"/>
      <c r="N11308" s="3" t="b">
        <f t="shared" si="711"/>
        <v>1</v>
      </c>
      <c r="O11308" s="9" t="str">
        <f>CONCATENATE(D11308," ",E11308," "," / ",IF(ISBLANK(E11308),1,VLOOKUP(E11308,$AH$2:$AJ$51,3,0))," ",F11308," ",IF(ISBLANK(G11308),1,VLOOKUP(CONCATENATE(D11308," ",Q11308," ",G11308),$CA$5:$CB$84,2,0)))</f>
        <v xml:space="preserve">   / 1  1</v>
      </c>
      <c r="P11308" s="3" t="b">
        <f t="shared" si="712"/>
        <v>0</v>
      </c>
      <c r="Q11308" s="3" t="e">
        <f>VLOOKUP(E11308,$BS$1:$BT$50,2,0)</f>
        <v>#N/A</v>
      </c>
    </row>
    <row r="11309" spans="1:17" hidden="1">
      <c r="A11309" s="10"/>
      <c r="B11309" s="11">
        <f t="shared" si="710"/>
        <v>1</v>
      </c>
      <c r="C11309" s="12"/>
      <c r="D11309" s="13"/>
      <c r="E11309" s="14"/>
      <c r="F11309" s="14"/>
      <c r="G11309" s="14"/>
      <c r="H11309" s="14"/>
      <c r="I11309" s="15"/>
      <c r="J11309" s="16"/>
      <c r="K11309" s="17"/>
      <c r="L11309" s="18">
        <f t="shared" si="713"/>
        <v>0</v>
      </c>
      <c r="M11309" s="31"/>
      <c r="N11309" s="3" t="b">
        <f t="shared" si="711"/>
        <v>1</v>
      </c>
      <c r="O11309" s="9" t="str">
        <f>CONCATENATE(D11309," ",E11309," "," / ",IF(ISBLANK(E11309),1,VLOOKUP(E11309,$AH$2:$AJ$51,3,0))," ",F11309," ",IF(ISBLANK(G11309),1,VLOOKUP(CONCATENATE(D11309," ",Q11309," ",G11309),$CA$5:$CB$84,2,0)))</f>
        <v xml:space="preserve">   / 1  1</v>
      </c>
      <c r="P11309" s="3" t="b">
        <f t="shared" si="712"/>
        <v>0</v>
      </c>
      <c r="Q11309" s="3" t="e">
        <f>VLOOKUP(E11309,$BS$1:$BT$50,2,0)</f>
        <v>#N/A</v>
      </c>
    </row>
    <row r="11310" spans="1:17" hidden="1">
      <c r="A11310" s="10"/>
      <c r="B11310" s="11">
        <f t="shared" si="710"/>
        <v>1</v>
      </c>
      <c r="C11310" s="12"/>
      <c r="D11310" s="13"/>
      <c r="E11310" s="14"/>
      <c r="F11310" s="14"/>
      <c r="G11310" s="14"/>
      <c r="H11310" s="14"/>
      <c r="I11310" s="15"/>
      <c r="J11310" s="16"/>
      <c r="K11310" s="17"/>
      <c r="L11310" s="18">
        <f t="shared" si="713"/>
        <v>0</v>
      </c>
      <c r="M11310" s="31"/>
      <c r="N11310" s="3" t="b">
        <f t="shared" si="711"/>
        <v>1</v>
      </c>
      <c r="O11310" s="9" t="str">
        <f>CONCATENATE(D11310," ",E11310," "," / ",IF(ISBLANK(E11310),1,VLOOKUP(E11310,$AH$2:$AJ$51,3,0))," ",F11310," ",IF(ISBLANK(G11310),1,VLOOKUP(CONCATENATE(D11310," ",Q11310," ",G11310),$CA$5:$CB$84,2,0)))</f>
        <v xml:space="preserve">   / 1  1</v>
      </c>
      <c r="P11310" s="3" t="b">
        <f t="shared" si="712"/>
        <v>0</v>
      </c>
      <c r="Q11310" s="3" t="e">
        <f>VLOOKUP(E11310,$BS$1:$BT$50,2,0)</f>
        <v>#N/A</v>
      </c>
    </row>
    <row r="11311" spans="1:17" hidden="1">
      <c r="A11311" s="10"/>
      <c r="B11311" s="11">
        <f t="shared" si="710"/>
        <v>1</v>
      </c>
      <c r="C11311" s="12"/>
      <c r="D11311" s="13"/>
      <c r="E11311" s="14"/>
      <c r="F11311" s="14"/>
      <c r="G11311" s="14"/>
      <c r="H11311" s="14"/>
      <c r="I11311" s="15"/>
      <c r="J11311" s="16"/>
      <c r="K11311" s="17"/>
      <c r="L11311" s="18">
        <f t="shared" si="713"/>
        <v>0</v>
      </c>
      <c r="M11311" s="31"/>
      <c r="N11311" s="3" t="b">
        <f t="shared" si="711"/>
        <v>1</v>
      </c>
      <c r="O11311" s="9" t="str">
        <f>CONCATENATE(D11311," ",E11311," "," / ",IF(ISBLANK(E11311),1,VLOOKUP(E11311,$AH$2:$AJ$51,3,0))," ",F11311," ",IF(ISBLANK(G11311),1,VLOOKUP(CONCATENATE(D11311," ",Q11311," ",G11311),$CA$5:$CB$84,2,0)))</f>
        <v xml:space="preserve">   / 1  1</v>
      </c>
      <c r="P11311" s="3" t="b">
        <f t="shared" si="712"/>
        <v>0</v>
      </c>
      <c r="Q11311" s="3" t="e">
        <f>VLOOKUP(E11311,$BS$1:$BT$50,2,0)</f>
        <v>#N/A</v>
      </c>
    </row>
    <row r="11312" spans="1:17" hidden="1">
      <c r="A11312" s="10"/>
      <c r="B11312" s="11">
        <f t="shared" si="710"/>
        <v>1</v>
      </c>
      <c r="C11312" s="12"/>
      <c r="D11312" s="13"/>
      <c r="E11312" s="14"/>
      <c r="F11312" s="14"/>
      <c r="G11312" s="14"/>
      <c r="H11312" s="14"/>
      <c r="I11312" s="15"/>
      <c r="J11312" s="16"/>
      <c r="K11312" s="17"/>
      <c r="L11312" s="18">
        <f t="shared" si="713"/>
        <v>0</v>
      </c>
      <c r="M11312" s="31"/>
      <c r="N11312" s="3" t="b">
        <f t="shared" si="711"/>
        <v>1</v>
      </c>
      <c r="O11312" s="9" t="str">
        <f>CONCATENATE(D11312," ",E11312," "," / ",IF(ISBLANK(E11312),1,VLOOKUP(E11312,$AH$2:$AJ$51,3,0))," ",F11312," ",IF(ISBLANK(G11312),1,VLOOKUP(CONCATENATE(D11312," ",Q11312," ",G11312),$CA$5:$CB$84,2,0)))</f>
        <v xml:space="preserve">   / 1  1</v>
      </c>
      <c r="P11312" s="3" t="b">
        <f t="shared" si="712"/>
        <v>0</v>
      </c>
      <c r="Q11312" s="3" t="e">
        <f>VLOOKUP(E11312,$BS$1:$BT$50,2,0)</f>
        <v>#N/A</v>
      </c>
    </row>
    <row r="11313" spans="1:17" hidden="1">
      <c r="A11313" s="10"/>
      <c r="B11313" s="11">
        <f t="shared" si="710"/>
        <v>1</v>
      </c>
      <c r="C11313" s="12"/>
      <c r="D11313" s="13"/>
      <c r="E11313" s="14"/>
      <c r="F11313" s="14"/>
      <c r="G11313" s="14"/>
      <c r="H11313" s="14"/>
      <c r="I11313" s="15"/>
      <c r="J11313" s="16"/>
      <c r="K11313" s="17"/>
      <c r="L11313" s="18">
        <f t="shared" si="713"/>
        <v>0</v>
      </c>
      <c r="M11313" s="31"/>
      <c r="N11313" s="3" t="b">
        <f t="shared" si="711"/>
        <v>1</v>
      </c>
      <c r="O11313" s="9" t="str">
        <f>CONCATENATE(D11313," ",E11313," "," / ",IF(ISBLANK(E11313),1,VLOOKUP(E11313,$AH$2:$AJ$51,3,0))," ",F11313," ",IF(ISBLANK(G11313),1,VLOOKUP(CONCATENATE(D11313," ",Q11313," ",G11313),$CA$5:$CB$84,2,0)))</f>
        <v xml:space="preserve">   / 1  1</v>
      </c>
      <c r="P11313" s="3" t="b">
        <f t="shared" si="712"/>
        <v>0</v>
      </c>
      <c r="Q11313" s="3" t="e">
        <f>VLOOKUP(E11313,$BS$1:$BT$50,2,0)</f>
        <v>#N/A</v>
      </c>
    </row>
    <row r="11314" spans="1:17" hidden="1">
      <c r="A11314" s="10"/>
      <c r="B11314" s="11">
        <f t="shared" si="710"/>
        <v>1</v>
      </c>
      <c r="C11314" s="12"/>
      <c r="D11314" s="13"/>
      <c r="E11314" s="14"/>
      <c r="F11314" s="14"/>
      <c r="G11314" s="14"/>
      <c r="H11314" s="14"/>
      <c r="I11314" s="15"/>
      <c r="J11314" s="16"/>
      <c r="K11314" s="17"/>
      <c r="L11314" s="18">
        <f t="shared" si="713"/>
        <v>0</v>
      </c>
      <c r="M11314" s="31"/>
      <c r="N11314" s="3" t="b">
        <f t="shared" si="711"/>
        <v>1</v>
      </c>
      <c r="O11314" s="9" t="str">
        <f>CONCATENATE(D11314," ",E11314," "," / ",IF(ISBLANK(E11314),1,VLOOKUP(E11314,$AH$2:$AJ$51,3,0))," ",F11314," ",IF(ISBLANK(G11314),1,VLOOKUP(CONCATENATE(D11314," ",Q11314," ",G11314),$CA$5:$CB$84,2,0)))</f>
        <v xml:space="preserve">   / 1  1</v>
      </c>
      <c r="P11314" s="3" t="b">
        <f t="shared" si="712"/>
        <v>0</v>
      </c>
      <c r="Q11314" s="3" t="e">
        <f>VLOOKUP(E11314,$BS$1:$BT$50,2,0)</f>
        <v>#N/A</v>
      </c>
    </row>
    <row r="11315" spans="1:17" hidden="1">
      <c r="A11315" s="10"/>
      <c r="B11315" s="11">
        <f t="shared" ref="B11315:B11378" si="714">IF(AND(A11315=A11314,A11315&gt;0,C11315=C11314),B11314+1,1)</f>
        <v>1</v>
      </c>
      <c r="C11315" s="12"/>
      <c r="D11315" s="13"/>
      <c r="E11315" s="14"/>
      <c r="F11315" s="14"/>
      <c r="G11315" s="14"/>
      <c r="H11315" s="14"/>
      <c r="I11315" s="15"/>
      <c r="J11315" s="16"/>
      <c r="K11315" s="17"/>
      <c r="L11315" s="18">
        <f t="shared" si="713"/>
        <v>0</v>
      </c>
      <c r="M11315" s="31"/>
      <c r="N11315" s="3" t="b">
        <f t="shared" ref="N11315:N11378" si="715">OR(ISBLANK(A11315),ISBLANK(B11315),ISBLANK(C11315),ISBLANK(D11315),ISBLANK(E11315),ISBLANK(F11315),ISBLANK(G11315),ISBLANK(H11315),ISBLANK(I11315),ISBLANK(J11315),ISBLANK(K11315))</f>
        <v>1</v>
      </c>
      <c r="O11315" s="9" t="str">
        <f>CONCATENATE(D11315," ",E11315," "," / ",IF(ISBLANK(E11315),1,VLOOKUP(E11315,$AH$2:$AJ$51,3,0))," ",F11315," ",IF(ISBLANK(G11315),1,VLOOKUP(CONCATENATE(D11315," ",Q11315," ",G11315),$CA$5:$CB$84,2,0)))</f>
        <v xml:space="preserve">   / 1  1</v>
      </c>
      <c r="P11315" s="3" t="b">
        <f t="shared" ref="P11315:P11378" si="716">ISNA(O11315)</f>
        <v>0</v>
      </c>
      <c r="Q11315" s="3" t="e">
        <f>VLOOKUP(E11315,$BS$1:$BT$50,2,0)</f>
        <v>#N/A</v>
      </c>
    </row>
    <row r="11316" spans="1:17" hidden="1">
      <c r="A11316" s="10"/>
      <c r="B11316" s="11">
        <f t="shared" si="714"/>
        <v>1</v>
      </c>
      <c r="C11316" s="12"/>
      <c r="D11316" s="13"/>
      <c r="E11316" s="14"/>
      <c r="F11316" s="14"/>
      <c r="G11316" s="14"/>
      <c r="H11316" s="14"/>
      <c r="I11316" s="15"/>
      <c r="J11316" s="16"/>
      <c r="K11316" s="17"/>
      <c r="L11316" s="18">
        <f t="shared" si="713"/>
        <v>0</v>
      </c>
      <c r="M11316" s="31"/>
      <c r="N11316" s="3" t="b">
        <f t="shared" si="715"/>
        <v>1</v>
      </c>
      <c r="O11316" s="9" t="str">
        <f>CONCATENATE(D11316," ",E11316," "," / ",IF(ISBLANK(E11316),1,VLOOKUP(E11316,$AH$2:$AJ$51,3,0))," ",F11316," ",IF(ISBLANK(G11316),1,VLOOKUP(CONCATENATE(D11316," ",Q11316," ",G11316),$CA$5:$CB$84,2,0)))</f>
        <v xml:space="preserve">   / 1  1</v>
      </c>
      <c r="P11316" s="3" t="b">
        <f t="shared" si="716"/>
        <v>0</v>
      </c>
      <c r="Q11316" s="3" t="e">
        <f>VLOOKUP(E11316,$BS$1:$BT$50,2,0)</f>
        <v>#N/A</v>
      </c>
    </row>
    <row r="11317" spans="1:17" hidden="1">
      <c r="A11317" s="10"/>
      <c r="B11317" s="11">
        <f t="shared" si="714"/>
        <v>1</v>
      </c>
      <c r="C11317" s="12"/>
      <c r="D11317" s="13"/>
      <c r="E11317" s="14"/>
      <c r="F11317" s="14"/>
      <c r="G11317" s="14"/>
      <c r="H11317" s="14"/>
      <c r="I11317" s="15"/>
      <c r="J11317" s="16"/>
      <c r="K11317" s="17"/>
      <c r="L11317" s="18">
        <f t="shared" si="713"/>
        <v>0</v>
      </c>
      <c r="M11317" s="31"/>
      <c r="N11317" s="3" t="b">
        <f t="shared" si="715"/>
        <v>1</v>
      </c>
      <c r="O11317" s="9" t="str">
        <f>CONCATENATE(D11317," ",E11317," "," / ",IF(ISBLANK(E11317),1,VLOOKUP(E11317,$AH$2:$AJ$51,3,0))," ",F11317," ",IF(ISBLANK(G11317),1,VLOOKUP(CONCATENATE(D11317," ",Q11317," ",G11317),$CA$5:$CB$84,2,0)))</f>
        <v xml:space="preserve">   / 1  1</v>
      </c>
      <c r="P11317" s="3" t="b">
        <f t="shared" si="716"/>
        <v>0</v>
      </c>
      <c r="Q11317" s="3" t="e">
        <f>VLOOKUP(E11317,$BS$1:$BT$50,2,0)</f>
        <v>#N/A</v>
      </c>
    </row>
    <row r="11318" spans="1:17" hidden="1">
      <c r="A11318" s="10"/>
      <c r="B11318" s="11">
        <f t="shared" si="714"/>
        <v>1</v>
      </c>
      <c r="C11318" s="12"/>
      <c r="D11318" s="13"/>
      <c r="E11318" s="14"/>
      <c r="F11318" s="14"/>
      <c r="G11318" s="14"/>
      <c r="H11318" s="14"/>
      <c r="I11318" s="15"/>
      <c r="J11318" s="16"/>
      <c r="K11318" s="17"/>
      <c r="L11318" s="18">
        <f t="shared" si="713"/>
        <v>0</v>
      </c>
      <c r="M11318" s="31"/>
      <c r="N11318" s="3" t="b">
        <f t="shared" si="715"/>
        <v>1</v>
      </c>
      <c r="O11318" s="9" t="str">
        <f>CONCATENATE(D11318," ",E11318," "," / ",IF(ISBLANK(E11318),1,VLOOKUP(E11318,$AH$2:$AJ$51,3,0))," ",F11318," ",IF(ISBLANK(G11318),1,VLOOKUP(CONCATENATE(D11318," ",Q11318," ",G11318),$CA$5:$CB$84,2,0)))</f>
        <v xml:space="preserve">   / 1  1</v>
      </c>
      <c r="P11318" s="3" t="b">
        <f t="shared" si="716"/>
        <v>0</v>
      </c>
      <c r="Q11318" s="3" t="e">
        <f>VLOOKUP(E11318,$BS$1:$BT$50,2,0)</f>
        <v>#N/A</v>
      </c>
    </row>
    <row r="11319" spans="1:17" hidden="1">
      <c r="A11319" s="10"/>
      <c r="B11319" s="11">
        <f t="shared" si="714"/>
        <v>1</v>
      </c>
      <c r="C11319" s="12"/>
      <c r="D11319" s="13"/>
      <c r="E11319" s="14"/>
      <c r="F11319" s="14"/>
      <c r="G11319" s="14"/>
      <c r="H11319" s="14"/>
      <c r="I11319" s="15"/>
      <c r="J11319" s="16"/>
      <c r="K11319" s="17"/>
      <c r="L11319" s="18">
        <f t="shared" si="713"/>
        <v>0</v>
      </c>
      <c r="M11319" s="31"/>
      <c r="N11319" s="3" t="b">
        <f t="shared" si="715"/>
        <v>1</v>
      </c>
      <c r="O11319" s="9" t="str">
        <f>CONCATENATE(D11319," ",E11319," "," / ",IF(ISBLANK(E11319),1,VLOOKUP(E11319,$AH$2:$AJ$51,3,0))," ",F11319," ",IF(ISBLANK(G11319),1,VLOOKUP(CONCATENATE(D11319," ",Q11319," ",G11319),$CA$5:$CB$84,2,0)))</f>
        <v xml:space="preserve">   / 1  1</v>
      </c>
      <c r="P11319" s="3" t="b">
        <f t="shared" si="716"/>
        <v>0</v>
      </c>
      <c r="Q11319" s="3" t="e">
        <f>VLOOKUP(E11319,$BS$1:$BT$50,2,0)</f>
        <v>#N/A</v>
      </c>
    </row>
    <row r="11320" spans="1:17" hidden="1">
      <c r="A11320" s="10"/>
      <c r="B11320" s="11">
        <f t="shared" si="714"/>
        <v>1</v>
      </c>
      <c r="C11320" s="12"/>
      <c r="D11320" s="13"/>
      <c r="E11320" s="14"/>
      <c r="F11320" s="14"/>
      <c r="G11320" s="14"/>
      <c r="H11320" s="14"/>
      <c r="I11320" s="15"/>
      <c r="J11320" s="16"/>
      <c r="K11320" s="17"/>
      <c r="L11320" s="18">
        <f t="shared" si="713"/>
        <v>0</v>
      </c>
      <c r="M11320" s="31"/>
      <c r="N11320" s="3" t="b">
        <f t="shared" si="715"/>
        <v>1</v>
      </c>
      <c r="O11320" s="9" t="str">
        <f>CONCATENATE(D11320," ",E11320," "," / ",IF(ISBLANK(E11320),1,VLOOKUP(E11320,$AH$2:$AJ$51,3,0))," ",F11320," ",IF(ISBLANK(G11320),1,VLOOKUP(CONCATENATE(D11320," ",Q11320," ",G11320),$CA$5:$CB$84,2,0)))</f>
        <v xml:space="preserve">   / 1  1</v>
      </c>
      <c r="P11320" s="3" t="b">
        <f t="shared" si="716"/>
        <v>0</v>
      </c>
      <c r="Q11320" s="3" t="e">
        <f>VLOOKUP(E11320,$BS$1:$BT$50,2,0)</f>
        <v>#N/A</v>
      </c>
    </row>
    <row r="11321" spans="1:17" hidden="1">
      <c r="A11321" s="10"/>
      <c r="B11321" s="11">
        <f t="shared" si="714"/>
        <v>1</v>
      </c>
      <c r="C11321" s="12"/>
      <c r="D11321" s="13"/>
      <c r="E11321" s="14"/>
      <c r="F11321" s="14"/>
      <c r="G11321" s="14"/>
      <c r="H11321" s="14"/>
      <c r="I11321" s="15"/>
      <c r="J11321" s="16"/>
      <c r="K11321" s="17"/>
      <c r="L11321" s="18">
        <f t="shared" si="713"/>
        <v>0</v>
      </c>
      <c r="M11321" s="31"/>
      <c r="N11321" s="3" t="b">
        <f t="shared" si="715"/>
        <v>1</v>
      </c>
      <c r="O11321" s="9" t="str">
        <f>CONCATENATE(D11321," ",E11321," "," / ",IF(ISBLANK(E11321),1,VLOOKUP(E11321,$AH$2:$AJ$51,3,0))," ",F11321," ",IF(ISBLANK(G11321),1,VLOOKUP(CONCATENATE(D11321," ",Q11321," ",G11321),$CA$5:$CB$84,2,0)))</f>
        <v xml:space="preserve">   / 1  1</v>
      </c>
      <c r="P11321" s="3" t="b">
        <f t="shared" si="716"/>
        <v>0</v>
      </c>
      <c r="Q11321" s="3" t="e">
        <f>VLOOKUP(E11321,$BS$1:$BT$50,2,0)</f>
        <v>#N/A</v>
      </c>
    </row>
    <row r="11322" spans="1:17" hidden="1">
      <c r="A11322" s="10"/>
      <c r="B11322" s="11">
        <f t="shared" si="714"/>
        <v>1</v>
      </c>
      <c r="C11322" s="12"/>
      <c r="D11322" s="13"/>
      <c r="E11322" s="14"/>
      <c r="F11322" s="14"/>
      <c r="G11322" s="14"/>
      <c r="H11322" s="14"/>
      <c r="I11322" s="15"/>
      <c r="J11322" s="16"/>
      <c r="K11322" s="17"/>
      <c r="L11322" s="18">
        <f t="shared" si="713"/>
        <v>0</v>
      </c>
      <c r="M11322" s="31"/>
      <c r="N11322" s="3" t="b">
        <f t="shared" si="715"/>
        <v>1</v>
      </c>
      <c r="O11322" s="9" t="str">
        <f>CONCATENATE(D11322," ",E11322," "," / ",IF(ISBLANK(E11322),1,VLOOKUP(E11322,$AH$2:$AJ$51,3,0))," ",F11322," ",IF(ISBLANK(G11322),1,VLOOKUP(CONCATENATE(D11322," ",Q11322," ",G11322),$CA$5:$CB$84,2,0)))</f>
        <v xml:space="preserve">   / 1  1</v>
      </c>
      <c r="P11322" s="3" t="b">
        <f t="shared" si="716"/>
        <v>0</v>
      </c>
      <c r="Q11322" s="3" t="e">
        <f>VLOOKUP(E11322,$BS$1:$BT$50,2,0)</f>
        <v>#N/A</v>
      </c>
    </row>
    <row r="11323" spans="1:17" hidden="1">
      <c r="A11323" s="10"/>
      <c r="B11323" s="11">
        <f t="shared" si="714"/>
        <v>1</v>
      </c>
      <c r="C11323" s="12"/>
      <c r="D11323" s="13"/>
      <c r="E11323" s="14"/>
      <c r="F11323" s="14"/>
      <c r="G11323" s="14"/>
      <c r="H11323" s="14"/>
      <c r="I11323" s="15"/>
      <c r="J11323" s="16"/>
      <c r="K11323" s="17"/>
      <c r="L11323" s="18">
        <f t="shared" si="713"/>
        <v>0</v>
      </c>
      <c r="M11323" s="31"/>
      <c r="N11323" s="3" t="b">
        <f t="shared" si="715"/>
        <v>1</v>
      </c>
      <c r="O11323" s="9" t="str">
        <f>CONCATENATE(D11323," ",E11323," "," / ",IF(ISBLANK(E11323),1,VLOOKUP(E11323,$AH$2:$AJ$51,3,0))," ",F11323," ",IF(ISBLANK(G11323),1,VLOOKUP(CONCATENATE(D11323," ",Q11323," ",G11323),$CA$5:$CB$84,2,0)))</f>
        <v xml:space="preserve">   / 1  1</v>
      </c>
      <c r="P11323" s="3" t="b">
        <f t="shared" si="716"/>
        <v>0</v>
      </c>
      <c r="Q11323" s="3" t="e">
        <f>VLOOKUP(E11323,$BS$1:$BT$50,2,0)</f>
        <v>#N/A</v>
      </c>
    </row>
    <row r="11324" spans="1:17" hidden="1">
      <c r="A11324" s="10"/>
      <c r="B11324" s="11">
        <f t="shared" si="714"/>
        <v>1</v>
      </c>
      <c r="C11324" s="12"/>
      <c r="D11324" s="13"/>
      <c r="E11324" s="14"/>
      <c r="F11324" s="14"/>
      <c r="G11324" s="14"/>
      <c r="H11324" s="14"/>
      <c r="I11324" s="15"/>
      <c r="J11324" s="16"/>
      <c r="K11324" s="17"/>
      <c r="L11324" s="18">
        <f t="shared" si="713"/>
        <v>0</v>
      </c>
      <c r="M11324" s="31"/>
      <c r="N11324" s="3" t="b">
        <f t="shared" si="715"/>
        <v>1</v>
      </c>
      <c r="O11324" s="9" t="str">
        <f>CONCATENATE(D11324," ",E11324," "," / ",IF(ISBLANK(E11324),1,VLOOKUP(E11324,$AH$2:$AJ$51,3,0))," ",F11324," ",IF(ISBLANK(G11324),1,VLOOKUP(CONCATENATE(D11324," ",Q11324," ",G11324),$CA$5:$CB$84,2,0)))</f>
        <v xml:space="preserve">   / 1  1</v>
      </c>
      <c r="P11324" s="3" t="b">
        <f t="shared" si="716"/>
        <v>0</v>
      </c>
      <c r="Q11324" s="3" t="e">
        <f>VLOOKUP(E11324,$BS$1:$BT$50,2,0)</f>
        <v>#N/A</v>
      </c>
    </row>
    <row r="11325" spans="1:17" hidden="1">
      <c r="A11325" s="10"/>
      <c r="B11325" s="11">
        <f t="shared" si="714"/>
        <v>1</v>
      </c>
      <c r="C11325" s="12"/>
      <c r="D11325" s="13"/>
      <c r="E11325" s="14"/>
      <c r="F11325" s="14"/>
      <c r="G11325" s="14"/>
      <c r="H11325" s="14"/>
      <c r="I11325" s="15"/>
      <c r="J11325" s="16"/>
      <c r="K11325" s="17"/>
      <c r="L11325" s="18">
        <f t="shared" si="713"/>
        <v>0</v>
      </c>
      <c r="M11325" s="31"/>
      <c r="N11325" s="3" t="b">
        <f t="shared" si="715"/>
        <v>1</v>
      </c>
      <c r="O11325" s="9" t="str">
        <f>CONCATENATE(D11325," ",E11325," "," / ",IF(ISBLANK(E11325),1,VLOOKUP(E11325,$AH$2:$AJ$51,3,0))," ",F11325," ",IF(ISBLANK(G11325),1,VLOOKUP(CONCATENATE(D11325," ",Q11325," ",G11325),$CA$5:$CB$84,2,0)))</f>
        <v xml:space="preserve">   / 1  1</v>
      </c>
      <c r="P11325" s="3" t="b">
        <f t="shared" si="716"/>
        <v>0</v>
      </c>
      <c r="Q11325" s="3" t="e">
        <f>VLOOKUP(E11325,$BS$1:$BT$50,2,0)</f>
        <v>#N/A</v>
      </c>
    </row>
    <row r="11326" spans="1:17" hidden="1">
      <c r="A11326" s="10"/>
      <c r="B11326" s="11">
        <f t="shared" si="714"/>
        <v>1</v>
      </c>
      <c r="C11326" s="12"/>
      <c r="D11326" s="13"/>
      <c r="E11326" s="14"/>
      <c r="F11326" s="14"/>
      <c r="G11326" s="14"/>
      <c r="H11326" s="14"/>
      <c r="I11326" s="15"/>
      <c r="J11326" s="16"/>
      <c r="K11326" s="17"/>
      <c r="L11326" s="18">
        <f t="shared" si="713"/>
        <v>0</v>
      </c>
      <c r="M11326" s="31"/>
      <c r="N11326" s="3" t="b">
        <f t="shared" si="715"/>
        <v>1</v>
      </c>
      <c r="O11326" s="9" t="str">
        <f>CONCATENATE(D11326," ",E11326," "," / ",IF(ISBLANK(E11326),1,VLOOKUP(E11326,$AH$2:$AJ$51,3,0))," ",F11326," ",IF(ISBLANK(G11326),1,VLOOKUP(CONCATENATE(D11326," ",Q11326," ",G11326),$CA$5:$CB$84,2,0)))</f>
        <v xml:space="preserve">   / 1  1</v>
      </c>
      <c r="P11326" s="3" t="b">
        <f t="shared" si="716"/>
        <v>0</v>
      </c>
      <c r="Q11326" s="3" t="e">
        <f>VLOOKUP(E11326,$BS$1:$BT$50,2,0)</f>
        <v>#N/A</v>
      </c>
    </row>
    <row r="11327" spans="1:17" hidden="1">
      <c r="A11327" s="10"/>
      <c r="B11327" s="11">
        <f t="shared" si="714"/>
        <v>1</v>
      </c>
      <c r="C11327" s="12"/>
      <c r="D11327" s="13"/>
      <c r="E11327" s="14"/>
      <c r="F11327" s="14"/>
      <c r="G11327" s="14"/>
      <c r="H11327" s="14"/>
      <c r="I11327" s="15"/>
      <c r="J11327" s="16"/>
      <c r="K11327" s="17"/>
      <c r="L11327" s="18">
        <f t="shared" si="713"/>
        <v>0</v>
      </c>
      <c r="M11327" s="31"/>
      <c r="N11327" s="3" t="b">
        <f t="shared" si="715"/>
        <v>1</v>
      </c>
      <c r="O11327" s="9" t="str">
        <f>CONCATENATE(D11327," ",E11327," "," / ",IF(ISBLANK(E11327),1,VLOOKUP(E11327,$AH$2:$AJ$51,3,0))," ",F11327," ",IF(ISBLANK(G11327),1,VLOOKUP(CONCATENATE(D11327," ",Q11327," ",G11327),$CA$5:$CB$84,2,0)))</f>
        <v xml:space="preserve">   / 1  1</v>
      </c>
      <c r="P11327" s="3" t="b">
        <f t="shared" si="716"/>
        <v>0</v>
      </c>
      <c r="Q11327" s="3" t="e">
        <f>VLOOKUP(E11327,$BS$1:$BT$50,2,0)</f>
        <v>#N/A</v>
      </c>
    </row>
    <row r="11328" spans="1:17" hidden="1">
      <c r="A11328" s="10"/>
      <c r="B11328" s="11">
        <f t="shared" si="714"/>
        <v>1</v>
      </c>
      <c r="C11328" s="12"/>
      <c r="D11328" s="13"/>
      <c r="E11328" s="14"/>
      <c r="F11328" s="14"/>
      <c r="G11328" s="14"/>
      <c r="H11328" s="14"/>
      <c r="I11328" s="15"/>
      <c r="J11328" s="16"/>
      <c r="K11328" s="17"/>
      <c r="L11328" s="18">
        <f t="shared" si="713"/>
        <v>0</v>
      </c>
      <c r="M11328" s="31"/>
      <c r="N11328" s="3" t="b">
        <f t="shared" si="715"/>
        <v>1</v>
      </c>
      <c r="O11328" s="9" t="str">
        <f>CONCATENATE(D11328," ",E11328," "," / ",IF(ISBLANK(E11328),1,VLOOKUP(E11328,$AH$2:$AJ$51,3,0))," ",F11328," ",IF(ISBLANK(G11328),1,VLOOKUP(CONCATENATE(D11328," ",Q11328," ",G11328),$CA$5:$CB$84,2,0)))</f>
        <v xml:space="preserve">   / 1  1</v>
      </c>
      <c r="P11328" s="3" t="b">
        <f t="shared" si="716"/>
        <v>0</v>
      </c>
      <c r="Q11328" s="3" t="e">
        <f>VLOOKUP(E11328,$BS$1:$BT$50,2,0)</f>
        <v>#N/A</v>
      </c>
    </row>
    <row r="11329" spans="1:17" hidden="1">
      <c r="A11329" s="10"/>
      <c r="B11329" s="11">
        <f t="shared" si="714"/>
        <v>1</v>
      </c>
      <c r="C11329" s="12"/>
      <c r="D11329" s="13"/>
      <c r="E11329" s="14"/>
      <c r="F11329" s="14"/>
      <c r="G11329" s="14"/>
      <c r="H11329" s="14"/>
      <c r="I11329" s="15"/>
      <c r="J11329" s="16"/>
      <c r="K11329" s="17"/>
      <c r="L11329" s="18">
        <f t="shared" si="713"/>
        <v>0</v>
      </c>
      <c r="M11329" s="31"/>
      <c r="N11329" s="3" t="b">
        <f t="shared" si="715"/>
        <v>1</v>
      </c>
      <c r="O11329" s="9" t="str">
        <f>CONCATENATE(D11329," ",E11329," "," / ",IF(ISBLANK(E11329),1,VLOOKUP(E11329,$AH$2:$AJ$51,3,0))," ",F11329," ",IF(ISBLANK(G11329),1,VLOOKUP(CONCATENATE(D11329," ",Q11329," ",G11329),$CA$5:$CB$84,2,0)))</f>
        <v xml:space="preserve">   / 1  1</v>
      </c>
      <c r="P11329" s="3" t="b">
        <f t="shared" si="716"/>
        <v>0</v>
      </c>
      <c r="Q11329" s="3" t="e">
        <f>VLOOKUP(E11329,$BS$1:$BT$50,2,0)</f>
        <v>#N/A</v>
      </c>
    </row>
    <row r="11330" spans="1:17" hidden="1">
      <c r="A11330" s="10"/>
      <c r="B11330" s="11">
        <f t="shared" si="714"/>
        <v>1</v>
      </c>
      <c r="C11330" s="12"/>
      <c r="D11330" s="13"/>
      <c r="E11330" s="14"/>
      <c r="F11330" s="14"/>
      <c r="G11330" s="14"/>
      <c r="H11330" s="14"/>
      <c r="I11330" s="15"/>
      <c r="J11330" s="16"/>
      <c r="K11330" s="17"/>
      <c r="L11330" s="18">
        <f t="shared" si="713"/>
        <v>0</v>
      </c>
      <c r="M11330" s="31"/>
      <c r="N11330" s="3" t="b">
        <f t="shared" si="715"/>
        <v>1</v>
      </c>
      <c r="O11330" s="9" t="str">
        <f>CONCATENATE(D11330," ",E11330," "," / ",IF(ISBLANK(E11330),1,VLOOKUP(E11330,$AH$2:$AJ$51,3,0))," ",F11330," ",IF(ISBLANK(G11330),1,VLOOKUP(CONCATENATE(D11330," ",Q11330," ",G11330),$CA$5:$CB$84,2,0)))</f>
        <v xml:space="preserve">   / 1  1</v>
      </c>
      <c r="P11330" s="3" t="b">
        <f t="shared" si="716"/>
        <v>0</v>
      </c>
      <c r="Q11330" s="3" t="e">
        <f>VLOOKUP(E11330,$BS$1:$BT$50,2,0)</f>
        <v>#N/A</v>
      </c>
    </row>
    <row r="11331" spans="1:17" hidden="1">
      <c r="A11331" s="10"/>
      <c r="B11331" s="11">
        <f t="shared" si="714"/>
        <v>1</v>
      </c>
      <c r="C11331" s="12"/>
      <c r="D11331" s="13"/>
      <c r="E11331" s="14"/>
      <c r="F11331" s="14"/>
      <c r="G11331" s="14"/>
      <c r="H11331" s="14"/>
      <c r="I11331" s="15"/>
      <c r="J11331" s="16"/>
      <c r="K11331" s="17"/>
      <c r="L11331" s="18">
        <f t="shared" si="713"/>
        <v>0</v>
      </c>
      <c r="M11331" s="31"/>
      <c r="N11331" s="3" t="b">
        <f t="shared" si="715"/>
        <v>1</v>
      </c>
      <c r="O11331" s="9" t="str">
        <f>CONCATENATE(D11331," ",E11331," "," / ",IF(ISBLANK(E11331),1,VLOOKUP(E11331,$AH$2:$AJ$51,3,0))," ",F11331," ",IF(ISBLANK(G11331),1,VLOOKUP(CONCATENATE(D11331," ",Q11331," ",G11331),$CA$5:$CB$84,2,0)))</f>
        <v xml:space="preserve">   / 1  1</v>
      </c>
      <c r="P11331" s="3" t="b">
        <f t="shared" si="716"/>
        <v>0</v>
      </c>
      <c r="Q11331" s="3" t="e">
        <f>VLOOKUP(E11331,$BS$1:$BT$50,2,0)</f>
        <v>#N/A</v>
      </c>
    </row>
    <row r="11332" spans="1:17" hidden="1">
      <c r="A11332" s="10"/>
      <c r="B11332" s="11">
        <f t="shared" si="714"/>
        <v>1</v>
      </c>
      <c r="C11332" s="12"/>
      <c r="D11332" s="13"/>
      <c r="E11332" s="14"/>
      <c r="F11332" s="14"/>
      <c r="G11332" s="14"/>
      <c r="H11332" s="14"/>
      <c r="I11332" s="15"/>
      <c r="J11332" s="16"/>
      <c r="K11332" s="17"/>
      <c r="L11332" s="18">
        <f t="shared" si="713"/>
        <v>0</v>
      </c>
      <c r="M11332" s="31"/>
      <c r="N11332" s="3" t="b">
        <f t="shared" si="715"/>
        <v>1</v>
      </c>
      <c r="O11332" s="9" t="str">
        <f>CONCATENATE(D11332," ",E11332," "," / ",IF(ISBLANK(E11332),1,VLOOKUP(E11332,$AH$2:$AJ$51,3,0))," ",F11332," ",IF(ISBLANK(G11332),1,VLOOKUP(CONCATENATE(D11332," ",Q11332," ",G11332),$CA$5:$CB$84,2,0)))</f>
        <v xml:space="preserve">   / 1  1</v>
      </c>
      <c r="P11332" s="3" t="b">
        <f t="shared" si="716"/>
        <v>0</v>
      </c>
      <c r="Q11332" s="3" t="e">
        <f>VLOOKUP(E11332,$BS$1:$BT$50,2,0)</f>
        <v>#N/A</v>
      </c>
    </row>
    <row r="11333" spans="1:17" hidden="1">
      <c r="A11333" s="10"/>
      <c r="B11333" s="11">
        <f t="shared" si="714"/>
        <v>1</v>
      </c>
      <c r="C11333" s="12"/>
      <c r="D11333" s="13"/>
      <c r="E11333" s="14"/>
      <c r="F11333" s="14"/>
      <c r="G11333" s="14"/>
      <c r="H11333" s="14"/>
      <c r="I11333" s="15"/>
      <c r="J11333" s="16"/>
      <c r="K11333" s="17"/>
      <c r="L11333" s="18">
        <f t="shared" si="713"/>
        <v>0</v>
      </c>
      <c r="M11333" s="31"/>
      <c r="N11333" s="3" t="b">
        <f t="shared" si="715"/>
        <v>1</v>
      </c>
      <c r="O11333" s="9" t="str">
        <f>CONCATENATE(D11333," ",E11333," "," / ",IF(ISBLANK(E11333),1,VLOOKUP(E11333,$AH$2:$AJ$51,3,0))," ",F11333," ",IF(ISBLANK(G11333),1,VLOOKUP(CONCATENATE(D11333," ",Q11333," ",G11333),$CA$5:$CB$84,2,0)))</f>
        <v xml:space="preserve">   / 1  1</v>
      </c>
      <c r="P11333" s="3" t="b">
        <f t="shared" si="716"/>
        <v>0</v>
      </c>
      <c r="Q11333" s="3" t="e">
        <f>VLOOKUP(E11333,$BS$1:$BT$50,2,0)</f>
        <v>#N/A</v>
      </c>
    </row>
    <row r="11334" spans="1:17" hidden="1">
      <c r="A11334" s="10"/>
      <c r="B11334" s="11">
        <f t="shared" si="714"/>
        <v>1</v>
      </c>
      <c r="C11334" s="12"/>
      <c r="D11334" s="13"/>
      <c r="E11334" s="14"/>
      <c r="F11334" s="14"/>
      <c r="G11334" s="14"/>
      <c r="H11334" s="14"/>
      <c r="I11334" s="15"/>
      <c r="J11334" s="16"/>
      <c r="K11334" s="17"/>
      <c r="L11334" s="18">
        <f t="shared" si="713"/>
        <v>0</v>
      </c>
      <c r="M11334" s="31"/>
      <c r="N11334" s="3" t="b">
        <f t="shared" si="715"/>
        <v>1</v>
      </c>
      <c r="O11334" s="9" t="str">
        <f>CONCATENATE(D11334," ",E11334," "," / ",IF(ISBLANK(E11334),1,VLOOKUP(E11334,$AH$2:$AJ$51,3,0))," ",F11334," ",IF(ISBLANK(G11334),1,VLOOKUP(CONCATENATE(D11334," ",Q11334," ",G11334),$CA$5:$CB$84,2,0)))</f>
        <v xml:space="preserve">   / 1  1</v>
      </c>
      <c r="P11334" s="3" t="b">
        <f t="shared" si="716"/>
        <v>0</v>
      </c>
      <c r="Q11334" s="3" t="e">
        <f>VLOOKUP(E11334,$BS$1:$BT$50,2,0)</f>
        <v>#N/A</v>
      </c>
    </row>
    <row r="11335" spans="1:17" hidden="1">
      <c r="A11335" s="10"/>
      <c r="B11335" s="11">
        <f t="shared" si="714"/>
        <v>1</v>
      </c>
      <c r="C11335" s="12"/>
      <c r="D11335" s="13"/>
      <c r="E11335" s="14"/>
      <c r="F11335" s="14"/>
      <c r="G11335" s="14"/>
      <c r="H11335" s="14"/>
      <c r="I11335" s="15"/>
      <c r="J11335" s="16"/>
      <c r="K11335" s="17"/>
      <c r="L11335" s="18">
        <f t="shared" si="713"/>
        <v>0</v>
      </c>
      <c r="M11335" s="31"/>
      <c r="N11335" s="3" t="b">
        <f t="shared" si="715"/>
        <v>1</v>
      </c>
      <c r="O11335" s="9" t="str">
        <f>CONCATENATE(D11335," ",E11335," "," / ",IF(ISBLANK(E11335),1,VLOOKUP(E11335,$AH$2:$AJ$51,3,0))," ",F11335," ",IF(ISBLANK(G11335),1,VLOOKUP(CONCATENATE(D11335," ",Q11335," ",G11335),$CA$5:$CB$84,2,0)))</f>
        <v xml:space="preserve">   / 1  1</v>
      </c>
      <c r="P11335" s="3" t="b">
        <f t="shared" si="716"/>
        <v>0</v>
      </c>
      <c r="Q11335" s="3" t="e">
        <f>VLOOKUP(E11335,$BS$1:$BT$50,2,0)</f>
        <v>#N/A</v>
      </c>
    </row>
    <row r="11336" spans="1:17" hidden="1">
      <c r="A11336" s="10"/>
      <c r="B11336" s="11">
        <f t="shared" si="714"/>
        <v>1</v>
      </c>
      <c r="C11336" s="12"/>
      <c r="D11336" s="13"/>
      <c r="E11336" s="14"/>
      <c r="F11336" s="14"/>
      <c r="G11336" s="14"/>
      <c r="H11336" s="14"/>
      <c r="I11336" s="15"/>
      <c r="J11336" s="16"/>
      <c r="K11336" s="17"/>
      <c r="L11336" s="18">
        <f t="shared" si="713"/>
        <v>0</v>
      </c>
      <c r="M11336" s="31"/>
      <c r="N11336" s="3" t="b">
        <f t="shared" si="715"/>
        <v>1</v>
      </c>
      <c r="O11336" s="9" t="str">
        <f>CONCATENATE(D11336," ",E11336," "," / ",IF(ISBLANK(E11336),1,VLOOKUP(E11336,$AH$2:$AJ$51,3,0))," ",F11336," ",IF(ISBLANK(G11336),1,VLOOKUP(CONCATENATE(D11336," ",Q11336," ",G11336),$CA$5:$CB$84,2,0)))</f>
        <v xml:space="preserve">   / 1  1</v>
      </c>
      <c r="P11336" s="3" t="b">
        <f t="shared" si="716"/>
        <v>0</v>
      </c>
      <c r="Q11336" s="3" t="e">
        <f>VLOOKUP(E11336,$BS$1:$BT$50,2,0)</f>
        <v>#N/A</v>
      </c>
    </row>
    <row r="11337" spans="1:17" hidden="1">
      <c r="A11337" s="10"/>
      <c r="B11337" s="11">
        <f t="shared" si="714"/>
        <v>1</v>
      </c>
      <c r="C11337" s="12"/>
      <c r="D11337" s="13"/>
      <c r="E11337" s="14"/>
      <c r="F11337" s="14"/>
      <c r="G11337" s="14"/>
      <c r="H11337" s="14"/>
      <c r="I11337" s="15"/>
      <c r="J11337" s="16"/>
      <c r="K11337" s="17"/>
      <c r="L11337" s="18">
        <f t="shared" si="713"/>
        <v>0</v>
      </c>
      <c r="M11337" s="31"/>
      <c r="N11337" s="3" t="b">
        <f t="shared" si="715"/>
        <v>1</v>
      </c>
      <c r="O11337" s="9" t="str">
        <f>CONCATENATE(D11337," ",E11337," "," / ",IF(ISBLANK(E11337),1,VLOOKUP(E11337,$AH$2:$AJ$51,3,0))," ",F11337," ",IF(ISBLANK(G11337),1,VLOOKUP(CONCATENATE(D11337," ",Q11337," ",G11337),$CA$5:$CB$84,2,0)))</f>
        <v xml:space="preserve">   / 1  1</v>
      </c>
      <c r="P11337" s="3" t="b">
        <f t="shared" si="716"/>
        <v>0</v>
      </c>
      <c r="Q11337" s="3" t="e">
        <f>VLOOKUP(E11337,$BS$1:$BT$50,2,0)</f>
        <v>#N/A</v>
      </c>
    </row>
    <row r="11338" spans="1:17" hidden="1">
      <c r="A11338" s="10"/>
      <c r="B11338" s="11">
        <f t="shared" si="714"/>
        <v>1</v>
      </c>
      <c r="C11338" s="12"/>
      <c r="D11338" s="13"/>
      <c r="E11338" s="14"/>
      <c r="F11338" s="14"/>
      <c r="G11338" s="14"/>
      <c r="H11338" s="14"/>
      <c r="I11338" s="15"/>
      <c r="J11338" s="16"/>
      <c r="K11338" s="17"/>
      <c r="L11338" s="18">
        <f t="shared" si="713"/>
        <v>0</v>
      </c>
      <c r="M11338" s="31"/>
      <c r="N11338" s="3" t="b">
        <f t="shared" si="715"/>
        <v>1</v>
      </c>
      <c r="O11338" s="9" t="str">
        <f>CONCATENATE(D11338," ",E11338," "," / ",IF(ISBLANK(E11338),1,VLOOKUP(E11338,$AH$2:$AJ$51,3,0))," ",F11338," ",IF(ISBLANK(G11338),1,VLOOKUP(CONCATENATE(D11338," ",Q11338," ",G11338),$CA$5:$CB$84,2,0)))</f>
        <v xml:space="preserve">   / 1  1</v>
      </c>
      <c r="P11338" s="3" t="b">
        <f t="shared" si="716"/>
        <v>0</v>
      </c>
      <c r="Q11338" s="3" t="e">
        <f>VLOOKUP(E11338,$BS$1:$BT$50,2,0)</f>
        <v>#N/A</v>
      </c>
    </row>
    <row r="11339" spans="1:17" hidden="1">
      <c r="A11339" s="10"/>
      <c r="B11339" s="11">
        <f t="shared" si="714"/>
        <v>1</v>
      </c>
      <c r="C11339" s="12"/>
      <c r="D11339" s="13"/>
      <c r="E11339" s="14"/>
      <c r="F11339" s="14"/>
      <c r="G11339" s="14"/>
      <c r="H11339" s="14"/>
      <c r="I11339" s="15"/>
      <c r="J11339" s="16"/>
      <c r="K11339" s="17"/>
      <c r="L11339" s="18">
        <f t="shared" si="713"/>
        <v>0</v>
      </c>
      <c r="M11339" s="31"/>
      <c r="N11339" s="3" t="b">
        <f t="shared" si="715"/>
        <v>1</v>
      </c>
      <c r="O11339" s="9" t="str">
        <f>CONCATENATE(D11339," ",E11339," "," / ",IF(ISBLANK(E11339),1,VLOOKUP(E11339,$AH$2:$AJ$51,3,0))," ",F11339," ",IF(ISBLANK(G11339),1,VLOOKUP(CONCATENATE(D11339," ",Q11339," ",G11339),$CA$5:$CB$84,2,0)))</f>
        <v xml:space="preserve">   / 1  1</v>
      </c>
      <c r="P11339" s="3" t="b">
        <f t="shared" si="716"/>
        <v>0</v>
      </c>
      <c r="Q11339" s="3" t="e">
        <f>VLOOKUP(E11339,$BS$1:$BT$50,2,0)</f>
        <v>#N/A</v>
      </c>
    </row>
    <row r="11340" spans="1:17" hidden="1">
      <c r="A11340" s="10"/>
      <c r="B11340" s="11">
        <f t="shared" si="714"/>
        <v>1</v>
      </c>
      <c r="C11340" s="12"/>
      <c r="D11340" s="13"/>
      <c r="E11340" s="14"/>
      <c r="F11340" s="14"/>
      <c r="G11340" s="14"/>
      <c r="H11340" s="14"/>
      <c r="I11340" s="15"/>
      <c r="J11340" s="16"/>
      <c r="K11340" s="17"/>
      <c r="L11340" s="18">
        <f t="shared" si="713"/>
        <v>0</v>
      </c>
      <c r="M11340" s="31"/>
      <c r="N11340" s="3" t="b">
        <f t="shared" si="715"/>
        <v>1</v>
      </c>
      <c r="O11340" s="9" t="str">
        <f>CONCATENATE(D11340," ",E11340," "," / ",IF(ISBLANK(E11340),1,VLOOKUP(E11340,$AH$2:$AJ$51,3,0))," ",F11340," ",IF(ISBLANK(G11340),1,VLOOKUP(CONCATENATE(D11340," ",Q11340," ",G11340),$CA$5:$CB$84,2,0)))</f>
        <v xml:space="preserve">   / 1  1</v>
      </c>
      <c r="P11340" s="3" t="b">
        <f t="shared" si="716"/>
        <v>0</v>
      </c>
      <c r="Q11340" s="3" t="e">
        <f>VLOOKUP(E11340,$BS$1:$BT$50,2,0)</f>
        <v>#N/A</v>
      </c>
    </row>
    <row r="11341" spans="1:17" hidden="1">
      <c r="A11341" s="10"/>
      <c r="B11341" s="11">
        <f t="shared" si="714"/>
        <v>1</v>
      </c>
      <c r="C11341" s="12"/>
      <c r="D11341" s="13"/>
      <c r="E11341" s="14"/>
      <c r="F11341" s="14"/>
      <c r="G11341" s="14"/>
      <c r="H11341" s="14"/>
      <c r="I11341" s="15"/>
      <c r="J11341" s="16"/>
      <c r="K11341" s="17"/>
      <c r="L11341" s="18">
        <f t="shared" si="713"/>
        <v>0</v>
      </c>
      <c r="M11341" s="31"/>
      <c r="N11341" s="3" t="b">
        <f t="shared" si="715"/>
        <v>1</v>
      </c>
      <c r="O11341" s="9" t="str">
        <f>CONCATENATE(D11341," ",E11341," "," / ",IF(ISBLANK(E11341),1,VLOOKUP(E11341,$AH$2:$AJ$51,3,0))," ",F11341," ",IF(ISBLANK(G11341),1,VLOOKUP(CONCATENATE(D11341," ",Q11341," ",G11341),$CA$5:$CB$84,2,0)))</f>
        <v xml:space="preserve">   / 1  1</v>
      </c>
      <c r="P11341" s="3" t="b">
        <f t="shared" si="716"/>
        <v>0</v>
      </c>
      <c r="Q11341" s="3" t="e">
        <f>VLOOKUP(E11341,$BS$1:$BT$50,2,0)</f>
        <v>#N/A</v>
      </c>
    </row>
    <row r="11342" spans="1:17" hidden="1">
      <c r="A11342" s="10"/>
      <c r="B11342" s="11">
        <f t="shared" si="714"/>
        <v>1</v>
      </c>
      <c r="C11342" s="12"/>
      <c r="D11342" s="13"/>
      <c r="E11342" s="14"/>
      <c r="F11342" s="14"/>
      <c r="G11342" s="14"/>
      <c r="H11342" s="14"/>
      <c r="I11342" s="15"/>
      <c r="J11342" s="16"/>
      <c r="K11342" s="17"/>
      <c r="L11342" s="18">
        <f t="shared" si="713"/>
        <v>0</v>
      </c>
      <c r="M11342" s="31"/>
      <c r="N11342" s="3" t="b">
        <f t="shared" si="715"/>
        <v>1</v>
      </c>
      <c r="O11342" s="9" t="str">
        <f>CONCATENATE(D11342," ",E11342," "," / ",IF(ISBLANK(E11342),1,VLOOKUP(E11342,$AH$2:$AJ$51,3,0))," ",F11342," ",IF(ISBLANK(G11342),1,VLOOKUP(CONCATENATE(D11342," ",Q11342," ",G11342),$CA$5:$CB$84,2,0)))</f>
        <v xml:space="preserve">   / 1  1</v>
      </c>
      <c r="P11342" s="3" t="b">
        <f t="shared" si="716"/>
        <v>0</v>
      </c>
      <c r="Q11342" s="3" t="e">
        <f>VLOOKUP(E11342,$BS$1:$BT$50,2,0)</f>
        <v>#N/A</v>
      </c>
    </row>
    <row r="11343" spans="1:17" hidden="1">
      <c r="A11343" s="10"/>
      <c r="B11343" s="11">
        <f t="shared" si="714"/>
        <v>1</v>
      </c>
      <c r="C11343" s="12"/>
      <c r="D11343" s="13"/>
      <c r="E11343" s="14"/>
      <c r="F11343" s="14"/>
      <c r="G11343" s="14"/>
      <c r="H11343" s="14"/>
      <c r="I11343" s="15"/>
      <c r="J11343" s="16"/>
      <c r="K11343" s="17"/>
      <c r="L11343" s="18">
        <f t="shared" si="713"/>
        <v>0</v>
      </c>
      <c r="M11343" s="31"/>
      <c r="N11343" s="3" t="b">
        <f t="shared" si="715"/>
        <v>1</v>
      </c>
      <c r="O11343" s="9" t="str">
        <f>CONCATENATE(D11343," ",E11343," "," / ",IF(ISBLANK(E11343),1,VLOOKUP(E11343,$AH$2:$AJ$51,3,0))," ",F11343," ",IF(ISBLANK(G11343),1,VLOOKUP(CONCATENATE(D11343," ",Q11343," ",G11343),$CA$5:$CB$84,2,0)))</f>
        <v xml:space="preserve">   / 1  1</v>
      </c>
      <c r="P11343" s="3" t="b">
        <f t="shared" si="716"/>
        <v>0</v>
      </c>
      <c r="Q11343" s="3" t="e">
        <f>VLOOKUP(E11343,$BS$1:$BT$50,2,0)</f>
        <v>#N/A</v>
      </c>
    </row>
    <row r="11344" spans="1:17" hidden="1">
      <c r="A11344" s="10"/>
      <c r="B11344" s="11">
        <f t="shared" si="714"/>
        <v>1</v>
      </c>
      <c r="C11344" s="12"/>
      <c r="D11344" s="13"/>
      <c r="E11344" s="14"/>
      <c r="F11344" s="14"/>
      <c r="G11344" s="14"/>
      <c r="H11344" s="14"/>
      <c r="I11344" s="15"/>
      <c r="J11344" s="16"/>
      <c r="K11344" s="17"/>
      <c r="L11344" s="18">
        <f t="shared" si="713"/>
        <v>0</v>
      </c>
      <c r="M11344" s="31"/>
      <c r="N11344" s="3" t="b">
        <f t="shared" si="715"/>
        <v>1</v>
      </c>
      <c r="O11344" s="9" t="str">
        <f>CONCATENATE(D11344," ",E11344," "," / ",IF(ISBLANK(E11344),1,VLOOKUP(E11344,$AH$2:$AJ$51,3,0))," ",F11344," ",IF(ISBLANK(G11344),1,VLOOKUP(CONCATENATE(D11344," ",Q11344," ",G11344),$CA$5:$CB$84,2,0)))</f>
        <v xml:space="preserve">   / 1  1</v>
      </c>
      <c r="P11344" s="3" t="b">
        <f t="shared" si="716"/>
        <v>0</v>
      </c>
      <c r="Q11344" s="3" t="e">
        <f>VLOOKUP(E11344,$BS$1:$BT$50,2,0)</f>
        <v>#N/A</v>
      </c>
    </row>
    <row r="11345" spans="1:17" hidden="1">
      <c r="A11345" s="10"/>
      <c r="B11345" s="11">
        <f t="shared" si="714"/>
        <v>1</v>
      </c>
      <c r="C11345" s="12"/>
      <c r="D11345" s="13"/>
      <c r="E11345" s="14"/>
      <c r="F11345" s="14"/>
      <c r="G11345" s="14"/>
      <c r="H11345" s="14"/>
      <c r="I11345" s="15"/>
      <c r="J11345" s="16"/>
      <c r="K11345" s="17"/>
      <c r="L11345" s="18">
        <f t="shared" si="713"/>
        <v>0</v>
      </c>
      <c r="M11345" s="31"/>
      <c r="N11345" s="3" t="b">
        <f t="shared" si="715"/>
        <v>1</v>
      </c>
      <c r="O11345" s="9" t="str">
        <f>CONCATENATE(D11345," ",E11345," "," / ",IF(ISBLANK(E11345),1,VLOOKUP(E11345,$AH$2:$AJ$51,3,0))," ",F11345," ",IF(ISBLANK(G11345),1,VLOOKUP(CONCATENATE(D11345," ",Q11345," ",G11345),$CA$5:$CB$84,2,0)))</f>
        <v xml:space="preserve">   / 1  1</v>
      </c>
      <c r="P11345" s="3" t="b">
        <f t="shared" si="716"/>
        <v>0</v>
      </c>
      <c r="Q11345" s="3" t="e">
        <f>VLOOKUP(E11345,$BS$1:$BT$50,2,0)</f>
        <v>#N/A</v>
      </c>
    </row>
    <row r="11346" spans="1:17" hidden="1">
      <c r="A11346" s="10"/>
      <c r="B11346" s="11">
        <f t="shared" si="714"/>
        <v>1</v>
      </c>
      <c r="C11346" s="12"/>
      <c r="D11346" s="13"/>
      <c r="E11346" s="14"/>
      <c r="F11346" s="14"/>
      <c r="G11346" s="14"/>
      <c r="H11346" s="14"/>
      <c r="I11346" s="15"/>
      <c r="J11346" s="16"/>
      <c r="K11346" s="17"/>
      <c r="L11346" s="18">
        <f t="shared" si="713"/>
        <v>0</v>
      </c>
      <c r="M11346" s="31"/>
      <c r="N11346" s="3" t="b">
        <f t="shared" si="715"/>
        <v>1</v>
      </c>
      <c r="O11346" s="9" t="str">
        <f>CONCATENATE(D11346," ",E11346," "," / ",IF(ISBLANK(E11346),1,VLOOKUP(E11346,$AH$2:$AJ$51,3,0))," ",F11346," ",IF(ISBLANK(G11346),1,VLOOKUP(CONCATENATE(D11346," ",Q11346," ",G11346),$CA$5:$CB$84,2,0)))</f>
        <v xml:space="preserve">   / 1  1</v>
      </c>
      <c r="P11346" s="3" t="b">
        <f t="shared" si="716"/>
        <v>0</v>
      </c>
      <c r="Q11346" s="3" t="e">
        <f>VLOOKUP(E11346,$BS$1:$BT$50,2,0)</f>
        <v>#N/A</v>
      </c>
    </row>
    <row r="11347" spans="1:17" hidden="1">
      <c r="A11347" s="10"/>
      <c r="B11347" s="11">
        <f t="shared" si="714"/>
        <v>1</v>
      </c>
      <c r="C11347" s="12"/>
      <c r="D11347" s="13"/>
      <c r="E11347" s="14"/>
      <c r="F11347" s="14"/>
      <c r="G11347" s="14"/>
      <c r="H11347" s="14"/>
      <c r="I11347" s="15"/>
      <c r="J11347" s="16"/>
      <c r="K11347" s="17"/>
      <c r="L11347" s="18">
        <f t="shared" si="713"/>
        <v>0</v>
      </c>
      <c r="M11347" s="31"/>
      <c r="N11347" s="3" t="b">
        <f t="shared" si="715"/>
        <v>1</v>
      </c>
      <c r="O11347" s="9" t="str">
        <f>CONCATENATE(D11347," ",E11347," "," / ",IF(ISBLANK(E11347),1,VLOOKUP(E11347,$AH$2:$AJ$51,3,0))," ",F11347," ",IF(ISBLANK(G11347),1,VLOOKUP(CONCATENATE(D11347," ",Q11347," ",G11347),$CA$5:$CB$84,2,0)))</f>
        <v xml:space="preserve">   / 1  1</v>
      </c>
      <c r="P11347" s="3" t="b">
        <f t="shared" si="716"/>
        <v>0</v>
      </c>
      <c r="Q11347" s="3" t="e">
        <f>VLOOKUP(E11347,$BS$1:$BT$50,2,0)</f>
        <v>#N/A</v>
      </c>
    </row>
    <row r="11348" spans="1:17" hidden="1">
      <c r="A11348" s="10"/>
      <c r="B11348" s="11">
        <f t="shared" si="714"/>
        <v>1</v>
      </c>
      <c r="C11348" s="12"/>
      <c r="D11348" s="13"/>
      <c r="E11348" s="14"/>
      <c r="F11348" s="14"/>
      <c r="G11348" s="14"/>
      <c r="H11348" s="14"/>
      <c r="I11348" s="15"/>
      <c r="J11348" s="16"/>
      <c r="K11348" s="17"/>
      <c r="L11348" s="18">
        <f t="shared" si="713"/>
        <v>0</v>
      </c>
      <c r="M11348" s="31"/>
      <c r="N11348" s="3" t="b">
        <f t="shared" si="715"/>
        <v>1</v>
      </c>
      <c r="O11348" s="9" t="str">
        <f>CONCATENATE(D11348," ",E11348," "," / ",IF(ISBLANK(E11348),1,VLOOKUP(E11348,$AH$2:$AJ$51,3,0))," ",F11348," ",IF(ISBLANK(G11348),1,VLOOKUP(CONCATENATE(D11348," ",Q11348," ",G11348),$CA$5:$CB$84,2,0)))</f>
        <v xml:space="preserve">   / 1  1</v>
      </c>
      <c r="P11348" s="3" t="b">
        <f t="shared" si="716"/>
        <v>0</v>
      </c>
      <c r="Q11348" s="3" t="e">
        <f>VLOOKUP(E11348,$BS$1:$BT$50,2,0)</f>
        <v>#N/A</v>
      </c>
    </row>
    <row r="11349" spans="1:17" hidden="1">
      <c r="A11349" s="10"/>
      <c r="B11349" s="11">
        <f t="shared" si="714"/>
        <v>1</v>
      </c>
      <c r="C11349" s="12"/>
      <c r="D11349" s="13"/>
      <c r="E11349" s="14"/>
      <c r="F11349" s="14"/>
      <c r="G11349" s="14"/>
      <c r="H11349" s="14"/>
      <c r="I11349" s="15"/>
      <c r="J11349" s="16"/>
      <c r="K11349" s="17"/>
      <c r="L11349" s="18">
        <f t="shared" si="713"/>
        <v>0</v>
      </c>
      <c r="M11349" s="31"/>
      <c r="N11349" s="3" t="b">
        <f t="shared" si="715"/>
        <v>1</v>
      </c>
      <c r="O11349" s="9" t="str">
        <f>CONCATENATE(D11349," ",E11349," "," / ",IF(ISBLANK(E11349),1,VLOOKUP(E11349,$AH$2:$AJ$51,3,0))," ",F11349," ",IF(ISBLANK(G11349),1,VLOOKUP(CONCATENATE(D11349," ",Q11349," ",G11349),$CA$5:$CB$84,2,0)))</f>
        <v xml:space="preserve">   / 1  1</v>
      </c>
      <c r="P11349" s="3" t="b">
        <f t="shared" si="716"/>
        <v>0</v>
      </c>
      <c r="Q11349" s="3" t="e">
        <f>VLOOKUP(E11349,$BS$1:$BT$50,2,0)</f>
        <v>#N/A</v>
      </c>
    </row>
    <row r="11350" spans="1:17" hidden="1">
      <c r="A11350" s="10"/>
      <c r="B11350" s="11">
        <f t="shared" si="714"/>
        <v>1</v>
      </c>
      <c r="C11350" s="12"/>
      <c r="D11350" s="13"/>
      <c r="E11350" s="14"/>
      <c r="F11350" s="14"/>
      <c r="G11350" s="14"/>
      <c r="H11350" s="14"/>
      <c r="I11350" s="15"/>
      <c r="J11350" s="16"/>
      <c r="K11350" s="17"/>
      <c r="L11350" s="18">
        <f t="shared" si="713"/>
        <v>0</v>
      </c>
      <c r="M11350" s="31"/>
      <c r="N11350" s="3" t="b">
        <f t="shared" si="715"/>
        <v>1</v>
      </c>
      <c r="O11350" s="9" t="str">
        <f>CONCATENATE(D11350," ",E11350," "," / ",IF(ISBLANK(E11350),1,VLOOKUP(E11350,$AH$2:$AJ$51,3,0))," ",F11350," ",IF(ISBLANK(G11350),1,VLOOKUP(CONCATENATE(D11350," ",Q11350," ",G11350),$CA$5:$CB$84,2,0)))</f>
        <v xml:space="preserve">   / 1  1</v>
      </c>
      <c r="P11350" s="3" t="b">
        <f t="shared" si="716"/>
        <v>0</v>
      </c>
      <c r="Q11350" s="3" t="e">
        <f>VLOOKUP(E11350,$BS$1:$BT$50,2,0)</f>
        <v>#N/A</v>
      </c>
    </row>
    <row r="11351" spans="1:17" hidden="1">
      <c r="A11351" s="10"/>
      <c r="B11351" s="11">
        <f t="shared" si="714"/>
        <v>1</v>
      </c>
      <c r="C11351" s="12"/>
      <c r="D11351" s="13"/>
      <c r="E11351" s="14"/>
      <c r="F11351" s="14"/>
      <c r="G11351" s="14"/>
      <c r="H11351" s="14"/>
      <c r="I11351" s="15"/>
      <c r="J11351" s="16"/>
      <c r="K11351" s="17"/>
      <c r="L11351" s="18">
        <f t="shared" si="713"/>
        <v>0</v>
      </c>
      <c r="M11351" s="31"/>
      <c r="N11351" s="3" t="b">
        <f t="shared" si="715"/>
        <v>1</v>
      </c>
      <c r="O11351" s="9" t="str">
        <f>CONCATENATE(D11351," ",E11351," "," / ",IF(ISBLANK(E11351),1,VLOOKUP(E11351,$AH$2:$AJ$51,3,0))," ",F11351," ",IF(ISBLANK(G11351),1,VLOOKUP(CONCATENATE(D11351," ",Q11351," ",G11351),$CA$5:$CB$84,2,0)))</f>
        <v xml:space="preserve">   / 1  1</v>
      </c>
      <c r="P11351" s="3" t="b">
        <f t="shared" si="716"/>
        <v>0</v>
      </c>
      <c r="Q11351" s="3" t="e">
        <f>VLOOKUP(E11351,$BS$1:$BT$50,2,0)</f>
        <v>#N/A</v>
      </c>
    </row>
    <row r="11352" spans="1:17" hidden="1">
      <c r="A11352" s="10"/>
      <c r="B11352" s="11">
        <f t="shared" si="714"/>
        <v>1</v>
      </c>
      <c r="C11352" s="12"/>
      <c r="D11352" s="13"/>
      <c r="E11352" s="14"/>
      <c r="F11352" s="14"/>
      <c r="G11352" s="14"/>
      <c r="H11352" s="14"/>
      <c r="I11352" s="15"/>
      <c r="J11352" s="16"/>
      <c r="K11352" s="17"/>
      <c r="L11352" s="18">
        <f t="shared" ref="L11352:L11415" si="717">J11352*K11352</f>
        <v>0</v>
      </c>
      <c r="M11352" s="31"/>
      <c r="N11352" s="3" t="b">
        <f t="shared" si="715"/>
        <v>1</v>
      </c>
      <c r="O11352" s="9" t="str">
        <f>CONCATENATE(D11352," ",E11352," "," / ",IF(ISBLANK(E11352),1,VLOOKUP(E11352,$AH$2:$AJ$51,3,0))," ",F11352," ",IF(ISBLANK(G11352),1,VLOOKUP(CONCATENATE(D11352," ",Q11352," ",G11352),$CA$5:$CB$84,2,0)))</f>
        <v xml:space="preserve">   / 1  1</v>
      </c>
      <c r="P11352" s="3" t="b">
        <f t="shared" si="716"/>
        <v>0</v>
      </c>
      <c r="Q11352" s="3" t="e">
        <f>VLOOKUP(E11352,$BS$1:$BT$50,2,0)</f>
        <v>#N/A</v>
      </c>
    </row>
    <row r="11353" spans="1:17" hidden="1">
      <c r="A11353" s="10"/>
      <c r="B11353" s="11">
        <f t="shared" si="714"/>
        <v>1</v>
      </c>
      <c r="C11353" s="12"/>
      <c r="D11353" s="13"/>
      <c r="E11353" s="14"/>
      <c r="F11353" s="14"/>
      <c r="G11353" s="14"/>
      <c r="H11353" s="14"/>
      <c r="I11353" s="15"/>
      <c r="J11353" s="16"/>
      <c r="K11353" s="17"/>
      <c r="L11353" s="18">
        <f t="shared" si="717"/>
        <v>0</v>
      </c>
      <c r="M11353" s="31"/>
      <c r="N11353" s="3" t="b">
        <f t="shared" si="715"/>
        <v>1</v>
      </c>
      <c r="O11353" s="9" t="str">
        <f>CONCATENATE(D11353," ",E11353," "," / ",IF(ISBLANK(E11353),1,VLOOKUP(E11353,$AH$2:$AJ$51,3,0))," ",F11353," ",IF(ISBLANK(G11353),1,VLOOKUP(CONCATENATE(D11353," ",Q11353," ",G11353),$CA$5:$CB$84,2,0)))</f>
        <v xml:space="preserve">   / 1  1</v>
      </c>
      <c r="P11353" s="3" t="b">
        <f t="shared" si="716"/>
        <v>0</v>
      </c>
      <c r="Q11353" s="3" t="e">
        <f>VLOOKUP(E11353,$BS$1:$BT$50,2,0)</f>
        <v>#N/A</v>
      </c>
    </row>
    <row r="11354" spans="1:17" hidden="1">
      <c r="A11354" s="10"/>
      <c r="B11354" s="11">
        <f t="shared" si="714"/>
        <v>1</v>
      </c>
      <c r="C11354" s="12"/>
      <c r="D11354" s="13"/>
      <c r="E11354" s="14"/>
      <c r="F11354" s="14"/>
      <c r="G11354" s="14"/>
      <c r="H11354" s="14"/>
      <c r="I11354" s="15"/>
      <c r="J11354" s="16"/>
      <c r="K11354" s="17"/>
      <c r="L11354" s="18">
        <f t="shared" si="717"/>
        <v>0</v>
      </c>
      <c r="M11354" s="31"/>
      <c r="N11354" s="3" t="b">
        <f t="shared" si="715"/>
        <v>1</v>
      </c>
      <c r="O11354" s="9" t="str">
        <f>CONCATENATE(D11354," ",E11354," "," / ",IF(ISBLANK(E11354),1,VLOOKUP(E11354,$AH$2:$AJ$51,3,0))," ",F11354," ",IF(ISBLANK(G11354),1,VLOOKUP(CONCATENATE(D11354," ",Q11354," ",G11354),$CA$5:$CB$84,2,0)))</f>
        <v xml:space="preserve">   / 1  1</v>
      </c>
      <c r="P11354" s="3" t="b">
        <f t="shared" si="716"/>
        <v>0</v>
      </c>
      <c r="Q11354" s="3" t="e">
        <f>VLOOKUP(E11354,$BS$1:$BT$50,2,0)</f>
        <v>#N/A</v>
      </c>
    </row>
    <row r="11355" spans="1:17" hidden="1">
      <c r="A11355" s="10"/>
      <c r="B11355" s="11">
        <f t="shared" si="714"/>
        <v>1</v>
      </c>
      <c r="C11355" s="12"/>
      <c r="D11355" s="13"/>
      <c r="E11355" s="14"/>
      <c r="F11355" s="14"/>
      <c r="G11355" s="14"/>
      <c r="H11355" s="14"/>
      <c r="I11355" s="15"/>
      <c r="J11355" s="16"/>
      <c r="K11355" s="17"/>
      <c r="L11355" s="18">
        <f t="shared" si="717"/>
        <v>0</v>
      </c>
      <c r="M11355" s="31"/>
      <c r="N11355" s="3" t="b">
        <f t="shared" si="715"/>
        <v>1</v>
      </c>
      <c r="O11355" s="9" t="str">
        <f>CONCATENATE(D11355," ",E11355," "," / ",IF(ISBLANK(E11355),1,VLOOKUP(E11355,$AH$2:$AJ$51,3,0))," ",F11355," ",IF(ISBLANK(G11355),1,VLOOKUP(CONCATENATE(D11355," ",Q11355," ",G11355),$CA$5:$CB$84,2,0)))</f>
        <v xml:space="preserve">   / 1  1</v>
      </c>
      <c r="P11355" s="3" t="b">
        <f t="shared" si="716"/>
        <v>0</v>
      </c>
      <c r="Q11355" s="3" t="e">
        <f>VLOOKUP(E11355,$BS$1:$BT$50,2,0)</f>
        <v>#N/A</v>
      </c>
    </row>
    <row r="11356" spans="1:17" hidden="1">
      <c r="A11356" s="10"/>
      <c r="B11356" s="11">
        <f t="shared" si="714"/>
        <v>1</v>
      </c>
      <c r="C11356" s="12"/>
      <c r="D11356" s="13"/>
      <c r="E11356" s="14"/>
      <c r="F11356" s="14"/>
      <c r="G11356" s="14"/>
      <c r="H11356" s="14"/>
      <c r="I11356" s="15"/>
      <c r="J11356" s="16"/>
      <c r="K11356" s="17"/>
      <c r="L11356" s="18">
        <f t="shared" si="717"/>
        <v>0</v>
      </c>
      <c r="M11356" s="31"/>
      <c r="N11356" s="3" t="b">
        <f t="shared" si="715"/>
        <v>1</v>
      </c>
      <c r="O11356" s="9" t="str">
        <f>CONCATENATE(D11356," ",E11356," "," / ",IF(ISBLANK(E11356),1,VLOOKUP(E11356,$AH$2:$AJ$51,3,0))," ",F11356," ",IF(ISBLANK(G11356),1,VLOOKUP(CONCATENATE(D11356," ",Q11356," ",G11356),$CA$5:$CB$84,2,0)))</f>
        <v xml:space="preserve">   / 1  1</v>
      </c>
      <c r="P11356" s="3" t="b">
        <f t="shared" si="716"/>
        <v>0</v>
      </c>
      <c r="Q11356" s="3" t="e">
        <f>VLOOKUP(E11356,$BS$1:$BT$50,2,0)</f>
        <v>#N/A</v>
      </c>
    </row>
    <row r="11357" spans="1:17" hidden="1">
      <c r="A11357" s="10"/>
      <c r="B11357" s="11">
        <f t="shared" si="714"/>
        <v>1</v>
      </c>
      <c r="C11357" s="12"/>
      <c r="D11357" s="13"/>
      <c r="E11357" s="14"/>
      <c r="F11357" s="14"/>
      <c r="G11357" s="14"/>
      <c r="H11357" s="14"/>
      <c r="I11357" s="15"/>
      <c r="J11357" s="16"/>
      <c r="K11357" s="17"/>
      <c r="L11357" s="18">
        <f t="shared" si="717"/>
        <v>0</v>
      </c>
      <c r="M11357" s="31"/>
      <c r="N11357" s="3" t="b">
        <f t="shared" si="715"/>
        <v>1</v>
      </c>
      <c r="O11357" s="9" t="str">
        <f>CONCATENATE(D11357," ",E11357," "," / ",IF(ISBLANK(E11357),1,VLOOKUP(E11357,$AH$2:$AJ$51,3,0))," ",F11357," ",IF(ISBLANK(G11357),1,VLOOKUP(CONCATENATE(D11357," ",Q11357," ",G11357),$CA$5:$CB$84,2,0)))</f>
        <v xml:space="preserve">   / 1  1</v>
      </c>
      <c r="P11357" s="3" t="b">
        <f t="shared" si="716"/>
        <v>0</v>
      </c>
      <c r="Q11357" s="3" t="e">
        <f>VLOOKUP(E11357,$BS$1:$BT$50,2,0)</f>
        <v>#N/A</v>
      </c>
    </row>
    <row r="11358" spans="1:17" hidden="1">
      <c r="A11358" s="10"/>
      <c r="B11358" s="11">
        <f t="shared" si="714"/>
        <v>1</v>
      </c>
      <c r="C11358" s="12"/>
      <c r="D11358" s="13"/>
      <c r="E11358" s="14"/>
      <c r="F11358" s="14"/>
      <c r="G11358" s="14"/>
      <c r="H11358" s="14"/>
      <c r="I11358" s="15"/>
      <c r="J11358" s="16"/>
      <c r="K11358" s="17"/>
      <c r="L11358" s="18">
        <f t="shared" si="717"/>
        <v>0</v>
      </c>
      <c r="M11358" s="31"/>
      <c r="N11358" s="3" t="b">
        <f t="shared" si="715"/>
        <v>1</v>
      </c>
      <c r="O11358" s="9" t="str">
        <f>CONCATENATE(D11358," ",E11358," "," / ",IF(ISBLANK(E11358),1,VLOOKUP(E11358,$AH$2:$AJ$51,3,0))," ",F11358," ",IF(ISBLANK(G11358),1,VLOOKUP(CONCATENATE(D11358," ",Q11358," ",G11358),$CA$5:$CB$84,2,0)))</f>
        <v xml:space="preserve">   / 1  1</v>
      </c>
      <c r="P11358" s="3" t="b">
        <f t="shared" si="716"/>
        <v>0</v>
      </c>
      <c r="Q11358" s="3" t="e">
        <f>VLOOKUP(E11358,$BS$1:$BT$50,2,0)</f>
        <v>#N/A</v>
      </c>
    </row>
    <row r="11359" spans="1:17" hidden="1">
      <c r="A11359" s="10"/>
      <c r="B11359" s="11">
        <f t="shared" si="714"/>
        <v>1</v>
      </c>
      <c r="C11359" s="12"/>
      <c r="D11359" s="13"/>
      <c r="E11359" s="14"/>
      <c r="F11359" s="14"/>
      <c r="G11359" s="14"/>
      <c r="H11359" s="14"/>
      <c r="I11359" s="15"/>
      <c r="J11359" s="16"/>
      <c r="K11359" s="17"/>
      <c r="L11359" s="18">
        <f t="shared" si="717"/>
        <v>0</v>
      </c>
      <c r="M11359" s="31"/>
      <c r="N11359" s="3" t="b">
        <f t="shared" si="715"/>
        <v>1</v>
      </c>
      <c r="O11359" s="9" t="str">
        <f>CONCATENATE(D11359," ",E11359," "," / ",IF(ISBLANK(E11359),1,VLOOKUP(E11359,$AH$2:$AJ$51,3,0))," ",F11359," ",IF(ISBLANK(G11359),1,VLOOKUP(CONCATENATE(D11359," ",Q11359," ",G11359),$CA$5:$CB$84,2,0)))</f>
        <v xml:space="preserve">   / 1  1</v>
      </c>
      <c r="P11359" s="3" t="b">
        <f t="shared" si="716"/>
        <v>0</v>
      </c>
      <c r="Q11359" s="3" t="e">
        <f>VLOOKUP(E11359,$BS$1:$BT$50,2,0)</f>
        <v>#N/A</v>
      </c>
    </row>
    <row r="11360" spans="1:17" hidden="1">
      <c r="A11360" s="10"/>
      <c r="B11360" s="11">
        <f t="shared" si="714"/>
        <v>1</v>
      </c>
      <c r="C11360" s="12"/>
      <c r="D11360" s="13"/>
      <c r="E11360" s="14"/>
      <c r="F11360" s="14"/>
      <c r="G11360" s="14"/>
      <c r="H11360" s="14"/>
      <c r="I11360" s="15"/>
      <c r="J11360" s="16"/>
      <c r="K11360" s="17"/>
      <c r="L11360" s="18">
        <f t="shared" si="717"/>
        <v>0</v>
      </c>
      <c r="M11360" s="31"/>
      <c r="N11360" s="3" t="b">
        <f t="shared" si="715"/>
        <v>1</v>
      </c>
      <c r="O11360" s="9" t="str">
        <f>CONCATENATE(D11360," ",E11360," "," / ",IF(ISBLANK(E11360),1,VLOOKUP(E11360,$AH$2:$AJ$51,3,0))," ",F11360," ",IF(ISBLANK(G11360),1,VLOOKUP(CONCATENATE(D11360," ",Q11360," ",G11360),$CA$5:$CB$84,2,0)))</f>
        <v xml:space="preserve">   / 1  1</v>
      </c>
      <c r="P11360" s="3" t="b">
        <f t="shared" si="716"/>
        <v>0</v>
      </c>
      <c r="Q11360" s="3" t="e">
        <f>VLOOKUP(E11360,$BS$1:$BT$50,2,0)</f>
        <v>#N/A</v>
      </c>
    </row>
    <row r="11361" spans="1:17" hidden="1">
      <c r="A11361" s="10"/>
      <c r="B11361" s="11">
        <f t="shared" si="714"/>
        <v>1</v>
      </c>
      <c r="C11361" s="12"/>
      <c r="D11361" s="13"/>
      <c r="E11361" s="14"/>
      <c r="F11361" s="14"/>
      <c r="G11361" s="14"/>
      <c r="H11361" s="14"/>
      <c r="I11361" s="15"/>
      <c r="J11361" s="16"/>
      <c r="K11361" s="17"/>
      <c r="L11361" s="18">
        <f t="shared" si="717"/>
        <v>0</v>
      </c>
      <c r="M11361" s="31"/>
      <c r="N11361" s="3" t="b">
        <f t="shared" si="715"/>
        <v>1</v>
      </c>
      <c r="O11361" s="9" t="str">
        <f>CONCATENATE(D11361," ",E11361," "," / ",IF(ISBLANK(E11361),1,VLOOKUP(E11361,$AH$2:$AJ$51,3,0))," ",F11361," ",IF(ISBLANK(G11361),1,VLOOKUP(CONCATENATE(D11361," ",Q11361," ",G11361),$CA$5:$CB$84,2,0)))</f>
        <v xml:space="preserve">   / 1  1</v>
      </c>
      <c r="P11361" s="3" t="b">
        <f t="shared" si="716"/>
        <v>0</v>
      </c>
      <c r="Q11361" s="3" t="e">
        <f>VLOOKUP(E11361,$BS$1:$BT$50,2,0)</f>
        <v>#N/A</v>
      </c>
    </row>
    <row r="11362" spans="1:17" hidden="1">
      <c r="A11362" s="10"/>
      <c r="B11362" s="11">
        <f t="shared" si="714"/>
        <v>1</v>
      </c>
      <c r="C11362" s="12"/>
      <c r="D11362" s="13"/>
      <c r="E11362" s="14"/>
      <c r="F11362" s="14"/>
      <c r="G11362" s="14"/>
      <c r="H11362" s="14"/>
      <c r="I11362" s="15"/>
      <c r="J11362" s="16"/>
      <c r="K11362" s="17"/>
      <c r="L11362" s="18">
        <f t="shared" si="717"/>
        <v>0</v>
      </c>
      <c r="M11362" s="31"/>
      <c r="N11362" s="3" t="b">
        <f t="shared" si="715"/>
        <v>1</v>
      </c>
      <c r="O11362" s="9" t="str">
        <f>CONCATENATE(D11362," ",E11362," "," / ",IF(ISBLANK(E11362),1,VLOOKUP(E11362,$AH$2:$AJ$51,3,0))," ",F11362," ",IF(ISBLANK(G11362),1,VLOOKUP(CONCATENATE(D11362," ",Q11362," ",G11362),$CA$5:$CB$84,2,0)))</f>
        <v xml:space="preserve">   / 1  1</v>
      </c>
      <c r="P11362" s="3" t="b">
        <f t="shared" si="716"/>
        <v>0</v>
      </c>
      <c r="Q11362" s="3" t="e">
        <f>VLOOKUP(E11362,$BS$1:$BT$50,2,0)</f>
        <v>#N/A</v>
      </c>
    </row>
    <row r="11363" spans="1:17" hidden="1">
      <c r="A11363" s="10"/>
      <c r="B11363" s="11">
        <f t="shared" si="714"/>
        <v>1</v>
      </c>
      <c r="C11363" s="12"/>
      <c r="D11363" s="13"/>
      <c r="E11363" s="14"/>
      <c r="F11363" s="14"/>
      <c r="G11363" s="14"/>
      <c r="H11363" s="14"/>
      <c r="I11363" s="15"/>
      <c r="J11363" s="16"/>
      <c r="K11363" s="17"/>
      <c r="L11363" s="18">
        <f t="shared" si="717"/>
        <v>0</v>
      </c>
      <c r="M11363" s="31"/>
      <c r="N11363" s="3" t="b">
        <f t="shared" si="715"/>
        <v>1</v>
      </c>
      <c r="O11363" s="9" t="str">
        <f>CONCATENATE(D11363," ",E11363," "," / ",IF(ISBLANK(E11363),1,VLOOKUP(E11363,$AH$2:$AJ$51,3,0))," ",F11363," ",IF(ISBLANK(G11363),1,VLOOKUP(CONCATENATE(D11363," ",Q11363," ",G11363),$CA$5:$CB$84,2,0)))</f>
        <v xml:space="preserve">   / 1  1</v>
      </c>
      <c r="P11363" s="3" t="b">
        <f t="shared" si="716"/>
        <v>0</v>
      </c>
      <c r="Q11363" s="3" t="e">
        <f>VLOOKUP(E11363,$BS$1:$BT$50,2,0)</f>
        <v>#N/A</v>
      </c>
    </row>
    <row r="11364" spans="1:17" hidden="1">
      <c r="A11364" s="10"/>
      <c r="B11364" s="11">
        <f t="shared" si="714"/>
        <v>1</v>
      </c>
      <c r="C11364" s="12"/>
      <c r="D11364" s="13"/>
      <c r="E11364" s="14"/>
      <c r="F11364" s="14"/>
      <c r="G11364" s="14"/>
      <c r="H11364" s="14"/>
      <c r="I11364" s="15"/>
      <c r="J11364" s="16"/>
      <c r="K11364" s="17"/>
      <c r="L11364" s="18">
        <f t="shared" si="717"/>
        <v>0</v>
      </c>
      <c r="M11364" s="31"/>
      <c r="N11364" s="3" t="b">
        <f t="shared" si="715"/>
        <v>1</v>
      </c>
      <c r="O11364" s="9" t="str">
        <f>CONCATENATE(D11364," ",E11364," "," / ",IF(ISBLANK(E11364),1,VLOOKUP(E11364,$AH$2:$AJ$51,3,0))," ",F11364," ",IF(ISBLANK(G11364),1,VLOOKUP(CONCATENATE(D11364," ",Q11364," ",G11364),$CA$5:$CB$84,2,0)))</f>
        <v xml:space="preserve">   / 1  1</v>
      </c>
      <c r="P11364" s="3" t="b">
        <f t="shared" si="716"/>
        <v>0</v>
      </c>
      <c r="Q11364" s="3" t="e">
        <f>VLOOKUP(E11364,$BS$1:$BT$50,2,0)</f>
        <v>#N/A</v>
      </c>
    </row>
    <row r="11365" spans="1:17" hidden="1">
      <c r="A11365" s="10"/>
      <c r="B11365" s="11">
        <f t="shared" si="714"/>
        <v>1</v>
      </c>
      <c r="C11365" s="12"/>
      <c r="D11365" s="13"/>
      <c r="E11365" s="14"/>
      <c r="F11365" s="14"/>
      <c r="G11365" s="14"/>
      <c r="H11365" s="14"/>
      <c r="I11365" s="15"/>
      <c r="J11365" s="16"/>
      <c r="K11365" s="17"/>
      <c r="L11365" s="18">
        <f t="shared" si="717"/>
        <v>0</v>
      </c>
      <c r="M11365" s="31"/>
      <c r="N11365" s="3" t="b">
        <f t="shared" si="715"/>
        <v>1</v>
      </c>
      <c r="O11365" s="9" t="str">
        <f>CONCATENATE(D11365," ",E11365," "," / ",IF(ISBLANK(E11365),1,VLOOKUP(E11365,$AH$2:$AJ$51,3,0))," ",F11365," ",IF(ISBLANK(G11365),1,VLOOKUP(CONCATENATE(D11365," ",Q11365," ",G11365),$CA$5:$CB$84,2,0)))</f>
        <v xml:space="preserve">   / 1  1</v>
      </c>
      <c r="P11365" s="3" t="b">
        <f t="shared" si="716"/>
        <v>0</v>
      </c>
      <c r="Q11365" s="3" t="e">
        <f>VLOOKUP(E11365,$BS$1:$BT$50,2,0)</f>
        <v>#N/A</v>
      </c>
    </row>
    <row r="11366" spans="1:17" hidden="1">
      <c r="A11366" s="10"/>
      <c r="B11366" s="11">
        <f t="shared" si="714"/>
        <v>1</v>
      </c>
      <c r="C11366" s="12"/>
      <c r="D11366" s="13"/>
      <c r="E11366" s="14"/>
      <c r="F11366" s="14"/>
      <c r="G11366" s="14"/>
      <c r="H11366" s="14"/>
      <c r="I11366" s="15"/>
      <c r="J11366" s="16"/>
      <c r="K11366" s="17"/>
      <c r="L11366" s="18">
        <f t="shared" si="717"/>
        <v>0</v>
      </c>
      <c r="M11366" s="31"/>
      <c r="N11366" s="3" t="b">
        <f t="shared" si="715"/>
        <v>1</v>
      </c>
      <c r="O11366" s="9" t="str">
        <f>CONCATENATE(D11366," ",E11366," "," / ",IF(ISBLANK(E11366),1,VLOOKUP(E11366,$AH$2:$AJ$51,3,0))," ",F11366," ",IF(ISBLANK(G11366),1,VLOOKUP(CONCATENATE(D11366," ",Q11366," ",G11366),$CA$5:$CB$84,2,0)))</f>
        <v xml:space="preserve">   / 1  1</v>
      </c>
      <c r="P11366" s="3" t="b">
        <f t="shared" si="716"/>
        <v>0</v>
      </c>
      <c r="Q11366" s="3" t="e">
        <f>VLOOKUP(E11366,$BS$1:$BT$50,2,0)</f>
        <v>#N/A</v>
      </c>
    </row>
    <row r="11367" spans="1:17" hidden="1">
      <c r="A11367" s="10"/>
      <c r="B11367" s="11">
        <f t="shared" si="714"/>
        <v>1</v>
      </c>
      <c r="C11367" s="12"/>
      <c r="D11367" s="13"/>
      <c r="E11367" s="14"/>
      <c r="F11367" s="14"/>
      <c r="G11367" s="14"/>
      <c r="H11367" s="14"/>
      <c r="I11367" s="15"/>
      <c r="J11367" s="16"/>
      <c r="K11367" s="17"/>
      <c r="L11367" s="18">
        <f t="shared" si="717"/>
        <v>0</v>
      </c>
      <c r="M11367" s="31"/>
      <c r="N11367" s="3" t="b">
        <f t="shared" si="715"/>
        <v>1</v>
      </c>
      <c r="O11367" s="9" t="str">
        <f>CONCATENATE(D11367," ",E11367," "," / ",IF(ISBLANK(E11367),1,VLOOKUP(E11367,$AH$2:$AJ$51,3,0))," ",F11367," ",IF(ISBLANK(G11367),1,VLOOKUP(CONCATENATE(D11367," ",Q11367," ",G11367),$CA$5:$CB$84,2,0)))</f>
        <v xml:space="preserve">   / 1  1</v>
      </c>
      <c r="P11367" s="3" t="b">
        <f t="shared" si="716"/>
        <v>0</v>
      </c>
      <c r="Q11367" s="3" t="e">
        <f>VLOOKUP(E11367,$BS$1:$BT$50,2,0)</f>
        <v>#N/A</v>
      </c>
    </row>
    <row r="11368" spans="1:17" hidden="1">
      <c r="A11368" s="10"/>
      <c r="B11368" s="11">
        <f t="shared" si="714"/>
        <v>1</v>
      </c>
      <c r="C11368" s="12"/>
      <c r="D11368" s="13"/>
      <c r="E11368" s="14"/>
      <c r="F11368" s="14"/>
      <c r="G11368" s="14"/>
      <c r="H11368" s="14"/>
      <c r="I11368" s="15"/>
      <c r="J11368" s="16"/>
      <c r="K11368" s="17"/>
      <c r="L11368" s="18">
        <f t="shared" si="717"/>
        <v>0</v>
      </c>
      <c r="M11368" s="31"/>
      <c r="N11368" s="3" t="b">
        <f t="shared" si="715"/>
        <v>1</v>
      </c>
      <c r="O11368" s="9" t="str">
        <f>CONCATENATE(D11368," ",E11368," "," / ",IF(ISBLANK(E11368),1,VLOOKUP(E11368,$AH$2:$AJ$51,3,0))," ",F11368," ",IF(ISBLANK(G11368),1,VLOOKUP(CONCATENATE(D11368," ",Q11368," ",G11368),$CA$5:$CB$84,2,0)))</f>
        <v xml:space="preserve">   / 1  1</v>
      </c>
      <c r="P11368" s="3" t="b">
        <f t="shared" si="716"/>
        <v>0</v>
      </c>
      <c r="Q11368" s="3" t="e">
        <f>VLOOKUP(E11368,$BS$1:$BT$50,2,0)</f>
        <v>#N/A</v>
      </c>
    </row>
    <row r="11369" spans="1:17" hidden="1">
      <c r="A11369" s="10"/>
      <c r="B11369" s="11">
        <f t="shared" si="714"/>
        <v>1</v>
      </c>
      <c r="C11369" s="12"/>
      <c r="D11369" s="13"/>
      <c r="E11369" s="14"/>
      <c r="F11369" s="14"/>
      <c r="G11369" s="14"/>
      <c r="H11369" s="14"/>
      <c r="I11369" s="15"/>
      <c r="J11369" s="16"/>
      <c r="K11369" s="17"/>
      <c r="L11369" s="18">
        <f t="shared" si="717"/>
        <v>0</v>
      </c>
      <c r="M11369" s="31"/>
      <c r="N11369" s="3" t="b">
        <f t="shared" si="715"/>
        <v>1</v>
      </c>
      <c r="O11369" s="9" t="str">
        <f>CONCATENATE(D11369," ",E11369," "," / ",IF(ISBLANK(E11369),1,VLOOKUP(E11369,$AH$2:$AJ$51,3,0))," ",F11369," ",IF(ISBLANK(G11369),1,VLOOKUP(CONCATENATE(D11369," ",Q11369," ",G11369),$CA$5:$CB$84,2,0)))</f>
        <v xml:space="preserve">   / 1  1</v>
      </c>
      <c r="P11369" s="3" t="b">
        <f t="shared" si="716"/>
        <v>0</v>
      </c>
      <c r="Q11369" s="3" t="e">
        <f>VLOOKUP(E11369,$BS$1:$BT$50,2,0)</f>
        <v>#N/A</v>
      </c>
    </row>
    <row r="11370" spans="1:17" hidden="1">
      <c r="A11370" s="10"/>
      <c r="B11370" s="11">
        <f t="shared" si="714"/>
        <v>1</v>
      </c>
      <c r="C11370" s="12"/>
      <c r="D11370" s="13"/>
      <c r="E11370" s="14"/>
      <c r="F11370" s="14"/>
      <c r="G11370" s="14"/>
      <c r="H11370" s="14"/>
      <c r="I11370" s="15"/>
      <c r="J11370" s="16"/>
      <c r="K11370" s="17"/>
      <c r="L11370" s="18">
        <f t="shared" si="717"/>
        <v>0</v>
      </c>
      <c r="M11370" s="31"/>
      <c r="N11370" s="3" t="b">
        <f t="shared" si="715"/>
        <v>1</v>
      </c>
      <c r="O11370" s="9" t="str">
        <f>CONCATENATE(D11370," ",E11370," "," / ",IF(ISBLANK(E11370),1,VLOOKUP(E11370,$AH$2:$AJ$51,3,0))," ",F11370," ",IF(ISBLANK(G11370),1,VLOOKUP(CONCATENATE(D11370," ",Q11370," ",G11370),$CA$5:$CB$84,2,0)))</f>
        <v xml:space="preserve">   / 1  1</v>
      </c>
      <c r="P11370" s="3" t="b">
        <f t="shared" si="716"/>
        <v>0</v>
      </c>
      <c r="Q11370" s="3" t="e">
        <f>VLOOKUP(E11370,$BS$1:$BT$50,2,0)</f>
        <v>#N/A</v>
      </c>
    </row>
    <row r="11371" spans="1:17" hidden="1">
      <c r="A11371" s="10"/>
      <c r="B11371" s="11">
        <f t="shared" si="714"/>
        <v>1</v>
      </c>
      <c r="C11371" s="12"/>
      <c r="D11371" s="13"/>
      <c r="E11371" s="14"/>
      <c r="F11371" s="14"/>
      <c r="G11371" s="14"/>
      <c r="H11371" s="14"/>
      <c r="I11371" s="15"/>
      <c r="J11371" s="16"/>
      <c r="K11371" s="17"/>
      <c r="L11371" s="18">
        <f t="shared" si="717"/>
        <v>0</v>
      </c>
      <c r="M11371" s="31"/>
      <c r="N11371" s="3" t="b">
        <f t="shared" si="715"/>
        <v>1</v>
      </c>
      <c r="O11371" s="9" t="str">
        <f>CONCATENATE(D11371," ",E11371," "," / ",IF(ISBLANK(E11371),1,VLOOKUP(E11371,$AH$2:$AJ$51,3,0))," ",F11371," ",IF(ISBLANK(G11371),1,VLOOKUP(CONCATENATE(D11371," ",Q11371," ",G11371),$CA$5:$CB$84,2,0)))</f>
        <v xml:space="preserve">   / 1  1</v>
      </c>
      <c r="P11371" s="3" t="b">
        <f t="shared" si="716"/>
        <v>0</v>
      </c>
      <c r="Q11371" s="3" t="e">
        <f>VLOOKUP(E11371,$BS$1:$BT$50,2,0)</f>
        <v>#N/A</v>
      </c>
    </row>
    <row r="11372" spans="1:17" hidden="1">
      <c r="A11372" s="10"/>
      <c r="B11372" s="11">
        <f t="shared" si="714"/>
        <v>1</v>
      </c>
      <c r="C11372" s="12"/>
      <c r="D11372" s="13"/>
      <c r="E11372" s="14"/>
      <c r="F11372" s="14"/>
      <c r="G11372" s="14"/>
      <c r="H11372" s="14"/>
      <c r="I11372" s="15"/>
      <c r="J11372" s="16"/>
      <c r="K11372" s="17"/>
      <c r="L11372" s="18">
        <f t="shared" si="717"/>
        <v>0</v>
      </c>
      <c r="M11372" s="31"/>
      <c r="N11372" s="3" t="b">
        <f t="shared" si="715"/>
        <v>1</v>
      </c>
      <c r="O11372" s="9" t="str">
        <f>CONCATENATE(D11372," ",E11372," "," / ",IF(ISBLANK(E11372),1,VLOOKUP(E11372,$AH$2:$AJ$51,3,0))," ",F11372," ",IF(ISBLANK(G11372),1,VLOOKUP(CONCATENATE(D11372," ",Q11372," ",G11372),$CA$5:$CB$84,2,0)))</f>
        <v xml:space="preserve">   / 1  1</v>
      </c>
      <c r="P11372" s="3" t="b">
        <f t="shared" si="716"/>
        <v>0</v>
      </c>
      <c r="Q11372" s="3" t="e">
        <f>VLOOKUP(E11372,$BS$1:$BT$50,2,0)</f>
        <v>#N/A</v>
      </c>
    </row>
    <row r="11373" spans="1:17" hidden="1">
      <c r="A11373" s="10"/>
      <c r="B11373" s="11">
        <f t="shared" si="714"/>
        <v>1</v>
      </c>
      <c r="C11373" s="12"/>
      <c r="D11373" s="13"/>
      <c r="E11373" s="14"/>
      <c r="F11373" s="14"/>
      <c r="G11373" s="14"/>
      <c r="H11373" s="14"/>
      <c r="I11373" s="15"/>
      <c r="J11373" s="16"/>
      <c r="K11373" s="17"/>
      <c r="L11373" s="18">
        <f t="shared" si="717"/>
        <v>0</v>
      </c>
      <c r="M11373" s="31"/>
      <c r="N11373" s="3" t="b">
        <f t="shared" si="715"/>
        <v>1</v>
      </c>
      <c r="O11373" s="9" t="str">
        <f>CONCATENATE(D11373," ",E11373," "," / ",IF(ISBLANK(E11373),1,VLOOKUP(E11373,$AH$2:$AJ$51,3,0))," ",F11373," ",IF(ISBLANK(G11373),1,VLOOKUP(CONCATENATE(D11373," ",Q11373," ",G11373),$CA$5:$CB$84,2,0)))</f>
        <v xml:space="preserve">   / 1  1</v>
      </c>
      <c r="P11373" s="3" t="b">
        <f t="shared" si="716"/>
        <v>0</v>
      </c>
      <c r="Q11373" s="3" t="e">
        <f>VLOOKUP(E11373,$BS$1:$BT$50,2,0)</f>
        <v>#N/A</v>
      </c>
    </row>
    <row r="11374" spans="1:17" hidden="1">
      <c r="A11374" s="10"/>
      <c r="B11374" s="11">
        <f t="shared" si="714"/>
        <v>1</v>
      </c>
      <c r="C11374" s="12"/>
      <c r="D11374" s="13"/>
      <c r="E11374" s="14"/>
      <c r="F11374" s="14"/>
      <c r="G11374" s="14"/>
      <c r="H11374" s="14"/>
      <c r="I11374" s="15"/>
      <c r="J11374" s="16"/>
      <c r="K11374" s="17"/>
      <c r="L11374" s="18">
        <f t="shared" si="717"/>
        <v>0</v>
      </c>
      <c r="M11374" s="31"/>
      <c r="N11374" s="3" t="b">
        <f t="shared" si="715"/>
        <v>1</v>
      </c>
      <c r="O11374" s="9" t="str">
        <f>CONCATENATE(D11374," ",E11374," "," / ",IF(ISBLANK(E11374),1,VLOOKUP(E11374,$AH$2:$AJ$51,3,0))," ",F11374," ",IF(ISBLANK(G11374),1,VLOOKUP(CONCATENATE(D11374," ",Q11374," ",G11374),$CA$5:$CB$84,2,0)))</f>
        <v xml:space="preserve">   / 1  1</v>
      </c>
      <c r="P11374" s="3" t="b">
        <f t="shared" si="716"/>
        <v>0</v>
      </c>
      <c r="Q11374" s="3" t="e">
        <f>VLOOKUP(E11374,$BS$1:$BT$50,2,0)</f>
        <v>#N/A</v>
      </c>
    </row>
    <row r="11375" spans="1:17" hidden="1">
      <c r="A11375" s="10"/>
      <c r="B11375" s="11">
        <f t="shared" si="714"/>
        <v>1</v>
      </c>
      <c r="C11375" s="12"/>
      <c r="D11375" s="13"/>
      <c r="E11375" s="14"/>
      <c r="F11375" s="14"/>
      <c r="G11375" s="14"/>
      <c r="H11375" s="14"/>
      <c r="I11375" s="15"/>
      <c r="J11375" s="16"/>
      <c r="K11375" s="17"/>
      <c r="L11375" s="18">
        <f t="shared" si="717"/>
        <v>0</v>
      </c>
      <c r="M11375" s="31"/>
      <c r="N11375" s="3" t="b">
        <f t="shared" si="715"/>
        <v>1</v>
      </c>
      <c r="O11375" s="9" t="str">
        <f>CONCATENATE(D11375," ",E11375," "," / ",IF(ISBLANK(E11375),1,VLOOKUP(E11375,$AH$2:$AJ$51,3,0))," ",F11375," ",IF(ISBLANK(G11375),1,VLOOKUP(CONCATENATE(D11375," ",Q11375," ",G11375),$CA$5:$CB$84,2,0)))</f>
        <v xml:space="preserve">   / 1  1</v>
      </c>
      <c r="P11375" s="3" t="b">
        <f t="shared" si="716"/>
        <v>0</v>
      </c>
      <c r="Q11375" s="3" t="e">
        <f>VLOOKUP(E11375,$BS$1:$BT$50,2,0)</f>
        <v>#N/A</v>
      </c>
    </row>
    <row r="11376" spans="1:17" hidden="1">
      <c r="A11376" s="10"/>
      <c r="B11376" s="11">
        <f t="shared" si="714"/>
        <v>1</v>
      </c>
      <c r="C11376" s="12"/>
      <c r="D11376" s="13"/>
      <c r="E11376" s="14"/>
      <c r="F11376" s="14"/>
      <c r="G11376" s="14"/>
      <c r="H11376" s="14"/>
      <c r="I11376" s="15"/>
      <c r="J11376" s="16"/>
      <c r="K11376" s="17"/>
      <c r="L11376" s="18">
        <f t="shared" si="717"/>
        <v>0</v>
      </c>
      <c r="M11376" s="31"/>
      <c r="N11376" s="3" t="b">
        <f t="shared" si="715"/>
        <v>1</v>
      </c>
      <c r="O11376" s="9" t="str">
        <f>CONCATENATE(D11376," ",E11376," "," / ",IF(ISBLANK(E11376),1,VLOOKUP(E11376,$AH$2:$AJ$51,3,0))," ",F11376," ",IF(ISBLANK(G11376),1,VLOOKUP(CONCATENATE(D11376," ",Q11376," ",G11376),$CA$5:$CB$84,2,0)))</f>
        <v xml:space="preserve">   / 1  1</v>
      </c>
      <c r="P11376" s="3" t="b">
        <f t="shared" si="716"/>
        <v>0</v>
      </c>
      <c r="Q11376" s="3" t="e">
        <f>VLOOKUP(E11376,$BS$1:$BT$50,2,0)</f>
        <v>#N/A</v>
      </c>
    </row>
    <row r="11377" spans="1:17" hidden="1">
      <c r="A11377" s="10"/>
      <c r="B11377" s="11">
        <f t="shared" si="714"/>
        <v>1</v>
      </c>
      <c r="C11377" s="12"/>
      <c r="D11377" s="13"/>
      <c r="E11377" s="14"/>
      <c r="F11377" s="14"/>
      <c r="G11377" s="14"/>
      <c r="H11377" s="14"/>
      <c r="I11377" s="15"/>
      <c r="J11377" s="16"/>
      <c r="K11377" s="17"/>
      <c r="L11377" s="18">
        <f t="shared" si="717"/>
        <v>0</v>
      </c>
      <c r="M11377" s="31"/>
      <c r="N11377" s="3" t="b">
        <f t="shared" si="715"/>
        <v>1</v>
      </c>
      <c r="O11377" s="9" t="str">
        <f>CONCATENATE(D11377," ",E11377," "," / ",IF(ISBLANK(E11377),1,VLOOKUP(E11377,$AH$2:$AJ$51,3,0))," ",F11377," ",IF(ISBLANK(G11377),1,VLOOKUP(CONCATENATE(D11377," ",Q11377," ",G11377),$CA$5:$CB$84,2,0)))</f>
        <v xml:space="preserve">   / 1  1</v>
      </c>
      <c r="P11377" s="3" t="b">
        <f t="shared" si="716"/>
        <v>0</v>
      </c>
      <c r="Q11377" s="3" t="e">
        <f>VLOOKUP(E11377,$BS$1:$BT$50,2,0)</f>
        <v>#N/A</v>
      </c>
    </row>
    <row r="11378" spans="1:17" hidden="1">
      <c r="A11378" s="10"/>
      <c r="B11378" s="11">
        <f t="shared" si="714"/>
        <v>1</v>
      </c>
      <c r="C11378" s="12"/>
      <c r="D11378" s="13"/>
      <c r="E11378" s="14"/>
      <c r="F11378" s="14"/>
      <c r="G11378" s="14"/>
      <c r="H11378" s="14"/>
      <c r="I11378" s="15"/>
      <c r="J11378" s="16"/>
      <c r="K11378" s="17"/>
      <c r="L11378" s="18">
        <f t="shared" si="717"/>
        <v>0</v>
      </c>
      <c r="M11378" s="31"/>
      <c r="N11378" s="3" t="b">
        <f t="shared" si="715"/>
        <v>1</v>
      </c>
      <c r="O11378" s="9" t="str">
        <f>CONCATENATE(D11378," ",E11378," "," / ",IF(ISBLANK(E11378),1,VLOOKUP(E11378,$AH$2:$AJ$51,3,0))," ",F11378," ",IF(ISBLANK(G11378),1,VLOOKUP(CONCATENATE(D11378," ",Q11378," ",G11378),$CA$5:$CB$84,2,0)))</f>
        <v xml:space="preserve">   / 1  1</v>
      </c>
      <c r="P11378" s="3" t="b">
        <f t="shared" si="716"/>
        <v>0</v>
      </c>
      <c r="Q11378" s="3" t="e">
        <f>VLOOKUP(E11378,$BS$1:$BT$50,2,0)</f>
        <v>#N/A</v>
      </c>
    </row>
    <row r="11379" spans="1:17" hidden="1">
      <c r="A11379" s="10"/>
      <c r="B11379" s="11">
        <f t="shared" ref="B11379:B11442" si="718">IF(AND(A11379=A11378,A11379&gt;0,C11379=C11378),B11378+1,1)</f>
        <v>1</v>
      </c>
      <c r="C11379" s="12"/>
      <c r="D11379" s="13"/>
      <c r="E11379" s="14"/>
      <c r="F11379" s="14"/>
      <c r="G11379" s="14"/>
      <c r="H11379" s="14"/>
      <c r="I11379" s="15"/>
      <c r="J11379" s="16"/>
      <c r="K11379" s="17"/>
      <c r="L11379" s="18">
        <f t="shared" si="717"/>
        <v>0</v>
      </c>
      <c r="M11379" s="31"/>
      <c r="N11379" s="3" t="b">
        <f t="shared" ref="N11379:N11442" si="719">OR(ISBLANK(A11379),ISBLANK(B11379),ISBLANK(C11379),ISBLANK(D11379),ISBLANK(E11379),ISBLANK(F11379),ISBLANK(G11379),ISBLANK(H11379),ISBLANK(I11379),ISBLANK(J11379),ISBLANK(K11379))</f>
        <v>1</v>
      </c>
      <c r="O11379" s="9" t="str">
        <f>CONCATENATE(D11379," ",E11379," "," / ",IF(ISBLANK(E11379),1,VLOOKUP(E11379,$AH$2:$AJ$51,3,0))," ",F11379," ",IF(ISBLANK(G11379),1,VLOOKUP(CONCATENATE(D11379," ",Q11379," ",G11379),$CA$5:$CB$84,2,0)))</f>
        <v xml:space="preserve">   / 1  1</v>
      </c>
      <c r="P11379" s="3" t="b">
        <f t="shared" ref="P11379:P11442" si="720">ISNA(O11379)</f>
        <v>0</v>
      </c>
      <c r="Q11379" s="3" t="e">
        <f>VLOOKUP(E11379,$BS$1:$BT$50,2,0)</f>
        <v>#N/A</v>
      </c>
    </row>
    <row r="11380" spans="1:17" hidden="1">
      <c r="A11380" s="10"/>
      <c r="B11380" s="11">
        <f t="shared" si="718"/>
        <v>1</v>
      </c>
      <c r="C11380" s="12"/>
      <c r="D11380" s="13"/>
      <c r="E11380" s="14"/>
      <c r="F11380" s="14"/>
      <c r="G11380" s="14"/>
      <c r="H11380" s="14"/>
      <c r="I11380" s="15"/>
      <c r="J11380" s="16"/>
      <c r="K11380" s="17"/>
      <c r="L11380" s="18">
        <f t="shared" si="717"/>
        <v>0</v>
      </c>
      <c r="M11380" s="31"/>
      <c r="N11380" s="3" t="b">
        <f t="shared" si="719"/>
        <v>1</v>
      </c>
      <c r="O11380" s="9" t="str">
        <f>CONCATENATE(D11380," ",E11380," "," / ",IF(ISBLANK(E11380),1,VLOOKUP(E11380,$AH$2:$AJ$51,3,0))," ",F11380," ",IF(ISBLANK(G11380),1,VLOOKUP(CONCATENATE(D11380," ",Q11380," ",G11380),$CA$5:$CB$84,2,0)))</f>
        <v xml:space="preserve">   / 1  1</v>
      </c>
      <c r="P11380" s="3" t="b">
        <f t="shared" si="720"/>
        <v>0</v>
      </c>
      <c r="Q11380" s="3" t="e">
        <f>VLOOKUP(E11380,$BS$1:$BT$50,2,0)</f>
        <v>#N/A</v>
      </c>
    </row>
    <row r="11381" spans="1:17" hidden="1">
      <c r="A11381" s="10"/>
      <c r="B11381" s="11">
        <f t="shared" si="718"/>
        <v>1</v>
      </c>
      <c r="C11381" s="12"/>
      <c r="D11381" s="13"/>
      <c r="E11381" s="14"/>
      <c r="F11381" s="14"/>
      <c r="G11381" s="14"/>
      <c r="H11381" s="14"/>
      <c r="I11381" s="15"/>
      <c r="J11381" s="16"/>
      <c r="K11381" s="17"/>
      <c r="L11381" s="18">
        <f t="shared" si="717"/>
        <v>0</v>
      </c>
      <c r="M11381" s="31"/>
      <c r="N11381" s="3" t="b">
        <f t="shared" si="719"/>
        <v>1</v>
      </c>
      <c r="O11381" s="9" t="str">
        <f>CONCATENATE(D11381," ",E11381," "," / ",IF(ISBLANK(E11381),1,VLOOKUP(E11381,$AH$2:$AJ$51,3,0))," ",F11381," ",IF(ISBLANK(G11381),1,VLOOKUP(CONCATENATE(D11381," ",Q11381," ",G11381),$CA$5:$CB$84,2,0)))</f>
        <v xml:space="preserve">   / 1  1</v>
      </c>
      <c r="P11381" s="3" t="b">
        <f t="shared" si="720"/>
        <v>0</v>
      </c>
      <c r="Q11381" s="3" t="e">
        <f>VLOOKUP(E11381,$BS$1:$BT$50,2,0)</f>
        <v>#N/A</v>
      </c>
    </row>
    <row r="11382" spans="1:17" hidden="1">
      <c r="A11382" s="10"/>
      <c r="B11382" s="11">
        <f t="shared" si="718"/>
        <v>1</v>
      </c>
      <c r="C11382" s="12"/>
      <c r="D11382" s="13"/>
      <c r="E11382" s="14"/>
      <c r="F11382" s="14"/>
      <c r="G11382" s="14"/>
      <c r="H11382" s="14"/>
      <c r="I11382" s="15"/>
      <c r="J11382" s="16"/>
      <c r="K11382" s="17"/>
      <c r="L11382" s="18">
        <f t="shared" si="717"/>
        <v>0</v>
      </c>
      <c r="M11382" s="31"/>
      <c r="N11382" s="3" t="b">
        <f t="shared" si="719"/>
        <v>1</v>
      </c>
      <c r="O11382" s="9" t="str">
        <f>CONCATENATE(D11382," ",E11382," "," / ",IF(ISBLANK(E11382),1,VLOOKUP(E11382,$AH$2:$AJ$51,3,0))," ",F11382," ",IF(ISBLANK(G11382),1,VLOOKUP(CONCATENATE(D11382," ",Q11382," ",G11382),$CA$5:$CB$84,2,0)))</f>
        <v xml:space="preserve">   / 1  1</v>
      </c>
      <c r="P11382" s="3" t="b">
        <f t="shared" si="720"/>
        <v>0</v>
      </c>
      <c r="Q11382" s="3" t="e">
        <f>VLOOKUP(E11382,$BS$1:$BT$50,2,0)</f>
        <v>#N/A</v>
      </c>
    </row>
    <row r="11383" spans="1:17" hidden="1">
      <c r="A11383" s="10"/>
      <c r="B11383" s="11">
        <f t="shared" si="718"/>
        <v>1</v>
      </c>
      <c r="C11383" s="12"/>
      <c r="D11383" s="13"/>
      <c r="E11383" s="14"/>
      <c r="F11383" s="14"/>
      <c r="G11383" s="14"/>
      <c r="H11383" s="14"/>
      <c r="I11383" s="15"/>
      <c r="J11383" s="16"/>
      <c r="K11383" s="17"/>
      <c r="L11383" s="18">
        <f t="shared" si="717"/>
        <v>0</v>
      </c>
      <c r="M11383" s="31"/>
      <c r="N11383" s="3" t="b">
        <f t="shared" si="719"/>
        <v>1</v>
      </c>
      <c r="O11383" s="9" t="str">
        <f>CONCATENATE(D11383," ",E11383," "," / ",IF(ISBLANK(E11383),1,VLOOKUP(E11383,$AH$2:$AJ$51,3,0))," ",F11383," ",IF(ISBLANK(G11383),1,VLOOKUP(CONCATENATE(D11383," ",Q11383," ",G11383),$CA$5:$CB$84,2,0)))</f>
        <v xml:space="preserve">   / 1  1</v>
      </c>
      <c r="P11383" s="3" t="b">
        <f t="shared" si="720"/>
        <v>0</v>
      </c>
      <c r="Q11383" s="3" t="e">
        <f>VLOOKUP(E11383,$BS$1:$BT$50,2,0)</f>
        <v>#N/A</v>
      </c>
    </row>
    <row r="11384" spans="1:17" hidden="1">
      <c r="A11384" s="10"/>
      <c r="B11384" s="11">
        <f t="shared" si="718"/>
        <v>1</v>
      </c>
      <c r="C11384" s="12"/>
      <c r="D11384" s="13"/>
      <c r="E11384" s="14"/>
      <c r="F11384" s="14"/>
      <c r="G11384" s="14"/>
      <c r="H11384" s="14"/>
      <c r="I11384" s="15"/>
      <c r="J11384" s="16"/>
      <c r="K11384" s="17"/>
      <c r="L11384" s="18">
        <f t="shared" si="717"/>
        <v>0</v>
      </c>
      <c r="M11384" s="31"/>
      <c r="N11384" s="3" t="b">
        <f t="shared" si="719"/>
        <v>1</v>
      </c>
      <c r="O11384" s="9" t="str">
        <f>CONCATENATE(D11384," ",E11384," "," / ",IF(ISBLANK(E11384),1,VLOOKUP(E11384,$AH$2:$AJ$51,3,0))," ",F11384," ",IF(ISBLANK(G11384),1,VLOOKUP(CONCATENATE(D11384," ",Q11384," ",G11384),$CA$5:$CB$84,2,0)))</f>
        <v xml:space="preserve">   / 1  1</v>
      </c>
      <c r="P11384" s="3" t="b">
        <f t="shared" si="720"/>
        <v>0</v>
      </c>
      <c r="Q11384" s="3" t="e">
        <f>VLOOKUP(E11384,$BS$1:$BT$50,2,0)</f>
        <v>#N/A</v>
      </c>
    </row>
    <row r="11385" spans="1:17" hidden="1">
      <c r="A11385" s="10"/>
      <c r="B11385" s="11">
        <f t="shared" si="718"/>
        <v>1</v>
      </c>
      <c r="C11385" s="12"/>
      <c r="D11385" s="13"/>
      <c r="E11385" s="14"/>
      <c r="F11385" s="14"/>
      <c r="G11385" s="14"/>
      <c r="H11385" s="14"/>
      <c r="I11385" s="15"/>
      <c r="J11385" s="16"/>
      <c r="K11385" s="17"/>
      <c r="L11385" s="18">
        <f t="shared" si="717"/>
        <v>0</v>
      </c>
      <c r="M11385" s="31"/>
      <c r="N11385" s="3" t="b">
        <f t="shared" si="719"/>
        <v>1</v>
      </c>
      <c r="O11385" s="9" t="str">
        <f>CONCATENATE(D11385," ",E11385," "," / ",IF(ISBLANK(E11385),1,VLOOKUP(E11385,$AH$2:$AJ$51,3,0))," ",F11385," ",IF(ISBLANK(G11385),1,VLOOKUP(CONCATENATE(D11385," ",Q11385," ",G11385),$CA$5:$CB$84,2,0)))</f>
        <v xml:space="preserve">   / 1  1</v>
      </c>
      <c r="P11385" s="3" t="b">
        <f t="shared" si="720"/>
        <v>0</v>
      </c>
      <c r="Q11385" s="3" t="e">
        <f>VLOOKUP(E11385,$BS$1:$BT$50,2,0)</f>
        <v>#N/A</v>
      </c>
    </row>
    <row r="11386" spans="1:17" hidden="1">
      <c r="A11386" s="10"/>
      <c r="B11386" s="11">
        <f t="shared" si="718"/>
        <v>1</v>
      </c>
      <c r="C11386" s="12"/>
      <c r="D11386" s="13"/>
      <c r="E11386" s="14"/>
      <c r="F11386" s="14"/>
      <c r="G11386" s="14"/>
      <c r="H11386" s="14"/>
      <c r="I11386" s="15"/>
      <c r="J11386" s="16"/>
      <c r="K11386" s="17"/>
      <c r="L11386" s="18">
        <f t="shared" si="717"/>
        <v>0</v>
      </c>
      <c r="M11386" s="31"/>
      <c r="N11386" s="3" t="b">
        <f t="shared" si="719"/>
        <v>1</v>
      </c>
      <c r="O11386" s="9" t="str">
        <f>CONCATENATE(D11386," ",E11386," "," / ",IF(ISBLANK(E11386),1,VLOOKUP(E11386,$AH$2:$AJ$51,3,0))," ",F11386," ",IF(ISBLANK(G11386),1,VLOOKUP(CONCATENATE(D11386," ",Q11386," ",G11386),$CA$5:$CB$84,2,0)))</f>
        <v xml:space="preserve">   / 1  1</v>
      </c>
      <c r="P11386" s="3" t="b">
        <f t="shared" si="720"/>
        <v>0</v>
      </c>
      <c r="Q11386" s="3" t="e">
        <f>VLOOKUP(E11386,$BS$1:$BT$50,2,0)</f>
        <v>#N/A</v>
      </c>
    </row>
    <row r="11387" spans="1:17" hidden="1">
      <c r="A11387" s="10"/>
      <c r="B11387" s="11">
        <f t="shared" si="718"/>
        <v>1</v>
      </c>
      <c r="C11387" s="12"/>
      <c r="D11387" s="13"/>
      <c r="E11387" s="14"/>
      <c r="F11387" s="14"/>
      <c r="G11387" s="14"/>
      <c r="H11387" s="14"/>
      <c r="I11387" s="15"/>
      <c r="J11387" s="16"/>
      <c r="K11387" s="17"/>
      <c r="L11387" s="18">
        <f t="shared" si="717"/>
        <v>0</v>
      </c>
      <c r="M11387" s="31"/>
      <c r="N11387" s="3" t="b">
        <f t="shared" si="719"/>
        <v>1</v>
      </c>
      <c r="O11387" s="9" t="str">
        <f>CONCATENATE(D11387," ",E11387," "," / ",IF(ISBLANK(E11387),1,VLOOKUP(E11387,$AH$2:$AJ$51,3,0))," ",F11387," ",IF(ISBLANK(G11387),1,VLOOKUP(CONCATENATE(D11387," ",Q11387," ",G11387),$CA$5:$CB$84,2,0)))</f>
        <v xml:space="preserve">   / 1  1</v>
      </c>
      <c r="P11387" s="3" t="b">
        <f t="shared" si="720"/>
        <v>0</v>
      </c>
      <c r="Q11387" s="3" t="e">
        <f>VLOOKUP(E11387,$BS$1:$BT$50,2,0)</f>
        <v>#N/A</v>
      </c>
    </row>
    <row r="11388" spans="1:17" hidden="1">
      <c r="A11388" s="10"/>
      <c r="B11388" s="11">
        <f t="shared" si="718"/>
        <v>1</v>
      </c>
      <c r="C11388" s="12"/>
      <c r="D11388" s="13"/>
      <c r="E11388" s="14"/>
      <c r="F11388" s="14"/>
      <c r="G11388" s="14"/>
      <c r="H11388" s="14"/>
      <c r="I11388" s="15"/>
      <c r="J11388" s="16"/>
      <c r="K11388" s="17"/>
      <c r="L11388" s="18">
        <f t="shared" si="717"/>
        <v>0</v>
      </c>
      <c r="M11388" s="31"/>
      <c r="N11388" s="3" t="b">
        <f t="shared" si="719"/>
        <v>1</v>
      </c>
      <c r="O11388" s="9" t="str">
        <f>CONCATENATE(D11388," ",E11388," "," / ",IF(ISBLANK(E11388),1,VLOOKUP(E11388,$AH$2:$AJ$51,3,0))," ",F11388," ",IF(ISBLANK(G11388),1,VLOOKUP(CONCATENATE(D11388," ",Q11388," ",G11388),$CA$5:$CB$84,2,0)))</f>
        <v xml:space="preserve">   / 1  1</v>
      </c>
      <c r="P11388" s="3" t="b">
        <f t="shared" si="720"/>
        <v>0</v>
      </c>
      <c r="Q11388" s="3" t="e">
        <f>VLOOKUP(E11388,$BS$1:$BT$50,2,0)</f>
        <v>#N/A</v>
      </c>
    </row>
    <row r="11389" spans="1:17" hidden="1">
      <c r="A11389" s="10"/>
      <c r="B11389" s="11">
        <f t="shared" si="718"/>
        <v>1</v>
      </c>
      <c r="C11389" s="12"/>
      <c r="D11389" s="13"/>
      <c r="E11389" s="14"/>
      <c r="F11389" s="14"/>
      <c r="G11389" s="14"/>
      <c r="H11389" s="14"/>
      <c r="I11389" s="15"/>
      <c r="J11389" s="16"/>
      <c r="K11389" s="17"/>
      <c r="L11389" s="18">
        <f t="shared" si="717"/>
        <v>0</v>
      </c>
      <c r="M11389" s="31"/>
      <c r="N11389" s="3" t="b">
        <f t="shared" si="719"/>
        <v>1</v>
      </c>
      <c r="O11389" s="9" t="str">
        <f>CONCATENATE(D11389," ",E11389," "," / ",IF(ISBLANK(E11389),1,VLOOKUP(E11389,$AH$2:$AJ$51,3,0))," ",F11389," ",IF(ISBLANK(G11389),1,VLOOKUP(CONCATENATE(D11389," ",Q11389," ",G11389),$CA$5:$CB$84,2,0)))</f>
        <v xml:space="preserve">   / 1  1</v>
      </c>
      <c r="P11389" s="3" t="b">
        <f t="shared" si="720"/>
        <v>0</v>
      </c>
      <c r="Q11389" s="3" t="e">
        <f>VLOOKUP(E11389,$BS$1:$BT$50,2,0)</f>
        <v>#N/A</v>
      </c>
    </row>
    <row r="11390" spans="1:17" hidden="1">
      <c r="A11390" s="10"/>
      <c r="B11390" s="11">
        <f t="shared" si="718"/>
        <v>1</v>
      </c>
      <c r="C11390" s="12"/>
      <c r="D11390" s="13"/>
      <c r="E11390" s="14"/>
      <c r="F11390" s="14"/>
      <c r="G11390" s="14"/>
      <c r="H11390" s="14"/>
      <c r="I11390" s="15"/>
      <c r="J11390" s="16"/>
      <c r="K11390" s="17"/>
      <c r="L11390" s="18">
        <f t="shared" si="717"/>
        <v>0</v>
      </c>
      <c r="M11390" s="31"/>
      <c r="N11390" s="3" t="b">
        <f t="shared" si="719"/>
        <v>1</v>
      </c>
      <c r="O11390" s="9" t="str">
        <f>CONCATENATE(D11390," ",E11390," "," / ",IF(ISBLANK(E11390),1,VLOOKUP(E11390,$AH$2:$AJ$51,3,0))," ",F11390," ",IF(ISBLANK(G11390),1,VLOOKUP(CONCATENATE(D11390," ",Q11390," ",G11390),$CA$5:$CB$84,2,0)))</f>
        <v xml:space="preserve">   / 1  1</v>
      </c>
      <c r="P11390" s="3" t="b">
        <f t="shared" si="720"/>
        <v>0</v>
      </c>
      <c r="Q11390" s="3" t="e">
        <f>VLOOKUP(E11390,$BS$1:$BT$50,2,0)</f>
        <v>#N/A</v>
      </c>
    </row>
    <row r="11391" spans="1:17" hidden="1">
      <c r="A11391" s="10"/>
      <c r="B11391" s="11">
        <f t="shared" si="718"/>
        <v>1</v>
      </c>
      <c r="C11391" s="12"/>
      <c r="D11391" s="13"/>
      <c r="E11391" s="14"/>
      <c r="F11391" s="14"/>
      <c r="G11391" s="14"/>
      <c r="H11391" s="14"/>
      <c r="I11391" s="15"/>
      <c r="J11391" s="16"/>
      <c r="K11391" s="17"/>
      <c r="L11391" s="18">
        <f t="shared" si="717"/>
        <v>0</v>
      </c>
      <c r="M11391" s="31"/>
      <c r="N11391" s="3" t="b">
        <f t="shared" si="719"/>
        <v>1</v>
      </c>
      <c r="O11391" s="9" t="str">
        <f>CONCATENATE(D11391," ",E11391," "," / ",IF(ISBLANK(E11391),1,VLOOKUP(E11391,$AH$2:$AJ$51,3,0))," ",F11391," ",IF(ISBLANK(G11391),1,VLOOKUP(CONCATENATE(D11391," ",Q11391," ",G11391),$CA$5:$CB$84,2,0)))</f>
        <v xml:space="preserve">   / 1  1</v>
      </c>
      <c r="P11391" s="3" t="b">
        <f t="shared" si="720"/>
        <v>0</v>
      </c>
      <c r="Q11391" s="3" t="e">
        <f>VLOOKUP(E11391,$BS$1:$BT$50,2,0)</f>
        <v>#N/A</v>
      </c>
    </row>
    <row r="11392" spans="1:17" hidden="1">
      <c r="A11392" s="10"/>
      <c r="B11392" s="11">
        <f t="shared" si="718"/>
        <v>1</v>
      </c>
      <c r="C11392" s="12"/>
      <c r="D11392" s="13"/>
      <c r="E11392" s="14"/>
      <c r="F11392" s="14"/>
      <c r="G11392" s="14"/>
      <c r="H11392" s="14"/>
      <c r="I11392" s="15"/>
      <c r="J11392" s="16"/>
      <c r="K11392" s="17"/>
      <c r="L11392" s="18">
        <f t="shared" si="717"/>
        <v>0</v>
      </c>
      <c r="M11392" s="31"/>
      <c r="N11392" s="3" t="b">
        <f t="shared" si="719"/>
        <v>1</v>
      </c>
      <c r="O11392" s="9" t="str">
        <f>CONCATENATE(D11392," ",E11392," "," / ",IF(ISBLANK(E11392),1,VLOOKUP(E11392,$AH$2:$AJ$51,3,0))," ",F11392," ",IF(ISBLANK(G11392),1,VLOOKUP(CONCATENATE(D11392," ",Q11392," ",G11392),$CA$5:$CB$84,2,0)))</f>
        <v xml:space="preserve">   / 1  1</v>
      </c>
      <c r="P11392" s="3" t="b">
        <f t="shared" si="720"/>
        <v>0</v>
      </c>
      <c r="Q11392" s="3" t="e">
        <f>VLOOKUP(E11392,$BS$1:$BT$50,2,0)</f>
        <v>#N/A</v>
      </c>
    </row>
    <row r="11393" spans="1:17" hidden="1">
      <c r="A11393" s="10"/>
      <c r="B11393" s="11">
        <f t="shared" si="718"/>
        <v>1</v>
      </c>
      <c r="C11393" s="12"/>
      <c r="D11393" s="13"/>
      <c r="E11393" s="14"/>
      <c r="F11393" s="14"/>
      <c r="G11393" s="14"/>
      <c r="H11393" s="14"/>
      <c r="I11393" s="15"/>
      <c r="J11393" s="16"/>
      <c r="K11393" s="17"/>
      <c r="L11393" s="18">
        <f t="shared" si="717"/>
        <v>0</v>
      </c>
      <c r="M11393" s="31"/>
      <c r="N11393" s="3" t="b">
        <f t="shared" si="719"/>
        <v>1</v>
      </c>
      <c r="O11393" s="9" t="str">
        <f>CONCATENATE(D11393," ",E11393," "," / ",IF(ISBLANK(E11393),1,VLOOKUP(E11393,$AH$2:$AJ$51,3,0))," ",F11393," ",IF(ISBLANK(G11393),1,VLOOKUP(CONCATENATE(D11393," ",Q11393," ",G11393),$CA$5:$CB$84,2,0)))</f>
        <v xml:space="preserve">   / 1  1</v>
      </c>
      <c r="P11393" s="3" t="b">
        <f t="shared" si="720"/>
        <v>0</v>
      </c>
      <c r="Q11393" s="3" t="e">
        <f>VLOOKUP(E11393,$BS$1:$BT$50,2,0)</f>
        <v>#N/A</v>
      </c>
    </row>
    <row r="11394" spans="1:17" hidden="1">
      <c r="A11394" s="10"/>
      <c r="B11394" s="11">
        <f t="shared" si="718"/>
        <v>1</v>
      </c>
      <c r="C11394" s="12"/>
      <c r="D11394" s="13"/>
      <c r="E11394" s="14"/>
      <c r="F11394" s="14"/>
      <c r="G11394" s="14"/>
      <c r="H11394" s="14"/>
      <c r="I11394" s="15"/>
      <c r="J11394" s="16"/>
      <c r="K11394" s="17"/>
      <c r="L11394" s="18">
        <f t="shared" si="717"/>
        <v>0</v>
      </c>
      <c r="M11394" s="31"/>
      <c r="N11394" s="3" t="b">
        <f t="shared" si="719"/>
        <v>1</v>
      </c>
      <c r="O11394" s="9" t="str">
        <f>CONCATENATE(D11394," ",E11394," "," / ",IF(ISBLANK(E11394),1,VLOOKUP(E11394,$AH$2:$AJ$51,3,0))," ",F11394," ",IF(ISBLANK(G11394),1,VLOOKUP(CONCATENATE(D11394," ",Q11394," ",G11394),$CA$5:$CB$84,2,0)))</f>
        <v xml:space="preserve">   / 1  1</v>
      </c>
      <c r="P11394" s="3" t="b">
        <f t="shared" si="720"/>
        <v>0</v>
      </c>
      <c r="Q11394" s="3" t="e">
        <f>VLOOKUP(E11394,$BS$1:$BT$50,2,0)</f>
        <v>#N/A</v>
      </c>
    </row>
    <row r="11395" spans="1:17" hidden="1">
      <c r="A11395" s="10"/>
      <c r="B11395" s="11">
        <f t="shared" si="718"/>
        <v>1</v>
      </c>
      <c r="C11395" s="12"/>
      <c r="D11395" s="13"/>
      <c r="E11395" s="14"/>
      <c r="F11395" s="14"/>
      <c r="G11395" s="14"/>
      <c r="H11395" s="14"/>
      <c r="I11395" s="15"/>
      <c r="J11395" s="16"/>
      <c r="K11395" s="17"/>
      <c r="L11395" s="18">
        <f t="shared" si="717"/>
        <v>0</v>
      </c>
      <c r="M11395" s="31"/>
      <c r="N11395" s="3" t="b">
        <f t="shared" si="719"/>
        <v>1</v>
      </c>
      <c r="O11395" s="9" t="str">
        <f>CONCATENATE(D11395," ",E11395," "," / ",IF(ISBLANK(E11395),1,VLOOKUP(E11395,$AH$2:$AJ$51,3,0))," ",F11395," ",IF(ISBLANK(G11395),1,VLOOKUP(CONCATENATE(D11395," ",Q11395," ",G11395),$CA$5:$CB$84,2,0)))</f>
        <v xml:space="preserve">   / 1  1</v>
      </c>
      <c r="P11395" s="3" t="b">
        <f t="shared" si="720"/>
        <v>0</v>
      </c>
      <c r="Q11395" s="3" t="e">
        <f>VLOOKUP(E11395,$BS$1:$BT$50,2,0)</f>
        <v>#N/A</v>
      </c>
    </row>
    <row r="11396" spans="1:17" hidden="1">
      <c r="A11396" s="10"/>
      <c r="B11396" s="11">
        <f t="shared" si="718"/>
        <v>1</v>
      </c>
      <c r="C11396" s="12"/>
      <c r="D11396" s="13"/>
      <c r="E11396" s="14"/>
      <c r="F11396" s="14"/>
      <c r="G11396" s="14"/>
      <c r="H11396" s="14"/>
      <c r="I11396" s="15"/>
      <c r="J11396" s="16"/>
      <c r="K11396" s="17"/>
      <c r="L11396" s="18">
        <f t="shared" si="717"/>
        <v>0</v>
      </c>
      <c r="M11396" s="31"/>
      <c r="N11396" s="3" t="b">
        <f t="shared" si="719"/>
        <v>1</v>
      </c>
      <c r="O11396" s="9" t="str">
        <f>CONCATENATE(D11396," ",E11396," "," / ",IF(ISBLANK(E11396),1,VLOOKUP(E11396,$AH$2:$AJ$51,3,0))," ",F11396," ",IF(ISBLANK(G11396),1,VLOOKUP(CONCATENATE(D11396," ",Q11396," ",G11396),$CA$5:$CB$84,2,0)))</f>
        <v xml:space="preserve">   / 1  1</v>
      </c>
      <c r="P11396" s="3" t="b">
        <f t="shared" si="720"/>
        <v>0</v>
      </c>
      <c r="Q11396" s="3" t="e">
        <f>VLOOKUP(E11396,$BS$1:$BT$50,2,0)</f>
        <v>#N/A</v>
      </c>
    </row>
    <row r="11397" spans="1:17" hidden="1">
      <c r="A11397" s="10"/>
      <c r="B11397" s="11">
        <f t="shared" si="718"/>
        <v>1</v>
      </c>
      <c r="C11397" s="12"/>
      <c r="D11397" s="13"/>
      <c r="E11397" s="14"/>
      <c r="F11397" s="14"/>
      <c r="G11397" s="14"/>
      <c r="H11397" s="14"/>
      <c r="I11397" s="15"/>
      <c r="J11397" s="16"/>
      <c r="K11397" s="17"/>
      <c r="L11397" s="18">
        <f t="shared" si="717"/>
        <v>0</v>
      </c>
      <c r="M11397" s="31"/>
      <c r="N11397" s="3" t="b">
        <f t="shared" si="719"/>
        <v>1</v>
      </c>
      <c r="O11397" s="9" t="str">
        <f>CONCATENATE(D11397," ",E11397," "," / ",IF(ISBLANK(E11397),1,VLOOKUP(E11397,$AH$2:$AJ$51,3,0))," ",F11397," ",IF(ISBLANK(G11397),1,VLOOKUP(CONCATENATE(D11397," ",Q11397," ",G11397),$CA$5:$CB$84,2,0)))</f>
        <v xml:space="preserve">   / 1  1</v>
      </c>
      <c r="P11397" s="3" t="b">
        <f t="shared" si="720"/>
        <v>0</v>
      </c>
      <c r="Q11397" s="3" t="e">
        <f>VLOOKUP(E11397,$BS$1:$BT$50,2,0)</f>
        <v>#N/A</v>
      </c>
    </row>
    <row r="11398" spans="1:17" hidden="1">
      <c r="A11398" s="10"/>
      <c r="B11398" s="11">
        <f t="shared" si="718"/>
        <v>1</v>
      </c>
      <c r="C11398" s="12"/>
      <c r="D11398" s="13"/>
      <c r="E11398" s="14"/>
      <c r="F11398" s="14"/>
      <c r="G11398" s="14"/>
      <c r="H11398" s="14"/>
      <c r="I11398" s="15"/>
      <c r="J11398" s="16"/>
      <c r="K11398" s="17"/>
      <c r="L11398" s="18">
        <f t="shared" si="717"/>
        <v>0</v>
      </c>
      <c r="M11398" s="31"/>
      <c r="N11398" s="3" t="b">
        <f t="shared" si="719"/>
        <v>1</v>
      </c>
      <c r="O11398" s="9" t="str">
        <f>CONCATENATE(D11398," ",E11398," "," / ",IF(ISBLANK(E11398),1,VLOOKUP(E11398,$AH$2:$AJ$51,3,0))," ",F11398," ",IF(ISBLANK(G11398),1,VLOOKUP(CONCATENATE(D11398," ",Q11398," ",G11398),$CA$5:$CB$84,2,0)))</f>
        <v xml:space="preserve">   / 1  1</v>
      </c>
      <c r="P11398" s="3" t="b">
        <f t="shared" si="720"/>
        <v>0</v>
      </c>
      <c r="Q11398" s="3" t="e">
        <f>VLOOKUP(E11398,$BS$1:$BT$50,2,0)</f>
        <v>#N/A</v>
      </c>
    </row>
    <row r="11399" spans="1:17" hidden="1">
      <c r="A11399" s="10"/>
      <c r="B11399" s="11">
        <f t="shared" si="718"/>
        <v>1</v>
      </c>
      <c r="C11399" s="12"/>
      <c r="D11399" s="13"/>
      <c r="E11399" s="14"/>
      <c r="F11399" s="14"/>
      <c r="G11399" s="14"/>
      <c r="H11399" s="14"/>
      <c r="I11399" s="15"/>
      <c r="J11399" s="16"/>
      <c r="K11399" s="17"/>
      <c r="L11399" s="18">
        <f t="shared" si="717"/>
        <v>0</v>
      </c>
      <c r="M11399" s="31"/>
      <c r="N11399" s="3" t="b">
        <f t="shared" si="719"/>
        <v>1</v>
      </c>
      <c r="O11399" s="9" t="str">
        <f>CONCATENATE(D11399," ",E11399," "," / ",IF(ISBLANK(E11399),1,VLOOKUP(E11399,$AH$2:$AJ$51,3,0))," ",F11399," ",IF(ISBLANK(G11399),1,VLOOKUP(CONCATENATE(D11399," ",Q11399," ",G11399),$CA$5:$CB$84,2,0)))</f>
        <v xml:space="preserve">   / 1  1</v>
      </c>
      <c r="P11399" s="3" t="b">
        <f t="shared" si="720"/>
        <v>0</v>
      </c>
      <c r="Q11399" s="3" t="e">
        <f>VLOOKUP(E11399,$BS$1:$BT$50,2,0)</f>
        <v>#N/A</v>
      </c>
    </row>
    <row r="11400" spans="1:17" hidden="1">
      <c r="A11400" s="10"/>
      <c r="B11400" s="11">
        <f t="shared" si="718"/>
        <v>1</v>
      </c>
      <c r="C11400" s="12"/>
      <c r="D11400" s="13"/>
      <c r="E11400" s="14"/>
      <c r="F11400" s="14"/>
      <c r="G11400" s="14"/>
      <c r="H11400" s="14"/>
      <c r="I11400" s="15"/>
      <c r="J11400" s="16"/>
      <c r="K11400" s="17"/>
      <c r="L11400" s="18">
        <f t="shared" si="717"/>
        <v>0</v>
      </c>
      <c r="M11400" s="31"/>
      <c r="N11400" s="3" t="b">
        <f t="shared" si="719"/>
        <v>1</v>
      </c>
      <c r="O11400" s="9" t="str">
        <f>CONCATENATE(D11400," ",E11400," "," / ",IF(ISBLANK(E11400),1,VLOOKUP(E11400,$AH$2:$AJ$51,3,0))," ",F11400," ",IF(ISBLANK(G11400),1,VLOOKUP(CONCATENATE(D11400," ",Q11400," ",G11400),$CA$5:$CB$84,2,0)))</f>
        <v xml:space="preserve">   / 1  1</v>
      </c>
      <c r="P11400" s="3" t="b">
        <f t="shared" si="720"/>
        <v>0</v>
      </c>
      <c r="Q11400" s="3" t="e">
        <f>VLOOKUP(E11400,$BS$1:$BT$50,2,0)</f>
        <v>#N/A</v>
      </c>
    </row>
    <row r="11401" spans="1:17" hidden="1">
      <c r="A11401" s="10"/>
      <c r="B11401" s="11">
        <f t="shared" si="718"/>
        <v>1</v>
      </c>
      <c r="C11401" s="12"/>
      <c r="D11401" s="13"/>
      <c r="E11401" s="14"/>
      <c r="F11401" s="14"/>
      <c r="G11401" s="14"/>
      <c r="H11401" s="14"/>
      <c r="I11401" s="15"/>
      <c r="J11401" s="16"/>
      <c r="K11401" s="17"/>
      <c r="L11401" s="18">
        <f t="shared" si="717"/>
        <v>0</v>
      </c>
      <c r="M11401" s="31"/>
      <c r="N11401" s="3" t="b">
        <f t="shared" si="719"/>
        <v>1</v>
      </c>
      <c r="O11401" s="9" t="str">
        <f>CONCATENATE(D11401," ",E11401," "," / ",IF(ISBLANK(E11401),1,VLOOKUP(E11401,$AH$2:$AJ$51,3,0))," ",F11401," ",IF(ISBLANK(G11401),1,VLOOKUP(CONCATENATE(D11401," ",Q11401," ",G11401),$CA$5:$CB$84,2,0)))</f>
        <v xml:space="preserve">   / 1  1</v>
      </c>
      <c r="P11401" s="3" t="b">
        <f t="shared" si="720"/>
        <v>0</v>
      </c>
      <c r="Q11401" s="3" t="e">
        <f>VLOOKUP(E11401,$BS$1:$BT$50,2,0)</f>
        <v>#N/A</v>
      </c>
    </row>
    <row r="11402" spans="1:17" hidden="1">
      <c r="A11402" s="10"/>
      <c r="B11402" s="11">
        <f t="shared" si="718"/>
        <v>1</v>
      </c>
      <c r="C11402" s="12"/>
      <c r="D11402" s="13"/>
      <c r="E11402" s="14"/>
      <c r="F11402" s="14"/>
      <c r="G11402" s="14"/>
      <c r="H11402" s="14"/>
      <c r="I11402" s="15"/>
      <c r="J11402" s="16"/>
      <c r="K11402" s="17"/>
      <c r="L11402" s="18">
        <f t="shared" si="717"/>
        <v>0</v>
      </c>
      <c r="M11402" s="31"/>
      <c r="N11402" s="3" t="b">
        <f t="shared" si="719"/>
        <v>1</v>
      </c>
      <c r="O11402" s="9" t="str">
        <f>CONCATENATE(D11402," ",E11402," "," / ",IF(ISBLANK(E11402),1,VLOOKUP(E11402,$AH$2:$AJ$51,3,0))," ",F11402," ",IF(ISBLANK(G11402),1,VLOOKUP(CONCATENATE(D11402," ",Q11402," ",G11402),$CA$5:$CB$84,2,0)))</f>
        <v xml:space="preserve">   / 1  1</v>
      </c>
      <c r="P11402" s="3" t="b">
        <f t="shared" si="720"/>
        <v>0</v>
      </c>
      <c r="Q11402" s="3" t="e">
        <f>VLOOKUP(E11402,$BS$1:$BT$50,2,0)</f>
        <v>#N/A</v>
      </c>
    </row>
    <row r="11403" spans="1:17" hidden="1">
      <c r="A11403" s="10"/>
      <c r="B11403" s="11">
        <f t="shared" si="718"/>
        <v>1</v>
      </c>
      <c r="C11403" s="12"/>
      <c r="D11403" s="13"/>
      <c r="E11403" s="14"/>
      <c r="F11403" s="14"/>
      <c r="G11403" s="14"/>
      <c r="H11403" s="14"/>
      <c r="I11403" s="15"/>
      <c r="J11403" s="16"/>
      <c r="K11403" s="17"/>
      <c r="L11403" s="18">
        <f t="shared" si="717"/>
        <v>0</v>
      </c>
      <c r="M11403" s="31"/>
      <c r="N11403" s="3" t="b">
        <f t="shared" si="719"/>
        <v>1</v>
      </c>
      <c r="O11403" s="9" t="str">
        <f>CONCATENATE(D11403," ",E11403," "," / ",IF(ISBLANK(E11403),1,VLOOKUP(E11403,$AH$2:$AJ$51,3,0))," ",F11403," ",IF(ISBLANK(G11403),1,VLOOKUP(CONCATENATE(D11403," ",Q11403," ",G11403),$CA$5:$CB$84,2,0)))</f>
        <v xml:space="preserve">   / 1  1</v>
      </c>
      <c r="P11403" s="3" t="b">
        <f t="shared" si="720"/>
        <v>0</v>
      </c>
      <c r="Q11403" s="3" t="e">
        <f>VLOOKUP(E11403,$BS$1:$BT$50,2,0)</f>
        <v>#N/A</v>
      </c>
    </row>
    <row r="11404" spans="1:17" hidden="1">
      <c r="A11404" s="10"/>
      <c r="B11404" s="11">
        <f t="shared" si="718"/>
        <v>1</v>
      </c>
      <c r="C11404" s="12"/>
      <c r="D11404" s="13"/>
      <c r="E11404" s="14"/>
      <c r="F11404" s="14"/>
      <c r="G11404" s="14"/>
      <c r="H11404" s="14"/>
      <c r="I11404" s="15"/>
      <c r="J11404" s="16"/>
      <c r="K11404" s="17"/>
      <c r="L11404" s="18">
        <f t="shared" si="717"/>
        <v>0</v>
      </c>
      <c r="M11404" s="31"/>
      <c r="N11404" s="3" t="b">
        <f t="shared" si="719"/>
        <v>1</v>
      </c>
      <c r="O11404" s="9" t="str">
        <f>CONCATENATE(D11404," ",E11404," "," / ",IF(ISBLANK(E11404),1,VLOOKUP(E11404,$AH$2:$AJ$51,3,0))," ",F11404," ",IF(ISBLANK(G11404),1,VLOOKUP(CONCATENATE(D11404," ",Q11404," ",G11404),$CA$5:$CB$84,2,0)))</f>
        <v xml:space="preserve">   / 1  1</v>
      </c>
      <c r="P11404" s="3" t="b">
        <f t="shared" si="720"/>
        <v>0</v>
      </c>
      <c r="Q11404" s="3" t="e">
        <f>VLOOKUP(E11404,$BS$1:$BT$50,2,0)</f>
        <v>#N/A</v>
      </c>
    </row>
    <row r="11405" spans="1:17" hidden="1">
      <c r="A11405" s="10"/>
      <c r="B11405" s="11">
        <f t="shared" si="718"/>
        <v>1</v>
      </c>
      <c r="C11405" s="12"/>
      <c r="D11405" s="13"/>
      <c r="E11405" s="14"/>
      <c r="F11405" s="14"/>
      <c r="G11405" s="14"/>
      <c r="H11405" s="14"/>
      <c r="I11405" s="15"/>
      <c r="J11405" s="16"/>
      <c r="K11405" s="17"/>
      <c r="L11405" s="18">
        <f t="shared" si="717"/>
        <v>0</v>
      </c>
      <c r="M11405" s="31"/>
      <c r="N11405" s="3" t="b">
        <f t="shared" si="719"/>
        <v>1</v>
      </c>
      <c r="O11405" s="9" t="str">
        <f>CONCATENATE(D11405," ",E11405," "," / ",IF(ISBLANK(E11405),1,VLOOKUP(E11405,$AH$2:$AJ$51,3,0))," ",F11405," ",IF(ISBLANK(G11405),1,VLOOKUP(CONCATENATE(D11405," ",Q11405," ",G11405),$CA$5:$CB$84,2,0)))</f>
        <v xml:space="preserve">   / 1  1</v>
      </c>
      <c r="P11405" s="3" t="b">
        <f t="shared" si="720"/>
        <v>0</v>
      </c>
      <c r="Q11405" s="3" t="e">
        <f>VLOOKUP(E11405,$BS$1:$BT$50,2,0)</f>
        <v>#N/A</v>
      </c>
    </row>
    <row r="11406" spans="1:17" hidden="1">
      <c r="A11406" s="10"/>
      <c r="B11406" s="11">
        <f t="shared" si="718"/>
        <v>1</v>
      </c>
      <c r="C11406" s="12"/>
      <c r="D11406" s="13"/>
      <c r="E11406" s="14"/>
      <c r="F11406" s="14"/>
      <c r="G11406" s="14"/>
      <c r="H11406" s="14"/>
      <c r="I11406" s="15"/>
      <c r="J11406" s="16"/>
      <c r="K11406" s="17"/>
      <c r="L11406" s="18">
        <f t="shared" si="717"/>
        <v>0</v>
      </c>
      <c r="M11406" s="31"/>
      <c r="N11406" s="3" t="b">
        <f t="shared" si="719"/>
        <v>1</v>
      </c>
      <c r="O11406" s="9" t="str">
        <f>CONCATENATE(D11406," ",E11406," "," / ",IF(ISBLANK(E11406),1,VLOOKUP(E11406,$AH$2:$AJ$51,3,0))," ",F11406," ",IF(ISBLANK(G11406),1,VLOOKUP(CONCATENATE(D11406," ",Q11406," ",G11406),$CA$5:$CB$84,2,0)))</f>
        <v xml:space="preserve">   / 1  1</v>
      </c>
      <c r="P11406" s="3" t="b">
        <f t="shared" si="720"/>
        <v>0</v>
      </c>
      <c r="Q11406" s="3" t="e">
        <f>VLOOKUP(E11406,$BS$1:$BT$50,2,0)</f>
        <v>#N/A</v>
      </c>
    </row>
    <row r="11407" spans="1:17" hidden="1">
      <c r="A11407" s="10"/>
      <c r="B11407" s="11">
        <f t="shared" si="718"/>
        <v>1</v>
      </c>
      <c r="C11407" s="12"/>
      <c r="D11407" s="13"/>
      <c r="E11407" s="14"/>
      <c r="F11407" s="14"/>
      <c r="G11407" s="14"/>
      <c r="H11407" s="14"/>
      <c r="I11407" s="15"/>
      <c r="J11407" s="16"/>
      <c r="K11407" s="17"/>
      <c r="L11407" s="18">
        <f t="shared" si="717"/>
        <v>0</v>
      </c>
      <c r="M11407" s="31"/>
      <c r="N11407" s="3" t="b">
        <f t="shared" si="719"/>
        <v>1</v>
      </c>
      <c r="O11407" s="9" t="str">
        <f>CONCATENATE(D11407," ",E11407," "," / ",IF(ISBLANK(E11407),1,VLOOKUP(E11407,$AH$2:$AJ$51,3,0))," ",F11407," ",IF(ISBLANK(G11407),1,VLOOKUP(CONCATENATE(D11407," ",Q11407," ",G11407),$CA$5:$CB$84,2,0)))</f>
        <v xml:space="preserve">   / 1  1</v>
      </c>
      <c r="P11407" s="3" t="b">
        <f t="shared" si="720"/>
        <v>0</v>
      </c>
      <c r="Q11407" s="3" t="e">
        <f>VLOOKUP(E11407,$BS$1:$BT$50,2,0)</f>
        <v>#N/A</v>
      </c>
    </row>
    <row r="11408" spans="1:17" hidden="1">
      <c r="A11408" s="10"/>
      <c r="B11408" s="11">
        <f t="shared" si="718"/>
        <v>1</v>
      </c>
      <c r="C11408" s="12"/>
      <c r="D11408" s="13"/>
      <c r="E11408" s="14"/>
      <c r="F11408" s="14"/>
      <c r="G11408" s="14"/>
      <c r="H11408" s="14"/>
      <c r="I11408" s="15"/>
      <c r="J11408" s="16"/>
      <c r="K11408" s="17"/>
      <c r="L11408" s="18">
        <f t="shared" si="717"/>
        <v>0</v>
      </c>
      <c r="M11408" s="31"/>
      <c r="N11408" s="3" t="b">
        <f t="shared" si="719"/>
        <v>1</v>
      </c>
      <c r="O11408" s="9" t="str">
        <f>CONCATENATE(D11408," ",E11408," "," / ",IF(ISBLANK(E11408),1,VLOOKUP(E11408,$AH$2:$AJ$51,3,0))," ",F11408," ",IF(ISBLANK(G11408),1,VLOOKUP(CONCATENATE(D11408," ",Q11408," ",G11408),$CA$5:$CB$84,2,0)))</f>
        <v xml:space="preserve">   / 1  1</v>
      </c>
      <c r="P11408" s="3" t="b">
        <f t="shared" si="720"/>
        <v>0</v>
      </c>
      <c r="Q11408" s="3" t="e">
        <f>VLOOKUP(E11408,$BS$1:$BT$50,2,0)</f>
        <v>#N/A</v>
      </c>
    </row>
    <row r="11409" spans="1:17" hidden="1">
      <c r="A11409" s="10"/>
      <c r="B11409" s="11">
        <f t="shared" si="718"/>
        <v>1</v>
      </c>
      <c r="C11409" s="12"/>
      <c r="D11409" s="13"/>
      <c r="E11409" s="14"/>
      <c r="F11409" s="14"/>
      <c r="G11409" s="14"/>
      <c r="H11409" s="14"/>
      <c r="I11409" s="15"/>
      <c r="J11409" s="16"/>
      <c r="K11409" s="17"/>
      <c r="L11409" s="18">
        <f t="shared" si="717"/>
        <v>0</v>
      </c>
      <c r="M11409" s="31"/>
      <c r="N11409" s="3" t="b">
        <f t="shared" si="719"/>
        <v>1</v>
      </c>
      <c r="O11409" s="9" t="str">
        <f>CONCATENATE(D11409," ",E11409," "," / ",IF(ISBLANK(E11409),1,VLOOKUP(E11409,$AH$2:$AJ$51,3,0))," ",F11409," ",IF(ISBLANK(G11409),1,VLOOKUP(CONCATENATE(D11409," ",Q11409," ",G11409),$CA$5:$CB$84,2,0)))</f>
        <v xml:space="preserve">   / 1  1</v>
      </c>
      <c r="P11409" s="3" t="b">
        <f t="shared" si="720"/>
        <v>0</v>
      </c>
      <c r="Q11409" s="3" t="e">
        <f>VLOOKUP(E11409,$BS$1:$BT$50,2,0)</f>
        <v>#N/A</v>
      </c>
    </row>
    <row r="11410" spans="1:17" hidden="1">
      <c r="A11410" s="10"/>
      <c r="B11410" s="11">
        <f t="shared" si="718"/>
        <v>1</v>
      </c>
      <c r="C11410" s="12"/>
      <c r="D11410" s="13"/>
      <c r="E11410" s="14"/>
      <c r="F11410" s="14"/>
      <c r="G11410" s="14"/>
      <c r="H11410" s="14"/>
      <c r="I11410" s="15"/>
      <c r="J11410" s="16"/>
      <c r="K11410" s="17"/>
      <c r="L11410" s="18">
        <f t="shared" si="717"/>
        <v>0</v>
      </c>
      <c r="M11410" s="31"/>
      <c r="N11410" s="3" t="b">
        <f t="shared" si="719"/>
        <v>1</v>
      </c>
      <c r="O11410" s="9" t="str">
        <f>CONCATENATE(D11410," ",E11410," "," / ",IF(ISBLANK(E11410),1,VLOOKUP(E11410,$AH$2:$AJ$51,3,0))," ",F11410," ",IF(ISBLANK(G11410),1,VLOOKUP(CONCATENATE(D11410," ",Q11410," ",G11410),$CA$5:$CB$84,2,0)))</f>
        <v xml:space="preserve">   / 1  1</v>
      </c>
      <c r="P11410" s="3" t="b">
        <f t="shared" si="720"/>
        <v>0</v>
      </c>
      <c r="Q11410" s="3" t="e">
        <f>VLOOKUP(E11410,$BS$1:$BT$50,2,0)</f>
        <v>#N/A</v>
      </c>
    </row>
    <row r="11411" spans="1:17" hidden="1">
      <c r="A11411" s="10"/>
      <c r="B11411" s="11">
        <f t="shared" si="718"/>
        <v>1</v>
      </c>
      <c r="C11411" s="12"/>
      <c r="D11411" s="13"/>
      <c r="E11411" s="14"/>
      <c r="F11411" s="14"/>
      <c r="G11411" s="14"/>
      <c r="H11411" s="14"/>
      <c r="I11411" s="15"/>
      <c r="J11411" s="16"/>
      <c r="K11411" s="17"/>
      <c r="L11411" s="18">
        <f t="shared" si="717"/>
        <v>0</v>
      </c>
      <c r="M11411" s="31"/>
      <c r="N11411" s="3" t="b">
        <f t="shared" si="719"/>
        <v>1</v>
      </c>
      <c r="O11411" s="9" t="str">
        <f>CONCATENATE(D11411," ",E11411," "," / ",IF(ISBLANK(E11411),1,VLOOKUP(E11411,$AH$2:$AJ$51,3,0))," ",F11411," ",IF(ISBLANK(G11411),1,VLOOKUP(CONCATENATE(D11411," ",Q11411," ",G11411),$CA$5:$CB$84,2,0)))</f>
        <v xml:space="preserve">   / 1  1</v>
      </c>
      <c r="P11411" s="3" t="b">
        <f t="shared" si="720"/>
        <v>0</v>
      </c>
      <c r="Q11411" s="3" t="e">
        <f>VLOOKUP(E11411,$BS$1:$BT$50,2,0)</f>
        <v>#N/A</v>
      </c>
    </row>
    <row r="11412" spans="1:17" hidden="1">
      <c r="A11412" s="10"/>
      <c r="B11412" s="11">
        <f t="shared" si="718"/>
        <v>1</v>
      </c>
      <c r="C11412" s="12"/>
      <c r="D11412" s="13"/>
      <c r="E11412" s="14"/>
      <c r="F11412" s="14"/>
      <c r="G11412" s="14"/>
      <c r="H11412" s="14"/>
      <c r="I11412" s="15"/>
      <c r="J11412" s="16"/>
      <c r="K11412" s="17"/>
      <c r="L11412" s="18">
        <f t="shared" si="717"/>
        <v>0</v>
      </c>
      <c r="M11412" s="31"/>
      <c r="N11412" s="3" t="b">
        <f t="shared" si="719"/>
        <v>1</v>
      </c>
      <c r="O11412" s="9" t="str">
        <f>CONCATENATE(D11412," ",E11412," "," / ",IF(ISBLANK(E11412),1,VLOOKUP(E11412,$AH$2:$AJ$51,3,0))," ",F11412," ",IF(ISBLANK(G11412),1,VLOOKUP(CONCATENATE(D11412," ",Q11412," ",G11412),$CA$5:$CB$84,2,0)))</f>
        <v xml:space="preserve">   / 1  1</v>
      </c>
      <c r="P11412" s="3" t="b">
        <f t="shared" si="720"/>
        <v>0</v>
      </c>
      <c r="Q11412" s="3" t="e">
        <f>VLOOKUP(E11412,$BS$1:$BT$50,2,0)</f>
        <v>#N/A</v>
      </c>
    </row>
    <row r="11413" spans="1:17" hidden="1">
      <c r="A11413" s="10"/>
      <c r="B11413" s="11">
        <f t="shared" si="718"/>
        <v>1</v>
      </c>
      <c r="C11413" s="12"/>
      <c r="D11413" s="13"/>
      <c r="E11413" s="14"/>
      <c r="F11413" s="14"/>
      <c r="G11413" s="14"/>
      <c r="H11413" s="14"/>
      <c r="I11413" s="15"/>
      <c r="J11413" s="16"/>
      <c r="K11413" s="17"/>
      <c r="L11413" s="18">
        <f t="shared" si="717"/>
        <v>0</v>
      </c>
      <c r="M11413" s="31"/>
      <c r="N11413" s="3" t="b">
        <f t="shared" si="719"/>
        <v>1</v>
      </c>
      <c r="O11413" s="9" t="str">
        <f>CONCATENATE(D11413," ",E11413," "," / ",IF(ISBLANK(E11413),1,VLOOKUP(E11413,$AH$2:$AJ$51,3,0))," ",F11413," ",IF(ISBLANK(G11413),1,VLOOKUP(CONCATENATE(D11413," ",Q11413," ",G11413),$CA$5:$CB$84,2,0)))</f>
        <v xml:space="preserve">   / 1  1</v>
      </c>
      <c r="P11413" s="3" t="b">
        <f t="shared" si="720"/>
        <v>0</v>
      </c>
      <c r="Q11413" s="3" t="e">
        <f>VLOOKUP(E11413,$BS$1:$BT$50,2,0)</f>
        <v>#N/A</v>
      </c>
    </row>
    <row r="11414" spans="1:17" hidden="1">
      <c r="A11414" s="10"/>
      <c r="B11414" s="11">
        <f t="shared" si="718"/>
        <v>1</v>
      </c>
      <c r="C11414" s="12"/>
      <c r="D11414" s="13"/>
      <c r="E11414" s="14"/>
      <c r="F11414" s="14"/>
      <c r="G11414" s="14"/>
      <c r="H11414" s="14"/>
      <c r="I11414" s="15"/>
      <c r="J11414" s="16"/>
      <c r="K11414" s="17"/>
      <c r="L11414" s="18">
        <f t="shared" si="717"/>
        <v>0</v>
      </c>
      <c r="M11414" s="31"/>
      <c r="N11414" s="3" t="b">
        <f t="shared" si="719"/>
        <v>1</v>
      </c>
      <c r="O11414" s="9" t="str">
        <f>CONCATENATE(D11414," ",E11414," "," / ",IF(ISBLANK(E11414),1,VLOOKUP(E11414,$AH$2:$AJ$51,3,0))," ",F11414," ",IF(ISBLANK(G11414),1,VLOOKUP(CONCATENATE(D11414," ",Q11414," ",G11414),$CA$5:$CB$84,2,0)))</f>
        <v xml:space="preserve">   / 1  1</v>
      </c>
      <c r="P11414" s="3" t="b">
        <f t="shared" si="720"/>
        <v>0</v>
      </c>
      <c r="Q11414" s="3" t="e">
        <f>VLOOKUP(E11414,$BS$1:$BT$50,2,0)</f>
        <v>#N/A</v>
      </c>
    </row>
    <row r="11415" spans="1:17" hidden="1">
      <c r="A11415" s="10"/>
      <c r="B11415" s="11">
        <f t="shared" si="718"/>
        <v>1</v>
      </c>
      <c r="C11415" s="12"/>
      <c r="D11415" s="13"/>
      <c r="E11415" s="14"/>
      <c r="F11415" s="14"/>
      <c r="G11415" s="14"/>
      <c r="H11415" s="14"/>
      <c r="I11415" s="15"/>
      <c r="J11415" s="16"/>
      <c r="K11415" s="17"/>
      <c r="L11415" s="18">
        <f t="shared" si="717"/>
        <v>0</v>
      </c>
      <c r="M11415" s="31"/>
      <c r="N11415" s="3" t="b">
        <f t="shared" si="719"/>
        <v>1</v>
      </c>
      <c r="O11415" s="9" t="str">
        <f>CONCATENATE(D11415," ",E11415," "," / ",IF(ISBLANK(E11415),1,VLOOKUP(E11415,$AH$2:$AJ$51,3,0))," ",F11415," ",IF(ISBLANK(G11415),1,VLOOKUP(CONCATENATE(D11415," ",Q11415," ",G11415),$CA$5:$CB$84,2,0)))</f>
        <v xml:space="preserve">   / 1  1</v>
      </c>
      <c r="P11415" s="3" t="b">
        <f t="shared" si="720"/>
        <v>0</v>
      </c>
      <c r="Q11415" s="3" t="e">
        <f>VLOOKUP(E11415,$BS$1:$BT$50,2,0)</f>
        <v>#N/A</v>
      </c>
    </row>
    <row r="11416" spans="1:17" hidden="1">
      <c r="A11416" s="10"/>
      <c r="B11416" s="11">
        <f t="shared" si="718"/>
        <v>1</v>
      </c>
      <c r="C11416" s="12"/>
      <c r="D11416" s="13"/>
      <c r="E11416" s="14"/>
      <c r="F11416" s="14"/>
      <c r="G11416" s="14"/>
      <c r="H11416" s="14"/>
      <c r="I11416" s="15"/>
      <c r="J11416" s="16"/>
      <c r="K11416" s="17"/>
      <c r="L11416" s="18">
        <f t="shared" ref="L11416:L11479" si="721">J11416*K11416</f>
        <v>0</v>
      </c>
      <c r="M11416" s="31"/>
      <c r="N11416" s="3" t="b">
        <f t="shared" si="719"/>
        <v>1</v>
      </c>
      <c r="O11416" s="9" t="str">
        <f>CONCATENATE(D11416," ",E11416," "," / ",IF(ISBLANK(E11416),1,VLOOKUP(E11416,$AH$2:$AJ$51,3,0))," ",F11416," ",IF(ISBLANK(G11416),1,VLOOKUP(CONCATENATE(D11416," ",Q11416," ",G11416),$CA$5:$CB$84,2,0)))</f>
        <v xml:space="preserve">   / 1  1</v>
      </c>
      <c r="P11416" s="3" t="b">
        <f t="shared" si="720"/>
        <v>0</v>
      </c>
      <c r="Q11416" s="3" t="e">
        <f>VLOOKUP(E11416,$BS$1:$BT$50,2,0)</f>
        <v>#N/A</v>
      </c>
    </row>
    <row r="11417" spans="1:17" hidden="1">
      <c r="A11417" s="10"/>
      <c r="B11417" s="11">
        <f t="shared" si="718"/>
        <v>1</v>
      </c>
      <c r="C11417" s="12"/>
      <c r="D11417" s="13"/>
      <c r="E11417" s="14"/>
      <c r="F11417" s="14"/>
      <c r="G11417" s="14"/>
      <c r="H11417" s="14"/>
      <c r="I11417" s="15"/>
      <c r="J11417" s="16"/>
      <c r="K11417" s="17"/>
      <c r="L11417" s="18">
        <f t="shared" si="721"/>
        <v>0</v>
      </c>
      <c r="M11417" s="31"/>
      <c r="N11417" s="3" t="b">
        <f t="shared" si="719"/>
        <v>1</v>
      </c>
      <c r="O11417" s="9" t="str">
        <f>CONCATENATE(D11417," ",E11417," "," / ",IF(ISBLANK(E11417),1,VLOOKUP(E11417,$AH$2:$AJ$51,3,0))," ",F11417," ",IF(ISBLANK(G11417),1,VLOOKUP(CONCATENATE(D11417," ",Q11417," ",G11417),$CA$5:$CB$84,2,0)))</f>
        <v xml:space="preserve">   / 1  1</v>
      </c>
      <c r="P11417" s="3" t="b">
        <f t="shared" si="720"/>
        <v>0</v>
      </c>
      <c r="Q11417" s="3" t="e">
        <f>VLOOKUP(E11417,$BS$1:$BT$50,2,0)</f>
        <v>#N/A</v>
      </c>
    </row>
    <row r="11418" spans="1:17" hidden="1">
      <c r="A11418" s="10"/>
      <c r="B11418" s="11">
        <f t="shared" si="718"/>
        <v>1</v>
      </c>
      <c r="C11418" s="12"/>
      <c r="D11418" s="13"/>
      <c r="E11418" s="14"/>
      <c r="F11418" s="14"/>
      <c r="G11418" s="14"/>
      <c r="H11418" s="14"/>
      <c r="I11418" s="15"/>
      <c r="J11418" s="16"/>
      <c r="K11418" s="17"/>
      <c r="L11418" s="18">
        <f t="shared" si="721"/>
        <v>0</v>
      </c>
      <c r="M11418" s="31"/>
      <c r="N11418" s="3" t="b">
        <f t="shared" si="719"/>
        <v>1</v>
      </c>
      <c r="O11418" s="9" t="str">
        <f>CONCATENATE(D11418," ",E11418," "," / ",IF(ISBLANK(E11418),1,VLOOKUP(E11418,$AH$2:$AJ$51,3,0))," ",F11418," ",IF(ISBLANK(G11418),1,VLOOKUP(CONCATENATE(D11418," ",Q11418," ",G11418),$CA$5:$CB$84,2,0)))</f>
        <v xml:space="preserve">   / 1  1</v>
      </c>
      <c r="P11418" s="3" t="b">
        <f t="shared" si="720"/>
        <v>0</v>
      </c>
      <c r="Q11418" s="3" t="e">
        <f>VLOOKUP(E11418,$BS$1:$BT$50,2,0)</f>
        <v>#N/A</v>
      </c>
    </row>
    <row r="11419" spans="1:17" hidden="1">
      <c r="A11419" s="10"/>
      <c r="B11419" s="11">
        <f t="shared" si="718"/>
        <v>1</v>
      </c>
      <c r="C11419" s="12"/>
      <c r="D11419" s="13"/>
      <c r="E11419" s="14"/>
      <c r="F11419" s="14"/>
      <c r="G11419" s="14"/>
      <c r="H11419" s="14"/>
      <c r="I11419" s="15"/>
      <c r="J11419" s="16"/>
      <c r="K11419" s="17"/>
      <c r="L11419" s="18">
        <f t="shared" si="721"/>
        <v>0</v>
      </c>
      <c r="M11419" s="31"/>
      <c r="N11419" s="3" t="b">
        <f t="shared" si="719"/>
        <v>1</v>
      </c>
      <c r="O11419" s="9" t="str">
        <f>CONCATENATE(D11419," ",E11419," "," / ",IF(ISBLANK(E11419),1,VLOOKUP(E11419,$AH$2:$AJ$51,3,0))," ",F11419," ",IF(ISBLANK(G11419),1,VLOOKUP(CONCATENATE(D11419," ",Q11419," ",G11419),$CA$5:$CB$84,2,0)))</f>
        <v xml:space="preserve">   / 1  1</v>
      </c>
      <c r="P11419" s="3" t="b">
        <f t="shared" si="720"/>
        <v>0</v>
      </c>
      <c r="Q11419" s="3" t="e">
        <f>VLOOKUP(E11419,$BS$1:$BT$50,2,0)</f>
        <v>#N/A</v>
      </c>
    </row>
    <row r="11420" spans="1:17" hidden="1">
      <c r="A11420" s="10"/>
      <c r="B11420" s="11">
        <f t="shared" si="718"/>
        <v>1</v>
      </c>
      <c r="C11420" s="12"/>
      <c r="D11420" s="13"/>
      <c r="E11420" s="14"/>
      <c r="F11420" s="14"/>
      <c r="G11420" s="14"/>
      <c r="H11420" s="14"/>
      <c r="I11420" s="15"/>
      <c r="J11420" s="16"/>
      <c r="K11420" s="17"/>
      <c r="L11420" s="18">
        <f t="shared" si="721"/>
        <v>0</v>
      </c>
      <c r="M11420" s="31"/>
      <c r="N11420" s="3" t="b">
        <f t="shared" si="719"/>
        <v>1</v>
      </c>
      <c r="O11420" s="9" t="str">
        <f>CONCATENATE(D11420," ",E11420," "," / ",IF(ISBLANK(E11420),1,VLOOKUP(E11420,$AH$2:$AJ$51,3,0))," ",F11420," ",IF(ISBLANK(G11420),1,VLOOKUP(CONCATENATE(D11420," ",Q11420," ",G11420),$CA$5:$CB$84,2,0)))</f>
        <v xml:space="preserve">   / 1  1</v>
      </c>
      <c r="P11420" s="3" t="b">
        <f t="shared" si="720"/>
        <v>0</v>
      </c>
      <c r="Q11420" s="3" t="e">
        <f>VLOOKUP(E11420,$BS$1:$BT$50,2,0)</f>
        <v>#N/A</v>
      </c>
    </row>
    <row r="11421" spans="1:17" hidden="1">
      <c r="A11421" s="10"/>
      <c r="B11421" s="11">
        <f t="shared" si="718"/>
        <v>1</v>
      </c>
      <c r="C11421" s="12"/>
      <c r="D11421" s="13"/>
      <c r="E11421" s="14"/>
      <c r="F11421" s="14"/>
      <c r="G11421" s="14"/>
      <c r="H11421" s="14"/>
      <c r="I11421" s="15"/>
      <c r="J11421" s="16"/>
      <c r="K11421" s="17"/>
      <c r="L11421" s="18">
        <f t="shared" si="721"/>
        <v>0</v>
      </c>
      <c r="M11421" s="31"/>
      <c r="N11421" s="3" t="b">
        <f t="shared" si="719"/>
        <v>1</v>
      </c>
      <c r="O11421" s="9" t="str">
        <f>CONCATENATE(D11421," ",E11421," "," / ",IF(ISBLANK(E11421),1,VLOOKUP(E11421,$AH$2:$AJ$51,3,0))," ",F11421," ",IF(ISBLANK(G11421),1,VLOOKUP(CONCATENATE(D11421," ",Q11421," ",G11421),$CA$5:$CB$84,2,0)))</f>
        <v xml:space="preserve">   / 1  1</v>
      </c>
      <c r="P11421" s="3" t="b">
        <f t="shared" si="720"/>
        <v>0</v>
      </c>
      <c r="Q11421" s="3" t="e">
        <f>VLOOKUP(E11421,$BS$1:$BT$50,2,0)</f>
        <v>#N/A</v>
      </c>
    </row>
    <row r="11422" spans="1:17" hidden="1">
      <c r="A11422" s="10"/>
      <c r="B11422" s="11">
        <f t="shared" si="718"/>
        <v>1</v>
      </c>
      <c r="C11422" s="12"/>
      <c r="D11422" s="13"/>
      <c r="E11422" s="14"/>
      <c r="F11422" s="14"/>
      <c r="G11422" s="14"/>
      <c r="H11422" s="14"/>
      <c r="I11422" s="15"/>
      <c r="J11422" s="16"/>
      <c r="K11422" s="17"/>
      <c r="L11422" s="18">
        <f t="shared" si="721"/>
        <v>0</v>
      </c>
      <c r="M11422" s="31"/>
      <c r="N11422" s="3" t="b">
        <f t="shared" si="719"/>
        <v>1</v>
      </c>
      <c r="O11422" s="9" t="str">
        <f>CONCATENATE(D11422," ",E11422," "," / ",IF(ISBLANK(E11422),1,VLOOKUP(E11422,$AH$2:$AJ$51,3,0))," ",F11422," ",IF(ISBLANK(G11422),1,VLOOKUP(CONCATENATE(D11422," ",Q11422," ",G11422),$CA$5:$CB$84,2,0)))</f>
        <v xml:space="preserve">   / 1  1</v>
      </c>
      <c r="P11422" s="3" t="b">
        <f t="shared" si="720"/>
        <v>0</v>
      </c>
      <c r="Q11422" s="3" t="e">
        <f>VLOOKUP(E11422,$BS$1:$BT$50,2,0)</f>
        <v>#N/A</v>
      </c>
    </row>
    <row r="11423" spans="1:17" hidden="1">
      <c r="A11423" s="10"/>
      <c r="B11423" s="11">
        <f t="shared" si="718"/>
        <v>1</v>
      </c>
      <c r="C11423" s="12"/>
      <c r="D11423" s="13"/>
      <c r="E11423" s="14"/>
      <c r="F11423" s="14"/>
      <c r="G11423" s="14"/>
      <c r="H11423" s="14"/>
      <c r="I11423" s="15"/>
      <c r="J11423" s="16"/>
      <c r="K11423" s="17"/>
      <c r="L11423" s="18">
        <f t="shared" si="721"/>
        <v>0</v>
      </c>
      <c r="M11423" s="31"/>
      <c r="N11423" s="3" t="b">
        <f t="shared" si="719"/>
        <v>1</v>
      </c>
      <c r="O11423" s="9" t="str">
        <f>CONCATENATE(D11423," ",E11423," "," / ",IF(ISBLANK(E11423),1,VLOOKUP(E11423,$AH$2:$AJ$51,3,0))," ",F11423," ",IF(ISBLANK(G11423),1,VLOOKUP(CONCATENATE(D11423," ",Q11423," ",G11423),$CA$5:$CB$84,2,0)))</f>
        <v xml:space="preserve">   / 1  1</v>
      </c>
      <c r="P11423" s="3" t="b">
        <f t="shared" si="720"/>
        <v>0</v>
      </c>
      <c r="Q11423" s="3" t="e">
        <f>VLOOKUP(E11423,$BS$1:$BT$50,2,0)</f>
        <v>#N/A</v>
      </c>
    </row>
    <row r="11424" spans="1:17" hidden="1">
      <c r="A11424" s="10"/>
      <c r="B11424" s="11">
        <f t="shared" si="718"/>
        <v>1</v>
      </c>
      <c r="C11424" s="12"/>
      <c r="D11424" s="13"/>
      <c r="E11424" s="14"/>
      <c r="F11424" s="14"/>
      <c r="G11424" s="14"/>
      <c r="H11424" s="14"/>
      <c r="I11424" s="15"/>
      <c r="J11424" s="16"/>
      <c r="K11424" s="17"/>
      <c r="L11424" s="18">
        <f t="shared" si="721"/>
        <v>0</v>
      </c>
      <c r="M11424" s="31"/>
      <c r="N11424" s="3" t="b">
        <f t="shared" si="719"/>
        <v>1</v>
      </c>
      <c r="O11424" s="9" t="str">
        <f>CONCATENATE(D11424," ",E11424," "," / ",IF(ISBLANK(E11424),1,VLOOKUP(E11424,$AH$2:$AJ$51,3,0))," ",F11424," ",IF(ISBLANK(G11424),1,VLOOKUP(CONCATENATE(D11424," ",Q11424," ",G11424),$CA$5:$CB$84,2,0)))</f>
        <v xml:space="preserve">   / 1  1</v>
      </c>
      <c r="P11424" s="3" t="b">
        <f t="shared" si="720"/>
        <v>0</v>
      </c>
      <c r="Q11424" s="3" t="e">
        <f>VLOOKUP(E11424,$BS$1:$BT$50,2,0)</f>
        <v>#N/A</v>
      </c>
    </row>
    <row r="11425" spans="1:17" hidden="1">
      <c r="A11425" s="10"/>
      <c r="B11425" s="11">
        <f t="shared" si="718"/>
        <v>1</v>
      </c>
      <c r="C11425" s="12"/>
      <c r="D11425" s="13"/>
      <c r="E11425" s="14"/>
      <c r="F11425" s="14"/>
      <c r="G11425" s="14"/>
      <c r="H11425" s="14"/>
      <c r="I11425" s="15"/>
      <c r="J11425" s="16"/>
      <c r="K11425" s="17"/>
      <c r="L11425" s="18">
        <f t="shared" si="721"/>
        <v>0</v>
      </c>
      <c r="M11425" s="31"/>
      <c r="N11425" s="3" t="b">
        <f t="shared" si="719"/>
        <v>1</v>
      </c>
      <c r="O11425" s="9" t="str">
        <f>CONCATENATE(D11425," ",E11425," "," / ",IF(ISBLANK(E11425),1,VLOOKUP(E11425,$AH$2:$AJ$51,3,0))," ",F11425," ",IF(ISBLANK(G11425),1,VLOOKUP(CONCATENATE(D11425," ",Q11425," ",G11425),$CA$5:$CB$84,2,0)))</f>
        <v xml:space="preserve">   / 1  1</v>
      </c>
      <c r="P11425" s="3" t="b">
        <f t="shared" si="720"/>
        <v>0</v>
      </c>
      <c r="Q11425" s="3" t="e">
        <f>VLOOKUP(E11425,$BS$1:$BT$50,2,0)</f>
        <v>#N/A</v>
      </c>
    </row>
    <row r="11426" spans="1:17" hidden="1">
      <c r="A11426" s="10"/>
      <c r="B11426" s="11">
        <f t="shared" si="718"/>
        <v>1</v>
      </c>
      <c r="C11426" s="12"/>
      <c r="D11426" s="13"/>
      <c r="E11426" s="14"/>
      <c r="F11426" s="14"/>
      <c r="G11426" s="14"/>
      <c r="H11426" s="14"/>
      <c r="I11426" s="15"/>
      <c r="J11426" s="16"/>
      <c r="K11426" s="17"/>
      <c r="L11426" s="18">
        <f t="shared" si="721"/>
        <v>0</v>
      </c>
      <c r="M11426" s="31"/>
      <c r="N11426" s="3" t="b">
        <f t="shared" si="719"/>
        <v>1</v>
      </c>
      <c r="O11426" s="9" t="str">
        <f>CONCATENATE(D11426," ",E11426," "," / ",IF(ISBLANK(E11426),1,VLOOKUP(E11426,$AH$2:$AJ$51,3,0))," ",F11426," ",IF(ISBLANK(G11426),1,VLOOKUP(CONCATENATE(D11426," ",Q11426," ",G11426),$CA$5:$CB$84,2,0)))</f>
        <v xml:space="preserve">   / 1  1</v>
      </c>
      <c r="P11426" s="3" t="b">
        <f t="shared" si="720"/>
        <v>0</v>
      </c>
      <c r="Q11426" s="3" t="e">
        <f>VLOOKUP(E11426,$BS$1:$BT$50,2,0)</f>
        <v>#N/A</v>
      </c>
    </row>
    <row r="11427" spans="1:17" hidden="1">
      <c r="A11427" s="10"/>
      <c r="B11427" s="11">
        <f t="shared" si="718"/>
        <v>1</v>
      </c>
      <c r="C11427" s="12"/>
      <c r="D11427" s="13"/>
      <c r="E11427" s="14"/>
      <c r="F11427" s="14"/>
      <c r="G11427" s="14"/>
      <c r="H11427" s="14"/>
      <c r="I11427" s="15"/>
      <c r="J11427" s="16"/>
      <c r="K11427" s="17"/>
      <c r="L11427" s="18">
        <f t="shared" si="721"/>
        <v>0</v>
      </c>
      <c r="M11427" s="31"/>
      <c r="N11427" s="3" t="b">
        <f t="shared" si="719"/>
        <v>1</v>
      </c>
      <c r="O11427" s="9" t="str">
        <f>CONCATENATE(D11427," ",E11427," "," / ",IF(ISBLANK(E11427),1,VLOOKUP(E11427,$AH$2:$AJ$51,3,0))," ",F11427," ",IF(ISBLANK(G11427),1,VLOOKUP(CONCATENATE(D11427," ",Q11427," ",G11427),$CA$5:$CB$84,2,0)))</f>
        <v xml:space="preserve">   / 1  1</v>
      </c>
      <c r="P11427" s="3" t="b">
        <f t="shared" si="720"/>
        <v>0</v>
      </c>
      <c r="Q11427" s="3" t="e">
        <f>VLOOKUP(E11427,$BS$1:$BT$50,2,0)</f>
        <v>#N/A</v>
      </c>
    </row>
    <row r="11428" spans="1:17" hidden="1">
      <c r="A11428" s="10"/>
      <c r="B11428" s="11">
        <f t="shared" si="718"/>
        <v>1</v>
      </c>
      <c r="C11428" s="12"/>
      <c r="D11428" s="13"/>
      <c r="E11428" s="14"/>
      <c r="F11428" s="14"/>
      <c r="G11428" s="14"/>
      <c r="H11428" s="14"/>
      <c r="I11428" s="15"/>
      <c r="J11428" s="16"/>
      <c r="K11428" s="17"/>
      <c r="L11428" s="18">
        <f t="shared" si="721"/>
        <v>0</v>
      </c>
      <c r="M11428" s="31"/>
      <c r="N11428" s="3" t="b">
        <f t="shared" si="719"/>
        <v>1</v>
      </c>
      <c r="O11428" s="9" t="str">
        <f>CONCATENATE(D11428," ",E11428," "," / ",IF(ISBLANK(E11428),1,VLOOKUP(E11428,$AH$2:$AJ$51,3,0))," ",F11428," ",IF(ISBLANK(G11428),1,VLOOKUP(CONCATENATE(D11428," ",Q11428," ",G11428),$CA$5:$CB$84,2,0)))</f>
        <v xml:space="preserve">   / 1  1</v>
      </c>
      <c r="P11428" s="3" t="b">
        <f t="shared" si="720"/>
        <v>0</v>
      </c>
      <c r="Q11428" s="3" t="e">
        <f>VLOOKUP(E11428,$BS$1:$BT$50,2,0)</f>
        <v>#N/A</v>
      </c>
    </row>
    <row r="11429" spans="1:17" hidden="1">
      <c r="A11429" s="10"/>
      <c r="B11429" s="11">
        <f t="shared" si="718"/>
        <v>1</v>
      </c>
      <c r="C11429" s="12"/>
      <c r="D11429" s="13"/>
      <c r="E11429" s="14"/>
      <c r="F11429" s="14"/>
      <c r="G11429" s="14"/>
      <c r="H11429" s="14"/>
      <c r="I11429" s="15"/>
      <c r="J11429" s="16"/>
      <c r="K11429" s="17"/>
      <c r="L11429" s="18">
        <f t="shared" si="721"/>
        <v>0</v>
      </c>
      <c r="M11429" s="31"/>
      <c r="N11429" s="3" t="b">
        <f t="shared" si="719"/>
        <v>1</v>
      </c>
      <c r="O11429" s="9" t="str">
        <f>CONCATENATE(D11429," ",E11429," "," / ",IF(ISBLANK(E11429),1,VLOOKUP(E11429,$AH$2:$AJ$51,3,0))," ",F11429," ",IF(ISBLANK(G11429),1,VLOOKUP(CONCATENATE(D11429," ",Q11429," ",G11429),$CA$5:$CB$84,2,0)))</f>
        <v xml:space="preserve">   / 1  1</v>
      </c>
      <c r="P11429" s="3" t="b">
        <f t="shared" si="720"/>
        <v>0</v>
      </c>
      <c r="Q11429" s="3" t="e">
        <f>VLOOKUP(E11429,$BS$1:$BT$50,2,0)</f>
        <v>#N/A</v>
      </c>
    </row>
    <row r="11430" spans="1:17" hidden="1">
      <c r="A11430" s="10"/>
      <c r="B11430" s="11">
        <f t="shared" si="718"/>
        <v>1</v>
      </c>
      <c r="C11430" s="12"/>
      <c r="D11430" s="13"/>
      <c r="E11430" s="14"/>
      <c r="F11430" s="14"/>
      <c r="G11430" s="14"/>
      <c r="H11430" s="14"/>
      <c r="I11430" s="15"/>
      <c r="J11430" s="16"/>
      <c r="K11430" s="17"/>
      <c r="L11430" s="18">
        <f t="shared" si="721"/>
        <v>0</v>
      </c>
      <c r="M11430" s="31"/>
      <c r="N11430" s="3" t="b">
        <f t="shared" si="719"/>
        <v>1</v>
      </c>
      <c r="O11430" s="9" t="str">
        <f>CONCATENATE(D11430," ",E11430," "," / ",IF(ISBLANK(E11430),1,VLOOKUP(E11430,$AH$2:$AJ$51,3,0))," ",F11430," ",IF(ISBLANK(G11430),1,VLOOKUP(CONCATENATE(D11430," ",Q11430," ",G11430),$CA$5:$CB$84,2,0)))</f>
        <v xml:space="preserve">   / 1  1</v>
      </c>
      <c r="P11430" s="3" t="b">
        <f t="shared" si="720"/>
        <v>0</v>
      </c>
      <c r="Q11430" s="3" t="e">
        <f>VLOOKUP(E11430,$BS$1:$BT$50,2,0)</f>
        <v>#N/A</v>
      </c>
    </row>
    <row r="11431" spans="1:17" hidden="1">
      <c r="A11431" s="10"/>
      <c r="B11431" s="11">
        <f t="shared" si="718"/>
        <v>1</v>
      </c>
      <c r="C11431" s="12"/>
      <c r="D11431" s="13"/>
      <c r="E11431" s="14"/>
      <c r="F11431" s="14"/>
      <c r="G11431" s="14"/>
      <c r="H11431" s="14"/>
      <c r="I11431" s="15"/>
      <c r="J11431" s="16"/>
      <c r="K11431" s="17"/>
      <c r="L11431" s="18">
        <f t="shared" si="721"/>
        <v>0</v>
      </c>
      <c r="M11431" s="31"/>
      <c r="N11431" s="3" t="b">
        <f t="shared" si="719"/>
        <v>1</v>
      </c>
      <c r="O11431" s="9" t="str">
        <f>CONCATENATE(D11431," ",E11431," "," / ",IF(ISBLANK(E11431),1,VLOOKUP(E11431,$AH$2:$AJ$51,3,0))," ",F11431," ",IF(ISBLANK(G11431),1,VLOOKUP(CONCATENATE(D11431," ",Q11431," ",G11431),$CA$5:$CB$84,2,0)))</f>
        <v xml:space="preserve">   / 1  1</v>
      </c>
      <c r="P11431" s="3" t="b">
        <f t="shared" si="720"/>
        <v>0</v>
      </c>
      <c r="Q11431" s="3" t="e">
        <f>VLOOKUP(E11431,$BS$1:$BT$50,2,0)</f>
        <v>#N/A</v>
      </c>
    </row>
    <row r="11432" spans="1:17" hidden="1">
      <c r="A11432" s="10"/>
      <c r="B11432" s="11">
        <f t="shared" si="718"/>
        <v>1</v>
      </c>
      <c r="C11432" s="12"/>
      <c r="D11432" s="13"/>
      <c r="E11432" s="14"/>
      <c r="F11432" s="14"/>
      <c r="G11432" s="14"/>
      <c r="H11432" s="14"/>
      <c r="I11432" s="15"/>
      <c r="J11432" s="16"/>
      <c r="K11432" s="17"/>
      <c r="L11432" s="18">
        <f t="shared" si="721"/>
        <v>0</v>
      </c>
      <c r="M11432" s="31"/>
      <c r="N11432" s="3" t="b">
        <f t="shared" si="719"/>
        <v>1</v>
      </c>
      <c r="O11432" s="9" t="str">
        <f>CONCATENATE(D11432," ",E11432," "," / ",IF(ISBLANK(E11432),1,VLOOKUP(E11432,$AH$2:$AJ$51,3,0))," ",F11432," ",IF(ISBLANK(G11432),1,VLOOKUP(CONCATENATE(D11432," ",Q11432," ",G11432),$CA$5:$CB$84,2,0)))</f>
        <v xml:space="preserve">   / 1  1</v>
      </c>
      <c r="P11432" s="3" t="b">
        <f t="shared" si="720"/>
        <v>0</v>
      </c>
      <c r="Q11432" s="3" t="e">
        <f>VLOOKUP(E11432,$BS$1:$BT$50,2,0)</f>
        <v>#N/A</v>
      </c>
    </row>
    <row r="11433" spans="1:17" hidden="1">
      <c r="A11433" s="10"/>
      <c r="B11433" s="11">
        <f t="shared" si="718"/>
        <v>1</v>
      </c>
      <c r="C11433" s="12"/>
      <c r="D11433" s="13"/>
      <c r="E11433" s="14"/>
      <c r="F11433" s="14"/>
      <c r="G11433" s="14"/>
      <c r="H11433" s="14"/>
      <c r="I11433" s="15"/>
      <c r="J11433" s="16"/>
      <c r="K11433" s="17"/>
      <c r="L11433" s="18">
        <f t="shared" si="721"/>
        <v>0</v>
      </c>
      <c r="M11433" s="31"/>
      <c r="N11433" s="3" t="b">
        <f t="shared" si="719"/>
        <v>1</v>
      </c>
      <c r="O11433" s="9" t="str">
        <f>CONCATENATE(D11433," ",E11433," "," / ",IF(ISBLANK(E11433),1,VLOOKUP(E11433,$AH$2:$AJ$51,3,0))," ",F11433," ",IF(ISBLANK(G11433),1,VLOOKUP(CONCATENATE(D11433," ",Q11433," ",G11433),$CA$5:$CB$84,2,0)))</f>
        <v xml:space="preserve">   / 1  1</v>
      </c>
      <c r="P11433" s="3" t="b">
        <f t="shared" si="720"/>
        <v>0</v>
      </c>
      <c r="Q11433" s="3" t="e">
        <f>VLOOKUP(E11433,$BS$1:$BT$50,2,0)</f>
        <v>#N/A</v>
      </c>
    </row>
    <row r="11434" spans="1:17" hidden="1">
      <c r="A11434" s="10"/>
      <c r="B11434" s="11">
        <f t="shared" si="718"/>
        <v>1</v>
      </c>
      <c r="C11434" s="12"/>
      <c r="D11434" s="13"/>
      <c r="E11434" s="14"/>
      <c r="F11434" s="14"/>
      <c r="G11434" s="14"/>
      <c r="H11434" s="14"/>
      <c r="I11434" s="15"/>
      <c r="J11434" s="16"/>
      <c r="K11434" s="17"/>
      <c r="L11434" s="18">
        <f t="shared" si="721"/>
        <v>0</v>
      </c>
      <c r="M11434" s="31"/>
      <c r="N11434" s="3" t="b">
        <f t="shared" si="719"/>
        <v>1</v>
      </c>
      <c r="O11434" s="9" t="str">
        <f>CONCATENATE(D11434," ",E11434," "," / ",IF(ISBLANK(E11434),1,VLOOKUP(E11434,$AH$2:$AJ$51,3,0))," ",F11434," ",IF(ISBLANK(G11434),1,VLOOKUP(CONCATENATE(D11434," ",Q11434," ",G11434),$CA$5:$CB$84,2,0)))</f>
        <v xml:space="preserve">   / 1  1</v>
      </c>
      <c r="P11434" s="3" t="b">
        <f t="shared" si="720"/>
        <v>0</v>
      </c>
      <c r="Q11434" s="3" t="e">
        <f>VLOOKUP(E11434,$BS$1:$BT$50,2,0)</f>
        <v>#N/A</v>
      </c>
    </row>
    <row r="11435" spans="1:17" hidden="1">
      <c r="A11435" s="10"/>
      <c r="B11435" s="11">
        <f t="shared" si="718"/>
        <v>1</v>
      </c>
      <c r="C11435" s="12"/>
      <c r="D11435" s="13"/>
      <c r="E11435" s="14"/>
      <c r="F11435" s="14"/>
      <c r="G11435" s="14"/>
      <c r="H11435" s="14"/>
      <c r="I11435" s="15"/>
      <c r="J11435" s="16"/>
      <c r="K11435" s="17"/>
      <c r="L11435" s="18">
        <f t="shared" si="721"/>
        <v>0</v>
      </c>
      <c r="M11435" s="31"/>
      <c r="N11435" s="3" t="b">
        <f t="shared" si="719"/>
        <v>1</v>
      </c>
      <c r="O11435" s="9" t="str">
        <f>CONCATENATE(D11435," ",E11435," "," / ",IF(ISBLANK(E11435),1,VLOOKUP(E11435,$AH$2:$AJ$51,3,0))," ",F11435," ",IF(ISBLANK(G11435),1,VLOOKUP(CONCATENATE(D11435," ",Q11435," ",G11435),$CA$5:$CB$84,2,0)))</f>
        <v xml:space="preserve">   / 1  1</v>
      </c>
      <c r="P11435" s="3" t="b">
        <f t="shared" si="720"/>
        <v>0</v>
      </c>
      <c r="Q11435" s="3" t="e">
        <f>VLOOKUP(E11435,$BS$1:$BT$50,2,0)</f>
        <v>#N/A</v>
      </c>
    </row>
    <row r="11436" spans="1:17" hidden="1">
      <c r="A11436" s="10"/>
      <c r="B11436" s="11">
        <f t="shared" si="718"/>
        <v>1</v>
      </c>
      <c r="C11436" s="12"/>
      <c r="D11436" s="13"/>
      <c r="E11436" s="14"/>
      <c r="F11436" s="14"/>
      <c r="G11436" s="14"/>
      <c r="H11436" s="14"/>
      <c r="I11436" s="15"/>
      <c r="J11436" s="16"/>
      <c r="K11436" s="17"/>
      <c r="L11436" s="18">
        <f t="shared" si="721"/>
        <v>0</v>
      </c>
      <c r="M11436" s="31"/>
      <c r="N11436" s="3" t="b">
        <f t="shared" si="719"/>
        <v>1</v>
      </c>
      <c r="O11436" s="9" t="str">
        <f>CONCATENATE(D11436," ",E11436," "," / ",IF(ISBLANK(E11436),1,VLOOKUP(E11436,$AH$2:$AJ$51,3,0))," ",F11436," ",IF(ISBLANK(G11436),1,VLOOKUP(CONCATENATE(D11436," ",Q11436," ",G11436),$CA$5:$CB$84,2,0)))</f>
        <v xml:space="preserve">   / 1  1</v>
      </c>
      <c r="P11436" s="3" t="b">
        <f t="shared" si="720"/>
        <v>0</v>
      </c>
      <c r="Q11436" s="3" t="e">
        <f>VLOOKUP(E11436,$BS$1:$BT$50,2,0)</f>
        <v>#N/A</v>
      </c>
    </row>
    <row r="11437" spans="1:17" hidden="1">
      <c r="A11437" s="10"/>
      <c r="B11437" s="11">
        <f t="shared" si="718"/>
        <v>1</v>
      </c>
      <c r="C11437" s="12"/>
      <c r="D11437" s="13"/>
      <c r="E11437" s="14"/>
      <c r="F11437" s="14"/>
      <c r="G11437" s="14"/>
      <c r="H11437" s="14"/>
      <c r="I11437" s="15"/>
      <c r="J11437" s="16"/>
      <c r="K11437" s="17"/>
      <c r="L11437" s="18">
        <f t="shared" si="721"/>
        <v>0</v>
      </c>
      <c r="M11437" s="31"/>
      <c r="N11437" s="3" t="b">
        <f t="shared" si="719"/>
        <v>1</v>
      </c>
      <c r="O11437" s="9" t="str">
        <f>CONCATENATE(D11437," ",E11437," "," / ",IF(ISBLANK(E11437),1,VLOOKUP(E11437,$AH$2:$AJ$51,3,0))," ",F11437," ",IF(ISBLANK(G11437),1,VLOOKUP(CONCATENATE(D11437," ",Q11437," ",G11437),$CA$5:$CB$84,2,0)))</f>
        <v xml:space="preserve">   / 1  1</v>
      </c>
      <c r="P11437" s="3" t="b">
        <f t="shared" si="720"/>
        <v>0</v>
      </c>
      <c r="Q11437" s="3" t="e">
        <f>VLOOKUP(E11437,$BS$1:$BT$50,2,0)</f>
        <v>#N/A</v>
      </c>
    </row>
    <row r="11438" spans="1:17" hidden="1">
      <c r="A11438" s="10"/>
      <c r="B11438" s="11">
        <f t="shared" si="718"/>
        <v>1</v>
      </c>
      <c r="C11438" s="12"/>
      <c r="D11438" s="13"/>
      <c r="E11438" s="14"/>
      <c r="F11438" s="14"/>
      <c r="G11438" s="14"/>
      <c r="H11438" s="14"/>
      <c r="I11438" s="15"/>
      <c r="J11438" s="16"/>
      <c r="K11438" s="17"/>
      <c r="L11438" s="18">
        <f t="shared" si="721"/>
        <v>0</v>
      </c>
      <c r="M11438" s="31"/>
      <c r="N11438" s="3" t="b">
        <f t="shared" si="719"/>
        <v>1</v>
      </c>
      <c r="O11438" s="9" t="str">
        <f>CONCATENATE(D11438," ",E11438," "," / ",IF(ISBLANK(E11438),1,VLOOKUP(E11438,$AH$2:$AJ$51,3,0))," ",F11438," ",IF(ISBLANK(G11438),1,VLOOKUP(CONCATENATE(D11438," ",Q11438," ",G11438),$CA$5:$CB$84,2,0)))</f>
        <v xml:space="preserve">   / 1  1</v>
      </c>
      <c r="P11438" s="3" t="b">
        <f t="shared" si="720"/>
        <v>0</v>
      </c>
      <c r="Q11438" s="3" t="e">
        <f>VLOOKUP(E11438,$BS$1:$BT$50,2,0)</f>
        <v>#N/A</v>
      </c>
    </row>
    <row r="11439" spans="1:17" hidden="1">
      <c r="A11439" s="10"/>
      <c r="B11439" s="11">
        <f t="shared" si="718"/>
        <v>1</v>
      </c>
      <c r="C11439" s="12"/>
      <c r="D11439" s="13"/>
      <c r="E11439" s="14"/>
      <c r="F11439" s="14"/>
      <c r="G11439" s="14"/>
      <c r="H11439" s="14"/>
      <c r="I11439" s="15"/>
      <c r="J11439" s="16"/>
      <c r="K11439" s="17"/>
      <c r="L11439" s="18">
        <f t="shared" si="721"/>
        <v>0</v>
      </c>
      <c r="M11439" s="31"/>
      <c r="N11439" s="3" t="b">
        <f t="shared" si="719"/>
        <v>1</v>
      </c>
      <c r="O11439" s="9" t="str">
        <f>CONCATENATE(D11439," ",E11439," "," / ",IF(ISBLANK(E11439),1,VLOOKUP(E11439,$AH$2:$AJ$51,3,0))," ",F11439," ",IF(ISBLANK(G11439),1,VLOOKUP(CONCATENATE(D11439," ",Q11439," ",G11439),$CA$5:$CB$84,2,0)))</f>
        <v xml:space="preserve">   / 1  1</v>
      </c>
      <c r="P11439" s="3" t="b">
        <f t="shared" si="720"/>
        <v>0</v>
      </c>
      <c r="Q11439" s="3" t="e">
        <f>VLOOKUP(E11439,$BS$1:$BT$50,2,0)</f>
        <v>#N/A</v>
      </c>
    </row>
    <row r="11440" spans="1:17" hidden="1">
      <c r="A11440" s="10"/>
      <c r="B11440" s="11">
        <f t="shared" si="718"/>
        <v>1</v>
      </c>
      <c r="C11440" s="12"/>
      <c r="D11440" s="13"/>
      <c r="E11440" s="14"/>
      <c r="F11440" s="14"/>
      <c r="G11440" s="14"/>
      <c r="H11440" s="14"/>
      <c r="I11440" s="15"/>
      <c r="J11440" s="16"/>
      <c r="K11440" s="17"/>
      <c r="L11440" s="18">
        <f t="shared" si="721"/>
        <v>0</v>
      </c>
      <c r="M11440" s="31"/>
      <c r="N11440" s="3" t="b">
        <f t="shared" si="719"/>
        <v>1</v>
      </c>
      <c r="O11440" s="9" t="str">
        <f>CONCATENATE(D11440," ",E11440," "," / ",IF(ISBLANK(E11440),1,VLOOKUP(E11440,$AH$2:$AJ$51,3,0))," ",F11440," ",IF(ISBLANK(G11440),1,VLOOKUP(CONCATENATE(D11440," ",Q11440," ",G11440),$CA$5:$CB$84,2,0)))</f>
        <v xml:space="preserve">   / 1  1</v>
      </c>
      <c r="P11440" s="3" t="b">
        <f t="shared" si="720"/>
        <v>0</v>
      </c>
      <c r="Q11440" s="3" t="e">
        <f>VLOOKUP(E11440,$BS$1:$BT$50,2,0)</f>
        <v>#N/A</v>
      </c>
    </row>
    <row r="11441" spans="1:17" hidden="1">
      <c r="A11441" s="10"/>
      <c r="B11441" s="11">
        <f t="shared" si="718"/>
        <v>1</v>
      </c>
      <c r="C11441" s="12"/>
      <c r="D11441" s="13"/>
      <c r="E11441" s="14"/>
      <c r="F11441" s="14"/>
      <c r="G11441" s="14"/>
      <c r="H11441" s="14"/>
      <c r="I11441" s="15"/>
      <c r="J11441" s="16"/>
      <c r="K11441" s="17"/>
      <c r="L11441" s="18">
        <f t="shared" si="721"/>
        <v>0</v>
      </c>
      <c r="M11441" s="31"/>
      <c r="N11441" s="3" t="b">
        <f t="shared" si="719"/>
        <v>1</v>
      </c>
      <c r="O11441" s="9" t="str">
        <f>CONCATENATE(D11441," ",E11441," "," / ",IF(ISBLANK(E11441),1,VLOOKUP(E11441,$AH$2:$AJ$51,3,0))," ",F11441," ",IF(ISBLANK(G11441),1,VLOOKUP(CONCATENATE(D11441," ",Q11441," ",G11441),$CA$5:$CB$84,2,0)))</f>
        <v xml:space="preserve">   / 1  1</v>
      </c>
      <c r="P11441" s="3" t="b">
        <f t="shared" si="720"/>
        <v>0</v>
      </c>
      <c r="Q11441" s="3" t="e">
        <f>VLOOKUP(E11441,$BS$1:$BT$50,2,0)</f>
        <v>#N/A</v>
      </c>
    </row>
    <row r="11442" spans="1:17" hidden="1">
      <c r="A11442" s="10"/>
      <c r="B11442" s="11">
        <f t="shared" si="718"/>
        <v>1</v>
      </c>
      <c r="C11442" s="12"/>
      <c r="D11442" s="13"/>
      <c r="E11442" s="14"/>
      <c r="F11442" s="14"/>
      <c r="G11442" s="14"/>
      <c r="H11442" s="14"/>
      <c r="I11442" s="15"/>
      <c r="J11442" s="16"/>
      <c r="K11442" s="17"/>
      <c r="L11442" s="18">
        <f t="shared" si="721"/>
        <v>0</v>
      </c>
      <c r="M11442" s="31"/>
      <c r="N11442" s="3" t="b">
        <f t="shared" si="719"/>
        <v>1</v>
      </c>
      <c r="O11442" s="9" t="str">
        <f>CONCATENATE(D11442," ",E11442," "," / ",IF(ISBLANK(E11442),1,VLOOKUP(E11442,$AH$2:$AJ$51,3,0))," ",F11442," ",IF(ISBLANK(G11442),1,VLOOKUP(CONCATENATE(D11442," ",Q11442," ",G11442),$CA$5:$CB$84,2,0)))</f>
        <v xml:space="preserve">   / 1  1</v>
      </c>
      <c r="P11442" s="3" t="b">
        <f t="shared" si="720"/>
        <v>0</v>
      </c>
      <c r="Q11442" s="3" t="e">
        <f>VLOOKUP(E11442,$BS$1:$BT$50,2,0)</f>
        <v>#N/A</v>
      </c>
    </row>
    <row r="11443" spans="1:17" hidden="1">
      <c r="A11443" s="10"/>
      <c r="B11443" s="11">
        <f t="shared" ref="B11443:B11506" si="722">IF(AND(A11443=A11442,A11443&gt;0,C11443=C11442),B11442+1,1)</f>
        <v>1</v>
      </c>
      <c r="C11443" s="12"/>
      <c r="D11443" s="13"/>
      <c r="E11443" s="14"/>
      <c r="F11443" s="14"/>
      <c r="G11443" s="14"/>
      <c r="H11443" s="14"/>
      <c r="I11443" s="15"/>
      <c r="J11443" s="16"/>
      <c r="K11443" s="17"/>
      <c r="L11443" s="18">
        <f t="shared" si="721"/>
        <v>0</v>
      </c>
      <c r="M11443" s="31"/>
      <c r="N11443" s="3" t="b">
        <f t="shared" ref="N11443:N11506" si="723">OR(ISBLANK(A11443),ISBLANK(B11443),ISBLANK(C11443),ISBLANK(D11443),ISBLANK(E11443),ISBLANK(F11443),ISBLANK(G11443),ISBLANK(H11443),ISBLANK(I11443),ISBLANK(J11443),ISBLANK(K11443))</f>
        <v>1</v>
      </c>
      <c r="O11443" s="9" t="str">
        <f>CONCATENATE(D11443," ",E11443," "," / ",IF(ISBLANK(E11443),1,VLOOKUP(E11443,$AH$2:$AJ$51,3,0))," ",F11443," ",IF(ISBLANK(G11443),1,VLOOKUP(CONCATENATE(D11443," ",Q11443," ",G11443),$CA$5:$CB$84,2,0)))</f>
        <v xml:space="preserve">   / 1  1</v>
      </c>
      <c r="P11443" s="3" t="b">
        <f t="shared" ref="P11443:P11506" si="724">ISNA(O11443)</f>
        <v>0</v>
      </c>
      <c r="Q11443" s="3" t="e">
        <f>VLOOKUP(E11443,$BS$1:$BT$50,2,0)</f>
        <v>#N/A</v>
      </c>
    </row>
    <row r="11444" spans="1:17" hidden="1">
      <c r="A11444" s="10"/>
      <c r="B11444" s="11">
        <f t="shared" si="722"/>
        <v>1</v>
      </c>
      <c r="C11444" s="12"/>
      <c r="D11444" s="13"/>
      <c r="E11444" s="14"/>
      <c r="F11444" s="14"/>
      <c r="G11444" s="14"/>
      <c r="H11444" s="14"/>
      <c r="I11444" s="15"/>
      <c r="J11444" s="16"/>
      <c r="K11444" s="17"/>
      <c r="L11444" s="18">
        <f t="shared" si="721"/>
        <v>0</v>
      </c>
      <c r="M11444" s="31"/>
      <c r="N11444" s="3" t="b">
        <f t="shared" si="723"/>
        <v>1</v>
      </c>
      <c r="O11444" s="9" t="str">
        <f>CONCATENATE(D11444," ",E11444," "," / ",IF(ISBLANK(E11444),1,VLOOKUP(E11444,$AH$2:$AJ$51,3,0))," ",F11444," ",IF(ISBLANK(G11444),1,VLOOKUP(CONCATENATE(D11444," ",Q11444," ",G11444),$CA$5:$CB$84,2,0)))</f>
        <v xml:space="preserve">   / 1  1</v>
      </c>
      <c r="P11444" s="3" t="b">
        <f t="shared" si="724"/>
        <v>0</v>
      </c>
      <c r="Q11444" s="3" t="e">
        <f>VLOOKUP(E11444,$BS$1:$BT$50,2,0)</f>
        <v>#N/A</v>
      </c>
    </row>
    <row r="11445" spans="1:17" hidden="1">
      <c r="A11445" s="10"/>
      <c r="B11445" s="11">
        <f t="shared" si="722"/>
        <v>1</v>
      </c>
      <c r="C11445" s="12"/>
      <c r="D11445" s="13"/>
      <c r="E11445" s="14"/>
      <c r="F11445" s="14"/>
      <c r="G11445" s="14"/>
      <c r="H11445" s="14"/>
      <c r="I11445" s="15"/>
      <c r="J11445" s="16"/>
      <c r="K11445" s="17"/>
      <c r="L11445" s="18">
        <f t="shared" si="721"/>
        <v>0</v>
      </c>
      <c r="M11445" s="31"/>
      <c r="N11445" s="3" t="b">
        <f t="shared" si="723"/>
        <v>1</v>
      </c>
      <c r="O11445" s="9" t="str">
        <f>CONCATENATE(D11445," ",E11445," "," / ",IF(ISBLANK(E11445),1,VLOOKUP(E11445,$AH$2:$AJ$51,3,0))," ",F11445," ",IF(ISBLANK(G11445),1,VLOOKUP(CONCATENATE(D11445," ",Q11445," ",G11445),$CA$5:$CB$84,2,0)))</f>
        <v xml:space="preserve">   / 1  1</v>
      </c>
      <c r="P11445" s="3" t="b">
        <f t="shared" si="724"/>
        <v>0</v>
      </c>
      <c r="Q11445" s="3" t="e">
        <f>VLOOKUP(E11445,$BS$1:$BT$50,2,0)</f>
        <v>#N/A</v>
      </c>
    </row>
    <row r="11446" spans="1:17" hidden="1">
      <c r="A11446" s="10"/>
      <c r="B11446" s="11">
        <f t="shared" si="722"/>
        <v>1</v>
      </c>
      <c r="C11446" s="12"/>
      <c r="D11446" s="13"/>
      <c r="E11446" s="14"/>
      <c r="F11446" s="14"/>
      <c r="G11446" s="14"/>
      <c r="H11446" s="14"/>
      <c r="I11446" s="15"/>
      <c r="J11446" s="16"/>
      <c r="K11446" s="17"/>
      <c r="L11446" s="18">
        <f t="shared" si="721"/>
        <v>0</v>
      </c>
      <c r="M11446" s="31"/>
      <c r="N11446" s="3" t="b">
        <f t="shared" si="723"/>
        <v>1</v>
      </c>
      <c r="O11446" s="9" t="str">
        <f>CONCATENATE(D11446," ",E11446," "," / ",IF(ISBLANK(E11446),1,VLOOKUP(E11446,$AH$2:$AJ$51,3,0))," ",F11446," ",IF(ISBLANK(G11446),1,VLOOKUP(CONCATENATE(D11446," ",Q11446," ",G11446),$CA$5:$CB$84,2,0)))</f>
        <v xml:space="preserve">   / 1  1</v>
      </c>
      <c r="P11446" s="3" t="b">
        <f t="shared" si="724"/>
        <v>0</v>
      </c>
      <c r="Q11446" s="3" t="e">
        <f>VLOOKUP(E11446,$BS$1:$BT$50,2,0)</f>
        <v>#N/A</v>
      </c>
    </row>
    <row r="11447" spans="1:17" hidden="1">
      <c r="A11447" s="10"/>
      <c r="B11447" s="11">
        <f t="shared" si="722"/>
        <v>1</v>
      </c>
      <c r="C11447" s="12"/>
      <c r="D11447" s="13"/>
      <c r="E11447" s="14"/>
      <c r="F11447" s="14"/>
      <c r="G11447" s="14"/>
      <c r="H11447" s="14"/>
      <c r="I11447" s="15"/>
      <c r="J11447" s="16"/>
      <c r="K11447" s="17"/>
      <c r="L11447" s="18">
        <f t="shared" si="721"/>
        <v>0</v>
      </c>
      <c r="M11447" s="31"/>
      <c r="N11447" s="3" t="b">
        <f t="shared" si="723"/>
        <v>1</v>
      </c>
      <c r="O11447" s="9" t="str">
        <f>CONCATENATE(D11447," ",E11447," "," / ",IF(ISBLANK(E11447),1,VLOOKUP(E11447,$AH$2:$AJ$51,3,0))," ",F11447," ",IF(ISBLANK(G11447),1,VLOOKUP(CONCATENATE(D11447," ",Q11447," ",G11447),$CA$5:$CB$84,2,0)))</f>
        <v xml:space="preserve">   / 1  1</v>
      </c>
      <c r="P11447" s="3" t="b">
        <f t="shared" si="724"/>
        <v>0</v>
      </c>
      <c r="Q11447" s="3" t="e">
        <f>VLOOKUP(E11447,$BS$1:$BT$50,2,0)</f>
        <v>#N/A</v>
      </c>
    </row>
    <row r="11448" spans="1:17" hidden="1">
      <c r="A11448" s="10"/>
      <c r="B11448" s="11">
        <f t="shared" si="722"/>
        <v>1</v>
      </c>
      <c r="C11448" s="12"/>
      <c r="D11448" s="13"/>
      <c r="E11448" s="14"/>
      <c r="F11448" s="14"/>
      <c r="G11448" s="14"/>
      <c r="H11448" s="14"/>
      <c r="I11448" s="15"/>
      <c r="J11448" s="16"/>
      <c r="K11448" s="17"/>
      <c r="L11448" s="18">
        <f t="shared" si="721"/>
        <v>0</v>
      </c>
      <c r="M11448" s="31"/>
      <c r="N11448" s="3" t="b">
        <f t="shared" si="723"/>
        <v>1</v>
      </c>
      <c r="O11448" s="9" t="str">
        <f>CONCATENATE(D11448," ",E11448," "," / ",IF(ISBLANK(E11448),1,VLOOKUP(E11448,$AH$2:$AJ$51,3,0))," ",F11448," ",IF(ISBLANK(G11448),1,VLOOKUP(CONCATENATE(D11448," ",Q11448," ",G11448),$CA$5:$CB$84,2,0)))</f>
        <v xml:space="preserve">   / 1  1</v>
      </c>
      <c r="P11448" s="3" t="b">
        <f t="shared" si="724"/>
        <v>0</v>
      </c>
      <c r="Q11448" s="3" t="e">
        <f>VLOOKUP(E11448,$BS$1:$BT$50,2,0)</f>
        <v>#N/A</v>
      </c>
    </row>
    <row r="11449" spans="1:17" hidden="1">
      <c r="A11449" s="10"/>
      <c r="B11449" s="11">
        <f t="shared" si="722"/>
        <v>1</v>
      </c>
      <c r="C11449" s="12"/>
      <c r="D11449" s="13"/>
      <c r="E11449" s="14"/>
      <c r="F11449" s="14"/>
      <c r="G11449" s="14"/>
      <c r="H11449" s="14"/>
      <c r="I11449" s="15"/>
      <c r="J11449" s="16"/>
      <c r="K11449" s="17"/>
      <c r="L11449" s="18">
        <f t="shared" si="721"/>
        <v>0</v>
      </c>
      <c r="M11449" s="31"/>
      <c r="N11449" s="3" t="b">
        <f t="shared" si="723"/>
        <v>1</v>
      </c>
      <c r="O11449" s="9" t="str">
        <f>CONCATENATE(D11449," ",E11449," "," / ",IF(ISBLANK(E11449),1,VLOOKUP(E11449,$AH$2:$AJ$51,3,0))," ",F11449," ",IF(ISBLANK(G11449),1,VLOOKUP(CONCATENATE(D11449," ",Q11449," ",G11449),$CA$5:$CB$84,2,0)))</f>
        <v xml:space="preserve">   / 1  1</v>
      </c>
      <c r="P11449" s="3" t="b">
        <f t="shared" si="724"/>
        <v>0</v>
      </c>
      <c r="Q11449" s="3" t="e">
        <f>VLOOKUP(E11449,$BS$1:$BT$50,2,0)</f>
        <v>#N/A</v>
      </c>
    </row>
    <row r="11450" spans="1:17" hidden="1">
      <c r="A11450" s="10"/>
      <c r="B11450" s="11">
        <f t="shared" si="722"/>
        <v>1</v>
      </c>
      <c r="C11450" s="12"/>
      <c r="D11450" s="13"/>
      <c r="E11450" s="14"/>
      <c r="F11450" s="14"/>
      <c r="G11450" s="14"/>
      <c r="H11450" s="14"/>
      <c r="I11450" s="15"/>
      <c r="J11450" s="16"/>
      <c r="K11450" s="17"/>
      <c r="L11450" s="18">
        <f t="shared" si="721"/>
        <v>0</v>
      </c>
      <c r="M11450" s="31"/>
      <c r="N11450" s="3" t="b">
        <f t="shared" si="723"/>
        <v>1</v>
      </c>
      <c r="O11450" s="9" t="str">
        <f>CONCATENATE(D11450," ",E11450," "," / ",IF(ISBLANK(E11450),1,VLOOKUP(E11450,$AH$2:$AJ$51,3,0))," ",F11450," ",IF(ISBLANK(G11450),1,VLOOKUP(CONCATENATE(D11450," ",Q11450," ",G11450),$CA$5:$CB$84,2,0)))</f>
        <v xml:space="preserve">   / 1  1</v>
      </c>
      <c r="P11450" s="3" t="b">
        <f t="shared" si="724"/>
        <v>0</v>
      </c>
      <c r="Q11450" s="3" t="e">
        <f>VLOOKUP(E11450,$BS$1:$BT$50,2,0)</f>
        <v>#N/A</v>
      </c>
    </row>
    <row r="11451" spans="1:17" hidden="1">
      <c r="A11451" s="10"/>
      <c r="B11451" s="11">
        <f t="shared" si="722"/>
        <v>1</v>
      </c>
      <c r="C11451" s="12"/>
      <c r="D11451" s="13"/>
      <c r="E11451" s="14"/>
      <c r="F11451" s="14"/>
      <c r="G11451" s="14"/>
      <c r="H11451" s="14"/>
      <c r="I11451" s="15"/>
      <c r="J11451" s="16"/>
      <c r="K11451" s="17"/>
      <c r="L11451" s="18">
        <f t="shared" si="721"/>
        <v>0</v>
      </c>
      <c r="M11451" s="31"/>
      <c r="N11451" s="3" t="b">
        <f t="shared" si="723"/>
        <v>1</v>
      </c>
      <c r="O11451" s="9" t="str">
        <f>CONCATENATE(D11451," ",E11451," "," / ",IF(ISBLANK(E11451),1,VLOOKUP(E11451,$AH$2:$AJ$51,3,0))," ",F11451," ",IF(ISBLANK(G11451),1,VLOOKUP(CONCATENATE(D11451," ",Q11451," ",G11451),$CA$5:$CB$84,2,0)))</f>
        <v xml:space="preserve">   / 1  1</v>
      </c>
      <c r="P11451" s="3" t="b">
        <f t="shared" si="724"/>
        <v>0</v>
      </c>
      <c r="Q11451" s="3" t="e">
        <f>VLOOKUP(E11451,$BS$1:$BT$50,2,0)</f>
        <v>#N/A</v>
      </c>
    </row>
    <row r="11452" spans="1:17" hidden="1">
      <c r="A11452" s="10"/>
      <c r="B11452" s="11">
        <f t="shared" si="722"/>
        <v>1</v>
      </c>
      <c r="C11452" s="12"/>
      <c r="D11452" s="13"/>
      <c r="E11452" s="14"/>
      <c r="F11452" s="14"/>
      <c r="G11452" s="14"/>
      <c r="H11452" s="14"/>
      <c r="I11452" s="15"/>
      <c r="J11452" s="16"/>
      <c r="K11452" s="17"/>
      <c r="L11452" s="18">
        <f t="shared" si="721"/>
        <v>0</v>
      </c>
      <c r="M11452" s="31"/>
      <c r="N11452" s="3" t="b">
        <f t="shared" si="723"/>
        <v>1</v>
      </c>
      <c r="O11452" s="9" t="str">
        <f>CONCATENATE(D11452," ",E11452," "," / ",IF(ISBLANK(E11452),1,VLOOKUP(E11452,$AH$2:$AJ$51,3,0))," ",F11452," ",IF(ISBLANK(G11452),1,VLOOKUP(CONCATENATE(D11452," ",Q11452," ",G11452),$CA$5:$CB$84,2,0)))</f>
        <v xml:space="preserve">   / 1  1</v>
      </c>
      <c r="P11452" s="3" t="b">
        <f t="shared" si="724"/>
        <v>0</v>
      </c>
      <c r="Q11452" s="3" t="e">
        <f>VLOOKUP(E11452,$BS$1:$BT$50,2,0)</f>
        <v>#N/A</v>
      </c>
    </row>
    <row r="11453" spans="1:17" hidden="1">
      <c r="A11453" s="10"/>
      <c r="B11453" s="11">
        <f t="shared" si="722"/>
        <v>1</v>
      </c>
      <c r="C11453" s="12"/>
      <c r="D11453" s="13"/>
      <c r="E11453" s="14"/>
      <c r="F11453" s="14"/>
      <c r="G11453" s="14"/>
      <c r="H11453" s="14"/>
      <c r="I11453" s="15"/>
      <c r="J11453" s="16"/>
      <c r="K11453" s="17"/>
      <c r="L11453" s="18">
        <f t="shared" si="721"/>
        <v>0</v>
      </c>
      <c r="M11453" s="31"/>
      <c r="N11453" s="3" t="b">
        <f t="shared" si="723"/>
        <v>1</v>
      </c>
      <c r="O11453" s="9" t="str">
        <f>CONCATENATE(D11453," ",E11453," "," / ",IF(ISBLANK(E11453),1,VLOOKUP(E11453,$AH$2:$AJ$51,3,0))," ",F11453," ",IF(ISBLANK(G11453),1,VLOOKUP(CONCATENATE(D11453," ",Q11453," ",G11453),$CA$5:$CB$84,2,0)))</f>
        <v xml:space="preserve">   / 1  1</v>
      </c>
      <c r="P11453" s="3" t="b">
        <f t="shared" si="724"/>
        <v>0</v>
      </c>
      <c r="Q11453" s="3" t="e">
        <f>VLOOKUP(E11453,$BS$1:$BT$50,2,0)</f>
        <v>#N/A</v>
      </c>
    </row>
    <row r="11454" spans="1:17" hidden="1">
      <c r="A11454" s="10"/>
      <c r="B11454" s="11">
        <f t="shared" si="722"/>
        <v>1</v>
      </c>
      <c r="C11454" s="12"/>
      <c r="D11454" s="13"/>
      <c r="E11454" s="14"/>
      <c r="F11454" s="14"/>
      <c r="G11454" s="14"/>
      <c r="H11454" s="14"/>
      <c r="I11454" s="15"/>
      <c r="J11454" s="16"/>
      <c r="K11454" s="17"/>
      <c r="L11454" s="18">
        <f t="shared" si="721"/>
        <v>0</v>
      </c>
      <c r="M11454" s="31"/>
      <c r="N11454" s="3" t="b">
        <f t="shared" si="723"/>
        <v>1</v>
      </c>
      <c r="O11454" s="9" t="str">
        <f>CONCATENATE(D11454," ",E11454," "," / ",IF(ISBLANK(E11454),1,VLOOKUP(E11454,$AH$2:$AJ$51,3,0))," ",F11454," ",IF(ISBLANK(G11454),1,VLOOKUP(CONCATENATE(D11454," ",Q11454," ",G11454),$CA$5:$CB$84,2,0)))</f>
        <v xml:space="preserve">   / 1  1</v>
      </c>
      <c r="P11454" s="3" t="b">
        <f t="shared" si="724"/>
        <v>0</v>
      </c>
      <c r="Q11454" s="3" t="e">
        <f>VLOOKUP(E11454,$BS$1:$BT$50,2,0)</f>
        <v>#N/A</v>
      </c>
    </row>
    <row r="11455" spans="1:17" hidden="1">
      <c r="A11455" s="10"/>
      <c r="B11455" s="11">
        <f t="shared" si="722"/>
        <v>1</v>
      </c>
      <c r="C11455" s="12"/>
      <c r="D11455" s="13"/>
      <c r="E11455" s="14"/>
      <c r="F11455" s="14"/>
      <c r="G11455" s="14"/>
      <c r="H11455" s="14"/>
      <c r="I11455" s="15"/>
      <c r="J11455" s="16"/>
      <c r="K11455" s="17"/>
      <c r="L11455" s="18">
        <f t="shared" si="721"/>
        <v>0</v>
      </c>
      <c r="M11455" s="31"/>
      <c r="N11455" s="3" t="b">
        <f t="shared" si="723"/>
        <v>1</v>
      </c>
      <c r="O11455" s="9" t="str">
        <f>CONCATENATE(D11455," ",E11455," "," / ",IF(ISBLANK(E11455),1,VLOOKUP(E11455,$AH$2:$AJ$51,3,0))," ",F11455," ",IF(ISBLANK(G11455),1,VLOOKUP(CONCATENATE(D11455," ",Q11455," ",G11455),$CA$5:$CB$84,2,0)))</f>
        <v xml:space="preserve">   / 1  1</v>
      </c>
      <c r="P11455" s="3" t="b">
        <f t="shared" si="724"/>
        <v>0</v>
      </c>
      <c r="Q11455" s="3" t="e">
        <f>VLOOKUP(E11455,$BS$1:$BT$50,2,0)</f>
        <v>#N/A</v>
      </c>
    </row>
    <row r="11456" spans="1:17" hidden="1">
      <c r="A11456" s="10"/>
      <c r="B11456" s="11">
        <f t="shared" si="722"/>
        <v>1</v>
      </c>
      <c r="C11456" s="12"/>
      <c r="D11456" s="13"/>
      <c r="E11456" s="14"/>
      <c r="F11456" s="14"/>
      <c r="G11456" s="14"/>
      <c r="H11456" s="14"/>
      <c r="I11456" s="15"/>
      <c r="J11456" s="16"/>
      <c r="K11456" s="17"/>
      <c r="L11456" s="18">
        <f t="shared" si="721"/>
        <v>0</v>
      </c>
      <c r="M11456" s="31"/>
      <c r="N11456" s="3" t="b">
        <f t="shared" si="723"/>
        <v>1</v>
      </c>
      <c r="O11456" s="9" t="str">
        <f>CONCATENATE(D11456," ",E11456," "," / ",IF(ISBLANK(E11456),1,VLOOKUP(E11456,$AH$2:$AJ$51,3,0))," ",F11456," ",IF(ISBLANK(G11456),1,VLOOKUP(CONCATENATE(D11456," ",Q11456," ",G11456),$CA$5:$CB$84,2,0)))</f>
        <v xml:space="preserve">   / 1  1</v>
      </c>
      <c r="P11456" s="3" t="b">
        <f t="shared" si="724"/>
        <v>0</v>
      </c>
      <c r="Q11456" s="3" t="e">
        <f>VLOOKUP(E11456,$BS$1:$BT$50,2,0)</f>
        <v>#N/A</v>
      </c>
    </row>
    <row r="11457" spans="1:17" hidden="1">
      <c r="A11457" s="10"/>
      <c r="B11457" s="11">
        <f t="shared" si="722"/>
        <v>1</v>
      </c>
      <c r="C11457" s="12"/>
      <c r="D11457" s="13"/>
      <c r="E11457" s="14"/>
      <c r="F11457" s="14"/>
      <c r="G11457" s="14"/>
      <c r="H11457" s="14"/>
      <c r="I11457" s="15"/>
      <c r="J11457" s="16"/>
      <c r="K11457" s="17"/>
      <c r="L11457" s="18">
        <f t="shared" si="721"/>
        <v>0</v>
      </c>
      <c r="M11457" s="31"/>
      <c r="N11457" s="3" t="b">
        <f t="shared" si="723"/>
        <v>1</v>
      </c>
      <c r="O11457" s="9" t="str">
        <f>CONCATENATE(D11457," ",E11457," "," / ",IF(ISBLANK(E11457),1,VLOOKUP(E11457,$AH$2:$AJ$51,3,0))," ",F11457," ",IF(ISBLANK(G11457),1,VLOOKUP(CONCATENATE(D11457," ",Q11457," ",G11457),$CA$5:$CB$84,2,0)))</f>
        <v xml:space="preserve">   / 1  1</v>
      </c>
      <c r="P11457" s="3" t="b">
        <f t="shared" si="724"/>
        <v>0</v>
      </c>
      <c r="Q11457" s="3" t="e">
        <f>VLOOKUP(E11457,$BS$1:$BT$50,2,0)</f>
        <v>#N/A</v>
      </c>
    </row>
    <row r="11458" spans="1:17" hidden="1">
      <c r="A11458" s="10"/>
      <c r="B11458" s="11">
        <f t="shared" si="722"/>
        <v>1</v>
      </c>
      <c r="C11458" s="12"/>
      <c r="D11458" s="13"/>
      <c r="E11458" s="14"/>
      <c r="F11458" s="14"/>
      <c r="G11458" s="14"/>
      <c r="H11458" s="14"/>
      <c r="I11458" s="15"/>
      <c r="J11458" s="16"/>
      <c r="K11458" s="17"/>
      <c r="L11458" s="18">
        <f t="shared" si="721"/>
        <v>0</v>
      </c>
      <c r="M11458" s="31"/>
      <c r="N11458" s="3" t="b">
        <f t="shared" si="723"/>
        <v>1</v>
      </c>
      <c r="O11458" s="9" t="str">
        <f>CONCATENATE(D11458," ",E11458," "," / ",IF(ISBLANK(E11458),1,VLOOKUP(E11458,$AH$2:$AJ$51,3,0))," ",F11458," ",IF(ISBLANK(G11458),1,VLOOKUP(CONCATENATE(D11458," ",Q11458," ",G11458),$CA$5:$CB$84,2,0)))</f>
        <v xml:space="preserve">   / 1  1</v>
      </c>
      <c r="P11458" s="3" t="b">
        <f t="shared" si="724"/>
        <v>0</v>
      </c>
      <c r="Q11458" s="3" t="e">
        <f>VLOOKUP(E11458,$BS$1:$BT$50,2,0)</f>
        <v>#N/A</v>
      </c>
    </row>
    <row r="11459" spans="1:17" hidden="1">
      <c r="A11459" s="10"/>
      <c r="B11459" s="11">
        <f t="shared" si="722"/>
        <v>1</v>
      </c>
      <c r="C11459" s="12"/>
      <c r="D11459" s="13"/>
      <c r="E11459" s="14"/>
      <c r="F11459" s="14"/>
      <c r="G11459" s="14"/>
      <c r="H11459" s="14"/>
      <c r="I11459" s="15"/>
      <c r="J11459" s="16"/>
      <c r="K11459" s="17"/>
      <c r="L11459" s="18">
        <f t="shared" si="721"/>
        <v>0</v>
      </c>
      <c r="M11459" s="31"/>
      <c r="N11459" s="3" t="b">
        <f t="shared" si="723"/>
        <v>1</v>
      </c>
      <c r="O11459" s="9" t="str">
        <f>CONCATENATE(D11459," ",E11459," "," / ",IF(ISBLANK(E11459),1,VLOOKUP(E11459,$AH$2:$AJ$51,3,0))," ",F11459," ",IF(ISBLANK(G11459),1,VLOOKUP(CONCATENATE(D11459," ",Q11459," ",G11459),$CA$5:$CB$84,2,0)))</f>
        <v xml:space="preserve">   / 1  1</v>
      </c>
      <c r="P11459" s="3" t="b">
        <f t="shared" si="724"/>
        <v>0</v>
      </c>
      <c r="Q11459" s="3" t="e">
        <f>VLOOKUP(E11459,$BS$1:$BT$50,2,0)</f>
        <v>#N/A</v>
      </c>
    </row>
    <row r="11460" spans="1:17" hidden="1">
      <c r="A11460" s="10"/>
      <c r="B11460" s="11">
        <f t="shared" si="722"/>
        <v>1</v>
      </c>
      <c r="C11460" s="12"/>
      <c r="D11460" s="13"/>
      <c r="E11460" s="14"/>
      <c r="F11460" s="14"/>
      <c r="G11460" s="14"/>
      <c r="H11460" s="14"/>
      <c r="I11460" s="15"/>
      <c r="J11460" s="16"/>
      <c r="K11460" s="17"/>
      <c r="L11460" s="18">
        <f t="shared" si="721"/>
        <v>0</v>
      </c>
      <c r="M11460" s="31"/>
      <c r="N11460" s="3" t="b">
        <f t="shared" si="723"/>
        <v>1</v>
      </c>
      <c r="O11460" s="9" t="str">
        <f>CONCATENATE(D11460," ",E11460," "," / ",IF(ISBLANK(E11460),1,VLOOKUP(E11460,$AH$2:$AJ$51,3,0))," ",F11460," ",IF(ISBLANK(G11460),1,VLOOKUP(CONCATENATE(D11460," ",Q11460," ",G11460),$CA$5:$CB$84,2,0)))</f>
        <v xml:space="preserve">   / 1  1</v>
      </c>
      <c r="P11460" s="3" t="b">
        <f t="shared" si="724"/>
        <v>0</v>
      </c>
      <c r="Q11460" s="3" t="e">
        <f>VLOOKUP(E11460,$BS$1:$BT$50,2,0)</f>
        <v>#N/A</v>
      </c>
    </row>
    <row r="11461" spans="1:17" hidden="1">
      <c r="A11461" s="10"/>
      <c r="B11461" s="11">
        <f t="shared" si="722"/>
        <v>1</v>
      </c>
      <c r="C11461" s="12"/>
      <c r="D11461" s="13"/>
      <c r="E11461" s="14"/>
      <c r="F11461" s="14"/>
      <c r="G11461" s="14"/>
      <c r="H11461" s="14"/>
      <c r="I11461" s="15"/>
      <c r="J11461" s="16"/>
      <c r="K11461" s="17"/>
      <c r="L11461" s="18">
        <f t="shared" si="721"/>
        <v>0</v>
      </c>
      <c r="M11461" s="31"/>
      <c r="N11461" s="3" t="b">
        <f t="shared" si="723"/>
        <v>1</v>
      </c>
      <c r="O11461" s="9" t="str">
        <f>CONCATENATE(D11461," ",E11461," "," / ",IF(ISBLANK(E11461),1,VLOOKUP(E11461,$AH$2:$AJ$51,3,0))," ",F11461," ",IF(ISBLANK(G11461),1,VLOOKUP(CONCATENATE(D11461," ",Q11461," ",G11461),$CA$5:$CB$84,2,0)))</f>
        <v xml:space="preserve">   / 1  1</v>
      </c>
      <c r="P11461" s="3" t="b">
        <f t="shared" si="724"/>
        <v>0</v>
      </c>
      <c r="Q11461" s="3" t="e">
        <f>VLOOKUP(E11461,$BS$1:$BT$50,2,0)</f>
        <v>#N/A</v>
      </c>
    </row>
    <row r="11462" spans="1:17" hidden="1">
      <c r="A11462" s="10"/>
      <c r="B11462" s="11">
        <f t="shared" si="722"/>
        <v>1</v>
      </c>
      <c r="C11462" s="12"/>
      <c r="D11462" s="13"/>
      <c r="E11462" s="14"/>
      <c r="F11462" s="14"/>
      <c r="G11462" s="14"/>
      <c r="H11462" s="14"/>
      <c r="I11462" s="15"/>
      <c r="J11462" s="16"/>
      <c r="K11462" s="17"/>
      <c r="L11462" s="18">
        <f t="shared" si="721"/>
        <v>0</v>
      </c>
      <c r="M11462" s="31"/>
      <c r="N11462" s="3" t="b">
        <f t="shared" si="723"/>
        <v>1</v>
      </c>
      <c r="O11462" s="9" t="str">
        <f>CONCATENATE(D11462," ",E11462," "," / ",IF(ISBLANK(E11462),1,VLOOKUP(E11462,$AH$2:$AJ$51,3,0))," ",F11462," ",IF(ISBLANK(G11462),1,VLOOKUP(CONCATENATE(D11462," ",Q11462," ",G11462),$CA$5:$CB$84,2,0)))</f>
        <v xml:space="preserve">   / 1  1</v>
      </c>
      <c r="P11462" s="3" t="b">
        <f t="shared" si="724"/>
        <v>0</v>
      </c>
      <c r="Q11462" s="3" t="e">
        <f>VLOOKUP(E11462,$BS$1:$BT$50,2,0)</f>
        <v>#N/A</v>
      </c>
    </row>
    <row r="11463" spans="1:17" hidden="1">
      <c r="A11463" s="10"/>
      <c r="B11463" s="11">
        <f t="shared" si="722"/>
        <v>1</v>
      </c>
      <c r="C11463" s="12"/>
      <c r="D11463" s="13"/>
      <c r="E11463" s="14"/>
      <c r="F11463" s="14"/>
      <c r="G11463" s="14"/>
      <c r="H11463" s="14"/>
      <c r="I11463" s="15"/>
      <c r="J11463" s="16"/>
      <c r="K11463" s="17"/>
      <c r="L11463" s="18">
        <f t="shared" si="721"/>
        <v>0</v>
      </c>
      <c r="M11463" s="31"/>
      <c r="N11463" s="3" t="b">
        <f t="shared" si="723"/>
        <v>1</v>
      </c>
      <c r="O11463" s="9" t="str">
        <f>CONCATENATE(D11463," ",E11463," "," / ",IF(ISBLANK(E11463),1,VLOOKUP(E11463,$AH$2:$AJ$51,3,0))," ",F11463," ",IF(ISBLANK(G11463),1,VLOOKUP(CONCATENATE(D11463," ",Q11463," ",G11463),$CA$5:$CB$84,2,0)))</f>
        <v xml:space="preserve">   / 1  1</v>
      </c>
      <c r="P11463" s="3" t="b">
        <f t="shared" si="724"/>
        <v>0</v>
      </c>
      <c r="Q11463" s="3" t="e">
        <f>VLOOKUP(E11463,$BS$1:$BT$50,2,0)</f>
        <v>#N/A</v>
      </c>
    </row>
    <row r="11464" spans="1:17" hidden="1">
      <c r="A11464" s="10"/>
      <c r="B11464" s="11">
        <f t="shared" si="722"/>
        <v>1</v>
      </c>
      <c r="C11464" s="12"/>
      <c r="D11464" s="13"/>
      <c r="E11464" s="14"/>
      <c r="F11464" s="14"/>
      <c r="G11464" s="14"/>
      <c r="H11464" s="14"/>
      <c r="I11464" s="15"/>
      <c r="J11464" s="16"/>
      <c r="K11464" s="17"/>
      <c r="L11464" s="18">
        <f t="shared" si="721"/>
        <v>0</v>
      </c>
      <c r="M11464" s="31"/>
      <c r="N11464" s="3" t="b">
        <f t="shared" si="723"/>
        <v>1</v>
      </c>
      <c r="O11464" s="9" t="str">
        <f>CONCATENATE(D11464," ",E11464," "," / ",IF(ISBLANK(E11464),1,VLOOKUP(E11464,$AH$2:$AJ$51,3,0))," ",F11464," ",IF(ISBLANK(G11464),1,VLOOKUP(CONCATENATE(D11464," ",Q11464," ",G11464),$CA$5:$CB$84,2,0)))</f>
        <v xml:space="preserve">   / 1  1</v>
      </c>
      <c r="P11464" s="3" t="b">
        <f t="shared" si="724"/>
        <v>0</v>
      </c>
      <c r="Q11464" s="3" t="e">
        <f>VLOOKUP(E11464,$BS$1:$BT$50,2,0)</f>
        <v>#N/A</v>
      </c>
    </row>
    <row r="11465" spans="1:17" hidden="1">
      <c r="A11465" s="10"/>
      <c r="B11465" s="11">
        <f t="shared" si="722"/>
        <v>1</v>
      </c>
      <c r="C11465" s="12"/>
      <c r="D11465" s="13"/>
      <c r="E11465" s="14"/>
      <c r="F11465" s="14"/>
      <c r="G11465" s="14"/>
      <c r="H11465" s="14"/>
      <c r="I11465" s="15"/>
      <c r="J11465" s="16"/>
      <c r="K11465" s="17"/>
      <c r="L11465" s="18">
        <f t="shared" si="721"/>
        <v>0</v>
      </c>
      <c r="M11465" s="31"/>
      <c r="N11465" s="3" t="b">
        <f t="shared" si="723"/>
        <v>1</v>
      </c>
      <c r="O11465" s="9" t="str">
        <f>CONCATENATE(D11465," ",E11465," "," / ",IF(ISBLANK(E11465),1,VLOOKUP(E11465,$AH$2:$AJ$51,3,0))," ",F11465," ",IF(ISBLANK(G11465),1,VLOOKUP(CONCATENATE(D11465," ",Q11465," ",G11465),$CA$5:$CB$84,2,0)))</f>
        <v xml:space="preserve">   / 1  1</v>
      </c>
      <c r="P11465" s="3" t="b">
        <f t="shared" si="724"/>
        <v>0</v>
      </c>
      <c r="Q11465" s="3" t="e">
        <f>VLOOKUP(E11465,$BS$1:$BT$50,2,0)</f>
        <v>#N/A</v>
      </c>
    </row>
    <row r="11466" spans="1:17" hidden="1">
      <c r="A11466" s="10"/>
      <c r="B11466" s="11">
        <f t="shared" si="722"/>
        <v>1</v>
      </c>
      <c r="C11466" s="12"/>
      <c r="D11466" s="13"/>
      <c r="E11466" s="14"/>
      <c r="F11466" s="14"/>
      <c r="G11466" s="14"/>
      <c r="H11466" s="14"/>
      <c r="I11466" s="15"/>
      <c r="J11466" s="16"/>
      <c r="K11466" s="17"/>
      <c r="L11466" s="18">
        <f t="shared" si="721"/>
        <v>0</v>
      </c>
      <c r="M11466" s="31"/>
      <c r="N11466" s="3" t="b">
        <f t="shared" si="723"/>
        <v>1</v>
      </c>
      <c r="O11466" s="9" t="str">
        <f>CONCATENATE(D11466," ",E11466," "," / ",IF(ISBLANK(E11466),1,VLOOKUP(E11466,$AH$2:$AJ$51,3,0))," ",F11466," ",IF(ISBLANK(G11466),1,VLOOKUP(CONCATENATE(D11466," ",Q11466," ",G11466),$CA$5:$CB$84,2,0)))</f>
        <v xml:space="preserve">   / 1  1</v>
      </c>
      <c r="P11466" s="3" t="b">
        <f t="shared" si="724"/>
        <v>0</v>
      </c>
      <c r="Q11466" s="3" t="e">
        <f>VLOOKUP(E11466,$BS$1:$BT$50,2,0)</f>
        <v>#N/A</v>
      </c>
    </row>
    <row r="11467" spans="1:17" hidden="1">
      <c r="A11467" s="10"/>
      <c r="B11467" s="11">
        <f t="shared" si="722"/>
        <v>1</v>
      </c>
      <c r="C11467" s="12"/>
      <c r="D11467" s="13"/>
      <c r="E11467" s="14"/>
      <c r="F11467" s="14"/>
      <c r="G11467" s="14"/>
      <c r="H11467" s="14"/>
      <c r="I11467" s="15"/>
      <c r="J11467" s="16"/>
      <c r="K11467" s="17"/>
      <c r="L11467" s="18">
        <f t="shared" si="721"/>
        <v>0</v>
      </c>
      <c r="M11467" s="31"/>
      <c r="N11467" s="3" t="b">
        <f t="shared" si="723"/>
        <v>1</v>
      </c>
      <c r="O11467" s="9" t="str">
        <f>CONCATENATE(D11467," ",E11467," "," / ",IF(ISBLANK(E11467),1,VLOOKUP(E11467,$AH$2:$AJ$51,3,0))," ",F11467," ",IF(ISBLANK(G11467),1,VLOOKUP(CONCATENATE(D11467," ",Q11467," ",G11467),$CA$5:$CB$84,2,0)))</f>
        <v xml:space="preserve">   / 1  1</v>
      </c>
      <c r="P11467" s="3" t="b">
        <f t="shared" si="724"/>
        <v>0</v>
      </c>
      <c r="Q11467" s="3" t="e">
        <f>VLOOKUP(E11467,$BS$1:$BT$50,2,0)</f>
        <v>#N/A</v>
      </c>
    </row>
    <row r="11468" spans="1:17" hidden="1">
      <c r="A11468" s="10"/>
      <c r="B11468" s="11">
        <f t="shared" si="722"/>
        <v>1</v>
      </c>
      <c r="C11468" s="12"/>
      <c r="D11468" s="13"/>
      <c r="E11468" s="14"/>
      <c r="F11468" s="14"/>
      <c r="G11468" s="14"/>
      <c r="H11468" s="14"/>
      <c r="I11468" s="15"/>
      <c r="J11468" s="16"/>
      <c r="K11468" s="17"/>
      <c r="L11468" s="18">
        <f t="shared" si="721"/>
        <v>0</v>
      </c>
      <c r="M11468" s="31"/>
      <c r="N11468" s="3" t="b">
        <f t="shared" si="723"/>
        <v>1</v>
      </c>
      <c r="O11468" s="9" t="str">
        <f>CONCATENATE(D11468," ",E11468," "," / ",IF(ISBLANK(E11468),1,VLOOKUP(E11468,$AH$2:$AJ$51,3,0))," ",F11468," ",IF(ISBLANK(G11468),1,VLOOKUP(CONCATENATE(D11468," ",Q11468," ",G11468),$CA$5:$CB$84,2,0)))</f>
        <v xml:space="preserve">   / 1  1</v>
      </c>
      <c r="P11468" s="3" t="b">
        <f t="shared" si="724"/>
        <v>0</v>
      </c>
      <c r="Q11468" s="3" t="e">
        <f>VLOOKUP(E11468,$BS$1:$BT$50,2,0)</f>
        <v>#N/A</v>
      </c>
    </row>
    <row r="11469" spans="1:17" hidden="1">
      <c r="A11469" s="10"/>
      <c r="B11469" s="11">
        <f t="shared" si="722"/>
        <v>1</v>
      </c>
      <c r="C11469" s="12"/>
      <c r="D11469" s="13"/>
      <c r="E11469" s="14"/>
      <c r="F11469" s="14"/>
      <c r="G11469" s="14"/>
      <c r="H11469" s="14"/>
      <c r="I11469" s="15"/>
      <c r="J11469" s="16"/>
      <c r="K11469" s="17"/>
      <c r="L11469" s="18">
        <f t="shared" si="721"/>
        <v>0</v>
      </c>
      <c r="M11469" s="31"/>
      <c r="N11469" s="3" t="b">
        <f t="shared" si="723"/>
        <v>1</v>
      </c>
      <c r="O11469" s="9" t="str">
        <f>CONCATENATE(D11469," ",E11469," "," / ",IF(ISBLANK(E11469),1,VLOOKUP(E11469,$AH$2:$AJ$51,3,0))," ",F11469," ",IF(ISBLANK(G11469),1,VLOOKUP(CONCATENATE(D11469," ",Q11469," ",G11469),$CA$5:$CB$84,2,0)))</f>
        <v xml:space="preserve">   / 1  1</v>
      </c>
      <c r="P11469" s="3" t="b">
        <f t="shared" si="724"/>
        <v>0</v>
      </c>
      <c r="Q11469" s="3" t="e">
        <f>VLOOKUP(E11469,$BS$1:$BT$50,2,0)</f>
        <v>#N/A</v>
      </c>
    </row>
    <row r="11470" spans="1:17" hidden="1">
      <c r="A11470" s="10"/>
      <c r="B11470" s="11">
        <f t="shared" si="722"/>
        <v>1</v>
      </c>
      <c r="C11470" s="12"/>
      <c r="D11470" s="13"/>
      <c r="E11470" s="14"/>
      <c r="F11470" s="14"/>
      <c r="G11470" s="14"/>
      <c r="H11470" s="14"/>
      <c r="I11470" s="15"/>
      <c r="J11470" s="16"/>
      <c r="K11470" s="17"/>
      <c r="L11470" s="18">
        <f t="shared" si="721"/>
        <v>0</v>
      </c>
      <c r="M11470" s="31"/>
      <c r="N11470" s="3" t="b">
        <f t="shared" si="723"/>
        <v>1</v>
      </c>
      <c r="O11470" s="9" t="str">
        <f>CONCATENATE(D11470," ",E11470," "," / ",IF(ISBLANK(E11470),1,VLOOKUP(E11470,$AH$2:$AJ$51,3,0))," ",F11470," ",IF(ISBLANK(G11470),1,VLOOKUP(CONCATENATE(D11470," ",Q11470," ",G11470),$CA$5:$CB$84,2,0)))</f>
        <v xml:space="preserve">   / 1  1</v>
      </c>
      <c r="P11470" s="3" t="b">
        <f t="shared" si="724"/>
        <v>0</v>
      </c>
      <c r="Q11470" s="3" t="e">
        <f>VLOOKUP(E11470,$BS$1:$BT$50,2,0)</f>
        <v>#N/A</v>
      </c>
    </row>
    <row r="11471" spans="1:17" hidden="1">
      <c r="A11471" s="10"/>
      <c r="B11471" s="11">
        <f t="shared" si="722"/>
        <v>1</v>
      </c>
      <c r="C11471" s="12"/>
      <c r="D11471" s="13"/>
      <c r="E11471" s="14"/>
      <c r="F11471" s="14"/>
      <c r="G11471" s="14"/>
      <c r="H11471" s="14"/>
      <c r="I11471" s="15"/>
      <c r="J11471" s="16"/>
      <c r="K11471" s="17"/>
      <c r="L11471" s="18">
        <f t="shared" si="721"/>
        <v>0</v>
      </c>
      <c r="M11471" s="31"/>
      <c r="N11471" s="3" t="b">
        <f t="shared" si="723"/>
        <v>1</v>
      </c>
      <c r="O11471" s="9" t="str">
        <f>CONCATENATE(D11471," ",E11471," "," / ",IF(ISBLANK(E11471),1,VLOOKUP(E11471,$AH$2:$AJ$51,3,0))," ",F11471," ",IF(ISBLANK(G11471),1,VLOOKUP(CONCATENATE(D11471," ",Q11471," ",G11471),$CA$5:$CB$84,2,0)))</f>
        <v xml:space="preserve">   / 1  1</v>
      </c>
      <c r="P11471" s="3" t="b">
        <f t="shared" si="724"/>
        <v>0</v>
      </c>
      <c r="Q11471" s="3" t="e">
        <f>VLOOKUP(E11471,$BS$1:$BT$50,2,0)</f>
        <v>#N/A</v>
      </c>
    </row>
    <row r="11472" spans="1:17" hidden="1">
      <c r="A11472" s="10"/>
      <c r="B11472" s="11">
        <f t="shared" si="722"/>
        <v>1</v>
      </c>
      <c r="C11472" s="12"/>
      <c r="D11472" s="13"/>
      <c r="E11472" s="14"/>
      <c r="F11472" s="14"/>
      <c r="G11472" s="14"/>
      <c r="H11472" s="14"/>
      <c r="I11472" s="15"/>
      <c r="J11472" s="16"/>
      <c r="K11472" s="17"/>
      <c r="L11472" s="18">
        <f t="shared" si="721"/>
        <v>0</v>
      </c>
      <c r="M11472" s="31"/>
      <c r="N11472" s="3" t="b">
        <f t="shared" si="723"/>
        <v>1</v>
      </c>
      <c r="O11472" s="9" t="str">
        <f>CONCATENATE(D11472," ",E11472," "," / ",IF(ISBLANK(E11472),1,VLOOKUP(E11472,$AH$2:$AJ$51,3,0))," ",F11472," ",IF(ISBLANK(G11472),1,VLOOKUP(CONCATENATE(D11472," ",Q11472," ",G11472),$CA$5:$CB$84,2,0)))</f>
        <v xml:space="preserve">   / 1  1</v>
      </c>
      <c r="P11472" s="3" t="b">
        <f t="shared" si="724"/>
        <v>0</v>
      </c>
      <c r="Q11472" s="3" t="e">
        <f>VLOOKUP(E11472,$BS$1:$BT$50,2,0)</f>
        <v>#N/A</v>
      </c>
    </row>
    <row r="11473" spans="1:17" hidden="1">
      <c r="A11473" s="10"/>
      <c r="B11473" s="11">
        <f t="shared" si="722"/>
        <v>1</v>
      </c>
      <c r="C11473" s="12"/>
      <c r="D11473" s="13"/>
      <c r="E11473" s="14"/>
      <c r="F11473" s="14"/>
      <c r="G11473" s="14"/>
      <c r="H11473" s="14"/>
      <c r="I11473" s="15"/>
      <c r="J11473" s="16"/>
      <c r="K11473" s="17"/>
      <c r="L11473" s="18">
        <f t="shared" si="721"/>
        <v>0</v>
      </c>
      <c r="M11473" s="31"/>
      <c r="N11473" s="3" t="b">
        <f t="shared" si="723"/>
        <v>1</v>
      </c>
      <c r="O11473" s="9" t="str">
        <f>CONCATENATE(D11473," ",E11473," "," / ",IF(ISBLANK(E11473),1,VLOOKUP(E11473,$AH$2:$AJ$51,3,0))," ",F11473," ",IF(ISBLANK(G11473),1,VLOOKUP(CONCATENATE(D11473," ",Q11473," ",G11473),$CA$5:$CB$84,2,0)))</f>
        <v xml:space="preserve">   / 1  1</v>
      </c>
      <c r="P11473" s="3" t="b">
        <f t="shared" si="724"/>
        <v>0</v>
      </c>
      <c r="Q11473" s="3" t="e">
        <f>VLOOKUP(E11473,$BS$1:$BT$50,2,0)</f>
        <v>#N/A</v>
      </c>
    </row>
    <row r="11474" spans="1:17" hidden="1">
      <c r="A11474" s="10"/>
      <c r="B11474" s="11">
        <f t="shared" si="722"/>
        <v>1</v>
      </c>
      <c r="C11474" s="12"/>
      <c r="D11474" s="13"/>
      <c r="E11474" s="14"/>
      <c r="F11474" s="14"/>
      <c r="G11474" s="14"/>
      <c r="H11474" s="14"/>
      <c r="I11474" s="15"/>
      <c r="J11474" s="16"/>
      <c r="K11474" s="17"/>
      <c r="L11474" s="18">
        <f t="shared" si="721"/>
        <v>0</v>
      </c>
      <c r="M11474" s="31"/>
      <c r="N11474" s="3" t="b">
        <f t="shared" si="723"/>
        <v>1</v>
      </c>
      <c r="O11474" s="9" t="str">
        <f>CONCATENATE(D11474," ",E11474," "," / ",IF(ISBLANK(E11474),1,VLOOKUP(E11474,$AH$2:$AJ$51,3,0))," ",F11474," ",IF(ISBLANK(G11474),1,VLOOKUP(CONCATENATE(D11474," ",Q11474," ",G11474),$CA$5:$CB$84,2,0)))</f>
        <v xml:space="preserve">   / 1  1</v>
      </c>
      <c r="P11474" s="3" t="b">
        <f t="shared" si="724"/>
        <v>0</v>
      </c>
      <c r="Q11474" s="3" t="e">
        <f>VLOOKUP(E11474,$BS$1:$BT$50,2,0)</f>
        <v>#N/A</v>
      </c>
    </row>
    <row r="11475" spans="1:17" hidden="1">
      <c r="A11475" s="10"/>
      <c r="B11475" s="11">
        <f t="shared" si="722"/>
        <v>1</v>
      </c>
      <c r="C11475" s="12"/>
      <c r="D11475" s="13"/>
      <c r="E11475" s="14"/>
      <c r="F11475" s="14"/>
      <c r="G11475" s="14"/>
      <c r="H11475" s="14"/>
      <c r="I11475" s="15"/>
      <c r="J11475" s="16"/>
      <c r="K11475" s="17"/>
      <c r="L11475" s="18">
        <f t="shared" si="721"/>
        <v>0</v>
      </c>
      <c r="M11475" s="31"/>
      <c r="N11475" s="3" t="b">
        <f t="shared" si="723"/>
        <v>1</v>
      </c>
      <c r="O11475" s="9" t="str">
        <f>CONCATENATE(D11475," ",E11475," "," / ",IF(ISBLANK(E11475),1,VLOOKUP(E11475,$AH$2:$AJ$51,3,0))," ",F11475," ",IF(ISBLANK(G11475),1,VLOOKUP(CONCATENATE(D11475," ",Q11475," ",G11475),$CA$5:$CB$84,2,0)))</f>
        <v xml:space="preserve">   / 1  1</v>
      </c>
      <c r="P11475" s="3" t="b">
        <f t="shared" si="724"/>
        <v>0</v>
      </c>
      <c r="Q11475" s="3" t="e">
        <f>VLOOKUP(E11475,$BS$1:$BT$50,2,0)</f>
        <v>#N/A</v>
      </c>
    </row>
    <row r="11476" spans="1:17" hidden="1">
      <c r="A11476" s="10"/>
      <c r="B11476" s="11">
        <f t="shared" si="722"/>
        <v>1</v>
      </c>
      <c r="C11476" s="12"/>
      <c r="D11476" s="13"/>
      <c r="E11476" s="14"/>
      <c r="F11476" s="14"/>
      <c r="G11476" s="14"/>
      <c r="H11476" s="14"/>
      <c r="I11476" s="15"/>
      <c r="J11476" s="16"/>
      <c r="K11476" s="17"/>
      <c r="L11476" s="18">
        <f t="shared" si="721"/>
        <v>0</v>
      </c>
      <c r="M11476" s="31"/>
      <c r="N11476" s="3" t="b">
        <f t="shared" si="723"/>
        <v>1</v>
      </c>
      <c r="O11476" s="9" t="str">
        <f>CONCATENATE(D11476," ",E11476," "," / ",IF(ISBLANK(E11476),1,VLOOKUP(E11476,$AH$2:$AJ$51,3,0))," ",F11476," ",IF(ISBLANK(G11476),1,VLOOKUP(CONCATENATE(D11476," ",Q11476," ",G11476),$CA$5:$CB$84,2,0)))</f>
        <v xml:space="preserve">   / 1  1</v>
      </c>
      <c r="P11476" s="3" t="b">
        <f t="shared" si="724"/>
        <v>0</v>
      </c>
      <c r="Q11476" s="3" t="e">
        <f>VLOOKUP(E11476,$BS$1:$BT$50,2,0)</f>
        <v>#N/A</v>
      </c>
    </row>
    <row r="11477" spans="1:17" hidden="1">
      <c r="A11477" s="10"/>
      <c r="B11477" s="11">
        <f t="shared" si="722"/>
        <v>1</v>
      </c>
      <c r="C11477" s="12"/>
      <c r="D11477" s="13"/>
      <c r="E11477" s="14"/>
      <c r="F11477" s="14"/>
      <c r="G11477" s="14"/>
      <c r="H11477" s="14"/>
      <c r="I11477" s="15"/>
      <c r="J11477" s="16"/>
      <c r="K11477" s="17"/>
      <c r="L11477" s="18">
        <f t="shared" si="721"/>
        <v>0</v>
      </c>
      <c r="M11477" s="31"/>
      <c r="N11477" s="3" t="b">
        <f t="shared" si="723"/>
        <v>1</v>
      </c>
      <c r="O11477" s="9" t="str">
        <f>CONCATENATE(D11477," ",E11477," "," / ",IF(ISBLANK(E11477),1,VLOOKUP(E11477,$AH$2:$AJ$51,3,0))," ",F11477," ",IF(ISBLANK(G11477),1,VLOOKUP(CONCATENATE(D11477," ",Q11477," ",G11477),$CA$5:$CB$84,2,0)))</f>
        <v xml:space="preserve">   / 1  1</v>
      </c>
      <c r="P11477" s="3" t="b">
        <f t="shared" si="724"/>
        <v>0</v>
      </c>
      <c r="Q11477" s="3" t="e">
        <f>VLOOKUP(E11477,$BS$1:$BT$50,2,0)</f>
        <v>#N/A</v>
      </c>
    </row>
    <row r="11478" spans="1:17" hidden="1">
      <c r="A11478" s="10"/>
      <c r="B11478" s="11">
        <f t="shared" si="722"/>
        <v>1</v>
      </c>
      <c r="C11478" s="12"/>
      <c r="D11478" s="13"/>
      <c r="E11478" s="14"/>
      <c r="F11478" s="14"/>
      <c r="G11478" s="14"/>
      <c r="H11478" s="14"/>
      <c r="I11478" s="15"/>
      <c r="J11478" s="16"/>
      <c r="K11478" s="17"/>
      <c r="L11478" s="18">
        <f t="shared" si="721"/>
        <v>0</v>
      </c>
      <c r="M11478" s="31"/>
      <c r="N11478" s="3" t="b">
        <f t="shared" si="723"/>
        <v>1</v>
      </c>
      <c r="O11478" s="9" t="str">
        <f>CONCATENATE(D11478," ",E11478," "," / ",IF(ISBLANK(E11478),1,VLOOKUP(E11478,$AH$2:$AJ$51,3,0))," ",F11478," ",IF(ISBLANK(G11478),1,VLOOKUP(CONCATENATE(D11478," ",Q11478," ",G11478),$CA$5:$CB$84,2,0)))</f>
        <v xml:space="preserve">   / 1  1</v>
      </c>
      <c r="P11478" s="3" t="b">
        <f t="shared" si="724"/>
        <v>0</v>
      </c>
      <c r="Q11478" s="3" t="e">
        <f>VLOOKUP(E11478,$BS$1:$BT$50,2,0)</f>
        <v>#N/A</v>
      </c>
    </row>
    <row r="11479" spans="1:17" hidden="1">
      <c r="A11479" s="10"/>
      <c r="B11479" s="11">
        <f t="shared" si="722"/>
        <v>1</v>
      </c>
      <c r="C11479" s="12"/>
      <c r="D11479" s="13"/>
      <c r="E11479" s="14"/>
      <c r="F11479" s="14"/>
      <c r="G11479" s="14"/>
      <c r="H11479" s="14"/>
      <c r="I11479" s="15"/>
      <c r="J11479" s="16"/>
      <c r="K11479" s="17"/>
      <c r="L11479" s="18">
        <f t="shared" si="721"/>
        <v>0</v>
      </c>
      <c r="M11479" s="31"/>
      <c r="N11479" s="3" t="b">
        <f t="shared" si="723"/>
        <v>1</v>
      </c>
      <c r="O11479" s="9" t="str">
        <f>CONCATENATE(D11479," ",E11479," "," / ",IF(ISBLANK(E11479),1,VLOOKUP(E11479,$AH$2:$AJ$51,3,0))," ",F11479," ",IF(ISBLANK(G11479),1,VLOOKUP(CONCATENATE(D11479," ",Q11479," ",G11479),$CA$5:$CB$84,2,0)))</f>
        <v xml:space="preserve">   / 1  1</v>
      </c>
      <c r="P11479" s="3" t="b">
        <f t="shared" si="724"/>
        <v>0</v>
      </c>
      <c r="Q11479" s="3" t="e">
        <f>VLOOKUP(E11479,$BS$1:$BT$50,2,0)</f>
        <v>#N/A</v>
      </c>
    </row>
    <row r="11480" spans="1:17" hidden="1">
      <c r="A11480" s="10"/>
      <c r="B11480" s="11">
        <f t="shared" si="722"/>
        <v>1</v>
      </c>
      <c r="C11480" s="12"/>
      <c r="D11480" s="13"/>
      <c r="E11480" s="14"/>
      <c r="F11480" s="14"/>
      <c r="G11480" s="14"/>
      <c r="H11480" s="14"/>
      <c r="I11480" s="15"/>
      <c r="J11480" s="16"/>
      <c r="K11480" s="17"/>
      <c r="L11480" s="18">
        <f t="shared" ref="L11480:L11543" si="725">J11480*K11480</f>
        <v>0</v>
      </c>
      <c r="M11480" s="31"/>
      <c r="N11480" s="3" t="b">
        <f t="shared" si="723"/>
        <v>1</v>
      </c>
      <c r="O11480" s="9" t="str">
        <f>CONCATENATE(D11480," ",E11480," "," / ",IF(ISBLANK(E11480),1,VLOOKUP(E11480,$AH$2:$AJ$51,3,0))," ",F11480," ",IF(ISBLANK(G11480),1,VLOOKUP(CONCATENATE(D11480," ",Q11480," ",G11480),$CA$5:$CB$84,2,0)))</f>
        <v xml:space="preserve">   / 1  1</v>
      </c>
      <c r="P11480" s="3" t="b">
        <f t="shared" si="724"/>
        <v>0</v>
      </c>
      <c r="Q11480" s="3" t="e">
        <f>VLOOKUP(E11480,$BS$1:$BT$50,2,0)</f>
        <v>#N/A</v>
      </c>
    </row>
    <row r="11481" spans="1:17" hidden="1">
      <c r="A11481" s="10"/>
      <c r="B11481" s="11">
        <f t="shared" si="722"/>
        <v>1</v>
      </c>
      <c r="C11481" s="12"/>
      <c r="D11481" s="13"/>
      <c r="E11481" s="14"/>
      <c r="F11481" s="14"/>
      <c r="G11481" s="14"/>
      <c r="H11481" s="14"/>
      <c r="I11481" s="15"/>
      <c r="J11481" s="16"/>
      <c r="K11481" s="17"/>
      <c r="L11481" s="18">
        <f t="shared" si="725"/>
        <v>0</v>
      </c>
      <c r="M11481" s="31"/>
      <c r="N11481" s="3" t="b">
        <f t="shared" si="723"/>
        <v>1</v>
      </c>
      <c r="O11481" s="9" t="str">
        <f>CONCATENATE(D11481," ",E11481," "," / ",IF(ISBLANK(E11481),1,VLOOKUP(E11481,$AH$2:$AJ$51,3,0))," ",F11481," ",IF(ISBLANK(G11481),1,VLOOKUP(CONCATENATE(D11481," ",Q11481," ",G11481),$CA$5:$CB$84,2,0)))</f>
        <v xml:space="preserve">   / 1  1</v>
      </c>
      <c r="P11481" s="3" t="b">
        <f t="shared" si="724"/>
        <v>0</v>
      </c>
      <c r="Q11481" s="3" t="e">
        <f>VLOOKUP(E11481,$BS$1:$BT$50,2,0)</f>
        <v>#N/A</v>
      </c>
    </row>
    <row r="11482" spans="1:17" hidden="1">
      <c r="A11482" s="10"/>
      <c r="B11482" s="11">
        <f t="shared" si="722"/>
        <v>1</v>
      </c>
      <c r="C11482" s="12"/>
      <c r="D11482" s="13"/>
      <c r="E11482" s="14"/>
      <c r="F11482" s="14"/>
      <c r="G11482" s="14"/>
      <c r="H11482" s="14"/>
      <c r="I11482" s="15"/>
      <c r="J11482" s="16"/>
      <c r="K11482" s="17"/>
      <c r="L11482" s="18">
        <f t="shared" si="725"/>
        <v>0</v>
      </c>
      <c r="M11482" s="31"/>
      <c r="N11482" s="3" t="b">
        <f t="shared" si="723"/>
        <v>1</v>
      </c>
      <c r="O11482" s="9" t="str">
        <f>CONCATENATE(D11482," ",E11482," "," / ",IF(ISBLANK(E11482),1,VLOOKUP(E11482,$AH$2:$AJ$51,3,0))," ",F11482," ",IF(ISBLANK(G11482),1,VLOOKUP(CONCATENATE(D11482," ",Q11482," ",G11482),$CA$5:$CB$84,2,0)))</f>
        <v xml:space="preserve">   / 1  1</v>
      </c>
      <c r="P11482" s="3" t="b">
        <f t="shared" si="724"/>
        <v>0</v>
      </c>
      <c r="Q11482" s="3" t="e">
        <f>VLOOKUP(E11482,$BS$1:$BT$50,2,0)</f>
        <v>#N/A</v>
      </c>
    </row>
    <row r="11483" spans="1:17" hidden="1">
      <c r="A11483" s="10"/>
      <c r="B11483" s="11">
        <f t="shared" si="722"/>
        <v>1</v>
      </c>
      <c r="C11483" s="12"/>
      <c r="D11483" s="13"/>
      <c r="E11483" s="14"/>
      <c r="F11483" s="14"/>
      <c r="G11483" s="14"/>
      <c r="H11483" s="14"/>
      <c r="I11483" s="15"/>
      <c r="J11483" s="16"/>
      <c r="K11483" s="17"/>
      <c r="L11483" s="18">
        <f t="shared" si="725"/>
        <v>0</v>
      </c>
      <c r="M11483" s="31"/>
      <c r="N11483" s="3" t="b">
        <f t="shared" si="723"/>
        <v>1</v>
      </c>
      <c r="O11483" s="9" t="str">
        <f>CONCATENATE(D11483," ",E11483," "," / ",IF(ISBLANK(E11483),1,VLOOKUP(E11483,$AH$2:$AJ$51,3,0))," ",F11483," ",IF(ISBLANK(G11483),1,VLOOKUP(CONCATENATE(D11483," ",Q11483," ",G11483),$CA$5:$CB$84,2,0)))</f>
        <v xml:space="preserve">   / 1  1</v>
      </c>
      <c r="P11483" s="3" t="b">
        <f t="shared" si="724"/>
        <v>0</v>
      </c>
      <c r="Q11483" s="3" t="e">
        <f>VLOOKUP(E11483,$BS$1:$BT$50,2,0)</f>
        <v>#N/A</v>
      </c>
    </row>
    <row r="11484" spans="1:17" hidden="1">
      <c r="A11484" s="10"/>
      <c r="B11484" s="11">
        <f t="shared" si="722"/>
        <v>1</v>
      </c>
      <c r="C11484" s="12"/>
      <c r="D11484" s="13"/>
      <c r="E11484" s="14"/>
      <c r="F11484" s="14"/>
      <c r="G11484" s="14"/>
      <c r="H11484" s="14"/>
      <c r="I11484" s="15"/>
      <c r="J11484" s="16"/>
      <c r="K11484" s="17"/>
      <c r="L11484" s="18">
        <f t="shared" si="725"/>
        <v>0</v>
      </c>
      <c r="M11484" s="31"/>
      <c r="N11484" s="3" t="b">
        <f t="shared" si="723"/>
        <v>1</v>
      </c>
      <c r="O11484" s="9" t="str">
        <f>CONCATENATE(D11484," ",E11484," "," / ",IF(ISBLANK(E11484),1,VLOOKUP(E11484,$AH$2:$AJ$51,3,0))," ",F11484," ",IF(ISBLANK(G11484),1,VLOOKUP(CONCATENATE(D11484," ",Q11484," ",G11484),$CA$5:$CB$84,2,0)))</f>
        <v xml:space="preserve">   / 1  1</v>
      </c>
      <c r="P11484" s="3" t="b">
        <f t="shared" si="724"/>
        <v>0</v>
      </c>
      <c r="Q11484" s="3" t="e">
        <f>VLOOKUP(E11484,$BS$1:$BT$50,2,0)</f>
        <v>#N/A</v>
      </c>
    </row>
    <row r="11485" spans="1:17" hidden="1">
      <c r="A11485" s="10"/>
      <c r="B11485" s="11">
        <f t="shared" si="722"/>
        <v>1</v>
      </c>
      <c r="C11485" s="12"/>
      <c r="D11485" s="13"/>
      <c r="E11485" s="14"/>
      <c r="F11485" s="14"/>
      <c r="G11485" s="14"/>
      <c r="H11485" s="14"/>
      <c r="I11485" s="15"/>
      <c r="J11485" s="16"/>
      <c r="K11485" s="17"/>
      <c r="L11485" s="18">
        <f t="shared" si="725"/>
        <v>0</v>
      </c>
      <c r="M11485" s="31"/>
      <c r="N11485" s="3" t="b">
        <f t="shared" si="723"/>
        <v>1</v>
      </c>
      <c r="O11485" s="9" t="str">
        <f>CONCATENATE(D11485," ",E11485," "," / ",IF(ISBLANK(E11485),1,VLOOKUP(E11485,$AH$2:$AJ$51,3,0))," ",F11485," ",IF(ISBLANK(G11485),1,VLOOKUP(CONCATENATE(D11485," ",Q11485," ",G11485),$CA$5:$CB$84,2,0)))</f>
        <v xml:space="preserve">   / 1  1</v>
      </c>
      <c r="P11485" s="3" t="b">
        <f t="shared" si="724"/>
        <v>0</v>
      </c>
      <c r="Q11485" s="3" t="e">
        <f>VLOOKUP(E11485,$BS$1:$BT$50,2,0)</f>
        <v>#N/A</v>
      </c>
    </row>
    <row r="11486" spans="1:17" hidden="1">
      <c r="A11486" s="10"/>
      <c r="B11486" s="11">
        <f t="shared" si="722"/>
        <v>1</v>
      </c>
      <c r="C11486" s="12"/>
      <c r="D11486" s="13"/>
      <c r="E11486" s="14"/>
      <c r="F11486" s="14"/>
      <c r="G11486" s="14"/>
      <c r="H11486" s="14"/>
      <c r="I11486" s="15"/>
      <c r="J11486" s="16"/>
      <c r="K11486" s="17"/>
      <c r="L11486" s="18">
        <f t="shared" si="725"/>
        <v>0</v>
      </c>
      <c r="M11486" s="31"/>
      <c r="N11486" s="3" t="b">
        <f t="shared" si="723"/>
        <v>1</v>
      </c>
      <c r="O11486" s="9" t="str">
        <f>CONCATENATE(D11486," ",E11486," "," / ",IF(ISBLANK(E11486),1,VLOOKUP(E11486,$AH$2:$AJ$51,3,0))," ",F11486," ",IF(ISBLANK(G11486),1,VLOOKUP(CONCATENATE(D11486," ",Q11486," ",G11486),$CA$5:$CB$84,2,0)))</f>
        <v xml:space="preserve">   / 1  1</v>
      </c>
      <c r="P11486" s="3" t="b">
        <f t="shared" si="724"/>
        <v>0</v>
      </c>
      <c r="Q11486" s="3" t="e">
        <f>VLOOKUP(E11486,$BS$1:$BT$50,2,0)</f>
        <v>#N/A</v>
      </c>
    </row>
    <row r="11487" spans="1:17" hidden="1">
      <c r="A11487" s="10"/>
      <c r="B11487" s="11">
        <f t="shared" si="722"/>
        <v>1</v>
      </c>
      <c r="C11487" s="12"/>
      <c r="D11487" s="13"/>
      <c r="E11487" s="14"/>
      <c r="F11487" s="14"/>
      <c r="G11487" s="14"/>
      <c r="H11487" s="14"/>
      <c r="I11487" s="15"/>
      <c r="J11487" s="16"/>
      <c r="K11487" s="17"/>
      <c r="L11487" s="18">
        <f t="shared" si="725"/>
        <v>0</v>
      </c>
      <c r="M11487" s="31"/>
      <c r="N11487" s="3" t="b">
        <f t="shared" si="723"/>
        <v>1</v>
      </c>
      <c r="O11487" s="9" t="str">
        <f>CONCATENATE(D11487," ",E11487," "," / ",IF(ISBLANK(E11487),1,VLOOKUP(E11487,$AH$2:$AJ$51,3,0))," ",F11487," ",IF(ISBLANK(G11487),1,VLOOKUP(CONCATENATE(D11487," ",Q11487," ",G11487),$CA$5:$CB$84,2,0)))</f>
        <v xml:space="preserve">   / 1  1</v>
      </c>
      <c r="P11487" s="3" t="b">
        <f t="shared" si="724"/>
        <v>0</v>
      </c>
      <c r="Q11487" s="3" t="e">
        <f>VLOOKUP(E11487,$BS$1:$BT$50,2,0)</f>
        <v>#N/A</v>
      </c>
    </row>
    <row r="11488" spans="1:17" hidden="1">
      <c r="A11488" s="10"/>
      <c r="B11488" s="11">
        <f t="shared" si="722"/>
        <v>1</v>
      </c>
      <c r="C11488" s="12"/>
      <c r="D11488" s="13"/>
      <c r="E11488" s="14"/>
      <c r="F11488" s="14"/>
      <c r="G11488" s="14"/>
      <c r="H11488" s="14"/>
      <c r="I11488" s="15"/>
      <c r="J11488" s="16"/>
      <c r="K11488" s="17"/>
      <c r="L11488" s="18">
        <f t="shared" si="725"/>
        <v>0</v>
      </c>
      <c r="M11488" s="31"/>
      <c r="N11488" s="3" t="b">
        <f t="shared" si="723"/>
        <v>1</v>
      </c>
      <c r="O11488" s="9" t="str">
        <f>CONCATENATE(D11488," ",E11488," "," / ",IF(ISBLANK(E11488),1,VLOOKUP(E11488,$AH$2:$AJ$51,3,0))," ",F11488," ",IF(ISBLANK(G11488),1,VLOOKUP(CONCATENATE(D11488," ",Q11488," ",G11488),$CA$5:$CB$84,2,0)))</f>
        <v xml:space="preserve">   / 1  1</v>
      </c>
      <c r="P11488" s="3" t="b">
        <f t="shared" si="724"/>
        <v>0</v>
      </c>
      <c r="Q11488" s="3" t="e">
        <f>VLOOKUP(E11488,$BS$1:$BT$50,2,0)</f>
        <v>#N/A</v>
      </c>
    </row>
    <row r="11489" spans="1:17" hidden="1">
      <c r="A11489" s="10"/>
      <c r="B11489" s="11">
        <f t="shared" si="722"/>
        <v>1</v>
      </c>
      <c r="C11489" s="12"/>
      <c r="D11489" s="13"/>
      <c r="E11489" s="14"/>
      <c r="F11489" s="14"/>
      <c r="G11489" s="14"/>
      <c r="H11489" s="14"/>
      <c r="I11489" s="15"/>
      <c r="J11489" s="16"/>
      <c r="K11489" s="17"/>
      <c r="L11489" s="18">
        <f t="shared" si="725"/>
        <v>0</v>
      </c>
      <c r="M11489" s="31"/>
      <c r="N11489" s="3" t="b">
        <f t="shared" si="723"/>
        <v>1</v>
      </c>
      <c r="O11489" s="9" t="str">
        <f>CONCATENATE(D11489," ",E11489," "," / ",IF(ISBLANK(E11489),1,VLOOKUP(E11489,$AH$2:$AJ$51,3,0))," ",F11489," ",IF(ISBLANK(G11489),1,VLOOKUP(CONCATENATE(D11489," ",Q11489," ",G11489),$CA$5:$CB$84,2,0)))</f>
        <v xml:space="preserve">   / 1  1</v>
      </c>
      <c r="P11489" s="3" t="b">
        <f t="shared" si="724"/>
        <v>0</v>
      </c>
      <c r="Q11489" s="3" t="e">
        <f>VLOOKUP(E11489,$BS$1:$BT$50,2,0)</f>
        <v>#N/A</v>
      </c>
    </row>
    <row r="11490" spans="1:17" hidden="1">
      <c r="A11490" s="10"/>
      <c r="B11490" s="11">
        <f t="shared" si="722"/>
        <v>1</v>
      </c>
      <c r="C11490" s="12"/>
      <c r="D11490" s="13"/>
      <c r="E11490" s="14"/>
      <c r="F11490" s="14"/>
      <c r="G11490" s="14"/>
      <c r="H11490" s="14"/>
      <c r="I11490" s="15"/>
      <c r="J11490" s="16"/>
      <c r="K11490" s="17"/>
      <c r="L11490" s="18">
        <f t="shared" si="725"/>
        <v>0</v>
      </c>
      <c r="M11490" s="31"/>
      <c r="N11490" s="3" t="b">
        <f t="shared" si="723"/>
        <v>1</v>
      </c>
      <c r="O11490" s="9" t="str">
        <f>CONCATENATE(D11490," ",E11490," "," / ",IF(ISBLANK(E11490),1,VLOOKUP(E11490,$AH$2:$AJ$51,3,0))," ",F11490," ",IF(ISBLANK(G11490),1,VLOOKUP(CONCATENATE(D11490," ",Q11490," ",G11490),$CA$5:$CB$84,2,0)))</f>
        <v xml:space="preserve">   / 1  1</v>
      </c>
      <c r="P11490" s="3" t="b">
        <f t="shared" si="724"/>
        <v>0</v>
      </c>
      <c r="Q11490" s="3" t="e">
        <f>VLOOKUP(E11490,$BS$1:$BT$50,2,0)</f>
        <v>#N/A</v>
      </c>
    </row>
    <row r="11491" spans="1:17" hidden="1">
      <c r="A11491" s="10"/>
      <c r="B11491" s="11">
        <f t="shared" si="722"/>
        <v>1</v>
      </c>
      <c r="C11491" s="12"/>
      <c r="D11491" s="13"/>
      <c r="E11491" s="14"/>
      <c r="F11491" s="14"/>
      <c r="G11491" s="14"/>
      <c r="H11491" s="14"/>
      <c r="I11491" s="15"/>
      <c r="J11491" s="16"/>
      <c r="K11491" s="17"/>
      <c r="L11491" s="18">
        <f t="shared" si="725"/>
        <v>0</v>
      </c>
      <c r="M11491" s="31"/>
      <c r="N11491" s="3" t="b">
        <f t="shared" si="723"/>
        <v>1</v>
      </c>
      <c r="O11491" s="9" t="str">
        <f>CONCATENATE(D11491," ",E11491," "," / ",IF(ISBLANK(E11491),1,VLOOKUP(E11491,$AH$2:$AJ$51,3,0))," ",F11491," ",IF(ISBLANK(G11491),1,VLOOKUP(CONCATENATE(D11491," ",Q11491," ",G11491),$CA$5:$CB$84,2,0)))</f>
        <v xml:space="preserve">   / 1  1</v>
      </c>
      <c r="P11491" s="3" t="b">
        <f t="shared" si="724"/>
        <v>0</v>
      </c>
      <c r="Q11491" s="3" t="e">
        <f>VLOOKUP(E11491,$BS$1:$BT$50,2,0)</f>
        <v>#N/A</v>
      </c>
    </row>
    <row r="11492" spans="1:17" hidden="1">
      <c r="A11492" s="10"/>
      <c r="B11492" s="11">
        <f t="shared" si="722"/>
        <v>1</v>
      </c>
      <c r="C11492" s="12"/>
      <c r="D11492" s="13"/>
      <c r="E11492" s="14"/>
      <c r="F11492" s="14"/>
      <c r="G11492" s="14"/>
      <c r="H11492" s="14"/>
      <c r="I11492" s="15"/>
      <c r="J11492" s="16"/>
      <c r="K11492" s="17"/>
      <c r="L11492" s="18">
        <f t="shared" si="725"/>
        <v>0</v>
      </c>
      <c r="M11492" s="31"/>
      <c r="N11492" s="3" t="b">
        <f t="shared" si="723"/>
        <v>1</v>
      </c>
      <c r="O11492" s="9" t="str">
        <f>CONCATENATE(D11492," ",E11492," "," / ",IF(ISBLANK(E11492),1,VLOOKUP(E11492,$AH$2:$AJ$51,3,0))," ",F11492," ",IF(ISBLANK(G11492),1,VLOOKUP(CONCATENATE(D11492," ",Q11492," ",G11492),$CA$5:$CB$84,2,0)))</f>
        <v xml:space="preserve">   / 1  1</v>
      </c>
      <c r="P11492" s="3" t="b">
        <f t="shared" si="724"/>
        <v>0</v>
      </c>
      <c r="Q11492" s="3" t="e">
        <f>VLOOKUP(E11492,$BS$1:$BT$50,2,0)</f>
        <v>#N/A</v>
      </c>
    </row>
    <row r="11493" spans="1:17" hidden="1">
      <c r="A11493" s="10"/>
      <c r="B11493" s="11">
        <f t="shared" si="722"/>
        <v>1</v>
      </c>
      <c r="C11493" s="12"/>
      <c r="D11493" s="13"/>
      <c r="E11493" s="14"/>
      <c r="F11493" s="14"/>
      <c r="G11493" s="14"/>
      <c r="H11493" s="14"/>
      <c r="I11493" s="15"/>
      <c r="J11493" s="16"/>
      <c r="K11493" s="17"/>
      <c r="L11493" s="18">
        <f t="shared" si="725"/>
        <v>0</v>
      </c>
      <c r="M11493" s="31"/>
      <c r="N11493" s="3" t="b">
        <f t="shared" si="723"/>
        <v>1</v>
      </c>
      <c r="O11493" s="9" t="str">
        <f>CONCATENATE(D11493," ",E11493," "," / ",IF(ISBLANK(E11493),1,VLOOKUP(E11493,$AH$2:$AJ$51,3,0))," ",F11493," ",IF(ISBLANK(G11493),1,VLOOKUP(CONCATENATE(D11493," ",Q11493," ",G11493),$CA$5:$CB$84,2,0)))</f>
        <v xml:space="preserve">   / 1  1</v>
      </c>
      <c r="P11493" s="3" t="b">
        <f t="shared" si="724"/>
        <v>0</v>
      </c>
      <c r="Q11493" s="3" t="e">
        <f>VLOOKUP(E11493,$BS$1:$BT$50,2,0)</f>
        <v>#N/A</v>
      </c>
    </row>
    <row r="11494" spans="1:17" hidden="1">
      <c r="A11494" s="10"/>
      <c r="B11494" s="11">
        <f t="shared" si="722"/>
        <v>1</v>
      </c>
      <c r="C11494" s="12"/>
      <c r="D11494" s="13"/>
      <c r="E11494" s="14"/>
      <c r="F11494" s="14"/>
      <c r="G11494" s="14"/>
      <c r="H11494" s="14"/>
      <c r="I11494" s="15"/>
      <c r="J11494" s="16"/>
      <c r="K11494" s="17"/>
      <c r="L11494" s="18">
        <f t="shared" si="725"/>
        <v>0</v>
      </c>
      <c r="M11494" s="31"/>
      <c r="N11494" s="3" t="b">
        <f t="shared" si="723"/>
        <v>1</v>
      </c>
      <c r="O11494" s="9" t="str">
        <f>CONCATENATE(D11494," ",E11494," "," / ",IF(ISBLANK(E11494),1,VLOOKUP(E11494,$AH$2:$AJ$51,3,0))," ",F11494," ",IF(ISBLANK(G11494),1,VLOOKUP(CONCATENATE(D11494," ",Q11494," ",G11494),$CA$5:$CB$84,2,0)))</f>
        <v xml:space="preserve">   / 1  1</v>
      </c>
      <c r="P11494" s="3" t="b">
        <f t="shared" si="724"/>
        <v>0</v>
      </c>
      <c r="Q11494" s="3" t="e">
        <f>VLOOKUP(E11494,$BS$1:$BT$50,2,0)</f>
        <v>#N/A</v>
      </c>
    </row>
    <row r="11495" spans="1:17" hidden="1">
      <c r="A11495" s="10"/>
      <c r="B11495" s="11">
        <f t="shared" si="722"/>
        <v>1</v>
      </c>
      <c r="C11495" s="12"/>
      <c r="D11495" s="13"/>
      <c r="E11495" s="14"/>
      <c r="F11495" s="14"/>
      <c r="G11495" s="14"/>
      <c r="H11495" s="14"/>
      <c r="I11495" s="15"/>
      <c r="J11495" s="16"/>
      <c r="K11495" s="17"/>
      <c r="L11495" s="18">
        <f t="shared" si="725"/>
        <v>0</v>
      </c>
      <c r="M11495" s="31"/>
      <c r="N11495" s="3" t="b">
        <f t="shared" si="723"/>
        <v>1</v>
      </c>
      <c r="O11495" s="9" t="str">
        <f>CONCATENATE(D11495," ",E11495," "," / ",IF(ISBLANK(E11495),1,VLOOKUP(E11495,$AH$2:$AJ$51,3,0))," ",F11495," ",IF(ISBLANK(G11495),1,VLOOKUP(CONCATENATE(D11495," ",Q11495," ",G11495),$CA$5:$CB$84,2,0)))</f>
        <v xml:space="preserve">   / 1  1</v>
      </c>
      <c r="P11495" s="3" t="b">
        <f t="shared" si="724"/>
        <v>0</v>
      </c>
      <c r="Q11495" s="3" t="e">
        <f>VLOOKUP(E11495,$BS$1:$BT$50,2,0)</f>
        <v>#N/A</v>
      </c>
    </row>
    <row r="11496" spans="1:17" hidden="1">
      <c r="A11496" s="10"/>
      <c r="B11496" s="11">
        <f t="shared" si="722"/>
        <v>1</v>
      </c>
      <c r="C11496" s="12"/>
      <c r="D11496" s="13"/>
      <c r="E11496" s="14"/>
      <c r="F11496" s="14"/>
      <c r="G11496" s="14"/>
      <c r="H11496" s="14"/>
      <c r="I11496" s="15"/>
      <c r="J11496" s="16"/>
      <c r="K11496" s="17"/>
      <c r="L11496" s="18">
        <f t="shared" si="725"/>
        <v>0</v>
      </c>
      <c r="M11496" s="31"/>
      <c r="N11496" s="3" t="b">
        <f t="shared" si="723"/>
        <v>1</v>
      </c>
      <c r="O11496" s="9" t="str">
        <f>CONCATENATE(D11496," ",E11496," "," / ",IF(ISBLANK(E11496),1,VLOOKUP(E11496,$AH$2:$AJ$51,3,0))," ",F11496," ",IF(ISBLANK(G11496),1,VLOOKUP(CONCATENATE(D11496," ",Q11496," ",G11496),$CA$5:$CB$84,2,0)))</f>
        <v xml:space="preserve">   / 1  1</v>
      </c>
      <c r="P11496" s="3" t="b">
        <f t="shared" si="724"/>
        <v>0</v>
      </c>
      <c r="Q11496" s="3" t="e">
        <f>VLOOKUP(E11496,$BS$1:$BT$50,2,0)</f>
        <v>#N/A</v>
      </c>
    </row>
    <row r="11497" spans="1:17" hidden="1">
      <c r="A11497" s="10"/>
      <c r="B11497" s="11">
        <f t="shared" si="722"/>
        <v>1</v>
      </c>
      <c r="C11497" s="12"/>
      <c r="D11497" s="13"/>
      <c r="E11497" s="14"/>
      <c r="F11497" s="14"/>
      <c r="G11497" s="14"/>
      <c r="H11497" s="14"/>
      <c r="I11497" s="15"/>
      <c r="J11497" s="16"/>
      <c r="K11497" s="17"/>
      <c r="L11497" s="18">
        <f t="shared" si="725"/>
        <v>0</v>
      </c>
      <c r="M11497" s="31"/>
      <c r="N11497" s="3" t="b">
        <f t="shared" si="723"/>
        <v>1</v>
      </c>
      <c r="O11497" s="9" t="str">
        <f>CONCATENATE(D11497," ",E11497," "," / ",IF(ISBLANK(E11497),1,VLOOKUP(E11497,$AH$2:$AJ$51,3,0))," ",F11497," ",IF(ISBLANK(G11497),1,VLOOKUP(CONCATENATE(D11497," ",Q11497," ",G11497),$CA$5:$CB$84,2,0)))</f>
        <v xml:space="preserve">   / 1  1</v>
      </c>
      <c r="P11497" s="3" t="b">
        <f t="shared" si="724"/>
        <v>0</v>
      </c>
      <c r="Q11497" s="3" t="e">
        <f>VLOOKUP(E11497,$BS$1:$BT$50,2,0)</f>
        <v>#N/A</v>
      </c>
    </row>
    <row r="11498" spans="1:17" hidden="1">
      <c r="A11498" s="10"/>
      <c r="B11498" s="11">
        <f t="shared" si="722"/>
        <v>1</v>
      </c>
      <c r="C11498" s="12"/>
      <c r="D11498" s="13"/>
      <c r="E11498" s="14"/>
      <c r="F11498" s="14"/>
      <c r="G11498" s="14"/>
      <c r="H11498" s="14"/>
      <c r="I11498" s="15"/>
      <c r="J11498" s="16"/>
      <c r="K11498" s="17"/>
      <c r="L11498" s="18">
        <f t="shared" si="725"/>
        <v>0</v>
      </c>
      <c r="M11498" s="31"/>
      <c r="N11498" s="3" t="b">
        <f t="shared" si="723"/>
        <v>1</v>
      </c>
      <c r="O11498" s="9" t="str">
        <f>CONCATENATE(D11498," ",E11498," "," / ",IF(ISBLANK(E11498),1,VLOOKUP(E11498,$AH$2:$AJ$51,3,0))," ",F11498," ",IF(ISBLANK(G11498),1,VLOOKUP(CONCATENATE(D11498," ",Q11498," ",G11498),$CA$5:$CB$84,2,0)))</f>
        <v xml:space="preserve">   / 1  1</v>
      </c>
      <c r="P11498" s="3" t="b">
        <f t="shared" si="724"/>
        <v>0</v>
      </c>
      <c r="Q11498" s="3" t="e">
        <f>VLOOKUP(E11498,$BS$1:$BT$50,2,0)</f>
        <v>#N/A</v>
      </c>
    </row>
    <row r="11499" spans="1:17" hidden="1">
      <c r="A11499" s="10"/>
      <c r="B11499" s="11">
        <f t="shared" si="722"/>
        <v>1</v>
      </c>
      <c r="C11499" s="12"/>
      <c r="D11499" s="13"/>
      <c r="E11499" s="14"/>
      <c r="F11499" s="14"/>
      <c r="G11499" s="14"/>
      <c r="H11499" s="14"/>
      <c r="I11499" s="15"/>
      <c r="J11499" s="16"/>
      <c r="K11499" s="17"/>
      <c r="L11499" s="18">
        <f t="shared" si="725"/>
        <v>0</v>
      </c>
      <c r="M11499" s="31"/>
      <c r="N11499" s="3" t="b">
        <f t="shared" si="723"/>
        <v>1</v>
      </c>
      <c r="O11499" s="9" t="str">
        <f>CONCATENATE(D11499," ",E11499," "," / ",IF(ISBLANK(E11499),1,VLOOKUP(E11499,$AH$2:$AJ$51,3,0))," ",F11499," ",IF(ISBLANK(G11499),1,VLOOKUP(CONCATENATE(D11499," ",Q11499," ",G11499),$CA$5:$CB$84,2,0)))</f>
        <v xml:space="preserve">   / 1  1</v>
      </c>
      <c r="P11499" s="3" t="b">
        <f t="shared" si="724"/>
        <v>0</v>
      </c>
      <c r="Q11499" s="3" t="e">
        <f>VLOOKUP(E11499,$BS$1:$BT$50,2,0)</f>
        <v>#N/A</v>
      </c>
    </row>
    <row r="11500" spans="1:17" hidden="1">
      <c r="A11500" s="10"/>
      <c r="B11500" s="11">
        <f t="shared" si="722"/>
        <v>1</v>
      </c>
      <c r="C11500" s="12"/>
      <c r="D11500" s="13"/>
      <c r="E11500" s="14"/>
      <c r="F11500" s="14"/>
      <c r="G11500" s="14"/>
      <c r="H11500" s="14"/>
      <c r="I11500" s="15"/>
      <c r="J11500" s="16"/>
      <c r="K11500" s="17"/>
      <c r="L11500" s="18">
        <f t="shared" si="725"/>
        <v>0</v>
      </c>
      <c r="M11500" s="31"/>
      <c r="N11500" s="3" t="b">
        <f t="shared" si="723"/>
        <v>1</v>
      </c>
      <c r="O11500" s="9" t="str">
        <f>CONCATENATE(D11500," ",E11500," "," / ",IF(ISBLANK(E11500),1,VLOOKUP(E11500,$AH$2:$AJ$51,3,0))," ",F11500," ",IF(ISBLANK(G11500),1,VLOOKUP(CONCATENATE(D11500," ",Q11500," ",G11500),$CA$5:$CB$84,2,0)))</f>
        <v xml:space="preserve">   / 1  1</v>
      </c>
      <c r="P11500" s="3" t="b">
        <f t="shared" si="724"/>
        <v>0</v>
      </c>
      <c r="Q11500" s="3" t="e">
        <f>VLOOKUP(E11500,$BS$1:$BT$50,2,0)</f>
        <v>#N/A</v>
      </c>
    </row>
    <row r="11501" spans="1:17" hidden="1">
      <c r="A11501" s="10"/>
      <c r="B11501" s="11">
        <f t="shared" si="722"/>
        <v>1</v>
      </c>
      <c r="C11501" s="12"/>
      <c r="D11501" s="13"/>
      <c r="E11501" s="14"/>
      <c r="F11501" s="14"/>
      <c r="G11501" s="14"/>
      <c r="H11501" s="14"/>
      <c r="I11501" s="15"/>
      <c r="J11501" s="16"/>
      <c r="K11501" s="17"/>
      <c r="L11501" s="18">
        <f t="shared" si="725"/>
        <v>0</v>
      </c>
      <c r="M11501" s="31"/>
      <c r="N11501" s="3" t="b">
        <f t="shared" si="723"/>
        <v>1</v>
      </c>
      <c r="O11501" s="9" t="str">
        <f>CONCATENATE(D11501," ",E11501," "," / ",IF(ISBLANK(E11501),1,VLOOKUP(E11501,$AH$2:$AJ$51,3,0))," ",F11501," ",IF(ISBLANK(G11501),1,VLOOKUP(CONCATENATE(D11501," ",Q11501," ",G11501),$CA$5:$CB$84,2,0)))</f>
        <v xml:space="preserve">   / 1  1</v>
      </c>
      <c r="P11501" s="3" t="b">
        <f t="shared" si="724"/>
        <v>0</v>
      </c>
      <c r="Q11501" s="3" t="e">
        <f>VLOOKUP(E11501,$BS$1:$BT$50,2,0)</f>
        <v>#N/A</v>
      </c>
    </row>
    <row r="11502" spans="1:17" hidden="1">
      <c r="A11502" s="10"/>
      <c r="B11502" s="11">
        <f t="shared" si="722"/>
        <v>1</v>
      </c>
      <c r="C11502" s="12"/>
      <c r="D11502" s="13"/>
      <c r="E11502" s="14"/>
      <c r="F11502" s="14"/>
      <c r="G11502" s="14"/>
      <c r="H11502" s="14"/>
      <c r="I11502" s="15"/>
      <c r="J11502" s="16"/>
      <c r="K11502" s="17"/>
      <c r="L11502" s="18">
        <f t="shared" si="725"/>
        <v>0</v>
      </c>
      <c r="M11502" s="31"/>
      <c r="N11502" s="3" t="b">
        <f t="shared" si="723"/>
        <v>1</v>
      </c>
      <c r="O11502" s="9" t="str">
        <f>CONCATENATE(D11502," ",E11502," "," / ",IF(ISBLANK(E11502),1,VLOOKUP(E11502,$AH$2:$AJ$51,3,0))," ",F11502," ",IF(ISBLANK(G11502),1,VLOOKUP(CONCATENATE(D11502," ",Q11502," ",G11502),$CA$5:$CB$84,2,0)))</f>
        <v xml:space="preserve">   / 1  1</v>
      </c>
      <c r="P11502" s="3" t="b">
        <f t="shared" si="724"/>
        <v>0</v>
      </c>
      <c r="Q11502" s="3" t="e">
        <f>VLOOKUP(E11502,$BS$1:$BT$50,2,0)</f>
        <v>#N/A</v>
      </c>
    </row>
    <row r="11503" spans="1:17" hidden="1">
      <c r="A11503" s="10"/>
      <c r="B11503" s="11">
        <f t="shared" si="722"/>
        <v>1</v>
      </c>
      <c r="C11503" s="12"/>
      <c r="D11503" s="13"/>
      <c r="E11503" s="14"/>
      <c r="F11503" s="14"/>
      <c r="G11503" s="14"/>
      <c r="H11503" s="14"/>
      <c r="I11503" s="15"/>
      <c r="J11503" s="16"/>
      <c r="K11503" s="17"/>
      <c r="L11503" s="18">
        <f t="shared" si="725"/>
        <v>0</v>
      </c>
      <c r="M11503" s="31"/>
      <c r="N11503" s="3" t="b">
        <f t="shared" si="723"/>
        <v>1</v>
      </c>
      <c r="O11503" s="9" t="str">
        <f>CONCATENATE(D11503," ",E11503," "," / ",IF(ISBLANK(E11503),1,VLOOKUP(E11503,$AH$2:$AJ$51,3,0))," ",F11503," ",IF(ISBLANK(G11503),1,VLOOKUP(CONCATENATE(D11503," ",Q11503," ",G11503),$CA$5:$CB$84,2,0)))</f>
        <v xml:space="preserve">   / 1  1</v>
      </c>
      <c r="P11503" s="3" t="b">
        <f t="shared" si="724"/>
        <v>0</v>
      </c>
      <c r="Q11503" s="3" t="e">
        <f>VLOOKUP(E11503,$BS$1:$BT$50,2,0)</f>
        <v>#N/A</v>
      </c>
    </row>
    <row r="11504" spans="1:17" hidden="1">
      <c r="A11504" s="10"/>
      <c r="B11504" s="11">
        <f t="shared" si="722"/>
        <v>1</v>
      </c>
      <c r="C11504" s="12"/>
      <c r="D11504" s="13"/>
      <c r="E11504" s="14"/>
      <c r="F11504" s="14"/>
      <c r="G11504" s="14"/>
      <c r="H11504" s="14"/>
      <c r="I11504" s="15"/>
      <c r="J11504" s="16"/>
      <c r="K11504" s="17"/>
      <c r="L11504" s="18">
        <f t="shared" si="725"/>
        <v>0</v>
      </c>
      <c r="M11504" s="31"/>
      <c r="N11504" s="3" t="b">
        <f t="shared" si="723"/>
        <v>1</v>
      </c>
      <c r="O11504" s="9" t="str">
        <f>CONCATENATE(D11504," ",E11504," "," / ",IF(ISBLANK(E11504),1,VLOOKUP(E11504,$AH$2:$AJ$51,3,0))," ",F11504," ",IF(ISBLANK(G11504),1,VLOOKUP(CONCATENATE(D11504," ",Q11504," ",G11504),$CA$5:$CB$84,2,0)))</f>
        <v xml:space="preserve">   / 1  1</v>
      </c>
      <c r="P11504" s="3" t="b">
        <f t="shared" si="724"/>
        <v>0</v>
      </c>
      <c r="Q11504" s="3" t="e">
        <f>VLOOKUP(E11504,$BS$1:$BT$50,2,0)</f>
        <v>#N/A</v>
      </c>
    </row>
    <row r="11505" spans="1:17" hidden="1">
      <c r="A11505" s="10"/>
      <c r="B11505" s="11">
        <f t="shared" si="722"/>
        <v>1</v>
      </c>
      <c r="C11505" s="12"/>
      <c r="D11505" s="13"/>
      <c r="E11505" s="14"/>
      <c r="F11505" s="14"/>
      <c r="G11505" s="14"/>
      <c r="H11505" s="14"/>
      <c r="I11505" s="15"/>
      <c r="J11505" s="16"/>
      <c r="K11505" s="17"/>
      <c r="L11505" s="18">
        <f t="shared" si="725"/>
        <v>0</v>
      </c>
      <c r="M11505" s="31"/>
      <c r="N11505" s="3" t="b">
        <f t="shared" si="723"/>
        <v>1</v>
      </c>
      <c r="O11505" s="9" t="str">
        <f>CONCATENATE(D11505," ",E11505," "," / ",IF(ISBLANK(E11505),1,VLOOKUP(E11505,$AH$2:$AJ$51,3,0))," ",F11505," ",IF(ISBLANK(G11505),1,VLOOKUP(CONCATENATE(D11505," ",Q11505," ",G11505),$CA$5:$CB$84,2,0)))</f>
        <v xml:space="preserve">   / 1  1</v>
      </c>
      <c r="P11505" s="3" t="b">
        <f t="shared" si="724"/>
        <v>0</v>
      </c>
      <c r="Q11505" s="3" t="e">
        <f>VLOOKUP(E11505,$BS$1:$BT$50,2,0)</f>
        <v>#N/A</v>
      </c>
    </row>
    <row r="11506" spans="1:17" hidden="1">
      <c r="A11506" s="10"/>
      <c r="B11506" s="11">
        <f t="shared" si="722"/>
        <v>1</v>
      </c>
      <c r="C11506" s="12"/>
      <c r="D11506" s="13"/>
      <c r="E11506" s="14"/>
      <c r="F11506" s="14"/>
      <c r="G11506" s="14"/>
      <c r="H11506" s="14"/>
      <c r="I11506" s="15"/>
      <c r="J11506" s="16"/>
      <c r="K11506" s="17"/>
      <c r="L11506" s="18">
        <f t="shared" si="725"/>
        <v>0</v>
      </c>
      <c r="M11506" s="31"/>
      <c r="N11506" s="3" t="b">
        <f t="shared" si="723"/>
        <v>1</v>
      </c>
      <c r="O11506" s="9" t="str">
        <f>CONCATENATE(D11506," ",E11506," "," / ",IF(ISBLANK(E11506),1,VLOOKUP(E11506,$AH$2:$AJ$51,3,0))," ",F11506," ",IF(ISBLANK(G11506),1,VLOOKUP(CONCATENATE(D11506," ",Q11506," ",G11506),$CA$5:$CB$84,2,0)))</f>
        <v xml:space="preserve">   / 1  1</v>
      </c>
      <c r="P11506" s="3" t="b">
        <f t="shared" si="724"/>
        <v>0</v>
      </c>
      <c r="Q11506" s="3" t="e">
        <f>VLOOKUP(E11506,$BS$1:$BT$50,2,0)</f>
        <v>#N/A</v>
      </c>
    </row>
    <row r="11507" spans="1:17" hidden="1">
      <c r="A11507" s="10"/>
      <c r="B11507" s="11">
        <f t="shared" ref="B11507:B11570" si="726">IF(AND(A11507=A11506,A11507&gt;0,C11507=C11506),B11506+1,1)</f>
        <v>1</v>
      </c>
      <c r="C11507" s="12"/>
      <c r="D11507" s="13"/>
      <c r="E11507" s="14"/>
      <c r="F11507" s="14"/>
      <c r="G11507" s="14"/>
      <c r="H11507" s="14"/>
      <c r="I11507" s="15"/>
      <c r="J11507" s="16"/>
      <c r="K11507" s="17"/>
      <c r="L11507" s="18">
        <f t="shared" si="725"/>
        <v>0</v>
      </c>
      <c r="M11507" s="31"/>
      <c r="N11507" s="3" t="b">
        <f t="shared" ref="N11507:N11570" si="727">OR(ISBLANK(A11507),ISBLANK(B11507),ISBLANK(C11507),ISBLANK(D11507),ISBLANK(E11507),ISBLANK(F11507),ISBLANK(G11507),ISBLANK(H11507),ISBLANK(I11507),ISBLANK(J11507),ISBLANK(K11507))</f>
        <v>1</v>
      </c>
      <c r="O11507" s="9" t="str">
        <f>CONCATENATE(D11507," ",E11507," "," / ",IF(ISBLANK(E11507),1,VLOOKUP(E11507,$AH$2:$AJ$51,3,0))," ",F11507," ",IF(ISBLANK(G11507),1,VLOOKUP(CONCATENATE(D11507," ",Q11507," ",G11507),$CA$5:$CB$84,2,0)))</f>
        <v xml:space="preserve">   / 1  1</v>
      </c>
      <c r="P11507" s="3" t="b">
        <f t="shared" ref="P11507:P11570" si="728">ISNA(O11507)</f>
        <v>0</v>
      </c>
      <c r="Q11507" s="3" t="e">
        <f>VLOOKUP(E11507,$BS$1:$BT$50,2,0)</f>
        <v>#N/A</v>
      </c>
    </row>
    <row r="11508" spans="1:17" hidden="1">
      <c r="A11508" s="10"/>
      <c r="B11508" s="11">
        <f t="shared" si="726"/>
        <v>1</v>
      </c>
      <c r="C11508" s="12"/>
      <c r="D11508" s="13"/>
      <c r="E11508" s="14"/>
      <c r="F11508" s="14"/>
      <c r="G11508" s="14"/>
      <c r="H11508" s="14"/>
      <c r="I11508" s="15"/>
      <c r="J11508" s="16"/>
      <c r="K11508" s="17"/>
      <c r="L11508" s="18">
        <f t="shared" si="725"/>
        <v>0</v>
      </c>
      <c r="M11508" s="31"/>
      <c r="N11508" s="3" t="b">
        <f t="shared" si="727"/>
        <v>1</v>
      </c>
      <c r="O11508" s="9" t="str">
        <f>CONCATENATE(D11508," ",E11508," "," / ",IF(ISBLANK(E11508),1,VLOOKUP(E11508,$AH$2:$AJ$51,3,0))," ",F11508," ",IF(ISBLANK(G11508),1,VLOOKUP(CONCATENATE(D11508," ",Q11508," ",G11508),$CA$5:$CB$84,2,0)))</f>
        <v xml:space="preserve">   / 1  1</v>
      </c>
      <c r="P11508" s="3" t="b">
        <f t="shared" si="728"/>
        <v>0</v>
      </c>
      <c r="Q11508" s="3" t="e">
        <f>VLOOKUP(E11508,$BS$1:$BT$50,2,0)</f>
        <v>#N/A</v>
      </c>
    </row>
    <row r="11509" spans="1:17" hidden="1">
      <c r="A11509" s="10"/>
      <c r="B11509" s="11">
        <f t="shared" si="726"/>
        <v>1</v>
      </c>
      <c r="C11509" s="12"/>
      <c r="D11509" s="13"/>
      <c r="E11509" s="14"/>
      <c r="F11509" s="14"/>
      <c r="G11509" s="14"/>
      <c r="H11509" s="14"/>
      <c r="I11509" s="15"/>
      <c r="J11509" s="16"/>
      <c r="K11509" s="17"/>
      <c r="L11509" s="18">
        <f t="shared" si="725"/>
        <v>0</v>
      </c>
      <c r="M11509" s="31"/>
      <c r="N11509" s="3" t="b">
        <f t="shared" si="727"/>
        <v>1</v>
      </c>
      <c r="O11509" s="9" t="str">
        <f>CONCATENATE(D11509," ",E11509," "," / ",IF(ISBLANK(E11509),1,VLOOKUP(E11509,$AH$2:$AJ$51,3,0))," ",F11509," ",IF(ISBLANK(G11509),1,VLOOKUP(CONCATENATE(D11509," ",Q11509," ",G11509),$CA$5:$CB$84,2,0)))</f>
        <v xml:space="preserve">   / 1  1</v>
      </c>
      <c r="P11509" s="3" t="b">
        <f t="shared" si="728"/>
        <v>0</v>
      </c>
      <c r="Q11509" s="3" t="e">
        <f>VLOOKUP(E11509,$BS$1:$BT$50,2,0)</f>
        <v>#N/A</v>
      </c>
    </row>
    <row r="11510" spans="1:17" hidden="1">
      <c r="A11510" s="10"/>
      <c r="B11510" s="11">
        <f t="shared" si="726"/>
        <v>1</v>
      </c>
      <c r="C11510" s="12"/>
      <c r="D11510" s="13"/>
      <c r="E11510" s="14"/>
      <c r="F11510" s="14"/>
      <c r="G11510" s="14"/>
      <c r="H11510" s="14"/>
      <c r="I11510" s="15"/>
      <c r="J11510" s="16"/>
      <c r="K11510" s="17"/>
      <c r="L11510" s="18">
        <f t="shared" si="725"/>
        <v>0</v>
      </c>
      <c r="M11510" s="31"/>
      <c r="N11510" s="3" t="b">
        <f t="shared" si="727"/>
        <v>1</v>
      </c>
      <c r="O11510" s="9" t="str">
        <f>CONCATENATE(D11510," ",E11510," "," / ",IF(ISBLANK(E11510),1,VLOOKUP(E11510,$AH$2:$AJ$51,3,0))," ",F11510," ",IF(ISBLANK(G11510),1,VLOOKUP(CONCATENATE(D11510," ",Q11510," ",G11510),$CA$5:$CB$84,2,0)))</f>
        <v xml:space="preserve">   / 1  1</v>
      </c>
      <c r="P11510" s="3" t="b">
        <f t="shared" si="728"/>
        <v>0</v>
      </c>
      <c r="Q11510" s="3" t="e">
        <f>VLOOKUP(E11510,$BS$1:$BT$50,2,0)</f>
        <v>#N/A</v>
      </c>
    </row>
    <row r="11511" spans="1:17" hidden="1">
      <c r="A11511" s="10"/>
      <c r="B11511" s="11">
        <f t="shared" si="726"/>
        <v>1</v>
      </c>
      <c r="C11511" s="12"/>
      <c r="D11511" s="13"/>
      <c r="E11511" s="14"/>
      <c r="F11511" s="14"/>
      <c r="G11511" s="14"/>
      <c r="H11511" s="14"/>
      <c r="I11511" s="15"/>
      <c r="J11511" s="16"/>
      <c r="K11511" s="17"/>
      <c r="L11511" s="18">
        <f t="shared" si="725"/>
        <v>0</v>
      </c>
      <c r="M11511" s="31"/>
      <c r="N11511" s="3" t="b">
        <f t="shared" si="727"/>
        <v>1</v>
      </c>
      <c r="O11511" s="9" t="str">
        <f>CONCATENATE(D11511," ",E11511," "," / ",IF(ISBLANK(E11511),1,VLOOKUP(E11511,$AH$2:$AJ$51,3,0))," ",F11511," ",IF(ISBLANK(G11511),1,VLOOKUP(CONCATENATE(D11511," ",Q11511," ",G11511),$CA$5:$CB$84,2,0)))</f>
        <v xml:space="preserve">   / 1  1</v>
      </c>
      <c r="P11511" s="3" t="b">
        <f t="shared" si="728"/>
        <v>0</v>
      </c>
      <c r="Q11511" s="3" t="e">
        <f>VLOOKUP(E11511,$BS$1:$BT$50,2,0)</f>
        <v>#N/A</v>
      </c>
    </row>
    <row r="11512" spans="1:17" hidden="1">
      <c r="A11512" s="10"/>
      <c r="B11512" s="11">
        <f t="shared" si="726"/>
        <v>1</v>
      </c>
      <c r="C11512" s="12"/>
      <c r="D11512" s="13"/>
      <c r="E11512" s="14"/>
      <c r="F11512" s="14"/>
      <c r="G11512" s="14"/>
      <c r="H11512" s="14"/>
      <c r="I11512" s="15"/>
      <c r="J11512" s="16"/>
      <c r="K11512" s="17"/>
      <c r="L11512" s="18">
        <f t="shared" si="725"/>
        <v>0</v>
      </c>
      <c r="M11512" s="31"/>
      <c r="N11512" s="3" t="b">
        <f t="shared" si="727"/>
        <v>1</v>
      </c>
      <c r="O11512" s="9" t="str">
        <f>CONCATENATE(D11512," ",E11512," "," / ",IF(ISBLANK(E11512),1,VLOOKUP(E11512,$AH$2:$AJ$51,3,0))," ",F11512," ",IF(ISBLANK(G11512),1,VLOOKUP(CONCATENATE(D11512," ",Q11512," ",G11512),$CA$5:$CB$84,2,0)))</f>
        <v xml:space="preserve">   / 1  1</v>
      </c>
      <c r="P11512" s="3" t="b">
        <f t="shared" si="728"/>
        <v>0</v>
      </c>
      <c r="Q11512" s="3" t="e">
        <f>VLOOKUP(E11512,$BS$1:$BT$50,2,0)</f>
        <v>#N/A</v>
      </c>
    </row>
    <row r="11513" spans="1:17" hidden="1">
      <c r="A11513" s="10"/>
      <c r="B11513" s="11">
        <f t="shared" si="726"/>
        <v>1</v>
      </c>
      <c r="C11513" s="12"/>
      <c r="D11513" s="13"/>
      <c r="E11513" s="14"/>
      <c r="F11513" s="14"/>
      <c r="G11513" s="14"/>
      <c r="H11513" s="14"/>
      <c r="I11513" s="15"/>
      <c r="J11513" s="16"/>
      <c r="K11513" s="17"/>
      <c r="L11513" s="18">
        <f t="shared" si="725"/>
        <v>0</v>
      </c>
      <c r="M11513" s="31"/>
      <c r="N11513" s="3" t="b">
        <f t="shared" si="727"/>
        <v>1</v>
      </c>
      <c r="O11513" s="9" t="str">
        <f>CONCATENATE(D11513," ",E11513," "," / ",IF(ISBLANK(E11513),1,VLOOKUP(E11513,$AH$2:$AJ$51,3,0))," ",F11513," ",IF(ISBLANK(G11513),1,VLOOKUP(CONCATENATE(D11513," ",Q11513," ",G11513),$CA$5:$CB$84,2,0)))</f>
        <v xml:space="preserve">   / 1  1</v>
      </c>
      <c r="P11513" s="3" t="b">
        <f t="shared" si="728"/>
        <v>0</v>
      </c>
      <c r="Q11513" s="3" t="e">
        <f>VLOOKUP(E11513,$BS$1:$BT$50,2,0)</f>
        <v>#N/A</v>
      </c>
    </row>
    <row r="11514" spans="1:17" hidden="1">
      <c r="A11514" s="10"/>
      <c r="B11514" s="11">
        <f t="shared" si="726"/>
        <v>1</v>
      </c>
      <c r="C11514" s="12"/>
      <c r="D11514" s="13"/>
      <c r="E11514" s="14"/>
      <c r="F11514" s="14"/>
      <c r="G11514" s="14"/>
      <c r="H11514" s="14"/>
      <c r="I11514" s="15"/>
      <c r="J11514" s="16"/>
      <c r="K11514" s="17"/>
      <c r="L11514" s="18">
        <f t="shared" si="725"/>
        <v>0</v>
      </c>
      <c r="M11514" s="31"/>
      <c r="N11514" s="3" t="b">
        <f t="shared" si="727"/>
        <v>1</v>
      </c>
      <c r="O11514" s="9" t="str">
        <f>CONCATENATE(D11514," ",E11514," "," / ",IF(ISBLANK(E11514),1,VLOOKUP(E11514,$AH$2:$AJ$51,3,0))," ",F11514," ",IF(ISBLANK(G11514),1,VLOOKUP(CONCATENATE(D11514," ",Q11514," ",G11514),$CA$5:$CB$84,2,0)))</f>
        <v xml:space="preserve">   / 1  1</v>
      </c>
      <c r="P11514" s="3" t="b">
        <f t="shared" si="728"/>
        <v>0</v>
      </c>
      <c r="Q11514" s="3" t="e">
        <f>VLOOKUP(E11514,$BS$1:$BT$50,2,0)</f>
        <v>#N/A</v>
      </c>
    </row>
    <row r="11515" spans="1:17" hidden="1">
      <c r="A11515" s="10"/>
      <c r="B11515" s="11">
        <f t="shared" si="726"/>
        <v>1</v>
      </c>
      <c r="C11515" s="12"/>
      <c r="D11515" s="13"/>
      <c r="E11515" s="14"/>
      <c r="F11515" s="14"/>
      <c r="G11515" s="14"/>
      <c r="H11515" s="14"/>
      <c r="I11515" s="15"/>
      <c r="J11515" s="16"/>
      <c r="K11515" s="17"/>
      <c r="L11515" s="18">
        <f t="shared" si="725"/>
        <v>0</v>
      </c>
      <c r="M11515" s="31"/>
      <c r="N11515" s="3" t="b">
        <f t="shared" si="727"/>
        <v>1</v>
      </c>
      <c r="O11515" s="9" t="str">
        <f>CONCATENATE(D11515," ",E11515," "," / ",IF(ISBLANK(E11515),1,VLOOKUP(E11515,$AH$2:$AJ$51,3,0))," ",F11515," ",IF(ISBLANK(G11515),1,VLOOKUP(CONCATENATE(D11515," ",Q11515," ",G11515),$CA$5:$CB$84,2,0)))</f>
        <v xml:space="preserve">   / 1  1</v>
      </c>
      <c r="P11515" s="3" t="b">
        <f t="shared" si="728"/>
        <v>0</v>
      </c>
      <c r="Q11515" s="3" t="e">
        <f>VLOOKUP(E11515,$BS$1:$BT$50,2,0)</f>
        <v>#N/A</v>
      </c>
    </row>
    <row r="11516" spans="1:17" hidden="1">
      <c r="A11516" s="10"/>
      <c r="B11516" s="11">
        <f t="shared" si="726"/>
        <v>1</v>
      </c>
      <c r="C11516" s="12"/>
      <c r="D11516" s="13"/>
      <c r="E11516" s="14"/>
      <c r="F11516" s="14"/>
      <c r="G11516" s="14"/>
      <c r="H11516" s="14"/>
      <c r="I11516" s="15"/>
      <c r="J11516" s="16"/>
      <c r="K11516" s="17"/>
      <c r="L11516" s="18">
        <f t="shared" si="725"/>
        <v>0</v>
      </c>
      <c r="M11516" s="31"/>
      <c r="N11516" s="3" t="b">
        <f t="shared" si="727"/>
        <v>1</v>
      </c>
      <c r="O11516" s="9" t="str">
        <f>CONCATENATE(D11516," ",E11516," "," / ",IF(ISBLANK(E11516),1,VLOOKUP(E11516,$AH$2:$AJ$51,3,0))," ",F11516," ",IF(ISBLANK(G11516),1,VLOOKUP(CONCATENATE(D11516," ",Q11516," ",G11516),$CA$5:$CB$84,2,0)))</f>
        <v xml:space="preserve">   / 1  1</v>
      </c>
      <c r="P11516" s="3" t="b">
        <f t="shared" si="728"/>
        <v>0</v>
      </c>
      <c r="Q11516" s="3" t="e">
        <f>VLOOKUP(E11516,$BS$1:$BT$50,2,0)</f>
        <v>#N/A</v>
      </c>
    </row>
    <row r="11517" spans="1:17" hidden="1">
      <c r="A11517" s="10"/>
      <c r="B11517" s="11">
        <f t="shared" si="726"/>
        <v>1</v>
      </c>
      <c r="C11517" s="12"/>
      <c r="D11517" s="13"/>
      <c r="E11517" s="14"/>
      <c r="F11517" s="14"/>
      <c r="G11517" s="14"/>
      <c r="H11517" s="14"/>
      <c r="I11517" s="15"/>
      <c r="J11517" s="16"/>
      <c r="K11517" s="17"/>
      <c r="L11517" s="18">
        <f t="shared" si="725"/>
        <v>0</v>
      </c>
      <c r="M11517" s="31"/>
      <c r="N11517" s="3" t="b">
        <f t="shared" si="727"/>
        <v>1</v>
      </c>
      <c r="O11517" s="9" t="str">
        <f>CONCATENATE(D11517," ",E11517," "," / ",IF(ISBLANK(E11517),1,VLOOKUP(E11517,$AH$2:$AJ$51,3,0))," ",F11517," ",IF(ISBLANK(G11517),1,VLOOKUP(CONCATENATE(D11517," ",Q11517," ",G11517),$CA$5:$CB$84,2,0)))</f>
        <v xml:space="preserve">   / 1  1</v>
      </c>
      <c r="P11517" s="3" t="b">
        <f t="shared" si="728"/>
        <v>0</v>
      </c>
      <c r="Q11517" s="3" t="e">
        <f>VLOOKUP(E11517,$BS$1:$BT$50,2,0)</f>
        <v>#N/A</v>
      </c>
    </row>
    <row r="11518" spans="1:17" hidden="1">
      <c r="A11518" s="10"/>
      <c r="B11518" s="11">
        <f t="shared" si="726"/>
        <v>1</v>
      </c>
      <c r="C11518" s="12"/>
      <c r="D11518" s="13"/>
      <c r="E11518" s="14"/>
      <c r="F11518" s="14"/>
      <c r="G11518" s="14"/>
      <c r="H11518" s="14"/>
      <c r="I11518" s="15"/>
      <c r="J11518" s="16"/>
      <c r="K11518" s="17"/>
      <c r="L11518" s="18">
        <f t="shared" si="725"/>
        <v>0</v>
      </c>
      <c r="M11518" s="31"/>
      <c r="N11518" s="3" t="b">
        <f t="shared" si="727"/>
        <v>1</v>
      </c>
      <c r="O11518" s="9" t="str">
        <f>CONCATENATE(D11518," ",E11518," "," / ",IF(ISBLANK(E11518),1,VLOOKUP(E11518,$AH$2:$AJ$51,3,0))," ",F11518," ",IF(ISBLANK(G11518),1,VLOOKUP(CONCATENATE(D11518," ",Q11518," ",G11518),$CA$5:$CB$84,2,0)))</f>
        <v xml:space="preserve">   / 1  1</v>
      </c>
      <c r="P11518" s="3" t="b">
        <f t="shared" si="728"/>
        <v>0</v>
      </c>
      <c r="Q11518" s="3" t="e">
        <f>VLOOKUP(E11518,$BS$1:$BT$50,2,0)</f>
        <v>#N/A</v>
      </c>
    </row>
    <row r="11519" spans="1:17" hidden="1">
      <c r="A11519" s="10"/>
      <c r="B11519" s="11">
        <f t="shared" si="726"/>
        <v>1</v>
      </c>
      <c r="C11519" s="12"/>
      <c r="D11519" s="13"/>
      <c r="E11519" s="14"/>
      <c r="F11519" s="14"/>
      <c r="G11519" s="14"/>
      <c r="H11519" s="14"/>
      <c r="I11519" s="15"/>
      <c r="J11519" s="16"/>
      <c r="K11519" s="17"/>
      <c r="L11519" s="18">
        <f t="shared" si="725"/>
        <v>0</v>
      </c>
      <c r="M11519" s="31"/>
      <c r="N11519" s="3" t="b">
        <f t="shared" si="727"/>
        <v>1</v>
      </c>
      <c r="O11519" s="9" t="str">
        <f>CONCATENATE(D11519," ",E11519," "," / ",IF(ISBLANK(E11519),1,VLOOKUP(E11519,$AH$2:$AJ$51,3,0))," ",F11519," ",IF(ISBLANK(G11519),1,VLOOKUP(CONCATENATE(D11519," ",Q11519," ",G11519),$CA$5:$CB$84,2,0)))</f>
        <v xml:space="preserve">   / 1  1</v>
      </c>
      <c r="P11519" s="3" t="b">
        <f t="shared" si="728"/>
        <v>0</v>
      </c>
      <c r="Q11519" s="3" t="e">
        <f>VLOOKUP(E11519,$BS$1:$BT$50,2,0)</f>
        <v>#N/A</v>
      </c>
    </row>
    <row r="11520" spans="1:17" hidden="1">
      <c r="A11520" s="10"/>
      <c r="B11520" s="11">
        <f t="shared" si="726"/>
        <v>1</v>
      </c>
      <c r="C11520" s="12"/>
      <c r="D11520" s="13"/>
      <c r="E11520" s="14"/>
      <c r="F11520" s="14"/>
      <c r="G11520" s="14"/>
      <c r="H11520" s="14"/>
      <c r="I11520" s="15"/>
      <c r="J11520" s="16"/>
      <c r="K11520" s="17"/>
      <c r="L11520" s="18">
        <f t="shared" si="725"/>
        <v>0</v>
      </c>
      <c r="M11520" s="31"/>
      <c r="N11520" s="3" t="b">
        <f t="shared" si="727"/>
        <v>1</v>
      </c>
      <c r="O11520" s="9" t="str">
        <f>CONCATENATE(D11520," ",E11520," "," / ",IF(ISBLANK(E11520),1,VLOOKUP(E11520,$AH$2:$AJ$51,3,0))," ",F11520," ",IF(ISBLANK(G11520),1,VLOOKUP(CONCATENATE(D11520," ",Q11520," ",G11520),$CA$5:$CB$84,2,0)))</f>
        <v xml:space="preserve">   / 1  1</v>
      </c>
      <c r="P11520" s="3" t="b">
        <f t="shared" si="728"/>
        <v>0</v>
      </c>
      <c r="Q11520" s="3" t="e">
        <f>VLOOKUP(E11520,$BS$1:$BT$50,2,0)</f>
        <v>#N/A</v>
      </c>
    </row>
    <row r="11521" spans="1:17" hidden="1">
      <c r="A11521" s="10"/>
      <c r="B11521" s="11">
        <f t="shared" si="726"/>
        <v>1</v>
      </c>
      <c r="C11521" s="12"/>
      <c r="D11521" s="13"/>
      <c r="E11521" s="14"/>
      <c r="F11521" s="14"/>
      <c r="G11521" s="14"/>
      <c r="H11521" s="14"/>
      <c r="I11521" s="15"/>
      <c r="J11521" s="16"/>
      <c r="K11521" s="17"/>
      <c r="L11521" s="18">
        <f t="shared" si="725"/>
        <v>0</v>
      </c>
      <c r="M11521" s="31"/>
      <c r="N11521" s="3" t="b">
        <f t="shared" si="727"/>
        <v>1</v>
      </c>
      <c r="O11521" s="9" t="str">
        <f>CONCATENATE(D11521," ",E11521," "," / ",IF(ISBLANK(E11521),1,VLOOKUP(E11521,$AH$2:$AJ$51,3,0))," ",F11521," ",IF(ISBLANK(G11521),1,VLOOKUP(CONCATENATE(D11521," ",Q11521," ",G11521),$CA$5:$CB$84,2,0)))</f>
        <v xml:space="preserve">   / 1  1</v>
      </c>
      <c r="P11521" s="3" t="b">
        <f t="shared" si="728"/>
        <v>0</v>
      </c>
      <c r="Q11521" s="3" t="e">
        <f>VLOOKUP(E11521,$BS$1:$BT$50,2,0)</f>
        <v>#N/A</v>
      </c>
    </row>
    <row r="11522" spans="1:17" hidden="1">
      <c r="A11522" s="10"/>
      <c r="B11522" s="11">
        <f t="shared" si="726"/>
        <v>1</v>
      </c>
      <c r="C11522" s="12"/>
      <c r="D11522" s="13"/>
      <c r="E11522" s="14"/>
      <c r="F11522" s="14"/>
      <c r="G11522" s="14"/>
      <c r="H11522" s="14"/>
      <c r="I11522" s="15"/>
      <c r="J11522" s="16"/>
      <c r="K11522" s="17"/>
      <c r="L11522" s="18">
        <f t="shared" si="725"/>
        <v>0</v>
      </c>
      <c r="M11522" s="31"/>
      <c r="N11522" s="3" t="b">
        <f t="shared" si="727"/>
        <v>1</v>
      </c>
      <c r="O11522" s="9" t="str">
        <f>CONCATENATE(D11522," ",E11522," "," / ",IF(ISBLANK(E11522),1,VLOOKUP(E11522,$AH$2:$AJ$51,3,0))," ",F11522," ",IF(ISBLANK(G11522),1,VLOOKUP(CONCATENATE(D11522," ",Q11522," ",G11522),$CA$5:$CB$84,2,0)))</f>
        <v xml:space="preserve">   / 1  1</v>
      </c>
      <c r="P11522" s="3" t="b">
        <f t="shared" si="728"/>
        <v>0</v>
      </c>
      <c r="Q11522" s="3" t="e">
        <f>VLOOKUP(E11522,$BS$1:$BT$50,2,0)</f>
        <v>#N/A</v>
      </c>
    </row>
    <row r="11523" spans="1:17" hidden="1">
      <c r="A11523" s="10"/>
      <c r="B11523" s="11">
        <f t="shared" si="726"/>
        <v>1</v>
      </c>
      <c r="C11523" s="12"/>
      <c r="D11523" s="13"/>
      <c r="E11523" s="14"/>
      <c r="F11523" s="14"/>
      <c r="G11523" s="14"/>
      <c r="H11523" s="14"/>
      <c r="I11523" s="15"/>
      <c r="J11523" s="16"/>
      <c r="K11523" s="17"/>
      <c r="L11523" s="18">
        <f t="shared" si="725"/>
        <v>0</v>
      </c>
      <c r="M11523" s="31"/>
      <c r="N11523" s="3" t="b">
        <f t="shared" si="727"/>
        <v>1</v>
      </c>
      <c r="O11523" s="9" t="str">
        <f>CONCATENATE(D11523," ",E11523," "," / ",IF(ISBLANK(E11523),1,VLOOKUP(E11523,$AH$2:$AJ$51,3,0))," ",F11523," ",IF(ISBLANK(G11523),1,VLOOKUP(CONCATENATE(D11523," ",Q11523," ",G11523),$CA$5:$CB$84,2,0)))</f>
        <v xml:space="preserve">   / 1  1</v>
      </c>
      <c r="P11523" s="3" t="b">
        <f t="shared" si="728"/>
        <v>0</v>
      </c>
      <c r="Q11523" s="3" t="e">
        <f>VLOOKUP(E11523,$BS$1:$BT$50,2,0)</f>
        <v>#N/A</v>
      </c>
    </row>
    <row r="11524" spans="1:17" hidden="1">
      <c r="A11524" s="10"/>
      <c r="B11524" s="11">
        <f t="shared" si="726"/>
        <v>1</v>
      </c>
      <c r="C11524" s="12"/>
      <c r="D11524" s="13"/>
      <c r="E11524" s="14"/>
      <c r="F11524" s="14"/>
      <c r="G11524" s="14"/>
      <c r="H11524" s="14"/>
      <c r="I11524" s="15"/>
      <c r="J11524" s="16"/>
      <c r="K11524" s="17"/>
      <c r="L11524" s="18">
        <f t="shared" si="725"/>
        <v>0</v>
      </c>
      <c r="M11524" s="31"/>
      <c r="N11524" s="3" t="b">
        <f t="shared" si="727"/>
        <v>1</v>
      </c>
      <c r="O11524" s="9" t="str">
        <f>CONCATENATE(D11524," ",E11524," "," / ",IF(ISBLANK(E11524),1,VLOOKUP(E11524,$AH$2:$AJ$51,3,0))," ",F11524," ",IF(ISBLANK(G11524),1,VLOOKUP(CONCATENATE(D11524," ",Q11524," ",G11524),$CA$5:$CB$84,2,0)))</f>
        <v xml:space="preserve">   / 1  1</v>
      </c>
      <c r="P11524" s="3" t="b">
        <f t="shared" si="728"/>
        <v>0</v>
      </c>
      <c r="Q11524" s="3" t="e">
        <f>VLOOKUP(E11524,$BS$1:$BT$50,2,0)</f>
        <v>#N/A</v>
      </c>
    </row>
    <row r="11525" spans="1:17" hidden="1">
      <c r="A11525" s="10"/>
      <c r="B11525" s="11">
        <f t="shared" si="726"/>
        <v>1</v>
      </c>
      <c r="C11525" s="12"/>
      <c r="D11525" s="13"/>
      <c r="E11525" s="14"/>
      <c r="F11525" s="14"/>
      <c r="G11525" s="14"/>
      <c r="H11525" s="14"/>
      <c r="I11525" s="15"/>
      <c r="J11525" s="16"/>
      <c r="K11525" s="17"/>
      <c r="L11525" s="18">
        <f t="shared" si="725"/>
        <v>0</v>
      </c>
      <c r="M11525" s="31"/>
      <c r="N11525" s="3" t="b">
        <f t="shared" si="727"/>
        <v>1</v>
      </c>
      <c r="O11525" s="9" t="str">
        <f>CONCATENATE(D11525," ",E11525," "," / ",IF(ISBLANK(E11525),1,VLOOKUP(E11525,$AH$2:$AJ$51,3,0))," ",F11525," ",IF(ISBLANK(G11525),1,VLOOKUP(CONCATENATE(D11525," ",Q11525," ",G11525),$CA$5:$CB$84,2,0)))</f>
        <v xml:space="preserve">   / 1  1</v>
      </c>
      <c r="P11525" s="3" t="b">
        <f t="shared" si="728"/>
        <v>0</v>
      </c>
      <c r="Q11525" s="3" t="e">
        <f>VLOOKUP(E11525,$BS$1:$BT$50,2,0)</f>
        <v>#N/A</v>
      </c>
    </row>
    <row r="11526" spans="1:17" hidden="1">
      <c r="A11526" s="10"/>
      <c r="B11526" s="11">
        <f t="shared" si="726"/>
        <v>1</v>
      </c>
      <c r="C11526" s="12"/>
      <c r="D11526" s="13"/>
      <c r="E11526" s="14"/>
      <c r="F11526" s="14"/>
      <c r="G11526" s="14"/>
      <c r="H11526" s="14"/>
      <c r="I11526" s="15"/>
      <c r="J11526" s="16"/>
      <c r="K11526" s="17"/>
      <c r="L11526" s="18">
        <f t="shared" si="725"/>
        <v>0</v>
      </c>
      <c r="M11526" s="31"/>
      <c r="N11526" s="3" t="b">
        <f t="shared" si="727"/>
        <v>1</v>
      </c>
      <c r="O11526" s="9" t="str">
        <f>CONCATENATE(D11526," ",E11526," "," / ",IF(ISBLANK(E11526),1,VLOOKUP(E11526,$AH$2:$AJ$51,3,0))," ",F11526," ",IF(ISBLANK(G11526),1,VLOOKUP(CONCATENATE(D11526," ",Q11526," ",G11526),$CA$5:$CB$84,2,0)))</f>
        <v xml:space="preserve">   / 1  1</v>
      </c>
      <c r="P11526" s="3" t="b">
        <f t="shared" si="728"/>
        <v>0</v>
      </c>
      <c r="Q11526" s="3" t="e">
        <f>VLOOKUP(E11526,$BS$1:$BT$50,2,0)</f>
        <v>#N/A</v>
      </c>
    </row>
    <row r="11527" spans="1:17" hidden="1">
      <c r="A11527" s="10"/>
      <c r="B11527" s="11">
        <f t="shared" si="726"/>
        <v>1</v>
      </c>
      <c r="C11527" s="12"/>
      <c r="D11527" s="13"/>
      <c r="E11527" s="14"/>
      <c r="F11527" s="14"/>
      <c r="G11527" s="14"/>
      <c r="H11527" s="14"/>
      <c r="I11527" s="15"/>
      <c r="J11527" s="16"/>
      <c r="K11527" s="17"/>
      <c r="L11527" s="18">
        <f t="shared" si="725"/>
        <v>0</v>
      </c>
      <c r="M11527" s="31"/>
      <c r="N11527" s="3" t="b">
        <f t="shared" si="727"/>
        <v>1</v>
      </c>
      <c r="O11527" s="9" t="str">
        <f>CONCATENATE(D11527," ",E11527," "," / ",IF(ISBLANK(E11527),1,VLOOKUP(E11527,$AH$2:$AJ$51,3,0))," ",F11527," ",IF(ISBLANK(G11527),1,VLOOKUP(CONCATENATE(D11527," ",Q11527," ",G11527),$CA$5:$CB$84,2,0)))</f>
        <v xml:space="preserve">   / 1  1</v>
      </c>
      <c r="P11527" s="3" t="b">
        <f t="shared" si="728"/>
        <v>0</v>
      </c>
      <c r="Q11527" s="3" t="e">
        <f>VLOOKUP(E11527,$BS$1:$BT$50,2,0)</f>
        <v>#N/A</v>
      </c>
    </row>
    <row r="11528" spans="1:17" hidden="1">
      <c r="A11528" s="10"/>
      <c r="B11528" s="11">
        <f t="shared" si="726"/>
        <v>1</v>
      </c>
      <c r="C11528" s="12"/>
      <c r="D11528" s="13"/>
      <c r="E11528" s="14"/>
      <c r="F11528" s="14"/>
      <c r="G11528" s="14"/>
      <c r="H11528" s="14"/>
      <c r="I11528" s="15"/>
      <c r="J11528" s="16"/>
      <c r="K11528" s="17"/>
      <c r="L11528" s="18">
        <f t="shared" si="725"/>
        <v>0</v>
      </c>
      <c r="M11528" s="31"/>
      <c r="N11528" s="3" t="b">
        <f t="shared" si="727"/>
        <v>1</v>
      </c>
      <c r="O11528" s="9" t="str">
        <f>CONCATENATE(D11528," ",E11528," "," / ",IF(ISBLANK(E11528),1,VLOOKUP(E11528,$AH$2:$AJ$51,3,0))," ",F11528," ",IF(ISBLANK(G11528),1,VLOOKUP(CONCATENATE(D11528," ",Q11528," ",G11528),$CA$5:$CB$84,2,0)))</f>
        <v xml:space="preserve">   / 1  1</v>
      </c>
      <c r="P11528" s="3" t="b">
        <f t="shared" si="728"/>
        <v>0</v>
      </c>
      <c r="Q11528" s="3" t="e">
        <f>VLOOKUP(E11528,$BS$1:$BT$50,2,0)</f>
        <v>#N/A</v>
      </c>
    </row>
    <row r="11529" spans="1:17" hidden="1">
      <c r="A11529" s="10"/>
      <c r="B11529" s="11">
        <f t="shared" si="726"/>
        <v>1</v>
      </c>
      <c r="C11529" s="12"/>
      <c r="D11529" s="13"/>
      <c r="E11529" s="14"/>
      <c r="F11529" s="14"/>
      <c r="G11529" s="14"/>
      <c r="H11529" s="14"/>
      <c r="I11529" s="15"/>
      <c r="J11529" s="16"/>
      <c r="K11529" s="17"/>
      <c r="L11529" s="18">
        <f t="shared" si="725"/>
        <v>0</v>
      </c>
      <c r="M11529" s="31"/>
      <c r="N11529" s="3" t="b">
        <f t="shared" si="727"/>
        <v>1</v>
      </c>
      <c r="O11529" s="9" t="str">
        <f>CONCATENATE(D11529," ",E11529," "," / ",IF(ISBLANK(E11529),1,VLOOKUP(E11529,$AH$2:$AJ$51,3,0))," ",F11529," ",IF(ISBLANK(G11529),1,VLOOKUP(CONCATENATE(D11529," ",Q11529," ",G11529),$CA$5:$CB$84,2,0)))</f>
        <v xml:space="preserve">   / 1  1</v>
      </c>
      <c r="P11529" s="3" t="b">
        <f t="shared" si="728"/>
        <v>0</v>
      </c>
      <c r="Q11529" s="3" t="e">
        <f>VLOOKUP(E11529,$BS$1:$BT$50,2,0)</f>
        <v>#N/A</v>
      </c>
    </row>
    <row r="11530" spans="1:17" hidden="1">
      <c r="A11530" s="10"/>
      <c r="B11530" s="11">
        <f t="shared" si="726"/>
        <v>1</v>
      </c>
      <c r="C11530" s="12"/>
      <c r="D11530" s="13"/>
      <c r="E11530" s="14"/>
      <c r="F11530" s="14"/>
      <c r="G11530" s="14"/>
      <c r="H11530" s="14"/>
      <c r="I11530" s="15"/>
      <c r="J11530" s="16"/>
      <c r="K11530" s="17"/>
      <c r="L11530" s="18">
        <f t="shared" si="725"/>
        <v>0</v>
      </c>
      <c r="M11530" s="31"/>
      <c r="N11530" s="3" t="b">
        <f t="shared" si="727"/>
        <v>1</v>
      </c>
      <c r="O11530" s="9" t="str">
        <f>CONCATENATE(D11530," ",E11530," "," / ",IF(ISBLANK(E11530),1,VLOOKUP(E11530,$AH$2:$AJ$51,3,0))," ",F11530," ",IF(ISBLANK(G11530),1,VLOOKUP(CONCATENATE(D11530," ",Q11530," ",G11530),$CA$5:$CB$84,2,0)))</f>
        <v xml:space="preserve">   / 1  1</v>
      </c>
      <c r="P11530" s="3" t="b">
        <f t="shared" si="728"/>
        <v>0</v>
      </c>
      <c r="Q11530" s="3" t="e">
        <f>VLOOKUP(E11530,$BS$1:$BT$50,2,0)</f>
        <v>#N/A</v>
      </c>
    </row>
    <row r="11531" spans="1:17" hidden="1">
      <c r="A11531" s="10"/>
      <c r="B11531" s="11">
        <f t="shared" si="726"/>
        <v>1</v>
      </c>
      <c r="C11531" s="12"/>
      <c r="D11531" s="13"/>
      <c r="E11531" s="14"/>
      <c r="F11531" s="14"/>
      <c r="G11531" s="14"/>
      <c r="H11531" s="14"/>
      <c r="I11531" s="15"/>
      <c r="J11531" s="16"/>
      <c r="K11531" s="17"/>
      <c r="L11531" s="18">
        <f t="shared" si="725"/>
        <v>0</v>
      </c>
      <c r="M11531" s="31"/>
      <c r="N11531" s="3" t="b">
        <f t="shared" si="727"/>
        <v>1</v>
      </c>
      <c r="O11531" s="9" t="str">
        <f>CONCATENATE(D11531," ",E11531," "," / ",IF(ISBLANK(E11531),1,VLOOKUP(E11531,$AH$2:$AJ$51,3,0))," ",F11531," ",IF(ISBLANK(G11531),1,VLOOKUP(CONCATENATE(D11531," ",Q11531," ",G11531),$CA$5:$CB$84,2,0)))</f>
        <v xml:space="preserve">   / 1  1</v>
      </c>
      <c r="P11531" s="3" t="b">
        <f t="shared" si="728"/>
        <v>0</v>
      </c>
      <c r="Q11531" s="3" t="e">
        <f>VLOOKUP(E11531,$BS$1:$BT$50,2,0)</f>
        <v>#N/A</v>
      </c>
    </row>
    <row r="11532" spans="1:17" hidden="1">
      <c r="A11532" s="10"/>
      <c r="B11532" s="11">
        <f t="shared" si="726"/>
        <v>1</v>
      </c>
      <c r="C11532" s="12"/>
      <c r="D11532" s="13"/>
      <c r="E11532" s="14"/>
      <c r="F11532" s="14"/>
      <c r="G11532" s="14"/>
      <c r="H11532" s="14"/>
      <c r="I11532" s="15"/>
      <c r="J11532" s="16"/>
      <c r="K11532" s="17"/>
      <c r="L11532" s="18">
        <f t="shared" si="725"/>
        <v>0</v>
      </c>
      <c r="M11532" s="31"/>
      <c r="N11532" s="3" t="b">
        <f t="shared" si="727"/>
        <v>1</v>
      </c>
      <c r="O11532" s="9" t="str">
        <f>CONCATENATE(D11532," ",E11532," "," / ",IF(ISBLANK(E11532),1,VLOOKUP(E11532,$AH$2:$AJ$51,3,0))," ",F11532," ",IF(ISBLANK(G11532),1,VLOOKUP(CONCATENATE(D11532," ",Q11532," ",G11532),$CA$5:$CB$84,2,0)))</f>
        <v xml:space="preserve">   / 1  1</v>
      </c>
      <c r="P11532" s="3" t="b">
        <f t="shared" si="728"/>
        <v>0</v>
      </c>
      <c r="Q11532" s="3" t="e">
        <f>VLOOKUP(E11532,$BS$1:$BT$50,2,0)</f>
        <v>#N/A</v>
      </c>
    </row>
    <row r="11533" spans="1:17" hidden="1">
      <c r="A11533" s="10"/>
      <c r="B11533" s="11">
        <f t="shared" si="726"/>
        <v>1</v>
      </c>
      <c r="C11533" s="12"/>
      <c r="D11533" s="13"/>
      <c r="E11533" s="14"/>
      <c r="F11533" s="14"/>
      <c r="G11533" s="14"/>
      <c r="H11533" s="14"/>
      <c r="I11533" s="15"/>
      <c r="J11533" s="16"/>
      <c r="K11533" s="17"/>
      <c r="L11533" s="18">
        <f t="shared" si="725"/>
        <v>0</v>
      </c>
      <c r="M11533" s="31"/>
      <c r="N11533" s="3" t="b">
        <f t="shared" si="727"/>
        <v>1</v>
      </c>
      <c r="O11533" s="9" t="str">
        <f>CONCATENATE(D11533," ",E11533," "," / ",IF(ISBLANK(E11533),1,VLOOKUP(E11533,$AH$2:$AJ$51,3,0))," ",F11533," ",IF(ISBLANK(G11533),1,VLOOKUP(CONCATENATE(D11533," ",Q11533," ",G11533),$CA$5:$CB$84,2,0)))</f>
        <v xml:space="preserve">   / 1  1</v>
      </c>
      <c r="P11533" s="3" t="b">
        <f t="shared" si="728"/>
        <v>0</v>
      </c>
      <c r="Q11533" s="3" t="e">
        <f>VLOOKUP(E11533,$BS$1:$BT$50,2,0)</f>
        <v>#N/A</v>
      </c>
    </row>
    <row r="11534" spans="1:17" hidden="1">
      <c r="A11534" s="10"/>
      <c r="B11534" s="11">
        <f t="shared" si="726"/>
        <v>1</v>
      </c>
      <c r="C11534" s="12"/>
      <c r="D11534" s="13"/>
      <c r="E11534" s="14"/>
      <c r="F11534" s="14"/>
      <c r="G11534" s="14"/>
      <c r="H11534" s="14"/>
      <c r="I11534" s="15"/>
      <c r="J11534" s="16"/>
      <c r="K11534" s="17"/>
      <c r="L11534" s="18">
        <f t="shared" si="725"/>
        <v>0</v>
      </c>
      <c r="M11534" s="31"/>
      <c r="N11534" s="3" t="b">
        <f t="shared" si="727"/>
        <v>1</v>
      </c>
      <c r="O11534" s="9" t="str">
        <f>CONCATENATE(D11534," ",E11534," "," / ",IF(ISBLANK(E11534),1,VLOOKUP(E11534,$AH$2:$AJ$51,3,0))," ",F11534," ",IF(ISBLANK(G11534),1,VLOOKUP(CONCATENATE(D11534," ",Q11534," ",G11534),$CA$5:$CB$84,2,0)))</f>
        <v xml:space="preserve">   / 1  1</v>
      </c>
      <c r="P11534" s="3" t="b">
        <f t="shared" si="728"/>
        <v>0</v>
      </c>
      <c r="Q11534" s="3" t="e">
        <f>VLOOKUP(E11534,$BS$1:$BT$50,2,0)</f>
        <v>#N/A</v>
      </c>
    </row>
    <row r="11535" spans="1:17" hidden="1">
      <c r="A11535" s="10"/>
      <c r="B11535" s="11">
        <f t="shared" si="726"/>
        <v>1</v>
      </c>
      <c r="C11535" s="12"/>
      <c r="D11535" s="13"/>
      <c r="E11535" s="14"/>
      <c r="F11535" s="14"/>
      <c r="G11535" s="14"/>
      <c r="H11535" s="14"/>
      <c r="I11535" s="15"/>
      <c r="J11535" s="16"/>
      <c r="K11535" s="17"/>
      <c r="L11535" s="18">
        <f t="shared" si="725"/>
        <v>0</v>
      </c>
      <c r="M11535" s="31"/>
      <c r="N11535" s="3" t="b">
        <f t="shared" si="727"/>
        <v>1</v>
      </c>
      <c r="O11535" s="9" t="str">
        <f>CONCATENATE(D11535," ",E11535," "," / ",IF(ISBLANK(E11535),1,VLOOKUP(E11535,$AH$2:$AJ$51,3,0))," ",F11535," ",IF(ISBLANK(G11535),1,VLOOKUP(CONCATENATE(D11535," ",Q11535," ",G11535),$CA$5:$CB$84,2,0)))</f>
        <v xml:space="preserve">   / 1  1</v>
      </c>
      <c r="P11535" s="3" t="b">
        <f t="shared" si="728"/>
        <v>0</v>
      </c>
      <c r="Q11535" s="3" t="e">
        <f>VLOOKUP(E11535,$BS$1:$BT$50,2,0)</f>
        <v>#N/A</v>
      </c>
    </row>
    <row r="11536" spans="1:17" hidden="1">
      <c r="A11536" s="10"/>
      <c r="B11536" s="11">
        <f t="shared" si="726"/>
        <v>1</v>
      </c>
      <c r="C11536" s="12"/>
      <c r="D11536" s="13"/>
      <c r="E11536" s="14"/>
      <c r="F11536" s="14"/>
      <c r="G11536" s="14"/>
      <c r="H11536" s="14"/>
      <c r="I11536" s="15"/>
      <c r="J11536" s="16"/>
      <c r="K11536" s="17"/>
      <c r="L11536" s="18">
        <f t="shared" si="725"/>
        <v>0</v>
      </c>
      <c r="M11536" s="31"/>
      <c r="N11536" s="3" t="b">
        <f t="shared" si="727"/>
        <v>1</v>
      </c>
      <c r="O11536" s="9" t="str">
        <f>CONCATENATE(D11536," ",E11536," "," / ",IF(ISBLANK(E11536),1,VLOOKUP(E11536,$AH$2:$AJ$51,3,0))," ",F11536," ",IF(ISBLANK(G11536),1,VLOOKUP(CONCATENATE(D11536," ",Q11536," ",G11536),$CA$5:$CB$84,2,0)))</f>
        <v xml:space="preserve">   / 1  1</v>
      </c>
      <c r="P11536" s="3" t="b">
        <f t="shared" si="728"/>
        <v>0</v>
      </c>
      <c r="Q11536" s="3" t="e">
        <f>VLOOKUP(E11536,$BS$1:$BT$50,2,0)</f>
        <v>#N/A</v>
      </c>
    </row>
    <row r="11537" spans="1:17" hidden="1">
      <c r="A11537" s="10"/>
      <c r="B11537" s="11">
        <f t="shared" si="726"/>
        <v>1</v>
      </c>
      <c r="C11537" s="12"/>
      <c r="D11537" s="13"/>
      <c r="E11537" s="14"/>
      <c r="F11537" s="14"/>
      <c r="G11537" s="14"/>
      <c r="H11537" s="14"/>
      <c r="I11537" s="15"/>
      <c r="J11537" s="16"/>
      <c r="K11537" s="17"/>
      <c r="L11537" s="18">
        <f t="shared" si="725"/>
        <v>0</v>
      </c>
      <c r="M11537" s="31"/>
      <c r="N11537" s="3" t="b">
        <f t="shared" si="727"/>
        <v>1</v>
      </c>
      <c r="O11537" s="9" t="str">
        <f>CONCATENATE(D11537," ",E11537," "," / ",IF(ISBLANK(E11537),1,VLOOKUP(E11537,$AH$2:$AJ$51,3,0))," ",F11537," ",IF(ISBLANK(G11537),1,VLOOKUP(CONCATENATE(D11537," ",Q11537," ",G11537),$CA$5:$CB$84,2,0)))</f>
        <v xml:space="preserve">   / 1  1</v>
      </c>
      <c r="P11537" s="3" t="b">
        <f t="shared" si="728"/>
        <v>0</v>
      </c>
      <c r="Q11537" s="3" t="e">
        <f>VLOOKUP(E11537,$BS$1:$BT$50,2,0)</f>
        <v>#N/A</v>
      </c>
    </row>
    <row r="11538" spans="1:17" hidden="1">
      <c r="A11538" s="10"/>
      <c r="B11538" s="11">
        <f t="shared" si="726"/>
        <v>1</v>
      </c>
      <c r="C11538" s="12"/>
      <c r="D11538" s="13"/>
      <c r="E11538" s="14"/>
      <c r="F11538" s="14"/>
      <c r="G11538" s="14"/>
      <c r="H11538" s="14"/>
      <c r="I11538" s="15"/>
      <c r="J11538" s="16"/>
      <c r="K11538" s="17"/>
      <c r="L11538" s="18">
        <f t="shared" si="725"/>
        <v>0</v>
      </c>
      <c r="M11538" s="31"/>
      <c r="N11538" s="3" t="b">
        <f t="shared" si="727"/>
        <v>1</v>
      </c>
      <c r="O11538" s="9" t="str">
        <f>CONCATENATE(D11538," ",E11538," "," / ",IF(ISBLANK(E11538),1,VLOOKUP(E11538,$AH$2:$AJ$51,3,0))," ",F11538," ",IF(ISBLANK(G11538),1,VLOOKUP(CONCATENATE(D11538," ",Q11538," ",G11538),$CA$5:$CB$84,2,0)))</f>
        <v xml:space="preserve">   / 1  1</v>
      </c>
      <c r="P11538" s="3" t="b">
        <f t="shared" si="728"/>
        <v>0</v>
      </c>
      <c r="Q11538" s="3" t="e">
        <f>VLOOKUP(E11538,$BS$1:$BT$50,2,0)</f>
        <v>#N/A</v>
      </c>
    </row>
    <row r="11539" spans="1:17" hidden="1">
      <c r="A11539" s="10"/>
      <c r="B11539" s="11">
        <f t="shared" si="726"/>
        <v>1</v>
      </c>
      <c r="C11539" s="12"/>
      <c r="D11539" s="13"/>
      <c r="E11539" s="14"/>
      <c r="F11539" s="14"/>
      <c r="G11539" s="14"/>
      <c r="H11539" s="14"/>
      <c r="I11539" s="15"/>
      <c r="J11539" s="16"/>
      <c r="K11539" s="17"/>
      <c r="L11539" s="18">
        <f t="shared" si="725"/>
        <v>0</v>
      </c>
      <c r="M11539" s="31"/>
      <c r="N11539" s="3" t="b">
        <f t="shared" si="727"/>
        <v>1</v>
      </c>
      <c r="O11539" s="9" t="str">
        <f>CONCATENATE(D11539," ",E11539," "," / ",IF(ISBLANK(E11539),1,VLOOKUP(E11539,$AH$2:$AJ$51,3,0))," ",F11539," ",IF(ISBLANK(G11539),1,VLOOKUP(CONCATENATE(D11539," ",Q11539," ",G11539),$CA$5:$CB$84,2,0)))</f>
        <v xml:space="preserve">   / 1  1</v>
      </c>
      <c r="P11539" s="3" t="b">
        <f t="shared" si="728"/>
        <v>0</v>
      </c>
      <c r="Q11539" s="3" t="e">
        <f>VLOOKUP(E11539,$BS$1:$BT$50,2,0)</f>
        <v>#N/A</v>
      </c>
    </row>
    <row r="11540" spans="1:17" hidden="1">
      <c r="A11540" s="10"/>
      <c r="B11540" s="11">
        <f t="shared" si="726"/>
        <v>1</v>
      </c>
      <c r="C11540" s="12"/>
      <c r="D11540" s="13"/>
      <c r="E11540" s="14"/>
      <c r="F11540" s="14"/>
      <c r="G11540" s="14"/>
      <c r="H11540" s="14"/>
      <c r="I11540" s="15"/>
      <c r="J11540" s="16"/>
      <c r="K11540" s="17"/>
      <c r="L11540" s="18">
        <f t="shared" si="725"/>
        <v>0</v>
      </c>
      <c r="M11540" s="31"/>
      <c r="N11540" s="3" t="b">
        <f t="shared" si="727"/>
        <v>1</v>
      </c>
      <c r="O11540" s="9" t="str">
        <f>CONCATENATE(D11540," ",E11540," "," / ",IF(ISBLANK(E11540),1,VLOOKUP(E11540,$AH$2:$AJ$51,3,0))," ",F11540," ",IF(ISBLANK(G11540),1,VLOOKUP(CONCATENATE(D11540," ",Q11540," ",G11540),$CA$5:$CB$84,2,0)))</f>
        <v xml:space="preserve">   / 1  1</v>
      </c>
      <c r="P11540" s="3" t="b">
        <f t="shared" si="728"/>
        <v>0</v>
      </c>
      <c r="Q11540" s="3" t="e">
        <f>VLOOKUP(E11540,$BS$1:$BT$50,2,0)</f>
        <v>#N/A</v>
      </c>
    </row>
    <row r="11541" spans="1:17" hidden="1">
      <c r="A11541" s="10"/>
      <c r="B11541" s="11">
        <f t="shared" si="726"/>
        <v>1</v>
      </c>
      <c r="C11541" s="12"/>
      <c r="D11541" s="13"/>
      <c r="E11541" s="14"/>
      <c r="F11541" s="14"/>
      <c r="G11541" s="14"/>
      <c r="H11541" s="14"/>
      <c r="I11541" s="15"/>
      <c r="J11541" s="16"/>
      <c r="K11541" s="17"/>
      <c r="L11541" s="18">
        <f t="shared" si="725"/>
        <v>0</v>
      </c>
      <c r="M11541" s="31"/>
      <c r="N11541" s="3" t="b">
        <f t="shared" si="727"/>
        <v>1</v>
      </c>
      <c r="O11541" s="9" t="str">
        <f>CONCATENATE(D11541," ",E11541," "," / ",IF(ISBLANK(E11541),1,VLOOKUP(E11541,$AH$2:$AJ$51,3,0))," ",F11541," ",IF(ISBLANK(G11541),1,VLOOKUP(CONCATENATE(D11541," ",Q11541," ",G11541),$CA$5:$CB$84,2,0)))</f>
        <v xml:space="preserve">   / 1  1</v>
      </c>
      <c r="P11541" s="3" t="b">
        <f t="shared" si="728"/>
        <v>0</v>
      </c>
      <c r="Q11541" s="3" t="e">
        <f>VLOOKUP(E11541,$BS$1:$BT$50,2,0)</f>
        <v>#N/A</v>
      </c>
    </row>
    <row r="11542" spans="1:17" hidden="1">
      <c r="A11542" s="10"/>
      <c r="B11542" s="11">
        <f t="shared" si="726"/>
        <v>1</v>
      </c>
      <c r="C11542" s="12"/>
      <c r="D11542" s="13"/>
      <c r="E11542" s="14"/>
      <c r="F11542" s="14"/>
      <c r="G11542" s="14"/>
      <c r="H11542" s="14"/>
      <c r="I11542" s="15"/>
      <c r="J11542" s="16"/>
      <c r="K11542" s="17"/>
      <c r="L11542" s="18">
        <f t="shared" si="725"/>
        <v>0</v>
      </c>
      <c r="M11542" s="31"/>
      <c r="N11542" s="3" t="b">
        <f t="shared" si="727"/>
        <v>1</v>
      </c>
      <c r="O11542" s="9" t="str">
        <f>CONCATENATE(D11542," ",E11542," "," / ",IF(ISBLANK(E11542),1,VLOOKUP(E11542,$AH$2:$AJ$51,3,0))," ",F11542," ",IF(ISBLANK(G11542),1,VLOOKUP(CONCATENATE(D11542," ",Q11542," ",G11542),$CA$5:$CB$84,2,0)))</f>
        <v xml:space="preserve">   / 1  1</v>
      </c>
      <c r="P11542" s="3" t="b">
        <f t="shared" si="728"/>
        <v>0</v>
      </c>
      <c r="Q11542" s="3" t="e">
        <f>VLOOKUP(E11542,$BS$1:$BT$50,2,0)</f>
        <v>#N/A</v>
      </c>
    </row>
    <row r="11543" spans="1:17" hidden="1">
      <c r="A11543" s="10"/>
      <c r="B11543" s="11">
        <f t="shared" si="726"/>
        <v>1</v>
      </c>
      <c r="C11543" s="12"/>
      <c r="D11543" s="13"/>
      <c r="E11543" s="14"/>
      <c r="F11543" s="14"/>
      <c r="G11543" s="14"/>
      <c r="H11543" s="14"/>
      <c r="I11543" s="15"/>
      <c r="J11543" s="16"/>
      <c r="K11543" s="17"/>
      <c r="L11543" s="18">
        <f t="shared" si="725"/>
        <v>0</v>
      </c>
      <c r="M11543" s="31"/>
      <c r="N11543" s="3" t="b">
        <f t="shared" si="727"/>
        <v>1</v>
      </c>
      <c r="O11543" s="9" t="str">
        <f>CONCATENATE(D11543," ",E11543," "," / ",IF(ISBLANK(E11543),1,VLOOKUP(E11543,$AH$2:$AJ$51,3,0))," ",F11543," ",IF(ISBLANK(G11543),1,VLOOKUP(CONCATENATE(D11543," ",Q11543," ",G11543),$CA$5:$CB$84,2,0)))</f>
        <v xml:space="preserve">   / 1  1</v>
      </c>
      <c r="P11543" s="3" t="b">
        <f t="shared" si="728"/>
        <v>0</v>
      </c>
      <c r="Q11543" s="3" t="e">
        <f>VLOOKUP(E11543,$BS$1:$BT$50,2,0)</f>
        <v>#N/A</v>
      </c>
    </row>
    <row r="11544" spans="1:17" hidden="1">
      <c r="A11544" s="10"/>
      <c r="B11544" s="11">
        <f t="shared" si="726"/>
        <v>1</v>
      </c>
      <c r="C11544" s="12"/>
      <c r="D11544" s="13"/>
      <c r="E11544" s="14"/>
      <c r="F11544" s="14"/>
      <c r="G11544" s="14"/>
      <c r="H11544" s="14"/>
      <c r="I11544" s="15"/>
      <c r="J11544" s="16"/>
      <c r="K11544" s="17"/>
      <c r="L11544" s="18">
        <f t="shared" ref="L11544:L11607" si="729">J11544*K11544</f>
        <v>0</v>
      </c>
      <c r="M11544" s="31"/>
      <c r="N11544" s="3" t="b">
        <f t="shared" si="727"/>
        <v>1</v>
      </c>
      <c r="O11544" s="9" t="str">
        <f>CONCATENATE(D11544," ",E11544," "," / ",IF(ISBLANK(E11544),1,VLOOKUP(E11544,$AH$2:$AJ$51,3,0))," ",F11544," ",IF(ISBLANK(G11544),1,VLOOKUP(CONCATENATE(D11544," ",Q11544," ",G11544),$CA$5:$CB$84,2,0)))</f>
        <v xml:space="preserve">   / 1  1</v>
      </c>
      <c r="P11544" s="3" t="b">
        <f t="shared" si="728"/>
        <v>0</v>
      </c>
      <c r="Q11544" s="3" t="e">
        <f>VLOOKUP(E11544,$BS$1:$BT$50,2,0)</f>
        <v>#N/A</v>
      </c>
    </row>
    <row r="11545" spans="1:17" hidden="1">
      <c r="A11545" s="10"/>
      <c r="B11545" s="11">
        <f t="shared" si="726"/>
        <v>1</v>
      </c>
      <c r="C11545" s="12"/>
      <c r="D11545" s="13"/>
      <c r="E11545" s="14"/>
      <c r="F11545" s="14"/>
      <c r="G11545" s="14"/>
      <c r="H11545" s="14"/>
      <c r="I11545" s="15"/>
      <c r="J11545" s="16"/>
      <c r="K11545" s="17"/>
      <c r="L11545" s="18">
        <f t="shared" si="729"/>
        <v>0</v>
      </c>
      <c r="M11545" s="31"/>
      <c r="N11545" s="3" t="b">
        <f t="shared" si="727"/>
        <v>1</v>
      </c>
      <c r="O11545" s="9" t="str">
        <f>CONCATENATE(D11545," ",E11545," "," / ",IF(ISBLANK(E11545),1,VLOOKUP(E11545,$AH$2:$AJ$51,3,0))," ",F11545," ",IF(ISBLANK(G11545),1,VLOOKUP(CONCATENATE(D11545," ",Q11545," ",G11545),$CA$5:$CB$84,2,0)))</f>
        <v xml:space="preserve">   / 1  1</v>
      </c>
      <c r="P11545" s="3" t="b">
        <f t="shared" si="728"/>
        <v>0</v>
      </c>
      <c r="Q11545" s="3" t="e">
        <f>VLOOKUP(E11545,$BS$1:$BT$50,2,0)</f>
        <v>#N/A</v>
      </c>
    </row>
    <row r="11546" spans="1:17" hidden="1">
      <c r="A11546" s="10"/>
      <c r="B11546" s="11">
        <f t="shared" si="726"/>
        <v>1</v>
      </c>
      <c r="C11546" s="12"/>
      <c r="D11546" s="13"/>
      <c r="E11546" s="14"/>
      <c r="F11546" s="14"/>
      <c r="G11546" s="14"/>
      <c r="H11546" s="14"/>
      <c r="I11546" s="15"/>
      <c r="J11546" s="16"/>
      <c r="K11546" s="17"/>
      <c r="L11546" s="18">
        <f t="shared" si="729"/>
        <v>0</v>
      </c>
      <c r="M11546" s="31"/>
      <c r="N11546" s="3" t="b">
        <f t="shared" si="727"/>
        <v>1</v>
      </c>
      <c r="O11546" s="9" t="str">
        <f>CONCATENATE(D11546," ",E11546," "," / ",IF(ISBLANK(E11546),1,VLOOKUP(E11546,$AH$2:$AJ$51,3,0))," ",F11546," ",IF(ISBLANK(G11546),1,VLOOKUP(CONCATENATE(D11546," ",Q11546," ",G11546),$CA$5:$CB$84,2,0)))</f>
        <v xml:space="preserve">   / 1  1</v>
      </c>
      <c r="P11546" s="3" t="b">
        <f t="shared" si="728"/>
        <v>0</v>
      </c>
      <c r="Q11546" s="3" t="e">
        <f>VLOOKUP(E11546,$BS$1:$BT$50,2,0)</f>
        <v>#N/A</v>
      </c>
    </row>
    <row r="11547" spans="1:17" hidden="1">
      <c r="A11547" s="10"/>
      <c r="B11547" s="11">
        <f t="shared" si="726"/>
        <v>1</v>
      </c>
      <c r="C11547" s="12"/>
      <c r="D11547" s="13"/>
      <c r="E11547" s="14"/>
      <c r="F11547" s="14"/>
      <c r="G11547" s="14"/>
      <c r="H11547" s="14"/>
      <c r="I11547" s="15"/>
      <c r="J11547" s="16"/>
      <c r="K11547" s="17"/>
      <c r="L11547" s="18">
        <f t="shared" si="729"/>
        <v>0</v>
      </c>
      <c r="M11547" s="31"/>
      <c r="N11547" s="3" t="b">
        <f t="shared" si="727"/>
        <v>1</v>
      </c>
      <c r="O11547" s="9" t="str">
        <f>CONCATENATE(D11547," ",E11547," "," / ",IF(ISBLANK(E11547),1,VLOOKUP(E11547,$AH$2:$AJ$51,3,0))," ",F11547," ",IF(ISBLANK(G11547),1,VLOOKUP(CONCATENATE(D11547," ",Q11547," ",G11547),$CA$5:$CB$84,2,0)))</f>
        <v xml:space="preserve">   / 1  1</v>
      </c>
      <c r="P11547" s="3" t="b">
        <f t="shared" si="728"/>
        <v>0</v>
      </c>
      <c r="Q11547" s="3" t="e">
        <f>VLOOKUP(E11547,$BS$1:$BT$50,2,0)</f>
        <v>#N/A</v>
      </c>
    </row>
    <row r="11548" spans="1:17" hidden="1">
      <c r="A11548" s="10"/>
      <c r="B11548" s="11">
        <f t="shared" si="726"/>
        <v>1</v>
      </c>
      <c r="C11548" s="12"/>
      <c r="D11548" s="13"/>
      <c r="E11548" s="14"/>
      <c r="F11548" s="14"/>
      <c r="G11548" s="14"/>
      <c r="H11548" s="14"/>
      <c r="I11548" s="15"/>
      <c r="J11548" s="16"/>
      <c r="K11548" s="17"/>
      <c r="L11548" s="18">
        <f t="shared" si="729"/>
        <v>0</v>
      </c>
      <c r="M11548" s="31"/>
      <c r="N11548" s="3" t="b">
        <f t="shared" si="727"/>
        <v>1</v>
      </c>
      <c r="O11548" s="9" t="str">
        <f>CONCATENATE(D11548," ",E11548," "," / ",IF(ISBLANK(E11548),1,VLOOKUP(E11548,$AH$2:$AJ$51,3,0))," ",F11548," ",IF(ISBLANK(G11548),1,VLOOKUP(CONCATENATE(D11548," ",Q11548," ",G11548),$CA$5:$CB$84,2,0)))</f>
        <v xml:space="preserve">   / 1  1</v>
      </c>
      <c r="P11548" s="3" t="b">
        <f t="shared" si="728"/>
        <v>0</v>
      </c>
      <c r="Q11548" s="3" t="e">
        <f>VLOOKUP(E11548,$BS$1:$BT$50,2,0)</f>
        <v>#N/A</v>
      </c>
    </row>
    <row r="11549" spans="1:17" hidden="1">
      <c r="A11549" s="10"/>
      <c r="B11549" s="11">
        <f t="shared" si="726"/>
        <v>1</v>
      </c>
      <c r="C11549" s="12"/>
      <c r="D11549" s="13"/>
      <c r="E11549" s="14"/>
      <c r="F11549" s="14"/>
      <c r="G11549" s="14"/>
      <c r="H11549" s="14"/>
      <c r="I11549" s="15"/>
      <c r="J11549" s="16"/>
      <c r="K11549" s="17"/>
      <c r="L11549" s="18">
        <f t="shared" si="729"/>
        <v>0</v>
      </c>
      <c r="M11549" s="31"/>
      <c r="N11549" s="3" t="b">
        <f t="shared" si="727"/>
        <v>1</v>
      </c>
      <c r="O11549" s="9" t="str">
        <f>CONCATENATE(D11549," ",E11549," "," / ",IF(ISBLANK(E11549),1,VLOOKUP(E11549,$AH$2:$AJ$51,3,0))," ",F11549," ",IF(ISBLANK(G11549),1,VLOOKUP(CONCATENATE(D11549," ",Q11549," ",G11549),$CA$5:$CB$84,2,0)))</f>
        <v xml:space="preserve">   / 1  1</v>
      </c>
      <c r="P11549" s="3" t="b">
        <f t="shared" si="728"/>
        <v>0</v>
      </c>
      <c r="Q11549" s="3" t="e">
        <f>VLOOKUP(E11549,$BS$1:$BT$50,2,0)</f>
        <v>#N/A</v>
      </c>
    </row>
    <row r="11550" spans="1:17" hidden="1">
      <c r="A11550" s="10"/>
      <c r="B11550" s="11">
        <f t="shared" si="726"/>
        <v>1</v>
      </c>
      <c r="C11550" s="12"/>
      <c r="D11550" s="13"/>
      <c r="E11550" s="14"/>
      <c r="F11550" s="14"/>
      <c r="G11550" s="14"/>
      <c r="H11550" s="14"/>
      <c r="I11550" s="15"/>
      <c r="J11550" s="16"/>
      <c r="K11550" s="17"/>
      <c r="L11550" s="18">
        <f t="shared" si="729"/>
        <v>0</v>
      </c>
      <c r="M11550" s="31"/>
      <c r="N11550" s="3" t="b">
        <f t="shared" si="727"/>
        <v>1</v>
      </c>
      <c r="O11550" s="9" t="str">
        <f>CONCATENATE(D11550," ",E11550," "," / ",IF(ISBLANK(E11550),1,VLOOKUP(E11550,$AH$2:$AJ$51,3,0))," ",F11550," ",IF(ISBLANK(G11550),1,VLOOKUP(CONCATENATE(D11550," ",Q11550," ",G11550),$CA$5:$CB$84,2,0)))</f>
        <v xml:space="preserve">   / 1  1</v>
      </c>
      <c r="P11550" s="3" t="b">
        <f t="shared" si="728"/>
        <v>0</v>
      </c>
      <c r="Q11550" s="3" t="e">
        <f>VLOOKUP(E11550,$BS$1:$BT$50,2,0)</f>
        <v>#N/A</v>
      </c>
    </row>
    <row r="11551" spans="1:17" hidden="1">
      <c r="A11551" s="10"/>
      <c r="B11551" s="11">
        <f t="shared" si="726"/>
        <v>1</v>
      </c>
      <c r="C11551" s="12"/>
      <c r="D11551" s="13"/>
      <c r="E11551" s="14"/>
      <c r="F11551" s="14"/>
      <c r="G11551" s="14"/>
      <c r="H11551" s="14"/>
      <c r="I11551" s="15"/>
      <c r="J11551" s="16"/>
      <c r="K11551" s="17"/>
      <c r="L11551" s="18">
        <f t="shared" si="729"/>
        <v>0</v>
      </c>
      <c r="M11551" s="31"/>
      <c r="N11551" s="3" t="b">
        <f t="shared" si="727"/>
        <v>1</v>
      </c>
      <c r="O11551" s="9" t="str">
        <f>CONCATENATE(D11551," ",E11551," "," / ",IF(ISBLANK(E11551),1,VLOOKUP(E11551,$AH$2:$AJ$51,3,0))," ",F11551," ",IF(ISBLANK(G11551),1,VLOOKUP(CONCATENATE(D11551," ",Q11551," ",G11551),$CA$5:$CB$84,2,0)))</f>
        <v xml:space="preserve">   / 1  1</v>
      </c>
      <c r="P11551" s="3" t="b">
        <f t="shared" si="728"/>
        <v>0</v>
      </c>
      <c r="Q11551" s="3" t="e">
        <f>VLOOKUP(E11551,$BS$1:$BT$50,2,0)</f>
        <v>#N/A</v>
      </c>
    </row>
    <row r="11552" spans="1:17" hidden="1">
      <c r="A11552" s="10"/>
      <c r="B11552" s="11">
        <f t="shared" si="726"/>
        <v>1</v>
      </c>
      <c r="C11552" s="12"/>
      <c r="D11552" s="13"/>
      <c r="E11552" s="14"/>
      <c r="F11552" s="14"/>
      <c r="G11552" s="14"/>
      <c r="H11552" s="14"/>
      <c r="I11552" s="15"/>
      <c r="J11552" s="16"/>
      <c r="K11552" s="17"/>
      <c r="L11552" s="18">
        <f t="shared" si="729"/>
        <v>0</v>
      </c>
      <c r="M11552" s="31"/>
      <c r="N11552" s="3" t="b">
        <f t="shared" si="727"/>
        <v>1</v>
      </c>
      <c r="O11552" s="9" t="str">
        <f>CONCATENATE(D11552," ",E11552," "," / ",IF(ISBLANK(E11552),1,VLOOKUP(E11552,$AH$2:$AJ$51,3,0))," ",F11552," ",IF(ISBLANK(G11552),1,VLOOKUP(CONCATENATE(D11552," ",Q11552," ",G11552),$CA$5:$CB$84,2,0)))</f>
        <v xml:space="preserve">   / 1  1</v>
      </c>
      <c r="P11552" s="3" t="b">
        <f t="shared" si="728"/>
        <v>0</v>
      </c>
      <c r="Q11552" s="3" t="e">
        <f>VLOOKUP(E11552,$BS$1:$BT$50,2,0)</f>
        <v>#N/A</v>
      </c>
    </row>
    <row r="11553" spans="1:17" hidden="1">
      <c r="A11553" s="10"/>
      <c r="B11553" s="11">
        <f t="shared" si="726"/>
        <v>1</v>
      </c>
      <c r="C11553" s="12"/>
      <c r="D11553" s="13"/>
      <c r="E11553" s="14"/>
      <c r="F11553" s="14"/>
      <c r="G11553" s="14"/>
      <c r="H11553" s="14"/>
      <c r="I11553" s="15"/>
      <c r="J11553" s="16"/>
      <c r="K11553" s="17"/>
      <c r="L11553" s="18">
        <f t="shared" si="729"/>
        <v>0</v>
      </c>
      <c r="M11553" s="31"/>
      <c r="N11553" s="3" t="b">
        <f t="shared" si="727"/>
        <v>1</v>
      </c>
      <c r="O11553" s="9" t="str">
        <f>CONCATENATE(D11553," ",E11553," "," / ",IF(ISBLANK(E11553),1,VLOOKUP(E11553,$AH$2:$AJ$51,3,0))," ",F11553," ",IF(ISBLANK(G11553),1,VLOOKUP(CONCATENATE(D11553," ",Q11553," ",G11553),$CA$5:$CB$84,2,0)))</f>
        <v xml:space="preserve">   / 1  1</v>
      </c>
      <c r="P11553" s="3" t="b">
        <f t="shared" si="728"/>
        <v>0</v>
      </c>
      <c r="Q11553" s="3" t="e">
        <f>VLOOKUP(E11553,$BS$1:$BT$50,2,0)</f>
        <v>#N/A</v>
      </c>
    </row>
    <row r="11554" spans="1:17" hidden="1">
      <c r="A11554" s="10"/>
      <c r="B11554" s="11">
        <f t="shared" si="726"/>
        <v>1</v>
      </c>
      <c r="C11554" s="12"/>
      <c r="D11554" s="13"/>
      <c r="E11554" s="14"/>
      <c r="F11554" s="14"/>
      <c r="G11554" s="14"/>
      <c r="H11554" s="14"/>
      <c r="I11554" s="15"/>
      <c r="J11554" s="16"/>
      <c r="K11554" s="17"/>
      <c r="L11554" s="18">
        <f t="shared" si="729"/>
        <v>0</v>
      </c>
      <c r="M11554" s="31"/>
      <c r="N11554" s="3" t="b">
        <f t="shared" si="727"/>
        <v>1</v>
      </c>
      <c r="O11554" s="9" t="str">
        <f>CONCATENATE(D11554," ",E11554," "," / ",IF(ISBLANK(E11554),1,VLOOKUP(E11554,$AH$2:$AJ$51,3,0))," ",F11554," ",IF(ISBLANK(G11554),1,VLOOKUP(CONCATENATE(D11554," ",Q11554," ",G11554),$CA$5:$CB$84,2,0)))</f>
        <v xml:space="preserve">   / 1  1</v>
      </c>
      <c r="P11554" s="3" t="b">
        <f t="shared" si="728"/>
        <v>0</v>
      </c>
      <c r="Q11554" s="3" t="e">
        <f>VLOOKUP(E11554,$BS$1:$BT$50,2,0)</f>
        <v>#N/A</v>
      </c>
    </row>
    <row r="11555" spans="1:17" hidden="1">
      <c r="A11555" s="10"/>
      <c r="B11555" s="11">
        <f t="shared" si="726"/>
        <v>1</v>
      </c>
      <c r="C11555" s="12"/>
      <c r="D11555" s="13"/>
      <c r="E11555" s="14"/>
      <c r="F11555" s="14"/>
      <c r="G11555" s="14"/>
      <c r="H11555" s="14"/>
      <c r="I11555" s="15"/>
      <c r="J11555" s="16"/>
      <c r="K11555" s="17"/>
      <c r="L11555" s="18">
        <f t="shared" si="729"/>
        <v>0</v>
      </c>
      <c r="M11555" s="31"/>
      <c r="N11555" s="3" t="b">
        <f t="shared" si="727"/>
        <v>1</v>
      </c>
      <c r="O11555" s="9" t="str">
        <f>CONCATENATE(D11555," ",E11555," "," / ",IF(ISBLANK(E11555),1,VLOOKUP(E11555,$AH$2:$AJ$51,3,0))," ",F11555," ",IF(ISBLANK(G11555),1,VLOOKUP(CONCATENATE(D11555," ",Q11555," ",G11555),$CA$5:$CB$84,2,0)))</f>
        <v xml:space="preserve">   / 1  1</v>
      </c>
      <c r="P11555" s="3" t="b">
        <f t="shared" si="728"/>
        <v>0</v>
      </c>
      <c r="Q11555" s="3" t="e">
        <f>VLOOKUP(E11555,$BS$1:$BT$50,2,0)</f>
        <v>#N/A</v>
      </c>
    </row>
    <row r="11556" spans="1:17" hidden="1">
      <c r="A11556" s="10"/>
      <c r="B11556" s="11">
        <f t="shared" si="726"/>
        <v>1</v>
      </c>
      <c r="C11556" s="12"/>
      <c r="D11556" s="13"/>
      <c r="E11556" s="14"/>
      <c r="F11556" s="14"/>
      <c r="G11556" s="14"/>
      <c r="H11556" s="14"/>
      <c r="I11556" s="15"/>
      <c r="J11556" s="16"/>
      <c r="K11556" s="17"/>
      <c r="L11556" s="18">
        <f t="shared" si="729"/>
        <v>0</v>
      </c>
      <c r="M11556" s="31"/>
      <c r="N11556" s="3" t="b">
        <f t="shared" si="727"/>
        <v>1</v>
      </c>
      <c r="O11556" s="9" t="str">
        <f>CONCATENATE(D11556," ",E11556," "," / ",IF(ISBLANK(E11556),1,VLOOKUP(E11556,$AH$2:$AJ$51,3,0))," ",F11556," ",IF(ISBLANK(G11556),1,VLOOKUP(CONCATENATE(D11556," ",Q11556," ",G11556),$CA$5:$CB$84,2,0)))</f>
        <v xml:space="preserve">   / 1  1</v>
      </c>
      <c r="P11556" s="3" t="b">
        <f t="shared" si="728"/>
        <v>0</v>
      </c>
      <c r="Q11556" s="3" t="e">
        <f>VLOOKUP(E11556,$BS$1:$BT$50,2,0)</f>
        <v>#N/A</v>
      </c>
    </row>
    <row r="11557" spans="1:17" hidden="1">
      <c r="A11557" s="10"/>
      <c r="B11557" s="11">
        <f t="shared" si="726"/>
        <v>1</v>
      </c>
      <c r="C11557" s="12"/>
      <c r="D11557" s="13"/>
      <c r="E11557" s="14"/>
      <c r="F11557" s="14"/>
      <c r="G11557" s="14"/>
      <c r="H11557" s="14"/>
      <c r="I11557" s="15"/>
      <c r="J11557" s="16"/>
      <c r="K11557" s="17"/>
      <c r="L11557" s="18">
        <f t="shared" si="729"/>
        <v>0</v>
      </c>
      <c r="M11557" s="31"/>
      <c r="N11557" s="3" t="b">
        <f t="shared" si="727"/>
        <v>1</v>
      </c>
      <c r="O11557" s="9" t="str">
        <f>CONCATENATE(D11557," ",E11557," "," / ",IF(ISBLANK(E11557),1,VLOOKUP(E11557,$AH$2:$AJ$51,3,0))," ",F11557," ",IF(ISBLANK(G11557),1,VLOOKUP(CONCATENATE(D11557," ",Q11557," ",G11557),$CA$5:$CB$84,2,0)))</f>
        <v xml:space="preserve">   / 1  1</v>
      </c>
      <c r="P11557" s="3" t="b">
        <f t="shared" si="728"/>
        <v>0</v>
      </c>
      <c r="Q11557" s="3" t="e">
        <f>VLOOKUP(E11557,$BS$1:$BT$50,2,0)</f>
        <v>#N/A</v>
      </c>
    </row>
    <row r="11558" spans="1:17" hidden="1">
      <c r="A11558" s="10"/>
      <c r="B11558" s="11">
        <f t="shared" si="726"/>
        <v>1</v>
      </c>
      <c r="C11558" s="12"/>
      <c r="D11558" s="13"/>
      <c r="E11558" s="14"/>
      <c r="F11558" s="14"/>
      <c r="G11558" s="14"/>
      <c r="H11558" s="14"/>
      <c r="I11558" s="15"/>
      <c r="J11558" s="16"/>
      <c r="K11558" s="17"/>
      <c r="L11558" s="18">
        <f t="shared" si="729"/>
        <v>0</v>
      </c>
      <c r="M11558" s="31"/>
      <c r="N11558" s="3" t="b">
        <f t="shared" si="727"/>
        <v>1</v>
      </c>
      <c r="O11558" s="9" t="str">
        <f>CONCATENATE(D11558," ",E11558," "," / ",IF(ISBLANK(E11558),1,VLOOKUP(E11558,$AH$2:$AJ$51,3,0))," ",F11558," ",IF(ISBLANK(G11558),1,VLOOKUP(CONCATENATE(D11558," ",Q11558," ",G11558),$CA$5:$CB$84,2,0)))</f>
        <v xml:space="preserve">   / 1  1</v>
      </c>
      <c r="P11558" s="3" t="b">
        <f t="shared" si="728"/>
        <v>0</v>
      </c>
      <c r="Q11558" s="3" t="e">
        <f>VLOOKUP(E11558,$BS$1:$BT$50,2,0)</f>
        <v>#N/A</v>
      </c>
    </row>
    <row r="11559" spans="1:17" hidden="1">
      <c r="A11559" s="10"/>
      <c r="B11559" s="11">
        <f t="shared" si="726"/>
        <v>1</v>
      </c>
      <c r="C11559" s="12"/>
      <c r="D11559" s="13"/>
      <c r="E11559" s="14"/>
      <c r="F11559" s="14"/>
      <c r="G11559" s="14"/>
      <c r="H11559" s="14"/>
      <c r="I11559" s="15"/>
      <c r="J11559" s="16"/>
      <c r="K11559" s="17"/>
      <c r="L11559" s="18">
        <f t="shared" si="729"/>
        <v>0</v>
      </c>
      <c r="M11559" s="31"/>
      <c r="N11559" s="3" t="b">
        <f t="shared" si="727"/>
        <v>1</v>
      </c>
      <c r="O11559" s="9" t="str">
        <f>CONCATENATE(D11559," ",E11559," "," / ",IF(ISBLANK(E11559),1,VLOOKUP(E11559,$AH$2:$AJ$51,3,0))," ",F11559," ",IF(ISBLANK(G11559),1,VLOOKUP(CONCATENATE(D11559," ",Q11559," ",G11559),$CA$5:$CB$84,2,0)))</f>
        <v xml:space="preserve">   / 1  1</v>
      </c>
      <c r="P11559" s="3" t="b">
        <f t="shared" si="728"/>
        <v>0</v>
      </c>
      <c r="Q11559" s="3" t="e">
        <f>VLOOKUP(E11559,$BS$1:$BT$50,2,0)</f>
        <v>#N/A</v>
      </c>
    </row>
    <row r="11560" spans="1:17" hidden="1">
      <c r="A11560" s="10"/>
      <c r="B11560" s="11">
        <f t="shared" si="726"/>
        <v>1</v>
      </c>
      <c r="C11560" s="12"/>
      <c r="D11560" s="13"/>
      <c r="E11560" s="14"/>
      <c r="F11560" s="14"/>
      <c r="G11560" s="14"/>
      <c r="H11560" s="14"/>
      <c r="I11560" s="15"/>
      <c r="J11560" s="16"/>
      <c r="K11560" s="17"/>
      <c r="L11560" s="18">
        <f t="shared" si="729"/>
        <v>0</v>
      </c>
      <c r="M11560" s="31"/>
      <c r="N11560" s="3" t="b">
        <f t="shared" si="727"/>
        <v>1</v>
      </c>
      <c r="O11560" s="9" t="str">
        <f>CONCATENATE(D11560," ",E11560," "," / ",IF(ISBLANK(E11560),1,VLOOKUP(E11560,$AH$2:$AJ$51,3,0))," ",F11560," ",IF(ISBLANK(G11560),1,VLOOKUP(CONCATENATE(D11560," ",Q11560," ",G11560),$CA$5:$CB$84,2,0)))</f>
        <v xml:space="preserve">   / 1  1</v>
      </c>
      <c r="P11560" s="3" t="b">
        <f t="shared" si="728"/>
        <v>0</v>
      </c>
      <c r="Q11560" s="3" t="e">
        <f>VLOOKUP(E11560,$BS$1:$BT$50,2,0)</f>
        <v>#N/A</v>
      </c>
    </row>
    <row r="11561" spans="1:17" hidden="1">
      <c r="A11561" s="10"/>
      <c r="B11561" s="11">
        <f t="shared" si="726"/>
        <v>1</v>
      </c>
      <c r="C11561" s="12"/>
      <c r="D11561" s="13"/>
      <c r="E11561" s="14"/>
      <c r="F11561" s="14"/>
      <c r="G11561" s="14"/>
      <c r="H11561" s="14"/>
      <c r="I11561" s="15"/>
      <c r="J11561" s="16"/>
      <c r="K11561" s="17"/>
      <c r="L11561" s="18">
        <f t="shared" si="729"/>
        <v>0</v>
      </c>
      <c r="M11561" s="31"/>
      <c r="N11561" s="3" t="b">
        <f t="shared" si="727"/>
        <v>1</v>
      </c>
      <c r="O11561" s="9" t="str">
        <f>CONCATENATE(D11561," ",E11561," "," / ",IF(ISBLANK(E11561),1,VLOOKUP(E11561,$AH$2:$AJ$51,3,0))," ",F11561," ",IF(ISBLANK(G11561),1,VLOOKUP(CONCATENATE(D11561," ",Q11561," ",G11561),$CA$5:$CB$84,2,0)))</f>
        <v xml:space="preserve">   / 1  1</v>
      </c>
      <c r="P11561" s="3" t="b">
        <f t="shared" si="728"/>
        <v>0</v>
      </c>
      <c r="Q11561" s="3" t="e">
        <f>VLOOKUP(E11561,$BS$1:$BT$50,2,0)</f>
        <v>#N/A</v>
      </c>
    </row>
    <row r="11562" spans="1:17" hidden="1">
      <c r="A11562" s="10"/>
      <c r="B11562" s="11">
        <f t="shared" si="726"/>
        <v>1</v>
      </c>
      <c r="C11562" s="12"/>
      <c r="D11562" s="13"/>
      <c r="E11562" s="14"/>
      <c r="F11562" s="14"/>
      <c r="G11562" s="14"/>
      <c r="H11562" s="14"/>
      <c r="I11562" s="15"/>
      <c r="J11562" s="16"/>
      <c r="K11562" s="17"/>
      <c r="L11562" s="18">
        <f t="shared" si="729"/>
        <v>0</v>
      </c>
      <c r="M11562" s="31"/>
      <c r="N11562" s="3" t="b">
        <f t="shared" si="727"/>
        <v>1</v>
      </c>
      <c r="O11562" s="9" t="str">
        <f>CONCATENATE(D11562," ",E11562," "," / ",IF(ISBLANK(E11562),1,VLOOKUP(E11562,$AH$2:$AJ$51,3,0))," ",F11562," ",IF(ISBLANK(G11562),1,VLOOKUP(CONCATENATE(D11562," ",Q11562," ",G11562),$CA$5:$CB$84,2,0)))</f>
        <v xml:space="preserve">   / 1  1</v>
      </c>
      <c r="P11562" s="3" t="b">
        <f t="shared" si="728"/>
        <v>0</v>
      </c>
      <c r="Q11562" s="3" t="e">
        <f>VLOOKUP(E11562,$BS$1:$BT$50,2,0)</f>
        <v>#N/A</v>
      </c>
    </row>
    <row r="11563" spans="1:17" hidden="1">
      <c r="A11563" s="10"/>
      <c r="B11563" s="11">
        <f t="shared" si="726"/>
        <v>1</v>
      </c>
      <c r="C11563" s="12"/>
      <c r="D11563" s="13"/>
      <c r="E11563" s="14"/>
      <c r="F11563" s="14"/>
      <c r="G11563" s="14"/>
      <c r="H11563" s="14"/>
      <c r="I11563" s="15"/>
      <c r="J11563" s="16"/>
      <c r="K11563" s="17"/>
      <c r="L11563" s="18">
        <f t="shared" si="729"/>
        <v>0</v>
      </c>
      <c r="M11563" s="31"/>
      <c r="N11563" s="3" t="b">
        <f t="shared" si="727"/>
        <v>1</v>
      </c>
      <c r="O11563" s="9" t="str">
        <f>CONCATENATE(D11563," ",E11563," "," / ",IF(ISBLANK(E11563),1,VLOOKUP(E11563,$AH$2:$AJ$51,3,0))," ",F11563," ",IF(ISBLANK(G11563),1,VLOOKUP(CONCATENATE(D11563," ",Q11563," ",G11563),$CA$5:$CB$84,2,0)))</f>
        <v xml:space="preserve">   / 1  1</v>
      </c>
      <c r="P11563" s="3" t="b">
        <f t="shared" si="728"/>
        <v>0</v>
      </c>
      <c r="Q11563" s="3" t="e">
        <f>VLOOKUP(E11563,$BS$1:$BT$50,2,0)</f>
        <v>#N/A</v>
      </c>
    </row>
    <row r="11564" spans="1:17" hidden="1">
      <c r="A11564" s="10"/>
      <c r="B11564" s="11">
        <f t="shared" si="726"/>
        <v>1</v>
      </c>
      <c r="C11564" s="12"/>
      <c r="D11564" s="13"/>
      <c r="E11564" s="14"/>
      <c r="F11564" s="14"/>
      <c r="G11564" s="14"/>
      <c r="H11564" s="14"/>
      <c r="I11564" s="15"/>
      <c r="J11564" s="16"/>
      <c r="K11564" s="17"/>
      <c r="L11564" s="18">
        <f t="shared" si="729"/>
        <v>0</v>
      </c>
      <c r="M11564" s="31"/>
      <c r="N11564" s="3" t="b">
        <f t="shared" si="727"/>
        <v>1</v>
      </c>
      <c r="O11564" s="9" t="str">
        <f>CONCATENATE(D11564," ",E11564," "," / ",IF(ISBLANK(E11564),1,VLOOKUP(E11564,$AH$2:$AJ$51,3,0))," ",F11564," ",IF(ISBLANK(G11564),1,VLOOKUP(CONCATENATE(D11564," ",Q11564," ",G11564),$CA$5:$CB$84,2,0)))</f>
        <v xml:space="preserve">   / 1  1</v>
      </c>
      <c r="P11564" s="3" t="b">
        <f t="shared" si="728"/>
        <v>0</v>
      </c>
      <c r="Q11564" s="3" t="e">
        <f>VLOOKUP(E11564,$BS$1:$BT$50,2,0)</f>
        <v>#N/A</v>
      </c>
    </row>
    <row r="11565" spans="1:17" hidden="1">
      <c r="A11565" s="10"/>
      <c r="B11565" s="11">
        <f t="shared" si="726"/>
        <v>1</v>
      </c>
      <c r="C11565" s="12"/>
      <c r="D11565" s="13"/>
      <c r="E11565" s="14"/>
      <c r="F11565" s="14"/>
      <c r="G11565" s="14"/>
      <c r="H11565" s="14"/>
      <c r="I11565" s="15"/>
      <c r="J11565" s="16"/>
      <c r="K11565" s="17"/>
      <c r="L11565" s="18">
        <f t="shared" si="729"/>
        <v>0</v>
      </c>
      <c r="M11565" s="31"/>
      <c r="N11565" s="3" t="b">
        <f t="shared" si="727"/>
        <v>1</v>
      </c>
      <c r="O11565" s="9" t="str">
        <f>CONCATENATE(D11565," ",E11565," "," / ",IF(ISBLANK(E11565),1,VLOOKUP(E11565,$AH$2:$AJ$51,3,0))," ",F11565," ",IF(ISBLANK(G11565),1,VLOOKUP(CONCATENATE(D11565," ",Q11565," ",G11565),$CA$5:$CB$84,2,0)))</f>
        <v xml:space="preserve">   / 1  1</v>
      </c>
      <c r="P11565" s="3" t="b">
        <f t="shared" si="728"/>
        <v>0</v>
      </c>
      <c r="Q11565" s="3" t="e">
        <f>VLOOKUP(E11565,$BS$1:$BT$50,2,0)</f>
        <v>#N/A</v>
      </c>
    </row>
    <row r="11566" spans="1:17" hidden="1">
      <c r="A11566" s="10"/>
      <c r="B11566" s="11">
        <f t="shared" si="726"/>
        <v>1</v>
      </c>
      <c r="C11566" s="12"/>
      <c r="D11566" s="13"/>
      <c r="E11566" s="14"/>
      <c r="F11566" s="14"/>
      <c r="G11566" s="14"/>
      <c r="H11566" s="14"/>
      <c r="I11566" s="15"/>
      <c r="J11566" s="16"/>
      <c r="K11566" s="17"/>
      <c r="L11566" s="18">
        <f t="shared" si="729"/>
        <v>0</v>
      </c>
      <c r="M11566" s="31"/>
      <c r="N11566" s="3" t="b">
        <f t="shared" si="727"/>
        <v>1</v>
      </c>
      <c r="O11566" s="9" t="str">
        <f>CONCATENATE(D11566," ",E11566," "," / ",IF(ISBLANK(E11566),1,VLOOKUP(E11566,$AH$2:$AJ$51,3,0))," ",F11566," ",IF(ISBLANK(G11566),1,VLOOKUP(CONCATENATE(D11566," ",Q11566," ",G11566),$CA$5:$CB$84,2,0)))</f>
        <v xml:space="preserve">   / 1  1</v>
      </c>
      <c r="P11566" s="3" t="b">
        <f t="shared" si="728"/>
        <v>0</v>
      </c>
      <c r="Q11566" s="3" t="e">
        <f>VLOOKUP(E11566,$BS$1:$BT$50,2,0)</f>
        <v>#N/A</v>
      </c>
    </row>
    <row r="11567" spans="1:17" hidden="1">
      <c r="A11567" s="10"/>
      <c r="B11567" s="11">
        <f t="shared" si="726"/>
        <v>1</v>
      </c>
      <c r="C11567" s="12"/>
      <c r="D11567" s="13"/>
      <c r="E11567" s="14"/>
      <c r="F11567" s="14"/>
      <c r="G11567" s="14"/>
      <c r="H11567" s="14"/>
      <c r="I11567" s="15"/>
      <c r="J11567" s="16"/>
      <c r="K11567" s="17"/>
      <c r="L11567" s="18">
        <f t="shared" si="729"/>
        <v>0</v>
      </c>
      <c r="M11567" s="31"/>
      <c r="N11567" s="3" t="b">
        <f t="shared" si="727"/>
        <v>1</v>
      </c>
      <c r="O11567" s="9" t="str">
        <f>CONCATENATE(D11567," ",E11567," "," / ",IF(ISBLANK(E11567),1,VLOOKUP(E11567,$AH$2:$AJ$51,3,0))," ",F11567," ",IF(ISBLANK(G11567),1,VLOOKUP(CONCATENATE(D11567," ",Q11567," ",G11567),$CA$5:$CB$84,2,0)))</f>
        <v xml:space="preserve">   / 1  1</v>
      </c>
      <c r="P11567" s="3" t="b">
        <f t="shared" si="728"/>
        <v>0</v>
      </c>
      <c r="Q11567" s="3" t="e">
        <f>VLOOKUP(E11567,$BS$1:$BT$50,2,0)</f>
        <v>#N/A</v>
      </c>
    </row>
    <row r="11568" spans="1:17" hidden="1">
      <c r="A11568" s="10"/>
      <c r="B11568" s="11">
        <f t="shared" si="726"/>
        <v>1</v>
      </c>
      <c r="C11568" s="12"/>
      <c r="D11568" s="13"/>
      <c r="E11568" s="14"/>
      <c r="F11568" s="14"/>
      <c r="G11568" s="14"/>
      <c r="H11568" s="14"/>
      <c r="I11568" s="15"/>
      <c r="J11568" s="16"/>
      <c r="K11568" s="17"/>
      <c r="L11568" s="18">
        <f t="shared" si="729"/>
        <v>0</v>
      </c>
      <c r="M11568" s="31"/>
      <c r="N11568" s="3" t="b">
        <f t="shared" si="727"/>
        <v>1</v>
      </c>
      <c r="O11568" s="9" t="str">
        <f>CONCATENATE(D11568," ",E11568," "," / ",IF(ISBLANK(E11568),1,VLOOKUP(E11568,$AH$2:$AJ$51,3,0))," ",F11568," ",IF(ISBLANK(G11568),1,VLOOKUP(CONCATENATE(D11568," ",Q11568," ",G11568),$CA$5:$CB$84,2,0)))</f>
        <v xml:space="preserve">   / 1  1</v>
      </c>
      <c r="P11568" s="3" t="b">
        <f t="shared" si="728"/>
        <v>0</v>
      </c>
      <c r="Q11568" s="3" t="e">
        <f>VLOOKUP(E11568,$BS$1:$BT$50,2,0)</f>
        <v>#N/A</v>
      </c>
    </row>
    <row r="11569" spans="1:17" hidden="1">
      <c r="A11569" s="10"/>
      <c r="B11569" s="11">
        <f t="shared" si="726"/>
        <v>1</v>
      </c>
      <c r="C11569" s="12"/>
      <c r="D11569" s="13"/>
      <c r="E11569" s="14"/>
      <c r="F11569" s="14"/>
      <c r="G11569" s="14"/>
      <c r="H11569" s="14"/>
      <c r="I11569" s="15"/>
      <c r="J11569" s="16"/>
      <c r="K11569" s="17"/>
      <c r="L11569" s="18">
        <f t="shared" si="729"/>
        <v>0</v>
      </c>
      <c r="M11569" s="31"/>
      <c r="N11569" s="3" t="b">
        <f t="shared" si="727"/>
        <v>1</v>
      </c>
      <c r="O11569" s="9" t="str">
        <f>CONCATENATE(D11569," ",E11569," "," / ",IF(ISBLANK(E11569),1,VLOOKUP(E11569,$AH$2:$AJ$51,3,0))," ",F11569," ",IF(ISBLANK(G11569),1,VLOOKUP(CONCATENATE(D11569," ",Q11569," ",G11569),$CA$5:$CB$84,2,0)))</f>
        <v xml:space="preserve">   / 1  1</v>
      </c>
      <c r="P11569" s="3" t="b">
        <f t="shared" si="728"/>
        <v>0</v>
      </c>
      <c r="Q11569" s="3" t="e">
        <f>VLOOKUP(E11569,$BS$1:$BT$50,2,0)</f>
        <v>#N/A</v>
      </c>
    </row>
    <row r="11570" spans="1:17" hidden="1">
      <c r="A11570" s="10"/>
      <c r="B11570" s="11">
        <f t="shared" si="726"/>
        <v>1</v>
      </c>
      <c r="C11570" s="12"/>
      <c r="D11570" s="13"/>
      <c r="E11570" s="14"/>
      <c r="F11570" s="14"/>
      <c r="G11570" s="14"/>
      <c r="H11570" s="14"/>
      <c r="I11570" s="15"/>
      <c r="J11570" s="16"/>
      <c r="K11570" s="17"/>
      <c r="L11570" s="18">
        <f t="shared" si="729"/>
        <v>0</v>
      </c>
      <c r="M11570" s="31"/>
      <c r="N11570" s="3" t="b">
        <f t="shared" si="727"/>
        <v>1</v>
      </c>
      <c r="O11570" s="9" t="str">
        <f>CONCATENATE(D11570," ",E11570," "," / ",IF(ISBLANK(E11570),1,VLOOKUP(E11570,$AH$2:$AJ$51,3,0))," ",F11570," ",IF(ISBLANK(G11570),1,VLOOKUP(CONCATENATE(D11570," ",Q11570," ",G11570),$CA$5:$CB$84,2,0)))</f>
        <v xml:space="preserve">   / 1  1</v>
      </c>
      <c r="P11570" s="3" t="b">
        <f t="shared" si="728"/>
        <v>0</v>
      </c>
      <c r="Q11570" s="3" t="e">
        <f>VLOOKUP(E11570,$BS$1:$BT$50,2,0)</f>
        <v>#N/A</v>
      </c>
    </row>
    <row r="11571" spans="1:17" hidden="1">
      <c r="A11571" s="10"/>
      <c r="B11571" s="11">
        <f t="shared" ref="B11571:B11634" si="730">IF(AND(A11571=A11570,A11571&gt;0,C11571=C11570),B11570+1,1)</f>
        <v>1</v>
      </c>
      <c r="C11571" s="12"/>
      <c r="D11571" s="13"/>
      <c r="E11571" s="14"/>
      <c r="F11571" s="14"/>
      <c r="G11571" s="14"/>
      <c r="H11571" s="14"/>
      <c r="I11571" s="15"/>
      <c r="J11571" s="16"/>
      <c r="K11571" s="17"/>
      <c r="L11571" s="18">
        <f t="shared" si="729"/>
        <v>0</v>
      </c>
      <c r="M11571" s="31"/>
      <c r="N11571" s="3" t="b">
        <f t="shared" ref="N11571:N11634" si="731">OR(ISBLANK(A11571),ISBLANK(B11571),ISBLANK(C11571),ISBLANK(D11571),ISBLANK(E11571),ISBLANK(F11571),ISBLANK(G11571),ISBLANK(H11571),ISBLANK(I11571),ISBLANK(J11571),ISBLANK(K11571))</f>
        <v>1</v>
      </c>
      <c r="O11571" s="9" t="str">
        <f>CONCATENATE(D11571," ",E11571," "," / ",IF(ISBLANK(E11571),1,VLOOKUP(E11571,$AH$2:$AJ$51,3,0))," ",F11571," ",IF(ISBLANK(G11571),1,VLOOKUP(CONCATENATE(D11571," ",Q11571," ",G11571),$CA$5:$CB$84,2,0)))</f>
        <v xml:space="preserve">   / 1  1</v>
      </c>
      <c r="P11571" s="3" t="b">
        <f t="shared" ref="P11571:P11634" si="732">ISNA(O11571)</f>
        <v>0</v>
      </c>
      <c r="Q11571" s="3" t="e">
        <f>VLOOKUP(E11571,$BS$1:$BT$50,2,0)</f>
        <v>#N/A</v>
      </c>
    </row>
    <row r="11572" spans="1:17" hidden="1">
      <c r="A11572" s="10"/>
      <c r="B11572" s="11">
        <f t="shared" si="730"/>
        <v>1</v>
      </c>
      <c r="C11572" s="12"/>
      <c r="D11572" s="13"/>
      <c r="E11572" s="14"/>
      <c r="F11572" s="14"/>
      <c r="G11572" s="14"/>
      <c r="H11572" s="14"/>
      <c r="I11572" s="15"/>
      <c r="J11572" s="16"/>
      <c r="K11572" s="17"/>
      <c r="L11572" s="18">
        <f t="shared" si="729"/>
        <v>0</v>
      </c>
      <c r="M11572" s="31"/>
      <c r="N11572" s="3" t="b">
        <f t="shared" si="731"/>
        <v>1</v>
      </c>
      <c r="O11572" s="9" t="str">
        <f>CONCATENATE(D11572," ",E11572," "," / ",IF(ISBLANK(E11572),1,VLOOKUP(E11572,$AH$2:$AJ$51,3,0))," ",F11572," ",IF(ISBLANK(G11572),1,VLOOKUP(CONCATENATE(D11572," ",Q11572," ",G11572),$CA$5:$CB$84,2,0)))</f>
        <v xml:space="preserve">   / 1  1</v>
      </c>
      <c r="P11572" s="3" t="b">
        <f t="shared" si="732"/>
        <v>0</v>
      </c>
      <c r="Q11572" s="3" t="e">
        <f>VLOOKUP(E11572,$BS$1:$BT$50,2,0)</f>
        <v>#N/A</v>
      </c>
    </row>
    <row r="11573" spans="1:17" hidden="1">
      <c r="A11573" s="10"/>
      <c r="B11573" s="11">
        <f t="shared" si="730"/>
        <v>1</v>
      </c>
      <c r="C11573" s="12"/>
      <c r="D11573" s="13"/>
      <c r="E11573" s="14"/>
      <c r="F11573" s="14"/>
      <c r="G11573" s="14"/>
      <c r="H11573" s="14"/>
      <c r="I11573" s="15"/>
      <c r="J11573" s="16"/>
      <c r="K11573" s="17"/>
      <c r="L11573" s="18">
        <f t="shared" si="729"/>
        <v>0</v>
      </c>
      <c r="M11573" s="31"/>
      <c r="N11573" s="3" t="b">
        <f t="shared" si="731"/>
        <v>1</v>
      </c>
      <c r="O11573" s="9" t="str">
        <f>CONCATENATE(D11573," ",E11573," "," / ",IF(ISBLANK(E11573),1,VLOOKUP(E11573,$AH$2:$AJ$51,3,0))," ",F11573," ",IF(ISBLANK(G11573),1,VLOOKUP(CONCATENATE(D11573," ",Q11573," ",G11573),$CA$5:$CB$84,2,0)))</f>
        <v xml:space="preserve">   / 1  1</v>
      </c>
      <c r="P11573" s="3" t="b">
        <f t="shared" si="732"/>
        <v>0</v>
      </c>
      <c r="Q11573" s="3" t="e">
        <f>VLOOKUP(E11573,$BS$1:$BT$50,2,0)</f>
        <v>#N/A</v>
      </c>
    </row>
    <row r="11574" spans="1:17" hidden="1">
      <c r="A11574" s="10"/>
      <c r="B11574" s="11">
        <f t="shared" si="730"/>
        <v>1</v>
      </c>
      <c r="C11574" s="12"/>
      <c r="D11574" s="13"/>
      <c r="E11574" s="14"/>
      <c r="F11574" s="14"/>
      <c r="G11574" s="14"/>
      <c r="H11574" s="14"/>
      <c r="I11574" s="15"/>
      <c r="J11574" s="16"/>
      <c r="K11574" s="17"/>
      <c r="L11574" s="18">
        <f t="shared" si="729"/>
        <v>0</v>
      </c>
      <c r="M11574" s="31"/>
      <c r="N11574" s="3" t="b">
        <f t="shared" si="731"/>
        <v>1</v>
      </c>
      <c r="O11574" s="9" t="str">
        <f>CONCATENATE(D11574," ",E11574," "," / ",IF(ISBLANK(E11574),1,VLOOKUP(E11574,$AH$2:$AJ$51,3,0))," ",F11574," ",IF(ISBLANK(G11574),1,VLOOKUP(CONCATENATE(D11574," ",Q11574," ",G11574),$CA$5:$CB$84,2,0)))</f>
        <v xml:space="preserve">   / 1  1</v>
      </c>
      <c r="P11574" s="3" t="b">
        <f t="shared" si="732"/>
        <v>0</v>
      </c>
      <c r="Q11574" s="3" t="e">
        <f>VLOOKUP(E11574,$BS$1:$BT$50,2,0)</f>
        <v>#N/A</v>
      </c>
    </row>
    <row r="11575" spans="1:17" hidden="1">
      <c r="A11575" s="10"/>
      <c r="B11575" s="11">
        <f t="shared" si="730"/>
        <v>1</v>
      </c>
      <c r="C11575" s="12"/>
      <c r="D11575" s="13"/>
      <c r="E11575" s="14"/>
      <c r="F11575" s="14"/>
      <c r="G11575" s="14"/>
      <c r="H11575" s="14"/>
      <c r="I11575" s="15"/>
      <c r="J11575" s="16"/>
      <c r="K11575" s="17"/>
      <c r="L11575" s="18">
        <f t="shared" si="729"/>
        <v>0</v>
      </c>
      <c r="M11575" s="31"/>
      <c r="N11575" s="3" t="b">
        <f t="shared" si="731"/>
        <v>1</v>
      </c>
      <c r="O11575" s="9" t="str">
        <f>CONCATENATE(D11575," ",E11575," "," / ",IF(ISBLANK(E11575),1,VLOOKUP(E11575,$AH$2:$AJ$51,3,0))," ",F11575," ",IF(ISBLANK(G11575),1,VLOOKUP(CONCATENATE(D11575," ",Q11575," ",G11575),$CA$5:$CB$84,2,0)))</f>
        <v xml:space="preserve">   / 1  1</v>
      </c>
      <c r="P11575" s="3" t="b">
        <f t="shared" si="732"/>
        <v>0</v>
      </c>
      <c r="Q11575" s="3" t="e">
        <f>VLOOKUP(E11575,$BS$1:$BT$50,2,0)</f>
        <v>#N/A</v>
      </c>
    </row>
    <row r="11576" spans="1:17" hidden="1">
      <c r="A11576" s="10"/>
      <c r="B11576" s="11">
        <f t="shared" si="730"/>
        <v>1</v>
      </c>
      <c r="C11576" s="12"/>
      <c r="D11576" s="13"/>
      <c r="E11576" s="14"/>
      <c r="F11576" s="14"/>
      <c r="G11576" s="14"/>
      <c r="H11576" s="14"/>
      <c r="I11576" s="15"/>
      <c r="J11576" s="16"/>
      <c r="K11576" s="17"/>
      <c r="L11576" s="18">
        <f t="shared" si="729"/>
        <v>0</v>
      </c>
      <c r="M11576" s="31"/>
      <c r="N11576" s="3" t="b">
        <f t="shared" si="731"/>
        <v>1</v>
      </c>
      <c r="O11576" s="9" t="str">
        <f>CONCATENATE(D11576," ",E11576," "," / ",IF(ISBLANK(E11576),1,VLOOKUP(E11576,$AH$2:$AJ$51,3,0))," ",F11576," ",IF(ISBLANK(G11576),1,VLOOKUP(CONCATENATE(D11576," ",Q11576," ",G11576),$CA$5:$CB$84,2,0)))</f>
        <v xml:space="preserve">   / 1  1</v>
      </c>
      <c r="P11576" s="3" t="b">
        <f t="shared" si="732"/>
        <v>0</v>
      </c>
      <c r="Q11576" s="3" t="e">
        <f>VLOOKUP(E11576,$BS$1:$BT$50,2,0)</f>
        <v>#N/A</v>
      </c>
    </row>
    <row r="11577" spans="1:17" hidden="1">
      <c r="A11577" s="10"/>
      <c r="B11577" s="11">
        <f t="shared" si="730"/>
        <v>1</v>
      </c>
      <c r="C11577" s="12"/>
      <c r="D11577" s="13"/>
      <c r="E11577" s="14"/>
      <c r="F11577" s="14"/>
      <c r="G11577" s="14"/>
      <c r="H11577" s="14"/>
      <c r="I11577" s="15"/>
      <c r="J11577" s="16"/>
      <c r="K11577" s="17"/>
      <c r="L11577" s="18">
        <f t="shared" si="729"/>
        <v>0</v>
      </c>
      <c r="M11577" s="31"/>
      <c r="N11577" s="3" t="b">
        <f t="shared" si="731"/>
        <v>1</v>
      </c>
      <c r="O11577" s="9" t="str">
        <f>CONCATENATE(D11577," ",E11577," "," / ",IF(ISBLANK(E11577),1,VLOOKUP(E11577,$AH$2:$AJ$51,3,0))," ",F11577," ",IF(ISBLANK(G11577),1,VLOOKUP(CONCATENATE(D11577," ",Q11577," ",G11577),$CA$5:$CB$84,2,0)))</f>
        <v xml:space="preserve">   / 1  1</v>
      </c>
      <c r="P11577" s="3" t="b">
        <f t="shared" si="732"/>
        <v>0</v>
      </c>
      <c r="Q11577" s="3" t="e">
        <f>VLOOKUP(E11577,$BS$1:$BT$50,2,0)</f>
        <v>#N/A</v>
      </c>
    </row>
    <row r="11578" spans="1:17" hidden="1">
      <c r="A11578" s="10"/>
      <c r="B11578" s="11">
        <f t="shared" si="730"/>
        <v>1</v>
      </c>
      <c r="C11578" s="12"/>
      <c r="D11578" s="13"/>
      <c r="E11578" s="14"/>
      <c r="F11578" s="14"/>
      <c r="G11578" s="14"/>
      <c r="H11578" s="14"/>
      <c r="I11578" s="15"/>
      <c r="J11578" s="16"/>
      <c r="K11578" s="17"/>
      <c r="L11578" s="18">
        <f t="shared" si="729"/>
        <v>0</v>
      </c>
      <c r="M11578" s="31"/>
      <c r="N11578" s="3" t="b">
        <f t="shared" si="731"/>
        <v>1</v>
      </c>
      <c r="O11578" s="9" t="str">
        <f>CONCATENATE(D11578," ",E11578," "," / ",IF(ISBLANK(E11578),1,VLOOKUP(E11578,$AH$2:$AJ$51,3,0))," ",F11578," ",IF(ISBLANK(G11578),1,VLOOKUP(CONCATENATE(D11578," ",Q11578," ",G11578),$CA$5:$CB$84,2,0)))</f>
        <v xml:space="preserve">   / 1  1</v>
      </c>
      <c r="P11578" s="3" t="b">
        <f t="shared" si="732"/>
        <v>0</v>
      </c>
      <c r="Q11578" s="3" t="e">
        <f>VLOOKUP(E11578,$BS$1:$BT$50,2,0)</f>
        <v>#N/A</v>
      </c>
    </row>
    <row r="11579" spans="1:17" hidden="1">
      <c r="A11579" s="10"/>
      <c r="B11579" s="11">
        <f t="shared" si="730"/>
        <v>1</v>
      </c>
      <c r="C11579" s="12"/>
      <c r="D11579" s="13"/>
      <c r="E11579" s="14"/>
      <c r="F11579" s="14"/>
      <c r="G11579" s="14"/>
      <c r="H11579" s="14"/>
      <c r="I11579" s="15"/>
      <c r="J11579" s="16"/>
      <c r="K11579" s="17"/>
      <c r="L11579" s="18">
        <f t="shared" si="729"/>
        <v>0</v>
      </c>
      <c r="M11579" s="31"/>
      <c r="N11579" s="3" t="b">
        <f t="shared" si="731"/>
        <v>1</v>
      </c>
      <c r="O11579" s="9" t="str">
        <f>CONCATENATE(D11579," ",E11579," "," / ",IF(ISBLANK(E11579),1,VLOOKUP(E11579,$AH$2:$AJ$51,3,0))," ",F11579," ",IF(ISBLANK(G11579),1,VLOOKUP(CONCATENATE(D11579," ",Q11579," ",G11579),$CA$5:$CB$84,2,0)))</f>
        <v xml:space="preserve">   / 1  1</v>
      </c>
      <c r="P11579" s="3" t="b">
        <f t="shared" si="732"/>
        <v>0</v>
      </c>
      <c r="Q11579" s="3" t="e">
        <f>VLOOKUP(E11579,$BS$1:$BT$50,2,0)</f>
        <v>#N/A</v>
      </c>
    </row>
    <row r="11580" spans="1:17" hidden="1">
      <c r="A11580" s="10"/>
      <c r="B11580" s="11">
        <f t="shared" si="730"/>
        <v>1</v>
      </c>
      <c r="C11580" s="12"/>
      <c r="D11580" s="13"/>
      <c r="E11580" s="14"/>
      <c r="F11580" s="14"/>
      <c r="G11580" s="14"/>
      <c r="H11580" s="14"/>
      <c r="I11580" s="15"/>
      <c r="J11580" s="16"/>
      <c r="K11580" s="17"/>
      <c r="L11580" s="18">
        <f t="shared" si="729"/>
        <v>0</v>
      </c>
      <c r="M11580" s="31"/>
      <c r="N11580" s="3" t="b">
        <f t="shared" si="731"/>
        <v>1</v>
      </c>
      <c r="O11580" s="9" t="str">
        <f>CONCATENATE(D11580," ",E11580," "," / ",IF(ISBLANK(E11580),1,VLOOKUP(E11580,$AH$2:$AJ$51,3,0))," ",F11580," ",IF(ISBLANK(G11580),1,VLOOKUP(CONCATENATE(D11580," ",Q11580," ",G11580),$CA$5:$CB$84,2,0)))</f>
        <v xml:space="preserve">   / 1  1</v>
      </c>
      <c r="P11580" s="3" t="b">
        <f t="shared" si="732"/>
        <v>0</v>
      </c>
      <c r="Q11580" s="3" t="e">
        <f>VLOOKUP(E11580,$BS$1:$BT$50,2,0)</f>
        <v>#N/A</v>
      </c>
    </row>
    <row r="11581" spans="1:17" hidden="1">
      <c r="A11581" s="10"/>
      <c r="B11581" s="11">
        <f t="shared" si="730"/>
        <v>1</v>
      </c>
      <c r="C11581" s="12"/>
      <c r="D11581" s="13"/>
      <c r="E11581" s="14"/>
      <c r="F11581" s="14"/>
      <c r="G11581" s="14"/>
      <c r="H11581" s="14"/>
      <c r="I11581" s="15"/>
      <c r="J11581" s="16"/>
      <c r="K11581" s="17"/>
      <c r="L11581" s="18">
        <f t="shared" si="729"/>
        <v>0</v>
      </c>
      <c r="M11581" s="31"/>
      <c r="N11581" s="3" t="b">
        <f t="shared" si="731"/>
        <v>1</v>
      </c>
      <c r="O11581" s="9" t="str">
        <f>CONCATENATE(D11581," ",E11581," "," / ",IF(ISBLANK(E11581),1,VLOOKUP(E11581,$AH$2:$AJ$51,3,0))," ",F11581," ",IF(ISBLANK(G11581),1,VLOOKUP(CONCATENATE(D11581," ",Q11581," ",G11581),$CA$5:$CB$84,2,0)))</f>
        <v xml:space="preserve">   / 1  1</v>
      </c>
      <c r="P11581" s="3" t="b">
        <f t="shared" si="732"/>
        <v>0</v>
      </c>
      <c r="Q11581" s="3" t="e">
        <f>VLOOKUP(E11581,$BS$1:$BT$50,2,0)</f>
        <v>#N/A</v>
      </c>
    </row>
    <row r="11582" spans="1:17" hidden="1">
      <c r="A11582" s="10"/>
      <c r="B11582" s="11">
        <f t="shared" si="730"/>
        <v>1</v>
      </c>
      <c r="C11582" s="12"/>
      <c r="D11582" s="13"/>
      <c r="E11582" s="14"/>
      <c r="F11582" s="14"/>
      <c r="G11582" s="14"/>
      <c r="H11582" s="14"/>
      <c r="I11582" s="15"/>
      <c r="J11582" s="16"/>
      <c r="K11582" s="17"/>
      <c r="L11582" s="18">
        <f t="shared" si="729"/>
        <v>0</v>
      </c>
      <c r="M11582" s="31"/>
      <c r="N11582" s="3" t="b">
        <f t="shared" si="731"/>
        <v>1</v>
      </c>
      <c r="O11582" s="9" t="str">
        <f>CONCATENATE(D11582," ",E11582," "," / ",IF(ISBLANK(E11582),1,VLOOKUP(E11582,$AH$2:$AJ$51,3,0))," ",F11582," ",IF(ISBLANK(G11582),1,VLOOKUP(CONCATENATE(D11582," ",Q11582," ",G11582),$CA$5:$CB$84,2,0)))</f>
        <v xml:space="preserve">   / 1  1</v>
      </c>
      <c r="P11582" s="3" t="b">
        <f t="shared" si="732"/>
        <v>0</v>
      </c>
      <c r="Q11582" s="3" t="e">
        <f>VLOOKUP(E11582,$BS$1:$BT$50,2,0)</f>
        <v>#N/A</v>
      </c>
    </row>
    <row r="11583" spans="1:17" hidden="1">
      <c r="A11583" s="10"/>
      <c r="B11583" s="11">
        <f t="shared" si="730"/>
        <v>1</v>
      </c>
      <c r="C11583" s="12"/>
      <c r="D11583" s="13"/>
      <c r="E11583" s="14"/>
      <c r="F11583" s="14"/>
      <c r="G11583" s="14"/>
      <c r="H11583" s="14"/>
      <c r="I11583" s="15"/>
      <c r="J11583" s="16"/>
      <c r="K11583" s="17"/>
      <c r="L11583" s="18">
        <f t="shared" si="729"/>
        <v>0</v>
      </c>
      <c r="M11583" s="31"/>
      <c r="N11583" s="3" t="b">
        <f t="shared" si="731"/>
        <v>1</v>
      </c>
      <c r="O11583" s="9" t="str">
        <f>CONCATENATE(D11583," ",E11583," "," / ",IF(ISBLANK(E11583),1,VLOOKUP(E11583,$AH$2:$AJ$51,3,0))," ",F11583," ",IF(ISBLANK(G11583),1,VLOOKUP(CONCATENATE(D11583," ",Q11583," ",G11583),$CA$5:$CB$84,2,0)))</f>
        <v xml:space="preserve">   / 1  1</v>
      </c>
      <c r="P11583" s="3" t="b">
        <f t="shared" si="732"/>
        <v>0</v>
      </c>
      <c r="Q11583" s="3" t="e">
        <f>VLOOKUP(E11583,$BS$1:$BT$50,2,0)</f>
        <v>#N/A</v>
      </c>
    </row>
    <row r="11584" spans="1:17" hidden="1">
      <c r="A11584" s="10"/>
      <c r="B11584" s="11">
        <f t="shared" si="730"/>
        <v>1</v>
      </c>
      <c r="C11584" s="12"/>
      <c r="D11584" s="13"/>
      <c r="E11584" s="14"/>
      <c r="F11584" s="14"/>
      <c r="G11584" s="14"/>
      <c r="H11584" s="14"/>
      <c r="I11584" s="15"/>
      <c r="J11584" s="16"/>
      <c r="K11584" s="17"/>
      <c r="L11584" s="18">
        <f t="shared" si="729"/>
        <v>0</v>
      </c>
      <c r="M11584" s="31"/>
      <c r="N11584" s="3" t="b">
        <f t="shared" si="731"/>
        <v>1</v>
      </c>
      <c r="O11584" s="9" t="str">
        <f>CONCATENATE(D11584," ",E11584," "," / ",IF(ISBLANK(E11584),1,VLOOKUP(E11584,$AH$2:$AJ$51,3,0))," ",F11584," ",IF(ISBLANK(G11584),1,VLOOKUP(CONCATENATE(D11584," ",Q11584," ",G11584),$CA$5:$CB$84,2,0)))</f>
        <v xml:space="preserve">   / 1  1</v>
      </c>
      <c r="P11584" s="3" t="b">
        <f t="shared" si="732"/>
        <v>0</v>
      </c>
      <c r="Q11584" s="3" t="e">
        <f>VLOOKUP(E11584,$BS$1:$BT$50,2,0)</f>
        <v>#N/A</v>
      </c>
    </row>
    <row r="11585" spans="1:17" hidden="1">
      <c r="A11585" s="10"/>
      <c r="B11585" s="11">
        <f t="shared" si="730"/>
        <v>1</v>
      </c>
      <c r="C11585" s="12"/>
      <c r="D11585" s="13"/>
      <c r="E11585" s="14"/>
      <c r="F11585" s="14"/>
      <c r="G11585" s="14"/>
      <c r="H11585" s="14"/>
      <c r="I11585" s="15"/>
      <c r="J11585" s="16"/>
      <c r="K11585" s="17"/>
      <c r="L11585" s="18">
        <f t="shared" si="729"/>
        <v>0</v>
      </c>
      <c r="M11585" s="31"/>
      <c r="N11585" s="3" t="b">
        <f t="shared" si="731"/>
        <v>1</v>
      </c>
      <c r="O11585" s="9" t="str">
        <f>CONCATENATE(D11585," ",E11585," "," / ",IF(ISBLANK(E11585),1,VLOOKUP(E11585,$AH$2:$AJ$51,3,0))," ",F11585," ",IF(ISBLANK(G11585),1,VLOOKUP(CONCATENATE(D11585," ",Q11585," ",G11585),$CA$5:$CB$84,2,0)))</f>
        <v xml:space="preserve">   / 1  1</v>
      </c>
      <c r="P11585" s="3" t="b">
        <f t="shared" si="732"/>
        <v>0</v>
      </c>
      <c r="Q11585" s="3" t="e">
        <f>VLOOKUP(E11585,$BS$1:$BT$50,2,0)</f>
        <v>#N/A</v>
      </c>
    </row>
    <row r="11586" spans="1:17" hidden="1">
      <c r="A11586" s="10"/>
      <c r="B11586" s="11">
        <f t="shared" si="730"/>
        <v>1</v>
      </c>
      <c r="C11586" s="12"/>
      <c r="D11586" s="13"/>
      <c r="E11586" s="14"/>
      <c r="F11586" s="14"/>
      <c r="G11586" s="14"/>
      <c r="H11586" s="14"/>
      <c r="I11586" s="15"/>
      <c r="J11586" s="16"/>
      <c r="K11586" s="17"/>
      <c r="L11586" s="18">
        <f t="shared" si="729"/>
        <v>0</v>
      </c>
      <c r="M11586" s="31"/>
      <c r="N11586" s="3" t="b">
        <f t="shared" si="731"/>
        <v>1</v>
      </c>
      <c r="O11586" s="9" t="str">
        <f>CONCATENATE(D11586," ",E11586," "," / ",IF(ISBLANK(E11586),1,VLOOKUP(E11586,$AH$2:$AJ$51,3,0))," ",F11586," ",IF(ISBLANK(G11586),1,VLOOKUP(CONCATENATE(D11586," ",Q11586," ",G11586),$CA$5:$CB$84,2,0)))</f>
        <v xml:space="preserve">   / 1  1</v>
      </c>
      <c r="P11586" s="3" t="b">
        <f t="shared" si="732"/>
        <v>0</v>
      </c>
      <c r="Q11586" s="3" t="e">
        <f>VLOOKUP(E11586,$BS$1:$BT$50,2,0)</f>
        <v>#N/A</v>
      </c>
    </row>
    <row r="11587" spans="1:17" hidden="1">
      <c r="A11587" s="10"/>
      <c r="B11587" s="11">
        <f t="shared" si="730"/>
        <v>1</v>
      </c>
      <c r="C11587" s="12"/>
      <c r="D11587" s="13"/>
      <c r="E11587" s="14"/>
      <c r="F11587" s="14"/>
      <c r="G11587" s="14"/>
      <c r="H11587" s="14"/>
      <c r="I11587" s="15"/>
      <c r="J11587" s="16"/>
      <c r="K11587" s="17"/>
      <c r="L11587" s="18">
        <f t="shared" si="729"/>
        <v>0</v>
      </c>
      <c r="M11587" s="31"/>
      <c r="N11587" s="3" t="b">
        <f t="shared" si="731"/>
        <v>1</v>
      </c>
      <c r="O11587" s="9" t="str">
        <f>CONCATENATE(D11587," ",E11587," "," / ",IF(ISBLANK(E11587),1,VLOOKUP(E11587,$AH$2:$AJ$51,3,0))," ",F11587," ",IF(ISBLANK(G11587),1,VLOOKUP(CONCATENATE(D11587," ",Q11587," ",G11587),$CA$5:$CB$84,2,0)))</f>
        <v xml:space="preserve">   / 1  1</v>
      </c>
      <c r="P11587" s="3" t="b">
        <f t="shared" si="732"/>
        <v>0</v>
      </c>
      <c r="Q11587" s="3" t="e">
        <f>VLOOKUP(E11587,$BS$1:$BT$50,2,0)</f>
        <v>#N/A</v>
      </c>
    </row>
    <row r="11588" spans="1:17" hidden="1">
      <c r="A11588" s="10"/>
      <c r="B11588" s="11">
        <f t="shared" si="730"/>
        <v>1</v>
      </c>
      <c r="C11588" s="12"/>
      <c r="D11588" s="13"/>
      <c r="E11588" s="14"/>
      <c r="F11588" s="14"/>
      <c r="G11588" s="14"/>
      <c r="H11588" s="14"/>
      <c r="I11588" s="15"/>
      <c r="J11588" s="16"/>
      <c r="K11588" s="17"/>
      <c r="L11588" s="18">
        <f t="shared" si="729"/>
        <v>0</v>
      </c>
      <c r="M11588" s="31"/>
      <c r="N11588" s="3" t="b">
        <f t="shared" si="731"/>
        <v>1</v>
      </c>
      <c r="O11588" s="9" t="str">
        <f>CONCATENATE(D11588," ",E11588," "," / ",IF(ISBLANK(E11588),1,VLOOKUP(E11588,$AH$2:$AJ$51,3,0))," ",F11588," ",IF(ISBLANK(G11588),1,VLOOKUP(CONCATENATE(D11588," ",Q11588," ",G11588),$CA$5:$CB$84,2,0)))</f>
        <v xml:space="preserve">   / 1  1</v>
      </c>
      <c r="P11588" s="3" t="b">
        <f t="shared" si="732"/>
        <v>0</v>
      </c>
      <c r="Q11588" s="3" t="e">
        <f>VLOOKUP(E11588,$BS$1:$BT$50,2,0)</f>
        <v>#N/A</v>
      </c>
    </row>
    <row r="11589" spans="1:17" hidden="1">
      <c r="A11589" s="10"/>
      <c r="B11589" s="11">
        <f t="shared" si="730"/>
        <v>1</v>
      </c>
      <c r="C11589" s="12"/>
      <c r="D11589" s="13"/>
      <c r="E11589" s="14"/>
      <c r="F11589" s="14"/>
      <c r="G11589" s="14"/>
      <c r="H11589" s="14"/>
      <c r="I11589" s="15"/>
      <c r="J11589" s="16"/>
      <c r="K11589" s="17"/>
      <c r="L11589" s="18">
        <f t="shared" si="729"/>
        <v>0</v>
      </c>
      <c r="M11589" s="31"/>
      <c r="N11589" s="3" t="b">
        <f t="shared" si="731"/>
        <v>1</v>
      </c>
      <c r="O11589" s="9" t="str">
        <f>CONCATENATE(D11589," ",E11589," "," / ",IF(ISBLANK(E11589),1,VLOOKUP(E11589,$AH$2:$AJ$51,3,0))," ",F11589," ",IF(ISBLANK(G11589),1,VLOOKUP(CONCATENATE(D11589," ",Q11589," ",G11589),$CA$5:$CB$84,2,0)))</f>
        <v xml:space="preserve">   / 1  1</v>
      </c>
      <c r="P11589" s="3" t="b">
        <f t="shared" si="732"/>
        <v>0</v>
      </c>
      <c r="Q11589" s="3" t="e">
        <f>VLOOKUP(E11589,$BS$1:$BT$50,2,0)</f>
        <v>#N/A</v>
      </c>
    </row>
    <row r="11590" spans="1:17" hidden="1">
      <c r="A11590" s="10"/>
      <c r="B11590" s="11">
        <f t="shared" si="730"/>
        <v>1</v>
      </c>
      <c r="C11590" s="12"/>
      <c r="D11590" s="13"/>
      <c r="E11590" s="14"/>
      <c r="F11590" s="14"/>
      <c r="G11590" s="14"/>
      <c r="H11590" s="14"/>
      <c r="I11590" s="15"/>
      <c r="J11590" s="16"/>
      <c r="K11590" s="17"/>
      <c r="L11590" s="18">
        <f t="shared" si="729"/>
        <v>0</v>
      </c>
      <c r="M11590" s="31"/>
      <c r="N11590" s="3" t="b">
        <f t="shared" si="731"/>
        <v>1</v>
      </c>
      <c r="O11590" s="9" t="str">
        <f>CONCATENATE(D11590," ",E11590," "," / ",IF(ISBLANK(E11590),1,VLOOKUP(E11590,$AH$2:$AJ$51,3,0))," ",F11590," ",IF(ISBLANK(G11590),1,VLOOKUP(CONCATENATE(D11590," ",Q11590," ",G11590),$CA$5:$CB$84,2,0)))</f>
        <v xml:space="preserve">   / 1  1</v>
      </c>
      <c r="P11590" s="3" t="b">
        <f t="shared" si="732"/>
        <v>0</v>
      </c>
      <c r="Q11590" s="3" t="e">
        <f>VLOOKUP(E11590,$BS$1:$BT$50,2,0)</f>
        <v>#N/A</v>
      </c>
    </row>
    <row r="11591" spans="1:17" hidden="1">
      <c r="A11591" s="10"/>
      <c r="B11591" s="11">
        <f t="shared" si="730"/>
        <v>1</v>
      </c>
      <c r="C11591" s="12"/>
      <c r="D11591" s="13"/>
      <c r="E11591" s="14"/>
      <c r="F11591" s="14"/>
      <c r="G11591" s="14"/>
      <c r="H11591" s="14"/>
      <c r="I11591" s="15"/>
      <c r="J11591" s="16"/>
      <c r="K11591" s="17"/>
      <c r="L11591" s="18">
        <f t="shared" si="729"/>
        <v>0</v>
      </c>
      <c r="M11591" s="31"/>
      <c r="N11591" s="3" t="b">
        <f t="shared" si="731"/>
        <v>1</v>
      </c>
      <c r="O11591" s="9" t="str">
        <f>CONCATENATE(D11591," ",E11591," "," / ",IF(ISBLANK(E11591),1,VLOOKUP(E11591,$AH$2:$AJ$51,3,0))," ",F11591," ",IF(ISBLANK(G11591),1,VLOOKUP(CONCATENATE(D11591," ",Q11591," ",G11591),$CA$5:$CB$84,2,0)))</f>
        <v xml:space="preserve">   / 1  1</v>
      </c>
      <c r="P11591" s="3" t="b">
        <f t="shared" si="732"/>
        <v>0</v>
      </c>
      <c r="Q11591" s="3" t="e">
        <f>VLOOKUP(E11591,$BS$1:$BT$50,2,0)</f>
        <v>#N/A</v>
      </c>
    </row>
    <row r="11592" spans="1:17" hidden="1">
      <c r="A11592" s="10"/>
      <c r="B11592" s="11">
        <f t="shared" si="730"/>
        <v>1</v>
      </c>
      <c r="C11592" s="12"/>
      <c r="D11592" s="13"/>
      <c r="E11592" s="14"/>
      <c r="F11592" s="14"/>
      <c r="G11592" s="14"/>
      <c r="H11592" s="14"/>
      <c r="I11592" s="15"/>
      <c r="J11592" s="16"/>
      <c r="K11592" s="17"/>
      <c r="L11592" s="18">
        <f t="shared" si="729"/>
        <v>0</v>
      </c>
      <c r="M11592" s="31"/>
      <c r="N11592" s="3" t="b">
        <f t="shared" si="731"/>
        <v>1</v>
      </c>
      <c r="O11592" s="9" t="str">
        <f>CONCATENATE(D11592," ",E11592," "," / ",IF(ISBLANK(E11592),1,VLOOKUP(E11592,$AH$2:$AJ$51,3,0))," ",F11592," ",IF(ISBLANK(G11592),1,VLOOKUP(CONCATENATE(D11592," ",Q11592," ",G11592),$CA$5:$CB$84,2,0)))</f>
        <v xml:space="preserve">   / 1  1</v>
      </c>
      <c r="P11592" s="3" t="b">
        <f t="shared" si="732"/>
        <v>0</v>
      </c>
      <c r="Q11592" s="3" t="e">
        <f>VLOOKUP(E11592,$BS$1:$BT$50,2,0)</f>
        <v>#N/A</v>
      </c>
    </row>
    <row r="11593" spans="1:17" hidden="1">
      <c r="A11593" s="10"/>
      <c r="B11593" s="11">
        <f t="shared" si="730"/>
        <v>1</v>
      </c>
      <c r="C11593" s="12"/>
      <c r="D11593" s="13"/>
      <c r="E11593" s="14"/>
      <c r="F11593" s="14"/>
      <c r="G11593" s="14"/>
      <c r="H11593" s="14"/>
      <c r="I11593" s="15"/>
      <c r="J11593" s="16"/>
      <c r="K11593" s="17"/>
      <c r="L11593" s="18">
        <f t="shared" si="729"/>
        <v>0</v>
      </c>
      <c r="M11593" s="31"/>
      <c r="N11593" s="3" t="b">
        <f t="shared" si="731"/>
        <v>1</v>
      </c>
      <c r="O11593" s="9" t="str">
        <f>CONCATENATE(D11593," ",E11593," "," / ",IF(ISBLANK(E11593),1,VLOOKUP(E11593,$AH$2:$AJ$51,3,0))," ",F11593," ",IF(ISBLANK(G11593),1,VLOOKUP(CONCATENATE(D11593," ",Q11593," ",G11593),$CA$5:$CB$84,2,0)))</f>
        <v xml:space="preserve">   / 1  1</v>
      </c>
      <c r="P11593" s="3" t="b">
        <f t="shared" si="732"/>
        <v>0</v>
      </c>
      <c r="Q11593" s="3" t="e">
        <f>VLOOKUP(E11593,$BS$1:$BT$50,2,0)</f>
        <v>#N/A</v>
      </c>
    </row>
    <row r="11594" spans="1:17" hidden="1">
      <c r="A11594" s="10"/>
      <c r="B11594" s="11">
        <f t="shared" si="730"/>
        <v>1</v>
      </c>
      <c r="C11594" s="12"/>
      <c r="D11594" s="13"/>
      <c r="E11594" s="14"/>
      <c r="F11594" s="14"/>
      <c r="G11594" s="14"/>
      <c r="H11594" s="14"/>
      <c r="I11594" s="15"/>
      <c r="J11594" s="16"/>
      <c r="K11594" s="17"/>
      <c r="L11594" s="18">
        <f t="shared" si="729"/>
        <v>0</v>
      </c>
      <c r="M11594" s="31"/>
      <c r="N11594" s="3" t="b">
        <f t="shared" si="731"/>
        <v>1</v>
      </c>
      <c r="O11594" s="9" t="str">
        <f>CONCATENATE(D11594," ",E11594," "," / ",IF(ISBLANK(E11594),1,VLOOKUP(E11594,$AH$2:$AJ$51,3,0))," ",F11594," ",IF(ISBLANK(G11594),1,VLOOKUP(CONCATENATE(D11594," ",Q11594," ",G11594),$CA$5:$CB$84,2,0)))</f>
        <v xml:space="preserve">   / 1  1</v>
      </c>
      <c r="P11594" s="3" t="b">
        <f t="shared" si="732"/>
        <v>0</v>
      </c>
      <c r="Q11594" s="3" t="e">
        <f>VLOOKUP(E11594,$BS$1:$BT$50,2,0)</f>
        <v>#N/A</v>
      </c>
    </row>
    <row r="11595" spans="1:17" hidden="1">
      <c r="A11595" s="10"/>
      <c r="B11595" s="11">
        <f t="shared" si="730"/>
        <v>1</v>
      </c>
      <c r="C11595" s="12"/>
      <c r="D11595" s="13"/>
      <c r="E11595" s="14"/>
      <c r="F11595" s="14"/>
      <c r="G11595" s="14"/>
      <c r="H11595" s="14"/>
      <c r="I11595" s="15"/>
      <c r="J11595" s="16"/>
      <c r="K11595" s="17"/>
      <c r="L11595" s="18">
        <f t="shared" si="729"/>
        <v>0</v>
      </c>
      <c r="M11595" s="31"/>
      <c r="N11595" s="3" t="b">
        <f t="shared" si="731"/>
        <v>1</v>
      </c>
      <c r="O11595" s="9" t="str">
        <f>CONCATENATE(D11595," ",E11595," "," / ",IF(ISBLANK(E11595),1,VLOOKUP(E11595,$AH$2:$AJ$51,3,0))," ",F11595," ",IF(ISBLANK(G11595),1,VLOOKUP(CONCATENATE(D11595," ",Q11595," ",G11595),$CA$5:$CB$84,2,0)))</f>
        <v xml:space="preserve">   / 1  1</v>
      </c>
      <c r="P11595" s="3" t="b">
        <f t="shared" si="732"/>
        <v>0</v>
      </c>
      <c r="Q11595" s="3" t="e">
        <f>VLOOKUP(E11595,$BS$1:$BT$50,2,0)</f>
        <v>#N/A</v>
      </c>
    </row>
    <row r="11596" spans="1:17" hidden="1">
      <c r="A11596" s="10"/>
      <c r="B11596" s="11">
        <f t="shared" si="730"/>
        <v>1</v>
      </c>
      <c r="C11596" s="12"/>
      <c r="D11596" s="13"/>
      <c r="E11596" s="14"/>
      <c r="F11596" s="14"/>
      <c r="G11596" s="14"/>
      <c r="H11596" s="14"/>
      <c r="I11596" s="15"/>
      <c r="J11596" s="16"/>
      <c r="K11596" s="17"/>
      <c r="L11596" s="18">
        <f t="shared" si="729"/>
        <v>0</v>
      </c>
      <c r="M11596" s="31"/>
      <c r="N11596" s="3" t="b">
        <f t="shared" si="731"/>
        <v>1</v>
      </c>
      <c r="O11596" s="9" t="str">
        <f>CONCATENATE(D11596," ",E11596," "," / ",IF(ISBLANK(E11596),1,VLOOKUP(E11596,$AH$2:$AJ$51,3,0))," ",F11596," ",IF(ISBLANK(G11596),1,VLOOKUP(CONCATENATE(D11596," ",Q11596," ",G11596),$CA$5:$CB$84,2,0)))</f>
        <v xml:space="preserve">   / 1  1</v>
      </c>
      <c r="P11596" s="3" t="b">
        <f t="shared" si="732"/>
        <v>0</v>
      </c>
      <c r="Q11596" s="3" t="e">
        <f>VLOOKUP(E11596,$BS$1:$BT$50,2,0)</f>
        <v>#N/A</v>
      </c>
    </row>
    <row r="11597" spans="1:17" hidden="1">
      <c r="A11597" s="10"/>
      <c r="B11597" s="11">
        <f t="shared" si="730"/>
        <v>1</v>
      </c>
      <c r="C11597" s="12"/>
      <c r="D11597" s="13"/>
      <c r="E11597" s="14"/>
      <c r="F11597" s="14"/>
      <c r="G11597" s="14"/>
      <c r="H11597" s="14"/>
      <c r="I11597" s="15"/>
      <c r="J11597" s="16"/>
      <c r="K11597" s="17"/>
      <c r="L11597" s="18">
        <f t="shared" si="729"/>
        <v>0</v>
      </c>
      <c r="M11597" s="31"/>
      <c r="N11597" s="3" t="b">
        <f t="shared" si="731"/>
        <v>1</v>
      </c>
      <c r="O11597" s="9" t="str">
        <f>CONCATENATE(D11597," ",E11597," "," / ",IF(ISBLANK(E11597),1,VLOOKUP(E11597,$AH$2:$AJ$51,3,0))," ",F11597," ",IF(ISBLANK(G11597),1,VLOOKUP(CONCATENATE(D11597," ",Q11597," ",G11597),$CA$5:$CB$84,2,0)))</f>
        <v xml:space="preserve">   / 1  1</v>
      </c>
      <c r="P11597" s="3" t="b">
        <f t="shared" si="732"/>
        <v>0</v>
      </c>
      <c r="Q11597" s="3" t="e">
        <f>VLOOKUP(E11597,$BS$1:$BT$50,2,0)</f>
        <v>#N/A</v>
      </c>
    </row>
    <row r="11598" spans="1:17" hidden="1">
      <c r="A11598" s="10"/>
      <c r="B11598" s="11">
        <f t="shared" si="730"/>
        <v>1</v>
      </c>
      <c r="C11598" s="12"/>
      <c r="D11598" s="13"/>
      <c r="E11598" s="14"/>
      <c r="F11598" s="14"/>
      <c r="G11598" s="14"/>
      <c r="H11598" s="14"/>
      <c r="I11598" s="15"/>
      <c r="J11598" s="16"/>
      <c r="K11598" s="17"/>
      <c r="L11598" s="18">
        <f t="shared" si="729"/>
        <v>0</v>
      </c>
      <c r="M11598" s="31"/>
      <c r="N11598" s="3" t="b">
        <f t="shared" si="731"/>
        <v>1</v>
      </c>
      <c r="O11598" s="9" t="str">
        <f>CONCATENATE(D11598," ",E11598," "," / ",IF(ISBLANK(E11598),1,VLOOKUP(E11598,$AH$2:$AJ$51,3,0))," ",F11598," ",IF(ISBLANK(G11598),1,VLOOKUP(CONCATENATE(D11598," ",Q11598," ",G11598),$CA$5:$CB$84,2,0)))</f>
        <v xml:space="preserve">   / 1  1</v>
      </c>
      <c r="P11598" s="3" t="b">
        <f t="shared" si="732"/>
        <v>0</v>
      </c>
      <c r="Q11598" s="3" t="e">
        <f>VLOOKUP(E11598,$BS$1:$BT$50,2,0)</f>
        <v>#N/A</v>
      </c>
    </row>
    <row r="11599" spans="1:17" hidden="1">
      <c r="A11599" s="10"/>
      <c r="B11599" s="11">
        <f t="shared" si="730"/>
        <v>1</v>
      </c>
      <c r="C11599" s="12"/>
      <c r="D11599" s="13"/>
      <c r="E11599" s="14"/>
      <c r="F11599" s="14"/>
      <c r="G11599" s="14"/>
      <c r="H11599" s="14"/>
      <c r="I11599" s="15"/>
      <c r="J11599" s="16"/>
      <c r="K11599" s="17"/>
      <c r="L11599" s="18">
        <f t="shared" si="729"/>
        <v>0</v>
      </c>
      <c r="M11599" s="31"/>
      <c r="N11599" s="3" t="b">
        <f t="shared" si="731"/>
        <v>1</v>
      </c>
      <c r="O11599" s="9" t="str">
        <f>CONCATENATE(D11599," ",E11599," "," / ",IF(ISBLANK(E11599),1,VLOOKUP(E11599,$AH$2:$AJ$51,3,0))," ",F11599," ",IF(ISBLANK(G11599),1,VLOOKUP(CONCATENATE(D11599," ",Q11599," ",G11599),$CA$5:$CB$84,2,0)))</f>
        <v xml:space="preserve">   / 1  1</v>
      </c>
      <c r="P11599" s="3" t="b">
        <f t="shared" si="732"/>
        <v>0</v>
      </c>
      <c r="Q11599" s="3" t="e">
        <f>VLOOKUP(E11599,$BS$1:$BT$50,2,0)</f>
        <v>#N/A</v>
      </c>
    </row>
    <row r="11600" spans="1:17" hidden="1">
      <c r="A11600" s="10"/>
      <c r="B11600" s="11">
        <f t="shared" si="730"/>
        <v>1</v>
      </c>
      <c r="C11600" s="12"/>
      <c r="D11600" s="13"/>
      <c r="E11600" s="14"/>
      <c r="F11600" s="14"/>
      <c r="G11600" s="14"/>
      <c r="H11600" s="14"/>
      <c r="I11600" s="15"/>
      <c r="J11600" s="16"/>
      <c r="K11600" s="17"/>
      <c r="L11600" s="18">
        <f t="shared" si="729"/>
        <v>0</v>
      </c>
      <c r="M11600" s="31"/>
      <c r="N11600" s="3" t="b">
        <f t="shared" si="731"/>
        <v>1</v>
      </c>
      <c r="O11600" s="9" t="str">
        <f>CONCATENATE(D11600," ",E11600," "," / ",IF(ISBLANK(E11600),1,VLOOKUP(E11600,$AH$2:$AJ$51,3,0))," ",F11600," ",IF(ISBLANK(G11600),1,VLOOKUP(CONCATENATE(D11600," ",Q11600," ",G11600),$CA$5:$CB$84,2,0)))</f>
        <v xml:space="preserve">   / 1  1</v>
      </c>
      <c r="P11600" s="3" t="b">
        <f t="shared" si="732"/>
        <v>0</v>
      </c>
      <c r="Q11600" s="3" t="e">
        <f>VLOOKUP(E11600,$BS$1:$BT$50,2,0)</f>
        <v>#N/A</v>
      </c>
    </row>
    <row r="11601" spans="1:17" hidden="1">
      <c r="A11601" s="10"/>
      <c r="B11601" s="11">
        <f t="shared" si="730"/>
        <v>1</v>
      </c>
      <c r="C11601" s="12"/>
      <c r="D11601" s="13"/>
      <c r="E11601" s="14"/>
      <c r="F11601" s="14"/>
      <c r="G11601" s="14"/>
      <c r="H11601" s="14"/>
      <c r="I11601" s="15"/>
      <c r="J11601" s="16"/>
      <c r="K11601" s="17"/>
      <c r="L11601" s="18">
        <f t="shared" si="729"/>
        <v>0</v>
      </c>
      <c r="M11601" s="31"/>
      <c r="N11601" s="3" t="b">
        <f t="shared" si="731"/>
        <v>1</v>
      </c>
      <c r="O11601" s="9" t="str">
        <f>CONCATENATE(D11601," ",E11601," "," / ",IF(ISBLANK(E11601),1,VLOOKUP(E11601,$AH$2:$AJ$51,3,0))," ",F11601," ",IF(ISBLANK(G11601),1,VLOOKUP(CONCATENATE(D11601," ",Q11601," ",G11601),$CA$5:$CB$84,2,0)))</f>
        <v xml:space="preserve">   / 1  1</v>
      </c>
      <c r="P11601" s="3" t="b">
        <f t="shared" si="732"/>
        <v>0</v>
      </c>
      <c r="Q11601" s="3" t="e">
        <f>VLOOKUP(E11601,$BS$1:$BT$50,2,0)</f>
        <v>#N/A</v>
      </c>
    </row>
    <row r="11602" spans="1:17" hidden="1">
      <c r="A11602" s="10"/>
      <c r="B11602" s="11">
        <f t="shared" si="730"/>
        <v>1</v>
      </c>
      <c r="C11602" s="12"/>
      <c r="D11602" s="13"/>
      <c r="E11602" s="14"/>
      <c r="F11602" s="14"/>
      <c r="G11602" s="14"/>
      <c r="H11602" s="14"/>
      <c r="I11602" s="15"/>
      <c r="J11602" s="16"/>
      <c r="K11602" s="17"/>
      <c r="L11602" s="18">
        <f t="shared" si="729"/>
        <v>0</v>
      </c>
      <c r="M11602" s="31"/>
      <c r="N11602" s="3" t="b">
        <f t="shared" si="731"/>
        <v>1</v>
      </c>
      <c r="O11602" s="9" t="str">
        <f>CONCATENATE(D11602," ",E11602," "," / ",IF(ISBLANK(E11602),1,VLOOKUP(E11602,$AH$2:$AJ$51,3,0))," ",F11602," ",IF(ISBLANK(G11602),1,VLOOKUP(CONCATENATE(D11602," ",Q11602," ",G11602),$CA$5:$CB$84,2,0)))</f>
        <v xml:space="preserve">   / 1  1</v>
      </c>
      <c r="P11602" s="3" t="b">
        <f t="shared" si="732"/>
        <v>0</v>
      </c>
      <c r="Q11602" s="3" t="e">
        <f>VLOOKUP(E11602,$BS$1:$BT$50,2,0)</f>
        <v>#N/A</v>
      </c>
    </row>
    <row r="11603" spans="1:17" hidden="1">
      <c r="A11603" s="10"/>
      <c r="B11603" s="11">
        <f t="shared" si="730"/>
        <v>1</v>
      </c>
      <c r="C11603" s="12"/>
      <c r="D11603" s="13"/>
      <c r="E11603" s="14"/>
      <c r="F11603" s="14"/>
      <c r="G11603" s="14"/>
      <c r="H11603" s="14"/>
      <c r="I11603" s="15"/>
      <c r="J11603" s="16"/>
      <c r="K11603" s="17"/>
      <c r="L11603" s="18">
        <f t="shared" si="729"/>
        <v>0</v>
      </c>
      <c r="M11603" s="31"/>
      <c r="N11603" s="3" t="b">
        <f t="shared" si="731"/>
        <v>1</v>
      </c>
      <c r="O11603" s="9" t="str">
        <f>CONCATENATE(D11603," ",E11603," "," / ",IF(ISBLANK(E11603),1,VLOOKUP(E11603,$AH$2:$AJ$51,3,0))," ",F11603," ",IF(ISBLANK(G11603),1,VLOOKUP(CONCATENATE(D11603," ",Q11603," ",G11603),$CA$5:$CB$84,2,0)))</f>
        <v xml:space="preserve">   / 1  1</v>
      </c>
      <c r="P11603" s="3" t="b">
        <f t="shared" si="732"/>
        <v>0</v>
      </c>
      <c r="Q11603" s="3" t="e">
        <f>VLOOKUP(E11603,$BS$1:$BT$50,2,0)</f>
        <v>#N/A</v>
      </c>
    </row>
    <row r="11604" spans="1:17" hidden="1">
      <c r="A11604" s="10"/>
      <c r="B11604" s="11">
        <f t="shared" si="730"/>
        <v>1</v>
      </c>
      <c r="C11604" s="12"/>
      <c r="D11604" s="13"/>
      <c r="E11604" s="14"/>
      <c r="F11604" s="14"/>
      <c r="G11604" s="14"/>
      <c r="H11604" s="14"/>
      <c r="I11604" s="15"/>
      <c r="J11604" s="16"/>
      <c r="K11604" s="17"/>
      <c r="L11604" s="18">
        <f t="shared" si="729"/>
        <v>0</v>
      </c>
      <c r="M11604" s="31"/>
      <c r="N11604" s="3" t="b">
        <f t="shared" si="731"/>
        <v>1</v>
      </c>
      <c r="O11604" s="9" t="str">
        <f>CONCATENATE(D11604," ",E11604," "," / ",IF(ISBLANK(E11604),1,VLOOKUP(E11604,$AH$2:$AJ$51,3,0))," ",F11604," ",IF(ISBLANK(G11604),1,VLOOKUP(CONCATENATE(D11604," ",Q11604," ",G11604),$CA$5:$CB$84,2,0)))</f>
        <v xml:space="preserve">   / 1  1</v>
      </c>
      <c r="P11604" s="3" t="b">
        <f t="shared" si="732"/>
        <v>0</v>
      </c>
      <c r="Q11604" s="3" t="e">
        <f>VLOOKUP(E11604,$BS$1:$BT$50,2,0)</f>
        <v>#N/A</v>
      </c>
    </row>
    <row r="11605" spans="1:17" hidden="1">
      <c r="A11605" s="10"/>
      <c r="B11605" s="11">
        <f t="shared" si="730"/>
        <v>1</v>
      </c>
      <c r="C11605" s="12"/>
      <c r="D11605" s="13"/>
      <c r="E11605" s="14"/>
      <c r="F11605" s="14"/>
      <c r="G11605" s="14"/>
      <c r="H11605" s="14"/>
      <c r="I11605" s="15"/>
      <c r="J11605" s="16"/>
      <c r="K11605" s="17"/>
      <c r="L11605" s="18">
        <f t="shared" si="729"/>
        <v>0</v>
      </c>
      <c r="M11605" s="31"/>
      <c r="N11605" s="3" t="b">
        <f t="shared" si="731"/>
        <v>1</v>
      </c>
      <c r="O11605" s="9" t="str">
        <f>CONCATENATE(D11605," ",E11605," "," / ",IF(ISBLANK(E11605),1,VLOOKUP(E11605,$AH$2:$AJ$51,3,0))," ",F11605," ",IF(ISBLANK(G11605),1,VLOOKUP(CONCATENATE(D11605," ",Q11605," ",G11605),$CA$5:$CB$84,2,0)))</f>
        <v xml:space="preserve">   / 1  1</v>
      </c>
      <c r="P11605" s="3" t="b">
        <f t="shared" si="732"/>
        <v>0</v>
      </c>
      <c r="Q11605" s="3" t="e">
        <f>VLOOKUP(E11605,$BS$1:$BT$50,2,0)</f>
        <v>#N/A</v>
      </c>
    </row>
    <row r="11606" spans="1:17" hidden="1">
      <c r="A11606" s="10"/>
      <c r="B11606" s="11">
        <f t="shared" si="730"/>
        <v>1</v>
      </c>
      <c r="C11606" s="12"/>
      <c r="D11606" s="13"/>
      <c r="E11606" s="14"/>
      <c r="F11606" s="14"/>
      <c r="G11606" s="14"/>
      <c r="H11606" s="14"/>
      <c r="I11606" s="15"/>
      <c r="J11606" s="16"/>
      <c r="K11606" s="17"/>
      <c r="L11606" s="18">
        <f t="shared" si="729"/>
        <v>0</v>
      </c>
      <c r="M11606" s="31"/>
      <c r="N11606" s="3" t="b">
        <f t="shared" si="731"/>
        <v>1</v>
      </c>
      <c r="O11606" s="9" t="str">
        <f>CONCATENATE(D11606," ",E11606," "," / ",IF(ISBLANK(E11606),1,VLOOKUP(E11606,$AH$2:$AJ$51,3,0))," ",F11606," ",IF(ISBLANK(G11606),1,VLOOKUP(CONCATENATE(D11606," ",Q11606," ",G11606),$CA$5:$CB$84,2,0)))</f>
        <v xml:space="preserve">   / 1  1</v>
      </c>
      <c r="P11606" s="3" t="b">
        <f t="shared" si="732"/>
        <v>0</v>
      </c>
      <c r="Q11606" s="3" t="e">
        <f>VLOOKUP(E11606,$BS$1:$BT$50,2,0)</f>
        <v>#N/A</v>
      </c>
    </row>
    <row r="11607" spans="1:17" hidden="1">
      <c r="A11607" s="10"/>
      <c r="B11607" s="11">
        <f t="shared" si="730"/>
        <v>1</v>
      </c>
      <c r="C11607" s="12"/>
      <c r="D11607" s="13"/>
      <c r="E11607" s="14"/>
      <c r="F11607" s="14"/>
      <c r="G11607" s="14"/>
      <c r="H11607" s="14"/>
      <c r="I11607" s="15"/>
      <c r="J11607" s="16"/>
      <c r="K11607" s="17"/>
      <c r="L11607" s="18">
        <f t="shared" si="729"/>
        <v>0</v>
      </c>
      <c r="M11607" s="31"/>
      <c r="N11607" s="3" t="b">
        <f t="shared" si="731"/>
        <v>1</v>
      </c>
      <c r="O11607" s="9" t="str">
        <f>CONCATENATE(D11607," ",E11607," "," / ",IF(ISBLANK(E11607),1,VLOOKUP(E11607,$AH$2:$AJ$51,3,0))," ",F11607," ",IF(ISBLANK(G11607),1,VLOOKUP(CONCATENATE(D11607," ",Q11607," ",G11607),$CA$5:$CB$84,2,0)))</f>
        <v xml:space="preserve">   / 1  1</v>
      </c>
      <c r="P11607" s="3" t="b">
        <f t="shared" si="732"/>
        <v>0</v>
      </c>
      <c r="Q11607" s="3" t="e">
        <f>VLOOKUP(E11607,$BS$1:$BT$50,2,0)</f>
        <v>#N/A</v>
      </c>
    </row>
    <row r="11608" spans="1:17" hidden="1">
      <c r="A11608" s="10"/>
      <c r="B11608" s="11">
        <f t="shared" si="730"/>
        <v>1</v>
      </c>
      <c r="C11608" s="12"/>
      <c r="D11608" s="13"/>
      <c r="E11608" s="14"/>
      <c r="F11608" s="14"/>
      <c r="G11608" s="14"/>
      <c r="H11608" s="14"/>
      <c r="I11608" s="15"/>
      <c r="J11608" s="16"/>
      <c r="K11608" s="17"/>
      <c r="L11608" s="18">
        <f t="shared" ref="L11608:L11671" si="733">J11608*K11608</f>
        <v>0</v>
      </c>
      <c r="M11608" s="31"/>
      <c r="N11608" s="3" t="b">
        <f t="shared" si="731"/>
        <v>1</v>
      </c>
      <c r="O11608" s="9" t="str">
        <f>CONCATENATE(D11608," ",E11608," "," / ",IF(ISBLANK(E11608),1,VLOOKUP(E11608,$AH$2:$AJ$51,3,0))," ",F11608," ",IF(ISBLANK(G11608),1,VLOOKUP(CONCATENATE(D11608," ",Q11608," ",G11608),$CA$5:$CB$84,2,0)))</f>
        <v xml:space="preserve">   / 1  1</v>
      </c>
      <c r="P11608" s="3" t="b">
        <f t="shared" si="732"/>
        <v>0</v>
      </c>
      <c r="Q11608" s="3" t="e">
        <f>VLOOKUP(E11608,$BS$1:$BT$50,2,0)</f>
        <v>#N/A</v>
      </c>
    </row>
    <row r="11609" spans="1:17" hidden="1">
      <c r="A11609" s="10"/>
      <c r="B11609" s="11">
        <f t="shared" si="730"/>
        <v>1</v>
      </c>
      <c r="C11609" s="12"/>
      <c r="D11609" s="13"/>
      <c r="E11609" s="14"/>
      <c r="F11609" s="14"/>
      <c r="G11609" s="14"/>
      <c r="H11609" s="14"/>
      <c r="I11609" s="15"/>
      <c r="J11609" s="16"/>
      <c r="K11609" s="17"/>
      <c r="L11609" s="18">
        <f t="shared" si="733"/>
        <v>0</v>
      </c>
      <c r="M11609" s="31"/>
      <c r="N11609" s="3" t="b">
        <f t="shared" si="731"/>
        <v>1</v>
      </c>
      <c r="O11609" s="9" t="str">
        <f>CONCATENATE(D11609," ",E11609," "," / ",IF(ISBLANK(E11609),1,VLOOKUP(E11609,$AH$2:$AJ$51,3,0))," ",F11609," ",IF(ISBLANK(G11609),1,VLOOKUP(CONCATENATE(D11609," ",Q11609," ",G11609),$CA$5:$CB$84,2,0)))</f>
        <v xml:space="preserve">   / 1  1</v>
      </c>
      <c r="P11609" s="3" t="b">
        <f t="shared" si="732"/>
        <v>0</v>
      </c>
      <c r="Q11609" s="3" t="e">
        <f>VLOOKUP(E11609,$BS$1:$BT$50,2,0)</f>
        <v>#N/A</v>
      </c>
    </row>
    <row r="11610" spans="1:17" hidden="1">
      <c r="A11610" s="10"/>
      <c r="B11610" s="11">
        <f t="shared" si="730"/>
        <v>1</v>
      </c>
      <c r="C11610" s="12"/>
      <c r="D11610" s="13"/>
      <c r="E11610" s="14"/>
      <c r="F11610" s="14"/>
      <c r="G11610" s="14"/>
      <c r="H11610" s="14"/>
      <c r="I11610" s="15"/>
      <c r="J11610" s="16"/>
      <c r="K11610" s="17"/>
      <c r="L11610" s="18">
        <f t="shared" si="733"/>
        <v>0</v>
      </c>
      <c r="M11610" s="31"/>
      <c r="N11610" s="3" t="b">
        <f t="shared" si="731"/>
        <v>1</v>
      </c>
      <c r="O11610" s="9" t="str">
        <f>CONCATENATE(D11610," ",E11610," "," / ",IF(ISBLANK(E11610),1,VLOOKUP(E11610,$AH$2:$AJ$51,3,0))," ",F11610," ",IF(ISBLANK(G11610),1,VLOOKUP(CONCATENATE(D11610," ",Q11610," ",G11610),$CA$5:$CB$84,2,0)))</f>
        <v xml:space="preserve">   / 1  1</v>
      </c>
      <c r="P11610" s="3" t="b">
        <f t="shared" si="732"/>
        <v>0</v>
      </c>
      <c r="Q11610" s="3" t="e">
        <f>VLOOKUP(E11610,$BS$1:$BT$50,2,0)</f>
        <v>#N/A</v>
      </c>
    </row>
    <row r="11611" spans="1:17" hidden="1">
      <c r="A11611" s="10"/>
      <c r="B11611" s="11">
        <f t="shared" si="730"/>
        <v>1</v>
      </c>
      <c r="C11611" s="12"/>
      <c r="D11611" s="13"/>
      <c r="E11611" s="14"/>
      <c r="F11611" s="14"/>
      <c r="G11611" s="14"/>
      <c r="H11611" s="14"/>
      <c r="I11611" s="15"/>
      <c r="J11611" s="16"/>
      <c r="K11611" s="17"/>
      <c r="L11611" s="18">
        <f t="shared" si="733"/>
        <v>0</v>
      </c>
      <c r="M11611" s="31"/>
      <c r="N11611" s="3" t="b">
        <f t="shared" si="731"/>
        <v>1</v>
      </c>
      <c r="O11611" s="9" t="str">
        <f>CONCATENATE(D11611," ",E11611," "," / ",IF(ISBLANK(E11611),1,VLOOKUP(E11611,$AH$2:$AJ$51,3,0))," ",F11611," ",IF(ISBLANK(G11611),1,VLOOKUP(CONCATENATE(D11611," ",Q11611," ",G11611),$CA$5:$CB$84,2,0)))</f>
        <v xml:space="preserve">   / 1  1</v>
      </c>
      <c r="P11611" s="3" t="b">
        <f t="shared" si="732"/>
        <v>0</v>
      </c>
      <c r="Q11611" s="3" t="e">
        <f>VLOOKUP(E11611,$BS$1:$BT$50,2,0)</f>
        <v>#N/A</v>
      </c>
    </row>
    <row r="11612" spans="1:17" hidden="1">
      <c r="A11612" s="10"/>
      <c r="B11612" s="11">
        <f t="shared" si="730"/>
        <v>1</v>
      </c>
      <c r="C11612" s="12"/>
      <c r="D11612" s="13"/>
      <c r="E11612" s="14"/>
      <c r="F11612" s="14"/>
      <c r="G11612" s="14"/>
      <c r="H11612" s="14"/>
      <c r="I11612" s="15"/>
      <c r="J11612" s="16"/>
      <c r="K11612" s="17"/>
      <c r="L11612" s="18">
        <f t="shared" si="733"/>
        <v>0</v>
      </c>
      <c r="M11612" s="31"/>
      <c r="N11612" s="3" t="b">
        <f t="shared" si="731"/>
        <v>1</v>
      </c>
      <c r="O11612" s="9" t="str">
        <f>CONCATENATE(D11612," ",E11612," "," / ",IF(ISBLANK(E11612),1,VLOOKUP(E11612,$AH$2:$AJ$51,3,0))," ",F11612," ",IF(ISBLANK(G11612),1,VLOOKUP(CONCATENATE(D11612," ",Q11612," ",G11612),$CA$5:$CB$84,2,0)))</f>
        <v xml:space="preserve">   / 1  1</v>
      </c>
      <c r="P11612" s="3" t="b">
        <f t="shared" si="732"/>
        <v>0</v>
      </c>
      <c r="Q11612" s="3" t="e">
        <f>VLOOKUP(E11612,$BS$1:$BT$50,2,0)</f>
        <v>#N/A</v>
      </c>
    </row>
    <row r="11613" spans="1:17" hidden="1">
      <c r="A11613" s="10"/>
      <c r="B11613" s="11">
        <f t="shared" si="730"/>
        <v>1</v>
      </c>
      <c r="C11613" s="12"/>
      <c r="D11613" s="13"/>
      <c r="E11613" s="14"/>
      <c r="F11613" s="14"/>
      <c r="G11613" s="14"/>
      <c r="H11613" s="14"/>
      <c r="I11613" s="15"/>
      <c r="J11613" s="16"/>
      <c r="K11613" s="17"/>
      <c r="L11613" s="18">
        <f t="shared" si="733"/>
        <v>0</v>
      </c>
      <c r="M11613" s="31"/>
      <c r="N11613" s="3" t="b">
        <f t="shared" si="731"/>
        <v>1</v>
      </c>
      <c r="O11613" s="9" t="str">
        <f>CONCATENATE(D11613," ",E11613," "," / ",IF(ISBLANK(E11613),1,VLOOKUP(E11613,$AH$2:$AJ$51,3,0))," ",F11613," ",IF(ISBLANK(G11613),1,VLOOKUP(CONCATENATE(D11613," ",Q11613," ",G11613),$CA$5:$CB$84,2,0)))</f>
        <v xml:space="preserve">   / 1  1</v>
      </c>
      <c r="P11613" s="3" t="b">
        <f t="shared" si="732"/>
        <v>0</v>
      </c>
      <c r="Q11613" s="3" t="e">
        <f>VLOOKUP(E11613,$BS$1:$BT$50,2,0)</f>
        <v>#N/A</v>
      </c>
    </row>
    <row r="11614" spans="1:17" hidden="1">
      <c r="A11614" s="10"/>
      <c r="B11614" s="11">
        <f t="shared" si="730"/>
        <v>1</v>
      </c>
      <c r="C11614" s="12"/>
      <c r="D11614" s="13"/>
      <c r="E11614" s="14"/>
      <c r="F11614" s="14"/>
      <c r="G11614" s="14"/>
      <c r="H11614" s="14"/>
      <c r="I11614" s="15"/>
      <c r="J11614" s="16"/>
      <c r="K11614" s="17"/>
      <c r="L11614" s="18">
        <f t="shared" si="733"/>
        <v>0</v>
      </c>
      <c r="M11614" s="31"/>
      <c r="N11614" s="3" t="b">
        <f t="shared" si="731"/>
        <v>1</v>
      </c>
      <c r="O11614" s="9" t="str">
        <f>CONCATENATE(D11614," ",E11614," "," / ",IF(ISBLANK(E11614),1,VLOOKUP(E11614,$AH$2:$AJ$51,3,0))," ",F11614," ",IF(ISBLANK(G11614),1,VLOOKUP(CONCATENATE(D11614," ",Q11614," ",G11614),$CA$5:$CB$84,2,0)))</f>
        <v xml:space="preserve">   / 1  1</v>
      </c>
      <c r="P11614" s="3" t="b">
        <f t="shared" si="732"/>
        <v>0</v>
      </c>
      <c r="Q11614" s="3" t="e">
        <f>VLOOKUP(E11614,$BS$1:$BT$50,2,0)</f>
        <v>#N/A</v>
      </c>
    </row>
    <row r="11615" spans="1:17" hidden="1">
      <c r="A11615" s="10"/>
      <c r="B11615" s="11">
        <f t="shared" si="730"/>
        <v>1</v>
      </c>
      <c r="C11615" s="12"/>
      <c r="D11615" s="13"/>
      <c r="E11615" s="14"/>
      <c r="F11615" s="14"/>
      <c r="G11615" s="14"/>
      <c r="H11615" s="14"/>
      <c r="I11615" s="15"/>
      <c r="J11615" s="16"/>
      <c r="K11615" s="17"/>
      <c r="L11615" s="18">
        <f t="shared" si="733"/>
        <v>0</v>
      </c>
      <c r="M11615" s="31"/>
      <c r="N11615" s="3" t="b">
        <f t="shared" si="731"/>
        <v>1</v>
      </c>
      <c r="O11615" s="9" t="str">
        <f>CONCATENATE(D11615," ",E11615," "," / ",IF(ISBLANK(E11615),1,VLOOKUP(E11615,$AH$2:$AJ$51,3,0))," ",F11615," ",IF(ISBLANK(G11615),1,VLOOKUP(CONCATENATE(D11615," ",Q11615," ",G11615),$CA$5:$CB$84,2,0)))</f>
        <v xml:space="preserve">   / 1  1</v>
      </c>
      <c r="P11615" s="3" t="b">
        <f t="shared" si="732"/>
        <v>0</v>
      </c>
      <c r="Q11615" s="3" t="e">
        <f>VLOOKUP(E11615,$BS$1:$BT$50,2,0)</f>
        <v>#N/A</v>
      </c>
    </row>
    <row r="11616" spans="1:17" hidden="1">
      <c r="A11616" s="10"/>
      <c r="B11616" s="11">
        <f t="shared" si="730"/>
        <v>1</v>
      </c>
      <c r="C11616" s="12"/>
      <c r="D11616" s="13"/>
      <c r="E11616" s="14"/>
      <c r="F11616" s="14"/>
      <c r="G11616" s="14"/>
      <c r="H11616" s="14"/>
      <c r="I11616" s="15"/>
      <c r="J11616" s="16"/>
      <c r="K11616" s="17"/>
      <c r="L11616" s="18">
        <f t="shared" si="733"/>
        <v>0</v>
      </c>
      <c r="M11616" s="31"/>
      <c r="N11616" s="3" t="b">
        <f t="shared" si="731"/>
        <v>1</v>
      </c>
      <c r="O11616" s="9" t="str">
        <f>CONCATENATE(D11616," ",E11616," "," / ",IF(ISBLANK(E11616),1,VLOOKUP(E11616,$AH$2:$AJ$51,3,0))," ",F11616," ",IF(ISBLANK(G11616),1,VLOOKUP(CONCATENATE(D11616," ",Q11616," ",G11616),$CA$5:$CB$84,2,0)))</f>
        <v xml:space="preserve">   / 1  1</v>
      </c>
      <c r="P11616" s="3" t="b">
        <f t="shared" si="732"/>
        <v>0</v>
      </c>
      <c r="Q11616" s="3" t="e">
        <f>VLOOKUP(E11616,$BS$1:$BT$50,2,0)</f>
        <v>#N/A</v>
      </c>
    </row>
    <row r="11617" spans="1:17" hidden="1">
      <c r="A11617" s="10"/>
      <c r="B11617" s="11">
        <f t="shared" si="730"/>
        <v>1</v>
      </c>
      <c r="C11617" s="12"/>
      <c r="D11617" s="13"/>
      <c r="E11617" s="14"/>
      <c r="F11617" s="14"/>
      <c r="G11617" s="14"/>
      <c r="H11617" s="14"/>
      <c r="I11617" s="15"/>
      <c r="J11617" s="16"/>
      <c r="K11617" s="17"/>
      <c r="L11617" s="18">
        <f t="shared" si="733"/>
        <v>0</v>
      </c>
      <c r="M11617" s="31"/>
      <c r="N11617" s="3" t="b">
        <f t="shared" si="731"/>
        <v>1</v>
      </c>
      <c r="O11617" s="9" t="str">
        <f>CONCATENATE(D11617," ",E11617," "," / ",IF(ISBLANK(E11617),1,VLOOKUP(E11617,$AH$2:$AJ$51,3,0))," ",F11617," ",IF(ISBLANK(G11617),1,VLOOKUP(CONCATENATE(D11617," ",Q11617," ",G11617),$CA$5:$CB$84,2,0)))</f>
        <v xml:space="preserve">   / 1  1</v>
      </c>
      <c r="P11617" s="3" t="b">
        <f t="shared" si="732"/>
        <v>0</v>
      </c>
      <c r="Q11617" s="3" t="e">
        <f>VLOOKUP(E11617,$BS$1:$BT$50,2,0)</f>
        <v>#N/A</v>
      </c>
    </row>
    <row r="11618" spans="1:17" hidden="1">
      <c r="A11618" s="10"/>
      <c r="B11618" s="11">
        <f t="shared" si="730"/>
        <v>1</v>
      </c>
      <c r="C11618" s="12"/>
      <c r="D11618" s="13"/>
      <c r="E11618" s="14"/>
      <c r="F11618" s="14"/>
      <c r="G11618" s="14"/>
      <c r="H11618" s="14"/>
      <c r="I11618" s="15"/>
      <c r="J11618" s="16"/>
      <c r="K11618" s="17"/>
      <c r="L11618" s="18">
        <f t="shared" si="733"/>
        <v>0</v>
      </c>
      <c r="M11618" s="31"/>
      <c r="N11618" s="3" t="b">
        <f t="shared" si="731"/>
        <v>1</v>
      </c>
      <c r="O11618" s="9" t="str">
        <f>CONCATENATE(D11618," ",E11618," "," / ",IF(ISBLANK(E11618),1,VLOOKUP(E11618,$AH$2:$AJ$51,3,0))," ",F11618," ",IF(ISBLANK(G11618),1,VLOOKUP(CONCATENATE(D11618," ",Q11618," ",G11618),$CA$5:$CB$84,2,0)))</f>
        <v xml:space="preserve">   / 1  1</v>
      </c>
      <c r="P11618" s="3" t="b">
        <f t="shared" si="732"/>
        <v>0</v>
      </c>
      <c r="Q11618" s="3" t="e">
        <f>VLOOKUP(E11618,$BS$1:$BT$50,2,0)</f>
        <v>#N/A</v>
      </c>
    </row>
    <row r="11619" spans="1:17" hidden="1">
      <c r="A11619" s="10"/>
      <c r="B11619" s="11">
        <f t="shared" si="730"/>
        <v>1</v>
      </c>
      <c r="C11619" s="12"/>
      <c r="D11619" s="13"/>
      <c r="E11619" s="14"/>
      <c r="F11619" s="14"/>
      <c r="G11619" s="14"/>
      <c r="H11619" s="14"/>
      <c r="I11619" s="15"/>
      <c r="J11619" s="16"/>
      <c r="K11619" s="17"/>
      <c r="L11619" s="18">
        <f t="shared" si="733"/>
        <v>0</v>
      </c>
      <c r="M11619" s="31"/>
      <c r="N11619" s="3" t="b">
        <f t="shared" si="731"/>
        <v>1</v>
      </c>
      <c r="O11619" s="9" t="str">
        <f>CONCATENATE(D11619," ",E11619," "," / ",IF(ISBLANK(E11619),1,VLOOKUP(E11619,$AH$2:$AJ$51,3,0))," ",F11619," ",IF(ISBLANK(G11619),1,VLOOKUP(CONCATENATE(D11619," ",Q11619," ",G11619),$CA$5:$CB$84,2,0)))</f>
        <v xml:space="preserve">   / 1  1</v>
      </c>
      <c r="P11619" s="3" t="b">
        <f t="shared" si="732"/>
        <v>0</v>
      </c>
      <c r="Q11619" s="3" t="e">
        <f>VLOOKUP(E11619,$BS$1:$BT$50,2,0)</f>
        <v>#N/A</v>
      </c>
    </row>
    <row r="11620" spans="1:17" hidden="1">
      <c r="A11620" s="10"/>
      <c r="B11620" s="11">
        <f t="shared" si="730"/>
        <v>1</v>
      </c>
      <c r="C11620" s="12"/>
      <c r="D11620" s="13"/>
      <c r="E11620" s="14"/>
      <c r="F11620" s="14"/>
      <c r="G11620" s="14"/>
      <c r="H11620" s="14"/>
      <c r="I11620" s="15"/>
      <c r="J11620" s="16"/>
      <c r="K11620" s="17"/>
      <c r="L11620" s="18">
        <f t="shared" si="733"/>
        <v>0</v>
      </c>
      <c r="M11620" s="31"/>
      <c r="N11620" s="3" t="b">
        <f t="shared" si="731"/>
        <v>1</v>
      </c>
      <c r="O11620" s="9" t="str">
        <f>CONCATENATE(D11620," ",E11620," "," / ",IF(ISBLANK(E11620),1,VLOOKUP(E11620,$AH$2:$AJ$51,3,0))," ",F11620," ",IF(ISBLANK(G11620),1,VLOOKUP(CONCATENATE(D11620," ",Q11620," ",G11620),$CA$5:$CB$84,2,0)))</f>
        <v xml:space="preserve">   / 1  1</v>
      </c>
      <c r="P11620" s="3" t="b">
        <f t="shared" si="732"/>
        <v>0</v>
      </c>
      <c r="Q11620" s="3" t="e">
        <f>VLOOKUP(E11620,$BS$1:$BT$50,2,0)</f>
        <v>#N/A</v>
      </c>
    </row>
    <row r="11621" spans="1:17" hidden="1">
      <c r="A11621" s="10"/>
      <c r="B11621" s="11">
        <f t="shared" si="730"/>
        <v>1</v>
      </c>
      <c r="C11621" s="12"/>
      <c r="D11621" s="13"/>
      <c r="E11621" s="14"/>
      <c r="F11621" s="14"/>
      <c r="G11621" s="14"/>
      <c r="H11621" s="14"/>
      <c r="I11621" s="15"/>
      <c r="J11621" s="16"/>
      <c r="K11621" s="17"/>
      <c r="L11621" s="18">
        <f t="shared" si="733"/>
        <v>0</v>
      </c>
      <c r="M11621" s="31"/>
      <c r="N11621" s="3" t="b">
        <f t="shared" si="731"/>
        <v>1</v>
      </c>
      <c r="O11621" s="9" t="str">
        <f>CONCATENATE(D11621," ",E11621," "," / ",IF(ISBLANK(E11621),1,VLOOKUP(E11621,$AH$2:$AJ$51,3,0))," ",F11621," ",IF(ISBLANK(G11621),1,VLOOKUP(CONCATENATE(D11621," ",Q11621," ",G11621),$CA$5:$CB$84,2,0)))</f>
        <v xml:space="preserve">   / 1  1</v>
      </c>
      <c r="P11621" s="3" t="b">
        <f t="shared" si="732"/>
        <v>0</v>
      </c>
      <c r="Q11621" s="3" t="e">
        <f>VLOOKUP(E11621,$BS$1:$BT$50,2,0)</f>
        <v>#N/A</v>
      </c>
    </row>
    <row r="11622" spans="1:17" hidden="1">
      <c r="A11622" s="10"/>
      <c r="B11622" s="11">
        <f t="shared" si="730"/>
        <v>1</v>
      </c>
      <c r="C11622" s="12"/>
      <c r="D11622" s="13"/>
      <c r="E11622" s="14"/>
      <c r="F11622" s="14"/>
      <c r="G11622" s="14"/>
      <c r="H11622" s="14"/>
      <c r="I11622" s="15"/>
      <c r="J11622" s="16"/>
      <c r="K11622" s="17"/>
      <c r="L11622" s="18">
        <f t="shared" si="733"/>
        <v>0</v>
      </c>
      <c r="M11622" s="31"/>
      <c r="N11622" s="3" t="b">
        <f t="shared" si="731"/>
        <v>1</v>
      </c>
      <c r="O11622" s="9" t="str">
        <f>CONCATENATE(D11622," ",E11622," "," / ",IF(ISBLANK(E11622),1,VLOOKUP(E11622,$AH$2:$AJ$51,3,0))," ",F11622," ",IF(ISBLANK(G11622),1,VLOOKUP(CONCATENATE(D11622," ",Q11622," ",G11622),$CA$5:$CB$84,2,0)))</f>
        <v xml:space="preserve">   / 1  1</v>
      </c>
      <c r="P11622" s="3" t="b">
        <f t="shared" si="732"/>
        <v>0</v>
      </c>
      <c r="Q11622" s="3" t="e">
        <f>VLOOKUP(E11622,$BS$1:$BT$50,2,0)</f>
        <v>#N/A</v>
      </c>
    </row>
    <row r="11623" spans="1:17" hidden="1">
      <c r="A11623" s="10"/>
      <c r="B11623" s="11">
        <f t="shared" si="730"/>
        <v>1</v>
      </c>
      <c r="C11623" s="12"/>
      <c r="D11623" s="13"/>
      <c r="E11623" s="14"/>
      <c r="F11623" s="14"/>
      <c r="G11623" s="14"/>
      <c r="H11623" s="14"/>
      <c r="I11623" s="15"/>
      <c r="J11623" s="16"/>
      <c r="K11623" s="17"/>
      <c r="L11623" s="18">
        <f t="shared" si="733"/>
        <v>0</v>
      </c>
      <c r="M11623" s="31"/>
      <c r="N11623" s="3" t="b">
        <f t="shared" si="731"/>
        <v>1</v>
      </c>
      <c r="O11623" s="9" t="str">
        <f>CONCATENATE(D11623," ",E11623," "," / ",IF(ISBLANK(E11623),1,VLOOKUP(E11623,$AH$2:$AJ$51,3,0))," ",F11623," ",IF(ISBLANK(G11623),1,VLOOKUP(CONCATENATE(D11623," ",Q11623," ",G11623),$CA$5:$CB$84,2,0)))</f>
        <v xml:space="preserve">   / 1  1</v>
      </c>
      <c r="P11623" s="3" t="b">
        <f t="shared" si="732"/>
        <v>0</v>
      </c>
      <c r="Q11623" s="3" t="e">
        <f>VLOOKUP(E11623,$BS$1:$BT$50,2,0)</f>
        <v>#N/A</v>
      </c>
    </row>
    <row r="11624" spans="1:17" hidden="1">
      <c r="A11624" s="10"/>
      <c r="B11624" s="11">
        <f t="shared" si="730"/>
        <v>1</v>
      </c>
      <c r="C11624" s="12"/>
      <c r="D11624" s="13"/>
      <c r="E11624" s="14"/>
      <c r="F11624" s="14"/>
      <c r="G11624" s="14"/>
      <c r="H11624" s="14"/>
      <c r="I11624" s="15"/>
      <c r="J11624" s="16"/>
      <c r="K11624" s="17"/>
      <c r="L11624" s="18">
        <f t="shared" si="733"/>
        <v>0</v>
      </c>
      <c r="M11624" s="31"/>
      <c r="N11624" s="3" t="b">
        <f t="shared" si="731"/>
        <v>1</v>
      </c>
      <c r="O11624" s="9" t="str">
        <f>CONCATENATE(D11624," ",E11624," "," / ",IF(ISBLANK(E11624),1,VLOOKUP(E11624,$AH$2:$AJ$51,3,0))," ",F11624," ",IF(ISBLANK(G11624),1,VLOOKUP(CONCATENATE(D11624," ",Q11624," ",G11624),$CA$5:$CB$84,2,0)))</f>
        <v xml:space="preserve">   / 1  1</v>
      </c>
      <c r="P11624" s="3" t="b">
        <f t="shared" si="732"/>
        <v>0</v>
      </c>
      <c r="Q11624" s="3" t="e">
        <f>VLOOKUP(E11624,$BS$1:$BT$50,2,0)</f>
        <v>#N/A</v>
      </c>
    </row>
    <row r="11625" spans="1:17" hidden="1">
      <c r="A11625" s="10"/>
      <c r="B11625" s="11">
        <f t="shared" si="730"/>
        <v>1</v>
      </c>
      <c r="C11625" s="12"/>
      <c r="D11625" s="13"/>
      <c r="E11625" s="14"/>
      <c r="F11625" s="14"/>
      <c r="G11625" s="14"/>
      <c r="H11625" s="14"/>
      <c r="I11625" s="15"/>
      <c r="J11625" s="16"/>
      <c r="K11625" s="17"/>
      <c r="L11625" s="18">
        <f t="shared" si="733"/>
        <v>0</v>
      </c>
      <c r="M11625" s="31"/>
      <c r="N11625" s="3" t="b">
        <f t="shared" si="731"/>
        <v>1</v>
      </c>
      <c r="O11625" s="9" t="str">
        <f>CONCATENATE(D11625," ",E11625," "," / ",IF(ISBLANK(E11625),1,VLOOKUP(E11625,$AH$2:$AJ$51,3,0))," ",F11625," ",IF(ISBLANK(G11625),1,VLOOKUP(CONCATENATE(D11625," ",Q11625," ",G11625),$CA$5:$CB$84,2,0)))</f>
        <v xml:space="preserve">   / 1  1</v>
      </c>
      <c r="P11625" s="3" t="b">
        <f t="shared" si="732"/>
        <v>0</v>
      </c>
      <c r="Q11625" s="3" t="e">
        <f>VLOOKUP(E11625,$BS$1:$BT$50,2,0)</f>
        <v>#N/A</v>
      </c>
    </row>
    <row r="11626" spans="1:17" hidden="1">
      <c r="A11626" s="10"/>
      <c r="B11626" s="11">
        <f t="shared" si="730"/>
        <v>1</v>
      </c>
      <c r="C11626" s="12"/>
      <c r="D11626" s="13"/>
      <c r="E11626" s="14"/>
      <c r="F11626" s="14"/>
      <c r="G11626" s="14"/>
      <c r="H11626" s="14"/>
      <c r="I11626" s="15"/>
      <c r="J11626" s="16"/>
      <c r="K11626" s="17"/>
      <c r="L11626" s="18">
        <f t="shared" si="733"/>
        <v>0</v>
      </c>
      <c r="M11626" s="31"/>
      <c r="N11626" s="3" t="b">
        <f t="shared" si="731"/>
        <v>1</v>
      </c>
      <c r="O11626" s="9" t="str">
        <f>CONCATENATE(D11626," ",E11626," "," / ",IF(ISBLANK(E11626),1,VLOOKUP(E11626,$AH$2:$AJ$51,3,0))," ",F11626," ",IF(ISBLANK(G11626),1,VLOOKUP(CONCATENATE(D11626," ",Q11626," ",G11626),$CA$5:$CB$84,2,0)))</f>
        <v xml:space="preserve">   / 1  1</v>
      </c>
      <c r="P11626" s="3" t="b">
        <f t="shared" si="732"/>
        <v>0</v>
      </c>
      <c r="Q11626" s="3" t="e">
        <f>VLOOKUP(E11626,$BS$1:$BT$50,2,0)</f>
        <v>#N/A</v>
      </c>
    </row>
    <row r="11627" spans="1:17" hidden="1">
      <c r="A11627" s="10"/>
      <c r="B11627" s="11">
        <f t="shared" si="730"/>
        <v>1</v>
      </c>
      <c r="C11627" s="12"/>
      <c r="D11627" s="13"/>
      <c r="E11627" s="14"/>
      <c r="F11627" s="14"/>
      <c r="G11627" s="14"/>
      <c r="H11627" s="14"/>
      <c r="I11627" s="15"/>
      <c r="J11627" s="16"/>
      <c r="K11627" s="17"/>
      <c r="L11627" s="18">
        <f t="shared" si="733"/>
        <v>0</v>
      </c>
      <c r="M11627" s="31"/>
      <c r="N11627" s="3" t="b">
        <f t="shared" si="731"/>
        <v>1</v>
      </c>
      <c r="O11627" s="9" t="str">
        <f>CONCATENATE(D11627," ",E11627," "," / ",IF(ISBLANK(E11627),1,VLOOKUP(E11627,$AH$2:$AJ$51,3,0))," ",F11627," ",IF(ISBLANK(G11627),1,VLOOKUP(CONCATENATE(D11627," ",Q11627," ",G11627),$CA$5:$CB$84,2,0)))</f>
        <v xml:space="preserve">   / 1  1</v>
      </c>
      <c r="P11627" s="3" t="b">
        <f t="shared" si="732"/>
        <v>0</v>
      </c>
      <c r="Q11627" s="3" t="e">
        <f>VLOOKUP(E11627,$BS$1:$BT$50,2,0)</f>
        <v>#N/A</v>
      </c>
    </row>
    <row r="11628" spans="1:17" hidden="1">
      <c r="A11628" s="10"/>
      <c r="B11628" s="11">
        <f t="shared" si="730"/>
        <v>1</v>
      </c>
      <c r="C11628" s="12"/>
      <c r="D11628" s="13"/>
      <c r="E11628" s="14"/>
      <c r="F11628" s="14"/>
      <c r="G11628" s="14"/>
      <c r="H11628" s="14"/>
      <c r="I11628" s="15"/>
      <c r="J11628" s="16"/>
      <c r="K11628" s="17"/>
      <c r="L11628" s="18">
        <f t="shared" si="733"/>
        <v>0</v>
      </c>
      <c r="M11628" s="31"/>
      <c r="N11628" s="3" t="b">
        <f t="shared" si="731"/>
        <v>1</v>
      </c>
      <c r="O11628" s="9" t="str">
        <f>CONCATENATE(D11628," ",E11628," "," / ",IF(ISBLANK(E11628),1,VLOOKUP(E11628,$AH$2:$AJ$51,3,0))," ",F11628," ",IF(ISBLANK(G11628),1,VLOOKUP(CONCATENATE(D11628," ",Q11628," ",G11628),$CA$5:$CB$84,2,0)))</f>
        <v xml:space="preserve">   / 1  1</v>
      </c>
      <c r="P11628" s="3" t="b">
        <f t="shared" si="732"/>
        <v>0</v>
      </c>
      <c r="Q11628" s="3" t="e">
        <f>VLOOKUP(E11628,$BS$1:$BT$50,2,0)</f>
        <v>#N/A</v>
      </c>
    </row>
    <row r="11629" spans="1:17" hidden="1">
      <c r="A11629" s="10"/>
      <c r="B11629" s="11">
        <f t="shared" si="730"/>
        <v>1</v>
      </c>
      <c r="C11629" s="12"/>
      <c r="D11629" s="13"/>
      <c r="E11629" s="14"/>
      <c r="F11629" s="14"/>
      <c r="G11629" s="14"/>
      <c r="H11629" s="14"/>
      <c r="I11629" s="15"/>
      <c r="J11629" s="16"/>
      <c r="K11629" s="17"/>
      <c r="L11629" s="18">
        <f t="shared" si="733"/>
        <v>0</v>
      </c>
      <c r="M11629" s="31"/>
      <c r="N11629" s="3" t="b">
        <f t="shared" si="731"/>
        <v>1</v>
      </c>
      <c r="O11629" s="9" t="str">
        <f>CONCATENATE(D11629," ",E11629," "," / ",IF(ISBLANK(E11629),1,VLOOKUP(E11629,$AH$2:$AJ$51,3,0))," ",F11629," ",IF(ISBLANK(G11629),1,VLOOKUP(CONCATENATE(D11629," ",Q11629," ",G11629),$CA$5:$CB$84,2,0)))</f>
        <v xml:space="preserve">   / 1  1</v>
      </c>
      <c r="P11629" s="3" t="b">
        <f t="shared" si="732"/>
        <v>0</v>
      </c>
      <c r="Q11629" s="3" t="e">
        <f>VLOOKUP(E11629,$BS$1:$BT$50,2,0)</f>
        <v>#N/A</v>
      </c>
    </row>
    <row r="11630" spans="1:17" hidden="1">
      <c r="A11630" s="10"/>
      <c r="B11630" s="11">
        <f t="shared" si="730"/>
        <v>1</v>
      </c>
      <c r="C11630" s="12"/>
      <c r="D11630" s="13"/>
      <c r="E11630" s="14"/>
      <c r="F11630" s="14"/>
      <c r="G11630" s="14"/>
      <c r="H11630" s="14"/>
      <c r="I11630" s="15"/>
      <c r="J11630" s="16"/>
      <c r="K11630" s="17"/>
      <c r="L11630" s="18">
        <f t="shared" si="733"/>
        <v>0</v>
      </c>
      <c r="M11630" s="31"/>
      <c r="N11630" s="3" t="b">
        <f t="shared" si="731"/>
        <v>1</v>
      </c>
      <c r="O11630" s="9" t="str">
        <f>CONCATENATE(D11630," ",E11630," "," / ",IF(ISBLANK(E11630),1,VLOOKUP(E11630,$AH$2:$AJ$51,3,0))," ",F11630," ",IF(ISBLANK(G11630),1,VLOOKUP(CONCATENATE(D11630," ",Q11630," ",G11630),$CA$5:$CB$84,2,0)))</f>
        <v xml:space="preserve">   / 1  1</v>
      </c>
      <c r="P11630" s="3" t="b">
        <f t="shared" si="732"/>
        <v>0</v>
      </c>
      <c r="Q11630" s="3" t="e">
        <f>VLOOKUP(E11630,$BS$1:$BT$50,2,0)</f>
        <v>#N/A</v>
      </c>
    </row>
    <row r="11631" spans="1:17" hidden="1">
      <c r="A11631" s="10"/>
      <c r="B11631" s="11">
        <f t="shared" si="730"/>
        <v>1</v>
      </c>
      <c r="C11631" s="12"/>
      <c r="D11631" s="13"/>
      <c r="E11631" s="14"/>
      <c r="F11631" s="14"/>
      <c r="G11631" s="14"/>
      <c r="H11631" s="14"/>
      <c r="I11631" s="15"/>
      <c r="J11631" s="16"/>
      <c r="K11631" s="17"/>
      <c r="L11631" s="18">
        <f t="shared" si="733"/>
        <v>0</v>
      </c>
      <c r="M11631" s="31"/>
      <c r="N11631" s="3" t="b">
        <f t="shared" si="731"/>
        <v>1</v>
      </c>
      <c r="O11631" s="9" t="str">
        <f>CONCATENATE(D11631," ",E11631," "," / ",IF(ISBLANK(E11631),1,VLOOKUP(E11631,$AH$2:$AJ$51,3,0))," ",F11631," ",IF(ISBLANK(G11631),1,VLOOKUP(CONCATENATE(D11631," ",Q11631," ",G11631),$CA$5:$CB$84,2,0)))</f>
        <v xml:space="preserve">   / 1  1</v>
      </c>
      <c r="P11631" s="3" t="b">
        <f t="shared" si="732"/>
        <v>0</v>
      </c>
      <c r="Q11631" s="3" t="e">
        <f>VLOOKUP(E11631,$BS$1:$BT$50,2,0)</f>
        <v>#N/A</v>
      </c>
    </row>
    <row r="11632" spans="1:17" hidden="1">
      <c r="A11632" s="10"/>
      <c r="B11632" s="11">
        <f t="shared" si="730"/>
        <v>1</v>
      </c>
      <c r="C11632" s="12"/>
      <c r="D11632" s="13"/>
      <c r="E11632" s="14"/>
      <c r="F11632" s="14"/>
      <c r="G11632" s="14"/>
      <c r="H11632" s="14"/>
      <c r="I11632" s="15"/>
      <c r="J11632" s="16"/>
      <c r="K11632" s="17"/>
      <c r="L11632" s="18">
        <f t="shared" si="733"/>
        <v>0</v>
      </c>
      <c r="M11632" s="31"/>
      <c r="N11632" s="3" t="b">
        <f t="shared" si="731"/>
        <v>1</v>
      </c>
      <c r="O11632" s="9" t="str">
        <f>CONCATENATE(D11632," ",E11632," "," / ",IF(ISBLANK(E11632),1,VLOOKUP(E11632,$AH$2:$AJ$51,3,0))," ",F11632," ",IF(ISBLANK(G11632),1,VLOOKUP(CONCATENATE(D11632," ",Q11632," ",G11632),$CA$5:$CB$84,2,0)))</f>
        <v xml:space="preserve">   / 1  1</v>
      </c>
      <c r="P11632" s="3" t="b">
        <f t="shared" si="732"/>
        <v>0</v>
      </c>
      <c r="Q11632" s="3" t="e">
        <f>VLOOKUP(E11632,$BS$1:$BT$50,2,0)</f>
        <v>#N/A</v>
      </c>
    </row>
    <row r="11633" spans="1:17" hidden="1">
      <c r="A11633" s="10"/>
      <c r="B11633" s="11">
        <f t="shared" si="730"/>
        <v>1</v>
      </c>
      <c r="C11633" s="12"/>
      <c r="D11633" s="13"/>
      <c r="E11633" s="14"/>
      <c r="F11633" s="14"/>
      <c r="G11633" s="14"/>
      <c r="H11633" s="14"/>
      <c r="I11633" s="15"/>
      <c r="J11633" s="16"/>
      <c r="K11633" s="17"/>
      <c r="L11633" s="18">
        <f t="shared" si="733"/>
        <v>0</v>
      </c>
      <c r="M11633" s="31"/>
      <c r="N11633" s="3" t="b">
        <f t="shared" si="731"/>
        <v>1</v>
      </c>
      <c r="O11633" s="9" t="str">
        <f>CONCATENATE(D11633," ",E11633," "," / ",IF(ISBLANK(E11633),1,VLOOKUP(E11633,$AH$2:$AJ$51,3,0))," ",F11633," ",IF(ISBLANK(G11633),1,VLOOKUP(CONCATENATE(D11633," ",Q11633," ",G11633),$CA$5:$CB$84,2,0)))</f>
        <v xml:space="preserve">   / 1  1</v>
      </c>
      <c r="P11633" s="3" t="b">
        <f t="shared" si="732"/>
        <v>0</v>
      </c>
      <c r="Q11633" s="3" t="e">
        <f>VLOOKUP(E11633,$BS$1:$BT$50,2,0)</f>
        <v>#N/A</v>
      </c>
    </row>
    <row r="11634" spans="1:17" hidden="1">
      <c r="A11634" s="10"/>
      <c r="B11634" s="11">
        <f t="shared" si="730"/>
        <v>1</v>
      </c>
      <c r="C11634" s="12"/>
      <c r="D11634" s="13"/>
      <c r="E11634" s="14"/>
      <c r="F11634" s="14"/>
      <c r="G11634" s="14"/>
      <c r="H11634" s="14"/>
      <c r="I11634" s="15"/>
      <c r="J11634" s="16"/>
      <c r="K11634" s="17"/>
      <c r="L11634" s="18">
        <f t="shared" si="733"/>
        <v>0</v>
      </c>
      <c r="M11634" s="31"/>
      <c r="N11634" s="3" t="b">
        <f t="shared" si="731"/>
        <v>1</v>
      </c>
      <c r="O11634" s="9" t="str">
        <f>CONCATENATE(D11634," ",E11634," "," / ",IF(ISBLANK(E11634),1,VLOOKUP(E11634,$AH$2:$AJ$51,3,0))," ",F11634," ",IF(ISBLANK(G11634),1,VLOOKUP(CONCATENATE(D11634," ",Q11634," ",G11634),$CA$5:$CB$84,2,0)))</f>
        <v xml:space="preserve">   / 1  1</v>
      </c>
      <c r="P11634" s="3" t="b">
        <f t="shared" si="732"/>
        <v>0</v>
      </c>
      <c r="Q11634" s="3" t="e">
        <f>VLOOKUP(E11634,$BS$1:$BT$50,2,0)</f>
        <v>#N/A</v>
      </c>
    </row>
    <row r="11635" spans="1:17" hidden="1">
      <c r="A11635" s="10"/>
      <c r="B11635" s="11">
        <f t="shared" ref="B11635:B11698" si="734">IF(AND(A11635=A11634,A11635&gt;0,C11635=C11634),B11634+1,1)</f>
        <v>1</v>
      </c>
      <c r="C11635" s="12"/>
      <c r="D11635" s="13"/>
      <c r="E11635" s="14"/>
      <c r="F11635" s="14"/>
      <c r="G11635" s="14"/>
      <c r="H11635" s="14"/>
      <c r="I11635" s="15"/>
      <c r="J11635" s="16"/>
      <c r="K11635" s="17"/>
      <c r="L11635" s="18">
        <f t="shared" si="733"/>
        <v>0</v>
      </c>
      <c r="M11635" s="31"/>
      <c r="N11635" s="3" t="b">
        <f t="shared" ref="N11635:N11698" si="735">OR(ISBLANK(A11635),ISBLANK(B11635),ISBLANK(C11635),ISBLANK(D11635),ISBLANK(E11635),ISBLANK(F11635),ISBLANK(G11635),ISBLANK(H11635),ISBLANK(I11635),ISBLANK(J11635),ISBLANK(K11635))</f>
        <v>1</v>
      </c>
      <c r="O11635" s="9" t="str">
        <f>CONCATENATE(D11635," ",E11635," "," / ",IF(ISBLANK(E11635),1,VLOOKUP(E11635,$AH$2:$AJ$51,3,0))," ",F11635," ",IF(ISBLANK(G11635),1,VLOOKUP(CONCATENATE(D11635," ",Q11635," ",G11635),$CA$5:$CB$84,2,0)))</f>
        <v xml:space="preserve">   / 1  1</v>
      </c>
      <c r="P11635" s="3" t="b">
        <f t="shared" ref="P11635:P11698" si="736">ISNA(O11635)</f>
        <v>0</v>
      </c>
      <c r="Q11635" s="3" t="e">
        <f>VLOOKUP(E11635,$BS$1:$BT$50,2,0)</f>
        <v>#N/A</v>
      </c>
    </row>
    <row r="11636" spans="1:17" hidden="1">
      <c r="A11636" s="10"/>
      <c r="B11636" s="11">
        <f t="shared" si="734"/>
        <v>1</v>
      </c>
      <c r="C11636" s="12"/>
      <c r="D11636" s="13"/>
      <c r="E11636" s="14"/>
      <c r="F11636" s="14"/>
      <c r="G11636" s="14"/>
      <c r="H11636" s="14"/>
      <c r="I11636" s="15"/>
      <c r="J11636" s="16"/>
      <c r="K11636" s="17"/>
      <c r="L11636" s="18">
        <f t="shared" si="733"/>
        <v>0</v>
      </c>
      <c r="M11636" s="31"/>
      <c r="N11636" s="3" t="b">
        <f t="shared" si="735"/>
        <v>1</v>
      </c>
      <c r="O11636" s="9" t="str">
        <f>CONCATENATE(D11636," ",E11636," "," / ",IF(ISBLANK(E11636),1,VLOOKUP(E11636,$AH$2:$AJ$51,3,0))," ",F11636," ",IF(ISBLANK(G11636),1,VLOOKUP(CONCATENATE(D11636," ",Q11636," ",G11636),$CA$5:$CB$84,2,0)))</f>
        <v xml:space="preserve">   / 1  1</v>
      </c>
      <c r="P11636" s="3" t="b">
        <f t="shared" si="736"/>
        <v>0</v>
      </c>
      <c r="Q11636" s="3" t="e">
        <f>VLOOKUP(E11636,$BS$1:$BT$50,2,0)</f>
        <v>#N/A</v>
      </c>
    </row>
    <row r="11637" spans="1:17" hidden="1">
      <c r="A11637" s="10"/>
      <c r="B11637" s="11">
        <f t="shared" si="734"/>
        <v>1</v>
      </c>
      <c r="C11637" s="12"/>
      <c r="D11637" s="13"/>
      <c r="E11637" s="14"/>
      <c r="F11637" s="14"/>
      <c r="G11637" s="14"/>
      <c r="H11637" s="14"/>
      <c r="I11637" s="15"/>
      <c r="J11637" s="16"/>
      <c r="K11637" s="17"/>
      <c r="L11637" s="18">
        <f t="shared" si="733"/>
        <v>0</v>
      </c>
      <c r="M11637" s="31"/>
      <c r="N11637" s="3" t="b">
        <f t="shared" si="735"/>
        <v>1</v>
      </c>
      <c r="O11637" s="9" t="str">
        <f>CONCATENATE(D11637," ",E11637," "," / ",IF(ISBLANK(E11637),1,VLOOKUP(E11637,$AH$2:$AJ$51,3,0))," ",F11637," ",IF(ISBLANK(G11637),1,VLOOKUP(CONCATENATE(D11637," ",Q11637," ",G11637),$CA$5:$CB$84,2,0)))</f>
        <v xml:space="preserve">   / 1  1</v>
      </c>
      <c r="P11637" s="3" t="b">
        <f t="shared" si="736"/>
        <v>0</v>
      </c>
      <c r="Q11637" s="3" t="e">
        <f>VLOOKUP(E11637,$BS$1:$BT$50,2,0)</f>
        <v>#N/A</v>
      </c>
    </row>
    <row r="11638" spans="1:17" hidden="1">
      <c r="A11638" s="10"/>
      <c r="B11638" s="11">
        <f t="shared" si="734"/>
        <v>1</v>
      </c>
      <c r="C11638" s="12"/>
      <c r="D11638" s="13"/>
      <c r="E11638" s="14"/>
      <c r="F11638" s="14"/>
      <c r="G11638" s="14"/>
      <c r="H11638" s="14"/>
      <c r="I11638" s="15"/>
      <c r="J11638" s="16"/>
      <c r="K11638" s="17"/>
      <c r="L11638" s="18">
        <f t="shared" si="733"/>
        <v>0</v>
      </c>
      <c r="M11638" s="31"/>
      <c r="N11638" s="3" t="b">
        <f t="shared" si="735"/>
        <v>1</v>
      </c>
      <c r="O11638" s="9" t="str">
        <f>CONCATENATE(D11638," ",E11638," "," / ",IF(ISBLANK(E11638),1,VLOOKUP(E11638,$AH$2:$AJ$51,3,0))," ",F11638," ",IF(ISBLANK(G11638),1,VLOOKUP(CONCATENATE(D11638," ",Q11638," ",G11638),$CA$5:$CB$84,2,0)))</f>
        <v xml:space="preserve">   / 1  1</v>
      </c>
      <c r="P11638" s="3" t="b">
        <f t="shared" si="736"/>
        <v>0</v>
      </c>
      <c r="Q11638" s="3" t="e">
        <f>VLOOKUP(E11638,$BS$1:$BT$50,2,0)</f>
        <v>#N/A</v>
      </c>
    </row>
    <row r="11639" spans="1:17" hidden="1">
      <c r="A11639" s="10"/>
      <c r="B11639" s="11">
        <f t="shared" si="734"/>
        <v>1</v>
      </c>
      <c r="C11639" s="12"/>
      <c r="D11639" s="13"/>
      <c r="E11639" s="14"/>
      <c r="F11639" s="14"/>
      <c r="G11639" s="14"/>
      <c r="H11639" s="14"/>
      <c r="I11639" s="15"/>
      <c r="J11639" s="16"/>
      <c r="K11639" s="17"/>
      <c r="L11639" s="18">
        <f t="shared" si="733"/>
        <v>0</v>
      </c>
      <c r="M11639" s="31"/>
      <c r="N11639" s="3" t="b">
        <f t="shared" si="735"/>
        <v>1</v>
      </c>
      <c r="O11639" s="9" t="str">
        <f>CONCATENATE(D11639," ",E11639," "," / ",IF(ISBLANK(E11639),1,VLOOKUP(E11639,$AH$2:$AJ$51,3,0))," ",F11639," ",IF(ISBLANK(G11639),1,VLOOKUP(CONCATENATE(D11639," ",Q11639," ",G11639),$CA$5:$CB$84,2,0)))</f>
        <v xml:space="preserve">   / 1  1</v>
      </c>
      <c r="P11639" s="3" t="b">
        <f t="shared" si="736"/>
        <v>0</v>
      </c>
      <c r="Q11639" s="3" t="e">
        <f>VLOOKUP(E11639,$BS$1:$BT$50,2,0)</f>
        <v>#N/A</v>
      </c>
    </row>
    <row r="11640" spans="1:17" hidden="1">
      <c r="A11640" s="10"/>
      <c r="B11640" s="11">
        <f t="shared" si="734"/>
        <v>1</v>
      </c>
      <c r="C11640" s="12"/>
      <c r="D11640" s="13"/>
      <c r="E11640" s="14"/>
      <c r="F11640" s="14"/>
      <c r="G11640" s="14"/>
      <c r="H11640" s="14"/>
      <c r="I11640" s="15"/>
      <c r="J11640" s="16"/>
      <c r="K11640" s="17"/>
      <c r="L11640" s="18">
        <f t="shared" si="733"/>
        <v>0</v>
      </c>
      <c r="M11640" s="31"/>
      <c r="N11640" s="3" t="b">
        <f t="shared" si="735"/>
        <v>1</v>
      </c>
      <c r="O11640" s="9" t="str">
        <f>CONCATENATE(D11640," ",E11640," "," / ",IF(ISBLANK(E11640),1,VLOOKUP(E11640,$AH$2:$AJ$51,3,0))," ",F11640," ",IF(ISBLANK(G11640),1,VLOOKUP(CONCATENATE(D11640," ",Q11640," ",G11640),$CA$5:$CB$84,2,0)))</f>
        <v xml:space="preserve">   / 1  1</v>
      </c>
      <c r="P11640" s="3" t="b">
        <f t="shared" si="736"/>
        <v>0</v>
      </c>
      <c r="Q11640" s="3" t="e">
        <f>VLOOKUP(E11640,$BS$1:$BT$50,2,0)</f>
        <v>#N/A</v>
      </c>
    </row>
    <row r="11641" spans="1:17" hidden="1">
      <c r="A11641" s="10"/>
      <c r="B11641" s="11">
        <f t="shared" si="734"/>
        <v>1</v>
      </c>
      <c r="C11641" s="12"/>
      <c r="D11641" s="13"/>
      <c r="E11641" s="14"/>
      <c r="F11641" s="14"/>
      <c r="G11641" s="14"/>
      <c r="H11641" s="14"/>
      <c r="I11641" s="15"/>
      <c r="J11641" s="16"/>
      <c r="K11641" s="17"/>
      <c r="L11641" s="18">
        <f t="shared" si="733"/>
        <v>0</v>
      </c>
      <c r="M11641" s="31"/>
      <c r="N11641" s="3" t="b">
        <f t="shared" si="735"/>
        <v>1</v>
      </c>
      <c r="O11641" s="9" t="str">
        <f>CONCATENATE(D11641," ",E11641," "," / ",IF(ISBLANK(E11641),1,VLOOKUP(E11641,$AH$2:$AJ$51,3,0))," ",F11641," ",IF(ISBLANK(G11641),1,VLOOKUP(CONCATENATE(D11641," ",Q11641," ",G11641),$CA$5:$CB$84,2,0)))</f>
        <v xml:space="preserve">   / 1  1</v>
      </c>
      <c r="P11641" s="3" t="b">
        <f t="shared" si="736"/>
        <v>0</v>
      </c>
      <c r="Q11641" s="3" t="e">
        <f>VLOOKUP(E11641,$BS$1:$BT$50,2,0)</f>
        <v>#N/A</v>
      </c>
    </row>
    <row r="11642" spans="1:17" hidden="1">
      <c r="A11642" s="10"/>
      <c r="B11642" s="11">
        <f t="shared" si="734"/>
        <v>1</v>
      </c>
      <c r="C11642" s="12"/>
      <c r="D11642" s="13"/>
      <c r="E11642" s="14"/>
      <c r="F11642" s="14"/>
      <c r="G11642" s="14"/>
      <c r="H11642" s="14"/>
      <c r="I11642" s="15"/>
      <c r="J11642" s="16"/>
      <c r="K11642" s="17"/>
      <c r="L11642" s="18">
        <f t="shared" si="733"/>
        <v>0</v>
      </c>
      <c r="M11642" s="31"/>
      <c r="N11642" s="3" t="b">
        <f t="shared" si="735"/>
        <v>1</v>
      </c>
      <c r="O11642" s="9" t="str">
        <f>CONCATENATE(D11642," ",E11642," "," / ",IF(ISBLANK(E11642),1,VLOOKUP(E11642,$AH$2:$AJ$51,3,0))," ",F11642," ",IF(ISBLANK(G11642),1,VLOOKUP(CONCATENATE(D11642," ",Q11642," ",G11642),$CA$5:$CB$84,2,0)))</f>
        <v xml:space="preserve">   / 1  1</v>
      </c>
      <c r="P11642" s="3" t="b">
        <f t="shared" si="736"/>
        <v>0</v>
      </c>
      <c r="Q11642" s="3" t="e">
        <f>VLOOKUP(E11642,$BS$1:$BT$50,2,0)</f>
        <v>#N/A</v>
      </c>
    </row>
    <row r="11643" spans="1:17" hidden="1">
      <c r="A11643" s="10"/>
      <c r="B11643" s="11">
        <f t="shared" si="734"/>
        <v>1</v>
      </c>
      <c r="C11643" s="12"/>
      <c r="D11643" s="13"/>
      <c r="E11643" s="14"/>
      <c r="F11643" s="14"/>
      <c r="G11643" s="14"/>
      <c r="H11643" s="14"/>
      <c r="I11643" s="15"/>
      <c r="J11643" s="16"/>
      <c r="K11643" s="17"/>
      <c r="L11643" s="18">
        <f t="shared" si="733"/>
        <v>0</v>
      </c>
      <c r="M11643" s="31"/>
      <c r="N11643" s="3" t="b">
        <f t="shared" si="735"/>
        <v>1</v>
      </c>
      <c r="O11643" s="9" t="str">
        <f>CONCATENATE(D11643," ",E11643," "," / ",IF(ISBLANK(E11643),1,VLOOKUP(E11643,$AH$2:$AJ$51,3,0))," ",F11643," ",IF(ISBLANK(G11643),1,VLOOKUP(CONCATENATE(D11643," ",Q11643," ",G11643),$CA$5:$CB$84,2,0)))</f>
        <v xml:space="preserve">   / 1  1</v>
      </c>
      <c r="P11643" s="3" t="b">
        <f t="shared" si="736"/>
        <v>0</v>
      </c>
      <c r="Q11643" s="3" t="e">
        <f>VLOOKUP(E11643,$BS$1:$BT$50,2,0)</f>
        <v>#N/A</v>
      </c>
    </row>
    <row r="11644" spans="1:17" hidden="1">
      <c r="A11644" s="10"/>
      <c r="B11644" s="11">
        <f t="shared" si="734"/>
        <v>1</v>
      </c>
      <c r="C11644" s="12"/>
      <c r="D11644" s="13"/>
      <c r="E11644" s="14"/>
      <c r="F11644" s="14"/>
      <c r="G11644" s="14"/>
      <c r="H11644" s="14"/>
      <c r="I11644" s="15"/>
      <c r="J11644" s="16"/>
      <c r="K11644" s="17"/>
      <c r="L11644" s="18">
        <f t="shared" si="733"/>
        <v>0</v>
      </c>
      <c r="M11644" s="31"/>
      <c r="N11644" s="3" t="b">
        <f t="shared" si="735"/>
        <v>1</v>
      </c>
      <c r="O11644" s="9" t="str">
        <f>CONCATENATE(D11644," ",E11644," "," / ",IF(ISBLANK(E11644),1,VLOOKUP(E11644,$AH$2:$AJ$51,3,0))," ",F11644," ",IF(ISBLANK(G11644),1,VLOOKUP(CONCATENATE(D11644," ",Q11644," ",G11644),$CA$5:$CB$84,2,0)))</f>
        <v xml:space="preserve">   / 1  1</v>
      </c>
      <c r="P11644" s="3" t="b">
        <f t="shared" si="736"/>
        <v>0</v>
      </c>
      <c r="Q11644" s="3" t="e">
        <f>VLOOKUP(E11644,$BS$1:$BT$50,2,0)</f>
        <v>#N/A</v>
      </c>
    </row>
    <row r="11645" spans="1:17" hidden="1">
      <c r="A11645" s="10"/>
      <c r="B11645" s="11">
        <f t="shared" si="734"/>
        <v>1</v>
      </c>
      <c r="C11645" s="12"/>
      <c r="D11645" s="13"/>
      <c r="E11645" s="14"/>
      <c r="F11645" s="14"/>
      <c r="G11645" s="14"/>
      <c r="H11645" s="14"/>
      <c r="I11645" s="15"/>
      <c r="J11645" s="16"/>
      <c r="K11645" s="17"/>
      <c r="L11645" s="18">
        <f t="shared" si="733"/>
        <v>0</v>
      </c>
      <c r="M11645" s="31"/>
      <c r="N11645" s="3" t="b">
        <f t="shared" si="735"/>
        <v>1</v>
      </c>
      <c r="O11645" s="9" t="str">
        <f>CONCATENATE(D11645," ",E11645," "," / ",IF(ISBLANK(E11645),1,VLOOKUP(E11645,$AH$2:$AJ$51,3,0))," ",F11645," ",IF(ISBLANK(G11645),1,VLOOKUP(CONCATENATE(D11645," ",Q11645," ",G11645),$CA$5:$CB$84,2,0)))</f>
        <v xml:space="preserve">   / 1  1</v>
      </c>
      <c r="P11645" s="3" t="b">
        <f t="shared" si="736"/>
        <v>0</v>
      </c>
      <c r="Q11645" s="3" t="e">
        <f>VLOOKUP(E11645,$BS$1:$BT$50,2,0)</f>
        <v>#N/A</v>
      </c>
    </row>
    <row r="11646" spans="1:17" hidden="1">
      <c r="A11646" s="10"/>
      <c r="B11646" s="11">
        <f t="shared" si="734"/>
        <v>1</v>
      </c>
      <c r="C11646" s="12"/>
      <c r="D11646" s="13"/>
      <c r="E11646" s="14"/>
      <c r="F11646" s="14"/>
      <c r="G11646" s="14"/>
      <c r="H11646" s="14"/>
      <c r="I11646" s="15"/>
      <c r="J11646" s="16"/>
      <c r="K11646" s="17"/>
      <c r="L11646" s="18">
        <f t="shared" si="733"/>
        <v>0</v>
      </c>
      <c r="M11646" s="31"/>
      <c r="N11646" s="3" t="b">
        <f t="shared" si="735"/>
        <v>1</v>
      </c>
      <c r="O11646" s="9" t="str">
        <f>CONCATENATE(D11646," ",E11646," "," / ",IF(ISBLANK(E11646),1,VLOOKUP(E11646,$AH$2:$AJ$51,3,0))," ",F11646," ",IF(ISBLANK(G11646),1,VLOOKUP(CONCATENATE(D11646," ",Q11646," ",G11646),$CA$5:$CB$84,2,0)))</f>
        <v xml:space="preserve">   / 1  1</v>
      </c>
      <c r="P11646" s="3" t="b">
        <f t="shared" si="736"/>
        <v>0</v>
      </c>
      <c r="Q11646" s="3" t="e">
        <f>VLOOKUP(E11646,$BS$1:$BT$50,2,0)</f>
        <v>#N/A</v>
      </c>
    </row>
    <row r="11647" spans="1:17" hidden="1">
      <c r="A11647" s="10"/>
      <c r="B11647" s="11">
        <f t="shared" si="734"/>
        <v>1</v>
      </c>
      <c r="C11647" s="12"/>
      <c r="D11647" s="13"/>
      <c r="E11647" s="14"/>
      <c r="F11647" s="14"/>
      <c r="G11647" s="14"/>
      <c r="H11647" s="14"/>
      <c r="I11647" s="15"/>
      <c r="J11647" s="16"/>
      <c r="K11647" s="17"/>
      <c r="L11647" s="18">
        <f t="shared" si="733"/>
        <v>0</v>
      </c>
      <c r="M11647" s="31"/>
      <c r="N11647" s="3" t="b">
        <f t="shared" si="735"/>
        <v>1</v>
      </c>
      <c r="O11647" s="9" t="str">
        <f>CONCATENATE(D11647," ",E11647," "," / ",IF(ISBLANK(E11647),1,VLOOKUP(E11647,$AH$2:$AJ$51,3,0))," ",F11647," ",IF(ISBLANK(G11647),1,VLOOKUP(CONCATENATE(D11647," ",Q11647," ",G11647),$CA$5:$CB$84,2,0)))</f>
        <v xml:space="preserve">   / 1  1</v>
      </c>
      <c r="P11647" s="3" t="b">
        <f t="shared" si="736"/>
        <v>0</v>
      </c>
      <c r="Q11647" s="3" t="e">
        <f>VLOOKUP(E11647,$BS$1:$BT$50,2,0)</f>
        <v>#N/A</v>
      </c>
    </row>
    <row r="11648" spans="1:17" hidden="1">
      <c r="A11648" s="10"/>
      <c r="B11648" s="11">
        <f t="shared" si="734"/>
        <v>1</v>
      </c>
      <c r="C11648" s="12"/>
      <c r="D11648" s="13"/>
      <c r="E11648" s="14"/>
      <c r="F11648" s="14"/>
      <c r="G11648" s="14"/>
      <c r="H11648" s="14"/>
      <c r="I11648" s="15"/>
      <c r="J11648" s="16"/>
      <c r="K11648" s="17"/>
      <c r="L11648" s="18">
        <f t="shared" si="733"/>
        <v>0</v>
      </c>
      <c r="M11648" s="31"/>
      <c r="N11648" s="3" t="b">
        <f t="shared" si="735"/>
        <v>1</v>
      </c>
      <c r="O11648" s="9" t="str">
        <f>CONCATENATE(D11648," ",E11648," "," / ",IF(ISBLANK(E11648),1,VLOOKUP(E11648,$AH$2:$AJ$51,3,0))," ",F11648," ",IF(ISBLANK(G11648),1,VLOOKUP(CONCATENATE(D11648," ",Q11648," ",G11648),$CA$5:$CB$84,2,0)))</f>
        <v xml:space="preserve">   / 1  1</v>
      </c>
      <c r="P11648" s="3" t="b">
        <f t="shared" si="736"/>
        <v>0</v>
      </c>
      <c r="Q11648" s="3" t="e">
        <f>VLOOKUP(E11648,$BS$1:$BT$50,2,0)</f>
        <v>#N/A</v>
      </c>
    </row>
    <row r="11649" spans="1:17" hidden="1">
      <c r="A11649" s="10"/>
      <c r="B11649" s="11">
        <f t="shared" si="734"/>
        <v>1</v>
      </c>
      <c r="C11649" s="12"/>
      <c r="D11649" s="13"/>
      <c r="E11649" s="14"/>
      <c r="F11649" s="14"/>
      <c r="G11649" s="14"/>
      <c r="H11649" s="14"/>
      <c r="I11649" s="15"/>
      <c r="J11649" s="16"/>
      <c r="K11649" s="17"/>
      <c r="L11649" s="18">
        <f t="shared" si="733"/>
        <v>0</v>
      </c>
      <c r="M11649" s="31"/>
      <c r="N11649" s="3" t="b">
        <f t="shared" si="735"/>
        <v>1</v>
      </c>
      <c r="O11649" s="9" t="str">
        <f>CONCATENATE(D11649," ",E11649," "," / ",IF(ISBLANK(E11649),1,VLOOKUP(E11649,$AH$2:$AJ$51,3,0))," ",F11649," ",IF(ISBLANK(G11649),1,VLOOKUP(CONCATENATE(D11649," ",Q11649," ",G11649),$CA$5:$CB$84,2,0)))</f>
        <v xml:space="preserve">   / 1  1</v>
      </c>
      <c r="P11649" s="3" t="b">
        <f t="shared" si="736"/>
        <v>0</v>
      </c>
      <c r="Q11649" s="3" t="e">
        <f>VLOOKUP(E11649,$BS$1:$BT$50,2,0)</f>
        <v>#N/A</v>
      </c>
    </row>
    <row r="11650" spans="1:17" hidden="1">
      <c r="A11650" s="10"/>
      <c r="B11650" s="11">
        <f t="shared" si="734"/>
        <v>1</v>
      </c>
      <c r="C11650" s="12"/>
      <c r="D11650" s="13"/>
      <c r="E11650" s="14"/>
      <c r="F11650" s="14"/>
      <c r="G11650" s="14"/>
      <c r="H11650" s="14"/>
      <c r="I11650" s="15"/>
      <c r="J11650" s="16"/>
      <c r="K11650" s="17"/>
      <c r="L11650" s="18">
        <f t="shared" si="733"/>
        <v>0</v>
      </c>
      <c r="M11650" s="31"/>
      <c r="N11650" s="3" t="b">
        <f t="shared" si="735"/>
        <v>1</v>
      </c>
      <c r="O11650" s="9" t="str">
        <f>CONCATENATE(D11650," ",E11650," "," / ",IF(ISBLANK(E11650),1,VLOOKUP(E11650,$AH$2:$AJ$51,3,0))," ",F11650," ",IF(ISBLANK(G11650),1,VLOOKUP(CONCATENATE(D11650," ",Q11650," ",G11650),$CA$5:$CB$84,2,0)))</f>
        <v xml:space="preserve">   / 1  1</v>
      </c>
      <c r="P11650" s="3" t="b">
        <f t="shared" si="736"/>
        <v>0</v>
      </c>
      <c r="Q11650" s="3" t="e">
        <f>VLOOKUP(E11650,$BS$1:$BT$50,2,0)</f>
        <v>#N/A</v>
      </c>
    </row>
    <row r="11651" spans="1:17" hidden="1">
      <c r="A11651" s="10"/>
      <c r="B11651" s="11">
        <f t="shared" si="734"/>
        <v>1</v>
      </c>
      <c r="C11651" s="12"/>
      <c r="D11651" s="13"/>
      <c r="E11651" s="14"/>
      <c r="F11651" s="14"/>
      <c r="G11651" s="14"/>
      <c r="H11651" s="14"/>
      <c r="I11651" s="15"/>
      <c r="J11651" s="16"/>
      <c r="K11651" s="17"/>
      <c r="L11651" s="18">
        <f t="shared" si="733"/>
        <v>0</v>
      </c>
      <c r="M11651" s="31"/>
      <c r="N11651" s="3" t="b">
        <f t="shared" si="735"/>
        <v>1</v>
      </c>
      <c r="O11651" s="9" t="str">
        <f>CONCATENATE(D11651," ",E11651," "," / ",IF(ISBLANK(E11651),1,VLOOKUP(E11651,$AH$2:$AJ$51,3,0))," ",F11651," ",IF(ISBLANK(G11651),1,VLOOKUP(CONCATENATE(D11651," ",Q11651," ",G11651),$CA$5:$CB$84,2,0)))</f>
        <v xml:space="preserve">   / 1  1</v>
      </c>
      <c r="P11651" s="3" t="b">
        <f t="shared" si="736"/>
        <v>0</v>
      </c>
      <c r="Q11651" s="3" t="e">
        <f>VLOOKUP(E11651,$BS$1:$BT$50,2,0)</f>
        <v>#N/A</v>
      </c>
    </row>
    <row r="11652" spans="1:17" hidden="1">
      <c r="A11652" s="10"/>
      <c r="B11652" s="11">
        <f t="shared" si="734"/>
        <v>1</v>
      </c>
      <c r="C11652" s="12"/>
      <c r="D11652" s="13"/>
      <c r="E11652" s="14"/>
      <c r="F11652" s="14"/>
      <c r="G11652" s="14"/>
      <c r="H11652" s="14"/>
      <c r="I11652" s="15"/>
      <c r="J11652" s="16"/>
      <c r="K11652" s="17"/>
      <c r="L11652" s="18">
        <f t="shared" si="733"/>
        <v>0</v>
      </c>
      <c r="M11652" s="31"/>
      <c r="N11652" s="3" t="b">
        <f t="shared" si="735"/>
        <v>1</v>
      </c>
      <c r="O11652" s="9" t="str">
        <f>CONCATENATE(D11652," ",E11652," "," / ",IF(ISBLANK(E11652),1,VLOOKUP(E11652,$AH$2:$AJ$51,3,0))," ",F11652," ",IF(ISBLANK(G11652),1,VLOOKUP(CONCATENATE(D11652," ",Q11652," ",G11652),$CA$5:$CB$84,2,0)))</f>
        <v xml:space="preserve">   / 1  1</v>
      </c>
      <c r="P11652" s="3" t="b">
        <f t="shared" si="736"/>
        <v>0</v>
      </c>
      <c r="Q11652" s="3" t="e">
        <f>VLOOKUP(E11652,$BS$1:$BT$50,2,0)</f>
        <v>#N/A</v>
      </c>
    </row>
    <row r="11653" spans="1:17" hidden="1">
      <c r="A11653" s="10"/>
      <c r="B11653" s="11">
        <f t="shared" si="734"/>
        <v>1</v>
      </c>
      <c r="C11653" s="12"/>
      <c r="D11653" s="13"/>
      <c r="E11653" s="14"/>
      <c r="F11653" s="14"/>
      <c r="G11653" s="14"/>
      <c r="H11653" s="14"/>
      <c r="I11653" s="15"/>
      <c r="J11653" s="16"/>
      <c r="K11653" s="17"/>
      <c r="L11653" s="18">
        <f t="shared" si="733"/>
        <v>0</v>
      </c>
      <c r="M11653" s="31"/>
      <c r="N11653" s="3" t="b">
        <f t="shared" si="735"/>
        <v>1</v>
      </c>
      <c r="O11653" s="9" t="str">
        <f>CONCATENATE(D11653," ",E11653," "," / ",IF(ISBLANK(E11653),1,VLOOKUP(E11653,$AH$2:$AJ$51,3,0))," ",F11653," ",IF(ISBLANK(G11653),1,VLOOKUP(CONCATENATE(D11653," ",Q11653," ",G11653),$CA$5:$CB$84,2,0)))</f>
        <v xml:space="preserve">   / 1  1</v>
      </c>
      <c r="P11653" s="3" t="b">
        <f t="shared" si="736"/>
        <v>0</v>
      </c>
      <c r="Q11653" s="3" t="e">
        <f>VLOOKUP(E11653,$BS$1:$BT$50,2,0)</f>
        <v>#N/A</v>
      </c>
    </row>
    <row r="11654" spans="1:17" hidden="1">
      <c r="A11654" s="10"/>
      <c r="B11654" s="11">
        <f t="shared" si="734"/>
        <v>1</v>
      </c>
      <c r="C11654" s="12"/>
      <c r="D11654" s="13"/>
      <c r="E11654" s="14"/>
      <c r="F11654" s="14"/>
      <c r="G11654" s="14"/>
      <c r="H11654" s="14"/>
      <c r="I11654" s="15"/>
      <c r="J11654" s="16"/>
      <c r="K11654" s="17"/>
      <c r="L11654" s="18">
        <f t="shared" si="733"/>
        <v>0</v>
      </c>
      <c r="M11654" s="31"/>
      <c r="N11654" s="3" t="b">
        <f t="shared" si="735"/>
        <v>1</v>
      </c>
      <c r="O11654" s="9" t="str">
        <f>CONCATENATE(D11654," ",E11654," "," / ",IF(ISBLANK(E11654),1,VLOOKUP(E11654,$AH$2:$AJ$51,3,0))," ",F11654," ",IF(ISBLANK(G11654),1,VLOOKUP(CONCATENATE(D11654," ",Q11654," ",G11654),$CA$5:$CB$84,2,0)))</f>
        <v xml:space="preserve">   / 1  1</v>
      </c>
      <c r="P11654" s="3" t="b">
        <f t="shared" si="736"/>
        <v>0</v>
      </c>
      <c r="Q11654" s="3" t="e">
        <f>VLOOKUP(E11654,$BS$1:$BT$50,2,0)</f>
        <v>#N/A</v>
      </c>
    </row>
    <row r="11655" spans="1:17" hidden="1">
      <c r="A11655" s="10"/>
      <c r="B11655" s="11">
        <f t="shared" si="734"/>
        <v>1</v>
      </c>
      <c r="C11655" s="12"/>
      <c r="D11655" s="13"/>
      <c r="E11655" s="14"/>
      <c r="F11655" s="14"/>
      <c r="G11655" s="14"/>
      <c r="H11655" s="14"/>
      <c r="I11655" s="15"/>
      <c r="J11655" s="16"/>
      <c r="K11655" s="17"/>
      <c r="L11655" s="18">
        <f t="shared" si="733"/>
        <v>0</v>
      </c>
      <c r="M11655" s="31"/>
      <c r="N11655" s="3" t="b">
        <f t="shared" si="735"/>
        <v>1</v>
      </c>
      <c r="O11655" s="9" t="str">
        <f>CONCATENATE(D11655," ",E11655," "," / ",IF(ISBLANK(E11655),1,VLOOKUP(E11655,$AH$2:$AJ$51,3,0))," ",F11655," ",IF(ISBLANK(G11655),1,VLOOKUP(CONCATENATE(D11655," ",Q11655," ",G11655),$CA$5:$CB$84,2,0)))</f>
        <v xml:space="preserve">   / 1  1</v>
      </c>
      <c r="P11655" s="3" t="b">
        <f t="shared" si="736"/>
        <v>0</v>
      </c>
      <c r="Q11655" s="3" t="e">
        <f>VLOOKUP(E11655,$BS$1:$BT$50,2,0)</f>
        <v>#N/A</v>
      </c>
    </row>
    <row r="11656" spans="1:17" hidden="1">
      <c r="A11656" s="10"/>
      <c r="B11656" s="11">
        <f t="shared" si="734"/>
        <v>1</v>
      </c>
      <c r="C11656" s="12"/>
      <c r="D11656" s="13"/>
      <c r="E11656" s="14"/>
      <c r="F11656" s="14"/>
      <c r="G11656" s="14"/>
      <c r="H11656" s="14"/>
      <c r="I11656" s="15"/>
      <c r="J11656" s="16"/>
      <c r="K11656" s="17"/>
      <c r="L11656" s="18">
        <f t="shared" si="733"/>
        <v>0</v>
      </c>
      <c r="M11656" s="31"/>
      <c r="N11656" s="3" t="b">
        <f t="shared" si="735"/>
        <v>1</v>
      </c>
      <c r="O11656" s="9" t="str">
        <f>CONCATENATE(D11656," ",E11656," "," / ",IF(ISBLANK(E11656),1,VLOOKUP(E11656,$AH$2:$AJ$51,3,0))," ",F11656," ",IF(ISBLANK(G11656),1,VLOOKUP(CONCATENATE(D11656," ",Q11656," ",G11656),$CA$5:$CB$84,2,0)))</f>
        <v xml:space="preserve">   / 1  1</v>
      </c>
      <c r="P11656" s="3" t="b">
        <f t="shared" si="736"/>
        <v>0</v>
      </c>
      <c r="Q11656" s="3" t="e">
        <f>VLOOKUP(E11656,$BS$1:$BT$50,2,0)</f>
        <v>#N/A</v>
      </c>
    </row>
    <row r="11657" spans="1:17" hidden="1">
      <c r="A11657" s="10"/>
      <c r="B11657" s="11">
        <f t="shared" si="734"/>
        <v>1</v>
      </c>
      <c r="C11657" s="12"/>
      <c r="D11657" s="13"/>
      <c r="E11657" s="14"/>
      <c r="F11657" s="14"/>
      <c r="G11657" s="14"/>
      <c r="H11657" s="14"/>
      <c r="I11657" s="15"/>
      <c r="J11657" s="16"/>
      <c r="K11657" s="17"/>
      <c r="L11657" s="18">
        <f t="shared" si="733"/>
        <v>0</v>
      </c>
      <c r="M11657" s="31"/>
      <c r="N11657" s="3" t="b">
        <f t="shared" si="735"/>
        <v>1</v>
      </c>
      <c r="O11657" s="9" t="str">
        <f>CONCATENATE(D11657," ",E11657," "," / ",IF(ISBLANK(E11657),1,VLOOKUP(E11657,$AH$2:$AJ$51,3,0))," ",F11657," ",IF(ISBLANK(G11657),1,VLOOKUP(CONCATENATE(D11657," ",Q11657," ",G11657),$CA$5:$CB$84,2,0)))</f>
        <v xml:space="preserve">   / 1  1</v>
      </c>
      <c r="P11657" s="3" t="b">
        <f t="shared" si="736"/>
        <v>0</v>
      </c>
      <c r="Q11657" s="3" t="e">
        <f>VLOOKUP(E11657,$BS$1:$BT$50,2,0)</f>
        <v>#N/A</v>
      </c>
    </row>
    <row r="11658" spans="1:17" hidden="1">
      <c r="A11658" s="10"/>
      <c r="B11658" s="11">
        <f t="shared" si="734"/>
        <v>1</v>
      </c>
      <c r="C11658" s="12"/>
      <c r="D11658" s="13"/>
      <c r="E11658" s="14"/>
      <c r="F11658" s="14"/>
      <c r="G11658" s="14"/>
      <c r="H11658" s="14"/>
      <c r="I11658" s="15"/>
      <c r="J11658" s="16"/>
      <c r="K11658" s="17"/>
      <c r="L11658" s="18">
        <f t="shared" si="733"/>
        <v>0</v>
      </c>
      <c r="M11658" s="31"/>
      <c r="N11658" s="3" t="b">
        <f t="shared" si="735"/>
        <v>1</v>
      </c>
      <c r="O11658" s="9" t="str">
        <f>CONCATENATE(D11658," ",E11658," "," / ",IF(ISBLANK(E11658),1,VLOOKUP(E11658,$AH$2:$AJ$51,3,0))," ",F11658," ",IF(ISBLANK(G11658),1,VLOOKUP(CONCATENATE(D11658," ",Q11658," ",G11658),$CA$5:$CB$84,2,0)))</f>
        <v xml:space="preserve">   / 1  1</v>
      </c>
      <c r="P11658" s="3" t="b">
        <f t="shared" si="736"/>
        <v>0</v>
      </c>
      <c r="Q11658" s="3" t="e">
        <f>VLOOKUP(E11658,$BS$1:$BT$50,2,0)</f>
        <v>#N/A</v>
      </c>
    </row>
    <row r="11659" spans="1:17" hidden="1">
      <c r="A11659" s="10"/>
      <c r="B11659" s="11">
        <f t="shared" si="734"/>
        <v>1</v>
      </c>
      <c r="C11659" s="12"/>
      <c r="D11659" s="13"/>
      <c r="E11659" s="14"/>
      <c r="F11659" s="14"/>
      <c r="G11659" s="14"/>
      <c r="H11659" s="14"/>
      <c r="I11659" s="15"/>
      <c r="J11659" s="16"/>
      <c r="K11659" s="17"/>
      <c r="L11659" s="18">
        <f t="shared" si="733"/>
        <v>0</v>
      </c>
      <c r="M11659" s="31"/>
      <c r="N11659" s="3" t="b">
        <f t="shared" si="735"/>
        <v>1</v>
      </c>
      <c r="O11659" s="9" t="str">
        <f>CONCATENATE(D11659," ",E11659," "," / ",IF(ISBLANK(E11659),1,VLOOKUP(E11659,$AH$2:$AJ$51,3,0))," ",F11659," ",IF(ISBLANK(G11659),1,VLOOKUP(CONCATENATE(D11659," ",Q11659," ",G11659),$CA$5:$CB$84,2,0)))</f>
        <v xml:space="preserve">   / 1  1</v>
      </c>
      <c r="P11659" s="3" t="b">
        <f t="shared" si="736"/>
        <v>0</v>
      </c>
      <c r="Q11659" s="3" t="e">
        <f>VLOOKUP(E11659,$BS$1:$BT$50,2,0)</f>
        <v>#N/A</v>
      </c>
    </row>
    <row r="11660" spans="1:17" hidden="1">
      <c r="A11660" s="10"/>
      <c r="B11660" s="11">
        <f t="shared" si="734"/>
        <v>1</v>
      </c>
      <c r="C11660" s="12"/>
      <c r="D11660" s="13"/>
      <c r="E11660" s="14"/>
      <c r="F11660" s="14"/>
      <c r="G11660" s="14"/>
      <c r="H11660" s="14"/>
      <c r="I11660" s="15"/>
      <c r="J11660" s="16"/>
      <c r="K11660" s="17"/>
      <c r="L11660" s="18">
        <f t="shared" si="733"/>
        <v>0</v>
      </c>
      <c r="M11660" s="31"/>
      <c r="N11660" s="3" t="b">
        <f t="shared" si="735"/>
        <v>1</v>
      </c>
      <c r="O11660" s="9" t="str">
        <f>CONCATENATE(D11660," ",E11660," "," / ",IF(ISBLANK(E11660),1,VLOOKUP(E11660,$AH$2:$AJ$51,3,0))," ",F11660," ",IF(ISBLANK(G11660),1,VLOOKUP(CONCATENATE(D11660," ",Q11660," ",G11660),$CA$5:$CB$84,2,0)))</f>
        <v xml:space="preserve">   / 1  1</v>
      </c>
      <c r="P11660" s="3" t="b">
        <f t="shared" si="736"/>
        <v>0</v>
      </c>
      <c r="Q11660" s="3" t="e">
        <f>VLOOKUP(E11660,$BS$1:$BT$50,2,0)</f>
        <v>#N/A</v>
      </c>
    </row>
    <row r="11661" spans="1:17" hidden="1">
      <c r="A11661" s="10"/>
      <c r="B11661" s="11">
        <f t="shared" si="734"/>
        <v>1</v>
      </c>
      <c r="C11661" s="12"/>
      <c r="D11661" s="13"/>
      <c r="E11661" s="14"/>
      <c r="F11661" s="14"/>
      <c r="G11661" s="14"/>
      <c r="H11661" s="14"/>
      <c r="I11661" s="15"/>
      <c r="J11661" s="16"/>
      <c r="K11661" s="17"/>
      <c r="L11661" s="18">
        <f t="shared" si="733"/>
        <v>0</v>
      </c>
      <c r="M11661" s="31"/>
      <c r="N11661" s="3" t="b">
        <f t="shared" si="735"/>
        <v>1</v>
      </c>
      <c r="O11661" s="9" t="str">
        <f>CONCATENATE(D11661," ",E11661," "," / ",IF(ISBLANK(E11661),1,VLOOKUP(E11661,$AH$2:$AJ$51,3,0))," ",F11661," ",IF(ISBLANK(G11661),1,VLOOKUP(CONCATENATE(D11661," ",Q11661," ",G11661),$CA$5:$CB$84,2,0)))</f>
        <v xml:space="preserve">   / 1  1</v>
      </c>
      <c r="P11661" s="3" t="b">
        <f t="shared" si="736"/>
        <v>0</v>
      </c>
      <c r="Q11661" s="3" t="e">
        <f>VLOOKUP(E11661,$BS$1:$BT$50,2,0)</f>
        <v>#N/A</v>
      </c>
    </row>
    <row r="11662" spans="1:17" hidden="1">
      <c r="A11662" s="10"/>
      <c r="B11662" s="11">
        <f t="shared" si="734"/>
        <v>1</v>
      </c>
      <c r="C11662" s="12"/>
      <c r="D11662" s="13"/>
      <c r="E11662" s="14"/>
      <c r="F11662" s="14"/>
      <c r="G11662" s="14"/>
      <c r="H11662" s="14"/>
      <c r="I11662" s="15"/>
      <c r="J11662" s="16"/>
      <c r="K11662" s="17"/>
      <c r="L11662" s="18">
        <f t="shared" si="733"/>
        <v>0</v>
      </c>
      <c r="M11662" s="31"/>
      <c r="N11662" s="3" t="b">
        <f t="shared" si="735"/>
        <v>1</v>
      </c>
      <c r="O11662" s="9" t="str">
        <f>CONCATENATE(D11662," ",E11662," "," / ",IF(ISBLANK(E11662),1,VLOOKUP(E11662,$AH$2:$AJ$51,3,0))," ",F11662," ",IF(ISBLANK(G11662),1,VLOOKUP(CONCATENATE(D11662," ",Q11662," ",G11662),$CA$5:$CB$84,2,0)))</f>
        <v xml:space="preserve">   / 1  1</v>
      </c>
      <c r="P11662" s="3" t="b">
        <f t="shared" si="736"/>
        <v>0</v>
      </c>
      <c r="Q11662" s="3" t="e">
        <f>VLOOKUP(E11662,$BS$1:$BT$50,2,0)</f>
        <v>#N/A</v>
      </c>
    </row>
    <row r="11663" spans="1:17" hidden="1">
      <c r="A11663" s="10"/>
      <c r="B11663" s="11">
        <f t="shared" si="734"/>
        <v>1</v>
      </c>
      <c r="C11663" s="12"/>
      <c r="D11663" s="13"/>
      <c r="E11663" s="14"/>
      <c r="F11663" s="14"/>
      <c r="G11663" s="14"/>
      <c r="H11663" s="14"/>
      <c r="I11663" s="15"/>
      <c r="J11663" s="16"/>
      <c r="K11663" s="17"/>
      <c r="L11663" s="18">
        <f t="shared" si="733"/>
        <v>0</v>
      </c>
      <c r="M11663" s="31"/>
      <c r="N11663" s="3" t="b">
        <f t="shared" si="735"/>
        <v>1</v>
      </c>
      <c r="O11663" s="9" t="str">
        <f>CONCATENATE(D11663," ",E11663," "," / ",IF(ISBLANK(E11663),1,VLOOKUP(E11663,$AH$2:$AJ$51,3,0))," ",F11663," ",IF(ISBLANK(G11663),1,VLOOKUP(CONCATENATE(D11663," ",Q11663," ",G11663),$CA$5:$CB$84,2,0)))</f>
        <v xml:space="preserve">   / 1  1</v>
      </c>
      <c r="P11663" s="3" t="b">
        <f t="shared" si="736"/>
        <v>0</v>
      </c>
      <c r="Q11663" s="3" t="e">
        <f>VLOOKUP(E11663,$BS$1:$BT$50,2,0)</f>
        <v>#N/A</v>
      </c>
    </row>
    <row r="11664" spans="1:17" hidden="1">
      <c r="A11664" s="10"/>
      <c r="B11664" s="11">
        <f t="shared" si="734"/>
        <v>1</v>
      </c>
      <c r="C11664" s="12"/>
      <c r="D11664" s="13"/>
      <c r="E11664" s="14"/>
      <c r="F11664" s="14"/>
      <c r="G11664" s="14"/>
      <c r="H11664" s="14"/>
      <c r="I11664" s="15"/>
      <c r="J11664" s="16"/>
      <c r="K11664" s="17"/>
      <c r="L11664" s="18">
        <f t="shared" si="733"/>
        <v>0</v>
      </c>
      <c r="M11664" s="31"/>
      <c r="N11664" s="3" t="b">
        <f t="shared" si="735"/>
        <v>1</v>
      </c>
      <c r="O11664" s="9" t="str">
        <f>CONCATENATE(D11664," ",E11664," "," / ",IF(ISBLANK(E11664),1,VLOOKUP(E11664,$AH$2:$AJ$51,3,0))," ",F11664," ",IF(ISBLANK(G11664),1,VLOOKUP(CONCATENATE(D11664," ",Q11664," ",G11664),$CA$5:$CB$84,2,0)))</f>
        <v xml:space="preserve">   / 1  1</v>
      </c>
      <c r="P11664" s="3" t="b">
        <f t="shared" si="736"/>
        <v>0</v>
      </c>
      <c r="Q11664" s="3" t="e">
        <f>VLOOKUP(E11664,$BS$1:$BT$50,2,0)</f>
        <v>#N/A</v>
      </c>
    </row>
    <row r="11665" spans="1:17" hidden="1">
      <c r="A11665" s="10"/>
      <c r="B11665" s="11">
        <f t="shared" si="734"/>
        <v>1</v>
      </c>
      <c r="C11665" s="12"/>
      <c r="D11665" s="13"/>
      <c r="E11665" s="14"/>
      <c r="F11665" s="14"/>
      <c r="G11665" s="14"/>
      <c r="H11665" s="14"/>
      <c r="I11665" s="15"/>
      <c r="J11665" s="16"/>
      <c r="K11665" s="17"/>
      <c r="L11665" s="18">
        <f t="shared" si="733"/>
        <v>0</v>
      </c>
      <c r="M11665" s="31"/>
      <c r="N11665" s="3" t="b">
        <f t="shared" si="735"/>
        <v>1</v>
      </c>
      <c r="O11665" s="9" t="str">
        <f>CONCATENATE(D11665," ",E11665," "," / ",IF(ISBLANK(E11665),1,VLOOKUP(E11665,$AH$2:$AJ$51,3,0))," ",F11665," ",IF(ISBLANK(G11665),1,VLOOKUP(CONCATENATE(D11665," ",Q11665," ",G11665),$CA$5:$CB$84,2,0)))</f>
        <v xml:space="preserve">   / 1  1</v>
      </c>
      <c r="P11665" s="3" t="b">
        <f t="shared" si="736"/>
        <v>0</v>
      </c>
      <c r="Q11665" s="3" t="e">
        <f>VLOOKUP(E11665,$BS$1:$BT$50,2,0)</f>
        <v>#N/A</v>
      </c>
    </row>
    <row r="11666" spans="1:17" hidden="1">
      <c r="A11666" s="10"/>
      <c r="B11666" s="11">
        <f t="shared" si="734"/>
        <v>1</v>
      </c>
      <c r="C11666" s="12"/>
      <c r="D11666" s="13"/>
      <c r="E11666" s="14"/>
      <c r="F11666" s="14"/>
      <c r="G11666" s="14"/>
      <c r="H11666" s="14"/>
      <c r="I11666" s="15"/>
      <c r="J11666" s="16"/>
      <c r="K11666" s="17"/>
      <c r="L11666" s="18">
        <f t="shared" si="733"/>
        <v>0</v>
      </c>
      <c r="M11666" s="31"/>
      <c r="N11666" s="3" t="b">
        <f t="shared" si="735"/>
        <v>1</v>
      </c>
      <c r="O11666" s="9" t="str">
        <f>CONCATENATE(D11666," ",E11666," "," / ",IF(ISBLANK(E11666),1,VLOOKUP(E11666,$AH$2:$AJ$51,3,0))," ",F11666," ",IF(ISBLANK(G11666),1,VLOOKUP(CONCATENATE(D11666," ",Q11666," ",G11666),$CA$5:$CB$84,2,0)))</f>
        <v xml:space="preserve">   / 1  1</v>
      </c>
      <c r="P11666" s="3" t="b">
        <f t="shared" si="736"/>
        <v>0</v>
      </c>
      <c r="Q11666" s="3" t="e">
        <f>VLOOKUP(E11666,$BS$1:$BT$50,2,0)</f>
        <v>#N/A</v>
      </c>
    </row>
    <row r="11667" spans="1:17" hidden="1">
      <c r="A11667" s="10"/>
      <c r="B11667" s="11">
        <f t="shared" si="734"/>
        <v>1</v>
      </c>
      <c r="C11667" s="12"/>
      <c r="D11667" s="13"/>
      <c r="E11667" s="14"/>
      <c r="F11667" s="14"/>
      <c r="G11667" s="14"/>
      <c r="H11667" s="14"/>
      <c r="I11667" s="15"/>
      <c r="J11667" s="16"/>
      <c r="K11667" s="17"/>
      <c r="L11667" s="18">
        <f t="shared" si="733"/>
        <v>0</v>
      </c>
      <c r="M11667" s="31"/>
      <c r="N11667" s="3" t="b">
        <f t="shared" si="735"/>
        <v>1</v>
      </c>
      <c r="O11667" s="9" t="str">
        <f>CONCATENATE(D11667," ",E11667," "," / ",IF(ISBLANK(E11667),1,VLOOKUP(E11667,$AH$2:$AJ$51,3,0))," ",F11667," ",IF(ISBLANK(G11667),1,VLOOKUP(CONCATENATE(D11667," ",Q11667," ",G11667),$CA$5:$CB$84,2,0)))</f>
        <v xml:space="preserve">   / 1  1</v>
      </c>
      <c r="P11667" s="3" t="b">
        <f t="shared" si="736"/>
        <v>0</v>
      </c>
      <c r="Q11667" s="3" t="e">
        <f>VLOOKUP(E11667,$BS$1:$BT$50,2,0)</f>
        <v>#N/A</v>
      </c>
    </row>
    <row r="11668" spans="1:17" hidden="1">
      <c r="A11668" s="10"/>
      <c r="B11668" s="11">
        <f t="shared" si="734"/>
        <v>1</v>
      </c>
      <c r="C11668" s="12"/>
      <c r="D11668" s="13"/>
      <c r="E11668" s="14"/>
      <c r="F11668" s="14"/>
      <c r="G11668" s="14"/>
      <c r="H11668" s="14"/>
      <c r="I11668" s="15"/>
      <c r="J11668" s="16"/>
      <c r="K11668" s="17"/>
      <c r="L11668" s="18">
        <f t="shared" si="733"/>
        <v>0</v>
      </c>
      <c r="M11668" s="31"/>
      <c r="N11668" s="3" t="b">
        <f t="shared" si="735"/>
        <v>1</v>
      </c>
      <c r="O11668" s="9" t="str">
        <f>CONCATENATE(D11668," ",E11668," "," / ",IF(ISBLANK(E11668),1,VLOOKUP(E11668,$AH$2:$AJ$51,3,0))," ",F11668," ",IF(ISBLANK(G11668),1,VLOOKUP(CONCATENATE(D11668," ",Q11668," ",G11668),$CA$5:$CB$84,2,0)))</f>
        <v xml:space="preserve">   / 1  1</v>
      </c>
      <c r="P11668" s="3" t="b">
        <f t="shared" si="736"/>
        <v>0</v>
      </c>
      <c r="Q11668" s="3" t="e">
        <f>VLOOKUP(E11668,$BS$1:$BT$50,2,0)</f>
        <v>#N/A</v>
      </c>
    </row>
    <row r="11669" spans="1:17" hidden="1">
      <c r="A11669" s="10"/>
      <c r="B11669" s="11">
        <f t="shared" si="734"/>
        <v>1</v>
      </c>
      <c r="C11669" s="12"/>
      <c r="D11669" s="13"/>
      <c r="E11669" s="14"/>
      <c r="F11669" s="14"/>
      <c r="G11669" s="14"/>
      <c r="H11669" s="14"/>
      <c r="I11669" s="15"/>
      <c r="J11669" s="16"/>
      <c r="K11669" s="17"/>
      <c r="L11669" s="18">
        <f t="shared" si="733"/>
        <v>0</v>
      </c>
      <c r="M11669" s="31"/>
      <c r="N11669" s="3" t="b">
        <f t="shared" si="735"/>
        <v>1</v>
      </c>
      <c r="O11669" s="9" t="str">
        <f>CONCATENATE(D11669," ",E11669," "," / ",IF(ISBLANK(E11669),1,VLOOKUP(E11669,$AH$2:$AJ$51,3,0))," ",F11669," ",IF(ISBLANK(G11669),1,VLOOKUP(CONCATENATE(D11669," ",Q11669," ",G11669),$CA$5:$CB$84,2,0)))</f>
        <v xml:space="preserve">   / 1  1</v>
      </c>
      <c r="P11669" s="3" t="b">
        <f t="shared" si="736"/>
        <v>0</v>
      </c>
      <c r="Q11669" s="3" t="e">
        <f>VLOOKUP(E11669,$BS$1:$BT$50,2,0)</f>
        <v>#N/A</v>
      </c>
    </row>
    <row r="11670" spans="1:17" hidden="1">
      <c r="A11670" s="10"/>
      <c r="B11670" s="11">
        <f t="shared" si="734"/>
        <v>1</v>
      </c>
      <c r="C11670" s="12"/>
      <c r="D11670" s="13"/>
      <c r="E11670" s="14"/>
      <c r="F11670" s="14"/>
      <c r="G11670" s="14"/>
      <c r="H11670" s="14"/>
      <c r="I11670" s="15"/>
      <c r="J11670" s="16"/>
      <c r="K11670" s="17"/>
      <c r="L11670" s="18">
        <f t="shared" si="733"/>
        <v>0</v>
      </c>
      <c r="M11670" s="31"/>
      <c r="N11670" s="3" t="b">
        <f t="shared" si="735"/>
        <v>1</v>
      </c>
      <c r="O11670" s="9" t="str">
        <f>CONCATENATE(D11670," ",E11670," "," / ",IF(ISBLANK(E11670),1,VLOOKUP(E11670,$AH$2:$AJ$51,3,0))," ",F11670," ",IF(ISBLANK(G11670),1,VLOOKUP(CONCATENATE(D11670," ",Q11670," ",G11670),$CA$5:$CB$84,2,0)))</f>
        <v xml:space="preserve">   / 1  1</v>
      </c>
      <c r="P11670" s="3" t="b">
        <f t="shared" si="736"/>
        <v>0</v>
      </c>
      <c r="Q11670" s="3" t="e">
        <f>VLOOKUP(E11670,$BS$1:$BT$50,2,0)</f>
        <v>#N/A</v>
      </c>
    </row>
    <row r="11671" spans="1:17" hidden="1">
      <c r="A11671" s="10"/>
      <c r="B11671" s="11">
        <f t="shared" si="734"/>
        <v>1</v>
      </c>
      <c r="C11671" s="12"/>
      <c r="D11671" s="13"/>
      <c r="E11671" s="14"/>
      <c r="F11671" s="14"/>
      <c r="G11671" s="14"/>
      <c r="H11671" s="14"/>
      <c r="I11671" s="15"/>
      <c r="J11671" s="16"/>
      <c r="K11671" s="17"/>
      <c r="L11671" s="18">
        <f t="shared" si="733"/>
        <v>0</v>
      </c>
      <c r="M11671" s="31"/>
      <c r="N11671" s="3" t="b">
        <f t="shared" si="735"/>
        <v>1</v>
      </c>
      <c r="O11671" s="9" t="str">
        <f>CONCATENATE(D11671," ",E11671," "," / ",IF(ISBLANK(E11671),1,VLOOKUP(E11671,$AH$2:$AJ$51,3,0))," ",F11671," ",IF(ISBLANK(G11671),1,VLOOKUP(CONCATENATE(D11671," ",Q11671," ",G11671),$CA$5:$CB$84,2,0)))</f>
        <v xml:space="preserve">   / 1  1</v>
      </c>
      <c r="P11671" s="3" t="b">
        <f t="shared" si="736"/>
        <v>0</v>
      </c>
      <c r="Q11671" s="3" t="e">
        <f>VLOOKUP(E11671,$BS$1:$BT$50,2,0)</f>
        <v>#N/A</v>
      </c>
    </row>
    <row r="11672" spans="1:17" hidden="1">
      <c r="A11672" s="10"/>
      <c r="B11672" s="11">
        <f t="shared" si="734"/>
        <v>1</v>
      </c>
      <c r="C11672" s="12"/>
      <c r="D11672" s="13"/>
      <c r="E11672" s="14"/>
      <c r="F11672" s="14"/>
      <c r="G11672" s="14"/>
      <c r="H11672" s="14"/>
      <c r="I11672" s="15"/>
      <c r="J11672" s="16"/>
      <c r="K11672" s="17"/>
      <c r="L11672" s="18">
        <f t="shared" ref="L11672:L11735" si="737">J11672*K11672</f>
        <v>0</v>
      </c>
      <c r="M11672" s="31"/>
      <c r="N11672" s="3" t="b">
        <f t="shared" si="735"/>
        <v>1</v>
      </c>
      <c r="O11672" s="9" t="str">
        <f>CONCATENATE(D11672," ",E11672," "," / ",IF(ISBLANK(E11672),1,VLOOKUP(E11672,$AH$2:$AJ$51,3,0))," ",F11672," ",IF(ISBLANK(G11672),1,VLOOKUP(CONCATENATE(D11672," ",Q11672," ",G11672),$CA$5:$CB$84,2,0)))</f>
        <v xml:space="preserve">   / 1  1</v>
      </c>
      <c r="P11672" s="3" t="b">
        <f t="shared" si="736"/>
        <v>0</v>
      </c>
      <c r="Q11672" s="3" t="e">
        <f>VLOOKUP(E11672,$BS$1:$BT$50,2,0)</f>
        <v>#N/A</v>
      </c>
    </row>
    <row r="11673" spans="1:17" hidden="1">
      <c r="A11673" s="10"/>
      <c r="B11673" s="11">
        <f t="shared" si="734"/>
        <v>1</v>
      </c>
      <c r="C11673" s="12"/>
      <c r="D11673" s="13"/>
      <c r="E11673" s="14"/>
      <c r="F11673" s="14"/>
      <c r="G11673" s="14"/>
      <c r="H11673" s="14"/>
      <c r="I11673" s="15"/>
      <c r="J11673" s="16"/>
      <c r="K11673" s="17"/>
      <c r="L11673" s="18">
        <f t="shared" si="737"/>
        <v>0</v>
      </c>
      <c r="M11673" s="31"/>
      <c r="N11673" s="3" t="b">
        <f t="shared" si="735"/>
        <v>1</v>
      </c>
      <c r="O11673" s="9" t="str">
        <f>CONCATENATE(D11673," ",E11673," "," / ",IF(ISBLANK(E11673),1,VLOOKUP(E11673,$AH$2:$AJ$51,3,0))," ",F11673," ",IF(ISBLANK(G11673),1,VLOOKUP(CONCATENATE(D11673," ",Q11673," ",G11673),$CA$5:$CB$84,2,0)))</f>
        <v xml:space="preserve">   / 1  1</v>
      </c>
      <c r="P11673" s="3" t="b">
        <f t="shared" si="736"/>
        <v>0</v>
      </c>
      <c r="Q11673" s="3" t="e">
        <f>VLOOKUP(E11673,$BS$1:$BT$50,2,0)</f>
        <v>#N/A</v>
      </c>
    </row>
    <row r="11674" spans="1:17" hidden="1">
      <c r="A11674" s="10"/>
      <c r="B11674" s="11">
        <f t="shared" si="734"/>
        <v>1</v>
      </c>
      <c r="C11674" s="12"/>
      <c r="D11674" s="13"/>
      <c r="E11674" s="14"/>
      <c r="F11674" s="14"/>
      <c r="G11674" s="14"/>
      <c r="H11674" s="14"/>
      <c r="I11674" s="15"/>
      <c r="J11674" s="16"/>
      <c r="K11674" s="17"/>
      <c r="L11674" s="18">
        <f t="shared" si="737"/>
        <v>0</v>
      </c>
      <c r="M11674" s="31"/>
      <c r="N11674" s="3" t="b">
        <f t="shared" si="735"/>
        <v>1</v>
      </c>
      <c r="O11674" s="9" t="str">
        <f>CONCATENATE(D11674," ",E11674," "," / ",IF(ISBLANK(E11674),1,VLOOKUP(E11674,$AH$2:$AJ$51,3,0))," ",F11674," ",IF(ISBLANK(G11674),1,VLOOKUP(CONCATENATE(D11674," ",Q11674," ",G11674),$CA$5:$CB$84,2,0)))</f>
        <v xml:space="preserve">   / 1  1</v>
      </c>
      <c r="P11674" s="3" t="b">
        <f t="shared" si="736"/>
        <v>0</v>
      </c>
      <c r="Q11674" s="3" t="e">
        <f>VLOOKUP(E11674,$BS$1:$BT$50,2,0)</f>
        <v>#N/A</v>
      </c>
    </row>
    <row r="11675" spans="1:17" hidden="1">
      <c r="A11675" s="10"/>
      <c r="B11675" s="11">
        <f t="shared" si="734"/>
        <v>1</v>
      </c>
      <c r="C11675" s="12"/>
      <c r="D11675" s="13"/>
      <c r="E11675" s="14"/>
      <c r="F11675" s="14"/>
      <c r="G11675" s="14"/>
      <c r="H11675" s="14"/>
      <c r="I11675" s="15"/>
      <c r="J11675" s="16"/>
      <c r="K11675" s="17"/>
      <c r="L11675" s="18">
        <f t="shared" si="737"/>
        <v>0</v>
      </c>
      <c r="M11675" s="31"/>
      <c r="N11675" s="3" t="b">
        <f t="shared" si="735"/>
        <v>1</v>
      </c>
      <c r="O11675" s="9" t="str">
        <f>CONCATENATE(D11675," ",E11675," "," / ",IF(ISBLANK(E11675),1,VLOOKUP(E11675,$AH$2:$AJ$51,3,0))," ",F11675," ",IF(ISBLANK(G11675),1,VLOOKUP(CONCATENATE(D11675," ",Q11675," ",G11675),$CA$5:$CB$84,2,0)))</f>
        <v xml:space="preserve">   / 1  1</v>
      </c>
      <c r="P11675" s="3" t="b">
        <f t="shared" si="736"/>
        <v>0</v>
      </c>
      <c r="Q11675" s="3" t="e">
        <f>VLOOKUP(E11675,$BS$1:$BT$50,2,0)</f>
        <v>#N/A</v>
      </c>
    </row>
    <row r="11676" spans="1:17" hidden="1">
      <c r="A11676" s="10"/>
      <c r="B11676" s="11">
        <f t="shared" si="734"/>
        <v>1</v>
      </c>
      <c r="C11676" s="12"/>
      <c r="D11676" s="13"/>
      <c r="E11676" s="14"/>
      <c r="F11676" s="14"/>
      <c r="G11676" s="14"/>
      <c r="H11676" s="14"/>
      <c r="I11676" s="15"/>
      <c r="J11676" s="16"/>
      <c r="K11676" s="17"/>
      <c r="L11676" s="18">
        <f t="shared" si="737"/>
        <v>0</v>
      </c>
      <c r="M11676" s="31"/>
      <c r="N11676" s="3" t="b">
        <f t="shared" si="735"/>
        <v>1</v>
      </c>
      <c r="O11676" s="9" t="str">
        <f>CONCATENATE(D11676," ",E11676," "," / ",IF(ISBLANK(E11676),1,VLOOKUP(E11676,$AH$2:$AJ$51,3,0))," ",F11676," ",IF(ISBLANK(G11676),1,VLOOKUP(CONCATENATE(D11676," ",Q11676," ",G11676),$CA$5:$CB$84,2,0)))</f>
        <v xml:space="preserve">   / 1  1</v>
      </c>
      <c r="P11676" s="3" t="b">
        <f t="shared" si="736"/>
        <v>0</v>
      </c>
      <c r="Q11676" s="3" t="e">
        <f>VLOOKUP(E11676,$BS$1:$BT$50,2,0)</f>
        <v>#N/A</v>
      </c>
    </row>
    <row r="11677" spans="1:17" hidden="1">
      <c r="A11677" s="10"/>
      <c r="B11677" s="11">
        <f t="shared" si="734"/>
        <v>1</v>
      </c>
      <c r="C11677" s="12"/>
      <c r="D11677" s="13"/>
      <c r="E11677" s="14"/>
      <c r="F11677" s="14"/>
      <c r="G11677" s="14"/>
      <c r="H11677" s="14"/>
      <c r="I11677" s="15"/>
      <c r="J11677" s="16"/>
      <c r="K11677" s="17"/>
      <c r="L11677" s="18">
        <f t="shared" si="737"/>
        <v>0</v>
      </c>
      <c r="M11677" s="31"/>
      <c r="N11677" s="3" t="b">
        <f t="shared" si="735"/>
        <v>1</v>
      </c>
      <c r="O11677" s="9" t="str">
        <f>CONCATENATE(D11677," ",E11677," "," / ",IF(ISBLANK(E11677),1,VLOOKUP(E11677,$AH$2:$AJ$51,3,0))," ",F11677," ",IF(ISBLANK(G11677),1,VLOOKUP(CONCATENATE(D11677," ",Q11677," ",G11677),$CA$5:$CB$84,2,0)))</f>
        <v xml:space="preserve">   / 1  1</v>
      </c>
      <c r="P11677" s="3" t="b">
        <f t="shared" si="736"/>
        <v>0</v>
      </c>
      <c r="Q11677" s="3" t="e">
        <f>VLOOKUP(E11677,$BS$1:$BT$50,2,0)</f>
        <v>#N/A</v>
      </c>
    </row>
    <row r="11678" spans="1:17" hidden="1">
      <c r="A11678" s="10"/>
      <c r="B11678" s="11">
        <f t="shared" si="734"/>
        <v>1</v>
      </c>
      <c r="C11678" s="12"/>
      <c r="D11678" s="13"/>
      <c r="E11678" s="14"/>
      <c r="F11678" s="14"/>
      <c r="G11678" s="14"/>
      <c r="H11678" s="14"/>
      <c r="I11678" s="15"/>
      <c r="J11678" s="16"/>
      <c r="K11678" s="17"/>
      <c r="L11678" s="18">
        <f t="shared" si="737"/>
        <v>0</v>
      </c>
      <c r="M11678" s="31"/>
      <c r="N11678" s="3" t="b">
        <f t="shared" si="735"/>
        <v>1</v>
      </c>
      <c r="O11678" s="9" t="str">
        <f>CONCATENATE(D11678," ",E11678," "," / ",IF(ISBLANK(E11678),1,VLOOKUP(E11678,$AH$2:$AJ$51,3,0))," ",F11678," ",IF(ISBLANK(G11678),1,VLOOKUP(CONCATENATE(D11678," ",Q11678," ",G11678),$CA$5:$CB$84,2,0)))</f>
        <v xml:space="preserve">   / 1  1</v>
      </c>
      <c r="P11678" s="3" t="b">
        <f t="shared" si="736"/>
        <v>0</v>
      </c>
      <c r="Q11678" s="3" t="e">
        <f>VLOOKUP(E11678,$BS$1:$BT$50,2,0)</f>
        <v>#N/A</v>
      </c>
    </row>
    <row r="11679" spans="1:17" hidden="1">
      <c r="A11679" s="10"/>
      <c r="B11679" s="11">
        <f t="shared" si="734"/>
        <v>1</v>
      </c>
      <c r="C11679" s="12"/>
      <c r="D11679" s="13"/>
      <c r="E11679" s="14"/>
      <c r="F11679" s="14"/>
      <c r="G11679" s="14"/>
      <c r="H11679" s="14"/>
      <c r="I11679" s="15"/>
      <c r="J11679" s="16"/>
      <c r="K11679" s="17"/>
      <c r="L11679" s="18">
        <f t="shared" si="737"/>
        <v>0</v>
      </c>
      <c r="M11679" s="31"/>
      <c r="N11679" s="3" t="b">
        <f t="shared" si="735"/>
        <v>1</v>
      </c>
      <c r="O11679" s="9" t="str">
        <f>CONCATENATE(D11679," ",E11679," "," / ",IF(ISBLANK(E11679),1,VLOOKUP(E11679,$AH$2:$AJ$51,3,0))," ",F11679," ",IF(ISBLANK(G11679),1,VLOOKUP(CONCATENATE(D11679," ",Q11679," ",G11679),$CA$5:$CB$84,2,0)))</f>
        <v xml:space="preserve">   / 1  1</v>
      </c>
      <c r="P11679" s="3" t="b">
        <f t="shared" si="736"/>
        <v>0</v>
      </c>
      <c r="Q11679" s="3" t="e">
        <f>VLOOKUP(E11679,$BS$1:$BT$50,2,0)</f>
        <v>#N/A</v>
      </c>
    </row>
    <row r="11680" spans="1:17" hidden="1">
      <c r="A11680" s="10"/>
      <c r="B11680" s="11">
        <f t="shared" si="734"/>
        <v>1</v>
      </c>
      <c r="C11680" s="12"/>
      <c r="D11680" s="13"/>
      <c r="E11680" s="14"/>
      <c r="F11680" s="14"/>
      <c r="G11680" s="14"/>
      <c r="H11680" s="14"/>
      <c r="I11680" s="15"/>
      <c r="J11680" s="16"/>
      <c r="K11680" s="17"/>
      <c r="L11680" s="18">
        <f t="shared" si="737"/>
        <v>0</v>
      </c>
      <c r="M11680" s="31"/>
      <c r="N11680" s="3" t="b">
        <f t="shared" si="735"/>
        <v>1</v>
      </c>
      <c r="O11680" s="9" t="str">
        <f>CONCATENATE(D11680," ",E11680," "," / ",IF(ISBLANK(E11680),1,VLOOKUP(E11680,$AH$2:$AJ$51,3,0))," ",F11680," ",IF(ISBLANK(G11680),1,VLOOKUP(CONCATENATE(D11680," ",Q11680," ",G11680),$CA$5:$CB$84,2,0)))</f>
        <v xml:space="preserve">   / 1  1</v>
      </c>
      <c r="P11680" s="3" t="b">
        <f t="shared" si="736"/>
        <v>0</v>
      </c>
      <c r="Q11680" s="3" t="e">
        <f>VLOOKUP(E11680,$BS$1:$BT$50,2,0)</f>
        <v>#N/A</v>
      </c>
    </row>
    <row r="11681" spans="1:17" hidden="1">
      <c r="A11681" s="10"/>
      <c r="B11681" s="11">
        <f t="shared" si="734"/>
        <v>1</v>
      </c>
      <c r="C11681" s="12"/>
      <c r="D11681" s="13"/>
      <c r="E11681" s="14"/>
      <c r="F11681" s="14"/>
      <c r="G11681" s="14"/>
      <c r="H11681" s="14"/>
      <c r="I11681" s="15"/>
      <c r="J11681" s="16"/>
      <c r="K11681" s="17"/>
      <c r="L11681" s="18">
        <f t="shared" si="737"/>
        <v>0</v>
      </c>
      <c r="M11681" s="31"/>
      <c r="N11681" s="3" t="b">
        <f t="shared" si="735"/>
        <v>1</v>
      </c>
      <c r="O11681" s="9" t="str">
        <f>CONCATENATE(D11681," ",E11681," "," / ",IF(ISBLANK(E11681),1,VLOOKUP(E11681,$AH$2:$AJ$51,3,0))," ",F11681," ",IF(ISBLANK(G11681),1,VLOOKUP(CONCATENATE(D11681," ",Q11681," ",G11681),$CA$5:$CB$84,2,0)))</f>
        <v xml:space="preserve">   / 1  1</v>
      </c>
      <c r="P11681" s="3" t="b">
        <f t="shared" si="736"/>
        <v>0</v>
      </c>
      <c r="Q11681" s="3" t="e">
        <f>VLOOKUP(E11681,$BS$1:$BT$50,2,0)</f>
        <v>#N/A</v>
      </c>
    </row>
    <row r="11682" spans="1:17" hidden="1">
      <c r="A11682" s="10"/>
      <c r="B11682" s="11">
        <f t="shared" si="734"/>
        <v>1</v>
      </c>
      <c r="C11682" s="12"/>
      <c r="D11682" s="13"/>
      <c r="E11682" s="14"/>
      <c r="F11682" s="14"/>
      <c r="G11682" s="14"/>
      <c r="H11682" s="14"/>
      <c r="I11682" s="15"/>
      <c r="J11682" s="16"/>
      <c r="K11682" s="17"/>
      <c r="L11682" s="18">
        <f t="shared" si="737"/>
        <v>0</v>
      </c>
      <c r="M11682" s="31"/>
      <c r="N11682" s="3" t="b">
        <f t="shared" si="735"/>
        <v>1</v>
      </c>
      <c r="O11682" s="9" t="str">
        <f>CONCATENATE(D11682," ",E11682," "," / ",IF(ISBLANK(E11682),1,VLOOKUP(E11682,$AH$2:$AJ$51,3,0))," ",F11682," ",IF(ISBLANK(G11682),1,VLOOKUP(CONCATENATE(D11682," ",Q11682," ",G11682),$CA$5:$CB$84,2,0)))</f>
        <v xml:space="preserve">   / 1  1</v>
      </c>
      <c r="P11682" s="3" t="b">
        <f t="shared" si="736"/>
        <v>0</v>
      </c>
      <c r="Q11682" s="3" t="e">
        <f>VLOOKUP(E11682,$BS$1:$BT$50,2,0)</f>
        <v>#N/A</v>
      </c>
    </row>
    <row r="11683" spans="1:17" hidden="1">
      <c r="A11683" s="10"/>
      <c r="B11683" s="11">
        <f t="shared" si="734"/>
        <v>1</v>
      </c>
      <c r="C11683" s="12"/>
      <c r="D11683" s="13"/>
      <c r="E11683" s="14"/>
      <c r="F11683" s="14"/>
      <c r="G11683" s="14"/>
      <c r="H11683" s="14"/>
      <c r="I11683" s="15"/>
      <c r="J11683" s="16"/>
      <c r="K11683" s="17"/>
      <c r="L11683" s="18">
        <f t="shared" si="737"/>
        <v>0</v>
      </c>
      <c r="M11683" s="31"/>
      <c r="N11683" s="3" t="b">
        <f t="shared" si="735"/>
        <v>1</v>
      </c>
      <c r="O11683" s="9" t="str">
        <f>CONCATENATE(D11683," ",E11683," "," / ",IF(ISBLANK(E11683),1,VLOOKUP(E11683,$AH$2:$AJ$51,3,0))," ",F11683," ",IF(ISBLANK(G11683),1,VLOOKUP(CONCATENATE(D11683," ",Q11683," ",G11683),$CA$5:$CB$84,2,0)))</f>
        <v xml:space="preserve">   / 1  1</v>
      </c>
      <c r="P11683" s="3" t="b">
        <f t="shared" si="736"/>
        <v>0</v>
      </c>
      <c r="Q11683" s="3" t="e">
        <f>VLOOKUP(E11683,$BS$1:$BT$50,2,0)</f>
        <v>#N/A</v>
      </c>
    </row>
    <row r="11684" spans="1:17" hidden="1">
      <c r="A11684" s="10"/>
      <c r="B11684" s="11">
        <f t="shared" si="734"/>
        <v>1</v>
      </c>
      <c r="C11684" s="12"/>
      <c r="D11684" s="13"/>
      <c r="E11684" s="14"/>
      <c r="F11684" s="14"/>
      <c r="G11684" s="14"/>
      <c r="H11684" s="14"/>
      <c r="I11684" s="15"/>
      <c r="J11684" s="16"/>
      <c r="K11684" s="17"/>
      <c r="L11684" s="18">
        <f t="shared" si="737"/>
        <v>0</v>
      </c>
      <c r="M11684" s="31"/>
      <c r="N11684" s="3" t="b">
        <f t="shared" si="735"/>
        <v>1</v>
      </c>
      <c r="O11684" s="9" t="str">
        <f>CONCATENATE(D11684," ",E11684," "," / ",IF(ISBLANK(E11684),1,VLOOKUP(E11684,$AH$2:$AJ$51,3,0))," ",F11684," ",IF(ISBLANK(G11684),1,VLOOKUP(CONCATENATE(D11684," ",Q11684," ",G11684),$CA$5:$CB$84,2,0)))</f>
        <v xml:space="preserve">   / 1  1</v>
      </c>
      <c r="P11684" s="3" t="b">
        <f t="shared" si="736"/>
        <v>0</v>
      </c>
      <c r="Q11684" s="3" t="e">
        <f>VLOOKUP(E11684,$BS$1:$BT$50,2,0)</f>
        <v>#N/A</v>
      </c>
    </row>
    <row r="11685" spans="1:17" hidden="1">
      <c r="A11685" s="10"/>
      <c r="B11685" s="11">
        <f t="shared" si="734"/>
        <v>1</v>
      </c>
      <c r="C11685" s="12"/>
      <c r="D11685" s="13"/>
      <c r="E11685" s="14"/>
      <c r="F11685" s="14"/>
      <c r="G11685" s="14"/>
      <c r="H11685" s="14"/>
      <c r="I11685" s="15"/>
      <c r="J11685" s="16"/>
      <c r="K11685" s="17"/>
      <c r="L11685" s="18">
        <f t="shared" si="737"/>
        <v>0</v>
      </c>
      <c r="M11685" s="31"/>
      <c r="N11685" s="3" t="b">
        <f t="shared" si="735"/>
        <v>1</v>
      </c>
      <c r="O11685" s="9" t="str">
        <f>CONCATENATE(D11685," ",E11685," "," / ",IF(ISBLANK(E11685),1,VLOOKUP(E11685,$AH$2:$AJ$51,3,0))," ",F11685," ",IF(ISBLANK(G11685),1,VLOOKUP(CONCATENATE(D11685," ",Q11685," ",G11685),$CA$5:$CB$84,2,0)))</f>
        <v xml:space="preserve">   / 1  1</v>
      </c>
      <c r="P11685" s="3" t="b">
        <f t="shared" si="736"/>
        <v>0</v>
      </c>
      <c r="Q11685" s="3" t="e">
        <f>VLOOKUP(E11685,$BS$1:$BT$50,2,0)</f>
        <v>#N/A</v>
      </c>
    </row>
    <row r="11686" spans="1:17" hidden="1">
      <c r="A11686" s="10"/>
      <c r="B11686" s="11">
        <f t="shared" si="734"/>
        <v>1</v>
      </c>
      <c r="C11686" s="12"/>
      <c r="D11686" s="13"/>
      <c r="E11686" s="14"/>
      <c r="F11686" s="14"/>
      <c r="G11686" s="14"/>
      <c r="H11686" s="14"/>
      <c r="I11686" s="15"/>
      <c r="J11686" s="16"/>
      <c r="K11686" s="17"/>
      <c r="L11686" s="18">
        <f t="shared" si="737"/>
        <v>0</v>
      </c>
      <c r="M11686" s="31"/>
      <c r="N11686" s="3" t="b">
        <f t="shared" si="735"/>
        <v>1</v>
      </c>
      <c r="O11686" s="9" t="str">
        <f>CONCATENATE(D11686," ",E11686," "," / ",IF(ISBLANK(E11686),1,VLOOKUP(E11686,$AH$2:$AJ$51,3,0))," ",F11686," ",IF(ISBLANK(G11686),1,VLOOKUP(CONCATENATE(D11686," ",Q11686," ",G11686),$CA$5:$CB$84,2,0)))</f>
        <v xml:space="preserve">   / 1  1</v>
      </c>
      <c r="P11686" s="3" t="b">
        <f t="shared" si="736"/>
        <v>0</v>
      </c>
      <c r="Q11686" s="3" t="e">
        <f>VLOOKUP(E11686,$BS$1:$BT$50,2,0)</f>
        <v>#N/A</v>
      </c>
    </row>
    <row r="11687" spans="1:17" hidden="1">
      <c r="A11687" s="10"/>
      <c r="B11687" s="11">
        <f t="shared" si="734"/>
        <v>1</v>
      </c>
      <c r="C11687" s="12"/>
      <c r="D11687" s="13"/>
      <c r="E11687" s="14"/>
      <c r="F11687" s="14"/>
      <c r="G11687" s="14"/>
      <c r="H11687" s="14"/>
      <c r="I11687" s="15"/>
      <c r="J11687" s="16"/>
      <c r="K11687" s="17"/>
      <c r="L11687" s="18">
        <f t="shared" si="737"/>
        <v>0</v>
      </c>
      <c r="M11687" s="31"/>
      <c r="N11687" s="3" t="b">
        <f t="shared" si="735"/>
        <v>1</v>
      </c>
      <c r="O11687" s="9" t="str">
        <f>CONCATENATE(D11687," ",E11687," "," / ",IF(ISBLANK(E11687),1,VLOOKUP(E11687,$AH$2:$AJ$51,3,0))," ",F11687," ",IF(ISBLANK(G11687),1,VLOOKUP(CONCATENATE(D11687," ",Q11687," ",G11687),$CA$5:$CB$84,2,0)))</f>
        <v xml:space="preserve">   / 1  1</v>
      </c>
      <c r="P11687" s="3" t="b">
        <f t="shared" si="736"/>
        <v>0</v>
      </c>
      <c r="Q11687" s="3" t="e">
        <f>VLOOKUP(E11687,$BS$1:$BT$50,2,0)</f>
        <v>#N/A</v>
      </c>
    </row>
    <row r="11688" spans="1:17" hidden="1">
      <c r="A11688" s="10"/>
      <c r="B11688" s="11">
        <f t="shared" si="734"/>
        <v>1</v>
      </c>
      <c r="C11688" s="12"/>
      <c r="D11688" s="13"/>
      <c r="E11688" s="14"/>
      <c r="F11688" s="14"/>
      <c r="G11688" s="14"/>
      <c r="H11688" s="14"/>
      <c r="I11688" s="15"/>
      <c r="J11688" s="16"/>
      <c r="K11688" s="17"/>
      <c r="L11688" s="18">
        <f t="shared" si="737"/>
        <v>0</v>
      </c>
      <c r="M11688" s="31"/>
      <c r="N11688" s="3" t="b">
        <f t="shared" si="735"/>
        <v>1</v>
      </c>
      <c r="O11688" s="9" t="str">
        <f>CONCATENATE(D11688," ",E11688," "," / ",IF(ISBLANK(E11688),1,VLOOKUP(E11688,$AH$2:$AJ$51,3,0))," ",F11688," ",IF(ISBLANK(G11688),1,VLOOKUP(CONCATENATE(D11688," ",Q11688," ",G11688),$CA$5:$CB$84,2,0)))</f>
        <v xml:space="preserve">   / 1  1</v>
      </c>
      <c r="P11688" s="3" t="b">
        <f t="shared" si="736"/>
        <v>0</v>
      </c>
      <c r="Q11688" s="3" t="e">
        <f>VLOOKUP(E11688,$BS$1:$BT$50,2,0)</f>
        <v>#N/A</v>
      </c>
    </row>
    <row r="11689" spans="1:17" hidden="1">
      <c r="A11689" s="10"/>
      <c r="B11689" s="11">
        <f t="shared" si="734"/>
        <v>1</v>
      </c>
      <c r="C11689" s="12"/>
      <c r="D11689" s="13"/>
      <c r="E11689" s="14"/>
      <c r="F11689" s="14"/>
      <c r="G11689" s="14"/>
      <c r="H11689" s="14"/>
      <c r="I11689" s="15"/>
      <c r="J11689" s="16"/>
      <c r="K11689" s="17"/>
      <c r="L11689" s="18">
        <f t="shared" si="737"/>
        <v>0</v>
      </c>
      <c r="M11689" s="31"/>
      <c r="N11689" s="3" t="b">
        <f t="shared" si="735"/>
        <v>1</v>
      </c>
      <c r="O11689" s="9" t="str">
        <f>CONCATENATE(D11689," ",E11689," "," / ",IF(ISBLANK(E11689),1,VLOOKUP(E11689,$AH$2:$AJ$51,3,0))," ",F11689," ",IF(ISBLANK(G11689),1,VLOOKUP(CONCATENATE(D11689," ",Q11689," ",G11689),$CA$5:$CB$84,2,0)))</f>
        <v xml:space="preserve">   / 1  1</v>
      </c>
      <c r="P11689" s="3" t="b">
        <f t="shared" si="736"/>
        <v>0</v>
      </c>
      <c r="Q11689" s="3" t="e">
        <f>VLOOKUP(E11689,$BS$1:$BT$50,2,0)</f>
        <v>#N/A</v>
      </c>
    </row>
    <row r="11690" spans="1:17" hidden="1">
      <c r="A11690" s="10"/>
      <c r="B11690" s="11">
        <f t="shared" si="734"/>
        <v>1</v>
      </c>
      <c r="C11690" s="12"/>
      <c r="D11690" s="13"/>
      <c r="E11690" s="14"/>
      <c r="F11690" s="14"/>
      <c r="G11690" s="14"/>
      <c r="H11690" s="14"/>
      <c r="I11690" s="15"/>
      <c r="J11690" s="16"/>
      <c r="K11690" s="17"/>
      <c r="L11690" s="18">
        <f t="shared" si="737"/>
        <v>0</v>
      </c>
      <c r="M11690" s="31"/>
      <c r="N11690" s="3" t="b">
        <f t="shared" si="735"/>
        <v>1</v>
      </c>
      <c r="O11690" s="9" t="str">
        <f>CONCATENATE(D11690," ",E11690," "," / ",IF(ISBLANK(E11690),1,VLOOKUP(E11690,$AH$2:$AJ$51,3,0))," ",F11690," ",IF(ISBLANK(G11690),1,VLOOKUP(CONCATENATE(D11690," ",Q11690," ",G11690),$CA$5:$CB$84,2,0)))</f>
        <v xml:space="preserve">   / 1  1</v>
      </c>
      <c r="P11690" s="3" t="b">
        <f t="shared" si="736"/>
        <v>0</v>
      </c>
      <c r="Q11690" s="3" t="e">
        <f>VLOOKUP(E11690,$BS$1:$BT$50,2,0)</f>
        <v>#N/A</v>
      </c>
    </row>
    <row r="11691" spans="1:17" hidden="1">
      <c r="A11691" s="10"/>
      <c r="B11691" s="11">
        <f t="shared" si="734"/>
        <v>1</v>
      </c>
      <c r="C11691" s="12"/>
      <c r="D11691" s="13"/>
      <c r="E11691" s="14"/>
      <c r="F11691" s="14"/>
      <c r="G11691" s="14"/>
      <c r="H11691" s="14"/>
      <c r="I11691" s="15"/>
      <c r="J11691" s="16"/>
      <c r="K11691" s="17"/>
      <c r="L11691" s="18">
        <f t="shared" si="737"/>
        <v>0</v>
      </c>
      <c r="M11691" s="31"/>
      <c r="N11691" s="3" t="b">
        <f t="shared" si="735"/>
        <v>1</v>
      </c>
      <c r="O11691" s="9" t="str">
        <f>CONCATENATE(D11691," ",E11691," "," / ",IF(ISBLANK(E11691),1,VLOOKUP(E11691,$AH$2:$AJ$51,3,0))," ",F11691," ",IF(ISBLANK(G11691),1,VLOOKUP(CONCATENATE(D11691," ",Q11691," ",G11691),$CA$5:$CB$84,2,0)))</f>
        <v xml:space="preserve">   / 1  1</v>
      </c>
      <c r="P11691" s="3" t="b">
        <f t="shared" si="736"/>
        <v>0</v>
      </c>
      <c r="Q11691" s="3" t="e">
        <f>VLOOKUP(E11691,$BS$1:$BT$50,2,0)</f>
        <v>#N/A</v>
      </c>
    </row>
    <row r="11692" spans="1:17" hidden="1">
      <c r="A11692" s="10"/>
      <c r="B11692" s="11">
        <f t="shared" si="734"/>
        <v>1</v>
      </c>
      <c r="C11692" s="12"/>
      <c r="D11692" s="13"/>
      <c r="E11692" s="14"/>
      <c r="F11692" s="14"/>
      <c r="G11692" s="14"/>
      <c r="H11692" s="14"/>
      <c r="I11692" s="15"/>
      <c r="J11692" s="16"/>
      <c r="K11692" s="17"/>
      <c r="L11692" s="18">
        <f t="shared" si="737"/>
        <v>0</v>
      </c>
      <c r="M11692" s="31"/>
      <c r="N11692" s="3" t="b">
        <f t="shared" si="735"/>
        <v>1</v>
      </c>
      <c r="O11692" s="9" t="str">
        <f>CONCATENATE(D11692," ",E11692," "," / ",IF(ISBLANK(E11692),1,VLOOKUP(E11692,$AH$2:$AJ$51,3,0))," ",F11692," ",IF(ISBLANK(G11692),1,VLOOKUP(CONCATENATE(D11692," ",Q11692," ",G11692),$CA$5:$CB$84,2,0)))</f>
        <v xml:space="preserve">   / 1  1</v>
      </c>
      <c r="P11692" s="3" t="b">
        <f t="shared" si="736"/>
        <v>0</v>
      </c>
      <c r="Q11692" s="3" t="e">
        <f>VLOOKUP(E11692,$BS$1:$BT$50,2,0)</f>
        <v>#N/A</v>
      </c>
    </row>
    <row r="11693" spans="1:17" hidden="1">
      <c r="A11693" s="10"/>
      <c r="B11693" s="11">
        <f t="shared" si="734"/>
        <v>1</v>
      </c>
      <c r="C11693" s="12"/>
      <c r="D11693" s="13"/>
      <c r="E11693" s="14"/>
      <c r="F11693" s="14"/>
      <c r="G11693" s="14"/>
      <c r="H11693" s="14"/>
      <c r="I11693" s="15"/>
      <c r="J11693" s="16"/>
      <c r="K11693" s="17"/>
      <c r="L11693" s="18">
        <f t="shared" si="737"/>
        <v>0</v>
      </c>
      <c r="M11693" s="31"/>
      <c r="N11693" s="3" t="b">
        <f t="shared" si="735"/>
        <v>1</v>
      </c>
      <c r="O11693" s="9" t="str">
        <f>CONCATENATE(D11693," ",E11693," "," / ",IF(ISBLANK(E11693),1,VLOOKUP(E11693,$AH$2:$AJ$51,3,0))," ",F11693," ",IF(ISBLANK(G11693),1,VLOOKUP(CONCATENATE(D11693," ",Q11693," ",G11693),$CA$5:$CB$84,2,0)))</f>
        <v xml:space="preserve">   / 1  1</v>
      </c>
      <c r="P11693" s="3" t="b">
        <f t="shared" si="736"/>
        <v>0</v>
      </c>
      <c r="Q11693" s="3" t="e">
        <f>VLOOKUP(E11693,$BS$1:$BT$50,2,0)</f>
        <v>#N/A</v>
      </c>
    </row>
    <row r="11694" spans="1:17" hidden="1">
      <c r="A11694" s="10"/>
      <c r="B11694" s="11">
        <f t="shared" si="734"/>
        <v>1</v>
      </c>
      <c r="C11694" s="12"/>
      <c r="D11694" s="13"/>
      <c r="E11694" s="14"/>
      <c r="F11694" s="14"/>
      <c r="G11694" s="14"/>
      <c r="H11694" s="14"/>
      <c r="I11694" s="15"/>
      <c r="J11694" s="16"/>
      <c r="K11694" s="17"/>
      <c r="L11694" s="18">
        <f t="shared" si="737"/>
        <v>0</v>
      </c>
      <c r="M11694" s="31"/>
      <c r="N11694" s="3" t="b">
        <f t="shared" si="735"/>
        <v>1</v>
      </c>
      <c r="O11694" s="9" t="str">
        <f>CONCATENATE(D11694," ",E11694," "," / ",IF(ISBLANK(E11694),1,VLOOKUP(E11694,$AH$2:$AJ$51,3,0))," ",F11694," ",IF(ISBLANK(G11694),1,VLOOKUP(CONCATENATE(D11694," ",Q11694," ",G11694),$CA$5:$CB$84,2,0)))</f>
        <v xml:space="preserve">   / 1  1</v>
      </c>
      <c r="P11694" s="3" t="b">
        <f t="shared" si="736"/>
        <v>0</v>
      </c>
      <c r="Q11694" s="3" t="e">
        <f>VLOOKUP(E11694,$BS$1:$BT$50,2,0)</f>
        <v>#N/A</v>
      </c>
    </row>
    <row r="11695" spans="1:17" hidden="1">
      <c r="A11695" s="10"/>
      <c r="B11695" s="11">
        <f t="shared" si="734"/>
        <v>1</v>
      </c>
      <c r="C11695" s="12"/>
      <c r="D11695" s="13"/>
      <c r="E11695" s="14"/>
      <c r="F11695" s="14"/>
      <c r="G11695" s="14"/>
      <c r="H11695" s="14"/>
      <c r="I11695" s="15"/>
      <c r="J11695" s="16"/>
      <c r="K11695" s="17"/>
      <c r="L11695" s="18">
        <f t="shared" si="737"/>
        <v>0</v>
      </c>
      <c r="M11695" s="31"/>
      <c r="N11695" s="3" t="b">
        <f t="shared" si="735"/>
        <v>1</v>
      </c>
      <c r="O11695" s="9" t="str">
        <f>CONCATENATE(D11695," ",E11695," "," / ",IF(ISBLANK(E11695),1,VLOOKUP(E11695,$AH$2:$AJ$51,3,0))," ",F11695," ",IF(ISBLANK(G11695),1,VLOOKUP(CONCATENATE(D11695," ",Q11695," ",G11695),$CA$5:$CB$84,2,0)))</f>
        <v xml:space="preserve">   / 1  1</v>
      </c>
      <c r="P11695" s="3" t="b">
        <f t="shared" si="736"/>
        <v>0</v>
      </c>
      <c r="Q11695" s="3" t="e">
        <f>VLOOKUP(E11695,$BS$1:$BT$50,2,0)</f>
        <v>#N/A</v>
      </c>
    </row>
    <row r="11696" spans="1:17" hidden="1">
      <c r="A11696" s="10"/>
      <c r="B11696" s="11">
        <f t="shared" si="734"/>
        <v>1</v>
      </c>
      <c r="C11696" s="12"/>
      <c r="D11696" s="13"/>
      <c r="E11696" s="14"/>
      <c r="F11696" s="14"/>
      <c r="G11696" s="14"/>
      <c r="H11696" s="14"/>
      <c r="I11696" s="15"/>
      <c r="J11696" s="16"/>
      <c r="K11696" s="17"/>
      <c r="L11696" s="18">
        <f t="shared" si="737"/>
        <v>0</v>
      </c>
      <c r="M11696" s="31"/>
      <c r="N11696" s="3" t="b">
        <f t="shared" si="735"/>
        <v>1</v>
      </c>
      <c r="O11696" s="9" t="str">
        <f>CONCATENATE(D11696," ",E11696," "," / ",IF(ISBLANK(E11696),1,VLOOKUP(E11696,$AH$2:$AJ$51,3,0))," ",F11696," ",IF(ISBLANK(G11696),1,VLOOKUP(CONCATENATE(D11696," ",Q11696," ",G11696),$CA$5:$CB$84,2,0)))</f>
        <v xml:space="preserve">   / 1  1</v>
      </c>
      <c r="P11696" s="3" t="b">
        <f t="shared" si="736"/>
        <v>0</v>
      </c>
      <c r="Q11696" s="3" t="e">
        <f>VLOOKUP(E11696,$BS$1:$BT$50,2,0)</f>
        <v>#N/A</v>
      </c>
    </row>
    <row r="11697" spans="1:17" hidden="1">
      <c r="A11697" s="10"/>
      <c r="B11697" s="11">
        <f t="shared" si="734"/>
        <v>1</v>
      </c>
      <c r="C11697" s="12"/>
      <c r="D11697" s="13"/>
      <c r="E11697" s="14"/>
      <c r="F11697" s="14"/>
      <c r="G11697" s="14"/>
      <c r="H11697" s="14"/>
      <c r="I11697" s="15"/>
      <c r="J11697" s="16"/>
      <c r="K11697" s="17"/>
      <c r="L11697" s="18">
        <f t="shared" si="737"/>
        <v>0</v>
      </c>
      <c r="M11697" s="31"/>
      <c r="N11697" s="3" t="b">
        <f t="shared" si="735"/>
        <v>1</v>
      </c>
      <c r="O11697" s="9" t="str">
        <f>CONCATENATE(D11697," ",E11697," "," / ",IF(ISBLANK(E11697),1,VLOOKUP(E11697,$AH$2:$AJ$51,3,0))," ",F11697," ",IF(ISBLANK(G11697),1,VLOOKUP(CONCATENATE(D11697," ",Q11697," ",G11697),$CA$5:$CB$84,2,0)))</f>
        <v xml:space="preserve">   / 1  1</v>
      </c>
      <c r="P11697" s="3" t="b">
        <f t="shared" si="736"/>
        <v>0</v>
      </c>
      <c r="Q11697" s="3" t="e">
        <f>VLOOKUP(E11697,$BS$1:$BT$50,2,0)</f>
        <v>#N/A</v>
      </c>
    </row>
    <row r="11698" spans="1:17" hidden="1">
      <c r="A11698" s="10"/>
      <c r="B11698" s="11">
        <f t="shared" si="734"/>
        <v>1</v>
      </c>
      <c r="C11698" s="12"/>
      <c r="D11698" s="13"/>
      <c r="E11698" s="14"/>
      <c r="F11698" s="14"/>
      <c r="G11698" s="14"/>
      <c r="H11698" s="14"/>
      <c r="I11698" s="15"/>
      <c r="J11698" s="16"/>
      <c r="K11698" s="17"/>
      <c r="L11698" s="18">
        <f t="shared" si="737"/>
        <v>0</v>
      </c>
      <c r="M11698" s="31"/>
      <c r="N11698" s="3" t="b">
        <f t="shared" si="735"/>
        <v>1</v>
      </c>
      <c r="O11698" s="9" t="str">
        <f>CONCATENATE(D11698," ",E11698," "," / ",IF(ISBLANK(E11698),1,VLOOKUP(E11698,$AH$2:$AJ$51,3,0))," ",F11698," ",IF(ISBLANK(G11698),1,VLOOKUP(CONCATENATE(D11698," ",Q11698," ",G11698),$CA$5:$CB$84,2,0)))</f>
        <v xml:space="preserve">   / 1  1</v>
      </c>
      <c r="P11698" s="3" t="b">
        <f t="shared" si="736"/>
        <v>0</v>
      </c>
      <c r="Q11698" s="3" t="e">
        <f>VLOOKUP(E11698,$BS$1:$BT$50,2,0)</f>
        <v>#N/A</v>
      </c>
    </row>
    <row r="11699" spans="1:17" hidden="1">
      <c r="A11699" s="10"/>
      <c r="B11699" s="11">
        <f t="shared" ref="B11699:B11762" si="738">IF(AND(A11699=A11698,A11699&gt;0,C11699=C11698),B11698+1,1)</f>
        <v>1</v>
      </c>
      <c r="C11699" s="12"/>
      <c r="D11699" s="13"/>
      <c r="E11699" s="14"/>
      <c r="F11699" s="14"/>
      <c r="G11699" s="14"/>
      <c r="H11699" s="14"/>
      <c r="I11699" s="15"/>
      <c r="J11699" s="16"/>
      <c r="K11699" s="17"/>
      <c r="L11699" s="18">
        <f t="shared" si="737"/>
        <v>0</v>
      </c>
      <c r="M11699" s="31"/>
      <c r="N11699" s="3" t="b">
        <f t="shared" ref="N11699:N11762" si="739">OR(ISBLANK(A11699),ISBLANK(B11699),ISBLANK(C11699),ISBLANK(D11699),ISBLANK(E11699),ISBLANK(F11699),ISBLANK(G11699),ISBLANK(H11699),ISBLANK(I11699),ISBLANK(J11699),ISBLANK(K11699))</f>
        <v>1</v>
      </c>
      <c r="O11699" s="9" t="str">
        <f>CONCATENATE(D11699," ",E11699," "," / ",IF(ISBLANK(E11699),1,VLOOKUP(E11699,$AH$2:$AJ$51,3,0))," ",F11699," ",IF(ISBLANK(G11699),1,VLOOKUP(CONCATENATE(D11699," ",Q11699," ",G11699),$CA$5:$CB$84,2,0)))</f>
        <v xml:space="preserve">   / 1  1</v>
      </c>
      <c r="P11699" s="3" t="b">
        <f t="shared" ref="P11699:P11762" si="740">ISNA(O11699)</f>
        <v>0</v>
      </c>
      <c r="Q11699" s="3" t="e">
        <f>VLOOKUP(E11699,$BS$1:$BT$50,2,0)</f>
        <v>#N/A</v>
      </c>
    </row>
    <row r="11700" spans="1:17" hidden="1">
      <c r="A11700" s="10"/>
      <c r="B11700" s="11">
        <f t="shared" si="738"/>
        <v>1</v>
      </c>
      <c r="C11700" s="12"/>
      <c r="D11700" s="13"/>
      <c r="E11700" s="14"/>
      <c r="F11700" s="14"/>
      <c r="G11700" s="14"/>
      <c r="H11700" s="14"/>
      <c r="I11700" s="15"/>
      <c r="J11700" s="16"/>
      <c r="K11700" s="17"/>
      <c r="L11700" s="18">
        <f t="shared" si="737"/>
        <v>0</v>
      </c>
      <c r="M11700" s="31"/>
      <c r="N11700" s="3" t="b">
        <f t="shared" si="739"/>
        <v>1</v>
      </c>
      <c r="O11700" s="9" t="str">
        <f>CONCATENATE(D11700," ",E11700," "," / ",IF(ISBLANK(E11700),1,VLOOKUP(E11700,$AH$2:$AJ$51,3,0))," ",F11700," ",IF(ISBLANK(G11700),1,VLOOKUP(CONCATENATE(D11700," ",Q11700," ",G11700),$CA$5:$CB$84,2,0)))</f>
        <v xml:space="preserve">   / 1  1</v>
      </c>
      <c r="P11700" s="3" t="b">
        <f t="shared" si="740"/>
        <v>0</v>
      </c>
      <c r="Q11700" s="3" t="e">
        <f>VLOOKUP(E11700,$BS$1:$BT$50,2,0)</f>
        <v>#N/A</v>
      </c>
    </row>
    <row r="11701" spans="1:17" hidden="1">
      <c r="A11701" s="10"/>
      <c r="B11701" s="11">
        <f t="shared" si="738"/>
        <v>1</v>
      </c>
      <c r="C11701" s="12"/>
      <c r="D11701" s="13"/>
      <c r="E11701" s="14"/>
      <c r="F11701" s="14"/>
      <c r="G11701" s="14"/>
      <c r="H11701" s="14"/>
      <c r="I11701" s="15"/>
      <c r="J11701" s="16"/>
      <c r="K11701" s="17"/>
      <c r="L11701" s="18">
        <f t="shared" si="737"/>
        <v>0</v>
      </c>
      <c r="M11701" s="31"/>
      <c r="N11701" s="3" t="b">
        <f t="shared" si="739"/>
        <v>1</v>
      </c>
      <c r="O11701" s="9" t="str">
        <f>CONCATENATE(D11701," ",E11701," "," / ",IF(ISBLANK(E11701),1,VLOOKUP(E11701,$AH$2:$AJ$51,3,0))," ",F11701," ",IF(ISBLANK(G11701),1,VLOOKUP(CONCATENATE(D11701," ",Q11701," ",G11701),$CA$5:$CB$84,2,0)))</f>
        <v xml:space="preserve">   / 1  1</v>
      </c>
      <c r="P11701" s="3" t="b">
        <f t="shared" si="740"/>
        <v>0</v>
      </c>
      <c r="Q11701" s="3" t="e">
        <f>VLOOKUP(E11701,$BS$1:$BT$50,2,0)</f>
        <v>#N/A</v>
      </c>
    </row>
    <row r="11702" spans="1:17" hidden="1">
      <c r="A11702" s="10"/>
      <c r="B11702" s="11">
        <f t="shared" si="738"/>
        <v>1</v>
      </c>
      <c r="C11702" s="12"/>
      <c r="D11702" s="13"/>
      <c r="E11702" s="14"/>
      <c r="F11702" s="14"/>
      <c r="G11702" s="14"/>
      <c r="H11702" s="14"/>
      <c r="I11702" s="15"/>
      <c r="J11702" s="16"/>
      <c r="K11702" s="17"/>
      <c r="L11702" s="18">
        <f t="shared" si="737"/>
        <v>0</v>
      </c>
      <c r="M11702" s="31"/>
      <c r="N11702" s="3" t="b">
        <f t="shared" si="739"/>
        <v>1</v>
      </c>
      <c r="O11702" s="9" t="str">
        <f>CONCATENATE(D11702," ",E11702," "," / ",IF(ISBLANK(E11702),1,VLOOKUP(E11702,$AH$2:$AJ$51,3,0))," ",F11702," ",IF(ISBLANK(G11702),1,VLOOKUP(CONCATENATE(D11702," ",Q11702," ",G11702),$CA$5:$CB$84,2,0)))</f>
        <v xml:space="preserve">   / 1  1</v>
      </c>
      <c r="P11702" s="3" t="b">
        <f t="shared" si="740"/>
        <v>0</v>
      </c>
      <c r="Q11702" s="3" t="e">
        <f>VLOOKUP(E11702,$BS$1:$BT$50,2,0)</f>
        <v>#N/A</v>
      </c>
    </row>
    <row r="11703" spans="1:17" hidden="1">
      <c r="A11703" s="10"/>
      <c r="B11703" s="11">
        <f t="shared" si="738"/>
        <v>1</v>
      </c>
      <c r="C11703" s="12"/>
      <c r="D11703" s="13"/>
      <c r="E11703" s="14"/>
      <c r="F11703" s="14"/>
      <c r="G11703" s="14"/>
      <c r="H11703" s="14"/>
      <c r="I11703" s="15"/>
      <c r="J11703" s="16"/>
      <c r="K11703" s="17"/>
      <c r="L11703" s="18">
        <f t="shared" si="737"/>
        <v>0</v>
      </c>
      <c r="M11703" s="31"/>
      <c r="N11703" s="3" t="b">
        <f t="shared" si="739"/>
        <v>1</v>
      </c>
      <c r="O11703" s="9" t="str">
        <f>CONCATENATE(D11703," ",E11703," "," / ",IF(ISBLANK(E11703),1,VLOOKUP(E11703,$AH$2:$AJ$51,3,0))," ",F11703," ",IF(ISBLANK(G11703),1,VLOOKUP(CONCATENATE(D11703," ",Q11703," ",G11703),$CA$5:$CB$84,2,0)))</f>
        <v xml:space="preserve">   / 1  1</v>
      </c>
      <c r="P11703" s="3" t="b">
        <f t="shared" si="740"/>
        <v>0</v>
      </c>
      <c r="Q11703" s="3" t="e">
        <f>VLOOKUP(E11703,$BS$1:$BT$50,2,0)</f>
        <v>#N/A</v>
      </c>
    </row>
    <row r="11704" spans="1:17" hidden="1">
      <c r="A11704" s="10"/>
      <c r="B11704" s="11">
        <f t="shared" si="738"/>
        <v>1</v>
      </c>
      <c r="C11704" s="12"/>
      <c r="D11704" s="13"/>
      <c r="E11704" s="14"/>
      <c r="F11704" s="14"/>
      <c r="G11704" s="14"/>
      <c r="H11704" s="14"/>
      <c r="I11704" s="15"/>
      <c r="J11704" s="16"/>
      <c r="K11704" s="17"/>
      <c r="L11704" s="18">
        <f t="shared" si="737"/>
        <v>0</v>
      </c>
      <c r="M11704" s="31"/>
      <c r="N11704" s="3" t="b">
        <f t="shared" si="739"/>
        <v>1</v>
      </c>
      <c r="O11704" s="9" t="str">
        <f>CONCATENATE(D11704," ",E11704," "," / ",IF(ISBLANK(E11704),1,VLOOKUP(E11704,$AH$2:$AJ$51,3,0))," ",F11704," ",IF(ISBLANK(G11704),1,VLOOKUP(CONCATENATE(D11704," ",Q11704," ",G11704),$CA$5:$CB$84,2,0)))</f>
        <v xml:space="preserve">   / 1  1</v>
      </c>
      <c r="P11704" s="3" t="b">
        <f t="shared" si="740"/>
        <v>0</v>
      </c>
      <c r="Q11704" s="3" t="e">
        <f>VLOOKUP(E11704,$BS$1:$BT$50,2,0)</f>
        <v>#N/A</v>
      </c>
    </row>
    <row r="11705" spans="1:17" hidden="1">
      <c r="A11705" s="10"/>
      <c r="B11705" s="11">
        <f t="shared" si="738"/>
        <v>1</v>
      </c>
      <c r="C11705" s="12"/>
      <c r="D11705" s="13"/>
      <c r="E11705" s="14"/>
      <c r="F11705" s="14"/>
      <c r="G11705" s="14"/>
      <c r="H11705" s="14"/>
      <c r="I11705" s="15"/>
      <c r="J11705" s="16"/>
      <c r="K11705" s="17"/>
      <c r="L11705" s="18">
        <f t="shared" si="737"/>
        <v>0</v>
      </c>
      <c r="M11705" s="31"/>
      <c r="N11705" s="3" t="b">
        <f t="shared" si="739"/>
        <v>1</v>
      </c>
      <c r="O11705" s="9" t="str">
        <f>CONCATENATE(D11705," ",E11705," "," / ",IF(ISBLANK(E11705),1,VLOOKUP(E11705,$AH$2:$AJ$51,3,0))," ",F11705," ",IF(ISBLANK(G11705),1,VLOOKUP(CONCATENATE(D11705," ",Q11705," ",G11705),$CA$5:$CB$84,2,0)))</f>
        <v xml:space="preserve">   / 1  1</v>
      </c>
      <c r="P11705" s="3" t="b">
        <f t="shared" si="740"/>
        <v>0</v>
      </c>
      <c r="Q11705" s="3" t="e">
        <f>VLOOKUP(E11705,$BS$1:$BT$50,2,0)</f>
        <v>#N/A</v>
      </c>
    </row>
    <row r="11706" spans="1:17" hidden="1">
      <c r="A11706" s="10"/>
      <c r="B11706" s="11">
        <f t="shared" si="738"/>
        <v>1</v>
      </c>
      <c r="C11706" s="12"/>
      <c r="D11706" s="13"/>
      <c r="E11706" s="14"/>
      <c r="F11706" s="14"/>
      <c r="G11706" s="14"/>
      <c r="H11706" s="14"/>
      <c r="I11706" s="15"/>
      <c r="J11706" s="16"/>
      <c r="K11706" s="17"/>
      <c r="L11706" s="18">
        <f t="shared" si="737"/>
        <v>0</v>
      </c>
      <c r="M11706" s="31"/>
      <c r="N11706" s="3" t="b">
        <f t="shared" si="739"/>
        <v>1</v>
      </c>
      <c r="O11706" s="9" t="str">
        <f>CONCATENATE(D11706," ",E11706," "," / ",IF(ISBLANK(E11706),1,VLOOKUP(E11706,$AH$2:$AJ$51,3,0))," ",F11706," ",IF(ISBLANK(G11706),1,VLOOKUP(CONCATENATE(D11706," ",Q11706," ",G11706),$CA$5:$CB$84,2,0)))</f>
        <v xml:space="preserve">   / 1  1</v>
      </c>
      <c r="P11706" s="3" t="b">
        <f t="shared" si="740"/>
        <v>0</v>
      </c>
      <c r="Q11706" s="3" t="e">
        <f>VLOOKUP(E11706,$BS$1:$BT$50,2,0)</f>
        <v>#N/A</v>
      </c>
    </row>
    <row r="11707" spans="1:17" hidden="1">
      <c r="A11707" s="10"/>
      <c r="B11707" s="11">
        <f t="shared" si="738"/>
        <v>1</v>
      </c>
      <c r="C11707" s="12"/>
      <c r="D11707" s="13"/>
      <c r="E11707" s="14"/>
      <c r="F11707" s="14"/>
      <c r="G11707" s="14"/>
      <c r="H11707" s="14"/>
      <c r="I11707" s="15"/>
      <c r="J11707" s="16"/>
      <c r="K11707" s="17"/>
      <c r="L11707" s="18">
        <f t="shared" si="737"/>
        <v>0</v>
      </c>
      <c r="M11707" s="31"/>
      <c r="N11707" s="3" t="b">
        <f t="shared" si="739"/>
        <v>1</v>
      </c>
      <c r="O11707" s="9" t="str">
        <f>CONCATENATE(D11707," ",E11707," "," / ",IF(ISBLANK(E11707),1,VLOOKUP(E11707,$AH$2:$AJ$51,3,0))," ",F11707," ",IF(ISBLANK(G11707),1,VLOOKUP(CONCATENATE(D11707," ",Q11707," ",G11707),$CA$5:$CB$84,2,0)))</f>
        <v xml:space="preserve">   / 1  1</v>
      </c>
      <c r="P11707" s="3" t="b">
        <f t="shared" si="740"/>
        <v>0</v>
      </c>
      <c r="Q11707" s="3" t="e">
        <f>VLOOKUP(E11707,$BS$1:$BT$50,2,0)</f>
        <v>#N/A</v>
      </c>
    </row>
    <row r="11708" spans="1:17" hidden="1">
      <c r="A11708" s="10"/>
      <c r="B11708" s="11">
        <f t="shared" si="738"/>
        <v>1</v>
      </c>
      <c r="C11708" s="12"/>
      <c r="D11708" s="13"/>
      <c r="E11708" s="14"/>
      <c r="F11708" s="14"/>
      <c r="G11708" s="14"/>
      <c r="H11708" s="14"/>
      <c r="I11708" s="15"/>
      <c r="J11708" s="16"/>
      <c r="K11708" s="17"/>
      <c r="L11708" s="18">
        <f t="shared" si="737"/>
        <v>0</v>
      </c>
      <c r="M11708" s="31"/>
      <c r="N11708" s="3" t="b">
        <f t="shared" si="739"/>
        <v>1</v>
      </c>
      <c r="O11708" s="9" t="str">
        <f>CONCATENATE(D11708," ",E11708," "," / ",IF(ISBLANK(E11708),1,VLOOKUP(E11708,$AH$2:$AJ$51,3,0))," ",F11708," ",IF(ISBLANK(G11708),1,VLOOKUP(CONCATENATE(D11708," ",Q11708," ",G11708),$CA$5:$CB$84,2,0)))</f>
        <v xml:space="preserve">   / 1  1</v>
      </c>
      <c r="P11708" s="3" t="b">
        <f t="shared" si="740"/>
        <v>0</v>
      </c>
      <c r="Q11708" s="3" t="e">
        <f>VLOOKUP(E11708,$BS$1:$BT$50,2,0)</f>
        <v>#N/A</v>
      </c>
    </row>
    <row r="11709" spans="1:17" hidden="1">
      <c r="A11709" s="10"/>
      <c r="B11709" s="11">
        <f t="shared" si="738"/>
        <v>1</v>
      </c>
      <c r="C11709" s="12"/>
      <c r="D11709" s="13"/>
      <c r="E11709" s="14"/>
      <c r="F11709" s="14"/>
      <c r="G11709" s="14"/>
      <c r="H11709" s="14"/>
      <c r="I11709" s="15"/>
      <c r="J11709" s="16"/>
      <c r="K11709" s="17"/>
      <c r="L11709" s="18">
        <f t="shared" si="737"/>
        <v>0</v>
      </c>
      <c r="M11709" s="31"/>
      <c r="N11709" s="3" t="b">
        <f t="shared" si="739"/>
        <v>1</v>
      </c>
      <c r="O11709" s="9" t="str">
        <f>CONCATENATE(D11709," ",E11709," "," / ",IF(ISBLANK(E11709),1,VLOOKUP(E11709,$AH$2:$AJ$51,3,0))," ",F11709," ",IF(ISBLANK(G11709),1,VLOOKUP(CONCATENATE(D11709," ",Q11709," ",G11709),$CA$5:$CB$84,2,0)))</f>
        <v xml:space="preserve">   / 1  1</v>
      </c>
      <c r="P11709" s="3" t="b">
        <f t="shared" si="740"/>
        <v>0</v>
      </c>
      <c r="Q11709" s="3" t="e">
        <f>VLOOKUP(E11709,$BS$1:$BT$50,2,0)</f>
        <v>#N/A</v>
      </c>
    </row>
    <row r="11710" spans="1:17" hidden="1">
      <c r="A11710" s="10"/>
      <c r="B11710" s="11">
        <f t="shared" si="738"/>
        <v>1</v>
      </c>
      <c r="C11710" s="12"/>
      <c r="D11710" s="13"/>
      <c r="E11710" s="14"/>
      <c r="F11710" s="14"/>
      <c r="G11710" s="14"/>
      <c r="H11710" s="14"/>
      <c r="I11710" s="15"/>
      <c r="J11710" s="16"/>
      <c r="K11710" s="17"/>
      <c r="L11710" s="18">
        <f t="shared" si="737"/>
        <v>0</v>
      </c>
      <c r="M11710" s="31"/>
      <c r="N11710" s="3" t="b">
        <f t="shared" si="739"/>
        <v>1</v>
      </c>
      <c r="O11710" s="9" t="str">
        <f>CONCATENATE(D11710," ",E11710," "," / ",IF(ISBLANK(E11710),1,VLOOKUP(E11710,$AH$2:$AJ$51,3,0))," ",F11710," ",IF(ISBLANK(G11710),1,VLOOKUP(CONCATENATE(D11710," ",Q11710," ",G11710),$CA$5:$CB$84,2,0)))</f>
        <v xml:space="preserve">   / 1  1</v>
      </c>
      <c r="P11710" s="3" t="b">
        <f t="shared" si="740"/>
        <v>0</v>
      </c>
      <c r="Q11710" s="3" t="e">
        <f>VLOOKUP(E11710,$BS$1:$BT$50,2,0)</f>
        <v>#N/A</v>
      </c>
    </row>
    <row r="11711" spans="1:17" hidden="1">
      <c r="A11711" s="10"/>
      <c r="B11711" s="11">
        <f t="shared" si="738"/>
        <v>1</v>
      </c>
      <c r="C11711" s="12"/>
      <c r="D11711" s="13"/>
      <c r="E11711" s="14"/>
      <c r="F11711" s="14"/>
      <c r="G11711" s="14"/>
      <c r="H11711" s="14"/>
      <c r="I11711" s="15"/>
      <c r="J11711" s="16"/>
      <c r="K11711" s="17"/>
      <c r="L11711" s="18">
        <f t="shared" si="737"/>
        <v>0</v>
      </c>
      <c r="M11711" s="31"/>
      <c r="N11711" s="3" t="b">
        <f t="shared" si="739"/>
        <v>1</v>
      </c>
      <c r="O11711" s="9" t="str">
        <f>CONCATENATE(D11711," ",E11711," "," / ",IF(ISBLANK(E11711),1,VLOOKUP(E11711,$AH$2:$AJ$51,3,0))," ",F11711," ",IF(ISBLANK(G11711),1,VLOOKUP(CONCATENATE(D11711," ",Q11711," ",G11711),$CA$5:$CB$84,2,0)))</f>
        <v xml:space="preserve">   / 1  1</v>
      </c>
      <c r="P11711" s="3" t="b">
        <f t="shared" si="740"/>
        <v>0</v>
      </c>
      <c r="Q11711" s="3" t="e">
        <f>VLOOKUP(E11711,$BS$1:$BT$50,2,0)</f>
        <v>#N/A</v>
      </c>
    </row>
    <row r="11712" spans="1:17" hidden="1">
      <c r="A11712" s="10"/>
      <c r="B11712" s="11">
        <f t="shared" si="738"/>
        <v>1</v>
      </c>
      <c r="C11712" s="12"/>
      <c r="D11712" s="13"/>
      <c r="E11712" s="14"/>
      <c r="F11712" s="14"/>
      <c r="G11712" s="14"/>
      <c r="H11712" s="14"/>
      <c r="I11712" s="15"/>
      <c r="J11712" s="16"/>
      <c r="K11712" s="17"/>
      <c r="L11712" s="18">
        <f t="shared" si="737"/>
        <v>0</v>
      </c>
      <c r="M11712" s="31"/>
      <c r="N11712" s="3" t="b">
        <f t="shared" si="739"/>
        <v>1</v>
      </c>
      <c r="O11712" s="9" t="str">
        <f>CONCATENATE(D11712," ",E11712," "," / ",IF(ISBLANK(E11712),1,VLOOKUP(E11712,$AH$2:$AJ$51,3,0))," ",F11712," ",IF(ISBLANK(G11712),1,VLOOKUP(CONCATENATE(D11712," ",Q11712," ",G11712),$CA$5:$CB$84,2,0)))</f>
        <v xml:space="preserve">   / 1  1</v>
      </c>
      <c r="P11712" s="3" t="b">
        <f t="shared" si="740"/>
        <v>0</v>
      </c>
      <c r="Q11712" s="3" t="e">
        <f>VLOOKUP(E11712,$BS$1:$BT$50,2,0)</f>
        <v>#N/A</v>
      </c>
    </row>
    <row r="11713" spans="1:17" hidden="1">
      <c r="A11713" s="10"/>
      <c r="B11713" s="11">
        <f t="shared" si="738"/>
        <v>1</v>
      </c>
      <c r="C11713" s="12"/>
      <c r="D11713" s="13"/>
      <c r="E11713" s="14"/>
      <c r="F11713" s="14"/>
      <c r="G11713" s="14"/>
      <c r="H11713" s="14"/>
      <c r="I11713" s="15"/>
      <c r="J11713" s="16"/>
      <c r="K11713" s="17"/>
      <c r="L11713" s="18">
        <f t="shared" si="737"/>
        <v>0</v>
      </c>
      <c r="M11713" s="31"/>
      <c r="N11713" s="3" t="b">
        <f t="shared" si="739"/>
        <v>1</v>
      </c>
      <c r="O11713" s="9" t="str">
        <f>CONCATENATE(D11713," ",E11713," "," / ",IF(ISBLANK(E11713),1,VLOOKUP(E11713,$AH$2:$AJ$51,3,0))," ",F11713," ",IF(ISBLANK(G11713),1,VLOOKUP(CONCATENATE(D11713," ",Q11713," ",G11713),$CA$5:$CB$84,2,0)))</f>
        <v xml:space="preserve">   / 1  1</v>
      </c>
      <c r="P11713" s="3" t="b">
        <f t="shared" si="740"/>
        <v>0</v>
      </c>
      <c r="Q11713" s="3" t="e">
        <f>VLOOKUP(E11713,$BS$1:$BT$50,2,0)</f>
        <v>#N/A</v>
      </c>
    </row>
    <row r="11714" spans="1:17" hidden="1">
      <c r="A11714" s="10"/>
      <c r="B11714" s="11">
        <f t="shared" si="738"/>
        <v>1</v>
      </c>
      <c r="C11714" s="12"/>
      <c r="D11714" s="13"/>
      <c r="E11714" s="14"/>
      <c r="F11714" s="14"/>
      <c r="G11714" s="14"/>
      <c r="H11714" s="14"/>
      <c r="I11714" s="15"/>
      <c r="J11714" s="16"/>
      <c r="K11714" s="17"/>
      <c r="L11714" s="18">
        <f t="shared" si="737"/>
        <v>0</v>
      </c>
      <c r="M11714" s="31"/>
      <c r="N11714" s="3" t="b">
        <f t="shared" si="739"/>
        <v>1</v>
      </c>
      <c r="O11714" s="9" t="str">
        <f>CONCATENATE(D11714," ",E11714," "," / ",IF(ISBLANK(E11714),1,VLOOKUP(E11714,$AH$2:$AJ$51,3,0))," ",F11714," ",IF(ISBLANK(G11714),1,VLOOKUP(CONCATENATE(D11714," ",Q11714," ",G11714),$CA$5:$CB$84,2,0)))</f>
        <v xml:space="preserve">   / 1  1</v>
      </c>
      <c r="P11714" s="3" t="b">
        <f t="shared" si="740"/>
        <v>0</v>
      </c>
      <c r="Q11714" s="3" t="e">
        <f>VLOOKUP(E11714,$BS$1:$BT$50,2,0)</f>
        <v>#N/A</v>
      </c>
    </row>
    <row r="11715" spans="1:17" hidden="1">
      <c r="A11715" s="10"/>
      <c r="B11715" s="11">
        <f t="shared" si="738"/>
        <v>1</v>
      </c>
      <c r="C11715" s="12"/>
      <c r="D11715" s="13"/>
      <c r="E11715" s="14"/>
      <c r="F11715" s="14"/>
      <c r="G11715" s="14"/>
      <c r="H11715" s="14"/>
      <c r="I11715" s="15"/>
      <c r="J11715" s="16"/>
      <c r="K11715" s="17"/>
      <c r="L11715" s="18">
        <f t="shared" si="737"/>
        <v>0</v>
      </c>
      <c r="M11715" s="31"/>
      <c r="N11715" s="3" t="b">
        <f t="shared" si="739"/>
        <v>1</v>
      </c>
      <c r="O11715" s="9" t="str">
        <f>CONCATENATE(D11715," ",E11715," "," / ",IF(ISBLANK(E11715),1,VLOOKUP(E11715,$AH$2:$AJ$51,3,0))," ",F11715," ",IF(ISBLANK(G11715),1,VLOOKUP(CONCATENATE(D11715," ",Q11715," ",G11715),$CA$5:$CB$84,2,0)))</f>
        <v xml:space="preserve">   / 1  1</v>
      </c>
      <c r="P11715" s="3" t="b">
        <f t="shared" si="740"/>
        <v>0</v>
      </c>
      <c r="Q11715" s="3" t="e">
        <f>VLOOKUP(E11715,$BS$1:$BT$50,2,0)</f>
        <v>#N/A</v>
      </c>
    </row>
    <row r="11716" spans="1:17" hidden="1">
      <c r="A11716" s="10"/>
      <c r="B11716" s="11">
        <f t="shared" si="738"/>
        <v>1</v>
      </c>
      <c r="C11716" s="12"/>
      <c r="D11716" s="13"/>
      <c r="E11716" s="14"/>
      <c r="F11716" s="14"/>
      <c r="G11716" s="14"/>
      <c r="H11716" s="14"/>
      <c r="I11716" s="15"/>
      <c r="J11716" s="16"/>
      <c r="K11716" s="17"/>
      <c r="L11716" s="18">
        <f t="shared" si="737"/>
        <v>0</v>
      </c>
      <c r="M11716" s="31"/>
      <c r="N11716" s="3" t="b">
        <f t="shared" si="739"/>
        <v>1</v>
      </c>
      <c r="O11716" s="9" t="str">
        <f>CONCATENATE(D11716," ",E11716," "," / ",IF(ISBLANK(E11716),1,VLOOKUP(E11716,$AH$2:$AJ$51,3,0))," ",F11716," ",IF(ISBLANK(G11716),1,VLOOKUP(CONCATENATE(D11716," ",Q11716," ",G11716),$CA$5:$CB$84,2,0)))</f>
        <v xml:space="preserve">   / 1  1</v>
      </c>
      <c r="P11716" s="3" t="b">
        <f t="shared" si="740"/>
        <v>0</v>
      </c>
      <c r="Q11716" s="3" t="e">
        <f>VLOOKUP(E11716,$BS$1:$BT$50,2,0)</f>
        <v>#N/A</v>
      </c>
    </row>
    <row r="11717" spans="1:17" hidden="1">
      <c r="A11717" s="10"/>
      <c r="B11717" s="11">
        <f t="shared" si="738"/>
        <v>1</v>
      </c>
      <c r="C11717" s="12"/>
      <c r="D11717" s="13"/>
      <c r="E11717" s="14"/>
      <c r="F11717" s="14"/>
      <c r="G11717" s="14"/>
      <c r="H11717" s="14"/>
      <c r="I11717" s="15"/>
      <c r="J11717" s="16"/>
      <c r="K11717" s="17"/>
      <c r="L11717" s="18">
        <f t="shared" si="737"/>
        <v>0</v>
      </c>
      <c r="M11717" s="31"/>
      <c r="N11717" s="3" t="b">
        <f t="shared" si="739"/>
        <v>1</v>
      </c>
      <c r="O11717" s="9" t="str">
        <f>CONCATENATE(D11717," ",E11717," "," / ",IF(ISBLANK(E11717),1,VLOOKUP(E11717,$AH$2:$AJ$51,3,0))," ",F11717," ",IF(ISBLANK(G11717),1,VLOOKUP(CONCATENATE(D11717," ",Q11717," ",G11717),$CA$5:$CB$84,2,0)))</f>
        <v xml:space="preserve">   / 1  1</v>
      </c>
      <c r="P11717" s="3" t="b">
        <f t="shared" si="740"/>
        <v>0</v>
      </c>
      <c r="Q11717" s="3" t="e">
        <f>VLOOKUP(E11717,$BS$1:$BT$50,2,0)</f>
        <v>#N/A</v>
      </c>
    </row>
    <row r="11718" spans="1:17" hidden="1">
      <c r="A11718" s="10"/>
      <c r="B11718" s="11">
        <f t="shared" si="738"/>
        <v>1</v>
      </c>
      <c r="C11718" s="12"/>
      <c r="D11718" s="13"/>
      <c r="E11718" s="14"/>
      <c r="F11718" s="14"/>
      <c r="G11718" s="14"/>
      <c r="H11718" s="14"/>
      <c r="I11718" s="15"/>
      <c r="J11718" s="16"/>
      <c r="K11718" s="17"/>
      <c r="L11718" s="18">
        <f t="shared" si="737"/>
        <v>0</v>
      </c>
      <c r="M11718" s="31"/>
      <c r="N11718" s="3" t="b">
        <f t="shared" si="739"/>
        <v>1</v>
      </c>
      <c r="O11718" s="9" t="str">
        <f>CONCATENATE(D11718," ",E11718," "," / ",IF(ISBLANK(E11718),1,VLOOKUP(E11718,$AH$2:$AJ$51,3,0))," ",F11718," ",IF(ISBLANK(G11718),1,VLOOKUP(CONCATENATE(D11718," ",Q11718," ",G11718),$CA$5:$CB$84,2,0)))</f>
        <v xml:space="preserve">   / 1  1</v>
      </c>
      <c r="P11718" s="3" t="b">
        <f t="shared" si="740"/>
        <v>0</v>
      </c>
      <c r="Q11718" s="3" t="e">
        <f>VLOOKUP(E11718,$BS$1:$BT$50,2,0)</f>
        <v>#N/A</v>
      </c>
    </row>
    <row r="11719" spans="1:17" hidden="1">
      <c r="A11719" s="10"/>
      <c r="B11719" s="11">
        <f t="shared" si="738"/>
        <v>1</v>
      </c>
      <c r="C11719" s="12"/>
      <c r="D11719" s="13"/>
      <c r="E11719" s="14"/>
      <c r="F11719" s="14"/>
      <c r="G11719" s="14"/>
      <c r="H11719" s="14"/>
      <c r="I11719" s="15"/>
      <c r="J11719" s="16"/>
      <c r="K11719" s="17"/>
      <c r="L11719" s="18">
        <f t="shared" si="737"/>
        <v>0</v>
      </c>
      <c r="M11719" s="31"/>
      <c r="N11719" s="3" t="b">
        <f t="shared" si="739"/>
        <v>1</v>
      </c>
      <c r="O11719" s="9" t="str">
        <f>CONCATENATE(D11719," ",E11719," "," / ",IF(ISBLANK(E11719),1,VLOOKUP(E11719,$AH$2:$AJ$51,3,0))," ",F11719," ",IF(ISBLANK(G11719),1,VLOOKUP(CONCATENATE(D11719," ",Q11719," ",G11719),$CA$5:$CB$84,2,0)))</f>
        <v xml:space="preserve">   / 1  1</v>
      </c>
      <c r="P11719" s="3" t="b">
        <f t="shared" si="740"/>
        <v>0</v>
      </c>
      <c r="Q11719" s="3" t="e">
        <f>VLOOKUP(E11719,$BS$1:$BT$50,2,0)</f>
        <v>#N/A</v>
      </c>
    </row>
    <row r="11720" spans="1:17" hidden="1">
      <c r="A11720" s="10"/>
      <c r="B11720" s="11">
        <f t="shared" si="738"/>
        <v>1</v>
      </c>
      <c r="C11720" s="12"/>
      <c r="D11720" s="13"/>
      <c r="E11720" s="14"/>
      <c r="F11720" s="14"/>
      <c r="G11720" s="14"/>
      <c r="H11720" s="14"/>
      <c r="I11720" s="15"/>
      <c r="J11720" s="16"/>
      <c r="K11720" s="17"/>
      <c r="L11720" s="18">
        <f t="shared" si="737"/>
        <v>0</v>
      </c>
      <c r="M11720" s="31"/>
      <c r="N11720" s="3" t="b">
        <f t="shared" si="739"/>
        <v>1</v>
      </c>
      <c r="O11720" s="9" t="str">
        <f>CONCATENATE(D11720," ",E11720," "," / ",IF(ISBLANK(E11720),1,VLOOKUP(E11720,$AH$2:$AJ$51,3,0))," ",F11720," ",IF(ISBLANK(G11720),1,VLOOKUP(CONCATENATE(D11720," ",Q11720," ",G11720),$CA$5:$CB$84,2,0)))</f>
        <v xml:space="preserve">   / 1  1</v>
      </c>
      <c r="P11720" s="3" t="b">
        <f t="shared" si="740"/>
        <v>0</v>
      </c>
      <c r="Q11720" s="3" t="e">
        <f>VLOOKUP(E11720,$BS$1:$BT$50,2,0)</f>
        <v>#N/A</v>
      </c>
    </row>
    <row r="11721" spans="1:17" hidden="1">
      <c r="A11721" s="10"/>
      <c r="B11721" s="11">
        <f t="shared" si="738"/>
        <v>1</v>
      </c>
      <c r="C11721" s="12"/>
      <c r="D11721" s="13"/>
      <c r="E11721" s="14"/>
      <c r="F11721" s="14"/>
      <c r="G11721" s="14"/>
      <c r="H11721" s="14"/>
      <c r="I11721" s="15"/>
      <c r="J11721" s="16"/>
      <c r="K11721" s="17"/>
      <c r="L11721" s="18">
        <f t="shared" si="737"/>
        <v>0</v>
      </c>
      <c r="M11721" s="31"/>
      <c r="N11721" s="3" t="b">
        <f t="shared" si="739"/>
        <v>1</v>
      </c>
      <c r="O11721" s="9" t="str">
        <f>CONCATENATE(D11721," ",E11721," "," / ",IF(ISBLANK(E11721),1,VLOOKUP(E11721,$AH$2:$AJ$51,3,0))," ",F11721," ",IF(ISBLANK(G11721),1,VLOOKUP(CONCATENATE(D11721," ",Q11721," ",G11721),$CA$5:$CB$84,2,0)))</f>
        <v xml:space="preserve">   / 1  1</v>
      </c>
      <c r="P11721" s="3" t="b">
        <f t="shared" si="740"/>
        <v>0</v>
      </c>
      <c r="Q11721" s="3" t="e">
        <f>VLOOKUP(E11721,$BS$1:$BT$50,2,0)</f>
        <v>#N/A</v>
      </c>
    </row>
    <row r="11722" spans="1:17" hidden="1">
      <c r="A11722" s="10"/>
      <c r="B11722" s="11">
        <f t="shared" si="738"/>
        <v>1</v>
      </c>
      <c r="C11722" s="12"/>
      <c r="D11722" s="13"/>
      <c r="E11722" s="14"/>
      <c r="F11722" s="14"/>
      <c r="G11722" s="14"/>
      <c r="H11722" s="14"/>
      <c r="I11722" s="15"/>
      <c r="J11722" s="16"/>
      <c r="K11722" s="17"/>
      <c r="L11722" s="18">
        <f t="shared" si="737"/>
        <v>0</v>
      </c>
      <c r="M11722" s="31"/>
      <c r="N11722" s="3" t="b">
        <f t="shared" si="739"/>
        <v>1</v>
      </c>
      <c r="O11722" s="9" t="str">
        <f>CONCATENATE(D11722," ",E11722," "," / ",IF(ISBLANK(E11722),1,VLOOKUP(E11722,$AH$2:$AJ$51,3,0))," ",F11722," ",IF(ISBLANK(G11722),1,VLOOKUP(CONCATENATE(D11722," ",Q11722," ",G11722),$CA$5:$CB$84,2,0)))</f>
        <v xml:space="preserve">   / 1  1</v>
      </c>
      <c r="P11722" s="3" t="b">
        <f t="shared" si="740"/>
        <v>0</v>
      </c>
      <c r="Q11722" s="3" t="e">
        <f>VLOOKUP(E11722,$BS$1:$BT$50,2,0)</f>
        <v>#N/A</v>
      </c>
    </row>
    <row r="11723" spans="1:17" hidden="1">
      <c r="A11723" s="10"/>
      <c r="B11723" s="11">
        <f t="shared" si="738"/>
        <v>1</v>
      </c>
      <c r="C11723" s="12"/>
      <c r="D11723" s="13"/>
      <c r="E11723" s="14"/>
      <c r="F11723" s="14"/>
      <c r="G11723" s="14"/>
      <c r="H11723" s="14"/>
      <c r="I11723" s="15"/>
      <c r="J11723" s="16"/>
      <c r="K11723" s="17"/>
      <c r="L11723" s="18">
        <f t="shared" si="737"/>
        <v>0</v>
      </c>
      <c r="M11723" s="31"/>
      <c r="N11723" s="3" t="b">
        <f t="shared" si="739"/>
        <v>1</v>
      </c>
      <c r="O11723" s="9" t="str">
        <f>CONCATENATE(D11723," ",E11723," "," / ",IF(ISBLANK(E11723),1,VLOOKUP(E11723,$AH$2:$AJ$51,3,0))," ",F11723," ",IF(ISBLANK(G11723),1,VLOOKUP(CONCATENATE(D11723," ",Q11723," ",G11723),$CA$5:$CB$84,2,0)))</f>
        <v xml:space="preserve">   / 1  1</v>
      </c>
      <c r="P11723" s="3" t="b">
        <f t="shared" si="740"/>
        <v>0</v>
      </c>
      <c r="Q11723" s="3" t="e">
        <f>VLOOKUP(E11723,$BS$1:$BT$50,2,0)</f>
        <v>#N/A</v>
      </c>
    </row>
    <row r="11724" spans="1:17" hidden="1">
      <c r="A11724" s="10"/>
      <c r="B11724" s="11">
        <f t="shared" si="738"/>
        <v>1</v>
      </c>
      <c r="C11724" s="12"/>
      <c r="D11724" s="13"/>
      <c r="E11724" s="14"/>
      <c r="F11724" s="14"/>
      <c r="G11724" s="14"/>
      <c r="H11724" s="14"/>
      <c r="I11724" s="15"/>
      <c r="J11724" s="16"/>
      <c r="K11724" s="17"/>
      <c r="L11724" s="18">
        <f t="shared" si="737"/>
        <v>0</v>
      </c>
      <c r="M11724" s="31"/>
      <c r="N11724" s="3" t="b">
        <f t="shared" si="739"/>
        <v>1</v>
      </c>
      <c r="O11724" s="9" t="str">
        <f>CONCATENATE(D11724," ",E11724," "," / ",IF(ISBLANK(E11724),1,VLOOKUP(E11724,$AH$2:$AJ$51,3,0))," ",F11724," ",IF(ISBLANK(G11724),1,VLOOKUP(CONCATENATE(D11724," ",Q11724," ",G11724),$CA$5:$CB$84,2,0)))</f>
        <v xml:space="preserve">   / 1  1</v>
      </c>
      <c r="P11724" s="3" t="b">
        <f t="shared" si="740"/>
        <v>0</v>
      </c>
      <c r="Q11724" s="3" t="e">
        <f>VLOOKUP(E11724,$BS$1:$BT$50,2,0)</f>
        <v>#N/A</v>
      </c>
    </row>
    <row r="11725" spans="1:17" hidden="1">
      <c r="A11725" s="10"/>
      <c r="B11725" s="11">
        <f t="shared" si="738"/>
        <v>1</v>
      </c>
      <c r="C11725" s="12"/>
      <c r="D11725" s="13"/>
      <c r="E11725" s="14"/>
      <c r="F11725" s="14"/>
      <c r="G11725" s="14"/>
      <c r="H11725" s="14"/>
      <c r="I11725" s="15"/>
      <c r="J11725" s="16"/>
      <c r="K11725" s="17"/>
      <c r="L11725" s="18">
        <f t="shared" si="737"/>
        <v>0</v>
      </c>
      <c r="M11725" s="31"/>
      <c r="N11725" s="3" t="b">
        <f t="shared" si="739"/>
        <v>1</v>
      </c>
      <c r="O11725" s="9" t="str">
        <f>CONCATENATE(D11725," ",E11725," "," / ",IF(ISBLANK(E11725),1,VLOOKUP(E11725,$AH$2:$AJ$51,3,0))," ",F11725," ",IF(ISBLANK(G11725),1,VLOOKUP(CONCATENATE(D11725," ",Q11725," ",G11725),$CA$5:$CB$84,2,0)))</f>
        <v xml:space="preserve">   / 1  1</v>
      </c>
      <c r="P11725" s="3" t="b">
        <f t="shared" si="740"/>
        <v>0</v>
      </c>
      <c r="Q11725" s="3" t="e">
        <f>VLOOKUP(E11725,$BS$1:$BT$50,2,0)</f>
        <v>#N/A</v>
      </c>
    </row>
    <row r="11726" spans="1:17" hidden="1">
      <c r="A11726" s="10"/>
      <c r="B11726" s="11">
        <f t="shared" si="738"/>
        <v>1</v>
      </c>
      <c r="C11726" s="12"/>
      <c r="D11726" s="13"/>
      <c r="E11726" s="14"/>
      <c r="F11726" s="14"/>
      <c r="G11726" s="14"/>
      <c r="H11726" s="14"/>
      <c r="I11726" s="15"/>
      <c r="J11726" s="16"/>
      <c r="K11726" s="17"/>
      <c r="L11726" s="18">
        <f t="shared" si="737"/>
        <v>0</v>
      </c>
      <c r="M11726" s="31"/>
      <c r="N11726" s="3" t="b">
        <f t="shared" si="739"/>
        <v>1</v>
      </c>
      <c r="O11726" s="9" t="str">
        <f>CONCATENATE(D11726," ",E11726," "," / ",IF(ISBLANK(E11726),1,VLOOKUP(E11726,$AH$2:$AJ$51,3,0))," ",F11726," ",IF(ISBLANK(G11726),1,VLOOKUP(CONCATENATE(D11726," ",Q11726," ",G11726),$CA$5:$CB$84,2,0)))</f>
        <v xml:space="preserve">   / 1  1</v>
      </c>
      <c r="P11726" s="3" t="b">
        <f t="shared" si="740"/>
        <v>0</v>
      </c>
      <c r="Q11726" s="3" t="e">
        <f>VLOOKUP(E11726,$BS$1:$BT$50,2,0)</f>
        <v>#N/A</v>
      </c>
    </row>
    <row r="11727" spans="1:17" hidden="1">
      <c r="A11727" s="10"/>
      <c r="B11727" s="11">
        <f t="shared" si="738"/>
        <v>1</v>
      </c>
      <c r="C11727" s="12"/>
      <c r="D11727" s="13"/>
      <c r="E11727" s="14"/>
      <c r="F11727" s="14"/>
      <c r="G11727" s="14"/>
      <c r="H11727" s="14"/>
      <c r="I11727" s="15"/>
      <c r="J11727" s="16"/>
      <c r="K11727" s="17"/>
      <c r="L11727" s="18">
        <f t="shared" si="737"/>
        <v>0</v>
      </c>
      <c r="M11727" s="31"/>
      <c r="N11727" s="3" t="b">
        <f t="shared" si="739"/>
        <v>1</v>
      </c>
      <c r="O11727" s="9" t="str">
        <f>CONCATENATE(D11727," ",E11727," "," / ",IF(ISBLANK(E11727),1,VLOOKUP(E11727,$AH$2:$AJ$51,3,0))," ",F11727," ",IF(ISBLANK(G11727),1,VLOOKUP(CONCATENATE(D11727," ",Q11727," ",G11727),$CA$5:$CB$84,2,0)))</f>
        <v xml:space="preserve">   / 1  1</v>
      </c>
      <c r="P11727" s="3" t="b">
        <f t="shared" si="740"/>
        <v>0</v>
      </c>
      <c r="Q11727" s="3" t="e">
        <f>VLOOKUP(E11727,$BS$1:$BT$50,2,0)</f>
        <v>#N/A</v>
      </c>
    </row>
    <row r="11728" spans="1:17" hidden="1">
      <c r="A11728" s="10"/>
      <c r="B11728" s="11">
        <f t="shared" si="738"/>
        <v>1</v>
      </c>
      <c r="C11728" s="12"/>
      <c r="D11728" s="13"/>
      <c r="E11728" s="14"/>
      <c r="F11728" s="14"/>
      <c r="G11728" s="14"/>
      <c r="H11728" s="14"/>
      <c r="I11728" s="15"/>
      <c r="J11728" s="16"/>
      <c r="K11728" s="17"/>
      <c r="L11728" s="18">
        <f t="shared" si="737"/>
        <v>0</v>
      </c>
      <c r="M11728" s="31"/>
      <c r="N11728" s="3" t="b">
        <f t="shared" si="739"/>
        <v>1</v>
      </c>
      <c r="O11728" s="9" t="str">
        <f>CONCATENATE(D11728," ",E11728," "," / ",IF(ISBLANK(E11728),1,VLOOKUP(E11728,$AH$2:$AJ$51,3,0))," ",F11728," ",IF(ISBLANK(G11728),1,VLOOKUP(CONCATENATE(D11728," ",Q11728," ",G11728),$CA$5:$CB$84,2,0)))</f>
        <v xml:space="preserve">   / 1  1</v>
      </c>
      <c r="P11728" s="3" t="b">
        <f t="shared" si="740"/>
        <v>0</v>
      </c>
      <c r="Q11728" s="3" t="e">
        <f>VLOOKUP(E11728,$BS$1:$BT$50,2,0)</f>
        <v>#N/A</v>
      </c>
    </row>
    <row r="11729" spans="1:17" hidden="1">
      <c r="A11729" s="10"/>
      <c r="B11729" s="11">
        <f t="shared" si="738"/>
        <v>1</v>
      </c>
      <c r="C11729" s="12"/>
      <c r="D11729" s="13"/>
      <c r="E11729" s="14"/>
      <c r="F11729" s="14"/>
      <c r="G11729" s="14"/>
      <c r="H11729" s="14"/>
      <c r="I11729" s="15"/>
      <c r="J11729" s="16"/>
      <c r="K11729" s="17"/>
      <c r="L11729" s="18">
        <f t="shared" si="737"/>
        <v>0</v>
      </c>
      <c r="M11729" s="31"/>
      <c r="N11729" s="3" t="b">
        <f t="shared" si="739"/>
        <v>1</v>
      </c>
      <c r="O11729" s="9" t="str">
        <f>CONCATENATE(D11729," ",E11729," "," / ",IF(ISBLANK(E11729),1,VLOOKUP(E11729,$AH$2:$AJ$51,3,0))," ",F11729," ",IF(ISBLANK(G11729),1,VLOOKUP(CONCATENATE(D11729," ",Q11729," ",G11729),$CA$5:$CB$84,2,0)))</f>
        <v xml:space="preserve">   / 1  1</v>
      </c>
      <c r="P11729" s="3" t="b">
        <f t="shared" si="740"/>
        <v>0</v>
      </c>
      <c r="Q11729" s="3" t="e">
        <f>VLOOKUP(E11729,$BS$1:$BT$50,2,0)</f>
        <v>#N/A</v>
      </c>
    </row>
    <row r="11730" spans="1:17" hidden="1">
      <c r="A11730" s="10"/>
      <c r="B11730" s="11">
        <f t="shared" si="738"/>
        <v>1</v>
      </c>
      <c r="C11730" s="12"/>
      <c r="D11730" s="13"/>
      <c r="E11730" s="14"/>
      <c r="F11730" s="14"/>
      <c r="G11730" s="14"/>
      <c r="H11730" s="14"/>
      <c r="I11730" s="15"/>
      <c r="J11730" s="16"/>
      <c r="K11730" s="17"/>
      <c r="L11730" s="18">
        <f t="shared" si="737"/>
        <v>0</v>
      </c>
      <c r="M11730" s="31"/>
      <c r="N11730" s="3" t="b">
        <f t="shared" si="739"/>
        <v>1</v>
      </c>
      <c r="O11730" s="9" t="str">
        <f>CONCATENATE(D11730," ",E11730," "," / ",IF(ISBLANK(E11730),1,VLOOKUP(E11730,$AH$2:$AJ$51,3,0))," ",F11730," ",IF(ISBLANK(G11730),1,VLOOKUP(CONCATENATE(D11730," ",Q11730," ",G11730),$CA$5:$CB$84,2,0)))</f>
        <v xml:space="preserve">   / 1  1</v>
      </c>
      <c r="P11730" s="3" t="b">
        <f t="shared" si="740"/>
        <v>0</v>
      </c>
      <c r="Q11730" s="3" t="e">
        <f>VLOOKUP(E11730,$BS$1:$BT$50,2,0)</f>
        <v>#N/A</v>
      </c>
    </row>
    <row r="11731" spans="1:17" hidden="1">
      <c r="A11731" s="10"/>
      <c r="B11731" s="11">
        <f t="shared" si="738"/>
        <v>1</v>
      </c>
      <c r="C11731" s="12"/>
      <c r="D11731" s="13"/>
      <c r="E11731" s="14"/>
      <c r="F11731" s="14"/>
      <c r="G11731" s="14"/>
      <c r="H11731" s="14"/>
      <c r="I11731" s="15"/>
      <c r="J11731" s="16"/>
      <c r="K11731" s="17"/>
      <c r="L11731" s="18">
        <f t="shared" si="737"/>
        <v>0</v>
      </c>
      <c r="M11731" s="31"/>
      <c r="N11731" s="3" t="b">
        <f t="shared" si="739"/>
        <v>1</v>
      </c>
      <c r="O11731" s="9" t="str">
        <f>CONCATENATE(D11731," ",E11731," "," / ",IF(ISBLANK(E11731),1,VLOOKUP(E11731,$AH$2:$AJ$51,3,0))," ",F11731," ",IF(ISBLANK(G11731),1,VLOOKUP(CONCATENATE(D11731," ",Q11731," ",G11731),$CA$5:$CB$84,2,0)))</f>
        <v xml:space="preserve">   / 1  1</v>
      </c>
      <c r="P11731" s="3" t="b">
        <f t="shared" si="740"/>
        <v>0</v>
      </c>
      <c r="Q11731" s="3" t="e">
        <f>VLOOKUP(E11731,$BS$1:$BT$50,2,0)</f>
        <v>#N/A</v>
      </c>
    </row>
    <row r="11732" spans="1:17" hidden="1">
      <c r="A11732" s="10"/>
      <c r="B11732" s="11">
        <f t="shared" si="738"/>
        <v>1</v>
      </c>
      <c r="C11732" s="12"/>
      <c r="D11732" s="13"/>
      <c r="E11732" s="14"/>
      <c r="F11732" s="14"/>
      <c r="G11732" s="14"/>
      <c r="H11732" s="14"/>
      <c r="I11732" s="15"/>
      <c r="J11732" s="16"/>
      <c r="K11732" s="17"/>
      <c r="L11732" s="18">
        <f t="shared" si="737"/>
        <v>0</v>
      </c>
      <c r="M11732" s="31"/>
      <c r="N11732" s="3" t="b">
        <f t="shared" si="739"/>
        <v>1</v>
      </c>
      <c r="O11732" s="9" t="str">
        <f>CONCATENATE(D11732," ",E11732," "," / ",IF(ISBLANK(E11732),1,VLOOKUP(E11732,$AH$2:$AJ$51,3,0))," ",F11732," ",IF(ISBLANK(G11732),1,VLOOKUP(CONCATENATE(D11732," ",Q11732," ",G11732),$CA$5:$CB$84,2,0)))</f>
        <v xml:space="preserve">   / 1  1</v>
      </c>
      <c r="P11732" s="3" t="b">
        <f t="shared" si="740"/>
        <v>0</v>
      </c>
      <c r="Q11732" s="3" t="e">
        <f>VLOOKUP(E11732,$BS$1:$BT$50,2,0)</f>
        <v>#N/A</v>
      </c>
    </row>
    <row r="11733" spans="1:17" hidden="1">
      <c r="A11733" s="10"/>
      <c r="B11733" s="11">
        <f t="shared" si="738"/>
        <v>1</v>
      </c>
      <c r="C11733" s="12"/>
      <c r="D11733" s="13"/>
      <c r="E11733" s="14"/>
      <c r="F11733" s="14"/>
      <c r="G11733" s="14"/>
      <c r="H11733" s="14"/>
      <c r="I11733" s="15"/>
      <c r="J11733" s="16"/>
      <c r="K11733" s="17"/>
      <c r="L11733" s="18">
        <f t="shared" si="737"/>
        <v>0</v>
      </c>
      <c r="M11733" s="31"/>
      <c r="N11733" s="3" t="b">
        <f t="shared" si="739"/>
        <v>1</v>
      </c>
      <c r="O11733" s="9" t="str">
        <f>CONCATENATE(D11733," ",E11733," "," / ",IF(ISBLANK(E11733),1,VLOOKUP(E11733,$AH$2:$AJ$51,3,0))," ",F11733," ",IF(ISBLANK(G11733),1,VLOOKUP(CONCATENATE(D11733," ",Q11733," ",G11733),$CA$5:$CB$84,2,0)))</f>
        <v xml:space="preserve">   / 1  1</v>
      </c>
      <c r="P11733" s="3" t="b">
        <f t="shared" si="740"/>
        <v>0</v>
      </c>
      <c r="Q11733" s="3" t="e">
        <f>VLOOKUP(E11733,$BS$1:$BT$50,2,0)</f>
        <v>#N/A</v>
      </c>
    </row>
    <row r="11734" spans="1:17" hidden="1">
      <c r="A11734" s="10"/>
      <c r="B11734" s="11">
        <f t="shared" si="738"/>
        <v>1</v>
      </c>
      <c r="C11734" s="12"/>
      <c r="D11734" s="13"/>
      <c r="E11734" s="14"/>
      <c r="F11734" s="14"/>
      <c r="G11734" s="14"/>
      <c r="H11734" s="14"/>
      <c r="I11734" s="15"/>
      <c r="J11734" s="16"/>
      <c r="K11734" s="17"/>
      <c r="L11734" s="18">
        <f t="shared" si="737"/>
        <v>0</v>
      </c>
      <c r="M11734" s="31"/>
      <c r="N11734" s="3" t="b">
        <f t="shared" si="739"/>
        <v>1</v>
      </c>
      <c r="O11734" s="9" t="str">
        <f>CONCATENATE(D11734," ",E11734," "," / ",IF(ISBLANK(E11734),1,VLOOKUP(E11734,$AH$2:$AJ$51,3,0))," ",F11734," ",IF(ISBLANK(G11734),1,VLOOKUP(CONCATENATE(D11734," ",Q11734," ",G11734),$CA$5:$CB$84,2,0)))</f>
        <v xml:space="preserve">   / 1  1</v>
      </c>
      <c r="P11734" s="3" t="b">
        <f t="shared" si="740"/>
        <v>0</v>
      </c>
      <c r="Q11734" s="3" t="e">
        <f>VLOOKUP(E11734,$BS$1:$BT$50,2,0)</f>
        <v>#N/A</v>
      </c>
    </row>
    <row r="11735" spans="1:17" hidden="1">
      <c r="A11735" s="10"/>
      <c r="B11735" s="11">
        <f t="shared" si="738"/>
        <v>1</v>
      </c>
      <c r="C11735" s="12"/>
      <c r="D11735" s="13"/>
      <c r="E11735" s="14"/>
      <c r="F11735" s="14"/>
      <c r="G11735" s="14"/>
      <c r="H11735" s="14"/>
      <c r="I11735" s="15"/>
      <c r="J11735" s="16"/>
      <c r="K11735" s="17"/>
      <c r="L11735" s="18">
        <f t="shared" si="737"/>
        <v>0</v>
      </c>
      <c r="M11735" s="31"/>
      <c r="N11735" s="3" t="b">
        <f t="shared" si="739"/>
        <v>1</v>
      </c>
      <c r="O11735" s="9" t="str">
        <f>CONCATENATE(D11735," ",E11735," "," / ",IF(ISBLANK(E11735),1,VLOOKUP(E11735,$AH$2:$AJ$51,3,0))," ",F11735," ",IF(ISBLANK(G11735),1,VLOOKUP(CONCATENATE(D11735," ",Q11735," ",G11735),$CA$5:$CB$84,2,0)))</f>
        <v xml:space="preserve">   / 1  1</v>
      </c>
      <c r="P11735" s="3" t="b">
        <f t="shared" si="740"/>
        <v>0</v>
      </c>
      <c r="Q11735" s="3" t="e">
        <f>VLOOKUP(E11735,$BS$1:$BT$50,2,0)</f>
        <v>#N/A</v>
      </c>
    </row>
    <row r="11736" spans="1:17" hidden="1">
      <c r="A11736" s="10"/>
      <c r="B11736" s="11">
        <f t="shared" si="738"/>
        <v>1</v>
      </c>
      <c r="C11736" s="12"/>
      <c r="D11736" s="13"/>
      <c r="E11736" s="14"/>
      <c r="F11736" s="14"/>
      <c r="G11736" s="14"/>
      <c r="H11736" s="14"/>
      <c r="I11736" s="15"/>
      <c r="J11736" s="16"/>
      <c r="K11736" s="17"/>
      <c r="L11736" s="18">
        <f t="shared" ref="L11736:L11799" si="741">J11736*K11736</f>
        <v>0</v>
      </c>
      <c r="M11736" s="31"/>
      <c r="N11736" s="3" t="b">
        <f t="shared" si="739"/>
        <v>1</v>
      </c>
      <c r="O11736" s="9" t="str">
        <f>CONCATENATE(D11736," ",E11736," "," / ",IF(ISBLANK(E11736),1,VLOOKUP(E11736,$AH$2:$AJ$51,3,0))," ",F11736," ",IF(ISBLANK(G11736),1,VLOOKUP(CONCATENATE(D11736," ",Q11736," ",G11736),$CA$5:$CB$84,2,0)))</f>
        <v xml:space="preserve">   / 1  1</v>
      </c>
      <c r="P11736" s="3" t="b">
        <f t="shared" si="740"/>
        <v>0</v>
      </c>
      <c r="Q11736" s="3" t="e">
        <f>VLOOKUP(E11736,$BS$1:$BT$50,2,0)</f>
        <v>#N/A</v>
      </c>
    </row>
    <row r="11737" spans="1:17" hidden="1">
      <c r="A11737" s="10"/>
      <c r="B11737" s="11">
        <f t="shared" si="738"/>
        <v>1</v>
      </c>
      <c r="C11737" s="12"/>
      <c r="D11737" s="13"/>
      <c r="E11737" s="14"/>
      <c r="F11737" s="14"/>
      <c r="G11737" s="14"/>
      <c r="H11737" s="14"/>
      <c r="I11737" s="15"/>
      <c r="J11737" s="16"/>
      <c r="K11737" s="17"/>
      <c r="L11737" s="18">
        <f t="shared" si="741"/>
        <v>0</v>
      </c>
      <c r="M11737" s="31"/>
      <c r="N11737" s="3" t="b">
        <f t="shared" si="739"/>
        <v>1</v>
      </c>
      <c r="O11737" s="9" t="str">
        <f>CONCATENATE(D11737," ",E11737," "," / ",IF(ISBLANK(E11737),1,VLOOKUP(E11737,$AH$2:$AJ$51,3,0))," ",F11737," ",IF(ISBLANK(G11737),1,VLOOKUP(CONCATENATE(D11737," ",Q11737," ",G11737),$CA$5:$CB$84,2,0)))</f>
        <v xml:space="preserve">   / 1  1</v>
      </c>
      <c r="P11737" s="3" t="b">
        <f t="shared" si="740"/>
        <v>0</v>
      </c>
      <c r="Q11737" s="3" t="e">
        <f>VLOOKUP(E11737,$BS$1:$BT$50,2,0)</f>
        <v>#N/A</v>
      </c>
    </row>
    <row r="11738" spans="1:17" hidden="1">
      <c r="A11738" s="10"/>
      <c r="B11738" s="11">
        <f t="shared" si="738"/>
        <v>1</v>
      </c>
      <c r="C11738" s="12"/>
      <c r="D11738" s="13"/>
      <c r="E11738" s="14"/>
      <c r="F11738" s="14"/>
      <c r="G11738" s="14"/>
      <c r="H11738" s="14"/>
      <c r="I11738" s="15"/>
      <c r="J11738" s="16"/>
      <c r="K11738" s="17"/>
      <c r="L11738" s="18">
        <f t="shared" si="741"/>
        <v>0</v>
      </c>
      <c r="M11738" s="31"/>
      <c r="N11738" s="3" t="b">
        <f t="shared" si="739"/>
        <v>1</v>
      </c>
      <c r="O11738" s="9" t="str">
        <f>CONCATENATE(D11738," ",E11738," "," / ",IF(ISBLANK(E11738),1,VLOOKUP(E11738,$AH$2:$AJ$51,3,0))," ",F11738," ",IF(ISBLANK(G11738),1,VLOOKUP(CONCATENATE(D11738," ",Q11738," ",G11738),$CA$5:$CB$84,2,0)))</f>
        <v xml:space="preserve">   / 1  1</v>
      </c>
      <c r="P11738" s="3" t="b">
        <f t="shared" si="740"/>
        <v>0</v>
      </c>
      <c r="Q11738" s="3" t="e">
        <f>VLOOKUP(E11738,$BS$1:$BT$50,2,0)</f>
        <v>#N/A</v>
      </c>
    </row>
    <row r="11739" spans="1:17" hidden="1">
      <c r="A11739" s="10"/>
      <c r="B11739" s="11">
        <f t="shared" si="738"/>
        <v>1</v>
      </c>
      <c r="C11739" s="12"/>
      <c r="D11739" s="13"/>
      <c r="E11739" s="14"/>
      <c r="F11739" s="14"/>
      <c r="G11739" s="14"/>
      <c r="H11739" s="14"/>
      <c r="I11739" s="15"/>
      <c r="J11739" s="16"/>
      <c r="K11739" s="17"/>
      <c r="L11739" s="18">
        <f t="shared" si="741"/>
        <v>0</v>
      </c>
      <c r="M11739" s="31"/>
      <c r="N11739" s="3" t="b">
        <f t="shared" si="739"/>
        <v>1</v>
      </c>
      <c r="O11739" s="9" t="str">
        <f>CONCATENATE(D11739," ",E11739," "," / ",IF(ISBLANK(E11739),1,VLOOKUP(E11739,$AH$2:$AJ$51,3,0))," ",F11739," ",IF(ISBLANK(G11739),1,VLOOKUP(CONCATENATE(D11739," ",Q11739," ",G11739),$CA$5:$CB$84,2,0)))</f>
        <v xml:space="preserve">   / 1  1</v>
      </c>
      <c r="P11739" s="3" t="b">
        <f t="shared" si="740"/>
        <v>0</v>
      </c>
      <c r="Q11739" s="3" t="e">
        <f>VLOOKUP(E11739,$BS$1:$BT$50,2,0)</f>
        <v>#N/A</v>
      </c>
    </row>
    <row r="11740" spans="1:17" hidden="1">
      <c r="A11740" s="10"/>
      <c r="B11740" s="11">
        <f t="shared" si="738"/>
        <v>1</v>
      </c>
      <c r="C11740" s="12"/>
      <c r="D11740" s="13"/>
      <c r="E11740" s="14"/>
      <c r="F11740" s="14"/>
      <c r="G11740" s="14"/>
      <c r="H11740" s="14"/>
      <c r="I11740" s="15"/>
      <c r="J11740" s="16"/>
      <c r="K11740" s="17"/>
      <c r="L11740" s="18">
        <f t="shared" si="741"/>
        <v>0</v>
      </c>
      <c r="M11740" s="31"/>
      <c r="N11740" s="3" t="b">
        <f t="shared" si="739"/>
        <v>1</v>
      </c>
      <c r="O11740" s="9" t="str">
        <f>CONCATENATE(D11740," ",E11740," "," / ",IF(ISBLANK(E11740),1,VLOOKUP(E11740,$AH$2:$AJ$51,3,0))," ",F11740," ",IF(ISBLANK(G11740),1,VLOOKUP(CONCATENATE(D11740," ",Q11740," ",G11740),$CA$5:$CB$84,2,0)))</f>
        <v xml:space="preserve">   / 1  1</v>
      </c>
      <c r="P11740" s="3" t="b">
        <f t="shared" si="740"/>
        <v>0</v>
      </c>
      <c r="Q11740" s="3" t="e">
        <f>VLOOKUP(E11740,$BS$1:$BT$50,2,0)</f>
        <v>#N/A</v>
      </c>
    </row>
    <row r="11741" spans="1:17" hidden="1">
      <c r="A11741" s="10"/>
      <c r="B11741" s="11">
        <f t="shared" si="738"/>
        <v>1</v>
      </c>
      <c r="C11741" s="12"/>
      <c r="D11741" s="13"/>
      <c r="E11741" s="14"/>
      <c r="F11741" s="14"/>
      <c r="G11741" s="14"/>
      <c r="H11741" s="14"/>
      <c r="I11741" s="15"/>
      <c r="J11741" s="16"/>
      <c r="K11741" s="17"/>
      <c r="L11741" s="18">
        <f t="shared" si="741"/>
        <v>0</v>
      </c>
      <c r="M11741" s="31"/>
      <c r="N11741" s="3" t="b">
        <f t="shared" si="739"/>
        <v>1</v>
      </c>
      <c r="O11741" s="9" t="str">
        <f>CONCATENATE(D11741," ",E11741," "," / ",IF(ISBLANK(E11741),1,VLOOKUP(E11741,$AH$2:$AJ$51,3,0))," ",F11741," ",IF(ISBLANK(G11741),1,VLOOKUP(CONCATENATE(D11741," ",Q11741," ",G11741),$CA$5:$CB$84,2,0)))</f>
        <v xml:space="preserve">   / 1  1</v>
      </c>
      <c r="P11741" s="3" t="b">
        <f t="shared" si="740"/>
        <v>0</v>
      </c>
      <c r="Q11741" s="3" t="e">
        <f>VLOOKUP(E11741,$BS$1:$BT$50,2,0)</f>
        <v>#N/A</v>
      </c>
    </row>
    <row r="11742" spans="1:17" hidden="1">
      <c r="A11742" s="10"/>
      <c r="B11742" s="11">
        <f t="shared" si="738"/>
        <v>1</v>
      </c>
      <c r="C11742" s="12"/>
      <c r="D11742" s="13"/>
      <c r="E11742" s="14"/>
      <c r="F11742" s="14"/>
      <c r="G11742" s="14"/>
      <c r="H11742" s="14"/>
      <c r="I11742" s="15"/>
      <c r="J11742" s="16"/>
      <c r="K11742" s="17"/>
      <c r="L11742" s="18">
        <f t="shared" si="741"/>
        <v>0</v>
      </c>
      <c r="M11742" s="31"/>
      <c r="N11742" s="3" t="b">
        <f t="shared" si="739"/>
        <v>1</v>
      </c>
      <c r="O11742" s="9" t="str">
        <f>CONCATENATE(D11742," ",E11742," "," / ",IF(ISBLANK(E11742),1,VLOOKUP(E11742,$AH$2:$AJ$51,3,0))," ",F11742," ",IF(ISBLANK(G11742),1,VLOOKUP(CONCATENATE(D11742," ",Q11742," ",G11742),$CA$5:$CB$84,2,0)))</f>
        <v xml:space="preserve">   / 1  1</v>
      </c>
      <c r="P11742" s="3" t="b">
        <f t="shared" si="740"/>
        <v>0</v>
      </c>
      <c r="Q11742" s="3" t="e">
        <f>VLOOKUP(E11742,$BS$1:$BT$50,2,0)</f>
        <v>#N/A</v>
      </c>
    </row>
    <row r="11743" spans="1:17" hidden="1">
      <c r="A11743" s="10"/>
      <c r="B11743" s="11">
        <f t="shared" si="738"/>
        <v>1</v>
      </c>
      <c r="C11743" s="12"/>
      <c r="D11743" s="13"/>
      <c r="E11743" s="14"/>
      <c r="F11743" s="14"/>
      <c r="G11743" s="14"/>
      <c r="H11743" s="14"/>
      <c r="I11743" s="15"/>
      <c r="J11743" s="16"/>
      <c r="K11743" s="17"/>
      <c r="L11743" s="18">
        <f t="shared" si="741"/>
        <v>0</v>
      </c>
      <c r="M11743" s="31"/>
      <c r="N11743" s="3" t="b">
        <f t="shared" si="739"/>
        <v>1</v>
      </c>
      <c r="O11743" s="9" t="str">
        <f>CONCATENATE(D11743," ",E11743," "," / ",IF(ISBLANK(E11743),1,VLOOKUP(E11743,$AH$2:$AJ$51,3,0))," ",F11743," ",IF(ISBLANK(G11743),1,VLOOKUP(CONCATENATE(D11743," ",Q11743," ",G11743),$CA$5:$CB$84,2,0)))</f>
        <v xml:space="preserve">   / 1  1</v>
      </c>
      <c r="P11743" s="3" t="b">
        <f t="shared" si="740"/>
        <v>0</v>
      </c>
      <c r="Q11743" s="3" t="e">
        <f>VLOOKUP(E11743,$BS$1:$BT$50,2,0)</f>
        <v>#N/A</v>
      </c>
    </row>
    <row r="11744" spans="1:17" hidden="1">
      <c r="A11744" s="10"/>
      <c r="B11744" s="11">
        <f t="shared" si="738"/>
        <v>1</v>
      </c>
      <c r="C11744" s="12"/>
      <c r="D11744" s="13"/>
      <c r="E11744" s="14"/>
      <c r="F11744" s="14"/>
      <c r="G11744" s="14"/>
      <c r="H11744" s="14"/>
      <c r="I11744" s="15"/>
      <c r="J11744" s="16"/>
      <c r="K11744" s="17"/>
      <c r="L11744" s="18">
        <f t="shared" si="741"/>
        <v>0</v>
      </c>
      <c r="M11744" s="31"/>
      <c r="N11744" s="3" t="b">
        <f t="shared" si="739"/>
        <v>1</v>
      </c>
      <c r="O11744" s="9" t="str">
        <f>CONCATENATE(D11744," ",E11744," "," / ",IF(ISBLANK(E11744),1,VLOOKUP(E11744,$AH$2:$AJ$51,3,0))," ",F11744," ",IF(ISBLANK(G11744),1,VLOOKUP(CONCATENATE(D11744," ",Q11744," ",G11744),$CA$5:$CB$84,2,0)))</f>
        <v xml:space="preserve">   / 1  1</v>
      </c>
      <c r="P11744" s="3" t="b">
        <f t="shared" si="740"/>
        <v>0</v>
      </c>
      <c r="Q11744" s="3" t="e">
        <f>VLOOKUP(E11744,$BS$1:$BT$50,2,0)</f>
        <v>#N/A</v>
      </c>
    </row>
    <row r="11745" spans="1:17" hidden="1">
      <c r="A11745" s="10"/>
      <c r="B11745" s="11">
        <f t="shared" si="738"/>
        <v>1</v>
      </c>
      <c r="C11745" s="12"/>
      <c r="D11745" s="13"/>
      <c r="E11745" s="14"/>
      <c r="F11745" s="14"/>
      <c r="G11745" s="14"/>
      <c r="H11745" s="14"/>
      <c r="I11745" s="15"/>
      <c r="J11745" s="16"/>
      <c r="K11745" s="17"/>
      <c r="L11745" s="18">
        <f t="shared" si="741"/>
        <v>0</v>
      </c>
      <c r="M11745" s="31"/>
      <c r="N11745" s="3" t="b">
        <f t="shared" si="739"/>
        <v>1</v>
      </c>
      <c r="O11745" s="9" t="str">
        <f>CONCATENATE(D11745," ",E11745," "," / ",IF(ISBLANK(E11745),1,VLOOKUP(E11745,$AH$2:$AJ$51,3,0))," ",F11745," ",IF(ISBLANK(G11745),1,VLOOKUP(CONCATENATE(D11745," ",Q11745," ",G11745),$CA$5:$CB$84,2,0)))</f>
        <v xml:space="preserve">   / 1  1</v>
      </c>
      <c r="P11745" s="3" t="b">
        <f t="shared" si="740"/>
        <v>0</v>
      </c>
      <c r="Q11745" s="3" t="e">
        <f>VLOOKUP(E11745,$BS$1:$BT$50,2,0)</f>
        <v>#N/A</v>
      </c>
    </row>
    <row r="11746" spans="1:17" hidden="1">
      <c r="A11746" s="10"/>
      <c r="B11746" s="11">
        <f t="shared" si="738"/>
        <v>1</v>
      </c>
      <c r="C11746" s="12"/>
      <c r="D11746" s="13"/>
      <c r="E11746" s="14"/>
      <c r="F11746" s="14"/>
      <c r="G11746" s="14"/>
      <c r="H11746" s="14"/>
      <c r="I11746" s="15"/>
      <c r="J11746" s="16"/>
      <c r="K11746" s="17"/>
      <c r="L11746" s="18">
        <f t="shared" si="741"/>
        <v>0</v>
      </c>
      <c r="M11746" s="31"/>
      <c r="N11746" s="3" t="b">
        <f t="shared" si="739"/>
        <v>1</v>
      </c>
      <c r="O11746" s="9" t="str">
        <f>CONCATENATE(D11746," ",E11746," "," / ",IF(ISBLANK(E11746),1,VLOOKUP(E11746,$AH$2:$AJ$51,3,0))," ",F11746," ",IF(ISBLANK(G11746),1,VLOOKUP(CONCATENATE(D11746," ",Q11746," ",G11746),$CA$5:$CB$84,2,0)))</f>
        <v xml:space="preserve">   / 1  1</v>
      </c>
      <c r="P11746" s="3" t="b">
        <f t="shared" si="740"/>
        <v>0</v>
      </c>
      <c r="Q11746" s="3" t="e">
        <f>VLOOKUP(E11746,$BS$1:$BT$50,2,0)</f>
        <v>#N/A</v>
      </c>
    </row>
    <row r="11747" spans="1:17" hidden="1">
      <c r="A11747" s="10"/>
      <c r="B11747" s="11">
        <f t="shared" si="738"/>
        <v>1</v>
      </c>
      <c r="C11747" s="12"/>
      <c r="D11747" s="13"/>
      <c r="E11747" s="14"/>
      <c r="F11747" s="14"/>
      <c r="G11747" s="14"/>
      <c r="H11747" s="14"/>
      <c r="I11747" s="15"/>
      <c r="J11747" s="16"/>
      <c r="K11747" s="17"/>
      <c r="L11747" s="18">
        <f t="shared" si="741"/>
        <v>0</v>
      </c>
      <c r="M11747" s="31"/>
      <c r="N11747" s="3" t="b">
        <f t="shared" si="739"/>
        <v>1</v>
      </c>
      <c r="O11747" s="9" t="str">
        <f>CONCATENATE(D11747," ",E11747," "," / ",IF(ISBLANK(E11747),1,VLOOKUP(E11747,$AH$2:$AJ$51,3,0))," ",F11747," ",IF(ISBLANK(G11747),1,VLOOKUP(CONCATENATE(D11747," ",Q11747," ",G11747),$CA$5:$CB$84,2,0)))</f>
        <v xml:space="preserve">   / 1  1</v>
      </c>
      <c r="P11747" s="3" t="b">
        <f t="shared" si="740"/>
        <v>0</v>
      </c>
      <c r="Q11747" s="3" t="e">
        <f>VLOOKUP(E11747,$BS$1:$BT$50,2,0)</f>
        <v>#N/A</v>
      </c>
    </row>
    <row r="11748" spans="1:17" hidden="1">
      <c r="A11748" s="10"/>
      <c r="B11748" s="11">
        <f t="shared" si="738"/>
        <v>1</v>
      </c>
      <c r="C11748" s="12"/>
      <c r="D11748" s="13"/>
      <c r="E11748" s="14"/>
      <c r="F11748" s="14"/>
      <c r="G11748" s="14"/>
      <c r="H11748" s="14"/>
      <c r="I11748" s="15"/>
      <c r="J11748" s="16"/>
      <c r="K11748" s="17"/>
      <c r="L11748" s="18">
        <f t="shared" si="741"/>
        <v>0</v>
      </c>
      <c r="M11748" s="31"/>
      <c r="N11748" s="3" t="b">
        <f t="shared" si="739"/>
        <v>1</v>
      </c>
      <c r="O11748" s="9" t="str">
        <f>CONCATENATE(D11748," ",E11748," "," / ",IF(ISBLANK(E11748),1,VLOOKUP(E11748,$AH$2:$AJ$51,3,0))," ",F11748," ",IF(ISBLANK(G11748),1,VLOOKUP(CONCATENATE(D11748," ",Q11748," ",G11748),$CA$5:$CB$84,2,0)))</f>
        <v xml:space="preserve">   / 1  1</v>
      </c>
      <c r="P11748" s="3" t="b">
        <f t="shared" si="740"/>
        <v>0</v>
      </c>
      <c r="Q11748" s="3" t="e">
        <f>VLOOKUP(E11748,$BS$1:$BT$50,2,0)</f>
        <v>#N/A</v>
      </c>
    </row>
    <row r="11749" spans="1:17" hidden="1">
      <c r="A11749" s="10"/>
      <c r="B11749" s="11">
        <f t="shared" si="738"/>
        <v>1</v>
      </c>
      <c r="C11749" s="12"/>
      <c r="D11749" s="13"/>
      <c r="E11749" s="14"/>
      <c r="F11749" s="14"/>
      <c r="G11749" s="14"/>
      <c r="H11749" s="14"/>
      <c r="I11749" s="15"/>
      <c r="J11749" s="16"/>
      <c r="K11749" s="17"/>
      <c r="L11749" s="18">
        <f t="shared" si="741"/>
        <v>0</v>
      </c>
      <c r="M11749" s="31"/>
      <c r="N11749" s="3" t="b">
        <f t="shared" si="739"/>
        <v>1</v>
      </c>
      <c r="O11749" s="9" t="str">
        <f>CONCATENATE(D11749," ",E11749," "," / ",IF(ISBLANK(E11749),1,VLOOKUP(E11749,$AH$2:$AJ$51,3,0))," ",F11749," ",IF(ISBLANK(G11749),1,VLOOKUP(CONCATENATE(D11749," ",Q11749," ",G11749),$CA$5:$CB$84,2,0)))</f>
        <v xml:space="preserve">   / 1  1</v>
      </c>
      <c r="P11749" s="3" t="b">
        <f t="shared" si="740"/>
        <v>0</v>
      </c>
      <c r="Q11749" s="3" t="e">
        <f>VLOOKUP(E11749,$BS$1:$BT$50,2,0)</f>
        <v>#N/A</v>
      </c>
    </row>
    <row r="11750" spans="1:17" hidden="1">
      <c r="A11750" s="10"/>
      <c r="B11750" s="11">
        <f t="shared" si="738"/>
        <v>1</v>
      </c>
      <c r="C11750" s="12"/>
      <c r="D11750" s="13"/>
      <c r="E11750" s="14"/>
      <c r="F11750" s="14"/>
      <c r="G11750" s="14"/>
      <c r="H11750" s="14"/>
      <c r="I11750" s="15"/>
      <c r="J11750" s="16"/>
      <c r="K11750" s="17"/>
      <c r="L11750" s="18">
        <f t="shared" si="741"/>
        <v>0</v>
      </c>
      <c r="M11750" s="31"/>
      <c r="N11750" s="3" t="b">
        <f t="shared" si="739"/>
        <v>1</v>
      </c>
      <c r="O11750" s="9" t="str">
        <f>CONCATENATE(D11750," ",E11750," "," / ",IF(ISBLANK(E11750),1,VLOOKUP(E11750,$AH$2:$AJ$51,3,0))," ",F11750," ",IF(ISBLANK(G11750),1,VLOOKUP(CONCATENATE(D11750," ",Q11750," ",G11750),$CA$5:$CB$84,2,0)))</f>
        <v xml:space="preserve">   / 1  1</v>
      </c>
      <c r="P11750" s="3" t="b">
        <f t="shared" si="740"/>
        <v>0</v>
      </c>
      <c r="Q11750" s="3" t="e">
        <f>VLOOKUP(E11750,$BS$1:$BT$50,2,0)</f>
        <v>#N/A</v>
      </c>
    </row>
    <row r="11751" spans="1:17" hidden="1">
      <c r="A11751" s="10"/>
      <c r="B11751" s="11">
        <f t="shared" si="738"/>
        <v>1</v>
      </c>
      <c r="C11751" s="12"/>
      <c r="D11751" s="13"/>
      <c r="E11751" s="14"/>
      <c r="F11751" s="14"/>
      <c r="G11751" s="14"/>
      <c r="H11751" s="14"/>
      <c r="I11751" s="15"/>
      <c r="J11751" s="16"/>
      <c r="K11751" s="17"/>
      <c r="L11751" s="18">
        <f t="shared" si="741"/>
        <v>0</v>
      </c>
      <c r="M11751" s="31"/>
      <c r="N11751" s="3" t="b">
        <f t="shared" si="739"/>
        <v>1</v>
      </c>
      <c r="O11751" s="9" t="str">
        <f>CONCATENATE(D11751," ",E11751," "," / ",IF(ISBLANK(E11751),1,VLOOKUP(E11751,$AH$2:$AJ$51,3,0))," ",F11751," ",IF(ISBLANK(G11751),1,VLOOKUP(CONCATENATE(D11751," ",Q11751," ",G11751),$CA$5:$CB$84,2,0)))</f>
        <v xml:space="preserve">   / 1  1</v>
      </c>
      <c r="P11751" s="3" t="b">
        <f t="shared" si="740"/>
        <v>0</v>
      </c>
      <c r="Q11751" s="3" t="e">
        <f>VLOOKUP(E11751,$BS$1:$BT$50,2,0)</f>
        <v>#N/A</v>
      </c>
    </row>
    <row r="11752" spans="1:17" hidden="1">
      <c r="A11752" s="10"/>
      <c r="B11752" s="11">
        <f t="shared" si="738"/>
        <v>1</v>
      </c>
      <c r="C11752" s="12"/>
      <c r="D11752" s="13"/>
      <c r="E11752" s="14"/>
      <c r="F11752" s="14"/>
      <c r="G11752" s="14"/>
      <c r="H11752" s="14"/>
      <c r="I11752" s="15"/>
      <c r="J11752" s="16"/>
      <c r="K11752" s="17"/>
      <c r="L11752" s="18">
        <f t="shared" si="741"/>
        <v>0</v>
      </c>
      <c r="M11752" s="31"/>
      <c r="N11752" s="3" t="b">
        <f t="shared" si="739"/>
        <v>1</v>
      </c>
      <c r="O11752" s="9" t="str">
        <f>CONCATENATE(D11752," ",E11752," "," / ",IF(ISBLANK(E11752),1,VLOOKUP(E11752,$AH$2:$AJ$51,3,0))," ",F11752," ",IF(ISBLANK(G11752),1,VLOOKUP(CONCATENATE(D11752," ",Q11752," ",G11752),$CA$5:$CB$84,2,0)))</f>
        <v xml:space="preserve">   / 1  1</v>
      </c>
      <c r="P11752" s="3" t="b">
        <f t="shared" si="740"/>
        <v>0</v>
      </c>
      <c r="Q11752" s="3" t="e">
        <f>VLOOKUP(E11752,$BS$1:$BT$50,2,0)</f>
        <v>#N/A</v>
      </c>
    </row>
    <row r="11753" spans="1:17" hidden="1">
      <c r="A11753" s="10"/>
      <c r="B11753" s="11">
        <f t="shared" si="738"/>
        <v>1</v>
      </c>
      <c r="C11753" s="12"/>
      <c r="D11753" s="13"/>
      <c r="E11753" s="14"/>
      <c r="F11753" s="14"/>
      <c r="G11753" s="14"/>
      <c r="H11753" s="14"/>
      <c r="I11753" s="15"/>
      <c r="J11753" s="16"/>
      <c r="K11753" s="17"/>
      <c r="L11753" s="18">
        <f t="shared" si="741"/>
        <v>0</v>
      </c>
      <c r="M11753" s="31"/>
      <c r="N11753" s="3" t="b">
        <f t="shared" si="739"/>
        <v>1</v>
      </c>
      <c r="O11753" s="9" t="str">
        <f>CONCATENATE(D11753," ",E11753," "," / ",IF(ISBLANK(E11753),1,VLOOKUP(E11753,$AH$2:$AJ$51,3,0))," ",F11753," ",IF(ISBLANK(G11753),1,VLOOKUP(CONCATENATE(D11753," ",Q11753," ",G11753),$CA$5:$CB$84,2,0)))</f>
        <v xml:space="preserve">   / 1  1</v>
      </c>
      <c r="P11753" s="3" t="b">
        <f t="shared" si="740"/>
        <v>0</v>
      </c>
      <c r="Q11753" s="3" t="e">
        <f>VLOOKUP(E11753,$BS$1:$BT$50,2,0)</f>
        <v>#N/A</v>
      </c>
    </row>
    <row r="11754" spans="1:17" hidden="1">
      <c r="A11754" s="10"/>
      <c r="B11754" s="11">
        <f t="shared" si="738"/>
        <v>1</v>
      </c>
      <c r="C11754" s="12"/>
      <c r="D11754" s="13"/>
      <c r="E11754" s="14"/>
      <c r="F11754" s="14"/>
      <c r="G11754" s="14"/>
      <c r="H11754" s="14"/>
      <c r="I11754" s="15"/>
      <c r="J11754" s="16"/>
      <c r="K11754" s="17"/>
      <c r="L11754" s="18">
        <f t="shared" si="741"/>
        <v>0</v>
      </c>
      <c r="M11754" s="31"/>
      <c r="N11754" s="3" t="b">
        <f t="shared" si="739"/>
        <v>1</v>
      </c>
      <c r="O11754" s="9" t="str">
        <f>CONCATENATE(D11754," ",E11754," "," / ",IF(ISBLANK(E11754),1,VLOOKUP(E11754,$AH$2:$AJ$51,3,0))," ",F11754," ",IF(ISBLANK(G11754),1,VLOOKUP(CONCATENATE(D11754," ",Q11754," ",G11754),$CA$5:$CB$84,2,0)))</f>
        <v xml:space="preserve">   / 1  1</v>
      </c>
      <c r="P11754" s="3" t="b">
        <f t="shared" si="740"/>
        <v>0</v>
      </c>
      <c r="Q11754" s="3" t="e">
        <f>VLOOKUP(E11754,$BS$1:$BT$50,2,0)</f>
        <v>#N/A</v>
      </c>
    </row>
    <row r="11755" spans="1:17" hidden="1">
      <c r="A11755" s="10"/>
      <c r="B11755" s="11">
        <f t="shared" si="738"/>
        <v>1</v>
      </c>
      <c r="C11755" s="12"/>
      <c r="D11755" s="13"/>
      <c r="E11755" s="14"/>
      <c r="F11755" s="14"/>
      <c r="G11755" s="14"/>
      <c r="H11755" s="14"/>
      <c r="I11755" s="15"/>
      <c r="J11755" s="16"/>
      <c r="K11755" s="17"/>
      <c r="L11755" s="18">
        <f t="shared" si="741"/>
        <v>0</v>
      </c>
      <c r="M11755" s="31"/>
      <c r="N11755" s="3" t="b">
        <f t="shared" si="739"/>
        <v>1</v>
      </c>
      <c r="O11755" s="9" t="str">
        <f>CONCATENATE(D11755," ",E11755," "," / ",IF(ISBLANK(E11755),1,VLOOKUP(E11755,$AH$2:$AJ$51,3,0))," ",F11755," ",IF(ISBLANK(G11755),1,VLOOKUP(CONCATENATE(D11755," ",Q11755," ",G11755),$CA$5:$CB$84,2,0)))</f>
        <v xml:space="preserve">   / 1  1</v>
      </c>
      <c r="P11755" s="3" t="b">
        <f t="shared" si="740"/>
        <v>0</v>
      </c>
      <c r="Q11755" s="3" t="e">
        <f>VLOOKUP(E11755,$BS$1:$BT$50,2,0)</f>
        <v>#N/A</v>
      </c>
    </row>
    <row r="11756" spans="1:17" hidden="1">
      <c r="A11756" s="10"/>
      <c r="B11756" s="11">
        <f t="shared" si="738"/>
        <v>1</v>
      </c>
      <c r="C11756" s="12"/>
      <c r="D11756" s="13"/>
      <c r="E11756" s="14"/>
      <c r="F11756" s="14"/>
      <c r="G11756" s="14"/>
      <c r="H11756" s="14"/>
      <c r="I11756" s="15"/>
      <c r="J11756" s="16"/>
      <c r="K11756" s="17"/>
      <c r="L11756" s="18">
        <f t="shared" si="741"/>
        <v>0</v>
      </c>
      <c r="M11756" s="31"/>
      <c r="N11756" s="3" t="b">
        <f t="shared" si="739"/>
        <v>1</v>
      </c>
      <c r="O11756" s="9" t="str">
        <f>CONCATENATE(D11756," ",E11756," "," / ",IF(ISBLANK(E11756),1,VLOOKUP(E11756,$AH$2:$AJ$51,3,0))," ",F11756," ",IF(ISBLANK(G11756),1,VLOOKUP(CONCATENATE(D11756," ",Q11756," ",G11756),$CA$5:$CB$84,2,0)))</f>
        <v xml:space="preserve">   / 1  1</v>
      </c>
      <c r="P11756" s="3" t="b">
        <f t="shared" si="740"/>
        <v>0</v>
      </c>
      <c r="Q11756" s="3" t="e">
        <f>VLOOKUP(E11756,$BS$1:$BT$50,2,0)</f>
        <v>#N/A</v>
      </c>
    </row>
    <row r="11757" spans="1:17" hidden="1">
      <c r="A11757" s="10"/>
      <c r="B11757" s="11">
        <f t="shared" si="738"/>
        <v>1</v>
      </c>
      <c r="C11757" s="12"/>
      <c r="D11757" s="13"/>
      <c r="E11757" s="14"/>
      <c r="F11757" s="14"/>
      <c r="G11757" s="14"/>
      <c r="H11757" s="14"/>
      <c r="I11757" s="15"/>
      <c r="J11757" s="16"/>
      <c r="K11757" s="17"/>
      <c r="L11757" s="18">
        <f t="shared" si="741"/>
        <v>0</v>
      </c>
      <c r="M11757" s="31"/>
      <c r="N11757" s="3" t="b">
        <f t="shared" si="739"/>
        <v>1</v>
      </c>
      <c r="O11757" s="9" t="str">
        <f>CONCATENATE(D11757," ",E11757," "," / ",IF(ISBLANK(E11757),1,VLOOKUP(E11757,$AH$2:$AJ$51,3,0))," ",F11757," ",IF(ISBLANK(G11757),1,VLOOKUP(CONCATENATE(D11757," ",Q11757," ",G11757),$CA$5:$CB$84,2,0)))</f>
        <v xml:space="preserve">   / 1  1</v>
      </c>
      <c r="P11757" s="3" t="b">
        <f t="shared" si="740"/>
        <v>0</v>
      </c>
      <c r="Q11757" s="3" t="e">
        <f>VLOOKUP(E11757,$BS$1:$BT$50,2,0)</f>
        <v>#N/A</v>
      </c>
    </row>
    <row r="11758" spans="1:17" hidden="1">
      <c r="A11758" s="10"/>
      <c r="B11758" s="11">
        <f t="shared" si="738"/>
        <v>1</v>
      </c>
      <c r="C11758" s="12"/>
      <c r="D11758" s="13"/>
      <c r="E11758" s="14"/>
      <c r="F11758" s="14"/>
      <c r="G11758" s="14"/>
      <c r="H11758" s="14"/>
      <c r="I11758" s="15"/>
      <c r="J11758" s="16"/>
      <c r="K11758" s="17"/>
      <c r="L11758" s="18">
        <f t="shared" si="741"/>
        <v>0</v>
      </c>
      <c r="M11758" s="31"/>
      <c r="N11758" s="3" t="b">
        <f t="shared" si="739"/>
        <v>1</v>
      </c>
      <c r="O11758" s="9" t="str">
        <f>CONCATENATE(D11758," ",E11758," "," / ",IF(ISBLANK(E11758),1,VLOOKUP(E11758,$AH$2:$AJ$51,3,0))," ",F11758," ",IF(ISBLANK(G11758),1,VLOOKUP(CONCATENATE(D11758," ",Q11758," ",G11758),$CA$5:$CB$84,2,0)))</f>
        <v xml:space="preserve">   / 1  1</v>
      </c>
      <c r="P11758" s="3" t="b">
        <f t="shared" si="740"/>
        <v>0</v>
      </c>
      <c r="Q11758" s="3" t="e">
        <f>VLOOKUP(E11758,$BS$1:$BT$50,2,0)</f>
        <v>#N/A</v>
      </c>
    </row>
    <row r="11759" spans="1:17" hidden="1">
      <c r="A11759" s="10"/>
      <c r="B11759" s="11">
        <f t="shared" si="738"/>
        <v>1</v>
      </c>
      <c r="C11759" s="12"/>
      <c r="D11759" s="13"/>
      <c r="E11759" s="14"/>
      <c r="F11759" s="14"/>
      <c r="G11759" s="14"/>
      <c r="H11759" s="14"/>
      <c r="I11759" s="15"/>
      <c r="J11759" s="16"/>
      <c r="K11759" s="17"/>
      <c r="L11759" s="18">
        <f t="shared" si="741"/>
        <v>0</v>
      </c>
      <c r="M11759" s="31"/>
      <c r="N11759" s="3" t="b">
        <f t="shared" si="739"/>
        <v>1</v>
      </c>
      <c r="O11759" s="9" t="str">
        <f>CONCATENATE(D11759," ",E11759," "," / ",IF(ISBLANK(E11759),1,VLOOKUP(E11759,$AH$2:$AJ$51,3,0))," ",F11759," ",IF(ISBLANK(G11759),1,VLOOKUP(CONCATENATE(D11759," ",Q11759," ",G11759),$CA$5:$CB$84,2,0)))</f>
        <v xml:space="preserve">   / 1  1</v>
      </c>
      <c r="P11759" s="3" t="b">
        <f t="shared" si="740"/>
        <v>0</v>
      </c>
      <c r="Q11759" s="3" t="e">
        <f>VLOOKUP(E11759,$BS$1:$BT$50,2,0)</f>
        <v>#N/A</v>
      </c>
    </row>
    <row r="11760" spans="1:17" hidden="1">
      <c r="A11760" s="10"/>
      <c r="B11760" s="11">
        <f t="shared" si="738"/>
        <v>1</v>
      </c>
      <c r="C11760" s="12"/>
      <c r="D11760" s="13"/>
      <c r="E11760" s="14"/>
      <c r="F11760" s="14"/>
      <c r="G11760" s="14"/>
      <c r="H11760" s="14"/>
      <c r="I11760" s="15"/>
      <c r="J11760" s="16"/>
      <c r="K11760" s="17"/>
      <c r="L11760" s="18">
        <f t="shared" si="741"/>
        <v>0</v>
      </c>
      <c r="M11760" s="31"/>
      <c r="N11760" s="3" t="b">
        <f t="shared" si="739"/>
        <v>1</v>
      </c>
      <c r="O11760" s="9" t="str">
        <f>CONCATENATE(D11760," ",E11760," "," / ",IF(ISBLANK(E11760),1,VLOOKUP(E11760,$AH$2:$AJ$51,3,0))," ",F11760," ",IF(ISBLANK(G11760),1,VLOOKUP(CONCATENATE(D11760," ",Q11760," ",G11760),$CA$5:$CB$84,2,0)))</f>
        <v xml:space="preserve">   / 1  1</v>
      </c>
      <c r="P11760" s="3" t="b">
        <f t="shared" si="740"/>
        <v>0</v>
      </c>
      <c r="Q11760" s="3" t="e">
        <f>VLOOKUP(E11760,$BS$1:$BT$50,2,0)</f>
        <v>#N/A</v>
      </c>
    </row>
    <row r="11761" spans="1:17" hidden="1">
      <c r="A11761" s="10"/>
      <c r="B11761" s="11">
        <f t="shared" si="738"/>
        <v>1</v>
      </c>
      <c r="C11761" s="12"/>
      <c r="D11761" s="13"/>
      <c r="E11761" s="14"/>
      <c r="F11761" s="14"/>
      <c r="G11761" s="14"/>
      <c r="H11761" s="14"/>
      <c r="I11761" s="15"/>
      <c r="J11761" s="16"/>
      <c r="K11761" s="17"/>
      <c r="L11761" s="18">
        <f t="shared" si="741"/>
        <v>0</v>
      </c>
      <c r="M11761" s="31"/>
      <c r="N11761" s="3" t="b">
        <f t="shared" si="739"/>
        <v>1</v>
      </c>
      <c r="O11761" s="9" t="str">
        <f>CONCATENATE(D11761," ",E11761," "," / ",IF(ISBLANK(E11761),1,VLOOKUP(E11761,$AH$2:$AJ$51,3,0))," ",F11761," ",IF(ISBLANK(G11761),1,VLOOKUP(CONCATENATE(D11761," ",Q11761," ",G11761),$CA$5:$CB$84,2,0)))</f>
        <v xml:space="preserve">   / 1  1</v>
      </c>
      <c r="P11761" s="3" t="b">
        <f t="shared" si="740"/>
        <v>0</v>
      </c>
      <c r="Q11761" s="3" t="e">
        <f>VLOOKUP(E11761,$BS$1:$BT$50,2,0)</f>
        <v>#N/A</v>
      </c>
    </row>
    <row r="11762" spans="1:17" hidden="1">
      <c r="A11762" s="10"/>
      <c r="B11762" s="11">
        <f t="shared" si="738"/>
        <v>1</v>
      </c>
      <c r="C11762" s="12"/>
      <c r="D11762" s="13"/>
      <c r="E11762" s="14"/>
      <c r="F11762" s="14"/>
      <c r="G11762" s="14"/>
      <c r="H11762" s="14"/>
      <c r="I11762" s="15"/>
      <c r="J11762" s="16"/>
      <c r="K11762" s="17"/>
      <c r="L11762" s="18">
        <f t="shared" si="741"/>
        <v>0</v>
      </c>
      <c r="M11762" s="31"/>
      <c r="N11762" s="3" t="b">
        <f t="shared" si="739"/>
        <v>1</v>
      </c>
      <c r="O11762" s="9" t="str">
        <f>CONCATENATE(D11762," ",E11762," "," / ",IF(ISBLANK(E11762),1,VLOOKUP(E11762,$AH$2:$AJ$51,3,0))," ",F11762," ",IF(ISBLANK(G11762),1,VLOOKUP(CONCATENATE(D11762," ",Q11762," ",G11762),$CA$5:$CB$84,2,0)))</f>
        <v xml:space="preserve">   / 1  1</v>
      </c>
      <c r="P11762" s="3" t="b">
        <f t="shared" si="740"/>
        <v>0</v>
      </c>
      <c r="Q11762" s="3" t="e">
        <f>VLOOKUP(E11762,$BS$1:$BT$50,2,0)</f>
        <v>#N/A</v>
      </c>
    </row>
    <row r="11763" spans="1:17" hidden="1">
      <c r="A11763" s="10"/>
      <c r="B11763" s="11">
        <f t="shared" ref="B11763:B11826" si="742">IF(AND(A11763=A11762,A11763&gt;0,C11763=C11762),B11762+1,1)</f>
        <v>1</v>
      </c>
      <c r="C11763" s="12"/>
      <c r="D11763" s="13"/>
      <c r="E11763" s="14"/>
      <c r="F11763" s="14"/>
      <c r="G11763" s="14"/>
      <c r="H11763" s="14"/>
      <c r="I11763" s="15"/>
      <c r="J11763" s="16"/>
      <c r="K11763" s="17"/>
      <c r="L11763" s="18">
        <f t="shared" si="741"/>
        <v>0</v>
      </c>
      <c r="M11763" s="31"/>
      <c r="N11763" s="3" t="b">
        <f t="shared" ref="N11763:N11826" si="743">OR(ISBLANK(A11763),ISBLANK(B11763),ISBLANK(C11763),ISBLANK(D11763),ISBLANK(E11763),ISBLANK(F11763),ISBLANK(G11763),ISBLANK(H11763),ISBLANK(I11763),ISBLANK(J11763),ISBLANK(K11763))</f>
        <v>1</v>
      </c>
      <c r="O11763" s="9" t="str">
        <f>CONCATENATE(D11763," ",E11763," "," / ",IF(ISBLANK(E11763),1,VLOOKUP(E11763,$AH$2:$AJ$51,3,0))," ",F11763," ",IF(ISBLANK(G11763),1,VLOOKUP(CONCATENATE(D11763," ",Q11763," ",G11763),$CA$5:$CB$84,2,0)))</f>
        <v xml:space="preserve">   / 1  1</v>
      </c>
      <c r="P11763" s="3" t="b">
        <f t="shared" ref="P11763:P11826" si="744">ISNA(O11763)</f>
        <v>0</v>
      </c>
      <c r="Q11763" s="3" t="e">
        <f>VLOOKUP(E11763,$BS$1:$BT$50,2,0)</f>
        <v>#N/A</v>
      </c>
    </row>
    <row r="11764" spans="1:17" hidden="1">
      <c r="A11764" s="10"/>
      <c r="B11764" s="11">
        <f t="shared" si="742"/>
        <v>1</v>
      </c>
      <c r="C11764" s="12"/>
      <c r="D11764" s="13"/>
      <c r="E11764" s="14"/>
      <c r="F11764" s="14"/>
      <c r="G11764" s="14"/>
      <c r="H11764" s="14"/>
      <c r="I11764" s="15"/>
      <c r="J11764" s="16"/>
      <c r="K11764" s="17"/>
      <c r="L11764" s="18">
        <f t="shared" si="741"/>
        <v>0</v>
      </c>
      <c r="M11764" s="31"/>
      <c r="N11764" s="3" t="b">
        <f t="shared" si="743"/>
        <v>1</v>
      </c>
      <c r="O11764" s="9" t="str">
        <f>CONCATENATE(D11764," ",E11764," "," / ",IF(ISBLANK(E11764),1,VLOOKUP(E11764,$AH$2:$AJ$51,3,0))," ",F11764," ",IF(ISBLANK(G11764),1,VLOOKUP(CONCATENATE(D11764," ",Q11764," ",G11764),$CA$5:$CB$84,2,0)))</f>
        <v xml:space="preserve">   / 1  1</v>
      </c>
      <c r="P11764" s="3" t="b">
        <f t="shared" si="744"/>
        <v>0</v>
      </c>
      <c r="Q11764" s="3" t="e">
        <f>VLOOKUP(E11764,$BS$1:$BT$50,2,0)</f>
        <v>#N/A</v>
      </c>
    </row>
    <row r="11765" spans="1:17" hidden="1">
      <c r="A11765" s="10"/>
      <c r="B11765" s="11">
        <f t="shared" si="742"/>
        <v>1</v>
      </c>
      <c r="C11765" s="12"/>
      <c r="D11765" s="13"/>
      <c r="E11765" s="14"/>
      <c r="F11765" s="14"/>
      <c r="G11765" s="14"/>
      <c r="H11765" s="14"/>
      <c r="I11765" s="15"/>
      <c r="J11765" s="16"/>
      <c r="K11765" s="17"/>
      <c r="L11765" s="18">
        <f t="shared" si="741"/>
        <v>0</v>
      </c>
      <c r="M11765" s="31"/>
      <c r="N11765" s="3" t="b">
        <f t="shared" si="743"/>
        <v>1</v>
      </c>
      <c r="O11765" s="9" t="str">
        <f>CONCATENATE(D11765," ",E11765," "," / ",IF(ISBLANK(E11765),1,VLOOKUP(E11765,$AH$2:$AJ$51,3,0))," ",F11765," ",IF(ISBLANK(G11765),1,VLOOKUP(CONCATENATE(D11765," ",Q11765," ",G11765),$CA$5:$CB$84,2,0)))</f>
        <v xml:space="preserve">   / 1  1</v>
      </c>
      <c r="P11765" s="3" t="b">
        <f t="shared" si="744"/>
        <v>0</v>
      </c>
      <c r="Q11765" s="3" t="e">
        <f>VLOOKUP(E11765,$BS$1:$BT$50,2,0)</f>
        <v>#N/A</v>
      </c>
    </row>
    <row r="11766" spans="1:17" hidden="1">
      <c r="A11766" s="10"/>
      <c r="B11766" s="11">
        <f t="shared" si="742"/>
        <v>1</v>
      </c>
      <c r="C11766" s="12"/>
      <c r="D11766" s="13"/>
      <c r="E11766" s="14"/>
      <c r="F11766" s="14"/>
      <c r="G11766" s="14"/>
      <c r="H11766" s="14"/>
      <c r="I11766" s="15"/>
      <c r="J11766" s="16"/>
      <c r="K11766" s="17"/>
      <c r="L11766" s="18">
        <f t="shared" si="741"/>
        <v>0</v>
      </c>
      <c r="M11766" s="31"/>
      <c r="N11766" s="3" t="b">
        <f t="shared" si="743"/>
        <v>1</v>
      </c>
      <c r="O11766" s="9" t="str">
        <f>CONCATENATE(D11766," ",E11766," "," / ",IF(ISBLANK(E11766),1,VLOOKUP(E11766,$AH$2:$AJ$51,3,0))," ",F11766," ",IF(ISBLANK(G11766),1,VLOOKUP(CONCATENATE(D11766," ",Q11766," ",G11766),$CA$5:$CB$84,2,0)))</f>
        <v xml:space="preserve">   / 1  1</v>
      </c>
      <c r="P11766" s="3" t="b">
        <f t="shared" si="744"/>
        <v>0</v>
      </c>
      <c r="Q11766" s="3" t="e">
        <f>VLOOKUP(E11766,$BS$1:$BT$50,2,0)</f>
        <v>#N/A</v>
      </c>
    </row>
    <row r="11767" spans="1:17" hidden="1">
      <c r="A11767" s="10"/>
      <c r="B11767" s="11">
        <f t="shared" si="742"/>
        <v>1</v>
      </c>
      <c r="C11767" s="12"/>
      <c r="D11767" s="13"/>
      <c r="E11767" s="14"/>
      <c r="F11767" s="14"/>
      <c r="G11767" s="14"/>
      <c r="H11767" s="14"/>
      <c r="I11767" s="15"/>
      <c r="J11767" s="16"/>
      <c r="K11767" s="17"/>
      <c r="L11767" s="18">
        <f t="shared" si="741"/>
        <v>0</v>
      </c>
      <c r="M11767" s="31"/>
      <c r="N11767" s="3" t="b">
        <f t="shared" si="743"/>
        <v>1</v>
      </c>
      <c r="O11767" s="9" t="str">
        <f>CONCATENATE(D11767," ",E11767," "," / ",IF(ISBLANK(E11767),1,VLOOKUP(E11767,$AH$2:$AJ$51,3,0))," ",F11767," ",IF(ISBLANK(G11767),1,VLOOKUP(CONCATENATE(D11767," ",Q11767," ",G11767),$CA$5:$CB$84,2,0)))</f>
        <v xml:space="preserve">   / 1  1</v>
      </c>
      <c r="P11767" s="3" t="b">
        <f t="shared" si="744"/>
        <v>0</v>
      </c>
      <c r="Q11767" s="3" t="e">
        <f>VLOOKUP(E11767,$BS$1:$BT$50,2,0)</f>
        <v>#N/A</v>
      </c>
    </row>
    <row r="11768" spans="1:17" hidden="1">
      <c r="A11768" s="10"/>
      <c r="B11768" s="11">
        <f t="shared" si="742"/>
        <v>1</v>
      </c>
      <c r="C11768" s="12"/>
      <c r="D11768" s="13"/>
      <c r="E11768" s="14"/>
      <c r="F11768" s="14"/>
      <c r="G11768" s="14"/>
      <c r="H11768" s="14"/>
      <c r="I11768" s="15"/>
      <c r="J11768" s="16"/>
      <c r="K11768" s="17"/>
      <c r="L11768" s="18">
        <f t="shared" si="741"/>
        <v>0</v>
      </c>
      <c r="M11768" s="31"/>
      <c r="N11768" s="3" t="b">
        <f t="shared" si="743"/>
        <v>1</v>
      </c>
      <c r="O11768" s="9" t="str">
        <f>CONCATENATE(D11768," ",E11768," "," / ",IF(ISBLANK(E11768),1,VLOOKUP(E11768,$AH$2:$AJ$51,3,0))," ",F11768," ",IF(ISBLANK(G11768),1,VLOOKUP(CONCATENATE(D11768," ",Q11768," ",G11768),$CA$5:$CB$84,2,0)))</f>
        <v xml:space="preserve">   / 1  1</v>
      </c>
      <c r="P11768" s="3" t="b">
        <f t="shared" si="744"/>
        <v>0</v>
      </c>
      <c r="Q11768" s="3" t="e">
        <f>VLOOKUP(E11768,$BS$1:$BT$50,2,0)</f>
        <v>#N/A</v>
      </c>
    </row>
    <row r="11769" spans="1:17" hidden="1">
      <c r="A11769" s="10"/>
      <c r="B11769" s="11">
        <f t="shared" si="742"/>
        <v>1</v>
      </c>
      <c r="C11769" s="12"/>
      <c r="D11769" s="13"/>
      <c r="E11769" s="14"/>
      <c r="F11769" s="14"/>
      <c r="G11769" s="14"/>
      <c r="H11769" s="14"/>
      <c r="I11769" s="15"/>
      <c r="J11769" s="16"/>
      <c r="K11769" s="17"/>
      <c r="L11769" s="18">
        <f t="shared" si="741"/>
        <v>0</v>
      </c>
      <c r="M11769" s="31"/>
      <c r="N11769" s="3" t="b">
        <f t="shared" si="743"/>
        <v>1</v>
      </c>
      <c r="O11769" s="9" t="str">
        <f>CONCATENATE(D11769," ",E11769," "," / ",IF(ISBLANK(E11769),1,VLOOKUP(E11769,$AH$2:$AJ$51,3,0))," ",F11769," ",IF(ISBLANK(G11769),1,VLOOKUP(CONCATENATE(D11769," ",Q11769," ",G11769),$CA$5:$CB$84,2,0)))</f>
        <v xml:space="preserve">   / 1  1</v>
      </c>
      <c r="P11769" s="3" t="b">
        <f t="shared" si="744"/>
        <v>0</v>
      </c>
      <c r="Q11769" s="3" t="e">
        <f>VLOOKUP(E11769,$BS$1:$BT$50,2,0)</f>
        <v>#N/A</v>
      </c>
    </row>
    <row r="11770" spans="1:17" hidden="1">
      <c r="A11770" s="10"/>
      <c r="B11770" s="11">
        <f t="shared" si="742"/>
        <v>1</v>
      </c>
      <c r="C11770" s="12"/>
      <c r="D11770" s="13"/>
      <c r="E11770" s="14"/>
      <c r="F11770" s="14"/>
      <c r="G11770" s="14"/>
      <c r="H11770" s="14"/>
      <c r="I11770" s="15"/>
      <c r="J11770" s="16"/>
      <c r="K11770" s="17"/>
      <c r="L11770" s="18">
        <f t="shared" si="741"/>
        <v>0</v>
      </c>
      <c r="M11770" s="31"/>
      <c r="N11770" s="3" t="b">
        <f t="shared" si="743"/>
        <v>1</v>
      </c>
      <c r="O11770" s="9" t="str">
        <f>CONCATENATE(D11770," ",E11770," "," / ",IF(ISBLANK(E11770),1,VLOOKUP(E11770,$AH$2:$AJ$51,3,0))," ",F11770," ",IF(ISBLANK(G11770),1,VLOOKUP(CONCATENATE(D11770," ",Q11770," ",G11770),$CA$5:$CB$84,2,0)))</f>
        <v xml:space="preserve">   / 1  1</v>
      </c>
      <c r="P11770" s="3" t="b">
        <f t="shared" si="744"/>
        <v>0</v>
      </c>
      <c r="Q11770" s="3" t="e">
        <f>VLOOKUP(E11770,$BS$1:$BT$50,2,0)</f>
        <v>#N/A</v>
      </c>
    </row>
    <row r="11771" spans="1:17" hidden="1">
      <c r="A11771" s="10"/>
      <c r="B11771" s="11">
        <f t="shared" si="742"/>
        <v>1</v>
      </c>
      <c r="C11771" s="12"/>
      <c r="D11771" s="13"/>
      <c r="E11771" s="14"/>
      <c r="F11771" s="14"/>
      <c r="G11771" s="14"/>
      <c r="H11771" s="14"/>
      <c r="I11771" s="15"/>
      <c r="J11771" s="16"/>
      <c r="K11771" s="17"/>
      <c r="L11771" s="18">
        <f t="shared" si="741"/>
        <v>0</v>
      </c>
      <c r="M11771" s="31"/>
      <c r="N11771" s="3" t="b">
        <f t="shared" si="743"/>
        <v>1</v>
      </c>
      <c r="O11771" s="9" t="str">
        <f>CONCATENATE(D11771," ",E11771," "," / ",IF(ISBLANK(E11771),1,VLOOKUP(E11771,$AH$2:$AJ$51,3,0))," ",F11771," ",IF(ISBLANK(G11771),1,VLOOKUP(CONCATENATE(D11771," ",Q11771," ",G11771),$CA$5:$CB$84,2,0)))</f>
        <v xml:space="preserve">   / 1  1</v>
      </c>
      <c r="P11771" s="3" t="b">
        <f t="shared" si="744"/>
        <v>0</v>
      </c>
      <c r="Q11771" s="3" t="e">
        <f>VLOOKUP(E11771,$BS$1:$BT$50,2,0)</f>
        <v>#N/A</v>
      </c>
    </row>
    <row r="11772" spans="1:17" hidden="1">
      <c r="A11772" s="10"/>
      <c r="B11772" s="11">
        <f t="shared" si="742"/>
        <v>1</v>
      </c>
      <c r="C11772" s="12"/>
      <c r="D11772" s="13"/>
      <c r="E11772" s="14"/>
      <c r="F11772" s="14"/>
      <c r="G11772" s="14"/>
      <c r="H11772" s="14"/>
      <c r="I11772" s="15"/>
      <c r="J11772" s="16"/>
      <c r="K11772" s="17"/>
      <c r="L11772" s="18">
        <f t="shared" si="741"/>
        <v>0</v>
      </c>
      <c r="M11772" s="31"/>
      <c r="N11772" s="3" t="b">
        <f t="shared" si="743"/>
        <v>1</v>
      </c>
      <c r="O11772" s="9" t="str">
        <f>CONCATENATE(D11772," ",E11772," "," / ",IF(ISBLANK(E11772),1,VLOOKUP(E11772,$AH$2:$AJ$51,3,0))," ",F11772," ",IF(ISBLANK(G11772),1,VLOOKUP(CONCATENATE(D11772," ",Q11772," ",G11772),$CA$5:$CB$84,2,0)))</f>
        <v xml:space="preserve">   / 1  1</v>
      </c>
      <c r="P11772" s="3" t="b">
        <f t="shared" si="744"/>
        <v>0</v>
      </c>
      <c r="Q11772" s="3" t="e">
        <f>VLOOKUP(E11772,$BS$1:$BT$50,2,0)</f>
        <v>#N/A</v>
      </c>
    </row>
    <row r="11773" spans="1:17" hidden="1">
      <c r="A11773" s="10"/>
      <c r="B11773" s="11">
        <f t="shared" si="742"/>
        <v>1</v>
      </c>
      <c r="C11773" s="12"/>
      <c r="D11773" s="13"/>
      <c r="E11773" s="14"/>
      <c r="F11773" s="14"/>
      <c r="G11773" s="14"/>
      <c r="H11773" s="14"/>
      <c r="I11773" s="15"/>
      <c r="J11773" s="16"/>
      <c r="K11773" s="17"/>
      <c r="L11773" s="18">
        <f t="shared" si="741"/>
        <v>0</v>
      </c>
      <c r="M11773" s="31"/>
      <c r="N11773" s="3" t="b">
        <f t="shared" si="743"/>
        <v>1</v>
      </c>
      <c r="O11773" s="9" t="str">
        <f>CONCATENATE(D11773," ",E11773," "," / ",IF(ISBLANK(E11773),1,VLOOKUP(E11773,$AH$2:$AJ$51,3,0))," ",F11773," ",IF(ISBLANK(G11773),1,VLOOKUP(CONCATENATE(D11773," ",Q11773," ",G11773),$CA$5:$CB$84,2,0)))</f>
        <v xml:space="preserve">   / 1  1</v>
      </c>
      <c r="P11773" s="3" t="b">
        <f t="shared" si="744"/>
        <v>0</v>
      </c>
      <c r="Q11773" s="3" t="e">
        <f>VLOOKUP(E11773,$BS$1:$BT$50,2,0)</f>
        <v>#N/A</v>
      </c>
    </row>
    <row r="11774" spans="1:17" hidden="1">
      <c r="A11774" s="10"/>
      <c r="B11774" s="11">
        <f t="shared" si="742"/>
        <v>1</v>
      </c>
      <c r="C11774" s="12"/>
      <c r="D11774" s="13"/>
      <c r="E11774" s="14"/>
      <c r="F11774" s="14"/>
      <c r="G11774" s="14"/>
      <c r="H11774" s="14"/>
      <c r="I11774" s="15"/>
      <c r="J11774" s="16"/>
      <c r="K11774" s="17"/>
      <c r="L11774" s="18">
        <f t="shared" si="741"/>
        <v>0</v>
      </c>
      <c r="M11774" s="31"/>
      <c r="N11774" s="3" t="b">
        <f t="shared" si="743"/>
        <v>1</v>
      </c>
      <c r="O11774" s="9" t="str">
        <f>CONCATENATE(D11774," ",E11774," "," / ",IF(ISBLANK(E11774),1,VLOOKUP(E11774,$AH$2:$AJ$51,3,0))," ",F11774," ",IF(ISBLANK(G11774),1,VLOOKUP(CONCATENATE(D11774," ",Q11774," ",G11774),$CA$5:$CB$84,2,0)))</f>
        <v xml:space="preserve">   / 1  1</v>
      </c>
      <c r="P11774" s="3" t="b">
        <f t="shared" si="744"/>
        <v>0</v>
      </c>
      <c r="Q11774" s="3" t="e">
        <f>VLOOKUP(E11774,$BS$1:$BT$50,2,0)</f>
        <v>#N/A</v>
      </c>
    </row>
    <row r="11775" spans="1:17" hidden="1">
      <c r="A11775" s="10"/>
      <c r="B11775" s="11">
        <f t="shared" si="742"/>
        <v>1</v>
      </c>
      <c r="C11775" s="12"/>
      <c r="D11775" s="13"/>
      <c r="E11775" s="14"/>
      <c r="F11775" s="14"/>
      <c r="G11775" s="14"/>
      <c r="H11775" s="14"/>
      <c r="I11775" s="15"/>
      <c r="J11775" s="16"/>
      <c r="K11775" s="17"/>
      <c r="L11775" s="18">
        <f t="shared" si="741"/>
        <v>0</v>
      </c>
      <c r="M11775" s="31"/>
      <c r="N11775" s="3" t="b">
        <f t="shared" si="743"/>
        <v>1</v>
      </c>
      <c r="O11775" s="9" t="str">
        <f>CONCATENATE(D11775," ",E11775," "," / ",IF(ISBLANK(E11775),1,VLOOKUP(E11775,$AH$2:$AJ$51,3,0))," ",F11775," ",IF(ISBLANK(G11775),1,VLOOKUP(CONCATENATE(D11775," ",Q11775," ",G11775),$CA$5:$CB$84,2,0)))</f>
        <v xml:space="preserve">   / 1  1</v>
      </c>
      <c r="P11775" s="3" t="b">
        <f t="shared" si="744"/>
        <v>0</v>
      </c>
      <c r="Q11775" s="3" t="e">
        <f>VLOOKUP(E11775,$BS$1:$BT$50,2,0)</f>
        <v>#N/A</v>
      </c>
    </row>
    <row r="11776" spans="1:17" hidden="1">
      <c r="A11776" s="10"/>
      <c r="B11776" s="11">
        <f t="shared" si="742"/>
        <v>1</v>
      </c>
      <c r="C11776" s="12"/>
      <c r="D11776" s="13"/>
      <c r="E11776" s="14"/>
      <c r="F11776" s="14"/>
      <c r="G11776" s="14"/>
      <c r="H11776" s="14"/>
      <c r="I11776" s="15"/>
      <c r="J11776" s="16"/>
      <c r="K11776" s="17"/>
      <c r="L11776" s="18">
        <f t="shared" si="741"/>
        <v>0</v>
      </c>
      <c r="M11776" s="31"/>
      <c r="N11776" s="3" t="b">
        <f t="shared" si="743"/>
        <v>1</v>
      </c>
      <c r="O11776" s="9" t="str">
        <f>CONCATENATE(D11776," ",E11776," "," / ",IF(ISBLANK(E11776),1,VLOOKUP(E11776,$AH$2:$AJ$51,3,0))," ",F11776," ",IF(ISBLANK(G11776),1,VLOOKUP(CONCATENATE(D11776," ",Q11776," ",G11776),$CA$5:$CB$84,2,0)))</f>
        <v xml:space="preserve">   / 1  1</v>
      </c>
      <c r="P11776" s="3" t="b">
        <f t="shared" si="744"/>
        <v>0</v>
      </c>
      <c r="Q11776" s="3" t="e">
        <f>VLOOKUP(E11776,$BS$1:$BT$50,2,0)</f>
        <v>#N/A</v>
      </c>
    </row>
    <row r="11777" spans="1:17" hidden="1">
      <c r="A11777" s="10"/>
      <c r="B11777" s="11">
        <f t="shared" si="742"/>
        <v>1</v>
      </c>
      <c r="C11777" s="12"/>
      <c r="D11777" s="13"/>
      <c r="E11777" s="14"/>
      <c r="F11777" s="14"/>
      <c r="G11777" s="14"/>
      <c r="H11777" s="14"/>
      <c r="I11777" s="15"/>
      <c r="J11777" s="16"/>
      <c r="K11777" s="17"/>
      <c r="L11777" s="18">
        <f t="shared" si="741"/>
        <v>0</v>
      </c>
      <c r="M11777" s="31"/>
      <c r="N11777" s="3" t="b">
        <f t="shared" si="743"/>
        <v>1</v>
      </c>
      <c r="O11777" s="9" t="str">
        <f>CONCATENATE(D11777," ",E11777," "," / ",IF(ISBLANK(E11777),1,VLOOKUP(E11777,$AH$2:$AJ$51,3,0))," ",F11777," ",IF(ISBLANK(G11777),1,VLOOKUP(CONCATENATE(D11777," ",Q11777," ",G11777),$CA$5:$CB$84,2,0)))</f>
        <v xml:space="preserve">   / 1  1</v>
      </c>
      <c r="P11777" s="3" t="b">
        <f t="shared" si="744"/>
        <v>0</v>
      </c>
      <c r="Q11777" s="3" t="e">
        <f>VLOOKUP(E11777,$BS$1:$BT$50,2,0)</f>
        <v>#N/A</v>
      </c>
    </row>
    <row r="11778" spans="1:17" hidden="1">
      <c r="A11778" s="10"/>
      <c r="B11778" s="11">
        <f t="shared" si="742"/>
        <v>1</v>
      </c>
      <c r="C11778" s="12"/>
      <c r="D11778" s="13"/>
      <c r="E11778" s="14"/>
      <c r="F11778" s="14"/>
      <c r="G11778" s="14"/>
      <c r="H11778" s="14"/>
      <c r="I11778" s="15"/>
      <c r="J11778" s="16"/>
      <c r="K11778" s="17"/>
      <c r="L11778" s="18">
        <f t="shared" si="741"/>
        <v>0</v>
      </c>
      <c r="M11778" s="31"/>
      <c r="N11778" s="3" t="b">
        <f t="shared" si="743"/>
        <v>1</v>
      </c>
      <c r="O11778" s="9" t="str">
        <f>CONCATENATE(D11778," ",E11778," "," / ",IF(ISBLANK(E11778),1,VLOOKUP(E11778,$AH$2:$AJ$51,3,0))," ",F11778," ",IF(ISBLANK(G11778),1,VLOOKUP(CONCATENATE(D11778," ",Q11778," ",G11778),$CA$5:$CB$84,2,0)))</f>
        <v xml:space="preserve">   / 1  1</v>
      </c>
      <c r="P11778" s="3" t="b">
        <f t="shared" si="744"/>
        <v>0</v>
      </c>
      <c r="Q11778" s="3" t="e">
        <f>VLOOKUP(E11778,$BS$1:$BT$50,2,0)</f>
        <v>#N/A</v>
      </c>
    </row>
    <row r="11779" spans="1:17" hidden="1">
      <c r="A11779" s="10"/>
      <c r="B11779" s="11">
        <f t="shared" si="742"/>
        <v>1</v>
      </c>
      <c r="C11779" s="12"/>
      <c r="D11779" s="13"/>
      <c r="E11779" s="14"/>
      <c r="F11779" s="14"/>
      <c r="G11779" s="14"/>
      <c r="H11779" s="14"/>
      <c r="I11779" s="15"/>
      <c r="J11779" s="16"/>
      <c r="K11779" s="17"/>
      <c r="L11779" s="18">
        <f t="shared" si="741"/>
        <v>0</v>
      </c>
      <c r="M11779" s="31"/>
      <c r="N11779" s="3" t="b">
        <f t="shared" si="743"/>
        <v>1</v>
      </c>
      <c r="O11779" s="9" t="str">
        <f>CONCATENATE(D11779," ",E11779," "," / ",IF(ISBLANK(E11779),1,VLOOKUP(E11779,$AH$2:$AJ$51,3,0))," ",F11779," ",IF(ISBLANK(G11779),1,VLOOKUP(CONCATENATE(D11779," ",Q11779," ",G11779),$CA$5:$CB$84,2,0)))</f>
        <v xml:space="preserve">   / 1  1</v>
      </c>
      <c r="P11779" s="3" t="b">
        <f t="shared" si="744"/>
        <v>0</v>
      </c>
      <c r="Q11779" s="3" t="e">
        <f>VLOOKUP(E11779,$BS$1:$BT$50,2,0)</f>
        <v>#N/A</v>
      </c>
    </row>
    <row r="11780" spans="1:17" hidden="1">
      <c r="A11780" s="10"/>
      <c r="B11780" s="11">
        <f t="shared" si="742"/>
        <v>1</v>
      </c>
      <c r="C11780" s="12"/>
      <c r="D11780" s="13"/>
      <c r="E11780" s="14"/>
      <c r="F11780" s="14"/>
      <c r="G11780" s="14"/>
      <c r="H11780" s="14"/>
      <c r="I11780" s="15"/>
      <c r="J11780" s="16"/>
      <c r="K11780" s="17"/>
      <c r="L11780" s="18">
        <f t="shared" si="741"/>
        <v>0</v>
      </c>
      <c r="M11780" s="31"/>
      <c r="N11780" s="3" t="b">
        <f t="shared" si="743"/>
        <v>1</v>
      </c>
      <c r="O11780" s="9" t="str">
        <f>CONCATENATE(D11780," ",E11780," "," / ",IF(ISBLANK(E11780),1,VLOOKUP(E11780,$AH$2:$AJ$51,3,0))," ",F11780," ",IF(ISBLANK(G11780),1,VLOOKUP(CONCATENATE(D11780," ",Q11780," ",G11780),$CA$5:$CB$84,2,0)))</f>
        <v xml:space="preserve">   / 1  1</v>
      </c>
      <c r="P11780" s="3" t="b">
        <f t="shared" si="744"/>
        <v>0</v>
      </c>
      <c r="Q11780" s="3" t="e">
        <f>VLOOKUP(E11780,$BS$1:$BT$50,2,0)</f>
        <v>#N/A</v>
      </c>
    </row>
    <row r="11781" spans="1:17" hidden="1">
      <c r="A11781" s="10"/>
      <c r="B11781" s="11">
        <f t="shared" si="742"/>
        <v>1</v>
      </c>
      <c r="C11781" s="12"/>
      <c r="D11781" s="13"/>
      <c r="E11781" s="14"/>
      <c r="F11781" s="14"/>
      <c r="G11781" s="14"/>
      <c r="H11781" s="14"/>
      <c r="I11781" s="15"/>
      <c r="J11781" s="16"/>
      <c r="K11781" s="17"/>
      <c r="L11781" s="18">
        <f t="shared" si="741"/>
        <v>0</v>
      </c>
      <c r="M11781" s="31"/>
      <c r="N11781" s="3" t="b">
        <f t="shared" si="743"/>
        <v>1</v>
      </c>
      <c r="O11781" s="9" t="str">
        <f>CONCATENATE(D11781," ",E11781," "," / ",IF(ISBLANK(E11781),1,VLOOKUP(E11781,$AH$2:$AJ$51,3,0))," ",F11781," ",IF(ISBLANK(G11781),1,VLOOKUP(CONCATENATE(D11781," ",Q11781," ",G11781),$CA$5:$CB$84,2,0)))</f>
        <v xml:space="preserve">   / 1  1</v>
      </c>
      <c r="P11781" s="3" t="b">
        <f t="shared" si="744"/>
        <v>0</v>
      </c>
      <c r="Q11781" s="3" t="e">
        <f>VLOOKUP(E11781,$BS$1:$BT$50,2,0)</f>
        <v>#N/A</v>
      </c>
    </row>
    <row r="11782" spans="1:17" hidden="1">
      <c r="A11782" s="10"/>
      <c r="B11782" s="11">
        <f t="shared" si="742"/>
        <v>1</v>
      </c>
      <c r="C11782" s="12"/>
      <c r="D11782" s="13"/>
      <c r="E11782" s="14"/>
      <c r="F11782" s="14"/>
      <c r="G11782" s="14"/>
      <c r="H11782" s="14"/>
      <c r="I11782" s="15"/>
      <c r="J11782" s="16"/>
      <c r="K11782" s="17"/>
      <c r="L11782" s="18">
        <f t="shared" si="741"/>
        <v>0</v>
      </c>
      <c r="M11782" s="31"/>
      <c r="N11782" s="3" t="b">
        <f t="shared" si="743"/>
        <v>1</v>
      </c>
      <c r="O11782" s="9" t="str">
        <f>CONCATENATE(D11782," ",E11782," "," / ",IF(ISBLANK(E11782),1,VLOOKUP(E11782,$AH$2:$AJ$51,3,0))," ",F11782," ",IF(ISBLANK(G11782),1,VLOOKUP(CONCATENATE(D11782," ",Q11782," ",G11782),$CA$5:$CB$84,2,0)))</f>
        <v xml:space="preserve">   / 1  1</v>
      </c>
      <c r="P11782" s="3" t="b">
        <f t="shared" si="744"/>
        <v>0</v>
      </c>
      <c r="Q11782" s="3" t="e">
        <f>VLOOKUP(E11782,$BS$1:$BT$50,2,0)</f>
        <v>#N/A</v>
      </c>
    </row>
    <row r="11783" spans="1:17" hidden="1">
      <c r="A11783" s="10"/>
      <c r="B11783" s="11">
        <f t="shared" si="742"/>
        <v>1</v>
      </c>
      <c r="C11783" s="12"/>
      <c r="D11783" s="13"/>
      <c r="E11783" s="14"/>
      <c r="F11783" s="14"/>
      <c r="G11783" s="14"/>
      <c r="H11783" s="14"/>
      <c r="I11783" s="15"/>
      <c r="J11783" s="16"/>
      <c r="K11783" s="17"/>
      <c r="L11783" s="18">
        <f t="shared" si="741"/>
        <v>0</v>
      </c>
      <c r="M11783" s="31"/>
      <c r="N11783" s="3" t="b">
        <f t="shared" si="743"/>
        <v>1</v>
      </c>
      <c r="O11783" s="9" t="str">
        <f>CONCATENATE(D11783," ",E11783," "," / ",IF(ISBLANK(E11783),1,VLOOKUP(E11783,$AH$2:$AJ$51,3,0))," ",F11783," ",IF(ISBLANK(G11783),1,VLOOKUP(CONCATENATE(D11783," ",Q11783," ",G11783),$CA$5:$CB$84,2,0)))</f>
        <v xml:space="preserve">   / 1  1</v>
      </c>
      <c r="P11783" s="3" t="b">
        <f t="shared" si="744"/>
        <v>0</v>
      </c>
      <c r="Q11783" s="3" t="e">
        <f>VLOOKUP(E11783,$BS$1:$BT$50,2,0)</f>
        <v>#N/A</v>
      </c>
    </row>
    <row r="11784" spans="1:17" hidden="1">
      <c r="A11784" s="10"/>
      <c r="B11784" s="11">
        <f t="shared" si="742"/>
        <v>1</v>
      </c>
      <c r="C11784" s="12"/>
      <c r="D11784" s="13"/>
      <c r="E11784" s="14"/>
      <c r="F11784" s="14"/>
      <c r="G11784" s="14"/>
      <c r="H11784" s="14"/>
      <c r="I11784" s="15"/>
      <c r="J11784" s="16"/>
      <c r="K11784" s="17"/>
      <c r="L11784" s="18">
        <f t="shared" si="741"/>
        <v>0</v>
      </c>
      <c r="M11784" s="31"/>
      <c r="N11784" s="3" t="b">
        <f t="shared" si="743"/>
        <v>1</v>
      </c>
      <c r="O11784" s="9" t="str">
        <f>CONCATENATE(D11784," ",E11784," "," / ",IF(ISBLANK(E11784),1,VLOOKUP(E11784,$AH$2:$AJ$51,3,0))," ",F11784," ",IF(ISBLANK(G11784),1,VLOOKUP(CONCATENATE(D11784," ",Q11784," ",G11784),$CA$5:$CB$84,2,0)))</f>
        <v xml:space="preserve">   / 1  1</v>
      </c>
      <c r="P11784" s="3" t="b">
        <f t="shared" si="744"/>
        <v>0</v>
      </c>
      <c r="Q11784" s="3" t="e">
        <f>VLOOKUP(E11784,$BS$1:$BT$50,2,0)</f>
        <v>#N/A</v>
      </c>
    </row>
    <row r="11785" spans="1:17" hidden="1">
      <c r="A11785" s="10"/>
      <c r="B11785" s="11">
        <f t="shared" si="742"/>
        <v>1</v>
      </c>
      <c r="C11785" s="12"/>
      <c r="D11785" s="13"/>
      <c r="E11785" s="14"/>
      <c r="F11785" s="14"/>
      <c r="G11785" s="14"/>
      <c r="H11785" s="14"/>
      <c r="I11785" s="15"/>
      <c r="J11785" s="16"/>
      <c r="K11785" s="17"/>
      <c r="L11785" s="18">
        <f t="shared" si="741"/>
        <v>0</v>
      </c>
      <c r="M11785" s="31"/>
      <c r="N11785" s="3" t="b">
        <f t="shared" si="743"/>
        <v>1</v>
      </c>
      <c r="O11785" s="9" t="str">
        <f>CONCATENATE(D11785," ",E11785," "," / ",IF(ISBLANK(E11785),1,VLOOKUP(E11785,$AH$2:$AJ$51,3,0))," ",F11785," ",IF(ISBLANK(G11785),1,VLOOKUP(CONCATENATE(D11785," ",Q11785," ",G11785),$CA$5:$CB$84,2,0)))</f>
        <v xml:space="preserve">   / 1  1</v>
      </c>
      <c r="P11785" s="3" t="b">
        <f t="shared" si="744"/>
        <v>0</v>
      </c>
      <c r="Q11785" s="3" t="e">
        <f>VLOOKUP(E11785,$BS$1:$BT$50,2,0)</f>
        <v>#N/A</v>
      </c>
    </row>
    <row r="11786" spans="1:17" hidden="1">
      <c r="A11786" s="10"/>
      <c r="B11786" s="11">
        <f t="shared" si="742"/>
        <v>1</v>
      </c>
      <c r="C11786" s="12"/>
      <c r="D11786" s="13"/>
      <c r="E11786" s="14"/>
      <c r="F11786" s="14"/>
      <c r="G11786" s="14"/>
      <c r="H11786" s="14"/>
      <c r="I11786" s="15"/>
      <c r="J11786" s="16"/>
      <c r="K11786" s="17"/>
      <c r="L11786" s="18">
        <f t="shared" si="741"/>
        <v>0</v>
      </c>
      <c r="M11786" s="31"/>
      <c r="N11786" s="3" t="b">
        <f t="shared" si="743"/>
        <v>1</v>
      </c>
      <c r="O11786" s="9" t="str">
        <f>CONCATENATE(D11786," ",E11786," "," / ",IF(ISBLANK(E11786),1,VLOOKUP(E11786,$AH$2:$AJ$51,3,0))," ",F11786," ",IF(ISBLANK(G11786),1,VLOOKUP(CONCATENATE(D11786," ",Q11786," ",G11786),$CA$5:$CB$84,2,0)))</f>
        <v xml:space="preserve">   / 1  1</v>
      </c>
      <c r="P11786" s="3" t="b">
        <f t="shared" si="744"/>
        <v>0</v>
      </c>
      <c r="Q11786" s="3" t="e">
        <f>VLOOKUP(E11786,$BS$1:$BT$50,2,0)</f>
        <v>#N/A</v>
      </c>
    </row>
    <row r="11787" spans="1:17" hidden="1">
      <c r="A11787" s="10"/>
      <c r="B11787" s="11">
        <f t="shared" si="742"/>
        <v>1</v>
      </c>
      <c r="C11787" s="12"/>
      <c r="D11787" s="13"/>
      <c r="E11787" s="14"/>
      <c r="F11787" s="14"/>
      <c r="G11787" s="14"/>
      <c r="H11787" s="14"/>
      <c r="I11787" s="15"/>
      <c r="J11787" s="16"/>
      <c r="K11787" s="17"/>
      <c r="L11787" s="18">
        <f t="shared" si="741"/>
        <v>0</v>
      </c>
      <c r="M11787" s="31"/>
      <c r="N11787" s="3" t="b">
        <f t="shared" si="743"/>
        <v>1</v>
      </c>
      <c r="O11787" s="9" t="str">
        <f>CONCATENATE(D11787," ",E11787," "," / ",IF(ISBLANK(E11787),1,VLOOKUP(E11787,$AH$2:$AJ$51,3,0))," ",F11787," ",IF(ISBLANK(G11787),1,VLOOKUP(CONCATENATE(D11787," ",Q11787," ",G11787),$CA$5:$CB$84,2,0)))</f>
        <v xml:space="preserve">   / 1  1</v>
      </c>
      <c r="P11787" s="3" t="b">
        <f t="shared" si="744"/>
        <v>0</v>
      </c>
      <c r="Q11787" s="3" t="e">
        <f>VLOOKUP(E11787,$BS$1:$BT$50,2,0)</f>
        <v>#N/A</v>
      </c>
    </row>
    <row r="11788" spans="1:17" hidden="1">
      <c r="A11788" s="10"/>
      <c r="B11788" s="11">
        <f t="shared" si="742"/>
        <v>1</v>
      </c>
      <c r="C11788" s="12"/>
      <c r="D11788" s="13"/>
      <c r="E11788" s="14"/>
      <c r="F11788" s="14"/>
      <c r="G11788" s="14"/>
      <c r="H11788" s="14"/>
      <c r="I11788" s="15"/>
      <c r="J11788" s="16"/>
      <c r="K11788" s="17"/>
      <c r="L11788" s="18">
        <f t="shared" si="741"/>
        <v>0</v>
      </c>
      <c r="M11788" s="31"/>
      <c r="N11788" s="3" t="b">
        <f t="shared" si="743"/>
        <v>1</v>
      </c>
      <c r="O11788" s="9" t="str">
        <f>CONCATENATE(D11788," ",E11788," "," / ",IF(ISBLANK(E11788),1,VLOOKUP(E11788,$AH$2:$AJ$51,3,0))," ",F11788," ",IF(ISBLANK(G11788),1,VLOOKUP(CONCATENATE(D11788," ",Q11788," ",G11788),$CA$5:$CB$84,2,0)))</f>
        <v xml:space="preserve">   / 1  1</v>
      </c>
      <c r="P11788" s="3" t="b">
        <f t="shared" si="744"/>
        <v>0</v>
      </c>
      <c r="Q11788" s="3" t="e">
        <f>VLOOKUP(E11788,$BS$1:$BT$50,2,0)</f>
        <v>#N/A</v>
      </c>
    </row>
    <row r="11789" spans="1:17" hidden="1">
      <c r="A11789" s="10"/>
      <c r="B11789" s="11">
        <f t="shared" si="742"/>
        <v>1</v>
      </c>
      <c r="C11789" s="12"/>
      <c r="D11789" s="13"/>
      <c r="E11789" s="14"/>
      <c r="F11789" s="14"/>
      <c r="G11789" s="14"/>
      <c r="H11789" s="14"/>
      <c r="I11789" s="15"/>
      <c r="J11789" s="16"/>
      <c r="K11789" s="17"/>
      <c r="L11789" s="18">
        <f t="shared" si="741"/>
        <v>0</v>
      </c>
      <c r="M11789" s="31"/>
      <c r="N11789" s="3" t="b">
        <f t="shared" si="743"/>
        <v>1</v>
      </c>
      <c r="O11789" s="9" t="str">
        <f>CONCATENATE(D11789," ",E11789," "," / ",IF(ISBLANK(E11789),1,VLOOKUP(E11789,$AH$2:$AJ$51,3,0))," ",F11789," ",IF(ISBLANK(G11789),1,VLOOKUP(CONCATENATE(D11789," ",Q11789," ",G11789),$CA$5:$CB$84,2,0)))</f>
        <v xml:space="preserve">   / 1  1</v>
      </c>
      <c r="P11789" s="3" t="b">
        <f t="shared" si="744"/>
        <v>0</v>
      </c>
      <c r="Q11789" s="3" t="e">
        <f>VLOOKUP(E11789,$BS$1:$BT$50,2,0)</f>
        <v>#N/A</v>
      </c>
    </row>
    <row r="11790" spans="1:17" hidden="1">
      <c r="A11790" s="10"/>
      <c r="B11790" s="11">
        <f t="shared" si="742"/>
        <v>1</v>
      </c>
      <c r="C11790" s="12"/>
      <c r="D11790" s="13"/>
      <c r="E11790" s="14"/>
      <c r="F11790" s="14"/>
      <c r="G11790" s="14"/>
      <c r="H11790" s="14"/>
      <c r="I11790" s="15"/>
      <c r="J11790" s="16"/>
      <c r="K11790" s="17"/>
      <c r="L11790" s="18">
        <f t="shared" si="741"/>
        <v>0</v>
      </c>
      <c r="M11790" s="31"/>
      <c r="N11790" s="3" t="b">
        <f t="shared" si="743"/>
        <v>1</v>
      </c>
      <c r="O11790" s="9" t="str">
        <f>CONCATENATE(D11790," ",E11790," "," / ",IF(ISBLANK(E11790),1,VLOOKUP(E11790,$AH$2:$AJ$51,3,0))," ",F11790," ",IF(ISBLANK(G11790),1,VLOOKUP(CONCATENATE(D11790," ",Q11790," ",G11790),$CA$5:$CB$84,2,0)))</f>
        <v xml:space="preserve">   / 1  1</v>
      </c>
      <c r="P11790" s="3" t="b">
        <f t="shared" si="744"/>
        <v>0</v>
      </c>
      <c r="Q11790" s="3" t="e">
        <f>VLOOKUP(E11790,$BS$1:$BT$50,2,0)</f>
        <v>#N/A</v>
      </c>
    </row>
    <row r="11791" spans="1:17" hidden="1">
      <c r="A11791" s="10"/>
      <c r="B11791" s="11">
        <f t="shared" si="742"/>
        <v>1</v>
      </c>
      <c r="C11791" s="12"/>
      <c r="D11791" s="13"/>
      <c r="E11791" s="14"/>
      <c r="F11791" s="14"/>
      <c r="G11791" s="14"/>
      <c r="H11791" s="14"/>
      <c r="I11791" s="15"/>
      <c r="J11791" s="16"/>
      <c r="K11791" s="17"/>
      <c r="L11791" s="18">
        <f t="shared" si="741"/>
        <v>0</v>
      </c>
      <c r="M11791" s="31"/>
      <c r="N11791" s="3" t="b">
        <f t="shared" si="743"/>
        <v>1</v>
      </c>
      <c r="O11791" s="9" t="str">
        <f>CONCATENATE(D11791," ",E11791," "," / ",IF(ISBLANK(E11791),1,VLOOKUP(E11791,$AH$2:$AJ$51,3,0))," ",F11791," ",IF(ISBLANK(G11791),1,VLOOKUP(CONCATENATE(D11791," ",Q11791," ",G11791),$CA$5:$CB$84,2,0)))</f>
        <v xml:space="preserve">   / 1  1</v>
      </c>
      <c r="P11791" s="3" t="b">
        <f t="shared" si="744"/>
        <v>0</v>
      </c>
      <c r="Q11791" s="3" t="e">
        <f>VLOOKUP(E11791,$BS$1:$BT$50,2,0)</f>
        <v>#N/A</v>
      </c>
    </row>
    <row r="11792" spans="1:17" hidden="1">
      <c r="A11792" s="10"/>
      <c r="B11792" s="11">
        <f t="shared" si="742"/>
        <v>1</v>
      </c>
      <c r="C11792" s="12"/>
      <c r="D11792" s="13"/>
      <c r="E11792" s="14"/>
      <c r="F11792" s="14"/>
      <c r="G11792" s="14"/>
      <c r="H11792" s="14"/>
      <c r="I11792" s="15"/>
      <c r="J11792" s="16"/>
      <c r="K11792" s="17"/>
      <c r="L11792" s="18">
        <f t="shared" si="741"/>
        <v>0</v>
      </c>
      <c r="M11792" s="31"/>
      <c r="N11792" s="3" t="b">
        <f t="shared" si="743"/>
        <v>1</v>
      </c>
      <c r="O11792" s="9" t="str">
        <f>CONCATENATE(D11792," ",E11792," "," / ",IF(ISBLANK(E11792),1,VLOOKUP(E11792,$AH$2:$AJ$51,3,0))," ",F11792," ",IF(ISBLANK(G11792),1,VLOOKUP(CONCATENATE(D11792," ",Q11792," ",G11792),$CA$5:$CB$84,2,0)))</f>
        <v xml:space="preserve">   / 1  1</v>
      </c>
      <c r="P11792" s="3" t="b">
        <f t="shared" si="744"/>
        <v>0</v>
      </c>
      <c r="Q11792" s="3" t="e">
        <f>VLOOKUP(E11792,$BS$1:$BT$50,2,0)</f>
        <v>#N/A</v>
      </c>
    </row>
    <row r="11793" spans="1:17" hidden="1">
      <c r="A11793" s="10"/>
      <c r="B11793" s="11">
        <f t="shared" si="742"/>
        <v>1</v>
      </c>
      <c r="C11793" s="12"/>
      <c r="D11793" s="13"/>
      <c r="E11793" s="14"/>
      <c r="F11793" s="14"/>
      <c r="G11793" s="14"/>
      <c r="H11793" s="14"/>
      <c r="I11793" s="15"/>
      <c r="J11793" s="16"/>
      <c r="K11793" s="17"/>
      <c r="L11793" s="18">
        <f t="shared" si="741"/>
        <v>0</v>
      </c>
      <c r="M11793" s="31"/>
      <c r="N11793" s="3" t="b">
        <f t="shared" si="743"/>
        <v>1</v>
      </c>
      <c r="O11793" s="9" t="str">
        <f>CONCATENATE(D11793," ",E11793," "," / ",IF(ISBLANK(E11793),1,VLOOKUP(E11793,$AH$2:$AJ$51,3,0))," ",F11793," ",IF(ISBLANK(G11793),1,VLOOKUP(CONCATENATE(D11793," ",Q11793," ",G11793),$CA$5:$CB$84,2,0)))</f>
        <v xml:space="preserve">   / 1  1</v>
      </c>
      <c r="P11793" s="3" t="b">
        <f t="shared" si="744"/>
        <v>0</v>
      </c>
      <c r="Q11793" s="3" t="e">
        <f>VLOOKUP(E11793,$BS$1:$BT$50,2,0)</f>
        <v>#N/A</v>
      </c>
    </row>
    <row r="11794" spans="1:17" hidden="1">
      <c r="A11794" s="10"/>
      <c r="B11794" s="11">
        <f t="shared" si="742"/>
        <v>1</v>
      </c>
      <c r="C11794" s="12"/>
      <c r="D11794" s="13"/>
      <c r="E11794" s="14"/>
      <c r="F11794" s="14"/>
      <c r="G11794" s="14"/>
      <c r="H11794" s="14"/>
      <c r="I11794" s="15"/>
      <c r="J11794" s="16"/>
      <c r="K11794" s="17"/>
      <c r="L11794" s="18">
        <f t="shared" si="741"/>
        <v>0</v>
      </c>
      <c r="M11794" s="31"/>
      <c r="N11794" s="3" t="b">
        <f t="shared" si="743"/>
        <v>1</v>
      </c>
      <c r="O11794" s="9" t="str">
        <f>CONCATENATE(D11794," ",E11794," "," / ",IF(ISBLANK(E11794),1,VLOOKUP(E11794,$AH$2:$AJ$51,3,0))," ",F11794," ",IF(ISBLANK(G11794),1,VLOOKUP(CONCATENATE(D11794," ",Q11794," ",G11794),$CA$5:$CB$84,2,0)))</f>
        <v xml:space="preserve">   / 1  1</v>
      </c>
      <c r="P11794" s="3" t="b">
        <f t="shared" si="744"/>
        <v>0</v>
      </c>
      <c r="Q11794" s="3" t="e">
        <f>VLOOKUP(E11794,$BS$1:$BT$50,2,0)</f>
        <v>#N/A</v>
      </c>
    </row>
    <row r="11795" spans="1:17" hidden="1">
      <c r="A11795" s="10"/>
      <c r="B11795" s="11">
        <f t="shared" si="742"/>
        <v>1</v>
      </c>
      <c r="C11795" s="12"/>
      <c r="D11795" s="13"/>
      <c r="E11795" s="14"/>
      <c r="F11795" s="14"/>
      <c r="G11795" s="14"/>
      <c r="H11795" s="14"/>
      <c r="I11795" s="15"/>
      <c r="J11795" s="16"/>
      <c r="K11795" s="17"/>
      <c r="L11795" s="18">
        <f t="shared" si="741"/>
        <v>0</v>
      </c>
      <c r="M11795" s="31"/>
      <c r="N11795" s="3" t="b">
        <f t="shared" si="743"/>
        <v>1</v>
      </c>
      <c r="O11795" s="9" t="str">
        <f>CONCATENATE(D11795," ",E11795," "," / ",IF(ISBLANK(E11795),1,VLOOKUP(E11795,$AH$2:$AJ$51,3,0))," ",F11795," ",IF(ISBLANK(G11795),1,VLOOKUP(CONCATENATE(D11795," ",Q11795," ",G11795),$CA$5:$CB$84,2,0)))</f>
        <v xml:space="preserve">   / 1  1</v>
      </c>
      <c r="P11795" s="3" t="b">
        <f t="shared" si="744"/>
        <v>0</v>
      </c>
      <c r="Q11795" s="3" t="e">
        <f>VLOOKUP(E11795,$BS$1:$BT$50,2,0)</f>
        <v>#N/A</v>
      </c>
    </row>
    <row r="11796" spans="1:17" hidden="1">
      <c r="A11796" s="10"/>
      <c r="B11796" s="11">
        <f t="shared" si="742"/>
        <v>1</v>
      </c>
      <c r="C11796" s="12"/>
      <c r="D11796" s="13"/>
      <c r="E11796" s="14"/>
      <c r="F11796" s="14"/>
      <c r="G11796" s="14"/>
      <c r="H11796" s="14"/>
      <c r="I11796" s="15"/>
      <c r="J11796" s="16"/>
      <c r="K11796" s="17"/>
      <c r="L11796" s="18">
        <f t="shared" si="741"/>
        <v>0</v>
      </c>
      <c r="M11796" s="31"/>
      <c r="N11796" s="3" t="b">
        <f t="shared" si="743"/>
        <v>1</v>
      </c>
      <c r="O11796" s="9" t="str">
        <f>CONCATENATE(D11796," ",E11796," "," / ",IF(ISBLANK(E11796),1,VLOOKUP(E11796,$AH$2:$AJ$51,3,0))," ",F11796," ",IF(ISBLANK(G11796),1,VLOOKUP(CONCATENATE(D11796," ",Q11796," ",G11796),$CA$5:$CB$84,2,0)))</f>
        <v xml:space="preserve">   / 1  1</v>
      </c>
      <c r="P11796" s="3" t="b">
        <f t="shared" si="744"/>
        <v>0</v>
      </c>
      <c r="Q11796" s="3" t="e">
        <f>VLOOKUP(E11796,$BS$1:$BT$50,2,0)</f>
        <v>#N/A</v>
      </c>
    </row>
    <row r="11797" spans="1:17" hidden="1">
      <c r="A11797" s="10"/>
      <c r="B11797" s="11">
        <f t="shared" si="742"/>
        <v>1</v>
      </c>
      <c r="C11797" s="12"/>
      <c r="D11797" s="13"/>
      <c r="E11797" s="14"/>
      <c r="F11797" s="14"/>
      <c r="G11797" s="14"/>
      <c r="H11797" s="14"/>
      <c r="I11797" s="15"/>
      <c r="J11797" s="16"/>
      <c r="K11797" s="17"/>
      <c r="L11797" s="18">
        <f t="shared" si="741"/>
        <v>0</v>
      </c>
      <c r="M11797" s="31"/>
      <c r="N11797" s="3" t="b">
        <f t="shared" si="743"/>
        <v>1</v>
      </c>
      <c r="O11797" s="9" t="str">
        <f>CONCATENATE(D11797," ",E11797," "," / ",IF(ISBLANK(E11797),1,VLOOKUP(E11797,$AH$2:$AJ$51,3,0))," ",F11797," ",IF(ISBLANK(G11797),1,VLOOKUP(CONCATENATE(D11797," ",Q11797," ",G11797),$CA$5:$CB$84,2,0)))</f>
        <v xml:space="preserve">   / 1  1</v>
      </c>
      <c r="P11797" s="3" t="b">
        <f t="shared" si="744"/>
        <v>0</v>
      </c>
      <c r="Q11797" s="3" t="e">
        <f>VLOOKUP(E11797,$BS$1:$BT$50,2,0)</f>
        <v>#N/A</v>
      </c>
    </row>
    <row r="11798" spans="1:17" hidden="1">
      <c r="A11798" s="10"/>
      <c r="B11798" s="11">
        <f t="shared" si="742"/>
        <v>1</v>
      </c>
      <c r="C11798" s="12"/>
      <c r="D11798" s="13"/>
      <c r="E11798" s="14"/>
      <c r="F11798" s="14"/>
      <c r="G11798" s="14"/>
      <c r="H11798" s="14"/>
      <c r="I11798" s="15"/>
      <c r="J11798" s="16"/>
      <c r="K11798" s="17"/>
      <c r="L11798" s="18">
        <f t="shared" si="741"/>
        <v>0</v>
      </c>
      <c r="M11798" s="31"/>
      <c r="N11798" s="3" t="b">
        <f t="shared" si="743"/>
        <v>1</v>
      </c>
      <c r="O11798" s="9" t="str">
        <f>CONCATENATE(D11798," ",E11798," "," / ",IF(ISBLANK(E11798),1,VLOOKUP(E11798,$AH$2:$AJ$51,3,0))," ",F11798," ",IF(ISBLANK(G11798),1,VLOOKUP(CONCATENATE(D11798," ",Q11798," ",G11798),$CA$5:$CB$84,2,0)))</f>
        <v xml:space="preserve">   / 1  1</v>
      </c>
      <c r="P11798" s="3" t="b">
        <f t="shared" si="744"/>
        <v>0</v>
      </c>
      <c r="Q11798" s="3" t="e">
        <f>VLOOKUP(E11798,$BS$1:$BT$50,2,0)</f>
        <v>#N/A</v>
      </c>
    </row>
    <row r="11799" spans="1:17" hidden="1">
      <c r="A11799" s="10"/>
      <c r="B11799" s="11">
        <f t="shared" si="742"/>
        <v>1</v>
      </c>
      <c r="C11799" s="12"/>
      <c r="D11799" s="13"/>
      <c r="E11799" s="14"/>
      <c r="F11799" s="14"/>
      <c r="G11799" s="14"/>
      <c r="H11799" s="14"/>
      <c r="I11799" s="15"/>
      <c r="J11799" s="16"/>
      <c r="K11799" s="17"/>
      <c r="L11799" s="18">
        <f t="shared" si="741"/>
        <v>0</v>
      </c>
      <c r="M11799" s="31"/>
      <c r="N11799" s="3" t="b">
        <f t="shared" si="743"/>
        <v>1</v>
      </c>
      <c r="O11799" s="9" t="str">
        <f>CONCATENATE(D11799," ",E11799," "," / ",IF(ISBLANK(E11799),1,VLOOKUP(E11799,$AH$2:$AJ$51,3,0))," ",F11799," ",IF(ISBLANK(G11799),1,VLOOKUP(CONCATENATE(D11799," ",Q11799," ",G11799),$CA$5:$CB$84,2,0)))</f>
        <v xml:space="preserve">   / 1  1</v>
      </c>
      <c r="P11799" s="3" t="b">
        <f t="shared" si="744"/>
        <v>0</v>
      </c>
      <c r="Q11799" s="3" t="e">
        <f>VLOOKUP(E11799,$BS$1:$BT$50,2,0)</f>
        <v>#N/A</v>
      </c>
    </row>
    <row r="11800" spans="1:17" hidden="1">
      <c r="A11800" s="10"/>
      <c r="B11800" s="11">
        <f t="shared" si="742"/>
        <v>1</v>
      </c>
      <c r="C11800" s="12"/>
      <c r="D11800" s="13"/>
      <c r="E11800" s="14"/>
      <c r="F11800" s="14"/>
      <c r="G11800" s="14"/>
      <c r="H11800" s="14"/>
      <c r="I11800" s="15"/>
      <c r="J11800" s="16"/>
      <c r="K11800" s="17"/>
      <c r="L11800" s="18">
        <f t="shared" ref="L11800:L11863" si="745">J11800*K11800</f>
        <v>0</v>
      </c>
      <c r="M11800" s="31"/>
      <c r="N11800" s="3" t="b">
        <f t="shared" si="743"/>
        <v>1</v>
      </c>
      <c r="O11800" s="9" t="str">
        <f>CONCATENATE(D11800," ",E11800," "," / ",IF(ISBLANK(E11800),1,VLOOKUP(E11800,$AH$2:$AJ$51,3,0))," ",F11800," ",IF(ISBLANK(G11800),1,VLOOKUP(CONCATENATE(D11800," ",Q11800," ",G11800),$CA$5:$CB$84,2,0)))</f>
        <v xml:space="preserve">   / 1  1</v>
      </c>
      <c r="P11800" s="3" t="b">
        <f t="shared" si="744"/>
        <v>0</v>
      </c>
      <c r="Q11800" s="3" t="e">
        <f>VLOOKUP(E11800,$BS$1:$BT$50,2,0)</f>
        <v>#N/A</v>
      </c>
    </row>
    <row r="11801" spans="1:17" hidden="1">
      <c r="A11801" s="10"/>
      <c r="B11801" s="11">
        <f t="shared" si="742"/>
        <v>1</v>
      </c>
      <c r="C11801" s="12"/>
      <c r="D11801" s="13"/>
      <c r="E11801" s="14"/>
      <c r="F11801" s="14"/>
      <c r="G11801" s="14"/>
      <c r="H11801" s="14"/>
      <c r="I11801" s="15"/>
      <c r="J11801" s="16"/>
      <c r="K11801" s="17"/>
      <c r="L11801" s="18">
        <f t="shared" si="745"/>
        <v>0</v>
      </c>
      <c r="M11801" s="31"/>
      <c r="N11801" s="3" t="b">
        <f t="shared" si="743"/>
        <v>1</v>
      </c>
      <c r="O11801" s="9" t="str">
        <f>CONCATENATE(D11801," ",E11801," "," / ",IF(ISBLANK(E11801),1,VLOOKUP(E11801,$AH$2:$AJ$51,3,0))," ",F11801," ",IF(ISBLANK(G11801),1,VLOOKUP(CONCATENATE(D11801," ",Q11801," ",G11801),$CA$5:$CB$84,2,0)))</f>
        <v xml:space="preserve">   / 1  1</v>
      </c>
      <c r="P11801" s="3" t="b">
        <f t="shared" si="744"/>
        <v>0</v>
      </c>
      <c r="Q11801" s="3" t="e">
        <f>VLOOKUP(E11801,$BS$1:$BT$50,2,0)</f>
        <v>#N/A</v>
      </c>
    </row>
    <row r="11802" spans="1:17" hidden="1">
      <c r="A11802" s="10"/>
      <c r="B11802" s="11">
        <f t="shared" si="742"/>
        <v>1</v>
      </c>
      <c r="C11802" s="12"/>
      <c r="D11802" s="13"/>
      <c r="E11802" s="14"/>
      <c r="F11802" s="14"/>
      <c r="G11802" s="14"/>
      <c r="H11802" s="14"/>
      <c r="I11802" s="15"/>
      <c r="J11802" s="16"/>
      <c r="K11802" s="17"/>
      <c r="L11802" s="18">
        <f t="shared" si="745"/>
        <v>0</v>
      </c>
      <c r="M11802" s="31"/>
      <c r="N11802" s="3" t="b">
        <f t="shared" si="743"/>
        <v>1</v>
      </c>
      <c r="O11802" s="9" t="str">
        <f>CONCATENATE(D11802," ",E11802," "," / ",IF(ISBLANK(E11802),1,VLOOKUP(E11802,$AH$2:$AJ$51,3,0))," ",F11802," ",IF(ISBLANK(G11802),1,VLOOKUP(CONCATENATE(D11802," ",Q11802," ",G11802),$CA$5:$CB$84,2,0)))</f>
        <v xml:space="preserve">   / 1  1</v>
      </c>
      <c r="P11802" s="3" t="b">
        <f t="shared" si="744"/>
        <v>0</v>
      </c>
      <c r="Q11802" s="3" t="e">
        <f>VLOOKUP(E11802,$BS$1:$BT$50,2,0)</f>
        <v>#N/A</v>
      </c>
    </row>
    <row r="11803" spans="1:17" hidden="1">
      <c r="A11803" s="10"/>
      <c r="B11803" s="11">
        <f t="shared" si="742"/>
        <v>1</v>
      </c>
      <c r="C11803" s="12"/>
      <c r="D11803" s="13"/>
      <c r="E11803" s="14"/>
      <c r="F11803" s="14"/>
      <c r="G11803" s="14"/>
      <c r="H11803" s="14"/>
      <c r="I11803" s="15"/>
      <c r="J11803" s="16"/>
      <c r="K11803" s="17"/>
      <c r="L11803" s="18">
        <f t="shared" si="745"/>
        <v>0</v>
      </c>
      <c r="M11803" s="31"/>
      <c r="N11803" s="3" t="b">
        <f t="shared" si="743"/>
        <v>1</v>
      </c>
      <c r="O11803" s="9" t="str">
        <f>CONCATENATE(D11803," ",E11803," "," / ",IF(ISBLANK(E11803),1,VLOOKUP(E11803,$AH$2:$AJ$51,3,0))," ",F11803," ",IF(ISBLANK(G11803),1,VLOOKUP(CONCATENATE(D11803," ",Q11803," ",G11803),$CA$5:$CB$84,2,0)))</f>
        <v xml:space="preserve">   / 1  1</v>
      </c>
      <c r="P11803" s="3" t="b">
        <f t="shared" si="744"/>
        <v>0</v>
      </c>
      <c r="Q11803" s="3" t="e">
        <f>VLOOKUP(E11803,$BS$1:$BT$50,2,0)</f>
        <v>#N/A</v>
      </c>
    </row>
    <row r="11804" spans="1:17" hidden="1">
      <c r="A11804" s="10"/>
      <c r="B11804" s="11">
        <f t="shared" si="742"/>
        <v>1</v>
      </c>
      <c r="C11804" s="12"/>
      <c r="D11804" s="13"/>
      <c r="E11804" s="14"/>
      <c r="F11804" s="14"/>
      <c r="G11804" s="14"/>
      <c r="H11804" s="14"/>
      <c r="I11804" s="15"/>
      <c r="J11804" s="16"/>
      <c r="K11804" s="17"/>
      <c r="L11804" s="18">
        <f t="shared" si="745"/>
        <v>0</v>
      </c>
      <c r="M11804" s="31"/>
      <c r="N11804" s="3" t="b">
        <f t="shared" si="743"/>
        <v>1</v>
      </c>
      <c r="O11804" s="9" t="str">
        <f>CONCATENATE(D11804," ",E11804," "," / ",IF(ISBLANK(E11804),1,VLOOKUP(E11804,$AH$2:$AJ$51,3,0))," ",F11804," ",IF(ISBLANK(G11804),1,VLOOKUP(CONCATENATE(D11804," ",Q11804," ",G11804),$CA$5:$CB$84,2,0)))</f>
        <v xml:space="preserve">   / 1  1</v>
      </c>
      <c r="P11804" s="3" t="b">
        <f t="shared" si="744"/>
        <v>0</v>
      </c>
      <c r="Q11804" s="3" t="e">
        <f>VLOOKUP(E11804,$BS$1:$BT$50,2,0)</f>
        <v>#N/A</v>
      </c>
    </row>
    <row r="11805" spans="1:17" hidden="1">
      <c r="A11805" s="10"/>
      <c r="B11805" s="11">
        <f t="shared" si="742"/>
        <v>1</v>
      </c>
      <c r="C11805" s="12"/>
      <c r="D11805" s="13"/>
      <c r="E11805" s="14"/>
      <c r="F11805" s="14"/>
      <c r="G11805" s="14"/>
      <c r="H11805" s="14"/>
      <c r="I11805" s="15"/>
      <c r="J11805" s="16"/>
      <c r="K11805" s="17"/>
      <c r="L11805" s="18">
        <f t="shared" si="745"/>
        <v>0</v>
      </c>
      <c r="M11805" s="31"/>
      <c r="N11805" s="3" t="b">
        <f t="shared" si="743"/>
        <v>1</v>
      </c>
      <c r="O11805" s="9" t="str">
        <f>CONCATENATE(D11805," ",E11805," "," / ",IF(ISBLANK(E11805),1,VLOOKUP(E11805,$AH$2:$AJ$51,3,0))," ",F11805," ",IF(ISBLANK(G11805),1,VLOOKUP(CONCATENATE(D11805," ",Q11805," ",G11805),$CA$5:$CB$84,2,0)))</f>
        <v xml:space="preserve">   / 1  1</v>
      </c>
      <c r="P11805" s="3" t="b">
        <f t="shared" si="744"/>
        <v>0</v>
      </c>
      <c r="Q11805" s="3" t="e">
        <f>VLOOKUP(E11805,$BS$1:$BT$50,2,0)</f>
        <v>#N/A</v>
      </c>
    </row>
    <row r="11806" spans="1:17" hidden="1">
      <c r="A11806" s="10"/>
      <c r="B11806" s="11">
        <f t="shared" si="742"/>
        <v>1</v>
      </c>
      <c r="C11806" s="12"/>
      <c r="D11806" s="13"/>
      <c r="E11806" s="14"/>
      <c r="F11806" s="14"/>
      <c r="G11806" s="14"/>
      <c r="H11806" s="14"/>
      <c r="I11806" s="15"/>
      <c r="J11806" s="16"/>
      <c r="K11806" s="17"/>
      <c r="L11806" s="18">
        <f t="shared" si="745"/>
        <v>0</v>
      </c>
      <c r="M11806" s="31"/>
      <c r="N11806" s="3" t="b">
        <f t="shared" si="743"/>
        <v>1</v>
      </c>
      <c r="O11806" s="9" t="str">
        <f>CONCATENATE(D11806," ",E11806," "," / ",IF(ISBLANK(E11806),1,VLOOKUP(E11806,$AH$2:$AJ$51,3,0))," ",F11806," ",IF(ISBLANK(G11806),1,VLOOKUP(CONCATENATE(D11806," ",Q11806," ",G11806),$CA$5:$CB$84,2,0)))</f>
        <v xml:space="preserve">   / 1  1</v>
      </c>
      <c r="P11806" s="3" t="b">
        <f t="shared" si="744"/>
        <v>0</v>
      </c>
      <c r="Q11806" s="3" t="e">
        <f>VLOOKUP(E11806,$BS$1:$BT$50,2,0)</f>
        <v>#N/A</v>
      </c>
    </row>
    <row r="11807" spans="1:17" hidden="1">
      <c r="A11807" s="10"/>
      <c r="B11807" s="11">
        <f t="shared" si="742"/>
        <v>1</v>
      </c>
      <c r="C11807" s="12"/>
      <c r="D11807" s="13"/>
      <c r="E11807" s="14"/>
      <c r="F11807" s="14"/>
      <c r="G11807" s="14"/>
      <c r="H11807" s="14"/>
      <c r="I11807" s="15"/>
      <c r="J11807" s="16"/>
      <c r="K11807" s="17"/>
      <c r="L11807" s="18">
        <f t="shared" si="745"/>
        <v>0</v>
      </c>
      <c r="M11807" s="31"/>
      <c r="N11807" s="3" t="b">
        <f t="shared" si="743"/>
        <v>1</v>
      </c>
      <c r="O11807" s="9" t="str">
        <f>CONCATENATE(D11807," ",E11807," "," / ",IF(ISBLANK(E11807),1,VLOOKUP(E11807,$AH$2:$AJ$51,3,0))," ",F11807," ",IF(ISBLANK(G11807),1,VLOOKUP(CONCATENATE(D11807," ",Q11807," ",G11807),$CA$5:$CB$84,2,0)))</f>
        <v xml:space="preserve">   / 1  1</v>
      </c>
      <c r="P11807" s="3" t="b">
        <f t="shared" si="744"/>
        <v>0</v>
      </c>
      <c r="Q11807" s="3" t="e">
        <f>VLOOKUP(E11807,$BS$1:$BT$50,2,0)</f>
        <v>#N/A</v>
      </c>
    </row>
    <row r="11808" spans="1:17" hidden="1">
      <c r="A11808" s="10"/>
      <c r="B11808" s="11">
        <f t="shared" si="742"/>
        <v>1</v>
      </c>
      <c r="C11808" s="12"/>
      <c r="D11808" s="13"/>
      <c r="E11808" s="14"/>
      <c r="F11808" s="14"/>
      <c r="G11808" s="14"/>
      <c r="H11808" s="14"/>
      <c r="I11808" s="15"/>
      <c r="J11808" s="16"/>
      <c r="K11808" s="17"/>
      <c r="L11808" s="18">
        <f t="shared" si="745"/>
        <v>0</v>
      </c>
      <c r="M11808" s="31"/>
      <c r="N11808" s="3" t="b">
        <f t="shared" si="743"/>
        <v>1</v>
      </c>
      <c r="O11808" s="9" t="str">
        <f>CONCATENATE(D11808," ",E11808," "," / ",IF(ISBLANK(E11808),1,VLOOKUP(E11808,$AH$2:$AJ$51,3,0))," ",F11808," ",IF(ISBLANK(G11808),1,VLOOKUP(CONCATENATE(D11808," ",Q11808," ",G11808),$CA$5:$CB$84,2,0)))</f>
        <v xml:space="preserve">   / 1  1</v>
      </c>
      <c r="P11808" s="3" t="b">
        <f t="shared" si="744"/>
        <v>0</v>
      </c>
      <c r="Q11808" s="3" t="e">
        <f>VLOOKUP(E11808,$BS$1:$BT$50,2,0)</f>
        <v>#N/A</v>
      </c>
    </row>
    <row r="11809" spans="1:17" hidden="1">
      <c r="A11809" s="10"/>
      <c r="B11809" s="11">
        <f t="shared" si="742"/>
        <v>1</v>
      </c>
      <c r="C11809" s="12"/>
      <c r="D11809" s="13"/>
      <c r="E11809" s="14"/>
      <c r="F11809" s="14"/>
      <c r="G11809" s="14"/>
      <c r="H11809" s="14"/>
      <c r="I11809" s="15"/>
      <c r="J11809" s="16"/>
      <c r="K11809" s="17"/>
      <c r="L11809" s="18">
        <f t="shared" si="745"/>
        <v>0</v>
      </c>
      <c r="M11809" s="31"/>
      <c r="N11809" s="3" t="b">
        <f t="shared" si="743"/>
        <v>1</v>
      </c>
      <c r="O11809" s="9" t="str">
        <f>CONCATENATE(D11809," ",E11809," "," / ",IF(ISBLANK(E11809),1,VLOOKUP(E11809,$AH$2:$AJ$51,3,0))," ",F11809," ",IF(ISBLANK(G11809),1,VLOOKUP(CONCATENATE(D11809," ",Q11809," ",G11809),$CA$5:$CB$84,2,0)))</f>
        <v xml:space="preserve">   / 1  1</v>
      </c>
      <c r="P11809" s="3" t="b">
        <f t="shared" si="744"/>
        <v>0</v>
      </c>
      <c r="Q11809" s="3" t="e">
        <f>VLOOKUP(E11809,$BS$1:$BT$50,2,0)</f>
        <v>#N/A</v>
      </c>
    </row>
    <row r="11810" spans="1:17" hidden="1">
      <c r="A11810" s="10"/>
      <c r="B11810" s="11">
        <f t="shared" si="742"/>
        <v>1</v>
      </c>
      <c r="C11810" s="12"/>
      <c r="D11810" s="13"/>
      <c r="E11810" s="14"/>
      <c r="F11810" s="14"/>
      <c r="G11810" s="14"/>
      <c r="H11810" s="14"/>
      <c r="I11810" s="15"/>
      <c r="J11810" s="16"/>
      <c r="K11810" s="17"/>
      <c r="L11810" s="18">
        <f t="shared" si="745"/>
        <v>0</v>
      </c>
      <c r="M11810" s="31"/>
      <c r="N11810" s="3" t="b">
        <f t="shared" si="743"/>
        <v>1</v>
      </c>
      <c r="O11810" s="9" t="str">
        <f>CONCATENATE(D11810," ",E11810," "," / ",IF(ISBLANK(E11810),1,VLOOKUP(E11810,$AH$2:$AJ$51,3,0))," ",F11810," ",IF(ISBLANK(G11810),1,VLOOKUP(CONCATENATE(D11810," ",Q11810," ",G11810),$CA$5:$CB$84,2,0)))</f>
        <v xml:space="preserve">   / 1  1</v>
      </c>
      <c r="P11810" s="3" t="b">
        <f t="shared" si="744"/>
        <v>0</v>
      </c>
      <c r="Q11810" s="3" t="e">
        <f>VLOOKUP(E11810,$BS$1:$BT$50,2,0)</f>
        <v>#N/A</v>
      </c>
    </row>
    <row r="11811" spans="1:17" hidden="1">
      <c r="A11811" s="10"/>
      <c r="B11811" s="11">
        <f t="shared" si="742"/>
        <v>1</v>
      </c>
      <c r="C11811" s="12"/>
      <c r="D11811" s="13"/>
      <c r="E11811" s="14"/>
      <c r="F11811" s="14"/>
      <c r="G11811" s="14"/>
      <c r="H11811" s="14"/>
      <c r="I11811" s="15"/>
      <c r="J11811" s="16"/>
      <c r="K11811" s="17"/>
      <c r="L11811" s="18">
        <f t="shared" si="745"/>
        <v>0</v>
      </c>
      <c r="M11811" s="31"/>
      <c r="N11811" s="3" t="b">
        <f t="shared" si="743"/>
        <v>1</v>
      </c>
      <c r="O11811" s="9" t="str">
        <f>CONCATENATE(D11811," ",E11811," "," / ",IF(ISBLANK(E11811),1,VLOOKUP(E11811,$AH$2:$AJ$51,3,0))," ",F11811," ",IF(ISBLANK(G11811),1,VLOOKUP(CONCATENATE(D11811," ",Q11811," ",G11811),$CA$5:$CB$84,2,0)))</f>
        <v xml:space="preserve">   / 1  1</v>
      </c>
      <c r="P11811" s="3" t="b">
        <f t="shared" si="744"/>
        <v>0</v>
      </c>
      <c r="Q11811" s="3" t="e">
        <f>VLOOKUP(E11811,$BS$1:$BT$50,2,0)</f>
        <v>#N/A</v>
      </c>
    </row>
    <row r="11812" spans="1:17" hidden="1">
      <c r="A11812" s="10"/>
      <c r="B11812" s="11">
        <f t="shared" si="742"/>
        <v>1</v>
      </c>
      <c r="C11812" s="12"/>
      <c r="D11812" s="13"/>
      <c r="E11812" s="14"/>
      <c r="F11812" s="14"/>
      <c r="G11812" s="14"/>
      <c r="H11812" s="14"/>
      <c r="I11812" s="15"/>
      <c r="J11812" s="16"/>
      <c r="K11812" s="17"/>
      <c r="L11812" s="18">
        <f t="shared" si="745"/>
        <v>0</v>
      </c>
      <c r="M11812" s="31"/>
      <c r="N11812" s="3" t="b">
        <f t="shared" si="743"/>
        <v>1</v>
      </c>
      <c r="O11812" s="9" t="str">
        <f>CONCATENATE(D11812," ",E11812," "," / ",IF(ISBLANK(E11812),1,VLOOKUP(E11812,$AH$2:$AJ$51,3,0))," ",F11812," ",IF(ISBLANK(G11812),1,VLOOKUP(CONCATENATE(D11812," ",Q11812," ",G11812),$CA$5:$CB$84,2,0)))</f>
        <v xml:space="preserve">   / 1  1</v>
      </c>
      <c r="P11812" s="3" t="b">
        <f t="shared" si="744"/>
        <v>0</v>
      </c>
      <c r="Q11812" s="3" t="e">
        <f>VLOOKUP(E11812,$BS$1:$BT$50,2,0)</f>
        <v>#N/A</v>
      </c>
    </row>
    <row r="11813" spans="1:17" hidden="1">
      <c r="A11813" s="10"/>
      <c r="B11813" s="11">
        <f t="shared" si="742"/>
        <v>1</v>
      </c>
      <c r="C11813" s="12"/>
      <c r="D11813" s="13"/>
      <c r="E11813" s="14"/>
      <c r="F11813" s="14"/>
      <c r="G11813" s="14"/>
      <c r="H11813" s="14"/>
      <c r="I11813" s="15"/>
      <c r="J11813" s="16"/>
      <c r="K11813" s="17"/>
      <c r="L11813" s="18">
        <f t="shared" si="745"/>
        <v>0</v>
      </c>
      <c r="M11813" s="31"/>
      <c r="N11813" s="3" t="b">
        <f t="shared" si="743"/>
        <v>1</v>
      </c>
      <c r="O11813" s="9" t="str">
        <f>CONCATENATE(D11813," ",E11813," "," / ",IF(ISBLANK(E11813),1,VLOOKUP(E11813,$AH$2:$AJ$51,3,0))," ",F11813," ",IF(ISBLANK(G11813),1,VLOOKUP(CONCATENATE(D11813," ",Q11813," ",G11813),$CA$5:$CB$84,2,0)))</f>
        <v xml:space="preserve">   / 1  1</v>
      </c>
      <c r="P11813" s="3" t="b">
        <f t="shared" si="744"/>
        <v>0</v>
      </c>
      <c r="Q11813" s="3" t="e">
        <f>VLOOKUP(E11813,$BS$1:$BT$50,2,0)</f>
        <v>#N/A</v>
      </c>
    </row>
    <row r="11814" spans="1:17" hidden="1">
      <c r="A11814" s="10"/>
      <c r="B11814" s="11">
        <f t="shared" si="742"/>
        <v>1</v>
      </c>
      <c r="C11814" s="12"/>
      <c r="D11814" s="13"/>
      <c r="E11814" s="14"/>
      <c r="F11814" s="14"/>
      <c r="G11814" s="14"/>
      <c r="H11814" s="14"/>
      <c r="I11814" s="15"/>
      <c r="J11814" s="16"/>
      <c r="K11814" s="17"/>
      <c r="L11814" s="18">
        <f t="shared" si="745"/>
        <v>0</v>
      </c>
      <c r="M11814" s="31"/>
      <c r="N11814" s="3" t="b">
        <f t="shared" si="743"/>
        <v>1</v>
      </c>
      <c r="O11814" s="9" t="str">
        <f>CONCATENATE(D11814," ",E11814," "," / ",IF(ISBLANK(E11814),1,VLOOKUP(E11814,$AH$2:$AJ$51,3,0))," ",F11814," ",IF(ISBLANK(G11814),1,VLOOKUP(CONCATENATE(D11814," ",Q11814," ",G11814),$CA$5:$CB$84,2,0)))</f>
        <v xml:space="preserve">   / 1  1</v>
      </c>
      <c r="P11814" s="3" t="b">
        <f t="shared" si="744"/>
        <v>0</v>
      </c>
      <c r="Q11814" s="3" t="e">
        <f>VLOOKUP(E11814,$BS$1:$BT$50,2,0)</f>
        <v>#N/A</v>
      </c>
    </row>
    <row r="11815" spans="1:17" hidden="1">
      <c r="A11815" s="10"/>
      <c r="B11815" s="11">
        <f t="shared" si="742"/>
        <v>1</v>
      </c>
      <c r="C11815" s="12"/>
      <c r="D11815" s="13"/>
      <c r="E11815" s="14"/>
      <c r="F11815" s="14"/>
      <c r="G11815" s="14"/>
      <c r="H11815" s="14"/>
      <c r="I11815" s="15"/>
      <c r="J11815" s="16"/>
      <c r="K11815" s="17"/>
      <c r="L11815" s="18">
        <f t="shared" si="745"/>
        <v>0</v>
      </c>
      <c r="M11815" s="31"/>
      <c r="N11815" s="3" t="b">
        <f t="shared" si="743"/>
        <v>1</v>
      </c>
      <c r="O11815" s="9" t="str">
        <f>CONCATENATE(D11815," ",E11815," "," / ",IF(ISBLANK(E11815),1,VLOOKUP(E11815,$AH$2:$AJ$51,3,0))," ",F11815," ",IF(ISBLANK(G11815),1,VLOOKUP(CONCATENATE(D11815," ",Q11815," ",G11815),$CA$5:$CB$84,2,0)))</f>
        <v xml:space="preserve">   / 1  1</v>
      </c>
      <c r="P11815" s="3" t="b">
        <f t="shared" si="744"/>
        <v>0</v>
      </c>
      <c r="Q11815" s="3" t="e">
        <f>VLOOKUP(E11815,$BS$1:$BT$50,2,0)</f>
        <v>#N/A</v>
      </c>
    </row>
    <row r="11816" spans="1:17" hidden="1">
      <c r="A11816" s="10"/>
      <c r="B11816" s="11">
        <f t="shared" si="742"/>
        <v>1</v>
      </c>
      <c r="C11816" s="12"/>
      <c r="D11816" s="13"/>
      <c r="E11816" s="14"/>
      <c r="F11816" s="14"/>
      <c r="G11816" s="14"/>
      <c r="H11816" s="14"/>
      <c r="I11816" s="15"/>
      <c r="J11816" s="16"/>
      <c r="K11816" s="17"/>
      <c r="L11816" s="18">
        <f t="shared" si="745"/>
        <v>0</v>
      </c>
      <c r="M11816" s="31"/>
      <c r="N11816" s="3" t="b">
        <f t="shared" si="743"/>
        <v>1</v>
      </c>
      <c r="O11816" s="9" t="str">
        <f>CONCATENATE(D11816," ",E11816," "," / ",IF(ISBLANK(E11816),1,VLOOKUP(E11816,$AH$2:$AJ$51,3,0))," ",F11816," ",IF(ISBLANK(G11816),1,VLOOKUP(CONCATENATE(D11816," ",Q11816," ",G11816),$CA$5:$CB$84,2,0)))</f>
        <v xml:space="preserve">   / 1  1</v>
      </c>
      <c r="P11816" s="3" t="b">
        <f t="shared" si="744"/>
        <v>0</v>
      </c>
      <c r="Q11816" s="3" t="e">
        <f>VLOOKUP(E11816,$BS$1:$BT$50,2,0)</f>
        <v>#N/A</v>
      </c>
    </row>
    <row r="11817" spans="1:17" hidden="1">
      <c r="A11817" s="10"/>
      <c r="B11817" s="11">
        <f t="shared" si="742"/>
        <v>1</v>
      </c>
      <c r="C11817" s="12"/>
      <c r="D11817" s="13"/>
      <c r="E11817" s="14"/>
      <c r="F11817" s="14"/>
      <c r="G11817" s="14"/>
      <c r="H11817" s="14"/>
      <c r="I11817" s="15"/>
      <c r="J11817" s="16"/>
      <c r="K11817" s="17"/>
      <c r="L11817" s="18">
        <f t="shared" si="745"/>
        <v>0</v>
      </c>
      <c r="M11817" s="31"/>
      <c r="N11817" s="3" t="b">
        <f t="shared" si="743"/>
        <v>1</v>
      </c>
      <c r="O11817" s="9" t="str">
        <f>CONCATENATE(D11817," ",E11817," "," / ",IF(ISBLANK(E11817),1,VLOOKUP(E11817,$AH$2:$AJ$51,3,0))," ",F11817," ",IF(ISBLANK(G11817),1,VLOOKUP(CONCATENATE(D11817," ",Q11817," ",G11817),$CA$5:$CB$84,2,0)))</f>
        <v xml:space="preserve">   / 1  1</v>
      </c>
      <c r="P11817" s="3" t="b">
        <f t="shared" si="744"/>
        <v>0</v>
      </c>
      <c r="Q11817" s="3" t="e">
        <f>VLOOKUP(E11817,$BS$1:$BT$50,2,0)</f>
        <v>#N/A</v>
      </c>
    </row>
    <row r="11818" spans="1:17" hidden="1">
      <c r="A11818" s="10"/>
      <c r="B11818" s="11">
        <f t="shared" si="742"/>
        <v>1</v>
      </c>
      <c r="C11818" s="12"/>
      <c r="D11818" s="13"/>
      <c r="E11818" s="14"/>
      <c r="F11818" s="14"/>
      <c r="G11818" s="14"/>
      <c r="H11818" s="14"/>
      <c r="I11818" s="15"/>
      <c r="J11818" s="16"/>
      <c r="K11818" s="17"/>
      <c r="L11818" s="18">
        <f t="shared" si="745"/>
        <v>0</v>
      </c>
      <c r="M11818" s="31"/>
      <c r="N11818" s="3" t="b">
        <f t="shared" si="743"/>
        <v>1</v>
      </c>
      <c r="O11818" s="9" t="str">
        <f>CONCATENATE(D11818," ",E11818," "," / ",IF(ISBLANK(E11818),1,VLOOKUP(E11818,$AH$2:$AJ$51,3,0))," ",F11818," ",IF(ISBLANK(G11818),1,VLOOKUP(CONCATENATE(D11818," ",Q11818," ",G11818),$CA$5:$CB$84,2,0)))</f>
        <v xml:space="preserve">   / 1  1</v>
      </c>
      <c r="P11818" s="3" t="b">
        <f t="shared" si="744"/>
        <v>0</v>
      </c>
      <c r="Q11818" s="3" t="e">
        <f>VLOOKUP(E11818,$BS$1:$BT$50,2,0)</f>
        <v>#N/A</v>
      </c>
    </row>
    <row r="11819" spans="1:17" hidden="1">
      <c r="A11819" s="10"/>
      <c r="B11819" s="11">
        <f t="shared" si="742"/>
        <v>1</v>
      </c>
      <c r="C11819" s="12"/>
      <c r="D11819" s="13"/>
      <c r="E11819" s="14"/>
      <c r="F11819" s="14"/>
      <c r="G11819" s="14"/>
      <c r="H11819" s="14"/>
      <c r="I11819" s="15"/>
      <c r="J11819" s="16"/>
      <c r="K11819" s="17"/>
      <c r="L11819" s="18">
        <f t="shared" si="745"/>
        <v>0</v>
      </c>
      <c r="M11819" s="31"/>
      <c r="N11819" s="3" t="b">
        <f t="shared" si="743"/>
        <v>1</v>
      </c>
      <c r="O11819" s="9" t="str">
        <f>CONCATENATE(D11819," ",E11819," "," / ",IF(ISBLANK(E11819),1,VLOOKUP(E11819,$AH$2:$AJ$51,3,0))," ",F11819," ",IF(ISBLANK(G11819),1,VLOOKUP(CONCATENATE(D11819," ",Q11819," ",G11819),$CA$5:$CB$84,2,0)))</f>
        <v xml:space="preserve">   / 1  1</v>
      </c>
      <c r="P11819" s="3" t="b">
        <f t="shared" si="744"/>
        <v>0</v>
      </c>
      <c r="Q11819" s="3" t="e">
        <f>VLOOKUP(E11819,$BS$1:$BT$50,2,0)</f>
        <v>#N/A</v>
      </c>
    </row>
    <row r="11820" spans="1:17" hidden="1">
      <c r="A11820" s="10"/>
      <c r="B11820" s="11">
        <f t="shared" si="742"/>
        <v>1</v>
      </c>
      <c r="C11820" s="12"/>
      <c r="D11820" s="13"/>
      <c r="E11820" s="14"/>
      <c r="F11820" s="14"/>
      <c r="G11820" s="14"/>
      <c r="H11820" s="14"/>
      <c r="I11820" s="15"/>
      <c r="J11820" s="16"/>
      <c r="K11820" s="17"/>
      <c r="L11820" s="18">
        <f t="shared" si="745"/>
        <v>0</v>
      </c>
      <c r="M11820" s="31"/>
      <c r="N11820" s="3" t="b">
        <f t="shared" si="743"/>
        <v>1</v>
      </c>
      <c r="O11820" s="9" t="str">
        <f>CONCATENATE(D11820," ",E11820," "," / ",IF(ISBLANK(E11820),1,VLOOKUP(E11820,$AH$2:$AJ$51,3,0))," ",F11820," ",IF(ISBLANK(G11820),1,VLOOKUP(CONCATENATE(D11820," ",Q11820," ",G11820),$CA$5:$CB$84,2,0)))</f>
        <v xml:space="preserve">   / 1  1</v>
      </c>
      <c r="P11820" s="3" t="b">
        <f t="shared" si="744"/>
        <v>0</v>
      </c>
      <c r="Q11820" s="3" t="e">
        <f>VLOOKUP(E11820,$BS$1:$BT$50,2,0)</f>
        <v>#N/A</v>
      </c>
    </row>
    <row r="11821" spans="1:17" hidden="1">
      <c r="A11821" s="10"/>
      <c r="B11821" s="11">
        <f t="shared" si="742"/>
        <v>1</v>
      </c>
      <c r="C11821" s="12"/>
      <c r="D11821" s="13"/>
      <c r="E11821" s="14"/>
      <c r="F11821" s="14"/>
      <c r="G11821" s="14"/>
      <c r="H11821" s="14"/>
      <c r="I11821" s="15"/>
      <c r="J11821" s="16"/>
      <c r="K11821" s="17"/>
      <c r="L11821" s="18">
        <f t="shared" si="745"/>
        <v>0</v>
      </c>
      <c r="M11821" s="31"/>
      <c r="N11821" s="3" t="b">
        <f t="shared" si="743"/>
        <v>1</v>
      </c>
      <c r="O11821" s="9" t="str">
        <f>CONCATENATE(D11821," ",E11821," "," / ",IF(ISBLANK(E11821),1,VLOOKUP(E11821,$AH$2:$AJ$51,3,0))," ",F11821," ",IF(ISBLANK(G11821),1,VLOOKUP(CONCATENATE(D11821," ",Q11821," ",G11821),$CA$5:$CB$84,2,0)))</f>
        <v xml:space="preserve">   / 1  1</v>
      </c>
      <c r="P11821" s="3" t="b">
        <f t="shared" si="744"/>
        <v>0</v>
      </c>
      <c r="Q11821" s="3" t="e">
        <f>VLOOKUP(E11821,$BS$1:$BT$50,2,0)</f>
        <v>#N/A</v>
      </c>
    </row>
    <row r="11822" spans="1:17" hidden="1">
      <c r="A11822" s="10"/>
      <c r="B11822" s="11">
        <f t="shared" si="742"/>
        <v>1</v>
      </c>
      <c r="C11822" s="12"/>
      <c r="D11822" s="13"/>
      <c r="E11822" s="14"/>
      <c r="F11822" s="14"/>
      <c r="G11822" s="14"/>
      <c r="H11822" s="14"/>
      <c r="I11822" s="15"/>
      <c r="J11822" s="16"/>
      <c r="K11822" s="17"/>
      <c r="L11822" s="18">
        <f t="shared" si="745"/>
        <v>0</v>
      </c>
      <c r="M11822" s="31"/>
      <c r="N11822" s="3" t="b">
        <f t="shared" si="743"/>
        <v>1</v>
      </c>
      <c r="O11822" s="9" t="str">
        <f>CONCATENATE(D11822," ",E11822," "," / ",IF(ISBLANK(E11822),1,VLOOKUP(E11822,$AH$2:$AJ$51,3,0))," ",F11822," ",IF(ISBLANK(G11822),1,VLOOKUP(CONCATENATE(D11822," ",Q11822," ",G11822),$CA$5:$CB$84,2,0)))</f>
        <v xml:space="preserve">   / 1  1</v>
      </c>
      <c r="P11822" s="3" t="b">
        <f t="shared" si="744"/>
        <v>0</v>
      </c>
      <c r="Q11822" s="3" t="e">
        <f>VLOOKUP(E11822,$BS$1:$BT$50,2,0)</f>
        <v>#N/A</v>
      </c>
    </row>
    <row r="11823" spans="1:17" hidden="1">
      <c r="A11823" s="10"/>
      <c r="B11823" s="11">
        <f t="shared" si="742"/>
        <v>1</v>
      </c>
      <c r="C11823" s="12"/>
      <c r="D11823" s="13"/>
      <c r="E11823" s="14"/>
      <c r="F11823" s="14"/>
      <c r="G11823" s="14"/>
      <c r="H11823" s="14"/>
      <c r="I11823" s="15"/>
      <c r="J11823" s="16"/>
      <c r="K11823" s="17"/>
      <c r="L11823" s="18">
        <f t="shared" si="745"/>
        <v>0</v>
      </c>
      <c r="M11823" s="31"/>
      <c r="N11823" s="3" t="b">
        <f t="shared" si="743"/>
        <v>1</v>
      </c>
      <c r="O11823" s="9" t="str">
        <f>CONCATENATE(D11823," ",E11823," "," / ",IF(ISBLANK(E11823),1,VLOOKUP(E11823,$AH$2:$AJ$51,3,0))," ",F11823," ",IF(ISBLANK(G11823),1,VLOOKUP(CONCATENATE(D11823," ",Q11823," ",G11823),$CA$5:$CB$84,2,0)))</f>
        <v xml:space="preserve">   / 1  1</v>
      </c>
      <c r="P11823" s="3" t="b">
        <f t="shared" si="744"/>
        <v>0</v>
      </c>
      <c r="Q11823" s="3" t="e">
        <f>VLOOKUP(E11823,$BS$1:$BT$50,2,0)</f>
        <v>#N/A</v>
      </c>
    </row>
    <row r="11824" spans="1:17" hidden="1">
      <c r="A11824" s="10"/>
      <c r="B11824" s="11">
        <f t="shared" si="742"/>
        <v>1</v>
      </c>
      <c r="C11824" s="12"/>
      <c r="D11824" s="13"/>
      <c r="E11824" s="14"/>
      <c r="F11824" s="14"/>
      <c r="G11824" s="14"/>
      <c r="H11824" s="14"/>
      <c r="I11824" s="15"/>
      <c r="J11824" s="16"/>
      <c r="K11824" s="17"/>
      <c r="L11824" s="18">
        <f t="shared" si="745"/>
        <v>0</v>
      </c>
      <c r="M11824" s="31"/>
      <c r="N11824" s="3" t="b">
        <f t="shared" si="743"/>
        <v>1</v>
      </c>
      <c r="O11824" s="9" t="str">
        <f>CONCATENATE(D11824," ",E11824," "," / ",IF(ISBLANK(E11824),1,VLOOKUP(E11824,$AH$2:$AJ$51,3,0))," ",F11824," ",IF(ISBLANK(G11824),1,VLOOKUP(CONCATENATE(D11824," ",Q11824," ",G11824),$CA$5:$CB$84,2,0)))</f>
        <v xml:space="preserve">   / 1  1</v>
      </c>
      <c r="P11824" s="3" t="b">
        <f t="shared" si="744"/>
        <v>0</v>
      </c>
      <c r="Q11824" s="3" t="e">
        <f>VLOOKUP(E11824,$BS$1:$BT$50,2,0)</f>
        <v>#N/A</v>
      </c>
    </row>
    <row r="11825" spans="1:17" hidden="1">
      <c r="A11825" s="10"/>
      <c r="B11825" s="11">
        <f t="shared" si="742"/>
        <v>1</v>
      </c>
      <c r="C11825" s="12"/>
      <c r="D11825" s="13"/>
      <c r="E11825" s="14"/>
      <c r="F11825" s="14"/>
      <c r="G11825" s="14"/>
      <c r="H11825" s="14"/>
      <c r="I11825" s="15"/>
      <c r="J11825" s="16"/>
      <c r="K11825" s="17"/>
      <c r="L11825" s="18">
        <f t="shared" si="745"/>
        <v>0</v>
      </c>
      <c r="M11825" s="31"/>
      <c r="N11825" s="3" t="b">
        <f t="shared" si="743"/>
        <v>1</v>
      </c>
      <c r="O11825" s="9" t="str">
        <f>CONCATENATE(D11825," ",E11825," "," / ",IF(ISBLANK(E11825),1,VLOOKUP(E11825,$AH$2:$AJ$51,3,0))," ",F11825," ",IF(ISBLANK(G11825),1,VLOOKUP(CONCATENATE(D11825," ",Q11825," ",G11825),$CA$5:$CB$84,2,0)))</f>
        <v xml:space="preserve">   / 1  1</v>
      </c>
      <c r="P11825" s="3" t="b">
        <f t="shared" si="744"/>
        <v>0</v>
      </c>
      <c r="Q11825" s="3" t="e">
        <f>VLOOKUP(E11825,$BS$1:$BT$50,2,0)</f>
        <v>#N/A</v>
      </c>
    </row>
    <row r="11826" spans="1:17" hidden="1">
      <c r="A11826" s="10"/>
      <c r="B11826" s="11">
        <f t="shared" si="742"/>
        <v>1</v>
      </c>
      <c r="C11826" s="12"/>
      <c r="D11826" s="13"/>
      <c r="E11826" s="14"/>
      <c r="F11826" s="14"/>
      <c r="G11826" s="14"/>
      <c r="H11826" s="14"/>
      <c r="I11826" s="15"/>
      <c r="J11826" s="16"/>
      <c r="K11826" s="17"/>
      <c r="L11826" s="18">
        <f t="shared" si="745"/>
        <v>0</v>
      </c>
      <c r="M11826" s="31"/>
      <c r="N11826" s="3" t="b">
        <f t="shared" si="743"/>
        <v>1</v>
      </c>
      <c r="O11826" s="9" t="str">
        <f>CONCATENATE(D11826," ",E11826," "," / ",IF(ISBLANK(E11826),1,VLOOKUP(E11826,$AH$2:$AJ$51,3,0))," ",F11826," ",IF(ISBLANK(G11826),1,VLOOKUP(CONCATENATE(D11826," ",Q11826," ",G11826),$CA$5:$CB$84,2,0)))</f>
        <v xml:space="preserve">   / 1  1</v>
      </c>
      <c r="P11826" s="3" t="b">
        <f t="shared" si="744"/>
        <v>0</v>
      </c>
      <c r="Q11826" s="3" t="e">
        <f>VLOOKUP(E11826,$BS$1:$BT$50,2,0)</f>
        <v>#N/A</v>
      </c>
    </row>
    <row r="11827" spans="1:17" hidden="1">
      <c r="A11827" s="10"/>
      <c r="B11827" s="11">
        <f t="shared" ref="B11827:B11890" si="746">IF(AND(A11827=A11826,A11827&gt;0,C11827=C11826),B11826+1,1)</f>
        <v>1</v>
      </c>
      <c r="C11827" s="12"/>
      <c r="D11827" s="13"/>
      <c r="E11827" s="14"/>
      <c r="F11827" s="14"/>
      <c r="G11827" s="14"/>
      <c r="H11827" s="14"/>
      <c r="I11827" s="15"/>
      <c r="J11827" s="16"/>
      <c r="K11827" s="17"/>
      <c r="L11827" s="18">
        <f t="shared" si="745"/>
        <v>0</v>
      </c>
      <c r="M11827" s="31"/>
      <c r="N11827" s="3" t="b">
        <f t="shared" ref="N11827:N11890" si="747">OR(ISBLANK(A11827),ISBLANK(B11827),ISBLANK(C11827),ISBLANK(D11827),ISBLANK(E11827),ISBLANK(F11827),ISBLANK(G11827),ISBLANK(H11827),ISBLANK(I11827),ISBLANK(J11827),ISBLANK(K11827))</f>
        <v>1</v>
      </c>
      <c r="O11827" s="9" t="str">
        <f>CONCATENATE(D11827," ",E11827," "," / ",IF(ISBLANK(E11827),1,VLOOKUP(E11827,$AH$2:$AJ$51,3,0))," ",F11827," ",IF(ISBLANK(G11827),1,VLOOKUP(CONCATENATE(D11827," ",Q11827," ",G11827),$CA$5:$CB$84,2,0)))</f>
        <v xml:space="preserve">   / 1  1</v>
      </c>
      <c r="P11827" s="3" t="b">
        <f t="shared" ref="P11827:P11890" si="748">ISNA(O11827)</f>
        <v>0</v>
      </c>
      <c r="Q11827" s="3" t="e">
        <f>VLOOKUP(E11827,$BS$1:$BT$50,2,0)</f>
        <v>#N/A</v>
      </c>
    </row>
    <row r="11828" spans="1:17" hidden="1">
      <c r="A11828" s="10"/>
      <c r="B11828" s="11">
        <f t="shared" si="746"/>
        <v>1</v>
      </c>
      <c r="C11828" s="12"/>
      <c r="D11828" s="13"/>
      <c r="E11828" s="14"/>
      <c r="F11828" s="14"/>
      <c r="G11828" s="14"/>
      <c r="H11828" s="14"/>
      <c r="I11828" s="15"/>
      <c r="J11828" s="16"/>
      <c r="K11828" s="17"/>
      <c r="L11828" s="18">
        <f t="shared" si="745"/>
        <v>0</v>
      </c>
      <c r="M11828" s="31"/>
      <c r="N11828" s="3" t="b">
        <f t="shared" si="747"/>
        <v>1</v>
      </c>
      <c r="O11828" s="9" t="str">
        <f>CONCATENATE(D11828," ",E11828," "," / ",IF(ISBLANK(E11828),1,VLOOKUP(E11828,$AH$2:$AJ$51,3,0))," ",F11828," ",IF(ISBLANK(G11828),1,VLOOKUP(CONCATENATE(D11828," ",Q11828," ",G11828),$CA$5:$CB$84,2,0)))</f>
        <v xml:space="preserve">   / 1  1</v>
      </c>
      <c r="P11828" s="3" t="b">
        <f t="shared" si="748"/>
        <v>0</v>
      </c>
      <c r="Q11828" s="3" t="e">
        <f>VLOOKUP(E11828,$BS$1:$BT$50,2,0)</f>
        <v>#N/A</v>
      </c>
    </row>
    <row r="11829" spans="1:17" hidden="1">
      <c r="A11829" s="10"/>
      <c r="B11829" s="11">
        <f t="shared" si="746"/>
        <v>1</v>
      </c>
      <c r="C11829" s="12"/>
      <c r="D11829" s="13"/>
      <c r="E11829" s="14"/>
      <c r="F11829" s="14"/>
      <c r="G11829" s="14"/>
      <c r="H11829" s="14"/>
      <c r="I11829" s="15"/>
      <c r="J11829" s="16"/>
      <c r="K11829" s="17"/>
      <c r="L11829" s="18">
        <f t="shared" si="745"/>
        <v>0</v>
      </c>
      <c r="M11829" s="31"/>
      <c r="N11829" s="3" t="b">
        <f t="shared" si="747"/>
        <v>1</v>
      </c>
      <c r="O11829" s="9" t="str">
        <f>CONCATENATE(D11829," ",E11829," "," / ",IF(ISBLANK(E11829),1,VLOOKUP(E11829,$AH$2:$AJ$51,3,0))," ",F11829," ",IF(ISBLANK(G11829),1,VLOOKUP(CONCATENATE(D11829," ",Q11829," ",G11829),$CA$5:$CB$84,2,0)))</f>
        <v xml:space="preserve">   / 1  1</v>
      </c>
      <c r="P11829" s="3" t="b">
        <f t="shared" si="748"/>
        <v>0</v>
      </c>
      <c r="Q11829" s="3" t="e">
        <f>VLOOKUP(E11829,$BS$1:$BT$50,2,0)</f>
        <v>#N/A</v>
      </c>
    </row>
    <row r="11830" spans="1:17" hidden="1">
      <c r="A11830" s="10"/>
      <c r="B11830" s="11">
        <f t="shared" si="746"/>
        <v>1</v>
      </c>
      <c r="C11830" s="12"/>
      <c r="D11830" s="13"/>
      <c r="E11830" s="14"/>
      <c r="F11830" s="14"/>
      <c r="G11830" s="14"/>
      <c r="H11830" s="14"/>
      <c r="I11830" s="15"/>
      <c r="J11830" s="16"/>
      <c r="K11830" s="17"/>
      <c r="L11830" s="18">
        <f t="shared" si="745"/>
        <v>0</v>
      </c>
      <c r="M11830" s="31"/>
      <c r="N11830" s="3" t="b">
        <f t="shared" si="747"/>
        <v>1</v>
      </c>
      <c r="O11830" s="9" t="str">
        <f>CONCATENATE(D11830," ",E11830," "," / ",IF(ISBLANK(E11830),1,VLOOKUP(E11830,$AH$2:$AJ$51,3,0))," ",F11830," ",IF(ISBLANK(G11830),1,VLOOKUP(CONCATENATE(D11830," ",Q11830," ",G11830),$CA$5:$CB$84,2,0)))</f>
        <v xml:space="preserve">   / 1  1</v>
      </c>
      <c r="P11830" s="3" t="b">
        <f t="shared" si="748"/>
        <v>0</v>
      </c>
      <c r="Q11830" s="3" t="e">
        <f>VLOOKUP(E11830,$BS$1:$BT$50,2,0)</f>
        <v>#N/A</v>
      </c>
    </row>
    <row r="11831" spans="1:17" hidden="1">
      <c r="A11831" s="10"/>
      <c r="B11831" s="11">
        <f t="shared" si="746"/>
        <v>1</v>
      </c>
      <c r="C11831" s="12"/>
      <c r="D11831" s="13"/>
      <c r="E11831" s="14"/>
      <c r="F11831" s="14"/>
      <c r="G11831" s="14"/>
      <c r="H11831" s="14"/>
      <c r="I11831" s="15"/>
      <c r="J11831" s="16"/>
      <c r="K11831" s="17"/>
      <c r="L11831" s="18">
        <f t="shared" si="745"/>
        <v>0</v>
      </c>
      <c r="M11831" s="31"/>
      <c r="N11831" s="3" t="b">
        <f t="shared" si="747"/>
        <v>1</v>
      </c>
      <c r="O11831" s="9" t="str">
        <f>CONCATENATE(D11831," ",E11831," "," / ",IF(ISBLANK(E11831),1,VLOOKUP(E11831,$AH$2:$AJ$51,3,0))," ",F11831," ",IF(ISBLANK(G11831),1,VLOOKUP(CONCATENATE(D11831," ",Q11831," ",G11831),$CA$5:$CB$84,2,0)))</f>
        <v xml:space="preserve">   / 1  1</v>
      </c>
      <c r="P11831" s="3" t="b">
        <f t="shared" si="748"/>
        <v>0</v>
      </c>
      <c r="Q11831" s="3" t="e">
        <f>VLOOKUP(E11831,$BS$1:$BT$50,2,0)</f>
        <v>#N/A</v>
      </c>
    </row>
    <row r="11832" spans="1:17" hidden="1">
      <c r="A11832" s="10"/>
      <c r="B11832" s="11">
        <f t="shared" si="746"/>
        <v>1</v>
      </c>
      <c r="C11832" s="12"/>
      <c r="D11832" s="13"/>
      <c r="E11832" s="14"/>
      <c r="F11832" s="14"/>
      <c r="G11832" s="14"/>
      <c r="H11832" s="14"/>
      <c r="I11832" s="15"/>
      <c r="J11832" s="16"/>
      <c r="K11832" s="17"/>
      <c r="L11832" s="18">
        <f t="shared" si="745"/>
        <v>0</v>
      </c>
      <c r="M11832" s="31"/>
      <c r="N11832" s="3" t="b">
        <f t="shared" si="747"/>
        <v>1</v>
      </c>
      <c r="O11832" s="9" t="str">
        <f>CONCATENATE(D11832," ",E11832," "," / ",IF(ISBLANK(E11832),1,VLOOKUP(E11832,$AH$2:$AJ$51,3,0))," ",F11832," ",IF(ISBLANK(G11832),1,VLOOKUP(CONCATENATE(D11832," ",Q11832," ",G11832),$CA$5:$CB$84,2,0)))</f>
        <v xml:space="preserve">   / 1  1</v>
      </c>
      <c r="P11832" s="3" t="b">
        <f t="shared" si="748"/>
        <v>0</v>
      </c>
      <c r="Q11832" s="3" t="e">
        <f>VLOOKUP(E11832,$BS$1:$BT$50,2,0)</f>
        <v>#N/A</v>
      </c>
    </row>
    <row r="11833" spans="1:17" hidden="1">
      <c r="A11833" s="10"/>
      <c r="B11833" s="11">
        <f t="shared" si="746"/>
        <v>1</v>
      </c>
      <c r="C11833" s="12"/>
      <c r="D11833" s="13"/>
      <c r="E11833" s="14"/>
      <c r="F11833" s="14"/>
      <c r="G11833" s="14"/>
      <c r="H11833" s="14"/>
      <c r="I11833" s="15"/>
      <c r="J11833" s="16"/>
      <c r="K11833" s="17"/>
      <c r="L11833" s="18">
        <f t="shared" si="745"/>
        <v>0</v>
      </c>
      <c r="M11833" s="31"/>
      <c r="N11833" s="3" t="b">
        <f t="shared" si="747"/>
        <v>1</v>
      </c>
      <c r="O11833" s="9" t="str">
        <f>CONCATENATE(D11833," ",E11833," "," / ",IF(ISBLANK(E11833),1,VLOOKUP(E11833,$AH$2:$AJ$51,3,0))," ",F11833," ",IF(ISBLANK(G11833),1,VLOOKUP(CONCATENATE(D11833," ",Q11833," ",G11833),$CA$5:$CB$84,2,0)))</f>
        <v xml:space="preserve">   / 1  1</v>
      </c>
      <c r="P11833" s="3" t="b">
        <f t="shared" si="748"/>
        <v>0</v>
      </c>
      <c r="Q11833" s="3" t="e">
        <f>VLOOKUP(E11833,$BS$1:$BT$50,2,0)</f>
        <v>#N/A</v>
      </c>
    </row>
    <row r="11834" spans="1:17" hidden="1">
      <c r="A11834" s="10"/>
      <c r="B11834" s="11">
        <f t="shared" si="746"/>
        <v>1</v>
      </c>
      <c r="C11834" s="12"/>
      <c r="D11834" s="13"/>
      <c r="E11834" s="14"/>
      <c r="F11834" s="14"/>
      <c r="G11834" s="14"/>
      <c r="H11834" s="14"/>
      <c r="I11834" s="15"/>
      <c r="J11834" s="16"/>
      <c r="K11834" s="17"/>
      <c r="L11834" s="18">
        <f t="shared" si="745"/>
        <v>0</v>
      </c>
      <c r="M11834" s="31"/>
      <c r="N11834" s="3" t="b">
        <f t="shared" si="747"/>
        <v>1</v>
      </c>
      <c r="O11834" s="9" t="str">
        <f>CONCATENATE(D11834," ",E11834," "," / ",IF(ISBLANK(E11834),1,VLOOKUP(E11834,$AH$2:$AJ$51,3,0))," ",F11834," ",IF(ISBLANK(G11834),1,VLOOKUP(CONCATENATE(D11834," ",Q11834," ",G11834),$CA$5:$CB$84,2,0)))</f>
        <v xml:space="preserve">   / 1  1</v>
      </c>
      <c r="P11834" s="3" t="b">
        <f t="shared" si="748"/>
        <v>0</v>
      </c>
      <c r="Q11834" s="3" t="e">
        <f>VLOOKUP(E11834,$BS$1:$BT$50,2,0)</f>
        <v>#N/A</v>
      </c>
    </row>
    <row r="11835" spans="1:17" hidden="1">
      <c r="A11835" s="10"/>
      <c r="B11835" s="11">
        <f t="shared" si="746"/>
        <v>1</v>
      </c>
      <c r="C11835" s="12"/>
      <c r="D11835" s="13"/>
      <c r="E11835" s="14"/>
      <c r="F11835" s="14"/>
      <c r="G11835" s="14"/>
      <c r="H11835" s="14"/>
      <c r="I11835" s="15"/>
      <c r="J11835" s="16"/>
      <c r="K11835" s="17"/>
      <c r="L11835" s="18">
        <f t="shared" si="745"/>
        <v>0</v>
      </c>
      <c r="M11835" s="31"/>
      <c r="N11835" s="3" t="b">
        <f t="shared" si="747"/>
        <v>1</v>
      </c>
      <c r="O11835" s="9" t="str">
        <f>CONCATENATE(D11835," ",E11835," "," / ",IF(ISBLANK(E11835),1,VLOOKUP(E11835,$AH$2:$AJ$51,3,0))," ",F11835," ",IF(ISBLANK(G11835),1,VLOOKUP(CONCATENATE(D11835," ",Q11835," ",G11835),$CA$5:$CB$84,2,0)))</f>
        <v xml:space="preserve">   / 1  1</v>
      </c>
      <c r="P11835" s="3" t="b">
        <f t="shared" si="748"/>
        <v>0</v>
      </c>
      <c r="Q11835" s="3" t="e">
        <f>VLOOKUP(E11835,$BS$1:$BT$50,2,0)</f>
        <v>#N/A</v>
      </c>
    </row>
    <row r="11836" spans="1:17" hidden="1">
      <c r="A11836" s="10"/>
      <c r="B11836" s="11">
        <f t="shared" si="746"/>
        <v>1</v>
      </c>
      <c r="C11836" s="12"/>
      <c r="D11836" s="13"/>
      <c r="E11836" s="14"/>
      <c r="F11836" s="14"/>
      <c r="G11836" s="14"/>
      <c r="H11836" s="14"/>
      <c r="I11836" s="15"/>
      <c r="J11836" s="16"/>
      <c r="K11836" s="17"/>
      <c r="L11836" s="18">
        <f t="shared" si="745"/>
        <v>0</v>
      </c>
      <c r="M11836" s="31"/>
      <c r="N11836" s="3" t="b">
        <f t="shared" si="747"/>
        <v>1</v>
      </c>
      <c r="O11836" s="9" t="str">
        <f>CONCATENATE(D11836," ",E11836," "," / ",IF(ISBLANK(E11836),1,VLOOKUP(E11836,$AH$2:$AJ$51,3,0))," ",F11836," ",IF(ISBLANK(G11836),1,VLOOKUP(CONCATENATE(D11836," ",Q11836," ",G11836),$CA$5:$CB$84,2,0)))</f>
        <v xml:space="preserve">   / 1  1</v>
      </c>
      <c r="P11836" s="3" t="b">
        <f t="shared" si="748"/>
        <v>0</v>
      </c>
      <c r="Q11836" s="3" t="e">
        <f>VLOOKUP(E11836,$BS$1:$BT$50,2,0)</f>
        <v>#N/A</v>
      </c>
    </row>
    <row r="11837" spans="1:17" hidden="1">
      <c r="A11837" s="10"/>
      <c r="B11837" s="11">
        <f t="shared" si="746"/>
        <v>1</v>
      </c>
      <c r="C11837" s="12"/>
      <c r="D11837" s="13"/>
      <c r="E11837" s="14"/>
      <c r="F11837" s="14"/>
      <c r="G11837" s="14"/>
      <c r="H11837" s="14"/>
      <c r="I11837" s="15"/>
      <c r="J11837" s="16"/>
      <c r="K11837" s="17"/>
      <c r="L11837" s="18">
        <f t="shared" si="745"/>
        <v>0</v>
      </c>
      <c r="M11837" s="31"/>
      <c r="N11837" s="3" t="b">
        <f t="shared" si="747"/>
        <v>1</v>
      </c>
      <c r="O11837" s="9" t="str">
        <f>CONCATENATE(D11837," ",E11837," "," / ",IF(ISBLANK(E11837),1,VLOOKUP(E11837,$AH$2:$AJ$51,3,0))," ",F11837," ",IF(ISBLANK(G11837),1,VLOOKUP(CONCATENATE(D11837," ",Q11837," ",G11837),$CA$5:$CB$84,2,0)))</f>
        <v xml:space="preserve">   / 1  1</v>
      </c>
      <c r="P11837" s="3" t="b">
        <f t="shared" si="748"/>
        <v>0</v>
      </c>
      <c r="Q11837" s="3" t="e">
        <f>VLOOKUP(E11837,$BS$1:$BT$50,2,0)</f>
        <v>#N/A</v>
      </c>
    </row>
    <row r="11838" spans="1:17" hidden="1">
      <c r="A11838" s="10"/>
      <c r="B11838" s="11">
        <f t="shared" si="746"/>
        <v>1</v>
      </c>
      <c r="C11838" s="12"/>
      <c r="D11838" s="13"/>
      <c r="E11838" s="14"/>
      <c r="F11838" s="14"/>
      <c r="G11838" s="14"/>
      <c r="H11838" s="14"/>
      <c r="I11838" s="15"/>
      <c r="J11838" s="16"/>
      <c r="K11838" s="17"/>
      <c r="L11838" s="18">
        <f t="shared" si="745"/>
        <v>0</v>
      </c>
      <c r="M11838" s="31"/>
      <c r="N11838" s="3" t="b">
        <f t="shared" si="747"/>
        <v>1</v>
      </c>
      <c r="O11838" s="9" t="str">
        <f>CONCATENATE(D11838," ",E11838," "," / ",IF(ISBLANK(E11838),1,VLOOKUP(E11838,$AH$2:$AJ$51,3,0))," ",F11838," ",IF(ISBLANK(G11838),1,VLOOKUP(CONCATENATE(D11838," ",Q11838," ",G11838),$CA$5:$CB$84,2,0)))</f>
        <v xml:space="preserve">   / 1  1</v>
      </c>
      <c r="P11838" s="3" t="b">
        <f t="shared" si="748"/>
        <v>0</v>
      </c>
      <c r="Q11838" s="3" t="e">
        <f>VLOOKUP(E11838,$BS$1:$BT$50,2,0)</f>
        <v>#N/A</v>
      </c>
    </row>
    <row r="11839" spans="1:17" hidden="1">
      <c r="A11839" s="10"/>
      <c r="B11839" s="11">
        <f t="shared" si="746"/>
        <v>1</v>
      </c>
      <c r="C11839" s="12"/>
      <c r="D11839" s="13"/>
      <c r="E11839" s="14"/>
      <c r="F11839" s="14"/>
      <c r="G11839" s="14"/>
      <c r="H11839" s="14"/>
      <c r="I11839" s="15"/>
      <c r="J11839" s="16"/>
      <c r="K11839" s="17"/>
      <c r="L11839" s="18">
        <f t="shared" si="745"/>
        <v>0</v>
      </c>
      <c r="M11839" s="31"/>
      <c r="N11839" s="3" t="b">
        <f t="shared" si="747"/>
        <v>1</v>
      </c>
      <c r="O11839" s="9" t="str">
        <f>CONCATENATE(D11839," ",E11839," "," / ",IF(ISBLANK(E11839),1,VLOOKUP(E11839,$AH$2:$AJ$51,3,0))," ",F11839," ",IF(ISBLANK(G11839),1,VLOOKUP(CONCATENATE(D11839," ",Q11839," ",G11839),$CA$5:$CB$84,2,0)))</f>
        <v xml:space="preserve">   / 1  1</v>
      </c>
      <c r="P11839" s="3" t="b">
        <f t="shared" si="748"/>
        <v>0</v>
      </c>
      <c r="Q11839" s="3" t="e">
        <f>VLOOKUP(E11839,$BS$1:$BT$50,2,0)</f>
        <v>#N/A</v>
      </c>
    </row>
    <row r="11840" spans="1:17" hidden="1">
      <c r="A11840" s="10"/>
      <c r="B11840" s="11">
        <f t="shared" si="746"/>
        <v>1</v>
      </c>
      <c r="C11840" s="12"/>
      <c r="D11840" s="13"/>
      <c r="E11840" s="14"/>
      <c r="F11840" s="14"/>
      <c r="G11840" s="14"/>
      <c r="H11840" s="14"/>
      <c r="I11840" s="15"/>
      <c r="J11840" s="16"/>
      <c r="K11840" s="17"/>
      <c r="L11840" s="18">
        <f t="shared" si="745"/>
        <v>0</v>
      </c>
      <c r="M11840" s="31"/>
      <c r="N11840" s="3" t="b">
        <f t="shared" si="747"/>
        <v>1</v>
      </c>
      <c r="O11840" s="9" t="str">
        <f>CONCATENATE(D11840," ",E11840," "," / ",IF(ISBLANK(E11840),1,VLOOKUP(E11840,$AH$2:$AJ$51,3,0))," ",F11840," ",IF(ISBLANK(G11840),1,VLOOKUP(CONCATENATE(D11840," ",Q11840," ",G11840),$CA$5:$CB$84,2,0)))</f>
        <v xml:space="preserve">   / 1  1</v>
      </c>
      <c r="P11840" s="3" t="b">
        <f t="shared" si="748"/>
        <v>0</v>
      </c>
      <c r="Q11840" s="3" t="e">
        <f>VLOOKUP(E11840,$BS$1:$BT$50,2,0)</f>
        <v>#N/A</v>
      </c>
    </row>
    <row r="11841" spans="1:17" hidden="1">
      <c r="A11841" s="10"/>
      <c r="B11841" s="11">
        <f t="shared" si="746"/>
        <v>1</v>
      </c>
      <c r="C11841" s="12"/>
      <c r="D11841" s="13"/>
      <c r="E11841" s="14"/>
      <c r="F11841" s="14"/>
      <c r="G11841" s="14"/>
      <c r="H11841" s="14"/>
      <c r="I11841" s="15"/>
      <c r="J11841" s="16"/>
      <c r="K11841" s="17"/>
      <c r="L11841" s="18">
        <f t="shared" si="745"/>
        <v>0</v>
      </c>
      <c r="M11841" s="31"/>
      <c r="N11841" s="3" t="b">
        <f t="shared" si="747"/>
        <v>1</v>
      </c>
      <c r="O11841" s="9" t="str">
        <f>CONCATENATE(D11841," ",E11841," "," / ",IF(ISBLANK(E11841),1,VLOOKUP(E11841,$AH$2:$AJ$51,3,0))," ",F11841," ",IF(ISBLANK(G11841),1,VLOOKUP(CONCATENATE(D11841," ",Q11841," ",G11841),$CA$5:$CB$84,2,0)))</f>
        <v xml:space="preserve">   / 1  1</v>
      </c>
      <c r="P11841" s="3" t="b">
        <f t="shared" si="748"/>
        <v>0</v>
      </c>
      <c r="Q11841" s="3" t="e">
        <f>VLOOKUP(E11841,$BS$1:$BT$50,2,0)</f>
        <v>#N/A</v>
      </c>
    </row>
    <row r="11842" spans="1:17" hidden="1">
      <c r="A11842" s="10"/>
      <c r="B11842" s="11">
        <f t="shared" si="746"/>
        <v>1</v>
      </c>
      <c r="C11842" s="12"/>
      <c r="D11842" s="13"/>
      <c r="E11842" s="14"/>
      <c r="F11842" s="14"/>
      <c r="G11842" s="14"/>
      <c r="H11842" s="14"/>
      <c r="I11842" s="15"/>
      <c r="J11842" s="16"/>
      <c r="K11842" s="17"/>
      <c r="L11842" s="18">
        <f t="shared" si="745"/>
        <v>0</v>
      </c>
      <c r="M11842" s="31"/>
      <c r="N11842" s="3" t="b">
        <f t="shared" si="747"/>
        <v>1</v>
      </c>
      <c r="O11842" s="9" t="str">
        <f>CONCATENATE(D11842," ",E11842," "," / ",IF(ISBLANK(E11842),1,VLOOKUP(E11842,$AH$2:$AJ$51,3,0))," ",F11842," ",IF(ISBLANK(G11842),1,VLOOKUP(CONCATENATE(D11842," ",Q11842," ",G11842),$CA$5:$CB$84,2,0)))</f>
        <v xml:space="preserve">   / 1  1</v>
      </c>
      <c r="P11842" s="3" t="b">
        <f t="shared" si="748"/>
        <v>0</v>
      </c>
      <c r="Q11842" s="3" t="e">
        <f>VLOOKUP(E11842,$BS$1:$BT$50,2,0)</f>
        <v>#N/A</v>
      </c>
    </row>
    <row r="11843" spans="1:17" hidden="1">
      <c r="A11843" s="10"/>
      <c r="B11843" s="11">
        <f t="shared" si="746"/>
        <v>1</v>
      </c>
      <c r="C11843" s="12"/>
      <c r="D11843" s="13"/>
      <c r="E11843" s="14"/>
      <c r="F11843" s="14"/>
      <c r="G11843" s="14"/>
      <c r="H11843" s="14"/>
      <c r="I11843" s="15"/>
      <c r="J11843" s="16"/>
      <c r="K11843" s="17"/>
      <c r="L11843" s="18">
        <f t="shared" si="745"/>
        <v>0</v>
      </c>
      <c r="M11843" s="31"/>
      <c r="N11843" s="3" t="b">
        <f t="shared" si="747"/>
        <v>1</v>
      </c>
      <c r="O11843" s="9" t="str">
        <f>CONCATENATE(D11843," ",E11843," "," / ",IF(ISBLANK(E11843),1,VLOOKUP(E11843,$AH$2:$AJ$51,3,0))," ",F11843," ",IF(ISBLANK(G11843),1,VLOOKUP(CONCATENATE(D11843," ",Q11843," ",G11843),$CA$5:$CB$84,2,0)))</f>
        <v xml:space="preserve">   / 1  1</v>
      </c>
      <c r="P11843" s="3" t="b">
        <f t="shared" si="748"/>
        <v>0</v>
      </c>
      <c r="Q11843" s="3" t="e">
        <f>VLOOKUP(E11843,$BS$1:$BT$50,2,0)</f>
        <v>#N/A</v>
      </c>
    </row>
    <row r="11844" spans="1:17" hidden="1">
      <c r="A11844" s="10"/>
      <c r="B11844" s="11">
        <f t="shared" si="746"/>
        <v>1</v>
      </c>
      <c r="C11844" s="12"/>
      <c r="D11844" s="13"/>
      <c r="E11844" s="14"/>
      <c r="F11844" s="14"/>
      <c r="G11844" s="14"/>
      <c r="H11844" s="14"/>
      <c r="I11844" s="15"/>
      <c r="J11844" s="16"/>
      <c r="K11844" s="17"/>
      <c r="L11844" s="18">
        <f t="shared" si="745"/>
        <v>0</v>
      </c>
      <c r="M11844" s="31"/>
      <c r="N11844" s="3" t="b">
        <f t="shared" si="747"/>
        <v>1</v>
      </c>
      <c r="O11844" s="9" t="str">
        <f>CONCATENATE(D11844," ",E11844," "," / ",IF(ISBLANK(E11844),1,VLOOKUP(E11844,$AH$2:$AJ$51,3,0))," ",F11844," ",IF(ISBLANK(G11844),1,VLOOKUP(CONCATENATE(D11844," ",Q11844," ",G11844),$CA$5:$CB$84,2,0)))</f>
        <v xml:space="preserve">   / 1  1</v>
      </c>
      <c r="P11844" s="3" t="b">
        <f t="shared" si="748"/>
        <v>0</v>
      </c>
      <c r="Q11844" s="3" t="e">
        <f>VLOOKUP(E11844,$BS$1:$BT$50,2,0)</f>
        <v>#N/A</v>
      </c>
    </row>
    <row r="11845" spans="1:17" hidden="1">
      <c r="A11845" s="10"/>
      <c r="B11845" s="11">
        <f t="shared" si="746"/>
        <v>1</v>
      </c>
      <c r="C11845" s="12"/>
      <c r="D11845" s="13"/>
      <c r="E11845" s="14"/>
      <c r="F11845" s="14"/>
      <c r="G11845" s="14"/>
      <c r="H11845" s="14"/>
      <c r="I11845" s="15"/>
      <c r="J11845" s="16"/>
      <c r="K11845" s="17"/>
      <c r="L11845" s="18">
        <f t="shared" si="745"/>
        <v>0</v>
      </c>
      <c r="M11845" s="31"/>
      <c r="N11845" s="3" t="b">
        <f t="shared" si="747"/>
        <v>1</v>
      </c>
      <c r="O11845" s="9" t="str">
        <f>CONCATENATE(D11845," ",E11845," "," / ",IF(ISBLANK(E11845),1,VLOOKUP(E11845,$AH$2:$AJ$51,3,0))," ",F11845," ",IF(ISBLANK(G11845),1,VLOOKUP(CONCATENATE(D11845," ",Q11845," ",G11845),$CA$5:$CB$84,2,0)))</f>
        <v xml:space="preserve">   / 1  1</v>
      </c>
      <c r="P11845" s="3" t="b">
        <f t="shared" si="748"/>
        <v>0</v>
      </c>
      <c r="Q11845" s="3" t="e">
        <f>VLOOKUP(E11845,$BS$1:$BT$50,2,0)</f>
        <v>#N/A</v>
      </c>
    </row>
    <row r="11846" spans="1:17" hidden="1">
      <c r="A11846" s="10"/>
      <c r="B11846" s="11">
        <f t="shared" si="746"/>
        <v>1</v>
      </c>
      <c r="C11846" s="12"/>
      <c r="D11846" s="13"/>
      <c r="E11846" s="14"/>
      <c r="F11846" s="14"/>
      <c r="G11846" s="14"/>
      <c r="H11846" s="14"/>
      <c r="I11846" s="15"/>
      <c r="J11846" s="16"/>
      <c r="K11846" s="17"/>
      <c r="L11846" s="18">
        <f t="shared" si="745"/>
        <v>0</v>
      </c>
      <c r="M11846" s="31"/>
      <c r="N11846" s="3" t="b">
        <f t="shared" si="747"/>
        <v>1</v>
      </c>
      <c r="O11846" s="9" t="str">
        <f>CONCATENATE(D11846," ",E11846," "," / ",IF(ISBLANK(E11846),1,VLOOKUP(E11846,$AH$2:$AJ$51,3,0))," ",F11846," ",IF(ISBLANK(G11846),1,VLOOKUP(CONCATENATE(D11846," ",Q11846," ",G11846),$CA$5:$CB$84,2,0)))</f>
        <v xml:space="preserve">   / 1  1</v>
      </c>
      <c r="P11846" s="3" t="b">
        <f t="shared" si="748"/>
        <v>0</v>
      </c>
      <c r="Q11846" s="3" t="e">
        <f>VLOOKUP(E11846,$BS$1:$BT$50,2,0)</f>
        <v>#N/A</v>
      </c>
    </row>
    <row r="11847" spans="1:17" hidden="1">
      <c r="A11847" s="10"/>
      <c r="B11847" s="11">
        <f t="shared" si="746"/>
        <v>1</v>
      </c>
      <c r="C11847" s="12"/>
      <c r="D11847" s="13"/>
      <c r="E11847" s="14"/>
      <c r="F11847" s="14"/>
      <c r="G11847" s="14"/>
      <c r="H11847" s="14"/>
      <c r="I11847" s="15"/>
      <c r="J11847" s="16"/>
      <c r="K11847" s="17"/>
      <c r="L11847" s="18">
        <f t="shared" si="745"/>
        <v>0</v>
      </c>
      <c r="M11847" s="31"/>
      <c r="N11847" s="3" t="b">
        <f t="shared" si="747"/>
        <v>1</v>
      </c>
      <c r="O11847" s="9" t="str">
        <f>CONCATENATE(D11847," ",E11847," "," / ",IF(ISBLANK(E11847),1,VLOOKUP(E11847,$AH$2:$AJ$51,3,0))," ",F11847," ",IF(ISBLANK(G11847),1,VLOOKUP(CONCATENATE(D11847," ",Q11847," ",G11847),$CA$5:$CB$84,2,0)))</f>
        <v xml:space="preserve">   / 1  1</v>
      </c>
      <c r="P11847" s="3" t="b">
        <f t="shared" si="748"/>
        <v>0</v>
      </c>
      <c r="Q11847" s="3" t="e">
        <f>VLOOKUP(E11847,$BS$1:$BT$50,2,0)</f>
        <v>#N/A</v>
      </c>
    </row>
    <row r="11848" spans="1:17" hidden="1">
      <c r="A11848" s="10"/>
      <c r="B11848" s="11">
        <f t="shared" si="746"/>
        <v>1</v>
      </c>
      <c r="C11848" s="12"/>
      <c r="D11848" s="13"/>
      <c r="E11848" s="14"/>
      <c r="F11848" s="14"/>
      <c r="G11848" s="14"/>
      <c r="H11848" s="14"/>
      <c r="I11848" s="15"/>
      <c r="J11848" s="16"/>
      <c r="K11848" s="17"/>
      <c r="L11848" s="18">
        <f t="shared" si="745"/>
        <v>0</v>
      </c>
      <c r="M11848" s="31"/>
      <c r="N11848" s="3" t="b">
        <f t="shared" si="747"/>
        <v>1</v>
      </c>
      <c r="O11848" s="9" t="str">
        <f>CONCATENATE(D11848," ",E11848," "," / ",IF(ISBLANK(E11848),1,VLOOKUP(E11848,$AH$2:$AJ$51,3,0))," ",F11848," ",IF(ISBLANK(G11848),1,VLOOKUP(CONCATENATE(D11848," ",Q11848," ",G11848),$CA$5:$CB$84,2,0)))</f>
        <v xml:space="preserve">   / 1  1</v>
      </c>
      <c r="P11848" s="3" t="b">
        <f t="shared" si="748"/>
        <v>0</v>
      </c>
      <c r="Q11848" s="3" t="e">
        <f>VLOOKUP(E11848,$BS$1:$BT$50,2,0)</f>
        <v>#N/A</v>
      </c>
    </row>
    <row r="11849" spans="1:17" hidden="1">
      <c r="A11849" s="10"/>
      <c r="B11849" s="11">
        <f t="shared" si="746"/>
        <v>1</v>
      </c>
      <c r="C11849" s="12"/>
      <c r="D11849" s="13"/>
      <c r="E11849" s="14"/>
      <c r="F11849" s="14"/>
      <c r="G11849" s="14"/>
      <c r="H11849" s="14"/>
      <c r="I11849" s="15"/>
      <c r="J11849" s="16"/>
      <c r="K11849" s="17"/>
      <c r="L11849" s="18">
        <f t="shared" si="745"/>
        <v>0</v>
      </c>
      <c r="M11849" s="31"/>
      <c r="N11849" s="3" t="b">
        <f t="shared" si="747"/>
        <v>1</v>
      </c>
      <c r="O11849" s="9" t="str">
        <f>CONCATENATE(D11849," ",E11849," "," / ",IF(ISBLANK(E11849),1,VLOOKUP(E11849,$AH$2:$AJ$51,3,0))," ",F11849," ",IF(ISBLANK(G11849),1,VLOOKUP(CONCATENATE(D11849," ",Q11849," ",G11849),$CA$5:$CB$84,2,0)))</f>
        <v xml:space="preserve">   / 1  1</v>
      </c>
      <c r="P11849" s="3" t="b">
        <f t="shared" si="748"/>
        <v>0</v>
      </c>
      <c r="Q11849" s="3" t="e">
        <f>VLOOKUP(E11849,$BS$1:$BT$50,2,0)</f>
        <v>#N/A</v>
      </c>
    </row>
    <row r="11850" spans="1:17" hidden="1">
      <c r="A11850" s="10"/>
      <c r="B11850" s="11">
        <f t="shared" si="746"/>
        <v>1</v>
      </c>
      <c r="C11850" s="12"/>
      <c r="D11850" s="13"/>
      <c r="E11850" s="14"/>
      <c r="F11850" s="14"/>
      <c r="G11850" s="14"/>
      <c r="H11850" s="14"/>
      <c r="I11850" s="15"/>
      <c r="J11850" s="16"/>
      <c r="K11850" s="17"/>
      <c r="L11850" s="18">
        <f t="shared" si="745"/>
        <v>0</v>
      </c>
      <c r="M11850" s="31"/>
      <c r="N11850" s="3" t="b">
        <f t="shared" si="747"/>
        <v>1</v>
      </c>
      <c r="O11850" s="9" t="str">
        <f>CONCATENATE(D11850," ",E11850," "," / ",IF(ISBLANK(E11850),1,VLOOKUP(E11850,$AH$2:$AJ$51,3,0))," ",F11850," ",IF(ISBLANK(G11850),1,VLOOKUP(CONCATENATE(D11850," ",Q11850," ",G11850),$CA$5:$CB$84,2,0)))</f>
        <v xml:space="preserve">   / 1  1</v>
      </c>
      <c r="P11850" s="3" t="b">
        <f t="shared" si="748"/>
        <v>0</v>
      </c>
      <c r="Q11850" s="3" t="e">
        <f>VLOOKUP(E11850,$BS$1:$BT$50,2,0)</f>
        <v>#N/A</v>
      </c>
    </row>
    <row r="11851" spans="1:17" hidden="1">
      <c r="A11851" s="10"/>
      <c r="B11851" s="11">
        <f t="shared" si="746"/>
        <v>1</v>
      </c>
      <c r="C11851" s="12"/>
      <c r="D11851" s="13"/>
      <c r="E11851" s="14"/>
      <c r="F11851" s="14"/>
      <c r="G11851" s="14"/>
      <c r="H11851" s="14"/>
      <c r="I11851" s="15"/>
      <c r="J11851" s="16"/>
      <c r="K11851" s="17"/>
      <c r="L11851" s="18">
        <f t="shared" si="745"/>
        <v>0</v>
      </c>
      <c r="M11851" s="31"/>
      <c r="N11851" s="3" t="b">
        <f t="shared" si="747"/>
        <v>1</v>
      </c>
      <c r="O11851" s="9" t="str">
        <f>CONCATENATE(D11851," ",E11851," "," / ",IF(ISBLANK(E11851),1,VLOOKUP(E11851,$AH$2:$AJ$51,3,0))," ",F11851," ",IF(ISBLANK(G11851),1,VLOOKUP(CONCATENATE(D11851," ",Q11851," ",G11851),$CA$5:$CB$84,2,0)))</f>
        <v xml:space="preserve">   / 1  1</v>
      </c>
      <c r="P11851" s="3" t="b">
        <f t="shared" si="748"/>
        <v>0</v>
      </c>
      <c r="Q11851" s="3" t="e">
        <f>VLOOKUP(E11851,$BS$1:$BT$50,2,0)</f>
        <v>#N/A</v>
      </c>
    </row>
    <row r="11852" spans="1:17" hidden="1">
      <c r="A11852" s="10"/>
      <c r="B11852" s="11">
        <f t="shared" si="746"/>
        <v>1</v>
      </c>
      <c r="C11852" s="12"/>
      <c r="D11852" s="13"/>
      <c r="E11852" s="14"/>
      <c r="F11852" s="14"/>
      <c r="G11852" s="14"/>
      <c r="H11852" s="14"/>
      <c r="I11852" s="15"/>
      <c r="J11852" s="16"/>
      <c r="K11852" s="17"/>
      <c r="L11852" s="18">
        <f t="shared" si="745"/>
        <v>0</v>
      </c>
      <c r="M11852" s="31"/>
      <c r="N11852" s="3" t="b">
        <f t="shared" si="747"/>
        <v>1</v>
      </c>
      <c r="O11852" s="9" t="str">
        <f>CONCATENATE(D11852," ",E11852," "," / ",IF(ISBLANK(E11852),1,VLOOKUP(E11852,$AH$2:$AJ$51,3,0))," ",F11852," ",IF(ISBLANK(G11852),1,VLOOKUP(CONCATENATE(D11852," ",Q11852," ",G11852),$CA$5:$CB$84,2,0)))</f>
        <v xml:space="preserve">   / 1  1</v>
      </c>
      <c r="P11852" s="3" t="b">
        <f t="shared" si="748"/>
        <v>0</v>
      </c>
      <c r="Q11852" s="3" t="e">
        <f>VLOOKUP(E11852,$BS$1:$BT$50,2,0)</f>
        <v>#N/A</v>
      </c>
    </row>
    <row r="11853" spans="1:17" hidden="1">
      <c r="A11853" s="10"/>
      <c r="B11853" s="11">
        <f t="shared" si="746"/>
        <v>1</v>
      </c>
      <c r="C11853" s="12"/>
      <c r="D11853" s="13"/>
      <c r="E11853" s="14"/>
      <c r="F11853" s="14"/>
      <c r="G11853" s="14"/>
      <c r="H11853" s="14"/>
      <c r="I11853" s="15"/>
      <c r="J11853" s="16"/>
      <c r="K11853" s="17"/>
      <c r="L11853" s="18">
        <f t="shared" si="745"/>
        <v>0</v>
      </c>
      <c r="M11853" s="31"/>
      <c r="N11853" s="3" t="b">
        <f t="shared" si="747"/>
        <v>1</v>
      </c>
      <c r="O11853" s="9" t="str">
        <f>CONCATENATE(D11853," ",E11853," "," / ",IF(ISBLANK(E11853),1,VLOOKUP(E11853,$AH$2:$AJ$51,3,0))," ",F11853," ",IF(ISBLANK(G11853),1,VLOOKUP(CONCATENATE(D11853," ",Q11853," ",G11853),$CA$5:$CB$84,2,0)))</f>
        <v xml:space="preserve">   / 1  1</v>
      </c>
      <c r="P11853" s="3" t="b">
        <f t="shared" si="748"/>
        <v>0</v>
      </c>
      <c r="Q11853" s="3" t="e">
        <f>VLOOKUP(E11853,$BS$1:$BT$50,2,0)</f>
        <v>#N/A</v>
      </c>
    </row>
    <row r="11854" spans="1:17" hidden="1">
      <c r="A11854" s="10"/>
      <c r="B11854" s="11">
        <f t="shared" si="746"/>
        <v>1</v>
      </c>
      <c r="C11854" s="12"/>
      <c r="D11854" s="13"/>
      <c r="E11854" s="14"/>
      <c r="F11854" s="14"/>
      <c r="G11854" s="14"/>
      <c r="H11854" s="14"/>
      <c r="I11854" s="15"/>
      <c r="J11854" s="16"/>
      <c r="K11854" s="17"/>
      <c r="L11854" s="18">
        <f t="shared" si="745"/>
        <v>0</v>
      </c>
      <c r="M11854" s="31"/>
      <c r="N11854" s="3" t="b">
        <f t="shared" si="747"/>
        <v>1</v>
      </c>
      <c r="O11854" s="9" t="str">
        <f>CONCATENATE(D11854," ",E11854," "," / ",IF(ISBLANK(E11854),1,VLOOKUP(E11854,$AH$2:$AJ$51,3,0))," ",F11854," ",IF(ISBLANK(G11854),1,VLOOKUP(CONCATENATE(D11854," ",Q11854," ",G11854),$CA$5:$CB$84,2,0)))</f>
        <v xml:space="preserve">   / 1  1</v>
      </c>
      <c r="P11854" s="3" t="b">
        <f t="shared" si="748"/>
        <v>0</v>
      </c>
      <c r="Q11854" s="3" t="e">
        <f>VLOOKUP(E11854,$BS$1:$BT$50,2,0)</f>
        <v>#N/A</v>
      </c>
    </row>
    <row r="11855" spans="1:17" hidden="1">
      <c r="A11855" s="10"/>
      <c r="B11855" s="11">
        <f t="shared" si="746"/>
        <v>1</v>
      </c>
      <c r="C11855" s="12"/>
      <c r="D11855" s="13"/>
      <c r="E11855" s="14"/>
      <c r="F11855" s="14"/>
      <c r="G11855" s="14"/>
      <c r="H11855" s="14"/>
      <c r="I11855" s="15"/>
      <c r="J11855" s="16"/>
      <c r="K11855" s="17"/>
      <c r="L11855" s="18">
        <f t="shared" si="745"/>
        <v>0</v>
      </c>
      <c r="M11855" s="31"/>
      <c r="N11855" s="3" t="b">
        <f t="shared" si="747"/>
        <v>1</v>
      </c>
      <c r="O11855" s="9" t="str">
        <f>CONCATENATE(D11855," ",E11855," "," / ",IF(ISBLANK(E11855),1,VLOOKUP(E11855,$AH$2:$AJ$51,3,0))," ",F11855," ",IF(ISBLANK(G11855),1,VLOOKUP(CONCATENATE(D11855," ",Q11855," ",G11855),$CA$5:$CB$84,2,0)))</f>
        <v xml:space="preserve">   / 1  1</v>
      </c>
      <c r="P11855" s="3" t="b">
        <f t="shared" si="748"/>
        <v>0</v>
      </c>
      <c r="Q11855" s="3" t="e">
        <f>VLOOKUP(E11855,$BS$1:$BT$50,2,0)</f>
        <v>#N/A</v>
      </c>
    </row>
    <row r="11856" spans="1:17" hidden="1">
      <c r="A11856" s="10"/>
      <c r="B11856" s="11">
        <f t="shared" si="746"/>
        <v>1</v>
      </c>
      <c r="C11856" s="12"/>
      <c r="D11856" s="13"/>
      <c r="E11856" s="14"/>
      <c r="F11856" s="14"/>
      <c r="G11856" s="14"/>
      <c r="H11856" s="14"/>
      <c r="I11856" s="15"/>
      <c r="J11856" s="16"/>
      <c r="K11856" s="17"/>
      <c r="L11856" s="18">
        <f t="shared" si="745"/>
        <v>0</v>
      </c>
      <c r="M11856" s="31"/>
      <c r="N11856" s="3" t="b">
        <f t="shared" si="747"/>
        <v>1</v>
      </c>
      <c r="O11856" s="9" t="str">
        <f>CONCATENATE(D11856," ",E11856," "," / ",IF(ISBLANK(E11856),1,VLOOKUP(E11856,$AH$2:$AJ$51,3,0))," ",F11856," ",IF(ISBLANK(G11856),1,VLOOKUP(CONCATENATE(D11856," ",Q11856," ",G11856),$CA$5:$CB$84,2,0)))</f>
        <v xml:space="preserve">   / 1  1</v>
      </c>
      <c r="P11856" s="3" t="b">
        <f t="shared" si="748"/>
        <v>0</v>
      </c>
      <c r="Q11856" s="3" t="e">
        <f>VLOOKUP(E11856,$BS$1:$BT$50,2,0)</f>
        <v>#N/A</v>
      </c>
    </row>
    <row r="11857" spans="1:17" hidden="1">
      <c r="A11857" s="10"/>
      <c r="B11857" s="11">
        <f t="shared" si="746"/>
        <v>1</v>
      </c>
      <c r="C11857" s="12"/>
      <c r="D11857" s="13"/>
      <c r="E11857" s="14"/>
      <c r="F11857" s="14"/>
      <c r="G11857" s="14"/>
      <c r="H11857" s="14"/>
      <c r="I11857" s="15"/>
      <c r="J11857" s="16"/>
      <c r="K11857" s="17"/>
      <c r="L11857" s="18">
        <f t="shared" si="745"/>
        <v>0</v>
      </c>
      <c r="M11857" s="31"/>
      <c r="N11857" s="3" t="b">
        <f t="shared" si="747"/>
        <v>1</v>
      </c>
      <c r="O11857" s="9" t="str">
        <f>CONCATENATE(D11857," ",E11857," "," / ",IF(ISBLANK(E11857),1,VLOOKUP(E11857,$AH$2:$AJ$51,3,0))," ",F11857," ",IF(ISBLANK(G11857),1,VLOOKUP(CONCATENATE(D11857," ",Q11857," ",G11857),$CA$5:$CB$84,2,0)))</f>
        <v xml:space="preserve">   / 1  1</v>
      </c>
      <c r="P11857" s="3" t="b">
        <f t="shared" si="748"/>
        <v>0</v>
      </c>
      <c r="Q11857" s="3" t="e">
        <f>VLOOKUP(E11857,$BS$1:$BT$50,2,0)</f>
        <v>#N/A</v>
      </c>
    </row>
    <row r="11858" spans="1:17" hidden="1">
      <c r="A11858" s="10"/>
      <c r="B11858" s="11">
        <f t="shared" si="746"/>
        <v>1</v>
      </c>
      <c r="C11858" s="12"/>
      <c r="D11858" s="13"/>
      <c r="E11858" s="14"/>
      <c r="F11858" s="14"/>
      <c r="G11858" s="14"/>
      <c r="H11858" s="14"/>
      <c r="I11858" s="15"/>
      <c r="J11858" s="16"/>
      <c r="K11858" s="17"/>
      <c r="L11858" s="18">
        <f t="shared" si="745"/>
        <v>0</v>
      </c>
      <c r="M11858" s="31"/>
      <c r="N11858" s="3" t="b">
        <f t="shared" si="747"/>
        <v>1</v>
      </c>
      <c r="O11858" s="9" t="str">
        <f>CONCATENATE(D11858," ",E11858," "," / ",IF(ISBLANK(E11858),1,VLOOKUP(E11858,$AH$2:$AJ$51,3,0))," ",F11858," ",IF(ISBLANK(G11858),1,VLOOKUP(CONCATENATE(D11858," ",Q11858," ",G11858),$CA$5:$CB$84,2,0)))</f>
        <v xml:space="preserve">   / 1  1</v>
      </c>
      <c r="P11858" s="3" t="b">
        <f t="shared" si="748"/>
        <v>0</v>
      </c>
      <c r="Q11858" s="3" t="e">
        <f>VLOOKUP(E11858,$BS$1:$BT$50,2,0)</f>
        <v>#N/A</v>
      </c>
    </row>
    <row r="11859" spans="1:17" hidden="1">
      <c r="A11859" s="10"/>
      <c r="B11859" s="11">
        <f t="shared" si="746"/>
        <v>1</v>
      </c>
      <c r="C11859" s="12"/>
      <c r="D11859" s="13"/>
      <c r="E11859" s="14"/>
      <c r="F11859" s="14"/>
      <c r="G11859" s="14"/>
      <c r="H11859" s="14"/>
      <c r="I11859" s="15"/>
      <c r="J11859" s="16"/>
      <c r="K11859" s="17"/>
      <c r="L11859" s="18">
        <f t="shared" si="745"/>
        <v>0</v>
      </c>
      <c r="M11859" s="31"/>
      <c r="N11859" s="3" t="b">
        <f t="shared" si="747"/>
        <v>1</v>
      </c>
      <c r="O11859" s="9" t="str">
        <f>CONCATENATE(D11859," ",E11859," "," / ",IF(ISBLANK(E11859),1,VLOOKUP(E11859,$AH$2:$AJ$51,3,0))," ",F11859," ",IF(ISBLANK(G11859),1,VLOOKUP(CONCATENATE(D11859," ",Q11859," ",G11859),$CA$5:$CB$84,2,0)))</f>
        <v xml:space="preserve">   / 1  1</v>
      </c>
      <c r="P11859" s="3" t="b">
        <f t="shared" si="748"/>
        <v>0</v>
      </c>
      <c r="Q11859" s="3" t="e">
        <f>VLOOKUP(E11859,$BS$1:$BT$50,2,0)</f>
        <v>#N/A</v>
      </c>
    </row>
    <row r="11860" spans="1:17" hidden="1">
      <c r="A11860" s="10"/>
      <c r="B11860" s="11">
        <f t="shared" si="746"/>
        <v>1</v>
      </c>
      <c r="C11860" s="12"/>
      <c r="D11860" s="13"/>
      <c r="E11860" s="14"/>
      <c r="F11860" s="14"/>
      <c r="G11860" s="14"/>
      <c r="H11860" s="14"/>
      <c r="I11860" s="15"/>
      <c r="J11860" s="16"/>
      <c r="K11860" s="17"/>
      <c r="L11860" s="18">
        <f t="shared" si="745"/>
        <v>0</v>
      </c>
      <c r="M11860" s="31"/>
      <c r="N11860" s="3" t="b">
        <f t="shared" si="747"/>
        <v>1</v>
      </c>
      <c r="O11860" s="9" t="str">
        <f>CONCATENATE(D11860," ",E11860," "," / ",IF(ISBLANK(E11860),1,VLOOKUP(E11860,$AH$2:$AJ$51,3,0))," ",F11860," ",IF(ISBLANK(G11860),1,VLOOKUP(CONCATENATE(D11860," ",Q11860," ",G11860),$CA$5:$CB$84,2,0)))</f>
        <v xml:space="preserve">   / 1  1</v>
      </c>
      <c r="P11860" s="3" t="b">
        <f t="shared" si="748"/>
        <v>0</v>
      </c>
      <c r="Q11860" s="3" t="e">
        <f>VLOOKUP(E11860,$BS$1:$BT$50,2,0)</f>
        <v>#N/A</v>
      </c>
    </row>
    <row r="11861" spans="1:17" hidden="1">
      <c r="A11861" s="10"/>
      <c r="B11861" s="11">
        <f t="shared" si="746"/>
        <v>1</v>
      </c>
      <c r="C11861" s="12"/>
      <c r="D11861" s="13"/>
      <c r="E11861" s="14"/>
      <c r="F11861" s="14"/>
      <c r="G11861" s="14"/>
      <c r="H11861" s="14"/>
      <c r="I11861" s="15"/>
      <c r="J11861" s="16"/>
      <c r="K11861" s="17"/>
      <c r="L11861" s="18">
        <f t="shared" si="745"/>
        <v>0</v>
      </c>
      <c r="M11861" s="31"/>
      <c r="N11861" s="3" t="b">
        <f t="shared" si="747"/>
        <v>1</v>
      </c>
      <c r="O11861" s="9" t="str">
        <f>CONCATENATE(D11861," ",E11861," "," / ",IF(ISBLANK(E11861),1,VLOOKUP(E11861,$AH$2:$AJ$51,3,0))," ",F11861," ",IF(ISBLANK(G11861),1,VLOOKUP(CONCATENATE(D11861," ",Q11861," ",G11861),$CA$5:$CB$84,2,0)))</f>
        <v xml:space="preserve">   / 1  1</v>
      </c>
      <c r="P11861" s="3" t="b">
        <f t="shared" si="748"/>
        <v>0</v>
      </c>
      <c r="Q11861" s="3" t="e">
        <f>VLOOKUP(E11861,$BS$1:$BT$50,2,0)</f>
        <v>#N/A</v>
      </c>
    </row>
    <row r="11862" spans="1:17" hidden="1">
      <c r="A11862" s="10"/>
      <c r="B11862" s="11">
        <f t="shared" si="746"/>
        <v>1</v>
      </c>
      <c r="C11862" s="12"/>
      <c r="D11862" s="13"/>
      <c r="E11862" s="14"/>
      <c r="F11862" s="14"/>
      <c r="G11862" s="14"/>
      <c r="H11862" s="14"/>
      <c r="I11862" s="15"/>
      <c r="J11862" s="16"/>
      <c r="K11862" s="17"/>
      <c r="L11862" s="18">
        <f t="shared" si="745"/>
        <v>0</v>
      </c>
      <c r="M11862" s="31"/>
      <c r="N11862" s="3" t="b">
        <f t="shared" si="747"/>
        <v>1</v>
      </c>
      <c r="O11862" s="9" t="str">
        <f>CONCATENATE(D11862," ",E11862," "," / ",IF(ISBLANK(E11862),1,VLOOKUP(E11862,$AH$2:$AJ$51,3,0))," ",F11862," ",IF(ISBLANK(G11862),1,VLOOKUP(CONCATENATE(D11862," ",Q11862," ",G11862),$CA$5:$CB$84,2,0)))</f>
        <v xml:space="preserve">   / 1  1</v>
      </c>
      <c r="P11862" s="3" t="b">
        <f t="shared" si="748"/>
        <v>0</v>
      </c>
      <c r="Q11862" s="3" t="e">
        <f>VLOOKUP(E11862,$BS$1:$BT$50,2,0)</f>
        <v>#N/A</v>
      </c>
    </row>
    <row r="11863" spans="1:17" hidden="1">
      <c r="A11863" s="10"/>
      <c r="B11863" s="11">
        <f t="shared" si="746"/>
        <v>1</v>
      </c>
      <c r="C11863" s="12"/>
      <c r="D11863" s="13"/>
      <c r="E11863" s="14"/>
      <c r="F11863" s="14"/>
      <c r="G11863" s="14"/>
      <c r="H11863" s="14"/>
      <c r="I11863" s="15"/>
      <c r="J11863" s="16"/>
      <c r="K11863" s="17"/>
      <c r="L11863" s="18">
        <f t="shared" si="745"/>
        <v>0</v>
      </c>
      <c r="M11863" s="31"/>
      <c r="N11863" s="3" t="b">
        <f t="shared" si="747"/>
        <v>1</v>
      </c>
      <c r="O11863" s="9" t="str">
        <f>CONCATENATE(D11863," ",E11863," "," / ",IF(ISBLANK(E11863),1,VLOOKUP(E11863,$AH$2:$AJ$51,3,0))," ",F11863," ",IF(ISBLANK(G11863),1,VLOOKUP(CONCATENATE(D11863," ",Q11863," ",G11863),$CA$5:$CB$84,2,0)))</f>
        <v xml:space="preserve">   / 1  1</v>
      </c>
      <c r="P11863" s="3" t="b">
        <f t="shared" si="748"/>
        <v>0</v>
      </c>
      <c r="Q11863" s="3" t="e">
        <f>VLOOKUP(E11863,$BS$1:$BT$50,2,0)</f>
        <v>#N/A</v>
      </c>
    </row>
    <row r="11864" spans="1:17" hidden="1">
      <c r="A11864" s="10"/>
      <c r="B11864" s="11">
        <f t="shared" si="746"/>
        <v>1</v>
      </c>
      <c r="C11864" s="12"/>
      <c r="D11864" s="13"/>
      <c r="E11864" s="14"/>
      <c r="F11864" s="14"/>
      <c r="G11864" s="14"/>
      <c r="H11864" s="14"/>
      <c r="I11864" s="15"/>
      <c r="J11864" s="16"/>
      <c r="K11864" s="17"/>
      <c r="L11864" s="18">
        <f t="shared" ref="L11864:L11927" si="749">J11864*K11864</f>
        <v>0</v>
      </c>
      <c r="M11864" s="31"/>
      <c r="N11864" s="3" t="b">
        <f t="shared" si="747"/>
        <v>1</v>
      </c>
      <c r="O11864" s="9" t="str">
        <f>CONCATENATE(D11864," ",E11864," "," / ",IF(ISBLANK(E11864),1,VLOOKUP(E11864,$AH$2:$AJ$51,3,0))," ",F11864," ",IF(ISBLANK(G11864),1,VLOOKUP(CONCATENATE(D11864," ",Q11864," ",G11864),$CA$5:$CB$84,2,0)))</f>
        <v xml:space="preserve">   / 1  1</v>
      </c>
      <c r="P11864" s="3" t="b">
        <f t="shared" si="748"/>
        <v>0</v>
      </c>
      <c r="Q11864" s="3" t="e">
        <f>VLOOKUP(E11864,$BS$1:$BT$50,2,0)</f>
        <v>#N/A</v>
      </c>
    </row>
    <row r="11865" spans="1:17" hidden="1">
      <c r="A11865" s="10"/>
      <c r="B11865" s="11">
        <f t="shared" si="746"/>
        <v>1</v>
      </c>
      <c r="C11865" s="12"/>
      <c r="D11865" s="13"/>
      <c r="E11865" s="14"/>
      <c r="F11865" s="14"/>
      <c r="G11865" s="14"/>
      <c r="H11865" s="14"/>
      <c r="I11865" s="15"/>
      <c r="J11865" s="16"/>
      <c r="K11865" s="17"/>
      <c r="L11865" s="18">
        <f t="shared" si="749"/>
        <v>0</v>
      </c>
      <c r="M11865" s="31"/>
      <c r="N11865" s="3" t="b">
        <f t="shared" si="747"/>
        <v>1</v>
      </c>
      <c r="O11865" s="9" t="str">
        <f>CONCATENATE(D11865," ",E11865," "," / ",IF(ISBLANK(E11865),1,VLOOKUP(E11865,$AH$2:$AJ$51,3,0))," ",F11865," ",IF(ISBLANK(G11865),1,VLOOKUP(CONCATENATE(D11865," ",Q11865," ",G11865),$CA$5:$CB$84,2,0)))</f>
        <v xml:space="preserve">   / 1  1</v>
      </c>
      <c r="P11865" s="3" t="b">
        <f t="shared" si="748"/>
        <v>0</v>
      </c>
      <c r="Q11865" s="3" t="e">
        <f>VLOOKUP(E11865,$BS$1:$BT$50,2,0)</f>
        <v>#N/A</v>
      </c>
    </row>
    <row r="11866" spans="1:17" hidden="1">
      <c r="A11866" s="10"/>
      <c r="B11866" s="11">
        <f t="shared" si="746"/>
        <v>1</v>
      </c>
      <c r="C11866" s="12"/>
      <c r="D11866" s="13"/>
      <c r="E11866" s="14"/>
      <c r="F11866" s="14"/>
      <c r="G11866" s="14"/>
      <c r="H11866" s="14"/>
      <c r="I11866" s="15"/>
      <c r="J11866" s="16"/>
      <c r="K11866" s="17"/>
      <c r="L11866" s="18">
        <f t="shared" si="749"/>
        <v>0</v>
      </c>
      <c r="M11866" s="31"/>
      <c r="N11866" s="3" t="b">
        <f t="shared" si="747"/>
        <v>1</v>
      </c>
      <c r="O11866" s="9" t="str">
        <f>CONCATENATE(D11866," ",E11866," "," / ",IF(ISBLANK(E11866),1,VLOOKUP(E11866,$AH$2:$AJ$51,3,0))," ",F11866," ",IF(ISBLANK(G11866),1,VLOOKUP(CONCATENATE(D11866," ",Q11866," ",G11866),$CA$5:$CB$84,2,0)))</f>
        <v xml:space="preserve">   / 1  1</v>
      </c>
      <c r="P11866" s="3" t="b">
        <f t="shared" si="748"/>
        <v>0</v>
      </c>
      <c r="Q11866" s="3" t="e">
        <f>VLOOKUP(E11866,$BS$1:$BT$50,2,0)</f>
        <v>#N/A</v>
      </c>
    </row>
    <row r="11867" spans="1:17" hidden="1">
      <c r="A11867" s="10"/>
      <c r="B11867" s="11">
        <f t="shared" si="746"/>
        <v>1</v>
      </c>
      <c r="C11867" s="12"/>
      <c r="D11867" s="13"/>
      <c r="E11867" s="14"/>
      <c r="F11867" s="14"/>
      <c r="G11867" s="14"/>
      <c r="H11867" s="14"/>
      <c r="I11867" s="15"/>
      <c r="J11867" s="16"/>
      <c r="K11867" s="17"/>
      <c r="L11867" s="18">
        <f t="shared" si="749"/>
        <v>0</v>
      </c>
      <c r="M11867" s="31"/>
      <c r="N11867" s="3" t="b">
        <f t="shared" si="747"/>
        <v>1</v>
      </c>
      <c r="O11867" s="9" t="str">
        <f>CONCATENATE(D11867," ",E11867," "," / ",IF(ISBLANK(E11867),1,VLOOKUP(E11867,$AH$2:$AJ$51,3,0))," ",F11867," ",IF(ISBLANK(G11867),1,VLOOKUP(CONCATENATE(D11867," ",Q11867," ",G11867),$CA$5:$CB$84,2,0)))</f>
        <v xml:space="preserve">   / 1  1</v>
      </c>
      <c r="P11867" s="3" t="b">
        <f t="shared" si="748"/>
        <v>0</v>
      </c>
      <c r="Q11867" s="3" t="e">
        <f>VLOOKUP(E11867,$BS$1:$BT$50,2,0)</f>
        <v>#N/A</v>
      </c>
    </row>
    <row r="11868" spans="1:17" hidden="1">
      <c r="A11868" s="10"/>
      <c r="B11868" s="11">
        <f t="shared" si="746"/>
        <v>1</v>
      </c>
      <c r="C11868" s="12"/>
      <c r="D11868" s="13"/>
      <c r="E11868" s="14"/>
      <c r="F11868" s="14"/>
      <c r="G11868" s="14"/>
      <c r="H11868" s="14"/>
      <c r="I11868" s="15"/>
      <c r="J11868" s="16"/>
      <c r="K11868" s="17"/>
      <c r="L11868" s="18">
        <f t="shared" si="749"/>
        <v>0</v>
      </c>
      <c r="M11868" s="31"/>
      <c r="N11868" s="3" t="b">
        <f t="shared" si="747"/>
        <v>1</v>
      </c>
      <c r="O11868" s="9" t="str">
        <f>CONCATENATE(D11868," ",E11868," "," / ",IF(ISBLANK(E11868),1,VLOOKUP(E11868,$AH$2:$AJ$51,3,0))," ",F11868," ",IF(ISBLANK(G11868),1,VLOOKUP(CONCATENATE(D11868," ",Q11868," ",G11868),$CA$5:$CB$84,2,0)))</f>
        <v xml:space="preserve">   / 1  1</v>
      </c>
      <c r="P11868" s="3" t="b">
        <f t="shared" si="748"/>
        <v>0</v>
      </c>
      <c r="Q11868" s="3" t="e">
        <f>VLOOKUP(E11868,$BS$1:$BT$50,2,0)</f>
        <v>#N/A</v>
      </c>
    </row>
    <row r="11869" spans="1:17" hidden="1">
      <c r="A11869" s="10"/>
      <c r="B11869" s="11">
        <f t="shared" si="746"/>
        <v>1</v>
      </c>
      <c r="C11869" s="12"/>
      <c r="D11869" s="13"/>
      <c r="E11869" s="14"/>
      <c r="F11869" s="14"/>
      <c r="G11869" s="14"/>
      <c r="H11869" s="14"/>
      <c r="I11869" s="15"/>
      <c r="J11869" s="16"/>
      <c r="K11869" s="17"/>
      <c r="L11869" s="18">
        <f t="shared" si="749"/>
        <v>0</v>
      </c>
      <c r="M11869" s="31"/>
      <c r="N11869" s="3" t="b">
        <f t="shared" si="747"/>
        <v>1</v>
      </c>
      <c r="O11869" s="9" t="str">
        <f>CONCATENATE(D11869," ",E11869," "," / ",IF(ISBLANK(E11869),1,VLOOKUP(E11869,$AH$2:$AJ$51,3,0))," ",F11869," ",IF(ISBLANK(G11869),1,VLOOKUP(CONCATENATE(D11869," ",Q11869," ",G11869),$CA$5:$CB$84,2,0)))</f>
        <v xml:space="preserve">   / 1  1</v>
      </c>
      <c r="P11869" s="3" t="b">
        <f t="shared" si="748"/>
        <v>0</v>
      </c>
      <c r="Q11869" s="3" t="e">
        <f>VLOOKUP(E11869,$BS$1:$BT$50,2,0)</f>
        <v>#N/A</v>
      </c>
    </row>
    <row r="11870" spans="1:17" hidden="1">
      <c r="A11870" s="10"/>
      <c r="B11870" s="11">
        <f t="shared" si="746"/>
        <v>1</v>
      </c>
      <c r="C11870" s="12"/>
      <c r="D11870" s="13"/>
      <c r="E11870" s="14"/>
      <c r="F11870" s="14"/>
      <c r="G11870" s="14"/>
      <c r="H11870" s="14"/>
      <c r="I11870" s="15"/>
      <c r="J11870" s="16"/>
      <c r="K11870" s="17"/>
      <c r="L11870" s="18">
        <f t="shared" si="749"/>
        <v>0</v>
      </c>
      <c r="M11870" s="31"/>
      <c r="N11870" s="3" t="b">
        <f t="shared" si="747"/>
        <v>1</v>
      </c>
      <c r="O11870" s="9" t="str">
        <f>CONCATENATE(D11870," ",E11870," "," / ",IF(ISBLANK(E11870),1,VLOOKUP(E11870,$AH$2:$AJ$51,3,0))," ",F11870," ",IF(ISBLANK(G11870),1,VLOOKUP(CONCATENATE(D11870," ",Q11870," ",G11870),$CA$5:$CB$84,2,0)))</f>
        <v xml:space="preserve">   / 1  1</v>
      </c>
      <c r="P11870" s="3" t="b">
        <f t="shared" si="748"/>
        <v>0</v>
      </c>
      <c r="Q11870" s="3" t="e">
        <f>VLOOKUP(E11870,$BS$1:$BT$50,2,0)</f>
        <v>#N/A</v>
      </c>
    </row>
    <row r="11871" spans="1:17" hidden="1">
      <c r="A11871" s="10"/>
      <c r="B11871" s="11">
        <f t="shared" si="746"/>
        <v>1</v>
      </c>
      <c r="C11871" s="12"/>
      <c r="D11871" s="13"/>
      <c r="E11871" s="14"/>
      <c r="F11871" s="14"/>
      <c r="G11871" s="14"/>
      <c r="H11871" s="14"/>
      <c r="I11871" s="15"/>
      <c r="J11871" s="16"/>
      <c r="K11871" s="17"/>
      <c r="L11871" s="18">
        <f t="shared" si="749"/>
        <v>0</v>
      </c>
      <c r="M11871" s="31"/>
      <c r="N11871" s="3" t="b">
        <f t="shared" si="747"/>
        <v>1</v>
      </c>
      <c r="O11871" s="9" t="str">
        <f>CONCATENATE(D11871," ",E11871," "," / ",IF(ISBLANK(E11871),1,VLOOKUP(E11871,$AH$2:$AJ$51,3,0))," ",F11871," ",IF(ISBLANK(G11871),1,VLOOKUP(CONCATENATE(D11871," ",Q11871," ",G11871),$CA$5:$CB$84,2,0)))</f>
        <v xml:space="preserve">   / 1  1</v>
      </c>
      <c r="P11871" s="3" t="b">
        <f t="shared" si="748"/>
        <v>0</v>
      </c>
      <c r="Q11871" s="3" t="e">
        <f>VLOOKUP(E11871,$BS$1:$BT$50,2,0)</f>
        <v>#N/A</v>
      </c>
    </row>
    <row r="11872" spans="1:17" hidden="1">
      <c r="A11872" s="10"/>
      <c r="B11872" s="11">
        <f t="shared" si="746"/>
        <v>1</v>
      </c>
      <c r="C11872" s="12"/>
      <c r="D11872" s="13"/>
      <c r="E11872" s="14"/>
      <c r="F11872" s="14"/>
      <c r="G11872" s="14"/>
      <c r="H11872" s="14"/>
      <c r="I11872" s="15"/>
      <c r="J11872" s="16"/>
      <c r="K11872" s="17"/>
      <c r="L11872" s="18">
        <f t="shared" si="749"/>
        <v>0</v>
      </c>
      <c r="M11872" s="31"/>
      <c r="N11872" s="3" t="b">
        <f t="shared" si="747"/>
        <v>1</v>
      </c>
      <c r="O11872" s="9" t="str">
        <f>CONCATENATE(D11872," ",E11872," "," / ",IF(ISBLANK(E11872),1,VLOOKUP(E11872,$AH$2:$AJ$51,3,0))," ",F11872," ",IF(ISBLANK(G11872),1,VLOOKUP(CONCATENATE(D11872," ",Q11872," ",G11872),$CA$5:$CB$84,2,0)))</f>
        <v xml:space="preserve">   / 1  1</v>
      </c>
      <c r="P11872" s="3" t="b">
        <f t="shared" si="748"/>
        <v>0</v>
      </c>
      <c r="Q11872" s="3" t="e">
        <f>VLOOKUP(E11872,$BS$1:$BT$50,2,0)</f>
        <v>#N/A</v>
      </c>
    </row>
    <row r="11873" spans="1:17" hidden="1">
      <c r="A11873" s="10"/>
      <c r="B11873" s="11">
        <f t="shared" si="746"/>
        <v>1</v>
      </c>
      <c r="C11873" s="12"/>
      <c r="D11873" s="13"/>
      <c r="E11873" s="14"/>
      <c r="F11873" s="14"/>
      <c r="G11873" s="14"/>
      <c r="H11873" s="14"/>
      <c r="I11873" s="15"/>
      <c r="J11873" s="16"/>
      <c r="K11873" s="17"/>
      <c r="L11873" s="18">
        <f t="shared" si="749"/>
        <v>0</v>
      </c>
      <c r="M11873" s="31"/>
      <c r="N11873" s="3" t="b">
        <f t="shared" si="747"/>
        <v>1</v>
      </c>
      <c r="O11873" s="9" t="str">
        <f>CONCATENATE(D11873," ",E11873," "," / ",IF(ISBLANK(E11873),1,VLOOKUP(E11873,$AH$2:$AJ$51,3,0))," ",F11873," ",IF(ISBLANK(G11873),1,VLOOKUP(CONCATENATE(D11873," ",Q11873," ",G11873),$CA$5:$CB$84,2,0)))</f>
        <v xml:space="preserve">   / 1  1</v>
      </c>
      <c r="P11873" s="3" t="b">
        <f t="shared" si="748"/>
        <v>0</v>
      </c>
      <c r="Q11873" s="3" t="e">
        <f>VLOOKUP(E11873,$BS$1:$BT$50,2,0)</f>
        <v>#N/A</v>
      </c>
    </row>
    <row r="11874" spans="1:17" hidden="1">
      <c r="A11874" s="10"/>
      <c r="B11874" s="11">
        <f t="shared" si="746"/>
        <v>1</v>
      </c>
      <c r="C11874" s="12"/>
      <c r="D11874" s="13"/>
      <c r="E11874" s="14"/>
      <c r="F11874" s="14"/>
      <c r="G11874" s="14"/>
      <c r="H11874" s="14"/>
      <c r="I11874" s="15"/>
      <c r="J11874" s="16"/>
      <c r="K11874" s="17"/>
      <c r="L11874" s="18">
        <f t="shared" si="749"/>
        <v>0</v>
      </c>
      <c r="M11874" s="31"/>
      <c r="N11874" s="3" t="b">
        <f t="shared" si="747"/>
        <v>1</v>
      </c>
      <c r="O11874" s="9" t="str">
        <f>CONCATENATE(D11874," ",E11874," "," / ",IF(ISBLANK(E11874),1,VLOOKUP(E11874,$AH$2:$AJ$51,3,0))," ",F11874," ",IF(ISBLANK(G11874),1,VLOOKUP(CONCATENATE(D11874," ",Q11874," ",G11874),$CA$5:$CB$84,2,0)))</f>
        <v xml:space="preserve">   / 1  1</v>
      </c>
      <c r="P11874" s="3" t="b">
        <f t="shared" si="748"/>
        <v>0</v>
      </c>
      <c r="Q11874" s="3" t="e">
        <f>VLOOKUP(E11874,$BS$1:$BT$50,2,0)</f>
        <v>#N/A</v>
      </c>
    </row>
    <row r="11875" spans="1:17" hidden="1">
      <c r="A11875" s="10"/>
      <c r="B11875" s="11">
        <f t="shared" si="746"/>
        <v>1</v>
      </c>
      <c r="C11875" s="12"/>
      <c r="D11875" s="13"/>
      <c r="E11875" s="14"/>
      <c r="F11875" s="14"/>
      <c r="G11875" s="14"/>
      <c r="H11875" s="14"/>
      <c r="I11875" s="15"/>
      <c r="J11875" s="16"/>
      <c r="K11875" s="17"/>
      <c r="L11875" s="18">
        <f t="shared" si="749"/>
        <v>0</v>
      </c>
      <c r="M11875" s="31"/>
      <c r="N11875" s="3" t="b">
        <f t="shared" si="747"/>
        <v>1</v>
      </c>
      <c r="O11875" s="9" t="str">
        <f>CONCATENATE(D11875," ",E11875," "," / ",IF(ISBLANK(E11875),1,VLOOKUP(E11875,$AH$2:$AJ$51,3,0))," ",F11875," ",IF(ISBLANK(G11875),1,VLOOKUP(CONCATENATE(D11875," ",Q11875," ",G11875),$CA$5:$CB$84,2,0)))</f>
        <v xml:space="preserve">   / 1  1</v>
      </c>
      <c r="P11875" s="3" t="b">
        <f t="shared" si="748"/>
        <v>0</v>
      </c>
      <c r="Q11875" s="3" t="e">
        <f>VLOOKUP(E11875,$BS$1:$BT$50,2,0)</f>
        <v>#N/A</v>
      </c>
    </row>
    <row r="11876" spans="1:17" hidden="1">
      <c r="A11876" s="10"/>
      <c r="B11876" s="11">
        <f t="shared" si="746"/>
        <v>1</v>
      </c>
      <c r="C11876" s="12"/>
      <c r="D11876" s="13"/>
      <c r="E11876" s="14"/>
      <c r="F11876" s="14"/>
      <c r="G11876" s="14"/>
      <c r="H11876" s="14"/>
      <c r="I11876" s="15"/>
      <c r="J11876" s="16"/>
      <c r="K11876" s="17"/>
      <c r="L11876" s="18">
        <f t="shared" si="749"/>
        <v>0</v>
      </c>
      <c r="M11876" s="31"/>
      <c r="N11876" s="3" t="b">
        <f t="shared" si="747"/>
        <v>1</v>
      </c>
      <c r="O11876" s="9" t="str">
        <f>CONCATENATE(D11876," ",E11876," "," / ",IF(ISBLANK(E11876),1,VLOOKUP(E11876,$AH$2:$AJ$51,3,0))," ",F11876," ",IF(ISBLANK(G11876),1,VLOOKUP(CONCATENATE(D11876," ",Q11876," ",G11876),$CA$5:$CB$84,2,0)))</f>
        <v xml:space="preserve">   / 1  1</v>
      </c>
      <c r="P11876" s="3" t="b">
        <f t="shared" si="748"/>
        <v>0</v>
      </c>
      <c r="Q11876" s="3" t="e">
        <f>VLOOKUP(E11876,$BS$1:$BT$50,2,0)</f>
        <v>#N/A</v>
      </c>
    </row>
    <row r="11877" spans="1:17" hidden="1">
      <c r="A11877" s="10"/>
      <c r="B11877" s="11">
        <f t="shared" si="746"/>
        <v>1</v>
      </c>
      <c r="C11877" s="12"/>
      <c r="D11877" s="13"/>
      <c r="E11877" s="14"/>
      <c r="F11877" s="14"/>
      <c r="G11877" s="14"/>
      <c r="H11877" s="14"/>
      <c r="I11877" s="15"/>
      <c r="J11877" s="16"/>
      <c r="K11877" s="17"/>
      <c r="L11877" s="18">
        <f t="shared" si="749"/>
        <v>0</v>
      </c>
      <c r="M11877" s="31"/>
      <c r="N11877" s="3" t="b">
        <f t="shared" si="747"/>
        <v>1</v>
      </c>
      <c r="O11877" s="9" t="str">
        <f>CONCATENATE(D11877," ",E11877," "," / ",IF(ISBLANK(E11877),1,VLOOKUP(E11877,$AH$2:$AJ$51,3,0))," ",F11877," ",IF(ISBLANK(G11877),1,VLOOKUP(CONCATENATE(D11877," ",Q11877," ",G11877),$CA$5:$CB$84,2,0)))</f>
        <v xml:space="preserve">   / 1  1</v>
      </c>
      <c r="P11877" s="3" t="b">
        <f t="shared" si="748"/>
        <v>0</v>
      </c>
      <c r="Q11877" s="3" t="e">
        <f>VLOOKUP(E11877,$BS$1:$BT$50,2,0)</f>
        <v>#N/A</v>
      </c>
    </row>
    <row r="11878" spans="1:17" hidden="1">
      <c r="A11878" s="10"/>
      <c r="B11878" s="11">
        <f t="shared" si="746"/>
        <v>1</v>
      </c>
      <c r="C11878" s="12"/>
      <c r="D11878" s="13"/>
      <c r="E11878" s="14"/>
      <c r="F11878" s="14"/>
      <c r="G11878" s="14"/>
      <c r="H11878" s="14"/>
      <c r="I11878" s="15"/>
      <c r="J11878" s="16"/>
      <c r="K11878" s="17"/>
      <c r="L11878" s="18">
        <f t="shared" si="749"/>
        <v>0</v>
      </c>
      <c r="M11878" s="31"/>
      <c r="N11878" s="3" t="b">
        <f t="shared" si="747"/>
        <v>1</v>
      </c>
      <c r="O11878" s="9" t="str">
        <f>CONCATENATE(D11878," ",E11878," "," / ",IF(ISBLANK(E11878),1,VLOOKUP(E11878,$AH$2:$AJ$51,3,0))," ",F11878," ",IF(ISBLANK(G11878),1,VLOOKUP(CONCATENATE(D11878," ",Q11878," ",G11878),$CA$5:$CB$84,2,0)))</f>
        <v xml:space="preserve">   / 1  1</v>
      </c>
      <c r="P11878" s="3" t="b">
        <f t="shared" si="748"/>
        <v>0</v>
      </c>
      <c r="Q11878" s="3" t="e">
        <f>VLOOKUP(E11878,$BS$1:$BT$50,2,0)</f>
        <v>#N/A</v>
      </c>
    </row>
    <row r="11879" spans="1:17" hidden="1">
      <c r="A11879" s="10"/>
      <c r="B11879" s="11">
        <f t="shared" si="746"/>
        <v>1</v>
      </c>
      <c r="C11879" s="12"/>
      <c r="D11879" s="13"/>
      <c r="E11879" s="14"/>
      <c r="F11879" s="14"/>
      <c r="G11879" s="14"/>
      <c r="H11879" s="14"/>
      <c r="I11879" s="15"/>
      <c r="J11879" s="16"/>
      <c r="K11879" s="17"/>
      <c r="L11879" s="18">
        <f t="shared" si="749"/>
        <v>0</v>
      </c>
      <c r="M11879" s="31"/>
      <c r="N11879" s="3" t="b">
        <f t="shared" si="747"/>
        <v>1</v>
      </c>
      <c r="O11879" s="9" t="str">
        <f>CONCATENATE(D11879," ",E11879," "," / ",IF(ISBLANK(E11879),1,VLOOKUP(E11879,$AH$2:$AJ$51,3,0))," ",F11879," ",IF(ISBLANK(G11879),1,VLOOKUP(CONCATENATE(D11879," ",Q11879," ",G11879),$CA$5:$CB$84,2,0)))</f>
        <v xml:space="preserve">   / 1  1</v>
      </c>
      <c r="P11879" s="3" t="b">
        <f t="shared" si="748"/>
        <v>0</v>
      </c>
      <c r="Q11879" s="3" t="e">
        <f>VLOOKUP(E11879,$BS$1:$BT$50,2,0)</f>
        <v>#N/A</v>
      </c>
    </row>
    <row r="11880" spans="1:17" hidden="1">
      <c r="A11880" s="10"/>
      <c r="B11880" s="11">
        <f t="shared" si="746"/>
        <v>1</v>
      </c>
      <c r="C11880" s="12"/>
      <c r="D11880" s="13"/>
      <c r="E11880" s="14"/>
      <c r="F11880" s="14"/>
      <c r="G11880" s="14"/>
      <c r="H11880" s="14"/>
      <c r="I11880" s="15"/>
      <c r="J11880" s="16"/>
      <c r="K11880" s="17"/>
      <c r="L11880" s="18">
        <f t="shared" si="749"/>
        <v>0</v>
      </c>
      <c r="M11880" s="31"/>
      <c r="N11880" s="3" t="b">
        <f t="shared" si="747"/>
        <v>1</v>
      </c>
      <c r="O11880" s="9" t="str">
        <f>CONCATENATE(D11880," ",E11880," "," / ",IF(ISBLANK(E11880),1,VLOOKUP(E11880,$AH$2:$AJ$51,3,0))," ",F11880," ",IF(ISBLANK(G11880),1,VLOOKUP(CONCATENATE(D11880," ",Q11880," ",G11880),$CA$5:$CB$84,2,0)))</f>
        <v xml:space="preserve">   / 1  1</v>
      </c>
      <c r="P11880" s="3" t="b">
        <f t="shared" si="748"/>
        <v>0</v>
      </c>
      <c r="Q11880" s="3" t="e">
        <f>VLOOKUP(E11880,$BS$1:$BT$50,2,0)</f>
        <v>#N/A</v>
      </c>
    </row>
    <row r="11881" spans="1:17" hidden="1">
      <c r="A11881" s="10"/>
      <c r="B11881" s="11">
        <f t="shared" si="746"/>
        <v>1</v>
      </c>
      <c r="C11881" s="12"/>
      <c r="D11881" s="13"/>
      <c r="E11881" s="14"/>
      <c r="F11881" s="14"/>
      <c r="G11881" s="14"/>
      <c r="H11881" s="14"/>
      <c r="I11881" s="15"/>
      <c r="J11881" s="16"/>
      <c r="K11881" s="17"/>
      <c r="L11881" s="18">
        <f t="shared" si="749"/>
        <v>0</v>
      </c>
      <c r="M11881" s="31"/>
      <c r="N11881" s="3" t="b">
        <f t="shared" si="747"/>
        <v>1</v>
      </c>
      <c r="O11881" s="9" t="str">
        <f>CONCATENATE(D11881," ",E11881," "," / ",IF(ISBLANK(E11881),1,VLOOKUP(E11881,$AH$2:$AJ$51,3,0))," ",F11881," ",IF(ISBLANK(G11881),1,VLOOKUP(CONCATENATE(D11881," ",Q11881," ",G11881),$CA$5:$CB$84,2,0)))</f>
        <v xml:space="preserve">   / 1  1</v>
      </c>
      <c r="P11881" s="3" t="b">
        <f t="shared" si="748"/>
        <v>0</v>
      </c>
      <c r="Q11881" s="3" t="e">
        <f>VLOOKUP(E11881,$BS$1:$BT$50,2,0)</f>
        <v>#N/A</v>
      </c>
    </row>
    <row r="11882" spans="1:17" hidden="1">
      <c r="A11882" s="10"/>
      <c r="B11882" s="11">
        <f t="shared" si="746"/>
        <v>1</v>
      </c>
      <c r="C11882" s="12"/>
      <c r="D11882" s="13"/>
      <c r="E11882" s="14"/>
      <c r="F11882" s="14"/>
      <c r="G11882" s="14"/>
      <c r="H11882" s="14"/>
      <c r="I11882" s="15"/>
      <c r="J11882" s="16"/>
      <c r="K11882" s="17"/>
      <c r="L11882" s="18">
        <f t="shared" si="749"/>
        <v>0</v>
      </c>
      <c r="M11882" s="31"/>
      <c r="N11882" s="3" t="b">
        <f t="shared" si="747"/>
        <v>1</v>
      </c>
      <c r="O11882" s="9" t="str">
        <f>CONCATENATE(D11882," ",E11882," "," / ",IF(ISBLANK(E11882),1,VLOOKUP(E11882,$AH$2:$AJ$51,3,0))," ",F11882," ",IF(ISBLANK(G11882),1,VLOOKUP(CONCATENATE(D11882," ",Q11882," ",G11882),$CA$5:$CB$84,2,0)))</f>
        <v xml:space="preserve">   / 1  1</v>
      </c>
      <c r="P11882" s="3" t="b">
        <f t="shared" si="748"/>
        <v>0</v>
      </c>
      <c r="Q11882" s="3" t="e">
        <f>VLOOKUP(E11882,$BS$1:$BT$50,2,0)</f>
        <v>#N/A</v>
      </c>
    </row>
    <row r="11883" spans="1:17" hidden="1">
      <c r="A11883" s="10"/>
      <c r="B11883" s="11">
        <f t="shared" si="746"/>
        <v>1</v>
      </c>
      <c r="C11883" s="12"/>
      <c r="D11883" s="13"/>
      <c r="E11883" s="14"/>
      <c r="F11883" s="14"/>
      <c r="G11883" s="14"/>
      <c r="H11883" s="14"/>
      <c r="I11883" s="15"/>
      <c r="J11883" s="16"/>
      <c r="K11883" s="17"/>
      <c r="L11883" s="18">
        <f t="shared" si="749"/>
        <v>0</v>
      </c>
      <c r="M11883" s="31"/>
      <c r="N11883" s="3" t="b">
        <f t="shared" si="747"/>
        <v>1</v>
      </c>
      <c r="O11883" s="9" t="str">
        <f>CONCATENATE(D11883," ",E11883," "," / ",IF(ISBLANK(E11883),1,VLOOKUP(E11883,$AH$2:$AJ$51,3,0))," ",F11883," ",IF(ISBLANK(G11883),1,VLOOKUP(CONCATENATE(D11883," ",Q11883," ",G11883),$CA$5:$CB$84,2,0)))</f>
        <v xml:space="preserve">   / 1  1</v>
      </c>
      <c r="P11883" s="3" t="b">
        <f t="shared" si="748"/>
        <v>0</v>
      </c>
      <c r="Q11883" s="3" t="e">
        <f>VLOOKUP(E11883,$BS$1:$BT$50,2,0)</f>
        <v>#N/A</v>
      </c>
    </row>
    <row r="11884" spans="1:17" hidden="1">
      <c r="A11884" s="10"/>
      <c r="B11884" s="11">
        <f t="shared" si="746"/>
        <v>1</v>
      </c>
      <c r="C11884" s="12"/>
      <c r="D11884" s="13"/>
      <c r="E11884" s="14"/>
      <c r="F11884" s="14"/>
      <c r="G11884" s="14"/>
      <c r="H11884" s="14"/>
      <c r="I11884" s="15"/>
      <c r="J11884" s="16"/>
      <c r="K11884" s="17"/>
      <c r="L11884" s="18">
        <f t="shared" si="749"/>
        <v>0</v>
      </c>
      <c r="M11884" s="31"/>
      <c r="N11884" s="3" t="b">
        <f t="shared" si="747"/>
        <v>1</v>
      </c>
      <c r="O11884" s="9" t="str">
        <f>CONCATENATE(D11884," ",E11884," "," / ",IF(ISBLANK(E11884),1,VLOOKUP(E11884,$AH$2:$AJ$51,3,0))," ",F11884," ",IF(ISBLANK(G11884),1,VLOOKUP(CONCATENATE(D11884," ",Q11884," ",G11884),$CA$5:$CB$84,2,0)))</f>
        <v xml:space="preserve">   / 1  1</v>
      </c>
      <c r="P11884" s="3" t="b">
        <f t="shared" si="748"/>
        <v>0</v>
      </c>
      <c r="Q11884" s="3" t="e">
        <f>VLOOKUP(E11884,$BS$1:$BT$50,2,0)</f>
        <v>#N/A</v>
      </c>
    </row>
    <row r="11885" spans="1:17" hidden="1">
      <c r="A11885" s="10"/>
      <c r="B11885" s="11">
        <f t="shared" si="746"/>
        <v>1</v>
      </c>
      <c r="C11885" s="12"/>
      <c r="D11885" s="13"/>
      <c r="E11885" s="14"/>
      <c r="F11885" s="14"/>
      <c r="G11885" s="14"/>
      <c r="H11885" s="14"/>
      <c r="I11885" s="15"/>
      <c r="J11885" s="16"/>
      <c r="K11885" s="17"/>
      <c r="L11885" s="18">
        <f t="shared" si="749"/>
        <v>0</v>
      </c>
      <c r="M11885" s="31"/>
      <c r="N11885" s="3" t="b">
        <f t="shared" si="747"/>
        <v>1</v>
      </c>
      <c r="O11885" s="9" t="str">
        <f>CONCATENATE(D11885," ",E11885," "," / ",IF(ISBLANK(E11885),1,VLOOKUP(E11885,$AH$2:$AJ$51,3,0))," ",F11885," ",IF(ISBLANK(G11885),1,VLOOKUP(CONCATENATE(D11885," ",Q11885," ",G11885),$CA$5:$CB$84,2,0)))</f>
        <v xml:space="preserve">   / 1  1</v>
      </c>
      <c r="P11885" s="3" t="b">
        <f t="shared" si="748"/>
        <v>0</v>
      </c>
      <c r="Q11885" s="3" t="e">
        <f>VLOOKUP(E11885,$BS$1:$BT$50,2,0)</f>
        <v>#N/A</v>
      </c>
    </row>
    <row r="11886" spans="1:17" hidden="1">
      <c r="A11886" s="10"/>
      <c r="B11886" s="11">
        <f t="shared" si="746"/>
        <v>1</v>
      </c>
      <c r="C11886" s="12"/>
      <c r="D11886" s="13"/>
      <c r="E11886" s="14"/>
      <c r="F11886" s="14"/>
      <c r="G11886" s="14"/>
      <c r="H11886" s="14"/>
      <c r="I11886" s="15"/>
      <c r="J11886" s="16"/>
      <c r="K11886" s="17"/>
      <c r="L11886" s="18">
        <f t="shared" si="749"/>
        <v>0</v>
      </c>
      <c r="M11886" s="31"/>
      <c r="N11886" s="3" t="b">
        <f t="shared" si="747"/>
        <v>1</v>
      </c>
      <c r="O11886" s="9" t="str">
        <f>CONCATENATE(D11886," ",E11886," "," / ",IF(ISBLANK(E11886),1,VLOOKUP(E11886,$AH$2:$AJ$51,3,0))," ",F11886," ",IF(ISBLANK(G11886),1,VLOOKUP(CONCATENATE(D11886," ",Q11886," ",G11886),$CA$5:$CB$84,2,0)))</f>
        <v xml:space="preserve">   / 1  1</v>
      </c>
      <c r="P11886" s="3" t="b">
        <f t="shared" si="748"/>
        <v>0</v>
      </c>
      <c r="Q11886" s="3" t="e">
        <f>VLOOKUP(E11886,$BS$1:$BT$50,2,0)</f>
        <v>#N/A</v>
      </c>
    </row>
    <row r="11887" spans="1:17" hidden="1">
      <c r="A11887" s="10"/>
      <c r="B11887" s="11">
        <f t="shared" si="746"/>
        <v>1</v>
      </c>
      <c r="C11887" s="12"/>
      <c r="D11887" s="13"/>
      <c r="E11887" s="14"/>
      <c r="F11887" s="14"/>
      <c r="G11887" s="14"/>
      <c r="H11887" s="14"/>
      <c r="I11887" s="15"/>
      <c r="J11887" s="16"/>
      <c r="K11887" s="17"/>
      <c r="L11887" s="18">
        <f t="shared" si="749"/>
        <v>0</v>
      </c>
      <c r="M11887" s="31"/>
      <c r="N11887" s="3" t="b">
        <f t="shared" si="747"/>
        <v>1</v>
      </c>
      <c r="O11887" s="9" t="str">
        <f>CONCATENATE(D11887," ",E11887," "," / ",IF(ISBLANK(E11887),1,VLOOKUP(E11887,$AH$2:$AJ$51,3,0))," ",F11887," ",IF(ISBLANK(G11887),1,VLOOKUP(CONCATENATE(D11887," ",Q11887," ",G11887),$CA$5:$CB$84,2,0)))</f>
        <v xml:space="preserve">   / 1  1</v>
      </c>
      <c r="P11887" s="3" t="b">
        <f t="shared" si="748"/>
        <v>0</v>
      </c>
      <c r="Q11887" s="3" t="e">
        <f>VLOOKUP(E11887,$BS$1:$BT$50,2,0)</f>
        <v>#N/A</v>
      </c>
    </row>
    <row r="11888" spans="1:17" hidden="1">
      <c r="A11888" s="10"/>
      <c r="B11888" s="11">
        <f t="shared" si="746"/>
        <v>1</v>
      </c>
      <c r="C11888" s="12"/>
      <c r="D11888" s="13"/>
      <c r="E11888" s="14"/>
      <c r="F11888" s="14"/>
      <c r="G11888" s="14"/>
      <c r="H11888" s="14"/>
      <c r="I11888" s="15"/>
      <c r="J11888" s="16"/>
      <c r="K11888" s="17"/>
      <c r="L11888" s="18">
        <f t="shared" si="749"/>
        <v>0</v>
      </c>
      <c r="M11888" s="31"/>
      <c r="N11888" s="3" t="b">
        <f t="shared" si="747"/>
        <v>1</v>
      </c>
      <c r="O11888" s="9" t="str">
        <f>CONCATENATE(D11888," ",E11888," "," / ",IF(ISBLANK(E11888),1,VLOOKUP(E11888,$AH$2:$AJ$51,3,0))," ",F11888," ",IF(ISBLANK(G11888),1,VLOOKUP(CONCATENATE(D11888," ",Q11888," ",G11888),$CA$5:$CB$84,2,0)))</f>
        <v xml:space="preserve">   / 1  1</v>
      </c>
      <c r="P11888" s="3" t="b">
        <f t="shared" si="748"/>
        <v>0</v>
      </c>
      <c r="Q11888" s="3" t="e">
        <f>VLOOKUP(E11888,$BS$1:$BT$50,2,0)</f>
        <v>#N/A</v>
      </c>
    </row>
    <row r="11889" spans="1:17" hidden="1">
      <c r="A11889" s="10"/>
      <c r="B11889" s="11">
        <f t="shared" si="746"/>
        <v>1</v>
      </c>
      <c r="C11889" s="12"/>
      <c r="D11889" s="13"/>
      <c r="E11889" s="14"/>
      <c r="F11889" s="14"/>
      <c r="G11889" s="14"/>
      <c r="H11889" s="14"/>
      <c r="I11889" s="15"/>
      <c r="J11889" s="16"/>
      <c r="K11889" s="17"/>
      <c r="L11889" s="18">
        <f t="shared" si="749"/>
        <v>0</v>
      </c>
      <c r="M11889" s="31"/>
      <c r="N11889" s="3" t="b">
        <f t="shared" si="747"/>
        <v>1</v>
      </c>
      <c r="O11889" s="9" t="str">
        <f>CONCATENATE(D11889," ",E11889," "," / ",IF(ISBLANK(E11889),1,VLOOKUP(E11889,$AH$2:$AJ$51,3,0))," ",F11889," ",IF(ISBLANK(G11889),1,VLOOKUP(CONCATENATE(D11889," ",Q11889," ",G11889),$CA$5:$CB$84,2,0)))</f>
        <v xml:space="preserve">   / 1  1</v>
      </c>
      <c r="P11889" s="3" t="b">
        <f t="shared" si="748"/>
        <v>0</v>
      </c>
      <c r="Q11889" s="3" t="e">
        <f>VLOOKUP(E11889,$BS$1:$BT$50,2,0)</f>
        <v>#N/A</v>
      </c>
    </row>
    <row r="11890" spans="1:17" hidden="1">
      <c r="A11890" s="10"/>
      <c r="B11890" s="11">
        <f t="shared" si="746"/>
        <v>1</v>
      </c>
      <c r="C11890" s="12"/>
      <c r="D11890" s="13"/>
      <c r="E11890" s="14"/>
      <c r="F11890" s="14"/>
      <c r="G11890" s="14"/>
      <c r="H11890" s="14"/>
      <c r="I11890" s="15"/>
      <c r="J11890" s="16"/>
      <c r="K11890" s="17"/>
      <c r="L11890" s="18">
        <f t="shared" si="749"/>
        <v>0</v>
      </c>
      <c r="M11890" s="31"/>
      <c r="N11890" s="3" t="b">
        <f t="shared" si="747"/>
        <v>1</v>
      </c>
      <c r="O11890" s="9" t="str">
        <f>CONCATENATE(D11890," ",E11890," "," / ",IF(ISBLANK(E11890),1,VLOOKUP(E11890,$AH$2:$AJ$51,3,0))," ",F11890," ",IF(ISBLANK(G11890),1,VLOOKUP(CONCATENATE(D11890," ",Q11890," ",G11890),$CA$5:$CB$84,2,0)))</f>
        <v xml:space="preserve">   / 1  1</v>
      </c>
      <c r="P11890" s="3" t="b">
        <f t="shared" si="748"/>
        <v>0</v>
      </c>
      <c r="Q11890" s="3" t="e">
        <f>VLOOKUP(E11890,$BS$1:$BT$50,2,0)</f>
        <v>#N/A</v>
      </c>
    </row>
    <row r="11891" spans="1:17" hidden="1">
      <c r="A11891" s="10"/>
      <c r="B11891" s="11">
        <f t="shared" ref="B11891:B11954" si="750">IF(AND(A11891=A11890,A11891&gt;0,C11891=C11890),B11890+1,1)</f>
        <v>1</v>
      </c>
      <c r="C11891" s="12"/>
      <c r="D11891" s="13"/>
      <c r="E11891" s="14"/>
      <c r="F11891" s="14"/>
      <c r="G11891" s="14"/>
      <c r="H11891" s="14"/>
      <c r="I11891" s="15"/>
      <c r="J11891" s="16"/>
      <c r="K11891" s="17"/>
      <c r="L11891" s="18">
        <f t="shared" si="749"/>
        <v>0</v>
      </c>
      <c r="M11891" s="31"/>
      <c r="N11891" s="3" t="b">
        <f t="shared" ref="N11891:N11954" si="751">OR(ISBLANK(A11891),ISBLANK(B11891),ISBLANK(C11891),ISBLANK(D11891),ISBLANK(E11891),ISBLANK(F11891),ISBLANK(G11891),ISBLANK(H11891),ISBLANK(I11891),ISBLANK(J11891),ISBLANK(K11891))</f>
        <v>1</v>
      </c>
      <c r="O11891" s="9" t="str">
        <f>CONCATENATE(D11891," ",E11891," "," / ",IF(ISBLANK(E11891),1,VLOOKUP(E11891,$AH$2:$AJ$51,3,0))," ",F11891," ",IF(ISBLANK(G11891),1,VLOOKUP(CONCATENATE(D11891," ",Q11891," ",G11891),$CA$5:$CB$84,2,0)))</f>
        <v xml:space="preserve">   / 1  1</v>
      </c>
      <c r="P11891" s="3" t="b">
        <f t="shared" ref="P11891:P11954" si="752">ISNA(O11891)</f>
        <v>0</v>
      </c>
      <c r="Q11891" s="3" t="e">
        <f>VLOOKUP(E11891,$BS$1:$BT$50,2,0)</f>
        <v>#N/A</v>
      </c>
    </row>
    <row r="11892" spans="1:17" hidden="1">
      <c r="A11892" s="10"/>
      <c r="B11892" s="11">
        <f t="shared" si="750"/>
        <v>1</v>
      </c>
      <c r="C11892" s="12"/>
      <c r="D11892" s="13"/>
      <c r="E11892" s="14"/>
      <c r="F11892" s="14"/>
      <c r="G11892" s="14"/>
      <c r="H11892" s="14"/>
      <c r="I11892" s="15"/>
      <c r="J11892" s="16"/>
      <c r="K11892" s="17"/>
      <c r="L11892" s="18">
        <f t="shared" si="749"/>
        <v>0</v>
      </c>
      <c r="M11892" s="31"/>
      <c r="N11892" s="3" t="b">
        <f t="shared" si="751"/>
        <v>1</v>
      </c>
      <c r="O11892" s="9" t="str">
        <f>CONCATENATE(D11892," ",E11892," "," / ",IF(ISBLANK(E11892),1,VLOOKUP(E11892,$AH$2:$AJ$51,3,0))," ",F11892," ",IF(ISBLANK(G11892),1,VLOOKUP(CONCATENATE(D11892," ",Q11892," ",G11892),$CA$5:$CB$84,2,0)))</f>
        <v xml:space="preserve">   / 1  1</v>
      </c>
      <c r="P11892" s="3" t="b">
        <f t="shared" si="752"/>
        <v>0</v>
      </c>
      <c r="Q11892" s="3" t="e">
        <f>VLOOKUP(E11892,$BS$1:$BT$50,2,0)</f>
        <v>#N/A</v>
      </c>
    </row>
    <row r="11893" spans="1:17" hidden="1">
      <c r="A11893" s="10"/>
      <c r="B11893" s="11">
        <f t="shared" si="750"/>
        <v>1</v>
      </c>
      <c r="C11893" s="12"/>
      <c r="D11893" s="13"/>
      <c r="E11893" s="14"/>
      <c r="F11893" s="14"/>
      <c r="G11893" s="14"/>
      <c r="H11893" s="14"/>
      <c r="I11893" s="15"/>
      <c r="J11893" s="16"/>
      <c r="K11893" s="17"/>
      <c r="L11893" s="18">
        <f t="shared" si="749"/>
        <v>0</v>
      </c>
      <c r="M11893" s="31"/>
      <c r="N11893" s="3" t="b">
        <f t="shared" si="751"/>
        <v>1</v>
      </c>
      <c r="O11893" s="9" t="str">
        <f>CONCATENATE(D11893," ",E11893," "," / ",IF(ISBLANK(E11893),1,VLOOKUP(E11893,$AH$2:$AJ$51,3,0))," ",F11893," ",IF(ISBLANK(G11893),1,VLOOKUP(CONCATENATE(D11893," ",Q11893," ",G11893),$CA$5:$CB$84,2,0)))</f>
        <v xml:space="preserve">   / 1  1</v>
      </c>
      <c r="P11893" s="3" t="b">
        <f t="shared" si="752"/>
        <v>0</v>
      </c>
      <c r="Q11893" s="3" t="e">
        <f>VLOOKUP(E11893,$BS$1:$BT$50,2,0)</f>
        <v>#N/A</v>
      </c>
    </row>
    <row r="11894" spans="1:17" hidden="1">
      <c r="A11894" s="10"/>
      <c r="B11894" s="11">
        <f t="shared" si="750"/>
        <v>1</v>
      </c>
      <c r="C11894" s="12"/>
      <c r="D11894" s="13"/>
      <c r="E11894" s="14"/>
      <c r="F11894" s="14"/>
      <c r="G11894" s="14"/>
      <c r="H11894" s="14"/>
      <c r="I11894" s="15"/>
      <c r="J11894" s="16"/>
      <c r="K11894" s="17"/>
      <c r="L11894" s="18">
        <f t="shared" si="749"/>
        <v>0</v>
      </c>
      <c r="M11894" s="31"/>
      <c r="N11894" s="3" t="b">
        <f t="shared" si="751"/>
        <v>1</v>
      </c>
      <c r="O11894" s="9" t="str">
        <f>CONCATENATE(D11894," ",E11894," "," / ",IF(ISBLANK(E11894),1,VLOOKUP(E11894,$AH$2:$AJ$51,3,0))," ",F11894," ",IF(ISBLANK(G11894),1,VLOOKUP(CONCATENATE(D11894," ",Q11894," ",G11894),$CA$5:$CB$84,2,0)))</f>
        <v xml:space="preserve">   / 1  1</v>
      </c>
      <c r="P11894" s="3" t="b">
        <f t="shared" si="752"/>
        <v>0</v>
      </c>
      <c r="Q11894" s="3" t="e">
        <f>VLOOKUP(E11894,$BS$1:$BT$50,2,0)</f>
        <v>#N/A</v>
      </c>
    </row>
    <row r="11895" spans="1:17" hidden="1">
      <c r="A11895" s="10"/>
      <c r="B11895" s="11">
        <f t="shared" si="750"/>
        <v>1</v>
      </c>
      <c r="C11895" s="12"/>
      <c r="D11895" s="13"/>
      <c r="E11895" s="14"/>
      <c r="F11895" s="14"/>
      <c r="G11895" s="14"/>
      <c r="H11895" s="14"/>
      <c r="I11895" s="15"/>
      <c r="J11895" s="16"/>
      <c r="K11895" s="17"/>
      <c r="L11895" s="18">
        <f t="shared" si="749"/>
        <v>0</v>
      </c>
      <c r="M11895" s="31"/>
      <c r="N11895" s="3" t="b">
        <f t="shared" si="751"/>
        <v>1</v>
      </c>
      <c r="O11895" s="9" t="str">
        <f>CONCATENATE(D11895," ",E11895," "," / ",IF(ISBLANK(E11895),1,VLOOKUP(E11895,$AH$2:$AJ$51,3,0))," ",F11895," ",IF(ISBLANK(G11895),1,VLOOKUP(CONCATENATE(D11895," ",Q11895," ",G11895),$CA$5:$CB$84,2,0)))</f>
        <v xml:space="preserve">   / 1  1</v>
      </c>
      <c r="P11895" s="3" t="b">
        <f t="shared" si="752"/>
        <v>0</v>
      </c>
      <c r="Q11895" s="3" t="e">
        <f>VLOOKUP(E11895,$BS$1:$BT$50,2,0)</f>
        <v>#N/A</v>
      </c>
    </row>
    <row r="11896" spans="1:17" hidden="1">
      <c r="A11896" s="10"/>
      <c r="B11896" s="11">
        <f t="shared" si="750"/>
        <v>1</v>
      </c>
      <c r="C11896" s="12"/>
      <c r="D11896" s="13"/>
      <c r="E11896" s="14"/>
      <c r="F11896" s="14"/>
      <c r="G11896" s="14"/>
      <c r="H11896" s="14"/>
      <c r="I11896" s="15"/>
      <c r="J11896" s="16"/>
      <c r="K11896" s="17"/>
      <c r="L11896" s="18">
        <f t="shared" si="749"/>
        <v>0</v>
      </c>
      <c r="M11896" s="31"/>
      <c r="N11896" s="3" t="b">
        <f t="shared" si="751"/>
        <v>1</v>
      </c>
      <c r="O11896" s="9" t="str">
        <f>CONCATENATE(D11896," ",E11896," "," / ",IF(ISBLANK(E11896),1,VLOOKUP(E11896,$AH$2:$AJ$51,3,0))," ",F11896," ",IF(ISBLANK(G11896),1,VLOOKUP(CONCATENATE(D11896," ",Q11896," ",G11896),$CA$5:$CB$84,2,0)))</f>
        <v xml:space="preserve">   / 1  1</v>
      </c>
      <c r="P11896" s="3" t="b">
        <f t="shared" si="752"/>
        <v>0</v>
      </c>
      <c r="Q11896" s="3" t="e">
        <f>VLOOKUP(E11896,$BS$1:$BT$50,2,0)</f>
        <v>#N/A</v>
      </c>
    </row>
    <row r="11897" spans="1:17" hidden="1">
      <c r="A11897" s="10"/>
      <c r="B11897" s="11">
        <f t="shared" si="750"/>
        <v>1</v>
      </c>
      <c r="C11897" s="12"/>
      <c r="D11897" s="13"/>
      <c r="E11897" s="14"/>
      <c r="F11897" s="14"/>
      <c r="G11897" s="14"/>
      <c r="H11897" s="14"/>
      <c r="I11897" s="15"/>
      <c r="J11897" s="16"/>
      <c r="K11897" s="17"/>
      <c r="L11897" s="18">
        <f t="shared" si="749"/>
        <v>0</v>
      </c>
      <c r="M11897" s="31"/>
      <c r="N11897" s="3" t="b">
        <f t="shared" si="751"/>
        <v>1</v>
      </c>
      <c r="O11897" s="9" t="str">
        <f>CONCATENATE(D11897," ",E11897," "," / ",IF(ISBLANK(E11897),1,VLOOKUP(E11897,$AH$2:$AJ$51,3,0))," ",F11897," ",IF(ISBLANK(G11897),1,VLOOKUP(CONCATENATE(D11897," ",Q11897," ",G11897),$CA$5:$CB$84,2,0)))</f>
        <v xml:space="preserve">   / 1  1</v>
      </c>
      <c r="P11897" s="3" t="b">
        <f t="shared" si="752"/>
        <v>0</v>
      </c>
      <c r="Q11897" s="3" t="e">
        <f>VLOOKUP(E11897,$BS$1:$BT$50,2,0)</f>
        <v>#N/A</v>
      </c>
    </row>
    <row r="11898" spans="1:17" hidden="1">
      <c r="A11898" s="10"/>
      <c r="B11898" s="11">
        <f t="shared" si="750"/>
        <v>1</v>
      </c>
      <c r="C11898" s="12"/>
      <c r="D11898" s="13"/>
      <c r="E11898" s="14"/>
      <c r="F11898" s="14"/>
      <c r="G11898" s="14"/>
      <c r="H11898" s="14"/>
      <c r="I11898" s="15"/>
      <c r="J11898" s="16"/>
      <c r="K11898" s="17"/>
      <c r="L11898" s="18">
        <f t="shared" si="749"/>
        <v>0</v>
      </c>
      <c r="M11898" s="31"/>
      <c r="N11898" s="3" t="b">
        <f t="shared" si="751"/>
        <v>1</v>
      </c>
      <c r="O11898" s="9" t="str">
        <f>CONCATENATE(D11898," ",E11898," "," / ",IF(ISBLANK(E11898),1,VLOOKUP(E11898,$AH$2:$AJ$51,3,0))," ",F11898," ",IF(ISBLANK(G11898),1,VLOOKUP(CONCATENATE(D11898," ",Q11898," ",G11898),$CA$5:$CB$84,2,0)))</f>
        <v xml:space="preserve">   / 1  1</v>
      </c>
      <c r="P11898" s="3" t="b">
        <f t="shared" si="752"/>
        <v>0</v>
      </c>
      <c r="Q11898" s="3" t="e">
        <f>VLOOKUP(E11898,$BS$1:$BT$50,2,0)</f>
        <v>#N/A</v>
      </c>
    </row>
    <row r="11899" spans="1:17" hidden="1">
      <c r="A11899" s="10"/>
      <c r="B11899" s="11">
        <f t="shared" si="750"/>
        <v>1</v>
      </c>
      <c r="C11899" s="12"/>
      <c r="D11899" s="13"/>
      <c r="E11899" s="14"/>
      <c r="F11899" s="14"/>
      <c r="G11899" s="14"/>
      <c r="H11899" s="14"/>
      <c r="I11899" s="15"/>
      <c r="J11899" s="16"/>
      <c r="K11899" s="17"/>
      <c r="L11899" s="18">
        <f t="shared" si="749"/>
        <v>0</v>
      </c>
      <c r="M11899" s="31"/>
      <c r="N11899" s="3" t="b">
        <f t="shared" si="751"/>
        <v>1</v>
      </c>
      <c r="O11899" s="9" t="str">
        <f>CONCATENATE(D11899," ",E11899," "," / ",IF(ISBLANK(E11899),1,VLOOKUP(E11899,$AH$2:$AJ$51,3,0))," ",F11899," ",IF(ISBLANK(G11899),1,VLOOKUP(CONCATENATE(D11899," ",Q11899," ",G11899),$CA$5:$CB$84,2,0)))</f>
        <v xml:space="preserve">   / 1  1</v>
      </c>
      <c r="P11899" s="3" t="b">
        <f t="shared" si="752"/>
        <v>0</v>
      </c>
      <c r="Q11899" s="3" t="e">
        <f>VLOOKUP(E11899,$BS$1:$BT$50,2,0)</f>
        <v>#N/A</v>
      </c>
    </row>
    <row r="11900" spans="1:17" hidden="1">
      <c r="A11900" s="10"/>
      <c r="B11900" s="11">
        <f t="shared" si="750"/>
        <v>1</v>
      </c>
      <c r="C11900" s="12"/>
      <c r="D11900" s="13"/>
      <c r="E11900" s="14"/>
      <c r="F11900" s="14"/>
      <c r="G11900" s="14"/>
      <c r="H11900" s="14"/>
      <c r="I11900" s="15"/>
      <c r="J11900" s="16"/>
      <c r="K11900" s="17"/>
      <c r="L11900" s="18">
        <f t="shared" si="749"/>
        <v>0</v>
      </c>
      <c r="M11900" s="31"/>
      <c r="N11900" s="3" t="b">
        <f t="shared" si="751"/>
        <v>1</v>
      </c>
      <c r="O11900" s="9" t="str">
        <f>CONCATENATE(D11900," ",E11900," "," / ",IF(ISBLANK(E11900),1,VLOOKUP(E11900,$AH$2:$AJ$51,3,0))," ",F11900," ",IF(ISBLANK(G11900),1,VLOOKUP(CONCATENATE(D11900," ",Q11900," ",G11900),$CA$5:$CB$84,2,0)))</f>
        <v xml:space="preserve">   / 1  1</v>
      </c>
      <c r="P11900" s="3" t="b">
        <f t="shared" si="752"/>
        <v>0</v>
      </c>
      <c r="Q11900" s="3" t="e">
        <f>VLOOKUP(E11900,$BS$1:$BT$50,2,0)</f>
        <v>#N/A</v>
      </c>
    </row>
    <row r="11901" spans="1:17" hidden="1">
      <c r="A11901" s="10"/>
      <c r="B11901" s="11">
        <f t="shared" si="750"/>
        <v>1</v>
      </c>
      <c r="C11901" s="12"/>
      <c r="D11901" s="13"/>
      <c r="E11901" s="14"/>
      <c r="F11901" s="14"/>
      <c r="G11901" s="14"/>
      <c r="H11901" s="14"/>
      <c r="I11901" s="15"/>
      <c r="J11901" s="16"/>
      <c r="K11901" s="17"/>
      <c r="L11901" s="18">
        <f t="shared" si="749"/>
        <v>0</v>
      </c>
      <c r="M11901" s="31"/>
      <c r="N11901" s="3" t="b">
        <f t="shared" si="751"/>
        <v>1</v>
      </c>
      <c r="O11901" s="9" t="str">
        <f>CONCATENATE(D11901," ",E11901," "," / ",IF(ISBLANK(E11901),1,VLOOKUP(E11901,$AH$2:$AJ$51,3,0))," ",F11901," ",IF(ISBLANK(G11901),1,VLOOKUP(CONCATENATE(D11901," ",Q11901," ",G11901),$CA$5:$CB$84,2,0)))</f>
        <v xml:space="preserve">   / 1  1</v>
      </c>
      <c r="P11901" s="3" t="b">
        <f t="shared" si="752"/>
        <v>0</v>
      </c>
      <c r="Q11901" s="3" t="e">
        <f>VLOOKUP(E11901,$BS$1:$BT$50,2,0)</f>
        <v>#N/A</v>
      </c>
    </row>
    <row r="11902" spans="1:17" hidden="1">
      <c r="A11902" s="10"/>
      <c r="B11902" s="11">
        <f t="shared" si="750"/>
        <v>1</v>
      </c>
      <c r="C11902" s="12"/>
      <c r="D11902" s="13"/>
      <c r="E11902" s="14"/>
      <c r="F11902" s="14"/>
      <c r="G11902" s="14"/>
      <c r="H11902" s="14"/>
      <c r="I11902" s="15"/>
      <c r="J11902" s="16"/>
      <c r="K11902" s="17"/>
      <c r="L11902" s="18">
        <f t="shared" si="749"/>
        <v>0</v>
      </c>
      <c r="M11902" s="31"/>
      <c r="N11902" s="3" t="b">
        <f t="shared" si="751"/>
        <v>1</v>
      </c>
      <c r="O11902" s="9" t="str">
        <f>CONCATENATE(D11902," ",E11902," "," / ",IF(ISBLANK(E11902),1,VLOOKUP(E11902,$AH$2:$AJ$51,3,0))," ",F11902," ",IF(ISBLANK(G11902),1,VLOOKUP(CONCATENATE(D11902," ",Q11902," ",G11902),$CA$5:$CB$84,2,0)))</f>
        <v xml:space="preserve">   / 1  1</v>
      </c>
      <c r="P11902" s="3" t="b">
        <f t="shared" si="752"/>
        <v>0</v>
      </c>
      <c r="Q11902" s="3" t="e">
        <f>VLOOKUP(E11902,$BS$1:$BT$50,2,0)</f>
        <v>#N/A</v>
      </c>
    </row>
    <row r="11903" spans="1:17" hidden="1">
      <c r="A11903" s="10"/>
      <c r="B11903" s="11">
        <f t="shared" si="750"/>
        <v>1</v>
      </c>
      <c r="C11903" s="12"/>
      <c r="D11903" s="13"/>
      <c r="E11903" s="14"/>
      <c r="F11903" s="14"/>
      <c r="G11903" s="14"/>
      <c r="H11903" s="14"/>
      <c r="I11903" s="15"/>
      <c r="J11903" s="16"/>
      <c r="K11903" s="17"/>
      <c r="L11903" s="18">
        <f t="shared" si="749"/>
        <v>0</v>
      </c>
      <c r="M11903" s="31"/>
      <c r="N11903" s="3" t="b">
        <f t="shared" si="751"/>
        <v>1</v>
      </c>
      <c r="O11903" s="9" t="str">
        <f>CONCATENATE(D11903," ",E11903," "," / ",IF(ISBLANK(E11903),1,VLOOKUP(E11903,$AH$2:$AJ$51,3,0))," ",F11903," ",IF(ISBLANK(G11903),1,VLOOKUP(CONCATENATE(D11903," ",Q11903," ",G11903),$CA$5:$CB$84,2,0)))</f>
        <v xml:space="preserve">   / 1  1</v>
      </c>
      <c r="P11903" s="3" t="b">
        <f t="shared" si="752"/>
        <v>0</v>
      </c>
      <c r="Q11903" s="3" t="e">
        <f>VLOOKUP(E11903,$BS$1:$BT$50,2,0)</f>
        <v>#N/A</v>
      </c>
    </row>
    <row r="11904" spans="1:17" hidden="1">
      <c r="A11904" s="10"/>
      <c r="B11904" s="11">
        <f t="shared" si="750"/>
        <v>1</v>
      </c>
      <c r="C11904" s="12"/>
      <c r="D11904" s="13"/>
      <c r="E11904" s="14"/>
      <c r="F11904" s="14"/>
      <c r="G11904" s="14"/>
      <c r="H11904" s="14"/>
      <c r="I11904" s="15"/>
      <c r="J11904" s="16"/>
      <c r="K11904" s="17"/>
      <c r="L11904" s="18">
        <f t="shared" si="749"/>
        <v>0</v>
      </c>
      <c r="M11904" s="31"/>
      <c r="N11904" s="3" t="b">
        <f t="shared" si="751"/>
        <v>1</v>
      </c>
      <c r="O11904" s="9" t="str">
        <f>CONCATENATE(D11904," ",E11904," "," / ",IF(ISBLANK(E11904),1,VLOOKUP(E11904,$AH$2:$AJ$51,3,0))," ",F11904," ",IF(ISBLANK(G11904),1,VLOOKUP(CONCATENATE(D11904," ",Q11904," ",G11904),$CA$5:$CB$84,2,0)))</f>
        <v xml:space="preserve">   / 1  1</v>
      </c>
      <c r="P11904" s="3" t="b">
        <f t="shared" si="752"/>
        <v>0</v>
      </c>
      <c r="Q11904" s="3" t="e">
        <f>VLOOKUP(E11904,$BS$1:$BT$50,2,0)</f>
        <v>#N/A</v>
      </c>
    </row>
    <row r="11905" spans="1:17" hidden="1">
      <c r="A11905" s="10"/>
      <c r="B11905" s="11">
        <f t="shared" si="750"/>
        <v>1</v>
      </c>
      <c r="C11905" s="12"/>
      <c r="D11905" s="13"/>
      <c r="E11905" s="14"/>
      <c r="F11905" s="14"/>
      <c r="G11905" s="14"/>
      <c r="H11905" s="14"/>
      <c r="I11905" s="15"/>
      <c r="J11905" s="16"/>
      <c r="K11905" s="17"/>
      <c r="L11905" s="18">
        <f t="shared" si="749"/>
        <v>0</v>
      </c>
      <c r="M11905" s="31"/>
      <c r="N11905" s="3" t="b">
        <f t="shared" si="751"/>
        <v>1</v>
      </c>
      <c r="O11905" s="9" t="str">
        <f>CONCATENATE(D11905," ",E11905," "," / ",IF(ISBLANK(E11905),1,VLOOKUP(E11905,$AH$2:$AJ$51,3,0))," ",F11905," ",IF(ISBLANK(G11905),1,VLOOKUP(CONCATENATE(D11905," ",Q11905," ",G11905),$CA$5:$CB$84,2,0)))</f>
        <v xml:space="preserve">   / 1  1</v>
      </c>
      <c r="P11905" s="3" t="b">
        <f t="shared" si="752"/>
        <v>0</v>
      </c>
      <c r="Q11905" s="3" t="e">
        <f>VLOOKUP(E11905,$BS$1:$BT$50,2,0)</f>
        <v>#N/A</v>
      </c>
    </row>
    <row r="11906" spans="1:17" hidden="1">
      <c r="A11906" s="10"/>
      <c r="B11906" s="11">
        <f t="shared" si="750"/>
        <v>1</v>
      </c>
      <c r="C11906" s="12"/>
      <c r="D11906" s="13"/>
      <c r="E11906" s="14"/>
      <c r="F11906" s="14"/>
      <c r="G11906" s="14"/>
      <c r="H11906" s="14"/>
      <c r="I11906" s="15"/>
      <c r="J11906" s="16"/>
      <c r="K11906" s="17"/>
      <c r="L11906" s="18">
        <f t="shared" si="749"/>
        <v>0</v>
      </c>
      <c r="M11906" s="31"/>
      <c r="N11906" s="3" t="b">
        <f t="shared" si="751"/>
        <v>1</v>
      </c>
      <c r="O11906" s="9" t="str">
        <f>CONCATENATE(D11906," ",E11906," "," / ",IF(ISBLANK(E11906),1,VLOOKUP(E11906,$AH$2:$AJ$51,3,0))," ",F11906," ",IF(ISBLANK(G11906),1,VLOOKUP(CONCATENATE(D11906," ",Q11906," ",G11906),$CA$5:$CB$84,2,0)))</f>
        <v xml:space="preserve">   / 1  1</v>
      </c>
      <c r="P11906" s="3" t="b">
        <f t="shared" si="752"/>
        <v>0</v>
      </c>
      <c r="Q11906" s="3" t="e">
        <f>VLOOKUP(E11906,$BS$1:$BT$50,2,0)</f>
        <v>#N/A</v>
      </c>
    </row>
    <row r="11907" spans="1:17" hidden="1">
      <c r="A11907" s="10"/>
      <c r="B11907" s="11">
        <f t="shared" si="750"/>
        <v>1</v>
      </c>
      <c r="C11907" s="12"/>
      <c r="D11907" s="13"/>
      <c r="E11907" s="14"/>
      <c r="F11907" s="14"/>
      <c r="G11907" s="14"/>
      <c r="H11907" s="14"/>
      <c r="I11907" s="15"/>
      <c r="J11907" s="16"/>
      <c r="K11907" s="17"/>
      <c r="L11907" s="18">
        <f t="shared" si="749"/>
        <v>0</v>
      </c>
      <c r="M11907" s="31"/>
      <c r="N11907" s="3" t="b">
        <f t="shared" si="751"/>
        <v>1</v>
      </c>
      <c r="O11907" s="9" t="str">
        <f>CONCATENATE(D11907," ",E11907," "," / ",IF(ISBLANK(E11907),1,VLOOKUP(E11907,$AH$2:$AJ$51,3,0))," ",F11907," ",IF(ISBLANK(G11907),1,VLOOKUP(CONCATENATE(D11907," ",Q11907," ",G11907),$CA$5:$CB$84,2,0)))</f>
        <v xml:space="preserve">   / 1  1</v>
      </c>
      <c r="P11907" s="3" t="b">
        <f t="shared" si="752"/>
        <v>0</v>
      </c>
      <c r="Q11907" s="3" t="e">
        <f>VLOOKUP(E11907,$BS$1:$BT$50,2,0)</f>
        <v>#N/A</v>
      </c>
    </row>
    <row r="11908" spans="1:17" hidden="1">
      <c r="A11908" s="10"/>
      <c r="B11908" s="11">
        <f t="shared" si="750"/>
        <v>1</v>
      </c>
      <c r="C11908" s="12"/>
      <c r="D11908" s="13"/>
      <c r="E11908" s="14"/>
      <c r="F11908" s="14"/>
      <c r="G11908" s="14"/>
      <c r="H11908" s="14"/>
      <c r="I11908" s="15"/>
      <c r="J11908" s="16"/>
      <c r="K11908" s="17"/>
      <c r="L11908" s="18">
        <f t="shared" si="749"/>
        <v>0</v>
      </c>
      <c r="M11908" s="31"/>
      <c r="N11908" s="3" t="b">
        <f t="shared" si="751"/>
        <v>1</v>
      </c>
      <c r="O11908" s="9" t="str">
        <f>CONCATENATE(D11908," ",E11908," "," / ",IF(ISBLANK(E11908),1,VLOOKUP(E11908,$AH$2:$AJ$51,3,0))," ",F11908," ",IF(ISBLANK(G11908),1,VLOOKUP(CONCATENATE(D11908," ",Q11908," ",G11908),$CA$5:$CB$84,2,0)))</f>
        <v xml:space="preserve">   / 1  1</v>
      </c>
      <c r="P11908" s="3" t="b">
        <f t="shared" si="752"/>
        <v>0</v>
      </c>
      <c r="Q11908" s="3" t="e">
        <f>VLOOKUP(E11908,$BS$1:$BT$50,2,0)</f>
        <v>#N/A</v>
      </c>
    </row>
    <row r="11909" spans="1:17" hidden="1">
      <c r="A11909" s="10"/>
      <c r="B11909" s="11">
        <f t="shared" si="750"/>
        <v>1</v>
      </c>
      <c r="C11909" s="12"/>
      <c r="D11909" s="13"/>
      <c r="E11909" s="14"/>
      <c r="F11909" s="14"/>
      <c r="G11909" s="14"/>
      <c r="H11909" s="14"/>
      <c r="I11909" s="15"/>
      <c r="J11909" s="16"/>
      <c r="K11909" s="17"/>
      <c r="L11909" s="18">
        <f t="shared" si="749"/>
        <v>0</v>
      </c>
      <c r="M11909" s="31"/>
      <c r="N11909" s="3" t="b">
        <f t="shared" si="751"/>
        <v>1</v>
      </c>
      <c r="O11909" s="9" t="str">
        <f>CONCATENATE(D11909," ",E11909," "," / ",IF(ISBLANK(E11909),1,VLOOKUP(E11909,$AH$2:$AJ$51,3,0))," ",F11909," ",IF(ISBLANK(G11909),1,VLOOKUP(CONCATENATE(D11909," ",Q11909," ",G11909),$CA$5:$CB$84,2,0)))</f>
        <v xml:space="preserve">   / 1  1</v>
      </c>
      <c r="P11909" s="3" t="b">
        <f t="shared" si="752"/>
        <v>0</v>
      </c>
      <c r="Q11909" s="3" t="e">
        <f>VLOOKUP(E11909,$BS$1:$BT$50,2,0)</f>
        <v>#N/A</v>
      </c>
    </row>
    <row r="11910" spans="1:17" hidden="1">
      <c r="A11910" s="10"/>
      <c r="B11910" s="11">
        <f t="shared" si="750"/>
        <v>1</v>
      </c>
      <c r="C11910" s="12"/>
      <c r="D11910" s="13"/>
      <c r="E11910" s="14"/>
      <c r="F11910" s="14"/>
      <c r="G11910" s="14"/>
      <c r="H11910" s="14"/>
      <c r="I11910" s="15"/>
      <c r="J11910" s="16"/>
      <c r="K11910" s="17"/>
      <c r="L11910" s="18">
        <f t="shared" si="749"/>
        <v>0</v>
      </c>
      <c r="M11910" s="31"/>
      <c r="N11910" s="3" t="b">
        <f t="shared" si="751"/>
        <v>1</v>
      </c>
      <c r="O11910" s="9" t="str">
        <f>CONCATENATE(D11910," ",E11910," "," / ",IF(ISBLANK(E11910),1,VLOOKUP(E11910,$AH$2:$AJ$51,3,0))," ",F11910," ",IF(ISBLANK(G11910),1,VLOOKUP(CONCATENATE(D11910," ",Q11910," ",G11910),$CA$5:$CB$84,2,0)))</f>
        <v xml:space="preserve">   / 1  1</v>
      </c>
      <c r="P11910" s="3" t="b">
        <f t="shared" si="752"/>
        <v>0</v>
      </c>
      <c r="Q11910" s="3" t="e">
        <f>VLOOKUP(E11910,$BS$1:$BT$50,2,0)</f>
        <v>#N/A</v>
      </c>
    </row>
    <row r="11911" spans="1:17" hidden="1">
      <c r="A11911" s="10"/>
      <c r="B11911" s="11">
        <f t="shared" si="750"/>
        <v>1</v>
      </c>
      <c r="C11911" s="12"/>
      <c r="D11911" s="13"/>
      <c r="E11911" s="14"/>
      <c r="F11911" s="14"/>
      <c r="G11911" s="14"/>
      <c r="H11911" s="14"/>
      <c r="I11911" s="15"/>
      <c r="J11911" s="16"/>
      <c r="K11911" s="17"/>
      <c r="L11911" s="18">
        <f t="shared" si="749"/>
        <v>0</v>
      </c>
      <c r="M11911" s="31"/>
      <c r="N11911" s="3" t="b">
        <f t="shared" si="751"/>
        <v>1</v>
      </c>
      <c r="O11911" s="9" t="str">
        <f>CONCATENATE(D11911," ",E11911," "," / ",IF(ISBLANK(E11911),1,VLOOKUP(E11911,$AH$2:$AJ$51,3,0))," ",F11911," ",IF(ISBLANK(G11911),1,VLOOKUP(CONCATENATE(D11911," ",Q11911," ",G11911),$CA$5:$CB$84,2,0)))</f>
        <v xml:space="preserve">   / 1  1</v>
      </c>
      <c r="P11911" s="3" t="b">
        <f t="shared" si="752"/>
        <v>0</v>
      </c>
      <c r="Q11911" s="3" t="e">
        <f>VLOOKUP(E11911,$BS$1:$BT$50,2,0)</f>
        <v>#N/A</v>
      </c>
    </row>
    <row r="11912" spans="1:17" hidden="1">
      <c r="A11912" s="10"/>
      <c r="B11912" s="11">
        <f t="shared" si="750"/>
        <v>1</v>
      </c>
      <c r="C11912" s="12"/>
      <c r="D11912" s="13"/>
      <c r="E11912" s="14"/>
      <c r="F11912" s="14"/>
      <c r="G11912" s="14"/>
      <c r="H11912" s="14"/>
      <c r="I11912" s="15"/>
      <c r="J11912" s="16"/>
      <c r="K11912" s="17"/>
      <c r="L11912" s="18">
        <f t="shared" si="749"/>
        <v>0</v>
      </c>
      <c r="M11912" s="31"/>
      <c r="N11912" s="3" t="b">
        <f t="shared" si="751"/>
        <v>1</v>
      </c>
      <c r="O11912" s="9" t="str">
        <f>CONCATENATE(D11912," ",E11912," "," / ",IF(ISBLANK(E11912),1,VLOOKUP(E11912,$AH$2:$AJ$51,3,0))," ",F11912," ",IF(ISBLANK(G11912),1,VLOOKUP(CONCATENATE(D11912," ",Q11912," ",G11912),$CA$5:$CB$84,2,0)))</f>
        <v xml:space="preserve">   / 1  1</v>
      </c>
      <c r="P11912" s="3" t="b">
        <f t="shared" si="752"/>
        <v>0</v>
      </c>
      <c r="Q11912" s="3" t="e">
        <f>VLOOKUP(E11912,$BS$1:$BT$50,2,0)</f>
        <v>#N/A</v>
      </c>
    </row>
    <row r="11913" spans="1:17" hidden="1">
      <c r="A11913" s="10"/>
      <c r="B11913" s="11">
        <f t="shared" si="750"/>
        <v>1</v>
      </c>
      <c r="C11913" s="12"/>
      <c r="D11913" s="13"/>
      <c r="E11913" s="14"/>
      <c r="F11913" s="14"/>
      <c r="G11913" s="14"/>
      <c r="H11913" s="14"/>
      <c r="I11913" s="15"/>
      <c r="J11913" s="16"/>
      <c r="K11913" s="17"/>
      <c r="L11913" s="18">
        <f t="shared" si="749"/>
        <v>0</v>
      </c>
      <c r="M11913" s="31"/>
      <c r="N11913" s="3" t="b">
        <f t="shared" si="751"/>
        <v>1</v>
      </c>
      <c r="O11913" s="9" t="str">
        <f>CONCATENATE(D11913," ",E11913," "," / ",IF(ISBLANK(E11913),1,VLOOKUP(E11913,$AH$2:$AJ$51,3,0))," ",F11913," ",IF(ISBLANK(G11913),1,VLOOKUP(CONCATENATE(D11913," ",Q11913," ",G11913),$CA$5:$CB$84,2,0)))</f>
        <v xml:space="preserve">   / 1  1</v>
      </c>
      <c r="P11913" s="3" t="b">
        <f t="shared" si="752"/>
        <v>0</v>
      </c>
      <c r="Q11913" s="3" t="e">
        <f>VLOOKUP(E11913,$BS$1:$BT$50,2,0)</f>
        <v>#N/A</v>
      </c>
    </row>
    <row r="11914" spans="1:17" hidden="1">
      <c r="A11914" s="10"/>
      <c r="B11914" s="11">
        <f t="shared" si="750"/>
        <v>1</v>
      </c>
      <c r="C11914" s="12"/>
      <c r="D11914" s="13"/>
      <c r="E11914" s="14"/>
      <c r="F11914" s="14"/>
      <c r="G11914" s="14"/>
      <c r="H11914" s="14"/>
      <c r="I11914" s="15"/>
      <c r="J11914" s="16"/>
      <c r="K11914" s="17"/>
      <c r="L11914" s="18">
        <f t="shared" si="749"/>
        <v>0</v>
      </c>
      <c r="M11914" s="31"/>
      <c r="N11914" s="3" t="b">
        <f t="shared" si="751"/>
        <v>1</v>
      </c>
      <c r="O11914" s="9" t="str">
        <f>CONCATENATE(D11914," ",E11914," "," / ",IF(ISBLANK(E11914),1,VLOOKUP(E11914,$AH$2:$AJ$51,3,0))," ",F11914," ",IF(ISBLANK(G11914),1,VLOOKUP(CONCATENATE(D11914," ",Q11914," ",G11914),$CA$5:$CB$84,2,0)))</f>
        <v xml:space="preserve">   / 1  1</v>
      </c>
      <c r="P11914" s="3" t="b">
        <f t="shared" si="752"/>
        <v>0</v>
      </c>
      <c r="Q11914" s="3" t="e">
        <f>VLOOKUP(E11914,$BS$1:$BT$50,2,0)</f>
        <v>#N/A</v>
      </c>
    </row>
    <row r="11915" spans="1:17" hidden="1">
      <c r="A11915" s="10"/>
      <c r="B11915" s="11">
        <f t="shared" si="750"/>
        <v>1</v>
      </c>
      <c r="C11915" s="12"/>
      <c r="D11915" s="13"/>
      <c r="E11915" s="14"/>
      <c r="F11915" s="14"/>
      <c r="G11915" s="14"/>
      <c r="H11915" s="14"/>
      <c r="I11915" s="15"/>
      <c r="J11915" s="16"/>
      <c r="K11915" s="17"/>
      <c r="L11915" s="18">
        <f t="shared" si="749"/>
        <v>0</v>
      </c>
      <c r="M11915" s="31"/>
      <c r="N11915" s="3" t="b">
        <f t="shared" si="751"/>
        <v>1</v>
      </c>
      <c r="O11915" s="9" t="str">
        <f>CONCATENATE(D11915," ",E11915," "," / ",IF(ISBLANK(E11915),1,VLOOKUP(E11915,$AH$2:$AJ$51,3,0))," ",F11915," ",IF(ISBLANK(G11915),1,VLOOKUP(CONCATENATE(D11915," ",Q11915," ",G11915),$CA$5:$CB$84,2,0)))</f>
        <v xml:space="preserve">   / 1  1</v>
      </c>
      <c r="P11915" s="3" t="b">
        <f t="shared" si="752"/>
        <v>0</v>
      </c>
      <c r="Q11915" s="3" t="e">
        <f>VLOOKUP(E11915,$BS$1:$BT$50,2,0)</f>
        <v>#N/A</v>
      </c>
    </row>
    <row r="11916" spans="1:17" hidden="1">
      <c r="A11916" s="10"/>
      <c r="B11916" s="11">
        <f t="shared" si="750"/>
        <v>1</v>
      </c>
      <c r="C11916" s="12"/>
      <c r="D11916" s="13"/>
      <c r="E11916" s="14"/>
      <c r="F11916" s="14"/>
      <c r="G11916" s="14"/>
      <c r="H11916" s="14"/>
      <c r="I11916" s="15"/>
      <c r="J11916" s="16"/>
      <c r="K11916" s="17"/>
      <c r="L11916" s="18">
        <f t="shared" si="749"/>
        <v>0</v>
      </c>
      <c r="M11916" s="31"/>
      <c r="N11916" s="3" t="b">
        <f t="shared" si="751"/>
        <v>1</v>
      </c>
      <c r="O11916" s="9" t="str">
        <f>CONCATENATE(D11916," ",E11916," "," / ",IF(ISBLANK(E11916),1,VLOOKUP(E11916,$AH$2:$AJ$51,3,0))," ",F11916," ",IF(ISBLANK(G11916),1,VLOOKUP(CONCATENATE(D11916," ",Q11916," ",G11916),$CA$5:$CB$84,2,0)))</f>
        <v xml:space="preserve">   / 1  1</v>
      </c>
      <c r="P11916" s="3" t="b">
        <f t="shared" si="752"/>
        <v>0</v>
      </c>
      <c r="Q11916" s="3" t="e">
        <f>VLOOKUP(E11916,$BS$1:$BT$50,2,0)</f>
        <v>#N/A</v>
      </c>
    </row>
    <row r="11917" spans="1:17" hidden="1">
      <c r="A11917" s="10"/>
      <c r="B11917" s="11">
        <f t="shared" si="750"/>
        <v>1</v>
      </c>
      <c r="C11917" s="12"/>
      <c r="D11917" s="13"/>
      <c r="E11917" s="14"/>
      <c r="F11917" s="14"/>
      <c r="G11917" s="14"/>
      <c r="H11917" s="14"/>
      <c r="I11917" s="15"/>
      <c r="J11917" s="16"/>
      <c r="K11917" s="17"/>
      <c r="L11917" s="18">
        <f t="shared" si="749"/>
        <v>0</v>
      </c>
      <c r="M11917" s="31"/>
      <c r="N11917" s="3" t="b">
        <f t="shared" si="751"/>
        <v>1</v>
      </c>
      <c r="O11917" s="9" t="str">
        <f>CONCATENATE(D11917," ",E11917," "," / ",IF(ISBLANK(E11917),1,VLOOKUP(E11917,$AH$2:$AJ$51,3,0))," ",F11917," ",IF(ISBLANK(G11917),1,VLOOKUP(CONCATENATE(D11917," ",Q11917," ",G11917),$CA$5:$CB$84,2,0)))</f>
        <v xml:space="preserve">   / 1  1</v>
      </c>
      <c r="P11917" s="3" t="b">
        <f t="shared" si="752"/>
        <v>0</v>
      </c>
      <c r="Q11917" s="3" t="e">
        <f>VLOOKUP(E11917,$BS$1:$BT$50,2,0)</f>
        <v>#N/A</v>
      </c>
    </row>
    <row r="11918" spans="1:17" hidden="1">
      <c r="A11918" s="10"/>
      <c r="B11918" s="11">
        <f t="shared" si="750"/>
        <v>1</v>
      </c>
      <c r="C11918" s="12"/>
      <c r="D11918" s="13"/>
      <c r="E11918" s="14"/>
      <c r="F11918" s="14"/>
      <c r="G11918" s="14"/>
      <c r="H11918" s="14"/>
      <c r="I11918" s="15"/>
      <c r="J11918" s="16"/>
      <c r="K11918" s="17"/>
      <c r="L11918" s="18">
        <f t="shared" si="749"/>
        <v>0</v>
      </c>
      <c r="M11918" s="31"/>
      <c r="N11918" s="3" t="b">
        <f t="shared" si="751"/>
        <v>1</v>
      </c>
      <c r="O11918" s="9" t="str">
        <f>CONCATENATE(D11918," ",E11918," "," / ",IF(ISBLANK(E11918),1,VLOOKUP(E11918,$AH$2:$AJ$51,3,0))," ",F11918," ",IF(ISBLANK(G11918),1,VLOOKUP(CONCATENATE(D11918," ",Q11918," ",G11918),$CA$5:$CB$84,2,0)))</f>
        <v xml:space="preserve">   / 1  1</v>
      </c>
      <c r="P11918" s="3" t="b">
        <f t="shared" si="752"/>
        <v>0</v>
      </c>
      <c r="Q11918" s="3" t="e">
        <f>VLOOKUP(E11918,$BS$1:$BT$50,2,0)</f>
        <v>#N/A</v>
      </c>
    </row>
    <row r="11919" spans="1:17" hidden="1">
      <c r="A11919" s="10"/>
      <c r="B11919" s="11">
        <f t="shared" si="750"/>
        <v>1</v>
      </c>
      <c r="C11919" s="12"/>
      <c r="D11919" s="13"/>
      <c r="E11919" s="14"/>
      <c r="F11919" s="14"/>
      <c r="G11919" s="14"/>
      <c r="H11919" s="14"/>
      <c r="I11919" s="15"/>
      <c r="J11919" s="16"/>
      <c r="K11919" s="17"/>
      <c r="L11919" s="18">
        <f t="shared" si="749"/>
        <v>0</v>
      </c>
      <c r="M11919" s="31"/>
      <c r="N11919" s="3" t="b">
        <f t="shared" si="751"/>
        <v>1</v>
      </c>
      <c r="O11919" s="9" t="str">
        <f>CONCATENATE(D11919," ",E11919," "," / ",IF(ISBLANK(E11919),1,VLOOKUP(E11919,$AH$2:$AJ$51,3,0))," ",F11919," ",IF(ISBLANK(G11919),1,VLOOKUP(CONCATENATE(D11919," ",Q11919," ",G11919),$CA$5:$CB$84,2,0)))</f>
        <v xml:space="preserve">   / 1  1</v>
      </c>
      <c r="P11919" s="3" t="b">
        <f t="shared" si="752"/>
        <v>0</v>
      </c>
      <c r="Q11919" s="3" t="e">
        <f>VLOOKUP(E11919,$BS$1:$BT$50,2,0)</f>
        <v>#N/A</v>
      </c>
    </row>
    <row r="11920" spans="1:17" hidden="1">
      <c r="A11920" s="10"/>
      <c r="B11920" s="11">
        <f t="shared" si="750"/>
        <v>1</v>
      </c>
      <c r="C11920" s="12"/>
      <c r="D11920" s="13"/>
      <c r="E11920" s="14"/>
      <c r="F11920" s="14"/>
      <c r="G11920" s="14"/>
      <c r="H11920" s="14"/>
      <c r="I11920" s="15"/>
      <c r="J11920" s="16"/>
      <c r="K11920" s="17"/>
      <c r="L11920" s="18">
        <f t="shared" si="749"/>
        <v>0</v>
      </c>
      <c r="M11920" s="31"/>
      <c r="N11920" s="3" t="b">
        <f t="shared" si="751"/>
        <v>1</v>
      </c>
      <c r="O11920" s="9" t="str">
        <f>CONCATENATE(D11920," ",E11920," "," / ",IF(ISBLANK(E11920),1,VLOOKUP(E11920,$AH$2:$AJ$51,3,0))," ",F11920," ",IF(ISBLANK(G11920),1,VLOOKUP(CONCATENATE(D11920," ",Q11920," ",G11920),$CA$5:$CB$84,2,0)))</f>
        <v xml:space="preserve">   / 1  1</v>
      </c>
      <c r="P11920" s="3" t="b">
        <f t="shared" si="752"/>
        <v>0</v>
      </c>
      <c r="Q11920" s="3" t="e">
        <f>VLOOKUP(E11920,$BS$1:$BT$50,2,0)</f>
        <v>#N/A</v>
      </c>
    </row>
    <row r="11921" spans="1:17" hidden="1">
      <c r="A11921" s="10"/>
      <c r="B11921" s="11">
        <f t="shared" si="750"/>
        <v>1</v>
      </c>
      <c r="C11921" s="12"/>
      <c r="D11921" s="13"/>
      <c r="E11921" s="14"/>
      <c r="F11921" s="14"/>
      <c r="G11921" s="14"/>
      <c r="H11921" s="14"/>
      <c r="I11921" s="15"/>
      <c r="J11921" s="16"/>
      <c r="K11921" s="17"/>
      <c r="L11921" s="18">
        <f t="shared" si="749"/>
        <v>0</v>
      </c>
      <c r="M11921" s="31"/>
      <c r="N11921" s="3" t="b">
        <f t="shared" si="751"/>
        <v>1</v>
      </c>
      <c r="O11921" s="9" t="str">
        <f>CONCATENATE(D11921," ",E11921," "," / ",IF(ISBLANK(E11921),1,VLOOKUP(E11921,$AH$2:$AJ$51,3,0))," ",F11921," ",IF(ISBLANK(G11921),1,VLOOKUP(CONCATENATE(D11921," ",Q11921," ",G11921),$CA$5:$CB$84,2,0)))</f>
        <v xml:space="preserve">   / 1  1</v>
      </c>
      <c r="P11921" s="3" t="b">
        <f t="shared" si="752"/>
        <v>0</v>
      </c>
      <c r="Q11921" s="3" t="e">
        <f>VLOOKUP(E11921,$BS$1:$BT$50,2,0)</f>
        <v>#N/A</v>
      </c>
    </row>
    <row r="11922" spans="1:17" hidden="1">
      <c r="A11922" s="10"/>
      <c r="B11922" s="11">
        <f t="shared" si="750"/>
        <v>1</v>
      </c>
      <c r="C11922" s="12"/>
      <c r="D11922" s="13"/>
      <c r="E11922" s="14"/>
      <c r="F11922" s="14"/>
      <c r="G11922" s="14"/>
      <c r="H11922" s="14"/>
      <c r="I11922" s="15"/>
      <c r="J11922" s="16"/>
      <c r="K11922" s="17"/>
      <c r="L11922" s="18">
        <f t="shared" si="749"/>
        <v>0</v>
      </c>
      <c r="M11922" s="31"/>
      <c r="N11922" s="3" t="b">
        <f t="shared" si="751"/>
        <v>1</v>
      </c>
      <c r="O11922" s="9" t="str">
        <f>CONCATENATE(D11922," ",E11922," "," / ",IF(ISBLANK(E11922),1,VLOOKUP(E11922,$AH$2:$AJ$51,3,0))," ",F11922," ",IF(ISBLANK(G11922),1,VLOOKUP(CONCATENATE(D11922," ",Q11922," ",G11922),$CA$5:$CB$84,2,0)))</f>
        <v xml:space="preserve">   / 1  1</v>
      </c>
      <c r="P11922" s="3" t="b">
        <f t="shared" si="752"/>
        <v>0</v>
      </c>
      <c r="Q11922" s="3" t="e">
        <f>VLOOKUP(E11922,$BS$1:$BT$50,2,0)</f>
        <v>#N/A</v>
      </c>
    </row>
    <row r="11923" spans="1:17" hidden="1">
      <c r="A11923" s="10"/>
      <c r="B11923" s="11">
        <f t="shared" si="750"/>
        <v>1</v>
      </c>
      <c r="C11923" s="12"/>
      <c r="D11923" s="13"/>
      <c r="E11923" s="14"/>
      <c r="F11923" s="14"/>
      <c r="G11923" s="14"/>
      <c r="H11923" s="14"/>
      <c r="I11923" s="15"/>
      <c r="J11923" s="16"/>
      <c r="K11923" s="17"/>
      <c r="L11923" s="18">
        <f t="shared" si="749"/>
        <v>0</v>
      </c>
      <c r="M11923" s="31"/>
      <c r="N11923" s="3" t="b">
        <f t="shared" si="751"/>
        <v>1</v>
      </c>
      <c r="O11923" s="9" t="str">
        <f>CONCATENATE(D11923," ",E11923," "," / ",IF(ISBLANK(E11923),1,VLOOKUP(E11923,$AH$2:$AJ$51,3,0))," ",F11923," ",IF(ISBLANK(G11923),1,VLOOKUP(CONCATENATE(D11923," ",Q11923," ",G11923),$CA$5:$CB$84,2,0)))</f>
        <v xml:space="preserve">   / 1  1</v>
      </c>
      <c r="P11923" s="3" t="b">
        <f t="shared" si="752"/>
        <v>0</v>
      </c>
      <c r="Q11923" s="3" t="e">
        <f>VLOOKUP(E11923,$BS$1:$BT$50,2,0)</f>
        <v>#N/A</v>
      </c>
    </row>
    <row r="11924" spans="1:17" hidden="1">
      <c r="A11924" s="10"/>
      <c r="B11924" s="11">
        <f t="shared" si="750"/>
        <v>1</v>
      </c>
      <c r="C11924" s="12"/>
      <c r="D11924" s="13"/>
      <c r="E11924" s="14"/>
      <c r="F11924" s="14"/>
      <c r="G11924" s="14"/>
      <c r="H11924" s="14"/>
      <c r="I11924" s="15"/>
      <c r="J11924" s="16"/>
      <c r="K11924" s="17"/>
      <c r="L11924" s="18">
        <f t="shared" si="749"/>
        <v>0</v>
      </c>
      <c r="M11924" s="31"/>
      <c r="N11924" s="3" t="b">
        <f t="shared" si="751"/>
        <v>1</v>
      </c>
      <c r="O11924" s="9" t="str">
        <f>CONCATENATE(D11924," ",E11924," "," / ",IF(ISBLANK(E11924),1,VLOOKUP(E11924,$AH$2:$AJ$51,3,0))," ",F11924," ",IF(ISBLANK(G11924),1,VLOOKUP(CONCATENATE(D11924," ",Q11924," ",G11924),$CA$5:$CB$84,2,0)))</f>
        <v xml:space="preserve">   / 1  1</v>
      </c>
      <c r="P11924" s="3" t="b">
        <f t="shared" si="752"/>
        <v>0</v>
      </c>
      <c r="Q11924" s="3" t="e">
        <f>VLOOKUP(E11924,$BS$1:$BT$50,2,0)</f>
        <v>#N/A</v>
      </c>
    </row>
    <row r="11925" spans="1:17" hidden="1">
      <c r="A11925" s="10"/>
      <c r="B11925" s="11">
        <f t="shared" si="750"/>
        <v>1</v>
      </c>
      <c r="C11925" s="12"/>
      <c r="D11925" s="13"/>
      <c r="E11925" s="14"/>
      <c r="F11925" s="14"/>
      <c r="G11925" s="14"/>
      <c r="H11925" s="14"/>
      <c r="I11925" s="15"/>
      <c r="J11925" s="16"/>
      <c r="K11925" s="17"/>
      <c r="L11925" s="18">
        <f t="shared" si="749"/>
        <v>0</v>
      </c>
      <c r="M11925" s="31"/>
      <c r="N11925" s="3" t="b">
        <f t="shared" si="751"/>
        <v>1</v>
      </c>
      <c r="O11925" s="9" t="str">
        <f>CONCATENATE(D11925," ",E11925," "," / ",IF(ISBLANK(E11925),1,VLOOKUP(E11925,$AH$2:$AJ$51,3,0))," ",F11925," ",IF(ISBLANK(G11925),1,VLOOKUP(CONCATENATE(D11925," ",Q11925," ",G11925),$CA$5:$CB$84,2,0)))</f>
        <v xml:space="preserve">   / 1  1</v>
      </c>
      <c r="P11925" s="3" t="b">
        <f t="shared" si="752"/>
        <v>0</v>
      </c>
      <c r="Q11925" s="3" t="e">
        <f>VLOOKUP(E11925,$BS$1:$BT$50,2,0)</f>
        <v>#N/A</v>
      </c>
    </row>
    <row r="11926" spans="1:17" hidden="1">
      <c r="A11926" s="10"/>
      <c r="B11926" s="11">
        <f t="shared" si="750"/>
        <v>1</v>
      </c>
      <c r="C11926" s="12"/>
      <c r="D11926" s="13"/>
      <c r="E11926" s="14"/>
      <c r="F11926" s="14"/>
      <c r="G11926" s="14"/>
      <c r="H11926" s="14"/>
      <c r="I11926" s="15"/>
      <c r="J11926" s="16"/>
      <c r="K11926" s="17"/>
      <c r="L11926" s="18">
        <f t="shared" si="749"/>
        <v>0</v>
      </c>
      <c r="M11926" s="31"/>
      <c r="N11926" s="3" t="b">
        <f t="shared" si="751"/>
        <v>1</v>
      </c>
      <c r="O11926" s="9" t="str">
        <f>CONCATENATE(D11926," ",E11926," "," / ",IF(ISBLANK(E11926),1,VLOOKUP(E11926,$AH$2:$AJ$51,3,0))," ",F11926," ",IF(ISBLANK(G11926),1,VLOOKUP(CONCATENATE(D11926," ",Q11926," ",G11926),$CA$5:$CB$84,2,0)))</f>
        <v xml:space="preserve">   / 1  1</v>
      </c>
      <c r="P11926" s="3" t="b">
        <f t="shared" si="752"/>
        <v>0</v>
      </c>
      <c r="Q11926" s="3" t="e">
        <f>VLOOKUP(E11926,$BS$1:$BT$50,2,0)</f>
        <v>#N/A</v>
      </c>
    </row>
    <row r="11927" spans="1:17" hidden="1">
      <c r="A11927" s="10"/>
      <c r="B11927" s="11">
        <f t="shared" si="750"/>
        <v>1</v>
      </c>
      <c r="C11927" s="12"/>
      <c r="D11927" s="13"/>
      <c r="E11927" s="14"/>
      <c r="F11927" s="14"/>
      <c r="G11927" s="14"/>
      <c r="H11927" s="14"/>
      <c r="I11927" s="15"/>
      <c r="J11927" s="16"/>
      <c r="K11927" s="17"/>
      <c r="L11927" s="18">
        <f t="shared" si="749"/>
        <v>0</v>
      </c>
      <c r="M11927" s="31"/>
      <c r="N11927" s="3" t="b">
        <f t="shared" si="751"/>
        <v>1</v>
      </c>
      <c r="O11927" s="9" t="str">
        <f>CONCATENATE(D11927," ",E11927," "," / ",IF(ISBLANK(E11927),1,VLOOKUP(E11927,$AH$2:$AJ$51,3,0))," ",F11927," ",IF(ISBLANK(G11927),1,VLOOKUP(CONCATENATE(D11927," ",Q11927," ",G11927),$CA$5:$CB$84,2,0)))</f>
        <v xml:space="preserve">   / 1  1</v>
      </c>
      <c r="P11927" s="3" t="b">
        <f t="shared" si="752"/>
        <v>0</v>
      </c>
      <c r="Q11927" s="3" t="e">
        <f>VLOOKUP(E11927,$BS$1:$BT$50,2,0)</f>
        <v>#N/A</v>
      </c>
    </row>
    <row r="11928" spans="1:17" hidden="1">
      <c r="A11928" s="10"/>
      <c r="B11928" s="11">
        <f t="shared" si="750"/>
        <v>1</v>
      </c>
      <c r="C11928" s="12"/>
      <c r="D11928" s="13"/>
      <c r="E11928" s="14"/>
      <c r="F11928" s="14"/>
      <c r="G11928" s="14"/>
      <c r="H11928" s="14"/>
      <c r="I11928" s="15"/>
      <c r="J11928" s="16"/>
      <c r="K11928" s="17"/>
      <c r="L11928" s="18">
        <f t="shared" ref="L11928:L11991" si="753">J11928*K11928</f>
        <v>0</v>
      </c>
      <c r="M11928" s="31"/>
      <c r="N11928" s="3" t="b">
        <f t="shared" si="751"/>
        <v>1</v>
      </c>
      <c r="O11928" s="9" t="str">
        <f>CONCATENATE(D11928," ",E11928," "," / ",IF(ISBLANK(E11928),1,VLOOKUP(E11928,$AH$2:$AJ$51,3,0))," ",F11928," ",IF(ISBLANK(G11928),1,VLOOKUP(CONCATENATE(D11928," ",Q11928," ",G11928),$CA$5:$CB$84,2,0)))</f>
        <v xml:space="preserve">   / 1  1</v>
      </c>
      <c r="P11928" s="3" t="b">
        <f t="shared" si="752"/>
        <v>0</v>
      </c>
      <c r="Q11928" s="3" t="e">
        <f>VLOOKUP(E11928,$BS$1:$BT$50,2,0)</f>
        <v>#N/A</v>
      </c>
    </row>
    <row r="11929" spans="1:17" hidden="1">
      <c r="A11929" s="10"/>
      <c r="B11929" s="11">
        <f t="shared" si="750"/>
        <v>1</v>
      </c>
      <c r="C11929" s="12"/>
      <c r="D11929" s="13"/>
      <c r="E11929" s="14"/>
      <c r="F11929" s="14"/>
      <c r="G11929" s="14"/>
      <c r="H11929" s="14"/>
      <c r="I11929" s="15"/>
      <c r="J11929" s="16"/>
      <c r="K11929" s="17"/>
      <c r="L11929" s="18">
        <f t="shared" si="753"/>
        <v>0</v>
      </c>
      <c r="M11929" s="31"/>
      <c r="N11929" s="3" t="b">
        <f t="shared" si="751"/>
        <v>1</v>
      </c>
      <c r="O11929" s="9" t="str">
        <f>CONCATENATE(D11929," ",E11929," "," / ",IF(ISBLANK(E11929),1,VLOOKUP(E11929,$AH$2:$AJ$51,3,0))," ",F11929," ",IF(ISBLANK(G11929),1,VLOOKUP(CONCATENATE(D11929," ",Q11929," ",G11929),$CA$5:$CB$84,2,0)))</f>
        <v xml:space="preserve">   / 1  1</v>
      </c>
      <c r="P11929" s="3" t="b">
        <f t="shared" si="752"/>
        <v>0</v>
      </c>
      <c r="Q11929" s="3" t="e">
        <f>VLOOKUP(E11929,$BS$1:$BT$50,2,0)</f>
        <v>#N/A</v>
      </c>
    </row>
    <row r="11930" spans="1:17" hidden="1">
      <c r="A11930" s="10"/>
      <c r="B11930" s="11">
        <f t="shared" si="750"/>
        <v>1</v>
      </c>
      <c r="C11930" s="12"/>
      <c r="D11930" s="13"/>
      <c r="E11930" s="14"/>
      <c r="F11930" s="14"/>
      <c r="G11930" s="14"/>
      <c r="H11930" s="14"/>
      <c r="I11930" s="15"/>
      <c r="J11930" s="16"/>
      <c r="K11930" s="17"/>
      <c r="L11930" s="18">
        <f t="shared" si="753"/>
        <v>0</v>
      </c>
      <c r="M11930" s="31"/>
      <c r="N11930" s="3" t="b">
        <f t="shared" si="751"/>
        <v>1</v>
      </c>
      <c r="O11930" s="9" t="str">
        <f>CONCATENATE(D11930," ",E11930," "," / ",IF(ISBLANK(E11930),1,VLOOKUP(E11930,$AH$2:$AJ$51,3,0))," ",F11930," ",IF(ISBLANK(G11930),1,VLOOKUP(CONCATENATE(D11930," ",Q11930," ",G11930),$CA$5:$CB$84,2,0)))</f>
        <v xml:space="preserve">   / 1  1</v>
      </c>
      <c r="P11930" s="3" t="b">
        <f t="shared" si="752"/>
        <v>0</v>
      </c>
      <c r="Q11930" s="3" t="e">
        <f>VLOOKUP(E11930,$BS$1:$BT$50,2,0)</f>
        <v>#N/A</v>
      </c>
    </row>
    <row r="11931" spans="1:17" hidden="1">
      <c r="A11931" s="10"/>
      <c r="B11931" s="11">
        <f t="shared" si="750"/>
        <v>1</v>
      </c>
      <c r="C11931" s="12"/>
      <c r="D11931" s="13"/>
      <c r="E11931" s="14"/>
      <c r="F11931" s="14"/>
      <c r="G11931" s="14"/>
      <c r="H11931" s="14"/>
      <c r="I11931" s="15"/>
      <c r="J11931" s="16"/>
      <c r="K11931" s="17"/>
      <c r="L11931" s="18">
        <f t="shared" si="753"/>
        <v>0</v>
      </c>
      <c r="M11931" s="31"/>
      <c r="N11931" s="3" t="b">
        <f t="shared" si="751"/>
        <v>1</v>
      </c>
      <c r="O11931" s="9" t="str">
        <f>CONCATENATE(D11931," ",E11931," "," / ",IF(ISBLANK(E11931),1,VLOOKUP(E11931,$AH$2:$AJ$51,3,0))," ",F11931," ",IF(ISBLANK(G11931),1,VLOOKUP(CONCATENATE(D11931," ",Q11931," ",G11931),$CA$5:$CB$84,2,0)))</f>
        <v xml:space="preserve">   / 1  1</v>
      </c>
      <c r="P11931" s="3" t="b">
        <f t="shared" si="752"/>
        <v>0</v>
      </c>
      <c r="Q11931" s="3" t="e">
        <f>VLOOKUP(E11931,$BS$1:$BT$50,2,0)</f>
        <v>#N/A</v>
      </c>
    </row>
    <row r="11932" spans="1:17" hidden="1">
      <c r="A11932" s="10"/>
      <c r="B11932" s="11">
        <f t="shared" si="750"/>
        <v>1</v>
      </c>
      <c r="C11932" s="12"/>
      <c r="D11932" s="13"/>
      <c r="E11932" s="14"/>
      <c r="F11932" s="14"/>
      <c r="G11932" s="14"/>
      <c r="H11932" s="14"/>
      <c r="I11932" s="15"/>
      <c r="J11932" s="16"/>
      <c r="K11932" s="17"/>
      <c r="L11932" s="18">
        <f t="shared" si="753"/>
        <v>0</v>
      </c>
      <c r="M11932" s="31"/>
      <c r="N11932" s="3" t="b">
        <f t="shared" si="751"/>
        <v>1</v>
      </c>
      <c r="O11932" s="9" t="str">
        <f>CONCATENATE(D11932," ",E11932," "," / ",IF(ISBLANK(E11932),1,VLOOKUP(E11932,$AH$2:$AJ$51,3,0))," ",F11932," ",IF(ISBLANK(G11932),1,VLOOKUP(CONCATENATE(D11932," ",Q11932," ",G11932),$CA$5:$CB$84,2,0)))</f>
        <v xml:space="preserve">   / 1  1</v>
      </c>
      <c r="P11932" s="3" t="b">
        <f t="shared" si="752"/>
        <v>0</v>
      </c>
      <c r="Q11932" s="3" t="e">
        <f>VLOOKUP(E11932,$BS$1:$BT$50,2,0)</f>
        <v>#N/A</v>
      </c>
    </row>
    <row r="11933" spans="1:17" hidden="1">
      <c r="A11933" s="10"/>
      <c r="B11933" s="11">
        <f t="shared" si="750"/>
        <v>1</v>
      </c>
      <c r="C11933" s="12"/>
      <c r="D11933" s="13"/>
      <c r="E11933" s="14"/>
      <c r="F11933" s="14"/>
      <c r="G11933" s="14"/>
      <c r="H11933" s="14"/>
      <c r="I11933" s="15"/>
      <c r="J11933" s="16"/>
      <c r="K11933" s="17"/>
      <c r="L11933" s="18">
        <f t="shared" si="753"/>
        <v>0</v>
      </c>
      <c r="M11933" s="31"/>
      <c r="N11933" s="3" t="b">
        <f t="shared" si="751"/>
        <v>1</v>
      </c>
      <c r="O11933" s="9" t="str">
        <f>CONCATENATE(D11933," ",E11933," "," / ",IF(ISBLANK(E11933),1,VLOOKUP(E11933,$AH$2:$AJ$51,3,0))," ",F11933," ",IF(ISBLANK(G11933),1,VLOOKUP(CONCATENATE(D11933," ",Q11933," ",G11933),$CA$5:$CB$84,2,0)))</f>
        <v xml:space="preserve">   / 1  1</v>
      </c>
      <c r="P11933" s="3" t="b">
        <f t="shared" si="752"/>
        <v>0</v>
      </c>
      <c r="Q11933" s="3" t="e">
        <f>VLOOKUP(E11933,$BS$1:$BT$50,2,0)</f>
        <v>#N/A</v>
      </c>
    </row>
    <row r="11934" spans="1:17" hidden="1">
      <c r="A11934" s="10"/>
      <c r="B11934" s="11">
        <f t="shared" si="750"/>
        <v>1</v>
      </c>
      <c r="C11934" s="12"/>
      <c r="D11934" s="13"/>
      <c r="E11934" s="14"/>
      <c r="F11934" s="14"/>
      <c r="G11934" s="14"/>
      <c r="H11934" s="14"/>
      <c r="I11934" s="15"/>
      <c r="J11934" s="16"/>
      <c r="K11934" s="17"/>
      <c r="L11934" s="18">
        <f t="shared" si="753"/>
        <v>0</v>
      </c>
      <c r="M11934" s="31"/>
      <c r="N11934" s="3" t="b">
        <f t="shared" si="751"/>
        <v>1</v>
      </c>
      <c r="O11934" s="9" t="str">
        <f>CONCATENATE(D11934," ",E11934," "," / ",IF(ISBLANK(E11934),1,VLOOKUP(E11934,$AH$2:$AJ$51,3,0))," ",F11934," ",IF(ISBLANK(G11934),1,VLOOKUP(CONCATENATE(D11934," ",Q11934," ",G11934),$CA$5:$CB$84,2,0)))</f>
        <v xml:space="preserve">   / 1  1</v>
      </c>
      <c r="P11934" s="3" t="b">
        <f t="shared" si="752"/>
        <v>0</v>
      </c>
      <c r="Q11934" s="3" t="e">
        <f>VLOOKUP(E11934,$BS$1:$BT$50,2,0)</f>
        <v>#N/A</v>
      </c>
    </row>
    <row r="11935" spans="1:17" hidden="1">
      <c r="A11935" s="10"/>
      <c r="B11935" s="11">
        <f t="shared" si="750"/>
        <v>1</v>
      </c>
      <c r="C11935" s="12"/>
      <c r="D11935" s="13"/>
      <c r="E11935" s="14"/>
      <c r="F11935" s="14"/>
      <c r="G11935" s="14"/>
      <c r="H11935" s="14"/>
      <c r="I11935" s="15"/>
      <c r="J11935" s="16"/>
      <c r="K11935" s="17"/>
      <c r="L11935" s="18">
        <f t="shared" si="753"/>
        <v>0</v>
      </c>
      <c r="M11935" s="31"/>
      <c r="N11935" s="3" t="b">
        <f t="shared" si="751"/>
        <v>1</v>
      </c>
      <c r="O11935" s="9" t="str">
        <f>CONCATENATE(D11935," ",E11935," "," / ",IF(ISBLANK(E11935),1,VLOOKUP(E11935,$AH$2:$AJ$51,3,0))," ",F11935," ",IF(ISBLANK(G11935),1,VLOOKUP(CONCATENATE(D11935," ",Q11935," ",G11935),$CA$5:$CB$84,2,0)))</f>
        <v xml:space="preserve">   / 1  1</v>
      </c>
      <c r="P11935" s="3" t="b">
        <f t="shared" si="752"/>
        <v>0</v>
      </c>
      <c r="Q11935" s="3" t="e">
        <f>VLOOKUP(E11935,$BS$1:$BT$50,2,0)</f>
        <v>#N/A</v>
      </c>
    </row>
    <row r="11936" spans="1:17" hidden="1">
      <c r="A11936" s="10"/>
      <c r="B11936" s="11">
        <f t="shared" si="750"/>
        <v>1</v>
      </c>
      <c r="C11936" s="12"/>
      <c r="D11936" s="13"/>
      <c r="E11936" s="14"/>
      <c r="F11936" s="14"/>
      <c r="G11936" s="14"/>
      <c r="H11936" s="14"/>
      <c r="I11936" s="15"/>
      <c r="J11936" s="16"/>
      <c r="K11936" s="17"/>
      <c r="L11936" s="18">
        <f t="shared" si="753"/>
        <v>0</v>
      </c>
      <c r="M11936" s="31"/>
      <c r="N11936" s="3" t="b">
        <f t="shared" si="751"/>
        <v>1</v>
      </c>
      <c r="O11936" s="9" t="str">
        <f>CONCATENATE(D11936," ",E11936," "," / ",IF(ISBLANK(E11936),1,VLOOKUP(E11936,$AH$2:$AJ$51,3,0))," ",F11936," ",IF(ISBLANK(G11936),1,VLOOKUP(CONCATENATE(D11936," ",Q11936," ",G11936),$CA$5:$CB$84,2,0)))</f>
        <v xml:space="preserve">   / 1  1</v>
      </c>
      <c r="P11936" s="3" t="b">
        <f t="shared" si="752"/>
        <v>0</v>
      </c>
      <c r="Q11936" s="3" t="e">
        <f>VLOOKUP(E11936,$BS$1:$BT$50,2,0)</f>
        <v>#N/A</v>
      </c>
    </row>
    <row r="11937" spans="1:17" hidden="1">
      <c r="A11937" s="10"/>
      <c r="B11937" s="11">
        <f t="shared" si="750"/>
        <v>1</v>
      </c>
      <c r="C11937" s="12"/>
      <c r="D11937" s="13"/>
      <c r="E11937" s="14"/>
      <c r="F11937" s="14"/>
      <c r="G11937" s="14"/>
      <c r="H11937" s="14"/>
      <c r="I11937" s="15"/>
      <c r="J11937" s="16"/>
      <c r="K11937" s="17"/>
      <c r="L11937" s="18">
        <f t="shared" si="753"/>
        <v>0</v>
      </c>
      <c r="M11937" s="31"/>
      <c r="N11937" s="3" t="b">
        <f t="shared" si="751"/>
        <v>1</v>
      </c>
      <c r="O11937" s="9" t="str">
        <f>CONCATENATE(D11937," ",E11937," "," / ",IF(ISBLANK(E11937),1,VLOOKUP(E11937,$AH$2:$AJ$51,3,0))," ",F11937," ",IF(ISBLANK(G11937),1,VLOOKUP(CONCATENATE(D11937," ",Q11937," ",G11937),$CA$5:$CB$84,2,0)))</f>
        <v xml:space="preserve">   / 1  1</v>
      </c>
      <c r="P11937" s="3" t="b">
        <f t="shared" si="752"/>
        <v>0</v>
      </c>
      <c r="Q11937" s="3" t="e">
        <f>VLOOKUP(E11937,$BS$1:$BT$50,2,0)</f>
        <v>#N/A</v>
      </c>
    </row>
    <row r="11938" spans="1:17" hidden="1">
      <c r="A11938" s="10"/>
      <c r="B11938" s="11">
        <f t="shared" si="750"/>
        <v>1</v>
      </c>
      <c r="C11938" s="12"/>
      <c r="D11938" s="13"/>
      <c r="E11938" s="14"/>
      <c r="F11938" s="14"/>
      <c r="G11938" s="14"/>
      <c r="H11938" s="14"/>
      <c r="I11938" s="15"/>
      <c r="J11938" s="16"/>
      <c r="K11938" s="17"/>
      <c r="L11938" s="18">
        <f t="shared" si="753"/>
        <v>0</v>
      </c>
      <c r="M11938" s="31"/>
      <c r="N11938" s="3" t="b">
        <f t="shared" si="751"/>
        <v>1</v>
      </c>
      <c r="O11938" s="9" t="str">
        <f>CONCATENATE(D11938," ",E11938," "," / ",IF(ISBLANK(E11938),1,VLOOKUP(E11938,$AH$2:$AJ$51,3,0))," ",F11938," ",IF(ISBLANK(G11938),1,VLOOKUP(CONCATENATE(D11938," ",Q11938," ",G11938),$CA$5:$CB$84,2,0)))</f>
        <v xml:space="preserve">   / 1  1</v>
      </c>
      <c r="P11938" s="3" t="b">
        <f t="shared" si="752"/>
        <v>0</v>
      </c>
      <c r="Q11938" s="3" t="e">
        <f>VLOOKUP(E11938,$BS$1:$BT$50,2,0)</f>
        <v>#N/A</v>
      </c>
    </row>
    <row r="11939" spans="1:17" hidden="1">
      <c r="A11939" s="10"/>
      <c r="B11939" s="11">
        <f t="shared" si="750"/>
        <v>1</v>
      </c>
      <c r="C11939" s="12"/>
      <c r="D11939" s="13"/>
      <c r="E11939" s="14"/>
      <c r="F11939" s="14"/>
      <c r="G11939" s="14"/>
      <c r="H11939" s="14"/>
      <c r="I11939" s="15"/>
      <c r="J11939" s="16"/>
      <c r="K11939" s="17"/>
      <c r="L11939" s="18">
        <f t="shared" si="753"/>
        <v>0</v>
      </c>
      <c r="M11939" s="31"/>
      <c r="N11939" s="3" t="b">
        <f t="shared" si="751"/>
        <v>1</v>
      </c>
      <c r="O11939" s="9" t="str">
        <f>CONCATENATE(D11939," ",E11939," "," / ",IF(ISBLANK(E11939),1,VLOOKUP(E11939,$AH$2:$AJ$51,3,0))," ",F11939," ",IF(ISBLANK(G11939),1,VLOOKUP(CONCATENATE(D11939," ",Q11939," ",G11939),$CA$5:$CB$84,2,0)))</f>
        <v xml:space="preserve">   / 1  1</v>
      </c>
      <c r="P11939" s="3" t="b">
        <f t="shared" si="752"/>
        <v>0</v>
      </c>
      <c r="Q11939" s="3" t="e">
        <f>VLOOKUP(E11939,$BS$1:$BT$50,2,0)</f>
        <v>#N/A</v>
      </c>
    </row>
    <row r="11940" spans="1:17" hidden="1">
      <c r="A11940" s="10"/>
      <c r="B11940" s="11">
        <f t="shared" si="750"/>
        <v>1</v>
      </c>
      <c r="C11940" s="12"/>
      <c r="D11940" s="13"/>
      <c r="E11940" s="14"/>
      <c r="F11940" s="14"/>
      <c r="G11940" s="14"/>
      <c r="H11940" s="14"/>
      <c r="I11940" s="15"/>
      <c r="J11940" s="16"/>
      <c r="K11940" s="17"/>
      <c r="L11940" s="18">
        <f t="shared" si="753"/>
        <v>0</v>
      </c>
      <c r="M11940" s="31"/>
      <c r="N11940" s="3" t="b">
        <f t="shared" si="751"/>
        <v>1</v>
      </c>
      <c r="O11940" s="9" t="str">
        <f>CONCATENATE(D11940," ",E11940," "," / ",IF(ISBLANK(E11940),1,VLOOKUP(E11940,$AH$2:$AJ$51,3,0))," ",F11940," ",IF(ISBLANK(G11940),1,VLOOKUP(CONCATENATE(D11940," ",Q11940," ",G11940),$CA$5:$CB$84,2,0)))</f>
        <v xml:space="preserve">   / 1  1</v>
      </c>
      <c r="P11940" s="3" t="b">
        <f t="shared" si="752"/>
        <v>0</v>
      </c>
      <c r="Q11940" s="3" t="e">
        <f>VLOOKUP(E11940,$BS$1:$BT$50,2,0)</f>
        <v>#N/A</v>
      </c>
    </row>
    <row r="11941" spans="1:17" hidden="1">
      <c r="A11941" s="10"/>
      <c r="B11941" s="11">
        <f t="shared" si="750"/>
        <v>1</v>
      </c>
      <c r="C11941" s="12"/>
      <c r="D11941" s="13"/>
      <c r="E11941" s="14"/>
      <c r="F11941" s="14"/>
      <c r="G11941" s="14"/>
      <c r="H11941" s="14"/>
      <c r="I11941" s="15"/>
      <c r="J11941" s="16"/>
      <c r="K11941" s="17"/>
      <c r="L11941" s="18">
        <f t="shared" si="753"/>
        <v>0</v>
      </c>
      <c r="M11941" s="31"/>
      <c r="N11941" s="3" t="b">
        <f t="shared" si="751"/>
        <v>1</v>
      </c>
      <c r="O11941" s="9" t="str">
        <f>CONCATENATE(D11941," ",E11941," "," / ",IF(ISBLANK(E11941),1,VLOOKUP(E11941,$AH$2:$AJ$51,3,0))," ",F11941," ",IF(ISBLANK(G11941),1,VLOOKUP(CONCATENATE(D11941," ",Q11941," ",G11941),$CA$5:$CB$84,2,0)))</f>
        <v xml:space="preserve">   / 1  1</v>
      </c>
      <c r="P11941" s="3" t="b">
        <f t="shared" si="752"/>
        <v>0</v>
      </c>
      <c r="Q11941" s="3" t="e">
        <f>VLOOKUP(E11941,$BS$1:$BT$50,2,0)</f>
        <v>#N/A</v>
      </c>
    </row>
    <row r="11942" spans="1:17" hidden="1">
      <c r="A11942" s="10"/>
      <c r="B11942" s="11">
        <f t="shared" si="750"/>
        <v>1</v>
      </c>
      <c r="C11942" s="12"/>
      <c r="D11942" s="13"/>
      <c r="E11942" s="14"/>
      <c r="F11942" s="14"/>
      <c r="G11942" s="14"/>
      <c r="H11942" s="14"/>
      <c r="I11942" s="15"/>
      <c r="J11942" s="16"/>
      <c r="K11942" s="17"/>
      <c r="L11942" s="18">
        <f t="shared" si="753"/>
        <v>0</v>
      </c>
      <c r="M11942" s="31"/>
      <c r="N11942" s="3" t="b">
        <f t="shared" si="751"/>
        <v>1</v>
      </c>
      <c r="O11942" s="9" t="str">
        <f>CONCATENATE(D11942," ",E11942," "," / ",IF(ISBLANK(E11942),1,VLOOKUP(E11942,$AH$2:$AJ$51,3,0))," ",F11942," ",IF(ISBLANK(G11942),1,VLOOKUP(CONCATENATE(D11942," ",Q11942," ",G11942),$CA$5:$CB$84,2,0)))</f>
        <v xml:space="preserve">   / 1  1</v>
      </c>
      <c r="P11942" s="3" t="b">
        <f t="shared" si="752"/>
        <v>0</v>
      </c>
      <c r="Q11942" s="3" t="e">
        <f>VLOOKUP(E11942,$BS$1:$BT$50,2,0)</f>
        <v>#N/A</v>
      </c>
    </row>
    <row r="11943" spans="1:17" hidden="1">
      <c r="A11943" s="10"/>
      <c r="B11943" s="11">
        <f t="shared" si="750"/>
        <v>1</v>
      </c>
      <c r="C11943" s="12"/>
      <c r="D11943" s="13"/>
      <c r="E11943" s="14"/>
      <c r="F11943" s="14"/>
      <c r="G11943" s="14"/>
      <c r="H11943" s="14"/>
      <c r="I11943" s="15"/>
      <c r="J11943" s="16"/>
      <c r="K11943" s="17"/>
      <c r="L11943" s="18">
        <f t="shared" si="753"/>
        <v>0</v>
      </c>
      <c r="M11943" s="31"/>
      <c r="N11943" s="3" t="b">
        <f t="shared" si="751"/>
        <v>1</v>
      </c>
      <c r="O11943" s="9" t="str">
        <f>CONCATENATE(D11943," ",E11943," "," / ",IF(ISBLANK(E11943),1,VLOOKUP(E11943,$AH$2:$AJ$51,3,0))," ",F11943," ",IF(ISBLANK(G11943),1,VLOOKUP(CONCATENATE(D11943," ",Q11943," ",G11943),$CA$5:$CB$84,2,0)))</f>
        <v xml:space="preserve">   / 1  1</v>
      </c>
      <c r="P11943" s="3" t="b">
        <f t="shared" si="752"/>
        <v>0</v>
      </c>
      <c r="Q11943" s="3" t="e">
        <f>VLOOKUP(E11943,$BS$1:$BT$50,2,0)</f>
        <v>#N/A</v>
      </c>
    </row>
    <row r="11944" spans="1:17" hidden="1">
      <c r="A11944" s="10"/>
      <c r="B11944" s="11">
        <f t="shared" si="750"/>
        <v>1</v>
      </c>
      <c r="C11944" s="12"/>
      <c r="D11944" s="13"/>
      <c r="E11944" s="14"/>
      <c r="F11944" s="14"/>
      <c r="G11944" s="14"/>
      <c r="H11944" s="14"/>
      <c r="I11944" s="15"/>
      <c r="J11944" s="16"/>
      <c r="K11944" s="17"/>
      <c r="L11944" s="18">
        <f t="shared" si="753"/>
        <v>0</v>
      </c>
      <c r="M11944" s="31"/>
      <c r="N11944" s="3" t="b">
        <f t="shared" si="751"/>
        <v>1</v>
      </c>
      <c r="O11944" s="9" t="str">
        <f>CONCATENATE(D11944," ",E11944," "," / ",IF(ISBLANK(E11944),1,VLOOKUP(E11944,$AH$2:$AJ$51,3,0))," ",F11944," ",IF(ISBLANK(G11944),1,VLOOKUP(CONCATENATE(D11944," ",Q11944," ",G11944),$CA$5:$CB$84,2,0)))</f>
        <v xml:space="preserve">   / 1  1</v>
      </c>
      <c r="P11944" s="3" t="b">
        <f t="shared" si="752"/>
        <v>0</v>
      </c>
      <c r="Q11944" s="3" t="e">
        <f>VLOOKUP(E11944,$BS$1:$BT$50,2,0)</f>
        <v>#N/A</v>
      </c>
    </row>
    <row r="11945" spans="1:17" hidden="1">
      <c r="A11945" s="10"/>
      <c r="B11945" s="11">
        <f t="shared" si="750"/>
        <v>1</v>
      </c>
      <c r="C11945" s="12"/>
      <c r="D11945" s="13"/>
      <c r="E11945" s="14"/>
      <c r="F11945" s="14"/>
      <c r="G11945" s="14"/>
      <c r="H11945" s="14"/>
      <c r="I11945" s="15"/>
      <c r="J11945" s="16"/>
      <c r="K11945" s="17"/>
      <c r="L11945" s="18">
        <f t="shared" si="753"/>
        <v>0</v>
      </c>
      <c r="M11945" s="31"/>
      <c r="N11945" s="3" t="b">
        <f t="shared" si="751"/>
        <v>1</v>
      </c>
      <c r="O11945" s="9" t="str">
        <f>CONCATENATE(D11945," ",E11945," "," / ",IF(ISBLANK(E11945),1,VLOOKUP(E11945,$AH$2:$AJ$51,3,0))," ",F11945," ",IF(ISBLANK(G11945),1,VLOOKUP(CONCATENATE(D11945," ",Q11945," ",G11945),$CA$5:$CB$84,2,0)))</f>
        <v xml:space="preserve">   / 1  1</v>
      </c>
      <c r="P11945" s="3" t="b">
        <f t="shared" si="752"/>
        <v>0</v>
      </c>
      <c r="Q11945" s="3" t="e">
        <f>VLOOKUP(E11945,$BS$1:$BT$50,2,0)</f>
        <v>#N/A</v>
      </c>
    </row>
    <row r="11946" spans="1:17" hidden="1">
      <c r="A11946" s="10"/>
      <c r="B11946" s="11">
        <f t="shared" si="750"/>
        <v>1</v>
      </c>
      <c r="C11946" s="12"/>
      <c r="D11946" s="13"/>
      <c r="E11946" s="14"/>
      <c r="F11946" s="14"/>
      <c r="G11946" s="14"/>
      <c r="H11946" s="14"/>
      <c r="I11946" s="15"/>
      <c r="J11946" s="16"/>
      <c r="K11946" s="17"/>
      <c r="L11946" s="18">
        <f t="shared" si="753"/>
        <v>0</v>
      </c>
      <c r="M11946" s="31"/>
      <c r="N11946" s="3" t="b">
        <f t="shared" si="751"/>
        <v>1</v>
      </c>
      <c r="O11946" s="9" t="str">
        <f>CONCATENATE(D11946," ",E11946," "," / ",IF(ISBLANK(E11946),1,VLOOKUP(E11946,$AH$2:$AJ$51,3,0))," ",F11946," ",IF(ISBLANK(G11946),1,VLOOKUP(CONCATENATE(D11946," ",Q11946," ",G11946),$CA$5:$CB$84,2,0)))</f>
        <v xml:space="preserve">   / 1  1</v>
      </c>
      <c r="P11946" s="3" t="b">
        <f t="shared" si="752"/>
        <v>0</v>
      </c>
      <c r="Q11946" s="3" t="e">
        <f>VLOOKUP(E11946,$BS$1:$BT$50,2,0)</f>
        <v>#N/A</v>
      </c>
    </row>
    <row r="11947" spans="1:17" hidden="1">
      <c r="A11947" s="10"/>
      <c r="B11947" s="11">
        <f t="shared" si="750"/>
        <v>1</v>
      </c>
      <c r="C11947" s="12"/>
      <c r="D11947" s="13"/>
      <c r="E11947" s="14"/>
      <c r="F11947" s="14"/>
      <c r="G11947" s="14"/>
      <c r="H11947" s="14"/>
      <c r="I11947" s="15"/>
      <c r="J11947" s="16"/>
      <c r="K11947" s="17"/>
      <c r="L11947" s="18">
        <f t="shared" si="753"/>
        <v>0</v>
      </c>
      <c r="M11947" s="31"/>
      <c r="N11947" s="3" t="b">
        <f t="shared" si="751"/>
        <v>1</v>
      </c>
      <c r="O11947" s="9" t="str">
        <f>CONCATENATE(D11947," ",E11947," "," / ",IF(ISBLANK(E11947),1,VLOOKUP(E11947,$AH$2:$AJ$51,3,0))," ",F11947," ",IF(ISBLANK(G11947),1,VLOOKUP(CONCATENATE(D11947," ",Q11947," ",G11947),$CA$5:$CB$84,2,0)))</f>
        <v xml:space="preserve">   / 1  1</v>
      </c>
      <c r="P11947" s="3" t="b">
        <f t="shared" si="752"/>
        <v>0</v>
      </c>
      <c r="Q11947" s="3" t="e">
        <f>VLOOKUP(E11947,$BS$1:$BT$50,2,0)</f>
        <v>#N/A</v>
      </c>
    </row>
    <row r="11948" spans="1:17" hidden="1">
      <c r="A11948" s="10"/>
      <c r="B11948" s="11">
        <f t="shared" si="750"/>
        <v>1</v>
      </c>
      <c r="C11948" s="12"/>
      <c r="D11948" s="13"/>
      <c r="E11948" s="14"/>
      <c r="F11948" s="14"/>
      <c r="G11948" s="14"/>
      <c r="H11948" s="14"/>
      <c r="I11948" s="15"/>
      <c r="J11948" s="16"/>
      <c r="K11948" s="17"/>
      <c r="L11948" s="18">
        <f t="shared" si="753"/>
        <v>0</v>
      </c>
      <c r="M11948" s="31"/>
      <c r="N11948" s="3" t="b">
        <f t="shared" si="751"/>
        <v>1</v>
      </c>
      <c r="O11948" s="9" t="str">
        <f>CONCATENATE(D11948," ",E11948," "," / ",IF(ISBLANK(E11948),1,VLOOKUP(E11948,$AH$2:$AJ$51,3,0))," ",F11948," ",IF(ISBLANK(G11948),1,VLOOKUP(CONCATENATE(D11948," ",Q11948," ",G11948),$CA$5:$CB$84,2,0)))</f>
        <v xml:space="preserve">   / 1  1</v>
      </c>
      <c r="P11948" s="3" t="b">
        <f t="shared" si="752"/>
        <v>0</v>
      </c>
      <c r="Q11948" s="3" t="e">
        <f>VLOOKUP(E11948,$BS$1:$BT$50,2,0)</f>
        <v>#N/A</v>
      </c>
    </row>
    <row r="11949" spans="1:17" hidden="1">
      <c r="A11949" s="10"/>
      <c r="B11949" s="11">
        <f t="shared" si="750"/>
        <v>1</v>
      </c>
      <c r="C11949" s="12"/>
      <c r="D11949" s="13"/>
      <c r="E11949" s="14"/>
      <c r="F11949" s="14"/>
      <c r="G11949" s="14"/>
      <c r="H11949" s="14"/>
      <c r="I11949" s="15"/>
      <c r="J11949" s="16"/>
      <c r="K11949" s="17"/>
      <c r="L11949" s="18">
        <f t="shared" si="753"/>
        <v>0</v>
      </c>
      <c r="M11949" s="31"/>
      <c r="N11949" s="3" t="b">
        <f t="shared" si="751"/>
        <v>1</v>
      </c>
      <c r="O11949" s="9" t="str">
        <f>CONCATENATE(D11949," ",E11949," "," / ",IF(ISBLANK(E11949),1,VLOOKUP(E11949,$AH$2:$AJ$51,3,0))," ",F11949," ",IF(ISBLANK(G11949),1,VLOOKUP(CONCATENATE(D11949," ",Q11949," ",G11949),$CA$5:$CB$84,2,0)))</f>
        <v xml:space="preserve">   / 1  1</v>
      </c>
      <c r="P11949" s="3" t="b">
        <f t="shared" si="752"/>
        <v>0</v>
      </c>
      <c r="Q11949" s="3" t="e">
        <f>VLOOKUP(E11949,$BS$1:$BT$50,2,0)</f>
        <v>#N/A</v>
      </c>
    </row>
    <row r="11950" spans="1:17" hidden="1">
      <c r="A11950" s="10"/>
      <c r="B11950" s="11">
        <f t="shared" si="750"/>
        <v>1</v>
      </c>
      <c r="C11950" s="12"/>
      <c r="D11950" s="13"/>
      <c r="E11950" s="14"/>
      <c r="F11950" s="14"/>
      <c r="G11950" s="14"/>
      <c r="H11950" s="14"/>
      <c r="I11950" s="15"/>
      <c r="J11950" s="16"/>
      <c r="K11950" s="17"/>
      <c r="L11950" s="18">
        <f t="shared" si="753"/>
        <v>0</v>
      </c>
      <c r="M11950" s="31"/>
      <c r="N11950" s="3" t="b">
        <f t="shared" si="751"/>
        <v>1</v>
      </c>
      <c r="O11950" s="9" t="str">
        <f>CONCATENATE(D11950," ",E11950," "," / ",IF(ISBLANK(E11950),1,VLOOKUP(E11950,$AH$2:$AJ$51,3,0))," ",F11950," ",IF(ISBLANK(G11950),1,VLOOKUP(CONCATENATE(D11950," ",Q11950," ",G11950),$CA$5:$CB$84,2,0)))</f>
        <v xml:space="preserve">   / 1  1</v>
      </c>
      <c r="P11950" s="3" t="b">
        <f t="shared" si="752"/>
        <v>0</v>
      </c>
      <c r="Q11950" s="3" t="e">
        <f>VLOOKUP(E11950,$BS$1:$BT$50,2,0)</f>
        <v>#N/A</v>
      </c>
    </row>
    <row r="11951" spans="1:17" hidden="1">
      <c r="A11951" s="10"/>
      <c r="B11951" s="11">
        <f t="shared" si="750"/>
        <v>1</v>
      </c>
      <c r="C11951" s="12"/>
      <c r="D11951" s="13"/>
      <c r="E11951" s="14"/>
      <c r="F11951" s="14"/>
      <c r="G11951" s="14"/>
      <c r="H11951" s="14"/>
      <c r="I11951" s="15"/>
      <c r="J11951" s="16"/>
      <c r="K11951" s="17"/>
      <c r="L11951" s="18">
        <f t="shared" si="753"/>
        <v>0</v>
      </c>
      <c r="M11951" s="31"/>
      <c r="N11951" s="3" t="b">
        <f t="shared" si="751"/>
        <v>1</v>
      </c>
      <c r="O11951" s="9" t="str">
        <f>CONCATENATE(D11951," ",E11951," "," / ",IF(ISBLANK(E11951),1,VLOOKUP(E11951,$AH$2:$AJ$51,3,0))," ",F11951," ",IF(ISBLANK(G11951),1,VLOOKUP(CONCATENATE(D11951," ",Q11951," ",G11951),$CA$5:$CB$84,2,0)))</f>
        <v xml:space="preserve">   / 1  1</v>
      </c>
      <c r="P11951" s="3" t="b">
        <f t="shared" si="752"/>
        <v>0</v>
      </c>
      <c r="Q11951" s="3" t="e">
        <f>VLOOKUP(E11951,$BS$1:$BT$50,2,0)</f>
        <v>#N/A</v>
      </c>
    </row>
    <row r="11952" spans="1:17" hidden="1">
      <c r="A11952" s="10"/>
      <c r="B11952" s="11">
        <f t="shared" si="750"/>
        <v>1</v>
      </c>
      <c r="C11952" s="12"/>
      <c r="D11952" s="13"/>
      <c r="E11952" s="14"/>
      <c r="F11952" s="14"/>
      <c r="G11952" s="14"/>
      <c r="H11952" s="14"/>
      <c r="I11952" s="15"/>
      <c r="J11952" s="16"/>
      <c r="K11952" s="17"/>
      <c r="L11952" s="18">
        <f t="shared" si="753"/>
        <v>0</v>
      </c>
      <c r="M11952" s="31"/>
      <c r="N11952" s="3" t="b">
        <f t="shared" si="751"/>
        <v>1</v>
      </c>
      <c r="O11952" s="9" t="str">
        <f>CONCATENATE(D11952," ",E11952," "," / ",IF(ISBLANK(E11952),1,VLOOKUP(E11952,$AH$2:$AJ$51,3,0))," ",F11952," ",IF(ISBLANK(G11952),1,VLOOKUP(CONCATENATE(D11952," ",Q11952," ",G11952),$CA$5:$CB$84,2,0)))</f>
        <v xml:space="preserve">   / 1  1</v>
      </c>
      <c r="P11952" s="3" t="b">
        <f t="shared" si="752"/>
        <v>0</v>
      </c>
      <c r="Q11952" s="3" t="e">
        <f>VLOOKUP(E11952,$BS$1:$BT$50,2,0)</f>
        <v>#N/A</v>
      </c>
    </row>
    <row r="11953" spans="1:17" hidden="1">
      <c r="A11953" s="10"/>
      <c r="B11953" s="11">
        <f t="shared" si="750"/>
        <v>1</v>
      </c>
      <c r="C11953" s="12"/>
      <c r="D11953" s="13"/>
      <c r="E11953" s="14"/>
      <c r="F11953" s="14"/>
      <c r="G11953" s="14"/>
      <c r="H11953" s="14"/>
      <c r="I11953" s="15"/>
      <c r="J11953" s="16"/>
      <c r="K11953" s="17"/>
      <c r="L11953" s="18">
        <f t="shared" si="753"/>
        <v>0</v>
      </c>
      <c r="M11953" s="31"/>
      <c r="N11953" s="3" t="b">
        <f t="shared" si="751"/>
        <v>1</v>
      </c>
      <c r="O11953" s="9" t="str">
        <f>CONCATENATE(D11953," ",E11953," "," / ",IF(ISBLANK(E11953),1,VLOOKUP(E11953,$AH$2:$AJ$51,3,0))," ",F11953," ",IF(ISBLANK(G11953),1,VLOOKUP(CONCATENATE(D11953," ",Q11953," ",G11953),$CA$5:$CB$84,2,0)))</f>
        <v xml:space="preserve">   / 1  1</v>
      </c>
      <c r="P11953" s="3" t="b">
        <f t="shared" si="752"/>
        <v>0</v>
      </c>
      <c r="Q11953" s="3" t="e">
        <f>VLOOKUP(E11953,$BS$1:$BT$50,2,0)</f>
        <v>#N/A</v>
      </c>
    </row>
    <row r="11954" spans="1:17" hidden="1">
      <c r="A11954" s="10"/>
      <c r="B11954" s="11">
        <f t="shared" si="750"/>
        <v>1</v>
      </c>
      <c r="C11954" s="12"/>
      <c r="D11954" s="13"/>
      <c r="E11954" s="14"/>
      <c r="F11954" s="14"/>
      <c r="G11954" s="14"/>
      <c r="H11954" s="14"/>
      <c r="I11954" s="15"/>
      <c r="J11954" s="16"/>
      <c r="K11954" s="17"/>
      <c r="L11954" s="18">
        <f t="shared" si="753"/>
        <v>0</v>
      </c>
      <c r="M11954" s="31"/>
      <c r="N11954" s="3" t="b">
        <f t="shared" si="751"/>
        <v>1</v>
      </c>
      <c r="O11954" s="9" t="str">
        <f>CONCATENATE(D11954," ",E11954," "," / ",IF(ISBLANK(E11954),1,VLOOKUP(E11954,$AH$2:$AJ$51,3,0))," ",F11954," ",IF(ISBLANK(G11954),1,VLOOKUP(CONCATENATE(D11954," ",Q11954," ",G11954),$CA$5:$CB$84,2,0)))</f>
        <v xml:space="preserve">   / 1  1</v>
      </c>
      <c r="P11954" s="3" t="b">
        <f t="shared" si="752"/>
        <v>0</v>
      </c>
      <c r="Q11954" s="3" t="e">
        <f>VLOOKUP(E11954,$BS$1:$BT$50,2,0)</f>
        <v>#N/A</v>
      </c>
    </row>
    <row r="11955" spans="1:17" hidden="1">
      <c r="A11955" s="10"/>
      <c r="B11955" s="11">
        <f t="shared" ref="B11955:B12018" si="754">IF(AND(A11955=A11954,A11955&gt;0,C11955=C11954),B11954+1,1)</f>
        <v>1</v>
      </c>
      <c r="C11955" s="12"/>
      <c r="D11955" s="13"/>
      <c r="E11955" s="14"/>
      <c r="F11955" s="14"/>
      <c r="G11955" s="14"/>
      <c r="H11955" s="14"/>
      <c r="I11955" s="15"/>
      <c r="J11955" s="16"/>
      <c r="K11955" s="17"/>
      <c r="L11955" s="18">
        <f t="shared" si="753"/>
        <v>0</v>
      </c>
      <c r="M11955" s="31"/>
      <c r="N11955" s="3" t="b">
        <f t="shared" ref="N11955:N12018" si="755">OR(ISBLANK(A11955),ISBLANK(B11955),ISBLANK(C11955),ISBLANK(D11955),ISBLANK(E11955),ISBLANK(F11955),ISBLANK(G11955),ISBLANK(H11955),ISBLANK(I11955),ISBLANK(J11955),ISBLANK(K11955))</f>
        <v>1</v>
      </c>
      <c r="O11955" s="9" t="str">
        <f>CONCATENATE(D11955," ",E11955," "," / ",IF(ISBLANK(E11955),1,VLOOKUP(E11955,$AH$2:$AJ$51,3,0))," ",F11955," ",IF(ISBLANK(G11955),1,VLOOKUP(CONCATENATE(D11955," ",Q11955," ",G11955),$CA$5:$CB$84,2,0)))</f>
        <v xml:space="preserve">   / 1  1</v>
      </c>
      <c r="P11955" s="3" t="b">
        <f t="shared" ref="P11955:P12018" si="756">ISNA(O11955)</f>
        <v>0</v>
      </c>
      <c r="Q11955" s="3" t="e">
        <f>VLOOKUP(E11955,$BS$1:$BT$50,2,0)</f>
        <v>#N/A</v>
      </c>
    </row>
    <row r="11956" spans="1:17" hidden="1">
      <c r="A11956" s="10"/>
      <c r="B11956" s="11">
        <f t="shared" si="754"/>
        <v>1</v>
      </c>
      <c r="C11956" s="12"/>
      <c r="D11956" s="13"/>
      <c r="E11956" s="14"/>
      <c r="F11956" s="14"/>
      <c r="G11956" s="14"/>
      <c r="H11956" s="14"/>
      <c r="I11956" s="15"/>
      <c r="J11956" s="16"/>
      <c r="K11956" s="17"/>
      <c r="L11956" s="18">
        <f t="shared" si="753"/>
        <v>0</v>
      </c>
      <c r="M11956" s="31"/>
      <c r="N11956" s="3" t="b">
        <f t="shared" si="755"/>
        <v>1</v>
      </c>
      <c r="O11956" s="9" t="str">
        <f>CONCATENATE(D11956," ",E11956," "," / ",IF(ISBLANK(E11956),1,VLOOKUP(E11956,$AH$2:$AJ$51,3,0))," ",F11956," ",IF(ISBLANK(G11956),1,VLOOKUP(CONCATENATE(D11956," ",Q11956," ",G11956),$CA$5:$CB$84,2,0)))</f>
        <v xml:space="preserve">   / 1  1</v>
      </c>
      <c r="P11956" s="3" t="b">
        <f t="shared" si="756"/>
        <v>0</v>
      </c>
      <c r="Q11956" s="3" t="e">
        <f>VLOOKUP(E11956,$BS$1:$BT$50,2,0)</f>
        <v>#N/A</v>
      </c>
    </row>
    <row r="11957" spans="1:17" hidden="1">
      <c r="A11957" s="10"/>
      <c r="B11957" s="11">
        <f t="shared" si="754"/>
        <v>1</v>
      </c>
      <c r="C11957" s="12"/>
      <c r="D11957" s="13"/>
      <c r="E11957" s="14"/>
      <c r="F11957" s="14"/>
      <c r="G11957" s="14"/>
      <c r="H11957" s="14"/>
      <c r="I11957" s="15"/>
      <c r="J11957" s="16"/>
      <c r="K11957" s="17"/>
      <c r="L11957" s="18">
        <f t="shared" si="753"/>
        <v>0</v>
      </c>
      <c r="M11957" s="31"/>
      <c r="N11957" s="3" t="b">
        <f t="shared" si="755"/>
        <v>1</v>
      </c>
      <c r="O11957" s="9" t="str">
        <f>CONCATENATE(D11957," ",E11957," "," / ",IF(ISBLANK(E11957),1,VLOOKUP(E11957,$AH$2:$AJ$51,3,0))," ",F11957," ",IF(ISBLANK(G11957),1,VLOOKUP(CONCATENATE(D11957," ",Q11957," ",G11957),$CA$5:$CB$84,2,0)))</f>
        <v xml:space="preserve">   / 1  1</v>
      </c>
      <c r="P11957" s="3" t="b">
        <f t="shared" si="756"/>
        <v>0</v>
      </c>
      <c r="Q11957" s="3" t="e">
        <f>VLOOKUP(E11957,$BS$1:$BT$50,2,0)</f>
        <v>#N/A</v>
      </c>
    </row>
    <row r="11958" spans="1:17" hidden="1">
      <c r="A11958" s="10"/>
      <c r="B11958" s="11">
        <f t="shared" si="754"/>
        <v>1</v>
      </c>
      <c r="C11958" s="12"/>
      <c r="D11958" s="13"/>
      <c r="E11958" s="14"/>
      <c r="F11958" s="14"/>
      <c r="G11958" s="14"/>
      <c r="H11958" s="14"/>
      <c r="I11958" s="15"/>
      <c r="J11958" s="16"/>
      <c r="K11958" s="17"/>
      <c r="L11958" s="18">
        <f t="shared" si="753"/>
        <v>0</v>
      </c>
      <c r="M11958" s="31"/>
      <c r="N11958" s="3" t="b">
        <f t="shared" si="755"/>
        <v>1</v>
      </c>
      <c r="O11958" s="9" t="str">
        <f>CONCATENATE(D11958," ",E11958," "," / ",IF(ISBLANK(E11958),1,VLOOKUP(E11958,$AH$2:$AJ$51,3,0))," ",F11958," ",IF(ISBLANK(G11958),1,VLOOKUP(CONCATENATE(D11958," ",Q11958," ",G11958),$CA$5:$CB$84,2,0)))</f>
        <v xml:space="preserve">   / 1  1</v>
      </c>
      <c r="P11958" s="3" t="b">
        <f t="shared" si="756"/>
        <v>0</v>
      </c>
      <c r="Q11958" s="3" t="e">
        <f>VLOOKUP(E11958,$BS$1:$BT$50,2,0)</f>
        <v>#N/A</v>
      </c>
    </row>
    <row r="11959" spans="1:17" hidden="1">
      <c r="A11959" s="10"/>
      <c r="B11959" s="11">
        <f t="shared" si="754"/>
        <v>1</v>
      </c>
      <c r="C11959" s="12"/>
      <c r="D11959" s="13"/>
      <c r="E11959" s="14"/>
      <c r="F11959" s="14"/>
      <c r="G11959" s="14"/>
      <c r="H11959" s="14"/>
      <c r="I11959" s="15"/>
      <c r="J11959" s="16"/>
      <c r="K11959" s="17"/>
      <c r="L11959" s="18">
        <f t="shared" si="753"/>
        <v>0</v>
      </c>
      <c r="M11959" s="31"/>
      <c r="N11959" s="3" t="b">
        <f t="shared" si="755"/>
        <v>1</v>
      </c>
      <c r="O11959" s="9" t="str">
        <f>CONCATENATE(D11959," ",E11959," "," / ",IF(ISBLANK(E11959),1,VLOOKUP(E11959,$AH$2:$AJ$51,3,0))," ",F11959," ",IF(ISBLANK(G11959),1,VLOOKUP(CONCATENATE(D11959," ",Q11959," ",G11959),$CA$5:$CB$84,2,0)))</f>
        <v xml:space="preserve">   / 1  1</v>
      </c>
      <c r="P11959" s="3" t="b">
        <f t="shared" si="756"/>
        <v>0</v>
      </c>
      <c r="Q11959" s="3" t="e">
        <f>VLOOKUP(E11959,$BS$1:$BT$50,2,0)</f>
        <v>#N/A</v>
      </c>
    </row>
    <row r="11960" spans="1:17" hidden="1">
      <c r="A11960" s="10"/>
      <c r="B11960" s="11">
        <f t="shared" si="754"/>
        <v>1</v>
      </c>
      <c r="C11960" s="12"/>
      <c r="D11960" s="13"/>
      <c r="E11960" s="14"/>
      <c r="F11960" s="14"/>
      <c r="G11960" s="14"/>
      <c r="H11960" s="14"/>
      <c r="I11960" s="15"/>
      <c r="J11960" s="16"/>
      <c r="K11960" s="17"/>
      <c r="L11960" s="18">
        <f t="shared" si="753"/>
        <v>0</v>
      </c>
      <c r="M11960" s="31"/>
      <c r="N11960" s="3" t="b">
        <f t="shared" si="755"/>
        <v>1</v>
      </c>
      <c r="O11960" s="9" t="str">
        <f>CONCATENATE(D11960," ",E11960," "," / ",IF(ISBLANK(E11960),1,VLOOKUP(E11960,$AH$2:$AJ$51,3,0))," ",F11960," ",IF(ISBLANK(G11960),1,VLOOKUP(CONCATENATE(D11960," ",Q11960," ",G11960),$CA$5:$CB$84,2,0)))</f>
        <v xml:space="preserve">   / 1  1</v>
      </c>
      <c r="P11960" s="3" t="b">
        <f t="shared" si="756"/>
        <v>0</v>
      </c>
      <c r="Q11960" s="3" t="e">
        <f>VLOOKUP(E11960,$BS$1:$BT$50,2,0)</f>
        <v>#N/A</v>
      </c>
    </row>
    <row r="11961" spans="1:17" hidden="1">
      <c r="A11961" s="10"/>
      <c r="B11961" s="11">
        <f t="shared" si="754"/>
        <v>1</v>
      </c>
      <c r="C11961" s="12"/>
      <c r="D11961" s="13"/>
      <c r="E11961" s="14"/>
      <c r="F11961" s="14"/>
      <c r="G11961" s="14"/>
      <c r="H11961" s="14"/>
      <c r="I11961" s="15"/>
      <c r="J11961" s="16"/>
      <c r="K11961" s="17"/>
      <c r="L11961" s="18">
        <f t="shared" si="753"/>
        <v>0</v>
      </c>
      <c r="M11961" s="31"/>
      <c r="N11961" s="3" t="b">
        <f t="shared" si="755"/>
        <v>1</v>
      </c>
      <c r="O11961" s="9" t="str">
        <f>CONCATENATE(D11961," ",E11961," "," / ",IF(ISBLANK(E11961),1,VLOOKUP(E11961,$AH$2:$AJ$51,3,0))," ",F11961," ",IF(ISBLANK(G11961),1,VLOOKUP(CONCATENATE(D11961," ",Q11961," ",G11961),$CA$5:$CB$84,2,0)))</f>
        <v xml:space="preserve">   / 1  1</v>
      </c>
      <c r="P11961" s="3" t="b">
        <f t="shared" si="756"/>
        <v>0</v>
      </c>
      <c r="Q11961" s="3" t="e">
        <f>VLOOKUP(E11961,$BS$1:$BT$50,2,0)</f>
        <v>#N/A</v>
      </c>
    </row>
    <row r="11962" spans="1:17" hidden="1">
      <c r="A11962" s="10"/>
      <c r="B11962" s="11">
        <f t="shared" si="754"/>
        <v>1</v>
      </c>
      <c r="C11962" s="12"/>
      <c r="D11962" s="13"/>
      <c r="E11962" s="14"/>
      <c r="F11962" s="14"/>
      <c r="G11962" s="14"/>
      <c r="H11962" s="14"/>
      <c r="I11962" s="15"/>
      <c r="J11962" s="16"/>
      <c r="K11962" s="17"/>
      <c r="L11962" s="18">
        <f t="shared" si="753"/>
        <v>0</v>
      </c>
      <c r="M11962" s="31"/>
      <c r="N11962" s="3" t="b">
        <f t="shared" si="755"/>
        <v>1</v>
      </c>
      <c r="O11962" s="9" t="str">
        <f>CONCATENATE(D11962," ",E11962," "," / ",IF(ISBLANK(E11962),1,VLOOKUP(E11962,$AH$2:$AJ$51,3,0))," ",F11962," ",IF(ISBLANK(G11962),1,VLOOKUP(CONCATENATE(D11962," ",Q11962," ",G11962),$CA$5:$CB$84,2,0)))</f>
        <v xml:space="preserve">   / 1  1</v>
      </c>
      <c r="P11962" s="3" t="b">
        <f t="shared" si="756"/>
        <v>0</v>
      </c>
      <c r="Q11962" s="3" t="e">
        <f>VLOOKUP(E11962,$BS$1:$BT$50,2,0)</f>
        <v>#N/A</v>
      </c>
    </row>
    <row r="11963" spans="1:17" hidden="1">
      <c r="A11963" s="10"/>
      <c r="B11963" s="11">
        <f t="shared" si="754"/>
        <v>1</v>
      </c>
      <c r="C11963" s="12"/>
      <c r="D11963" s="13"/>
      <c r="E11963" s="14"/>
      <c r="F11963" s="14"/>
      <c r="G11963" s="14"/>
      <c r="H11963" s="14"/>
      <c r="I11963" s="15"/>
      <c r="J11963" s="16"/>
      <c r="K11963" s="17"/>
      <c r="L11963" s="18">
        <f t="shared" si="753"/>
        <v>0</v>
      </c>
      <c r="M11963" s="31"/>
      <c r="N11963" s="3" t="b">
        <f t="shared" si="755"/>
        <v>1</v>
      </c>
      <c r="O11963" s="9" t="str">
        <f>CONCATENATE(D11963," ",E11963," "," / ",IF(ISBLANK(E11963),1,VLOOKUP(E11963,$AH$2:$AJ$51,3,0))," ",F11963," ",IF(ISBLANK(G11963),1,VLOOKUP(CONCATENATE(D11963," ",Q11963," ",G11963),$CA$5:$CB$84,2,0)))</f>
        <v xml:space="preserve">   / 1  1</v>
      </c>
      <c r="P11963" s="3" t="b">
        <f t="shared" si="756"/>
        <v>0</v>
      </c>
      <c r="Q11963" s="3" t="e">
        <f>VLOOKUP(E11963,$BS$1:$BT$50,2,0)</f>
        <v>#N/A</v>
      </c>
    </row>
    <row r="11964" spans="1:17" hidden="1">
      <c r="A11964" s="10"/>
      <c r="B11964" s="11">
        <f t="shared" si="754"/>
        <v>1</v>
      </c>
      <c r="C11964" s="12"/>
      <c r="D11964" s="13"/>
      <c r="E11964" s="14"/>
      <c r="F11964" s="14"/>
      <c r="G11964" s="14"/>
      <c r="H11964" s="14"/>
      <c r="I11964" s="15"/>
      <c r="J11964" s="16"/>
      <c r="K11964" s="17"/>
      <c r="L11964" s="18">
        <f t="shared" si="753"/>
        <v>0</v>
      </c>
      <c r="M11964" s="31"/>
      <c r="N11964" s="3" t="b">
        <f t="shared" si="755"/>
        <v>1</v>
      </c>
      <c r="O11964" s="9" t="str">
        <f>CONCATENATE(D11964," ",E11964," "," / ",IF(ISBLANK(E11964),1,VLOOKUP(E11964,$AH$2:$AJ$51,3,0))," ",F11964," ",IF(ISBLANK(G11964),1,VLOOKUP(CONCATENATE(D11964," ",Q11964," ",G11964),$CA$5:$CB$84,2,0)))</f>
        <v xml:space="preserve">   / 1  1</v>
      </c>
      <c r="P11964" s="3" t="b">
        <f t="shared" si="756"/>
        <v>0</v>
      </c>
      <c r="Q11964" s="3" t="e">
        <f>VLOOKUP(E11964,$BS$1:$BT$50,2,0)</f>
        <v>#N/A</v>
      </c>
    </row>
    <row r="11965" spans="1:17" hidden="1">
      <c r="A11965" s="10"/>
      <c r="B11965" s="11">
        <f t="shared" si="754"/>
        <v>1</v>
      </c>
      <c r="C11965" s="12"/>
      <c r="D11965" s="13"/>
      <c r="E11965" s="14"/>
      <c r="F11965" s="14"/>
      <c r="G11965" s="14"/>
      <c r="H11965" s="14"/>
      <c r="I11965" s="15"/>
      <c r="J11965" s="16"/>
      <c r="K11965" s="17"/>
      <c r="L11965" s="18">
        <f t="shared" si="753"/>
        <v>0</v>
      </c>
      <c r="M11965" s="31"/>
      <c r="N11965" s="3" t="b">
        <f t="shared" si="755"/>
        <v>1</v>
      </c>
      <c r="O11965" s="9" t="str">
        <f>CONCATENATE(D11965," ",E11965," "," / ",IF(ISBLANK(E11965),1,VLOOKUP(E11965,$AH$2:$AJ$51,3,0))," ",F11965," ",IF(ISBLANK(G11965),1,VLOOKUP(CONCATENATE(D11965," ",Q11965," ",G11965),$CA$5:$CB$84,2,0)))</f>
        <v xml:space="preserve">   / 1  1</v>
      </c>
      <c r="P11965" s="3" t="b">
        <f t="shared" si="756"/>
        <v>0</v>
      </c>
      <c r="Q11965" s="3" t="e">
        <f>VLOOKUP(E11965,$BS$1:$BT$50,2,0)</f>
        <v>#N/A</v>
      </c>
    </row>
    <row r="11966" spans="1:17" hidden="1">
      <c r="A11966" s="10"/>
      <c r="B11966" s="11">
        <f t="shared" si="754"/>
        <v>1</v>
      </c>
      <c r="C11966" s="12"/>
      <c r="D11966" s="13"/>
      <c r="E11966" s="14"/>
      <c r="F11966" s="14"/>
      <c r="G11966" s="14"/>
      <c r="H11966" s="14"/>
      <c r="I11966" s="15"/>
      <c r="J11966" s="16"/>
      <c r="K11966" s="17"/>
      <c r="L11966" s="18">
        <f t="shared" si="753"/>
        <v>0</v>
      </c>
      <c r="M11966" s="31"/>
      <c r="N11966" s="3" t="b">
        <f t="shared" si="755"/>
        <v>1</v>
      </c>
      <c r="O11966" s="9" t="str">
        <f>CONCATENATE(D11966," ",E11966," "," / ",IF(ISBLANK(E11966),1,VLOOKUP(E11966,$AH$2:$AJ$51,3,0))," ",F11966," ",IF(ISBLANK(G11966),1,VLOOKUP(CONCATENATE(D11966," ",Q11966," ",G11966),$CA$5:$CB$84,2,0)))</f>
        <v xml:space="preserve">   / 1  1</v>
      </c>
      <c r="P11966" s="3" t="b">
        <f t="shared" si="756"/>
        <v>0</v>
      </c>
      <c r="Q11966" s="3" t="e">
        <f>VLOOKUP(E11966,$BS$1:$BT$50,2,0)</f>
        <v>#N/A</v>
      </c>
    </row>
    <row r="11967" spans="1:17" hidden="1">
      <c r="A11967" s="10"/>
      <c r="B11967" s="11">
        <f t="shared" si="754"/>
        <v>1</v>
      </c>
      <c r="C11967" s="12"/>
      <c r="D11967" s="13"/>
      <c r="E11967" s="14"/>
      <c r="F11967" s="14"/>
      <c r="G11967" s="14"/>
      <c r="H11967" s="14"/>
      <c r="I11967" s="15"/>
      <c r="J11967" s="16"/>
      <c r="K11967" s="17"/>
      <c r="L11967" s="18">
        <f t="shared" si="753"/>
        <v>0</v>
      </c>
      <c r="M11967" s="31"/>
      <c r="N11967" s="3" t="b">
        <f t="shared" si="755"/>
        <v>1</v>
      </c>
      <c r="O11967" s="9" t="str">
        <f>CONCATENATE(D11967," ",E11967," "," / ",IF(ISBLANK(E11967),1,VLOOKUP(E11967,$AH$2:$AJ$51,3,0))," ",F11967," ",IF(ISBLANK(G11967),1,VLOOKUP(CONCATENATE(D11967," ",Q11967," ",G11967),$CA$5:$CB$84,2,0)))</f>
        <v xml:space="preserve">   / 1  1</v>
      </c>
      <c r="P11967" s="3" t="b">
        <f t="shared" si="756"/>
        <v>0</v>
      </c>
      <c r="Q11967" s="3" t="e">
        <f>VLOOKUP(E11967,$BS$1:$BT$50,2,0)</f>
        <v>#N/A</v>
      </c>
    </row>
    <row r="11968" spans="1:17" hidden="1">
      <c r="A11968" s="10"/>
      <c r="B11968" s="11">
        <f t="shared" si="754"/>
        <v>1</v>
      </c>
      <c r="C11968" s="12"/>
      <c r="D11968" s="13"/>
      <c r="E11968" s="14"/>
      <c r="F11968" s="14"/>
      <c r="G11968" s="14"/>
      <c r="H11968" s="14"/>
      <c r="I11968" s="15"/>
      <c r="J11968" s="16"/>
      <c r="K11968" s="17"/>
      <c r="L11968" s="18">
        <f t="shared" si="753"/>
        <v>0</v>
      </c>
      <c r="M11968" s="31"/>
      <c r="N11968" s="3" t="b">
        <f t="shared" si="755"/>
        <v>1</v>
      </c>
      <c r="O11968" s="9" t="str">
        <f>CONCATENATE(D11968," ",E11968," "," / ",IF(ISBLANK(E11968),1,VLOOKUP(E11968,$AH$2:$AJ$51,3,0))," ",F11968," ",IF(ISBLANK(G11968),1,VLOOKUP(CONCATENATE(D11968," ",Q11968," ",G11968),$CA$5:$CB$84,2,0)))</f>
        <v xml:space="preserve">   / 1  1</v>
      </c>
      <c r="P11968" s="3" t="b">
        <f t="shared" si="756"/>
        <v>0</v>
      </c>
      <c r="Q11968" s="3" t="e">
        <f>VLOOKUP(E11968,$BS$1:$BT$50,2,0)</f>
        <v>#N/A</v>
      </c>
    </row>
    <row r="11969" spans="1:17" hidden="1">
      <c r="A11969" s="10"/>
      <c r="B11969" s="11">
        <f t="shared" si="754"/>
        <v>1</v>
      </c>
      <c r="C11969" s="12"/>
      <c r="D11969" s="13"/>
      <c r="E11969" s="14"/>
      <c r="F11969" s="14"/>
      <c r="G11969" s="14"/>
      <c r="H11969" s="14"/>
      <c r="I11969" s="15"/>
      <c r="J11969" s="16"/>
      <c r="K11969" s="17"/>
      <c r="L11969" s="18">
        <f t="shared" si="753"/>
        <v>0</v>
      </c>
      <c r="M11969" s="31"/>
      <c r="N11969" s="3" t="b">
        <f t="shared" si="755"/>
        <v>1</v>
      </c>
      <c r="O11969" s="9" t="str">
        <f>CONCATENATE(D11969," ",E11969," "," / ",IF(ISBLANK(E11969),1,VLOOKUP(E11969,$AH$2:$AJ$51,3,0))," ",F11969," ",IF(ISBLANK(G11969),1,VLOOKUP(CONCATENATE(D11969," ",Q11969," ",G11969),$CA$5:$CB$84,2,0)))</f>
        <v xml:space="preserve">   / 1  1</v>
      </c>
      <c r="P11969" s="3" t="b">
        <f t="shared" si="756"/>
        <v>0</v>
      </c>
      <c r="Q11969" s="3" t="e">
        <f>VLOOKUP(E11969,$BS$1:$BT$50,2,0)</f>
        <v>#N/A</v>
      </c>
    </row>
    <row r="11970" spans="1:17" hidden="1">
      <c r="A11970" s="10"/>
      <c r="B11970" s="11">
        <f t="shared" si="754"/>
        <v>1</v>
      </c>
      <c r="C11970" s="12"/>
      <c r="D11970" s="13"/>
      <c r="E11970" s="14"/>
      <c r="F11970" s="14"/>
      <c r="G11970" s="14"/>
      <c r="H11970" s="14"/>
      <c r="I11970" s="15"/>
      <c r="J11970" s="16"/>
      <c r="K11970" s="17"/>
      <c r="L11970" s="18">
        <f t="shared" si="753"/>
        <v>0</v>
      </c>
      <c r="M11970" s="31"/>
      <c r="N11970" s="3" t="b">
        <f t="shared" si="755"/>
        <v>1</v>
      </c>
      <c r="O11970" s="9" t="str">
        <f>CONCATENATE(D11970," ",E11970," "," / ",IF(ISBLANK(E11970),1,VLOOKUP(E11970,$AH$2:$AJ$51,3,0))," ",F11970," ",IF(ISBLANK(G11970),1,VLOOKUP(CONCATENATE(D11970," ",Q11970," ",G11970),$CA$5:$CB$84,2,0)))</f>
        <v xml:space="preserve">   / 1  1</v>
      </c>
      <c r="P11970" s="3" t="b">
        <f t="shared" si="756"/>
        <v>0</v>
      </c>
      <c r="Q11970" s="3" t="e">
        <f>VLOOKUP(E11970,$BS$1:$BT$50,2,0)</f>
        <v>#N/A</v>
      </c>
    </row>
    <row r="11971" spans="1:17" hidden="1">
      <c r="A11971" s="10"/>
      <c r="B11971" s="11">
        <f t="shared" si="754"/>
        <v>1</v>
      </c>
      <c r="C11971" s="12"/>
      <c r="D11971" s="13"/>
      <c r="E11971" s="14"/>
      <c r="F11971" s="14"/>
      <c r="G11971" s="14"/>
      <c r="H11971" s="14"/>
      <c r="I11971" s="15"/>
      <c r="J11971" s="16"/>
      <c r="K11971" s="17"/>
      <c r="L11971" s="18">
        <f t="shared" si="753"/>
        <v>0</v>
      </c>
      <c r="M11971" s="31"/>
      <c r="N11971" s="3" t="b">
        <f t="shared" si="755"/>
        <v>1</v>
      </c>
      <c r="O11971" s="9" t="str">
        <f>CONCATENATE(D11971," ",E11971," "," / ",IF(ISBLANK(E11971),1,VLOOKUP(E11971,$AH$2:$AJ$51,3,0))," ",F11971," ",IF(ISBLANK(G11971),1,VLOOKUP(CONCATENATE(D11971," ",Q11971," ",G11971),$CA$5:$CB$84,2,0)))</f>
        <v xml:space="preserve">   / 1  1</v>
      </c>
      <c r="P11971" s="3" t="b">
        <f t="shared" si="756"/>
        <v>0</v>
      </c>
      <c r="Q11971" s="3" t="e">
        <f>VLOOKUP(E11971,$BS$1:$BT$50,2,0)</f>
        <v>#N/A</v>
      </c>
    </row>
    <row r="11972" spans="1:17" hidden="1">
      <c r="A11972" s="10"/>
      <c r="B11972" s="11">
        <f t="shared" si="754"/>
        <v>1</v>
      </c>
      <c r="C11972" s="12"/>
      <c r="D11972" s="13"/>
      <c r="E11972" s="14"/>
      <c r="F11972" s="14"/>
      <c r="G11972" s="14"/>
      <c r="H11972" s="14"/>
      <c r="I11972" s="15"/>
      <c r="J11972" s="16"/>
      <c r="K11972" s="17"/>
      <c r="L11972" s="18">
        <f t="shared" si="753"/>
        <v>0</v>
      </c>
      <c r="M11972" s="31"/>
      <c r="N11972" s="3" t="b">
        <f t="shared" si="755"/>
        <v>1</v>
      </c>
      <c r="O11972" s="9" t="str">
        <f>CONCATENATE(D11972," ",E11972," "," / ",IF(ISBLANK(E11972),1,VLOOKUP(E11972,$AH$2:$AJ$51,3,0))," ",F11972," ",IF(ISBLANK(G11972),1,VLOOKUP(CONCATENATE(D11972," ",Q11972," ",G11972),$CA$5:$CB$84,2,0)))</f>
        <v xml:space="preserve">   / 1  1</v>
      </c>
      <c r="P11972" s="3" t="b">
        <f t="shared" si="756"/>
        <v>0</v>
      </c>
      <c r="Q11972" s="3" t="e">
        <f>VLOOKUP(E11972,$BS$1:$BT$50,2,0)</f>
        <v>#N/A</v>
      </c>
    </row>
    <row r="11973" spans="1:17" hidden="1">
      <c r="A11973" s="10"/>
      <c r="B11973" s="11">
        <f t="shared" si="754"/>
        <v>1</v>
      </c>
      <c r="C11973" s="12"/>
      <c r="D11973" s="13"/>
      <c r="E11973" s="14"/>
      <c r="F11973" s="14"/>
      <c r="G11973" s="14"/>
      <c r="H11973" s="14"/>
      <c r="I11973" s="15"/>
      <c r="J11973" s="16"/>
      <c r="K11973" s="17"/>
      <c r="L11973" s="18">
        <f t="shared" si="753"/>
        <v>0</v>
      </c>
      <c r="M11973" s="31"/>
      <c r="N11973" s="3" t="b">
        <f t="shared" si="755"/>
        <v>1</v>
      </c>
      <c r="O11973" s="9" t="str">
        <f>CONCATENATE(D11973," ",E11973," "," / ",IF(ISBLANK(E11973),1,VLOOKUP(E11973,$AH$2:$AJ$51,3,0))," ",F11973," ",IF(ISBLANK(G11973),1,VLOOKUP(CONCATENATE(D11973," ",Q11973," ",G11973),$CA$5:$CB$84,2,0)))</f>
        <v xml:space="preserve">   / 1  1</v>
      </c>
      <c r="P11973" s="3" t="b">
        <f t="shared" si="756"/>
        <v>0</v>
      </c>
      <c r="Q11973" s="3" t="e">
        <f>VLOOKUP(E11973,$BS$1:$BT$50,2,0)</f>
        <v>#N/A</v>
      </c>
    </row>
    <row r="11974" spans="1:17" hidden="1">
      <c r="A11974" s="10"/>
      <c r="B11974" s="11">
        <f t="shared" si="754"/>
        <v>1</v>
      </c>
      <c r="C11974" s="12"/>
      <c r="D11974" s="13"/>
      <c r="E11974" s="14"/>
      <c r="F11974" s="14"/>
      <c r="G11974" s="14"/>
      <c r="H11974" s="14"/>
      <c r="I11974" s="15"/>
      <c r="J11974" s="16"/>
      <c r="K11974" s="17"/>
      <c r="L11974" s="18">
        <f t="shared" si="753"/>
        <v>0</v>
      </c>
      <c r="M11974" s="31"/>
      <c r="N11974" s="3" t="b">
        <f t="shared" si="755"/>
        <v>1</v>
      </c>
      <c r="O11974" s="9" t="str">
        <f>CONCATENATE(D11974," ",E11974," "," / ",IF(ISBLANK(E11974),1,VLOOKUP(E11974,$AH$2:$AJ$51,3,0))," ",F11974," ",IF(ISBLANK(G11974),1,VLOOKUP(CONCATENATE(D11974," ",Q11974," ",G11974),$CA$5:$CB$84,2,0)))</f>
        <v xml:space="preserve">   / 1  1</v>
      </c>
      <c r="P11974" s="3" t="b">
        <f t="shared" si="756"/>
        <v>0</v>
      </c>
      <c r="Q11974" s="3" t="e">
        <f>VLOOKUP(E11974,$BS$1:$BT$50,2,0)</f>
        <v>#N/A</v>
      </c>
    </row>
    <row r="11975" spans="1:17" hidden="1">
      <c r="A11975" s="10"/>
      <c r="B11975" s="11">
        <f t="shared" si="754"/>
        <v>1</v>
      </c>
      <c r="C11975" s="12"/>
      <c r="D11975" s="13"/>
      <c r="E11975" s="14"/>
      <c r="F11975" s="14"/>
      <c r="G11975" s="14"/>
      <c r="H11975" s="14"/>
      <c r="I11975" s="15"/>
      <c r="J11975" s="16"/>
      <c r="K11975" s="17"/>
      <c r="L11975" s="18">
        <f t="shared" si="753"/>
        <v>0</v>
      </c>
      <c r="M11975" s="31"/>
      <c r="N11975" s="3" t="b">
        <f t="shared" si="755"/>
        <v>1</v>
      </c>
      <c r="O11975" s="9" t="str">
        <f>CONCATENATE(D11975," ",E11975," "," / ",IF(ISBLANK(E11975),1,VLOOKUP(E11975,$AH$2:$AJ$51,3,0))," ",F11975," ",IF(ISBLANK(G11975),1,VLOOKUP(CONCATENATE(D11975," ",Q11975," ",G11975),$CA$5:$CB$84,2,0)))</f>
        <v xml:space="preserve">   / 1  1</v>
      </c>
      <c r="P11975" s="3" t="b">
        <f t="shared" si="756"/>
        <v>0</v>
      </c>
      <c r="Q11975" s="3" t="e">
        <f>VLOOKUP(E11975,$BS$1:$BT$50,2,0)</f>
        <v>#N/A</v>
      </c>
    </row>
    <row r="11976" spans="1:17" hidden="1">
      <c r="A11976" s="10"/>
      <c r="B11976" s="11">
        <f t="shared" si="754"/>
        <v>1</v>
      </c>
      <c r="C11976" s="12"/>
      <c r="D11976" s="13"/>
      <c r="E11976" s="14"/>
      <c r="F11976" s="14"/>
      <c r="G11976" s="14"/>
      <c r="H11976" s="14"/>
      <c r="I11976" s="15"/>
      <c r="J11976" s="16"/>
      <c r="K11976" s="17"/>
      <c r="L11976" s="18">
        <f t="shared" si="753"/>
        <v>0</v>
      </c>
      <c r="M11976" s="31"/>
      <c r="N11976" s="3" t="b">
        <f t="shared" si="755"/>
        <v>1</v>
      </c>
      <c r="O11976" s="9" t="str">
        <f>CONCATENATE(D11976," ",E11976," "," / ",IF(ISBLANK(E11976),1,VLOOKUP(E11976,$AH$2:$AJ$51,3,0))," ",F11976," ",IF(ISBLANK(G11976),1,VLOOKUP(CONCATENATE(D11976," ",Q11976," ",G11976),$CA$5:$CB$84,2,0)))</f>
        <v xml:space="preserve">   / 1  1</v>
      </c>
      <c r="P11976" s="3" t="b">
        <f t="shared" si="756"/>
        <v>0</v>
      </c>
      <c r="Q11976" s="3" t="e">
        <f>VLOOKUP(E11976,$BS$1:$BT$50,2,0)</f>
        <v>#N/A</v>
      </c>
    </row>
    <row r="11977" spans="1:17" hidden="1">
      <c r="A11977" s="10"/>
      <c r="B11977" s="11">
        <f t="shared" si="754"/>
        <v>1</v>
      </c>
      <c r="C11977" s="12"/>
      <c r="D11977" s="13"/>
      <c r="E11977" s="14"/>
      <c r="F11977" s="14"/>
      <c r="G11977" s="14"/>
      <c r="H11977" s="14"/>
      <c r="I11977" s="15"/>
      <c r="J11977" s="16"/>
      <c r="K11977" s="17"/>
      <c r="L11977" s="18">
        <f t="shared" si="753"/>
        <v>0</v>
      </c>
      <c r="M11977" s="31"/>
      <c r="N11977" s="3" t="b">
        <f t="shared" si="755"/>
        <v>1</v>
      </c>
      <c r="O11977" s="9" t="str">
        <f>CONCATENATE(D11977," ",E11977," "," / ",IF(ISBLANK(E11977),1,VLOOKUP(E11977,$AH$2:$AJ$51,3,0))," ",F11977," ",IF(ISBLANK(G11977),1,VLOOKUP(CONCATENATE(D11977," ",Q11977," ",G11977),$CA$5:$CB$84,2,0)))</f>
        <v xml:space="preserve">   / 1  1</v>
      </c>
      <c r="P11977" s="3" t="b">
        <f t="shared" si="756"/>
        <v>0</v>
      </c>
      <c r="Q11977" s="3" t="e">
        <f>VLOOKUP(E11977,$BS$1:$BT$50,2,0)</f>
        <v>#N/A</v>
      </c>
    </row>
    <row r="11978" spans="1:17" hidden="1">
      <c r="A11978" s="10"/>
      <c r="B11978" s="11">
        <f t="shared" si="754"/>
        <v>1</v>
      </c>
      <c r="C11978" s="12"/>
      <c r="D11978" s="13"/>
      <c r="E11978" s="14"/>
      <c r="F11978" s="14"/>
      <c r="G11978" s="14"/>
      <c r="H11978" s="14"/>
      <c r="I11978" s="15"/>
      <c r="J11978" s="16"/>
      <c r="K11978" s="17"/>
      <c r="L11978" s="18">
        <f t="shared" si="753"/>
        <v>0</v>
      </c>
      <c r="M11978" s="31"/>
      <c r="N11978" s="3" t="b">
        <f t="shared" si="755"/>
        <v>1</v>
      </c>
      <c r="O11978" s="9" t="str">
        <f>CONCATENATE(D11978," ",E11978," "," / ",IF(ISBLANK(E11978),1,VLOOKUP(E11978,$AH$2:$AJ$51,3,0))," ",F11978," ",IF(ISBLANK(G11978),1,VLOOKUP(CONCATENATE(D11978," ",Q11978," ",G11978),$CA$5:$CB$84,2,0)))</f>
        <v xml:space="preserve">   / 1  1</v>
      </c>
      <c r="P11978" s="3" t="b">
        <f t="shared" si="756"/>
        <v>0</v>
      </c>
      <c r="Q11978" s="3" t="e">
        <f>VLOOKUP(E11978,$BS$1:$BT$50,2,0)</f>
        <v>#N/A</v>
      </c>
    </row>
    <row r="11979" spans="1:17" hidden="1">
      <c r="A11979" s="10"/>
      <c r="B11979" s="11">
        <f t="shared" si="754"/>
        <v>1</v>
      </c>
      <c r="C11979" s="12"/>
      <c r="D11979" s="13"/>
      <c r="E11979" s="14"/>
      <c r="F11979" s="14"/>
      <c r="G11979" s="14"/>
      <c r="H11979" s="14"/>
      <c r="I11979" s="15"/>
      <c r="J11979" s="16"/>
      <c r="K11979" s="17"/>
      <c r="L11979" s="18">
        <f t="shared" si="753"/>
        <v>0</v>
      </c>
      <c r="M11979" s="31"/>
      <c r="N11979" s="3" t="b">
        <f t="shared" si="755"/>
        <v>1</v>
      </c>
      <c r="O11979" s="9" t="str">
        <f>CONCATENATE(D11979," ",E11979," "," / ",IF(ISBLANK(E11979),1,VLOOKUP(E11979,$AH$2:$AJ$51,3,0))," ",F11979," ",IF(ISBLANK(G11979),1,VLOOKUP(CONCATENATE(D11979," ",Q11979," ",G11979),$CA$5:$CB$84,2,0)))</f>
        <v xml:space="preserve">   / 1  1</v>
      </c>
      <c r="P11979" s="3" t="b">
        <f t="shared" si="756"/>
        <v>0</v>
      </c>
      <c r="Q11979" s="3" t="e">
        <f>VLOOKUP(E11979,$BS$1:$BT$50,2,0)</f>
        <v>#N/A</v>
      </c>
    </row>
    <row r="11980" spans="1:17" hidden="1">
      <c r="A11980" s="10"/>
      <c r="B11980" s="11">
        <f t="shared" si="754"/>
        <v>1</v>
      </c>
      <c r="C11980" s="12"/>
      <c r="D11980" s="13"/>
      <c r="E11980" s="14"/>
      <c r="F11980" s="14"/>
      <c r="G11980" s="14"/>
      <c r="H11980" s="14"/>
      <c r="I11980" s="15"/>
      <c r="J11980" s="16"/>
      <c r="K11980" s="17"/>
      <c r="L11980" s="18">
        <f t="shared" si="753"/>
        <v>0</v>
      </c>
      <c r="M11980" s="31"/>
      <c r="N11980" s="3" t="b">
        <f t="shared" si="755"/>
        <v>1</v>
      </c>
      <c r="O11980" s="9" t="str">
        <f>CONCATENATE(D11980," ",E11980," "," / ",IF(ISBLANK(E11980),1,VLOOKUP(E11980,$AH$2:$AJ$51,3,0))," ",F11980," ",IF(ISBLANK(G11980),1,VLOOKUP(CONCATENATE(D11980," ",Q11980," ",G11980),$CA$5:$CB$84,2,0)))</f>
        <v xml:space="preserve">   / 1  1</v>
      </c>
      <c r="P11980" s="3" t="b">
        <f t="shared" si="756"/>
        <v>0</v>
      </c>
      <c r="Q11980" s="3" t="e">
        <f>VLOOKUP(E11980,$BS$1:$BT$50,2,0)</f>
        <v>#N/A</v>
      </c>
    </row>
    <row r="11981" spans="1:17" hidden="1">
      <c r="A11981" s="10"/>
      <c r="B11981" s="11">
        <f t="shared" si="754"/>
        <v>1</v>
      </c>
      <c r="C11981" s="12"/>
      <c r="D11981" s="13"/>
      <c r="E11981" s="14"/>
      <c r="F11981" s="14"/>
      <c r="G11981" s="14"/>
      <c r="H11981" s="14"/>
      <c r="I11981" s="15"/>
      <c r="J11981" s="16"/>
      <c r="K11981" s="17"/>
      <c r="L11981" s="18">
        <f t="shared" si="753"/>
        <v>0</v>
      </c>
      <c r="M11981" s="31"/>
      <c r="N11981" s="3" t="b">
        <f t="shared" si="755"/>
        <v>1</v>
      </c>
      <c r="O11981" s="9" t="str">
        <f>CONCATENATE(D11981," ",E11981," "," / ",IF(ISBLANK(E11981),1,VLOOKUP(E11981,$AH$2:$AJ$51,3,0))," ",F11981," ",IF(ISBLANK(G11981),1,VLOOKUP(CONCATENATE(D11981," ",Q11981," ",G11981),$CA$5:$CB$84,2,0)))</f>
        <v xml:space="preserve">   / 1  1</v>
      </c>
      <c r="P11981" s="3" t="b">
        <f t="shared" si="756"/>
        <v>0</v>
      </c>
      <c r="Q11981" s="3" t="e">
        <f>VLOOKUP(E11981,$BS$1:$BT$50,2,0)</f>
        <v>#N/A</v>
      </c>
    </row>
    <row r="11982" spans="1:17" hidden="1">
      <c r="A11982" s="10"/>
      <c r="B11982" s="11">
        <f t="shared" si="754"/>
        <v>1</v>
      </c>
      <c r="C11982" s="12"/>
      <c r="D11982" s="13"/>
      <c r="E11982" s="14"/>
      <c r="F11982" s="14"/>
      <c r="G11982" s="14"/>
      <c r="H11982" s="14"/>
      <c r="I11982" s="15"/>
      <c r="J11982" s="16"/>
      <c r="K11982" s="17"/>
      <c r="L11982" s="18">
        <f t="shared" si="753"/>
        <v>0</v>
      </c>
      <c r="M11982" s="31"/>
      <c r="N11982" s="3" t="b">
        <f t="shared" si="755"/>
        <v>1</v>
      </c>
      <c r="O11982" s="9" t="str">
        <f>CONCATENATE(D11982," ",E11982," "," / ",IF(ISBLANK(E11982),1,VLOOKUP(E11982,$AH$2:$AJ$51,3,0))," ",F11982," ",IF(ISBLANK(G11982),1,VLOOKUP(CONCATENATE(D11982," ",Q11982," ",G11982),$CA$5:$CB$84,2,0)))</f>
        <v xml:space="preserve">   / 1  1</v>
      </c>
      <c r="P11982" s="3" t="b">
        <f t="shared" si="756"/>
        <v>0</v>
      </c>
      <c r="Q11982" s="3" t="e">
        <f>VLOOKUP(E11982,$BS$1:$BT$50,2,0)</f>
        <v>#N/A</v>
      </c>
    </row>
    <row r="11983" spans="1:17" hidden="1">
      <c r="A11983" s="10"/>
      <c r="B11983" s="11">
        <f t="shared" si="754"/>
        <v>1</v>
      </c>
      <c r="C11983" s="12"/>
      <c r="D11983" s="13"/>
      <c r="E11983" s="14"/>
      <c r="F11983" s="14"/>
      <c r="G11983" s="14"/>
      <c r="H11983" s="14"/>
      <c r="I11983" s="15"/>
      <c r="J11983" s="16"/>
      <c r="K11983" s="17"/>
      <c r="L11983" s="18">
        <f t="shared" si="753"/>
        <v>0</v>
      </c>
      <c r="M11983" s="31"/>
      <c r="N11983" s="3" t="b">
        <f t="shared" si="755"/>
        <v>1</v>
      </c>
      <c r="O11983" s="9" t="str">
        <f>CONCATENATE(D11983," ",E11983," "," / ",IF(ISBLANK(E11983),1,VLOOKUP(E11983,$AH$2:$AJ$51,3,0))," ",F11983," ",IF(ISBLANK(G11983),1,VLOOKUP(CONCATENATE(D11983," ",Q11983," ",G11983),$CA$5:$CB$84,2,0)))</f>
        <v xml:space="preserve">   / 1  1</v>
      </c>
      <c r="P11983" s="3" t="b">
        <f t="shared" si="756"/>
        <v>0</v>
      </c>
      <c r="Q11983" s="3" t="e">
        <f>VLOOKUP(E11983,$BS$1:$BT$50,2,0)</f>
        <v>#N/A</v>
      </c>
    </row>
    <row r="11984" spans="1:17" hidden="1">
      <c r="A11984" s="10"/>
      <c r="B11984" s="11">
        <f t="shared" si="754"/>
        <v>1</v>
      </c>
      <c r="C11984" s="12"/>
      <c r="D11984" s="13"/>
      <c r="E11984" s="14"/>
      <c r="F11984" s="14"/>
      <c r="G11984" s="14"/>
      <c r="H11984" s="14"/>
      <c r="I11984" s="15"/>
      <c r="J11984" s="16"/>
      <c r="K11984" s="17"/>
      <c r="L11984" s="18">
        <f t="shared" si="753"/>
        <v>0</v>
      </c>
      <c r="M11984" s="31"/>
      <c r="N11984" s="3" t="b">
        <f t="shared" si="755"/>
        <v>1</v>
      </c>
      <c r="O11984" s="9" t="str">
        <f>CONCATENATE(D11984," ",E11984," "," / ",IF(ISBLANK(E11984),1,VLOOKUP(E11984,$AH$2:$AJ$51,3,0))," ",F11984," ",IF(ISBLANK(G11984),1,VLOOKUP(CONCATENATE(D11984," ",Q11984," ",G11984),$CA$5:$CB$84,2,0)))</f>
        <v xml:space="preserve">   / 1  1</v>
      </c>
      <c r="P11984" s="3" t="b">
        <f t="shared" si="756"/>
        <v>0</v>
      </c>
      <c r="Q11984" s="3" t="e">
        <f>VLOOKUP(E11984,$BS$1:$BT$50,2,0)</f>
        <v>#N/A</v>
      </c>
    </row>
    <row r="11985" spans="1:17" hidden="1">
      <c r="A11985" s="10"/>
      <c r="B11985" s="11">
        <f t="shared" si="754"/>
        <v>1</v>
      </c>
      <c r="C11985" s="12"/>
      <c r="D11985" s="13"/>
      <c r="E11985" s="14"/>
      <c r="F11985" s="14"/>
      <c r="G11985" s="14"/>
      <c r="H11985" s="14"/>
      <c r="I11985" s="15"/>
      <c r="J11985" s="16"/>
      <c r="K11985" s="17"/>
      <c r="L11985" s="18">
        <f t="shared" si="753"/>
        <v>0</v>
      </c>
      <c r="M11985" s="31"/>
      <c r="N11985" s="3" t="b">
        <f t="shared" si="755"/>
        <v>1</v>
      </c>
      <c r="O11985" s="9" t="str">
        <f>CONCATENATE(D11985," ",E11985," "," / ",IF(ISBLANK(E11985),1,VLOOKUP(E11985,$AH$2:$AJ$51,3,0))," ",F11985," ",IF(ISBLANK(G11985),1,VLOOKUP(CONCATENATE(D11985," ",Q11985," ",G11985),$CA$5:$CB$84,2,0)))</f>
        <v xml:space="preserve">   / 1  1</v>
      </c>
      <c r="P11985" s="3" t="b">
        <f t="shared" si="756"/>
        <v>0</v>
      </c>
      <c r="Q11985" s="3" t="e">
        <f>VLOOKUP(E11985,$BS$1:$BT$50,2,0)</f>
        <v>#N/A</v>
      </c>
    </row>
    <row r="11986" spans="1:17" hidden="1">
      <c r="A11986" s="10"/>
      <c r="B11986" s="11">
        <f t="shared" si="754"/>
        <v>1</v>
      </c>
      <c r="C11986" s="12"/>
      <c r="D11986" s="13"/>
      <c r="E11986" s="14"/>
      <c r="F11986" s="14"/>
      <c r="G11986" s="14"/>
      <c r="H11986" s="14"/>
      <c r="I11986" s="15"/>
      <c r="J11986" s="16"/>
      <c r="K11986" s="17"/>
      <c r="L11986" s="18">
        <f t="shared" si="753"/>
        <v>0</v>
      </c>
      <c r="M11986" s="31"/>
      <c r="N11986" s="3" t="b">
        <f t="shared" si="755"/>
        <v>1</v>
      </c>
      <c r="O11986" s="9" t="str">
        <f>CONCATENATE(D11986," ",E11986," "," / ",IF(ISBLANK(E11986),1,VLOOKUP(E11986,$AH$2:$AJ$51,3,0))," ",F11986," ",IF(ISBLANK(G11986),1,VLOOKUP(CONCATENATE(D11986," ",Q11986," ",G11986),$CA$5:$CB$84,2,0)))</f>
        <v xml:space="preserve">   / 1  1</v>
      </c>
      <c r="P11986" s="3" t="b">
        <f t="shared" si="756"/>
        <v>0</v>
      </c>
      <c r="Q11986" s="3" t="e">
        <f>VLOOKUP(E11986,$BS$1:$BT$50,2,0)</f>
        <v>#N/A</v>
      </c>
    </row>
    <row r="11987" spans="1:17" hidden="1">
      <c r="A11987" s="10"/>
      <c r="B11987" s="11">
        <f t="shared" si="754"/>
        <v>1</v>
      </c>
      <c r="C11987" s="12"/>
      <c r="D11987" s="13"/>
      <c r="E11987" s="14"/>
      <c r="F11987" s="14"/>
      <c r="G11987" s="14"/>
      <c r="H11987" s="14"/>
      <c r="I11987" s="15"/>
      <c r="J11987" s="16"/>
      <c r="K11987" s="17"/>
      <c r="L11987" s="18">
        <f t="shared" si="753"/>
        <v>0</v>
      </c>
      <c r="M11987" s="31"/>
      <c r="N11987" s="3" t="b">
        <f t="shared" si="755"/>
        <v>1</v>
      </c>
      <c r="O11987" s="9" t="str">
        <f>CONCATENATE(D11987," ",E11987," "," / ",IF(ISBLANK(E11987),1,VLOOKUP(E11987,$AH$2:$AJ$51,3,0))," ",F11987," ",IF(ISBLANK(G11987),1,VLOOKUP(CONCATENATE(D11987," ",Q11987," ",G11987),$CA$5:$CB$84,2,0)))</f>
        <v xml:space="preserve">   / 1  1</v>
      </c>
      <c r="P11987" s="3" t="b">
        <f t="shared" si="756"/>
        <v>0</v>
      </c>
      <c r="Q11987" s="3" t="e">
        <f>VLOOKUP(E11987,$BS$1:$BT$50,2,0)</f>
        <v>#N/A</v>
      </c>
    </row>
    <row r="11988" spans="1:17" hidden="1">
      <c r="A11988" s="10"/>
      <c r="B11988" s="11">
        <f t="shared" si="754"/>
        <v>1</v>
      </c>
      <c r="C11988" s="12"/>
      <c r="D11988" s="13"/>
      <c r="E11988" s="14"/>
      <c r="F11988" s="14"/>
      <c r="G11988" s="14"/>
      <c r="H11988" s="14"/>
      <c r="I11988" s="15"/>
      <c r="J11988" s="16"/>
      <c r="K11988" s="17"/>
      <c r="L11988" s="18">
        <f t="shared" si="753"/>
        <v>0</v>
      </c>
      <c r="M11988" s="31"/>
      <c r="N11988" s="3" t="b">
        <f t="shared" si="755"/>
        <v>1</v>
      </c>
      <c r="O11988" s="9" t="str">
        <f>CONCATENATE(D11988," ",E11988," "," / ",IF(ISBLANK(E11988),1,VLOOKUP(E11988,$AH$2:$AJ$51,3,0))," ",F11988," ",IF(ISBLANK(G11988),1,VLOOKUP(CONCATENATE(D11988," ",Q11988," ",G11988),$CA$5:$CB$84,2,0)))</f>
        <v xml:space="preserve">   / 1  1</v>
      </c>
      <c r="P11988" s="3" t="b">
        <f t="shared" si="756"/>
        <v>0</v>
      </c>
      <c r="Q11988" s="3" t="e">
        <f>VLOOKUP(E11988,$BS$1:$BT$50,2,0)</f>
        <v>#N/A</v>
      </c>
    </row>
    <row r="11989" spans="1:17" hidden="1">
      <c r="A11989" s="10"/>
      <c r="B11989" s="11">
        <f t="shared" si="754"/>
        <v>1</v>
      </c>
      <c r="C11989" s="12"/>
      <c r="D11989" s="13"/>
      <c r="E11989" s="14"/>
      <c r="F11989" s="14"/>
      <c r="G11989" s="14"/>
      <c r="H11989" s="14"/>
      <c r="I11989" s="15"/>
      <c r="J11989" s="16"/>
      <c r="K11989" s="17"/>
      <c r="L11989" s="18">
        <f t="shared" si="753"/>
        <v>0</v>
      </c>
      <c r="M11989" s="31"/>
      <c r="N11989" s="3" t="b">
        <f t="shared" si="755"/>
        <v>1</v>
      </c>
      <c r="O11989" s="9" t="str">
        <f>CONCATENATE(D11989," ",E11989," "," / ",IF(ISBLANK(E11989),1,VLOOKUP(E11989,$AH$2:$AJ$51,3,0))," ",F11989," ",IF(ISBLANK(G11989),1,VLOOKUP(CONCATENATE(D11989," ",Q11989," ",G11989),$CA$5:$CB$84,2,0)))</f>
        <v xml:space="preserve">   / 1  1</v>
      </c>
      <c r="P11989" s="3" t="b">
        <f t="shared" si="756"/>
        <v>0</v>
      </c>
      <c r="Q11989" s="3" t="e">
        <f>VLOOKUP(E11989,$BS$1:$BT$50,2,0)</f>
        <v>#N/A</v>
      </c>
    </row>
    <row r="11990" spans="1:17" hidden="1">
      <c r="A11990" s="10"/>
      <c r="B11990" s="11">
        <f t="shared" si="754"/>
        <v>1</v>
      </c>
      <c r="C11990" s="12"/>
      <c r="D11990" s="13"/>
      <c r="E11990" s="14"/>
      <c r="F11990" s="14"/>
      <c r="G11990" s="14"/>
      <c r="H11990" s="14"/>
      <c r="I11990" s="15"/>
      <c r="J11990" s="16"/>
      <c r="K11990" s="17"/>
      <c r="L11990" s="18">
        <f t="shared" si="753"/>
        <v>0</v>
      </c>
      <c r="M11990" s="31"/>
      <c r="N11990" s="3" t="b">
        <f t="shared" si="755"/>
        <v>1</v>
      </c>
      <c r="O11990" s="9" t="str">
        <f>CONCATENATE(D11990," ",E11990," "," / ",IF(ISBLANK(E11990),1,VLOOKUP(E11990,$AH$2:$AJ$51,3,0))," ",F11990," ",IF(ISBLANK(G11990),1,VLOOKUP(CONCATENATE(D11990," ",Q11990," ",G11990),$CA$5:$CB$84,2,0)))</f>
        <v xml:space="preserve">   / 1  1</v>
      </c>
      <c r="P11990" s="3" t="b">
        <f t="shared" si="756"/>
        <v>0</v>
      </c>
      <c r="Q11990" s="3" t="e">
        <f>VLOOKUP(E11990,$BS$1:$BT$50,2,0)</f>
        <v>#N/A</v>
      </c>
    </row>
    <row r="11991" spans="1:17" hidden="1">
      <c r="A11991" s="10"/>
      <c r="B11991" s="11">
        <f t="shared" si="754"/>
        <v>1</v>
      </c>
      <c r="C11991" s="12"/>
      <c r="D11991" s="13"/>
      <c r="E11991" s="14"/>
      <c r="F11991" s="14"/>
      <c r="G11991" s="14"/>
      <c r="H11991" s="14"/>
      <c r="I11991" s="15"/>
      <c r="J11991" s="16"/>
      <c r="K11991" s="17"/>
      <c r="L11991" s="18">
        <f t="shared" si="753"/>
        <v>0</v>
      </c>
      <c r="M11991" s="31"/>
      <c r="N11991" s="3" t="b">
        <f t="shared" si="755"/>
        <v>1</v>
      </c>
      <c r="O11991" s="9" t="str">
        <f>CONCATENATE(D11991," ",E11991," "," / ",IF(ISBLANK(E11991),1,VLOOKUP(E11991,$AH$2:$AJ$51,3,0))," ",F11991," ",IF(ISBLANK(G11991),1,VLOOKUP(CONCATENATE(D11991," ",Q11991," ",G11991),$CA$5:$CB$84,2,0)))</f>
        <v xml:space="preserve">   / 1  1</v>
      </c>
      <c r="P11991" s="3" t="b">
        <f t="shared" si="756"/>
        <v>0</v>
      </c>
      <c r="Q11991" s="3" t="e">
        <f>VLOOKUP(E11991,$BS$1:$BT$50,2,0)</f>
        <v>#N/A</v>
      </c>
    </row>
    <row r="11992" spans="1:17" hidden="1">
      <c r="A11992" s="10"/>
      <c r="B11992" s="11">
        <f t="shared" si="754"/>
        <v>1</v>
      </c>
      <c r="C11992" s="12"/>
      <c r="D11992" s="13"/>
      <c r="E11992" s="14"/>
      <c r="F11992" s="14"/>
      <c r="G11992" s="14"/>
      <c r="H11992" s="14"/>
      <c r="I11992" s="15"/>
      <c r="J11992" s="16"/>
      <c r="K11992" s="17"/>
      <c r="L11992" s="18">
        <f t="shared" ref="L11992:L12055" si="757">J11992*K11992</f>
        <v>0</v>
      </c>
      <c r="M11992" s="31"/>
      <c r="N11992" s="3" t="b">
        <f t="shared" si="755"/>
        <v>1</v>
      </c>
      <c r="O11992" s="9" t="str">
        <f>CONCATENATE(D11992," ",E11992," "," / ",IF(ISBLANK(E11992),1,VLOOKUP(E11992,$AH$2:$AJ$51,3,0))," ",F11992," ",IF(ISBLANK(G11992),1,VLOOKUP(CONCATENATE(D11992," ",Q11992," ",G11992),$CA$5:$CB$84,2,0)))</f>
        <v xml:space="preserve">   / 1  1</v>
      </c>
      <c r="P11992" s="3" t="b">
        <f t="shared" si="756"/>
        <v>0</v>
      </c>
      <c r="Q11992" s="3" t="e">
        <f>VLOOKUP(E11992,$BS$1:$BT$50,2,0)</f>
        <v>#N/A</v>
      </c>
    </row>
    <row r="11993" spans="1:17" hidden="1">
      <c r="A11993" s="10"/>
      <c r="B11993" s="11">
        <f t="shared" si="754"/>
        <v>1</v>
      </c>
      <c r="C11993" s="12"/>
      <c r="D11993" s="13"/>
      <c r="E11993" s="14"/>
      <c r="F11993" s="14"/>
      <c r="G11993" s="14"/>
      <c r="H11993" s="14"/>
      <c r="I11993" s="15"/>
      <c r="J11993" s="16"/>
      <c r="K11993" s="17"/>
      <c r="L11993" s="18">
        <f t="shared" si="757"/>
        <v>0</v>
      </c>
      <c r="M11993" s="31"/>
      <c r="N11993" s="3" t="b">
        <f t="shared" si="755"/>
        <v>1</v>
      </c>
      <c r="O11993" s="9" t="str">
        <f>CONCATENATE(D11993," ",E11993," "," / ",IF(ISBLANK(E11993),1,VLOOKUP(E11993,$AH$2:$AJ$51,3,0))," ",F11993," ",IF(ISBLANK(G11993),1,VLOOKUP(CONCATENATE(D11993," ",Q11993," ",G11993),$CA$5:$CB$84,2,0)))</f>
        <v xml:space="preserve">   / 1  1</v>
      </c>
      <c r="P11993" s="3" t="b">
        <f t="shared" si="756"/>
        <v>0</v>
      </c>
      <c r="Q11993" s="3" t="e">
        <f>VLOOKUP(E11993,$BS$1:$BT$50,2,0)</f>
        <v>#N/A</v>
      </c>
    </row>
    <row r="11994" spans="1:17" hidden="1">
      <c r="A11994" s="10"/>
      <c r="B11994" s="11">
        <f t="shared" si="754"/>
        <v>1</v>
      </c>
      <c r="C11994" s="12"/>
      <c r="D11994" s="13"/>
      <c r="E11994" s="14"/>
      <c r="F11994" s="14"/>
      <c r="G11994" s="14"/>
      <c r="H11994" s="14"/>
      <c r="I11994" s="15"/>
      <c r="J11994" s="16"/>
      <c r="K11994" s="17"/>
      <c r="L11994" s="18">
        <f t="shared" si="757"/>
        <v>0</v>
      </c>
      <c r="M11994" s="31"/>
      <c r="N11994" s="3" t="b">
        <f t="shared" si="755"/>
        <v>1</v>
      </c>
      <c r="O11994" s="9" t="str">
        <f>CONCATENATE(D11994," ",E11994," "," / ",IF(ISBLANK(E11994),1,VLOOKUP(E11994,$AH$2:$AJ$51,3,0))," ",F11994," ",IF(ISBLANK(G11994),1,VLOOKUP(CONCATENATE(D11994," ",Q11994," ",G11994),$CA$5:$CB$84,2,0)))</f>
        <v xml:space="preserve">   / 1  1</v>
      </c>
      <c r="P11994" s="3" t="b">
        <f t="shared" si="756"/>
        <v>0</v>
      </c>
      <c r="Q11994" s="3" t="e">
        <f>VLOOKUP(E11994,$BS$1:$BT$50,2,0)</f>
        <v>#N/A</v>
      </c>
    </row>
    <row r="11995" spans="1:17" hidden="1">
      <c r="A11995" s="10"/>
      <c r="B11995" s="11">
        <f t="shared" si="754"/>
        <v>1</v>
      </c>
      <c r="C11995" s="12"/>
      <c r="D11995" s="13"/>
      <c r="E11995" s="14"/>
      <c r="F11995" s="14"/>
      <c r="G11995" s="14"/>
      <c r="H11995" s="14"/>
      <c r="I11995" s="15"/>
      <c r="J11995" s="16"/>
      <c r="K11995" s="17"/>
      <c r="L11995" s="18">
        <f t="shared" si="757"/>
        <v>0</v>
      </c>
      <c r="M11995" s="31"/>
      <c r="N11995" s="3" t="b">
        <f t="shared" si="755"/>
        <v>1</v>
      </c>
      <c r="O11995" s="9" t="str">
        <f>CONCATENATE(D11995," ",E11995," "," / ",IF(ISBLANK(E11995),1,VLOOKUP(E11995,$AH$2:$AJ$51,3,0))," ",F11995," ",IF(ISBLANK(G11995),1,VLOOKUP(CONCATENATE(D11995," ",Q11995," ",G11995),$CA$5:$CB$84,2,0)))</f>
        <v xml:space="preserve">   / 1  1</v>
      </c>
      <c r="P11995" s="3" t="b">
        <f t="shared" si="756"/>
        <v>0</v>
      </c>
      <c r="Q11995" s="3" t="e">
        <f>VLOOKUP(E11995,$BS$1:$BT$50,2,0)</f>
        <v>#N/A</v>
      </c>
    </row>
    <row r="11996" spans="1:17" hidden="1">
      <c r="A11996" s="10"/>
      <c r="B11996" s="11">
        <f t="shared" si="754"/>
        <v>1</v>
      </c>
      <c r="C11996" s="12"/>
      <c r="D11996" s="13"/>
      <c r="E11996" s="14"/>
      <c r="F11996" s="14"/>
      <c r="G11996" s="14"/>
      <c r="H11996" s="14"/>
      <c r="I11996" s="15"/>
      <c r="J11996" s="16"/>
      <c r="K11996" s="17"/>
      <c r="L11996" s="18">
        <f t="shared" si="757"/>
        <v>0</v>
      </c>
      <c r="M11996" s="31"/>
      <c r="N11996" s="3" t="b">
        <f t="shared" si="755"/>
        <v>1</v>
      </c>
      <c r="O11996" s="9" t="str">
        <f>CONCATENATE(D11996," ",E11996," "," / ",IF(ISBLANK(E11996),1,VLOOKUP(E11996,$AH$2:$AJ$51,3,0))," ",F11996," ",IF(ISBLANK(G11996),1,VLOOKUP(CONCATENATE(D11996," ",Q11996," ",G11996),$CA$5:$CB$84,2,0)))</f>
        <v xml:space="preserve">   / 1  1</v>
      </c>
      <c r="P11996" s="3" t="b">
        <f t="shared" si="756"/>
        <v>0</v>
      </c>
      <c r="Q11996" s="3" t="e">
        <f>VLOOKUP(E11996,$BS$1:$BT$50,2,0)</f>
        <v>#N/A</v>
      </c>
    </row>
    <row r="11997" spans="1:17" hidden="1">
      <c r="A11997" s="10"/>
      <c r="B11997" s="11">
        <f t="shared" si="754"/>
        <v>1</v>
      </c>
      <c r="C11997" s="12"/>
      <c r="D11997" s="13"/>
      <c r="E11997" s="14"/>
      <c r="F11997" s="14"/>
      <c r="G11997" s="14"/>
      <c r="H11997" s="14"/>
      <c r="I11997" s="15"/>
      <c r="J11997" s="16"/>
      <c r="K11997" s="17"/>
      <c r="L11997" s="18">
        <f t="shared" si="757"/>
        <v>0</v>
      </c>
      <c r="M11997" s="31"/>
      <c r="N11997" s="3" t="b">
        <f t="shared" si="755"/>
        <v>1</v>
      </c>
      <c r="O11997" s="9" t="str">
        <f>CONCATENATE(D11997," ",E11997," "," / ",IF(ISBLANK(E11997),1,VLOOKUP(E11997,$AH$2:$AJ$51,3,0))," ",F11997," ",IF(ISBLANK(G11997),1,VLOOKUP(CONCATENATE(D11997," ",Q11997," ",G11997),$CA$5:$CB$84,2,0)))</f>
        <v xml:space="preserve">   / 1  1</v>
      </c>
      <c r="P11997" s="3" t="b">
        <f t="shared" si="756"/>
        <v>0</v>
      </c>
      <c r="Q11997" s="3" t="e">
        <f>VLOOKUP(E11997,$BS$1:$BT$50,2,0)</f>
        <v>#N/A</v>
      </c>
    </row>
    <row r="11998" spans="1:17" hidden="1">
      <c r="A11998" s="10"/>
      <c r="B11998" s="11">
        <f t="shared" si="754"/>
        <v>1</v>
      </c>
      <c r="C11998" s="12"/>
      <c r="D11998" s="13"/>
      <c r="E11998" s="14"/>
      <c r="F11998" s="14"/>
      <c r="G11998" s="14"/>
      <c r="H11998" s="14"/>
      <c r="I11998" s="15"/>
      <c r="J11998" s="16"/>
      <c r="K11998" s="17"/>
      <c r="L11998" s="18">
        <f t="shared" si="757"/>
        <v>0</v>
      </c>
      <c r="M11998" s="31"/>
      <c r="N11998" s="3" t="b">
        <f t="shared" si="755"/>
        <v>1</v>
      </c>
      <c r="O11998" s="9" t="str">
        <f>CONCATENATE(D11998," ",E11998," "," / ",IF(ISBLANK(E11998),1,VLOOKUP(E11998,$AH$2:$AJ$51,3,0))," ",F11998," ",IF(ISBLANK(G11998),1,VLOOKUP(CONCATENATE(D11998," ",Q11998," ",G11998),$CA$5:$CB$84,2,0)))</f>
        <v xml:space="preserve">   / 1  1</v>
      </c>
      <c r="P11998" s="3" t="b">
        <f t="shared" si="756"/>
        <v>0</v>
      </c>
      <c r="Q11998" s="3" t="e">
        <f>VLOOKUP(E11998,$BS$1:$BT$50,2,0)</f>
        <v>#N/A</v>
      </c>
    </row>
    <row r="11999" spans="1:17" hidden="1">
      <c r="A11999" s="10"/>
      <c r="B11999" s="11">
        <f t="shared" si="754"/>
        <v>1</v>
      </c>
      <c r="C11999" s="12"/>
      <c r="D11999" s="13"/>
      <c r="E11999" s="14"/>
      <c r="F11999" s="14"/>
      <c r="G11999" s="14"/>
      <c r="H11999" s="14"/>
      <c r="I11999" s="15"/>
      <c r="J11999" s="16"/>
      <c r="K11999" s="17"/>
      <c r="L11999" s="18">
        <f t="shared" si="757"/>
        <v>0</v>
      </c>
      <c r="M11999" s="31"/>
      <c r="N11999" s="3" t="b">
        <f t="shared" si="755"/>
        <v>1</v>
      </c>
      <c r="O11999" s="9" t="str">
        <f>CONCATENATE(D11999," ",E11999," "," / ",IF(ISBLANK(E11999),1,VLOOKUP(E11999,$AH$2:$AJ$51,3,0))," ",F11999," ",IF(ISBLANK(G11999),1,VLOOKUP(CONCATENATE(D11999," ",Q11999," ",G11999),$CA$5:$CB$84,2,0)))</f>
        <v xml:space="preserve">   / 1  1</v>
      </c>
      <c r="P11999" s="3" t="b">
        <f t="shared" si="756"/>
        <v>0</v>
      </c>
      <c r="Q11999" s="3" t="e">
        <f>VLOOKUP(E11999,$BS$1:$BT$50,2,0)</f>
        <v>#N/A</v>
      </c>
    </row>
    <row r="12000" spans="1:17" hidden="1">
      <c r="A12000" s="10"/>
      <c r="B12000" s="11">
        <f t="shared" si="754"/>
        <v>1</v>
      </c>
      <c r="C12000" s="12"/>
      <c r="D12000" s="13"/>
      <c r="E12000" s="14"/>
      <c r="F12000" s="14"/>
      <c r="G12000" s="14"/>
      <c r="H12000" s="14"/>
      <c r="I12000" s="15"/>
      <c r="J12000" s="16"/>
      <c r="K12000" s="17"/>
      <c r="L12000" s="18">
        <f t="shared" si="757"/>
        <v>0</v>
      </c>
      <c r="M12000" s="31"/>
      <c r="N12000" s="3" t="b">
        <f t="shared" si="755"/>
        <v>1</v>
      </c>
      <c r="O12000" s="9" t="str">
        <f>CONCATENATE(D12000," ",E12000," "," / ",IF(ISBLANK(E12000),1,VLOOKUP(E12000,$AH$2:$AJ$51,3,0))," ",F12000," ",IF(ISBLANK(G12000),1,VLOOKUP(CONCATENATE(D12000," ",Q12000," ",G12000),$CA$5:$CB$84,2,0)))</f>
        <v xml:space="preserve">   / 1  1</v>
      </c>
      <c r="P12000" s="3" t="b">
        <f t="shared" si="756"/>
        <v>0</v>
      </c>
      <c r="Q12000" s="3" t="e">
        <f>VLOOKUP(E12000,$BS$1:$BT$50,2,0)</f>
        <v>#N/A</v>
      </c>
    </row>
    <row r="12001" spans="1:17" hidden="1">
      <c r="A12001" s="10"/>
      <c r="B12001" s="11">
        <f t="shared" si="754"/>
        <v>1</v>
      </c>
      <c r="C12001" s="12"/>
      <c r="D12001" s="13"/>
      <c r="E12001" s="14"/>
      <c r="F12001" s="14"/>
      <c r="G12001" s="14"/>
      <c r="H12001" s="14"/>
      <c r="I12001" s="15"/>
      <c r="J12001" s="16"/>
      <c r="K12001" s="17"/>
      <c r="L12001" s="18">
        <f t="shared" si="757"/>
        <v>0</v>
      </c>
      <c r="M12001" s="31"/>
      <c r="N12001" s="3" t="b">
        <f t="shared" si="755"/>
        <v>1</v>
      </c>
      <c r="O12001" s="9" t="str">
        <f>CONCATENATE(D12001," ",E12001," "," / ",IF(ISBLANK(E12001),1,VLOOKUP(E12001,$AH$2:$AJ$51,3,0))," ",F12001," ",IF(ISBLANK(G12001),1,VLOOKUP(CONCATENATE(D12001," ",Q12001," ",G12001),$CA$5:$CB$84,2,0)))</f>
        <v xml:space="preserve">   / 1  1</v>
      </c>
      <c r="P12001" s="3" t="b">
        <f t="shared" si="756"/>
        <v>0</v>
      </c>
      <c r="Q12001" s="3" t="e">
        <f>VLOOKUP(E12001,$BS$1:$BT$50,2,0)</f>
        <v>#N/A</v>
      </c>
    </row>
    <row r="12002" spans="1:17" hidden="1">
      <c r="A12002" s="10"/>
      <c r="B12002" s="11">
        <f t="shared" si="754"/>
        <v>1</v>
      </c>
      <c r="C12002" s="12"/>
      <c r="D12002" s="13"/>
      <c r="E12002" s="14"/>
      <c r="F12002" s="14"/>
      <c r="G12002" s="14"/>
      <c r="H12002" s="14"/>
      <c r="I12002" s="15"/>
      <c r="J12002" s="16"/>
      <c r="K12002" s="17"/>
      <c r="L12002" s="18">
        <f t="shared" si="757"/>
        <v>0</v>
      </c>
      <c r="M12002" s="31"/>
      <c r="N12002" s="3" t="b">
        <f t="shared" si="755"/>
        <v>1</v>
      </c>
      <c r="O12002" s="9" t="str">
        <f>CONCATENATE(D12002," ",E12002," "," / ",IF(ISBLANK(E12002),1,VLOOKUP(E12002,$AH$2:$AJ$51,3,0))," ",F12002," ",IF(ISBLANK(G12002),1,VLOOKUP(CONCATENATE(D12002," ",Q12002," ",G12002),$CA$5:$CB$84,2,0)))</f>
        <v xml:space="preserve">   / 1  1</v>
      </c>
      <c r="P12002" s="3" t="b">
        <f t="shared" si="756"/>
        <v>0</v>
      </c>
      <c r="Q12002" s="3" t="e">
        <f>VLOOKUP(E12002,$BS$1:$BT$50,2,0)</f>
        <v>#N/A</v>
      </c>
    </row>
    <row r="12003" spans="1:17" hidden="1">
      <c r="A12003" s="10"/>
      <c r="B12003" s="11">
        <f t="shared" si="754"/>
        <v>1</v>
      </c>
      <c r="C12003" s="12"/>
      <c r="D12003" s="13"/>
      <c r="E12003" s="14"/>
      <c r="F12003" s="14"/>
      <c r="G12003" s="14"/>
      <c r="H12003" s="14"/>
      <c r="I12003" s="15"/>
      <c r="J12003" s="16"/>
      <c r="K12003" s="17"/>
      <c r="L12003" s="18">
        <f t="shared" si="757"/>
        <v>0</v>
      </c>
      <c r="M12003" s="31"/>
      <c r="N12003" s="3" t="b">
        <f t="shared" si="755"/>
        <v>1</v>
      </c>
      <c r="O12003" s="9" t="str">
        <f>CONCATENATE(D12003," ",E12003," "," / ",IF(ISBLANK(E12003),1,VLOOKUP(E12003,$AH$2:$AJ$51,3,0))," ",F12003," ",IF(ISBLANK(G12003),1,VLOOKUP(CONCATENATE(D12003," ",Q12003," ",G12003),$CA$5:$CB$84,2,0)))</f>
        <v xml:space="preserve">   / 1  1</v>
      </c>
      <c r="P12003" s="3" t="b">
        <f t="shared" si="756"/>
        <v>0</v>
      </c>
      <c r="Q12003" s="3" t="e">
        <f>VLOOKUP(E12003,$BS$1:$BT$50,2,0)</f>
        <v>#N/A</v>
      </c>
    </row>
    <row r="12004" spans="1:17" hidden="1">
      <c r="A12004" s="10"/>
      <c r="B12004" s="11">
        <f t="shared" si="754"/>
        <v>1</v>
      </c>
      <c r="C12004" s="12"/>
      <c r="D12004" s="13"/>
      <c r="E12004" s="14"/>
      <c r="F12004" s="14"/>
      <c r="G12004" s="14"/>
      <c r="H12004" s="14"/>
      <c r="I12004" s="15"/>
      <c r="J12004" s="16"/>
      <c r="K12004" s="17"/>
      <c r="L12004" s="18">
        <f t="shared" si="757"/>
        <v>0</v>
      </c>
      <c r="M12004" s="31"/>
      <c r="N12004" s="3" t="b">
        <f t="shared" si="755"/>
        <v>1</v>
      </c>
      <c r="O12004" s="9" t="str">
        <f>CONCATENATE(D12004," ",E12004," "," / ",IF(ISBLANK(E12004),1,VLOOKUP(E12004,$AH$2:$AJ$51,3,0))," ",F12004," ",IF(ISBLANK(G12004),1,VLOOKUP(CONCATENATE(D12004," ",Q12004," ",G12004),$CA$5:$CB$84,2,0)))</f>
        <v xml:space="preserve">   / 1  1</v>
      </c>
      <c r="P12004" s="3" t="b">
        <f t="shared" si="756"/>
        <v>0</v>
      </c>
      <c r="Q12004" s="3" t="e">
        <f>VLOOKUP(E12004,$BS$1:$BT$50,2,0)</f>
        <v>#N/A</v>
      </c>
    </row>
    <row r="12005" spans="1:17" hidden="1">
      <c r="A12005" s="10"/>
      <c r="B12005" s="11">
        <f t="shared" si="754"/>
        <v>1</v>
      </c>
      <c r="C12005" s="12"/>
      <c r="D12005" s="13"/>
      <c r="E12005" s="14"/>
      <c r="F12005" s="14"/>
      <c r="G12005" s="14"/>
      <c r="H12005" s="14"/>
      <c r="I12005" s="15"/>
      <c r="J12005" s="16"/>
      <c r="K12005" s="17"/>
      <c r="L12005" s="18">
        <f t="shared" si="757"/>
        <v>0</v>
      </c>
      <c r="M12005" s="31"/>
      <c r="N12005" s="3" t="b">
        <f t="shared" si="755"/>
        <v>1</v>
      </c>
      <c r="O12005" s="9" t="str">
        <f>CONCATENATE(D12005," ",E12005," "," / ",IF(ISBLANK(E12005),1,VLOOKUP(E12005,$AH$2:$AJ$51,3,0))," ",F12005," ",IF(ISBLANK(G12005),1,VLOOKUP(CONCATENATE(D12005," ",Q12005," ",G12005),$CA$5:$CB$84,2,0)))</f>
        <v xml:space="preserve">   / 1  1</v>
      </c>
      <c r="P12005" s="3" t="b">
        <f t="shared" si="756"/>
        <v>0</v>
      </c>
      <c r="Q12005" s="3" t="e">
        <f>VLOOKUP(E12005,$BS$1:$BT$50,2,0)</f>
        <v>#N/A</v>
      </c>
    </row>
    <row r="12006" spans="1:17" hidden="1">
      <c r="A12006" s="10"/>
      <c r="B12006" s="11">
        <f t="shared" si="754"/>
        <v>1</v>
      </c>
      <c r="C12006" s="12"/>
      <c r="D12006" s="13"/>
      <c r="E12006" s="14"/>
      <c r="F12006" s="14"/>
      <c r="G12006" s="14"/>
      <c r="H12006" s="14"/>
      <c r="I12006" s="15"/>
      <c r="J12006" s="16"/>
      <c r="K12006" s="17"/>
      <c r="L12006" s="18">
        <f t="shared" si="757"/>
        <v>0</v>
      </c>
      <c r="M12006" s="31"/>
      <c r="N12006" s="3" t="b">
        <f t="shared" si="755"/>
        <v>1</v>
      </c>
      <c r="O12006" s="9" t="str">
        <f>CONCATENATE(D12006," ",E12006," "," / ",IF(ISBLANK(E12006),1,VLOOKUP(E12006,$AH$2:$AJ$51,3,0))," ",F12006," ",IF(ISBLANK(G12006),1,VLOOKUP(CONCATENATE(D12006," ",Q12006," ",G12006),$CA$5:$CB$84,2,0)))</f>
        <v xml:space="preserve">   / 1  1</v>
      </c>
      <c r="P12006" s="3" t="b">
        <f t="shared" si="756"/>
        <v>0</v>
      </c>
      <c r="Q12006" s="3" t="e">
        <f>VLOOKUP(E12006,$BS$1:$BT$50,2,0)</f>
        <v>#N/A</v>
      </c>
    </row>
    <row r="12007" spans="1:17" hidden="1">
      <c r="A12007" s="10"/>
      <c r="B12007" s="11">
        <f t="shared" si="754"/>
        <v>1</v>
      </c>
      <c r="C12007" s="12"/>
      <c r="D12007" s="13"/>
      <c r="E12007" s="14"/>
      <c r="F12007" s="14"/>
      <c r="G12007" s="14"/>
      <c r="H12007" s="14"/>
      <c r="I12007" s="15"/>
      <c r="J12007" s="16"/>
      <c r="K12007" s="17"/>
      <c r="L12007" s="18">
        <f t="shared" si="757"/>
        <v>0</v>
      </c>
      <c r="M12007" s="31"/>
      <c r="N12007" s="3" t="b">
        <f t="shared" si="755"/>
        <v>1</v>
      </c>
      <c r="O12007" s="9" t="str">
        <f>CONCATENATE(D12007," ",E12007," "," / ",IF(ISBLANK(E12007),1,VLOOKUP(E12007,$AH$2:$AJ$51,3,0))," ",F12007," ",IF(ISBLANK(G12007),1,VLOOKUP(CONCATENATE(D12007," ",Q12007," ",G12007),$CA$5:$CB$84,2,0)))</f>
        <v xml:space="preserve">   / 1  1</v>
      </c>
      <c r="P12007" s="3" t="b">
        <f t="shared" si="756"/>
        <v>0</v>
      </c>
      <c r="Q12007" s="3" t="e">
        <f>VLOOKUP(E12007,$BS$1:$BT$50,2,0)</f>
        <v>#N/A</v>
      </c>
    </row>
    <row r="12008" spans="1:17" hidden="1">
      <c r="A12008" s="10"/>
      <c r="B12008" s="11">
        <f t="shared" si="754"/>
        <v>1</v>
      </c>
      <c r="C12008" s="12"/>
      <c r="D12008" s="13"/>
      <c r="E12008" s="14"/>
      <c r="F12008" s="14"/>
      <c r="G12008" s="14"/>
      <c r="H12008" s="14"/>
      <c r="I12008" s="15"/>
      <c r="J12008" s="16"/>
      <c r="K12008" s="17"/>
      <c r="L12008" s="18">
        <f t="shared" si="757"/>
        <v>0</v>
      </c>
      <c r="M12008" s="31"/>
      <c r="N12008" s="3" t="b">
        <f t="shared" si="755"/>
        <v>1</v>
      </c>
      <c r="O12008" s="9" t="str">
        <f>CONCATENATE(D12008," ",E12008," "," / ",IF(ISBLANK(E12008),1,VLOOKUP(E12008,$AH$2:$AJ$51,3,0))," ",F12008," ",IF(ISBLANK(G12008),1,VLOOKUP(CONCATENATE(D12008," ",Q12008," ",G12008),$CA$5:$CB$84,2,0)))</f>
        <v xml:space="preserve">   / 1  1</v>
      </c>
      <c r="P12008" s="3" t="b">
        <f t="shared" si="756"/>
        <v>0</v>
      </c>
      <c r="Q12008" s="3" t="e">
        <f>VLOOKUP(E12008,$BS$1:$BT$50,2,0)</f>
        <v>#N/A</v>
      </c>
    </row>
    <row r="12009" spans="1:17" hidden="1">
      <c r="A12009" s="10"/>
      <c r="B12009" s="11">
        <f t="shared" si="754"/>
        <v>1</v>
      </c>
      <c r="C12009" s="12"/>
      <c r="D12009" s="13"/>
      <c r="E12009" s="14"/>
      <c r="F12009" s="14"/>
      <c r="G12009" s="14"/>
      <c r="H12009" s="14"/>
      <c r="I12009" s="15"/>
      <c r="J12009" s="16"/>
      <c r="K12009" s="17"/>
      <c r="L12009" s="18">
        <f t="shared" si="757"/>
        <v>0</v>
      </c>
      <c r="M12009" s="31"/>
      <c r="N12009" s="3" t="b">
        <f t="shared" si="755"/>
        <v>1</v>
      </c>
      <c r="O12009" s="9" t="str">
        <f>CONCATENATE(D12009," ",E12009," "," / ",IF(ISBLANK(E12009),1,VLOOKUP(E12009,$AH$2:$AJ$51,3,0))," ",F12009," ",IF(ISBLANK(G12009),1,VLOOKUP(CONCATENATE(D12009," ",Q12009," ",G12009),$CA$5:$CB$84,2,0)))</f>
        <v xml:space="preserve">   / 1  1</v>
      </c>
      <c r="P12009" s="3" t="b">
        <f t="shared" si="756"/>
        <v>0</v>
      </c>
      <c r="Q12009" s="3" t="e">
        <f>VLOOKUP(E12009,$BS$1:$BT$50,2,0)</f>
        <v>#N/A</v>
      </c>
    </row>
    <row r="12010" spans="1:17" hidden="1">
      <c r="A12010" s="10"/>
      <c r="B12010" s="11">
        <f t="shared" si="754"/>
        <v>1</v>
      </c>
      <c r="C12010" s="12"/>
      <c r="D12010" s="13"/>
      <c r="E12010" s="14"/>
      <c r="F12010" s="14"/>
      <c r="G12010" s="14"/>
      <c r="H12010" s="14"/>
      <c r="I12010" s="15"/>
      <c r="J12010" s="16"/>
      <c r="K12010" s="17"/>
      <c r="L12010" s="18">
        <f t="shared" si="757"/>
        <v>0</v>
      </c>
      <c r="M12010" s="31"/>
      <c r="N12010" s="3" t="b">
        <f t="shared" si="755"/>
        <v>1</v>
      </c>
      <c r="O12010" s="9" t="str">
        <f>CONCATENATE(D12010," ",E12010," "," / ",IF(ISBLANK(E12010),1,VLOOKUP(E12010,$AH$2:$AJ$51,3,0))," ",F12010," ",IF(ISBLANK(G12010),1,VLOOKUP(CONCATENATE(D12010," ",Q12010," ",G12010),$CA$5:$CB$84,2,0)))</f>
        <v xml:space="preserve">   / 1  1</v>
      </c>
      <c r="P12010" s="3" t="b">
        <f t="shared" si="756"/>
        <v>0</v>
      </c>
      <c r="Q12010" s="3" t="e">
        <f>VLOOKUP(E12010,$BS$1:$BT$50,2,0)</f>
        <v>#N/A</v>
      </c>
    </row>
    <row r="12011" spans="1:17" hidden="1">
      <c r="A12011" s="10"/>
      <c r="B12011" s="11">
        <f t="shared" si="754"/>
        <v>1</v>
      </c>
      <c r="C12011" s="12"/>
      <c r="D12011" s="13"/>
      <c r="E12011" s="14"/>
      <c r="F12011" s="14"/>
      <c r="G12011" s="14"/>
      <c r="H12011" s="14"/>
      <c r="I12011" s="15"/>
      <c r="J12011" s="16"/>
      <c r="K12011" s="17"/>
      <c r="L12011" s="18">
        <f t="shared" si="757"/>
        <v>0</v>
      </c>
      <c r="M12011" s="31"/>
      <c r="N12011" s="3" t="b">
        <f t="shared" si="755"/>
        <v>1</v>
      </c>
      <c r="O12011" s="9" t="str">
        <f>CONCATENATE(D12011," ",E12011," "," / ",IF(ISBLANK(E12011),1,VLOOKUP(E12011,$AH$2:$AJ$51,3,0))," ",F12011," ",IF(ISBLANK(G12011),1,VLOOKUP(CONCATENATE(D12011," ",Q12011," ",G12011),$CA$5:$CB$84,2,0)))</f>
        <v xml:space="preserve">   / 1  1</v>
      </c>
      <c r="P12011" s="3" t="b">
        <f t="shared" si="756"/>
        <v>0</v>
      </c>
      <c r="Q12011" s="3" t="e">
        <f>VLOOKUP(E12011,$BS$1:$BT$50,2,0)</f>
        <v>#N/A</v>
      </c>
    </row>
    <row r="12012" spans="1:17" hidden="1">
      <c r="A12012" s="10"/>
      <c r="B12012" s="11">
        <f t="shared" si="754"/>
        <v>1</v>
      </c>
      <c r="C12012" s="12"/>
      <c r="D12012" s="13"/>
      <c r="E12012" s="14"/>
      <c r="F12012" s="14"/>
      <c r="G12012" s="14"/>
      <c r="H12012" s="14"/>
      <c r="I12012" s="15"/>
      <c r="J12012" s="16"/>
      <c r="K12012" s="17"/>
      <c r="L12012" s="18">
        <f t="shared" si="757"/>
        <v>0</v>
      </c>
      <c r="M12012" s="31"/>
      <c r="N12012" s="3" t="b">
        <f t="shared" si="755"/>
        <v>1</v>
      </c>
      <c r="O12012" s="9" t="str">
        <f>CONCATENATE(D12012," ",E12012," "," / ",IF(ISBLANK(E12012),1,VLOOKUP(E12012,$AH$2:$AJ$51,3,0))," ",F12012," ",IF(ISBLANK(G12012),1,VLOOKUP(CONCATENATE(D12012," ",Q12012," ",G12012),$CA$5:$CB$84,2,0)))</f>
        <v xml:space="preserve">   / 1  1</v>
      </c>
      <c r="P12012" s="3" t="b">
        <f t="shared" si="756"/>
        <v>0</v>
      </c>
      <c r="Q12012" s="3" t="e">
        <f>VLOOKUP(E12012,$BS$1:$BT$50,2,0)</f>
        <v>#N/A</v>
      </c>
    </row>
    <row r="12013" spans="1:17" hidden="1">
      <c r="A12013" s="10"/>
      <c r="B12013" s="11">
        <f t="shared" si="754"/>
        <v>1</v>
      </c>
      <c r="C12013" s="12"/>
      <c r="D12013" s="13"/>
      <c r="E12013" s="14"/>
      <c r="F12013" s="14"/>
      <c r="G12013" s="14"/>
      <c r="H12013" s="14"/>
      <c r="I12013" s="15"/>
      <c r="J12013" s="16"/>
      <c r="K12013" s="17"/>
      <c r="L12013" s="18">
        <f t="shared" si="757"/>
        <v>0</v>
      </c>
      <c r="M12013" s="31"/>
      <c r="N12013" s="3" t="b">
        <f t="shared" si="755"/>
        <v>1</v>
      </c>
      <c r="O12013" s="9" t="str">
        <f>CONCATENATE(D12013," ",E12013," "," / ",IF(ISBLANK(E12013),1,VLOOKUP(E12013,$AH$2:$AJ$51,3,0))," ",F12013," ",IF(ISBLANK(G12013),1,VLOOKUP(CONCATENATE(D12013," ",Q12013," ",G12013),$CA$5:$CB$84,2,0)))</f>
        <v xml:space="preserve">   / 1  1</v>
      </c>
      <c r="P12013" s="3" t="b">
        <f t="shared" si="756"/>
        <v>0</v>
      </c>
      <c r="Q12013" s="3" t="e">
        <f>VLOOKUP(E12013,$BS$1:$BT$50,2,0)</f>
        <v>#N/A</v>
      </c>
    </row>
    <row r="12014" spans="1:17" hidden="1">
      <c r="A12014" s="10"/>
      <c r="B12014" s="11">
        <f t="shared" si="754"/>
        <v>1</v>
      </c>
      <c r="C12014" s="12"/>
      <c r="D12014" s="13"/>
      <c r="E12014" s="14"/>
      <c r="F12014" s="14"/>
      <c r="G12014" s="14"/>
      <c r="H12014" s="14"/>
      <c r="I12014" s="15"/>
      <c r="J12014" s="16"/>
      <c r="K12014" s="17"/>
      <c r="L12014" s="18">
        <f t="shared" si="757"/>
        <v>0</v>
      </c>
      <c r="M12014" s="31"/>
      <c r="N12014" s="3" t="b">
        <f t="shared" si="755"/>
        <v>1</v>
      </c>
      <c r="O12014" s="9" t="str">
        <f>CONCATENATE(D12014," ",E12014," "," / ",IF(ISBLANK(E12014),1,VLOOKUP(E12014,$AH$2:$AJ$51,3,0))," ",F12014," ",IF(ISBLANK(G12014),1,VLOOKUP(CONCATENATE(D12014," ",Q12014," ",G12014),$CA$5:$CB$84,2,0)))</f>
        <v xml:space="preserve">   / 1  1</v>
      </c>
      <c r="P12014" s="3" t="b">
        <f t="shared" si="756"/>
        <v>0</v>
      </c>
      <c r="Q12014" s="3" t="e">
        <f>VLOOKUP(E12014,$BS$1:$BT$50,2,0)</f>
        <v>#N/A</v>
      </c>
    </row>
    <row r="12015" spans="1:17" hidden="1">
      <c r="A12015" s="10"/>
      <c r="B12015" s="11">
        <f t="shared" si="754"/>
        <v>1</v>
      </c>
      <c r="C12015" s="12"/>
      <c r="D12015" s="13"/>
      <c r="E12015" s="14"/>
      <c r="F12015" s="14"/>
      <c r="G12015" s="14"/>
      <c r="H12015" s="14"/>
      <c r="I12015" s="15"/>
      <c r="J12015" s="16"/>
      <c r="K12015" s="17"/>
      <c r="L12015" s="18">
        <f t="shared" si="757"/>
        <v>0</v>
      </c>
      <c r="M12015" s="31"/>
      <c r="N12015" s="3" t="b">
        <f t="shared" si="755"/>
        <v>1</v>
      </c>
      <c r="O12015" s="9" t="str">
        <f>CONCATENATE(D12015," ",E12015," "," / ",IF(ISBLANK(E12015),1,VLOOKUP(E12015,$AH$2:$AJ$51,3,0))," ",F12015," ",IF(ISBLANK(G12015),1,VLOOKUP(CONCATENATE(D12015," ",Q12015," ",G12015),$CA$5:$CB$84,2,0)))</f>
        <v xml:space="preserve">   / 1  1</v>
      </c>
      <c r="P12015" s="3" t="b">
        <f t="shared" si="756"/>
        <v>0</v>
      </c>
      <c r="Q12015" s="3" t="e">
        <f>VLOOKUP(E12015,$BS$1:$BT$50,2,0)</f>
        <v>#N/A</v>
      </c>
    </row>
    <row r="12016" spans="1:17" hidden="1">
      <c r="A12016" s="10"/>
      <c r="B12016" s="11">
        <f t="shared" si="754"/>
        <v>1</v>
      </c>
      <c r="C12016" s="12"/>
      <c r="D12016" s="13"/>
      <c r="E12016" s="14"/>
      <c r="F12016" s="14"/>
      <c r="G12016" s="14"/>
      <c r="H12016" s="14"/>
      <c r="I12016" s="15"/>
      <c r="J12016" s="16"/>
      <c r="K12016" s="17"/>
      <c r="L12016" s="18">
        <f t="shared" si="757"/>
        <v>0</v>
      </c>
      <c r="M12016" s="31"/>
      <c r="N12016" s="3" t="b">
        <f t="shared" si="755"/>
        <v>1</v>
      </c>
      <c r="O12016" s="9" t="str">
        <f>CONCATENATE(D12016," ",E12016," "," / ",IF(ISBLANK(E12016),1,VLOOKUP(E12016,$AH$2:$AJ$51,3,0))," ",F12016," ",IF(ISBLANK(G12016),1,VLOOKUP(CONCATENATE(D12016," ",Q12016," ",G12016),$CA$5:$CB$84,2,0)))</f>
        <v xml:space="preserve">   / 1  1</v>
      </c>
      <c r="P12016" s="3" t="b">
        <f t="shared" si="756"/>
        <v>0</v>
      </c>
      <c r="Q12016" s="3" t="e">
        <f>VLOOKUP(E12016,$BS$1:$BT$50,2,0)</f>
        <v>#N/A</v>
      </c>
    </row>
    <row r="12017" spans="1:17" hidden="1">
      <c r="A12017" s="10"/>
      <c r="B12017" s="11">
        <f t="shared" si="754"/>
        <v>1</v>
      </c>
      <c r="C12017" s="12"/>
      <c r="D12017" s="13"/>
      <c r="E12017" s="14"/>
      <c r="F12017" s="14"/>
      <c r="G12017" s="14"/>
      <c r="H12017" s="14"/>
      <c r="I12017" s="15"/>
      <c r="J12017" s="16"/>
      <c r="K12017" s="17"/>
      <c r="L12017" s="18">
        <f t="shared" si="757"/>
        <v>0</v>
      </c>
      <c r="M12017" s="31"/>
      <c r="N12017" s="3" t="b">
        <f t="shared" si="755"/>
        <v>1</v>
      </c>
      <c r="O12017" s="9" t="str">
        <f>CONCATENATE(D12017," ",E12017," "," / ",IF(ISBLANK(E12017),1,VLOOKUP(E12017,$AH$2:$AJ$51,3,0))," ",F12017," ",IF(ISBLANK(G12017),1,VLOOKUP(CONCATENATE(D12017," ",Q12017," ",G12017),$CA$5:$CB$84,2,0)))</f>
        <v xml:space="preserve">   / 1  1</v>
      </c>
      <c r="P12017" s="3" t="b">
        <f t="shared" si="756"/>
        <v>0</v>
      </c>
      <c r="Q12017" s="3" t="e">
        <f>VLOOKUP(E12017,$BS$1:$BT$50,2,0)</f>
        <v>#N/A</v>
      </c>
    </row>
    <row r="12018" spans="1:17" hidden="1">
      <c r="A12018" s="10"/>
      <c r="B12018" s="11">
        <f t="shared" si="754"/>
        <v>1</v>
      </c>
      <c r="C12018" s="12"/>
      <c r="D12018" s="13"/>
      <c r="E12018" s="14"/>
      <c r="F12018" s="14"/>
      <c r="G12018" s="14"/>
      <c r="H12018" s="14"/>
      <c r="I12018" s="15"/>
      <c r="J12018" s="16"/>
      <c r="K12018" s="17"/>
      <c r="L12018" s="18">
        <f t="shared" si="757"/>
        <v>0</v>
      </c>
      <c r="M12018" s="31"/>
      <c r="N12018" s="3" t="b">
        <f t="shared" si="755"/>
        <v>1</v>
      </c>
      <c r="O12018" s="9" t="str">
        <f>CONCATENATE(D12018," ",E12018," "," / ",IF(ISBLANK(E12018),1,VLOOKUP(E12018,$AH$2:$AJ$51,3,0))," ",F12018," ",IF(ISBLANK(G12018),1,VLOOKUP(CONCATENATE(D12018," ",Q12018," ",G12018),$CA$5:$CB$84,2,0)))</f>
        <v xml:space="preserve">   / 1  1</v>
      </c>
      <c r="P12018" s="3" t="b">
        <f t="shared" si="756"/>
        <v>0</v>
      </c>
      <c r="Q12018" s="3" t="e">
        <f>VLOOKUP(E12018,$BS$1:$BT$50,2,0)</f>
        <v>#N/A</v>
      </c>
    </row>
    <row r="12019" spans="1:17" hidden="1">
      <c r="A12019" s="10"/>
      <c r="B12019" s="11">
        <f t="shared" ref="B12019:B12082" si="758">IF(AND(A12019=A12018,A12019&gt;0,C12019=C12018),B12018+1,1)</f>
        <v>1</v>
      </c>
      <c r="C12019" s="12"/>
      <c r="D12019" s="13"/>
      <c r="E12019" s="14"/>
      <c r="F12019" s="14"/>
      <c r="G12019" s="14"/>
      <c r="H12019" s="14"/>
      <c r="I12019" s="15"/>
      <c r="J12019" s="16"/>
      <c r="K12019" s="17"/>
      <c r="L12019" s="18">
        <f t="shared" si="757"/>
        <v>0</v>
      </c>
      <c r="M12019" s="31"/>
      <c r="N12019" s="3" t="b">
        <f t="shared" ref="N12019:N12082" si="759">OR(ISBLANK(A12019),ISBLANK(B12019),ISBLANK(C12019),ISBLANK(D12019),ISBLANK(E12019),ISBLANK(F12019),ISBLANK(G12019),ISBLANK(H12019),ISBLANK(I12019),ISBLANK(J12019),ISBLANK(K12019))</f>
        <v>1</v>
      </c>
      <c r="O12019" s="9" t="str">
        <f>CONCATENATE(D12019," ",E12019," "," / ",IF(ISBLANK(E12019),1,VLOOKUP(E12019,$AH$2:$AJ$51,3,0))," ",F12019," ",IF(ISBLANK(G12019),1,VLOOKUP(CONCATENATE(D12019," ",Q12019," ",G12019),$CA$5:$CB$84,2,0)))</f>
        <v xml:space="preserve">   / 1  1</v>
      </c>
      <c r="P12019" s="3" t="b">
        <f t="shared" ref="P12019:P12082" si="760">ISNA(O12019)</f>
        <v>0</v>
      </c>
      <c r="Q12019" s="3" t="e">
        <f>VLOOKUP(E12019,$BS$1:$BT$50,2,0)</f>
        <v>#N/A</v>
      </c>
    </row>
    <row r="12020" spans="1:17" hidden="1">
      <c r="A12020" s="10"/>
      <c r="B12020" s="11">
        <f t="shared" si="758"/>
        <v>1</v>
      </c>
      <c r="C12020" s="12"/>
      <c r="D12020" s="13"/>
      <c r="E12020" s="14"/>
      <c r="F12020" s="14"/>
      <c r="G12020" s="14"/>
      <c r="H12020" s="14"/>
      <c r="I12020" s="15"/>
      <c r="J12020" s="16"/>
      <c r="K12020" s="17"/>
      <c r="L12020" s="18">
        <f t="shared" si="757"/>
        <v>0</v>
      </c>
      <c r="M12020" s="31"/>
      <c r="N12020" s="3" t="b">
        <f t="shared" si="759"/>
        <v>1</v>
      </c>
      <c r="O12020" s="9" t="str">
        <f>CONCATENATE(D12020," ",E12020," "," / ",IF(ISBLANK(E12020),1,VLOOKUP(E12020,$AH$2:$AJ$51,3,0))," ",F12020," ",IF(ISBLANK(G12020),1,VLOOKUP(CONCATENATE(D12020," ",Q12020," ",G12020),$CA$5:$CB$84,2,0)))</f>
        <v xml:space="preserve">   / 1  1</v>
      </c>
      <c r="P12020" s="3" t="b">
        <f t="shared" si="760"/>
        <v>0</v>
      </c>
      <c r="Q12020" s="3" t="e">
        <f>VLOOKUP(E12020,$BS$1:$BT$50,2,0)</f>
        <v>#N/A</v>
      </c>
    </row>
    <row r="12021" spans="1:17" hidden="1">
      <c r="A12021" s="10"/>
      <c r="B12021" s="11">
        <f t="shared" si="758"/>
        <v>1</v>
      </c>
      <c r="C12021" s="12"/>
      <c r="D12021" s="13"/>
      <c r="E12021" s="14"/>
      <c r="F12021" s="14"/>
      <c r="G12021" s="14"/>
      <c r="H12021" s="14"/>
      <c r="I12021" s="15"/>
      <c r="J12021" s="16"/>
      <c r="K12021" s="17"/>
      <c r="L12021" s="18">
        <f t="shared" si="757"/>
        <v>0</v>
      </c>
      <c r="M12021" s="31"/>
      <c r="N12021" s="3" t="b">
        <f t="shared" si="759"/>
        <v>1</v>
      </c>
      <c r="O12021" s="9" t="str">
        <f>CONCATENATE(D12021," ",E12021," "," / ",IF(ISBLANK(E12021),1,VLOOKUP(E12021,$AH$2:$AJ$51,3,0))," ",F12021," ",IF(ISBLANK(G12021),1,VLOOKUP(CONCATENATE(D12021," ",Q12021," ",G12021),$CA$5:$CB$84,2,0)))</f>
        <v xml:space="preserve">   / 1  1</v>
      </c>
      <c r="P12021" s="3" t="b">
        <f t="shared" si="760"/>
        <v>0</v>
      </c>
      <c r="Q12021" s="3" t="e">
        <f>VLOOKUP(E12021,$BS$1:$BT$50,2,0)</f>
        <v>#N/A</v>
      </c>
    </row>
    <row r="12022" spans="1:17" hidden="1">
      <c r="A12022" s="10"/>
      <c r="B12022" s="11">
        <f t="shared" si="758"/>
        <v>1</v>
      </c>
      <c r="C12022" s="12"/>
      <c r="D12022" s="13"/>
      <c r="E12022" s="14"/>
      <c r="F12022" s="14"/>
      <c r="G12022" s="14"/>
      <c r="H12022" s="14"/>
      <c r="I12022" s="15"/>
      <c r="J12022" s="16"/>
      <c r="K12022" s="17"/>
      <c r="L12022" s="18">
        <f t="shared" si="757"/>
        <v>0</v>
      </c>
      <c r="M12022" s="31"/>
      <c r="N12022" s="3" t="b">
        <f t="shared" si="759"/>
        <v>1</v>
      </c>
      <c r="O12022" s="9" t="str">
        <f>CONCATENATE(D12022," ",E12022," "," / ",IF(ISBLANK(E12022),1,VLOOKUP(E12022,$AH$2:$AJ$51,3,0))," ",F12022," ",IF(ISBLANK(G12022),1,VLOOKUP(CONCATENATE(D12022," ",Q12022," ",G12022),$CA$5:$CB$84,2,0)))</f>
        <v xml:space="preserve">   / 1  1</v>
      </c>
      <c r="P12022" s="3" t="b">
        <f t="shared" si="760"/>
        <v>0</v>
      </c>
      <c r="Q12022" s="3" t="e">
        <f>VLOOKUP(E12022,$BS$1:$BT$50,2,0)</f>
        <v>#N/A</v>
      </c>
    </row>
    <row r="12023" spans="1:17" hidden="1">
      <c r="A12023" s="10"/>
      <c r="B12023" s="11">
        <f t="shared" si="758"/>
        <v>1</v>
      </c>
      <c r="C12023" s="12"/>
      <c r="D12023" s="13"/>
      <c r="E12023" s="14"/>
      <c r="F12023" s="14"/>
      <c r="G12023" s="14"/>
      <c r="H12023" s="14"/>
      <c r="I12023" s="15"/>
      <c r="J12023" s="16"/>
      <c r="K12023" s="17"/>
      <c r="L12023" s="18">
        <f t="shared" si="757"/>
        <v>0</v>
      </c>
      <c r="M12023" s="31"/>
      <c r="N12023" s="3" t="b">
        <f t="shared" si="759"/>
        <v>1</v>
      </c>
      <c r="O12023" s="9" t="str">
        <f>CONCATENATE(D12023," ",E12023," "," / ",IF(ISBLANK(E12023),1,VLOOKUP(E12023,$AH$2:$AJ$51,3,0))," ",F12023," ",IF(ISBLANK(G12023),1,VLOOKUP(CONCATENATE(D12023," ",Q12023," ",G12023),$CA$5:$CB$84,2,0)))</f>
        <v xml:space="preserve">   / 1  1</v>
      </c>
      <c r="P12023" s="3" t="b">
        <f t="shared" si="760"/>
        <v>0</v>
      </c>
      <c r="Q12023" s="3" t="e">
        <f>VLOOKUP(E12023,$BS$1:$BT$50,2,0)</f>
        <v>#N/A</v>
      </c>
    </row>
    <row r="12024" spans="1:17" hidden="1">
      <c r="A12024" s="10"/>
      <c r="B12024" s="11">
        <f t="shared" si="758"/>
        <v>1</v>
      </c>
      <c r="C12024" s="12"/>
      <c r="D12024" s="13"/>
      <c r="E12024" s="14"/>
      <c r="F12024" s="14"/>
      <c r="G12024" s="14"/>
      <c r="H12024" s="14"/>
      <c r="I12024" s="15"/>
      <c r="J12024" s="16"/>
      <c r="K12024" s="17"/>
      <c r="L12024" s="18">
        <f t="shared" si="757"/>
        <v>0</v>
      </c>
      <c r="M12024" s="31"/>
      <c r="N12024" s="3" t="b">
        <f t="shared" si="759"/>
        <v>1</v>
      </c>
      <c r="O12024" s="9" t="str">
        <f>CONCATENATE(D12024," ",E12024," "," / ",IF(ISBLANK(E12024),1,VLOOKUP(E12024,$AH$2:$AJ$51,3,0))," ",F12024," ",IF(ISBLANK(G12024),1,VLOOKUP(CONCATENATE(D12024," ",Q12024," ",G12024),$CA$5:$CB$84,2,0)))</f>
        <v xml:space="preserve">   / 1  1</v>
      </c>
      <c r="P12024" s="3" t="b">
        <f t="shared" si="760"/>
        <v>0</v>
      </c>
      <c r="Q12024" s="3" t="e">
        <f>VLOOKUP(E12024,$BS$1:$BT$50,2,0)</f>
        <v>#N/A</v>
      </c>
    </row>
    <row r="12025" spans="1:17" hidden="1">
      <c r="A12025" s="10"/>
      <c r="B12025" s="11">
        <f t="shared" si="758"/>
        <v>1</v>
      </c>
      <c r="C12025" s="12"/>
      <c r="D12025" s="13"/>
      <c r="E12025" s="14"/>
      <c r="F12025" s="14"/>
      <c r="G12025" s="14"/>
      <c r="H12025" s="14"/>
      <c r="I12025" s="15"/>
      <c r="J12025" s="16"/>
      <c r="K12025" s="17"/>
      <c r="L12025" s="18">
        <f t="shared" si="757"/>
        <v>0</v>
      </c>
      <c r="M12025" s="31"/>
      <c r="N12025" s="3" t="b">
        <f t="shared" si="759"/>
        <v>1</v>
      </c>
      <c r="O12025" s="9" t="str">
        <f>CONCATENATE(D12025," ",E12025," "," / ",IF(ISBLANK(E12025),1,VLOOKUP(E12025,$AH$2:$AJ$51,3,0))," ",F12025," ",IF(ISBLANK(G12025),1,VLOOKUP(CONCATENATE(D12025," ",Q12025," ",G12025),$CA$5:$CB$84,2,0)))</f>
        <v xml:space="preserve">   / 1  1</v>
      </c>
      <c r="P12025" s="3" t="b">
        <f t="shared" si="760"/>
        <v>0</v>
      </c>
      <c r="Q12025" s="3" t="e">
        <f>VLOOKUP(E12025,$BS$1:$BT$50,2,0)</f>
        <v>#N/A</v>
      </c>
    </row>
    <row r="12026" spans="1:17" hidden="1">
      <c r="A12026" s="10"/>
      <c r="B12026" s="11">
        <f t="shared" si="758"/>
        <v>1</v>
      </c>
      <c r="C12026" s="12"/>
      <c r="D12026" s="13"/>
      <c r="E12026" s="14"/>
      <c r="F12026" s="14"/>
      <c r="G12026" s="14"/>
      <c r="H12026" s="14"/>
      <c r="I12026" s="15"/>
      <c r="J12026" s="16"/>
      <c r="K12026" s="17"/>
      <c r="L12026" s="18">
        <f t="shared" si="757"/>
        <v>0</v>
      </c>
      <c r="M12026" s="31"/>
      <c r="N12026" s="3" t="b">
        <f t="shared" si="759"/>
        <v>1</v>
      </c>
      <c r="O12026" s="9" t="str">
        <f>CONCATENATE(D12026," ",E12026," "," / ",IF(ISBLANK(E12026),1,VLOOKUP(E12026,$AH$2:$AJ$51,3,0))," ",F12026," ",IF(ISBLANK(G12026),1,VLOOKUP(CONCATENATE(D12026," ",Q12026," ",G12026),$CA$5:$CB$84,2,0)))</f>
        <v xml:space="preserve">   / 1  1</v>
      </c>
      <c r="P12026" s="3" t="b">
        <f t="shared" si="760"/>
        <v>0</v>
      </c>
      <c r="Q12026" s="3" t="e">
        <f>VLOOKUP(E12026,$BS$1:$BT$50,2,0)</f>
        <v>#N/A</v>
      </c>
    </row>
    <row r="12027" spans="1:17" hidden="1">
      <c r="A12027" s="10"/>
      <c r="B12027" s="11">
        <f t="shared" si="758"/>
        <v>1</v>
      </c>
      <c r="C12027" s="12"/>
      <c r="D12027" s="13"/>
      <c r="E12027" s="14"/>
      <c r="F12027" s="14"/>
      <c r="G12027" s="14"/>
      <c r="H12027" s="14"/>
      <c r="I12027" s="15"/>
      <c r="J12027" s="16"/>
      <c r="K12027" s="17"/>
      <c r="L12027" s="18">
        <f t="shared" si="757"/>
        <v>0</v>
      </c>
      <c r="M12027" s="31"/>
      <c r="N12027" s="3" t="b">
        <f t="shared" si="759"/>
        <v>1</v>
      </c>
      <c r="O12027" s="9" t="str">
        <f>CONCATENATE(D12027," ",E12027," "," / ",IF(ISBLANK(E12027),1,VLOOKUP(E12027,$AH$2:$AJ$51,3,0))," ",F12027," ",IF(ISBLANK(G12027),1,VLOOKUP(CONCATENATE(D12027," ",Q12027," ",G12027),$CA$5:$CB$84,2,0)))</f>
        <v xml:space="preserve">   / 1  1</v>
      </c>
      <c r="P12027" s="3" t="b">
        <f t="shared" si="760"/>
        <v>0</v>
      </c>
      <c r="Q12027" s="3" t="e">
        <f>VLOOKUP(E12027,$BS$1:$BT$50,2,0)</f>
        <v>#N/A</v>
      </c>
    </row>
    <row r="12028" spans="1:17" hidden="1">
      <c r="A12028" s="10"/>
      <c r="B12028" s="11">
        <f t="shared" si="758"/>
        <v>1</v>
      </c>
      <c r="C12028" s="12"/>
      <c r="D12028" s="13"/>
      <c r="E12028" s="14"/>
      <c r="F12028" s="14"/>
      <c r="G12028" s="14"/>
      <c r="H12028" s="14"/>
      <c r="I12028" s="15"/>
      <c r="J12028" s="16"/>
      <c r="K12028" s="17"/>
      <c r="L12028" s="18">
        <f t="shared" si="757"/>
        <v>0</v>
      </c>
      <c r="M12028" s="31"/>
      <c r="N12028" s="3" t="b">
        <f t="shared" si="759"/>
        <v>1</v>
      </c>
      <c r="O12028" s="9" t="str">
        <f>CONCATENATE(D12028," ",E12028," "," / ",IF(ISBLANK(E12028),1,VLOOKUP(E12028,$AH$2:$AJ$51,3,0))," ",F12028," ",IF(ISBLANK(G12028),1,VLOOKUP(CONCATENATE(D12028," ",Q12028," ",G12028),$CA$5:$CB$84,2,0)))</f>
        <v xml:space="preserve">   / 1  1</v>
      </c>
      <c r="P12028" s="3" t="b">
        <f t="shared" si="760"/>
        <v>0</v>
      </c>
      <c r="Q12028" s="3" t="e">
        <f>VLOOKUP(E12028,$BS$1:$BT$50,2,0)</f>
        <v>#N/A</v>
      </c>
    </row>
    <row r="12029" spans="1:17" hidden="1">
      <c r="A12029" s="10"/>
      <c r="B12029" s="11">
        <f t="shared" si="758"/>
        <v>1</v>
      </c>
      <c r="C12029" s="12"/>
      <c r="D12029" s="13"/>
      <c r="E12029" s="14"/>
      <c r="F12029" s="14"/>
      <c r="G12029" s="14"/>
      <c r="H12029" s="14"/>
      <c r="I12029" s="15"/>
      <c r="J12029" s="16"/>
      <c r="K12029" s="17"/>
      <c r="L12029" s="18">
        <f t="shared" si="757"/>
        <v>0</v>
      </c>
      <c r="M12029" s="31"/>
      <c r="N12029" s="3" t="b">
        <f t="shared" si="759"/>
        <v>1</v>
      </c>
      <c r="O12029" s="9" t="str">
        <f>CONCATENATE(D12029," ",E12029," "," / ",IF(ISBLANK(E12029),1,VLOOKUP(E12029,$AH$2:$AJ$51,3,0))," ",F12029," ",IF(ISBLANK(G12029),1,VLOOKUP(CONCATENATE(D12029," ",Q12029," ",G12029),$CA$5:$CB$84,2,0)))</f>
        <v xml:space="preserve">   / 1  1</v>
      </c>
      <c r="P12029" s="3" t="b">
        <f t="shared" si="760"/>
        <v>0</v>
      </c>
      <c r="Q12029" s="3" t="e">
        <f>VLOOKUP(E12029,$BS$1:$BT$50,2,0)</f>
        <v>#N/A</v>
      </c>
    </row>
    <row r="12030" spans="1:17" hidden="1">
      <c r="A12030" s="10"/>
      <c r="B12030" s="11">
        <f t="shared" si="758"/>
        <v>1</v>
      </c>
      <c r="C12030" s="12"/>
      <c r="D12030" s="13"/>
      <c r="E12030" s="14"/>
      <c r="F12030" s="14"/>
      <c r="G12030" s="14"/>
      <c r="H12030" s="14"/>
      <c r="I12030" s="15"/>
      <c r="J12030" s="16"/>
      <c r="K12030" s="17"/>
      <c r="L12030" s="18">
        <f t="shared" si="757"/>
        <v>0</v>
      </c>
      <c r="M12030" s="31"/>
      <c r="N12030" s="3" t="b">
        <f t="shared" si="759"/>
        <v>1</v>
      </c>
      <c r="O12030" s="9" t="str">
        <f>CONCATENATE(D12030," ",E12030," "," / ",IF(ISBLANK(E12030),1,VLOOKUP(E12030,$AH$2:$AJ$51,3,0))," ",F12030," ",IF(ISBLANK(G12030),1,VLOOKUP(CONCATENATE(D12030," ",Q12030," ",G12030),$CA$5:$CB$84,2,0)))</f>
        <v xml:space="preserve">   / 1  1</v>
      </c>
      <c r="P12030" s="3" t="b">
        <f t="shared" si="760"/>
        <v>0</v>
      </c>
      <c r="Q12030" s="3" t="e">
        <f>VLOOKUP(E12030,$BS$1:$BT$50,2,0)</f>
        <v>#N/A</v>
      </c>
    </row>
    <row r="12031" spans="1:17" hidden="1">
      <c r="A12031" s="10"/>
      <c r="B12031" s="11">
        <f t="shared" si="758"/>
        <v>1</v>
      </c>
      <c r="C12031" s="12"/>
      <c r="D12031" s="13"/>
      <c r="E12031" s="14"/>
      <c r="F12031" s="14"/>
      <c r="G12031" s="14"/>
      <c r="H12031" s="14"/>
      <c r="I12031" s="15"/>
      <c r="J12031" s="16"/>
      <c r="K12031" s="17"/>
      <c r="L12031" s="18">
        <f t="shared" si="757"/>
        <v>0</v>
      </c>
      <c r="M12031" s="31"/>
      <c r="N12031" s="3" t="b">
        <f t="shared" si="759"/>
        <v>1</v>
      </c>
      <c r="O12031" s="9" t="str">
        <f>CONCATENATE(D12031," ",E12031," "," / ",IF(ISBLANK(E12031),1,VLOOKUP(E12031,$AH$2:$AJ$51,3,0))," ",F12031," ",IF(ISBLANK(G12031),1,VLOOKUP(CONCATENATE(D12031," ",Q12031," ",G12031),$CA$5:$CB$84,2,0)))</f>
        <v xml:space="preserve">   / 1  1</v>
      </c>
      <c r="P12031" s="3" t="b">
        <f t="shared" si="760"/>
        <v>0</v>
      </c>
      <c r="Q12031" s="3" t="e">
        <f>VLOOKUP(E12031,$BS$1:$BT$50,2,0)</f>
        <v>#N/A</v>
      </c>
    </row>
    <row r="12032" spans="1:17" hidden="1">
      <c r="A12032" s="10"/>
      <c r="B12032" s="11">
        <f t="shared" si="758"/>
        <v>1</v>
      </c>
      <c r="C12032" s="12"/>
      <c r="D12032" s="13"/>
      <c r="E12032" s="14"/>
      <c r="F12032" s="14"/>
      <c r="G12032" s="14"/>
      <c r="H12032" s="14"/>
      <c r="I12032" s="15"/>
      <c r="J12032" s="16"/>
      <c r="K12032" s="17"/>
      <c r="L12032" s="18">
        <f t="shared" si="757"/>
        <v>0</v>
      </c>
      <c r="M12032" s="31"/>
      <c r="N12032" s="3" t="b">
        <f t="shared" si="759"/>
        <v>1</v>
      </c>
      <c r="O12032" s="9" t="str">
        <f>CONCATENATE(D12032," ",E12032," "," / ",IF(ISBLANK(E12032),1,VLOOKUP(E12032,$AH$2:$AJ$51,3,0))," ",F12032," ",IF(ISBLANK(G12032),1,VLOOKUP(CONCATENATE(D12032," ",Q12032," ",G12032),$CA$5:$CB$84,2,0)))</f>
        <v xml:space="preserve">   / 1  1</v>
      </c>
      <c r="P12032" s="3" t="b">
        <f t="shared" si="760"/>
        <v>0</v>
      </c>
      <c r="Q12032" s="3" t="e">
        <f>VLOOKUP(E12032,$BS$1:$BT$50,2,0)</f>
        <v>#N/A</v>
      </c>
    </row>
    <row r="12033" spans="1:17" hidden="1">
      <c r="A12033" s="10"/>
      <c r="B12033" s="11">
        <f t="shared" si="758"/>
        <v>1</v>
      </c>
      <c r="C12033" s="12"/>
      <c r="D12033" s="13"/>
      <c r="E12033" s="14"/>
      <c r="F12033" s="14"/>
      <c r="G12033" s="14"/>
      <c r="H12033" s="14"/>
      <c r="I12033" s="15"/>
      <c r="J12033" s="16"/>
      <c r="K12033" s="17"/>
      <c r="L12033" s="18">
        <f t="shared" si="757"/>
        <v>0</v>
      </c>
      <c r="M12033" s="31"/>
      <c r="N12033" s="3" t="b">
        <f t="shared" si="759"/>
        <v>1</v>
      </c>
      <c r="O12033" s="9" t="str">
        <f>CONCATENATE(D12033," ",E12033," "," / ",IF(ISBLANK(E12033),1,VLOOKUP(E12033,$AH$2:$AJ$51,3,0))," ",F12033," ",IF(ISBLANK(G12033),1,VLOOKUP(CONCATENATE(D12033," ",Q12033," ",G12033),$CA$5:$CB$84,2,0)))</f>
        <v xml:space="preserve">   / 1  1</v>
      </c>
      <c r="P12033" s="3" t="b">
        <f t="shared" si="760"/>
        <v>0</v>
      </c>
      <c r="Q12033" s="3" t="e">
        <f>VLOOKUP(E12033,$BS$1:$BT$50,2,0)</f>
        <v>#N/A</v>
      </c>
    </row>
    <row r="12034" spans="1:17" hidden="1">
      <c r="A12034" s="10"/>
      <c r="B12034" s="11">
        <f t="shared" si="758"/>
        <v>1</v>
      </c>
      <c r="C12034" s="12"/>
      <c r="D12034" s="13"/>
      <c r="E12034" s="14"/>
      <c r="F12034" s="14"/>
      <c r="G12034" s="14"/>
      <c r="H12034" s="14"/>
      <c r="I12034" s="15"/>
      <c r="J12034" s="16"/>
      <c r="K12034" s="17"/>
      <c r="L12034" s="18">
        <f t="shared" si="757"/>
        <v>0</v>
      </c>
      <c r="M12034" s="31"/>
      <c r="N12034" s="3" t="b">
        <f t="shared" si="759"/>
        <v>1</v>
      </c>
      <c r="O12034" s="9" t="str">
        <f>CONCATENATE(D12034," ",E12034," "," / ",IF(ISBLANK(E12034),1,VLOOKUP(E12034,$AH$2:$AJ$51,3,0))," ",F12034," ",IF(ISBLANK(G12034),1,VLOOKUP(CONCATENATE(D12034," ",Q12034," ",G12034),$CA$5:$CB$84,2,0)))</f>
        <v xml:space="preserve">   / 1  1</v>
      </c>
      <c r="P12034" s="3" t="b">
        <f t="shared" si="760"/>
        <v>0</v>
      </c>
      <c r="Q12034" s="3" t="e">
        <f>VLOOKUP(E12034,$BS$1:$BT$50,2,0)</f>
        <v>#N/A</v>
      </c>
    </row>
    <row r="12035" spans="1:17" hidden="1">
      <c r="A12035" s="10"/>
      <c r="B12035" s="11">
        <f t="shared" si="758"/>
        <v>1</v>
      </c>
      <c r="C12035" s="12"/>
      <c r="D12035" s="13"/>
      <c r="E12035" s="14"/>
      <c r="F12035" s="14"/>
      <c r="G12035" s="14"/>
      <c r="H12035" s="14"/>
      <c r="I12035" s="15"/>
      <c r="J12035" s="16"/>
      <c r="K12035" s="17"/>
      <c r="L12035" s="18">
        <f t="shared" si="757"/>
        <v>0</v>
      </c>
      <c r="M12035" s="31"/>
      <c r="N12035" s="3" t="b">
        <f t="shared" si="759"/>
        <v>1</v>
      </c>
      <c r="O12035" s="9" t="str">
        <f>CONCATENATE(D12035," ",E12035," "," / ",IF(ISBLANK(E12035),1,VLOOKUP(E12035,$AH$2:$AJ$51,3,0))," ",F12035," ",IF(ISBLANK(G12035),1,VLOOKUP(CONCATENATE(D12035," ",Q12035," ",G12035),$CA$5:$CB$84,2,0)))</f>
        <v xml:space="preserve">   / 1  1</v>
      </c>
      <c r="P12035" s="3" t="b">
        <f t="shared" si="760"/>
        <v>0</v>
      </c>
      <c r="Q12035" s="3" t="e">
        <f>VLOOKUP(E12035,$BS$1:$BT$50,2,0)</f>
        <v>#N/A</v>
      </c>
    </row>
    <row r="12036" spans="1:17" hidden="1">
      <c r="A12036" s="10"/>
      <c r="B12036" s="11">
        <f t="shared" si="758"/>
        <v>1</v>
      </c>
      <c r="C12036" s="12"/>
      <c r="D12036" s="13"/>
      <c r="E12036" s="14"/>
      <c r="F12036" s="14"/>
      <c r="G12036" s="14"/>
      <c r="H12036" s="14"/>
      <c r="I12036" s="15"/>
      <c r="J12036" s="16"/>
      <c r="K12036" s="17"/>
      <c r="L12036" s="18">
        <f t="shared" si="757"/>
        <v>0</v>
      </c>
      <c r="M12036" s="31"/>
      <c r="N12036" s="3" t="b">
        <f t="shared" si="759"/>
        <v>1</v>
      </c>
      <c r="O12036" s="9" t="str">
        <f>CONCATENATE(D12036," ",E12036," "," / ",IF(ISBLANK(E12036),1,VLOOKUP(E12036,$AH$2:$AJ$51,3,0))," ",F12036," ",IF(ISBLANK(G12036),1,VLOOKUP(CONCATENATE(D12036," ",Q12036," ",G12036),$CA$5:$CB$84,2,0)))</f>
        <v xml:space="preserve">   / 1  1</v>
      </c>
      <c r="P12036" s="3" t="b">
        <f t="shared" si="760"/>
        <v>0</v>
      </c>
      <c r="Q12036" s="3" t="e">
        <f>VLOOKUP(E12036,$BS$1:$BT$50,2,0)</f>
        <v>#N/A</v>
      </c>
    </row>
    <row r="12037" spans="1:17" hidden="1">
      <c r="A12037" s="10"/>
      <c r="B12037" s="11">
        <f t="shared" si="758"/>
        <v>1</v>
      </c>
      <c r="C12037" s="12"/>
      <c r="D12037" s="13"/>
      <c r="E12037" s="14"/>
      <c r="F12037" s="14"/>
      <c r="G12037" s="14"/>
      <c r="H12037" s="14"/>
      <c r="I12037" s="15"/>
      <c r="J12037" s="16"/>
      <c r="K12037" s="17"/>
      <c r="L12037" s="18">
        <f t="shared" si="757"/>
        <v>0</v>
      </c>
      <c r="M12037" s="31"/>
      <c r="N12037" s="3" t="b">
        <f t="shared" si="759"/>
        <v>1</v>
      </c>
      <c r="O12037" s="9" t="str">
        <f>CONCATENATE(D12037," ",E12037," "," / ",IF(ISBLANK(E12037),1,VLOOKUP(E12037,$AH$2:$AJ$51,3,0))," ",F12037," ",IF(ISBLANK(G12037),1,VLOOKUP(CONCATENATE(D12037," ",Q12037," ",G12037),$CA$5:$CB$84,2,0)))</f>
        <v xml:space="preserve">   / 1  1</v>
      </c>
      <c r="P12037" s="3" t="b">
        <f t="shared" si="760"/>
        <v>0</v>
      </c>
      <c r="Q12037" s="3" t="e">
        <f>VLOOKUP(E12037,$BS$1:$BT$50,2,0)</f>
        <v>#N/A</v>
      </c>
    </row>
    <row r="12038" spans="1:17" hidden="1">
      <c r="A12038" s="10"/>
      <c r="B12038" s="11">
        <f t="shared" si="758"/>
        <v>1</v>
      </c>
      <c r="C12038" s="12"/>
      <c r="D12038" s="13"/>
      <c r="E12038" s="14"/>
      <c r="F12038" s="14"/>
      <c r="G12038" s="14"/>
      <c r="H12038" s="14"/>
      <c r="I12038" s="15"/>
      <c r="J12038" s="16"/>
      <c r="K12038" s="17"/>
      <c r="L12038" s="18">
        <f t="shared" si="757"/>
        <v>0</v>
      </c>
      <c r="M12038" s="31"/>
      <c r="N12038" s="3" t="b">
        <f t="shared" si="759"/>
        <v>1</v>
      </c>
      <c r="O12038" s="9" t="str">
        <f>CONCATENATE(D12038," ",E12038," "," / ",IF(ISBLANK(E12038),1,VLOOKUP(E12038,$AH$2:$AJ$51,3,0))," ",F12038," ",IF(ISBLANK(G12038),1,VLOOKUP(CONCATENATE(D12038," ",Q12038," ",G12038),$CA$5:$CB$84,2,0)))</f>
        <v xml:space="preserve">   / 1  1</v>
      </c>
      <c r="P12038" s="3" t="b">
        <f t="shared" si="760"/>
        <v>0</v>
      </c>
      <c r="Q12038" s="3" t="e">
        <f>VLOOKUP(E12038,$BS$1:$BT$50,2,0)</f>
        <v>#N/A</v>
      </c>
    </row>
    <row r="12039" spans="1:17" hidden="1">
      <c r="A12039" s="10"/>
      <c r="B12039" s="11">
        <f t="shared" si="758"/>
        <v>1</v>
      </c>
      <c r="C12039" s="12"/>
      <c r="D12039" s="13"/>
      <c r="E12039" s="14"/>
      <c r="F12039" s="14"/>
      <c r="G12039" s="14"/>
      <c r="H12039" s="14"/>
      <c r="I12039" s="15"/>
      <c r="J12039" s="16"/>
      <c r="K12039" s="17"/>
      <c r="L12039" s="18">
        <f t="shared" si="757"/>
        <v>0</v>
      </c>
      <c r="M12039" s="31"/>
      <c r="N12039" s="3" t="b">
        <f t="shared" si="759"/>
        <v>1</v>
      </c>
      <c r="O12039" s="9" t="str">
        <f>CONCATENATE(D12039," ",E12039," "," / ",IF(ISBLANK(E12039),1,VLOOKUP(E12039,$AH$2:$AJ$51,3,0))," ",F12039," ",IF(ISBLANK(G12039),1,VLOOKUP(CONCATENATE(D12039," ",Q12039," ",G12039),$CA$5:$CB$84,2,0)))</f>
        <v xml:space="preserve">   / 1  1</v>
      </c>
      <c r="P12039" s="3" t="b">
        <f t="shared" si="760"/>
        <v>0</v>
      </c>
      <c r="Q12039" s="3" t="e">
        <f>VLOOKUP(E12039,$BS$1:$BT$50,2,0)</f>
        <v>#N/A</v>
      </c>
    </row>
    <row r="12040" spans="1:17" hidden="1">
      <c r="A12040" s="10"/>
      <c r="B12040" s="11">
        <f t="shared" si="758"/>
        <v>1</v>
      </c>
      <c r="C12040" s="12"/>
      <c r="D12040" s="13"/>
      <c r="E12040" s="14"/>
      <c r="F12040" s="14"/>
      <c r="G12040" s="14"/>
      <c r="H12040" s="14"/>
      <c r="I12040" s="15"/>
      <c r="J12040" s="16"/>
      <c r="K12040" s="17"/>
      <c r="L12040" s="18">
        <f t="shared" si="757"/>
        <v>0</v>
      </c>
      <c r="M12040" s="31"/>
      <c r="N12040" s="3" t="b">
        <f t="shared" si="759"/>
        <v>1</v>
      </c>
      <c r="O12040" s="9" t="str">
        <f>CONCATENATE(D12040," ",E12040," "," / ",IF(ISBLANK(E12040),1,VLOOKUP(E12040,$AH$2:$AJ$51,3,0))," ",F12040," ",IF(ISBLANK(G12040),1,VLOOKUP(CONCATENATE(D12040," ",Q12040," ",G12040),$CA$5:$CB$84,2,0)))</f>
        <v xml:space="preserve">   / 1  1</v>
      </c>
      <c r="P12040" s="3" t="b">
        <f t="shared" si="760"/>
        <v>0</v>
      </c>
      <c r="Q12040" s="3" t="e">
        <f>VLOOKUP(E12040,$BS$1:$BT$50,2,0)</f>
        <v>#N/A</v>
      </c>
    </row>
    <row r="12041" spans="1:17" hidden="1">
      <c r="A12041" s="10"/>
      <c r="B12041" s="11">
        <f t="shared" si="758"/>
        <v>1</v>
      </c>
      <c r="C12041" s="12"/>
      <c r="D12041" s="13"/>
      <c r="E12041" s="14"/>
      <c r="F12041" s="14"/>
      <c r="G12041" s="14"/>
      <c r="H12041" s="14"/>
      <c r="I12041" s="15"/>
      <c r="J12041" s="16"/>
      <c r="K12041" s="17"/>
      <c r="L12041" s="18">
        <f t="shared" si="757"/>
        <v>0</v>
      </c>
      <c r="M12041" s="31"/>
      <c r="N12041" s="3" t="b">
        <f t="shared" si="759"/>
        <v>1</v>
      </c>
      <c r="O12041" s="9" t="str">
        <f>CONCATENATE(D12041," ",E12041," "," / ",IF(ISBLANK(E12041),1,VLOOKUP(E12041,$AH$2:$AJ$51,3,0))," ",F12041," ",IF(ISBLANK(G12041),1,VLOOKUP(CONCATENATE(D12041," ",Q12041," ",G12041),$CA$5:$CB$84,2,0)))</f>
        <v xml:space="preserve">   / 1  1</v>
      </c>
      <c r="P12041" s="3" t="b">
        <f t="shared" si="760"/>
        <v>0</v>
      </c>
      <c r="Q12041" s="3" t="e">
        <f>VLOOKUP(E12041,$BS$1:$BT$50,2,0)</f>
        <v>#N/A</v>
      </c>
    </row>
    <row r="12042" spans="1:17" hidden="1">
      <c r="A12042" s="10"/>
      <c r="B12042" s="11">
        <f t="shared" si="758"/>
        <v>1</v>
      </c>
      <c r="C12042" s="12"/>
      <c r="D12042" s="13"/>
      <c r="E12042" s="14"/>
      <c r="F12042" s="14"/>
      <c r="G12042" s="14"/>
      <c r="H12042" s="14"/>
      <c r="I12042" s="15"/>
      <c r="J12042" s="16"/>
      <c r="K12042" s="17"/>
      <c r="L12042" s="18">
        <f t="shared" si="757"/>
        <v>0</v>
      </c>
      <c r="M12042" s="31"/>
      <c r="N12042" s="3" t="b">
        <f t="shared" si="759"/>
        <v>1</v>
      </c>
      <c r="O12042" s="9" t="str">
        <f>CONCATENATE(D12042," ",E12042," "," / ",IF(ISBLANK(E12042),1,VLOOKUP(E12042,$AH$2:$AJ$51,3,0))," ",F12042," ",IF(ISBLANK(G12042),1,VLOOKUP(CONCATENATE(D12042," ",Q12042," ",G12042),$CA$5:$CB$84,2,0)))</f>
        <v xml:space="preserve">   / 1  1</v>
      </c>
      <c r="P12042" s="3" t="b">
        <f t="shared" si="760"/>
        <v>0</v>
      </c>
      <c r="Q12042" s="3" t="e">
        <f>VLOOKUP(E12042,$BS$1:$BT$50,2,0)</f>
        <v>#N/A</v>
      </c>
    </row>
    <row r="12043" spans="1:17" hidden="1">
      <c r="A12043" s="10"/>
      <c r="B12043" s="11">
        <f t="shared" si="758"/>
        <v>1</v>
      </c>
      <c r="C12043" s="12"/>
      <c r="D12043" s="13"/>
      <c r="E12043" s="14"/>
      <c r="F12043" s="14"/>
      <c r="G12043" s="14"/>
      <c r="H12043" s="14"/>
      <c r="I12043" s="15"/>
      <c r="J12043" s="16"/>
      <c r="K12043" s="17"/>
      <c r="L12043" s="18">
        <f t="shared" si="757"/>
        <v>0</v>
      </c>
      <c r="M12043" s="31"/>
      <c r="N12043" s="3" t="b">
        <f t="shared" si="759"/>
        <v>1</v>
      </c>
      <c r="O12043" s="9" t="str">
        <f>CONCATENATE(D12043," ",E12043," "," / ",IF(ISBLANK(E12043),1,VLOOKUP(E12043,$AH$2:$AJ$51,3,0))," ",F12043," ",IF(ISBLANK(G12043),1,VLOOKUP(CONCATENATE(D12043," ",Q12043," ",G12043),$CA$5:$CB$84,2,0)))</f>
        <v xml:space="preserve">   / 1  1</v>
      </c>
      <c r="P12043" s="3" t="b">
        <f t="shared" si="760"/>
        <v>0</v>
      </c>
      <c r="Q12043" s="3" t="e">
        <f>VLOOKUP(E12043,$BS$1:$BT$50,2,0)</f>
        <v>#N/A</v>
      </c>
    </row>
    <row r="12044" spans="1:17" hidden="1">
      <c r="A12044" s="10"/>
      <c r="B12044" s="11">
        <f t="shared" si="758"/>
        <v>1</v>
      </c>
      <c r="C12044" s="12"/>
      <c r="D12044" s="13"/>
      <c r="E12044" s="14"/>
      <c r="F12044" s="14"/>
      <c r="G12044" s="14"/>
      <c r="H12044" s="14"/>
      <c r="I12044" s="15"/>
      <c r="J12044" s="16"/>
      <c r="K12044" s="17"/>
      <c r="L12044" s="18">
        <f t="shared" si="757"/>
        <v>0</v>
      </c>
      <c r="M12044" s="31"/>
      <c r="N12044" s="3" t="b">
        <f t="shared" si="759"/>
        <v>1</v>
      </c>
      <c r="O12044" s="9" t="str">
        <f>CONCATENATE(D12044," ",E12044," "," / ",IF(ISBLANK(E12044),1,VLOOKUP(E12044,$AH$2:$AJ$51,3,0))," ",F12044," ",IF(ISBLANK(G12044),1,VLOOKUP(CONCATENATE(D12044," ",Q12044," ",G12044),$CA$5:$CB$84,2,0)))</f>
        <v xml:space="preserve">   / 1  1</v>
      </c>
      <c r="P12044" s="3" t="b">
        <f t="shared" si="760"/>
        <v>0</v>
      </c>
      <c r="Q12044" s="3" t="e">
        <f>VLOOKUP(E12044,$BS$1:$BT$50,2,0)</f>
        <v>#N/A</v>
      </c>
    </row>
    <row r="12045" spans="1:17" hidden="1">
      <c r="A12045" s="10"/>
      <c r="B12045" s="11">
        <f t="shared" si="758"/>
        <v>1</v>
      </c>
      <c r="C12045" s="12"/>
      <c r="D12045" s="13"/>
      <c r="E12045" s="14"/>
      <c r="F12045" s="14"/>
      <c r="G12045" s="14"/>
      <c r="H12045" s="14"/>
      <c r="I12045" s="15"/>
      <c r="J12045" s="16"/>
      <c r="K12045" s="17"/>
      <c r="L12045" s="18">
        <f t="shared" si="757"/>
        <v>0</v>
      </c>
      <c r="M12045" s="31"/>
      <c r="N12045" s="3" t="b">
        <f t="shared" si="759"/>
        <v>1</v>
      </c>
      <c r="O12045" s="9" t="str">
        <f>CONCATENATE(D12045," ",E12045," "," / ",IF(ISBLANK(E12045),1,VLOOKUP(E12045,$AH$2:$AJ$51,3,0))," ",F12045," ",IF(ISBLANK(G12045),1,VLOOKUP(CONCATENATE(D12045," ",Q12045," ",G12045),$CA$5:$CB$84,2,0)))</f>
        <v xml:space="preserve">   / 1  1</v>
      </c>
      <c r="P12045" s="3" t="b">
        <f t="shared" si="760"/>
        <v>0</v>
      </c>
      <c r="Q12045" s="3" t="e">
        <f>VLOOKUP(E12045,$BS$1:$BT$50,2,0)</f>
        <v>#N/A</v>
      </c>
    </row>
    <row r="12046" spans="1:17" hidden="1">
      <c r="A12046" s="10"/>
      <c r="B12046" s="11">
        <f t="shared" si="758"/>
        <v>1</v>
      </c>
      <c r="C12046" s="12"/>
      <c r="D12046" s="13"/>
      <c r="E12046" s="14"/>
      <c r="F12046" s="14"/>
      <c r="G12046" s="14"/>
      <c r="H12046" s="14"/>
      <c r="I12046" s="15"/>
      <c r="J12046" s="16"/>
      <c r="K12046" s="17"/>
      <c r="L12046" s="18">
        <f t="shared" si="757"/>
        <v>0</v>
      </c>
      <c r="M12046" s="31"/>
      <c r="N12046" s="3" t="b">
        <f t="shared" si="759"/>
        <v>1</v>
      </c>
      <c r="O12046" s="9" t="str">
        <f>CONCATENATE(D12046," ",E12046," "," / ",IF(ISBLANK(E12046),1,VLOOKUP(E12046,$AH$2:$AJ$51,3,0))," ",F12046," ",IF(ISBLANK(G12046),1,VLOOKUP(CONCATENATE(D12046," ",Q12046," ",G12046),$CA$5:$CB$84,2,0)))</f>
        <v xml:space="preserve">   / 1  1</v>
      </c>
      <c r="P12046" s="3" t="b">
        <f t="shared" si="760"/>
        <v>0</v>
      </c>
      <c r="Q12046" s="3" t="e">
        <f>VLOOKUP(E12046,$BS$1:$BT$50,2,0)</f>
        <v>#N/A</v>
      </c>
    </row>
    <row r="12047" spans="1:17" hidden="1">
      <c r="A12047" s="10"/>
      <c r="B12047" s="11">
        <f t="shared" si="758"/>
        <v>1</v>
      </c>
      <c r="C12047" s="12"/>
      <c r="D12047" s="13"/>
      <c r="E12047" s="14"/>
      <c r="F12047" s="14"/>
      <c r="G12047" s="14"/>
      <c r="H12047" s="14"/>
      <c r="I12047" s="15"/>
      <c r="J12047" s="16"/>
      <c r="K12047" s="17"/>
      <c r="L12047" s="18">
        <f t="shared" si="757"/>
        <v>0</v>
      </c>
      <c r="M12047" s="31"/>
      <c r="N12047" s="3" t="b">
        <f t="shared" si="759"/>
        <v>1</v>
      </c>
      <c r="O12047" s="9" t="str">
        <f>CONCATENATE(D12047," ",E12047," "," / ",IF(ISBLANK(E12047),1,VLOOKUP(E12047,$AH$2:$AJ$51,3,0))," ",F12047," ",IF(ISBLANK(G12047),1,VLOOKUP(CONCATENATE(D12047," ",Q12047," ",G12047),$CA$5:$CB$84,2,0)))</f>
        <v xml:space="preserve">   / 1  1</v>
      </c>
      <c r="P12047" s="3" t="b">
        <f t="shared" si="760"/>
        <v>0</v>
      </c>
      <c r="Q12047" s="3" t="e">
        <f>VLOOKUP(E12047,$BS$1:$BT$50,2,0)</f>
        <v>#N/A</v>
      </c>
    </row>
    <row r="12048" spans="1:17" hidden="1">
      <c r="A12048" s="10"/>
      <c r="B12048" s="11">
        <f t="shared" si="758"/>
        <v>1</v>
      </c>
      <c r="C12048" s="12"/>
      <c r="D12048" s="13"/>
      <c r="E12048" s="14"/>
      <c r="F12048" s="14"/>
      <c r="G12048" s="14"/>
      <c r="H12048" s="14"/>
      <c r="I12048" s="15"/>
      <c r="J12048" s="16"/>
      <c r="K12048" s="17"/>
      <c r="L12048" s="18">
        <f t="shared" si="757"/>
        <v>0</v>
      </c>
      <c r="M12048" s="31"/>
      <c r="N12048" s="3" t="b">
        <f t="shared" si="759"/>
        <v>1</v>
      </c>
      <c r="O12048" s="9" t="str">
        <f>CONCATENATE(D12048," ",E12048," "," / ",IF(ISBLANK(E12048),1,VLOOKUP(E12048,$AH$2:$AJ$51,3,0))," ",F12048," ",IF(ISBLANK(G12048),1,VLOOKUP(CONCATENATE(D12048," ",Q12048," ",G12048),$CA$5:$CB$84,2,0)))</f>
        <v xml:space="preserve">   / 1  1</v>
      </c>
      <c r="P12048" s="3" t="b">
        <f t="shared" si="760"/>
        <v>0</v>
      </c>
      <c r="Q12048" s="3" t="e">
        <f>VLOOKUP(E12048,$BS$1:$BT$50,2,0)</f>
        <v>#N/A</v>
      </c>
    </row>
    <row r="12049" spans="1:17" hidden="1">
      <c r="A12049" s="10"/>
      <c r="B12049" s="11">
        <f t="shared" si="758"/>
        <v>1</v>
      </c>
      <c r="C12049" s="12"/>
      <c r="D12049" s="13"/>
      <c r="E12049" s="14"/>
      <c r="F12049" s="14"/>
      <c r="G12049" s="14"/>
      <c r="H12049" s="14"/>
      <c r="I12049" s="15"/>
      <c r="J12049" s="16"/>
      <c r="K12049" s="17"/>
      <c r="L12049" s="18">
        <f t="shared" si="757"/>
        <v>0</v>
      </c>
      <c r="M12049" s="31"/>
      <c r="N12049" s="3" t="b">
        <f t="shared" si="759"/>
        <v>1</v>
      </c>
      <c r="O12049" s="9" t="str">
        <f>CONCATENATE(D12049," ",E12049," "," / ",IF(ISBLANK(E12049),1,VLOOKUP(E12049,$AH$2:$AJ$51,3,0))," ",F12049," ",IF(ISBLANK(G12049),1,VLOOKUP(CONCATENATE(D12049," ",Q12049," ",G12049),$CA$5:$CB$84,2,0)))</f>
        <v xml:space="preserve">   / 1  1</v>
      </c>
      <c r="P12049" s="3" t="b">
        <f t="shared" si="760"/>
        <v>0</v>
      </c>
      <c r="Q12049" s="3" t="e">
        <f>VLOOKUP(E12049,$BS$1:$BT$50,2,0)</f>
        <v>#N/A</v>
      </c>
    </row>
    <row r="12050" spans="1:17" hidden="1">
      <c r="A12050" s="10"/>
      <c r="B12050" s="11">
        <f t="shared" si="758"/>
        <v>1</v>
      </c>
      <c r="C12050" s="12"/>
      <c r="D12050" s="13"/>
      <c r="E12050" s="14"/>
      <c r="F12050" s="14"/>
      <c r="G12050" s="14"/>
      <c r="H12050" s="14"/>
      <c r="I12050" s="15"/>
      <c r="J12050" s="16"/>
      <c r="K12050" s="17"/>
      <c r="L12050" s="18">
        <f t="shared" si="757"/>
        <v>0</v>
      </c>
      <c r="M12050" s="31"/>
      <c r="N12050" s="3" t="b">
        <f t="shared" si="759"/>
        <v>1</v>
      </c>
      <c r="O12050" s="9" t="str">
        <f>CONCATENATE(D12050," ",E12050," "," / ",IF(ISBLANK(E12050),1,VLOOKUP(E12050,$AH$2:$AJ$51,3,0))," ",F12050," ",IF(ISBLANK(G12050),1,VLOOKUP(CONCATENATE(D12050," ",Q12050," ",G12050),$CA$5:$CB$84,2,0)))</f>
        <v xml:space="preserve">   / 1  1</v>
      </c>
      <c r="P12050" s="3" t="b">
        <f t="shared" si="760"/>
        <v>0</v>
      </c>
      <c r="Q12050" s="3" t="e">
        <f>VLOOKUP(E12050,$BS$1:$BT$50,2,0)</f>
        <v>#N/A</v>
      </c>
    </row>
    <row r="12051" spans="1:17" hidden="1">
      <c r="A12051" s="10"/>
      <c r="B12051" s="11">
        <f t="shared" si="758"/>
        <v>1</v>
      </c>
      <c r="C12051" s="12"/>
      <c r="D12051" s="13"/>
      <c r="E12051" s="14"/>
      <c r="F12051" s="14"/>
      <c r="G12051" s="14"/>
      <c r="H12051" s="14"/>
      <c r="I12051" s="15"/>
      <c r="J12051" s="16"/>
      <c r="K12051" s="17"/>
      <c r="L12051" s="18">
        <f t="shared" si="757"/>
        <v>0</v>
      </c>
      <c r="M12051" s="31"/>
      <c r="N12051" s="3" t="b">
        <f t="shared" si="759"/>
        <v>1</v>
      </c>
      <c r="O12051" s="9" t="str">
        <f>CONCATENATE(D12051," ",E12051," "," / ",IF(ISBLANK(E12051),1,VLOOKUP(E12051,$AH$2:$AJ$51,3,0))," ",F12051," ",IF(ISBLANK(G12051),1,VLOOKUP(CONCATENATE(D12051," ",Q12051," ",G12051),$CA$5:$CB$84,2,0)))</f>
        <v xml:space="preserve">   / 1  1</v>
      </c>
      <c r="P12051" s="3" t="b">
        <f t="shared" si="760"/>
        <v>0</v>
      </c>
      <c r="Q12051" s="3" t="e">
        <f>VLOOKUP(E12051,$BS$1:$BT$50,2,0)</f>
        <v>#N/A</v>
      </c>
    </row>
    <row r="12052" spans="1:17" hidden="1">
      <c r="A12052" s="10"/>
      <c r="B12052" s="11">
        <f t="shared" si="758"/>
        <v>1</v>
      </c>
      <c r="C12052" s="12"/>
      <c r="D12052" s="13"/>
      <c r="E12052" s="14"/>
      <c r="F12052" s="14"/>
      <c r="G12052" s="14"/>
      <c r="H12052" s="14"/>
      <c r="I12052" s="15"/>
      <c r="J12052" s="16"/>
      <c r="K12052" s="17"/>
      <c r="L12052" s="18">
        <f t="shared" si="757"/>
        <v>0</v>
      </c>
      <c r="M12052" s="31"/>
      <c r="N12052" s="3" t="b">
        <f t="shared" si="759"/>
        <v>1</v>
      </c>
      <c r="O12052" s="9" t="str">
        <f>CONCATENATE(D12052," ",E12052," "," / ",IF(ISBLANK(E12052),1,VLOOKUP(E12052,$AH$2:$AJ$51,3,0))," ",F12052," ",IF(ISBLANK(G12052),1,VLOOKUP(CONCATENATE(D12052," ",Q12052," ",G12052),$CA$5:$CB$84,2,0)))</f>
        <v xml:space="preserve">   / 1  1</v>
      </c>
      <c r="P12052" s="3" t="b">
        <f t="shared" si="760"/>
        <v>0</v>
      </c>
      <c r="Q12052" s="3" t="e">
        <f>VLOOKUP(E12052,$BS$1:$BT$50,2,0)</f>
        <v>#N/A</v>
      </c>
    </row>
    <row r="12053" spans="1:17" hidden="1">
      <c r="A12053" s="10"/>
      <c r="B12053" s="11">
        <f t="shared" si="758"/>
        <v>1</v>
      </c>
      <c r="C12053" s="12"/>
      <c r="D12053" s="13"/>
      <c r="E12053" s="14"/>
      <c r="F12053" s="14"/>
      <c r="G12053" s="14"/>
      <c r="H12053" s="14"/>
      <c r="I12053" s="15"/>
      <c r="J12053" s="16"/>
      <c r="K12053" s="17"/>
      <c r="L12053" s="18">
        <f t="shared" si="757"/>
        <v>0</v>
      </c>
      <c r="M12053" s="31"/>
      <c r="N12053" s="3" t="b">
        <f t="shared" si="759"/>
        <v>1</v>
      </c>
      <c r="O12053" s="9" t="str">
        <f>CONCATENATE(D12053," ",E12053," "," / ",IF(ISBLANK(E12053),1,VLOOKUP(E12053,$AH$2:$AJ$51,3,0))," ",F12053," ",IF(ISBLANK(G12053),1,VLOOKUP(CONCATENATE(D12053," ",Q12053," ",G12053),$CA$5:$CB$84,2,0)))</f>
        <v xml:space="preserve">   / 1  1</v>
      </c>
      <c r="P12053" s="3" t="b">
        <f t="shared" si="760"/>
        <v>0</v>
      </c>
      <c r="Q12053" s="3" t="e">
        <f>VLOOKUP(E12053,$BS$1:$BT$50,2,0)</f>
        <v>#N/A</v>
      </c>
    </row>
    <row r="12054" spans="1:17" hidden="1">
      <c r="A12054" s="10"/>
      <c r="B12054" s="11">
        <f t="shared" si="758"/>
        <v>1</v>
      </c>
      <c r="C12054" s="12"/>
      <c r="D12054" s="13"/>
      <c r="E12054" s="14"/>
      <c r="F12054" s="14"/>
      <c r="G12054" s="14"/>
      <c r="H12054" s="14"/>
      <c r="I12054" s="15"/>
      <c r="J12054" s="16"/>
      <c r="K12054" s="17"/>
      <c r="L12054" s="18">
        <f t="shared" si="757"/>
        <v>0</v>
      </c>
      <c r="M12054" s="31"/>
      <c r="N12054" s="3" t="b">
        <f t="shared" si="759"/>
        <v>1</v>
      </c>
      <c r="O12054" s="9" t="str">
        <f>CONCATENATE(D12054," ",E12054," "," / ",IF(ISBLANK(E12054),1,VLOOKUP(E12054,$AH$2:$AJ$51,3,0))," ",F12054," ",IF(ISBLANK(G12054),1,VLOOKUP(CONCATENATE(D12054," ",Q12054," ",G12054),$CA$5:$CB$84,2,0)))</f>
        <v xml:space="preserve">   / 1  1</v>
      </c>
      <c r="P12054" s="3" t="b">
        <f t="shared" si="760"/>
        <v>0</v>
      </c>
      <c r="Q12054" s="3" t="e">
        <f>VLOOKUP(E12054,$BS$1:$BT$50,2,0)</f>
        <v>#N/A</v>
      </c>
    </row>
    <row r="12055" spans="1:17" hidden="1">
      <c r="A12055" s="10"/>
      <c r="B12055" s="11">
        <f t="shared" si="758"/>
        <v>1</v>
      </c>
      <c r="C12055" s="12"/>
      <c r="D12055" s="13"/>
      <c r="E12055" s="14"/>
      <c r="F12055" s="14"/>
      <c r="G12055" s="14"/>
      <c r="H12055" s="14"/>
      <c r="I12055" s="15"/>
      <c r="J12055" s="16"/>
      <c r="K12055" s="17"/>
      <c r="L12055" s="18">
        <f t="shared" si="757"/>
        <v>0</v>
      </c>
      <c r="M12055" s="31"/>
      <c r="N12055" s="3" t="b">
        <f t="shared" si="759"/>
        <v>1</v>
      </c>
      <c r="O12055" s="9" t="str">
        <f>CONCATENATE(D12055," ",E12055," "," / ",IF(ISBLANK(E12055),1,VLOOKUP(E12055,$AH$2:$AJ$51,3,0))," ",F12055," ",IF(ISBLANK(G12055),1,VLOOKUP(CONCATENATE(D12055," ",Q12055," ",G12055),$CA$5:$CB$84,2,0)))</f>
        <v xml:space="preserve">   / 1  1</v>
      </c>
      <c r="P12055" s="3" t="b">
        <f t="shared" si="760"/>
        <v>0</v>
      </c>
      <c r="Q12055" s="3" t="e">
        <f>VLOOKUP(E12055,$BS$1:$BT$50,2,0)</f>
        <v>#N/A</v>
      </c>
    </row>
    <row r="12056" spans="1:17" hidden="1">
      <c r="A12056" s="10"/>
      <c r="B12056" s="11">
        <f t="shared" si="758"/>
        <v>1</v>
      </c>
      <c r="C12056" s="12"/>
      <c r="D12056" s="13"/>
      <c r="E12056" s="14"/>
      <c r="F12056" s="14"/>
      <c r="G12056" s="14"/>
      <c r="H12056" s="14"/>
      <c r="I12056" s="15"/>
      <c r="J12056" s="16"/>
      <c r="K12056" s="17"/>
      <c r="L12056" s="18">
        <f t="shared" ref="L12056:L12119" si="761">J12056*K12056</f>
        <v>0</v>
      </c>
      <c r="M12056" s="31"/>
      <c r="N12056" s="3" t="b">
        <f t="shared" si="759"/>
        <v>1</v>
      </c>
      <c r="O12056" s="9" t="str">
        <f>CONCATENATE(D12056," ",E12056," "," / ",IF(ISBLANK(E12056),1,VLOOKUP(E12056,$AH$2:$AJ$51,3,0))," ",F12056," ",IF(ISBLANK(G12056),1,VLOOKUP(CONCATENATE(D12056," ",Q12056," ",G12056),$CA$5:$CB$84,2,0)))</f>
        <v xml:space="preserve">   / 1  1</v>
      </c>
      <c r="P12056" s="3" t="b">
        <f t="shared" si="760"/>
        <v>0</v>
      </c>
      <c r="Q12056" s="3" t="e">
        <f>VLOOKUP(E12056,$BS$1:$BT$50,2,0)</f>
        <v>#N/A</v>
      </c>
    </row>
    <row r="12057" spans="1:17" hidden="1">
      <c r="A12057" s="10"/>
      <c r="B12057" s="11">
        <f t="shared" si="758"/>
        <v>1</v>
      </c>
      <c r="C12057" s="12"/>
      <c r="D12057" s="13"/>
      <c r="E12057" s="14"/>
      <c r="F12057" s="14"/>
      <c r="G12057" s="14"/>
      <c r="H12057" s="14"/>
      <c r="I12057" s="15"/>
      <c r="J12057" s="16"/>
      <c r="K12057" s="17"/>
      <c r="L12057" s="18">
        <f t="shared" si="761"/>
        <v>0</v>
      </c>
      <c r="M12057" s="31"/>
      <c r="N12057" s="3" t="b">
        <f t="shared" si="759"/>
        <v>1</v>
      </c>
      <c r="O12057" s="9" t="str">
        <f>CONCATENATE(D12057," ",E12057," "," / ",IF(ISBLANK(E12057),1,VLOOKUP(E12057,$AH$2:$AJ$51,3,0))," ",F12057," ",IF(ISBLANK(G12057),1,VLOOKUP(CONCATENATE(D12057," ",Q12057," ",G12057),$CA$5:$CB$84,2,0)))</f>
        <v xml:space="preserve">   / 1  1</v>
      </c>
      <c r="P12057" s="3" t="b">
        <f t="shared" si="760"/>
        <v>0</v>
      </c>
      <c r="Q12057" s="3" t="e">
        <f>VLOOKUP(E12057,$BS$1:$BT$50,2,0)</f>
        <v>#N/A</v>
      </c>
    </row>
    <row r="12058" spans="1:17" hidden="1">
      <c r="A12058" s="10"/>
      <c r="B12058" s="11">
        <f t="shared" si="758"/>
        <v>1</v>
      </c>
      <c r="C12058" s="12"/>
      <c r="D12058" s="13"/>
      <c r="E12058" s="14"/>
      <c r="F12058" s="14"/>
      <c r="G12058" s="14"/>
      <c r="H12058" s="14"/>
      <c r="I12058" s="15"/>
      <c r="J12058" s="16"/>
      <c r="K12058" s="17"/>
      <c r="L12058" s="18">
        <f t="shared" si="761"/>
        <v>0</v>
      </c>
      <c r="M12058" s="31"/>
      <c r="N12058" s="3" t="b">
        <f t="shared" si="759"/>
        <v>1</v>
      </c>
      <c r="O12058" s="9" t="str">
        <f>CONCATENATE(D12058," ",E12058," "," / ",IF(ISBLANK(E12058),1,VLOOKUP(E12058,$AH$2:$AJ$51,3,0))," ",F12058," ",IF(ISBLANK(G12058),1,VLOOKUP(CONCATENATE(D12058," ",Q12058," ",G12058),$CA$5:$CB$84,2,0)))</f>
        <v xml:space="preserve">   / 1  1</v>
      </c>
      <c r="P12058" s="3" t="b">
        <f t="shared" si="760"/>
        <v>0</v>
      </c>
      <c r="Q12058" s="3" t="e">
        <f>VLOOKUP(E12058,$BS$1:$BT$50,2,0)</f>
        <v>#N/A</v>
      </c>
    </row>
    <row r="12059" spans="1:17" hidden="1">
      <c r="A12059" s="10"/>
      <c r="B12059" s="11">
        <f t="shared" si="758"/>
        <v>1</v>
      </c>
      <c r="C12059" s="12"/>
      <c r="D12059" s="13"/>
      <c r="E12059" s="14"/>
      <c r="F12059" s="14"/>
      <c r="G12059" s="14"/>
      <c r="H12059" s="14"/>
      <c r="I12059" s="15"/>
      <c r="J12059" s="16"/>
      <c r="K12059" s="17"/>
      <c r="L12059" s="18">
        <f t="shared" si="761"/>
        <v>0</v>
      </c>
      <c r="M12059" s="31"/>
      <c r="N12059" s="3" t="b">
        <f t="shared" si="759"/>
        <v>1</v>
      </c>
      <c r="O12059" s="9" t="str">
        <f>CONCATENATE(D12059," ",E12059," "," / ",IF(ISBLANK(E12059),1,VLOOKUP(E12059,$AH$2:$AJ$51,3,0))," ",F12059," ",IF(ISBLANK(G12059),1,VLOOKUP(CONCATENATE(D12059," ",Q12059," ",G12059),$CA$5:$CB$84,2,0)))</f>
        <v xml:space="preserve">   / 1  1</v>
      </c>
      <c r="P12059" s="3" t="b">
        <f t="shared" si="760"/>
        <v>0</v>
      </c>
      <c r="Q12059" s="3" t="e">
        <f>VLOOKUP(E12059,$BS$1:$BT$50,2,0)</f>
        <v>#N/A</v>
      </c>
    </row>
    <row r="12060" spans="1:17" hidden="1">
      <c r="A12060" s="10"/>
      <c r="B12060" s="11">
        <f t="shared" si="758"/>
        <v>1</v>
      </c>
      <c r="C12060" s="12"/>
      <c r="D12060" s="13"/>
      <c r="E12060" s="14"/>
      <c r="F12060" s="14"/>
      <c r="G12060" s="14"/>
      <c r="H12060" s="14"/>
      <c r="I12060" s="15"/>
      <c r="J12060" s="16"/>
      <c r="K12060" s="17"/>
      <c r="L12060" s="18">
        <f t="shared" si="761"/>
        <v>0</v>
      </c>
      <c r="M12060" s="31"/>
      <c r="N12060" s="3" t="b">
        <f t="shared" si="759"/>
        <v>1</v>
      </c>
      <c r="O12060" s="9" t="str">
        <f>CONCATENATE(D12060," ",E12060," "," / ",IF(ISBLANK(E12060),1,VLOOKUP(E12060,$AH$2:$AJ$51,3,0))," ",F12060," ",IF(ISBLANK(G12060),1,VLOOKUP(CONCATENATE(D12060," ",Q12060," ",G12060),$CA$5:$CB$84,2,0)))</f>
        <v xml:space="preserve">   / 1  1</v>
      </c>
      <c r="P12060" s="3" t="b">
        <f t="shared" si="760"/>
        <v>0</v>
      </c>
      <c r="Q12060" s="3" t="e">
        <f>VLOOKUP(E12060,$BS$1:$BT$50,2,0)</f>
        <v>#N/A</v>
      </c>
    </row>
    <row r="12061" spans="1:17" hidden="1">
      <c r="A12061" s="10"/>
      <c r="B12061" s="11">
        <f t="shared" si="758"/>
        <v>1</v>
      </c>
      <c r="C12061" s="12"/>
      <c r="D12061" s="13"/>
      <c r="E12061" s="14"/>
      <c r="F12061" s="14"/>
      <c r="G12061" s="14"/>
      <c r="H12061" s="14"/>
      <c r="I12061" s="15"/>
      <c r="J12061" s="16"/>
      <c r="K12061" s="17"/>
      <c r="L12061" s="18">
        <f t="shared" si="761"/>
        <v>0</v>
      </c>
      <c r="M12061" s="31"/>
      <c r="N12061" s="3" t="b">
        <f t="shared" si="759"/>
        <v>1</v>
      </c>
      <c r="O12061" s="9" t="str">
        <f>CONCATENATE(D12061," ",E12061," "," / ",IF(ISBLANK(E12061),1,VLOOKUP(E12061,$AH$2:$AJ$51,3,0))," ",F12061," ",IF(ISBLANK(G12061),1,VLOOKUP(CONCATENATE(D12061," ",Q12061," ",G12061),$CA$5:$CB$84,2,0)))</f>
        <v xml:space="preserve">   / 1  1</v>
      </c>
      <c r="P12061" s="3" t="b">
        <f t="shared" si="760"/>
        <v>0</v>
      </c>
      <c r="Q12061" s="3" t="e">
        <f>VLOOKUP(E12061,$BS$1:$BT$50,2,0)</f>
        <v>#N/A</v>
      </c>
    </row>
    <row r="12062" spans="1:17" hidden="1">
      <c r="A12062" s="10"/>
      <c r="B12062" s="11">
        <f t="shared" si="758"/>
        <v>1</v>
      </c>
      <c r="C12062" s="12"/>
      <c r="D12062" s="13"/>
      <c r="E12062" s="14"/>
      <c r="F12062" s="14"/>
      <c r="G12062" s="14"/>
      <c r="H12062" s="14"/>
      <c r="I12062" s="15"/>
      <c r="J12062" s="16"/>
      <c r="K12062" s="17"/>
      <c r="L12062" s="18">
        <f t="shared" si="761"/>
        <v>0</v>
      </c>
      <c r="M12062" s="31"/>
      <c r="N12062" s="3" t="b">
        <f t="shared" si="759"/>
        <v>1</v>
      </c>
      <c r="O12062" s="9" t="str">
        <f>CONCATENATE(D12062," ",E12062," "," / ",IF(ISBLANK(E12062),1,VLOOKUP(E12062,$AH$2:$AJ$51,3,0))," ",F12062," ",IF(ISBLANK(G12062),1,VLOOKUP(CONCATENATE(D12062," ",Q12062," ",G12062),$CA$5:$CB$84,2,0)))</f>
        <v xml:space="preserve">   / 1  1</v>
      </c>
      <c r="P12062" s="3" t="b">
        <f t="shared" si="760"/>
        <v>0</v>
      </c>
      <c r="Q12062" s="3" t="e">
        <f>VLOOKUP(E12062,$BS$1:$BT$50,2,0)</f>
        <v>#N/A</v>
      </c>
    </row>
    <row r="12063" spans="1:17" hidden="1">
      <c r="A12063" s="10"/>
      <c r="B12063" s="11">
        <f t="shared" si="758"/>
        <v>1</v>
      </c>
      <c r="C12063" s="12"/>
      <c r="D12063" s="13"/>
      <c r="E12063" s="14"/>
      <c r="F12063" s="14"/>
      <c r="G12063" s="14"/>
      <c r="H12063" s="14"/>
      <c r="I12063" s="15"/>
      <c r="J12063" s="16"/>
      <c r="K12063" s="17"/>
      <c r="L12063" s="18">
        <f t="shared" si="761"/>
        <v>0</v>
      </c>
      <c r="M12063" s="31"/>
      <c r="N12063" s="3" t="b">
        <f t="shared" si="759"/>
        <v>1</v>
      </c>
      <c r="O12063" s="9" t="str">
        <f>CONCATENATE(D12063," ",E12063," "," / ",IF(ISBLANK(E12063),1,VLOOKUP(E12063,$AH$2:$AJ$51,3,0))," ",F12063," ",IF(ISBLANK(G12063),1,VLOOKUP(CONCATENATE(D12063," ",Q12063," ",G12063),$CA$5:$CB$84,2,0)))</f>
        <v xml:space="preserve">   / 1  1</v>
      </c>
      <c r="P12063" s="3" t="b">
        <f t="shared" si="760"/>
        <v>0</v>
      </c>
      <c r="Q12063" s="3" t="e">
        <f>VLOOKUP(E12063,$BS$1:$BT$50,2,0)</f>
        <v>#N/A</v>
      </c>
    </row>
    <row r="12064" spans="1:17" hidden="1">
      <c r="A12064" s="10"/>
      <c r="B12064" s="11">
        <f t="shared" si="758"/>
        <v>1</v>
      </c>
      <c r="C12064" s="12"/>
      <c r="D12064" s="13"/>
      <c r="E12064" s="14"/>
      <c r="F12064" s="14"/>
      <c r="G12064" s="14"/>
      <c r="H12064" s="14"/>
      <c r="I12064" s="15"/>
      <c r="J12064" s="16"/>
      <c r="K12064" s="17"/>
      <c r="L12064" s="18">
        <f t="shared" si="761"/>
        <v>0</v>
      </c>
      <c r="M12064" s="31"/>
      <c r="N12064" s="3" t="b">
        <f t="shared" si="759"/>
        <v>1</v>
      </c>
      <c r="O12064" s="9" t="str">
        <f>CONCATENATE(D12064," ",E12064," "," / ",IF(ISBLANK(E12064),1,VLOOKUP(E12064,$AH$2:$AJ$51,3,0))," ",F12064," ",IF(ISBLANK(G12064),1,VLOOKUP(CONCATENATE(D12064," ",Q12064," ",G12064),$CA$5:$CB$84,2,0)))</f>
        <v xml:space="preserve">   / 1  1</v>
      </c>
      <c r="P12064" s="3" t="b">
        <f t="shared" si="760"/>
        <v>0</v>
      </c>
      <c r="Q12064" s="3" t="e">
        <f>VLOOKUP(E12064,$BS$1:$BT$50,2,0)</f>
        <v>#N/A</v>
      </c>
    </row>
    <row r="12065" spans="1:17" hidden="1">
      <c r="A12065" s="10"/>
      <c r="B12065" s="11">
        <f t="shared" si="758"/>
        <v>1</v>
      </c>
      <c r="C12065" s="12"/>
      <c r="D12065" s="13"/>
      <c r="E12065" s="14"/>
      <c r="F12065" s="14"/>
      <c r="G12065" s="14"/>
      <c r="H12065" s="14"/>
      <c r="I12065" s="15"/>
      <c r="J12065" s="16"/>
      <c r="K12065" s="17"/>
      <c r="L12065" s="18">
        <f t="shared" si="761"/>
        <v>0</v>
      </c>
      <c r="M12065" s="31"/>
      <c r="N12065" s="3" t="b">
        <f t="shared" si="759"/>
        <v>1</v>
      </c>
      <c r="O12065" s="9" t="str">
        <f>CONCATENATE(D12065," ",E12065," "," / ",IF(ISBLANK(E12065),1,VLOOKUP(E12065,$AH$2:$AJ$51,3,0))," ",F12065," ",IF(ISBLANK(G12065),1,VLOOKUP(CONCATENATE(D12065," ",Q12065," ",G12065),$CA$5:$CB$84,2,0)))</f>
        <v xml:space="preserve">   / 1  1</v>
      </c>
      <c r="P12065" s="3" t="b">
        <f t="shared" si="760"/>
        <v>0</v>
      </c>
      <c r="Q12065" s="3" t="e">
        <f>VLOOKUP(E12065,$BS$1:$BT$50,2,0)</f>
        <v>#N/A</v>
      </c>
    </row>
    <row r="12066" spans="1:17" hidden="1">
      <c r="A12066" s="10"/>
      <c r="B12066" s="11">
        <f t="shared" si="758"/>
        <v>1</v>
      </c>
      <c r="C12066" s="12"/>
      <c r="D12066" s="13"/>
      <c r="E12066" s="14"/>
      <c r="F12066" s="14"/>
      <c r="G12066" s="14"/>
      <c r="H12066" s="14"/>
      <c r="I12066" s="15"/>
      <c r="J12066" s="16"/>
      <c r="K12066" s="17"/>
      <c r="L12066" s="18">
        <f t="shared" si="761"/>
        <v>0</v>
      </c>
      <c r="M12066" s="31"/>
      <c r="N12066" s="3" t="b">
        <f t="shared" si="759"/>
        <v>1</v>
      </c>
      <c r="O12066" s="9" t="str">
        <f>CONCATENATE(D12066," ",E12066," "," / ",IF(ISBLANK(E12066),1,VLOOKUP(E12066,$AH$2:$AJ$51,3,0))," ",F12066," ",IF(ISBLANK(G12066),1,VLOOKUP(CONCATENATE(D12066," ",Q12066," ",G12066),$CA$5:$CB$84,2,0)))</f>
        <v xml:space="preserve">   / 1  1</v>
      </c>
      <c r="P12066" s="3" t="b">
        <f t="shared" si="760"/>
        <v>0</v>
      </c>
      <c r="Q12066" s="3" t="e">
        <f>VLOOKUP(E12066,$BS$1:$BT$50,2,0)</f>
        <v>#N/A</v>
      </c>
    </row>
    <row r="12067" spans="1:17" hidden="1">
      <c r="A12067" s="10"/>
      <c r="B12067" s="11">
        <f t="shared" si="758"/>
        <v>1</v>
      </c>
      <c r="C12067" s="12"/>
      <c r="D12067" s="13"/>
      <c r="E12067" s="14"/>
      <c r="F12067" s="14"/>
      <c r="G12067" s="14"/>
      <c r="H12067" s="14"/>
      <c r="I12067" s="15"/>
      <c r="J12067" s="16"/>
      <c r="K12067" s="17"/>
      <c r="L12067" s="18">
        <f t="shared" si="761"/>
        <v>0</v>
      </c>
      <c r="M12067" s="31"/>
      <c r="N12067" s="3" t="b">
        <f t="shared" si="759"/>
        <v>1</v>
      </c>
      <c r="O12067" s="9" t="str">
        <f>CONCATENATE(D12067," ",E12067," "," / ",IF(ISBLANK(E12067),1,VLOOKUP(E12067,$AH$2:$AJ$51,3,0))," ",F12067," ",IF(ISBLANK(G12067),1,VLOOKUP(CONCATENATE(D12067," ",Q12067," ",G12067),$CA$5:$CB$84,2,0)))</f>
        <v xml:space="preserve">   / 1  1</v>
      </c>
      <c r="P12067" s="3" t="b">
        <f t="shared" si="760"/>
        <v>0</v>
      </c>
      <c r="Q12067" s="3" t="e">
        <f>VLOOKUP(E12067,$BS$1:$BT$50,2,0)</f>
        <v>#N/A</v>
      </c>
    </row>
    <row r="12068" spans="1:17" hidden="1">
      <c r="A12068" s="10"/>
      <c r="B12068" s="11">
        <f t="shared" si="758"/>
        <v>1</v>
      </c>
      <c r="C12068" s="12"/>
      <c r="D12068" s="13"/>
      <c r="E12068" s="14"/>
      <c r="F12068" s="14"/>
      <c r="G12068" s="14"/>
      <c r="H12068" s="14"/>
      <c r="I12068" s="15"/>
      <c r="J12068" s="16"/>
      <c r="K12068" s="17"/>
      <c r="L12068" s="18">
        <f t="shared" si="761"/>
        <v>0</v>
      </c>
      <c r="M12068" s="31"/>
      <c r="N12068" s="3" t="b">
        <f t="shared" si="759"/>
        <v>1</v>
      </c>
      <c r="O12068" s="9" t="str">
        <f>CONCATENATE(D12068," ",E12068," "," / ",IF(ISBLANK(E12068),1,VLOOKUP(E12068,$AH$2:$AJ$51,3,0))," ",F12068," ",IF(ISBLANK(G12068),1,VLOOKUP(CONCATENATE(D12068," ",Q12068," ",G12068),$CA$5:$CB$84,2,0)))</f>
        <v xml:space="preserve">   / 1  1</v>
      </c>
      <c r="P12068" s="3" t="b">
        <f t="shared" si="760"/>
        <v>0</v>
      </c>
      <c r="Q12068" s="3" t="e">
        <f>VLOOKUP(E12068,$BS$1:$BT$50,2,0)</f>
        <v>#N/A</v>
      </c>
    </row>
    <row r="12069" spans="1:17" hidden="1">
      <c r="A12069" s="10"/>
      <c r="B12069" s="11">
        <f t="shared" si="758"/>
        <v>1</v>
      </c>
      <c r="C12069" s="12"/>
      <c r="D12069" s="13"/>
      <c r="E12069" s="14"/>
      <c r="F12069" s="14"/>
      <c r="G12069" s="14"/>
      <c r="H12069" s="14"/>
      <c r="I12069" s="15"/>
      <c r="J12069" s="16"/>
      <c r="K12069" s="17"/>
      <c r="L12069" s="18">
        <f t="shared" si="761"/>
        <v>0</v>
      </c>
      <c r="M12069" s="31"/>
      <c r="N12069" s="3" t="b">
        <f t="shared" si="759"/>
        <v>1</v>
      </c>
      <c r="O12069" s="9" t="str">
        <f>CONCATENATE(D12069," ",E12069," "," / ",IF(ISBLANK(E12069),1,VLOOKUP(E12069,$AH$2:$AJ$51,3,0))," ",F12069," ",IF(ISBLANK(G12069),1,VLOOKUP(CONCATENATE(D12069," ",Q12069," ",G12069),$CA$5:$CB$84,2,0)))</f>
        <v xml:space="preserve">   / 1  1</v>
      </c>
      <c r="P12069" s="3" t="b">
        <f t="shared" si="760"/>
        <v>0</v>
      </c>
      <c r="Q12069" s="3" t="e">
        <f>VLOOKUP(E12069,$BS$1:$BT$50,2,0)</f>
        <v>#N/A</v>
      </c>
    </row>
    <row r="12070" spans="1:17" hidden="1">
      <c r="A12070" s="10"/>
      <c r="B12070" s="11">
        <f t="shared" si="758"/>
        <v>1</v>
      </c>
      <c r="C12070" s="12"/>
      <c r="D12070" s="13"/>
      <c r="E12070" s="14"/>
      <c r="F12070" s="14"/>
      <c r="G12070" s="14"/>
      <c r="H12070" s="14"/>
      <c r="I12070" s="15"/>
      <c r="J12070" s="16"/>
      <c r="K12070" s="17"/>
      <c r="L12070" s="18">
        <f t="shared" si="761"/>
        <v>0</v>
      </c>
      <c r="M12070" s="31"/>
      <c r="N12070" s="3" t="b">
        <f t="shared" si="759"/>
        <v>1</v>
      </c>
      <c r="O12070" s="9" t="str">
        <f>CONCATENATE(D12070," ",E12070," "," / ",IF(ISBLANK(E12070),1,VLOOKUP(E12070,$AH$2:$AJ$51,3,0))," ",F12070," ",IF(ISBLANK(G12070),1,VLOOKUP(CONCATENATE(D12070," ",Q12070," ",G12070),$CA$5:$CB$84,2,0)))</f>
        <v xml:space="preserve">   / 1  1</v>
      </c>
      <c r="P12070" s="3" t="b">
        <f t="shared" si="760"/>
        <v>0</v>
      </c>
      <c r="Q12070" s="3" t="e">
        <f>VLOOKUP(E12070,$BS$1:$BT$50,2,0)</f>
        <v>#N/A</v>
      </c>
    </row>
    <row r="12071" spans="1:17" hidden="1">
      <c r="A12071" s="10"/>
      <c r="B12071" s="11">
        <f t="shared" si="758"/>
        <v>1</v>
      </c>
      <c r="C12071" s="12"/>
      <c r="D12071" s="13"/>
      <c r="E12071" s="14"/>
      <c r="F12071" s="14"/>
      <c r="G12071" s="14"/>
      <c r="H12071" s="14"/>
      <c r="I12071" s="15"/>
      <c r="J12071" s="16"/>
      <c r="K12071" s="17"/>
      <c r="L12071" s="18">
        <f t="shared" si="761"/>
        <v>0</v>
      </c>
      <c r="M12071" s="31"/>
      <c r="N12071" s="3" t="b">
        <f t="shared" si="759"/>
        <v>1</v>
      </c>
      <c r="O12071" s="9" t="str">
        <f>CONCATENATE(D12071," ",E12071," "," / ",IF(ISBLANK(E12071),1,VLOOKUP(E12071,$AH$2:$AJ$51,3,0))," ",F12071," ",IF(ISBLANK(G12071),1,VLOOKUP(CONCATENATE(D12071," ",Q12071," ",G12071),$CA$5:$CB$84,2,0)))</f>
        <v xml:space="preserve">   / 1  1</v>
      </c>
      <c r="P12071" s="3" t="b">
        <f t="shared" si="760"/>
        <v>0</v>
      </c>
      <c r="Q12071" s="3" t="e">
        <f>VLOOKUP(E12071,$BS$1:$BT$50,2,0)</f>
        <v>#N/A</v>
      </c>
    </row>
    <row r="12072" spans="1:17" hidden="1">
      <c r="A12072" s="10"/>
      <c r="B12072" s="11">
        <f t="shared" si="758"/>
        <v>1</v>
      </c>
      <c r="C12072" s="12"/>
      <c r="D12072" s="13"/>
      <c r="E12072" s="14"/>
      <c r="F12072" s="14"/>
      <c r="G12072" s="14"/>
      <c r="H12072" s="14"/>
      <c r="I12072" s="15"/>
      <c r="J12072" s="16"/>
      <c r="K12072" s="17"/>
      <c r="L12072" s="18">
        <f t="shared" si="761"/>
        <v>0</v>
      </c>
      <c r="M12072" s="31"/>
      <c r="N12072" s="3" t="b">
        <f t="shared" si="759"/>
        <v>1</v>
      </c>
      <c r="O12072" s="9" t="str">
        <f>CONCATENATE(D12072," ",E12072," "," / ",IF(ISBLANK(E12072),1,VLOOKUP(E12072,$AH$2:$AJ$51,3,0))," ",F12072," ",IF(ISBLANK(G12072),1,VLOOKUP(CONCATENATE(D12072," ",Q12072," ",G12072),$CA$5:$CB$84,2,0)))</f>
        <v xml:space="preserve">   / 1  1</v>
      </c>
      <c r="P12072" s="3" t="b">
        <f t="shared" si="760"/>
        <v>0</v>
      </c>
      <c r="Q12072" s="3" t="e">
        <f>VLOOKUP(E12072,$BS$1:$BT$50,2,0)</f>
        <v>#N/A</v>
      </c>
    </row>
    <row r="12073" spans="1:17" hidden="1">
      <c r="A12073" s="10"/>
      <c r="B12073" s="11">
        <f t="shared" si="758"/>
        <v>1</v>
      </c>
      <c r="C12073" s="12"/>
      <c r="D12073" s="13"/>
      <c r="E12073" s="14"/>
      <c r="F12073" s="14"/>
      <c r="G12073" s="14"/>
      <c r="H12073" s="14"/>
      <c r="I12073" s="15"/>
      <c r="J12073" s="16"/>
      <c r="K12073" s="17"/>
      <c r="L12073" s="18">
        <f t="shared" si="761"/>
        <v>0</v>
      </c>
      <c r="M12073" s="31"/>
      <c r="N12073" s="3" t="b">
        <f t="shared" si="759"/>
        <v>1</v>
      </c>
      <c r="O12073" s="9" t="str">
        <f>CONCATENATE(D12073," ",E12073," "," / ",IF(ISBLANK(E12073),1,VLOOKUP(E12073,$AH$2:$AJ$51,3,0))," ",F12073," ",IF(ISBLANK(G12073),1,VLOOKUP(CONCATENATE(D12073," ",Q12073," ",G12073),$CA$5:$CB$84,2,0)))</f>
        <v xml:space="preserve">   / 1  1</v>
      </c>
      <c r="P12073" s="3" t="b">
        <f t="shared" si="760"/>
        <v>0</v>
      </c>
      <c r="Q12073" s="3" t="e">
        <f>VLOOKUP(E12073,$BS$1:$BT$50,2,0)</f>
        <v>#N/A</v>
      </c>
    </row>
    <row r="12074" spans="1:17" hidden="1">
      <c r="A12074" s="10"/>
      <c r="B12074" s="11">
        <f t="shared" si="758"/>
        <v>1</v>
      </c>
      <c r="C12074" s="12"/>
      <c r="D12074" s="13"/>
      <c r="E12074" s="14"/>
      <c r="F12074" s="14"/>
      <c r="G12074" s="14"/>
      <c r="H12074" s="14"/>
      <c r="I12074" s="15"/>
      <c r="J12074" s="16"/>
      <c r="K12074" s="17"/>
      <c r="L12074" s="18">
        <f t="shared" si="761"/>
        <v>0</v>
      </c>
      <c r="M12074" s="31"/>
      <c r="N12074" s="3" t="b">
        <f t="shared" si="759"/>
        <v>1</v>
      </c>
      <c r="O12074" s="9" t="str">
        <f>CONCATENATE(D12074," ",E12074," "," / ",IF(ISBLANK(E12074),1,VLOOKUP(E12074,$AH$2:$AJ$51,3,0))," ",F12074," ",IF(ISBLANK(G12074),1,VLOOKUP(CONCATENATE(D12074," ",Q12074," ",G12074),$CA$5:$CB$84,2,0)))</f>
        <v xml:space="preserve">   / 1  1</v>
      </c>
      <c r="P12074" s="3" t="b">
        <f t="shared" si="760"/>
        <v>0</v>
      </c>
      <c r="Q12074" s="3" t="e">
        <f>VLOOKUP(E12074,$BS$1:$BT$50,2,0)</f>
        <v>#N/A</v>
      </c>
    </row>
    <row r="12075" spans="1:17" hidden="1">
      <c r="A12075" s="10"/>
      <c r="B12075" s="11">
        <f t="shared" si="758"/>
        <v>1</v>
      </c>
      <c r="C12075" s="12"/>
      <c r="D12075" s="13"/>
      <c r="E12075" s="14"/>
      <c r="F12075" s="14"/>
      <c r="G12075" s="14"/>
      <c r="H12075" s="14"/>
      <c r="I12075" s="15"/>
      <c r="J12075" s="16"/>
      <c r="K12075" s="17"/>
      <c r="L12075" s="18">
        <f t="shared" si="761"/>
        <v>0</v>
      </c>
      <c r="M12075" s="31"/>
      <c r="N12075" s="3" t="b">
        <f t="shared" si="759"/>
        <v>1</v>
      </c>
      <c r="O12075" s="9" t="str">
        <f>CONCATENATE(D12075," ",E12075," "," / ",IF(ISBLANK(E12075),1,VLOOKUP(E12075,$AH$2:$AJ$51,3,0))," ",F12075," ",IF(ISBLANK(G12075),1,VLOOKUP(CONCATENATE(D12075," ",Q12075," ",G12075),$CA$5:$CB$84,2,0)))</f>
        <v xml:space="preserve">   / 1  1</v>
      </c>
      <c r="P12075" s="3" t="b">
        <f t="shared" si="760"/>
        <v>0</v>
      </c>
      <c r="Q12075" s="3" t="e">
        <f>VLOOKUP(E12075,$BS$1:$BT$50,2,0)</f>
        <v>#N/A</v>
      </c>
    </row>
    <row r="12076" spans="1:17" hidden="1">
      <c r="A12076" s="10"/>
      <c r="B12076" s="11">
        <f t="shared" si="758"/>
        <v>1</v>
      </c>
      <c r="C12076" s="12"/>
      <c r="D12076" s="13"/>
      <c r="E12076" s="14"/>
      <c r="F12076" s="14"/>
      <c r="G12076" s="14"/>
      <c r="H12076" s="14"/>
      <c r="I12076" s="15"/>
      <c r="J12076" s="16"/>
      <c r="K12076" s="17"/>
      <c r="L12076" s="18">
        <f t="shared" si="761"/>
        <v>0</v>
      </c>
      <c r="M12076" s="31"/>
      <c r="N12076" s="3" t="b">
        <f t="shared" si="759"/>
        <v>1</v>
      </c>
      <c r="O12076" s="9" t="str">
        <f>CONCATENATE(D12076," ",E12076," "," / ",IF(ISBLANK(E12076),1,VLOOKUP(E12076,$AH$2:$AJ$51,3,0))," ",F12076," ",IF(ISBLANK(G12076),1,VLOOKUP(CONCATENATE(D12076," ",Q12076," ",G12076),$CA$5:$CB$84,2,0)))</f>
        <v xml:space="preserve">   / 1  1</v>
      </c>
      <c r="P12076" s="3" t="b">
        <f t="shared" si="760"/>
        <v>0</v>
      </c>
      <c r="Q12076" s="3" t="e">
        <f>VLOOKUP(E12076,$BS$1:$BT$50,2,0)</f>
        <v>#N/A</v>
      </c>
    </row>
    <row r="12077" spans="1:17" hidden="1">
      <c r="A12077" s="10"/>
      <c r="B12077" s="11">
        <f t="shared" si="758"/>
        <v>1</v>
      </c>
      <c r="C12077" s="12"/>
      <c r="D12077" s="13"/>
      <c r="E12077" s="14"/>
      <c r="F12077" s="14"/>
      <c r="G12077" s="14"/>
      <c r="H12077" s="14"/>
      <c r="I12077" s="15"/>
      <c r="J12077" s="16"/>
      <c r="K12077" s="17"/>
      <c r="L12077" s="18">
        <f t="shared" si="761"/>
        <v>0</v>
      </c>
      <c r="M12077" s="31"/>
      <c r="N12077" s="3" t="b">
        <f t="shared" si="759"/>
        <v>1</v>
      </c>
      <c r="O12077" s="9" t="str">
        <f>CONCATENATE(D12077," ",E12077," "," / ",IF(ISBLANK(E12077),1,VLOOKUP(E12077,$AH$2:$AJ$51,3,0))," ",F12077," ",IF(ISBLANK(G12077),1,VLOOKUP(CONCATENATE(D12077," ",Q12077," ",G12077),$CA$5:$CB$84,2,0)))</f>
        <v xml:space="preserve">   / 1  1</v>
      </c>
      <c r="P12077" s="3" t="b">
        <f t="shared" si="760"/>
        <v>0</v>
      </c>
      <c r="Q12077" s="3" t="e">
        <f>VLOOKUP(E12077,$BS$1:$BT$50,2,0)</f>
        <v>#N/A</v>
      </c>
    </row>
    <row r="12078" spans="1:17" hidden="1">
      <c r="A12078" s="10"/>
      <c r="B12078" s="11">
        <f t="shared" si="758"/>
        <v>1</v>
      </c>
      <c r="C12078" s="12"/>
      <c r="D12078" s="13"/>
      <c r="E12078" s="14"/>
      <c r="F12078" s="14"/>
      <c r="G12078" s="14"/>
      <c r="H12078" s="14"/>
      <c r="I12078" s="15"/>
      <c r="J12078" s="16"/>
      <c r="K12078" s="17"/>
      <c r="L12078" s="18">
        <f t="shared" si="761"/>
        <v>0</v>
      </c>
      <c r="M12078" s="31"/>
      <c r="N12078" s="3" t="b">
        <f t="shared" si="759"/>
        <v>1</v>
      </c>
      <c r="O12078" s="9" t="str">
        <f>CONCATENATE(D12078," ",E12078," "," / ",IF(ISBLANK(E12078),1,VLOOKUP(E12078,$AH$2:$AJ$51,3,0))," ",F12078," ",IF(ISBLANK(G12078),1,VLOOKUP(CONCATENATE(D12078," ",Q12078," ",G12078),$CA$5:$CB$84,2,0)))</f>
        <v xml:space="preserve">   / 1  1</v>
      </c>
      <c r="P12078" s="3" t="b">
        <f t="shared" si="760"/>
        <v>0</v>
      </c>
      <c r="Q12078" s="3" t="e">
        <f>VLOOKUP(E12078,$BS$1:$BT$50,2,0)</f>
        <v>#N/A</v>
      </c>
    </row>
    <row r="12079" spans="1:17" hidden="1">
      <c r="A12079" s="10"/>
      <c r="B12079" s="11">
        <f t="shared" si="758"/>
        <v>1</v>
      </c>
      <c r="C12079" s="12"/>
      <c r="D12079" s="13"/>
      <c r="E12079" s="14"/>
      <c r="F12079" s="14"/>
      <c r="G12079" s="14"/>
      <c r="H12079" s="14"/>
      <c r="I12079" s="15"/>
      <c r="J12079" s="16"/>
      <c r="K12079" s="17"/>
      <c r="L12079" s="18">
        <f t="shared" si="761"/>
        <v>0</v>
      </c>
      <c r="M12079" s="31"/>
      <c r="N12079" s="3" t="b">
        <f t="shared" si="759"/>
        <v>1</v>
      </c>
      <c r="O12079" s="9" t="str">
        <f>CONCATENATE(D12079," ",E12079," "," / ",IF(ISBLANK(E12079),1,VLOOKUP(E12079,$AH$2:$AJ$51,3,0))," ",F12079," ",IF(ISBLANK(G12079),1,VLOOKUP(CONCATENATE(D12079," ",Q12079," ",G12079),$CA$5:$CB$84,2,0)))</f>
        <v xml:space="preserve">   / 1  1</v>
      </c>
      <c r="P12079" s="3" t="b">
        <f t="shared" si="760"/>
        <v>0</v>
      </c>
      <c r="Q12079" s="3" t="e">
        <f>VLOOKUP(E12079,$BS$1:$BT$50,2,0)</f>
        <v>#N/A</v>
      </c>
    </row>
    <row r="12080" spans="1:17" hidden="1">
      <c r="A12080" s="10"/>
      <c r="B12080" s="11">
        <f t="shared" si="758"/>
        <v>1</v>
      </c>
      <c r="C12080" s="12"/>
      <c r="D12080" s="13"/>
      <c r="E12080" s="14"/>
      <c r="F12080" s="14"/>
      <c r="G12080" s="14"/>
      <c r="H12080" s="14"/>
      <c r="I12080" s="15"/>
      <c r="J12080" s="16"/>
      <c r="K12080" s="17"/>
      <c r="L12080" s="18">
        <f t="shared" si="761"/>
        <v>0</v>
      </c>
      <c r="M12080" s="31"/>
      <c r="N12080" s="3" t="b">
        <f t="shared" si="759"/>
        <v>1</v>
      </c>
      <c r="O12080" s="9" t="str">
        <f>CONCATENATE(D12080," ",E12080," "," / ",IF(ISBLANK(E12080),1,VLOOKUP(E12080,$AH$2:$AJ$51,3,0))," ",F12080," ",IF(ISBLANK(G12080),1,VLOOKUP(CONCATENATE(D12080," ",Q12080," ",G12080),$CA$5:$CB$84,2,0)))</f>
        <v xml:space="preserve">   / 1  1</v>
      </c>
      <c r="P12080" s="3" t="b">
        <f t="shared" si="760"/>
        <v>0</v>
      </c>
      <c r="Q12080" s="3" t="e">
        <f>VLOOKUP(E12080,$BS$1:$BT$50,2,0)</f>
        <v>#N/A</v>
      </c>
    </row>
    <row r="12081" spans="1:17" hidden="1">
      <c r="A12081" s="10"/>
      <c r="B12081" s="11">
        <f t="shared" si="758"/>
        <v>1</v>
      </c>
      <c r="C12081" s="12"/>
      <c r="D12081" s="13"/>
      <c r="E12081" s="14"/>
      <c r="F12081" s="14"/>
      <c r="G12081" s="14"/>
      <c r="H12081" s="14"/>
      <c r="I12081" s="15"/>
      <c r="J12081" s="16"/>
      <c r="K12081" s="17"/>
      <c r="L12081" s="18">
        <f t="shared" si="761"/>
        <v>0</v>
      </c>
      <c r="M12081" s="31"/>
      <c r="N12081" s="3" t="b">
        <f t="shared" si="759"/>
        <v>1</v>
      </c>
      <c r="O12081" s="9" t="str">
        <f>CONCATENATE(D12081," ",E12081," "," / ",IF(ISBLANK(E12081),1,VLOOKUP(E12081,$AH$2:$AJ$51,3,0))," ",F12081," ",IF(ISBLANK(G12081),1,VLOOKUP(CONCATENATE(D12081," ",Q12081," ",G12081),$CA$5:$CB$84,2,0)))</f>
        <v xml:space="preserve">   / 1  1</v>
      </c>
      <c r="P12081" s="3" t="b">
        <f t="shared" si="760"/>
        <v>0</v>
      </c>
      <c r="Q12081" s="3" t="e">
        <f>VLOOKUP(E12081,$BS$1:$BT$50,2,0)</f>
        <v>#N/A</v>
      </c>
    </row>
    <row r="12082" spans="1:17" hidden="1">
      <c r="A12082" s="10"/>
      <c r="B12082" s="11">
        <f t="shared" si="758"/>
        <v>1</v>
      </c>
      <c r="C12082" s="12"/>
      <c r="D12082" s="13"/>
      <c r="E12082" s="14"/>
      <c r="F12082" s="14"/>
      <c r="G12082" s="14"/>
      <c r="H12082" s="14"/>
      <c r="I12082" s="15"/>
      <c r="J12082" s="16"/>
      <c r="K12082" s="17"/>
      <c r="L12082" s="18">
        <f t="shared" si="761"/>
        <v>0</v>
      </c>
      <c r="M12082" s="31"/>
      <c r="N12082" s="3" t="b">
        <f t="shared" si="759"/>
        <v>1</v>
      </c>
      <c r="O12082" s="9" t="str">
        <f>CONCATENATE(D12082," ",E12082," "," / ",IF(ISBLANK(E12082),1,VLOOKUP(E12082,$AH$2:$AJ$51,3,0))," ",F12082," ",IF(ISBLANK(G12082),1,VLOOKUP(CONCATENATE(D12082," ",Q12082," ",G12082),$CA$5:$CB$84,2,0)))</f>
        <v xml:space="preserve">   / 1  1</v>
      </c>
      <c r="P12082" s="3" t="b">
        <f t="shared" si="760"/>
        <v>0</v>
      </c>
      <c r="Q12082" s="3" t="e">
        <f>VLOOKUP(E12082,$BS$1:$BT$50,2,0)</f>
        <v>#N/A</v>
      </c>
    </row>
    <row r="12083" spans="1:17" hidden="1">
      <c r="A12083" s="10"/>
      <c r="B12083" s="11">
        <f t="shared" ref="B12083:B12146" si="762">IF(AND(A12083=A12082,A12083&gt;0,C12083=C12082),B12082+1,1)</f>
        <v>1</v>
      </c>
      <c r="C12083" s="12"/>
      <c r="D12083" s="13"/>
      <c r="E12083" s="14"/>
      <c r="F12083" s="14"/>
      <c r="G12083" s="14"/>
      <c r="H12083" s="14"/>
      <c r="I12083" s="15"/>
      <c r="J12083" s="16"/>
      <c r="K12083" s="17"/>
      <c r="L12083" s="18">
        <f t="shared" si="761"/>
        <v>0</v>
      </c>
      <c r="M12083" s="31"/>
      <c r="N12083" s="3" t="b">
        <f t="shared" ref="N12083:N12146" si="763">OR(ISBLANK(A12083),ISBLANK(B12083),ISBLANK(C12083),ISBLANK(D12083),ISBLANK(E12083),ISBLANK(F12083),ISBLANK(G12083),ISBLANK(H12083),ISBLANK(I12083),ISBLANK(J12083),ISBLANK(K12083))</f>
        <v>1</v>
      </c>
      <c r="O12083" s="9" t="str">
        <f>CONCATENATE(D12083," ",E12083," "," / ",IF(ISBLANK(E12083),1,VLOOKUP(E12083,$AH$2:$AJ$51,3,0))," ",F12083," ",IF(ISBLANK(G12083),1,VLOOKUP(CONCATENATE(D12083," ",Q12083," ",G12083),$CA$5:$CB$84,2,0)))</f>
        <v xml:space="preserve">   / 1  1</v>
      </c>
      <c r="P12083" s="3" t="b">
        <f t="shared" ref="P12083:P12146" si="764">ISNA(O12083)</f>
        <v>0</v>
      </c>
      <c r="Q12083" s="3" t="e">
        <f>VLOOKUP(E12083,$BS$1:$BT$50,2,0)</f>
        <v>#N/A</v>
      </c>
    </row>
    <row r="12084" spans="1:17" hidden="1">
      <c r="A12084" s="10"/>
      <c r="B12084" s="11">
        <f t="shared" si="762"/>
        <v>1</v>
      </c>
      <c r="C12084" s="12"/>
      <c r="D12084" s="13"/>
      <c r="E12084" s="14"/>
      <c r="F12084" s="14"/>
      <c r="G12084" s="14"/>
      <c r="H12084" s="14"/>
      <c r="I12084" s="15"/>
      <c r="J12084" s="16"/>
      <c r="K12084" s="17"/>
      <c r="L12084" s="18">
        <f t="shared" si="761"/>
        <v>0</v>
      </c>
      <c r="M12084" s="31"/>
      <c r="N12084" s="3" t="b">
        <f t="shared" si="763"/>
        <v>1</v>
      </c>
      <c r="O12084" s="9" t="str">
        <f>CONCATENATE(D12084," ",E12084," "," / ",IF(ISBLANK(E12084),1,VLOOKUP(E12084,$AH$2:$AJ$51,3,0))," ",F12084," ",IF(ISBLANK(G12084),1,VLOOKUP(CONCATENATE(D12084," ",Q12084," ",G12084),$CA$5:$CB$84,2,0)))</f>
        <v xml:space="preserve">   / 1  1</v>
      </c>
      <c r="P12084" s="3" t="b">
        <f t="shared" si="764"/>
        <v>0</v>
      </c>
      <c r="Q12084" s="3" t="e">
        <f>VLOOKUP(E12084,$BS$1:$BT$50,2,0)</f>
        <v>#N/A</v>
      </c>
    </row>
    <row r="12085" spans="1:17" hidden="1">
      <c r="A12085" s="10"/>
      <c r="B12085" s="11">
        <f t="shared" si="762"/>
        <v>1</v>
      </c>
      <c r="C12085" s="12"/>
      <c r="D12085" s="13"/>
      <c r="E12085" s="14"/>
      <c r="F12085" s="14"/>
      <c r="G12085" s="14"/>
      <c r="H12085" s="14"/>
      <c r="I12085" s="15"/>
      <c r="J12085" s="16"/>
      <c r="K12085" s="17"/>
      <c r="L12085" s="18">
        <f t="shared" si="761"/>
        <v>0</v>
      </c>
      <c r="M12085" s="31"/>
      <c r="N12085" s="3" t="b">
        <f t="shared" si="763"/>
        <v>1</v>
      </c>
      <c r="O12085" s="9" t="str">
        <f>CONCATENATE(D12085," ",E12085," "," / ",IF(ISBLANK(E12085),1,VLOOKUP(E12085,$AH$2:$AJ$51,3,0))," ",F12085," ",IF(ISBLANK(G12085),1,VLOOKUP(CONCATENATE(D12085," ",Q12085," ",G12085),$CA$5:$CB$84,2,0)))</f>
        <v xml:space="preserve">   / 1  1</v>
      </c>
      <c r="P12085" s="3" t="b">
        <f t="shared" si="764"/>
        <v>0</v>
      </c>
      <c r="Q12085" s="3" t="e">
        <f>VLOOKUP(E12085,$BS$1:$BT$50,2,0)</f>
        <v>#N/A</v>
      </c>
    </row>
    <row r="12086" spans="1:17" hidden="1">
      <c r="A12086" s="10"/>
      <c r="B12086" s="11">
        <f t="shared" si="762"/>
        <v>1</v>
      </c>
      <c r="C12086" s="12"/>
      <c r="D12086" s="13"/>
      <c r="E12086" s="14"/>
      <c r="F12086" s="14"/>
      <c r="G12086" s="14"/>
      <c r="H12086" s="14"/>
      <c r="I12086" s="15"/>
      <c r="J12086" s="16"/>
      <c r="K12086" s="17"/>
      <c r="L12086" s="18">
        <f t="shared" si="761"/>
        <v>0</v>
      </c>
      <c r="M12086" s="31"/>
      <c r="N12086" s="3" t="b">
        <f t="shared" si="763"/>
        <v>1</v>
      </c>
      <c r="O12086" s="9" t="str">
        <f>CONCATENATE(D12086," ",E12086," "," / ",IF(ISBLANK(E12086),1,VLOOKUP(E12086,$AH$2:$AJ$51,3,0))," ",F12086," ",IF(ISBLANK(G12086),1,VLOOKUP(CONCATENATE(D12086," ",Q12086," ",G12086),$CA$5:$CB$84,2,0)))</f>
        <v xml:space="preserve">   / 1  1</v>
      </c>
      <c r="P12086" s="3" t="b">
        <f t="shared" si="764"/>
        <v>0</v>
      </c>
      <c r="Q12086" s="3" t="e">
        <f>VLOOKUP(E12086,$BS$1:$BT$50,2,0)</f>
        <v>#N/A</v>
      </c>
    </row>
    <row r="12087" spans="1:17" hidden="1">
      <c r="A12087" s="10"/>
      <c r="B12087" s="11">
        <f t="shared" si="762"/>
        <v>1</v>
      </c>
      <c r="C12087" s="12"/>
      <c r="D12087" s="13"/>
      <c r="E12087" s="14"/>
      <c r="F12087" s="14"/>
      <c r="G12087" s="14"/>
      <c r="H12087" s="14"/>
      <c r="I12087" s="15"/>
      <c r="J12087" s="16"/>
      <c r="K12087" s="17"/>
      <c r="L12087" s="18">
        <f t="shared" si="761"/>
        <v>0</v>
      </c>
      <c r="M12087" s="31"/>
      <c r="N12087" s="3" t="b">
        <f t="shared" si="763"/>
        <v>1</v>
      </c>
      <c r="O12087" s="9" t="str">
        <f>CONCATENATE(D12087," ",E12087," "," / ",IF(ISBLANK(E12087),1,VLOOKUP(E12087,$AH$2:$AJ$51,3,0))," ",F12087," ",IF(ISBLANK(G12087),1,VLOOKUP(CONCATENATE(D12087," ",Q12087," ",G12087),$CA$5:$CB$84,2,0)))</f>
        <v xml:space="preserve">   / 1  1</v>
      </c>
      <c r="P12087" s="3" t="b">
        <f t="shared" si="764"/>
        <v>0</v>
      </c>
      <c r="Q12087" s="3" t="e">
        <f>VLOOKUP(E12087,$BS$1:$BT$50,2,0)</f>
        <v>#N/A</v>
      </c>
    </row>
    <row r="12088" spans="1:17" hidden="1">
      <c r="A12088" s="10"/>
      <c r="B12088" s="11">
        <f t="shared" si="762"/>
        <v>1</v>
      </c>
      <c r="C12088" s="12"/>
      <c r="D12088" s="13"/>
      <c r="E12088" s="14"/>
      <c r="F12088" s="14"/>
      <c r="G12088" s="14"/>
      <c r="H12088" s="14"/>
      <c r="I12088" s="15"/>
      <c r="J12088" s="16"/>
      <c r="K12088" s="17"/>
      <c r="L12088" s="18">
        <f t="shared" si="761"/>
        <v>0</v>
      </c>
      <c r="M12088" s="31"/>
      <c r="N12088" s="3" t="b">
        <f t="shared" si="763"/>
        <v>1</v>
      </c>
      <c r="O12088" s="9" t="str">
        <f>CONCATENATE(D12088," ",E12088," "," / ",IF(ISBLANK(E12088),1,VLOOKUP(E12088,$AH$2:$AJ$51,3,0))," ",F12088," ",IF(ISBLANK(G12088),1,VLOOKUP(CONCATENATE(D12088," ",Q12088," ",G12088),$CA$5:$CB$84,2,0)))</f>
        <v xml:space="preserve">   / 1  1</v>
      </c>
      <c r="P12088" s="3" t="b">
        <f t="shared" si="764"/>
        <v>0</v>
      </c>
      <c r="Q12088" s="3" t="e">
        <f>VLOOKUP(E12088,$BS$1:$BT$50,2,0)</f>
        <v>#N/A</v>
      </c>
    </row>
    <row r="12089" spans="1:17" hidden="1">
      <c r="A12089" s="10"/>
      <c r="B12089" s="11">
        <f t="shared" si="762"/>
        <v>1</v>
      </c>
      <c r="C12089" s="12"/>
      <c r="D12089" s="13"/>
      <c r="E12089" s="14"/>
      <c r="F12089" s="14"/>
      <c r="G12089" s="14"/>
      <c r="H12089" s="14"/>
      <c r="I12089" s="15"/>
      <c r="J12089" s="16"/>
      <c r="K12089" s="17"/>
      <c r="L12089" s="18">
        <f t="shared" si="761"/>
        <v>0</v>
      </c>
      <c r="M12089" s="31"/>
      <c r="N12089" s="3" t="b">
        <f t="shared" si="763"/>
        <v>1</v>
      </c>
      <c r="O12089" s="9" t="str">
        <f>CONCATENATE(D12089," ",E12089," "," / ",IF(ISBLANK(E12089),1,VLOOKUP(E12089,$AH$2:$AJ$51,3,0))," ",F12089," ",IF(ISBLANK(G12089),1,VLOOKUP(CONCATENATE(D12089," ",Q12089," ",G12089),$CA$5:$CB$84,2,0)))</f>
        <v xml:space="preserve">   / 1  1</v>
      </c>
      <c r="P12089" s="3" t="b">
        <f t="shared" si="764"/>
        <v>0</v>
      </c>
      <c r="Q12089" s="3" t="e">
        <f>VLOOKUP(E12089,$BS$1:$BT$50,2,0)</f>
        <v>#N/A</v>
      </c>
    </row>
    <row r="12090" spans="1:17" hidden="1">
      <c r="A12090" s="10"/>
      <c r="B12090" s="11">
        <f t="shared" si="762"/>
        <v>1</v>
      </c>
      <c r="C12090" s="12"/>
      <c r="D12090" s="13"/>
      <c r="E12090" s="14"/>
      <c r="F12090" s="14"/>
      <c r="G12090" s="14"/>
      <c r="H12090" s="14"/>
      <c r="I12090" s="15"/>
      <c r="J12090" s="16"/>
      <c r="K12090" s="17"/>
      <c r="L12090" s="18">
        <f t="shared" si="761"/>
        <v>0</v>
      </c>
      <c r="M12090" s="31"/>
      <c r="N12090" s="3" t="b">
        <f t="shared" si="763"/>
        <v>1</v>
      </c>
      <c r="O12090" s="9" t="str">
        <f>CONCATENATE(D12090," ",E12090," "," / ",IF(ISBLANK(E12090),1,VLOOKUP(E12090,$AH$2:$AJ$51,3,0))," ",F12090," ",IF(ISBLANK(G12090),1,VLOOKUP(CONCATENATE(D12090," ",Q12090," ",G12090),$CA$5:$CB$84,2,0)))</f>
        <v xml:space="preserve">   / 1  1</v>
      </c>
      <c r="P12090" s="3" t="b">
        <f t="shared" si="764"/>
        <v>0</v>
      </c>
      <c r="Q12090" s="3" t="e">
        <f>VLOOKUP(E12090,$BS$1:$BT$50,2,0)</f>
        <v>#N/A</v>
      </c>
    </row>
    <row r="12091" spans="1:17" hidden="1">
      <c r="A12091" s="10"/>
      <c r="B12091" s="11">
        <f t="shared" si="762"/>
        <v>1</v>
      </c>
      <c r="C12091" s="12"/>
      <c r="D12091" s="13"/>
      <c r="E12091" s="14"/>
      <c r="F12091" s="14"/>
      <c r="G12091" s="14"/>
      <c r="H12091" s="14"/>
      <c r="I12091" s="15"/>
      <c r="J12091" s="16"/>
      <c r="K12091" s="17"/>
      <c r="L12091" s="18">
        <f t="shared" si="761"/>
        <v>0</v>
      </c>
      <c r="M12091" s="31"/>
      <c r="N12091" s="3" t="b">
        <f t="shared" si="763"/>
        <v>1</v>
      </c>
      <c r="O12091" s="9" t="str">
        <f>CONCATENATE(D12091," ",E12091," "," / ",IF(ISBLANK(E12091),1,VLOOKUP(E12091,$AH$2:$AJ$51,3,0))," ",F12091," ",IF(ISBLANK(G12091),1,VLOOKUP(CONCATENATE(D12091," ",Q12091," ",G12091),$CA$5:$CB$84,2,0)))</f>
        <v xml:space="preserve">   / 1  1</v>
      </c>
      <c r="P12091" s="3" t="b">
        <f t="shared" si="764"/>
        <v>0</v>
      </c>
      <c r="Q12091" s="3" t="e">
        <f>VLOOKUP(E12091,$BS$1:$BT$50,2,0)</f>
        <v>#N/A</v>
      </c>
    </row>
    <row r="12092" spans="1:17" hidden="1">
      <c r="A12092" s="10"/>
      <c r="B12092" s="11">
        <f t="shared" si="762"/>
        <v>1</v>
      </c>
      <c r="C12092" s="12"/>
      <c r="D12092" s="13"/>
      <c r="E12092" s="14"/>
      <c r="F12092" s="14"/>
      <c r="G12092" s="14"/>
      <c r="H12092" s="14"/>
      <c r="I12092" s="15"/>
      <c r="J12092" s="16"/>
      <c r="K12092" s="17"/>
      <c r="L12092" s="18">
        <f t="shared" si="761"/>
        <v>0</v>
      </c>
      <c r="M12092" s="31"/>
      <c r="N12092" s="3" t="b">
        <f t="shared" si="763"/>
        <v>1</v>
      </c>
      <c r="O12092" s="9" t="str">
        <f>CONCATENATE(D12092," ",E12092," "," / ",IF(ISBLANK(E12092),1,VLOOKUP(E12092,$AH$2:$AJ$51,3,0))," ",F12092," ",IF(ISBLANK(G12092),1,VLOOKUP(CONCATENATE(D12092," ",Q12092," ",G12092),$CA$5:$CB$84,2,0)))</f>
        <v xml:space="preserve">   / 1  1</v>
      </c>
      <c r="P12092" s="3" t="b">
        <f t="shared" si="764"/>
        <v>0</v>
      </c>
      <c r="Q12092" s="3" t="e">
        <f>VLOOKUP(E12092,$BS$1:$BT$50,2,0)</f>
        <v>#N/A</v>
      </c>
    </row>
    <row r="12093" spans="1:17" hidden="1">
      <c r="A12093" s="10"/>
      <c r="B12093" s="11">
        <f t="shared" si="762"/>
        <v>1</v>
      </c>
      <c r="C12093" s="12"/>
      <c r="D12093" s="13"/>
      <c r="E12093" s="14"/>
      <c r="F12093" s="14"/>
      <c r="G12093" s="14"/>
      <c r="H12093" s="14"/>
      <c r="I12093" s="15"/>
      <c r="J12093" s="16"/>
      <c r="K12093" s="17"/>
      <c r="L12093" s="18">
        <f t="shared" si="761"/>
        <v>0</v>
      </c>
      <c r="M12093" s="31"/>
      <c r="N12093" s="3" t="b">
        <f t="shared" si="763"/>
        <v>1</v>
      </c>
      <c r="O12093" s="9" t="str">
        <f>CONCATENATE(D12093," ",E12093," "," / ",IF(ISBLANK(E12093),1,VLOOKUP(E12093,$AH$2:$AJ$51,3,0))," ",F12093," ",IF(ISBLANK(G12093),1,VLOOKUP(CONCATENATE(D12093," ",Q12093," ",G12093),$CA$5:$CB$84,2,0)))</f>
        <v xml:space="preserve">   / 1  1</v>
      </c>
      <c r="P12093" s="3" t="b">
        <f t="shared" si="764"/>
        <v>0</v>
      </c>
      <c r="Q12093" s="3" t="e">
        <f>VLOOKUP(E12093,$BS$1:$BT$50,2,0)</f>
        <v>#N/A</v>
      </c>
    </row>
    <row r="12094" spans="1:17" hidden="1">
      <c r="A12094" s="10"/>
      <c r="B12094" s="11">
        <f t="shared" si="762"/>
        <v>1</v>
      </c>
      <c r="C12094" s="12"/>
      <c r="D12094" s="13"/>
      <c r="E12094" s="14"/>
      <c r="F12094" s="14"/>
      <c r="G12094" s="14"/>
      <c r="H12094" s="14"/>
      <c r="I12094" s="15"/>
      <c r="J12094" s="16"/>
      <c r="K12094" s="17"/>
      <c r="L12094" s="18">
        <f t="shared" si="761"/>
        <v>0</v>
      </c>
      <c r="M12094" s="31"/>
      <c r="N12094" s="3" t="b">
        <f t="shared" si="763"/>
        <v>1</v>
      </c>
      <c r="O12094" s="9" t="str">
        <f>CONCATENATE(D12094," ",E12094," "," / ",IF(ISBLANK(E12094),1,VLOOKUP(E12094,$AH$2:$AJ$51,3,0))," ",F12094," ",IF(ISBLANK(G12094),1,VLOOKUP(CONCATENATE(D12094," ",Q12094," ",G12094),$CA$5:$CB$84,2,0)))</f>
        <v xml:space="preserve">   / 1  1</v>
      </c>
      <c r="P12094" s="3" t="b">
        <f t="shared" si="764"/>
        <v>0</v>
      </c>
      <c r="Q12094" s="3" t="e">
        <f>VLOOKUP(E12094,$BS$1:$BT$50,2,0)</f>
        <v>#N/A</v>
      </c>
    </row>
    <row r="12095" spans="1:17" hidden="1">
      <c r="A12095" s="10"/>
      <c r="B12095" s="11">
        <f t="shared" si="762"/>
        <v>1</v>
      </c>
      <c r="C12095" s="12"/>
      <c r="D12095" s="13"/>
      <c r="E12095" s="14"/>
      <c r="F12095" s="14"/>
      <c r="G12095" s="14"/>
      <c r="H12095" s="14"/>
      <c r="I12095" s="15"/>
      <c r="J12095" s="16"/>
      <c r="K12095" s="17"/>
      <c r="L12095" s="18">
        <f t="shared" si="761"/>
        <v>0</v>
      </c>
      <c r="M12095" s="31"/>
      <c r="N12095" s="3" t="b">
        <f t="shared" si="763"/>
        <v>1</v>
      </c>
      <c r="O12095" s="9" t="str">
        <f>CONCATENATE(D12095," ",E12095," "," / ",IF(ISBLANK(E12095),1,VLOOKUP(E12095,$AH$2:$AJ$51,3,0))," ",F12095," ",IF(ISBLANK(G12095),1,VLOOKUP(CONCATENATE(D12095," ",Q12095," ",G12095),$CA$5:$CB$84,2,0)))</f>
        <v xml:space="preserve">   / 1  1</v>
      </c>
      <c r="P12095" s="3" t="b">
        <f t="shared" si="764"/>
        <v>0</v>
      </c>
      <c r="Q12095" s="3" t="e">
        <f>VLOOKUP(E12095,$BS$1:$BT$50,2,0)</f>
        <v>#N/A</v>
      </c>
    </row>
    <row r="12096" spans="1:17" hidden="1">
      <c r="A12096" s="10"/>
      <c r="B12096" s="11">
        <f t="shared" si="762"/>
        <v>1</v>
      </c>
      <c r="C12096" s="12"/>
      <c r="D12096" s="13"/>
      <c r="E12096" s="14"/>
      <c r="F12096" s="14"/>
      <c r="G12096" s="14"/>
      <c r="H12096" s="14"/>
      <c r="I12096" s="15"/>
      <c r="J12096" s="16"/>
      <c r="K12096" s="17"/>
      <c r="L12096" s="18">
        <f t="shared" si="761"/>
        <v>0</v>
      </c>
      <c r="M12096" s="31"/>
      <c r="N12096" s="3" t="b">
        <f t="shared" si="763"/>
        <v>1</v>
      </c>
      <c r="O12096" s="9" t="str">
        <f>CONCATENATE(D12096," ",E12096," "," / ",IF(ISBLANK(E12096),1,VLOOKUP(E12096,$AH$2:$AJ$51,3,0))," ",F12096," ",IF(ISBLANK(G12096),1,VLOOKUP(CONCATENATE(D12096," ",Q12096," ",G12096),$CA$5:$CB$84,2,0)))</f>
        <v xml:space="preserve">   / 1  1</v>
      </c>
      <c r="P12096" s="3" t="b">
        <f t="shared" si="764"/>
        <v>0</v>
      </c>
      <c r="Q12096" s="3" t="e">
        <f>VLOOKUP(E12096,$BS$1:$BT$50,2,0)</f>
        <v>#N/A</v>
      </c>
    </row>
    <row r="12097" spans="1:17" hidden="1">
      <c r="A12097" s="10"/>
      <c r="B12097" s="11">
        <f t="shared" si="762"/>
        <v>1</v>
      </c>
      <c r="C12097" s="12"/>
      <c r="D12097" s="13"/>
      <c r="E12097" s="14"/>
      <c r="F12097" s="14"/>
      <c r="G12097" s="14"/>
      <c r="H12097" s="14"/>
      <c r="I12097" s="15"/>
      <c r="J12097" s="16"/>
      <c r="K12097" s="17"/>
      <c r="L12097" s="18">
        <f t="shared" si="761"/>
        <v>0</v>
      </c>
      <c r="M12097" s="31"/>
      <c r="N12097" s="3" t="b">
        <f t="shared" si="763"/>
        <v>1</v>
      </c>
      <c r="O12097" s="9" t="str">
        <f>CONCATENATE(D12097," ",E12097," "," / ",IF(ISBLANK(E12097),1,VLOOKUP(E12097,$AH$2:$AJ$51,3,0))," ",F12097," ",IF(ISBLANK(G12097),1,VLOOKUP(CONCATENATE(D12097," ",Q12097," ",G12097),$CA$5:$CB$84,2,0)))</f>
        <v xml:space="preserve">   / 1  1</v>
      </c>
      <c r="P12097" s="3" t="b">
        <f t="shared" si="764"/>
        <v>0</v>
      </c>
      <c r="Q12097" s="3" t="e">
        <f>VLOOKUP(E12097,$BS$1:$BT$50,2,0)</f>
        <v>#N/A</v>
      </c>
    </row>
    <row r="12098" spans="1:17" hidden="1">
      <c r="A12098" s="10"/>
      <c r="B12098" s="11">
        <f t="shared" si="762"/>
        <v>1</v>
      </c>
      <c r="C12098" s="12"/>
      <c r="D12098" s="13"/>
      <c r="E12098" s="14"/>
      <c r="F12098" s="14"/>
      <c r="G12098" s="14"/>
      <c r="H12098" s="14"/>
      <c r="I12098" s="15"/>
      <c r="J12098" s="16"/>
      <c r="K12098" s="17"/>
      <c r="L12098" s="18">
        <f t="shared" si="761"/>
        <v>0</v>
      </c>
      <c r="M12098" s="31"/>
      <c r="N12098" s="3" t="b">
        <f t="shared" si="763"/>
        <v>1</v>
      </c>
      <c r="O12098" s="9" t="str">
        <f>CONCATENATE(D12098," ",E12098," "," / ",IF(ISBLANK(E12098),1,VLOOKUP(E12098,$AH$2:$AJ$51,3,0))," ",F12098," ",IF(ISBLANK(G12098),1,VLOOKUP(CONCATENATE(D12098," ",Q12098," ",G12098),$CA$5:$CB$84,2,0)))</f>
        <v xml:space="preserve">   / 1  1</v>
      </c>
      <c r="P12098" s="3" t="b">
        <f t="shared" si="764"/>
        <v>0</v>
      </c>
      <c r="Q12098" s="3" t="e">
        <f>VLOOKUP(E12098,$BS$1:$BT$50,2,0)</f>
        <v>#N/A</v>
      </c>
    </row>
    <row r="12099" spans="1:17" hidden="1">
      <c r="A12099" s="10"/>
      <c r="B12099" s="11">
        <f t="shared" si="762"/>
        <v>1</v>
      </c>
      <c r="C12099" s="12"/>
      <c r="D12099" s="13"/>
      <c r="E12099" s="14"/>
      <c r="F12099" s="14"/>
      <c r="G12099" s="14"/>
      <c r="H12099" s="14"/>
      <c r="I12099" s="15"/>
      <c r="J12099" s="16"/>
      <c r="K12099" s="17"/>
      <c r="L12099" s="18">
        <f t="shared" si="761"/>
        <v>0</v>
      </c>
      <c r="M12099" s="31"/>
      <c r="N12099" s="3" t="b">
        <f t="shared" si="763"/>
        <v>1</v>
      </c>
      <c r="O12099" s="9" t="str">
        <f>CONCATENATE(D12099," ",E12099," "," / ",IF(ISBLANK(E12099),1,VLOOKUP(E12099,$AH$2:$AJ$51,3,0))," ",F12099," ",IF(ISBLANK(G12099),1,VLOOKUP(CONCATENATE(D12099," ",Q12099," ",G12099),$CA$5:$CB$84,2,0)))</f>
        <v xml:space="preserve">   / 1  1</v>
      </c>
      <c r="P12099" s="3" t="b">
        <f t="shared" si="764"/>
        <v>0</v>
      </c>
      <c r="Q12099" s="3" t="e">
        <f>VLOOKUP(E12099,$BS$1:$BT$50,2,0)</f>
        <v>#N/A</v>
      </c>
    </row>
    <row r="12100" spans="1:17" hidden="1">
      <c r="A12100" s="10"/>
      <c r="B12100" s="11">
        <f t="shared" si="762"/>
        <v>1</v>
      </c>
      <c r="C12100" s="12"/>
      <c r="D12100" s="13"/>
      <c r="E12100" s="14"/>
      <c r="F12100" s="14"/>
      <c r="G12100" s="14"/>
      <c r="H12100" s="14"/>
      <c r="I12100" s="15"/>
      <c r="J12100" s="16"/>
      <c r="K12100" s="17"/>
      <c r="L12100" s="18">
        <f t="shared" si="761"/>
        <v>0</v>
      </c>
      <c r="M12100" s="31"/>
      <c r="N12100" s="3" t="b">
        <f t="shared" si="763"/>
        <v>1</v>
      </c>
      <c r="O12100" s="9" t="str">
        <f>CONCATENATE(D12100," ",E12100," "," / ",IF(ISBLANK(E12100),1,VLOOKUP(E12100,$AH$2:$AJ$51,3,0))," ",F12100," ",IF(ISBLANK(G12100),1,VLOOKUP(CONCATENATE(D12100," ",Q12100," ",G12100),$CA$5:$CB$84,2,0)))</f>
        <v xml:space="preserve">   / 1  1</v>
      </c>
      <c r="P12100" s="3" t="b">
        <f t="shared" si="764"/>
        <v>0</v>
      </c>
      <c r="Q12100" s="3" t="e">
        <f>VLOOKUP(E12100,$BS$1:$BT$50,2,0)</f>
        <v>#N/A</v>
      </c>
    </row>
    <row r="12101" spans="1:17" hidden="1">
      <c r="A12101" s="10"/>
      <c r="B12101" s="11">
        <f t="shared" si="762"/>
        <v>1</v>
      </c>
      <c r="C12101" s="12"/>
      <c r="D12101" s="13"/>
      <c r="E12101" s="14"/>
      <c r="F12101" s="14"/>
      <c r="G12101" s="14"/>
      <c r="H12101" s="14"/>
      <c r="I12101" s="15"/>
      <c r="J12101" s="16"/>
      <c r="K12101" s="17"/>
      <c r="L12101" s="18">
        <f t="shared" si="761"/>
        <v>0</v>
      </c>
      <c r="M12101" s="31"/>
      <c r="N12101" s="3" t="b">
        <f t="shared" si="763"/>
        <v>1</v>
      </c>
      <c r="O12101" s="9" t="str">
        <f>CONCATENATE(D12101," ",E12101," "," / ",IF(ISBLANK(E12101),1,VLOOKUP(E12101,$AH$2:$AJ$51,3,0))," ",F12101," ",IF(ISBLANK(G12101),1,VLOOKUP(CONCATENATE(D12101," ",Q12101," ",G12101),$CA$5:$CB$84,2,0)))</f>
        <v xml:space="preserve">   / 1  1</v>
      </c>
      <c r="P12101" s="3" t="b">
        <f t="shared" si="764"/>
        <v>0</v>
      </c>
      <c r="Q12101" s="3" t="e">
        <f>VLOOKUP(E12101,$BS$1:$BT$50,2,0)</f>
        <v>#N/A</v>
      </c>
    </row>
    <row r="12102" spans="1:17" hidden="1">
      <c r="A12102" s="10"/>
      <c r="B12102" s="11">
        <f t="shared" si="762"/>
        <v>1</v>
      </c>
      <c r="C12102" s="12"/>
      <c r="D12102" s="13"/>
      <c r="E12102" s="14"/>
      <c r="F12102" s="14"/>
      <c r="G12102" s="14"/>
      <c r="H12102" s="14"/>
      <c r="I12102" s="15"/>
      <c r="J12102" s="16"/>
      <c r="K12102" s="17"/>
      <c r="L12102" s="18">
        <f t="shared" si="761"/>
        <v>0</v>
      </c>
      <c r="M12102" s="31"/>
      <c r="N12102" s="3" t="b">
        <f t="shared" si="763"/>
        <v>1</v>
      </c>
      <c r="O12102" s="9" t="str">
        <f>CONCATENATE(D12102," ",E12102," "," / ",IF(ISBLANK(E12102),1,VLOOKUP(E12102,$AH$2:$AJ$51,3,0))," ",F12102," ",IF(ISBLANK(G12102),1,VLOOKUP(CONCATENATE(D12102," ",Q12102," ",G12102),$CA$5:$CB$84,2,0)))</f>
        <v xml:space="preserve">   / 1  1</v>
      </c>
      <c r="P12102" s="3" t="b">
        <f t="shared" si="764"/>
        <v>0</v>
      </c>
      <c r="Q12102" s="3" t="e">
        <f>VLOOKUP(E12102,$BS$1:$BT$50,2,0)</f>
        <v>#N/A</v>
      </c>
    </row>
    <row r="12103" spans="1:17" hidden="1">
      <c r="A12103" s="10"/>
      <c r="B12103" s="11">
        <f t="shared" si="762"/>
        <v>1</v>
      </c>
      <c r="C12103" s="12"/>
      <c r="D12103" s="13"/>
      <c r="E12103" s="14"/>
      <c r="F12103" s="14"/>
      <c r="G12103" s="14"/>
      <c r="H12103" s="14"/>
      <c r="I12103" s="15"/>
      <c r="J12103" s="16"/>
      <c r="K12103" s="17"/>
      <c r="L12103" s="18">
        <f t="shared" si="761"/>
        <v>0</v>
      </c>
      <c r="M12103" s="31"/>
      <c r="N12103" s="3" t="b">
        <f t="shared" si="763"/>
        <v>1</v>
      </c>
      <c r="O12103" s="9" t="str">
        <f>CONCATENATE(D12103," ",E12103," "," / ",IF(ISBLANK(E12103),1,VLOOKUP(E12103,$AH$2:$AJ$51,3,0))," ",F12103," ",IF(ISBLANK(G12103),1,VLOOKUP(CONCATENATE(D12103," ",Q12103," ",G12103),$CA$5:$CB$84,2,0)))</f>
        <v xml:space="preserve">   / 1  1</v>
      </c>
      <c r="P12103" s="3" t="b">
        <f t="shared" si="764"/>
        <v>0</v>
      </c>
      <c r="Q12103" s="3" t="e">
        <f>VLOOKUP(E12103,$BS$1:$BT$50,2,0)</f>
        <v>#N/A</v>
      </c>
    </row>
    <row r="12104" spans="1:17" hidden="1">
      <c r="A12104" s="10"/>
      <c r="B12104" s="11">
        <f t="shared" si="762"/>
        <v>1</v>
      </c>
      <c r="C12104" s="12"/>
      <c r="D12104" s="13"/>
      <c r="E12104" s="14"/>
      <c r="F12104" s="14"/>
      <c r="G12104" s="14"/>
      <c r="H12104" s="14"/>
      <c r="I12104" s="15"/>
      <c r="J12104" s="16"/>
      <c r="K12104" s="17"/>
      <c r="L12104" s="18">
        <f t="shared" si="761"/>
        <v>0</v>
      </c>
      <c r="M12104" s="31"/>
      <c r="N12104" s="3" t="b">
        <f t="shared" si="763"/>
        <v>1</v>
      </c>
      <c r="O12104" s="9" t="str">
        <f>CONCATENATE(D12104," ",E12104," "," / ",IF(ISBLANK(E12104),1,VLOOKUP(E12104,$AH$2:$AJ$51,3,0))," ",F12104," ",IF(ISBLANK(G12104),1,VLOOKUP(CONCATENATE(D12104," ",Q12104," ",G12104),$CA$5:$CB$84,2,0)))</f>
        <v xml:space="preserve">   / 1  1</v>
      </c>
      <c r="P12104" s="3" t="b">
        <f t="shared" si="764"/>
        <v>0</v>
      </c>
      <c r="Q12104" s="3" t="e">
        <f>VLOOKUP(E12104,$BS$1:$BT$50,2,0)</f>
        <v>#N/A</v>
      </c>
    </row>
    <row r="12105" spans="1:17" hidden="1">
      <c r="A12105" s="10"/>
      <c r="B12105" s="11">
        <f t="shared" si="762"/>
        <v>1</v>
      </c>
      <c r="C12105" s="12"/>
      <c r="D12105" s="13"/>
      <c r="E12105" s="14"/>
      <c r="F12105" s="14"/>
      <c r="G12105" s="14"/>
      <c r="H12105" s="14"/>
      <c r="I12105" s="15"/>
      <c r="J12105" s="16"/>
      <c r="K12105" s="17"/>
      <c r="L12105" s="18">
        <f t="shared" si="761"/>
        <v>0</v>
      </c>
      <c r="M12105" s="31"/>
      <c r="N12105" s="3" t="b">
        <f t="shared" si="763"/>
        <v>1</v>
      </c>
      <c r="O12105" s="9" t="str">
        <f>CONCATENATE(D12105," ",E12105," "," / ",IF(ISBLANK(E12105),1,VLOOKUP(E12105,$AH$2:$AJ$51,3,0))," ",F12105," ",IF(ISBLANK(G12105),1,VLOOKUP(CONCATENATE(D12105," ",Q12105," ",G12105),$CA$5:$CB$84,2,0)))</f>
        <v xml:space="preserve">   / 1  1</v>
      </c>
      <c r="P12105" s="3" t="b">
        <f t="shared" si="764"/>
        <v>0</v>
      </c>
      <c r="Q12105" s="3" t="e">
        <f>VLOOKUP(E12105,$BS$1:$BT$50,2,0)</f>
        <v>#N/A</v>
      </c>
    </row>
    <row r="12106" spans="1:17" hidden="1">
      <c r="A12106" s="10"/>
      <c r="B12106" s="11">
        <f t="shared" si="762"/>
        <v>1</v>
      </c>
      <c r="C12106" s="12"/>
      <c r="D12106" s="13"/>
      <c r="E12106" s="14"/>
      <c r="F12106" s="14"/>
      <c r="G12106" s="14"/>
      <c r="H12106" s="14"/>
      <c r="I12106" s="15"/>
      <c r="J12106" s="16"/>
      <c r="K12106" s="17"/>
      <c r="L12106" s="18">
        <f t="shared" si="761"/>
        <v>0</v>
      </c>
      <c r="M12106" s="31"/>
      <c r="N12106" s="3" t="b">
        <f t="shared" si="763"/>
        <v>1</v>
      </c>
      <c r="O12106" s="9" t="str">
        <f>CONCATENATE(D12106," ",E12106," "," / ",IF(ISBLANK(E12106),1,VLOOKUP(E12106,$AH$2:$AJ$51,3,0))," ",F12106," ",IF(ISBLANK(G12106),1,VLOOKUP(CONCATENATE(D12106," ",Q12106," ",G12106),$CA$5:$CB$84,2,0)))</f>
        <v xml:space="preserve">   / 1  1</v>
      </c>
      <c r="P12106" s="3" t="b">
        <f t="shared" si="764"/>
        <v>0</v>
      </c>
      <c r="Q12106" s="3" t="e">
        <f>VLOOKUP(E12106,$BS$1:$BT$50,2,0)</f>
        <v>#N/A</v>
      </c>
    </row>
    <row r="12107" spans="1:17" hidden="1">
      <c r="A12107" s="10"/>
      <c r="B12107" s="11">
        <f t="shared" si="762"/>
        <v>1</v>
      </c>
      <c r="C12107" s="12"/>
      <c r="D12107" s="13"/>
      <c r="E12107" s="14"/>
      <c r="F12107" s="14"/>
      <c r="G12107" s="14"/>
      <c r="H12107" s="14"/>
      <c r="I12107" s="15"/>
      <c r="J12107" s="16"/>
      <c r="K12107" s="17"/>
      <c r="L12107" s="18">
        <f t="shared" si="761"/>
        <v>0</v>
      </c>
      <c r="M12107" s="31"/>
      <c r="N12107" s="3" t="b">
        <f t="shared" si="763"/>
        <v>1</v>
      </c>
      <c r="O12107" s="9" t="str">
        <f>CONCATENATE(D12107," ",E12107," "," / ",IF(ISBLANK(E12107),1,VLOOKUP(E12107,$AH$2:$AJ$51,3,0))," ",F12107," ",IF(ISBLANK(G12107),1,VLOOKUP(CONCATENATE(D12107," ",Q12107," ",G12107),$CA$5:$CB$84,2,0)))</f>
        <v xml:space="preserve">   / 1  1</v>
      </c>
      <c r="P12107" s="3" t="b">
        <f t="shared" si="764"/>
        <v>0</v>
      </c>
      <c r="Q12107" s="3" t="e">
        <f>VLOOKUP(E12107,$BS$1:$BT$50,2,0)</f>
        <v>#N/A</v>
      </c>
    </row>
    <row r="12108" spans="1:17" hidden="1">
      <c r="A12108" s="10"/>
      <c r="B12108" s="11">
        <f t="shared" si="762"/>
        <v>1</v>
      </c>
      <c r="C12108" s="12"/>
      <c r="D12108" s="13"/>
      <c r="E12108" s="14"/>
      <c r="F12108" s="14"/>
      <c r="G12108" s="14"/>
      <c r="H12108" s="14"/>
      <c r="I12108" s="15"/>
      <c r="J12108" s="16"/>
      <c r="K12108" s="17"/>
      <c r="L12108" s="18">
        <f t="shared" si="761"/>
        <v>0</v>
      </c>
      <c r="M12108" s="31"/>
      <c r="N12108" s="3" t="b">
        <f t="shared" si="763"/>
        <v>1</v>
      </c>
      <c r="O12108" s="9" t="str">
        <f>CONCATENATE(D12108," ",E12108," "," / ",IF(ISBLANK(E12108),1,VLOOKUP(E12108,$AH$2:$AJ$51,3,0))," ",F12108," ",IF(ISBLANK(G12108),1,VLOOKUP(CONCATENATE(D12108," ",Q12108," ",G12108),$CA$5:$CB$84,2,0)))</f>
        <v xml:space="preserve">   / 1  1</v>
      </c>
      <c r="P12108" s="3" t="b">
        <f t="shared" si="764"/>
        <v>0</v>
      </c>
      <c r="Q12108" s="3" t="e">
        <f>VLOOKUP(E12108,$BS$1:$BT$50,2,0)</f>
        <v>#N/A</v>
      </c>
    </row>
    <row r="12109" spans="1:17" hidden="1">
      <c r="A12109" s="10"/>
      <c r="B12109" s="11">
        <f t="shared" si="762"/>
        <v>1</v>
      </c>
      <c r="C12109" s="12"/>
      <c r="D12109" s="13"/>
      <c r="E12109" s="14"/>
      <c r="F12109" s="14"/>
      <c r="G12109" s="14"/>
      <c r="H12109" s="14"/>
      <c r="I12109" s="15"/>
      <c r="J12109" s="16"/>
      <c r="K12109" s="17"/>
      <c r="L12109" s="18">
        <f t="shared" si="761"/>
        <v>0</v>
      </c>
      <c r="M12109" s="31"/>
      <c r="N12109" s="3" t="b">
        <f t="shared" si="763"/>
        <v>1</v>
      </c>
      <c r="O12109" s="9" t="str">
        <f>CONCATENATE(D12109," ",E12109," "," / ",IF(ISBLANK(E12109),1,VLOOKUP(E12109,$AH$2:$AJ$51,3,0))," ",F12109," ",IF(ISBLANK(G12109),1,VLOOKUP(CONCATENATE(D12109," ",Q12109," ",G12109),$CA$5:$CB$84,2,0)))</f>
        <v xml:space="preserve">   / 1  1</v>
      </c>
      <c r="P12109" s="3" t="b">
        <f t="shared" si="764"/>
        <v>0</v>
      </c>
      <c r="Q12109" s="3" t="e">
        <f>VLOOKUP(E12109,$BS$1:$BT$50,2,0)</f>
        <v>#N/A</v>
      </c>
    </row>
    <row r="12110" spans="1:17" hidden="1">
      <c r="A12110" s="10"/>
      <c r="B12110" s="11">
        <f t="shared" si="762"/>
        <v>1</v>
      </c>
      <c r="C12110" s="12"/>
      <c r="D12110" s="13"/>
      <c r="E12110" s="14"/>
      <c r="F12110" s="14"/>
      <c r="G12110" s="14"/>
      <c r="H12110" s="14"/>
      <c r="I12110" s="15"/>
      <c r="J12110" s="16"/>
      <c r="K12110" s="17"/>
      <c r="L12110" s="18">
        <f t="shared" si="761"/>
        <v>0</v>
      </c>
      <c r="M12110" s="31"/>
      <c r="N12110" s="3" t="b">
        <f t="shared" si="763"/>
        <v>1</v>
      </c>
      <c r="O12110" s="9" t="str">
        <f>CONCATENATE(D12110," ",E12110," "," / ",IF(ISBLANK(E12110),1,VLOOKUP(E12110,$AH$2:$AJ$51,3,0))," ",F12110," ",IF(ISBLANK(G12110),1,VLOOKUP(CONCATENATE(D12110," ",Q12110," ",G12110),$CA$5:$CB$84,2,0)))</f>
        <v xml:space="preserve">   / 1  1</v>
      </c>
      <c r="P12110" s="3" t="b">
        <f t="shared" si="764"/>
        <v>0</v>
      </c>
      <c r="Q12110" s="3" t="e">
        <f>VLOOKUP(E12110,$BS$1:$BT$50,2,0)</f>
        <v>#N/A</v>
      </c>
    </row>
    <row r="12111" spans="1:17" hidden="1">
      <c r="A12111" s="10"/>
      <c r="B12111" s="11">
        <f t="shared" si="762"/>
        <v>1</v>
      </c>
      <c r="C12111" s="12"/>
      <c r="D12111" s="13"/>
      <c r="E12111" s="14"/>
      <c r="F12111" s="14"/>
      <c r="G12111" s="14"/>
      <c r="H12111" s="14"/>
      <c r="I12111" s="15"/>
      <c r="J12111" s="16"/>
      <c r="K12111" s="17"/>
      <c r="L12111" s="18">
        <f t="shared" si="761"/>
        <v>0</v>
      </c>
      <c r="M12111" s="31"/>
      <c r="N12111" s="3" t="b">
        <f t="shared" si="763"/>
        <v>1</v>
      </c>
      <c r="O12111" s="9" t="str">
        <f>CONCATENATE(D12111," ",E12111," "," / ",IF(ISBLANK(E12111),1,VLOOKUP(E12111,$AH$2:$AJ$51,3,0))," ",F12111," ",IF(ISBLANK(G12111),1,VLOOKUP(CONCATENATE(D12111," ",Q12111," ",G12111),$CA$5:$CB$84,2,0)))</f>
        <v xml:space="preserve">   / 1  1</v>
      </c>
      <c r="P12111" s="3" t="b">
        <f t="shared" si="764"/>
        <v>0</v>
      </c>
      <c r="Q12111" s="3" t="e">
        <f>VLOOKUP(E12111,$BS$1:$BT$50,2,0)</f>
        <v>#N/A</v>
      </c>
    </row>
    <row r="12112" spans="1:17" hidden="1">
      <c r="A12112" s="10"/>
      <c r="B12112" s="11">
        <f t="shared" si="762"/>
        <v>1</v>
      </c>
      <c r="C12112" s="12"/>
      <c r="D12112" s="13"/>
      <c r="E12112" s="14"/>
      <c r="F12112" s="14"/>
      <c r="G12112" s="14"/>
      <c r="H12112" s="14"/>
      <c r="I12112" s="15"/>
      <c r="J12112" s="16"/>
      <c r="K12112" s="17"/>
      <c r="L12112" s="18">
        <f t="shared" si="761"/>
        <v>0</v>
      </c>
      <c r="M12112" s="31"/>
      <c r="N12112" s="3" t="b">
        <f t="shared" si="763"/>
        <v>1</v>
      </c>
      <c r="O12112" s="9" t="str">
        <f>CONCATENATE(D12112," ",E12112," "," / ",IF(ISBLANK(E12112),1,VLOOKUP(E12112,$AH$2:$AJ$51,3,0))," ",F12112," ",IF(ISBLANK(G12112),1,VLOOKUP(CONCATENATE(D12112," ",Q12112," ",G12112),$CA$5:$CB$84,2,0)))</f>
        <v xml:space="preserve">   / 1  1</v>
      </c>
      <c r="P12112" s="3" t="b">
        <f t="shared" si="764"/>
        <v>0</v>
      </c>
      <c r="Q12112" s="3" t="e">
        <f>VLOOKUP(E12112,$BS$1:$BT$50,2,0)</f>
        <v>#N/A</v>
      </c>
    </row>
    <row r="12113" spans="1:17" hidden="1">
      <c r="A12113" s="10"/>
      <c r="B12113" s="11">
        <f t="shared" si="762"/>
        <v>1</v>
      </c>
      <c r="C12113" s="12"/>
      <c r="D12113" s="13"/>
      <c r="E12113" s="14"/>
      <c r="F12113" s="14"/>
      <c r="G12113" s="14"/>
      <c r="H12113" s="14"/>
      <c r="I12113" s="15"/>
      <c r="J12113" s="16"/>
      <c r="K12113" s="17"/>
      <c r="L12113" s="18">
        <f t="shared" si="761"/>
        <v>0</v>
      </c>
      <c r="M12113" s="31"/>
      <c r="N12113" s="3" t="b">
        <f t="shared" si="763"/>
        <v>1</v>
      </c>
      <c r="O12113" s="9" t="str">
        <f>CONCATENATE(D12113," ",E12113," "," / ",IF(ISBLANK(E12113),1,VLOOKUP(E12113,$AH$2:$AJ$51,3,0))," ",F12113," ",IF(ISBLANK(G12113),1,VLOOKUP(CONCATENATE(D12113," ",Q12113," ",G12113),$CA$5:$CB$84,2,0)))</f>
        <v xml:space="preserve">   / 1  1</v>
      </c>
      <c r="P12113" s="3" t="b">
        <f t="shared" si="764"/>
        <v>0</v>
      </c>
      <c r="Q12113" s="3" t="e">
        <f>VLOOKUP(E12113,$BS$1:$BT$50,2,0)</f>
        <v>#N/A</v>
      </c>
    </row>
    <row r="12114" spans="1:17" hidden="1">
      <c r="A12114" s="10"/>
      <c r="B12114" s="11">
        <f t="shared" si="762"/>
        <v>1</v>
      </c>
      <c r="C12114" s="12"/>
      <c r="D12114" s="13"/>
      <c r="E12114" s="14"/>
      <c r="F12114" s="14"/>
      <c r="G12114" s="14"/>
      <c r="H12114" s="14"/>
      <c r="I12114" s="15"/>
      <c r="J12114" s="16"/>
      <c r="K12114" s="17"/>
      <c r="L12114" s="18">
        <f t="shared" si="761"/>
        <v>0</v>
      </c>
      <c r="M12114" s="31"/>
      <c r="N12114" s="3" t="b">
        <f t="shared" si="763"/>
        <v>1</v>
      </c>
      <c r="O12114" s="9" t="str">
        <f>CONCATENATE(D12114," ",E12114," "," / ",IF(ISBLANK(E12114),1,VLOOKUP(E12114,$AH$2:$AJ$51,3,0))," ",F12114," ",IF(ISBLANK(G12114),1,VLOOKUP(CONCATENATE(D12114," ",Q12114," ",G12114),$CA$5:$CB$84,2,0)))</f>
        <v xml:space="preserve">   / 1  1</v>
      </c>
      <c r="P12114" s="3" t="b">
        <f t="shared" si="764"/>
        <v>0</v>
      </c>
      <c r="Q12114" s="3" t="e">
        <f>VLOOKUP(E12114,$BS$1:$BT$50,2,0)</f>
        <v>#N/A</v>
      </c>
    </row>
    <row r="12115" spans="1:17" hidden="1">
      <c r="A12115" s="10"/>
      <c r="B12115" s="11">
        <f t="shared" si="762"/>
        <v>1</v>
      </c>
      <c r="C12115" s="12"/>
      <c r="D12115" s="13"/>
      <c r="E12115" s="14"/>
      <c r="F12115" s="14"/>
      <c r="G12115" s="14"/>
      <c r="H12115" s="14"/>
      <c r="I12115" s="15"/>
      <c r="J12115" s="16"/>
      <c r="K12115" s="17"/>
      <c r="L12115" s="18">
        <f t="shared" si="761"/>
        <v>0</v>
      </c>
      <c r="M12115" s="31"/>
      <c r="N12115" s="3" t="b">
        <f t="shared" si="763"/>
        <v>1</v>
      </c>
      <c r="O12115" s="9" t="str">
        <f>CONCATENATE(D12115," ",E12115," "," / ",IF(ISBLANK(E12115),1,VLOOKUP(E12115,$AH$2:$AJ$51,3,0))," ",F12115," ",IF(ISBLANK(G12115),1,VLOOKUP(CONCATENATE(D12115," ",Q12115," ",G12115),$CA$5:$CB$84,2,0)))</f>
        <v xml:space="preserve">   / 1  1</v>
      </c>
      <c r="P12115" s="3" t="b">
        <f t="shared" si="764"/>
        <v>0</v>
      </c>
      <c r="Q12115" s="3" t="e">
        <f>VLOOKUP(E12115,$BS$1:$BT$50,2,0)</f>
        <v>#N/A</v>
      </c>
    </row>
    <row r="12116" spans="1:17" hidden="1">
      <c r="A12116" s="10"/>
      <c r="B12116" s="11">
        <f t="shared" si="762"/>
        <v>1</v>
      </c>
      <c r="C12116" s="12"/>
      <c r="D12116" s="13"/>
      <c r="E12116" s="14"/>
      <c r="F12116" s="14"/>
      <c r="G12116" s="14"/>
      <c r="H12116" s="14"/>
      <c r="I12116" s="15"/>
      <c r="J12116" s="16"/>
      <c r="K12116" s="17"/>
      <c r="L12116" s="18">
        <f t="shared" si="761"/>
        <v>0</v>
      </c>
      <c r="M12116" s="31"/>
      <c r="N12116" s="3" t="b">
        <f t="shared" si="763"/>
        <v>1</v>
      </c>
      <c r="O12116" s="9" t="str">
        <f>CONCATENATE(D12116," ",E12116," "," / ",IF(ISBLANK(E12116),1,VLOOKUP(E12116,$AH$2:$AJ$51,3,0))," ",F12116," ",IF(ISBLANK(G12116),1,VLOOKUP(CONCATENATE(D12116," ",Q12116," ",G12116),$CA$5:$CB$84,2,0)))</f>
        <v xml:space="preserve">   / 1  1</v>
      </c>
      <c r="P12116" s="3" t="b">
        <f t="shared" si="764"/>
        <v>0</v>
      </c>
      <c r="Q12116" s="3" t="e">
        <f>VLOOKUP(E12116,$BS$1:$BT$50,2,0)</f>
        <v>#N/A</v>
      </c>
    </row>
    <row r="12117" spans="1:17" hidden="1">
      <c r="A12117" s="10"/>
      <c r="B12117" s="11">
        <f t="shared" si="762"/>
        <v>1</v>
      </c>
      <c r="C12117" s="12"/>
      <c r="D12117" s="13"/>
      <c r="E12117" s="14"/>
      <c r="F12117" s="14"/>
      <c r="G12117" s="14"/>
      <c r="H12117" s="14"/>
      <c r="I12117" s="15"/>
      <c r="J12117" s="16"/>
      <c r="K12117" s="17"/>
      <c r="L12117" s="18">
        <f t="shared" si="761"/>
        <v>0</v>
      </c>
      <c r="M12117" s="31"/>
      <c r="N12117" s="3" t="b">
        <f t="shared" si="763"/>
        <v>1</v>
      </c>
      <c r="O12117" s="9" t="str">
        <f>CONCATENATE(D12117," ",E12117," "," / ",IF(ISBLANK(E12117),1,VLOOKUP(E12117,$AH$2:$AJ$51,3,0))," ",F12117," ",IF(ISBLANK(G12117),1,VLOOKUP(CONCATENATE(D12117," ",Q12117," ",G12117),$CA$5:$CB$84,2,0)))</f>
        <v xml:space="preserve">   / 1  1</v>
      </c>
      <c r="P12117" s="3" t="b">
        <f t="shared" si="764"/>
        <v>0</v>
      </c>
      <c r="Q12117" s="3" t="e">
        <f>VLOOKUP(E12117,$BS$1:$BT$50,2,0)</f>
        <v>#N/A</v>
      </c>
    </row>
    <row r="12118" spans="1:17" hidden="1">
      <c r="A12118" s="10"/>
      <c r="B12118" s="11">
        <f t="shared" si="762"/>
        <v>1</v>
      </c>
      <c r="C12118" s="12"/>
      <c r="D12118" s="13"/>
      <c r="E12118" s="14"/>
      <c r="F12118" s="14"/>
      <c r="G12118" s="14"/>
      <c r="H12118" s="14"/>
      <c r="I12118" s="15"/>
      <c r="J12118" s="16"/>
      <c r="K12118" s="17"/>
      <c r="L12118" s="18">
        <f t="shared" si="761"/>
        <v>0</v>
      </c>
      <c r="M12118" s="31"/>
      <c r="N12118" s="3" t="b">
        <f t="shared" si="763"/>
        <v>1</v>
      </c>
      <c r="O12118" s="9" t="str">
        <f>CONCATENATE(D12118," ",E12118," "," / ",IF(ISBLANK(E12118),1,VLOOKUP(E12118,$AH$2:$AJ$51,3,0))," ",F12118," ",IF(ISBLANK(G12118),1,VLOOKUP(CONCATENATE(D12118," ",Q12118," ",G12118),$CA$5:$CB$84,2,0)))</f>
        <v xml:space="preserve">   / 1  1</v>
      </c>
      <c r="P12118" s="3" t="b">
        <f t="shared" si="764"/>
        <v>0</v>
      </c>
      <c r="Q12118" s="3" t="e">
        <f>VLOOKUP(E12118,$BS$1:$BT$50,2,0)</f>
        <v>#N/A</v>
      </c>
    </row>
    <row r="12119" spans="1:17" hidden="1">
      <c r="A12119" s="10"/>
      <c r="B12119" s="11">
        <f t="shared" si="762"/>
        <v>1</v>
      </c>
      <c r="C12119" s="12"/>
      <c r="D12119" s="13"/>
      <c r="E12119" s="14"/>
      <c r="F12119" s="14"/>
      <c r="G12119" s="14"/>
      <c r="H12119" s="14"/>
      <c r="I12119" s="15"/>
      <c r="J12119" s="16"/>
      <c r="K12119" s="17"/>
      <c r="L12119" s="18">
        <f t="shared" si="761"/>
        <v>0</v>
      </c>
      <c r="M12119" s="31"/>
      <c r="N12119" s="3" t="b">
        <f t="shared" si="763"/>
        <v>1</v>
      </c>
      <c r="O12119" s="9" t="str">
        <f>CONCATENATE(D12119," ",E12119," "," / ",IF(ISBLANK(E12119),1,VLOOKUP(E12119,$AH$2:$AJ$51,3,0))," ",F12119," ",IF(ISBLANK(G12119),1,VLOOKUP(CONCATENATE(D12119," ",Q12119," ",G12119),$CA$5:$CB$84,2,0)))</f>
        <v xml:space="preserve">   / 1  1</v>
      </c>
      <c r="P12119" s="3" t="b">
        <f t="shared" si="764"/>
        <v>0</v>
      </c>
      <c r="Q12119" s="3" t="e">
        <f>VLOOKUP(E12119,$BS$1:$BT$50,2,0)</f>
        <v>#N/A</v>
      </c>
    </row>
    <row r="12120" spans="1:17" hidden="1">
      <c r="A12120" s="10"/>
      <c r="B12120" s="11">
        <f t="shared" si="762"/>
        <v>1</v>
      </c>
      <c r="C12120" s="12"/>
      <c r="D12120" s="13"/>
      <c r="E12120" s="14"/>
      <c r="F12120" s="14"/>
      <c r="G12120" s="14"/>
      <c r="H12120" s="14"/>
      <c r="I12120" s="15"/>
      <c r="J12120" s="16"/>
      <c r="K12120" s="17"/>
      <c r="L12120" s="18">
        <f t="shared" ref="L12120:L12183" si="765">J12120*K12120</f>
        <v>0</v>
      </c>
      <c r="M12120" s="31"/>
      <c r="N12120" s="3" t="b">
        <f t="shared" si="763"/>
        <v>1</v>
      </c>
      <c r="O12120" s="9" t="str">
        <f>CONCATENATE(D12120," ",E12120," "," / ",IF(ISBLANK(E12120),1,VLOOKUP(E12120,$AH$2:$AJ$51,3,0))," ",F12120," ",IF(ISBLANK(G12120),1,VLOOKUP(CONCATENATE(D12120," ",Q12120," ",G12120),$CA$5:$CB$84,2,0)))</f>
        <v xml:space="preserve">   / 1  1</v>
      </c>
      <c r="P12120" s="3" t="b">
        <f t="shared" si="764"/>
        <v>0</v>
      </c>
      <c r="Q12120" s="3" t="e">
        <f>VLOOKUP(E12120,$BS$1:$BT$50,2,0)</f>
        <v>#N/A</v>
      </c>
    </row>
    <row r="12121" spans="1:17" hidden="1">
      <c r="A12121" s="10"/>
      <c r="B12121" s="11">
        <f t="shared" si="762"/>
        <v>1</v>
      </c>
      <c r="C12121" s="12"/>
      <c r="D12121" s="13"/>
      <c r="E12121" s="14"/>
      <c r="F12121" s="14"/>
      <c r="G12121" s="14"/>
      <c r="H12121" s="14"/>
      <c r="I12121" s="15"/>
      <c r="J12121" s="16"/>
      <c r="K12121" s="17"/>
      <c r="L12121" s="18">
        <f t="shared" si="765"/>
        <v>0</v>
      </c>
      <c r="M12121" s="31"/>
      <c r="N12121" s="3" t="b">
        <f t="shared" si="763"/>
        <v>1</v>
      </c>
      <c r="O12121" s="9" t="str">
        <f>CONCATENATE(D12121," ",E12121," "," / ",IF(ISBLANK(E12121),1,VLOOKUP(E12121,$AH$2:$AJ$51,3,0))," ",F12121," ",IF(ISBLANK(G12121),1,VLOOKUP(CONCATENATE(D12121," ",Q12121," ",G12121),$CA$5:$CB$84,2,0)))</f>
        <v xml:space="preserve">   / 1  1</v>
      </c>
      <c r="P12121" s="3" t="b">
        <f t="shared" si="764"/>
        <v>0</v>
      </c>
      <c r="Q12121" s="3" t="e">
        <f>VLOOKUP(E12121,$BS$1:$BT$50,2,0)</f>
        <v>#N/A</v>
      </c>
    </row>
    <row r="12122" spans="1:17" hidden="1">
      <c r="A12122" s="10"/>
      <c r="B12122" s="11">
        <f t="shared" si="762"/>
        <v>1</v>
      </c>
      <c r="C12122" s="12"/>
      <c r="D12122" s="13"/>
      <c r="E12122" s="14"/>
      <c r="F12122" s="14"/>
      <c r="G12122" s="14"/>
      <c r="H12122" s="14"/>
      <c r="I12122" s="15"/>
      <c r="J12122" s="16"/>
      <c r="K12122" s="17"/>
      <c r="L12122" s="18">
        <f t="shared" si="765"/>
        <v>0</v>
      </c>
      <c r="M12122" s="31"/>
      <c r="N12122" s="3" t="b">
        <f t="shared" si="763"/>
        <v>1</v>
      </c>
      <c r="O12122" s="9" t="str">
        <f>CONCATENATE(D12122," ",E12122," "," / ",IF(ISBLANK(E12122),1,VLOOKUP(E12122,$AH$2:$AJ$51,3,0))," ",F12122," ",IF(ISBLANK(G12122),1,VLOOKUP(CONCATENATE(D12122," ",Q12122," ",G12122),$CA$5:$CB$84,2,0)))</f>
        <v xml:space="preserve">   / 1  1</v>
      </c>
      <c r="P12122" s="3" t="b">
        <f t="shared" si="764"/>
        <v>0</v>
      </c>
      <c r="Q12122" s="3" t="e">
        <f>VLOOKUP(E12122,$BS$1:$BT$50,2,0)</f>
        <v>#N/A</v>
      </c>
    </row>
    <row r="12123" spans="1:17" hidden="1">
      <c r="A12123" s="10"/>
      <c r="B12123" s="11">
        <f t="shared" si="762"/>
        <v>1</v>
      </c>
      <c r="C12123" s="12"/>
      <c r="D12123" s="13"/>
      <c r="E12123" s="14"/>
      <c r="F12123" s="14"/>
      <c r="G12123" s="14"/>
      <c r="H12123" s="14"/>
      <c r="I12123" s="15"/>
      <c r="J12123" s="16"/>
      <c r="K12123" s="17"/>
      <c r="L12123" s="18">
        <f t="shared" si="765"/>
        <v>0</v>
      </c>
      <c r="M12123" s="31"/>
      <c r="N12123" s="3" t="b">
        <f t="shared" si="763"/>
        <v>1</v>
      </c>
      <c r="O12123" s="9" t="str">
        <f>CONCATENATE(D12123," ",E12123," "," / ",IF(ISBLANK(E12123),1,VLOOKUP(E12123,$AH$2:$AJ$51,3,0))," ",F12123," ",IF(ISBLANK(G12123),1,VLOOKUP(CONCATENATE(D12123," ",Q12123," ",G12123),$CA$5:$CB$84,2,0)))</f>
        <v xml:space="preserve">   / 1  1</v>
      </c>
      <c r="P12123" s="3" t="b">
        <f t="shared" si="764"/>
        <v>0</v>
      </c>
      <c r="Q12123" s="3" t="e">
        <f>VLOOKUP(E12123,$BS$1:$BT$50,2,0)</f>
        <v>#N/A</v>
      </c>
    </row>
    <row r="12124" spans="1:17" hidden="1">
      <c r="A12124" s="10"/>
      <c r="B12124" s="11">
        <f t="shared" si="762"/>
        <v>1</v>
      </c>
      <c r="C12124" s="12"/>
      <c r="D12124" s="13"/>
      <c r="E12124" s="14"/>
      <c r="F12124" s="14"/>
      <c r="G12124" s="14"/>
      <c r="H12124" s="14"/>
      <c r="I12124" s="15"/>
      <c r="J12124" s="16"/>
      <c r="K12124" s="17"/>
      <c r="L12124" s="18">
        <f t="shared" si="765"/>
        <v>0</v>
      </c>
      <c r="M12124" s="31"/>
      <c r="N12124" s="3" t="b">
        <f t="shared" si="763"/>
        <v>1</v>
      </c>
      <c r="O12124" s="9" t="str">
        <f>CONCATENATE(D12124," ",E12124," "," / ",IF(ISBLANK(E12124),1,VLOOKUP(E12124,$AH$2:$AJ$51,3,0))," ",F12124," ",IF(ISBLANK(G12124),1,VLOOKUP(CONCATENATE(D12124," ",Q12124," ",G12124),$CA$5:$CB$84,2,0)))</f>
        <v xml:space="preserve">   / 1  1</v>
      </c>
      <c r="P12124" s="3" t="b">
        <f t="shared" si="764"/>
        <v>0</v>
      </c>
      <c r="Q12124" s="3" t="e">
        <f>VLOOKUP(E12124,$BS$1:$BT$50,2,0)</f>
        <v>#N/A</v>
      </c>
    </row>
    <row r="12125" spans="1:17" hidden="1">
      <c r="A12125" s="10"/>
      <c r="B12125" s="11">
        <f t="shared" si="762"/>
        <v>1</v>
      </c>
      <c r="C12125" s="12"/>
      <c r="D12125" s="13"/>
      <c r="E12125" s="14"/>
      <c r="F12125" s="14"/>
      <c r="G12125" s="14"/>
      <c r="H12125" s="14"/>
      <c r="I12125" s="15"/>
      <c r="J12125" s="16"/>
      <c r="K12125" s="17"/>
      <c r="L12125" s="18">
        <f t="shared" si="765"/>
        <v>0</v>
      </c>
      <c r="M12125" s="31"/>
      <c r="N12125" s="3" t="b">
        <f t="shared" si="763"/>
        <v>1</v>
      </c>
      <c r="O12125" s="9" t="str">
        <f>CONCATENATE(D12125," ",E12125," "," / ",IF(ISBLANK(E12125),1,VLOOKUP(E12125,$AH$2:$AJ$51,3,0))," ",F12125," ",IF(ISBLANK(G12125),1,VLOOKUP(CONCATENATE(D12125," ",Q12125," ",G12125),$CA$5:$CB$84,2,0)))</f>
        <v xml:space="preserve">   / 1  1</v>
      </c>
      <c r="P12125" s="3" t="b">
        <f t="shared" si="764"/>
        <v>0</v>
      </c>
      <c r="Q12125" s="3" t="e">
        <f>VLOOKUP(E12125,$BS$1:$BT$50,2,0)</f>
        <v>#N/A</v>
      </c>
    </row>
    <row r="12126" spans="1:17" hidden="1">
      <c r="A12126" s="10"/>
      <c r="B12126" s="11">
        <f t="shared" si="762"/>
        <v>1</v>
      </c>
      <c r="C12126" s="12"/>
      <c r="D12126" s="13"/>
      <c r="E12126" s="14"/>
      <c r="F12126" s="14"/>
      <c r="G12126" s="14"/>
      <c r="H12126" s="14"/>
      <c r="I12126" s="15"/>
      <c r="J12126" s="16"/>
      <c r="K12126" s="17"/>
      <c r="L12126" s="18">
        <f t="shared" si="765"/>
        <v>0</v>
      </c>
      <c r="M12126" s="31"/>
      <c r="N12126" s="3" t="b">
        <f t="shared" si="763"/>
        <v>1</v>
      </c>
      <c r="O12126" s="9" t="str">
        <f>CONCATENATE(D12126," ",E12126," "," / ",IF(ISBLANK(E12126),1,VLOOKUP(E12126,$AH$2:$AJ$51,3,0))," ",F12126," ",IF(ISBLANK(G12126),1,VLOOKUP(CONCATENATE(D12126," ",Q12126," ",G12126),$CA$5:$CB$84,2,0)))</f>
        <v xml:space="preserve">   / 1  1</v>
      </c>
      <c r="P12126" s="3" t="b">
        <f t="shared" si="764"/>
        <v>0</v>
      </c>
      <c r="Q12126" s="3" t="e">
        <f>VLOOKUP(E12126,$BS$1:$BT$50,2,0)</f>
        <v>#N/A</v>
      </c>
    </row>
    <row r="12127" spans="1:17" hidden="1">
      <c r="A12127" s="10"/>
      <c r="B12127" s="11">
        <f t="shared" si="762"/>
        <v>1</v>
      </c>
      <c r="C12127" s="12"/>
      <c r="D12127" s="13"/>
      <c r="E12127" s="14"/>
      <c r="F12127" s="14"/>
      <c r="G12127" s="14"/>
      <c r="H12127" s="14"/>
      <c r="I12127" s="15"/>
      <c r="J12127" s="16"/>
      <c r="K12127" s="17"/>
      <c r="L12127" s="18">
        <f t="shared" si="765"/>
        <v>0</v>
      </c>
      <c r="M12127" s="31"/>
      <c r="N12127" s="3" t="b">
        <f t="shared" si="763"/>
        <v>1</v>
      </c>
      <c r="O12127" s="9" t="str">
        <f>CONCATENATE(D12127," ",E12127," "," / ",IF(ISBLANK(E12127),1,VLOOKUP(E12127,$AH$2:$AJ$51,3,0))," ",F12127," ",IF(ISBLANK(G12127),1,VLOOKUP(CONCATENATE(D12127," ",Q12127," ",G12127),$CA$5:$CB$84,2,0)))</f>
        <v xml:space="preserve">   / 1  1</v>
      </c>
      <c r="P12127" s="3" t="b">
        <f t="shared" si="764"/>
        <v>0</v>
      </c>
      <c r="Q12127" s="3" t="e">
        <f>VLOOKUP(E12127,$BS$1:$BT$50,2,0)</f>
        <v>#N/A</v>
      </c>
    </row>
    <row r="12128" spans="1:17" hidden="1">
      <c r="A12128" s="10"/>
      <c r="B12128" s="11">
        <f t="shared" si="762"/>
        <v>1</v>
      </c>
      <c r="C12128" s="12"/>
      <c r="D12128" s="13"/>
      <c r="E12128" s="14"/>
      <c r="F12128" s="14"/>
      <c r="G12128" s="14"/>
      <c r="H12128" s="14"/>
      <c r="I12128" s="15"/>
      <c r="J12128" s="16"/>
      <c r="K12128" s="17"/>
      <c r="L12128" s="18">
        <f t="shared" si="765"/>
        <v>0</v>
      </c>
      <c r="M12128" s="31"/>
      <c r="N12128" s="3" t="b">
        <f t="shared" si="763"/>
        <v>1</v>
      </c>
      <c r="O12128" s="9" t="str">
        <f>CONCATENATE(D12128," ",E12128," "," / ",IF(ISBLANK(E12128),1,VLOOKUP(E12128,$AH$2:$AJ$51,3,0))," ",F12128," ",IF(ISBLANK(G12128),1,VLOOKUP(CONCATENATE(D12128," ",Q12128," ",G12128),$CA$5:$CB$84,2,0)))</f>
        <v xml:space="preserve">   / 1  1</v>
      </c>
      <c r="P12128" s="3" t="b">
        <f t="shared" si="764"/>
        <v>0</v>
      </c>
      <c r="Q12128" s="3" t="e">
        <f>VLOOKUP(E12128,$BS$1:$BT$50,2,0)</f>
        <v>#N/A</v>
      </c>
    </row>
    <row r="12129" spans="1:17" hidden="1">
      <c r="A12129" s="10"/>
      <c r="B12129" s="11">
        <f t="shared" si="762"/>
        <v>1</v>
      </c>
      <c r="C12129" s="12"/>
      <c r="D12129" s="13"/>
      <c r="E12129" s="14"/>
      <c r="F12129" s="14"/>
      <c r="G12129" s="14"/>
      <c r="H12129" s="14"/>
      <c r="I12129" s="15"/>
      <c r="J12129" s="16"/>
      <c r="K12129" s="17"/>
      <c r="L12129" s="18">
        <f t="shared" si="765"/>
        <v>0</v>
      </c>
      <c r="M12129" s="31"/>
      <c r="N12129" s="3" t="b">
        <f t="shared" si="763"/>
        <v>1</v>
      </c>
      <c r="O12129" s="9" t="str">
        <f>CONCATENATE(D12129," ",E12129," "," / ",IF(ISBLANK(E12129),1,VLOOKUP(E12129,$AH$2:$AJ$51,3,0))," ",F12129," ",IF(ISBLANK(G12129),1,VLOOKUP(CONCATENATE(D12129," ",Q12129," ",G12129),$CA$5:$CB$84,2,0)))</f>
        <v xml:space="preserve">   / 1  1</v>
      </c>
      <c r="P12129" s="3" t="b">
        <f t="shared" si="764"/>
        <v>0</v>
      </c>
      <c r="Q12129" s="3" t="e">
        <f>VLOOKUP(E12129,$BS$1:$BT$50,2,0)</f>
        <v>#N/A</v>
      </c>
    </row>
    <row r="12130" spans="1:17" hidden="1">
      <c r="A12130" s="10"/>
      <c r="B12130" s="11">
        <f t="shared" si="762"/>
        <v>1</v>
      </c>
      <c r="C12130" s="12"/>
      <c r="D12130" s="13"/>
      <c r="E12130" s="14"/>
      <c r="F12130" s="14"/>
      <c r="G12130" s="14"/>
      <c r="H12130" s="14"/>
      <c r="I12130" s="15"/>
      <c r="J12130" s="16"/>
      <c r="K12130" s="17"/>
      <c r="L12130" s="18">
        <f t="shared" si="765"/>
        <v>0</v>
      </c>
      <c r="M12130" s="31"/>
      <c r="N12130" s="3" t="b">
        <f t="shared" si="763"/>
        <v>1</v>
      </c>
      <c r="O12130" s="9" t="str">
        <f>CONCATENATE(D12130," ",E12130," "," / ",IF(ISBLANK(E12130),1,VLOOKUP(E12130,$AH$2:$AJ$51,3,0))," ",F12130," ",IF(ISBLANK(G12130),1,VLOOKUP(CONCATENATE(D12130," ",Q12130," ",G12130),$CA$5:$CB$84,2,0)))</f>
        <v xml:space="preserve">   / 1  1</v>
      </c>
      <c r="P12130" s="3" t="b">
        <f t="shared" si="764"/>
        <v>0</v>
      </c>
      <c r="Q12130" s="3" t="e">
        <f>VLOOKUP(E12130,$BS$1:$BT$50,2,0)</f>
        <v>#N/A</v>
      </c>
    </row>
    <row r="12131" spans="1:17" hidden="1">
      <c r="A12131" s="10"/>
      <c r="B12131" s="11">
        <f t="shared" si="762"/>
        <v>1</v>
      </c>
      <c r="C12131" s="12"/>
      <c r="D12131" s="13"/>
      <c r="E12131" s="14"/>
      <c r="F12131" s="14"/>
      <c r="G12131" s="14"/>
      <c r="H12131" s="14"/>
      <c r="I12131" s="15"/>
      <c r="J12131" s="16"/>
      <c r="K12131" s="17"/>
      <c r="L12131" s="18">
        <f t="shared" si="765"/>
        <v>0</v>
      </c>
      <c r="M12131" s="31"/>
      <c r="N12131" s="3" t="b">
        <f t="shared" si="763"/>
        <v>1</v>
      </c>
      <c r="O12131" s="9" t="str">
        <f>CONCATENATE(D12131," ",E12131," "," / ",IF(ISBLANK(E12131),1,VLOOKUP(E12131,$AH$2:$AJ$51,3,0))," ",F12131," ",IF(ISBLANK(G12131),1,VLOOKUP(CONCATENATE(D12131," ",Q12131," ",G12131),$CA$5:$CB$84,2,0)))</f>
        <v xml:space="preserve">   / 1  1</v>
      </c>
      <c r="P12131" s="3" t="b">
        <f t="shared" si="764"/>
        <v>0</v>
      </c>
      <c r="Q12131" s="3" t="e">
        <f>VLOOKUP(E12131,$BS$1:$BT$50,2,0)</f>
        <v>#N/A</v>
      </c>
    </row>
    <row r="12132" spans="1:17" hidden="1">
      <c r="A12132" s="10"/>
      <c r="B12132" s="11">
        <f t="shared" si="762"/>
        <v>1</v>
      </c>
      <c r="C12132" s="12"/>
      <c r="D12132" s="13"/>
      <c r="E12132" s="14"/>
      <c r="F12132" s="14"/>
      <c r="G12132" s="14"/>
      <c r="H12132" s="14"/>
      <c r="I12132" s="15"/>
      <c r="J12132" s="16"/>
      <c r="K12132" s="17"/>
      <c r="L12132" s="18">
        <f t="shared" si="765"/>
        <v>0</v>
      </c>
      <c r="M12132" s="31"/>
      <c r="N12132" s="3" t="b">
        <f t="shared" si="763"/>
        <v>1</v>
      </c>
      <c r="O12132" s="9" t="str">
        <f>CONCATENATE(D12132," ",E12132," "," / ",IF(ISBLANK(E12132),1,VLOOKUP(E12132,$AH$2:$AJ$51,3,0))," ",F12132," ",IF(ISBLANK(G12132),1,VLOOKUP(CONCATENATE(D12132," ",Q12132," ",G12132),$CA$5:$CB$84,2,0)))</f>
        <v xml:space="preserve">   / 1  1</v>
      </c>
      <c r="P12132" s="3" t="b">
        <f t="shared" si="764"/>
        <v>0</v>
      </c>
      <c r="Q12132" s="3" t="e">
        <f>VLOOKUP(E12132,$BS$1:$BT$50,2,0)</f>
        <v>#N/A</v>
      </c>
    </row>
    <row r="12133" spans="1:17" hidden="1">
      <c r="A12133" s="10"/>
      <c r="B12133" s="11">
        <f t="shared" si="762"/>
        <v>1</v>
      </c>
      <c r="C12133" s="12"/>
      <c r="D12133" s="13"/>
      <c r="E12133" s="14"/>
      <c r="F12133" s="14"/>
      <c r="G12133" s="14"/>
      <c r="H12133" s="14"/>
      <c r="I12133" s="15"/>
      <c r="J12133" s="16"/>
      <c r="K12133" s="17"/>
      <c r="L12133" s="18">
        <f t="shared" si="765"/>
        <v>0</v>
      </c>
      <c r="M12133" s="31"/>
      <c r="N12133" s="3" t="b">
        <f t="shared" si="763"/>
        <v>1</v>
      </c>
      <c r="O12133" s="9" t="str">
        <f>CONCATENATE(D12133," ",E12133," "," / ",IF(ISBLANK(E12133),1,VLOOKUP(E12133,$AH$2:$AJ$51,3,0))," ",F12133," ",IF(ISBLANK(G12133),1,VLOOKUP(CONCATENATE(D12133," ",Q12133," ",G12133),$CA$5:$CB$84,2,0)))</f>
        <v xml:space="preserve">   / 1  1</v>
      </c>
      <c r="P12133" s="3" t="b">
        <f t="shared" si="764"/>
        <v>0</v>
      </c>
      <c r="Q12133" s="3" t="e">
        <f>VLOOKUP(E12133,$BS$1:$BT$50,2,0)</f>
        <v>#N/A</v>
      </c>
    </row>
    <row r="12134" spans="1:17" hidden="1">
      <c r="A12134" s="10"/>
      <c r="B12134" s="11">
        <f t="shared" si="762"/>
        <v>1</v>
      </c>
      <c r="C12134" s="12"/>
      <c r="D12134" s="13"/>
      <c r="E12134" s="14"/>
      <c r="F12134" s="14"/>
      <c r="G12134" s="14"/>
      <c r="H12134" s="14"/>
      <c r="I12134" s="15"/>
      <c r="J12134" s="16"/>
      <c r="K12134" s="17"/>
      <c r="L12134" s="18">
        <f t="shared" si="765"/>
        <v>0</v>
      </c>
      <c r="M12134" s="31"/>
      <c r="N12134" s="3" t="b">
        <f t="shared" si="763"/>
        <v>1</v>
      </c>
      <c r="O12134" s="9" t="str">
        <f>CONCATENATE(D12134," ",E12134," "," / ",IF(ISBLANK(E12134),1,VLOOKUP(E12134,$AH$2:$AJ$51,3,0))," ",F12134," ",IF(ISBLANK(G12134),1,VLOOKUP(CONCATENATE(D12134," ",Q12134," ",G12134),$CA$5:$CB$84,2,0)))</f>
        <v xml:space="preserve">   / 1  1</v>
      </c>
      <c r="P12134" s="3" t="b">
        <f t="shared" si="764"/>
        <v>0</v>
      </c>
      <c r="Q12134" s="3" t="e">
        <f>VLOOKUP(E12134,$BS$1:$BT$50,2,0)</f>
        <v>#N/A</v>
      </c>
    </row>
    <row r="12135" spans="1:17" hidden="1">
      <c r="A12135" s="10"/>
      <c r="B12135" s="11">
        <f t="shared" si="762"/>
        <v>1</v>
      </c>
      <c r="C12135" s="12"/>
      <c r="D12135" s="13"/>
      <c r="E12135" s="14"/>
      <c r="F12135" s="14"/>
      <c r="G12135" s="14"/>
      <c r="H12135" s="14"/>
      <c r="I12135" s="15"/>
      <c r="J12135" s="16"/>
      <c r="K12135" s="17"/>
      <c r="L12135" s="18">
        <f t="shared" si="765"/>
        <v>0</v>
      </c>
      <c r="M12135" s="31"/>
      <c r="N12135" s="3" t="b">
        <f t="shared" si="763"/>
        <v>1</v>
      </c>
      <c r="O12135" s="9" t="str">
        <f>CONCATENATE(D12135," ",E12135," "," / ",IF(ISBLANK(E12135),1,VLOOKUP(E12135,$AH$2:$AJ$51,3,0))," ",F12135," ",IF(ISBLANK(G12135),1,VLOOKUP(CONCATENATE(D12135," ",Q12135," ",G12135),$CA$5:$CB$84,2,0)))</f>
        <v xml:space="preserve">   / 1  1</v>
      </c>
      <c r="P12135" s="3" t="b">
        <f t="shared" si="764"/>
        <v>0</v>
      </c>
      <c r="Q12135" s="3" t="e">
        <f>VLOOKUP(E12135,$BS$1:$BT$50,2,0)</f>
        <v>#N/A</v>
      </c>
    </row>
    <row r="12136" spans="1:17" hidden="1">
      <c r="A12136" s="10"/>
      <c r="B12136" s="11">
        <f t="shared" si="762"/>
        <v>1</v>
      </c>
      <c r="C12136" s="12"/>
      <c r="D12136" s="13"/>
      <c r="E12136" s="14"/>
      <c r="F12136" s="14"/>
      <c r="G12136" s="14"/>
      <c r="H12136" s="14"/>
      <c r="I12136" s="15"/>
      <c r="J12136" s="16"/>
      <c r="K12136" s="17"/>
      <c r="L12136" s="18">
        <f t="shared" si="765"/>
        <v>0</v>
      </c>
      <c r="M12136" s="31"/>
      <c r="N12136" s="3" t="b">
        <f t="shared" si="763"/>
        <v>1</v>
      </c>
      <c r="O12136" s="9" t="str">
        <f>CONCATENATE(D12136," ",E12136," "," / ",IF(ISBLANK(E12136),1,VLOOKUP(E12136,$AH$2:$AJ$51,3,0))," ",F12136," ",IF(ISBLANK(G12136),1,VLOOKUP(CONCATENATE(D12136," ",Q12136," ",G12136),$CA$5:$CB$84,2,0)))</f>
        <v xml:space="preserve">   / 1  1</v>
      </c>
      <c r="P12136" s="3" t="b">
        <f t="shared" si="764"/>
        <v>0</v>
      </c>
      <c r="Q12136" s="3" t="e">
        <f>VLOOKUP(E12136,$BS$1:$BT$50,2,0)</f>
        <v>#N/A</v>
      </c>
    </row>
    <row r="12137" spans="1:17" hidden="1">
      <c r="A12137" s="10"/>
      <c r="B12137" s="11">
        <f t="shared" si="762"/>
        <v>1</v>
      </c>
      <c r="C12137" s="12"/>
      <c r="D12137" s="13"/>
      <c r="E12137" s="14"/>
      <c r="F12137" s="14"/>
      <c r="G12137" s="14"/>
      <c r="H12137" s="14"/>
      <c r="I12137" s="15"/>
      <c r="J12137" s="16"/>
      <c r="K12137" s="17"/>
      <c r="L12137" s="18">
        <f t="shared" si="765"/>
        <v>0</v>
      </c>
      <c r="M12137" s="31"/>
      <c r="N12137" s="3" t="b">
        <f t="shared" si="763"/>
        <v>1</v>
      </c>
      <c r="O12137" s="9" t="str">
        <f>CONCATENATE(D12137," ",E12137," "," / ",IF(ISBLANK(E12137),1,VLOOKUP(E12137,$AH$2:$AJ$51,3,0))," ",F12137," ",IF(ISBLANK(G12137),1,VLOOKUP(CONCATENATE(D12137," ",Q12137," ",G12137),$CA$5:$CB$84,2,0)))</f>
        <v xml:space="preserve">   / 1  1</v>
      </c>
      <c r="P12137" s="3" t="b">
        <f t="shared" si="764"/>
        <v>0</v>
      </c>
      <c r="Q12137" s="3" t="e">
        <f>VLOOKUP(E12137,$BS$1:$BT$50,2,0)</f>
        <v>#N/A</v>
      </c>
    </row>
    <row r="12138" spans="1:17" hidden="1">
      <c r="A12138" s="10"/>
      <c r="B12138" s="11">
        <f t="shared" si="762"/>
        <v>1</v>
      </c>
      <c r="C12138" s="12"/>
      <c r="D12138" s="13"/>
      <c r="E12138" s="14"/>
      <c r="F12138" s="14"/>
      <c r="G12138" s="14"/>
      <c r="H12138" s="14"/>
      <c r="I12138" s="15"/>
      <c r="J12138" s="16"/>
      <c r="K12138" s="17"/>
      <c r="L12138" s="18">
        <f t="shared" si="765"/>
        <v>0</v>
      </c>
      <c r="M12138" s="31"/>
      <c r="N12138" s="3" t="b">
        <f t="shared" si="763"/>
        <v>1</v>
      </c>
      <c r="O12138" s="9" t="str">
        <f>CONCATENATE(D12138," ",E12138," "," / ",IF(ISBLANK(E12138),1,VLOOKUP(E12138,$AH$2:$AJ$51,3,0))," ",F12138," ",IF(ISBLANK(G12138),1,VLOOKUP(CONCATENATE(D12138," ",Q12138," ",G12138),$CA$5:$CB$84,2,0)))</f>
        <v xml:space="preserve">   / 1  1</v>
      </c>
      <c r="P12138" s="3" t="b">
        <f t="shared" si="764"/>
        <v>0</v>
      </c>
      <c r="Q12138" s="3" t="e">
        <f>VLOOKUP(E12138,$BS$1:$BT$50,2,0)</f>
        <v>#N/A</v>
      </c>
    </row>
    <row r="12139" spans="1:17" hidden="1">
      <c r="A12139" s="10"/>
      <c r="B12139" s="11">
        <f t="shared" si="762"/>
        <v>1</v>
      </c>
      <c r="C12139" s="12"/>
      <c r="D12139" s="13"/>
      <c r="E12139" s="14"/>
      <c r="F12139" s="14"/>
      <c r="G12139" s="14"/>
      <c r="H12139" s="14"/>
      <c r="I12139" s="15"/>
      <c r="J12139" s="16"/>
      <c r="K12139" s="17"/>
      <c r="L12139" s="18">
        <f t="shared" si="765"/>
        <v>0</v>
      </c>
      <c r="M12139" s="31"/>
      <c r="N12139" s="3" t="b">
        <f t="shared" si="763"/>
        <v>1</v>
      </c>
      <c r="O12139" s="9" t="str">
        <f>CONCATENATE(D12139," ",E12139," "," / ",IF(ISBLANK(E12139),1,VLOOKUP(E12139,$AH$2:$AJ$51,3,0))," ",F12139," ",IF(ISBLANK(G12139),1,VLOOKUP(CONCATENATE(D12139," ",Q12139," ",G12139),$CA$5:$CB$84,2,0)))</f>
        <v xml:space="preserve">   / 1  1</v>
      </c>
      <c r="P12139" s="3" t="b">
        <f t="shared" si="764"/>
        <v>0</v>
      </c>
      <c r="Q12139" s="3" t="e">
        <f>VLOOKUP(E12139,$BS$1:$BT$50,2,0)</f>
        <v>#N/A</v>
      </c>
    </row>
    <row r="12140" spans="1:17" hidden="1">
      <c r="A12140" s="10"/>
      <c r="B12140" s="11">
        <f t="shared" si="762"/>
        <v>1</v>
      </c>
      <c r="C12140" s="12"/>
      <c r="D12140" s="13"/>
      <c r="E12140" s="14"/>
      <c r="F12140" s="14"/>
      <c r="G12140" s="14"/>
      <c r="H12140" s="14"/>
      <c r="I12140" s="15"/>
      <c r="J12140" s="16"/>
      <c r="K12140" s="17"/>
      <c r="L12140" s="18">
        <f t="shared" si="765"/>
        <v>0</v>
      </c>
      <c r="M12140" s="31"/>
      <c r="N12140" s="3" t="b">
        <f t="shared" si="763"/>
        <v>1</v>
      </c>
      <c r="O12140" s="9" t="str">
        <f>CONCATENATE(D12140," ",E12140," "," / ",IF(ISBLANK(E12140),1,VLOOKUP(E12140,$AH$2:$AJ$51,3,0))," ",F12140," ",IF(ISBLANK(G12140),1,VLOOKUP(CONCATENATE(D12140," ",Q12140," ",G12140),$CA$5:$CB$84,2,0)))</f>
        <v xml:space="preserve">   / 1  1</v>
      </c>
      <c r="P12140" s="3" t="b">
        <f t="shared" si="764"/>
        <v>0</v>
      </c>
      <c r="Q12140" s="3" t="e">
        <f>VLOOKUP(E12140,$BS$1:$BT$50,2,0)</f>
        <v>#N/A</v>
      </c>
    </row>
    <row r="12141" spans="1:17" hidden="1">
      <c r="A12141" s="10"/>
      <c r="B12141" s="11">
        <f t="shared" si="762"/>
        <v>1</v>
      </c>
      <c r="C12141" s="12"/>
      <c r="D12141" s="13"/>
      <c r="E12141" s="14"/>
      <c r="F12141" s="14"/>
      <c r="G12141" s="14"/>
      <c r="H12141" s="14"/>
      <c r="I12141" s="15"/>
      <c r="J12141" s="16"/>
      <c r="K12141" s="17"/>
      <c r="L12141" s="18">
        <f t="shared" si="765"/>
        <v>0</v>
      </c>
      <c r="M12141" s="31"/>
      <c r="N12141" s="3" t="b">
        <f t="shared" si="763"/>
        <v>1</v>
      </c>
      <c r="O12141" s="9" t="str">
        <f>CONCATENATE(D12141," ",E12141," "," / ",IF(ISBLANK(E12141),1,VLOOKUP(E12141,$AH$2:$AJ$51,3,0))," ",F12141," ",IF(ISBLANK(G12141),1,VLOOKUP(CONCATENATE(D12141," ",Q12141," ",G12141),$CA$5:$CB$84,2,0)))</f>
        <v xml:space="preserve">   / 1  1</v>
      </c>
      <c r="P12141" s="3" t="b">
        <f t="shared" si="764"/>
        <v>0</v>
      </c>
      <c r="Q12141" s="3" t="e">
        <f>VLOOKUP(E12141,$BS$1:$BT$50,2,0)</f>
        <v>#N/A</v>
      </c>
    </row>
    <row r="12142" spans="1:17" hidden="1">
      <c r="A12142" s="10"/>
      <c r="B12142" s="11">
        <f t="shared" si="762"/>
        <v>1</v>
      </c>
      <c r="C12142" s="12"/>
      <c r="D12142" s="13"/>
      <c r="E12142" s="14"/>
      <c r="F12142" s="14"/>
      <c r="G12142" s="14"/>
      <c r="H12142" s="14"/>
      <c r="I12142" s="15"/>
      <c r="J12142" s="16"/>
      <c r="K12142" s="17"/>
      <c r="L12142" s="18">
        <f t="shared" si="765"/>
        <v>0</v>
      </c>
      <c r="M12142" s="31"/>
      <c r="N12142" s="3" t="b">
        <f t="shared" si="763"/>
        <v>1</v>
      </c>
      <c r="O12142" s="9" t="str">
        <f>CONCATENATE(D12142," ",E12142," "," / ",IF(ISBLANK(E12142),1,VLOOKUP(E12142,$AH$2:$AJ$51,3,0))," ",F12142," ",IF(ISBLANK(G12142),1,VLOOKUP(CONCATENATE(D12142," ",Q12142," ",G12142),$CA$5:$CB$84,2,0)))</f>
        <v xml:space="preserve">   / 1  1</v>
      </c>
      <c r="P12142" s="3" t="b">
        <f t="shared" si="764"/>
        <v>0</v>
      </c>
      <c r="Q12142" s="3" t="e">
        <f>VLOOKUP(E12142,$BS$1:$BT$50,2,0)</f>
        <v>#N/A</v>
      </c>
    </row>
    <row r="12143" spans="1:17" hidden="1">
      <c r="A12143" s="10"/>
      <c r="B12143" s="11">
        <f t="shared" si="762"/>
        <v>1</v>
      </c>
      <c r="C12143" s="12"/>
      <c r="D12143" s="13"/>
      <c r="E12143" s="14"/>
      <c r="F12143" s="14"/>
      <c r="G12143" s="14"/>
      <c r="H12143" s="14"/>
      <c r="I12143" s="15"/>
      <c r="J12143" s="16"/>
      <c r="K12143" s="17"/>
      <c r="L12143" s="18">
        <f t="shared" si="765"/>
        <v>0</v>
      </c>
      <c r="M12143" s="31"/>
      <c r="N12143" s="3" t="b">
        <f t="shared" si="763"/>
        <v>1</v>
      </c>
      <c r="O12143" s="9" t="str">
        <f>CONCATENATE(D12143," ",E12143," "," / ",IF(ISBLANK(E12143),1,VLOOKUP(E12143,$AH$2:$AJ$51,3,0))," ",F12143," ",IF(ISBLANK(G12143),1,VLOOKUP(CONCATENATE(D12143," ",Q12143," ",G12143),$CA$5:$CB$84,2,0)))</f>
        <v xml:space="preserve">   / 1  1</v>
      </c>
      <c r="P12143" s="3" t="b">
        <f t="shared" si="764"/>
        <v>0</v>
      </c>
      <c r="Q12143" s="3" t="e">
        <f>VLOOKUP(E12143,$BS$1:$BT$50,2,0)</f>
        <v>#N/A</v>
      </c>
    </row>
    <row r="12144" spans="1:17" hidden="1">
      <c r="A12144" s="10"/>
      <c r="B12144" s="11">
        <f t="shared" si="762"/>
        <v>1</v>
      </c>
      <c r="C12144" s="12"/>
      <c r="D12144" s="13"/>
      <c r="E12144" s="14"/>
      <c r="F12144" s="14"/>
      <c r="G12144" s="14"/>
      <c r="H12144" s="14"/>
      <c r="I12144" s="15"/>
      <c r="J12144" s="16"/>
      <c r="K12144" s="17"/>
      <c r="L12144" s="18">
        <f t="shared" si="765"/>
        <v>0</v>
      </c>
      <c r="M12144" s="31"/>
      <c r="N12144" s="3" t="b">
        <f t="shared" si="763"/>
        <v>1</v>
      </c>
      <c r="O12144" s="9" t="str">
        <f>CONCATENATE(D12144," ",E12144," "," / ",IF(ISBLANK(E12144),1,VLOOKUP(E12144,$AH$2:$AJ$51,3,0))," ",F12144," ",IF(ISBLANK(G12144),1,VLOOKUP(CONCATENATE(D12144," ",Q12144," ",G12144),$CA$5:$CB$84,2,0)))</f>
        <v xml:space="preserve">   / 1  1</v>
      </c>
      <c r="P12144" s="3" t="b">
        <f t="shared" si="764"/>
        <v>0</v>
      </c>
      <c r="Q12144" s="3" t="e">
        <f>VLOOKUP(E12144,$BS$1:$BT$50,2,0)</f>
        <v>#N/A</v>
      </c>
    </row>
    <row r="12145" spans="1:17" hidden="1">
      <c r="A12145" s="10"/>
      <c r="B12145" s="11">
        <f t="shared" si="762"/>
        <v>1</v>
      </c>
      <c r="C12145" s="12"/>
      <c r="D12145" s="13"/>
      <c r="E12145" s="14"/>
      <c r="F12145" s="14"/>
      <c r="G12145" s="14"/>
      <c r="H12145" s="14"/>
      <c r="I12145" s="15"/>
      <c r="J12145" s="16"/>
      <c r="K12145" s="17"/>
      <c r="L12145" s="18">
        <f t="shared" si="765"/>
        <v>0</v>
      </c>
      <c r="M12145" s="31"/>
      <c r="N12145" s="3" t="b">
        <f t="shared" si="763"/>
        <v>1</v>
      </c>
      <c r="O12145" s="9" t="str">
        <f>CONCATENATE(D12145," ",E12145," "," / ",IF(ISBLANK(E12145),1,VLOOKUP(E12145,$AH$2:$AJ$51,3,0))," ",F12145," ",IF(ISBLANK(G12145),1,VLOOKUP(CONCATENATE(D12145," ",Q12145," ",G12145),$CA$5:$CB$84,2,0)))</f>
        <v xml:space="preserve">   / 1  1</v>
      </c>
      <c r="P12145" s="3" t="b">
        <f t="shared" si="764"/>
        <v>0</v>
      </c>
      <c r="Q12145" s="3" t="e">
        <f>VLOOKUP(E12145,$BS$1:$BT$50,2,0)</f>
        <v>#N/A</v>
      </c>
    </row>
    <row r="12146" spans="1:17" hidden="1">
      <c r="A12146" s="10"/>
      <c r="B12146" s="11">
        <f t="shared" si="762"/>
        <v>1</v>
      </c>
      <c r="C12146" s="12"/>
      <c r="D12146" s="13"/>
      <c r="E12146" s="14"/>
      <c r="F12146" s="14"/>
      <c r="G12146" s="14"/>
      <c r="H12146" s="14"/>
      <c r="I12146" s="15"/>
      <c r="J12146" s="16"/>
      <c r="K12146" s="17"/>
      <c r="L12146" s="18">
        <f t="shared" si="765"/>
        <v>0</v>
      </c>
      <c r="M12146" s="31"/>
      <c r="N12146" s="3" t="b">
        <f t="shared" si="763"/>
        <v>1</v>
      </c>
      <c r="O12146" s="9" t="str">
        <f>CONCATENATE(D12146," ",E12146," "," / ",IF(ISBLANK(E12146),1,VLOOKUP(E12146,$AH$2:$AJ$51,3,0))," ",F12146," ",IF(ISBLANK(G12146),1,VLOOKUP(CONCATENATE(D12146," ",Q12146," ",G12146),$CA$5:$CB$84,2,0)))</f>
        <v xml:space="preserve">   / 1  1</v>
      </c>
      <c r="P12146" s="3" t="b">
        <f t="shared" si="764"/>
        <v>0</v>
      </c>
      <c r="Q12146" s="3" t="e">
        <f>VLOOKUP(E12146,$BS$1:$BT$50,2,0)</f>
        <v>#N/A</v>
      </c>
    </row>
    <row r="12147" spans="1:17" hidden="1">
      <c r="A12147" s="10"/>
      <c r="B12147" s="11">
        <f t="shared" ref="B12147:B12210" si="766">IF(AND(A12147=A12146,A12147&gt;0,C12147=C12146),B12146+1,1)</f>
        <v>1</v>
      </c>
      <c r="C12147" s="12"/>
      <c r="D12147" s="13"/>
      <c r="E12147" s="14"/>
      <c r="F12147" s="14"/>
      <c r="G12147" s="14"/>
      <c r="H12147" s="14"/>
      <c r="I12147" s="15"/>
      <c r="J12147" s="16"/>
      <c r="K12147" s="17"/>
      <c r="L12147" s="18">
        <f t="shared" si="765"/>
        <v>0</v>
      </c>
      <c r="M12147" s="31"/>
      <c r="N12147" s="3" t="b">
        <f t="shared" ref="N12147:N12210" si="767">OR(ISBLANK(A12147),ISBLANK(B12147),ISBLANK(C12147),ISBLANK(D12147),ISBLANK(E12147),ISBLANK(F12147),ISBLANK(G12147),ISBLANK(H12147),ISBLANK(I12147),ISBLANK(J12147),ISBLANK(K12147))</f>
        <v>1</v>
      </c>
      <c r="O12147" s="9" t="str">
        <f>CONCATENATE(D12147," ",E12147," "," / ",IF(ISBLANK(E12147),1,VLOOKUP(E12147,$AH$2:$AJ$51,3,0))," ",F12147," ",IF(ISBLANK(G12147),1,VLOOKUP(CONCATENATE(D12147," ",Q12147," ",G12147),$CA$5:$CB$84,2,0)))</f>
        <v xml:space="preserve">   / 1  1</v>
      </c>
      <c r="P12147" s="3" t="b">
        <f t="shared" ref="P12147:P12210" si="768">ISNA(O12147)</f>
        <v>0</v>
      </c>
      <c r="Q12147" s="3" t="e">
        <f>VLOOKUP(E12147,$BS$1:$BT$50,2,0)</f>
        <v>#N/A</v>
      </c>
    </row>
    <row r="12148" spans="1:17" hidden="1">
      <c r="A12148" s="10"/>
      <c r="B12148" s="11">
        <f t="shared" si="766"/>
        <v>1</v>
      </c>
      <c r="C12148" s="12"/>
      <c r="D12148" s="13"/>
      <c r="E12148" s="14"/>
      <c r="F12148" s="14"/>
      <c r="G12148" s="14"/>
      <c r="H12148" s="14"/>
      <c r="I12148" s="15"/>
      <c r="J12148" s="16"/>
      <c r="K12148" s="17"/>
      <c r="L12148" s="18">
        <f t="shared" si="765"/>
        <v>0</v>
      </c>
      <c r="M12148" s="31"/>
      <c r="N12148" s="3" t="b">
        <f t="shared" si="767"/>
        <v>1</v>
      </c>
      <c r="O12148" s="9" t="str">
        <f>CONCATENATE(D12148," ",E12148," "," / ",IF(ISBLANK(E12148),1,VLOOKUP(E12148,$AH$2:$AJ$51,3,0))," ",F12148," ",IF(ISBLANK(G12148),1,VLOOKUP(CONCATENATE(D12148," ",Q12148," ",G12148),$CA$5:$CB$84,2,0)))</f>
        <v xml:space="preserve">   / 1  1</v>
      </c>
      <c r="P12148" s="3" t="b">
        <f t="shared" si="768"/>
        <v>0</v>
      </c>
      <c r="Q12148" s="3" t="e">
        <f>VLOOKUP(E12148,$BS$1:$BT$50,2,0)</f>
        <v>#N/A</v>
      </c>
    </row>
    <row r="12149" spans="1:17" hidden="1">
      <c r="A12149" s="10"/>
      <c r="B12149" s="11">
        <f t="shared" si="766"/>
        <v>1</v>
      </c>
      <c r="C12149" s="12"/>
      <c r="D12149" s="13"/>
      <c r="E12149" s="14"/>
      <c r="F12149" s="14"/>
      <c r="G12149" s="14"/>
      <c r="H12149" s="14"/>
      <c r="I12149" s="15"/>
      <c r="J12149" s="16"/>
      <c r="K12149" s="17"/>
      <c r="L12149" s="18">
        <f t="shared" si="765"/>
        <v>0</v>
      </c>
      <c r="M12149" s="31"/>
      <c r="N12149" s="3" t="b">
        <f t="shared" si="767"/>
        <v>1</v>
      </c>
      <c r="O12149" s="9" t="str">
        <f>CONCATENATE(D12149," ",E12149," "," / ",IF(ISBLANK(E12149),1,VLOOKUP(E12149,$AH$2:$AJ$51,3,0))," ",F12149," ",IF(ISBLANK(G12149),1,VLOOKUP(CONCATENATE(D12149," ",Q12149," ",G12149),$CA$5:$CB$84,2,0)))</f>
        <v xml:space="preserve">   / 1  1</v>
      </c>
      <c r="P12149" s="3" t="b">
        <f t="shared" si="768"/>
        <v>0</v>
      </c>
      <c r="Q12149" s="3" t="e">
        <f>VLOOKUP(E12149,$BS$1:$BT$50,2,0)</f>
        <v>#N/A</v>
      </c>
    </row>
    <row r="12150" spans="1:17" hidden="1">
      <c r="A12150" s="10"/>
      <c r="B12150" s="11">
        <f t="shared" si="766"/>
        <v>1</v>
      </c>
      <c r="C12150" s="12"/>
      <c r="D12150" s="13"/>
      <c r="E12150" s="14"/>
      <c r="F12150" s="14"/>
      <c r="G12150" s="14"/>
      <c r="H12150" s="14"/>
      <c r="I12150" s="15"/>
      <c r="J12150" s="16"/>
      <c r="K12150" s="17"/>
      <c r="L12150" s="18">
        <f t="shared" si="765"/>
        <v>0</v>
      </c>
      <c r="M12150" s="31"/>
      <c r="N12150" s="3" t="b">
        <f t="shared" si="767"/>
        <v>1</v>
      </c>
      <c r="O12150" s="9" t="str">
        <f>CONCATENATE(D12150," ",E12150," "," / ",IF(ISBLANK(E12150),1,VLOOKUP(E12150,$AH$2:$AJ$51,3,0))," ",F12150," ",IF(ISBLANK(G12150),1,VLOOKUP(CONCATENATE(D12150," ",Q12150," ",G12150),$CA$5:$CB$84,2,0)))</f>
        <v xml:space="preserve">   / 1  1</v>
      </c>
      <c r="P12150" s="3" t="b">
        <f t="shared" si="768"/>
        <v>0</v>
      </c>
      <c r="Q12150" s="3" t="e">
        <f>VLOOKUP(E12150,$BS$1:$BT$50,2,0)</f>
        <v>#N/A</v>
      </c>
    </row>
    <row r="12151" spans="1:17" hidden="1">
      <c r="A12151" s="10"/>
      <c r="B12151" s="11">
        <f t="shared" si="766"/>
        <v>1</v>
      </c>
      <c r="C12151" s="12"/>
      <c r="D12151" s="13"/>
      <c r="E12151" s="14"/>
      <c r="F12151" s="14"/>
      <c r="G12151" s="14"/>
      <c r="H12151" s="14"/>
      <c r="I12151" s="15"/>
      <c r="J12151" s="16"/>
      <c r="K12151" s="17"/>
      <c r="L12151" s="18">
        <f t="shared" si="765"/>
        <v>0</v>
      </c>
      <c r="M12151" s="31"/>
      <c r="N12151" s="3" t="b">
        <f t="shared" si="767"/>
        <v>1</v>
      </c>
      <c r="O12151" s="9" t="str">
        <f>CONCATENATE(D12151," ",E12151," "," / ",IF(ISBLANK(E12151),1,VLOOKUP(E12151,$AH$2:$AJ$51,3,0))," ",F12151," ",IF(ISBLANK(G12151),1,VLOOKUP(CONCATENATE(D12151," ",Q12151," ",G12151),$CA$5:$CB$84,2,0)))</f>
        <v xml:space="preserve">   / 1  1</v>
      </c>
      <c r="P12151" s="3" t="b">
        <f t="shared" si="768"/>
        <v>0</v>
      </c>
      <c r="Q12151" s="3" t="e">
        <f>VLOOKUP(E12151,$BS$1:$BT$50,2,0)</f>
        <v>#N/A</v>
      </c>
    </row>
    <row r="12152" spans="1:17" hidden="1">
      <c r="A12152" s="10"/>
      <c r="B12152" s="11">
        <f t="shared" si="766"/>
        <v>1</v>
      </c>
      <c r="C12152" s="12"/>
      <c r="D12152" s="13"/>
      <c r="E12152" s="14"/>
      <c r="F12152" s="14"/>
      <c r="G12152" s="14"/>
      <c r="H12152" s="14"/>
      <c r="I12152" s="15"/>
      <c r="J12152" s="16"/>
      <c r="K12152" s="17"/>
      <c r="L12152" s="18">
        <f t="shared" si="765"/>
        <v>0</v>
      </c>
      <c r="M12152" s="31"/>
      <c r="N12152" s="3" t="b">
        <f t="shared" si="767"/>
        <v>1</v>
      </c>
      <c r="O12152" s="9" t="str">
        <f>CONCATENATE(D12152," ",E12152," "," / ",IF(ISBLANK(E12152),1,VLOOKUP(E12152,$AH$2:$AJ$51,3,0))," ",F12152," ",IF(ISBLANK(G12152),1,VLOOKUP(CONCATENATE(D12152," ",Q12152," ",G12152),$CA$5:$CB$84,2,0)))</f>
        <v xml:space="preserve">   / 1  1</v>
      </c>
      <c r="P12152" s="3" t="b">
        <f t="shared" si="768"/>
        <v>0</v>
      </c>
      <c r="Q12152" s="3" t="e">
        <f>VLOOKUP(E12152,$BS$1:$BT$50,2,0)</f>
        <v>#N/A</v>
      </c>
    </row>
    <row r="12153" spans="1:17" hidden="1">
      <c r="A12153" s="10"/>
      <c r="B12153" s="11">
        <f t="shared" si="766"/>
        <v>1</v>
      </c>
      <c r="C12153" s="12"/>
      <c r="D12153" s="13"/>
      <c r="E12153" s="14"/>
      <c r="F12153" s="14"/>
      <c r="G12153" s="14"/>
      <c r="H12153" s="14"/>
      <c r="I12153" s="15"/>
      <c r="J12153" s="16"/>
      <c r="K12153" s="17"/>
      <c r="L12153" s="18">
        <f t="shared" si="765"/>
        <v>0</v>
      </c>
      <c r="M12153" s="31"/>
      <c r="N12153" s="3" t="b">
        <f t="shared" si="767"/>
        <v>1</v>
      </c>
      <c r="O12153" s="9" t="str">
        <f>CONCATENATE(D12153," ",E12153," "," / ",IF(ISBLANK(E12153),1,VLOOKUP(E12153,$AH$2:$AJ$51,3,0))," ",F12153," ",IF(ISBLANK(G12153),1,VLOOKUP(CONCATENATE(D12153," ",Q12153," ",G12153),$CA$5:$CB$84,2,0)))</f>
        <v xml:space="preserve">   / 1  1</v>
      </c>
      <c r="P12153" s="3" t="b">
        <f t="shared" si="768"/>
        <v>0</v>
      </c>
      <c r="Q12153" s="3" t="e">
        <f>VLOOKUP(E12153,$BS$1:$BT$50,2,0)</f>
        <v>#N/A</v>
      </c>
    </row>
    <row r="12154" spans="1:17" hidden="1">
      <c r="A12154" s="10"/>
      <c r="B12154" s="11">
        <f t="shared" si="766"/>
        <v>1</v>
      </c>
      <c r="C12154" s="12"/>
      <c r="D12154" s="13"/>
      <c r="E12154" s="14"/>
      <c r="F12154" s="14"/>
      <c r="G12154" s="14"/>
      <c r="H12154" s="14"/>
      <c r="I12154" s="15"/>
      <c r="J12154" s="16"/>
      <c r="K12154" s="17"/>
      <c r="L12154" s="18">
        <f t="shared" si="765"/>
        <v>0</v>
      </c>
      <c r="M12154" s="31"/>
      <c r="N12154" s="3" t="b">
        <f t="shared" si="767"/>
        <v>1</v>
      </c>
      <c r="O12154" s="9" t="str">
        <f>CONCATENATE(D12154," ",E12154," "," / ",IF(ISBLANK(E12154),1,VLOOKUP(E12154,$AH$2:$AJ$51,3,0))," ",F12154," ",IF(ISBLANK(G12154),1,VLOOKUP(CONCATENATE(D12154," ",Q12154," ",G12154),$CA$5:$CB$84,2,0)))</f>
        <v xml:space="preserve">   / 1  1</v>
      </c>
      <c r="P12154" s="3" t="b">
        <f t="shared" si="768"/>
        <v>0</v>
      </c>
      <c r="Q12154" s="3" t="e">
        <f>VLOOKUP(E12154,$BS$1:$BT$50,2,0)</f>
        <v>#N/A</v>
      </c>
    </row>
    <row r="12155" spans="1:17" hidden="1">
      <c r="A12155" s="10"/>
      <c r="B12155" s="11">
        <f t="shared" si="766"/>
        <v>1</v>
      </c>
      <c r="C12155" s="12"/>
      <c r="D12155" s="13"/>
      <c r="E12155" s="14"/>
      <c r="F12155" s="14"/>
      <c r="G12155" s="14"/>
      <c r="H12155" s="14"/>
      <c r="I12155" s="15"/>
      <c r="J12155" s="16"/>
      <c r="K12155" s="17"/>
      <c r="L12155" s="18">
        <f t="shared" si="765"/>
        <v>0</v>
      </c>
      <c r="M12155" s="31"/>
      <c r="N12155" s="3" t="b">
        <f t="shared" si="767"/>
        <v>1</v>
      </c>
      <c r="O12155" s="9" t="str">
        <f>CONCATENATE(D12155," ",E12155," "," / ",IF(ISBLANK(E12155),1,VLOOKUP(E12155,$AH$2:$AJ$51,3,0))," ",F12155," ",IF(ISBLANK(G12155),1,VLOOKUP(CONCATENATE(D12155," ",Q12155," ",G12155),$CA$5:$CB$84,2,0)))</f>
        <v xml:space="preserve">   / 1  1</v>
      </c>
      <c r="P12155" s="3" t="b">
        <f t="shared" si="768"/>
        <v>0</v>
      </c>
      <c r="Q12155" s="3" t="e">
        <f>VLOOKUP(E12155,$BS$1:$BT$50,2,0)</f>
        <v>#N/A</v>
      </c>
    </row>
    <row r="12156" spans="1:17" hidden="1">
      <c r="A12156" s="10"/>
      <c r="B12156" s="11">
        <f t="shared" si="766"/>
        <v>1</v>
      </c>
      <c r="C12156" s="12"/>
      <c r="D12156" s="13"/>
      <c r="E12156" s="14"/>
      <c r="F12156" s="14"/>
      <c r="G12156" s="14"/>
      <c r="H12156" s="14"/>
      <c r="I12156" s="15"/>
      <c r="J12156" s="16"/>
      <c r="K12156" s="17"/>
      <c r="L12156" s="18">
        <f t="shared" si="765"/>
        <v>0</v>
      </c>
      <c r="M12156" s="31"/>
      <c r="N12156" s="3" t="b">
        <f t="shared" si="767"/>
        <v>1</v>
      </c>
      <c r="O12156" s="9" t="str">
        <f>CONCATENATE(D12156," ",E12156," "," / ",IF(ISBLANK(E12156),1,VLOOKUP(E12156,$AH$2:$AJ$51,3,0))," ",F12156," ",IF(ISBLANK(G12156),1,VLOOKUP(CONCATENATE(D12156," ",Q12156," ",G12156),$CA$5:$CB$84,2,0)))</f>
        <v xml:space="preserve">   / 1  1</v>
      </c>
      <c r="P12156" s="3" t="b">
        <f t="shared" si="768"/>
        <v>0</v>
      </c>
      <c r="Q12156" s="3" t="e">
        <f>VLOOKUP(E12156,$BS$1:$BT$50,2,0)</f>
        <v>#N/A</v>
      </c>
    </row>
    <row r="12157" spans="1:17" hidden="1">
      <c r="A12157" s="10"/>
      <c r="B12157" s="11">
        <f t="shared" si="766"/>
        <v>1</v>
      </c>
      <c r="C12157" s="12"/>
      <c r="D12157" s="13"/>
      <c r="E12157" s="14"/>
      <c r="F12157" s="14"/>
      <c r="G12157" s="14"/>
      <c r="H12157" s="14"/>
      <c r="I12157" s="15"/>
      <c r="J12157" s="16"/>
      <c r="K12157" s="17"/>
      <c r="L12157" s="18">
        <f t="shared" si="765"/>
        <v>0</v>
      </c>
      <c r="M12157" s="31"/>
      <c r="N12157" s="3" t="b">
        <f t="shared" si="767"/>
        <v>1</v>
      </c>
      <c r="O12157" s="9" t="str">
        <f>CONCATENATE(D12157," ",E12157," "," / ",IF(ISBLANK(E12157),1,VLOOKUP(E12157,$AH$2:$AJ$51,3,0))," ",F12157," ",IF(ISBLANK(G12157),1,VLOOKUP(CONCATENATE(D12157," ",Q12157," ",G12157),$CA$5:$CB$84,2,0)))</f>
        <v xml:space="preserve">   / 1  1</v>
      </c>
      <c r="P12157" s="3" t="b">
        <f t="shared" si="768"/>
        <v>0</v>
      </c>
      <c r="Q12157" s="3" t="e">
        <f>VLOOKUP(E12157,$BS$1:$BT$50,2,0)</f>
        <v>#N/A</v>
      </c>
    </row>
    <row r="12158" spans="1:17" hidden="1">
      <c r="A12158" s="10"/>
      <c r="B12158" s="11">
        <f t="shared" si="766"/>
        <v>1</v>
      </c>
      <c r="C12158" s="12"/>
      <c r="D12158" s="13"/>
      <c r="E12158" s="14"/>
      <c r="F12158" s="14"/>
      <c r="G12158" s="14"/>
      <c r="H12158" s="14"/>
      <c r="I12158" s="15"/>
      <c r="J12158" s="16"/>
      <c r="K12158" s="17"/>
      <c r="L12158" s="18">
        <f t="shared" si="765"/>
        <v>0</v>
      </c>
      <c r="M12158" s="31"/>
      <c r="N12158" s="3" t="b">
        <f t="shared" si="767"/>
        <v>1</v>
      </c>
      <c r="O12158" s="9" t="str">
        <f>CONCATENATE(D12158," ",E12158," "," / ",IF(ISBLANK(E12158),1,VLOOKUP(E12158,$AH$2:$AJ$51,3,0))," ",F12158," ",IF(ISBLANK(G12158),1,VLOOKUP(CONCATENATE(D12158," ",Q12158," ",G12158),$CA$5:$CB$84,2,0)))</f>
        <v xml:space="preserve">   / 1  1</v>
      </c>
      <c r="P12158" s="3" t="b">
        <f t="shared" si="768"/>
        <v>0</v>
      </c>
      <c r="Q12158" s="3" t="e">
        <f>VLOOKUP(E12158,$BS$1:$BT$50,2,0)</f>
        <v>#N/A</v>
      </c>
    </row>
    <row r="12159" spans="1:17" hidden="1">
      <c r="A12159" s="10"/>
      <c r="B12159" s="11">
        <f t="shared" si="766"/>
        <v>1</v>
      </c>
      <c r="C12159" s="12"/>
      <c r="D12159" s="13"/>
      <c r="E12159" s="14"/>
      <c r="F12159" s="14"/>
      <c r="G12159" s="14"/>
      <c r="H12159" s="14"/>
      <c r="I12159" s="15"/>
      <c r="J12159" s="16"/>
      <c r="K12159" s="17"/>
      <c r="L12159" s="18">
        <f t="shared" si="765"/>
        <v>0</v>
      </c>
      <c r="M12159" s="31"/>
      <c r="N12159" s="3" t="b">
        <f t="shared" si="767"/>
        <v>1</v>
      </c>
      <c r="O12159" s="9" t="str">
        <f>CONCATENATE(D12159," ",E12159," "," / ",IF(ISBLANK(E12159),1,VLOOKUP(E12159,$AH$2:$AJ$51,3,0))," ",F12159," ",IF(ISBLANK(G12159),1,VLOOKUP(CONCATENATE(D12159," ",Q12159," ",G12159),$CA$5:$CB$84,2,0)))</f>
        <v xml:space="preserve">   / 1  1</v>
      </c>
      <c r="P12159" s="3" t="b">
        <f t="shared" si="768"/>
        <v>0</v>
      </c>
      <c r="Q12159" s="3" t="e">
        <f>VLOOKUP(E12159,$BS$1:$BT$50,2,0)</f>
        <v>#N/A</v>
      </c>
    </row>
    <row r="12160" spans="1:17" hidden="1">
      <c r="A12160" s="10"/>
      <c r="B12160" s="11">
        <f t="shared" si="766"/>
        <v>1</v>
      </c>
      <c r="C12160" s="12"/>
      <c r="D12160" s="13"/>
      <c r="E12160" s="14"/>
      <c r="F12160" s="14"/>
      <c r="G12160" s="14"/>
      <c r="H12160" s="14"/>
      <c r="I12160" s="15"/>
      <c r="J12160" s="16"/>
      <c r="K12160" s="17"/>
      <c r="L12160" s="18">
        <f t="shared" si="765"/>
        <v>0</v>
      </c>
      <c r="M12160" s="31"/>
      <c r="N12160" s="3" t="b">
        <f t="shared" si="767"/>
        <v>1</v>
      </c>
      <c r="O12160" s="9" t="str">
        <f>CONCATENATE(D12160," ",E12160," "," / ",IF(ISBLANK(E12160),1,VLOOKUP(E12160,$AH$2:$AJ$51,3,0))," ",F12160," ",IF(ISBLANK(G12160),1,VLOOKUP(CONCATENATE(D12160," ",Q12160," ",G12160),$CA$5:$CB$84,2,0)))</f>
        <v xml:space="preserve">   / 1  1</v>
      </c>
      <c r="P12160" s="3" t="b">
        <f t="shared" si="768"/>
        <v>0</v>
      </c>
      <c r="Q12160" s="3" t="e">
        <f>VLOOKUP(E12160,$BS$1:$BT$50,2,0)</f>
        <v>#N/A</v>
      </c>
    </row>
    <row r="12161" spans="1:17" hidden="1">
      <c r="A12161" s="10"/>
      <c r="B12161" s="11">
        <f t="shared" si="766"/>
        <v>1</v>
      </c>
      <c r="C12161" s="12"/>
      <c r="D12161" s="13"/>
      <c r="E12161" s="14"/>
      <c r="F12161" s="14"/>
      <c r="G12161" s="14"/>
      <c r="H12161" s="14"/>
      <c r="I12161" s="15"/>
      <c r="J12161" s="16"/>
      <c r="K12161" s="17"/>
      <c r="L12161" s="18">
        <f t="shared" si="765"/>
        <v>0</v>
      </c>
      <c r="M12161" s="31"/>
      <c r="N12161" s="3" t="b">
        <f t="shared" si="767"/>
        <v>1</v>
      </c>
      <c r="O12161" s="9" t="str">
        <f>CONCATENATE(D12161," ",E12161," "," / ",IF(ISBLANK(E12161),1,VLOOKUP(E12161,$AH$2:$AJ$51,3,0))," ",F12161," ",IF(ISBLANK(G12161),1,VLOOKUP(CONCATENATE(D12161," ",Q12161," ",G12161),$CA$5:$CB$84,2,0)))</f>
        <v xml:space="preserve">   / 1  1</v>
      </c>
      <c r="P12161" s="3" t="b">
        <f t="shared" si="768"/>
        <v>0</v>
      </c>
      <c r="Q12161" s="3" t="e">
        <f>VLOOKUP(E12161,$BS$1:$BT$50,2,0)</f>
        <v>#N/A</v>
      </c>
    </row>
    <row r="12162" spans="1:17" hidden="1">
      <c r="A12162" s="10"/>
      <c r="B12162" s="11">
        <f t="shared" si="766"/>
        <v>1</v>
      </c>
      <c r="C12162" s="12"/>
      <c r="D12162" s="13"/>
      <c r="E12162" s="14"/>
      <c r="F12162" s="14"/>
      <c r="G12162" s="14"/>
      <c r="H12162" s="14"/>
      <c r="I12162" s="15"/>
      <c r="J12162" s="16"/>
      <c r="K12162" s="17"/>
      <c r="L12162" s="18">
        <f t="shared" si="765"/>
        <v>0</v>
      </c>
      <c r="M12162" s="31"/>
      <c r="N12162" s="3" t="b">
        <f t="shared" si="767"/>
        <v>1</v>
      </c>
      <c r="O12162" s="9" t="str">
        <f>CONCATENATE(D12162," ",E12162," "," / ",IF(ISBLANK(E12162),1,VLOOKUP(E12162,$AH$2:$AJ$51,3,0))," ",F12162," ",IF(ISBLANK(G12162),1,VLOOKUP(CONCATENATE(D12162," ",Q12162," ",G12162),$CA$5:$CB$84,2,0)))</f>
        <v xml:space="preserve">   / 1  1</v>
      </c>
      <c r="P12162" s="3" t="b">
        <f t="shared" si="768"/>
        <v>0</v>
      </c>
      <c r="Q12162" s="3" t="e">
        <f>VLOOKUP(E12162,$BS$1:$BT$50,2,0)</f>
        <v>#N/A</v>
      </c>
    </row>
    <row r="12163" spans="1:17" hidden="1">
      <c r="A12163" s="10"/>
      <c r="B12163" s="11">
        <f t="shared" si="766"/>
        <v>1</v>
      </c>
      <c r="C12163" s="12"/>
      <c r="D12163" s="13"/>
      <c r="E12163" s="14"/>
      <c r="F12163" s="14"/>
      <c r="G12163" s="14"/>
      <c r="H12163" s="14"/>
      <c r="I12163" s="15"/>
      <c r="J12163" s="16"/>
      <c r="K12163" s="17"/>
      <c r="L12163" s="18">
        <f t="shared" si="765"/>
        <v>0</v>
      </c>
      <c r="M12163" s="31"/>
      <c r="N12163" s="3" t="b">
        <f t="shared" si="767"/>
        <v>1</v>
      </c>
      <c r="O12163" s="9" t="str">
        <f>CONCATENATE(D12163," ",E12163," "," / ",IF(ISBLANK(E12163),1,VLOOKUP(E12163,$AH$2:$AJ$51,3,0))," ",F12163," ",IF(ISBLANK(G12163),1,VLOOKUP(CONCATENATE(D12163," ",Q12163," ",G12163),$CA$5:$CB$84,2,0)))</f>
        <v xml:space="preserve">   / 1  1</v>
      </c>
      <c r="P12163" s="3" t="b">
        <f t="shared" si="768"/>
        <v>0</v>
      </c>
      <c r="Q12163" s="3" t="e">
        <f>VLOOKUP(E12163,$BS$1:$BT$50,2,0)</f>
        <v>#N/A</v>
      </c>
    </row>
    <row r="12164" spans="1:17" hidden="1">
      <c r="A12164" s="10"/>
      <c r="B12164" s="11">
        <f t="shared" si="766"/>
        <v>1</v>
      </c>
      <c r="C12164" s="12"/>
      <c r="D12164" s="13"/>
      <c r="E12164" s="14"/>
      <c r="F12164" s="14"/>
      <c r="G12164" s="14"/>
      <c r="H12164" s="14"/>
      <c r="I12164" s="15"/>
      <c r="J12164" s="16"/>
      <c r="K12164" s="17"/>
      <c r="L12164" s="18">
        <f t="shared" si="765"/>
        <v>0</v>
      </c>
      <c r="M12164" s="31"/>
      <c r="N12164" s="3" t="b">
        <f t="shared" si="767"/>
        <v>1</v>
      </c>
      <c r="O12164" s="9" t="str">
        <f>CONCATENATE(D12164," ",E12164," "," / ",IF(ISBLANK(E12164),1,VLOOKUP(E12164,$AH$2:$AJ$51,3,0))," ",F12164," ",IF(ISBLANK(G12164),1,VLOOKUP(CONCATENATE(D12164," ",Q12164," ",G12164),$CA$5:$CB$84,2,0)))</f>
        <v xml:space="preserve">   / 1  1</v>
      </c>
      <c r="P12164" s="3" t="b">
        <f t="shared" si="768"/>
        <v>0</v>
      </c>
      <c r="Q12164" s="3" t="e">
        <f>VLOOKUP(E12164,$BS$1:$BT$50,2,0)</f>
        <v>#N/A</v>
      </c>
    </row>
    <row r="12165" spans="1:17" hidden="1">
      <c r="A12165" s="10"/>
      <c r="B12165" s="11">
        <f t="shared" si="766"/>
        <v>1</v>
      </c>
      <c r="C12165" s="12"/>
      <c r="D12165" s="13"/>
      <c r="E12165" s="14"/>
      <c r="F12165" s="14"/>
      <c r="G12165" s="14"/>
      <c r="H12165" s="14"/>
      <c r="I12165" s="15"/>
      <c r="J12165" s="16"/>
      <c r="K12165" s="17"/>
      <c r="L12165" s="18">
        <f t="shared" si="765"/>
        <v>0</v>
      </c>
      <c r="M12165" s="31"/>
      <c r="N12165" s="3" t="b">
        <f t="shared" si="767"/>
        <v>1</v>
      </c>
      <c r="O12165" s="9" t="str">
        <f>CONCATENATE(D12165," ",E12165," "," / ",IF(ISBLANK(E12165),1,VLOOKUP(E12165,$AH$2:$AJ$51,3,0))," ",F12165," ",IF(ISBLANK(G12165),1,VLOOKUP(CONCATENATE(D12165," ",Q12165," ",G12165),$CA$5:$CB$84,2,0)))</f>
        <v xml:space="preserve">   / 1  1</v>
      </c>
      <c r="P12165" s="3" t="b">
        <f t="shared" si="768"/>
        <v>0</v>
      </c>
      <c r="Q12165" s="3" t="e">
        <f>VLOOKUP(E12165,$BS$1:$BT$50,2,0)</f>
        <v>#N/A</v>
      </c>
    </row>
    <row r="12166" spans="1:17" hidden="1">
      <c r="A12166" s="10"/>
      <c r="B12166" s="11">
        <f t="shared" si="766"/>
        <v>1</v>
      </c>
      <c r="C12166" s="12"/>
      <c r="D12166" s="13"/>
      <c r="E12166" s="14"/>
      <c r="F12166" s="14"/>
      <c r="G12166" s="14"/>
      <c r="H12166" s="14"/>
      <c r="I12166" s="15"/>
      <c r="J12166" s="16"/>
      <c r="K12166" s="17"/>
      <c r="L12166" s="18">
        <f t="shared" si="765"/>
        <v>0</v>
      </c>
      <c r="M12166" s="31"/>
      <c r="N12166" s="3" t="b">
        <f t="shared" si="767"/>
        <v>1</v>
      </c>
      <c r="O12166" s="9" t="str">
        <f>CONCATENATE(D12166," ",E12166," "," / ",IF(ISBLANK(E12166),1,VLOOKUP(E12166,$AH$2:$AJ$51,3,0))," ",F12166," ",IF(ISBLANK(G12166),1,VLOOKUP(CONCATENATE(D12166," ",Q12166," ",G12166),$CA$5:$CB$84,2,0)))</f>
        <v xml:space="preserve">   / 1  1</v>
      </c>
      <c r="P12166" s="3" t="b">
        <f t="shared" si="768"/>
        <v>0</v>
      </c>
      <c r="Q12166" s="3" t="e">
        <f>VLOOKUP(E12166,$BS$1:$BT$50,2,0)</f>
        <v>#N/A</v>
      </c>
    </row>
    <row r="12167" spans="1:17" hidden="1">
      <c r="A12167" s="10"/>
      <c r="B12167" s="11">
        <f t="shared" si="766"/>
        <v>1</v>
      </c>
      <c r="C12167" s="12"/>
      <c r="D12167" s="13"/>
      <c r="E12167" s="14"/>
      <c r="F12167" s="14"/>
      <c r="G12167" s="14"/>
      <c r="H12167" s="14"/>
      <c r="I12167" s="15"/>
      <c r="J12167" s="16"/>
      <c r="K12167" s="17"/>
      <c r="L12167" s="18">
        <f t="shared" si="765"/>
        <v>0</v>
      </c>
      <c r="M12167" s="31"/>
      <c r="N12167" s="3" t="b">
        <f t="shared" si="767"/>
        <v>1</v>
      </c>
      <c r="O12167" s="9" t="str">
        <f>CONCATENATE(D12167," ",E12167," "," / ",IF(ISBLANK(E12167),1,VLOOKUP(E12167,$AH$2:$AJ$51,3,0))," ",F12167," ",IF(ISBLANK(G12167),1,VLOOKUP(CONCATENATE(D12167," ",Q12167," ",G12167),$CA$5:$CB$84,2,0)))</f>
        <v xml:space="preserve">   / 1  1</v>
      </c>
      <c r="P12167" s="3" t="b">
        <f t="shared" si="768"/>
        <v>0</v>
      </c>
      <c r="Q12167" s="3" t="e">
        <f>VLOOKUP(E12167,$BS$1:$BT$50,2,0)</f>
        <v>#N/A</v>
      </c>
    </row>
    <row r="12168" spans="1:17" hidden="1">
      <c r="A12168" s="10"/>
      <c r="B12168" s="11">
        <f t="shared" si="766"/>
        <v>1</v>
      </c>
      <c r="C12168" s="12"/>
      <c r="D12168" s="13"/>
      <c r="E12168" s="14"/>
      <c r="F12168" s="14"/>
      <c r="G12168" s="14"/>
      <c r="H12168" s="14"/>
      <c r="I12168" s="15"/>
      <c r="J12168" s="16"/>
      <c r="K12168" s="17"/>
      <c r="L12168" s="18">
        <f t="shared" si="765"/>
        <v>0</v>
      </c>
      <c r="M12168" s="31"/>
      <c r="N12168" s="3" t="b">
        <f t="shared" si="767"/>
        <v>1</v>
      </c>
      <c r="O12168" s="9" t="str">
        <f>CONCATENATE(D12168," ",E12168," "," / ",IF(ISBLANK(E12168),1,VLOOKUP(E12168,$AH$2:$AJ$51,3,0))," ",F12168," ",IF(ISBLANK(G12168),1,VLOOKUP(CONCATENATE(D12168," ",Q12168," ",G12168),$CA$5:$CB$84,2,0)))</f>
        <v xml:space="preserve">   / 1  1</v>
      </c>
      <c r="P12168" s="3" t="b">
        <f t="shared" si="768"/>
        <v>0</v>
      </c>
      <c r="Q12168" s="3" t="e">
        <f>VLOOKUP(E12168,$BS$1:$BT$50,2,0)</f>
        <v>#N/A</v>
      </c>
    </row>
    <row r="12169" spans="1:17" hidden="1">
      <c r="A12169" s="10"/>
      <c r="B12169" s="11">
        <f t="shared" si="766"/>
        <v>1</v>
      </c>
      <c r="C12169" s="12"/>
      <c r="D12169" s="13"/>
      <c r="E12169" s="14"/>
      <c r="F12169" s="14"/>
      <c r="G12169" s="14"/>
      <c r="H12169" s="14"/>
      <c r="I12169" s="15"/>
      <c r="J12169" s="16"/>
      <c r="K12169" s="17"/>
      <c r="L12169" s="18">
        <f t="shared" si="765"/>
        <v>0</v>
      </c>
      <c r="M12169" s="31"/>
      <c r="N12169" s="3" t="b">
        <f t="shared" si="767"/>
        <v>1</v>
      </c>
      <c r="O12169" s="9" t="str">
        <f>CONCATENATE(D12169," ",E12169," "," / ",IF(ISBLANK(E12169),1,VLOOKUP(E12169,$AH$2:$AJ$51,3,0))," ",F12169," ",IF(ISBLANK(G12169),1,VLOOKUP(CONCATENATE(D12169," ",Q12169," ",G12169),$CA$5:$CB$84,2,0)))</f>
        <v xml:space="preserve">   / 1  1</v>
      </c>
      <c r="P12169" s="3" t="b">
        <f t="shared" si="768"/>
        <v>0</v>
      </c>
      <c r="Q12169" s="3" t="e">
        <f>VLOOKUP(E12169,$BS$1:$BT$50,2,0)</f>
        <v>#N/A</v>
      </c>
    </row>
    <row r="12170" spans="1:17" hidden="1">
      <c r="A12170" s="10"/>
      <c r="B12170" s="11">
        <f t="shared" si="766"/>
        <v>1</v>
      </c>
      <c r="C12170" s="12"/>
      <c r="D12170" s="13"/>
      <c r="E12170" s="14"/>
      <c r="F12170" s="14"/>
      <c r="G12170" s="14"/>
      <c r="H12170" s="14"/>
      <c r="I12170" s="15"/>
      <c r="J12170" s="16"/>
      <c r="K12170" s="17"/>
      <c r="L12170" s="18">
        <f t="shared" si="765"/>
        <v>0</v>
      </c>
      <c r="M12170" s="31"/>
      <c r="N12170" s="3" t="b">
        <f t="shared" si="767"/>
        <v>1</v>
      </c>
      <c r="O12170" s="9" t="str">
        <f>CONCATENATE(D12170," ",E12170," "," / ",IF(ISBLANK(E12170),1,VLOOKUP(E12170,$AH$2:$AJ$51,3,0))," ",F12170," ",IF(ISBLANK(G12170),1,VLOOKUP(CONCATENATE(D12170," ",Q12170," ",G12170),$CA$5:$CB$84,2,0)))</f>
        <v xml:space="preserve">   / 1  1</v>
      </c>
      <c r="P12170" s="3" t="b">
        <f t="shared" si="768"/>
        <v>0</v>
      </c>
      <c r="Q12170" s="3" t="e">
        <f>VLOOKUP(E12170,$BS$1:$BT$50,2,0)</f>
        <v>#N/A</v>
      </c>
    </row>
    <row r="12171" spans="1:17" hidden="1">
      <c r="A12171" s="10"/>
      <c r="B12171" s="11">
        <f t="shared" si="766"/>
        <v>1</v>
      </c>
      <c r="C12171" s="12"/>
      <c r="D12171" s="13"/>
      <c r="E12171" s="14"/>
      <c r="F12171" s="14"/>
      <c r="G12171" s="14"/>
      <c r="H12171" s="14"/>
      <c r="I12171" s="15"/>
      <c r="J12171" s="16"/>
      <c r="K12171" s="17"/>
      <c r="L12171" s="18">
        <f t="shared" si="765"/>
        <v>0</v>
      </c>
      <c r="M12171" s="31"/>
      <c r="N12171" s="3" t="b">
        <f t="shared" si="767"/>
        <v>1</v>
      </c>
      <c r="O12171" s="9" t="str">
        <f>CONCATENATE(D12171," ",E12171," "," / ",IF(ISBLANK(E12171),1,VLOOKUP(E12171,$AH$2:$AJ$51,3,0))," ",F12171," ",IF(ISBLANK(G12171),1,VLOOKUP(CONCATENATE(D12171," ",Q12171," ",G12171),$CA$5:$CB$84,2,0)))</f>
        <v xml:space="preserve">   / 1  1</v>
      </c>
      <c r="P12171" s="3" t="b">
        <f t="shared" si="768"/>
        <v>0</v>
      </c>
      <c r="Q12171" s="3" t="e">
        <f>VLOOKUP(E12171,$BS$1:$BT$50,2,0)</f>
        <v>#N/A</v>
      </c>
    </row>
    <row r="12172" spans="1:17" hidden="1">
      <c r="A12172" s="10"/>
      <c r="B12172" s="11">
        <f t="shared" si="766"/>
        <v>1</v>
      </c>
      <c r="C12172" s="12"/>
      <c r="D12172" s="13"/>
      <c r="E12172" s="14"/>
      <c r="F12172" s="14"/>
      <c r="G12172" s="14"/>
      <c r="H12172" s="14"/>
      <c r="I12172" s="15"/>
      <c r="J12172" s="16"/>
      <c r="K12172" s="17"/>
      <c r="L12172" s="18">
        <f t="shared" si="765"/>
        <v>0</v>
      </c>
      <c r="M12172" s="31"/>
      <c r="N12172" s="3" t="b">
        <f t="shared" si="767"/>
        <v>1</v>
      </c>
      <c r="O12172" s="9" t="str">
        <f>CONCATENATE(D12172," ",E12172," "," / ",IF(ISBLANK(E12172),1,VLOOKUP(E12172,$AH$2:$AJ$51,3,0))," ",F12172," ",IF(ISBLANK(G12172),1,VLOOKUP(CONCATENATE(D12172," ",Q12172," ",G12172),$CA$5:$CB$84,2,0)))</f>
        <v xml:space="preserve">   / 1  1</v>
      </c>
      <c r="P12172" s="3" t="b">
        <f t="shared" si="768"/>
        <v>0</v>
      </c>
      <c r="Q12172" s="3" t="e">
        <f>VLOOKUP(E12172,$BS$1:$BT$50,2,0)</f>
        <v>#N/A</v>
      </c>
    </row>
    <row r="12173" spans="1:17" hidden="1">
      <c r="A12173" s="10"/>
      <c r="B12173" s="11">
        <f t="shared" si="766"/>
        <v>1</v>
      </c>
      <c r="C12173" s="12"/>
      <c r="D12173" s="13"/>
      <c r="E12173" s="14"/>
      <c r="F12173" s="14"/>
      <c r="G12173" s="14"/>
      <c r="H12173" s="14"/>
      <c r="I12173" s="15"/>
      <c r="J12173" s="16"/>
      <c r="K12173" s="17"/>
      <c r="L12173" s="18">
        <f t="shared" si="765"/>
        <v>0</v>
      </c>
      <c r="M12173" s="31"/>
      <c r="N12173" s="3" t="b">
        <f t="shared" si="767"/>
        <v>1</v>
      </c>
      <c r="O12173" s="9" t="str">
        <f>CONCATENATE(D12173," ",E12173," "," / ",IF(ISBLANK(E12173),1,VLOOKUP(E12173,$AH$2:$AJ$51,3,0))," ",F12173," ",IF(ISBLANK(G12173),1,VLOOKUP(CONCATENATE(D12173," ",Q12173," ",G12173),$CA$5:$CB$84,2,0)))</f>
        <v xml:space="preserve">   / 1  1</v>
      </c>
      <c r="P12173" s="3" t="b">
        <f t="shared" si="768"/>
        <v>0</v>
      </c>
      <c r="Q12173" s="3" t="e">
        <f>VLOOKUP(E12173,$BS$1:$BT$50,2,0)</f>
        <v>#N/A</v>
      </c>
    </row>
    <row r="12174" spans="1:17" hidden="1">
      <c r="A12174" s="10"/>
      <c r="B12174" s="11">
        <f t="shared" si="766"/>
        <v>1</v>
      </c>
      <c r="C12174" s="12"/>
      <c r="D12174" s="13"/>
      <c r="E12174" s="14"/>
      <c r="F12174" s="14"/>
      <c r="G12174" s="14"/>
      <c r="H12174" s="14"/>
      <c r="I12174" s="15"/>
      <c r="J12174" s="16"/>
      <c r="K12174" s="17"/>
      <c r="L12174" s="18">
        <f t="shared" si="765"/>
        <v>0</v>
      </c>
      <c r="M12174" s="31"/>
      <c r="N12174" s="3" t="b">
        <f t="shared" si="767"/>
        <v>1</v>
      </c>
      <c r="O12174" s="9" t="str">
        <f>CONCATENATE(D12174," ",E12174," "," / ",IF(ISBLANK(E12174),1,VLOOKUP(E12174,$AH$2:$AJ$51,3,0))," ",F12174," ",IF(ISBLANK(G12174),1,VLOOKUP(CONCATENATE(D12174," ",Q12174," ",G12174),$CA$5:$CB$84,2,0)))</f>
        <v xml:space="preserve">   / 1  1</v>
      </c>
      <c r="P12174" s="3" t="b">
        <f t="shared" si="768"/>
        <v>0</v>
      </c>
      <c r="Q12174" s="3" t="e">
        <f>VLOOKUP(E12174,$BS$1:$BT$50,2,0)</f>
        <v>#N/A</v>
      </c>
    </row>
    <row r="12175" spans="1:17" hidden="1">
      <c r="A12175" s="10"/>
      <c r="B12175" s="11">
        <f t="shared" si="766"/>
        <v>1</v>
      </c>
      <c r="C12175" s="12"/>
      <c r="D12175" s="13"/>
      <c r="E12175" s="14"/>
      <c r="F12175" s="14"/>
      <c r="G12175" s="14"/>
      <c r="H12175" s="14"/>
      <c r="I12175" s="15"/>
      <c r="J12175" s="16"/>
      <c r="K12175" s="17"/>
      <c r="L12175" s="18">
        <f t="shared" si="765"/>
        <v>0</v>
      </c>
      <c r="M12175" s="31"/>
      <c r="N12175" s="3" t="b">
        <f t="shared" si="767"/>
        <v>1</v>
      </c>
      <c r="O12175" s="9" t="str">
        <f>CONCATENATE(D12175," ",E12175," "," / ",IF(ISBLANK(E12175),1,VLOOKUP(E12175,$AH$2:$AJ$51,3,0))," ",F12175," ",IF(ISBLANK(G12175),1,VLOOKUP(CONCATENATE(D12175," ",Q12175," ",G12175),$CA$5:$CB$84,2,0)))</f>
        <v xml:space="preserve">   / 1  1</v>
      </c>
      <c r="P12175" s="3" t="b">
        <f t="shared" si="768"/>
        <v>0</v>
      </c>
      <c r="Q12175" s="3" t="e">
        <f>VLOOKUP(E12175,$BS$1:$BT$50,2,0)</f>
        <v>#N/A</v>
      </c>
    </row>
    <row r="12176" spans="1:17" hidden="1">
      <c r="A12176" s="10"/>
      <c r="B12176" s="11">
        <f t="shared" si="766"/>
        <v>1</v>
      </c>
      <c r="C12176" s="12"/>
      <c r="D12176" s="13"/>
      <c r="E12176" s="14"/>
      <c r="F12176" s="14"/>
      <c r="G12176" s="14"/>
      <c r="H12176" s="14"/>
      <c r="I12176" s="15"/>
      <c r="J12176" s="16"/>
      <c r="K12176" s="17"/>
      <c r="L12176" s="18">
        <f t="shared" si="765"/>
        <v>0</v>
      </c>
      <c r="M12176" s="31"/>
      <c r="N12176" s="3" t="b">
        <f t="shared" si="767"/>
        <v>1</v>
      </c>
      <c r="O12176" s="9" t="str">
        <f>CONCATENATE(D12176," ",E12176," "," / ",IF(ISBLANK(E12176),1,VLOOKUP(E12176,$AH$2:$AJ$51,3,0))," ",F12176," ",IF(ISBLANK(G12176),1,VLOOKUP(CONCATENATE(D12176," ",Q12176," ",G12176),$CA$5:$CB$84,2,0)))</f>
        <v xml:space="preserve">   / 1  1</v>
      </c>
      <c r="P12176" s="3" t="b">
        <f t="shared" si="768"/>
        <v>0</v>
      </c>
      <c r="Q12176" s="3" t="e">
        <f>VLOOKUP(E12176,$BS$1:$BT$50,2,0)</f>
        <v>#N/A</v>
      </c>
    </row>
    <row r="12177" spans="1:17" hidden="1">
      <c r="A12177" s="10"/>
      <c r="B12177" s="11">
        <f t="shared" si="766"/>
        <v>1</v>
      </c>
      <c r="C12177" s="12"/>
      <c r="D12177" s="13"/>
      <c r="E12177" s="14"/>
      <c r="F12177" s="14"/>
      <c r="G12177" s="14"/>
      <c r="H12177" s="14"/>
      <c r="I12177" s="15"/>
      <c r="J12177" s="16"/>
      <c r="K12177" s="17"/>
      <c r="L12177" s="18">
        <f t="shared" si="765"/>
        <v>0</v>
      </c>
      <c r="M12177" s="31"/>
      <c r="N12177" s="3" t="b">
        <f t="shared" si="767"/>
        <v>1</v>
      </c>
      <c r="O12177" s="9" t="str">
        <f>CONCATENATE(D12177," ",E12177," "," / ",IF(ISBLANK(E12177),1,VLOOKUP(E12177,$AH$2:$AJ$51,3,0))," ",F12177," ",IF(ISBLANK(G12177),1,VLOOKUP(CONCATENATE(D12177," ",Q12177," ",G12177),$CA$5:$CB$84,2,0)))</f>
        <v xml:space="preserve">   / 1  1</v>
      </c>
      <c r="P12177" s="3" t="b">
        <f t="shared" si="768"/>
        <v>0</v>
      </c>
      <c r="Q12177" s="3" t="e">
        <f>VLOOKUP(E12177,$BS$1:$BT$50,2,0)</f>
        <v>#N/A</v>
      </c>
    </row>
    <row r="12178" spans="1:17" hidden="1">
      <c r="A12178" s="10"/>
      <c r="B12178" s="11">
        <f t="shared" si="766"/>
        <v>1</v>
      </c>
      <c r="C12178" s="12"/>
      <c r="D12178" s="13"/>
      <c r="E12178" s="14"/>
      <c r="F12178" s="14"/>
      <c r="G12178" s="14"/>
      <c r="H12178" s="14"/>
      <c r="I12178" s="15"/>
      <c r="J12178" s="16"/>
      <c r="K12178" s="17"/>
      <c r="L12178" s="18">
        <f t="shared" si="765"/>
        <v>0</v>
      </c>
      <c r="M12178" s="31"/>
      <c r="N12178" s="3" t="b">
        <f t="shared" si="767"/>
        <v>1</v>
      </c>
      <c r="O12178" s="9" t="str">
        <f>CONCATENATE(D12178," ",E12178," "," / ",IF(ISBLANK(E12178),1,VLOOKUP(E12178,$AH$2:$AJ$51,3,0))," ",F12178," ",IF(ISBLANK(G12178),1,VLOOKUP(CONCATENATE(D12178," ",Q12178," ",G12178),$CA$5:$CB$84,2,0)))</f>
        <v xml:space="preserve">   / 1  1</v>
      </c>
      <c r="P12178" s="3" t="b">
        <f t="shared" si="768"/>
        <v>0</v>
      </c>
      <c r="Q12178" s="3" t="e">
        <f>VLOOKUP(E12178,$BS$1:$BT$50,2,0)</f>
        <v>#N/A</v>
      </c>
    </row>
    <row r="12179" spans="1:17" hidden="1">
      <c r="A12179" s="10"/>
      <c r="B12179" s="11">
        <f t="shared" si="766"/>
        <v>1</v>
      </c>
      <c r="C12179" s="12"/>
      <c r="D12179" s="13"/>
      <c r="E12179" s="14"/>
      <c r="F12179" s="14"/>
      <c r="G12179" s="14"/>
      <c r="H12179" s="14"/>
      <c r="I12179" s="15"/>
      <c r="J12179" s="16"/>
      <c r="K12179" s="17"/>
      <c r="L12179" s="18">
        <f t="shared" si="765"/>
        <v>0</v>
      </c>
      <c r="M12179" s="31"/>
      <c r="N12179" s="3" t="b">
        <f t="shared" si="767"/>
        <v>1</v>
      </c>
      <c r="O12179" s="9" t="str">
        <f>CONCATENATE(D12179," ",E12179," "," / ",IF(ISBLANK(E12179),1,VLOOKUP(E12179,$AH$2:$AJ$51,3,0))," ",F12179," ",IF(ISBLANK(G12179),1,VLOOKUP(CONCATENATE(D12179," ",Q12179," ",G12179),$CA$5:$CB$84,2,0)))</f>
        <v xml:space="preserve">   / 1  1</v>
      </c>
      <c r="P12179" s="3" t="b">
        <f t="shared" si="768"/>
        <v>0</v>
      </c>
      <c r="Q12179" s="3" t="e">
        <f>VLOOKUP(E12179,$BS$1:$BT$50,2,0)</f>
        <v>#N/A</v>
      </c>
    </row>
    <row r="12180" spans="1:17" hidden="1">
      <c r="A12180" s="10"/>
      <c r="B12180" s="11">
        <f t="shared" si="766"/>
        <v>1</v>
      </c>
      <c r="C12180" s="12"/>
      <c r="D12180" s="13"/>
      <c r="E12180" s="14"/>
      <c r="F12180" s="14"/>
      <c r="G12180" s="14"/>
      <c r="H12180" s="14"/>
      <c r="I12180" s="15"/>
      <c r="J12180" s="16"/>
      <c r="K12180" s="17"/>
      <c r="L12180" s="18">
        <f t="shared" si="765"/>
        <v>0</v>
      </c>
      <c r="M12180" s="31"/>
      <c r="N12180" s="3" t="b">
        <f t="shared" si="767"/>
        <v>1</v>
      </c>
      <c r="O12180" s="9" t="str">
        <f>CONCATENATE(D12180," ",E12180," "," / ",IF(ISBLANK(E12180),1,VLOOKUP(E12180,$AH$2:$AJ$51,3,0))," ",F12180," ",IF(ISBLANK(G12180),1,VLOOKUP(CONCATENATE(D12180," ",Q12180," ",G12180),$CA$5:$CB$84,2,0)))</f>
        <v xml:space="preserve">   / 1  1</v>
      </c>
      <c r="P12180" s="3" t="b">
        <f t="shared" si="768"/>
        <v>0</v>
      </c>
      <c r="Q12180" s="3" t="e">
        <f>VLOOKUP(E12180,$BS$1:$BT$50,2,0)</f>
        <v>#N/A</v>
      </c>
    </row>
    <row r="12181" spans="1:17" hidden="1">
      <c r="A12181" s="10"/>
      <c r="B12181" s="11">
        <f t="shared" si="766"/>
        <v>1</v>
      </c>
      <c r="C12181" s="12"/>
      <c r="D12181" s="13"/>
      <c r="E12181" s="14"/>
      <c r="F12181" s="14"/>
      <c r="G12181" s="14"/>
      <c r="H12181" s="14"/>
      <c r="I12181" s="15"/>
      <c r="J12181" s="16"/>
      <c r="K12181" s="17"/>
      <c r="L12181" s="18">
        <f t="shared" si="765"/>
        <v>0</v>
      </c>
      <c r="M12181" s="31"/>
      <c r="N12181" s="3" t="b">
        <f t="shared" si="767"/>
        <v>1</v>
      </c>
      <c r="O12181" s="9" t="str">
        <f>CONCATENATE(D12181," ",E12181," "," / ",IF(ISBLANK(E12181),1,VLOOKUP(E12181,$AH$2:$AJ$51,3,0))," ",F12181," ",IF(ISBLANK(G12181),1,VLOOKUP(CONCATENATE(D12181," ",Q12181," ",G12181),$CA$5:$CB$84,2,0)))</f>
        <v xml:space="preserve">   / 1  1</v>
      </c>
      <c r="P12181" s="3" t="b">
        <f t="shared" si="768"/>
        <v>0</v>
      </c>
      <c r="Q12181" s="3" t="e">
        <f>VLOOKUP(E12181,$BS$1:$BT$50,2,0)</f>
        <v>#N/A</v>
      </c>
    </row>
    <row r="12182" spans="1:17" hidden="1">
      <c r="A12182" s="10"/>
      <c r="B12182" s="11">
        <f t="shared" si="766"/>
        <v>1</v>
      </c>
      <c r="C12182" s="12"/>
      <c r="D12182" s="13"/>
      <c r="E12182" s="14"/>
      <c r="F12182" s="14"/>
      <c r="G12182" s="14"/>
      <c r="H12182" s="14"/>
      <c r="I12182" s="15"/>
      <c r="J12182" s="16"/>
      <c r="K12182" s="17"/>
      <c r="L12182" s="18">
        <f t="shared" si="765"/>
        <v>0</v>
      </c>
      <c r="M12182" s="31"/>
      <c r="N12182" s="3" t="b">
        <f t="shared" si="767"/>
        <v>1</v>
      </c>
      <c r="O12182" s="9" t="str">
        <f>CONCATENATE(D12182," ",E12182," "," / ",IF(ISBLANK(E12182),1,VLOOKUP(E12182,$AH$2:$AJ$51,3,0))," ",F12182," ",IF(ISBLANK(G12182),1,VLOOKUP(CONCATENATE(D12182," ",Q12182," ",G12182),$CA$5:$CB$84,2,0)))</f>
        <v xml:space="preserve">   / 1  1</v>
      </c>
      <c r="P12182" s="3" t="b">
        <f t="shared" si="768"/>
        <v>0</v>
      </c>
      <c r="Q12182" s="3" t="e">
        <f>VLOOKUP(E12182,$BS$1:$BT$50,2,0)</f>
        <v>#N/A</v>
      </c>
    </row>
    <row r="12183" spans="1:17" hidden="1">
      <c r="A12183" s="10"/>
      <c r="B12183" s="11">
        <f t="shared" si="766"/>
        <v>1</v>
      </c>
      <c r="C12183" s="12"/>
      <c r="D12183" s="13"/>
      <c r="E12183" s="14"/>
      <c r="F12183" s="14"/>
      <c r="G12183" s="14"/>
      <c r="H12183" s="14"/>
      <c r="I12183" s="15"/>
      <c r="J12183" s="16"/>
      <c r="K12183" s="17"/>
      <c r="L12183" s="18">
        <f t="shared" si="765"/>
        <v>0</v>
      </c>
      <c r="M12183" s="31"/>
      <c r="N12183" s="3" t="b">
        <f t="shared" si="767"/>
        <v>1</v>
      </c>
      <c r="O12183" s="9" t="str">
        <f>CONCATENATE(D12183," ",E12183," "," / ",IF(ISBLANK(E12183),1,VLOOKUP(E12183,$AH$2:$AJ$51,3,0))," ",F12183," ",IF(ISBLANK(G12183),1,VLOOKUP(CONCATENATE(D12183," ",Q12183," ",G12183),$CA$5:$CB$84,2,0)))</f>
        <v xml:space="preserve">   / 1  1</v>
      </c>
      <c r="P12183" s="3" t="b">
        <f t="shared" si="768"/>
        <v>0</v>
      </c>
      <c r="Q12183" s="3" t="e">
        <f>VLOOKUP(E12183,$BS$1:$BT$50,2,0)</f>
        <v>#N/A</v>
      </c>
    </row>
    <row r="12184" spans="1:17" hidden="1">
      <c r="A12184" s="10"/>
      <c r="B12184" s="11">
        <f t="shared" si="766"/>
        <v>1</v>
      </c>
      <c r="C12184" s="12"/>
      <c r="D12184" s="13"/>
      <c r="E12184" s="14"/>
      <c r="F12184" s="14"/>
      <c r="G12184" s="14"/>
      <c r="H12184" s="14"/>
      <c r="I12184" s="15"/>
      <c r="J12184" s="16"/>
      <c r="K12184" s="17"/>
      <c r="L12184" s="18">
        <f t="shared" ref="L12184:L12247" si="769">J12184*K12184</f>
        <v>0</v>
      </c>
      <c r="M12184" s="31"/>
      <c r="N12184" s="3" t="b">
        <f t="shared" si="767"/>
        <v>1</v>
      </c>
      <c r="O12184" s="9" t="str">
        <f>CONCATENATE(D12184," ",E12184," "," / ",IF(ISBLANK(E12184),1,VLOOKUP(E12184,$AH$2:$AJ$51,3,0))," ",F12184," ",IF(ISBLANK(G12184),1,VLOOKUP(CONCATENATE(D12184," ",Q12184," ",G12184),$CA$5:$CB$84,2,0)))</f>
        <v xml:space="preserve">   / 1  1</v>
      </c>
      <c r="P12184" s="3" t="b">
        <f t="shared" si="768"/>
        <v>0</v>
      </c>
      <c r="Q12184" s="3" t="e">
        <f>VLOOKUP(E12184,$BS$1:$BT$50,2,0)</f>
        <v>#N/A</v>
      </c>
    </row>
    <row r="12185" spans="1:17" hidden="1">
      <c r="A12185" s="10"/>
      <c r="B12185" s="11">
        <f t="shared" si="766"/>
        <v>1</v>
      </c>
      <c r="C12185" s="12"/>
      <c r="D12185" s="13"/>
      <c r="E12185" s="14"/>
      <c r="F12185" s="14"/>
      <c r="G12185" s="14"/>
      <c r="H12185" s="14"/>
      <c r="I12185" s="15"/>
      <c r="J12185" s="16"/>
      <c r="K12185" s="17"/>
      <c r="L12185" s="18">
        <f t="shared" si="769"/>
        <v>0</v>
      </c>
      <c r="M12185" s="31"/>
      <c r="N12185" s="3" t="b">
        <f t="shared" si="767"/>
        <v>1</v>
      </c>
      <c r="O12185" s="9" t="str">
        <f>CONCATENATE(D12185," ",E12185," "," / ",IF(ISBLANK(E12185),1,VLOOKUP(E12185,$AH$2:$AJ$51,3,0))," ",F12185," ",IF(ISBLANK(G12185),1,VLOOKUP(CONCATENATE(D12185," ",Q12185," ",G12185),$CA$5:$CB$84,2,0)))</f>
        <v xml:space="preserve">   / 1  1</v>
      </c>
      <c r="P12185" s="3" t="b">
        <f t="shared" si="768"/>
        <v>0</v>
      </c>
      <c r="Q12185" s="3" t="e">
        <f>VLOOKUP(E12185,$BS$1:$BT$50,2,0)</f>
        <v>#N/A</v>
      </c>
    </row>
    <row r="12186" spans="1:17" hidden="1">
      <c r="A12186" s="10"/>
      <c r="B12186" s="11">
        <f t="shared" si="766"/>
        <v>1</v>
      </c>
      <c r="C12186" s="12"/>
      <c r="D12186" s="13"/>
      <c r="E12186" s="14"/>
      <c r="F12186" s="14"/>
      <c r="G12186" s="14"/>
      <c r="H12186" s="14"/>
      <c r="I12186" s="15"/>
      <c r="J12186" s="16"/>
      <c r="K12186" s="17"/>
      <c r="L12186" s="18">
        <f t="shared" si="769"/>
        <v>0</v>
      </c>
      <c r="M12186" s="31"/>
      <c r="N12186" s="3" t="b">
        <f t="shared" si="767"/>
        <v>1</v>
      </c>
      <c r="O12186" s="9" t="str">
        <f>CONCATENATE(D12186," ",E12186," "," / ",IF(ISBLANK(E12186),1,VLOOKUP(E12186,$AH$2:$AJ$51,3,0))," ",F12186," ",IF(ISBLANK(G12186),1,VLOOKUP(CONCATENATE(D12186," ",Q12186," ",G12186),$CA$5:$CB$84,2,0)))</f>
        <v xml:space="preserve">   / 1  1</v>
      </c>
      <c r="P12186" s="3" t="b">
        <f t="shared" si="768"/>
        <v>0</v>
      </c>
      <c r="Q12186" s="3" t="e">
        <f>VLOOKUP(E12186,$BS$1:$BT$50,2,0)</f>
        <v>#N/A</v>
      </c>
    </row>
    <row r="12187" spans="1:17" hidden="1">
      <c r="A12187" s="10"/>
      <c r="B12187" s="11">
        <f t="shared" si="766"/>
        <v>1</v>
      </c>
      <c r="C12187" s="12"/>
      <c r="D12187" s="13"/>
      <c r="E12187" s="14"/>
      <c r="F12187" s="14"/>
      <c r="G12187" s="14"/>
      <c r="H12187" s="14"/>
      <c r="I12187" s="15"/>
      <c r="J12187" s="16"/>
      <c r="K12187" s="17"/>
      <c r="L12187" s="18">
        <f t="shared" si="769"/>
        <v>0</v>
      </c>
      <c r="M12187" s="31"/>
      <c r="N12187" s="3" t="b">
        <f t="shared" si="767"/>
        <v>1</v>
      </c>
      <c r="O12187" s="9" t="str">
        <f>CONCATENATE(D12187," ",E12187," "," / ",IF(ISBLANK(E12187),1,VLOOKUP(E12187,$AH$2:$AJ$51,3,0))," ",F12187," ",IF(ISBLANK(G12187),1,VLOOKUP(CONCATENATE(D12187," ",Q12187," ",G12187),$CA$5:$CB$84,2,0)))</f>
        <v xml:space="preserve">   / 1  1</v>
      </c>
      <c r="P12187" s="3" t="b">
        <f t="shared" si="768"/>
        <v>0</v>
      </c>
      <c r="Q12187" s="3" t="e">
        <f>VLOOKUP(E12187,$BS$1:$BT$50,2,0)</f>
        <v>#N/A</v>
      </c>
    </row>
    <row r="12188" spans="1:17" hidden="1">
      <c r="A12188" s="10"/>
      <c r="B12188" s="11">
        <f t="shared" si="766"/>
        <v>1</v>
      </c>
      <c r="C12188" s="12"/>
      <c r="D12188" s="13"/>
      <c r="E12188" s="14"/>
      <c r="F12188" s="14"/>
      <c r="G12188" s="14"/>
      <c r="H12188" s="14"/>
      <c r="I12188" s="15"/>
      <c r="J12188" s="16"/>
      <c r="K12188" s="17"/>
      <c r="L12188" s="18">
        <f t="shared" si="769"/>
        <v>0</v>
      </c>
      <c r="M12188" s="31"/>
      <c r="N12188" s="3" t="b">
        <f t="shared" si="767"/>
        <v>1</v>
      </c>
      <c r="O12188" s="9" t="str">
        <f>CONCATENATE(D12188," ",E12188," "," / ",IF(ISBLANK(E12188),1,VLOOKUP(E12188,$AH$2:$AJ$51,3,0))," ",F12188," ",IF(ISBLANK(G12188),1,VLOOKUP(CONCATENATE(D12188," ",Q12188," ",G12188),$CA$5:$CB$84,2,0)))</f>
        <v xml:space="preserve">   / 1  1</v>
      </c>
      <c r="P12188" s="3" t="b">
        <f t="shared" si="768"/>
        <v>0</v>
      </c>
      <c r="Q12188" s="3" t="e">
        <f>VLOOKUP(E12188,$BS$1:$BT$50,2,0)</f>
        <v>#N/A</v>
      </c>
    </row>
    <row r="12189" spans="1:17" hidden="1">
      <c r="A12189" s="10"/>
      <c r="B12189" s="11">
        <f t="shared" si="766"/>
        <v>1</v>
      </c>
      <c r="C12189" s="12"/>
      <c r="D12189" s="13"/>
      <c r="E12189" s="14"/>
      <c r="F12189" s="14"/>
      <c r="G12189" s="14"/>
      <c r="H12189" s="14"/>
      <c r="I12189" s="15"/>
      <c r="J12189" s="16"/>
      <c r="K12189" s="17"/>
      <c r="L12189" s="18">
        <f t="shared" si="769"/>
        <v>0</v>
      </c>
      <c r="M12189" s="31"/>
      <c r="N12189" s="3" t="b">
        <f t="shared" si="767"/>
        <v>1</v>
      </c>
      <c r="O12189" s="9" t="str">
        <f>CONCATENATE(D12189," ",E12189," "," / ",IF(ISBLANK(E12189),1,VLOOKUP(E12189,$AH$2:$AJ$51,3,0))," ",F12189," ",IF(ISBLANK(G12189),1,VLOOKUP(CONCATENATE(D12189," ",Q12189," ",G12189),$CA$5:$CB$84,2,0)))</f>
        <v xml:space="preserve">   / 1  1</v>
      </c>
      <c r="P12189" s="3" t="b">
        <f t="shared" si="768"/>
        <v>0</v>
      </c>
      <c r="Q12189" s="3" t="e">
        <f>VLOOKUP(E12189,$BS$1:$BT$50,2,0)</f>
        <v>#N/A</v>
      </c>
    </row>
    <row r="12190" spans="1:17" hidden="1">
      <c r="A12190" s="10"/>
      <c r="B12190" s="11">
        <f t="shared" si="766"/>
        <v>1</v>
      </c>
      <c r="C12190" s="12"/>
      <c r="D12190" s="13"/>
      <c r="E12190" s="14"/>
      <c r="F12190" s="14"/>
      <c r="G12190" s="14"/>
      <c r="H12190" s="14"/>
      <c r="I12190" s="15"/>
      <c r="J12190" s="16"/>
      <c r="K12190" s="17"/>
      <c r="L12190" s="18">
        <f t="shared" si="769"/>
        <v>0</v>
      </c>
      <c r="M12190" s="31"/>
      <c r="N12190" s="3" t="b">
        <f t="shared" si="767"/>
        <v>1</v>
      </c>
      <c r="O12190" s="9" t="str">
        <f>CONCATENATE(D12190," ",E12190," "," / ",IF(ISBLANK(E12190),1,VLOOKUP(E12190,$AH$2:$AJ$51,3,0))," ",F12190," ",IF(ISBLANK(G12190),1,VLOOKUP(CONCATENATE(D12190," ",Q12190," ",G12190),$CA$5:$CB$84,2,0)))</f>
        <v xml:space="preserve">   / 1  1</v>
      </c>
      <c r="P12190" s="3" t="b">
        <f t="shared" si="768"/>
        <v>0</v>
      </c>
      <c r="Q12190" s="3" t="e">
        <f>VLOOKUP(E12190,$BS$1:$BT$50,2,0)</f>
        <v>#N/A</v>
      </c>
    </row>
    <row r="12191" spans="1:17" hidden="1">
      <c r="A12191" s="10"/>
      <c r="B12191" s="11">
        <f t="shared" si="766"/>
        <v>1</v>
      </c>
      <c r="C12191" s="12"/>
      <c r="D12191" s="13"/>
      <c r="E12191" s="14"/>
      <c r="F12191" s="14"/>
      <c r="G12191" s="14"/>
      <c r="H12191" s="14"/>
      <c r="I12191" s="15"/>
      <c r="J12191" s="16"/>
      <c r="K12191" s="17"/>
      <c r="L12191" s="18">
        <f t="shared" si="769"/>
        <v>0</v>
      </c>
      <c r="M12191" s="31"/>
      <c r="N12191" s="3" t="b">
        <f t="shared" si="767"/>
        <v>1</v>
      </c>
      <c r="O12191" s="9" t="str">
        <f>CONCATENATE(D12191," ",E12191," "," / ",IF(ISBLANK(E12191),1,VLOOKUP(E12191,$AH$2:$AJ$51,3,0))," ",F12191," ",IF(ISBLANK(G12191),1,VLOOKUP(CONCATENATE(D12191," ",Q12191," ",G12191),$CA$5:$CB$84,2,0)))</f>
        <v xml:space="preserve">   / 1  1</v>
      </c>
      <c r="P12191" s="3" t="b">
        <f t="shared" si="768"/>
        <v>0</v>
      </c>
      <c r="Q12191" s="3" t="e">
        <f>VLOOKUP(E12191,$BS$1:$BT$50,2,0)</f>
        <v>#N/A</v>
      </c>
    </row>
    <row r="12192" spans="1:17" hidden="1">
      <c r="A12192" s="10"/>
      <c r="B12192" s="11">
        <f t="shared" si="766"/>
        <v>1</v>
      </c>
      <c r="C12192" s="12"/>
      <c r="D12192" s="13"/>
      <c r="E12192" s="14"/>
      <c r="F12192" s="14"/>
      <c r="G12192" s="14"/>
      <c r="H12192" s="14"/>
      <c r="I12192" s="15"/>
      <c r="J12192" s="16"/>
      <c r="K12192" s="17"/>
      <c r="L12192" s="18">
        <f t="shared" si="769"/>
        <v>0</v>
      </c>
      <c r="M12192" s="31"/>
      <c r="N12192" s="3" t="b">
        <f t="shared" si="767"/>
        <v>1</v>
      </c>
      <c r="O12192" s="9" t="str">
        <f>CONCATENATE(D12192," ",E12192," "," / ",IF(ISBLANK(E12192),1,VLOOKUP(E12192,$AH$2:$AJ$51,3,0))," ",F12192," ",IF(ISBLANK(G12192),1,VLOOKUP(CONCATENATE(D12192," ",Q12192," ",G12192),$CA$5:$CB$84,2,0)))</f>
        <v xml:space="preserve">   / 1  1</v>
      </c>
      <c r="P12192" s="3" t="b">
        <f t="shared" si="768"/>
        <v>0</v>
      </c>
      <c r="Q12192" s="3" t="e">
        <f>VLOOKUP(E12192,$BS$1:$BT$50,2,0)</f>
        <v>#N/A</v>
      </c>
    </row>
    <row r="12193" spans="1:17" hidden="1">
      <c r="A12193" s="10"/>
      <c r="B12193" s="11">
        <f t="shared" si="766"/>
        <v>1</v>
      </c>
      <c r="C12193" s="12"/>
      <c r="D12193" s="13"/>
      <c r="E12193" s="14"/>
      <c r="F12193" s="14"/>
      <c r="G12193" s="14"/>
      <c r="H12193" s="14"/>
      <c r="I12193" s="15"/>
      <c r="J12193" s="16"/>
      <c r="K12193" s="17"/>
      <c r="L12193" s="18">
        <f t="shared" si="769"/>
        <v>0</v>
      </c>
      <c r="M12193" s="31"/>
      <c r="N12193" s="3" t="b">
        <f t="shared" si="767"/>
        <v>1</v>
      </c>
      <c r="O12193" s="9" t="str">
        <f>CONCATENATE(D12193," ",E12193," "," / ",IF(ISBLANK(E12193),1,VLOOKUP(E12193,$AH$2:$AJ$51,3,0))," ",F12193," ",IF(ISBLANK(G12193),1,VLOOKUP(CONCATENATE(D12193," ",Q12193," ",G12193),$CA$5:$CB$84,2,0)))</f>
        <v xml:space="preserve">   / 1  1</v>
      </c>
      <c r="P12193" s="3" t="b">
        <f t="shared" si="768"/>
        <v>0</v>
      </c>
      <c r="Q12193" s="3" t="e">
        <f>VLOOKUP(E12193,$BS$1:$BT$50,2,0)</f>
        <v>#N/A</v>
      </c>
    </row>
    <row r="12194" spans="1:17" hidden="1">
      <c r="A12194" s="10"/>
      <c r="B12194" s="11">
        <f t="shared" si="766"/>
        <v>1</v>
      </c>
      <c r="C12194" s="12"/>
      <c r="D12194" s="13"/>
      <c r="E12194" s="14"/>
      <c r="F12194" s="14"/>
      <c r="G12194" s="14"/>
      <c r="H12194" s="14"/>
      <c r="I12194" s="15"/>
      <c r="J12194" s="16"/>
      <c r="K12194" s="17"/>
      <c r="L12194" s="18">
        <f t="shared" si="769"/>
        <v>0</v>
      </c>
      <c r="M12194" s="31"/>
      <c r="N12194" s="3" t="b">
        <f t="shared" si="767"/>
        <v>1</v>
      </c>
      <c r="O12194" s="9" t="str">
        <f>CONCATENATE(D12194," ",E12194," "," / ",IF(ISBLANK(E12194),1,VLOOKUP(E12194,$AH$2:$AJ$51,3,0))," ",F12194," ",IF(ISBLANK(G12194),1,VLOOKUP(CONCATENATE(D12194," ",Q12194," ",G12194),$CA$5:$CB$84,2,0)))</f>
        <v xml:space="preserve">   / 1  1</v>
      </c>
      <c r="P12194" s="3" t="b">
        <f t="shared" si="768"/>
        <v>0</v>
      </c>
      <c r="Q12194" s="3" t="e">
        <f>VLOOKUP(E12194,$BS$1:$BT$50,2,0)</f>
        <v>#N/A</v>
      </c>
    </row>
    <row r="12195" spans="1:17" hidden="1">
      <c r="A12195" s="10"/>
      <c r="B12195" s="11">
        <f t="shared" si="766"/>
        <v>1</v>
      </c>
      <c r="C12195" s="12"/>
      <c r="D12195" s="13"/>
      <c r="E12195" s="14"/>
      <c r="F12195" s="14"/>
      <c r="G12195" s="14"/>
      <c r="H12195" s="14"/>
      <c r="I12195" s="15"/>
      <c r="J12195" s="16"/>
      <c r="K12195" s="17"/>
      <c r="L12195" s="18">
        <f t="shared" si="769"/>
        <v>0</v>
      </c>
      <c r="M12195" s="31"/>
      <c r="N12195" s="3" t="b">
        <f t="shared" si="767"/>
        <v>1</v>
      </c>
      <c r="O12195" s="9" t="str">
        <f>CONCATENATE(D12195," ",E12195," "," / ",IF(ISBLANK(E12195),1,VLOOKUP(E12195,$AH$2:$AJ$51,3,0))," ",F12195," ",IF(ISBLANK(G12195),1,VLOOKUP(CONCATENATE(D12195," ",Q12195," ",G12195),$CA$5:$CB$84,2,0)))</f>
        <v xml:space="preserve">   / 1  1</v>
      </c>
      <c r="P12195" s="3" t="b">
        <f t="shared" si="768"/>
        <v>0</v>
      </c>
      <c r="Q12195" s="3" t="e">
        <f>VLOOKUP(E12195,$BS$1:$BT$50,2,0)</f>
        <v>#N/A</v>
      </c>
    </row>
    <row r="12196" spans="1:17" hidden="1">
      <c r="A12196" s="10"/>
      <c r="B12196" s="11">
        <f t="shared" si="766"/>
        <v>1</v>
      </c>
      <c r="C12196" s="12"/>
      <c r="D12196" s="13"/>
      <c r="E12196" s="14"/>
      <c r="F12196" s="14"/>
      <c r="G12196" s="14"/>
      <c r="H12196" s="14"/>
      <c r="I12196" s="15"/>
      <c r="J12196" s="16"/>
      <c r="K12196" s="17"/>
      <c r="L12196" s="18">
        <f t="shared" si="769"/>
        <v>0</v>
      </c>
      <c r="M12196" s="31"/>
      <c r="N12196" s="3" t="b">
        <f t="shared" si="767"/>
        <v>1</v>
      </c>
      <c r="O12196" s="9" t="str">
        <f>CONCATENATE(D12196," ",E12196," "," / ",IF(ISBLANK(E12196),1,VLOOKUP(E12196,$AH$2:$AJ$51,3,0))," ",F12196," ",IF(ISBLANK(G12196),1,VLOOKUP(CONCATENATE(D12196," ",Q12196," ",G12196),$CA$5:$CB$84,2,0)))</f>
        <v xml:space="preserve">   / 1  1</v>
      </c>
      <c r="P12196" s="3" t="b">
        <f t="shared" si="768"/>
        <v>0</v>
      </c>
      <c r="Q12196" s="3" t="e">
        <f>VLOOKUP(E12196,$BS$1:$BT$50,2,0)</f>
        <v>#N/A</v>
      </c>
    </row>
    <row r="12197" spans="1:17" hidden="1">
      <c r="A12197" s="10"/>
      <c r="B12197" s="11">
        <f t="shared" si="766"/>
        <v>1</v>
      </c>
      <c r="C12197" s="12"/>
      <c r="D12197" s="13"/>
      <c r="E12197" s="14"/>
      <c r="F12197" s="14"/>
      <c r="G12197" s="14"/>
      <c r="H12197" s="14"/>
      <c r="I12197" s="15"/>
      <c r="J12197" s="16"/>
      <c r="K12197" s="17"/>
      <c r="L12197" s="18">
        <f t="shared" si="769"/>
        <v>0</v>
      </c>
      <c r="M12197" s="31"/>
      <c r="N12197" s="3" t="b">
        <f t="shared" si="767"/>
        <v>1</v>
      </c>
      <c r="O12197" s="9" t="str">
        <f>CONCATENATE(D12197," ",E12197," "," / ",IF(ISBLANK(E12197),1,VLOOKUP(E12197,$AH$2:$AJ$51,3,0))," ",F12197," ",IF(ISBLANK(G12197),1,VLOOKUP(CONCATENATE(D12197," ",Q12197," ",G12197),$CA$5:$CB$84,2,0)))</f>
        <v xml:space="preserve">   / 1  1</v>
      </c>
      <c r="P12197" s="3" t="b">
        <f t="shared" si="768"/>
        <v>0</v>
      </c>
      <c r="Q12197" s="3" t="e">
        <f>VLOOKUP(E12197,$BS$1:$BT$50,2,0)</f>
        <v>#N/A</v>
      </c>
    </row>
    <row r="12198" spans="1:17" hidden="1">
      <c r="A12198" s="10"/>
      <c r="B12198" s="11">
        <f t="shared" si="766"/>
        <v>1</v>
      </c>
      <c r="C12198" s="12"/>
      <c r="D12198" s="13"/>
      <c r="E12198" s="14"/>
      <c r="F12198" s="14"/>
      <c r="G12198" s="14"/>
      <c r="H12198" s="14"/>
      <c r="I12198" s="15"/>
      <c r="J12198" s="16"/>
      <c r="K12198" s="17"/>
      <c r="L12198" s="18">
        <f t="shared" si="769"/>
        <v>0</v>
      </c>
      <c r="M12198" s="31"/>
      <c r="N12198" s="3" t="b">
        <f t="shared" si="767"/>
        <v>1</v>
      </c>
      <c r="O12198" s="9" t="str">
        <f>CONCATENATE(D12198," ",E12198," "," / ",IF(ISBLANK(E12198),1,VLOOKUP(E12198,$AH$2:$AJ$51,3,0))," ",F12198," ",IF(ISBLANK(G12198),1,VLOOKUP(CONCATENATE(D12198," ",Q12198," ",G12198),$CA$5:$CB$84,2,0)))</f>
        <v xml:space="preserve">   / 1  1</v>
      </c>
      <c r="P12198" s="3" t="b">
        <f t="shared" si="768"/>
        <v>0</v>
      </c>
      <c r="Q12198" s="3" t="e">
        <f>VLOOKUP(E12198,$BS$1:$BT$50,2,0)</f>
        <v>#N/A</v>
      </c>
    </row>
    <row r="12199" spans="1:17" hidden="1">
      <c r="A12199" s="10"/>
      <c r="B12199" s="11">
        <f t="shared" si="766"/>
        <v>1</v>
      </c>
      <c r="C12199" s="12"/>
      <c r="D12199" s="13"/>
      <c r="E12199" s="14"/>
      <c r="F12199" s="14"/>
      <c r="G12199" s="14"/>
      <c r="H12199" s="14"/>
      <c r="I12199" s="15"/>
      <c r="J12199" s="16"/>
      <c r="K12199" s="17"/>
      <c r="L12199" s="18">
        <f t="shared" si="769"/>
        <v>0</v>
      </c>
      <c r="M12199" s="31"/>
      <c r="N12199" s="3" t="b">
        <f t="shared" si="767"/>
        <v>1</v>
      </c>
      <c r="O12199" s="9" t="str">
        <f>CONCATENATE(D12199," ",E12199," "," / ",IF(ISBLANK(E12199),1,VLOOKUP(E12199,$AH$2:$AJ$51,3,0))," ",F12199," ",IF(ISBLANK(G12199),1,VLOOKUP(CONCATENATE(D12199," ",Q12199," ",G12199),$CA$5:$CB$84,2,0)))</f>
        <v xml:space="preserve">   / 1  1</v>
      </c>
      <c r="P12199" s="3" t="b">
        <f t="shared" si="768"/>
        <v>0</v>
      </c>
      <c r="Q12199" s="3" t="e">
        <f>VLOOKUP(E12199,$BS$1:$BT$50,2,0)</f>
        <v>#N/A</v>
      </c>
    </row>
    <row r="12200" spans="1:17" hidden="1">
      <c r="A12200" s="10"/>
      <c r="B12200" s="11">
        <f t="shared" si="766"/>
        <v>1</v>
      </c>
      <c r="C12200" s="12"/>
      <c r="D12200" s="13"/>
      <c r="E12200" s="14"/>
      <c r="F12200" s="14"/>
      <c r="G12200" s="14"/>
      <c r="H12200" s="14"/>
      <c r="I12200" s="15"/>
      <c r="J12200" s="16"/>
      <c r="K12200" s="17"/>
      <c r="L12200" s="18">
        <f t="shared" si="769"/>
        <v>0</v>
      </c>
      <c r="M12200" s="31"/>
      <c r="N12200" s="3" t="b">
        <f t="shared" si="767"/>
        <v>1</v>
      </c>
      <c r="O12200" s="9" t="str">
        <f>CONCATENATE(D12200," ",E12200," "," / ",IF(ISBLANK(E12200),1,VLOOKUP(E12200,$AH$2:$AJ$51,3,0))," ",F12200," ",IF(ISBLANK(G12200),1,VLOOKUP(CONCATENATE(D12200," ",Q12200," ",G12200),$CA$5:$CB$84,2,0)))</f>
        <v xml:space="preserve">   / 1  1</v>
      </c>
      <c r="P12200" s="3" t="b">
        <f t="shared" si="768"/>
        <v>0</v>
      </c>
      <c r="Q12200" s="3" t="e">
        <f>VLOOKUP(E12200,$BS$1:$BT$50,2,0)</f>
        <v>#N/A</v>
      </c>
    </row>
    <row r="12201" spans="1:17" hidden="1">
      <c r="A12201" s="10"/>
      <c r="B12201" s="11">
        <f t="shared" si="766"/>
        <v>1</v>
      </c>
      <c r="C12201" s="12"/>
      <c r="D12201" s="13"/>
      <c r="E12201" s="14"/>
      <c r="F12201" s="14"/>
      <c r="G12201" s="14"/>
      <c r="H12201" s="14"/>
      <c r="I12201" s="15"/>
      <c r="J12201" s="16"/>
      <c r="K12201" s="17"/>
      <c r="L12201" s="18">
        <f t="shared" si="769"/>
        <v>0</v>
      </c>
      <c r="M12201" s="31"/>
      <c r="N12201" s="3" t="b">
        <f t="shared" si="767"/>
        <v>1</v>
      </c>
      <c r="O12201" s="9" t="str">
        <f>CONCATENATE(D12201," ",E12201," "," / ",IF(ISBLANK(E12201),1,VLOOKUP(E12201,$AH$2:$AJ$51,3,0))," ",F12201," ",IF(ISBLANK(G12201),1,VLOOKUP(CONCATENATE(D12201," ",Q12201," ",G12201),$CA$5:$CB$84,2,0)))</f>
        <v xml:space="preserve">   / 1  1</v>
      </c>
      <c r="P12201" s="3" t="b">
        <f t="shared" si="768"/>
        <v>0</v>
      </c>
      <c r="Q12201" s="3" t="e">
        <f>VLOOKUP(E12201,$BS$1:$BT$50,2,0)</f>
        <v>#N/A</v>
      </c>
    </row>
    <row r="12202" spans="1:17" hidden="1">
      <c r="A12202" s="10"/>
      <c r="B12202" s="11">
        <f t="shared" si="766"/>
        <v>1</v>
      </c>
      <c r="C12202" s="12"/>
      <c r="D12202" s="13"/>
      <c r="E12202" s="14"/>
      <c r="F12202" s="14"/>
      <c r="G12202" s="14"/>
      <c r="H12202" s="14"/>
      <c r="I12202" s="15"/>
      <c r="J12202" s="16"/>
      <c r="K12202" s="17"/>
      <c r="L12202" s="18">
        <f t="shared" si="769"/>
        <v>0</v>
      </c>
      <c r="M12202" s="31"/>
      <c r="N12202" s="3" t="b">
        <f t="shared" si="767"/>
        <v>1</v>
      </c>
      <c r="O12202" s="9" t="str">
        <f>CONCATENATE(D12202," ",E12202," "," / ",IF(ISBLANK(E12202),1,VLOOKUP(E12202,$AH$2:$AJ$51,3,0))," ",F12202," ",IF(ISBLANK(G12202),1,VLOOKUP(CONCATENATE(D12202," ",Q12202," ",G12202),$CA$5:$CB$84,2,0)))</f>
        <v xml:space="preserve">   / 1  1</v>
      </c>
      <c r="P12202" s="3" t="b">
        <f t="shared" si="768"/>
        <v>0</v>
      </c>
      <c r="Q12202" s="3" t="e">
        <f>VLOOKUP(E12202,$BS$1:$BT$50,2,0)</f>
        <v>#N/A</v>
      </c>
    </row>
    <row r="12203" spans="1:17" hidden="1">
      <c r="A12203" s="10"/>
      <c r="B12203" s="11">
        <f t="shared" si="766"/>
        <v>1</v>
      </c>
      <c r="C12203" s="12"/>
      <c r="D12203" s="13"/>
      <c r="E12203" s="14"/>
      <c r="F12203" s="14"/>
      <c r="G12203" s="14"/>
      <c r="H12203" s="14"/>
      <c r="I12203" s="15"/>
      <c r="J12203" s="16"/>
      <c r="K12203" s="17"/>
      <c r="L12203" s="18">
        <f t="shared" si="769"/>
        <v>0</v>
      </c>
      <c r="M12203" s="31"/>
      <c r="N12203" s="3" t="b">
        <f t="shared" si="767"/>
        <v>1</v>
      </c>
      <c r="O12203" s="9" t="str">
        <f>CONCATENATE(D12203," ",E12203," "," / ",IF(ISBLANK(E12203),1,VLOOKUP(E12203,$AH$2:$AJ$51,3,0))," ",F12203," ",IF(ISBLANK(G12203),1,VLOOKUP(CONCATENATE(D12203," ",Q12203," ",G12203),$CA$5:$CB$84,2,0)))</f>
        <v xml:space="preserve">   / 1  1</v>
      </c>
      <c r="P12203" s="3" t="b">
        <f t="shared" si="768"/>
        <v>0</v>
      </c>
      <c r="Q12203" s="3" t="e">
        <f>VLOOKUP(E12203,$BS$1:$BT$50,2,0)</f>
        <v>#N/A</v>
      </c>
    </row>
    <row r="12204" spans="1:17" hidden="1">
      <c r="A12204" s="10"/>
      <c r="B12204" s="11">
        <f t="shared" si="766"/>
        <v>1</v>
      </c>
      <c r="C12204" s="12"/>
      <c r="D12204" s="13"/>
      <c r="E12204" s="14"/>
      <c r="F12204" s="14"/>
      <c r="G12204" s="14"/>
      <c r="H12204" s="14"/>
      <c r="I12204" s="15"/>
      <c r="J12204" s="16"/>
      <c r="K12204" s="17"/>
      <c r="L12204" s="18">
        <f t="shared" si="769"/>
        <v>0</v>
      </c>
      <c r="M12204" s="31"/>
      <c r="N12204" s="3" t="b">
        <f t="shared" si="767"/>
        <v>1</v>
      </c>
      <c r="O12204" s="9" t="str">
        <f>CONCATENATE(D12204," ",E12204," "," / ",IF(ISBLANK(E12204),1,VLOOKUP(E12204,$AH$2:$AJ$51,3,0))," ",F12204," ",IF(ISBLANK(G12204),1,VLOOKUP(CONCATENATE(D12204," ",Q12204," ",G12204),$CA$5:$CB$84,2,0)))</f>
        <v xml:space="preserve">   / 1  1</v>
      </c>
      <c r="P12204" s="3" t="b">
        <f t="shared" si="768"/>
        <v>0</v>
      </c>
      <c r="Q12204" s="3" t="e">
        <f>VLOOKUP(E12204,$BS$1:$BT$50,2,0)</f>
        <v>#N/A</v>
      </c>
    </row>
    <row r="12205" spans="1:17" hidden="1">
      <c r="A12205" s="10"/>
      <c r="B12205" s="11">
        <f t="shared" si="766"/>
        <v>1</v>
      </c>
      <c r="C12205" s="12"/>
      <c r="D12205" s="13"/>
      <c r="E12205" s="14"/>
      <c r="F12205" s="14"/>
      <c r="G12205" s="14"/>
      <c r="H12205" s="14"/>
      <c r="I12205" s="15"/>
      <c r="J12205" s="16"/>
      <c r="K12205" s="17"/>
      <c r="L12205" s="18">
        <f t="shared" si="769"/>
        <v>0</v>
      </c>
      <c r="M12205" s="31"/>
      <c r="N12205" s="3" t="b">
        <f t="shared" si="767"/>
        <v>1</v>
      </c>
      <c r="O12205" s="9" t="str">
        <f>CONCATENATE(D12205," ",E12205," "," / ",IF(ISBLANK(E12205),1,VLOOKUP(E12205,$AH$2:$AJ$51,3,0))," ",F12205," ",IF(ISBLANK(G12205),1,VLOOKUP(CONCATENATE(D12205," ",Q12205," ",G12205),$CA$5:$CB$84,2,0)))</f>
        <v xml:space="preserve">   / 1  1</v>
      </c>
      <c r="P12205" s="3" t="b">
        <f t="shared" si="768"/>
        <v>0</v>
      </c>
      <c r="Q12205" s="3" t="e">
        <f>VLOOKUP(E12205,$BS$1:$BT$50,2,0)</f>
        <v>#N/A</v>
      </c>
    </row>
    <row r="12206" spans="1:17" hidden="1">
      <c r="A12206" s="10"/>
      <c r="B12206" s="11">
        <f t="shared" si="766"/>
        <v>1</v>
      </c>
      <c r="C12206" s="12"/>
      <c r="D12206" s="13"/>
      <c r="E12206" s="14"/>
      <c r="F12206" s="14"/>
      <c r="G12206" s="14"/>
      <c r="H12206" s="14"/>
      <c r="I12206" s="15"/>
      <c r="J12206" s="16"/>
      <c r="K12206" s="17"/>
      <c r="L12206" s="18">
        <f t="shared" si="769"/>
        <v>0</v>
      </c>
      <c r="M12206" s="31"/>
      <c r="N12206" s="3" t="b">
        <f t="shared" si="767"/>
        <v>1</v>
      </c>
      <c r="O12206" s="9" t="str">
        <f>CONCATENATE(D12206," ",E12206," "," / ",IF(ISBLANK(E12206),1,VLOOKUP(E12206,$AH$2:$AJ$51,3,0))," ",F12206," ",IF(ISBLANK(G12206),1,VLOOKUP(CONCATENATE(D12206," ",Q12206," ",G12206),$CA$5:$CB$84,2,0)))</f>
        <v xml:space="preserve">   / 1  1</v>
      </c>
      <c r="P12206" s="3" t="b">
        <f t="shared" si="768"/>
        <v>0</v>
      </c>
      <c r="Q12206" s="3" t="e">
        <f>VLOOKUP(E12206,$BS$1:$BT$50,2,0)</f>
        <v>#N/A</v>
      </c>
    </row>
    <row r="12207" spans="1:17" hidden="1">
      <c r="A12207" s="10"/>
      <c r="B12207" s="11">
        <f t="shared" si="766"/>
        <v>1</v>
      </c>
      <c r="C12207" s="12"/>
      <c r="D12207" s="13"/>
      <c r="E12207" s="14"/>
      <c r="F12207" s="14"/>
      <c r="G12207" s="14"/>
      <c r="H12207" s="14"/>
      <c r="I12207" s="15"/>
      <c r="J12207" s="16"/>
      <c r="K12207" s="17"/>
      <c r="L12207" s="18">
        <f t="shared" si="769"/>
        <v>0</v>
      </c>
      <c r="M12207" s="31"/>
      <c r="N12207" s="3" t="b">
        <f t="shared" si="767"/>
        <v>1</v>
      </c>
      <c r="O12207" s="9" t="str">
        <f>CONCATENATE(D12207," ",E12207," "," / ",IF(ISBLANK(E12207),1,VLOOKUP(E12207,$AH$2:$AJ$51,3,0))," ",F12207," ",IF(ISBLANK(G12207),1,VLOOKUP(CONCATENATE(D12207," ",Q12207," ",G12207),$CA$5:$CB$84,2,0)))</f>
        <v xml:space="preserve">   / 1  1</v>
      </c>
      <c r="P12207" s="3" t="b">
        <f t="shared" si="768"/>
        <v>0</v>
      </c>
      <c r="Q12207" s="3" t="e">
        <f>VLOOKUP(E12207,$BS$1:$BT$50,2,0)</f>
        <v>#N/A</v>
      </c>
    </row>
    <row r="12208" spans="1:17" hidden="1">
      <c r="A12208" s="10"/>
      <c r="B12208" s="11">
        <f t="shared" si="766"/>
        <v>1</v>
      </c>
      <c r="C12208" s="12"/>
      <c r="D12208" s="13"/>
      <c r="E12208" s="14"/>
      <c r="F12208" s="14"/>
      <c r="G12208" s="14"/>
      <c r="H12208" s="14"/>
      <c r="I12208" s="15"/>
      <c r="J12208" s="16"/>
      <c r="K12208" s="17"/>
      <c r="L12208" s="18">
        <f t="shared" si="769"/>
        <v>0</v>
      </c>
      <c r="M12208" s="31"/>
      <c r="N12208" s="3" t="b">
        <f t="shared" si="767"/>
        <v>1</v>
      </c>
      <c r="O12208" s="9" t="str">
        <f>CONCATENATE(D12208," ",E12208," "," / ",IF(ISBLANK(E12208),1,VLOOKUP(E12208,$AH$2:$AJ$51,3,0))," ",F12208," ",IF(ISBLANK(G12208),1,VLOOKUP(CONCATENATE(D12208," ",Q12208," ",G12208),$CA$5:$CB$84,2,0)))</f>
        <v xml:space="preserve">   / 1  1</v>
      </c>
      <c r="P12208" s="3" t="b">
        <f t="shared" si="768"/>
        <v>0</v>
      </c>
      <c r="Q12208" s="3" t="e">
        <f>VLOOKUP(E12208,$BS$1:$BT$50,2,0)</f>
        <v>#N/A</v>
      </c>
    </row>
    <row r="12209" spans="1:17" hidden="1">
      <c r="A12209" s="10"/>
      <c r="B12209" s="11">
        <f t="shared" si="766"/>
        <v>1</v>
      </c>
      <c r="C12209" s="12"/>
      <c r="D12209" s="13"/>
      <c r="E12209" s="14"/>
      <c r="F12209" s="14"/>
      <c r="G12209" s="14"/>
      <c r="H12209" s="14"/>
      <c r="I12209" s="15"/>
      <c r="J12209" s="16"/>
      <c r="K12209" s="17"/>
      <c r="L12209" s="18">
        <f t="shared" si="769"/>
        <v>0</v>
      </c>
      <c r="M12209" s="31"/>
      <c r="N12209" s="3" t="b">
        <f t="shared" si="767"/>
        <v>1</v>
      </c>
      <c r="O12209" s="9" t="str">
        <f>CONCATENATE(D12209," ",E12209," "," / ",IF(ISBLANK(E12209),1,VLOOKUP(E12209,$AH$2:$AJ$51,3,0))," ",F12209," ",IF(ISBLANK(G12209),1,VLOOKUP(CONCATENATE(D12209," ",Q12209," ",G12209),$CA$5:$CB$84,2,0)))</f>
        <v xml:space="preserve">   / 1  1</v>
      </c>
      <c r="P12209" s="3" t="b">
        <f t="shared" si="768"/>
        <v>0</v>
      </c>
      <c r="Q12209" s="3" t="e">
        <f>VLOOKUP(E12209,$BS$1:$BT$50,2,0)</f>
        <v>#N/A</v>
      </c>
    </row>
    <row r="12210" spans="1:17" hidden="1">
      <c r="A12210" s="10"/>
      <c r="B12210" s="11">
        <f t="shared" si="766"/>
        <v>1</v>
      </c>
      <c r="C12210" s="12"/>
      <c r="D12210" s="13"/>
      <c r="E12210" s="14"/>
      <c r="F12210" s="14"/>
      <c r="G12210" s="14"/>
      <c r="H12210" s="14"/>
      <c r="I12210" s="15"/>
      <c r="J12210" s="16"/>
      <c r="K12210" s="17"/>
      <c r="L12210" s="18">
        <f t="shared" si="769"/>
        <v>0</v>
      </c>
      <c r="M12210" s="31"/>
      <c r="N12210" s="3" t="b">
        <f t="shared" si="767"/>
        <v>1</v>
      </c>
      <c r="O12210" s="9" t="str">
        <f>CONCATENATE(D12210," ",E12210," "," / ",IF(ISBLANK(E12210),1,VLOOKUP(E12210,$AH$2:$AJ$51,3,0))," ",F12210," ",IF(ISBLANK(G12210),1,VLOOKUP(CONCATENATE(D12210," ",Q12210," ",G12210),$CA$5:$CB$84,2,0)))</f>
        <v xml:space="preserve">   / 1  1</v>
      </c>
      <c r="P12210" s="3" t="b">
        <f t="shared" si="768"/>
        <v>0</v>
      </c>
      <c r="Q12210" s="3" t="e">
        <f>VLOOKUP(E12210,$BS$1:$BT$50,2,0)</f>
        <v>#N/A</v>
      </c>
    </row>
    <row r="12211" spans="1:17" hidden="1">
      <c r="A12211" s="10"/>
      <c r="B12211" s="11">
        <f t="shared" ref="B12211:B12274" si="770">IF(AND(A12211=A12210,A12211&gt;0,C12211=C12210),B12210+1,1)</f>
        <v>1</v>
      </c>
      <c r="C12211" s="12"/>
      <c r="D12211" s="13"/>
      <c r="E12211" s="14"/>
      <c r="F12211" s="14"/>
      <c r="G12211" s="14"/>
      <c r="H12211" s="14"/>
      <c r="I12211" s="15"/>
      <c r="J12211" s="16"/>
      <c r="K12211" s="17"/>
      <c r="L12211" s="18">
        <f t="shared" si="769"/>
        <v>0</v>
      </c>
      <c r="M12211" s="31"/>
      <c r="N12211" s="3" t="b">
        <f t="shared" ref="N12211:N12274" si="771">OR(ISBLANK(A12211),ISBLANK(B12211),ISBLANK(C12211),ISBLANK(D12211),ISBLANK(E12211),ISBLANK(F12211),ISBLANK(G12211),ISBLANK(H12211),ISBLANK(I12211),ISBLANK(J12211),ISBLANK(K12211))</f>
        <v>1</v>
      </c>
      <c r="O12211" s="9" t="str">
        <f>CONCATENATE(D12211," ",E12211," "," / ",IF(ISBLANK(E12211),1,VLOOKUP(E12211,$AH$2:$AJ$51,3,0))," ",F12211," ",IF(ISBLANK(G12211),1,VLOOKUP(CONCATENATE(D12211," ",Q12211," ",G12211),$CA$5:$CB$84,2,0)))</f>
        <v xml:space="preserve">   / 1  1</v>
      </c>
      <c r="P12211" s="3" t="b">
        <f t="shared" ref="P12211:P12274" si="772">ISNA(O12211)</f>
        <v>0</v>
      </c>
      <c r="Q12211" s="3" t="e">
        <f>VLOOKUP(E12211,$BS$1:$BT$50,2,0)</f>
        <v>#N/A</v>
      </c>
    </row>
    <row r="12212" spans="1:17" hidden="1">
      <c r="A12212" s="10"/>
      <c r="B12212" s="11">
        <f t="shared" si="770"/>
        <v>1</v>
      </c>
      <c r="C12212" s="12"/>
      <c r="D12212" s="13"/>
      <c r="E12212" s="14"/>
      <c r="F12212" s="14"/>
      <c r="G12212" s="14"/>
      <c r="H12212" s="14"/>
      <c r="I12212" s="15"/>
      <c r="J12212" s="16"/>
      <c r="K12212" s="17"/>
      <c r="L12212" s="18">
        <f t="shared" si="769"/>
        <v>0</v>
      </c>
      <c r="M12212" s="31"/>
      <c r="N12212" s="3" t="b">
        <f t="shared" si="771"/>
        <v>1</v>
      </c>
      <c r="O12212" s="9" t="str">
        <f>CONCATENATE(D12212," ",E12212," "," / ",IF(ISBLANK(E12212),1,VLOOKUP(E12212,$AH$2:$AJ$51,3,0))," ",F12212," ",IF(ISBLANK(G12212),1,VLOOKUP(CONCATENATE(D12212," ",Q12212," ",G12212),$CA$5:$CB$84,2,0)))</f>
        <v xml:space="preserve">   / 1  1</v>
      </c>
      <c r="P12212" s="3" t="b">
        <f t="shared" si="772"/>
        <v>0</v>
      </c>
      <c r="Q12212" s="3" t="e">
        <f>VLOOKUP(E12212,$BS$1:$BT$50,2,0)</f>
        <v>#N/A</v>
      </c>
    </row>
    <row r="12213" spans="1:17" hidden="1">
      <c r="A12213" s="10"/>
      <c r="B12213" s="11">
        <f t="shared" si="770"/>
        <v>1</v>
      </c>
      <c r="C12213" s="12"/>
      <c r="D12213" s="13"/>
      <c r="E12213" s="14"/>
      <c r="F12213" s="14"/>
      <c r="G12213" s="14"/>
      <c r="H12213" s="14"/>
      <c r="I12213" s="15"/>
      <c r="J12213" s="16"/>
      <c r="K12213" s="17"/>
      <c r="L12213" s="18">
        <f t="shared" si="769"/>
        <v>0</v>
      </c>
      <c r="M12213" s="31"/>
      <c r="N12213" s="3" t="b">
        <f t="shared" si="771"/>
        <v>1</v>
      </c>
      <c r="O12213" s="9" t="str">
        <f>CONCATENATE(D12213," ",E12213," "," / ",IF(ISBLANK(E12213),1,VLOOKUP(E12213,$AH$2:$AJ$51,3,0))," ",F12213," ",IF(ISBLANK(G12213),1,VLOOKUP(CONCATENATE(D12213," ",Q12213," ",G12213),$CA$5:$CB$84,2,0)))</f>
        <v xml:space="preserve">   / 1  1</v>
      </c>
      <c r="P12213" s="3" t="b">
        <f t="shared" si="772"/>
        <v>0</v>
      </c>
      <c r="Q12213" s="3" t="e">
        <f>VLOOKUP(E12213,$BS$1:$BT$50,2,0)</f>
        <v>#N/A</v>
      </c>
    </row>
    <row r="12214" spans="1:17" hidden="1">
      <c r="A12214" s="10"/>
      <c r="B12214" s="11">
        <f t="shared" si="770"/>
        <v>1</v>
      </c>
      <c r="C12214" s="12"/>
      <c r="D12214" s="13"/>
      <c r="E12214" s="14"/>
      <c r="F12214" s="14"/>
      <c r="G12214" s="14"/>
      <c r="H12214" s="14"/>
      <c r="I12214" s="15"/>
      <c r="J12214" s="16"/>
      <c r="K12214" s="17"/>
      <c r="L12214" s="18">
        <f t="shared" si="769"/>
        <v>0</v>
      </c>
      <c r="M12214" s="31"/>
      <c r="N12214" s="3" t="b">
        <f t="shared" si="771"/>
        <v>1</v>
      </c>
      <c r="O12214" s="9" t="str">
        <f>CONCATENATE(D12214," ",E12214," "," / ",IF(ISBLANK(E12214),1,VLOOKUP(E12214,$AH$2:$AJ$51,3,0))," ",F12214," ",IF(ISBLANK(G12214),1,VLOOKUP(CONCATENATE(D12214," ",Q12214," ",G12214),$CA$5:$CB$84,2,0)))</f>
        <v xml:space="preserve">   / 1  1</v>
      </c>
      <c r="P12214" s="3" t="b">
        <f t="shared" si="772"/>
        <v>0</v>
      </c>
      <c r="Q12214" s="3" t="e">
        <f>VLOOKUP(E12214,$BS$1:$BT$50,2,0)</f>
        <v>#N/A</v>
      </c>
    </row>
    <row r="12215" spans="1:17" hidden="1">
      <c r="A12215" s="10"/>
      <c r="B12215" s="11">
        <f t="shared" si="770"/>
        <v>1</v>
      </c>
      <c r="C12215" s="12"/>
      <c r="D12215" s="13"/>
      <c r="E12215" s="14"/>
      <c r="F12215" s="14"/>
      <c r="G12215" s="14"/>
      <c r="H12215" s="14"/>
      <c r="I12215" s="15"/>
      <c r="J12215" s="16"/>
      <c r="K12215" s="17"/>
      <c r="L12215" s="18">
        <f t="shared" si="769"/>
        <v>0</v>
      </c>
      <c r="M12215" s="31"/>
      <c r="N12215" s="3" t="b">
        <f t="shared" si="771"/>
        <v>1</v>
      </c>
      <c r="O12215" s="9" t="str">
        <f>CONCATENATE(D12215," ",E12215," "," / ",IF(ISBLANK(E12215),1,VLOOKUP(E12215,$AH$2:$AJ$51,3,0))," ",F12215," ",IF(ISBLANK(G12215),1,VLOOKUP(CONCATENATE(D12215," ",Q12215," ",G12215),$CA$5:$CB$84,2,0)))</f>
        <v xml:space="preserve">   / 1  1</v>
      </c>
      <c r="P12215" s="3" t="b">
        <f t="shared" si="772"/>
        <v>0</v>
      </c>
      <c r="Q12215" s="3" t="e">
        <f>VLOOKUP(E12215,$BS$1:$BT$50,2,0)</f>
        <v>#N/A</v>
      </c>
    </row>
    <row r="12216" spans="1:17" hidden="1">
      <c r="A12216" s="10"/>
      <c r="B12216" s="11">
        <f t="shared" si="770"/>
        <v>1</v>
      </c>
      <c r="C12216" s="12"/>
      <c r="D12216" s="13"/>
      <c r="E12216" s="14"/>
      <c r="F12216" s="14"/>
      <c r="G12216" s="14"/>
      <c r="H12216" s="14"/>
      <c r="I12216" s="15"/>
      <c r="J12216" s="16"/>
      <c r="K12216" s="17"/>
      <c r="L12216" s="18">
        <f t="shared" si="769"/>
        <v>0</v>
      </c>
      <c r="M12216" s="31"/>
      <c r="N12216" s="3" t="b">
        <f t="shared" si="771"/>
        <v>1</v>
      </c>
      <c r="O12216" s="9" t="str">
        <f>CONCATENATE(D12216," ",E12216," "," / ",IF(ISBLANK(E12216),1,VLOOKUP(E12216,$AH$2:$AJ$51,3,0))," ",F12216," ",IF(ISBLANK(G12216),1,VLOOKUP(CONCATENATE(D12216," ",Q12216," ",G12216),$CA$5:$CB$84,2,0)))</f>
        <v xml:space="preserve">   / 1  1</v>
      </c>
      <c r="P12216" s="3" t="b">
        <f t="shared" si="772"/>
        <v>0</v>
      </c>
      <c r="Q12216" s="3" t="e">
        <f>VLOOKUP(E12216,$BS$1:$BT$50,2,0)</f>
        <v>#N/A</v>
      </c>
    </row>
    <row r="12217" spans="1:17" hidden="1">
      <c r="A12217" s="10"/>
      <c r="B12217" s="11">
        <f t="shared" si="770"/>
        <v>1</v>
      </c>
      <c r="C12217" s="12"/>
      <c r="D12217" s="13"/>
      <c r="E12217" s="14"/>
      <c r="F12217" s="14"/>
      <c r="G12217" s="14"/>
      <c r="H12217" s="14"/>
      <c r="I12217" s="15"/>
      <c r="J12217" s="16"/>
      <c r="K12217" s="17"/>
      <c r="L12217" s="18">
        <f t="shared" si="769"/>
        <v>0</v>
      </c>
      <c r="M12217" s="31"/>
      <c r="N12217" s="3" t="b">
        <f t="shared" si="771"/>
        <v>1</v>
      </c>
      <c r="O12217" s="9" t="str">
        <f>CONCATENATE(D12217," ",E12217," "," / ",IF(ISBLANK(E12217),1,VLOOKUP(E12217,$AH$2:$AJ$51,3,0))," ",F12217," ",IF(ISBLANK(G12217),1,VLOOKUP(CONCATENATE(D12217," ",Q12217," ",G12217),$CA$5:$CB$84,2,0)))</f>
        <v xml:space="preserve">   / 1  1</v>
      </c>
      <c r="P12217" s="3" t="b">
        <f t="shared" si="772"/>
        <v>0</v>
      </c>
      <c r="Q12217" s="3" t="e">
        <f>VLOOKUP(E12217,$BS$1:$BT$50,2,0)</f>
        <v>#N/A</v>
      </c>
    </row>
    <row r="12218" spans="1:17" hidden="1">
      <c r="A12218" s="10"/>
      <c r="B12218" s="11">
        <f t="shared" si="770"/>
        <v>1</v>
      </c>
      <c r="C12218" s="12"/>
      <c r="D12218" s="13"/>
      <c r="E12218" s="14"/>
      <c r="F12218" s="14"/>
      <c r="G12218" s="14"/>
      <c r="H12218" s="14"/>
      <c r="I12218" s="15"/>
      <c r="J12218" s="16"/>
      <c r="K12218" s="17"/>
      <c r="L12218" s="18">
        <f t="shared" si="769"/>
        <v>0</v>
      </c>
      <c r="M12218" s="31"/>
      <c r="N12218" s="3" t="b">
        <f t="shared" si="771"/>
        <v>1</v>
      </c>
      <c r="O12218" s="9" t="str">
        <f>CONCATENATE(D12218," ",E12218," "," / ",IF(ISBLANK(E12218),1,VLOOKUP(E12218,$AH$2:$AJ$51,3,0))," ",F12218," ",IF(ISBLANK(G12218),1,VLOOKUP(CONCATENATE(D12218," ",Q12218," ",G12218),$CA$5:$CB$84,2,0)))</f>
        <v xml:space="preserve">   / 1  1</v>
      </c>
      <c r="P12218" s="3" t="b">
        <f t="shared" si="772"/>
        <v>0</v>
      </c>
      <c r="Q12218" s="3" t="e">
        <f>VLOOKUP(E12218,$BS$1:$BT$50,2,0)</f>
        <v>#N/A</v>
      </c>
    </row>
    <row r="12219" spans="1:17" hidden="1">
      <c r="A12219" s="10"/>
      <c r="B12219" s="11">
        <f t="shared" si="770"/>
        <v>1</v>
      </c>
      <c r="C12219" s="12"/>
      <c r="D12219" s="13"/>
      <c r="E12219" s="14"/>
      <c r="F12219" s="14"/>
      <c r="G12219" s="14"/>
      <c r="H12219" s="14"/>
      <c r="I12219" s="15"/>
      <c r="J12219" s="16"/>
      <c r="K12219" s="17"/>
      <c r="L12219" s="18">
        <f t="shared" si="769"/>
        <v>0</v>
      </c>
      <c r="M12219" s="31"/>
      <c r="N12219" s="3" t="b">
        <f t="shared" si="771"/>
        <v>1</v>
      </c>
      <c r="O12219" s="9" t="str">
        <f>CONCATENATE(D12219," ",E12219," "," / ",IF(ISBLANK(E12219),1,VLOOKUP(E12219,$AH$2:$AJ$51,3,0))," ",F12219," ",IF(ISBLANK(G12219),1,VLOOKUP(CONCATENATE(D12219," ",Q12219," ",G12219),$CA$5:$CB$84,2,0)))</f>
        <v xml:space="preserve">   / 1  1</v>
      </c>
      <c r="P12219" s="3" t="b">
        <f t="shared" si="772"/>
        <v>0</v>
      </c>
      <c r="Q12219" s="3" t="e">
        <f>VLOOKUP(E12219,$BS$1:$BT$50,2,0)</f>
        <v>#N/A</v>
      </c>
    </row>
    <row r="12220" spans="1:17" hidden="1">
      <c r="A12220" s="10"/>
      <c r="B12220" s="11">
        <f t="shared" si="770"/>
        <v>1</v>
      </c>
      <c r="C12220" s="12"/>
      <c r="D12220" s="13"/>
      <c r="E12220" s="14"/>
      <c r="F12220" s="14"/>
      <c r="G12220" s="14"/>
      <c r="H12220" s="14"/>
      <c r="I12220" s="15"/>
      <c r="J12220" s="16"/>
      <c r="K12220" s="17"/>
      <c r="L12220" s="18">
        <f t="shared" si="769"/>
        <v>0</v>
      </c>
      <c r="M12220" s="31"/>
      <c r="N12220" s="3" t="b">
        <f t="shared" si="771"/>
        <v>1</v>
      </c>
      <c r="O12220" s="9" t="str">
        <f>CONCATENATE(D12220," ",E12220," "," / ",IF(ISBLANK(E12220),1,VLOOKUP(E12220,$AH$2:$AJ$51,3,0))," ",F12220," ",IF(ISBLANK(G12220),1,VLOOKUP(CONCATENATE(D12220," ",Q12220," ",G12220),$CA$5:$CB$84,2,0)))</f>
        <v xml:space="preserve">   / 1  1</v>
      </c>
      <c r="P12220" s="3" t="b">
        <f t="shared" si="772"/>
        <v>0</v>
      </c>
      <c r="Q12220" s="3" t="e">
        <f>VLOOKUP(E12220,$BS$1:$BT$50,2,0)</f>
        <v>#N/A</v>
      </c>
    </row>
    <row r="12221" spans="1:17" hidden="1">
      <c r="A12221" s="10"/>
      <c r="B12221" s="11">
        <f t="shared" si="770"/>
        <v>1</v>
      </c>
      <c r="C12221" s="12"/>
      <c r="D12221" s="13"/>
      <c r="E12221" s="14"/>
      <c r="F12221" s="14"/>
      <c r="G12221" s="14"/>
      <c r="H12221" s="14"/>
      <c r="I12221" s="15"/>
      <c r="J12221" s="16"/>
      <c r="K12221" s="17"/>
      <c r="L12221" s="18">
        <f t="shared" si="769"/>
        <v>0</v>
      </c>
      <c r="M12221" s="31"/>
      <c r="N12221" s="3" t="b">
        <f t="shared" si="771"/>
        <v>1</v>
      </c>
      <c r="O12221" s="9" t="str">
        <f>CONCATENATE(D12221," ",E12221," "," / ",IF(ISBLANK(E12221),1,VLOOKUP(E12221,$AH$2:$AJ$51,3,0))," ",F12221," ",IF(ISBLANK(G12221),1,VLOOKUP(CONCATENATE(D12221," ",Q12221," ",G12221),$CA$5:$CB$84,2,0)))</f>
        <v xml:space="preserve">   / 1  1</v>
      </c>
      <c r="P12221" s="3" t="b">
        <f t="shared" si="772"/>
        <v>0</v>
      </c>
      <c r="Q12221" s="3" t="e">
        <f>VLOOKUP(E12221,$BS$1:$BT$50,2,0)</f>
        <v>#N/A</v>
      </c>
    </row>
    <row r="12222" spans="1:17" hidden="1">
      <c r="A12222" s="10"/>
      <c r="B12222" s="11">
        <f t="shared" si="770"/>
        <v>1</v>
      </c>
      <c r="C12222" s="12"/>
      <c r="D12222" s="13"/>
      <c r="E12222" s="14"/>
      <c r="F12222" s="14"/>
      <c r="G12222" s="14"/>
      <c r="H12222" s="14"/>
      <c r="I12222" s="15"/>
      <c r="J12222" s="16"/>
      <c r="K12222" s="17"/>
      <c r="L12222" s="18">
        <f t="shared" si="769"/>
        <v>0</v>
      </c>
      <c r="M12222" s="31"/>
      <c r="N12222" s="3" t="b">
        <f t="shared" si="771"/>
        <v>1</v>
      </c>
      <c r="O12222" s="9" t="str">
        <f>CONCATENATE(D12222," ",E12222," "," / ",IF(ISBLANK(E12222),1,VLOOKUP(E12222,$AH$2:$AJ$51,3,0))," ",F12222," ",IF(ISBLANK(G12222),1,VLOOKUP(CONCATENATE(D12222," ",Q12222," ",G12222),$CA$5:$CB$84,2,0)))</f>
        <v xml:space="preserve">   / 1  1</v>
      </c>
      <c r="P12222" s="3" t="b">
        <f t="shared" si="772"/>
        <v>0</v>
      </c>
      <c r="Q12222" s="3" t="e">
        <f>VLOOKUP(E12222,$BS$1:$BT$50,2,0)</f>
        <v>#N/A</v>
      </c>
    </row>
    <row r="12223" spans="1:17" hidden="1">
      <c r="A12223" s="10"/>
      <c r="B12223" s="11">
        <f t="shared" si="770"/>
        <v>1</v>
      </c>
      <c r="C12223" s="12"/>
      <c r="D12223" s="13"/>
      <c r="E12223" s="14"/>
      <c r="F12223" s="14"/>
      <c r="G12223" s="14"/>
      <c r="H12223" s="14"/>
      <c r="I12223" s="15"/>
      <c r="J12223" s="16"/>
      <c r="K12223" s="17"/>
      <c r="L12223" s="18">
        <f t="shared" si="769"/>
        <v>0</v>
      </c>
      <c r="M12223" s="31"/>
      <c r="N12223" s="3" t="b">
        <f t="shared" si="771"/>
        <v>1</v>
      </c>
      <c r="O12223" s="9" t="str">
        <f>CONCATENATE(D12223," ",E12223," "," / ",IF(ISBLANK(E12223),1,VLOOKUP(E12223,$AH$2:$AJ$51,3,0))," ",F12223," ",IF(ISBLANK(G12223),1,VLOOKUP(CONCATENATE(D12223," ",Q12223," ",G12223),$CA$5:$CB$84,2,0)))</f>
        <v xml:space="preserve">   / 1  1</v>
      </c>
      <c r="P12223" s="3" t="b">
        <f t="shared" si="772"/>
        <v>0</v>
      </c>
      <c r="Q12223" s="3" t="e">
        <f>VLOOKUP(E12223,$BS$1:$BT$50,2,0)</f>
        <v>#N/A</v>
      </c>
    </row>
    <row r="12224" spans="1:17" hidden="1">
      <c r="A12224" s="10"/>
      <c r="B12224" s="11">
        <f t="shared" si="770"/>
        <v>1</v>
      </c>
      <c r="C12224" s="12"/>
      <c r="D12224" s="13"/>
      <c r="E12224" s="14"/>
      <c r="F12224" s="14"/>
      <c r="G12224" s="14"/>
      <c r="H12224" s="14"/>
      <c r="I12224" s="15"/>
      <c r="J12224" s="16"/>
      <c r="K12224" s="17"/>
      <c r="L12224" s="18">
        <f t="shared" si="769"/>
        <v>0</v>
      </c>
      <c r="M12224" s="31"/>
      <c r="N12224" s="3" t="b">
        <f t="shared" si="771"/>
        <v>1</v>
      </c>
      <c r="O12224" s="9" t="str">
        <f>CONCATENATE(D12224," ",E12224," "," / ",IF(ISBLANK(E12224),1,VLOOKUP(E12224,$AH$2:$AJ$51,3,0))," ",F12224," ",IF(ISBLANK(G12224),1,VLOOKUP(CONCATENATE(D12224," ",Q12224," ",G12224),$CA$5:$CB$84,2,0)))</f>
        <v xml:space="preserve">   / 1  1</v>
      </c>
      <c r="P12224" s="3" t="b">
        <f t="shared" si="772"/>
        <v>0</v>
      </c>
      <c r="Q12224" s="3" t="e">
        <f>VLOOKUP(E12224,$BS$1:$BT$50,2,0)</f>
        <v>#N/A</v>
      </c>
    </row>
    <row r="12225" spans="1:17" hidden="1">
      <c r="A12225" s="10"/>
      <c r="B12225" s="11">
        <f t="shared" si="770"/>
        <v>1</v>
      </c>
      <c r="C12225" s="12"/>
      <c r="D12225" s="13"/>
      <c r="E12225" s="14"/>
      <c r="F12225" s="14"/>
      <c r="G12225" s="14"/>
      <c r="H12225" s="14"/>
      <c r="I12225" s="15"/>
      <c r="J12225" s="16"/>
      <c r="K12225" s="17"/>
      <c r="L12225" s="18">
        <f t="shared" si="769"/>
        <v>0</v>
      </c>
      <c r="M12225" s="31"/>
      <c r="N12225" s="3" t="b">
        <f t="shared" si="771"/>
        <v>1</v>
      </c>
      <c r="O12225" s="9" t="str">
        <f>CONCATENATE(D12225," ",E12225," "," / ",IF(ISBLANK(E12225),1,VLOOKUP(E12225,$AH$2:$AJ$51,3,0))," ",F12225," ",IF(ISBLANK(G12225),1,VLOOKUP(CONCATENATE(D12225," ",Q12225," ",G12225),$CA$5:$CB$84,2,0)))</f>
        <v xml:space="preserve">   / 1  1</v>
      </c>
      <c r="P12225" s="3" t="b">
        <f t="shared" si="772"/>
        <v>0</v>
      </c>
      <c r="Q12225" s="3" t="e">
        <f>VLOOKUP(E12225,$BS$1:$BT$50,2,0)</f>
        <v>#N/A</v>
      </c>
    </row>
    <row r="12226" spans="1:17" hidden="1">
      <c r="A12226" s="10"/>
      <c r="B12226" s="11">
        <f t="shared" si="770"/>
        <v>1</v>
      </c>
      <c r="C12226" s="12"/>
      <c r="D12226" s="13"/>
      <c r="E12226" s="14"/>
      <c r="F12226" s="14"/>
      <c r="G12226" s="14"/>
      <c r="H12226" s="14"/>
      <c r="I12226" s="15"/>
      <c r="J12226" s="16"/>
      <c r="K12226" s="17"/>
      <c r="L12226" s="18">
        <f t="shared" si="769"/>
        <v>0</v>
      </c>
      <c r="M12226" s="31"/>
      <c r="N12226" s="3" t="b">
        <f t="shared" si="771"/>
        <v>1</v>
      </c>
      <c r="O12226" s="9" t="str">
        <f>CONCATENATE(D12226," ",E12226," "," / ",IF(ISBLANK(E12226),1,VLOOKUP(E12226,$AH$2:$AJ$51,3,0))," ",F12226," ",IF(ISBLANK(G12226),1,VLOOKUP(CONCATENATE(D12226," ",Q12226," ",G12226),$CA$5:$CB$84,2,0)))</f>
        <v xml:space="preserve">   / 1  1</v>
      </c>
      <c r="P12226" s="3" t="b">
        <f t="shared" si="772"/>
        <v>0</v>
      </c>
      <c r="Q12226" s="3" t="e">
        <f>VLOOKUP(E12226,$BS$1:$BT$50,2,0)</f>
        <v>#N/A</v>
      </c>
    </row>
    <row r="12227" spans="1:17" hidden="1">
      <c r="A12227" s="10"/>
      <c r="B12227" s="11">
        <f t="shared" si="770"/>
        <v>1</v>
      </c>
      <c r="C12227" s="12"/>
      <c r="D12227" s="13"/>
      <c r="E12227" s="14"/>
      <c r="F12227" s="14"/>
      <c r="G12227" s="14"/>
      <c r="H12227" s="14"/>
      <c r="I12227" s="15"/>
      <c r="J12227" s="16"/>
      <c r="K12227" s="17"/>
      <c r="L12227" s="18">
        <f t="shared" si="769"/>
        <v>0</v>
      </c>
      <c r="M12227" s="31"/>
      <c r="N12227" s="3" t="b">
        <f t="shared" si="771"/>
        <v>1</v>
      </c>
      <c r="O12227" s="9" t="str">
        <f>CONCATENATE(D12227," ",E12227," "," / ",IF(ISBLANK(E12227),1,VLOOKUP(E12227,$AH$2:$AJ$51,3,0))," ",F12227," ",IF(ISBLANK(G12227),1,VLOOKUP(CONCATENATE(D12227," ",Q12227," ",G12227),$CA$5:$CB$84,2,0)))</f>
        <v xml:space="preserve">   / 1  1</v>
      </c>
      <c r="P12227" s="3" t="b">
        <f t="shared" si="772"/>
        <v>0</v>
      </c>
      <c r="Q12227" s="3" t="e">
        <f>VLOOKUP(E12227,$BS$1:$BT$50,2,0)</f>
        <v>#N/A</v>
      </c>
    </row>
    <row r="12228" spans="1:17" hidden="1">
      <c r="A12228" s="10"/>
      <c r="B12228" s="11">
        <f t="shared" si="770"/>
        <v>1</v>
      </c>
      <c r="C12228" s="12"/>
      <c r="D12228" s="13"/>
      <c r="E12228" s="14"/>
      <c r="F12228" s="14"/>
      <c r="G12228" s="14"/>
      <c r="H12228" s="14"/>
      <c r="I12228" s="15"/>
      <c r="J12228" s="16"/>
      <c r="K12228" s="17"/>
      <c r="L12228" s="18">
        <f t="shared" si="769"/>
        <v>0</v>
      </c>
      <c r="M12228" s="31"/>
      <c r="N12228" s="3" t="b">
        <f t="shared" si="771"/>
        <v>1</v>
      </c>
      <c r="O12228" s="9" t="str">
        <f>CONCATENATE(D12228," ",E12228," "," / ",IF(ISBLANK(E12228),1,VLOOKUP(E12228,$AH$2:$AJ$51,3,0))," ",F12228," ",IF(ISBLANK(G12228),1,VLOOKUP(CONCATENATE(D12228," ",Q12228," ",G12228),$CA$5:$CB$84,2,0)))</f>
        <v xml:space="preserve">   / 1  1</v>
      </c>
      <c r="P12228" s="3" t="b">
        <f t="shared" si="772"/>
        <v>0</v>
      </c>
      <c r="Q12228" s="3" t="e">
        <f>VLOOKUP(E12228,$BS$1:$BT$50,2,0)</f>
        <v>#N/A</v>
      </c>
    </row>
    <row r="12229" spans="1:17" hidden="1">
      <c r="A12229" s="10"/>
      <c r="B12229" s="11">
        <f t="shared" si="770"/>
        <v>1</v>
      </c>
      <c r="C12229" s="12"/>
      <c r="D12229" s="13"/>
      <c r="E12229" s="14"/>
      <c r="F12229" s="14"/>
      <c r="G12229" s="14"/>
      <c r="H12229" s="14"/>
      <c r="I12229" s="15"/>
      <c r="J12229" s="16"/>
      <c r="K12229" s="17"/>
      <c r="L12229" s="18">
        <f t="shared" si="769"/>
        <v>0</v>
      </c>
      <c r="M12229" s="31"/>
      <c r="N12229" s="3" t="b">
        <f t="shared" si="771"/>
        <v>1</v>
      </c>
      <c r="O12229" s="9" t="str">
        <f>CONCATENATE(D12229," ",E12229," "," / ",IF(ISBLANK(E12229),1,VLOOKUP(E12229,$AH$2:$AJ$51,3,0))," ",F12229," ",IF(ISBLANK(G12229),1,VLOOKUP(CONCATENATE(D12229," ",Q12229," ",G12229),$CA$5:$CB$84,2,0)))</f>
        <v xml:space="preserve">   / 1  1</v>
      </c>
      <c r="P12229" s="3" t="b">
        <f t="shared" si="772"/>
        <v>0</v>
      </c>
      <c r="Q12229" s="3" t="e">
        <f>VLOOKUP(E12229,$BS$1:$BT$50,2,0)</f>
        <v>#N/A</v>
      </c>
    </row>
    <row r="12230" spans="1:17" hidden="1">
      <c r="A12230" s="10"/>
      <c r="B12230" s="11">
        <f t="shared" si="770"/>
        <v>1</v>
      </c>
      <c r="C12230" s="12"/>
      <c r="D12230" s="13"/>
      <c r="E12230" s="14"/>
      <c r="F12230" s="14"/>
      <c r="G12230" s="14"/>
      <c r="H12230" s="14"/>
      <c r="I12230" s="15"/>
      <c r="J12230" s="16"/>
      <c r="K12230" s="17"/>
      <c r="L12230" s="18">
        <f t="shared" si="769"/>
        <v>0</v>
      </c>
      <c r="M12230" s="31"/>
      <c r="N12230" s="3" t="b">
        <f t="shared" si="771"/>
        <v>1</v>
      </c>
      <c r="O12230" s="9" t="str">
        <f>CONCATENATE(D12230," ",E12230," "," / ",IF(ISBLANK(E12230),1,VLOOKUP(E12230,$AH$2:$AJ$51,3,0))," ",F12230," ",IF(ISBLANK(G12230),1,VLOOKUP(CONCATENATE(D12230," ",Q12230," ",G12230),$CA$5:$CB$84,2,0)))</f>
        <v xml:space="preserve">   / 1  1</v>
      </c>
      <c r="P12230" s="3" t="b">
        <f t="shared" si="772"/>
        <v>0</v>
      </c>
      <c r="Q12230" s="3" t="e">
        <f>VLOOKUP(E12230,$BS$1:$BT$50,2,0)</f>
        <v>#N/A</v>
      </c>
    </row>
    <row r="12231" spans="1:17" hidden="1">
      <c r="A12231" s="10"/>
      <c r="B12231" s="11">
        <f t="shared" si="770"/>
        <v>1</v>
      </c>
      <c r="C12231" s="12"/>
      <c r="D12231" s="13"/>
      <c r="E12231" s="14"/>
      <c r="F12231" s="14"/>
      <c r="G12231" s="14"/>
      <c r="H12231" s="14"/>
      <c r="I12231" s="15"/>
      <c r="J12231" s="16"/>
      <c r="K12231" s="17"/>
      <c r="L12231" s="18">
        <f t="shared" si="769"/>
        <v>0</v>
      </c>
      <c r="M12231" s="31"/>
      <c r="N12231" s="3" t="b">
        <f t="shared" si="771"/>
        <v>1</v>
      </c>
      <c r="O12231" s="9" t="str">
        <f>CONCATENATE(D12231," ",E12231," "," / ",IF(ISBLANK(E12231),1,VLOOKUP(E12231,$AH$2:$AJ$51,3,0))," ",F12231," ",IF(ISBLANK(G12231),1,VLOOKUP(CONCATENATE(D12231," ",Q12231," ",G12231),$CA$5:$CB$84,2,0)))</f>
        <v xml:space="preserve">   / 1  1</v>
      </c>
      <c r="P12231" s="3" t="b">
        <f t="shared" si="772"/>
        <v>0</v>
      </c>
      <c r="Q12231" s="3" t="e">
        <f>VLOOKUP(E12231,$BS$1:$BT$50,2,0)</f>
        <v>#N/A</v>
      </c>
    </row>
    <row r="12232" spans="1:17" hidden="1">
      <c r="A12232" s="10"/>
      <c r="B12232" s="11">
        <f t="shared" si="770"/>
        <v>1</v>
      </c>
      <c r="C12232" s="12"/>
      <c r="D12232" s="13"/>
      <c r="E12232" s="14"/>
      <c r="F12232" s="14"/>
      <c r="G12232" s="14"/>
      <c r="H12232" s="14"/>
      <c r="I12232" s="15"/>
      <c r="J12232" s="16"/>
      <c r="K12232" s="17"/>
      <c r="L12232" s="18">
        <f t="shared" si="769"/>
        <v>0</v>
      </c>
      <c r="M12232" s="31"/>
      <c r="N12232" s="3" t="b">
        <f t="shared" si="771"/>
        <v>1</v>
      </c>
      <c r="O12232" s="9" t="str">
        <f>CONCATENATE(D12232," ",E12232," "," / ",IF(ISBLANK(E12232),1,VLOOKUP(E12232,$AH$2:$AJ$51,3,0))," ",F12232," ",IF(ISBLANK(G12232),1,VLOOKUP(CONCATENATE(D12232," ",Q12232," ",G12232),$CA$5:$CB$84,2,0)))</f>
        <v xml:space="preserve">   / 1  1</v>
      </c>
      <c r="P12232" s="3" t="b">
        <f t="shared" si="772"/>
        <v>0</v>
      </c>
      <c r="Q12232" s="3" t="e">
        <f>VLOOKUP(E12232,$BS$1:$BT$50,2,0)</f>
        <v>#N/A</v>
      </c>
    </row>
    <row r="12233" spans="1:17" hidden="1">
      <c r="A12233" s="10"/>
      <c r="B12233" s="11">
        <f t="shared" si="770"/>
        <v>1</v>
      </c>
      <c r="C12233" s="12"/>
      <c r="D12233" s="13"/>
      <c r="E12233" s="14"/>
      <c r="F12233" s="14"/>
      <c r="G12233" s="14"/>
      <c r="H12233" s="14"/>
      <c r="I12233" s="15"/>
      <c r="J12233" s="16"/>
      <c r="K12233" s="17"/>
      <c r="L12233" s="18">
        <f t="shared" si="769"/>
        <v>0</v>
      </c>
      <c r="M12233" s="31"/>
      <c r="N12233" s="3" t="b">
        <f t="shared" si="771"/>
        <v>1</v>
      </c>
      <c r="O12233" s="9" t="str">
        <f>CONCATENATE(D12233," ",E12233," "," / ",IF(ISBLANK(E12233),1,VLOOKUP(E12233,$AH$2:$AJ$51,3,0))," ",F12233," ",IF(ISBLANK(G12233),1,VLOOKUP(CONCATENATE(D12233," ",Q12233," ",G12233),$CA$5:$CB$84,2,0)))</f>
        <v xml:space="preserve">   / 1  1</v>
      </c>
      <c r="P12233" s="3" t="b">
        <f t="shared" si="772"/>
        <v>0</v>
      </c>
      <c r="Q12233" s="3" t="e">
        <f>VLOOKUP(E12233,$BS$1:$BT$50,2,0)</f>
        <v>#N/A</v>
      </c>
    </row>
    <row r="12234" spans="1:17" hidden="1">
      <c r="A12234" s="10"/>
      <c r="B12234" s="11">
        <f t="shared" si="770"/>
        <v>1</v>
      </c>
      <c r="C12234" s="12"/>
      <c r="D12234" s="13"/>
      <c r="E12234" s="14"/>
      <c r="F12234" s="14"/>
      <c r="G12234" s="14"/>
      <c r="H12234" s="14"/>
      <c r="I12234" s="15"/>
      <c r="J12234" s="16"/>
      <c r="K12234" s="17"/>
      <c r="L12234" s="18">
        <f t="shared" si="769"/>
        <v>0</v>
      </c>
      <c r="M12234" s="31"/>
      <c r="N12234" s="3" t="b">
        <f t="shared" si="771"/>
        <v>1</v>
      </c>
      <c r="O12234" s="9" t="str">
        <f>CONCATENATE(D12234," ",E12234," "," / ",IF(ISBLANK(E12234),1,VLOOKUP(E12234,$AH$2:$AJ$51,3,0))," ",F12234," ",IF(ISBLANK(G12234),1,VLOOKUP(CONCATENATE(D12234," ",Q12234," ",G12234),$CA$5:$CB$84,2,0)))</f>
        <v xml:space="preserve">   / 1  1</v>
      </c>
      <c r="P12234" s="3" t="b">
        <f t="shared" si="772"/>
        <v>0</v>
      </c>
      <c r="Q12234" s="3" t="e">
        <f>VLOOKUP(E12234,$BS$1:$BT$50,2,0)</f>
        <v>#N/A</v>
      </c>
    </row>
    <row r="12235" spans="1:17" hidden="1">
      <c r="A12235" s="10"/>
      <c r="B12235" s="11">
        <f t="shared" si="770"/>
        <v>1</v>
      </c>
      <c r="C12235" s="12"/>
      <c r="D12235" s="13"/>
      <c r="E12235" s="14"/>
      <c r="F12235" s="14"/>
      <c r="G12235" s="14"/>
      <c r="H12235" s="14"/>
      <c r="I12235" s="15"/>
      <c r="J12235" s="16"/>
      <c r="K12235" s="17"/>
      <c r="L12235" s="18">
        <f t="shared" si="769"/>
        <v>0</v>
      </c>
      <c r="M12235" s="31"/>
      <c r="N12235" s="3" t="b">
        <f t="shared" si="771"/>
        <v>1</v>
      </c>
      <c r="O12235" s="9" t="str">
        <f>CONCATENATE(D12235," ",E12235," "," / ",IF(ISBLANK(E12235),1,VLOOKUP(E12235,$AH$2:$AJ$51,3,0))," ",F12235," ",IF(ISBLANK(G12235),1,VLOOKUP(CONCATENATE(D12235," ",Q12235," ",G12235),$CA$5:$CB$84,2,0)))</f>
        <v xml:space="preserve">   / 1  1</v>
      </c>
      <c r="P12235" s="3" t="b">
        <f t="shared" si="772"/>
        <v>0</v>
      </c>
      <c r="Q12235" s="3" t="e">
        <f>VLOOKUP(E12235,$BS$1:$BT$50,2,0)</f>
        <v>#N/A</v>
      </c>
    </row>
    <row r="12236" spans="1:17" hidden="1">
      <c r="A12236" s="10"/>
      <c r="B12236" s="11">
        <f t="shared" si="770"/>
        <v>1</v>
      </c>
      <c r="C12236" s="12"/>
      <c r="D12236" s="13"/>
      <c r="E12236" s="14"/>
      <c r="F12236" s="14"/>
      <c r="G12236" s="14"/>
      <c r="H12236" s="14"/>
      <c r="I12236" s="15"/>
      <c r="J12236" s="16"/>
      <c r="K12236" s="17"/>
      <c r="L12236" s="18">
        <f t="shared" si="769"/>
        <v>0</v>
      </c>
      <c r="M12236" s="31"/>
      <c r="N12236" s="3" t="b">
        <f t="shared" si="771"/>
        <v>1</v>
      </c>
      <c r="O12236" s="9" t="str">
        <f>CONCATENATE(D12236," ",E12236," "," / ",IF(ISBLANK(E12236),1,VLOOKUP(E12236,$AH$2:$AJ$51,3,0))," ",F12236," ",IF(ISBLANK(G12236),1,VLOOKUP(CONCATENATE(D12236," ",Q12236," ",G12236),$CA$5:$CB$84,2,0)))</f>
        <v xml:space="preserve">   / 1  1</v>
      </c>
      <c r="P12236" s="3" t="b">
        <f t="shared" si="772"/>
        <v>0</v>
      </c>
      <c r="Q12236" s="3" t="e">
        <f>VLOOKUP(E12236,$BS$1:$BT$50,2,0)</f>
        <v>#N/A</v>
      </c>
    </row>
    <row r="12237" spans="1:17" hidden="1">
      <c r="A12237" s="10"/>
      <c r="B12237" s="11">
        <f t="shared" si="770"/>
        <v>1</v>
      </c>
      <c r="C12237" s="12"/>
      <c r="D12237" s="13"/>
      <c r="E12237" s="14"/>
      <c r="F12237" s="14"/>
      <c r="G12237" s="14"/>
      <c r="H12237" s="14"/>
      <c r="I12237" s="15"/>
      <c r="J12237" s="16"/>
      <c r="K12237" s="17"/>
      <c r="L12237" s="18">
        <f t="shared" si="769"/>
        <v>0</v>
      </c>
      <c r="M12237" s="31"/>
      <c r="N12237" s="3" t="b">
        <f t="shared" si="771"/>
        <v>1</v>
      </c>
      <c r="O12237" s="9" t="str">
        <f>CONCATENATE(D12237," ",E12237," "," / ",IF(ISBLANK(E12237),1,VLOOKUP(E12237,$AH$2:$AJ$51,3,0))," ",F12237," ",IF(ISBLANK(G12237),1,VLOOKUP(CONCATENATE(D12237," ",Q12237," ",G12237),$CA$5:$CB$84,2,0)))</f>
        <v xml:space="preserve">   / 1  1</v>
      </c>
      <c r="P12237" s="3" t="b">
        <f t="shared" si="772"/>
        <v>0</v>
      </c>
      <c r="Q12237" s="3" t="e">
        <f>VLOOKUP(E12237,$BS$1:$BT$50,2,0)</f>
        <v>#N/A</v>
      </c>
    </row>
    <row r="12238" spans="1:17" hidden="1">
      <c r="A12238" s="10"/>
      <c r="B12238" s="11">
        <f t="shared" si="770"/>
        <v>1</v>
      </c>
      <c r="C12238" s="12"/>
      <c r="D12238" s="13"/>
      <c r="E12238" s="14"/>
      <c r="F12238" s="14"/>
      <c r="G12238" s="14"/>
      <c r="H12238" s="14"/>
      <c r="I12238" s="15"/>
      <c r="J12238" s="16"/>
      <c r="K12238" s="17"/>
      <c r="L12238" s="18">
        <f t="shared" si="769"/>
        <v>0</v>
      </c>
      <c r="M12238" s="31"/>
      <c r="N12238" s="3" t="b">
        <f t="shared" si="771"/>
        <v>1</v>
      </c>
      <c r="O12238" s="9" t="str">
        <f>CONCATENATE(D12238," ",E12238," "," / ",IF(ISBLANK(E12238),1,VLOOKUP(E12238,$AH$2:$AJ$51,3,0))," ",F12238," ",IF(ISBLANK(G12238),1,VLOOKUP(CONCATENATE(D12238," ",Q12238," ",G12238),$CA$5:$CB$84,2,0)))</f>
        <v xml:space="preserve">   / 1  1</v>
      </c>
      <c r="P12238" s="3" t="b">
        <f t="shared" si="772"/>
        <v>0</v>
      </c>
      <c r="Q12238" s="3" t="e">
        <f>VLOOKUP(E12238,$BS$1:$BT$50,2,0)</f>
        <v>#N/A</v>
      </c>
    </row>
    <row r="12239" spans="1:17" hidden="1">
      <c r="A12239" s="10"/>
      <c r="B12239" s="11">
        <f t="shared" si="770"/>
        <v>1</v>
      </c>
      <c r="C12239" s="12"/>
      <c r="D12239" s="13"/>
      <c r="E12239" s="14"/>
      <c r="F12239" s="14"/>
      <c r="G12239" s="14"/>
      <c r="H12239" s="14"/>
      <c r="I12239" s="15"/>
      <c r="J12239" s="16"/>
      <c r="K12239" s="17"/>
      <c r="L12239" s="18">
        <f t="shared" si="769"/>
        <v>0</v>
      </c>
      <c r="M12239" s="31"/>
      <c r="N12239" s="3" t="b">
        <f t="shared" si="771"/>
        <v>1</v>
      </c>
      <c r="O12239" s="9" t="str">
        <f>CONCATENATE(D12239," ",E12239," "," / ",IF(ISBLANK(E12239),1,VLOOKUP(E12239,$AH$2:$AJ$51,3,0))," ",F12239," ",IF(ISBLANK(G12239),1,VLOOKUP(CONCATENATE(D12239," ",Q12239," ",G12239),$CA$5:$CB$84,2,0)))</f>
        <v xml:space="preserve">   / 1  1</v>
      </c>
      <c r="P12239" s="3" t="b">
        <f t="shared" si="772"/>
        <v>0</v>
      </c>
      <c r="Q12239" s="3" t="e">
        <f>VLOOKUP(E12239,$BS$1:$BT$50,2,0)</f>
        <v>#N/A</v>
      </c>
    </row>
    <row r="12240" spans="1:17" hidden="1">
      <c r="A12240" s="10"/>
      <c r="B12240" s="11">
        <f t="shared" si="770"/>
        <v>1</v>
      </c>
      <c r="C12240" s="12"/>
      <c r="D12240" s="13"/>
      <c r="E12240" s="14"/>
      <c r="F12240" s="14"/>
      <c r="G12240" s="14"/>
      <c r="H12240" s="14"/>
      <c r="I12240" s="15"/>
      <c r="J12240" s="16"/>
      <c r="K12240" s="17"/>
      <c r="L12240" s="18">
        <f t="shared" si="769"/>
        <v>0</v>
      </c>
      <c r="M12240" s="31"/>
      <c r="N12240" s="3" t="b">
        <f t="shared" si="771"/>
        <v>1</v>
      </c>
      <c r="O12240" s="9" t="str">
        <f>CONCATENATE(D12240," ",E12240," "," / ",IF(ISBLANK(E12240),1,VLOOKUP(E12240,$AH$2:$AJ$51,3,0))," ",F12240," ",IF(ISBLANK(G12240),1,VLOOKUP(CONCATENATE(D12240," ",Q12240," ",G12240),$CA$5:$CB$84,2,0)))</f>
        <v xml:space="preserve">   / 1  1</v>
      </c>
      <c r="P12240" s="3" t="b">
        <f t="shared" si="772"/>
        <v>0</v>
      </c>
      <c r="Q12240" s="3" t="e">
        <f>VLOOKUP(E12240,$BS$1:$BT$50,2,0)</f>
        <v>#N/A</v>
      </c>
    </row>
    <row r="12241" spans="1:17" hidden="1">
      <c r="A12241" s="10"/>
      <c r="B12241" s="11">
        <f t="shared" si="770"/>
        <v>1</v>
      </c>
      <c r="C12241" s="12"/>
      <c r="D12241" s="13"/>
      <c r="E12241" s="14"/>
      <c r="F12241" s="14"/>
      <c r="G12241" s="14"/>
      <c r="H12241" s="14"/>
      <c r="I12241" s="15"/>
      <c r="J12241" s="16"/>
      <c r="K12241" s="17"/>
      <c r="L12241" s="18">
        <f t="shared" si="769"/>
        <v>0</v>
      </c>
      <c r="M12241" s="31"/>
      <c r="N12241" s="3" t="b">
        <f t="shared" si="771"/>
        <v>1</v>
      </c>
      <c r="O12241" s="9" t="str">
        <f>CONCATENATE(D12241," ",E12241," "," / ",IF(ISBLANK(E12241),1,VLOOKUP(E12241,$AH$2:$AJ$51,3,0))," ",F12241," ",IF(ISBLANK(G12241),1,VLOOKUP(CONCATENATE(D12241," ",Q12241," ",G12241),$CA$5:$CB$84,2,0)))</f>
        <v xml:space="preserve">   / 1  1</v>
      </c>
      <c r="P12241" s="3" t="b">
        <f t="shared" si="772"/>
        <v>0</v>
      </c>
      <c r="Q12241" s="3" t="e">
        <f>VLOOKUP(E12241,$BS$1:$BT$50,2,0)</f>
        <v>#N/A</v>
      </c>
    </row>
    <row r="12242" spans="1:17" hidden="1">
      <c r="A12242" s="10"/>
      <c r="B12242" s="11">
        <f t="shared" si="770"/>
        <v>1</v>
      </c>
      <c r="C12242" s="12"/>
      <c r="D12242" s="13"/>
      <c r="E12242" s="14"/>
      <c r="F12242" s="14"/>
      <c r="G12242" s="14"/>
      <c r="H12242" s="14"/>
      <c r="I12242" s="15"/>
      <c r="J12242" s="16"/>
      <c r="K12242" s="17"/>
      <c r="L12242" s="18">
        <f t="shared" si="769"/>
        <v>0</v>
      </c>
      <c r="M12242" s="31"/>
      <c r="N12242" s="3" t="b">
        <f t="shared" si="771"/>
        <v>1</v>
      </c>
      <c r="O12242" s="9" t="str">
        <f>CONCATENATE(D12242," ",E12242," "," / ",IF(ISBLANK(E12242),1,VLOOKUP(E12242,$AH$2:$AJ$51,3,0))," ",F12242," ",IF(ISBLANK(G12242),1,VLOOKUP(CONCATENATE(D12242," ",Q12242," ",G12242),$CA$5:$CB$84,2,0)))</f>
        <v xml:space="preserve">   / 1  1</v>
      </c>
      <c r="P12242" s="3" t="b">
        <f t="shared" si="772"/>
        <v>0</v>
      </c>
      <c r="Q12242" s="3" t="e">
        <f>VLOOKUP(E12242,$BS$1:$BT$50,2,0)</f>
        <v>#N/A</v>
      </c>
    </row>
    <row r="12243" spans="1:17" hidden="1">
      <c r="A12243" s="10"/>
      <c r="B12243" s="11">
        <f t="shared" si="770"/>
        <v>1</v>
      </c>
      <c r="C12243" s="12"/>
      <c r="D12243" s="13"/>
      <c r="E12243" s="14"/>
      <c r="F12243" s="14"/>
      <c r="G12243" s="14"/>
      <c r="H12243" s="14"/>
      <c r="I12243" s="15"/>
      <c r="J12243" s="16"/>
      <c r="K12243" s="17"/>
      <c r="L12243" s="18">
        <f t="shared" si="769"/>
        <v>0</v>
      </c>
      <c r="M12243" s="31"/>
      <c r="N12243" s="3" t="b">
        <f t="shared" si="771"/>
        <v>1</v>
      </c>
      <c r="O12243" s="9" t="str">
        <f>CONCATENATE(D12243," ",E12243," "," / ",IF(ISBLANK(E12243),1,VLOOKUP(E12243,$AH$2:$AJ$51,3,0))," ",F12243," ",IF(ISBLANK(G12243),1,VLOOKUP(CONCATENATE(D12243," ",Q12243," ",G12243),$CA$5:$CB$84,2,0)))</f>
        <v xml:space="preserve">   / 1  1</v>
      </c>
      <c r="P12243" s="3" t="b">
        <f t="shared" si="772"/>
        <v>0</v>
      </c>
      <c r="Q12243" s="3" t="e">
        <f>VLOOKUP(E12243,$BS$1:$BT$50,2,0)</f>
        <v>#N/A</v>
      </c>
    </row>
    <row r="12244" spans="1:17" hidden="1">
      <c r="A12244" s="10"/>
      <c r="B12244" s="11">
        <f t="shared" si="770"/>
        <v>1</v>
      </c>
      <c r="C12244" s="12"/>
      <c r="D12244" s="13"/>
      <c r="E12244" s="14"/>
      <c r="F12244" s="14"/>
      <c r="G12244" s="14"/>
      <c r="H12244" s="14"/>
      <c r="I12244" s="15"/>
      <c r="J12244" s="16"/>
      <c r="K12244" s="17"/>
      <c r="L12244" s="18">
        <f t="shared" si="769"/>
        <v>0</v>
      </c>
      <c r="M12244" s="31"/>
      <c r="N12244" s="3" t="b">
        <f t="shared" si="771"/>
        <v>1</v>
      </c>
      <c r="O12244" s="9" t="str">
        <f>CONCATENATE(D12244," ",E12244," "," / ",IF(ISBLANK(E12244),1,VLOOKUP(E12244,$AH$2:$AJ$51,3,0))," ",F12244," ",IF(ISBLANK(G12244),1,VLOOKUP(CONCATENATE(D12244," ",Q12244," ",G12244),$CA$5:$CB$84,2,0)))</f>
        <v xml:space="preserve">   / 1  1</v>
      </c>
      <c r="P12244" s="3" t="b">
        <f t="shared" si="772"/>
        <v>0</v>
      </c>
      <c r="Q12244" s="3" t="e">
        <f>VLOOKUP(E12244,$BS$1:$BT$50,2,0)</f>
        <v>#N/A</v>
      </c>
    </row>
    <row r="12245" spans="1:17" hidden="1">
      <c r="A12245" s="10"/>
      <c r="B12245" s="11">
        <f t="shared" si="770"/>
        <v>1</v>
      </c>
      <c r="C12245" s="12"/>
      <c r="D12245" s="13"/>
      <c r="E12245" s="14"/>
      <c r="F12245" s="14"/>
      <c r="G12245" s="14"/>
      <c r="H12245" s="14"/>
      <c r="I12245" s="15"/>
      <c r="J12245" s="16"/>
      <c r="K12245" s="17"/>
      <c r="L12245" s="18">
        <f t="shared" si="769"/>
        <v>0</v>
      </c>
      <c r="M12245" s="31"/>
      <c r="N12245" s="3" t="b">
        <f t="shared" si="771"/>
        <v>1</v>
      </c>
      <c r="O12245" s="9" t="str">
        <f>CONCATENATE(D12245," ",E12245," "," / ",IF(ISBLANK(E12245),1,VLOOKUP(E12245,$AH$2:$AJ$51,3,0))," ",F12245," ",IF(ISBLANK(G12245),1,VLOOKUP(CONCATENATE(D12245," ",Q12245," ",G12245),$CA$5:$CB$84,2,0)))</f>
        <v xml:space="preserve">   / 1  1</v>
      </c>
      <c r="P12245" s="3" t="b">
        <f t="shared" si="772"/>
        <v>0</v>
      </c>
      <c r="Q12245" s="3" t="e">
        <f>VLOOKUP(E12245,$BS$1:$BT$50,2,0)</f>
        <v>#N/A</v>
      </c>
    </row>
    <row r="12246" spans="1:17" hidden="1">
      <c r="A12246" s="10"/>
      <c r="B12246" s="11">
        <f t="shared" si="770"/>
        <v>1</v>
      </c>
      <c r="C12246" s="12"/>
      <c r="D12246" s="13"/>
      <c r="E12246" s="14"/>
      <c r="F12246" s="14"/>
      <c r="G12246" s="14"/>
      <c r="H12246" s="14"/>
      <c r="I12246" s="15"/>
      <c r="J12246" s="16"/>
      <c r="K12246" s="17"/>
      <c r="L12246" s="18">
        <f t="shared" si="769"/>
        <v>0</v>
      </c>
      <c r="M12246" s="31"/>
      <c r="N12246" s="3" t="b">
        <f t="shared" si="771"/>
        <v>1</v>
      </c>
      <c r="O12246" s="9" t="str">
        <f>CONCATENATE(D12246," ",E12246," "," / ",IF(ISBLANK(E12246),1,VLOOKUP(E12246,$AH$2:$AJ$51,3,0))," ",F12246," ",IF(ISBLANK(G12246),1,VLOOKUP(CONCATENATE(D12246," ",Q12246," ",G12246),$CA$5:$CB$84,2,0)))</f>
        <v xml:space="preserve">   / 1  1</v>
      </c>
      <c r="P12246" s="3" t="b">
        <f t="shared" si="772"/>
        <v>0</v>
      </c>
      <c r="Q12246" s="3" t="e">
        <f>VLOOKUP(E12246,$BS$1:$BT$50,2,0)</f>
        <v>#N/A</v>
      </c>
    </row>
    <row r="12247" spans="1:17" hidden="1">
      <c r="A12247" s="10"/>
      <c r="B12247" s="11">
        <f t="shared" si="770"/>
        <v>1</v>
      </c>
      <c r="C12247" s="12"/>
      <c r="D12247" s="13"/>
      <c r="E12247" s="14"/>
      <c r="F12247" s="14"/>
      <c r="G12247" s="14"/>
      <c r="H12247" s="14"/>
      <c r="I12247" s="15"/>
      <c r="J12247" s="16"/>
      <c r="K12247" s="17"/>
      <c r="L12247" s="18">
        <f t="shared" si="769"/>
        <v>0</v>
      </c>
      <c r="M12247" s="31"/>
      <c r="N12247" s="3" t="b">
        <f t="shared" si="771"/>
        <v>1</v>
      </c>
      <c r="O12247" s="9" t="str">
        <f>CONCATENATE(D12247," ",E12247," "," / ",IF(ISBLANK(E12247),1,VLOOKUP(E12247,$AH$2:$AJ$51,3,0))," ",F12247," ",IF(ISBLANK(G12247),1,VLOOKUP(CONCATENATE(D12247," ",Q12247," ",G12247),$CA$5:$CB$84,2,0)))</f>
        <v xml:space="preserve">   / 1  1</v>
      </c>
      <c r="P12247" s="3" t="b">
        <f t="shared" si="772"/>
        <v>0</v>
      </c>
      <c r="Q12247" s="3" t="e">
        <f>VLOOKUP(E12247,$BS$1:$BT$50,2,0)</f>
        <v>#N/A</v>
      </c>
    </row>
    <row r="12248" spans="1:17" hidden="1">
      <c r="A12248" s="10"/>
      <c r="B12248" s="11">
        <f t="shared" si="770"/>
        <v>1</v>
      </c>
      <c r="C12248" s="12"/>
      <c r="D12248" s="13"/>
      <c r="E12248" s="14"/>
      <c r="F12248" s="14"/>
      <c r="G12248" s="14"/>
      <c r="H12248" s="14"/>
      <c r="I12248" s="15"/>
      <c r="J12248" s="16"/>
      <c r="K12248" s="17"/>
      <c r="L12248" s="18">
        <f t="shared" ref="L12248:L12311" si="773">J12248*K12248</f>
        <v>0</v>
      </c>
      <c r="M12248" s="31"/>
      <c r="N12248" s="3" t="b">
        <f t="shared" si="771"/>
        <v>1</v>
      </c>
      <c r="O12248" s="9" t="str">
        <f>CONCATENATE(D12248," ",E12248," "," / ",IF(ISBLANK(E12248),1,VLOOKUP(E12248,$AH$2:$AJ$51,3,0))," ",F12248," ",IF(ISBLANK(G12248),1,VLOOKUP(CONCATENATE(D12248," ",Q12248," ",G12248),$CA$5:$CB$84,2,0)))</f>
        <v xml:space="preserve">   / 1  1</v>
      </c>
      <c r="P12248" s="3" t="b">
        <f t="shared" si="772"/>
        <v>0</v>
      </c>
      <c r="Q12248" s="3" t="e">
        <f>VLOOKUP(E12248,$BS$1:$BT$50,2,0)</f>
        <v>#N/A</v>
      </c>
    </row>
    <row r="12249" spans="1:17" hidden="1">
      <c r="A12249" s="10"/>
      <c r="B12249" s="11">
        <f t="shared" si="770"/>
        <v>1</v>
      </c>
      <c r="C12249" s="12"/>
      <c r="D12249" s="13"/>
      <c r="E12249" s="14"/>
      <c r="F12249" s="14"/>
      <c r="G12249" s="14"/>
      <c r="H12249" s="14"/>
      <c r="I12249" s="15"/>
      <c r="J12249" s="16"/>
      <c r="K12249" s="17"/>
      <c r="L12249" s="18">
        <f t="shared" si="773"/>
        <v>0</v>
      </c>
      <c r="M12249" s="31"/>
      <c r="N12249" s="3" t="b">
        <f t="shared" si="771"/>
        <v>1</v>
      </c>
      <c r="O12249" s="9" t="str">
        <f>CONCATENATE(D12249," ",E12249," "," / ",IF(ISBLANK(E12249),1,VLOOKUP(E12249,$AH$2:$AJ$51,3,0))," ",F12249," ",IF(ISBLANK(G12249),1,VLOOKUP(CONCATENATE(D12249," ",Q12249," ",G12249),$CA$5:$CB$84,2,0)))</f>
        <v xml:space="preserve">   / 1  1</v>
      </c>
      <c r="P12249" s="3" t="b">
        <f t="shared" si="772"/>
        <v>0</v>
      </c>
      <c r="Q12249" s="3" t="e">
        <f>VLOOKUP(E12249,$BS$1:$BT$50,2,0)</f>
        <v>#N/A</v>
      </c>
    </row>
    <row r="12250" spans="1:17" hidden="1">
      <c r="A12250" s="10"/>
      <c r="B12250" s="11">
        <f t="shared" si="770"/>
        <v>1</v>
      </c>
      <c r="C12250" s="12"/>
      <c r="D12250" s="13"/>
      <c r="E12250" s="14"/>
      <c r="F12250" s="14"/>
      <c r="G12250" s="14"/>
      <c r="H12250" s="14"/>
      <c r="I12250" s="15"/>
      <c r="J12250" s="16"/>
      <c r="K12250" s="17"/>
      <c r="L12250" s="18">
        <f t="shared" si="773"/>
        <v>0</v>
      </c>
      <c r="M12250" s="31"/>
      <c r="N12250" s="3" t="b">
        <f t="shared" si="771"/>
        <v>1</v>
      </c>
      <c r="O12250" s="9" t="str">
        <f>CONCATENATE(D12250," ",E12250," "," / ",IF(ISBLANK(E12250),1,VLOOKUP(E12250,$AH$2:$AJ$51,3,0))," ",F12250," ",IF(ISBLANK(G12250),1,VLOOKUP(CONCATENATE(D12250," ",Q12250," ",G12250),$CA$5:$CB$84,2,0)))</f>
        <v xml:space="preserve">   / 1  1</v>
      </c>
      <c r="P12250" s="3" t="b">
        <f t="shared" si="772"/>
        <v>0</v>
      </c>
      <c r="Q12250" s="3" t="e">
        <f>VLOOKUP(E12250,$BS$1:$BT$50,2,0)</f>
        <v>#N/A</v>
      </c>
    </row>
    <row r="12251" spans="1:17" hidden="1">
      <c r="A12251" s="10"/>
      <c r="B12251" s="11">
        <f t="shared" si="770"/>
        <v>1</v>
      </c>
      <c r="C12251" s="12"/>
      <c r="D12251" s="13"/>
      <c r="E12251" s="14"/>
      <c r="F12251" s="14"/>
      <c r="G12251" s="14"/>
      <c r="H12251" s="14"/>
      <c r="I12251" s="15"/>
      <c r="J12251" s="16"/>
      <c r="K12251" s="17"/>
      <c r="L12251" s="18">
        <f t="shared" si="773"/>
        <v>0</v>
      </c>
      <c r="M12251" s="31"/>
      <c r="N12251" s="3" t="b">
        <f t="shared" si="771"/>
        <v>1</v>
      </c>
      <c r="O12251" s="9" t="str">
        <f>CONCATENATE(D12251," ",E12251," "," / ",IF(ISBLANK(E12251),1,VLOOKUP(E12251,$AH$2:$AJ$51,3,0))," ",F12251," ",IF(ISBLANK(G12251),1,VLOOKUP(CONCATENATE(D12251," ",Q12251," ",G12251),$CA$5:$CB$84,2,0)))</f>
        <v xml:space="preserve">   / 1  1</v>
      </c>
      <c r="P12251" s="3" t="b">
        <f t="shared" si="772"/>
        <v>0</v>
      </c>
      <c r="Q12251" s="3" t="e">
        <f>VLOOKUP(E12251,$BS$1:$BT$50,2,0)</f>
        <v>#N/A</v>
      </c>
    </row>
    <row r="12252" spans="1:17" hidden="1">
      <c r="A12252" s="10"/>
      <c r="B12252" s="11">
        <f t="shared" si="770"/>
        <v>1</v>
      </c>
      <c r="C12252" s="12"/>
      <c r="D12252" s="13"/>
      <c r="E12252" s="14"/>
      <c r="F12252" s="14"/>
      <c r="G12252" s="14"/>
      <c r="H12252" s="14"/>
      <c r="I12252" s="15"/>
      <c r="J12252" s="16"/>
      <c r="K12252" s="17"/>
      <c r="L12252" s="18">
        <f t="shared" si="773"/>
        <v>0</v>
      </c>
      <c r="M12252" s="31"/>
      <c r="N12252" s="3" t="b">
        <f t="shared" si="771"/>
        <v>1</v>
      </c>
      <c r="O12252" s="9" t="str">
        <f>CONCATENATE(D12252," ",E12252," "," / ",IF(ISBLANK(E12252),1,VLOOKUP(E12252,$AH$2:$AJ$51,3,0))," ",F12252," ",IF(ISBLANK(G12252),1,VLOOKUP(CONCATENATE(D12252," ",Q12252," ",G12252),$CA$5:$CB$84,2,0)))</f>
        <v xml:space="preserve">   / 1  1</v>
      </c>
      <c r="P12252" s="3" t="b">
        <f t="shared" si="772"/>
        <v>0</v>
      </c>
      <c r="Q12252" s="3" t="e">
        <f>VLOOKUP(E12252,$BS$1:$BT$50,2,0)</f>
        <v>#N/A</v>
      </c>
    </row>
    <row r="12253" spans="1:17" hidden="1">
      <c r="A12253" s="10"/>
      <c r="B12253" s="11">
        <f t="shared" si="770"/>
        <v>1</v>
      </c>
      <c r="C12253" s="12"/>
      <c r="D12253" s="13"/>
      <c r="E12253" s="14"/>
      <c r="F12253" s="14"/>
      <c r="G12253" s="14"/>
      <c r="H12253" s="14"/>
      <c r="I12253" s="15"/>
      <c r="J12253" s="16"/>
      <c r="K12253" s="17"/>
      <c r="L12253" s="18">
        <f t="shared" si="773"/>
        <v>0</v>
      </c>
      <c r="M12253" s="31"/>
      <c r="N12253" s="3" t="b">
        <f t="shared" si="771"/>
        <v>1</v>
      </c>
      <c r="O12253" s="9" t="str">
        <f>CONCATENATE(D12253," ",E12253," "," / ",IF(ISBLANK(E12253),1,VLOOKUP(E12253,$AH$2:$AJ$51,3,0))," ",F12253," ",IF(ISBLANK(G12253),1,VLOOKUP(CONCATENATE(D12253," ",Q12253," ",G12253),$CA$5:$CB$84,2,0)))</f>
        <v xml:space="preserve">   / 1  1</v>
      </c>
      <c r="P12253" s="3" t="b">
        <f t="shared" si="772"/>
        <v>0</v>
      </c>
      <c r="Q12253" s="3" t="e">
        <f>VLOOKUP(E12253,$BS$1:$BT$50,2,0)</f>
        <v>#N/A</v>
      </c>
    </row>
    <row r="12254" spans="1:17" hidden="1">
      <c r="A12254" s="10"/>
      <c r="B12254" s="11">
        <f t="shared" si="770"/>
        <v>1</v>
      </c>
      <c r="C12254" s="12"/>
      <c r="D12254" s="13"/>
      <c r="E12254" s="14"/>
      <c r="F12254" s="14"/>
      <c r="G12254" s="14"/>
      <c r="H12254" s="14"/>
      <c r="I12254" s="15"/>
      <c r="J12254" s="16"/>
      <c r="K12254" s="17"/>
      <c r="L12254" s="18">
        <f t="shared" si="773"/>
        <v>0</v>
      </c>
      <c r="M12254" s="31"/>
      <c r="N12254" s="3" t="b">
        <f t="shared" si="771"/>
        <v>1</v>
      </c>
      <c r="O12254" s="9" t="str">
        <f>CONCATENATE(D12254," ",E12254," "," / ",IF(ISBLANK(E12254),1,VLOOKUP(E12254,$AH$2:$AJ$51,3,0))," ",F12254," ",IF(ISBLANK(G12254),1,VLOOKUP(CONCATENATE(D12254," ",Q12254," ",G12254),$CA$5:$CB$84,2,0)))</f>
        <v xml:space="preserve">   / 1  1</v>
      </c>
      <c r="P12254" s="3" t="b">
        <f t="shared" si="772"/>
        <v>0</v>
      </c>
      <c r="Q12254" s="3" t="e">
        <f>VLOOKUP(E12254,$BS$1:$BT$50,2,0)</f>
        <v>#N/A</v>
      </c>
    </row>
    <row r="12255" spans="1:17" hidden="1">
      <c r="A12255" s="10"/>
      <c r="B12255" s="11">
        <f t="shared" si="770"/>
        <v>1</v>
      </c>
      <c r="C12255" s="12"/>
      <c r="D12255" s="13"/>
      <c r="E12255" s="14"/>
      <c r="F12255" s="14"/>
      <c r="G12255" s="14"/>
      <c r="H12255" s="14"/>
      <c r="I12255" s="15"/>
      <c r="J12255" s="16"/>
      <c r="K12255" s="17"/>
      <c r="L12255" s="18">
        <f t="shared" si="773"/>
        <v>0</v>
      </c>
      <c r="M12255" s="31"/>
      <c r="N12255" s="3" t="b">
        <f t="shared" si="771"/>
        <v>1</v>
      </c>
      <c r="O12255" s="9" t="str">
        <f>CONCATENATE(D12255," ",E12255," "," / ",IF(ISBLANK(E12255),1,VLOOKUP(E12255,$AH$2:$AJ$51,3,0))," ",F12255," ",IF(ISBLANK(G12255),1,VLOOKUP(CONCATENATE(D12255," ",Q12255," ",G12255),$CA$5:$CB$84,2,0)))</f>
        <v xml:space="preserve">   / 1  1</v>
      </c>
      <c r="P12255" s="3" t="b">
        <f t="shared" si="772"/>
        <v>0</v>
      </c>
      <c r="Q12255" s="3" t="e">
        <f>VLOOKUP(E12255,$BS$1:$BT$50,2,0)</f>
        <v>#N/A</v>
      </c>
    </row>
    <row r="12256" spans="1:17" hidden="1">
      <c r="A12256" s="10"/>
      <c r="B12256" s="11">
        <f t="shared" si="770"/>
        <v>1</v>
      </c>
      <c r="C12256" s="12"/>
      <c r="D12256" s="13"/>
      <c r="E12256" s="14"/>
      <c r="F12256" s="14"/>
      <c r="G12256" s="14"/>
      <c r="H12256" s="14"/>
      <c r="I12256" s="15"/>
      <c r="J12256" s="16"/>
      <c r="K12256" s="17"/>
      <c r="L12256" s="18">
        <f t="shared" si="773"/>
        <v>0</v>
      </c>
      <c r="M12256" s="31"/>
      <c r="N12256" s="3" t="b">
        <f t="shared" si="771"/>
        <v>1</v>
      </c>
      <c r="O12256" s="9" t="str">
        <f>CONCATENATE(D12256," ",E12256," "," / ",IF(ISBLANK(E12256),1,VLOOKUP(E12256,$AH$2:$AJ$51,3,0))," ",F12256," ",IF(ISBLANK(G12256),1,VLOOKUP(CONCATENATE(D12256," ",Q12256," ",G12256),$CA$5:$CB$84,2,0)))</f>
        <v xml:space="preserve">   / 1  1</v>
      </c>
      <c r="P12256" s="3" t="b">
        <f t="shared" si="772"/>
        <v>0</v>
      </c>
      <c r="Q12256" s="3" t="e">
        <f>VLOOKUP(E12256,$BS$1:$BT$50,2,0)</f>
        <v>#N/A</v>
      </c>
    </row>
    <row r="12257" spans="1:17" hidden="1">
      <c r="A12257" s="10"/>
      <c r="B12257" s="11">
        <f t="shared" si="770"/>
        <v>1</v>
      </c>
      <c r="C12257" s="12"/>
      <c r="D12257" s="13"/>
      <c r="E12257" s="14"/>
      <c r="F12257" s="14"/>
      <c r="G12257" s="14"/>
      <c r="H12257" s="14"/>
      <c r="I12257" s="15"/>
      <c r="J12257" s="16"/>
      <c r="K12257" s="17"/>
      <c r="L12257" s="18">
        <f t="shared" si="773"/>
        <v>0</v>
      </c>
      <c r="M12257" s="31"/>
      <c r="N12257" s="3" t="b">
        <f t="shared" si="771"/>
        <v>1</v>
      </c>
      <c r="O12257" s="9" t="str">
        <f>CONCATENATE(D12257," ",E12257," "," / ",IF(ISBLANK(E12257),1,VLOOKUP(E12257,$AH$2:$AJ$51,3,0))," ",F12257," ",IF(ISBLANK(G12257),1,VLOOKUP(CONCATENATE(D12257," ",Q12257," ",G12257),$CA$5:$CB$84,2,0)))</f>
        <v xml:space="preserve">   / 1  1</v>
      </c>
      <c r="P12257" s="3" t="b">
        <f t="shared" si="772"/>
        <v>0</v>
      </c>
      <c r="Q12257" s="3" t="e">
        <f>VLOOKUP(E12257,$BS$1:$BT$50,2,0)</f>
        <v>#N/A</v>
      </c>
    </row>
    <row r="12258" spans="1:17" hidden="1">
      <c r="A12258" s="10"/>
      <c r="B12258" s="11">
        <f t="shared" si="770"/>
        <v>1</v>
      </c>
      <c r="C12258" s="12"/>
      <c r="D12258" s="13"/>
      <c r="E12258" s="14"/>
      <c r="F12258" s="14"/>
      <c r="G12258" s="14"/>
      <c r="H12258" s="14"/>
      <c r="I12258" s="15"/>
      <c r="J12258" s="16"/>
      <c r="K12258" s="17"/>
      <c r="L12258" s="18">
        <f t="shared" si="773"/>
        <v>0</v>
      </c>
      <c r="M12258" s="31"/>
      <c r="N12258" s="3" t="b">
        <f t="shared" si="771"/>
        <v>1</v>
      </c>
      <c r="O12258" s="9" t="str">
        <f>CONCATENATE(D12258," ",E12258," "," / ",IF(ISBLANK(E12258),1,VLOOKUP(E12258,$AH$2:$AJ$51,3,0))," ",F12258," ",IF(ISBLANK(G12258),1,VLOOKUP(CONCATENATE(D12258," ",Q12258," ",G12258),$CA$5:$CB$84,2,0)))</f>
        <v xml:space="preserve">   / 1  1</v>
      </c>
      <c r="P12258" s="3" t="b">
        <f t="shared" si="772"/>
        <v>0</v>
      </c>
      <c r="Q12258" s="3" t="e">
        <f>VLOOKUP(E12258,$BS$1:$BT$50,2,0)</f>
        <v>#N/A</v>
      </c>
    </row>
    <row r="12259" spans="1:17" hidden="1">
      <c r="A12259" s="10"/>
      <c r="B12259" s="11">
        <f t="shared" si="770"/>
        <v>1</v>
      </c>
      <c r="C12259" s="12"/>
      <c r="D12259" s="13"/>
      <c r="E12259" s="14"/>
      <c r="F12259" s="14"/>
      <c r="G12259" s="14"/>
      <c r="H12259" s="14"/>
      <c r="I12259" s="15"/>
      <c r="J12259" s="16"/>
      <c r="K12259" s="17"/>
      <c r="L12259" s="18">
        <f t="shared" si="773"/>
        <v>0</v>
      </c>
      <c r="M12259" s="31"/>
      <c r="N12259" s="3" t="b">
        <f t="shared" si="771"/>
        <v>1</v>
      </c>
      <c r="O12259" s="9" t="str">
        <f>CONCATENATE(D12259," ",E12259," "," / ",IF(ISBLANK(E12259),1,VLOOKUP(E12259,$AH$2:$AJ$51,3,0))," ",F12259," ",IF(ISBLANK(G12259),1,VLOOKUP(CONCATENATE(D12259," ",Q12259," ",G12259),$CA$5:$CB$84,2,0)))</f>
        <v xml:space="preserve">   / 1  1</v>
      </c>
      <c r="P12259" s="3" t="b">
        <f t="shared" si="772"/>
        <v>0</v>
      </c>
      <c r="Q12259" s="3" t="e">
        <f>VLOOKUP(E12259,$BS$1:$BT$50,2,0)</f>
        <v>#N/A</v>
      </c>
    </row>
    <row r="12260" spans="1:17" hidden="1">
      <c r="A12260" s="10"/>
      <c r="B12260" s="11">
        <f t="shared" si="770"/>
        <v>1</v>
      </c>
      <c r="C12260" s="12"/>
      <c r="D12260" s="13"/>
      <c r="E12260" s="14"/>
      <c r="F12260" s="14"/>
      <c r="G12260" s="14"/>
      <c r="H12260" s="14"/>
      <c r="I12260" s="15"/>
      <c r="J12260" s="16"/>
      <c r="K12260" s="17"/>
      <c r="L12260" s="18">
        <f t="shared" si="773"/>
        <v>0</v>
      </c>
      <c r="M12260" s="31"/>
      <c r="N12260" s="3" t="b">
        <f t="shared" si="771"/>
        <v>1</v>
      </c>
      <c r="O12260" s="9" t="str">
        <f>CONCATENATE(D12260," ",E12260," "," / ",IF(ISBLANK(E12260),1,VLOOKUP(E12260,$AH$2:$AJ$51,3,0))," ",F12260," ",IF(ISBLANK(G12260),1,VLOOKUP(CONCATENATE(D12260," ",Q12260," ",G12260),$CA$5:$CB$84,2,0)))</f>
        <v xml:space="preserve">   / 1  1</v>
      </c>
      <c r="P12260" s="3" t="b">
        <f t="shared" si="772"/>
        <v>0</v>
      </c>
      <c r="Q12260" s="3" t="e">
        <f>VLOOKUP(E12260,$BS$1:$BT$50,2,0)</f>
        <v>#N/A</v>
      </c>
    </row>
    <row r="12261" spans="1:17" hidden="1">
      <c r="A12261" s="10"/>
      <c r="B12261" s="11">
        <f t="shared" si="770"/>
        <v>1</v>
      </c>
      <c r="C12261" s="12"/>
      <c r="D12261" s="13"/>
      <c r="E12261" s="14"/>
      <c r="F12261" s="14"/>
      <c r="G12261" s="14"/>
      <c r="H12261" s="14"/>
      <c r="I12261" s="15"/>
      <c r="J12261" s="16"/>
      <c r="K12261" s="17"/>
      <c r="L12261" s="18">
        <f t="shared" si="773"/>
        <v>0</v>
      </c>
      <c r="M12261" s="31"/>
      <c r="N12261" s="3" t="b">
        <f t="shared" si="771"/>
        <v>1</v>
      </c>
      <c r="O12261" s="9" t="str">
        <f>CONCATENATE(D12261," ",E12261," "," / ",IF(ISBLANK(E12261),1,VLOOKUP(E12261,$AH$2:$AJ$51,3,0))," ",F12261," ",IF(ISBLANK(G12261),1,VLOOKUP(CONCATENATE(D12261," ",Q12261," ",G12261),$CA$5:$CB$84,2,0)))</f>
        <v xml:space="preserve">   / 1  1</v>
      </c>
      <c r="P12261" s="3" t="b">
        <f t="shared" si="772"/>
        <v>0</v>
      </c>
      <c r="Q12261" s="3" t="e">
        <f>VLOOKUP(E12261,$BS$1:$BT$50,2,0)</f>
        <v>#N/A</v>
      </c>
    </row>
    <row r="12262" spans="1:17" hidden="1">
      <c r="A12262" s="10"/>
      <c r="B12262" s="11">
        <f t="shared" si="770"/>
        <v>1</v>
      </c>
      <c r="C12262" s="12"/>
      <c r="D12262" s="13"/>
      <c r="E12262" s="14"/>
      <c r="F12262" s="14"/>
      <c r="G12262" s="14"/>
      <c r="H12262" s="14"/>
      <c r="I12262" s="15"/>
      <c r="J12262" s="16"/>
      <c r="K12262" s="17"/>
      <c r="L12262" s="18">
        <f t="shared" si="773"/>
        <v>0</v>
      </c>
      <c r="M12262" s="31"/>
      <c r="N12262" s="3" t="b">
        <f t="shared" si="771"/>
        <v>1</v>
      </c>
      <c r="O12262" s="9" t="str">
        <f>CONCATENATE(D12262," ",E12262," "," / ",IF(ISBLANK(E12262),1,VLOOKUP(E12262,$AH$2:$AJ$51,3,0))," ",F12262," ",IF(ISBLANK(G12262),1,VLOOKUP(CONCATENATE(D12262," ",Q12262," ",G12262),$CA$5:$CB$84,2,0)))</f>
        <v xml:space="preserve">   / 1  1</v>
      </c>
      <c r="P12262" s="3" t="b">
        <f t="shared" si="772"/>
        <v>0</v>
      </c>
      <c r="Q12262" s="3" t="e">
        <f>VLOOKUP(E12262,$BS$1:$BT$50,2,0)</f>
        <v>#N/A</v>
      </c>
    </row>
    <row r="12263" spans="1:17" hidden="1">
      <c r="A12263" s="10"/>
      <c r="B12263" s="11">
        <f t="shared" si="770"/>
        <v>1</v>
      </c>
      <c r="C12263" s="12"/>
      <c r="D12263" s="13"/>
      <c r="E12263" s="14"/>
      <c r="F12263" s="14"/>
      <c r="G12263" s="14"/>
      <c r="H12263" s="14"/>
      <c r="I12263" s="15"/>
      <c r="J12263" s="16"/>
      <c r="K12263" s="17"/>
      <c r="L12263" s="18">
        <f t="shared" si="773"/>
        <v>0</v>
      </c>
      <c r="M12263" s="31"/>
      <c r="N12263" s="3" t="b">
        <f t="shared" si="771"/>
        <v>1</v>
      </c>
      <c r="O12263" s="9" t="str">
        <f>CONCATENATE(D12263," ",E12263," "," / ",IF(ISBLANK(E12263),1,VLOOKUP(E12263,$AH$2:$AJ$51,3,0))," ",F12263," ",IF(ISBLANK(G12263),1,VLOOKUP(CONCATENATE(D12263," ",Q12263," ",G12263),$CA$5:$CB$84,2,0)))</f>
        <v xml:space="preserve">   / 1  1</v>
      </c>
      <c r="P12263" s="3" t="b">
        <f t="shared" si="772"/>
        <v>0</v>
      </c>
      <c r="Q12263" s="3" t="e">
        <f>VLOOKUP(E12263,$BS$1:$BT$50,2,0)</f>
        <v>#N/A</v>
      </c>
    </row>
    <row r="12264" spans="1:17" hidden="1">
      <c r="A12264" s="10"/>
      <c r="B12264" s="11">
        <f t="shared" si="770"/>
        <v>1</v>
      </c>
      <c r="C12264" s="12"/>
      <c r="D12264" s="13"/>
      <c r="E12264" s="14"/>
      <c r="F12264" s="14"/>
      <c r="G12264" s="14"/>
      <c r="H12264" s="14"/>
      <c r="I12264" s="15"/>
      <c r="J12264" s="16"/>
      <c r="K12264" s="17"/>
      <c r="L12264" s="18">
        <f t="shared" si="773"/>
        <v>0</v>
      </c>
      <c r="M12264" s="31"/>
      <c r="N12264" s="3" t="b">
        <f t="shared" si="771"/>
        <v>1</v>
      </c>
      <c r="O12264" s="9" t="str">
        <f>CONCATENATE(D12264," ",E12264," "," / ",IF(ISBLANK(E12264),1,VLOOKUP(E12264,$AH$2:$AJ$51,3,0))," ",F12264," ",IF(ISBLANK(G12264),1,VLOOKUP(CONCATENATE(D12264," ",Q12264," ",G12264),$CA$5:$CB$84,2,0)))</f>
        <v xml:space="preserve">   / 1  1</v>
      </c>
      <c r="P12264" s="3" t="b">
        <f t="shared" si="772"/>
        <v>0</v>
      </c>
      <c r="Q12264" s="3" t="e">
        <f>VLOOKUP(E12264,$BS$1:$BT$50,2,0)</f>
        <v>#N/A</v>
      </c>
    </row>
    <row r="12265" spans="1:17" hidden="1">
      <c r="A12265" s="10"/>
      <c r="B12265" s="11">
        <f t="shared" si="770"/>
        <v>1</v>
      </c>
      <c r="C12265" s="12"/>
      <c r="D12265" s="13"/>
      <c r="E12265" s="14"/>
      <c r="F12265" s="14"/>
      <c r="G12265" s="14"/>
      <c r="H12265" s="14"/>
      <c r="I12265" s="15"/>
      <c r="J12265" s="16"/>
      <c r="K12265" s="17"/>
      <c r="L12265" s="18">
        <f t="shared" si="773"/>
        <v>0</v>
      </c>
      <c r="M12265" s="31"/>
      <c r="N12265" s="3" t="b">
        <f t="shared" si="771"/>
        <v>1</v>
      </c>
      <c r="O12265" s="9" t="str">
        <f>CONCATENATE(D12265," ",E12265," "," / ",IF(ISBLANK(E12265),1,VLOOKUP(E12265,$AH$2:$AJ$51,3,0))," ",F12265," ",IF(ISBLANK(G12265),1,VLOOKUP(CONCATENATE(D12265," ",Q12265," ",G12265),$CA$5:$CB$84,2,0)))</f>
        <v xml:space="preserve">   / 1  1</v>
      </c>
      <c r="P12265" s="3" t="b">
        <f t="shared" si="772"/>
        <v>0</v>
      </c>
      <c r="Q12265" s="3" t="e">
        <f>VLOOKUP(E12265,$BS$1:$BT$50,2,0)</f>
        <v>#N/A</v>
      </c>
    </row>
    <row r="12266" spans="1:17" hidden="1">
      <c r="A12266" s="10"/>
      <c r="B12266" s="11">
        <f t="shared" si="770"/>
        <v>1</v>
      </c>
      <c r="C12266" s="12"/>
      <c r="D12266" s="13"/>
      <c r="E12266" s="14"/>
      <c r="F12266" s="14"/>
      <c r="G12266" s="14"/>
      <c r="H12266" s="14"/>
      <c r="I12266" s="15"/>
      <c r="J12266" s="16"/>
      <c r="K12266" s="17"/>
      <c r="L12266" s="18">
        <f t="shared" si="773"/>
        <v>0</v>
      </c>
      <c r="M12266" s="31"/>
      <c r="N12266" s="3" t="b">
        <f t="shared" si="771"/>
        <v>1</v>
      </c>
      <c r="O12266" s="9" t="str">
        <f>CONCATENATE(D12266," ",E12266," "," / ",IF(ISBLANK(E12266),1,VLOOKUP(E12266,$AH$2:$AJ$51,3,0))," ",F12266," ",IF(ISBLANK(G12266),1,VLOOKUP(CONCATENATE(D12266," ",Q12266," ",G12266),$CA$5:$CB$84,2,0)))</f>
        <v xml:space="preserve">   / 1  1</v>
      </c>
      <c r="P12266" s="3" t="b">
        <f t="shared" si="772"/>
        <v>0</v>
      </c>
      <c r="Q12266" s="3" t="e">
        <f>VLOOKUP(E12266,$BS$1:$BT$50,2,0)</f>
        <v>#N/A</v>
      </c>
    </row>
    <row r="12267" spans="1:17" hidden="1">
      <c r="A12267" s="10"/>
      <c r="B12267" s="11">
        <f t="shared" si="770"/>
        <v>1</v>
      </c>
      <c r="C12267" s="12"/>
      <c r="D12267" s="13"/>
      <c r="E12267" s="14"/>
      <c r="F12267" s="14"/>
      <c r="G12267" s="14"/>
      <c r="H12267" s="14"/>
      <c r="I12267" s="15"/>
      <c r="J12267" s="16"/>
      <c r="K12267" s="17"/>
      <c r="L12267" s="18">
        <f t="shared" si="773"/>
        <v>0</v>
      </c>
      <c r="M12267" s="31"/>
      <c r="N12267" s="3" t="b">
        <f t="shared" si="771"/>
        <v>1</v>
      </c>
      <c r="O12267" s="9" t="str">
        <f>CONCATENATE(D12267," ",E12267," "," / ",IF(ISBLANK(E12267),1,VLOOKUP(E12267,$AH$2:$AJ$51,3,0))," ",F12267," ",IF(ISBLANK(G12267),1,VLOOKUP(CONCATENATE(D12267," ",Q12267," ",G12267),$CA$5:$CB$84,2,0)))</f>
        <v xml:space="preserve">   / 1  1</v>
      </c>
      <c r="P12267" s="3" t="b">
        <f t="shared" si="772"/>
        <v>0</v>
      </c>
      <c r="Q12267" s="3" t="e">
        <f>VLOOKUP(E12267,$BS$1:$BT$50,2,0)</f>
        <v>#N/A</v>
      </c>
    </row>
    <row r="12268" spans="1:17" hidden="1">
      <c r="A12268" s="10"/>
      <c r="B12268" s="11">
        <f t="shared" si="770"/>
        <v>1</v>
      </c>
      <c r="C12268" s="12"/>
      <c r="D12268" s="13"/>
      <c r="E12268" s="14"/>
      <c r="F12268" s="14"/>
      <c r="G12268" s="14"/>
      <c r="H12268" s="14"/>
      <c r="I12268" s="15"/>
      <c r="J12268" s="16"/>
      <c r="K12268" s="17"/>
      <c r="L12268" s="18">
        <f t="shared" si="773"/>
        <v>0</v>
      </c>
      <c r="M12268" s="31"/>
      <c r="N12268" s="3" t="b">
        <f t="shared" si="771"/>
        <v>1</v>
      </c>
      <c r="O12268" s="9" t="str">
        <f>CONCATENATE(D12268," ",E12268," "," / ",IF(ISBLANK(E12268),1,VLOOKUP(E12268,$AH$2:$AJ$51,3,0))," ",F12268," ",IF(ISBLANK(G12268),1,VLOOKUP(CONCATENATE(D12268," ",Q12268," ",G12268),$CA$5:$CB$84,2,0)))</f>
        <v xml:space="preserve">   / 1  1</v>
      </c>
      <c r="P12268" s="3" t="b">
        <f t="shared" si="772"/>
        <v>0</v>
      </c>
      <c r="Q12268" s="3" t="e">
        <f>VLOOKUP(E12268,$BS$1:$BT$50,2,0)</f>
        <v>#N/A</v>
      </c>
    </row>
    <row r="12269" spans="1:17" hidden="1">
      <c r="A12269" s="10"/>
      <c r="B12269" s="11">
        <f t="shared" si="770"/>
        <v>1</v>
      </c>
      <c r="C12269" s="12"/>
      <c r="D12269" s="13"/>
      <c r="E12269" s="14"/>
      <c r="F12269" s="14"/>
      <c r="G12269" s="14"/>
      <c r="H12269" s="14"/>
      <c r="I12269" s="15"/>
      <c r="J12269" s="16"/>
      <c r="K12269" s="17"/>
      <c r="L12269" s="18">
        <f t="shared" si="773"/>
        <v>0</v>
      </c>
      <c r="M12269" s="31"/>
      <c r="N12269" s="3" t="b">
        <f t="shared" si="771"/>
        <v>1</v>
      </c>
      <c r="O12269" s="9" t="str">
        <f>CONCATENATE(D12269," ",E12269," "," / ",IF(ISBLANK(E12269),1,VLOOKUP(E12269,$AH$2:$AJ$51,3,0))," ",F12269," ",IF(ISBLANK(G12269),1,VLOOKUP(CONCATENATE(D12269," ",Q12269," ",G12269),$CA$5:$CB$84,2,0)))</f>
        <v xml:space="preserve">   / 1  1</v>
      </c>
      <c r="P12269" s="3" t="b">
        <f t="shared" si="772"/>
        <v>0</v>
      </c>
      <c r="Q12269" s="3" t="e">
        <f>VLOOKUP(E12269,$BS$1:$BT$50,2,0)</f>
        <v>#N/A</v>
      </c>
    </row>
    <row r="12270" spans="1:17" hidden="1">
      <c r="A12270" s="10"/>
      <c r="B12270" s="11">
        <f t="shared" si="770"/>
        <v>1</v>
      </c>
      <c r="C12270" s="12"/>
      <c r="D12270" s="13"/>
      <c r="E12270" s="14"/>
      <c r="F12270" s="14"/>
      <c r="G12270" s="14"/>
      <c r="H12270" s="14"/>
      <c r="I12270" s="15"/>
      <c r="J12270" s="16"/>
      <c r="K12270" s="17"/>
      <c r="L12270" s="18">
        <f t="shared" si="773"/>
        <v>0</v>
      </c>
      <c r="M12270" s="31"/>
      <c r="N12270" s="3" t="b">
        <f t="shared" si="771"/>
        <v>1</v>
      </c>
      <c r="O12270" s="9" t="str">
        <f>CONCATENATE(D12270," ",E12270," "," / ",IF(ISBLANK(E12270),1,VLOOKUP(E12270,$AH$2:$AJ$51,3,0))," ",F12270," ",IF(ISBLANK(G12270),1,VLOOKUP(CONCATENATE(D12270," ",Q12270," ",G12270),$CA$5:$CB$84,2,0)))</f>
        <v xml:space="preserve">   / 1  1</v>
      </c>
      <c r="P12270" s="3" t="b">
        <f t="shared" si="772"/>
        <v>0</v>
      </c>
      <c r="Q12270" s="3" t="e">
        <f>VLOOKUP(E12270,$BS$1:$BT$50,2,0)</f>
        <v>#N/A</v>
      </c>
    </row>
    <row r="12271" spans="1:17" hidden="1">
      <c r="A12271" s="10"/>
      <c r="B12271" s="11">
        <f t="shared" si="770"/>
        <v>1</v>
      </c>
      <c r="C12271" s="12"/>
      <c r="D12271" s="13"/>
      <c r="E12271" s="14"/>
      <c r="F12271" s="14"/>
      <c r="G12271" s="14"/>
      <c r="H12271" s="14"/>
      <c r="I12271" s="15"/>
      <c r="J12271" s="16"/>
      <c r="K12271" s="17"/>
      <c r="L12271" s="18">
        <f t="shared" si="773"/>
        <v>0</v>
      </c>
      <c r="M12271" s="31"/>
      <c r="N12271" s="3" t="b">
        <f t="shared" si="771"/>
        <v>1</v>
      </c>
      <c r="O12271" s="9" t="str">
        <f>CONCATENATE(D12271," ",E12271," "," / ",IF(ISBLANK(E12271),1,VLOOKUP(E12271,$AH$2:$AJ$51,3,0))," ",F12271," ",IF(ISBLANK(G12271),1,VLOOKUP(CONCATENATE(D12271," ",Q12271," ",G12271),$CA$5:$CB$84,2,0)))</f>
        <v xml:space="preserve">   / 1  1</v>
      </c>
      <c r="P12271" s="3" t="b">
        <f t="shared" si="772"/>
        <v>0</v>
      </c>
      <c r="Q12271" s="3" t="e">
        <f>VLOOKUP(E12271,$BS$1:$BT$50,2,0)</f>
        <v>#N/A</v>
      </c>
    </row>
    <row r="12272" spans="1:17" hidden="1">
      <c r="A12272" s="10"/>
      <c r="B12272" s="11">
        <f t="shared" si="770"/>
        <v>1</v>
      </c>
      <c r="C12272" s="12"/>
      <c r="D12272" s="13"/>
      <c r="E12272" s="14"/>
      <c r="F12272" s="14"/>
      <c r="G12272" s="14"/>
      <c r="H12272" s="14"/>
      <c r="I12272" s="15"/>
      <c r="J12272" s="16"/>
      <c r="K12272" s="17"/>
      <c r="L12272" s="18">
        <f t="shared" si="773"/>
        <v>0</v>
      </c>
      <c r="M12272" s="31"/>
      <c r="N12272" s="3" t="b">
        <f t="shared" si="771"/>
        <v>1</v>
      </c>
      <c r="O12272" s="9" t="str">
        <f>CONCATENATE(D12272," ",E12272," "," / ",IF(ISBLANK(E12272),1,VLOOKUP(E12272,$AH$2:$AJ$51,3,0))," ",F12272," ",IF(ISBLANK(G12272),1,VLOOKUP(CONCATENATE(D12272," ",Q12272," ",G12272),$CA$5:$CB$84,2,0)))</f>
        <v xml:space="preserve">   / 1  1</v>
      </c>
      <c r="P12272" s="3" t="b">
        <f t="shared" si="772"/>
        <v>0</v>
      </c>
      <c r="Q12272" s="3" t="e">
        <f>VLOOKUP(E12272,$BS$1:$BT$50,2,0)</f>
        <v>#N/A</v>
      </c>
    </row>
    <row r="12273" spans="1:17" hidden="1">
      <c r="A12273" s="10"/>
      <c r="B12273" s="11">
        <f t="shared" si="770"/>
        <v>1</v>
      </c>
      <c r="C12273" s="12"/>
      <c r="D12273" s="13"/>
      <c r="E12273" s="14"/>
      <c r="F12273" s="14"/>
      <c r="G12273" s="14"/>
      <c r="H12273" s="14"/>
      <c r="I12273" s="15"/>
      <c r="J12273" s="16"/>
      <c r="K12273" s="17"/>
      <c r="L12273" s="18">
        <f t="shared" si="773"/>
        <v>0</v>
      </c>
      <c r="M12273" s="31"/>
      <c r="N12273" s="3" t="b">
        <f t="shared" si="771"/>
        <v>1</v>
      </c>
      <c r="O12273" s="9" t="str">
        <f>CONCATENATE(D12273," ",E12273," "," / ",IF(ISBLANK(E12273),1,VLOOKUP(E12273,$AH$2:$AJ$51,3,0))," ",F12273," ",IF(ISBLANK(G12273),1,VLOOKUP(CONCATENATE(D12273," ",Q12273," ",G12273),$CA$5:$CB$84,2,0)))</f>
        <v xml:space="preserve">   / 1  1</v>
      </c>
      <c r="P12273" s="3" t="b">
        <f t="shared" si="772"/>
        <v>0</v>
      </c>
      <c r="Q12273" s="3" t="e">
        <f>VLOOKUP(E12273,$BS$1:$BT$50,2,0)</f>
        <v>#N/A</v>
      </c>
    </row>
    <row r="12274" spans="1:17" hidden="1">
      <c r="A12274" s="10"/>
      <c r="B12274" s="11">
        <f t="shared" si="770"/>
        <v>1</v>
      </c>
      <c r="C12274" s="12"/>
      <c r="D12274" s="13"/>
      <c r="E12274" s="14"/>
      <c r="F12274" s="14"/>
      <c r="G12274" s="14"/>
      <c r="H12274" s="14"/>
      <c r="I12274" s="15"/>
      <c r="J12274" s="16"/>
      <c r="K12274" s="17"/>
      <c r="L12274" s="18">
        <f t="shared" si="773"/>
        <v>0</v>
      </c>
      <c r="M12274" s="31"/>
      <c r="N12274" s="3" t="b">
        <f t="shared" si="771"/>
        <v>1</v>
      </c>
      <c r="O12274" s="9" t="str">
        <f>CONCATENATE(D12274," ",E12274," "," / ",IF(ISBLANK(E12274),1,VLOOKUP(E12274,$AH$2:$AJ$51,3,0))," ",F12274," ",IF(ISBLANK(G12274),1,VLOOKUP(CONCATENATE(D12274," ",Q12274," ",G12274),$CA$5:$CB$84,2,0)))</f>
        <v xml:space="preserve">   / 1  1</v>
      </c>
      <c r="P12274" s="3" t="b">
        <f t="shared" si="772"/>
        <v>0</v>
      </c>
      <c r="Q12274" s="3" t="e">
        <f>VLOOKUP(E12274,$BS$1:$BT$50,2,0)</f>
        <v>#N/A</v>
      </c>
    </row>
    <row r="12275" spans="1:17" hidden="1">
      <c r="A12275" s="10"/>
      <c r="B12275" s="11">
        <f t="shared" ref="B12275:B12338" si="774">IF(AND(A12275=A12274,A12275&gt;0,C12275=C12274),B12274+1,1)</f>
        <v>1</v>
      </c>
      <c r="C12275" s="12"/>
      <c r="D12275" s="13"/>
      <c r="E12275" s="14"/>
      <c r="F12275" s="14"/>
      <c r="G12275" s="14"/>
      <c r="H12275" s="14"/>
      <c r="I12275" s="15"/>
      <c r="J12275" s="16"/>
      <c r="K12275" s="17"/>
      <c r="L12275" s="18">
        <f t="shared" si="773"/>
        <v>0</v>
      </c>
      <c r="M12275" s="31"/>
      <c r="N12275" s="3" t="b">
        <f t="shared" ref="N12275:N12338" si="775">OR(ISBLANK(A12275),ISBLANK(B12275),ISBLANK(C12275),ISBLANK(D12275),ISBLANK(E12275),ISBLANK(F12275),ISBLANK(G12275),ISBLANK(H12275),ISBLANK(I12275),ISBLANK(J12275),ISBLANK(K12275))</f>
        <v>1</v>
      </c>
      <c r="O12275" s="9" t="str">
        <f>CONCATENATE(D12275," ",E12275," "," / ",IF(ISBLANK(E12275),1,VLOOKUP(E12275,$AH$2:$AJ$51,3,0))," ",F12275," ",IF(ISBLANK(G12275),1,VLOOKUP(CONCATENATE(D12275," ",Q12275," ",G12275),$CA$5:$CB$84,2,0)))</f>
        <v xml:space="preserve">   / 1  1</v>
      </c>
      <c r="P12275" s="3" t="b">
        <f t="shared" ref="P12275:P12338" si="776">ISNA(O12275)</f>
        <v>0</v>
      </c>
      <c r="Q12275" s="3" t="e">
        <f>VLOOKUP(E12275,$BS$1:$BT$50,2,0)</f>
        <v>#N/A</v>
      </c>
    </row>
    <row r="12276" spans="1:17" hidden="1">
      <c r="A12276" s="10"/>
      <c r="B12276" s="11">
        <f t="shared" si="774"/>
        <v>1</v>
      </c>
      <c r="C12276" s="12"/>
      <c r="D12276" s="13"/>
      <c r="E12276" s="14"/>
      <c r="F12276" s="14"/>
      <c r="G12276" s="14"/>
      <c r="H12276" s="14"/>
      <c r="I12276" s="15"/>
      <c r="J12276" s="16"/>
      <c r="K12276" s="17"/>
      <c r="L12276" s="18">
        <f t="shared" si="773"/>
        <v>0</v>
      </c>
      <c r="M12276" s="31"/>
      <c r="N12276" s="3" t="b">
        <f t="shared" si="775"/>
        <v>1</v>
      </c>
      <c r="O12276" s="9" t="str">
        <f>CONCATENATE(D12276," ",E12276," "," / ",IF(ISBLANK(E12276),1,VLOOKUP(E12276,$AH$2:$AJ$51,3,0))," ",F12276," ",IF(ISBLANK(G12276),1,VLOOKUP(CONCATENATE(D12276," ",Q12276," ",G12276),$CA$5:$CB$84,2,0)))</f>
        <v xml:space="preserve">   / 1  1</v>
      </c>
      <c r="P12276" s="3" t="b">
        <f t="shared" si="776"/>
        <v>0</v>
      </c>
      <c r="Q12276" s="3" t="e">
        <f>VLOOKUP(E12276,$BS$1:$BT$50,2,0)</f>
        <v>#N/A</v>
      </c>
    </row>
    <row r="12277" spans="1:17" hidden="1">
      <c r="A12277" s="10"/>
      <c r="B12277" s="11">
        <f t="shared" si="774"/>
        <v>1</v>
      </c>
      <c r="C12277" s="12"/>
      <c r="D12277" s="13"/>
      <c r="E12277" s="14"/>
      <c r="F12277" s="14"/>
      <c r="G12277" s="14"/>
      <c r="H12277" s="14"/>
      <c r="I12277" s="15"/>
      <c r="J12277" s="16"/>
      <c r="K12277" s="17"/>
      <c r="L12277" s="18">
        <f t="shared" si="773"/>
        <v>0</v>
      </c>
      <c r="M12277" s="31"/>
      <c r="N12277" s="3" t="b">
        <f t="shared" si="775"/>
        <v>1</v>
      </c>
      <c r="O12277" s="9" t="str">
        <f>CONCATENATE(D12277," ",E12277," "," / ",IF(ISBLANK(E12277),1,VLOOKUP(E12277,$AH$2:$AJ$51,3,0))," ",F12277," ",IF(ISBLANK(G12277),1,VLOOKUP(CONCATENATE(D12277," ",Q12277," ",G12277),$CA$5:$CB$84,2,0)))</f>
        <v xml:space="preserve">   / 1  1</v>
      </c>
      <c r="P12277" s="3" t="b">
        <f t="shared" si="776"/>
        <v>0</v>
      </c>
      <c r="Q12277" s="3" t="e">
        <f>VLOOKUP(E12277,$BS$1:$BT$50,2,0)</f>
        <v>#N/A</v>
      </c>
    </row>
    <row r="12278" spans="1:17" hidden="1">
      <c r="A12278" s="10"/>
      <c r="B12278" s="11">
        <f t="shared" si="774"/>
        <v>1</v>
      </c>
      <c r="C12278" s="12"/>
      <c r="D12278" s="13"/>
      <c r="E12278" s="14"/>
      <c r="F12278" s="14"/>
      <c r="G12278" s="14"/>
      <c r="H12278" s="14"/>
      <c r="I12278" s="15"/>
      <c r="J12278" s="16"/>
      <c r="K12278" s="17"/>
      <c r="L12278" s="18">
        <f t="shared" si="773"/>
        <v>0</v>
      </c>
      <c r="M12278" s="31"/>
      <c r="N12278" s="3" t="b">
        <f t="shared" si="775"/>
        <v>1</v>
      </c>
      <c r="O12278" s="9" t="str">
        <f>CONCATENATE(D12278," ",E12278," "," / ",IF(ISBLANK(E12278),1,VLOOKUP(E12278,$AH$2:$AJ$51,3,0))," ",F12278," ",IF(ISBLANK(G12278),1,VLOOKUP(CONCATENATE(D12278," ",Q12278," ",G12278),$CA$5:$CB$84,2,0)))</f>
        <v xml:space="preserve">   / 1  1</v>
      </c>
      <c r="P12278" s="3" t="b">
        <f t="shared" si="776"/>
        <v>0</v>
      </c>
      <c r="Q12278" s="3" t="e">
        <f>VLOOKUP(E12278,$BS$1:$BT$50,2,0)</f>
        <v>#N/A</v>
      </c>
    </row>
    <row r="12279" spans="1:17" hidden="1">
      <c r="A12279" s="10"/>
      <c r="B12279" s="11">
        <f t="shared" si="774"/>
        <v>1</v>
      </c>
      <c r="C12279" s="12"/>
      <c r="D12279" s="13"/>
      <c r="E12279" s="14"/>
      <c r="F12279" s="14"/>
      <c r="G12279" s="14"/>
      <c r="H12279" s="14"/>
      <c r="I12279" s="15"/>
      <c r="J12279" s="16"/>
      <c r="K12279" s="17"/>
      <c r="L12279" s="18">
        <f t="shared" si="773"/>
        <v>0</v>
      </c>
      <c r="M12279" s="31"/>
      <c r="N12279" s="3" t="b">
        <f t="shared" si="775"/>
        <v>1</v>
      </c>
      <c r="O12279" s="9" t="str">
        <f>CONCATENATE(D12279," ",E12279," "," / ",IF(ISBLANK(E12279),1,VLOOKUP(E12279,$AH$2:$AJ$51,3,0))," ",F12279," ",IF(ISBLANK(G12279),1,VLOOKUP(CONCATENATE(D12279," ",Q12279," ",G12279),$CA$5:$CB$84,2,0)))</f>
        <v xml:space="preserve">   / 1  1</v>
      </c>
      <c r="P12279" s="3" t="b">
        <f t="shared" si="776"/>
        <v>0</v>
      </c>
      <c r="Q12279" s="3" t="e">
        <f>VLOOKUP(E12279,$BS$1:$BT$50,2,0)</f>
        <v>#N/A</v>
      </c>
    </row>
    <row r="12280" spans="1:17" hidden="1">
      <c r="A12280" s="10"/>
      <c r="B12280" s="11">
        <f t="shared" si="774"/>
        <v>1</v>
      </c>
      <c r="C12280" s="12"/>
      <c r="D12280" s="13"/>
      <c r="E12280" s="14"/>
      <c r="F12280" s="14"/>
      <c r="G12280" s="14"/>
      <c r="H12280" s="14"/>
      <c r="I12280" s="15"/>
      <c r="J12280" s="16"/>
      <c r="K12280" s="17"/>
      <c r="L12280" s="18">
        <f t="shared" si="773"/>
        <v>0</v>
      </c>
      <c r="M12280" s="31"/>
      <c r="N12280" s="3" t="b">
        <f t="shared" si="775"/>
        <v>1</v>
      </c>
      <c r="O12280" s="9" t="str">
        <f>CONCATENATE(D12280," ",E12280," "," / ",IF(ISBLANK(E12280),1,VLOOKUP(E12280,$AH$2:$AJ$51,3,0))," ",F12280," ",IF(ISBLANK(G12280),1,VLOOKUP(CONCATENATE(D12280," ",Q12280," ",G12280),$CA$5:$CB$84,2,0)))</f>
        <v xml:space="preserve">   / 1  1</v>
      </c>
      <c r="P12280" s="3" t="b">
        <f t="shared" si="776"/>
        <v>0</v>
      </c>
      <c r="Q12280" s="3" t="e">
        <f>VLOOKUP(E12280,$BS$1:$BT$50,2,0)</f>
        <v>#N/A</v>
      </c>
    </row>
    <row r="12281" spans="1:17" hidden="1">
      <c r="A12281" s="10"/>
      <c r="B12281" s="11">
        <f t="shared" si="774"/>
        <v>1</v>
      </c>
      <c r="C12281" s="12"/>
      <c r="D12281" s="13"/>
      <c r="E12281" s="14"/>
      <c r="F12281" s="14"/>
      <c r="G12281" s="14"/>
      <c r="H12281" s="14"/>
      <c r="I12281" s="15"/>
      <c r="J12281" s="16"/>
      <c r="K12281" s="17"/>
      <c r="L12281" s="18">
        <f t="shared" si="773"/>
        <v>0</v>
      </c>
      <c r="M12281" s="31"/>
      <c r="N12281" s="3" t="b">
        <f t="shared" si="775"/>
        <v>1</v>
      </c>
      <c r="O12281" s="9" t="str">
        <f>CONCATENATE(D12281," ",E12281," "," / ",IF(ISBLANK(E12281),1,VLOOKUP(E12281,$AH$2:$AJ$51,3,0))," ",F12281," ",IF(ISBLANK(G12281),1,VLOOKUP(CONCATENATE(D12281," ",Q12281," ",G12281),$CA$5:$CB$84,2,0)))</f>
        <v xml:space="preserve">   / 1  1</v>
      </c>
      <c r="P12281" s="3" t="b">
        <f t="shared" si="776"/>
        <v>0</v>
      </c>
      <c r="Q12281" s="3" t="e">
        <f>VLOOKUP(E12281,$BS$1:$BT$50,2,0)</f>
        <v>#N/A</v>
      </c>
    </row>
    <row r="12282" spans="1:17" hidden="1">
      <c r="A12282" s="10"/>
      <c r="B12282" s="11">
        <f t="shared" si="774"/>
        <v>1</v>
      </c>
      <c r="C12282" s="12"/>
      <c r="D12282" s="13"/>
      <c r="E12282" s="14"/>
      <c r="F12282" s="14"/>
      <c r="G12282" s="14"/>
      <c r="H12282" s="14"/>
      <c r="I12282" s="15"/>
      <c r="J12282" s="16"/>
      <c r="K12282" s="17"/>
      <c r="L12282" s="18">
        <f t="shared" si="773"/>
        <v>0</v>
      </c>
      <c r="M12282" s="31"/>
      <c r="N12282" s="3" t="b">
        <f t="shared" si="775"/>
        <v>1</v>
      </c>
      <c r="O12282" s="9" t="str">
        <f>CONCATENATE(D12282," ",E12282," "," / ",IF(ISBLANK(E12282),1,VLOOKUP(E12282,$AH$2:$AJ$51,3,0))," ",F12282," ",IF(ISBLANK(G12282),1,VLOOKUP(CONCATENATE(D12282," ",Q12282," ",G12282),$CA$5:$CB$84,2,0)))</f>
        <v xml:space="preserve">   / 1  1</v>
      </c>
      <c r="P12282" s="3" t="b">
        <f t="shared" si="776"/>
        <v>0</v>
      </c>
      <c r="Q12282" s="3" t="e">
        <f>VLOOKUP(E12282,$BS$1:$BT$50,2,0)</f>
        <v>#N/A</v>
      </c>
    </row>
    <row r="12283" spans="1:17" hidden="1">
      <c r="A12283" s="10"/>
      <c r="B12283" s="11">
        <f t="shared" si="774"/>
        <v>1</v>
      </c>
      <c r="C12283" s="12"/>
      <c r="D12283" s="13"/>
      <c r="E12283" s="14"/>
      <c r="F12283" s="14"/>
      <c r="G12283" s="14"/>
      <c r="H12283" s="14"/>
      <c r="I12283" s="15"/>
      <c r="J12283" s="16"/>
      <c r="K12283" s="17"/>
      <c r="L12283" s="18">
        <f t="shared" si="773"/>
        <v>0</v>
      </c>
      <c r="M12283" s="31"/>
      <c r="N12283" s="3" t="b">
        <f t="shared" si="775"/>
        <v>1</v>
      </c>
      <c r="O12283" s="9" t="str">
        <f>CONCATENATE(D12283," ",E12283," "," / ",IF(ISBLANK(E12283),1,VLOOKUP(E12283,$AH$2:$AJ$51,3,0))," ",F12283," ",IF(ISBLANK(G12283),1,VLOOKUP(CONCATENATE(D12283," ",Q12283," ",G12283),$CA$5:$CB$84,2,0)))</f>
        <v xml:space="preserve">   / 1  1</v>
      </c>
      <c r="P12283" s="3" t="b">
        <f t="shared" si="776"/>
        <v>0</v>
      </c>
      <c r="Q12283" s="3" t="e">
        <f>VLOOKUP(E12283,$BS$1:$BT$50,2,0)</f>
        <v>#N/A</v>
      </c>
    </row>
    <row r="12284" spans="1:17" hidden="1">
      <c r="A12284" s="10"/>
      <c r="B12284" s="11">
        <f t="shared" si="774"/>
        <v>1</v>
      </c>
      <c r="C12284" s="12"/>
      <c r="D12284" s="13"/>
      <c r="E12284" s="14"/>
      <c r="F12284" s="14"/>
      <c r="G12284" s="14"/>
      <c r="H12284" s="14"/>
      <c r="I12284" s="15"/>
      <c r="J12284" s="16"/>
      <c r="K12284" s="17"/>
      <c r="L12284" s="18">
        <f t="shared" si="773"/>
        <v>0</v>
      </c>
      <c r="M12284" s="31"/>
      <c r="N12284" s="3" t="b">
        <f t="shared" si="775"/>
        <v>1</v>
      </c>
      <c r="O12284" s="9" t="str">
        <f>CONCATENATE(D12284," ",E12284," "," / ",IF(ISBLANK(E12284),1,VLOOKUP(E12284,$AH$2:$AJ$51,3,0))," ",F12284," ",IF(ISBLANK(G12284),1,VLOOKUP(CONCATENATE(D12284," ",Q12284," ",G12284),$CA$5:$CB$84,2,0)))</f>
        <v xml:space="preserve">   / 1  1</v>
      </c>
      <c r="P12284" s="3" t="b">
        <f t="shared" si="776"/>
        <v>0</v>
      </c>
      <c r="Q12284" s="3" t="e">
        <f>VLOOKUP(E12284,$BS$1:$BT$50,2,0)</f>
        <v>#N/A</v>
      </c>
    </row>
    <row r="12285" spans="1:17" hidden="1">
      <c r="A12285" s="10"/>
      <c r="B12285" s="11">
        <f t="shared" si="774"/>
        <v>1</v>
      </c>
      <c r="C12285" s="12"/>
      <c r="D12285" s="13"/>
      <c r="E12285" s="14"/>
      <c r="F12285" s="14"/>
      <c r="G12285" s="14"/>
      <c r="H12285" s="14"/>
      <c r="I12285" s="15"/>
      <c r="J12285" s="16"/>
      <c r="K12285" s="17"/>
      <c r="L12285" s="18">
        <f t="shared" si="773"/>
        <v>0</v>
      </c>
      <c r="M12285" s="31"/>
      <c r="N12285" s="3" t="b">
        <f t="shared" si="775"/>
        <v>1</v>
      </c>
      <c r="O12285" s="9" t="str">
        <f>CONCATENATE(D12285," ",E12285," "," / ",IF(ISBLANK(E12285),1,VLOOKUP(E12285,$AH$2:$AJ$51,3,0))," ",F12285," ",IF(ISBLANK(G12285),1,VLOOKUP(CONCATENATE(D12285," ",Q12285," ",G12285),$CA$5:$CB$84,2,0)))</f>
        <v xml:space="preserve">   / 1  1</v>
      </c>
      <c r="P12285" s="3" t="b">
        <f t="shared" si="776"/>
        <v>0</v>
      </c>
      <c r="Q12285" s="3" t="e">
        <f>VLOOKUP(E12285,$BS$1:$BT$50,2,0)</f>
        <v>#N/A</v>
      </c>
    </row>
    <row r="12286" spans="1:17" hidden="1">
      <c r="A12286" s="10"/>
      <c r="B12286" s="11">
        <f t="shared" si="774"/>
        <v>1</v>
      </c>
      <c r="C12286" s="12"/>
      <c r="D12286" s="13"/>
      <c r="E12286" s="14"/>
      <c r="F12286" s="14"/>
      <c r="G12286" s="14"/>
      <c r="H12286" s="14"/>
      <c r="I12286" s="15"/>
      <c r="J12286" s="16"/>
      <c r="K12286" s="17"/>
      <c r="L12286" s="18">
        <f t="shared" si="773"/>
        <v>0</v>
      </c>
      <c r="M12286" s="31"/>
      <c r="N12286" s="3" t="b">
        <f t="shared" si="775"/>
        <v>1</v>
      </c>
      <c r="O12286" s="9" t="str">
        <f>CONCATENATE(D12286," ",E12286," "," / ",IF(ISBLANK(E12286),1,VLOOKUP(E12286,$AH$2:$AJ$51,3,0))," ",F12286," ",IF(ISBLANK(G12286),1,VLOOKUP(CONCATENATE(D12286," ",Q12286," ",G12286),$CA$5:$CB$84,2,0)))</f>
        <v xml:space="preserve">   / 1  1</v>
      </c>
      <c r="P12286" s="3" t="b">
        <f t="shared" si="776"/>
        <v>0</v>
      </c>
      <c r="Q12286" s="3" t="e">
        <f>VLOOKUP(E12286,$BS$1:$BT$50,2,0)</f>
        <v>#N/A</v>
      </c>
    </row>
    <row r="12287" spans="1:17" hidden="1">
      <c r="A12287" s="10"/>
      <c r="B12287" s="11">
        <f t="shared" si="774"/>
        <v>1</v>
      </c>
      <c r="C12287" s="12"/>
      <c r="D12287" s="13"/>
      <c r="E12287" s="14"/>
      <c r="F12287" s="14"/>
      <c r="G12287" s="14"/>
      <c r="H12287" s="14"/>
      <c r="I12287" s="15"/>
      <c r="J12287" s="16"/>
      <c r="K12287" s="17"/>
      <c r="L12287" s="18">
        <f t="shared" si="773"/>
        <v>0</v>
      </c>
      <c r="M12287" s="31"/>
      <c r="N12287" s="3" t="b">
        <f t="shared" si="775"/>
        <v>1</v>
      </c>
      <c r="O12287" s="9" t="str">
        <f>CONCATENATE(D12287," ",E12287," "," / ",IF(ISBLANK(E12287),1,VLOOKUP(E12287,$AH$2:$AJ$51,3,0))," ",F12287," ",IF(ISBLANK(G12287),1,VLOOKUP(CONCATENATE(D12287," ",Q12287," ",G12287),$CA$5:$CB$84,2,0)))</f>
        <v xml:space="preserve">   / 1  1</v>
      </c>
      <c r="P12287" s="3" t="b">
        <f t="shared" si="776"/>
        <v>0</v>
      </c>
      <c r="Q12287" s="3" t="e">
        <f>VLOOKUP(E12287,$BS$1:$BT$50,2,0)</f>
        <v>#N/A</v>
      </c>
    </row>
    <row r="12288" spans="1:17" hidden="1">
      <c r="A12288" s="10"/>
      <c r="B12288" s="11">
        <f t="shared" si="774"/>
        <v>1</v>
      </c>
      <c r="C12288" s="12"/>
      <c r="D12288" s="13"/>
      <c r="E12288" s="14"/>
      <c r="F12288" s="14"/>
      <c r="G12288" s="14"/>
      <c r="H12288" s="14"/>
      <c r="I12288" s="15"/>
      <c r="J12288" s="16"/>
      <c r="K12288" s="17"/>
      <c r="L12288" s="18">
        <f t="shared" si="773"/>
        <v>0</v>
      </c>
      <c r="M12288" s="31"/>
      <c r="N12288" s="3" t="b">
        <f t="shared" si="775"/>
        <v>1</v>
      </c>
      <c r="O12288" s="9" t="str">
        <f>CONCATENATE(D12288," ",E12288," "," / ",IF(ISBLANK(E12288),1,VLOOKUP(E12288,$AH$2:$AJ$51,3,0))," ",F12288," ",IF(ISBLANK(G12288),1,VLOOKUP(CONCATENATE(D12288," ",Q12288," ",G12288),$CA$5:$CB$84,2,0)))</f>
        <v xml:space="preserve">   / 1  1</v>
      </c>
      <c r="P12288" s="3" t="b">
        <f t="shared" si="776"/>
        <v>0</v>
      </c>
      <c r="Q12288" s="3" t="e">
        <f>VLOOKUP(E12288,$BS$1:$BT$50,2,0)</f>
        <v>#N/A</v>
      </c>
    </row>
    <row r="12289" spans="1:17" hidden="1">
      <c r="A12289" s="10"/>
      <c r="B12289" s="11">
        <f t="shared" si="774"/>
        <v>1</v>
      </c>
      <c r="C12289" s="12"/>
      <c r="D12289" s="13"/>
      <c r="E12289" s="14"/>
      <c r="F12289" s="14"/>
      <c r="G12289" s="14"/>
      <c r="H12289" s="14"/>
      <c r="I12289" s="15"/>
      <c r="J12289" s="16"/>
      <c r="K12289" s="17"/>
      <c r="L12289" s="18">
        <f t="shared" si="773"/>
        <v>0</v>
      </c>
      <c r="M12289" s="31"/>
      <c r="N12289" s="3" t="b">
        <f t="shared" si="775"/>
        <v>1</v>
      </c>
      <c r="O12289" s="9" t="str">
        <f>CONCATENATE(D12289," ",E12289," "," / ",IF(ISBLANK(E12289),1,VLOOKUP(E12289,$AH$2:$AJ$51,3,0))," ",F12289," ",IF(ISBLANK(G12289),1,VLOOKUP(CONCATENATE(D12289," ",Q12289," ",G12289),$CA$5:$CB$84,2,0)))</f>
        <v xml:space="preserve">   / 1  1</v>
      </c>
      <c r="P12289" s="3" t="b">
        <f t="shared" si="776"/>
        <v>0</v>
      </c>
      <c r="Q12289" s="3" t="e">
        <f>VLOOKUP(E12289,$BS$1:$BT$50,2,0)</f>
        <v>#N/A</v>
      </c>
    </row>
    <row r="12290" spans="1:17" hidden="1">
      <c r="A12290" s="10"/>
      <c r="B12290" s="11">
        <f t="shared" si="774"/>
        <v>1</v>
      </c>
      <c r="C12290" s="12"/>
      <c r="D12290" s="13"/>
      <c r="E12290" s="14"/>
      <c r="F12290" s="14"/>
      <c r="G12290" s="14"/>
      <c r="H12290" s="14"/>
      <c r="I12290" s="15"/>
      <c r="J12290" s="16"/>
      <c r="K12290" s="17"/>
      <c r="L12290" s="18">
        <f t="shared" si="773"/>
        <v>0</v>
      </c>
      <c r="M12290" s="31"/>
      <c r="N12290" s="3" t="b">
        <f t="shared" si="775"/>
        <v>1</v>
      </c>
      <c r="O12290" s="9" t="str">
        <f>CONCATENATE(D12290," ",E12290," "," / ",IF(ISBLANK(E12290),1,VLOOKUP(E12290,$AH$2:$AJ$51,3,0))," ",F12290," ",IF(ISBLANK(G12290),1,VLOOKUP(CONCATENATE(D12290," ",Q12290," ",G12290),$CA$5:$CB$84,2,0)))</f>
        <v xml:space="preserve">   / 1  1</v>
      </c>
      <c r="P12290" s="3" t="b">
        <f t="shared" si="776"/>
        <v>0</v>
      </c>
      <c r="Q12290" s="3" t="e">
        <f>VLOOKUP(E12290,$BS$1:$BT$50,2,0)</f>
        <v>#N/A</v>
      </c>
    </row>
    <row r="12291" spans="1:17" hidden="1">
      <c r="A12291" s="10"/>
      <c r="B12291" s="11">
        <f t="shared" si="774"/>
        <v>1</v>
      </c>
      <c r="C12291" s="12"/>
      <c r="D12291" s="13"/>
      <c r="E12291" s="14"/>
      <c r="F12291" s="14"/>
      <c r="G12291" s="14"/>
      <c r="H12291" s="14"/>
      <c r="I12291" s="15"/>
      <c r="J12291" s="16"/>
      <c r="K12291" s="17"/>
      <c r="L12291" s="18">
        <f t="shared" si="773"/>
        <v>0</v>
      </c>
      <c r="M12291" s="31"/>
      <c r="N12291" s="3" t="b">
        <f t="shared" si="775"/>
        <v>1</v>
      </c>
      <c r="O12291" s="9" t="str">
        <f>CONCATENATE(D12291," ",E12291," "," / ",IF(ISBLANK(E12291),1,VLOOKUP(E12291,$AH$2:$AJ$51,3,0))," ",F12291," ",IF(ISBLANK(G12291),1,VLOOKUP(CONCATENATE(D12291," ",Q12291," ",G12291),$CA$5:$CB$84,2,0)))</f>
        <v xml:space="preserve">   / 1  1</v>
      </c>
      <c r="P12291" s="3" t="b">
        <f t="shared" si="776"/>
        <v>0</v>
      </c>
      <c r="Q12291" s="3" t="e">
        <f>VLOOKUP(E12291,$BS$1:$BT$50,2,0)</f>
        <v>#N/A</v>
      </c>
    </row>
    <row r="12292" spans="1:17" hidden="1">
      <c r="A12292" s="10"/>
      <c r="B12292" s="11">
        <f t="shared" si="774"/>
        <v>1</v>
      </c>
      <c r="C12292" s="12"/>
      <c r="D12292" s="13"/>
      <c r="E12292" s="14"/>
      <c r="F12292" s="14"/>
      <c r="G12292" s="14"/>
      <c r="H12292" s="14"/>
      <c r="I12292" s="15"/>
      <c r="J12292" s="16"/>
      <c r="K12292" s="17"/>
      <c r="L12292" s="18">
        <f t="shared" si="773"/>
        <v>0</v>
      </c>
      <c r="M12292" s="31"/>
      <c r="N12292" s="3" t="b">
        <f t="shared" si="775"/>
        <v>1</v>
      </c>
      <c r="O12292" s="9" t="str">
        <f>CONCATENATE(D12292," ",E12292," "," / ",IF(ISBLANK(E12292),1,VLOOKUP(E12292,$AH$2:$AJ$51,3,0))," ",F12292," ",IF(ISBLANK(G12292),1,VLOOKUP(CONCATENATE(D12292," ",Q12292," ",G12292),$CA$5:$CB$84,2,0)))</f>
        <v xml:space="preserve">   / 1  1</v>
      </c>
      <c r="P12292" s="3" t="b">
        <f t="shared" si="776"/>
        <v>0</v>
      </c>
      <c r="Q12292" s="3" t="e">
        <f>VLOOKUP(E12292,$BS$1:$BT$50,2,0)</f>
        <v>#N/A</v>
      </c>
    </row>
    <row r="12293" spans="1:17" hidden="1">
      <c r="A12293" s="10"/>
      <c r="B12293" s="11">
        <f t="shared" si="774"/>
        <v>1</v>
      </c>
      <c r="C12293" s="12"/>
      <c r="D12293" s="13"/>
      <c r="E12293" s="14"/>
      <c r="F12293" s="14"/>
      <c r="G12293" s="14"/>
      <c r="H12293" s="14"/>
      <c r="I12293" s="15"/>
      <c r="J12293" s="16"/>
      <c r="K12293" s="17"/>
      <c r="L12293" s="18">
        <f t="shared" si="773"/>
        <v>0</v>
      </c>
      <c r="M12293" s="31"/>
      <c r="N12293" s="3" t="b">
        <f t="shared" si="775"/>
        <v>1</v>
      </c>
      <c r="O12293" s="9" t="str">
        <f>CONCATENATE(D12293," ",E12293," "," / ",IF(ISBLANK(E12293),1,VLOOKUP(E12293,$AH$2:$AJ$51,3,0))," ",F12293," ",IF(ISBLANK(G12293),1,VLOOKUP(CONCATENATE(D12293," ",Q12293," ",G12293),$CA$5:$CB$84,2,0)))</f>
        <v xml:space="preserve">   / 1  1</v>
      </c>
      <c r="P12293" s="3" t="b">
        <f t="shared" si="776"/>
        <v>0</v>
      </c>
      <c r="Q12293" s="3" t="e">
        <f>VLOOKUP(E12293,$BS$1:$BT$50,2,0)</f>
        <v>#N/A</v>
      </c>
    </row>
    <row r="12294" spans="1:17" hidden="1">
      <c r="A12294" s="10"/>
      <c r="B12294" s="11">
        <f t="shared" si="774"/>
        <v>1</v>
      </c>
      <c r="C12294" s="12"/>
      <c r="D12294" s="13"/>
      <c r="E12294" s="14"/>
      <c r="F12294" s="14"/>
      <c r="G12294" s="14"/>
      <c r="H12294" s="14"/>
      <c r="I12294" s="15"/>
      <c r="J12294" s="16"/>
      <c r="K12294" s="17"/>
      <c r="L12294" s="18">
        <f t="shared" si="773"/>
        <v>0</v>
      </c>
      <c r="M12294" s="31"/>
      <c r="N12294" s="3" t="b">
        <f t="shared" si="775"/>
        <v>1</v>
      </c>
      <c r="O12294" s="9" t="str">
        <f>CONCATENATE(D12294," ",E12294," "," / ",IF(ISBLANK(E12294),1,VLOOKUP(E12294,$AH$2:$AJ$51,3,0))," ",F12294," ",IF(ISBLANK(G12294),1,VLOOKUP(CONCATENATE(D12294," ",Q12294," ",G12294),$CA$5:$CB$84,2,0)))</f>
        <v xml:space="preserve">   / 1  1</v>
      </c>
      <c r="P12294" s="3" t="b">
        <f t="shared" si="776"/>
        <v>0</v>
      </c>
      <c r="Q12294" s="3" t="e">
        <f>VLOOKUP(E12294,$BS$1:$BT$50,2,0)</f>
        <v>#N/A</v>
      </c>
    </row>
    <row r="12295" spans="1:17" hidden="1">
      <c r="A12295" s="10"/>
      <c r="B12295" s="11">
        <f t="shared" si="774"/>
        <v>1</v>
      </c>
      <c r="C12295" s="12"/>
      <c r="D12295" s="13"/>
      <c r="E12295" s="14"/>
      <c r="F12295" s="14"/>
      <c r="G12295" s="14"/>
      <c r="H12295" s="14"/>
      <c r="I12295" s="15"/>
      <c r="J12295" s="16"/>
      <c r="K12295" s="17"/>
      <c r="L12295" s="18">
        <f t="shared" si="773"/>
        <v>0</v>
      </c>
      <c r="M12295" s="31"/>
      <c r="N12295" s="3" t="b">
        <f t="shared" si="775"/>
        <v>1</v>
      </c>
      <c r="O12295" s="9" t="str">
        <f>CONCATENATE(D12295," ",E12295," "," / ",IF(ISBLANK(E12295),1,VLOOKUP(E12295,$AH$2:$AJ$51,3,0))," ",F12295," ",IF(ISBLANK(G12295),1,VLOOKUP(CONCATENATE(D12295," ",Q12295," ",G12295),$CA$5:$CB$84,2,0)))</f>
        <v xml:space="preserve">   / 1  1</v>
      </c>
      <c r="P12295" s="3" t="b">
        <f t="shared" si="776"/>
        <v>0</v>
      </c>
      <c r="Q12295" s="3" t="e">
        <f>VLOOKUP(E12295,$BS$1:$BT$50,2,0)</f>
        <v>#N/A</v>
      </c>
    </row>
    <row r="12296" spans="1:17" hidden="1">
      <c r="A12296" s="10"/>
      <c r="B12296" s="11">
        <f t="shared" si="774"/>
        <v>1</v>
      </c>
      <c r="C12296" s="12"/>
      <c r="D12296" s="13"/>
      <c r="E12296" s="14"/>
      <c r="F12296" s="14"/>
      <c r="G12296" s="14"/>
      <c r="H12296" s="14"/>
      <c r="I12296" s="15"/>
      <c r="J12296" s="16"/>
      <c r="K12296" s="17"/>
      <c r="L12296" s="18">
        <f t="shared" si="773"/>
        <v>0</v>
      </c>
      <c r="M12296" s="31"/>
      <c r="N12296" s="3" t="b">
        <f t="shared" si="775"/>
        <v>1</v>
      </c>
      <c r="O12296" s="9" t="str">
        <f>CONCATENATE(D12296," ",E12296," "," / ",IF(ISBLANK(E12296),1,VLOOKUP(E12296,$AH$2:$AJ$51,3,0))," ",F12296," ",IF(ISBLANK(G12296),1,VLOOKUP(CONCATENATE(D12296," ",Q12296," ",G12296),$CA$5:$CB$84,2,0)))</f>
        <v xml:space="preserve">   / 1  1</v>
      </c>
      <c r="P12296" s="3" t="b">
        <f t="shared" si="776"/>
        <v>0</v>
      </c>
      <c r="Q12296" s="3" t="e">
        <f>VLOOKUP(E12296,$BS$1:$BT$50,2,0)</f>
        <v>#N/A</v>
      </c>
    </row>
    <row r="12297" spans="1:17" hidden="1">
      <c r="A12297" s="10"/>
      <c r="B12297" s="11">
        <f t="shared" si="774"/>
        <v>1</v>
      </c>
      <c r="C12297" s="12"/>
      <c r="D12297" s="13"/>
      <c r="E12297" s="14"/>
      <c r="F12297" s="14"/>
      <c r="G12297" s="14"/>
      <c r="H12297" s="14"/>
      <c r="I12297" s="15"/>
      <c r="J12297" s="16"/>
      <c r="K12297" s="17"/>
      <c r="L12297" s="18">
        <f t="shared" si="773"/>
        <v>0</v>
      </c>
      <c r="M12297" s="31"/>
      <c r="N12297" s="3" t="b">
        <f t="shared" si="775"/>
        <v>1</v>
      </c>
      <c r="O12297" s="9" t="str">
        <f>CONCATENATE(D12297," ",E12297," "," / ",IF(ISBLANK(E12297),1,VLOOKUP(E12297,$AH$2:$AJ$51,3,0))," ",F12297," ",IF(ISBLANK(G12297),1,VLOOKUP(CONCATENATE(D12297," ",Q12297," ",G12297),$CA$5:$CB$84,2,0)))</f>
        <v xml:space="preserve">   / 1  1</v>
      </c>
      <c r="P12297" s="3" t="b">
        <f t="shared" si="776"/>
        <v>0</v>
      </c>
      <c r="Q12297" s="3" t="e">
        <f>VLOOKUP(E12297,$BS$1:$BT$50,2,0)</f>
        <v>#N/A</v>
      </c>
    </row>
    <row r="12298" spans="1:17" hidden="1">
      <c r="A12298" s="10"/>
      <c r="B12298" s="11">
        <f t="shared" si="774"/>
        <v>1</v>
      </c>
      <c r="C12298" s="12"/>
      <c r="D12298" s="13"/>
      <c r="E12298" s="14"/>
      <c r="F12298" s="14"/>
      <c r="G12298" s="14"/>
      <c r="H12298" s="14"/>
      <c r="I12298" s="15"/>
      <c r="J12298" s="16"/>
      <c r="K12298" s="17"/>
      <c r="L12298" s="18">
        <f t="shared" si="773"/>
        <v>0</v>
      </c>
      <c r="M12298" s="31"/>
      <c r="N12298" s="3" t="b">
        <f t="shared" si="775"/>
        <v>1</v>
      </c>
      <c r="O12298" s="9" t="str">
        <f>CONCATENATE(D12298," ",E12298," "," / ",IF(ISBLANK(E12298),1,VLOOKUP(E12298,$AH$2:$AJ$51,3,0))," ",F12298," ",IF(ISBLANK(G12298),1,VLOOKUP(CONCATENATE(D12298," ",Q12298," ",G12298),$CA$5:$CB$84,2,0)))</f>
        <v xml:space="preserve">   / 1  1</v>
      </c>
      <c r="P12298" s="3" t="b">
        <f t="shared" si="776"/>
        <v>0</v>
      </c>
      <c r="Q12298" s="3" t="e">
        <f>VLOOKUP(E12298,$BS$1:$BT$50,2,0)</f>
        <v>#N/A</v>
      </c>
    </row>
    <row r="12299" spans="1:17" hidden="1">
      <c r="A12299" s="10"/>
      <c r="B12299" s="11">
        <f t="shared" si="774"/>
        <v>1</v>
      </c>
      <c r="C12299" s="12"/>
      <c r="D12299" s="13"/>
      <c r="E12299" s="14"/>
      <c r="F12299" s="14"/>
      <c r="G12299" s="14"/>
      <c r="H12299" s="14"/>
      <c r="I12299" s="15"/>
      <c r="J12299" s="16"/>
      <c r="K12299" s="17"/>
      <c r="L12299" s="18">
        <f t="shared" si="773"/>
        <v>0</v>
      </c>
      <c r="M12299" s="31"/>
      <c r="N12299" s="3" t="b">
        <f t="shared" si="775"/>
        <v>1</v>
      </c>
      <c r="O12299" s="9" t="str">
        <f>CONCATENATE(D12299," ",E12299," "," / ",IF(ISBLANK(E12299),1,VLOOKUP(E12299,$AH$2:$AJ$51,3,0))," ",F12299," ",IF(ISBLANK(G12299),1,VLOOKUP(CONCATENATE(D12299," ",Q12299," ",G12299),$CA$5:$CB$84,2,0)))</f>
        <v xml:space="preserve">   / 1  1</v>
      </c>
      <c r="P12299" s="3" t="b">
        <f t="shared" si="776"/>
        <v>0</v>
      </c>
      <c r="Q12299" s="3" t="e">
        <f>VLOOKUP(E12299,$BS$1:$BT$50,2,0)</f>
        <v>#N/A</v>
      </c>
    </row>
    <row r="12300" spans="1:17" hidden="1">
      <c r="A12300" s="10"/>
      <c r="B12300" s="11">
        <f t="shared" si="774"/>
        <v>1</v>
      </c>
      <c r="C12300" s="12"/>
      <c r="D12300" s="13"/>
      <c r="E12300" s="14"/>
      <c r="F12300" s="14"/>
      <c r="G12300" s="14"/>
      <c r="H12300" s="14"/>
      <c r="I12300" s="15"/>
      <c r="J12300" s="16"/>
      <c r="K12300" s="17"/>
      <c r="L12300" s="18">
        <f t="shared" si="773"/>
        <v>0</v>
      </c>
      <c r="M12300" s="31"/>
      <c r="N12300" s="3" t="b">
        <f t="shared" si="775"/>
        <v>1</v>
      </c>
      <c r="O12300" s="9" t="str">
        <f>CONCATENATE(D12300," ",E12300," "," / ",IF(ISBLANK(E12300),1,VLOOKUP(E12300,$AH$2:$AJ$51,3,0))," ",F12300," ",IF(ISBLANK(G12300),1,VLOOKUP(CONCATENATE(D12300," ",Q12300," ",G12300),$CA$5:$CB$84,2,0)))</f>
        <v xml:space="preserve">   / 1  1</v>
      </c>
      <c r="P12300" s="3" t="b">
        <f t="shared" si="776"/>
        <v>0</v>
      </c>
      <c r="Q12300" s="3" t="e">
        <f>VLOOKUP(E12300,$BS$1:$BT$50,2,0)</f>
        <v>#N/A</v>
      </c>
    </row>
    <row r="12301" spans="1:17" hidden="1">
      <c r="A12301" s="10"/>
      <c r="B12301" s="11">
        <f t="shared" si="774"/>
        <v>1</v>
      </c>
      <c r="C12301" s="12"/>
      <c r="D12301" s="13"/>
      <c r="E12301" s="14"/>
      <c r="F12301" s="14"/>
      <c r="G12301" s="14"/>
      <c r="H12301" s="14"/>
      <c r="I12301" s="15"/>
      <c r="J12301" s="16"/>
      <c r="K12301" s="17"/>
      <c r="L12301" s="18">
        <f t="shared" si="773"/>
        <v>0</v>
      </c>
      <c r="M12301" s="31"/>
      <c r="N12301" s="3" t="b">
        <f t="shared" si="775"/>
        <v>1</v>
      </c>
      <c r="O12301" s="9" t="str">
        <f>CONCATENATE(D12301," ",E12301," "," / ",IF(ISBLANK(E12301),1,VLOOKUP(E12301,$AH$2:$AJ$51,3,0))," ",F12301," ",IF(ISBLANK(G12301),1,VLOOKUP(CONCATENATE(D12301," ",Q12301," ",G12301),$CA$5:$CB$84,2,0)))</f>
        <v xml:space="preserve">   / 1  1</v>
      </c>
      <c r="P12301" s="3" t="b">
        <f t="shared" si="776"/>
        <v>0</v>
      </c>
      <c r="Q12301" s="3" t="e">
        <f>VLOOKUP(E12301,$BS$1:$BT$50,2,0)</f>
        <v>#N/A</v>
      </c>
    </row>
    <row r="12302" spans="1:17" hidden="1">
      <c r="A12302" s="10"/>
      <c r="B12302" s="11">
        <f t="shared" si="774"/>
        <v>1</v>
      </c>
      <c r="C12302" s="12"/>
      <c r="D12302" s="13"/>
      <c r="E12302" s="14"/>
      <c r="F12302" s="14"/>
      <c r="G12302" s="14"/>
      <c r="H12302" s="14"/>
      <c r="I12302" s="15"/>
      <c r="J12302" s="16"/>
      <c r="K12302" s="17"/>
      <c r="L12302" s="18">
        <f t="shared" si="773"/>
        <v>0</v>
      </c>
      <c r="M12302" s="31"/>
      <c r="N12302" s="3" t="b">
        <f t="shared" si="775"/>
        <v>1</v>
      </c>
      <c r="O12302" s="9" t="str">
        <f>CONCATENATE(D12302," ",E12302," "," / ",IF(ISBLANK(E12302),1,VLOOKUP(E12302,$AH$2:$AJ$51,3,0))," ",F12302," ",IF(ISBLANK(G12302),1,VLOOKUP(CONCATENATE(D12302," ",Q12302," ",G12302),$CA$5:$CB$84,2,0)))</f>
        <v xml:space="preserve">   / 1  1</v>
      </c>
      <c r="P12302" s="3" t="b">
        <f t="shared" si="776"/>
        <v>0</v>
      </c>
      <c r="Q12302" s="3" t="e">
        <f>VLOOKUP(E12302,$BS$1:$BT$50,2,0)</f>
        <v>#N/A</v>
      </c>
    </row>
    <row r="12303" spans="1:17" hidden="1">
      <c r="A12303" s="10"/>
      <c r="B12303" s="11">
        <f t="shared" si="774"/>
        <v>1</v>
      </c>
      <c r="C12303" s="12"/>
      <c r="D12303" s="13"/>
      <c r="E12303" s="14"/>
      <c r="F12303" s="14"/>
      <c r="G12303" s="14"/>
      <c r="H12303" s="14"/>
      <c r="I12303" s="15"/>
      <c r="J12303" s="16"/>
      <c r="K12303" s="17"/>
      <c r="L12303" s="18">
        <f t="shared" si="773"/>
        <v>0</v>
      </c>
      <c r="M12303" s="31"/>
      <c r="N12303" s="3" t="b">
        <f t="shared" si="775"/>
        <v>1</v>
      </c>
      <c r="O12303" s="9" t="str">
        <f>CONCATENATE(D12303," ",E12303," "," / ",IF(ISBLANK(E12303),1,VLOOKUP(E12303,$AH$2:$AJ$51,3,0))," ",F12303," ",IF(ISBLANK(G12303),1,VLOOKUP(CONCATENATE(D12303," ",Q12303," ",G12303),$CA$5:$CB$84,2,0)))</f>
        <v xml:space="preserve">   / 1  1</v>
      </c>
      <c r="P12303" s="3" t="b">
        <f t="shared" si="776"/>
        <v>0</v>
      </c>
      <c r="Q12303" s="3" t="e">
        <f>VLOOKUP(E12303,$BS$1:$BT$50,2,0)</f>
        <v>#N/A</v>
      </c>
    </row>
    <row r="12304" spans="1:17" hidden="1">
      <c r="A12304" s="10"/>
      <c r="B12304" s="11">
        <f t="shared" si="774"/>
        <v>1</v>
      </c>
      <c r="C12304" s="12"/>
      <c r="D12304" s="13"/>
      <c r="E12304" s="14"/>
      <c r="F12304" s="14"/>
      <c r="G12304" s="14"/>
      <c r="H12304" s="14"/>
      <c r="I12304" s="15"/>
      <c r="J12304" s="16"/>
      <c r="K12304" s="17"/>
      <c r="L12304" s="18">
        <f t="shared" si="773"/>
        <v>0</v>
      </c>
      <c r="M12304" s="31"/>
      <c r="N12304" s="3" t="b">
        <f t="shared" si="775"/>
        <v>1</v>
      </c>
      <c r="O12304" s="9" t="str">
        <f>CONCATENATE(D12304," ",E12304," "," / ",IF(ISBLANK(E12304),1,VLOOKUP(E12304,$AH$2:$AJ$51,3,0))," ",F12304," ",IF(ISBLANK(G12304),1,VLOOKUP(CONCATENATE(D12304," ",Q12304," ",G12304),$CA$5:$CB$84,2,0)))</f>
        <v xml:space="preserve">   / 1  1</v>
      </c>
      <c r="P12304" s="3" t="b">
        <f t="shared" si="776"/>
        <v>0</v>
      </c>
      <c r="Q12304" s="3" t="e">
        <f>VLOOKUP(E12304,$BS$1:$BT$50,2,0)</f>
        <v>#N/A</v>
      </c>
    </row>
    <row r="12305" spans="1:17" hidden="1">
      <c r="A12305" s="10"/>
      <c r="B12305" s="11">
        <f t="shared" si="774"/>
        <v>1</v>
      </c>
      <c r="C12305" s="12"/>
      <c r="D12305" s="13"/>
      <c r="E12305" s="14"/>
      <c r="F12305" s="14"/>
      <c r="G12305" s="14"/>
      <c r="H12305" s="14"/>
      <c r="I12305" s="15"/>
      <c r="J12305" s="16"/>
      <c r="K12305" s="17"/>
      <c r="L12305" s="18">
        <f t="shared" si="773"/>
        <v>0</v>
      </c>
      <c r="M12305" s="31"/>
      <c r="N12305" s="3" t="b">
        <f t="shared" si="775"/>
        <v>1</v>
      </c>
      <c r="O12305" s="9" t="str">
        <f>CONCATENATE(D12305," ",E12305," "," / ",IF(ISBLANK(E12305),1,VLOOKUP(E12305,$AH$2:$AJ$51,3,0))," ",F12305," ",IF(ISBLANK(G12305),1,VLOOKUP(CONCATENATE(D12305," ",Q12305," ",G12305),$CA$5:$CB$84,2,0)))</f>
        <v xml:space="preserve">   / 1  1</v>
      </c>
      <c r="P12305" s="3" t="b">
        <f t="shared" si="776"/>
        <v>0</v>
      </c>
      <c r="Q12305" s="3" t="e">
        <f>VLOOKUP(E12305,$BS$1:$BT$50,2,0)</f>
        <v>#N/A</v>
      </c>
    </row>
    <row r="12306" spans="1:17" hidden="1">
      <c r="A12306" s="10"/>
      <c r="B12306" s="11">
        <f t="shared" si="774"/>
        <v>1</v>
      </c>
      <c r="C12306" s="12"/>
      <c r="D12306" s="13"/>
      <c r="E12306" s="14"/>
      <c r="F12306" s="14"/>
      <c r="G12306" s="14"/>
      <c r="H12306" s="14"/>
      <c r="I12306" s="15"/>
      <c r="J12306" s="16"/>
      <c r="K12306" s="17"/>
      <c r="L12306" s="18">
        <f t="shared" si="773"/>
        <v>0</v>
      </c>
      <c r="M12306" s="31"/>
      <c r="N12306" s="3" t="b">
        <f t="shared" si="775"/>
        <v>1</v>
      </c>
      <c r="O12306" s="9" t="str">
        <f>CONCATENATE(D12306," ",E12306," "," / ",IF(ISBLANK(E12306),1,VLOOKUP(E12306,$AH$2:$AJ$51,3,0))," ",F12306," ",IF(ISBLANK(G12306),1,VLOOKUP(CONCATENATE(D12306," ",Q12306," ",G12306),$CA$5:$CB$84,2,0)))</f>
        <v xml:space="preserve">   / 1  1</v>
      </c>
      <c r="P12306" s="3" t="b">
        <f t="shared" si="776"/>
        <v>0</v>
      </c>
      <c r="Q12306" s="3" t="e">
        <f>VLOOKUP(E12306,$BS$1:$BT$50,2,0)</f>
        <v>#N/A</v>
      </c>
    </row>
    <row r="12307" spans="1:17" hidden="1">
      <c r="A12307" s="10"/>
      <c r="B12307" s="11">
        <f t="shared" si="774"/>
        <v>1</v>
      </c>
      <c r="C12307" s="12"/>
      <c r="D12307" s="13"/>
      <c r="E12307" s="14"/>
      <c r="F12307" s="14"/>
      <c r="G12307" s="14"/>
      <c r="H12307" s="14"/>
      <c r="I12307" s="15"/>
      <c r="J12307" s="16"/>
      <c r="K12307" s="17"/>
      <c r="L12307" s="18">
        <f t="shared" si="773"/>
        <v>0</v>
      </c>
      <c r="M12307" s="31"/>
      <c r="N12307" s="3" t="b">
        <f t="shared" si="775"/>
        <v>1</v>
      </c>
      <c r="O12307" s="9" t="str">
        <f>CONCATENATE(D12307," ",E12307," "," / ",IF(ISBLANK(E12307),1,VLOOKUP(E12307,$AH$2:$AJ$51,3,0))," ",F12307," ",IF(ISBLANK(G12307),1,VLOOKUP(CONCATENATE(D12307," ",Q12307," ",G12307),$CA$5:$CB$84,2,0)))</f>
        <v xml:space="preserve">   / 1  1</v>
      </c>
      <c r="P12307" s="3" t="b">
        <f t="shared" si="776"/>
        <v>0</v>
      </c>
      <c r="Q12307" s="3" t="e">
        <f>VLOOKUP(E12307,$BS$1:$BT$50,2,0)</f>
        <v>#N/A</v>
      </c>
    </row>
    <row r="12308" spans="1:17" hidden="1">
      <c r="A12308" s="10"/>
      <c r="B12308" s="11">
        <f t="shared" si="774"/>
        <v>1</v>
      </c>
      <c r="C12308" s="12"/>
      <c r="D12308" s="13"/>
      <c r="E12308" s="14"/>
      <c r="F12308" s="14"/>
      <c r="G12308" s="14"/>
      <c r="H12308" s="14"/>
      <c r="I12308" s="15"/>
      <c r="J12308" s="16"/>
      <c r="K12308" s="17"/>
      <c r="L12308" s="18">
        <f t="shared" si="773"/>
        <v>0</v>
      </c>
      <c r="M12308" s="31"/>
      <c r="N12308" s="3" t="b">
        <f t="shared" si="775"/>
        <v>1</v>
      </c>
      <c r="O12308" s="9" t="str">
        <f>CONCATENATE(D12308," ",E12308," "," / ",IF(ISBLANK(E12308),1,VLOOKUP(E12308,$AH$2:$AJ$51,3,0))," ",F12308," ",IF(ISBLANK(G12308),1,VLOOKUP(CONCATENATE(D12308," ",Q12308," ",G12308),$CA$5:$CB$84,2,0)))</f>
        <v xml:space="preserve">   / 1  1</v>
      </c>
      <c r="P12308" s="3" t="b">
        <f t="shared" si="776"/>
        <v>0</v>
      </c>
      <c r="Q12308" s="3" t="e">
        <f>VLOOKUP(E12308,$BS$1:$BT$50,2,0)</f>
        <v>#N/A</v>
      </c>
    </row>
    <row r="12309" spans="1:17" hidden="1">
      <c r="A12309" s="10"/>
      <c r="B12309" s="11">
        <f t="shared" si="774"/>
        <v>1</v>
      </c>
      <c r="C12309" s="12"/>
      <c r="D12309" s="13"/>
      <c r="E12309" s="14"/>
      <c r="F12309" s="14"/>
      <c r="G12309" s="14"/>
      <c r="H12309" s="14"/>
      <c r="I12309" s="15"/>
      <c r="J12309" s="16"/>
      <c r="K12309" s="17"/>
      <c r="L12309" s="18">
        <f t="shared" si="773"/>
        <v>0</v>
      </c>
      <c r="M12309" s="31"/>
      <c r="N12309" s="3" t="b">
        <f t="shared" si="775"/>
        <v>1</v>
      </c>
      <c r="O12309" s="9" t="str">
        <f>CONCATENATE(D12309," ",E12309," "," / ",IF(ISBLANK(E12309),1,VLOOKUP(E12309,$AH$2:$AJ$51,3,0))," ",F12309," ",IF(ISBLANK(G12309),1,VLOOKUP(CONCATENATE(D12309," ",Q12309," ",G12309),$CA$5:$CB$84,2,0)))</f>
        <v xml:space="preserve">   / 1  1</v>
      </c>
      <c r="P12309" s="3" t="b">
        <f t="shared" si="776"/>
        <v>0</v>
      </c>
      <c r="Q12309" s="3" t="e">
        <f>VLOOKUP(E12309,$BS$1:$BT$50,2,0)</f>
        <v>#N/A</v>
      </c>
    </row>
    <row r="12310" spans="1:17" hidden="1">
      <c r="A12310" s="10"/>
      <c r="B12310" s="11">
        <f t="shared" si="774"/>
        <v>1</v>
      </c>
      <c r="C12310" s="12"/>
      <c r="D12310" s="13"/>
      <c r="E12310" s="14"/>
      <c r="F12310" s="14"/>
      <c r="G12310" s="14"/>
      <c r="H12310" s="14"/>
      <c r="I12310" s="15"/>
      <c r="J12310" s="16"/>
      <c r="K12310" s="17"/>
      <c r="L12310" s="18">
        <f t="shared" si="773"/>
        <v>0</v>
      </c>
      <c r="M12310" s="31"/>
      <c r="N12310" s="3" t="b">
        <f t="shared" si="775"/>
        <v>1</v>
      </c>
      <c r="O12310" s="9" t="str">
        <f>CONCATENATE(D12310," ",E12310," "," / ",IF(ISBLANK(E12310),1,VLOOKUP(E12310,$AH$2:$AJ$51,3,0))," ",F12310," ",IF(ISBLANK(G12310),1,VLOOKUP(CONCATENATE(D12310," ",Q12310," ",G12310),$CA$5:$CB$84,2,0)))</f>
        <v xml:space="preserve">   / 1  1</v>
      </c>
      <c r="P12310" s="3" t="b">
        <f t="shared" si="776"/>
        <v>0</v>
      </c>
      <c r="Q12310" s="3" t="e">
        <f>VLOOKUP(E12310,$BS$1:$BT$50,2,0)</f>
        <v>#N/A</v>
      </c>
    </row>
    <row r="12311" spans="1:17" hidden="1">
      <c r="A12311" s="10"/>
      <c r="B12311" s="11">
        <f t="shared" si="774"/>
        <v>1</v>
      </c>
      <c r="C12311" s="12"/>
      <c r="D12311" s="13"/>
      <c r="E12311" s="14"/>
      <c r="F12311" s="14"/>
      <c r="G12311" s="14"/>
      <c r="H12311" s="14"/>
      <c r="I12311" s="15"/>
      <c r="J12311" s="16"/>
      <c r="K12311" s="17"/>
      <c r="L12311" s="18">
        <f t="shared" si="773"/>
        <v>0</v>
      </c>
      <c r="M12311" s="31"/>
      <c r="N12311" s="3" t="b">
        <f t="shared" si="775"/>
        <v>1</v>
      </c>
      <c r="O12311" s="9" t="str">
        <f>CONCATENATE(D12311," ",E12311," "," / ",IF(ISBLANK(E12311),1,VLOOKUP(E12311,$AH$2:$AJ$51,3,0))," ",F12311," ",IF(ISBLANK(G12311),1,VLOOKUP(CONCATENATE(D12311," ",Q12311," ",G12311),$CA$5:$CB$84,2,0)))</f>
        <v xml:space="preserve">   / 1  1</v>
      </c>
      <c r="P12311" s="3" t="b">
        <f t="shared" si="776"/>
        <v>0</v>
      </c>
      <c r="Q12311" s="3" t="e">
        <f>VLOOKUP(E12311,$BS$1:$BT$50,2,0)</f>
        <v>#N/A</v>
      </c>
    </row>
    <row r="12312" spans="1:17" hidden="1">
      <c r="A12312" s="10"/>
      <c r="B12312" s="11">
        <f t="shared" si="774"/>
        <v>1</v>
      </c>
      <c r="C12312" s="12"/>
      <c r="D12312" s="13"/>
      <c r="E12312" s="14"/>
      <c r="F12312" s="14"/>
      <c r="G12312" s="14"/>
      <c r="H12312" s="14"/>
      <c r="I12312" s="15"/>
      <c r="J12312" s="16"/>
      <c r="K12312" s="17"/>
      <c r="L12312" s="18">
        <f t="shared" ref="L12312:L12375" si="777">J12312*K12312</f>
        <v>0</v>
      </c>
      <c r="M12312" s="31"/>
      <c r="N12312" s="3" t="b">
        <f t="shared" si="775"/>
        <v>1</v>
      </c>
      <c r="O12312" s="9" t="str">
        <f>CONCATENATE(D12312," ",E12312," "," / ",IF(ISBLANK(E12312),1,VLOOKUP(E12312,$AH$2:$AJ$51,3,0))," ",F12312," ",IF(ISBLANK(G12312),1,VLOOKUP(CONCATENATE(D12312," ",Q12312," ",G12312),$CA$5:$CB$84,2,0)))</f>
        <v xml:space="preserve">   / 1  1</v>
      </c>
      <c r="P12312" s="3" t="b">
        <f t="shared" si="776"/>
        <v>0</v>
      </c>
      <c r="Q12312" s="3" t="e">
        <f>VLOOKUP(E12312,$BS$1:$BT$50,2,0)</f>
        <v>#N/A</v>
      </c>
    </row>
    <row r="12313" spans="1:17" hidden="1">
      <c r="A12313" s="10"/>
      <c r="B12313" s="11">
        <f t="shared" si="774"/>
        <v>1</v>
      </c>
      <c r="C12313" s="12"/>
      <c r="D12313" s="13"/>
      <c r="E12313" s="14"/>
      <c r="F12313" s="14"/>
      <c r="G12313" s="14"/>
      <c r="H12313" s="14"/>
      <c r="I12313" s="15"/>
      <c r="J12313" s="16"/>
      <c r="K12313" s="17"/>
      <c r="L12313" s="18">
        <f t="shared" si="777"/>
        <v>0</v>
      </c>
      <c r="M12313" s="31"/>
      <c r="N12313" s="3" t="b">
        <f t="shared" si="775"/>
        <v>1</v>
      </c>
      <c r="O12313" s="9" t="str">
        <f>CONCATENATE(D12313," ",E12313," "," / ",IF(ISBLANK(E12313),1,VLOOKUP(E12313,$AH$2:$AJ$51,3,0))," ",F12313," ",IF(ISBLANK(G12313),1,VLOOKUP(CONCATENATE(D12313," ",Q12313," ",G12313),$CA$5:$CB$84,2,0)))</f>
        <v xml:space="preserve">   / 1  1</v>
      </c>
      <c r="P12313" s="3" t="b">
        <f t="shared" si="776"/>
        <v>0</v>
      </c>
      <c r="Q12313" s="3" t="e">
        <f>VLOOKUP(E12313,$BS$1:$BT$50,2,0)</f>
        <v>#N/A</v>
      </c>
    </row>
    <row r="12314" spans="1:17" hidden="1">
      <c r="A12314" s="10"/>
      <c r="B12314" s="11">
        <f t="shared" si="774"/>
        <v>1</v>
      </c>
      <c r="C12314" s="12"/>
      <c r="D12314" s="13"/>
      <c r="E12314" s="14"/>
      <c r="F12314" s="14"/>
      <c r="G12314" s="14"/>
      <c r="H12314" s="14"/>
      <c r="I12314" s="15"/>
      <c r="J12314" s="16"/>
      <c r="K12314" s="17"/>
      <c r="L12314" s="18">
        <f t="shared" si="777"/>
        <v>0</v>
      </c>
      <c r="M12314" s="31"/>
      <c r="N12314" s="3" t="b">
        <f t="shared" si="775"/>
        <v>1</v>
      </c>
      <c r="O12314" s="9" t="str">
        <f>CONCATENATE(D12314," ",E12314," "," / ",IF(ISBLANK(E12314),1,VLOOKUP(E12314,$AH$2:$AJ$51,3,0))," ",F12314," ",IF(ISBLANK(G12314),1,VLOOKUP(CONCATENATE(D12314," ",Q12314," ",G12314),$CA$5:$CB$84,2,0)))</f>
        <v xml:space="preserve">   / 1  1</v>
      </c>
      <c r="P12314" s="3" t="b">
        <f t="shared" si="776"/>
        <v>0</v>
      </c>
      <c r="Q12314" s="3" t="e">
        <f>VLOOKUP(E12314,$BS$1:$BT$50,2,0)</f>
        <v>#N/A</v>
      </c>
    </row>
    <row r="12315" spans="1:17" hidden="1">
      <c r="A12315" s="10"/>
      <c r="B12315" s="11">
        <f t="shared" si="774"/>
        <v>1</v>
      </c>
      <c r="C12315" s="12"/>
      <c r="D12315" s="13"/>
      <c r="E12315" s="14"/>
      <c r="F12315" s="14"/>
      <c r="G12315" s="14"/>
      <c r="H12315" s="14"/>
      <c r="I12315" s="15"/>
      <c r="J12315" s="16"/>
      <c r="K12315" s="17"/>
      <c r="L12315" s="18">
        <f t="shared" si="777"/>
        <v>0</v>
      </c>
      <c r="M12315" s="31"/>
      <c r="N12315" s="3" t="b">
        <f t="shared" si="775"/>
        <v>1</v>
      </c>
      <c r="O12315" s="9" t="str">
        <f>CONCATENATE(D12315," ",E12315," "," / ",IF(ISBLANK(E12315),1,VLOOKUP(E12315,$AH$2:$AJ$51,3,0))," ",F12315," ",IF(ISBLANK(G12315),1,VLOOKUP(CONCATENATE(D12315," ",Q12315," ",G12315),$CA$5:$CB$84,2,0)))</f>
        <v xml:space="preserve">   / 1  1</v>
      </c>
      <c r="P12315" s="3" t="b">
        <f t="shared" si="776"/>
        <v>0</v>
      </c>
      <c r="Q12315" s="3" t="e">
        <f>VLOOKUP(E12315,$BS$1:$BT$50,2,0)</f>
        <v>#N/A</v>
      </c>
    </row>
    <row r="12316" spans="1:17" hidden="1">
      <c r="A12316" s="10"/>
      <c r="B12316" s="11">
        <f t="shared" si="774"/>
        <v>1</v>
      </c>
      <c r="C12316" s="12"/>
      <c r="D12316" s="13"/>
      <c r="E12316" s="14"/>
      <c r="F12316" s="14"/>
      <c r="G12316" s="14"/>
      <c r="H12316" s="14"/>
      <c r="I12316" s="15"/>
      <c r="J12316" s="16"/>
      <c r="K12316" s="17"/>
      <c r="L12316" s="18">
        <f t="shared" si="777"/>
        <v>0</v>
      </c>
      <c r="M12316" s="31"/>
      <c r="N12316" s="3" t="b">
        <f t="shared" si="775"/>
        <v>1</v>
      </c>
      <c r="O12316" s="9" t="str">
        <f>CONCATENATE(D12316," ",E12316," "," / ",IF(ISBLANK(E12316),1,VLOOKUP(E12316,$AH$2:$AJ$51,3,0))," ",F12316," ",IF(ISBLANK(G12316),1,VLOOKUP(CONCATENATE(D12316," ",Q12316," ",G12316),$CA$5:$CB$84,2,0)))</f>
        <v xml:space="preserve">   / 1  1</v>
      </c>
      <c r="P12316" s="3" t="b">
        <f t="shared" si="776"/>
        <v>0</v>
      </c>
      <c r="Q12316" s="3" t="e">
        <f>VLOOKUP(E12316,$BS$1:$BT$50,2,0)</f>
        <v>#N/A</v>
      </c>
    </row>
    <row r="12317" spans="1:17" hidden="1">
      <c r="A12317" s="10"/>
      <c r="B12317" s="11">
        <f t="shared" si="774"/>
        <v>1</v>
      </c>
      <c r="C12317" s="12"/>
      <c r="D12317" s="13"/>
      <c r="E12317" s="14"/>
      <c r="F12317" s="14"/>
      <c r="G12317" s="14"/>
      <c r="H12317" s="14"/>
      <c r="I12317" s="15"/>
      <c r="J12317" s="16"/>
      <c r="K12317" s="17"/>
      <c r="L12317" s="18">
        <f t="shared" si="777"/>
        <v>0</v>
      </c>
      <c r="M12317" s="31"/>
      <c r="N12317" s="3" t="b">
        <f t="shared" si="775"/>
        <v>1</v>
      </c>
      <c r="O12317" s="9" t="str">
        <f>CONCATENATE(D12317," ",E12317," "," / ",IF(ISBLANK(E12317),1,VLOOKUP(E12317,$AH$2:$AJ$51,3,0))," ",F12317," ",IF(ISBLANK(G12317),1,VLOOKUP(CONCATENATE(D12317," ",Q12317," ",G12317),$CA$5:$CB$84,2,0)))</f>
        <v xml:space="preserve">   / 1  1</v>
      </c>
      <c r="P12317" s="3" t="b">
        <f t="shared" si="776"/>
        <v>0</v>
      </c>
      <c r="Q12317" s="3" t="e">
        <f>VLOOKUP(E12317,$BS$1:$BT$50,2,0)</f>
        <v>#N/A</v>
      </c>
    </row>
    <row r="12318" spans="1:17" hidden="1">
      <c r="A12318" s="10"/>
      <c r="B12318" s="11">
        <f t="shared" si="774"/>
        <v>1</v>
      </c>
      <c r="C12318" s="12"/>
      <c r="D12318" s="13"/>
      <c r="E12318" s="14"/>
      <c r="F12318" s="14"/>
      <c r="G12318" s="14"/>
      <c r="H12318" s="14"/>
      <c r="I12318" s="15"/>
      <c r="J12318" s="16"/>
      <c r="K12318" s="17"/>
      <c r="L12318" s="18">
        <f t="shared" si="777"/>
        <v>0</v>
      </c>
      <c r="M12318" s="31"/>
      <c r="N12318" s="3" t="b">
        <f t="shared" si="775"/>
        <v>1</v>
      </c>
      <c r="O12318" s="9" t="str">
        <f>CONCATENATE(D12318," ",E12318," "," / ",IF(ISBLANK(E12318),1,VLOOKUP(E12318,$AH$2:$AJ$51,3,0))," ",F12318," ",IF(ISBLANK(G12318),1,VLOOKUP(CONCATENATE(D12318," ",Q12318," ",G12318),$CA$5:$CB$84,2,0)))</f>
        <v xml:space="preserve">   / 1  1</v>
      </c>
      <c r="P12318" s="3" t="b">
        <f t="shared" si="776"/>
        <v>0</v>
      </c>
      <c r="Q12318" s="3" t="e">
        <f>VLOOKUP(E12318,$BS$1:$BT$50,2,0)</f>
        <v>#N/A</v>
      </c>
    </row>
    <row r="12319" spans="1:17" hidden="1">
      <c r="A12319" s="10"/>
      <c r="B12319" s="11">
        <f t="shared" si="774"/>
        <v>1</v>
      </c>
      <c r="C12319" s="12"/>
      <c r="D12319" s="13"/>
      <c r="E12319" s="14"/>
      <c r="F12319" s="14"/>
      <c r="G12319" s="14"/>
      <c r="H12319" s="14"/>
      <c r="I12319" s="15"/>
      <c r="J12319" s="16"/>
      <c r="K12319" s="17"/>
      <c r="L12319" s="18">
        <f t="shared" si="777"/>
        <v>0</v>
      </c>
      <c r="M12319" s="31"/>
      <c r="N12319" s="3" t="b">
        <f t="shared" si="775"/>
        <v>1</v>
      </c>
      <c r="O12319" s="9" t="str">
        <f>CONCATENATE(D12319," ",E12319," "," / ",IF(ISBLANK(E12319),1,VLOOKUP(E12319,$AH$2:$AJ$51,3,0))," ",F12319," ",IF(ISBLANK(G12319),1,VLOOKUP(CONCATENATE(D12319," ",Q12319," ",G12319),$CA$5:$CB$84,2,0)))</f>
        <v xml:space="preserve">   / 1  1</v>
      </c>
      <c r="P12319" s="3" t="b">
        <f t="shared" si="776"/>
        <v>0</v>
      </c>
      <c r="Q12319" s="3" t="e">
        <f>VLOOKUP(E12319,$BS$1:$BT$50,2,0)</f>
        <v>#N/A</v>
      </c>
    </row>
    <row r="12320" spans="1:17" hidden="1">
      <c r="A12320" s="10"/>
      <c r="B12320" s="11">
        <f t="shared" si="774"/>
        <v>1</v>
      </c>
      <c r="C12320" s="12"/>
      <c r="D12320" s="13"/>
      <c r="E12320" s="14"/>
      <c r="F12320" s="14"/>
      <c r="G12320" s="14"/>
      <c r="H12320" s="14"/>
      <c r="I12320" s="15"/>
      <c r="J12320" s="16"/>
      <c r="K12320" s="17"/>
      <c r="L12320" s="18">
        <f t="shared" si="777"/>
        <v>0</v>
      </c>
      <c r="M12320" s="31"/>
      <c r="N12320" s="3" t="b">
        <f t="shared" si="775"/>
        <v>1</v>
      </c>
      <c r="O12320" s="9" t="str">
        <f>CONCATENATE(D12320," ",E12320," "," / ",IF(ISBLANK(E12320),1,VLOOKUP(E12320,$AH$2:$AJ$51,3,0))," ",F12320," ",IF(ISBLANK(G12320),1,VLOOKUP(CONCATENATE(D12320," ",Q12320," ",G12320),$CA$5:$CB$84,2,0)))</f>
        <v xml:space="preserve">   / 1  1</v>
      </c>
      <c r="P12320" s="3" t="b">
        <f t="shared" si="776"/>
        <v>0</v>
      </c>
      <c r="Q12320" s="3" t="e">
        <f>VLOOKUP(E12320,$BS$1:$BT$50,2,0)</f>
        <v>#N/A</v>
      </c>
    </row>
    <row r="12321" spans="1:17" hidden="1">
      <c r="A12321" s="10"/>
      <c r="B12321" s="11">
        <f t="shared" si="774"/>
        <v>1</v>
      </c>
      <c r="C12321" s="12"/>
      <c r="D12321" s="13"/>
      <c r="E12321" s="14"/>
      <c r="F12321" s="14"/>
      <c r="G12321" s="14"/>
      <c r="H12321" s="14"/>
      <c r="I12321" s="15"/>
      <c r="J12321" s="16"/>
      <c r="K12321" s="17"/>
      <c r="L12321" s="18">
        <f t="shared" si="777"/>
        <v>0</v>
      </c>
      <c r="M12321" s="31"/>
      <c r="N12321" s="3" t="b">
        <f t="shared" si="775"/>
        <v>1</v>
      </c>
      <c r="O12321" s="9" t="str">
        <f>CONCATENATE(D12321," ",E12321," "," / ",IF(ISBLANK(E12321),1,VLOOKUP(E12321,$AH$2:$AJ$51,3,0))," ",F12321," ",IF(ISBLANK(G12321),1,VLOOKUP(CONCATENATE(D12321," ",Q12321," ",G12321),$CA$5:$CB$84,2,0)))</f>
        <v xml:space="preserve">   / 1  1</v>
      </c>
      <c r="P12321" s="3" t="b">
        <f t="shared" si="776"/>
        <v>0</v>
      </c>
      <c r="Q12321" s="3" t="e">
        <f>VLOOKUP(E12321,$BS$1:$BT$50,2,0)</f>
        <v>#N/A</v>
      </c>
    </row>
    <row r="12322" spans="1:17" hidden="1">
      <c r="A12322" s="10"/>
      <c r="B12322" s="11">
        <f t="shared" si="774"/>
        <v>1</v>
      </c>
      <c r="C12322" s="12"/>
      <c r="D12322" s="13"/>
      <c r="E12322" s="14"/>
      <c r="F12322" s="14"/>
      <c r="G12322" s="14"/>
      <c r="H12322" s="14"/>
      <c r="I12322" s="15"/>
      <c r="J12322" s="16"/>
      <c r="K12322" s="17"/>
      <c r="L12322" s="18">
        <f t="shared" si="777"/>
        <v>0</v>
      </c>
      <c r="M12322" s="31"/>
      <c r="N12322" s="3" t="b">
        <f t="shared" si="775"/>
        <v>1</v>
      </c>
      <c r="O12322" s="9" t="str">
        <f>CONCATENATE(D12322," ",E12322," "," / ",IF(ISBLANK(E12322),1,VLOOKUP(E12322,$AH$2:$AJ$51,3,0))," ",F12322," ",IF(ISBLANK(G12322),1,VLOOKUP(CONCATENATE(D12322," ",Q12322," ",G12322),$CA$5:$CB$84,2,0)))</f>
        <v xml:space="preserve">   / 1  1</v>
      </c>
      <c r="P12322" s="3" t="b">
        <f t="shared" si="776"/>
        <v>0</v>
      </c>
      <c r="Q12322" s="3" t="e">
        <f>VLOOKUP(E12322,$BS$1:$BT$50,2,0)</f>
        <v>#N/A</v>
      </c>
    </row>
    <row r="12323" spans="1:17" hidden="1">
      <c r="A12323" s="10"/>
      <c r="B12323" s="11">
        <f t="shared" si="774"/>
        <v>1</v>
      </c>
      <c r="C12323" s="12"/>
      <c r="D12323" s="13"/>
      <c r="E12323" s="14"/>
      <c r="F12323" s="14"/>
      <c r="G12323" s="14"/>
      <c r="H12323" s="14"/>
      <c r="I12323" s="15"/>
      <c r="J12323" s="16"/>
      <c r="K12323" s="17"/>
      <c r="L12323" s="18">
        <f t="shared" si="777"/>
        <v>0</v>
      </c>
      <c r="M12323" s="31"/>
      <c r="N12323" s="3" t="b">
        <f t="shared" si="775"/>
        <v>1</v>
      </c>
      <c r="O12323" s="9" t="str">
        <f>CONCATENATE(D12323," ",E12323," "," / ",IF(ISBLANK(E12323),1,VLOOKUP(E12323,$AH$2:$AJ$51,3,0))," ",F12323," ",IF(ISBLANK(G12323),1,VLOOKUP(CONCATENATE(D12323," ",Q12323," ",G12323),$CA$5:$CB$84,2,0)))</f>
        <v xml:space="preserve">   / 1  1</v>
      </c>
      <c r="P12323" s="3" t="b">
        <f t="shared" si="776"/>
        <v>0</v>
      </c>
      <c r="Q12323" s="3" t="e">
        <f>VLOOKUP(E12323,$BS$1:$BT$50,2,0)</f>
        <v>#N/A</v>
      </c>
    </row>
    <row r="12324" spans="1:17" hidden="1">
      <c r="A12324" s="10"/>
      <c r="B12324" s="11">
        <f t="shared" si="774"/>
        <v>1</v>
      </c>
      <c r="C12324" s="12"/>
      <c r="D12324" s="13"/>
      <c r="E12324" s="14"/>
      <c r="F12324" s="14"/>
      <c r="G12324" s="14"/>
      <c r="H12324" s="14"/>
      <c r="I12324" s="15"/>
      <c r="J12324" s="16"/>
      <c r="K12324" s="17"/>
      <c r="L12324" s="18">
        <f t="shared" si="777"/>
        <v>0</v>
      </c>
      <c r="M12324" s="31"/>
      <c r="N12324" s="3" t="b">
        <f t="shared" si="775"/>
        <v>1</v>
      </c>
      <c r="O12324" s="9" t="str">
        <f>CONCATENATE(D12324," ",E12324," "," / ",IF(ISBLANK(E12324),1,VLOOKUP(E12324,$AH$2:$AJ$51,3,0))," ",F12324," ",IF(ISBLANK(G12324),1,VLOOKUP(CONCATENATE(D12324," ",Q12324," ",G12324),$CA$5:$CB$84,2,0)))</f>
        <v xml:space="preserve">   / 1  1</v>
      </c>
      <c r="P12324" s="3" t="b">
        <f t="shared" si="776"/>
        <v>0</v>
      </c>
      <c r="Q12324" s="3" t="e">
        <f>VLOOKUP(E12324,$BS$1:$BT$50,2,0)</f>
        <v>#N/A</v>
      </c>
    </row>
    <row r="12325" spans="1:17" hidden="1">
      <c r="A12325" s="10"/>
      <c r="B12325" s="11">
        <f t="shared" si="774"/>
        <v>1</v>
      </c>
      <c r="C12325" s="12"/>
      <c r="D12325" s="13"/>
      <c r="E12325" s="14"/>
      <c r="F12325" s="14"/>
      <c r="G12325" s="14"/>
      <c r="H12325" s="14"/>
      <c r="I12325" s="15"/>
      <c r="J12325" s="16"/>
      <c r="K12325" s="17"/>
      <c r="L12325" s="18">
        <f t="shared" si="777"/>
        <v>0</v>
      </c>
      <c r="M12325" s="31"/>
      <c r="N12325" s="3" t="b">
        <f t="shared" si="775"/>
        <v>1</v>
      </c>
      <c r="O12325" s="9" t="str">
        <f>CONCATENATE(D12325," ",E12325," "," / ",IF(ISBLANK(E12325),1,VLOOKUP(E12325,$AH$2:$AJ$51,3,0))," ",F12325," ",IF(ISBLANK(G12325),1,VLOOKUP(CONCATENATE(D12325," ",Q12325," ",G12325),$CA$5:$CB$84,2,0)))</f>
        <v xml:space="preserve">   / 1  1</v>
      </c>
      <c r="P12325" s="3" t="b">
        <f t="shared" si="776"/>
        <v>0</v>
      </c>
      <c r="Q12325" s="3" t="e">
        <f>VLOOKUP(E12325,$BS$1:$BT$50,2,0)</f>
        <v>#N/A</v>
      </c>
    </row>
    <row r="12326" spans="1:17" hidden="1">
      <c r="A12326" s="10"/>
      <c r="B12326" s="11">
        <f t="shared" si="774"/>
        <v>1</v>
      </c>
      <c r="C12326" s="12"/>
      <c r="D12326" s="13"/>
      <c r="E12326" s="14"/>
      <c r="F12326" s="14"/>
      <c r="G12326" s="14"/>
      <c r="H12326" s="14"/>
      <c r="I12326" s="15"/>
      <c r="J12326" s="16"/>
      <c r="K12326" s="17"/>
      <c r="L12326" s="18">
        <f t="shared" si="777"/>
        <v>0</v>
      </c>
      <c r="M12326" s="31"/>
      <c r="N12326" s="3" t="b">
        <f t="shared" si="775"/>
        <v>1</v>
      </c>
      <c r="O12326" s="9" t="str">
        <f>CONCATENATE(D12326," ",E12326," "," / ",IF(ISBLANK(E12326),1,VLOOKUP(E12326,$AH$2:$AJ$51,3,0))," ",F12326," ",IF(ISBLANK(G12326),1,VLOOKUP(CONCATENATE(D12326," ",Q12326," ",G12326),$CA$5:$CB$84,2,0)))</f>
        <v xml:space="preserve">   / 1  1</v>
      </c>
      <c r="P12326" s="3" t="b">
        <f t="shared" si="776"/>
        <v>0</v>
      </c>
      <c r="Q12326" s="3" t="e">
        <f>VLOOKUP(E12326,$BS$1:$BT$50,2,0)</f>
        <v>#N/A</v>
      </c>
    </row>
    <row r="12327" spans="1:17" hidden="1">
      <c r="A12327" s="10"/>
      <c r="B12327" s="11">
        <f t="shared" si="774"/>
        <v>1</v>
      </c>
      <c r="C12327" s="12"/>
      <c r="D12327" s="13"/>
      <c r="E12327" s="14"/>
      <c r="F12327" s="14"/>
      <c r="G12327" s="14"/>
      <c r="H12327" s="14"/>
      <c r="I12327" s="15"/>
      <c r="J12327" s="16"/>
      <c r="K12327" s="17"/>
      <c r="L12327" s="18">
        <f t="shared" si="777"/>
        <v>0</v>
      </c>
      <c r="M12327" s="31"/>
      <c r="N12327" s="3" t="b">
        <f t="shared" si="775"/>
        <v>1</v>
      </c>
      <c r="O12327" s="9" t="str">
        <f>CONCATENATE(D12327," ",E12327," "," / ",IF(ISBLANK(E12327),1,VLOOKUP(E12327,$AH$2:$AJ$51,3,0))," ",F12327," ",IF(ISBLANK(G12327),1,VLOOKUP(CONCATENATE(D12327," ",Q12327," ",G12327),$CA$5:$CB$84,2,0)))</f>
        <v xml:space="preserve">   / 1  1</v>
      </c>
      <c r="P12327" s="3" t="b">
        <f t="shared" si="776"/>
        <v>0</v>
      </c>
      <c r="Q12327" s="3" t="e">
        <f>VLOOKUP(E12327,$BS$1:$BT$50,2,0)</f>
        <v>#N/A</v>
      </c>
    </row>
    <row r="12328" spans="1:17" hidden="1">
      <c r="A12328" s="10"/>
      <c r="B12328" s="11">
        <f t="shared" si="774"/>
        <v>1</v>
      </c>
      <c r="C12328" s="12"/>
      <c r="D12328" s="13"/>
      <c r="E12328" s="14"/>
      <c r="F12328" s="14"/>
      <c r="G12328" s="14"/>
      <c r="H12328" s="14"/>
      <c r="I12328" s="15"/>
      <c r="J12328" s="16"/>
      <c r="K12328" s="17"/>
      <c r="L12328" s="18">
        <f t="shared" si="777"/>
        <v>0</v>
      </c>
      <c r="M12328" s="31"/>
      <c r="N12328" s="3" t="b">
        <f t="shared" si="775"/>
        <v>1</v>
      </c>
      <c r="O12328" s="9" t="str">
        <f>CONCATENATE(D12328," ",E12328," "," / ",IF(ISBLANK(E12328),1,VLOOKUP(E12328,$AH$2:$AJ$51,3,0))," ",F12328," ",IF(ISBLANK(G12328),1,VLOOKUP(CONCATENATE(D12328," ",Q12328," ",G12328),$CA$5:$CB$84,2,0)))</f>
        <v xml:space="preserve">   / 1  1</v>
      </c>
      <c r="P12328" s="3" t="b">
        <f t="shared" si="776"/>
        <v>0</v>
      </c>
      <c r="Q12328" s="3" t="e">
        <f>VLOOKUP(E12328,$BS$1:$BT$50,2,0)</f>
        <v>#N/A</v>
      </c>
    </row>
    <row r="12329" spans="1:17" hidden="1">
      <c r="A12329" s="10"/>
      <c r="B12329" s="11">
        <f t="shared" si="774"/>
        <v>1</v>
      </c>
      <c r="C12329" s="12"/>
      <c r="D12329" s="13"/>
      <c r="E12329" s="14"/>
      <c r="F12329" s="14"/>
      <c r="G12329" s="14"/>
      <c r="H12329" s="14"/>
      <c r="I12329" s="15"/>
      <c r="J12329" s="16"/>
      <c r="K12329" s="17"/>
      <c r="L12329" s="18">
        <f t="shared" si="777"/>
        <v>0</v>
      </c>
      <c r="M12329" s="31"/>
      <c r="N12329" s="3" t="b">
        <f t="shared" si="775"/>
        <v>1</v>
      </c>
      <c r="O12329" s="9" t="str">
        <f>CONCATENATE(D12329," ",E12329," "," / ",IF(ISBLANK(E12329),1,VLOOKUP(E12329,$AH$2:$AJ$51,3,0))," ",F12329," ",IF(ISBLANK(G12329),1,VLOOKUP(CONCATENATE(D12329," ",Q12329," ",G12329),$CA$5:$CB$84,2,0)))</f>
        <v xml:space="preserve">   / 1  1</v>
      </c>
      <c r="P12329" s="3" t="b">
        <f t="shared" si="776"/>
        <v>0</v>
      </c>
      <c r="Q12329" s="3" t="e">
        <f>VLOOKUP(E12329,$BS$1:$BT$50,2,0)</f>
        <v>#N/A</v>
      </c>
    </row>
    <row r="12330" spans="1:17" hidden="1">
      <c r="A12330" s="10"/>
      <c r="B12330" s="11">
        <f t="shared" si="774"/>
        <v>1</v>
      </c>
      <c r="C12330" s="12"/>
      <c r="D12330" s="13"/>
      <c r="E12330" s="14"/>
      <c r="F12330" s="14"/>
      <c r="G12330" s="14"/>
      <c r="H12330" s="14"/>
      <c r="I12330" s="15"/>
      <c r="J12330" s="16"/>
      <c r="K12330" s="17"/>
      <c r="L12330" s="18">
        <f t="shared" si="777"/>
        <v>0</v>
      </c>
      <c r="M12330" s="31"/>
      <c r="N12330" s="3" t="b">
        <f t="shared" si="775"/>
        <v>1</v>
      </c>
      <c r="O12330" s="9" t="str">
        <f>CONCATENATE(D12330," ",E12330," "," / ",IF(ISBLANK(E12330),1,VLOOKUP(E12330,$AH$2:$AJ$51,3,0))," ",F12330," ",IF(ISBLANK(G12330),1,VLOOKUP(CONCATENATE(D12330," ",Q12330," ",G12330),$CA$5:$CB$84,2,0)))</f>
        <v xml:space="preserve">   / 1  1</v>
      </c>
      <c r="P12330" s="3" t="b">
        <f t="shared" si="776"/>
        <v>0</v>
      </c>
      <c r="Q12330" s="3" t="e">
        <f>VLOOKUP(E12330,$BS$1:$BT$50,2,0)</f>
        <v>#N/A</v>
      </c>
    </row>
    <row r="12331" spans="1:17" hidden="1">
      <c r="A12331" s="10"/>
      <c r="B12331" s="11">
        <f t="shared" si="774"/>
        <v>1</v>
      </c>
      <c r="C12331" s="12"/>
      <c r="D12331" s="13"/>
      <c r="E12331" s="14"/>
      <c r="F12331" s="14"/>
      <c r="G12331" s="14"/>
      <c r="H12331" s="14"/>
      <c r="I12331" s="15"/>
      <c r="J12331" s="16"/>
      <c r="K12331" s="17"/>
      <c r="L12331" s="18">
        <f t="shared" si="777"/>
        <v>0</v>
      </c>
      <c r="M12331" s="31"/>
      <c r="N12331" s="3" t="b">
        <f t="shared" si="775"/>
        <v>1</v>
      </c>
      <c r="O12331" s="9" t="str">
        <f>CONCATENATE(D12331," ",E12331," "," / ",IF(ISBLANK(E12331),1,VLOOKUP(E12331,$AH$2:$AJ$51,3,0))," ",F12331," ",IF(ISBLANK(G12331),1,VLOOKUP(CONCATENATE(D12331," ",Q12331," ",G12331),$CA$5:$CB$84,2,0)))</f>
        <v xml:space="preserve">   / 1  1</v>
      </c>
      <c r="P12331" s="3" t="b">
        <f t="shared" si="776"/>
        <v>0</v>
      </c>
      <c r="Q12331" s="3" t="e">
        <f>VLOOKUP(E12331,$BS$1:$BT$50,2,0)</f>
        <v>#N/A</v>
      </c>
    </row>
    <row r="12332" spans="1:17" hidden="1">
      <c r="A12332" s="10"/>
      <c r="B12332" s="11">
        <f t="shared" si="774"/>
        <v>1</v>
      </c>
      <c r="C12332" s="12"/>
      <c r="D12332" s="13"/>
      <c r="E12332" s="14"/>
      <c r="F12332" s="14"/>
      <c r="G12332" s="14"/>
      <c r="H12332" s="14"/>
      <c r="I12332" s="15"/>
      <c r="J12332" s="16"/>
      <c r="K12332" s="17"/>
      <c r="L12332" s="18">
        <f t="shared" si="777"/>
        <v>0</v>
      </c>
      <c r="M12332" s="31"/>
      <c r="N12332" s="3" t="b">
        <f t="shared" si="775"/>
        <v>1</v>
      </c>
      <c r="O12332" s="9" t="str">
        <f>CONCATENATE(D12332," ",E12332," "," / ",IF(ISBLANK(E12332),1,VLOOKUP(E12332,$AH$2:$AJ$51,3,0))," ",F12332," ",IF(ISBLANK(G12332),1,VLOOKUP(CONCATENATE(D12332," ",Q12332," ",G12332),$CA$5:$CB$84,2,0)))</f>
        <v xml:space="preserve">   / 1  1</v>
      </c>
      <c r="P12332" s="3" t="b">
        <f t="shared" si="776"/>
        <v>0</v>
      </c>
      <c r="Q12332" s="3" t="e">
        <f>VLOOKUP(E12332,$BS$1:$BT$50,2,0)</f>
        <v>#N/A</v>
      </c>
    </row>
    <row r="12333" spans="1:17" hidden="1">
      <c r="A12333" s="10"/>
      <c r="B12333" s="11">
        <f t="shared" si="774"/>
        <v>1</v>
      </c>
      <c r="C12333" s="12"/>
      <c r="D12333" s="13"/>
      <c r="E12333" s="14"/>
      <c r="F12333" s="14"/>
      <c r="G12333" s="14"/>
      <c r="H12333" s="14"/>
      <c r="I12333" s="15"/>
      <c r="J12333" s="16"/>
      <c r="K12333" s="17"/>
      <c r="L12333" s="18">
        <f t="shared" si="777"/>
        <v>0</v>
      </c>
      <c r="M12333" s="31"/>
      <c r="N12333" s="3" t="b">
        <f t="shared" si="775"/>
        <v>1</v>
      </c>
      <c r="O12333" s="9" t="str">
        <f>CONCATENATE(D12333," ",E12333," "," / ",IF(ISBLANK(E12333),1,VLOOKUP(E12333,$AH$2:$AJ$51,3,0))," ",F12333," ",IF(ISBLANK(G12333),1,VLOOKUP(CONCATENATE(D12333," ",Q12333," ",G12333),$CA$5:$CB$84,2,0)))</f>
        <v xml:space="preserve">   / 1  1</v>
      </c>
      <c r="P12333" s="3" t="b">
        <f t="shared" si="776"/>
        <v>0</v>
      </c>
      <c r="Q12333" s="3" t="e">
        <f>VLOOKUP(E12333,$BS$1:$BT$50,2,0)</f>
        <v>#N/A</v>
      </c>
    </row>
    <row r="12334" spans="1:17" hidden="1">
      <c r="A12334" s="10"/>
      <c r="B12334" s="11">
        <f t="shared" si="774"/>
        <v>1</v>
      </c>
      <c r="C12334" s="12"/>
      <c r="D12334" s="13"/>
      <c r="E12334" s="14"/>
      <c r="F12334" s="14"/>
      <c r="G12334" s="14"/>
      <c r="H12334" s="14"/>
      <c r="I12334" s="15"/>
      <c r="J12334" s="16"/>
      <c r="K12334" s="17"/>
      <c r="L12334" s="18">
        <f t="shared" si="777"/>
        <v>0</v>
      </c>
      <c r="M12334" s="31"/>
      <c r="N12334" s="3" t="b">
        <f t="shared" si="775"/>
        <v>1</v>
      </c>
      <c r="O12334" s="9" t="str">
        <f>CONCATENATE(D12334," ",E12334," "," / ",IF(ISBLANK(E12334),1,VLOOKUP(E12334,$AH$2:$AJ$51,3,0))," ",F12334," ",IF(ISBLANK(G12334),1,VLOOKUP(CONCATENATE(D12334," ",Q12334," ",G12334),$CA$5:$CB$84,2,0)))</f>
        <v xml:space="preserve">   / 1  1</v>
      </c>
      <c r="P12334" s="3" t="b">
        <f t="shared" si="776"/>
        <v>0</v>
      </c>
      <c r="Q12334" s="3" t="e">
        <f>VLOOKUP(E12334,$BS$1:$BT$50,2,0)</f>
        <v>#N/A</v>
      </c>
    </row>
    <row r="12335" spans="1:17" hidden="1">
      <c r="A12335" s="10"/>
      <c r="B12335" s="11">
        <f t="shared" si="774"/>
        <v>1</v>
      </c>
      <c r="C12335" s="12"/>
      <c r="D12335" s="13"/>
      <c r="E12335" s="14"/>
      <c r="F12335" s="14"/>
      <c r="G12335" s="14"/>
      <c r="H12335" s="14"/>
      <c r="I12335" s="15"/>
      <c r="J12335" s="16"/>
      <c r="K12335" s="17"/>
      <c r="L12335" s="18">
        <f t="shared" si="777"/>
        <v>0</v>
      </c>
      <c r="M12335" s="31"/>
      <c r="N12335" s="3" t="b">
        <f t="shared" si="775"/>
        <v>1</v>
      </c>
      <c r="O12335" s="9" t="str">
        <f>CONCATENATE(D12335," ",E12335," "," / ",IF(ISBLANK(E12335),1,VLOOKUP(E12335,$AH$2:$AJ$51,3,0))," ",F12335," ",IF(ISBLANK(G12335),1,VLOOKUP(CONCATENATE(D12335," ",Q12335," ",G12335),$CA$5:$CB$84,2,0)))</f>
        <v xml:space="preserve">   / 1  1</v>
      </c>
      <c r="P12335" s="3" t="b">
        <f t="shared" si="776"/>
        <v>0</v>
      </c>
      <c r="Q12335" s="3" t="e">
        <f>VLOOKUP(E12335,$BS$1:$BT$50,2,0)</f>
        <v>#N/A</v>
      </c>
    </row>
    <row r="12336" spans="1:17" hidden="1">
      <c r="A12336" s="10"/>
      <c r="B12336" s="11">
        <f t="shared" si="774"/>
        <v>1</v>
      </c>
      <c r="C12336" s="12"/>
      <c r="D12336" s="13"/>
      <c r="E12336" s="14"/>
      <c r="F12336" s="14"/>
      <c r="G12336" s="14"/>
      <c r="H12336" s="14"/>
      <c r="I12336" s="15"/>
      <c r="J12336" s="16"/>
      <c r="K12336" s="17"/>
      <c r="L12336" s="18">
        <f t="shared" si="777"/>
        <v>0</v>
      </c>
      <c r="M12336" s="31"/>
      <c r="N12336" s="3" t="b">
        <f t="shared" si="775"/>
        <v>1</v>
      </c>
      <c r="O12336" s="9" t="str">
        <f>CONCATENATE(D12336," ",E12336," "," / ",IF(ISBLANK(E12336),1,VLOOKUP(E12336,$AH$2:$AJ$51,3,0))," ",F12336," ",IF(ISBLANK(G12336),1,VLOOKUP(CONCATENATE(D12336," ",Q12336," ",G12336),$CA$5:$CB$84,2,0)))</f>
        <v xml:space="preserve">   / 1  1</v>
      </c>
      <c r="P12336" s="3" t="b">
        <f t="shared" si="776"/>
        <v>0</v>
      </c>
      <c r="Q12336" s="3" t="e">
        <f>VLOOKUP(E12336,$BS$1:$BT$50,2,0)</f>
        <v>#N/A</v>
      </c>
    </row>
    <row r="12337" spans="1:17" hidden="1">
      <c r="A12337" s="10"/>
      <c r="B12337" s="11">
        <f t="shared" si="774"/>
        <v>1</v>
      </c>
      <c r="C12337" s="12"/>
      <c r="D12337" s="13"/>
      <c r="E12337" s="14"/>
      <c r="F12337" s="14"/>
      <c r="G12337" s="14"/>
      <c r="H12337" s="14"/>
      <c r="I12337" s="15"/>
      <c r="J12337" s="16"/>
      <c r="K12337" s="17"/>
      <c r="L12337" s="18">
        <f t="shared" si="777"/>
        <v>0</v>
      </c>
      <c r="M12337" s="31"/>
      <c r="N12337" s="3" t="b">
        <f t="shared" si="775"/>
        <v>1</v>
      </c>
      <c r="O12337" s="9" t="str">
        <f>CONCATENATE(D12337," ",E12337," "," / ",IF(ISBLANK(E12337),1,VLOOKUP(E12337,$AH$2:$AJ$51,3,0))," ",F12337," ",IF(ISBLANK(G12337),1,VLOOKUP(CONCATENATE(D12337," ",Q12337," ",G12337),$CA$5:$CB$84,2,0)))</f>
        <v xml:space="preserve">   / 1  1</v>
      </c>
      <c r="P12337" s="3" t="b">
        <f t="shared" si="776"/>
        <v>0</v>
      </c>
      <c r="Q12337" s="3" t="e">
        <f>VLOOKUP(E12337,$BS$1:$BT$50,2,0)</f>
        <v>#N/A</v>
      </c>
    </row>
    <row r="12338" spans="1:17" hidden="1">
      <c r="A12338" s="10"/>
      <c r="B12338" s="11">
        <f t="shared" si="774"/>
        <v>1</v>
      </c>
      <c r="C12338" s="12"/>
      <c r="D12338" s="13"/>
      <c r="E12338" s="14"/>
      <c r="F12338" s="14"/>
      <c r="G12338" s="14"/>
      <c r="H12338" s="14"/>
      <c r="I12338" s="15"/>
      <c r="J12338" s="16"/>
      <c r="K12338" s="17"/>
      <c r="L12338" s="18">
        <f t="shared" si="777"/>
        <v>0</v>
      </c>
      <c r="M12338" s="31"/>
      <c r="N12338" s="3" t="b">
        <f t="shared" si="775"/>
        <v>1</v>
      </c>
      <c r="O12338" s="9" t="str">
        <f>CONCATENATE(D12338," ",E12338," "," / ",IF(ISBLANK(E12338),1,VLOOKUP(E12338,$AH$2:$AJ$51,3,0))," ",F12338," ",IF(ISBLANK(G12338),1,VLOOKUP(CONCATENATE(D12338," ",Q12338," ",G12338),$CA$5:$CB$84,2,0)))</f>
        <v xml:space="preserve">   / 1  1</v>
      </c>
      <c r="P12338" s="3" t="b">
        <f t="shared" si="776"/>
        <v>0</v>
      </c>
      <c r="Q12338" s="3" t="e">
        <f>VLOOKUP(E12338,$BS$1:$BT$50,2,0)</f>
        <v>#N/A</v>
      </c>
    </row>
    <row r="12339" spans="1:17" hidden="1">
      <c r="A12339" s="10"/>
      <c r="B12339" s="11">
        <f t="shared" ref="B12339:B12402" si="778">IF(AND(A12339=A12338,A12339&gt;0,C12339=C12338),B12338+1,1)</f>
        <v>1</v>
      </c>
      <c r="C12339" s="12"/>
      <c r="D12339" s="13"/>
      <c r="E12339" s="14"/>
      <c r="F12339" s="14"/>
      <c r="G12339" s="14"/>
      <c r="H12339" s="14"/>
      <c r="I12339" s="15"/>
      <c r="J12339" s="16"/>
      <c r="K12339" s="17"/>
      <c r="L12339" s="18">
        <f t="shared" si="777"/>
        <v>0</v>
      </c>
      <c r="M12339" s="31"/>
      <c r="N12339" s="3" t="b">
        <f t="shared" ref="N12339:N12402" si="779">OR(ISBLANK(A12339),ISBLANK(B12339),ISBLANK(C12339),ISBLANK(D12339),ISBLANK(E12339),ISBLANK(F12339),ISBLANK(G12339),ISBLANK(H12339),ISBLANK(I12339),ISBLANK(J12339),ISBLANK(K12339))</f>
        <v>1</v>
      </c>
      <c r="O12339" s="9" t="str">
        <f>CONCATENATE(D12339," ",E12339," "," / ",IF(ISBLANK(E12339),1,VLOOKUP(E12339,$AH$2:$AJ$51,3,0))," ",F12339," ",IF(ISBLANK(G12339),1,VLOOKUP(CONCATENATE(D12339," ",Q12339," ",G12339),$CA$5:$CB$84,2,0)))</f>
        <v xml:space="preserve">   / 1  1</v>
      </c>
      <c r="P12339" s="3" t="b">
        <f t="shared" ref="P12339:P12402" si="780">ISNA(O12339)</f>
        <v>0</v>
      </c>
      <c r="Q12339" s="3" t="e">
        <f>VLOOKUP(E12339,$BS$1:$BT$50,2,0)</f>
        <v>#N/A</v>
      </c>
    </row>
    <row r="12340" spans="1:17" hidden="1">
      <c r="A12340" s="10"/>
      <c r="B12340" s="11">
        <f t="shared" si="778"/>
        <v>1</v>
      </c>
      <c r="C12340" s="12"/>
      <c r="D12340" s="13"/>
      <c r="E12340" s="14"/>
      <c r="F12340" s="14"/>
      <c r="G12340" s="14"/>
      <c r="H12340" s="14"/>
      <c r="I12340" s="15"/>
      <c r="J12340" s="16"/>
      <c r="K12340" s="17"/>
      <c r="L12340" s="18">
        <f t="shared" si="777"/>
        <v>0</v>
      </c>
      <c r="M12340" s="31"/>
      <c r="N12340" s="3" t="b">
        <f t="shared" si="779"/>
        <v>1</v>
      </c>
      <c r="O12340" s="9" t="str">
        <f>CONCATENATE(D12340," ",E12340," "," / ",IF(ISBLANK(E12340),1,VLOOKUP(E12340,$AH$2:$AJ$51,3,0))," ",F12340," ",IF(ISBLANK(G12340),1,VLOOKUP(CONCATENATE(D12340," ",Q12340," ",G12340),$CA$5:$CB$84,2,0)))</f>
        <v xml:space="preserve">   / 1  1</v>
      </c>
      <c r="P12340" s="3" t="b">
        <f t="shared" si="780"/>
        <v>0</v>
      </c>
      <c r="Q12340" s="3" t="e">
        <f>VLOOKUP(E12340,$BS$1:$BT$50,2,0)</f>
        <v>#N/A</v>
      </c>
    </row>
    <row r="12341" spans="1:17" hidden="1">
      <c r="A12341" s="10"/>
      <c r="B12341" s="11">
        <f t="shared" si="778"/>
        <v>1</v>
      </c>
      <c r="C12341" s="12"/>
      <c r="D12341" s="13"/>
      <c r="E12341" s="14"/>
      <c r="F12341" s="14"/>
      <c r="G12341" s="14"/>
      <c r="H12341" s="14"/>
      <c r="I12341" s="15"/>
      <c r="J12341" s="16"/>
      <c r="K12341" s="17"/>
      <c r="L12341" s="18">
        <f t="shared" si="777"/>
        <v>0</v>
      </c>
      <c r="M12341" s="31"/>
      <c r="N12341" s="3" t="b">
        <f t="shared" si="779"/>
        <v>1</v>
      </c>
      <c r="O12341" s="9" t="str">
        <f>CONCATENATE(D12341," ",E12341," "," / ",IF(ISBLANK(E12341),1,VLOOKUP(E12341,$AH$2:$AJ$51,3,0))," ",F12341," ",IF(ISBLANK(G12341),1,VLOOKUP(CONCATENATE(D12341," ",Q12341," ",G12341),$CA$5:$CB$84,2,0)))</f>
        <v xml:space="preserve">   / 1  1</v>
      </c>
      <c r="P12341" s="3" t="b">
        <f t="shared" si="780"/>
        <v>0</v>
      </c>
      <c r="Q12341" s="3" t="e">
        <f>VLOOKUP(E12341,$BS$1:$BT$50,2,0)</f>
        <v>#N/A</v>
      </c>
    </row>
    <row r="12342" spans="1:17" hidden="1">
      <c r="A12342" s="10"/>
      <c r="B12342" s="11">
        <f t="shared" si="778"/>
        <v>1</v>
      </c>
      <c r="C12342" s="12"/>
      <c r="D12342" s="13"/>
      <c r="E12342" s="14"/>
      <c r="F12342" s="14"/>
      <c r="G12342" s="14"/>
      <c r="H12342" s="14"/>
      <c r="I12342" s="15"/>
      <c r="J12342" s="16"/>
      <c r="K12342" s="17"/>
      <c r="L12342" s="18">
        <f t="shared" si="777"/>
        <v>0</v>
      </c>
      <c r="M12342" s="31"/>
      <c r="N12342" s="3" t="b">
        <f t="shared" si="779"/>
        <v>1</v>
      </c>
      <c r="O12342" s="9" t="str">
        <f>CONCATENATE(D12342," ",E12342," "," / ",IF(ISBLANK(E12342),1,VLOOKUP(E12342,$AH$2:$AJ$51,3,0))," ",F12342," ",IF(ISBLANK(G12342),1,VLOOKUP(CONCATENATE(D12342," ",Q12342," ",G12342),$CA$5:$CB$84,2,0)))</f>
        <v xml:space="preserve">   / 1  1</v>
      </c>
      <c r="P12342" s="3" t="b">
        <f t="shared" si="780"/>
        <v>0</v>
      </c>
      <c r="Q12342" s="3" t="e">
        <f>VLOOKUP(E12342,$BS$1:$BT$50,2,0)</f>
        <v>#N/A</v>
      </c>
    </row>
    <row r="12343" spans="1:17" hidden="1">
      <c r="A12343" s="10"/>
      <c r="B12343" s="11">
        <f t="shared" si="778"/>
        <v>1</v>
      </c>
      <c r="C12343" s="12"/>
      <c r="D12343" s="13"/>
      <c r="E12343" s="14"/>
      <c r="F12343" s="14"/>
      <c r="G12343" s="14"/>
      <c r="H12343" s="14"/>
      <c r="I12343" s="15"/>
      <c r="J12343" s="16"/>
      <c r="K12343" s="17"/>
      <c r="L12343" s="18">
        <f t="shared" si="777"/>
        <v>0</v>
      </c>
      <c r="M12343" s="31"/>
      <c r="N12343" s="3" t="b">
        <f t="shared" si="779"/>
        <v>1</v>
      </c>
      <c r="O12343" s="9" t="str">
        <f>CONCATENATE(D12343," ",E12343," "," / ",IF(ISBLANK(E12343),1,VLOOKUP(E12343,$AH$2:$AJ$51,3,0))," ",F12343," ",IF(ISBLANK(G12343),1,VLOOKUP(CONCATENATE(D12343," ",Q12343," ",G12343),$CA$5:$CB$84,2,0)))</f>
        <v xml:space="preserve">   / 1  1</v>
      </c>
      <c r="P12343" s="3" t="b">
        <f t="shared" si="780"/>
        <v>0</v>
      </c>
      <c r="Q12343" s="3" t="e">
        <f>VLOOKUP(E12343,$BS$1:$BT$50,2,0)</f>
        <v>#N/A</v>
      </c>
    </row>
    <row r="12344" spans="1:17" hidden="1">
      <c r="A12344" s="10"/>
      <c r="B12344" s="11">
        <f t="shared" si="778"/>
        <v>1</v>
      </c>
      <c r="C12344" s="12"/>
      <c r="D12344" s="13"/>
      <c r="E12344" s="14"/>
      <c r="F12344" s="14"/>
      <c r="G12344" s="14"/>
      <c r="H12344" s="14"/>
      <c r="I12344" s="15"/>
      <c r="J12344" s="16"/>
      <c r="K12344" s="17"/>
      <c r="L12344" s="18">
        <f t="shared" si="777"/>
        <v>0</v>
      </c>
      <c r="M12344" s="31"/>
      <c r="N12344" s="3" t="b">
        <f t="shared" si="779"/>
        <v>1</v>
      </c>
      <c r="O12344" s="9" t="str">
        <f>CONCATENATE(D12344," ",E12344," "," / ",IF(ISBLANK(E12344),1,VLOOKUP(E12344,$AH$2:$AJ$51,3,0))," ",F12344," ",IF(ISBLANK(G12344),1,VLOOKUP(CONCATENATE(D12344," ",Q12344," ",G12344),$CA$5:$CB$84,2,0)))</f>
        <v xml:space="preserve">   / 1  1</v>
      </c>
      <c r="P12344" s="3" t="b">
        <f t="shared" si="780"/>
        <v>0</v>
      </c>
      <c r="Q12344" s="3" t="e">
        <f>VLOOKUP(E12344,$BS$1:$BT$50,2,0)</f>
        <v>#N/A</v>
      </c>
    </row>
    <row r="12345" spans="1:17" hidden="1">
      <c r="A12345" s="10"/>
      <c r="B12345" s="11">
        <f t="shared" si="778"/>
        <v>1</v>
      </c>
      <c r="C12345" s="12"/>
      <c r="D12345" s="13"/>
      <c r="E12345" s="14"/>
      <c r="F12345" s="14"/>
      <c r="G12345" s="14"/>
      <c r="H12345" s="14"/>
      <c r="I12345" s="15"/>
      <c r="J12345" s="16"/>
      <c r="K12345" s="17"/>
      <c r="L12345" s="18">
        <f t="shared" si="777"/>
        <v>0</v>
      </c>
      <c r="M12345" s="31"/>
      <c r="N12345" s="3" t="b">
        <f t="shared" si="779"/>
        <v>1</v>
      </c>
      <c r="O12345" s="9" t="str">
        <f>CONCATENATE(D12345," ",E12345," "," / ",IF(ISBLANK(E12345),1,VLOOKUP(E12345,$AH$2:$AJ$51,3,0))," ",F12345," ",IF(ISBLANK(G12345),1,VLOOKUP(CONCATENATE(D12345," ",Q12345," ",G12345),$CA$5:$CB$84,2,0)))</f>
        <v xml:space="preserve">   / 1  1</v>
      </c>
      <c r="P12345" s="3" t="b">
        <f t="shared" si="780"/>
        <v>0</v>
      </c>
      <c r="Q12345" s="3" t="e">
        <f>VLOOKUP(E12345,$BS$1:$BT$50,2,0)</f>
        <v>#N/A</v>
      </c>
    </row>
    <row r="12346" spans="1:17" hidden="1">
      <c r="A12346" s="10"/>
      <c r="B12346" s="11">
        <f t="shared" si="778"/>
        <v>1</v>
      </c>
      <c r="C12346" s="12"/>
      <c r="D12346" s="13"/>
      <c r="E12346" s="14"/>
      <c r="F12346" s="14"/>
      <c r="G12346" s="14"/>
      <c r="H12346" s="14"/>
      <c r="I12346" s="15"/>
      <c r="J12346" s="16"/>
      <c r="K12346" s="17"/>
      <c r="L12346" s="18">
        <f t="shared" si="777"/>
        <v>0</v>
      </c>
      <c r="M12346" s="31"/>
      <c r="N12346" s="3" t="b">
        <f t="shared" si="779"/>
        <v>1</v>
      </c>
      <c r="O12346" s="9" t="str">
        <f>CONCATENATE(D12346," ",E12346," "," / ",IF(ISBLANK(E12346),1,VLOOKUP(E12346,$AH$2:$AJ$51,3,0))," ",F12346," ",IF(ISBLANK(G12346),1,VLOOKUP(CONCATENATE(D12346," ",Q12346," ",G12346),$CA$5:$CB$84,2,0)))</f>
        <v xml:space="preserve">   / 1  1</v>
      </c>
      <c r="P12346" s="3" t="b">
        <f t="shared" si="780"/>
        <v>0</v>
      </c>
      <c r="Q12346" s="3" t="e">
        <f>VLOOKUP(E12346,$BS$1:$BT$50,2,0)</f>
        <v>#N/A</v>
      </c>
    </row>
    <row r="12347" spans="1:17" hidden="1">
      <c r="A12347" s="10"/>
      <c r="B12347" s="11">
        <f t="shared" si="778"/>
        <v>1</v>
      </c>
      <c r="C12347" s="12"/>
      <c r="D12347" s="13"/>
      <c r="E12347" s="14"/>
      <c r="F12347" s="14"/>
      <c r="G12347" s="14"/>
      <c r="H12347" s="14"/>
      <c r="I12347" s="15"/>
      <c r="J12347" s="16"/>
      <c r="K12347" s="17"/>
      <c r="L12347" s="18">
        <f t="shared" si="777"/>
        <v>0</v>
      </c>
      <c r="M12347" s="31"/>
      <c r="N12347" s="3" t="b">
        <f t="shared" si="779"/>
        <v>1</v>
      </c>
      <c r="O12347" s="9" t="str">
        <f>CONCATENATE(D12347," ",E12347," "," / ",IF(ISBLANK(E12347),1,VLOOKUP(E12347,$AH$2:$AJ$51,3,0))," ",F12347," ",IF(ISBLANK(G12347),1,VLOOKUP(CONCATENATE(D12347," ",Q12347," ",G12347),$CA$5:$CB$84,2,0)))</f>
        <v xml:space="preserve">   / 1  1</v>
      </c>
      <c r="P12347" s="3" t="b">
        <f t="shared" si="780"/>
        <v>0</v>
      </c>
      <c r="Q12347" s="3" t="e">
        <f>VLOOKUP(E12347,$BS$1:$BT$50,2,0)</f>
        <v>#N/A</v>
      </c>
    </row>
    <row r="12348" spans="1:17" hidden="1">
      <c r="A12348" s="10"/>
      <c r="B12348" s="11">
        <f t="shared" si="778"/>
        <v>1</v>
      </c>
      <c r="C12348" s="12"/>
      <c r="D12348" s="13"/>
      <c r="E12348" s="14"/>
      <c r="F12348" s="14"/>
      <c r="G12348" s="14"/>
      <c r="H12348" s="14"/>
      <c r="I12348" s="15"/>
      <c r="J12348" s="16"/>
      <c r="K12348" s="17"/>
      <c r="L12348" s="18">
        <f t="shared" si="777"/>
        <v>0</v>
      </c>
      <c r="M12348" s="31"/>
      <c r="N12348" s="3" t="b">
        <f t="shared" si="779"/>
        <v>1</v>
      </c>
      <c r="O12348" s="9" t="str">
        <f>CONCATENATE(D12348," ",E12348," "," / ",IF(ISBLANK(E12348),1,VLOOKUP(E12348,$AH$2:$AJ$51,3,0))," ",F12348," ",IF(ISBLANK(G12348),1,VLOOKUP(CONCATENATE(D12348," ",Q12348," ",G12348),$CA$5:$CB$84,2,0)))</f>
        <v xml:space="preserve">   / 1  1</v>
      </c>
      <c r="P12348" s="3" t="b">
        <f t="shared" si="780"/>
        <v>0</v>
      </c>
      <c r="Q12348" s="3" t="e">
        <f>VLOOKUP(E12348,$BS$1:$BT$50,2,0)</f>
        <v>#N/A</v>
      </c>
    </row>
    <row r="12349" spans="1:17" hidden="1">
      <c r="A12349" s="10"/>
      <c r="B12349" s="11">
        <f t="shared" si="778"/>
        <v>1</v>
      </c>
      <c r="C12349" s="12"/>
      <c r="D12349" s="13"/>
      <c r="E12349" s="14"/>
      <c r="F12349" s="14"/>
      <c r="G12349" s="14"/>
      <c r="H12349" s="14"/>
      <c r="I12349" s="15"/>
      <c r="J12349" s="16"/>
      <c r="K12349" s="17"/>
      <c r="L12349" s="18">
        <f t="shared" si="777"/>
        <v>0</v>
      </c>
      <c r="M12349" s="31"/>
      <c r="N12349" s="3" t="b">
        <f t="shared" si="779"/>
        <v>1</v>
      </c>
      <c r="O12349" s="9" t="str">
        <f>CONCATENATE(D12349," ",E12349," "," / ",IF(ISBLANK(E12349),1,VLOOKUP(E12349,$AH$2:$AJ$51,3,0))," ",F12349," ",IF(ISBLANK(G12349),1,VLOOKUP(CONCATENATE(D12349," ",Q12349," ",G12349),$CA$5:$CB$84,2,0)))</f>
        <v xml:space="preserve">   / 1  1</v>
      </c>
      <c r="P12349" s="3" t="b">
        <f t="shared" si="780"/>
        <v>0</v>
      </c>
      <c r="Q12349" s="3" t="e">
        <f>VLOOKUP(E12349,$BS$1:$BT$50,2,0)</f>
        <v>#N/A</v>
      </c>
    </row>
    <row r="12350" spans="1:17" hidden="1">
      <c r="A12350" s="10"/>
      <c r="B12350" s="11">
        <f t="shared" si="778"/>
        <v>1</v>
      </c>
      <c r="C12350" s="12"/>
      <c r="D12350" s="13"/>
      <c r="E12350" s="14"/>
      <c r="F12350" s="14"/>
      <c r="G12350" s="14"/>
      <c r="H12350" s="14"/>
      <c r="I12350" s="15"/>
      <c r="J12350" s="16"/>
      <c r="K12350" s="17"/>
      <c r="L12350" s="18">
        <f t="shared" si="777"/>
        <v>0</v>
      </c>
      <c r="M12350" s="31"/>
      <c r="N12350" s="3" t="b">
        <f t="shared" si="779"/>
        <v>1</v>
      </c>
      <c r="O12350" s="9" t="str">
        <f>CONCATENATE(D12350," ",E12350," "," / ",IF(ISBLANK(E12350),1,VLOOKUP(E12350,$AH$2:$AJ$51,3,0))," ",F12350," ",IF(ISBLANK(G12350),1,VLOOKUP(CONCATENATE(D12350," ",Q12350," ",G12350),$CA$5:$CB$84,2,0)))</f>
        <v xml:space="preserve">   / 1  1</v>
      </c>
      <c r="P12350" s="3" t="b">
        <f t="shared" si="780"/>
        <v>0</v>
      </c>
      <c r="Q12350" s="3" t="e">
        <f>VLOOKUP(E12350,$BS$1:$BT$50,2,0)</f>
        <v>#N/A</v>
      </c>
    </row>
    <row r="12351" spans="1:17" hidden="1">
      <c r="A12351" s="10"/>
      <c r="B12351" s="11">
        <f t="shared" si="778"/>
        <v>1</v>
      </c>
      <c r="C12351" s="12"/>
      <c r="D12351" s="13"/>
      <c r="E12351" s="14"/>
      <c r="F12351" s="14"/>
      <c r="G12351" s="14"/>
      <c r="H12351" s="14"/>
      <c r="I12351" s="15"/>
      <c r="J12351" s="16"/>
      <c r="K12351" s="17"/>
      <c r="L12351" s="18">
        <f t="shared" si="777"/>
        <v>0</v>
      </c>
      <c r="M12351" s="31"/>
      <c r="N12351" s="3" t="b">
        <f t="shared" si="779"/>
        <v>1</v>
      </c>
      <c r="O12351" s="9" t="str">
        <f>CONCATENATE(D12351," ",E12351," "," / ",IF(ISBLANK(E12351),1,VLOOKUP(E12351,$AH$2:$AJ$51,3,0))," ",F12351," ",IF(ISBLANK(G12351),1,VLOOKUP(CONCATENATE(D12351," ",Q12351," ",G12351),$CA$5:$CB$84,2,0)))</f>
        <v xml:space="preserve">   / 1  1</v>
      </c>
      <c r="P12351" s="3" t="b">
        <f t="shared" si="780"/>
        <v>0</v>
      </c>
      <c r="Q12351" s="3" t="e">
        <f>VLOOKUP(E12351,$BS$1:$BT$50,2,0)</f>
        <v>#N/A</v>
      </c>
    </row>
    <row r="12352" spans="1:17" hidden="1">
      <c r="A12352" s="10"/>
      <c r="B12352" s="11">
        <f t="shared" si="778"/>
        <v>1</v>
      </c>
      <c r="C12352" s="12"/>
      <c r="D12352" s="13"/>
      <c r="E12352" s="14"/>
      <c r="F12352" s="14"/>
      <c r="G12352" s="14"/>
      <c r="H12352" s="14"/>
      <c r="I12352" s="15"/>
      <c r="J12352" s="16"/>
      <c r="K12352" s="17"/>
      <c r="L12352" s="18">
        <f t="shared" si="777"/>
        <v>0</v>
      </c>
      <c r="M12352" s="31"/>
      <c r="N12352" s="3" t="b">
        <f t="shared" si="779"/>
        <v>1</v>
      </c>
      <c r="O12352" s="9" t="str">
        <f>CONCATENATE(D12352," ",E12352," "," / ",IF(ISBLANK(E12352),1,VLOOKUP(E12352,$AH$2:$AJ$51,3,0))," ",F12352," ",IF(ISBLANK(G12352),1,VLOOKUP(CONCATENATE(D12352," ",Q12352," ",G12352),$CA$5:$CB$84,2,0)))</f>
        <v xml:space="preserve">   / 1  1</v>
      </c>
      <c r="P12352" s="3" t="b">
        <f t="shared" si="780"/>
        <v>0</v>
      </c>
      <c r="Q12352" s="3" t="e">
        <f>VLOOKUP(E12352,$BS$1:$BT$50,2,0)</f>
        <v>#N/A</v>
      </c>
    </row>
    <row r="12353" spans="1:17" hidden="1">
      <c r="A12353" s="10"/>
      <c r="B12353" s="11">
        <f t="shared" si="778"/>
        <v>1</v>
      </c>
      <c r="C12353" s="12"/>
      <c r="D12353" s="13"/>
      <c r="E12353" s="14"/>
      <c r="F12353" s="14"/>
      <c r="G12353" s="14"/>
      <c r="H12353" s="14"/>
      <c r="I12353" s="15"/>
      <c r="J12353" s="16"/>
      <c r="K12353" s="17"/>
      <c r="L12353" s="18">
        <f t="shared" si="777"/>
        <v>0</v>
      </c>
      <c r="M12353" s="31"/>
      <c r="N12353" s="3" t="b">
        <f t="shared" si="779"/>
        <v>1</v>
      </c>
      <c r="O12353" s="9" t="str">
        <f>CONCATENATE(D12353," ",E12353," "," / ",IF(ISBLANK(E12353),1,VLOOKUP(E12353,$AH$2:$AJ$51,3,0))," ",F12353," ",IF(ISBLANK(G12353),1,VLOOKUP(CONCATENATE(D12353," ",Q12353," ",G12353),$CA$5:$CB$84,2,0)))</f>
        <v xml:space="preserve">   / 1  1</v>
      </c>
      <c r="P12353" s="3" t="b">
        <f t="shared" si="780"/>
        <v>0</v>
      </c>
      <c r="Q12353" s="3" t="e">
        <f>VLOOKUP(E12353,$BS$1:$BT$50,2,0)</f>
        <v>#N/A</v>
      </c>
    </row>
    <row r="12354" spans="1:17" hidden="1">
      <c r="A12354" s="10"/>
      <c r="B12354" s="11">
        <f t="shared" si="778"/>
        <v>1</v>
      </c>
      <c r="C12354" s="12"/>
      <c r="D12354" s="13"/>
      <c r="E12354" s="14"/>
      <c r="F12354" s="14"/>
      <c r="G12354" s="14"/>
      <c r="H12354" s="14"/>
      <c r="I12354" s="15"/>
      <c r="J12354" s="16"/>
      <c r="K12354" s="17"/>
      <c r="L12354" s="18">
        <f t="shared" si="777"/>
        <v>0</v>
      </c>
      <c r="M12354" s="31"/>
      <c r="N12354" s="3" t="b">
        <f t="shared" si="779"/>
        <v>1</v>
      </c>
      <c r="O12354" s="9" t="str">
        <f>CONCATENATE(D12354," ",E12354," "," / ",IF(ISBLANK(E12354),1,VLOOKUP(E12354,$AH$2:$AJ$51,3,0))," ",F12354," ",IF(ISBLANK(G12354),1,VLOOKUP(CONCATENATE(D12354," ",Q12354," ",G12354),$CA$5:$CB$84,2,0)))</f>
        <v xml:space="preserve">   / 1  1</v>
      </c>
      <c r="P12354" s="3" t="b">
        <f t="shared" si="780"/>
        <v>0</v>
      </c>
      <c r="Q12354" s="3" t="e">
        <f>VLOOKUP(E12354,$BS$1:$BT$50,2,0)</f>
        <v>#N/A</v>
      </c>
    </row>
    <row r="12355" spans="1:17" hidden="1">
      <c r="A12355" s="10"/>
      <c r="B12355" s="11">
        <f t="shared" si="778"/>
        <v>1</v>
      </c>
      <c r="C12355" s="12"/>
      <c r="D12355" s="13"/>
      <c r="E12355" s="14"/>
      <c r="F12355" s="14"/>
      <c r="G12355" s="14"/>
      <c r="H12355" s="14"/>
      <c r="I12355" s="15"/>
      <c r="J12355" s="16"/>
      <c r="K12355" s="17"/>
      <c r="L12355" s="18">
        <f t="shared" si="777"/>
        <v>0</v>
      </c>
      <c r="M12355" s="31"/>
      <c r="N12355" s="3" t="b">
        <f t="shared" si="779"/>
        <v>1</v>
      </c>
      <c r="O12355" s="9" t="str">
        <f>CONCATENATE(D12355," ",E12355," "," / ",IF(ISBLANK(E12355),1,VLOOKUP(E12355,$AH$2:$AJ$51,3,0))," ",F12355," ",IF(ISBLANK(G12355),1,VLOOKUP(CONCATENATE(D12355," ",Q12355," ",G12355),$CA$5:$CB$84,2,0)))</f>
        <v xml:space="preserve">   / 1  1</v>
      </c>
      <c r="P12355" s="3" t="b">
        <f t="shared" si="780"/>
        <v>0</v>
      </c>
      <c r="Q12355" s="3" t="e">
        <f>VLOOKUP(E12355,$BS$1:$BT$50,2,0)</f>
        <v>#N/A</v>
      </c>
    </row>
    <row r="12356" spans="1:17" hidden="1">
      <c r="A12356" s="10"/>
      <c r="B12356" s="11">
        <f t="shared" si="778"/>
        <v>1</v>
      </c>
      <c r="C12356" s="12"/>
      <c r="D12356" s="13"/>
      <c r="E12356" s="14"/>
      <c r="F12356" s="14"/>
      <c r="G12356" s="14"/>
      <c r="H12356" s="14"/>
      <c r="I12356" s="15"/>
      <c r="J12356" s="16"/>
      <c r="K12356" s="17"/>
      <c r="L12356" s="18">
        <f t="shared" si="777"/>
        <v>0</v>
      </c>
      <c r="M12356" s="31"/>
      <c r="N12356" s="3" t="b">
        <f t="shared" si="779"/>
        <v>1</v>
      </c>
      <c r="O12356" s="9" t="str">
        <f>CONCATENATE(D12356," ",E12356," "," / ",IF(ISBLANK(E12356),1,VLOOKUP(E12356,$AH$2:$AJ$51,3,0))," ",F12356," ",IF(ISBLANK(G12356),1,VLOOKUP(CONCATENATE(D12356," ",Q12356," ",G12356),$CA$5:$CB$84,2,0)))</f>
        <v xml:space="preserve">   / 1  1</v>
      </c>
      <c r="P12356" s="3" t="b">
        <f t="shared" si="780"/>
        <v>0</v>
      </c>
      <c r="Q12356" s="3" t="e">
        <f>VLOOKUP(E12356,$BS$1:$BT$50,2,0)</f>
        <v>#N/A</v>
      </c>
    </row>
    <row r="12357" spans="1:17" hidden="1">
      <c r="A12357" s="10"/>
      <c r="B12357" s="11">
        <f t="shared" si="778"/>
        <v>1</v>
      </c>
      <c r="C12357" s="12"/>
      <c r="D12357" s="13"/>
      <c r="E12357" s="14"/>
      <c r="F12357" s="14"/>
      <c r="G12357" s="14"/>
      <c r="H12357" s="14"/>
      <c r="I12357" s="15"/>
      <c r="J12357" s="16"/>
      <c r="K12357" s="17"/>
      <c r="L12357" s="18">
        <f t="shared" si="777"/>
        <v>0</v>
      </c>
      <c r="M12357" s="31"/>
      <c r="N12357" s="3" t="b">
        <f t="shared" si="779"/>
        <v>1</v>
      </c>
      <c r="O12357" s="9" t="str">
        <f>CONCATENATE(D12357," ",E12357," "," / ",IF(ISBLANK(E12357),1,VLOOKUP(E12357,$AH$2:$AJ$51,3,0))," ",F12357," ",IF(ISBLANK(G12357),1,VLOOKUP(CONCATENATE(D12357," ",Q12357," ",G12357),$CA$5:$CB$84,2,0)))</f>
        <v xml:space="preserve">   / 1  1</v>
      </c>
      <c r="P12357" s="3" t="b">
        <f t="shared" si="780"/>
        <v>0</v>
      </c>
      <c r="Q12357" s="3" t="e">
        <f>VLOOKUP(E12357,$BS$1:$BT$50,2,0)</f>
        <v>#N/A</v>
      </c>
    </row>
    <row r="12358" spans="1:17" hidden="1">
      <c r="A12358" s="10"/>
      <c r="B12358" s="11">
        <f t="shared" si="778"/>
        <v>1</v>
      </c>
      <c r="C12358" s="12"/>
      <c r="D12358" s="13"/>
      <c r="E12358" s="14"/>
      <c r="F12358" s="14"/>
      <c r="G12358" s="14"/>
      <c r="H12358" s="14"/>
      <c r="I12358" s="15"/>
      <c r="J12358" s="16"/>
      <c r="K12358" s="17"/>
      <c r="L12358" s="18">
        <f t="shared" si="777"/>
        <v>0</v>
      </c>
      <c r="M12358" s="31"/>
      <c r="N12358" s="3" t="b">
        <f t="shared" si="779"/>
        <v>1</v>
      </c>
      <c r="O12358" s="9" t="str">
        <f>CONCATENATE(D12358," ",E12358," "," / ",IF(ISBLANK(E12358),1,VLOOKUP(E12358,$AH$2:$AJ$51,3,0))," ",F12358," ",IF(ISBLANK(G12358),1,VLOOKUP(CONCATENATE(D12358," ",Q12358," ",G12358),$CA$5:$CB$84,2,0)))</f>
        <v xml:space="preserve">   / 1  1</v>
      </c>
      <c r="P12358" s="3" t="b">
        <f t="shared" si="780"/>
        <v>0</v>
      </c>
      <c r="Q12358" s="3" t="e">
        <f>VLOOKUP(E12358,$BS$1:$BT$50,2,0)</f>
        <v>#N/A</v>
      </c>
    </row>
    <row r="12359" spans="1:17" hidden="1">
      <c r="A12359" s="10"/>
      <c r="B12359" s="11">
        <f t="shared" si="778"/>
        <v>1</v>
      </c>
      <c r="C12359" s="12"/>
      <c r="D12359" s="13"/>
      <c r="E12359" s="14"/>
      <c r="F12359" s="14"/>
      <c r="G12359" s="14"/>
      <c r="H12359" s="14"/>
      <c r="I12359" s="15"/>
      <c r="J12359" s="16"/>
      <c r="K12359" s="17"/>
      <c r="L12359" s="18">
        <f t="shared" si="777"/>
        <v>0</v>
      </c>
      <c r="M12359" s="31"/>
      <c r="N12359" s="3" t="b">
        <f t="shared" si="779"/>
        <v>1</v>
      </c>
      <c r="O12359" s="9" t="str">
        <f>CONCATENATE(D12359," ",E12359," "," / ",IF(ISBLANK(E12359),1,VLOOKUP(E12359,$AH$2:$AJ$51,3,0))," ",F12359," ",IF(ISBLANK(G12359),1,VLOOKUP(CONCATENATE(D12359," ",Q12359," ",G12359),$CA$5:$CB$84,2,0)))</f>
        <v xml:space="preserve">   / 1  1</v>
      </c>
      <c r="P12359" s="3" t="b">
        <f t="shared" si="780"/>
        <v>0</v>
      </c>
      <c r="Q12359" s="3" t="e">
        <f>VLOOKUP(E12359,$BS$1:$BT$50,2,0)</f>
        <v>#N/A</v>
      </c>
    </row>
    <row r="12360" spans="1:17" hidden="1">
      <c r="A12360" s="10"/>
      <c r="B12360" s="11">
        <f t="shared" si="778"/>
        <v>1</v>
      </c>
      <c r="C12360" s="12"/>
      <c r="D12360" s="13"/>
      <c r="E12360" s="14"/>
      <c r="F12360" s="14"/>
      <c r="G12360" s="14"/>
      <c r="H12360" s="14"/>
      <c r="I12360" s="15"/>
      <c r="J12360" s="16"/>
      <c r="K12360" s="17"/>
      <c r="L12360" s="18">
        <f t="shared" si="777"/>
        <v>0</v>
      </c>
      <c r="M12360" s="31"/>
      <c r="N12360" s="3" t="b">
        <f t="shared" si="779"/>
        <v>1</v>
      </c>
      <c r="O12360" s="9" t="str">
        <f>CONCATENATE(D12360," ",E12360," "," / ",IF(ISBLANK(E12360),1,VLOOKUP(E12360,$AH$2:$AJ$51,3,0))," ",F12360," ",IF(ISBLANK(G12360),1,VLOOKUP(CONCATENATE(D12360," ",Q12360," ",G12360),$CA$5:$CB$84,2,0)))</f>
        <v xml:space="preserve">   / 1  1</v>
      </c>
      <c r="P12360" s="3" t="b">
        <f t="shared" si="780"/>
        <v>0</v>
      </c>
      <c r="Q12360" s="3" t="e">
        <f>VLOOKUP(E12360,$BS$1:$BT$50,2,0)</f>
        <v>#N/A</v>
      </c>
    </row>
    <row r="12361" spans="1:17" hidden="1">
      <c r="A12361" s="10"/>
      <c r="B12361" s="11">
        <f t="shared" si="778"/>
        <v>1</v>
      </c>
      <c r="C12361" s="12"/>
      <c r="D12361" s="13"/>
      <c r="E12361" s="14"/>
      <c r="F12361" s="14"/>
      <c r="G12361" s="14"/>
      <c r="H12361" s="14"/>
      <c r="I12361" s="15"/>
      <c r="J12361" s="16"/>
      <c r="K12361" s="17"/>
      <c r="L12361" s="18">
        <f t="shared" si="777"/>
        <v>0</v>
      </c>
      <c r="M12361" s="31"/>
      <c r="N12361" s="3" t="b">
        <f t="shared" si="779"/>
        <v>1</v>
      </c>
      <c r="O12361" s="9" t="str">
        <f>CONCATENATE(D12361," ",E12361," "," / ",IF(ISBLANK(E12361),1,VLOOKUP(E12361,$AH$2:$AJ$51,3,0))," ",F12361," ",IF(ISBLANK(G12361),1,VLOOKUP(CONCATENATE(D12361," ",Q12361," ",G12361),$CA$5:$CB$84,2,0)))</f>
        <v xml:space="preserve">   / 1  1</v>
      </c>
      <c r="P12361" s="3" t="b">
        <f t="shared" si="780"/>
        <v>0</v>
      </c>
      <c r="Q12361" s="3" t="e">
        <f>VLOOKUP(E12361,$BS$1:$BT$50,2,0)</f>
        <v>#N/A</v>
      </c>
    </row>
    <row r="12362" spans="1:17" hidden="1">
      <c r="A12362" s="10"/>
      <c r="B12362" s="11">
        <f t="shared" si="778"/>
        <v>1</v>
      </c>
      <c r="C12362" s="12"/>
      <c r="D12362" s="13"/>
      <c r="E12362" s="14"/>
      <c r="F12362" s="14"/>
      <c r="G12362" s="14"/>
      <c r="H12362" s="14"/>
      <c r="I12362" s="15"/>
      <c r="J12362" s="16"/>
      <c r="K12362" s="17"/>
      <c r="L12362" s="18">
        <f t="shared" si="777"/>
        <v>0</v>
      </c>
      <c r="M12362" s="31"/>
      <c r="N12362" s="3" t="b">
        <f t="shared" si="779"/>
        <v>1</v>
      </c>
      <c r="O12362" s="9" t="str">
        <f>CONCATENATE(D12362," ",E12362," "," / ",IF(ISBLANK(E12362),1,VLOOKUP(E12362,$AH$2:$AJ$51,3,0))," ",F12362," ",IF(ISBLANK(G12362),1,VLOOKUP(CONCATENATE(D12362," ",Q12362," ",G12362),$CA$5:$CB$84,2,0)))</f>
        <v xml:space="preserve">   / 1  1</v>
      </c>
      <c r="P12362" s="3" t="b">
        <f t="shared" si="780"/>
        <v>0</v>
      </c>
      <c r="Q12362" s="3" t="e">
        <f>VLOOKUP(E12362,$BS$1:$BT$50,2,0)</f>
        <v>#N/A</v>
      </c>
    </row>
    <row r="12363" spans="1:17" hidden="1">
      <c r="A12363" s="10"/>
      <c r="B12363" s="11">
        <f t="shared" si="778"/>
        <v>1</v>
      </c>
      <c r="C12363" s="12"/>
      <c r="D12363" s="13"/>
      <c r="E12363" s="14"/>
      <c r="F12363" s="14"/>
      <c r="G12363" s="14"/>
      <c r="H12363" s="14"/>
      <c r="I12363" s="15"/>
      <c r="J12363" s="16"/>
      <c r="K12363" s="17"/>
      <c r="L12363" s="18">
        <f t="shared" si="777"/>
        <v>0</v>
      </c>
      <c r="M12363" s="31"/>
      <c r="N12363" s="3" t="b">
        <f t="shared" si="779"/>
        <v>1</v>
      </c>
      <c r="O12363" s="9" t="str">
        <f>CONCATENATE(D12363," ",E12363," "," / ",IF(ISBLANK(E12363),1,VLOOKUP(E12363,$AH$2:$AJ$51,3,0))," ",F12363," ",IF(ISBLANK(G12363),1,VLOOKUP(CONCATENATE(D12363," ",Q12363," ",G12363),$CA$5:$CB$84,2,0)))</f>
        <v xml:space="preserve">   / 1  1</v>
      </c>
      <c r="P12363" s="3" t="b">
        <f t="shared" si="780"/>
        <v>0</v>
      </c>
      <c r="Q12363" s="3" t="e">
        <f>VLOOKUP(E12363,$BS$1:$BT$50,2,0)</f>
        <v>#N/A</v>
      </c>
    </row>
    <row r="12364" spans="1:17" hidden="1">
      <c r="A12364" s="10"/>
      <c r="B12364" s="11">
        <f t="shared" si="778"/>
        <v>1</v>
      </c>
      <c r="C12364" s="12"/>
      <c r="D12364" s="13"/>
      <c r="E12364" s="14"/>
      <c r="F12364" s="14"/>
      <c r="G12364" s="14"/>
      <c r="H12364" s="14"/>
      <c r="I12364" s="15"/>
      <c r="J12364" s="16"/>
      <c r="K12364" s="17"/>
      <c r="L12364" s="18">
        <f t="shared" si="777"/>
        <v>0</v>
      </c>
      <c r="M12364" s="31"/>
      <c r="N12364" s="3" t="b">
        <f t="shared" si="779"/>
        <v>1</v>
      </c>
      <c r="O12364" s="9" t="str">
        <f>CONCATENATE(D12364," ",E12364," "," / ",IF(ISBLANK(E12364),1,VLOOKUP(E12364,$AH$2:$AJ$51,3,0))," ",F12364," ",IF(ISBLANK(G12364),1,VLOOKUP(CONCATENATE(D12364," ",Q12364," ",G12364),$CA$5:$CB$84,2,0)))</f>
        <v xml:space="preserve">   / 1  1</v>
      </c>
      <c r="P12364" s="3" t="b">
        <f t="shared" si="780"/>
        <v>0</v>
      </c>
      <c r="Q12364" s="3" t="e">
        <f>VLOOKUP(E12364,$BS$1:$BT$50,2,0)</f>
        <v>#N/A</v>
      </c>
    </row>
    <row r="12365" spans="1:17" hidden="1">
      <c r="A12365" s="10"/>
      <c r="B12365" s="11">
        <f t="shared" si="778"/>
        <v>1</v>
      </c>
      <c r="C12365" s="12"/>
      <c r="D12365" s="13"/>
      <c r="E12365" s="14"/>
      <c r="F12365" s="14"/>
      <c r="G12365" s="14"/>
      <c r="H12365" s="14"/>
      <c r="I12365" s="15"/>
      <c r="J12365" s="16"/>
      <c r="K12365" s="17"/>
      <c r="L12365" s="18">
        <f t="shared" si="777"/>
        <v>0</v>
      </c>
      <c r="M12365" s="31"/>
      <c r="N12365" s="3" t="b">
        <f t="shared" si="779"/>
        <v>1</v>
      </c>
      <c r="O12365" s="9" t="str">
        <f>CONCATENATE(D12365," ",E12365," "," / ",IF(ISBLANK(E12365),1,VLOOKUP(E12365,$AH$2:$AJ$51,3,0))," ",F12365," ",IF(ISBLANK(G12365),1,VLOOKUP(CONCATENATE(D12365," ",Q12365," ",G12365),$CA$5:$CB$84,2,0)))</f>
        <v xml:space="preserve">   / 1  1</v>
      </c>
      <c r="P12365" s="3" t="b">
        <f t="shared" si="780"/>
        <v>0</v>
      </c>
      <c r="Q12365" s="3" t="e">
        <f>VLOOKUP(E12365,$BS$1:$BT$50,2,0)</f>
        <v>#N/A</v>
      </c>
    </row>
    <row r="12366" spans="1:17" hidden="1">
      <c r="A12366" s="10"/>
      <c r="B12366" s="11">
        <f t="shared" si="778"/>
        <v>1</v>
      </c>
      <c r="C12366" s="12"/>
      <c r="D12366" s="13"/>
      <c r="E12366" s="14"/>
      <c r="F12366" s="14"/>
      <c r="G12366" s="14"/>
      <c r="H12366" s="14"/>
      <c r="I12366" s="15"/>
      <c r="J12366" s="16"/>
      <c r="K12366" s="17"/>
      <c r="L12366" s="18">
        <f t="shared" si="777"/>
        <v>0</v>
      </c>
      <c r="M12366" s="31"/>
      <c r="N12366" s="3" t="b">
        <f t="shared" si="779"/>
        <v>1</v>
      </c>
      <c r="O12366" s="9" t="str">
        <f>CONCATENATE(D12366," ",E12366," "," / ",IF(ISBLANK(E12366),1,VLOOKUP(E12366,$AH$2:$AJ$51,3,0))," ",F12366," ",IF(ISBLANK(G12366),1,VLOOKUP(CONCATENATE(D12366," ",Q12366," ",G12366),$CA$5:$CB$84,2,0)))</f>
        <v xml:space="preserve">   / 1  1</v>
      </c>
      <c r="P12366" s="3" t="b">
        <f t="shared" si="780"/>
        <v>0</v>
      </c>
      <c r="Q12366" s="3" t="e">
        <f>VLOOKUP(E12366,$BS$1:$BT$50,2,0)</f>
        <v>#N/A</v>
      </c>
    </row>
    <row r="12367" spans="1:17" hidden="1">
      <c r="A12367" s="10"/>
      <c r="B12367" s="11">
        <f t="shared" si="778"/>
        <v>1</v>
      </c>
      <c r="C12367" s="12"/>
      <c r="D12367" s="13"/>
      <c r="E12367" s="14"/>
      <c r="F12367" s="14"/>
      <c r="G12367" s="14"/>
      <c r="H12367" s="14"/>
      <c r="I12367" s="15"/>
      <c r="J12367" s="16"/>
      <c r="K12367" s="17"/>
      <c r="L12367" s="18">
        <f t="shared" si="777"/>
        <v>0</v>
      </c>
      <c r="M12367" s="31"/>
      <c r="N12367" s="3" t="b">
        <f t="shared" si="779"/>
        <v>1</v>
      </c>
      <c r="O12367" s="9" t="str">
        <f>CONCATENATE(D12367," ",E12367," "," / ",IF(ISBLANK(E12367),1,VLOOKUP(E12367,$AH$2:$AJ$51,3,0))," ",F12367," ",IF(ISBLANK(G12367),1,VLOOKUP(CONCATENATE(D12367," ",Q12367," ",G12367),$CA$5:$CB$84,2,0)))</f>
        <v xml:space="preserve">   / 1  1</v>
      </c>
      <c r="P12367" s="3" t="b">
        <f t="shared" si="780"/>
        <v>0</v>
      </c>
      <c r="Q12367" s="3" t="e">
        <f>VLOOKUP(E12367,$BS$1:$BT$50,2,0)</f>
        <v>#N/A</v>
      </c>
    </row>
    <row r="12368" spans="1:17" hidden="1">
      <c r="A12368" s="10"/>
      <c r="B12368" s="11">
        <f t="shared" si="778"/>
        <v>1</v>
      </c>
      <c r="C12368" s="12"/>
      <c r="D12368" s="13"/>
      <c r="E12368" s="14"/>
      <c r="F12368" s="14"/>
      <c r="G12368" s="14"/>
      <c r="H12368" s="14"/>
      <c r="I12368" s="15"/>
      <c r="J12368" s="16"/>
      <c r="K12368" s="17"/>
      <c r="L12368" s="18">
        <f t="shared" si="777"/>
        <v>0</v>
      </c>
      <c r="M12368" s="31"/>
      <c r="N12368" s="3" t="b">
        <f t="shared" si="779"/>
        <v>1</v>
      </c>
      <c r="O12368" s="9" t="str">
        <f>CONCATENATE(D12368," ",E12368," "," / ",IF(ISBLANK(E12368),1,VLOOKUP(E12368,$AH$2:$AJ$51,3,0))," ",F12368," ",IF(ISBLANK(G12368),1,VLOOKUP(CONCATENATE(D12368," ",Q12368," ",G12368),$CA$5:$CB$84,2,0)))</f>
        <v xml:space="preserve">   / 1  1</v>
      </c>
      <c r="P12368" s="3" t="b">
        <f t="shared" si="780"/>
        <v>0</v>
      </c>
      <c r="Q12368" s="3" t="e">
        <f>VLOOKUP(E12368,$BS$1:$BT$50,2,0)</f>
        <v>#N/A</v>
      </c>
    </row>
    <row r="12369" spans="1:17" hidden="1">
      <c r="A12369" s="10"/>
      <c r="B12369" s="11">
        <f t="shared" si="778"/>
        <v>1</v>
      </c>
      <c r="C12369" s="12"/>
      <c r="D12369" s="13"/>
      <c r="E12369" s="14"/>
      <c r="F12369" s="14"/>
      <c r="G12369" s="14"/>
      <c r="H12369" s="14"/>
      <c r="I12369" s="15"/>
      <c r="J12369" s="16"/>
      <c r="K12369" s="17"/>
      <c r="L12369" s="18">
        <f t="shared" si="777"/>
        <v>0</v>
      </c>
      <c r="M12369" s="31"/>
      <c r="N12369" s="3" t="b">
        <f t="shared" si="779"/>
        <v>1</v>
      </c>
      <c r="O12369" s="9" t="str">
        <f>CONCATENATE(D12369," ",E12369," "," / ",IF(ISBLANK(E12369),1,VLOOKUP(E12369,$AH$2:$AJ$51,3,0))," ",F12369," ",IF(ISBLANK(G12369),1,VLOOKUP(CONCATENATE(D12369," ",Q12369," ",G12369),$CA$5:$CB$84,2,0)))</f>
        <v xml:space="preserve">   / 1  1</v>
      </c>
      <c r="P12369" s="3" t="b">
        <f t="shared" si="780"/>
        <v>0</v>
      </c>
      <c r="Q12369" s="3" t="e">
        <f>VLOOKUP(E12369,$BS$1:$BT$50,2,0)</f>
        <v>#N/A</v>
      </c>
    </row>
    <row r="12370" spans="1:17" hidden="1">
      <c r="A12370" s="10"/>
      <c r="B12370" s="11">
        <f t="shared" si="778"/>
        <v>1</v>
      </c>
      <c r="C12370" s="12"/>
      <c r="D12370" s="13"/>
      <c r="E12370" s="14"/>
      <c r="F12370" s="14"/>
      <c r="G12370" s="14"/>
      <c r="H12370" s="14"/>
      <c r="I12370" s="15"/>
      <c r="J12370" s="16"/>
      <c r="K12370" s="17"/>
      <c r="L12370" s="18">
        <f t="shared" si="777"/>
        <v>0</v>
      </c>
      <c r="M12370" s="31"/>
      <c r="N12370" s="3" t="b">
        <f t="shared" si="779"/>
        <v>1</v>
      </c>
      <c r="O12370" s="9" t="str">
        <f>CONCATENATE(D12370," ",E12370," "," / ",IF(ISBLANK(E12370),1,VLOOKUP(E12370,$AH$2:$AJ$51,3,0))," ",F12370," ",IF(ISBLANK(G12370),1,VLOOKUP(CONCATENATE(D12370," ",Q12370," ",G12370),$CA$5:$CB$84,2,0)))</f>
        <v xml:space="preserve">   / 1  1</v>
      </c>
      <c r="P12370" s="3" t="b">
        <f t="shared" si="780"/>
        <v>0</v>
      </c>
      <c r="Q12370" s="3" t="e">
        <f>VLOOKUP(E12370,$BS$1:$BT$50,2,0)</f>
        <v>#N/A</v>
      </c>
    </row>
    <row r="12371" spans="1:17" hidden="1">
      <c r="A12371" s="10"/>
      <c r="B12371" s="11">
        <f t="shared" si="778"/>
        <v>1</v>
      </c>
      <c r="C12371" s="12"/>
      <c r="D12371" s="13"/>
      <c r="E12371" s="14"/>
      <c r="F12371" s="14"/>
      <c r="G12371" s="14"/>
      <c r="H12371" s="14"/>
      <c r="I12371" s="15"/>
      <c r="J12371" s="16"/>
      <c r="K12371" s="17"/>
      <c r="L12371" s="18">
        <f t="shared" si="777"/>
        <v>0</v>
      </c>
      <c r="M12371" s="31"/>
      <c r="N12371" s="3" t="b">
        <f t="shared" si="779"/>
        <v>1</v>
      </c>
      <c r="O12371" s="9" t="str">
        <f>CONCATENATE(D12371," ",E12371," "," / ",IF(ISBLANK(E12371),1,VLOOKUP(E12371,$AH$2:$AJ$51,3,0))," ",F12371," ",IF(ISBLANK(G12371),1,VLOOKUP(CONCATENATE(D12371," ",Q12371," ",G12371),$CA$5:$CB$84,2,0)))</f>
        <v xml:space="preserve">   / 1  1</v>
      </c>
      <c r="P12371" s="3" t="b">
        <f t="shared" si="780"/>
        <v>0</v>
      </c>
      <c r="Q12371" s="3" t="e">
        <f>VLOOKUP(E12371,$BS$1:$BT$50,2,0)</f>
        <v>#N/A</v>
      </c>
    </row>
    <row r="12372" spans="1:17" hidden="1">
      <c r="A12372" s="10"/>
      <c r="B12372" s="11">
        <f t="shared" si="778"/>
        <v>1</v>
      </c>
      <c r="C12372" s="12"/>
      <c r="D12372" s="13"/>
      <c r="E12372" s="14"/>
      <c r="F12372" s="14"/>
      <c r="G12372" s="14"/>
      <c r="H12372" s="14"/>
      <c r="I12372" s="15"/>
      <c r="J12372" s="16"/>
      <c r="K12372" s="17"/>
      <c r="L12372" s="18">
        <f t="shared" si="777"/>
        <v>0</v>
      </c>
      <c r="M12372" s="31"/>
      <c r="N12372" s="3" t="b">
        <f t="shared" si="779"/>
        <v>1</v>
      </c>
      <c r="O12372" s="9" t="str">
        <f>CONCATENATE(D12372," ",E12372," "," / ",IF(ISBLANK(E12372),1,VLOOKUP(E12372,$AH$2:$AJ$51,3,0))," ",F12372," ",IF(ISBLANK(G12372),1,VLOOKUP(CONCATENATE(D12372," ",Q12372," ",G12372),$CA$5:$CB$84,2,0)))</f>
        <v xml:space="preserve">   / 1  1</v>
      </c>
      <c r="P12372" s="3" t="b">
        <f t="shared" si="780"/>
        <v>0</v>
      </c>
      <c r="Q12372" s="3" t="e">
        <f>VLOOKUP(E12372,$BS$1:$BT$50,2,0)</f>
        <v>#N/A</v>
      </c>
    </row>
    <row r="12373" spans="1:17" hidden="1">
      <c r="A12373" s="10"/>
      <c r="B12373" s="11">
        <f t="shared" si="778"/>
        <v>1</v>
      </c>
      <c r="C12373" s="12"/>
      <c r="D12373" s="13"/>
      <c r="E12373" s="14"/>
      <c r="F12373" s="14"/>
      <c r="G12373" s="14"/>
      <c r="H12373" s="14"/>
      <c r="I12373" s="15"/>
      <c r="J12373" s="16"/>
      <c r="K12373" s="17"/>
      <c r="L12373" s="18">
        <f t="shared" si="777"/>
        <v>0</v>
      </c>
      <c r="M12373" s="31"/>
      <c r="N12373" s="3" t="b">
        <f t="shared" si="779"/>
        <v>1</v>
      </c>
      <c r="O12373" s="9" t="str">
        <f>CONCATENATE(D12373," ",E12373," "," / ",IF(ISBLANK(E12373),1,VLOOKUP(E12373,$AH$2:$AJ$51,3,0))," ",F12373," ",IF(ISBLANK(G12373),1,VLOOKUP(CONCATENATE(D12373," ",Q12373," ",G12373),$CA$5:$CB$84,2,0)))</f>
        <v xml:space="preserve">   / 1  1</v>
      </c>
      <c r="P12373" s="3" t="b">
        <f t="shared" si="780"/>
        <v>0</v>
      </c>
      <c r="Q12373" s="3" t="e">
        <f>VLOOKUP(E12373,$BS$1:$BT$50,2,0)</f>
        <v>#N/A</v>
      </c>
    </row>
    <row r="12374" spans="1:17" hidden="1">
      <c r="A12374" s="10"/>
      <c r="B12374" s="11">
        <f t="shared" si="778"/>
        <v>1</v>
      </c>
      <c r="C12374" s="12"/>
      <c r="D12374" s="13"/>
      <c r="E12374" s="14"/>
      <c r="F12374" s="14"/>
      <c r="G12374" s="14"/>
      <c r="H12374" s="14"/>
      <c r="I12374" s="15"/>
      <c r="J12374" s="16"/>
      <c r="K12374" s="17"/>
      <c r="L12374" s="18">
        <f t="shared" si="777"/>
        <v>0</v>
      </c>
      <c r="M12374" s="31"/>
      <c r="N12374" s="3" t="b">
        <f t="shared" si="779"/>
        <v>1</v>
      </c>
      <c r="O12374" s="9" t="str">
        <f>CONCATENATE(D12374," ",E12374," "," / ",IF(ISBLANK(E12374),1,VLOOKUP(E12374,$AH$2:$AJ$51,3,0))," ",F12374," ",IF(ISBLANK(G12374),1,VLOOKUP(CONCATENATE(D12374," ",Q12374," ",G12374),$CA$5:$CB$84,2,0)))</f>
        <v xml:space="preserve">   / 1  1</v>
      </c>
      <c r="P12374" s="3" t="b">
        <f t="shared" si="780"/>
        <v>0</v>
      </c>
      <c r="Q12374" s="3" t="e">
        <f>VLOOKUP(E12374,$BS$1:$BT$50,2,0)</f>
        <v>#N/A</v>
      </c>
    </row>
    <row r="12375" spans="1:17" hidden="1">
      <c r="A12375" s="10"/>
      <c r="B12375" s="11">
        <f t="shared" si="778"/>
        <v>1</v>
      </c>
      <c r="C12375" s="12"/>
      <c r="D12375" s="13"/>
      <c r="E12375" s="14"/>
      <c r="F12375" s="14"/>
      <c r="G12375" s="14"/>
      <c r="H12375" s="14"/>
      <c r="I12375" s="15"/>
      <c r="J12375" s="16"/>
      <c r="K12375" s="17"/>
      <c r="L12375" s="18">
        <f t="shared" si="777"/>
        <v>0</v>
      </c>
      <c r="M12375" s="31"/>
      <c r="N12375" s="3" t="b">
        <f t="shared" si="779"/>
        <v>1</v>
      </c>
      <c r="O12375" s="9" t="str">
        <f>CONCATENATE(D12375," ",E12375," "," / ",IF(ISBLANK(E12375),1,VLOOKUP(E12375,$AH$2:$AJ$51,3,0))," ",F12375," ",IF(ISBLANK(G12375),1,VLOOKUP(CONCATENATE(D12375," ",Q12375," ",G12375),$CA$5:$CB$84,2,0)))</f>
        <v xml:space="preserve">   / 1  1</v>
      </c>
      <c r="P12375" s="3" t="b">
        <f t="shared" si="780"/>
        <v>0</v>
      </c>
      <c r="Q12375" s="3" t="e">
        <f>VLOOKUP(E12375,$BS$1:$BT$50,2,0)</f>
        <v>#N/A</v>
      </c>
    </row>
    <row r="12376" spans="1:17" hidden="1">
      <c r="A12376" s="10"/>
      <c r="B12376" s="11">
        <f t="shared" si="778"/>
        <v>1</v>
      </c>
      <c r="C12376" s="12"/>
      <c r="D12376" s="13"/>
      <c r="E12376" s="14"/>
      <c r="F12376" s="14"/>
      <c r="G12376" s="14"/>
      <c r="H12376" s="14"/>
      <c r="I12376" s="15"/>
      <c r="J12376" s="16"/>
      <c r="K12376" s="17"/>
      <c r="L12376" s="18">
        <f t="shared" ref="L12376:L12439" si="781">J12376*K12376</f>
        <v>0</v>
      </c>
      <c r="M12376" s="31"/>
      <c r="N12376" s="3" t="b">
        <f t="shared" si="779"/>
        <v>1</v>
      </c>
      <c r="O12376" s="9" t="str">
        <f>CONCATENATE(D12376," ",E12376," "," / ",IF(ISBLANK(E12376),1,VLOOKUP(E12376,$AH$2:$AJ$51,3,0))," ",F12376," ",IF(ISBLANK(G12376),1,VLOOKUP(CONCATENATE(D12376," ",Q12376," ",G12376),$CA$5:$CB$84,2,0)))</f>
        <v xml:space="preserve">   / 1  1</v>
      </c>
      <c r="P12376" s="3" t="b">
        <f t="shared" si="780"/>
        <v>0</v>
      </c>
      <c r="Q12376" s="3" t="e">
        <f>VLOOKUP(E12376,$BS$1:$BT$50,2,0)</f>
        <v>#N/A</v>
      </c>
    </row>
    <row r="12377" spans="1:17" hidden="1">
      <c r="A12377" s="10"/>
      <c r="B12377" s="11">
        <f t="shared" si="778"/>
        <v>1</v>
      </c>
      <c r="C12377" s="12"/>
      <c r="D12377" s="13"/>
      <c r="E12377" s="14"/>
      <c r="F12377" s="14"/>
      <c r="G12377" s="14"/>
      <c r="H12377" s="14"/>
      <c r="I12377" s="15"/>
      <c r="J12377" s="16"/>
      <c r="K12377" s="17"/>
      <c r="L12377" s="18">
        <f t="shared" si="781"/>
        <v>0</v>
      </c>
      <c r="M12377" s="31"/>
      <c r="N12377" s="3" t="b">
        <f t="shared" si="779"/>
        <v>1</v>
      </c>
      <c r="O12377" s="9" t="str">
        <f>CONCATENATE(D12377," ",E12377," "," / ",IF(ISBLANK(E12377),1,VLOOKUP(E12377,$AH$2:$AJ$51,3,0))," ",F12377," ",IF(ISBLANK(G12377),1,VLOOKUP(CONCATENATE(D12377," ",Q12377," ",G12377),$CA$5:$CB$84,2,0)))</f>
        <v xml:space="preserve">   / 1  1</v>
      </c>
      <c r="P12377" s="3" t="b">
        <f t="shared" si="780"/>
        <v>0</v>
      </c>
      <c r="Q12377" s="3" t="e">
        <f>VLOOKUP(E12377,$BS$1:$BT$50,2,0)</f>
        <v>#N/A</v>
      </c>
    </row>
    <row r="12378" spans="1:17" hidden="1">
      <c r="A12378" s="10"/>
      <c r="B12378" s="11">
        <f t="shared" si="778"/>
        <v>1</v>
      </c>
      <c r="C12378" s="12"/>
      <c r="D12378" s="13"/>
      <c r="E12378" s="14"/>
      <c r="F12378" s="14"/>
      <c r="G12378" s="14"/>
      <c r="H12378" s="14"/>
      <c r="I12378" s="15"/>
      <c r="J12378" s="16"/>
      <c r="K12378" s="17"/>
      <c r="L12378" s="18">
        <f t="shared" si="781"/>
        <v>0</v>
      </c>
      <c r="M12378" s="31"/>
      <c r="N12378" s="3" t="b">
        <f t="shared" si="779"/>
        <v>1</v>
      </c>
      <c r="O12378" s="9" t="str">
        <f>CONCATENATE(D12378," ",E12378," "," / ",IF(ISBLANK(E12378),1,VLOOKUP(E12378,$AH$2:$AJ$51,3,0))," ",F12378," ",IF(ISBLANK(G12378),1,VLOOKUP(CONCATENATE(D12378," ",Q12378," ",G12378),$CA$5:$CB$84,2,0)))</f>
        <v xml:space="preserve">   / 1  1</v>
      </c>
      <c r="P12378" s="3" t="b">
        <f t="shared" si="780"/>
        <v>0</v>
      </c>
      <c r="Q12378" s="3" t="e">
        <f>VLOOKUP(E12378,$BS$1:$BT$50,2,0)</f>
        <v>#N/A</v>
      </c>
    </row>
    <row r="12379" spans="1:17" hidden="1">
      <c r="A12379" s="10"/>
      <c r="B12379" s="11">
        <f t="shared" si="778"/>
        <v>1</v>
      </c>
      <c r="C12379" s="12"/>
      <c r="D12379" s="13"/>
      <c r="E12379" s="14"/>
      <c r="F12379" s="14"/>
      <c r="G12379" s="14"/>
      <c r="H12379" s="14"/>
      <c r="I12379" s="15"/>
      <c r="J12379" s="16"/>
      <c r="K12379" s="17"/>
      <c r="L12379" s="18">
        <f t="shared" si="781"/>
        <v>0</v>
      </c>
      <c r="M12379" s="31"/>
      <c r="N12379" s="3" t="b">
        <f t="shared" si="779"/>
        <v>1</v>
      </c>
      <c r="O12379" s="9" t="str">
        <f>CONCATENATE(D12379," ",E12379," "," / ",IF(ISBLANK(E12379),1,VLOOKUP(E12379,$AH$2:$AJ$51,3,0))," ",F12379," ",IF(ISBLANK(G12379),1,VLOOKUP(CONCATENATE(D12379," ",Q12379," ",G12379),$CA$5:$CB$84,2,0)))</f>
        <v xml:space="preserve">   / 1  1</v>
      </c>
      <c r="P12379" s="3" t="b">
        <f t="shared" si="780"/>
        <v>0</v>
      </c>
      <c r="Q12379" s="3" t="e">
        <f>VLOOKUP(E12379,$BS$1:$BT$50,2,0)</f>
        <v>#N/A</v>
      </c>
    </row>
    <row r="12380" spans="1:17" hidden="1">
      <c r="A12380" s="10"/>
      <c r="B12380" s="11">
        <f t="shared" si="778"/>
        <v>1</v>
      </c>
      <c r="C12380" s="12"/>
      <c r="D12380" s="13"/>
      <c r="E12380" s="14"/>
      <c r="F12380" s="14"/>
      <c r="G12380" s="14"/>
      <c r="H12380" s="14"/>
      <c r="I12380" s="15"/>
      <c r="J12380" s="16"/>
      <c r="K12380" s="17"/>
      <c r="L12380" s="18">
        <f t="shared" si="781"/>
        <v>0</v>
      </c>
      <c r="M12380" s="31"/>
      <c r="N12380" s="3" t="b">
        <f t="shared" si="779"/>
        <v>1</v>
      </c>
      <c r="O12380" s="9" t="str">
        <f>CONCATENATE(D12380," ",E12380," "," / ",IF(ISBLANK(E12380),1,VLOOKUP(E12380,$AH$2:$AJ$51,3,0))," ",F12380," ",IF(ISBLANK(G12380),1,VLOOKUP(CONCATENATE(D12380," ",Q12380," ",G12380),$CA$5:$CB$84,2,0)))</f>
        <v xml:space="preserve">   / 1  1</v>
      </c>
      <c r="P12380" s="3" t="b">
        <f t="shared" si="780"/>
        <v>0</v>
      </c>
      <c r="Q12380" s="3" t="e">
        <f>VLOOKUP(E12380,$BS$1:$BT$50,2,0)</f>
        <v>#N/A</v>
      </c>
    </row>
    <row r="12381" spans="1:17" hidden="1">
      <c r="A12381" s="10"/>
      <c r="B12381" s="11">
        <f t="shared" si="778"/>
        <v>1</v>
      </c>
      <c r="C12381" s="12"/>
      <c r="D12381" s="13"/>
      <c r="E12381" s="14"/>
      <c r="F12381" s="14"/>
      <c r="G12381" s="14"/>
      <c r="H12381" s="14"/>
      <c r="I12381" s="15"/>
      <c r="J12381" s="16"/>
      <c r="K12381" s="17"/>
      <c r="L12381" s="18">
        <f t="shared" si="781"/>
        <v>0</v>
      </c>
      <c r="M12381" s="31"/>
      <c r="N12381" s="3" t="b">
        <f t="shared" si="779"/>
        <v>1</v>
      </c>
      <c r="O12381" s="9" t="str">
        <f>CONCATENATE(D12381," ",E12381," "," / ",IF(ISBLANK(E12381),1,VLOOKUP(E12381,$AH$2:$AJ$51,3,0))," ",F12381," ",IF(ISBLANK(G12381),1,VLOOKUP(CONCATENATE(D12381," ",Q12381," ",G12381),$CA$5:$CB$84,2,0)))</f>
        <v xml:space="preserve">   / 1  1</v>
      </c>
      <c r="P12381" s="3" t="b">
        <f t="shared" si="780"/>
        <v>0</v>
      </c>
      <c r="Q12381" s="3" t="e">
        <f>VLOOKUP(E12381,$BS$1:$BT$50,2,0)</f>
        <v>#N/A</v>
      </c>
    </row>
    <row r="12382" spans="1:17" hidden="1">
      <c r="A12382" s="10"/>
      <c r="B12382" s="11">
        <f t="shared" si="778"/>
        <v>1</v>
      </c>
      <c r="C12382" s="12"/>
      <c r="D12382" s="13"/>
      <c r="E12382" s="14"/>
      <c r="F12382" s="14"/>
      <c r="G12382" s="14"/>
      <c r="H12382" s="14"/>
      <c r="I12382" s="15"/>
      <c r="J12382" s="16"/>
      <c r="K12382" s="17"/>
      <c r="L12382" s="18">
        <f t="shared" si="781"/>
        <v>0</v>
      </c>
      <c r="M12382" s="31"/>
      <c r="N12382" s="3" t="b">
        <f t="shared" si="779"/>
        <v>1</v>
      </c>
      <c r="O12382" s="9" t="str">
        <f>CONCATENATE(D12382," ",E12382," "," / ",IF(ISBLANK(E12382),1,VLOOKUP(E12382,$AH$2:$AJ$51,3,0))," ",F12382," ",IF(ISBLANK(G12382),1,VLOOKUP(CONCATENATE(D12382," ",Q12382," ",G12382),$CA$5:$CB$84,2,0)))</f>
        <v xml:space="preserve">   / 1  1</v>
      </c>
      <c r="P12382" s="3" t="b">
        <f t="shared" si="780"/>
        <v>0</v>
      </c>
      <c r="Q12382" s="3" t="e">
        <f>VLOOKUP(E12382,$BS$1:$BT$50,2,0)</f>
        <v>#N/A</v>
      </c>
    </row>
    <row r="12383" spans="1:17" hidden="1">
      <c r="A12383" s="10"/>
      <c r="B12383" s="11">
        <f t="shared" si="778"/>
        <v>1</v>
      </c>
      <c r="C12383" s="12"/>
      <c r="D12383" s="13"/>
      <c r="E12383" s="14"/>
      <c r="F12383" s="14"/>
      <c r="G12383" s="14"/>
      <c r="H12383" s="14"/>
      <c r="I12383" s="15"/>
      <c r="J12383" s="16"/>
      <c r="K12383" s="17"/>
      <c r="L12383" s="18">
        <f t="shared" si="781"/>
        <v>0</v>
      </c>
      <c r="M12383" s="31"/>
      <c r="N12383" s="3" t="b">
        <f t="shared" si="779"/>
        <v>1</v>
      </c>
      <c r="O12383" s="9" t="str">
        <f>CONCATENATE(D12383," ",E12383," "," / ",IF(ISBLANK(E12383),1,VLOOKUP(E12383,$AH$2:$AJ$51,3,0))," ",F12383," ",IF(ISBLANK(G12383),1,VLOOKUP(CONCATENATE(D12383," ",Q12383," ",G12383),$CA$5:$CB$84,2,0)))</f>
        <v xml:space="preserve">   / 1  1</v>
      </c>
      <c r="P12383" s="3" t="b">
        <f t="shared" si="780"/>
        <v>0</v>
      </c>
      <c r="Q12383" s="3" t="e">
        <f>VLOOKUP(E12383,$BS$1:$BT$50,2,0)</f>
        <v>#N/A</v>
      </c>
    </row>
    <row r="12384" spans="1:17" hidden="1">
      <c r="A12384" s="10"/>
      <c r="B12384" s="11">
        <f t="shared" si="778"/>
        <v>1</v>
      </c>
      <c r="C12384" s="12"/>
      <c r="D12384" s="13"/>
      <c r="E12384" s="14"/>
      <c r="F12384" s="14"/>
      <c r="G12384" s="14"/>
      <c r="H12384" s="14"/>
      <c r="I12384" s="15"/>
      <c r="J12384" s="16"/>
      <c r="K12384" s="17"/>
      <c r="L12384" s="18">
        <f t="shared" si="781"/>
        <v>0</v>
      </c>
      <c r="M12384" s="31"/>
      <c r="N12384" s="3" t="b">
        <f t="shared" si="779"/>
        <v>1</v>
      </c>
      <c r="O12384" s="9" t="str">
        <f>CONCATENATE(D12384," ",E12384," "," / ",IF(ISBLANK(E12384),1,VLOOKUP(E12384,$AH$2:$AJ$51,3,0))," ",F12384," ",IF(ISBLANK(G12384),1,VLOOKUP(CONCATENATE(D12384," ",Q12384," ",G12384),$CA$5:$CB$84,2,0)))</f>
        <v xml:space="preserve">   / 1  1</v>
      </c>
      <c r="P12384" s="3" t="b">
        <f t="shared" si="780"/>
        <v>0</v>
      </c>
      <c r="Q12384" s="3" t="e">
        <f>VLOOKUP(E12384,$BS$1:$BT$50,2,0)</f>
        <v>#N/A</v>
      </c>
    </row>
    <row r="12385" spans="1:17" hidden="1">
      <c r="A12385" s="10"/>
      <c r="B12385" s="11">
        <f t="shared" si="778"/>
        <v>1</v>
      </c>
      <c r="C12385" s="12"/>
      <c r="D12385" s="13"/>
      <c r="E12385" s="14"/>
      <c r="F12385" s="14"/>
      <c r="G12385" s="14"/>
      <c r="H12385" s="14"/>
      <c r="I12385" s="15"/>
      <c r="J12385" s="16"/>
      <c r="K12385" s="17"/>
      <c r="L12385" s="18">
        <f t="shared" si="781"/>
        <v>0</v>
      </c>
      <c r="M12385" s="31"/>
      <c r="N12385" s="3" t="b">
        <f t="shared" si="779"/>
        <v>1</v>
      </c>
      <c r="O12385" s="9" t="str">
        <f>CONCATENATE(D12385," ",E12385," "," / ",IF(ISBLANK(E12385),1,VLOOKUP(E12385,$AH$2:$AJ$51,3,0))," ",F12385," ",IF(ISBLANK(G12385),1,VLOOKUP(CONCATENATE(D12385," ",Q12385," ",G12385),$CA$5:$CB$84,2,0)))</f>
        <v xml:space="preserve">   / 1  1</v>
      </c>
      <c r="P12385" s="3" t="b">
        <f t="shared" si="780"/>
        <v>0</v>
      </c>
      <c r="Q12385" s="3" t="e">
        <f>VLOOKUP(E12385,$BS$1:$BT$50,2,0)</f>
        <v>#N/A</v>
      </c>
    </row>
    <row r="12386" spans="1:17" hidden="1">
      <c r="A12386" s="10"/>
      <c r="B12386" s="11">
        <f t="shared" si="778"/>
        <v>1</v>
      </c>
      <c r="C12386" s="12"/>
      <c r="D12386" s="13"/>
      <c r="E12386" s="14"/>
      <c r="F12386" s="14"/>
      <c r="G12386" s="14"/>
      <c r="H12386" s="14"/>
      <c r="I12386" s="15"/>
      <c r="J12386" s="16"/>
      <c r="K12386" s="17"/>
      <c r="L12386" s="18">
        <f t="shared" si="781"/>
        <v>0</v>
      </c>
      <c r="M12386" s="31"/>
      <c r="N12386" s="3" t="b">
        <f t="shared" si="779"/>
        <v>1</v>
      </c>
      <c r="O12386" s="9" t="str">
        <f>CONCATENATE(D12386," ",E12386," "," / ",IF(ISBLANK(E12386),1,VLOOKUP(E12386,$AH$2:$AJ$51,3,0))," ",F12386," ",IF(ISBLANK(G12386),1,VLOOKUP(CONCATENATE(D12386," ",Q12386," ",G12386),$CA$5:$CB$84,2,0)))</f>
        <v xml:space="preserve">   / 1  1</v>
      </c>
      <c r="P12386" s="3" t="b">
        <f t="shared" si="780"/>
        <v>0</v>
      </c>
      <c r="Q12386" s="3" t="e">
        <f>VLOOKUP(E12386,$BS$1:$BT$50,2,0)</f>
        <v>#N/A</v>
      </c>
    </row>
    <row r="12387" spans="1:17" hidden="1">
      <c r="A12387" s="10"/>
      <c r="B12387" s="11">
        <f t="shared" si="778"/>
        <v>1</v>
      </c>
      <c r="C12387" s="12"/>
      <c r="D12387" s="13"/>
      <c r="E12387" s="14"/>
      <c r="F12387" s="14"/>
      <c r="G12387" s="14"/>
      <c r="H12387" s="14"/>
      <c r="I12387" s="15"/>
      <c r="J12387" s="16"/>
      <c r="K12387" s="17"/>
      <c r="L12387" s="18">
        <f t="shared" si="781"/>
        <v>0</v>
      </c>
      <c r="M12387" s="31"/>
      <c r="N12387" s="3" t="b">
        <f t="shared" si="779"/>
        <v>1</v>
      </c>
      <c r="O12387" s="9" t="str">
        <f>CONCATENATE(D12387," ",E12387," "," / ",IF(ISBLANK(E12387),1,VLOOKUP(E12387,$AH$2:$AJ$51,3,0))," ",F12387," ",IF(ISBLANK(G12387),1,VLOOKUP(CONCATENATE(D12387," ",Q12387," ",G12387),$CA$5:$CB$84,2,0)))</f>
        <v xml:space="preserve">   / 1  1</v>
      </c>
      <c r="P12387" s="3" t="b">
        <f t="shared" si="780"/>
        <v>0</v>
      </c>
      <c r="Q12387" s="3" t="e">
        <f>VLOOKUP(E12387,$BS$1:$BT$50,2,0)</f>
        <v>#N/A</v>
      </c>
    </row>
    <row r="12388" spans="1:17" hidden="1">
      <c r="A12388" s="10"/>
      <c r="B12388" s="11">
        <f t="shared" si="778"/>
        <v>1</v>
      </c>
      <c r="C12388" s="12"/>
      <c r="D12388" s="13"/>
      <c r="E12388" s="14"/>
      <c r="F12388" s="14"/>
      <c r="G12388" s="14"/>
      <c r="H12388" s="14"/>
      <c r="I12388" s="15"/>
      <c r="J12388" s="16"/>
      <c r="K12388" s="17"/>
      <c r="L12388" s="18">
        <f t="shared" si="781"/>
        <v>0</v>
      </c>
      <c r="M12388" s="31"/>
      <c r="N12388" s="3" t="b">
        <f t="shared" si="779"/>
        <v>1</v>
      </c>
      <c r="O12388" s="9" t="str">
        <f>CONCATENATE(D12388," ",E12388," "," / ",IF(ISBLANK(E12388),1,VLOOKUP(E12388,$AH$2:$AJ$51,3,0))," ",F12388," ",IF(ISBLANK(G12388),1,VLOOKUP(CONCATENATE(D12388," ",Q12388," ",G12388),$CA$5:$CB$84,2,0)))</f>
        <v xml:space="preserve">   / 1  1</v>
      </c>
      <c r="P12388" s="3" t="b">
        <f t="shared" si="780"/>
        <v>0</v>
      </c>
      <c r="Q12388" s="3" t="e">
        <f>VLOOKUP(E12388,$BS$1:$BT$50,2,0)</f>
        <v>#N/A</v>
      </c>
    </row>
    <row r="12389" spans="1:17" hidden="1">
      <c r="A12389" s="10"/>
      <c r="B12389" s="11">
        <f t="shared" si="778"/>
        <v>1</v>
      </c>
      <c r="C12389" s="12"/>
      <c r="D12389" s="13"/>
      <c r="E12389" s="14"/>
      <c r="F12389" s="14"/>
      <c r="G12389" s="14"/>
      <c r="H12389" s="14"/>
      <c r="I12389" s="15"/>
      <c r="J12389" s="16"/>
      <c r="K12389" s="17"/>
      <c r="L12389" s="18">
        <f t="shared" si="781"/>
        <v>0</v>
      </c>
      <c r="M12389" s="31"/>
      <c r="N12389" s="3" t="b">
        <f t="shared" si="779"/>
        <v>1</v>
      </c>
      <c r="O12389" s="9" t="str">
        <f>CONCATENATE(D12389," ",E12389," "," / ",IF(ISBLANK(E12389),1,VLOOKUP(E12389,$AH$2:$AJ$51,3,0))," ",F12389," ",IF(ISBLANK(G12389),1,VLOOKUP(CONCATENATE(D12389," ",Q12389," ",G12389),$CA$5:$CB$84,2,0)))</f>
        <v xml:space="preserve">   / 1  1</v>
      </c>
      <c r="P12389" s="3" t="b">
        <f t="shared" si="780"/>
        <v>0</v>
      </c>
      <c r="Q12389" s="3" t="e">
        <f>VLOOKUP(E12389,$BS$1:$BT$50,2,0)</f>
        <v>#N/A</v>
      </c>
    </row>
    <row r="12390" spans="1:17" hidden="1">
      <c r="A12390" s="10"/>
      <c r="B12390" s="11">
        <f t="shared" si="778"/>
        <v>1</v>
      </c>
      <c r="C12390" s="12"/>
      <c r="D12390" s="13"/>
      <c r="E12390" s="14"/>
      <c r="F12390" s="14"/>
      <c r="G12390" s="14"/>
      <c r="H12390" s="14"/>
      <c r="I12390" s="15"/>
      <c r="J12390" s="16"/>
      <c r="K12390" s="17"/>
      <c r="L12390" s="18">
        <f t="shared" si="781"/>
        <v>0</v>
      </c>
      <c r="M12390" s="31"/>
      <c r="N12390" s="3" t="b">
        <f t="shared" si="779"/>
        <v>1</v>
      </c>
      <c r="O12390" s="9" t="str">
        <f>CONCATENATE(D12390," ",E12390," "," / ",IF(ISBLANK(E12390),1,VLOOKUP(E12390,$AH$2:$AJ$51,3,0))," ",F12390," ",IF(ISBLANK(G12390),1,VLOOKUP(CONCATENATE(D12390," ",Q12390," ",G12390),$CA$5:$CB$84,2,0)))</f>
        <v xml:space="preserve">   / 1  1</v>
      </c>
      <c r="P12390" s="3" t="b">
        <f t="shared" si="780"/>
        <v>0</v>
      </c>
      <c r="Q12390" s="3" t="e">
        <f>VLOOKUP(E12390,$BS$1:$BT$50,2,0)</f>
        <v>#N/A</v>
      </c>
    </row>
    <row r="12391" spans="1:17" hidden="1">
      <c r="A12391" s="10"/>
      <c r="B12391" s="11">
        <f t="shared" si="778"/>
        <v>1</v>
      </c>
      <c r="C12391" s="12"/>
      <c r="D12391" s="13"/>
      <c r="E12391" s="14"/>
      <c r="F12391" s="14"/>
      <c r="G12391" s="14"/>
      <c r="H12391" s="14"/>
      <c r="I12391" s="15"/>
      <c r="J12391" s="16"/>
      <c r="K12391" s="17"/>
      <c r="L12391" s="18">
        <f t="shared" si="781"/>
        <v>0</v>
      </c>
      <c r="M12391" s="31"/>
      <c r="N12391" s="3" t="b">
        <f t="shared" si="779"/>
        <v>1</v>
      </c>
      <c r="O12391" s="9" t="str">
        <f>CONCATENATE(D12391," ",E12391," "," / ",IF(ISBLANK(E12391),1,VLOOKUP(E12391,$AH$2:$AJ$51,3,0))," ",F12391," ",IF(ISBLANK(G12391),1,VLOOKUP(CONCATENATE(D12391," ",Q12391," ",G12391),$CA$5:$CB$84,2,0)))</f>
        <v xml:space="preserve">   / 1  1</v>
      </c>
      <c r="P12391" s="3" t="b">
        <f t="shared" si="780"/>
        <v>0</v>
      </c>
      <c r="Q12391" s="3" t="e">
        <f>VLOOKUP(E12391,$BS$1:$BT$50,2,0)</f>
        <v>#N/A</v>
      </c>
    </row>
    <row r="12392" spans="1:17" hidden="1">
      <c r="A12392" s="10"/>
      <c r="B12392" s="11">
        <f t="shared" si="778"/>
        <v>1</v>
      </c>
      <c r="C12392" s="12"/>
      <c r="D12392" s="13"/>
      <c r="E12392" s="14"/>
      <c r="F12392" s="14"/>
      <c r="G12392" s="14"/>
      <c r="H12392" s="14"/>
      <c r="I12392" s="15"/>
      <c r="J12392" s="16"/>
      <c r="K12392" s="17"/>
      <c r="L12392" s="18">
        <f t="shared" si="781"/>
        <v>0</v>
      </c>
      <c r="M12392" s="31"/>
      <c r="N12392" s="3" t="b">
        <f t="shared" si="779"/>
        <v>1</v>
      </c>
      <c r="O12392" s="9" t="str">
        <f>CONCATENATE(D12392," ",E12392," "," / ",IF(ISBLANK(E12392),1,VLOOKUP(E12392,$AH$2:$AJ$51,3,0))," ",F12392," ",IF(ISBLANK(G12392),1,VLOOKUP(CONCATENATE(D12392," ",Q12392," ",G12392),$CA$5:$CB$84,2,0)))</f>
        <v xml:space="preserve">   / 1  1</v>
      </c>
      <c r="P12392" s="3" t="b">
        <f t="shared" si="780"/>
        <v>0</v>
      </c>
      <c r="Q12392" s="3" t="e">
        <f>VLOOKUP(E12392,$BS$1:$BT$50,2,0)</f>
        <v>#N/A</v>
      </c>
    </row>
    <row r="12393" spans="1:17" hidden="1">
      <c r="A12393" s="10"/>
      <c r="B12393" s="11">
        <f t="shared" si="778"/>
        <v>1</v>
      </c>
      <c r="C12393" s="12"/>
      <c r="D12393" s="13"/>
      <c r="E12393" s="14"/>
      <c r="F12393" s="14"/>
      <c r="G12393" s="14"/>
      <c r="H12393" s="14"/>
      <c r="I12393" s="15"/>
      <c r="J12393" s="16"/>
      <c r="K12393" s="17"/>
      <c r="L12393" s="18">
        <f t="shared" si="781"/>
        <v>0</v>
      </c>
      <c r="M12393" s="31"/>
      <c r="N12393" s="3" t="b">
        <f t="shared" si="779"/>
        <v>1</v>
      </c>
      <c r="O12393" s="9" t="str">
        <f>CONCATENATE(D12393," ",E12393," "," / ",IF(ISBLANK(E12393),1,VLOOKUP(E12393,$AH$2:$AJ$51,3,0))," ",F12393," ",IF(ISBLANK(G12393),1,VLOOKUP(CONCATENATE(D12393," ",Q12393," ",G12393),$CA$5:$CB$84,2,0)))</f>
        <v xml:space="preserve">   / 1  1</v>
      </c>
      <c r="P12393" s="3" t="b">
        <f t="shared" si="780"/>
        <v>0</v>
      </c>
      <c r="Q12393" s="3" t="e">
        <f>VLOOKUP(E12393,$BS$1:$BT$50,2,0)</f>
        <v>#N/A</v>
      </c>
    </row>
    <row r="12394" spans="1:17" hidden="1">
      <c r="A12394" s="10"/>
      <c r="B12394" s="11">
        <f t="shared" si="778"/>
        <v>1</v>
      </c>
      <c r="C12394" s="12"/>
      <c r="D12394" s="13"/>
      <c r="E12394" s="14"/>
      <c r="F12394" s="14"/>
      <c r="G12394" s="14"/>
      <c r="H12394" s="14"/>
      <c r="I12394" s="15"/>
      <c r="J12394" s="16"/>
      <c r="K12394" s="17"/>
      <c r="L12394" s="18">
        <f t="shared" si="781"/>
        <v>0</v>
      </c>
      <c r="M12394" s="31"/>
      <c r="N12394" s="3" t="b">
        <f t="shared" si="779"/>
        <v>1</v>
      </c>
      <c r="O12394" s="9" t="str">
        <f>CONCATENATE(D12394," ",E12394," "," / ",IF(ISBLANK(E12394),1,VLOOKUP(E12394,$AH$2:$AJ$51,3,0))," ",F12394," ",IF(ISBLANK(G12394),1,VLOOKUP(CONCATENATE(D12394," ",Q12394," ",G12394),$CA$5:$CB$84,2,0)))</f>
        <v xml:space="preserve">   / 1  1</v>
      </c>
      <c r="P12394" s="3" t="b">
        <f t="shared" si="780"/>
        <v>0</v>
      </c>
      <c r="Q12394" s="3" t="e">
        <f>VLOOKUP(E12394,$BS$1:$BT$50,2,0)</f>
        <v>#N/A</v>
      </c>
    </row>
    <row r="12395" spans="1:17" hidden="1">
      <c r="A12395" s="10"/>
      <c r="B12395" s="11">
        <f t="shared" si="778"/>
        <v>1</v>
      </c>
      <c r="C12395" s="12"/>
      <c r="D12395" s="13"/>
      <c r="E12395" s="14"/>
      <c r="F12395" s="14"/>
      <c r="G12395" s="14"/>
      <c r="H12395" s="14"/>
      <c r="I12395" s="15"/>
      <c r="J12395" s="16"/>
      <c r="K12395" s="17"/>
      <c r="L12395" s="18">
        <f t="shared" si="781"/>
        <v>0</v>
      </c>
      <c r="M12395" s="31"/>
      <c r="N12395" s="3" t="b">
        <f t="shared" si="779"/>
        <v>1</v>
      </c>
      <c r="O12395" s="9" t="str">
        <f>CONCATENATE(D12395," ",E12395," "," / ",IF(ISBLANK(E12395),1,VLOOKUP(E12395,$AH$2:$AJ$51,3,0))," ",F12395," ",IF(ISBLANK(G12395),1,VLOOKUP(CONCATENATE(D12395," ",Q12395," ",G12395),$CA$5:$CB$84,2,0)))</f>
        <v xml:space="preserve">   / 1  1</v>
      </c>
      <c r="P12395" s="3" t="b">
        <f t="shared" si="780"/>
        <v>0</v>
      </c>
      <c r="Q12395" s="3" t="e">
        <f>VLOOKUP(E12395,$BS$1:$BT$50,2,0)</f>
        <v>#N/A</v>
      </c>
    </row>
    <row r="12396" spans="1:17" hidden="1">
      <c r="A12396" s="10"/>
      <c r="B12396" s="11">
        <f t="shared" si="778"/>
        <v>1</v>
      </c>
      <c r="C12396" s="12"/>
      <c r="D12396" s="13"/>
      <c r="E12396" s="14"/>
      <c r="F12396" s="14"/>
      <c r="G12396" s="14"/>
      <c r="H12396" s="14"/>
      <c r="I12396" s="15"/>
      <c r="J12396" s="16"/>
      <c r="K12396" s="17"/>
      <c r="L12396" s="18">
        <f t="shared" si="781"/>
        <v>0</v>
      </c>
      <c r="M12396" s="31"/>
      <c r="N12396" s="3" t="b">
        <f t="shared" si="779"/>
        <v>1</v>
      </c>
      <c r="O12396" s="9" t="str">
        <f>CONCATENATE(D12396," ",E12396," "," / ",IF(ISBLANK(E12396),1,VLOOKUP(E12396,$AH$2:$AJ$51,3,0))," ",F12396," ",IF(ISBLANK(G12396),1,VLOOKUP(CONCATENATE(D12396," ",Q12396," ",G12396),$CA$5:$CB$84,2,0)))</f>
        <v xml:space="preserve">   / 1  1</v>
      </c>
      <c r="P12396" s="3" t="b">
        <f t="shared" si="780"/>
        <v>0</v>
      </c>
      <c r="Q12396" s="3" t="e">
        <f>VLOOKUP(E12396,$BS$1:$BT$50,2,0)</f>
        <v>#N/A</v>
      </c>
    </row>
    <row r="12397" spans="1:17" hidden="1">
      <c r="A12397" s="10"/>
      <c r="B12397" s="11">
        <f t="shared" si="778"/>
        <v>1</v>
      </c>
      <c r="C12397" s="12"/>
      <c r="D12397" s="13"/>
      <c r="E12397" s="14"/>
      <c r="F12397" s="14"/>
      <c r="G12397" s="14"/>
      <c r="H12397" s="14"/>
      <c r="I12397" s="15"/>
      <c r="J12397" s="16"/>
      <c r="K12397" s="17"/>
      <c r="L12397" s="18">
        <f t="shared" si="781"/>
        <v>0</v>
      </c>
      <c r="M12397" s="31"/>
      <c r="N12397" s="3" t="b">
        <f t="shared" si="779"/>
        <v>1</v>
      </c>
      <c r="O12397" s="9" t="str">
        <f>CONCATENATE(D12397," ",E12397," "," / ",IF(ISBLANK(E12397),1,VLOOKUP(E12397,$AH$2:$AJ$51,3,0))," ",F12397," ",IF(ISBLANK(G12397),1,VLOOKUP(CONCATENATE(D12397," ",Q12397," ",G12397),$CA$5:$CB$84,2,0)))</f>
        <v xml:space="preserve">   / 1  1</v>
      </c>
      <c r="P12397" s="3" t="b">
        <f t="shared" si="780"/>
        <v>0</v>
      </c>
      <c r="Q12397" s="3" t="e">
        <f>VLOOKUP(E12397,$BS$1:$BT$50,2,0)</f>
        <v>#N/A</v>
      </c>
    </row>
    <row r="12398" spans="1:17" hidden="1">
      <c r="A12398" s="10"/>
      <c r="B12398" s="11">
        <f t="shared" si="778"/>
        <v>1</v>
      </c>
      <c r="C12398" s="12"/>
      <c r="D12398" s="13"/>
      <c r="E12398" s="14"/>
      <c r="F12398" s="14"/>
      <c r="G12398" s="14"/>
      <c r="H12398" s="14"/>
      <c r="I12398" s="15"/>
      <c r="J12398" s="16"/>
      <c r="K12398" s="17"/>
      <c r="L12398" s="18">
        <f t="shared" si="781"/>
        <v>0</v>
      </c>
      <c r="M12398" s="31"/>
      <c r="N12398" s="3" t="b">
        <f t="shared" si="779"/>
        <v>1</v>
      </c>
      <c r="O12398" s="9" t="str">
        <f>CONCATENATE(D12398," ",E12398," "," / ",IF(ISBLANK(E12398),1,VLOOKUP(E12398,$AH$2:$AJ$51,3,0))," ",F12398," ",IF(ISBLANK(G12398),1,VLOOKUP(CONCATENATE(D12398," ",Q12398," ",G12398),$CA$5:$CB$84,2,0)))</f>
        <v xml:space="preserve">   / 1  1</v>
      </c>
      <c r="P12398" s="3" t="b">
        <f t="shared" si="780"/>
        <v>0</v>
      </c>
      <c r="Q12398" s="3" t="e">
        <f>VLOOKUP(E12398,$BS$1:$BT$50,2,0)</f>
        <v>#N/A</v>
      </c>
    </row>
    <row r="12399" spans="1:17" hidden="1">
      <c r="A12399" s="10"/>
      <c r="B12399" s="11">
        <f t="shared" si="778"/>
        <v>1</v>
      </c>
      <c r="C12399" s="12"/>
      <c r="D12399" s="13"/>
      <c r="E12399" s="14"/>
      <c r="F12399" s="14"/>
      <c r="G12399" s="14"/>
      <c r="H12399" s="14"/>
      <c r="I12399" s="15"/>
      <c r="J12399" s="16"/>
      <c r="K12399" s="17"/>
      <c r="L12399" s="18">
        <f t="shared" si="781"/>
        <v>0</v>
      </c>
      <c r="M12399" s="31"/>
      <c r="N12399" s="3" t="b">
        <f t="shared" si="779"/>
        <v>1</v>
      </c>
      <c r="O12399" s="9" t="str">
        <f>CONCATENATE(D12399," ",E12399," "," / ",IF(ISBLANK(E12399),1,VLOOKUP(E12399,$AH$2:$AJ$51,3,0))," ",F12399," ",IF(ISBLANK(G12399),1,VLOOKUP(CONCATENATE(D12399," ",Q12399," ",G12399),$CA$5:$CB$84,2,0)))</f>
        <v xml:space="preserve">   / 1  1</v>
      </c>
      <c r="P12399" s="3" t="b">
        <f t="shared" si="780"/>
        <v>0</v>
      </c>
      <c r="Q12399" s="3" t="e">
        <f>VLOOKUP(E12399,$BS$1:$BT$50,2,0)</f>
        <v>#N/A</v>
      </c>
    </row>
    <row r="12400" spans="1:17" hidden="1">
      <c r="A12400" s="10"/>
      <c r="B12400" s="11">
        <f t="shared" si="778"/>
        <v>1</v>
      </c>
      <c r="C12400" s="12"/>
      <c r="D12400" s="13"/>
      <c r="E12400" s="14"/>
      <c r="F12400" s="14"/>
      <c r="G12400" s="14"/>
      <c r="H12400" s="14"/>
      <c r="I12400" s="15"/>
      <c r="J12400" s="16"/>
      <c r="K12400" s="17"/>
      <c r="L12400" s="18">
        <f t="shared" si="781"/>
        <v>0</v>
      </c>
      <c r="M12400" s="31"/>
      <c r="N12400" s="3" t="b">
        <f t="shared" si="779"/>
        <v>1</v>
      </c>
      <c r="O12400" s="9" t="str">
        <f>CONCATENATE(D12400," ",E12400," "," / ",IF(ISBLANK(E12400),1,VLOOKUP(E12400,$AH$2:$AJ$51,3,0))," ",F12400," ",IF(ISBLANK(G12400),1,VLOOKUP(CONCATENATE(D12400," ",Q12400," ",G12400),$CA$5:$CB$84,2,0)))</f>
        <v xml:space="preserve">   / 1  1</v>
      </c>
      <c r="P12400" s="3" t="b">
        <f t="shared" si="780"/>
        <v>0</v>
      </c>
      <c r="Q12400" s="3" t="e">
        <f>VLOOKUP(E12400,$BS$1:$BT$50,2,0)</f>
        <v>#N/A</v>
      </c>
    </row>
    <row r="12401" spans="1:17" hidden="1">
      <c r="A12401" s="10"/>
      <c r="B12401" s="11">
        <f t="shared" si="778"/>
        <v>1</v>
      </c>
      <c r="C12401" s="12"/>
      <c r="D12401" s="13"/>
      <c r="E12401" s="14"/>
      <c r="F12401" s="14"/>
      <c r="G12401" s="14"/>
      <c r="H12401" s="14"/>
      <c r="I12401" s="15"/>
      <c r="J12401" s="16"/>
      <c r="K12401" s="17"/>
      <c r="L12401" s="18">
        <f t="shared" si="781"/>
        <v>0</v>
      </c>
      <c r="M12401" s="31"/>
      <c r="N12401" s="3" t="b">
        <f t="shared" si="779"/>
        <v>1</v>
      </c>
      <c r="O12401" s="9" t="str">
        <f>CONCATENATE(D12401," ",E12401," "," / ",IF(ISBLANK(E12401),1,VLOOKUP(E12401,$AH$2:$AJ$51,3,0))," ",F12401," ",IF(ISBLANK(G12401),1,VLOOKUP(CONCATENATE(D12401," ",Q12401," ",G12401),$CA$5:$CB$84,2,0)))</f>
        <v xml:space="preserve">   / 1  1</v>
      </c>
      <c r="P12401" s="3" t="b">
        <f t="shared" si="780"/>
        <v>0</v>
      </c>
      <c r="Q12401" s="3" t="e">
        <f>VLOOKUP(E12401,$BS$1:$BT$50,2,0)</f>
        <v>#N/A</v>
      </c>
    </row>
    <row r="12402" spans="1:17" hidden="1">
      <c r="A12402" s="10"/>
      <c r="B12402" s="11">
        <f t="shared" si="778"/>
        <v>1</v>
      </c>
      <c r="C12402" s="12"/>
      <c r="D12402" s="13"/>
      <c r="E12402" s="14"/>
      <c r="F12402" s="14"/>
      <c r="G12402" s="14"/>
      <c r="H12402" s="14"/>
      <c r="I12402" s="15"/>
      <c r="J12402" s="16"/>
      <c r="K12402" s="17"/>
      <c r="L12402" s="18">
        <f t="shared" si="781"/>
        <v>0</v>
      </c>
      <c r="M12402" s="31"/>
      <c r="N12402" s="3" t="b">
        <f t="shared" si="779"/>
        <v>1</v>
      </c>
      <c r="O12402" s="9" t="str">
        <f>CONCATENATE(D12402," ",E12402," "," / ",IF(ISBLANK(E12402),1,VLOOKUP(E12402,$AH$2:$AJ$51,3,0))," ",F12402," ",IF(ISBLANK(G12402),1,VLOOKUP(CONCATENATE(D12402," ",Q12402," ",G12402),$CA$5:$CB$84,2,0)))</f>
        <v xml:space="preserve">   / 1  1</v>
      </c>
      <c r="P12402" s="3" t="b">
        <f t="shared" si="780"/>
        <v>0</v>
      </c>
      <c r="Q12402" s="3" t="e">
        <f>VLOOKUP(E12402,$BS$1:$BT$50,2,0)</f>
        <v>#N/A</v>
      </c>
    </row>
    <row r="12403" spans="1:17" hidden="1">
      <c r="A12403" s="10"/>
      <c r="B12403" s="11">
        <f t="shared" ref="B12403:B12466" si="782">IF(AND(A12403=A12402,A12403&gt;0,C12403=C12402),B12402+1,1)</f>
        <v>1</v>
      </c>
      <c r="C12403" s="12"/>
      <c r="D12403" s="13"/>
      <c r="E12403" s="14"/>
      <c r="F12403" s="14"/>
      <c r="G12403" s="14"/>
      <c r="H12403" s="14"/>
      <c r="I12403" s="15"/>
      <c r="J12403" s="16"/>
      <c r="K12403" s="17"/>
      <c r="L12403" s="18">
        <f t="shared" si="781"/>
        <v>0</v>
      </c>
      <c r="M12403" s="31"/>
      <c r="N12403" s="3" t="b">
        <f t="shared" ref="N12403:N12466" si="783">OR(ISBLANK(A12403),ISBLANK(B12403),ISBLANK(C12403),ISBLANK(D12403),ISBLANK(E12403),ISBLANK(F12403),ISBLANK(G12403),ISBLANK(H12403),ISBLANK(I12403),ISBLANK(J12403),ISBLANK(K12403))</f>
        <v>1</v>
      </c>
      <c r="O12403" s="9" t="str">
        <f>CONCATENATE(D12403," ",E12403," "," / ",IF(ISBLANK(E12403),1,VLOOKUP(E12403,$AH$2:$AJ$51,3,0))," ",F12403," ",IF(ISBLANK(G12403),1,VLOOKUP(CONCATENATE(D12403," ",Q12403," ",G12403),$CA$5:$CB$84,2,0)))</f>
        <v xml:space="preserve">   / 1  1</v>
      </c>
      <c r="P12403" s="3" t="b">
        <f t="shared" ref="P12403:P12466" si="784">ISNA(O12403)</f>
        <v>0</v>
      </c>
      <c r="Q12403" s="3" t="e">
        <f>VLOOKUP(E12403,$BS$1:$BT$50,2,0)</f>
        <v>#N/A</v>
      </c>
    </row>
    <row r="12404" spans="1:17" hidden="1">
      <c r="A12404" s="10"/>
      <c r="B12404" s="11">
        <f t="shared" si="782"/>
        <v>1</v>
      </c>
      <c r="C12404" s="12"/>
      <c r="D12404" s="13"/>
      <c r="E12404" s="14"/>
      <c r="F12404" s="14"/>
      <c r="G12404" s="14"/>
      <c r="H12404" s="14"/>
      <c r="I12404" s="15"/>
      <c r="J12404" s="16"/>
      <c r="K12404" s="17"/>
      <c r="L12404" s="18">
        <f t="shared" si="781"/>
        <v>0</v>
      </c>
      <c r="M12404" s="31"/>
      <c r="N12404" s="3" t="b">
        <f t="shared" si="783"/>
        <v>1</v>
      </c>
      <c r="O12404" s="9" t="str">
        <f>CONCATENATE(D12404," ",E12404," "," / ",IF(ISBLANK(E12404),1,VLOOKUP(E12404,$AH$2:$AJ$51,3,0))," ",F12404," ",IF(ISBLANK(G12404),1,VLOOKUP(CONCATENATE(D12404," ",Q12404," ",G12404),$CA$5:$CB$84,2,0)))</f>
        <v xml:space="preserve">   / 1  1</v>
      </c>
      <c r="P12404" s="3" t="b">
        <f t="shared" si="784"/>
        <v>0</v>
      </c>
      <c r="Q12404" s="3" t="e">
        <f>VLOOKUP(E12404,$BS$1:$BT$50,2,0)</f>
        <v>#N/A</v>
      </c>
    </row>
    <row r="12405" spans="1:17" hidden="1">
      <c r="A12405" s="10"/>
      <c r="B12405" s="11">
        <f t="shared" si="782"/>
        <v>1</v>
      </c>
      <c r="C12405" s="12"/>
      <c r="D12405" s="13"/>
      <c r="E12405" s="14"/>
      <c r="F12405" s="14"/>
      <c r="G12405" s="14"/>
      <c r="H12405" s="14"/>
      <c r="I12405" s="15"/>
      <c r="J12405" s="16"/>
      <c r="K12405" s="17"/>
      <c r="L12405" s="18">
        <f t="shared" si="781"/>
        <v>0</v>
      </c>
      <c r="M12405" s="31"/>
      <c r="N12405" s="3" t="b">
        <f t="shared" si="783"/>
        <v>1</v>
      </c>
      <c r="O12405" s="9" t="str">
        <f>CONCATENATE(D12405," ",E12405," "," / ",IF(ISBLANK(E12405),1,VLOOKUP(E12405,$AH$2:$AJ$51,3,0))," ",F12405," ",IF(ISBLANK(G12405),1,VLOOKUP(CONCATENATE(D12405," ",Q12405," ",G12405),$CA$5:$CB$84,2,0)))</f>
        <v xml:space="preserve">   / 1  1</v>
      </c>
      <c r="P12405" s="3" t="b">
        <f t="shared" si="784"/>
        <v>0</v>
      </c>
      <c r="Q12405" s="3" t="e">
        <f>VLOOKUP(E12405,$BS$1:$BT$50,2,0)</f>
        <v>#N/A</v>
      </c>
    </row>
    <row r="12406" spans="1:17" hidden="1">
      <c r="A12406" s="10"/>
      <c r="B12406" s="11">
        <f t="shared" si="782"/>
        <v>1</v>
      </c>
      <c r="C12406" s="12"/>
      <c r="D12406" s="13"/>
      <c r="E12406" s="14"/>
      <c r="F12406" s="14"/>
      <c r="G12406" s="14"/>
      <c r="H12406" s="14"/>
      <c r="I12406" s="15"/>
      <c r="J12406" s="16"/>
      <c r="K12406" s="17"/>
      <c r="L12406" s="18">
        <f t="shared" si="781"/>
        <v>0</v>
      </c>
      <c r="M12406" s="31"/>
      <c r="N12406" s="3" t="b">
        <f t="shared" si="783"/>
        <v>1</v>
      </c>
      <c r="O12406" s="9" t="str">
        <f>CONCATENATE(D12406," ",E12406," "," / ",IF(ISBLANK(E12406),1,VLOOKUP(E12406,$AH$2:$AJ$51,3,0))," ",F12406," ",IF(ISBLANK(G12406),1,VLOOKUP(CONCATENATE(D12406," ",Q12406," ",G12406),$CA$5:$CB$84,2,0)))</f>
        <v xml:space="preserve">   / 1  1</v>
      </c>
      <c r="P12406" s="3" t="b">
        <f t="shared" si="784"/>
        <v>0</v>
      </c>
      <c r="Q12406" s="3" t="e">
        <f>VLOOKUP(E12406,$BS$1:$BT$50,2,0)</f>
        <v>#N/A</v>
      </c>
    </row>
    <row r="12407" spans="1:17" hidden="1">
      <c r="A12407" s="10"/>
      <c r="B12407" s="11">
        <f t="shared" si="782"/>
        <v>1</v>
      </c>
      <c r="C12407" s="12"/>
      <c r="D12407" s="13"/>
      <c r="E12407" s="14"/>
      <c r="F12407" s="14"/>
      <c r="G12407" s="14"/>
      <c r="H12407" s="14"/>
      <c r="I12407" s="15"/>
      <c r="J12407" s="16"/>
      <c r="K12407" s="17"/>
      <c r="L12407" s="18">
        <f t="shared" si="781"/>
        <v>0</v>
      </c>
      <c r="M12407" s="31"/>
      <c r="N12407" s="3" t="b">
        <f t="shared" si="783"/>
        <v>1</v>
      </c>
      <c r="O12407" s="9" t="str">
        <f>CONCATENATE(D12407," ",E12407," "," / ",IF(ISBLANK(E12407),1,VLOOKUP(E12407,$AH$2:$AJ$51,3,0))," ",F12407," ",IF(ISBLANK(G12407),1,VLOOKUP(CONCATENATE(D12407," ",Q12407," ",G12407),$CA$5:$CB$84,2,0)))</f>
        <v xml:space="preserve">   / 1  1</v>
      </c>
      <c r="P12407" s="3" t="b">
        <f t="shared" si="784"/>
        <v>0</v>
      </c>
      <c r="Q12407" s="3" t="e">
        <f>VLOOKUP(E12407,$BS$1:$BT$50,2,0)</f>
        <v>#N/A</v>
      </c>
    </row>
    <row r="12408" spans="1:17" hidden="1">
      <c r="A12408" s="10"/>
      <c r="B12408" s="11">
        <f t="shared" si="782"/>
        <v>1</v>
      </c>
      <c r="C12408" s="12"/>
      <c r="D12408" s="13"/>
      <c r="E12408" s="14"/>
      <c r="F12408" s="14"/>
      <c r="G12408" s="14"/>
      <c r="H12408" s="14"/>
      <c r="I12408" s="15"/>
      <c r="J12408" s="16"/>
      <c r="K12408" s="17"/>
      <c r="L12408" s="18">
        <f t="shared" si="781"/>
        <v>0</v>
      </c>
      <c r="M12408" s="31"/>
      <c r="N12408" s="3" t="b">
        <f t="shared" si="783"/>
        <v>1</v>
      </c>
      <c r="O12408" s="9" t="str">
        <f>CONCATENATE(D12408," ",E12408," "," / ",IF(ISBLANK(E12408),1,VLOOKUP(E12408,$AH$2:$AJ$51,3,0))," ",F12408," ",IF(ISBLANK(G12408),1,VLOOKUP(CONCATENATE(D12408," ",Q12408," ",G12408),$CA$5:$CB$84,2,0)))</f>
        <v xml:space="preserve">   / 1  1</v>
      </c>
      <c r="P12408" s="3" t="b">
        <f t="shared" si="784"/>
        <v>0</v>
      </c>
      <c r="Q12408" s="3" t="e">
        <f>VLOOKUP(E12408,$BS$1:$BT$50,2,0)</f>
        <v>#N/A</v>
      </c>
    </row>
    <row r="12409" spans="1:17" hidden="1">
      <c r="A12409" s="10"/>
      <c r="B12409" s="11">
        <f t="shared" si="782"/>
        <v>1</v>
      </c>
      <c r="C12409" s="12"/>
      <c r="D12409" s="13"/>
      <c r="E12409" s="14"/>
      <c r="F12409" s="14"/>
      <c r="G12409" s="14"/>
      <c r="H12409" s="14"/>
      <c r="I12409" s="15"/>
      <c r="J12409" s="16"/>
      <c r="K12409" s="17"/>
      <c r="L12409" s="18">
        <f t="shared" si="781"/>
        <v>0</v>
      </c>
      <c r="M12409" s="31"/>
      <c r="N12409" s="3" t="b">
        <f t="shared" si="783"/>
        <v>1</v>
      </c>
      <c r="O12409" s="9" t="str">
        <f>CONCATENATE(D12409," ",E12409," "," / ",IF(ISBLANK(E12409),1,VLOOKUP(E12409,$AH$2:$AJ$51,3,0))," ",F12409," ",IF(ISBLANK(G12409),1,VLOOKUP(CONCATENATE(D12409," ",Q12409," ",G12409),$CA$5:$CB$84,2,0)))</f>
        <v xml:space="preserve">   / 1  1</v>
      </c>
      <c r="P12409" s="3" t="b">
        <f t="shared" si="784"/>
        <v>0</v>
      </c>
      <c r="Q12409" s="3" t="e">
        <f>VLOOKUP(E12409,$BS$1:$BT$50,2,0)</f>
        <v>#N/A</v>
      </c>
    </row>
    <row r="12410" spans="1:17" hidden="1">
      <c r="A12410" s="10"/>
      <c r="B12410" s="11">
        <f t="shared" si="782"/>
        <v>1</v>
      </c>
      <c r="C12410" s="12"/>
      <c r="D12410" s="13"/>
      <c r="E12410" s="14"/>
      <c r="F12410" s="14"/>
      <c r="G12410" s="14"/>
      <c r="H12410" s="14"/>
      <c r="I12410" s="15"/>
      <c r="J12410" s="16"/>
      <c r="K12410" s="17"/>
      <c r="L12410" s="18">
        <f t="shared" si="781"/>
        <v>0</v>
      </c>
      <c r="M12410" s="31"/>
      <c r="N12410" s="3" t="b">
        <f t="shared" si="783"/>
        <v>1</v>
      </c>
      <c r="O12410" s="9" t="str">
        <f>CONCATENATE(D12410," ",E12410," "," / ",IF(ISBLANK(E12410),1,VLOOKUP(E12410,$AH$2:$AJ$51,3,0))," ",F12410," ",IF(ISBLANK(G12410),1,VLOOKUP(CONCATENATE(D12410," ",Q12410," ",G12410),$CA$5:$CB$84,2,0)))</f>
        <v xml:space="preserve">   / 1  1</v>
      </c>
      <c r="P12410" s="3" t="b">
        <f t="shared" si="784"/>
        <v>0</v>
      </c>
      <c r="Q12410" s="3" t="e">
        <f>VLOOKUP(E12410,$BS$1:$BT$50,2,0)</f>
        <v>#N/A</v>
      </c>
    </row>
    <row r="12411" spans="1:17" hidden="1">
      <c r="A12411" s="10"/>
      <c r="B12411" s="11">
        <f t="shared" si="782"/>
        <v>1</v>
      </c>
      <c r="C12411" s="12"/>
      <c r="D12411" s="13"/>
      <c r="E12411" s="14"/>
      <c r="F12411" s="14"/>
      <c r="G12411" s="14"/>
      <c r="H12411" s="14"/>
      <c r="I12411" s="15"/>
      <c r="J12411" s="16"/>
      <c r="K12411" s="17"/>
      <c r="L12411" s="18">
        <f t="shared" si="781"/>
        <v>0</v>
      </c>
      <c r="M12411" s="31"/>
      <c r="N12411" s="3" t="b">
        <f t="shared" si="783"/>
        <v>1</v>
      </c>
      <c r="O12411" s="9" t="str">
        <f>CONCATENATE(D12411," ",E12411," "," / ",IF(ISBLANK(E12411),1,VLOOKUP(E12411,$AH$2:$AJ$51,3,0))," ",F12411," ",IF(ISBLANK(G12411),1,VLOOKUP(CONCATENATE(D12411," ",Q12411," ",G12411),$CA$5:$CB$84,2,0)))</f>
        <v xml:space="preserve">   / 1  1</v>
      </c>
      <c r="P12411" s="3" t="b">
        <f t="shared" si="784"/>
        <v>0</v>
      </c>
      <c r="Q12411" s="3" t="e">
        <f>VLOOKUP(E12411,$BS$1:$BT$50,2,0)</f>
        <v>#N/A</v>
      </c>
    </row>
    <row r="12412" spans="1:17" hidden="1">
      <c r="A12412" s="10"/>
      <c r="B12412" s="11">
        <f t="shared" si="782"/>
        <v>1</v>
      </c>
      <c r="C12412" s="12"/>
      <c r="D12412" s="13"/>
      <c r="E12412" s="14"/>
      <c r="F12412" s="14"/>
      <c r="G12412" s="14"/>
      <c r="H12412" s="14"/>
      <c r="I12412" s="15"/>
      <c r="J12412" s="16"/>
      <c r="K12412" s="17"/>
      <c r="L12412" s="18">
        <f t="shared" si="781"/>
        <v>0</v>
      </c>
      <c r="M12412" s="31"/>
      <c r="N12412" s="3" t="b">
        <f t="shared" si="783"/>
        <v>1</v>
      </c>
      <c r="O12412" s="9" t="str">
        <f>CONCATENATE(D12412," ",E12412," "," / ",IF(ISBLANK(E12412),1,VLOOKUP(E12412,$AH$2:$AJ$51,3,0))," ",F12412," ",IF(ISBLANK(G12412),1,VLOOKUP(CONCATENATE(D12412," ",Q12412," ",G12412),$CA$5:$CB$84,2,0)))</f>
        <v xml:space="preserve">   / 1  1</v>
      </c>
      <c r="P12412" s="3" t="b">
        <f t="shared" si="784"/>
        <v>0</v>
      </c>
      <c r="Q12412" s="3" t="e">
        <f>VLOOKUP(E12412,$BS$1:$BT$50,2,0)</f>
        <v>#N/A</v>
      </c>
    </row>
    <row r="12413" spans="1:17" hidden="1">
      <c r="A12413" s="10"/>
      <c r="B12413" s="11">
        <f t="shared" si="782"/>
        <v>1</v>
      </c>
      <c r="C12413" s="12"/>
      <c r="D12413" s="13"/>
      <c r="E12413" s="14"/>
      <c r="F12413" s="14"/>
      <c r="G12413" s="14"/>
      <c r="H12413" s="14"/>
      <c r="I12413" s="15"/>
      <c r="J12413" s="16"/>
      <c r="K12413" s="17"/>
      <c r="L12413" s="18">
        <f t="shared" si="781"/>
        <v>0</v>
      </c>
      <c r="M12413" s="31"/>
      <c r="N12413" s="3" t="b">
        <f t="shared" si="783"/>
        <v>1</v>
      </c>
      <c r="O12413" s="9" t="str">
        <f>CONCATENATE(D12413," ",E12413," "," / ",IF(ISBLANK(E12413),1,VLOOKUP(E12413,$AH$2:$AJ$51,3,0))," ",F12413," ",IF(ISBLANK(G12413),1,VLOOKUP(CONCATENATE(D12413," ",Q12413," ",G12413),$CA$5:$CB$84,2,0)))</f>
        <v xml:space="preserve">   / 1  1</v>
      </c>
      <c r="P12413" s="3" t="b">
        <f t="shared" si="784"/>
        <v>0</v>
      </c>
      <c r="Q12413" s="3" t="e">
        <f>VLOOKUP(E12413,$BS$1:$BT$50,2,0)</f>
        <v>#N/A</v>
      </c>
    </row>
    <row r="12414" spans="1:17" hidden="1">
      <c r="A12414" s="10"/>
      <c r="B12414" s="11">
        <f t="shared" si="782"/>
        <v>1</v>
      </c>
      <c r="C12414" s="12"/>
      <c r="D12414" s="13"/>
      <c r="E12414" s="14"/>
      <c r="F12414" s="14"/>
      <c r="G12414" s="14"/>
      <c r="H12414" s="14"/>
      <c r="I12414" s="15"/>
      <c r="J12414" s="16"/>
      <c r="K12414" s="17"/>
      <c r="L12414" s="18">
        <f t="shared" si="781"/>
        <v>0</v>
      </c>
      <c r="M12414" s="31"/>
      <c r="N12414" s="3" t="b">
        <f t="shared" si="783"/>
        <v>1</v>
      </c>
      <c r="O12414" s="9" t="str">
        <f>CONCATENATE(D12414," ",E12414," "," / ",IF(ISBLANK(E12414),1,VLOOKUP(E12414,$AH$2:$AJ$51,3,0))," ",F12414," ",IF(ISBLANK(G12414),1,VLOOKUP(CONCATENATE(D12414," ",Q12414," ",G12414),$CA$5:$CB$84,2,0)))</f>
        <v xml:space="preserve">   / 1  1</v>
      </c>
      <c r="P12414" s="3" t="b">
        <f t="shared" si="784"/>
        <v>0</v>
      </c>
      <c r="Q12414" s="3" t="e">
        <f>VLOOKUP(E12414,$BS$1:$BT$50,2,0)</f>
        <v>#N/A</v>
      </c>
    </row>
    <row r="12415" spans="1:17" hidden="1">
      <c r="A12415" s="10"/>
      <c r="B12415" s="11">
        <f t="shared" si="782"/>
        <v>1</v>
      </c>
      <c r="C12415" s="12"/>
      <c r="D12415" s="13"/>
      <c r="E12415" s="14"/>
      <c r="F12415" s="14"/>
      <c r="G12415" s="14"/>
      <c r="H12415" s="14"/>
      <c r="I12415" s="15"/>
      <c r="J12415" s="16"/>
      <c r="K12415" s="17"/>
      <c r="L12415" s="18">
        <f t="shared" si="781"/>
        <v>0</v>
      </c>
      <c r="M12415" s="31"/>
      <c r="N12415" s="3" t="b">
        <f t="shared" si="783"/>
        <v>1</v>
      </c>
      <c r="O12415" s="9" t="str">
        <f>CONCATENATE(D12415," ",E12415," "," / ",IF(ISBLANK(E12415),1,VLOOKUP(E12415,$AH$2:$AJ$51,3,0))," ",F12415," ",IF(ISBLANK(G12415),1,VLOOKUP(CONCATENATE(D12415," ",Q12415," ",G12415),$CA$5:$CB$84,2,0)))</f>
        <v xml:space="preserve">   / 1  1</v>
      </c>
      <c r="P12415" s="3" t="b">
        <f t="shared" si="784"/>
        <v>0</v>
      </c>
      <c r="Q12415" s="3" t="e">
        <f>VLOOKUP(E12415,$BS$1:$BT$50,2,0)</f>
        <v>#N/A</v>
      </c>
    </row>
    <row r="12416" spans="1:17" hidden="1">
      <c r="A12416" s="10"/>
      <c r="B12416" s="11">
        <f t="shared" si="782"/>
        <v>1</v>
      </c>
      <c r="C12416" s="12"/>
      <c r="D12416" s="13"/>
      <c r="E12416" s="14"/>
      <c r="F12416" s="14"/>
      <c r="G12416" s="14"/>
      <c r="H12416" s="14"/>
      <c r="I12416" s="15"/>
      <c r="J12416" s="16"/>
      <c r="K12416" s="17"/>
      <c r="L12416" s="18">
        <f t="shared" si="781"/>
        <v>0</v>
      </c>
      <c r="M12416" s="31"/>
      <c r="N12416" s="3" t="b">
        <f t="shared" si="783"/>
        <v>1</v>
      </c>
      <c r="O12416" s="9" t="str">
        <f>CONCATENATE(D12416," ",E12416," "," / ",IF(ISBLANK(E12416),1,VLOOKUP(E12416,$AH$2:$AJ$51,3,0))," ",F12416," ",IF(ISBLANK(G12416),1,VLOOKUP(CONCATENATE(D12416," ",Q12416," ",G12416),$CA$5:$CB$84,2,0)))</f>
        <v xml:space="preserve">   / 1  1</v>
      </c>
      <c r="P12416" s="3" t="b">
        <f t="shared" si="784"/>
        <v>0</v>
      </c>
      <c r="Q12416" s="3" t="e">
        <f>VLOOKUP(E12416,$BS$1:$BT$50,2,0)</f>
        <v>#N/A</v>
      </c>
    </row>
    <row r="12417" spans="1:17" hidden="1">
      <c r="A12417" s="10"/>
      <c r="B12417" s="11">
        <f t="shared" si="782"/>
        <v>1</v>
      </c>
      <c r="C12417" s="12"/>
      <c r="D12417" s="13"/>
      <c r="E12417" s="14"/>
      <c r="F12417" s="14"/>
      <c r="G12417" s="14"/>
      <c r="H12417" s="14"/>
      <c r="I12417" s="15"/>
      <c r="J12417" s="16"/>
      <c r="K12417" s="17"/>
      <c r="L12417" s="18">
        <f t="shared" si="781"/>
        <v>0</v>
      </c>
      <c r="M12417" s="31"/>
      <c r="N12417" s="3" t="b">
        <f t="shared" si="783"/>
        <v>1</v>
      </c>
      <c r="O12417" s="9" t="str">
        <f>CONCATENATE(D12417," ",E12417," "," / ",IF(ISBLANK(E12417),1,VLOOKUP(E12417,$AH$2:$AJ$51,3,0))," ",F12417," ",IF(ISBLANK(G12417),1,VLOOKUP(CONCATENATE(D12417," ",Q12417," ",G12417),$CA$5:$CB$84,2,0)))</f>
        <v xml:space="preserve">   / 1  1</v>
      </c>
      <c r="P12417" s="3" t="b">
        <f t="shared" si="784"/>
        <v>0</v>
      </c>
      <c r="Q12417" s="3" t="e">
        <f>VLOOKUP(E12417,$BS$1:$BT$50,2,0)</f>
        <v>#N/A</v>
      </c>
    </row>
    <row r="12418" spans="1:17" hidden="1">
      <c r="A12418" s="10"/>
      <c r="B12418" s="11">
        <f t="shared" si="782"/>
        <v>1</v>
      </c>
      <c r="C12418" s="12"/>
      <c r="D12418" s="13"/>
      <c r="E12418" s="14"/>
      <c r="F12418" s="14"/>
      <c r="G12418" s="14"/>
      <c r="H12418" s="14"/>
      <c r="I12418" s="15"/>
      <c r="J12418" s="16"/>
      <c r="K12418" s="17"/>
      <c r="L12418" s="18">
        <f t="shared" si="781"/>
        <v>0</v>
      </c>
      <c r="M12418" s="31"/>
      <c r="N12418" s="3" t="b">
        <f t="shared" si="783"/>
        <v>1</v>
      </c>
      <c r="O12418" s="9" t="str">
        <f>CONCATENATE(D12418," ",E12418," "," / ",IF(ISBLANK(E12418),1,VLOOKUP(E12418,$AH$2:$AJ$51,3,0))," ",F12418," ",IF(ISBLANK(G12418),1,VLOOKUP(CONCATENATE(D12418," ",Q12418," ",G12418),$CA$5:$CB$84,2,0)))</f>
        <v xml:space="preserve">   / 1  1</v>
      </c>
      <c r="P12418" s="3" t="b">
        <f t="shared" si="784"/>
        <v>0</v>
      </c>
      <c r="Q12418" s="3" t="e">
        <f>VLOOKUP(E12418,$BS$1:$BT$50,2,0)</f>
        <v>#N/A</v>
      </c>
    </row>
    <row r="12419" spans="1:17" hidden="1">
      <c r="A12419" s="10"/>
      <c r="B12419" s="11">
        <f t="shared" si="782"/>
        <v>1</v>
      </c>
      <c r="C12419" s="12"/>
      <c r="D12419" s="13"/>
      <c r="E12419" s="14"/>
      <c r="F12419" s="14"/>
      <c r="G12419" s="14"/>
      <c r="H12419" s="14"/>
      <c r="I12419" s="15"/>
      <c r="J12419" s="16"/>
      <c r="K12419" s="17"/>
      <c r="L12419" s="18">
        <f t="shared" si="781"/>
        <v>0</v>
      </c>
      <c r="M12419" s="31"/>
      <c r="N12419" s="3" t="b">
        <f t="shared" si="783"/>
        <v>1</v>
      </c>
      <c r="O12419" s="9" t="str">
        <f>CONCATENATE(D12419," ",E12419," "," / ",IF(ISBLANK(E12419),1,VLOOKUP(E12419,$AH$2:$AJ$51,3,0))," ",F12419," ",IF(ISBLANK(G12419),1,VLOOKUP(CONCATENATE(D12419," ",Q12419," ",G12419),$CA$5:$CB$84,2,0)))</f>
        <v xml:space="preserve">   / 1  1</v>
      </c>
      <c r="P12419" s="3" t="b">
        <f t="shared" si="784"/>
        <v>0</v>
      </c>
      <c r="Q12419" s="3" t="e">
        <f>VLOOKUP(E12419,$BS$1:$BT$50,2,0)</f>
        <v>#N/A</v>
      </c>
    </row>
    <row r="12420" spans="1:17" hidden="1">
      <c r="A12420" s="10"/>
      <c r="B12420" s="11">
        <f t="shared" si="782"/>
        <v>1</v>
      </c>
      <c r="C12420" s="12"/>
      <c r="D12420" s="13"/>
      <c r="E12420" s="14"/>
      <c r="F12420" s="14"/>
      <c r="G12420" s="14"/>
      <c r="H12420" s="14"/>
      <c r="I12420" s="15"/>
      <c r="J12420" s="16"/>
      <c r="K12420" s="17"/>
      <c r="L12420" s="18">
        <f t="shared" si="781"/>
        <v>0</v>
      </c>
      <c r="M12420" s="31"/>
      <c r="N12420" s="3" t="b">
        <f t="shared" si="783"/>
        <v>1</v>
      </c>
      <c r="O12420" s="9" t="str">
        <f>CONCATENATE(D12420," ",E12420," "," / ",IF(ISBLANK(E12420),1,VLOOKUP(E12420,$AH$2:$AJ$51,3,0))," ",F12420," ",IF(ISBLANK(G12420),1,VLOOKUP(CONCATENATE(D12420," ",Q12420," ",G12420),$CA$5:$CB$84,2,0)))</f>
        <v xml:space="preserve">   / 1  1</v>
      </c>
      <c r="P12420" s="3" t="b">
        <f t="shared" si="784"/>
        <v>0</v>
      </c>
      <c r="Q12420" s="3" t="e">
        <f>VLOOKUP(E12420,$BS$1:$BT$50,2,0)</f>
        <v>#N/A</v>
      </c>
    </row>
    <row r="12421" spans="1:17" hidden="1">
      <c r="A12421" s="10"/>
      <c r="B12421" s="11">
        <f t="shared" si="782"/>
        <v>1</v>
      </c>
      <c r="C12421" s="12"/>
      <c r="D12421" s="13"/>
      <c r="E12421" s="14"/>
      <c r="F12421" s="14"/>
      <c r="G12421" s="14"/>
      <c r="H12421" s="14"/>
      <c r="I12421" s="15"/>
      <c r="J12421" s="16"/>
      <c r="K12421" s="17"/>
      <c r="L12421" s="18">
        <f t="shared" si="781"/>
        <v>0</v>
      </c>
      <c r="M12421" s="31"/>
      <c r="N12421" s="3" t="b">
        <f t="shared" si="783"/>
        <v>1</v>
      </c>
      <c r="O12421" s="9" t="str">
        <f>CONCATENATE(D12421," ",E12421," "," / ",IF(ISBLANK(E12421),1,VLOOKUP(E12421,$AH$2:$AJ$51,3,0))," ",F12421," ",IF(ISBLANK(G12421),1,VLOOKUP(CONCATENATE(D12421," ",Q12421," ",G12421),$CA$5:$CB$84,2,0)))</f>
        <v xml:space="preserve">   / 1  1</v>
      </c>
      <c r="P12421" s="3" t="b">
        <f t="shared" si="784"/>
        <v>0</v>
      </c>
      <c r="Q12421" s="3" t="e">
        <f>VLOOKUP(E12421,$BS$1:$BT$50,2,0)</f>
        <v>#N/A</v>
      </c>
    </row>
    <row r="12422" spans="1:17" hidden="1">
      <c r="A12422" s="10"/>
      <c r="B12422" s="11">
        <f t="shared" si="782"/>
        <v>1</v>
      </c>
      <c r="C12422" s="12"/>
      <c r="D12422" s="13"/>
      <c r="E12422" s="14"/>
      <c r="F12422" s="14"/>
      <c r="G12422" s="14"/>
      <c r="H12422" s="14"/>
      <c r="I12422" s="15"/>
      <c r="J12422" s="16"/>
      <c r="K12422" s="17"/>
      <c r="L12422" s="18">
        <f t="shared" si="781"/>
        <v>0</v>
      </c>
      <c r="M12422" s="31"/>
      <c r="N12422" s="3" t="b">
        <f t="shared" si="783"/>
        <v>1</v>
      </c>
      <c r="O12422" s="9" t="str">
        <f>CONCATENATE(D12422," ",E12422," "," / ",IF(ISBLANK(E12422),1,VLOOKUP(E12422,$AH$2:$AJ$51,3,0))," ",F12422," ",IF(ISBLANK(G12422),1,VLOOKUP(CONCATENATE(D12422," ",Q12422," ",G12422),$CA$5:$CB$84,2,0)))</f>
        <v xml:space="preserve">   / 1  1</v>
      </c>
      <c r="P12422" s="3" t="b">
        <f t="shared" si="784"/>
        <v>0</v>
      </c>
      <c r="Q12422" s="3" t="e">
        <f>VLOOKUP(E12422,$BS$1:$BT$50,2,0)</f>
        <v>#N/A</v>
      </c>
    </row>
    <row r="12423" spans="1:17" hidden="1">
      <c r="A12423" s="10"/>
      <c r="B12423" s="11">
        <f t="shared" si="782"/>
        <v>1</v>
      </c>
      <c r="C12423" s="12"/>
      <c r="D12423" s="13"/>
      <c r="E12423" s="14"/>
      <c r="F12423" s="14"/>
      <c r="G12423" s="14"/>
      <c r="H12423" s="14"/>
      <c r="I12423" s="15"/>
      <c r="J12423" s="16"/>
      <c r="K12423" s="17"/>
      <c r="L12423" s="18">
        <f t="shared" si="781"/>
        <v>0</v>
      </c>
      <c r="M12423" s="31"/>
      <c r="N12423" s="3" t="b">
        <f t="shared" si="783"/>
        <v>1</v>
      </c>
      <c r="O12423" s="9" t="str">
        <f>CONCATENATE(D12423," ",E12423," "," / ",IF(ISBLANK(E12423),1,VLOOKUP(E12423,$AH$2:$AJ$51,3,0))," ",F12423," ",IF(ISBLANK(G12423),1,VLOOKUP(CONCATENATE(D12423," ",Q12423," ",G12423),$CA$5:$CB$84,2,0)))</f>
        <v xml:space="preserve">   / 1  1</v>
      </c>
      <c r="P12423" s="3" t="b">
        <f t="shared" si="784"/>
        <v>0</v>
      </c>
      <c r="Q12423" s="3" t="e">
        <f>VLOOKUP(E12423,$BS$1:$BT$50,2,0)</f>
        <v>#N/A</v>
      </c>
    </row>
    <row r="12424" spans="1:17" hidden="1">
      <c r="A12424" s="10"/>
      <c r="B12424" s="11">
        <f t="shared" si="782"/>
        <v>1</v>
      </c>
      <c r="C12424" s="12"/>
      <c r="D12424" s="13"/>
      <c r="E12424" s="14"/>
      <c r="F12424" s="14"/>
      <c r="G12424" s="14"/>
      <c r="H12424" s="14"/>
      <c r="I12424" s="15"/>
      <c r="J12424" s="16"/>
      <c r="K12424" s="17"/>
      <c r="L12424" s="18">
        <f t="shared" si="781"/>
        <v>0</v>
      </c>
      <c r="M12424" s="31"/>
      <c r="N12424" s="3" t="b">
        <f t="shared" si="783"/>
        <v>1</v>
      </c>
      <c r="O12424" s="9" t="str">
        <f>CONCATENATE(D12424," ",E12424," "," / ",IF(ISBLANK(E12424),1,VLOOKUP(E12424,$AH$2:$AJ$51,3,0))," ",F12424," ",IF(ISBLANK(G12424),1,VLOOKUP(CONCATENATE(D12424," ",Q12424," ",G12424),$CA$5:$CB$84,2,0)))</f>
        <v xml:space="preserve">   / 1  1</v>
      </c>
      <c r="P12424" s="3" t="b">
        <f t="shared" si="784"/>
        <v>0</v>
      </c>
      <c r="Q12424" s="3" t="e">
        <f>VLOOKUP(E12424,$BS$1:$BT$50,2,0)</f>
        <v>#N/A</v>
      </c>
    </row>
    <row r="12425" spans="1:17" hidden="1">
      <c r="A12425" s="10"/>
      <c r="B12425" s="11">
        <f t="shared" si="782"/>
        <v>1</v>
      </c>
      <c r="C12425" s="12"/>
      <c r="D12425" s="13"/>
      <c r="E12425" s="14"/>
      <c r="F12425" s="14"/>
      <c r="G12425" s="14"/>
      <c r="H12425" s="14"/>
      <c r="I12425" s="15"/>
      <c r="J12425" s="16"/>
      <c r="K12425" s="17"/>
      <c r="L12425" s="18">
        <f t="shared" si="781"/>
        <v>0</v>
      </c>
      <c r="M12425" s="31"/>
      <c r="N12425" s="3" t="b">
        <f t="shared" si="783"/>
        <v>1</v>
      </c>
      <c r="O12425" s="9" t="str">
        <f>CONCATENATE(D12425," ",E12425," "," / ",IF(ISBLANK(E12425),1,VLOOKUP(E12425,$AH$2:$AJ$51,3,0))," ",F12425," ",IF(ISBLANK(G12425),1,VLOOKUP(CONCATENATE(D12425," ",Q12425," ",G12425),$CA$5:$CB$84,2,0)))</f>
        <v xml:space="preserve">   / 1  1</v>
      </c>
      <c r="P12425" s="3" t="b">
        <f t="shared" si="784"/>
        <v>0</v>
      </c>
      <c r="Q12425" s="3" t="e">
        <f>VLOOKUP(E12425,$BS$1:$BT$50,2,0)</f>
        <v>#N/A</v>
      </c>
    </row>
    <row r="12426" spans="1:17" hidden="1">
      <c r="A12426" s="10"/>
      <c r="B12426" s="11">
        <f t="shared" si="782"/>
        <v>1</v>
      </c>
      <c r="C12426" s="12"/>
      <c r="D12426" s="13"/>
      <c r="E12426" s="14"/>
      <c r="F12426" s="14"/>
      <c r="G12426" s="14"/>
      <c r="H12426" s="14"/>
      <c r="I12426" s="15"/>
      <c r="J12426" s="16"/>
      <c r="K12426" s="17"/>
      <c r="L12426" s="18">
        <f t="shared" si="781"/>
        <v>0</v>
      </c>
      <c r="M12426" s="31"/>
      <c r="N12426" s="3" t="b">
        <f t="shared" si="783"/>
        <v>1</v>
      </c>
      <c r="O12426" s="9" t="str">
        <f>CONCATENATE(D12426," ",E12426," "," / ",IF(ISBLANK(E12426),1,VLOOKUP(E12426,$AH$2:$AJ$51,3,0))," ",F12426," ",IF(ISBLANK(G12426),1,VLOOKUP(CONCATENATE(D12426," ",Q12426," ",G12426),$CA$5:$CB$84,2,0)))</f>
        <v xml:space="preserve">   / 1  1</v>
      </c>
      <c r="P12426" s="3" t="b">
        <f t="shared" si="784"/>
        <v>0</v>
      </c>
      <c r="Q12426" s="3" t="e">
        <f>VLOOKUP(E12426,$BS$1:$BT$50,2,0)</f>
        <v>#N/A</v>
      </c>
    </row>
    <row r="12427" spans="1:17" hidden="1">
      <c r="A12427" s="10"/>
      <c r="B12427" s="11">
        <f t="shared" si="782"/>
        <v>1</v>
      </c>
      <c r="C12427" s="12"/>
      <c r="D12427" s="13"/>
      <c r="E12427" s="14"/>
      <c r="F12427" s="14"/>
      <c r="G12427" s="14"/>
      <c r="H12427" s="14"/>
      <c r="I12427" s="15"/>
      <c r="J12427" s="16"/>
      <c r="K12427" s="17"/>
      <c r="L12427" s="18">
        <f t="shared" si="781"/>
        <v>0</v>
      </c>
      <c r="M12427" s="31"/>
      <c r="N12427" s="3" t="b">
        <f t="shared" si="783"/>
        <v>1</v>
      </c>
      <c r="O12427" s="9" t="str">
        <f>CONCATENATE(D12427," ",E12427," "," / ",IF(ISBLANK(E12427),1,VLOOKUP(E12427,$AH$2:$AJ$51,3,0))," ",F12427," ",IF(ISBLANK(G12427),1,VLOOKUP(CONCATENATE(D12427," ",Q12427," ",G12427),$CA$5:$CB$84,2,0)))</f>
        <v xml:space="preserve">   / 1  1</v>
      </c>
      <c r="P12427" s="3" t="b">
        <f t="shared" si="784"/>
        <v>0</v>
      </c>
      <c r="Q12427" s="3" t="e">
        <f>VLOOKUP(E12427,$BS$1:$BT$50,2,0)</f>
        <v>#N/A</v>
      </c>
    </row>
    <row r="12428" spans="1:17" hidden="1">
      <c r="A12428" s="10"/>
      <c r="B12428" s="11">
        <f t="shared" si="782"/>
        <v>1</v>
      </c>
      <c r="C12428" s="12"/>
      <c r="D12428" s="13"/>
      <c r="E12428" s="14"/>
      <c r="F12428" s="14"/>
      <c r="G12428" s="14"/>
      <c r="H12428" s="14"/>
      <c r="I12428" s="15"/>
      <c r="J12428" s="16"/>
      <c r="K12428" s="17"/>
      <c r="L12428" s="18">
        <f t="shared" si="781"/>
        <v>0</v>
      </c>
      <c r="M12428" s="31"/>
      <c r="N12428" s="3" t="b">
        <f t="shared" si="783"/>
        <v>1</v>
      </c>
      <c r="O12428" s="9" t="str">
        <f>CONCATENATE(D12428," ",E12428," "," / ",IF(ISBLANK(E12428),1,VLOOKUP(E12428,$AH$2:$AJ$51,3,0))," ",F12428," ",IF(ISBLANK(G12428),1,VLOOKUP(CONCATENATE(D12428," ",Q12428," ",G12428),$CA$5:$CB$84,2,0)))</f>
        <v xml:space="preserve">   / 1  1</v>
      </c>
      <c r="P12428" s="3" t="b">
        <f t="shared" si="784"/>
        <v>0</v>
      </c>
      <c r="Q12428" s="3" t="e">
        <f>VLOOKUP(E12428,$BS$1:$BT$50,2,0)</f>
        <v>#N/A</v>
      </c>
    </row>
    <row r="12429" spans="1:17" hidden="1">
      <c r="A12429" s="10"/>
      <c r="B12429" s="11">
        <f t="shared" si="782"/>
        <v>1</v>
      </c>
      <c r="C12429" s="12"/>
      <c r="D12429" s="13"/>
      <c r="E12429" s="14"/>
      <c r="F12429" s="14"/>
      <c r="G12429" s="14"/>
      <c r="H12429" s="14"/>
      <c r="I12429" s="15"/>
      <c r="J12429" s="16"/>
      <c r="K12429" s="17"/>
      <c r="L12429" s="18">
        <f t="shared" si="781"/>
        <v>0</v>
      </c>
      <c r="M12429" s="31"/>
      <c r="N12429" s="3" t="b">
        <f t="shared" si="783"/>
        <v>1</v>
      </c>
      <c r="O12429" s="9" t="str">
        <f>CONCATENATE(D12429," ",E12429," "," / ",IF(ISBLANK(E12429),1,VLOOKUP(E12429,$AH$2:$AJ$51,3,0))," ",F12429," ",IF(ISBLANK(G12429),1,VLOOKUP(CONCATENATE(D12429," ",Q12429," ",G12429),$CA$5:$CB$84,2,0)))</f>
        <v xml:space="preserve">   / 1  1</v>
      </c>
      <c r="P12429" s="3" t="b">
        <f t="shared" si="784"/>
        <v>0</v>
      </c>
      <c r="Q12429" s="3" t="e">
        <f>VLOOKUP(E12429,$BS$1:$BT$50,2,0)</f>
        <v>#N/A</v>
      </c>
    </row>
    <row r="12430" spans="1:17" hidden="1">
      <c r="A12430" s="10"/>
      <c r="B12430" s="11">
        <f t="shared" si="782"/>
        <v>1</v>
      </c>
      <c r="C12430" s="12"/>
      <c r="D12430" s="13"/>
      <c r="E12430" s="14"/>
      <c r="F12430" s="14"/>
      <c r="G12430" s="14"/>
      <c r="H12430" s="14"/>
      <c r="I12430" s="15"/>
      <c r="J12430" s="16"/>
      <c r="K12430" s="17"/>
      <c r="L12430" s="18">
        <f t="shared" si="781"/>
        <v>0</v>
      </c>
      <c r="M12430" s="31"/>
      <c r="N12430" s="3" t="b">
        <f t="shared" si="783"/>
        <v>1</v>
      </c>
      <c r="O12430" s="9" t="str">
        <f>CONCATENATE(D12430," ",E12430," "," / ",IF(ISBLANK(E12430),1,VLOOKUP(E12430,$AH$2:$AJ$51,3,0))," ",F12430," ",IF(ISBLANK(G12430),1,VLOOKUP(CONCATENATE(D12430," ",Q12430," ",G12430),$CA$5:$CB$84,2,0)))</f>
        <v xml:space="preserve">   / 1  1</v>
      </c>
      <c r="P12430" s="3" t="b">
        <f t="shared" si="784"/>
        <v>0</v>
      </c>
      <c r="Q12430" s="3" t="e">
        <f>VLOOKUP(E12430,$BS$1:$BT$50,2,0)</f>
        <v>#N/A</v>
      </c>
    </row>
    <row r="12431" spans="1:17" hidden="1">
      <c r="A12431" s="10"/>
      <c r="B12431" s="11">
        <f t="shared" si="782"/>
        <v>1</v>
      </c>
      <c r="C12431" s="12"/>
      <c r="D12431" s="13"/>
      <c r="E12431" s="14"/>
      <c r="F12431" s="14"/>
      <c r="G12431" s="14"/>
      <c r="H12431" s="14"/>
      <c r="I12431" s="15"/>
      <c r="J12431" s="16"/>
      <c r="K12431" s="17"/>
      <c r="L12431" s="18">
        <f t="shared" si="781"/>
        <v>0</v>
      </c>
      <c r="M12431" s="31"/>
      <c r="N12431" s="3" t="b">
        <f t="shared" si="783"/>
        <v>1</v>
      </c>
      <c r="O12431" s="9" t="str">
        <f>CONCATENATE(D12431," ",E12431," "," / ",IF(ISBLANK(E12431),1,VLOOKUP(E12431,$AH$2:$AJ$51,3,0))," ",F12431," ",IF(ISBLANK(G12431),1,VLOOKUP(CONCATENATE(D12431," ",Q12431," ",G12431),$CA$5:$CB$84,2,0)))</f>
        <v xml:space="preserve">   / 1  1</v>
      </c>
      <c r="P12431" s="3" t="b">
        <f t="shared" si="784"/>
        <v>0</v>
      </c>
      <c r="Q12431" s="3" t="e">
        <f>VLOOKUP(E12431,$BS$1:$BT$50,2,0)</f>
        <v>#N/A</v>
      </c>
    </row>
    <row r="12432" spans="1:17" hidden="1">
      <c r="A12432" s="10"/>
      <c r="B12432" s="11">
        <f t="shared" si="782"/>
        <v>1</v>
      </c>
      <c r="C12432" s="12"/>
      <c r="D12432" s="13"/>
      <c r="E12432" s="14"/>
      <c r="F12432" s="14"/>
      <c r="G12432" s="14"/>
      <c r="H12432" s="14"/>
      <c r="I12432" s="15"/>
      <c r="J12432" s="16"/>
      <c r="K12432" s="17"/>
      <c r="L12432" s="18">
        <f t="shared" si="781"/>
        <v>0</v>
      </c>
      <c r="M12432" s="31"/>
      <c r="N12432" s="3" t="b">
        <f t="shared" si="783"/>
        <v>1</v>
      </c>
      <c r="O12432" s="9" t="str">
        <f>CONCATENATE(D12432," ",E12432," "," / ",IF(ISBLANK(E12432),1,VLOOKUP(E12432,$AH$2:$AJ$51,3,0))," ",F12432," ",IF(ISBLANK(G12432),1,VLOOKUP(CONCATENATE(D12432," ",Q12432," ",G12432),$CA$5:$CB$84,2,0)))</f>
        <v xml:space="preserve">   / 1  1</v>
      </c>
      <c r="P12432" s="3" t="b">
        <f t="shared" si="784"/>
        <v>0</v>
      </c>
      <c r="Q12432" s="3" t="e">
        <f>VLOOKUP(E12432,$BS$1:$BT$50,2,0)</f>
        <v>#N/A</v>
      </c>
    </row>
    <row r="12433" spans="1:17" hidden="1">
      <c r="A12433" s="10"/>
      <c r="B12433" s="11">
        <f t="shared" si="782"/>
        <v>1</v>
      </c>
      <c r="C12433" s="12"/>
      <c r="D12433" s="13"/>
      <c r="E12433" s="14"/>
      <c r="F12433" s="14"/>
      <c r="G12433" s="14"/>
      <c r="H12433" s="14"/>
      <c r="I12433" s="15"/>
      <c r="J12433" s="16"/>
      <c r="K12433" s="17"/>
      <c r="L12433" s="18">
        <f t="shared" si="781"/>
        <v>0</v>
      </c>
      <c r="M12433" s="31"/>
      <c r="N12433" s="3" t="b">
        <f t="shared" si="783"/>
        <v>1</v>
      </c>
      <c r="O12433" s="9" t="str">
        <f>CONCATENATE(D12433," ",E12433," "," / ",IF(ISBLANK(E12433),1,VLOOKUP(E12433,$AH$2:$AJ$51,3,0))," ",F12433," ",IF(ISBLANK(G12433),1,VLOOKUP(CONCATENATE(D12433," ",Q12433," ",G12433),$CA$5:$CB$84,2,0)))</f>
        <v xml:space="preserve">   / 1  1</v>
      </c>
      <c r="P12433" s="3" t="b">
        <f t="shared" si="784"/>
        <v>0</v>
      </c>
      <c r="Q12433" s="3" t="e">
        <f>VLOOKUP(E12433,$BS$1:$BT$50,2,0)</f>
        <v>#N/A</v>
      </c>
    </row>
    <row r="12434" spans="1:17" hidden="1">
      <c r="A12434" s="10"/>
      <c r="B12434" s="11">
        <f t="shared" si="782"/>
        <v>1</v>
      </c>
      <c r="C12434" s="12"/>
      <c r="D12434" s="13"/>
      <c r="E12434" s="14"/>
      <c r="F12434" s="14"/>
      <c r="G12434" s="14"/>
      <c r="H12434" s="14"/>
      <c r="I12434" s="15"/>
      <c r="J12434" s="16"/>
      <c r="K12434" s="17"/>
      <c r="L12434" s="18">
        <f t="shared" si="781"/>
        <v>0</v>
      </c>
      <c r="M12434" s="31"/>
      <c r="N12434" s="3" t="b">
        <f t="shared" si="783"/>
        <v>1</v>
      </c>
      <c r="O12434" s="9" t="str">
        <f>CONCATENATE(D12434," ",E12434," "," / ",IF(ISBLANK(E12434),1,VLOOKUP(E12434,$AH$2:$AJ$51,3,0))," ",F12434," ",IF(ISBLANK(G12434),1,VLOOKUP(CONCATENATE(D12434," ",Q12434," ",G12434),$CA$5:$CB$84,2,0)))</f>
        <v xml:space="preserve">   / 1  1</v>
      </c>
      <c r="P12434" s="3" t="b">
        <f t="shared" si="784"/>
        <v>0</v>
      </c>
      <c r="Q12434" s="3" t="e">
        <f>VLOOKUP(E12434,$BS$1:$BT$50,2,0)</f>
        <v>#N/A</v>
      </c>
    </row>
    <row r="12435" spans="1:17" hidden="1">
      <c r="A12435" s="10"/>
      <c r="B12435" s="11">
        <f t="shared" si="782"/>
        <v>1</v>
      </c>
      <c r="C12435" s="12"/>
      <c r="D12435" s="13"/>
      <c r="E12435" s="14"/>
      <c r="F12435" s="14"/>
      <c r="G12435" s="14"/>
      <c r="H12435" s="14"/>
      <c r="I12435" s="15"/>
      <c r="J12435" s="16"/>
      <c r="K12435" s="17"/>
      <c r="L12435" s="18">
        <f t="shared" si="781"/>
        <v>0</v>
      </c>
      <c r="M12435" s="31"/>
      <c r="N12435" s="3" t="b">
        <f t="shared" si="783"/>
        <v>1</v>
      </c>
      <c r="O12435" s="9" t="str">
        <f>CONCATENATE(D12435," ",E12435," "," / ",IF(ISBLANK(E12435),1,VLOOKUP(E12435,$AH$2:$AJ$51,3,0))," ",F12435," ",IF(ISBLANK(G12435),1,VLOOKUP(CONCATENATE(D12435," ",Q12435," ",G12435),$CA$5:$CB$84,2,0)))</f>
        <v xml:space="preserve">   / 1  1</v>
      </c>
      <c r="P12435" s="3" t="b">
        <f t="shared" si="784"/>
        <v>0</v>
      </c>
      <c r="Q12435" s="3" t="e">
        <f>VLOOKUP(E12435,$BS$1:$BT$50,2,0)</f>
        <v>#N/A</v>
      </c>
    </row>
    <row r="12436" spans="1:17" hidden="1">
      <c r="A12436" s="10"/>
      <c r="B12436" s="11">
        <f t="shared" si="782"/>
        <v>1</v>
      </c>
      <c r="C12436" s="12"/>
      <c r="D12436" s="13"/>
      <c r="E12436" s="14"/>
      <c r="F12436" s="14"/>
      <c r="G12436" s="14"/>
      <c r="H12436" s="14"/>
      <c r="I12436" s="15"/>
      <c r="J12436" s="16"/>
      <c r="K12436" s="17"/>
      <c r="L12436" s="18">
        <f t="shared" si="781"/>
        <v>0</v>
      </c>
      <c r="M12436" s="31"/>
      <c r="N12436" s="3" t="b">
        <f t="shared" si="783"/>
        <v>1</v>
      </c>
      <c r="O12436" s="9" t="str">
        <f>CONCATENATE(D12436," ",E12436," "," / ",IF(ISBLANK(E12436),1,VLOOKUP(E12436,$AH$2:$AJ$51,3,0))," ",F12436," ",IF(ISBLANK(G12436),1,VLOOKUP(CONCATENATE(D12436," ",Q12436," ",G12436),$CA$5:$CB$84,2,0)))</f>
        <v xml:space="preserve">   / 1  1</v>
      </c>
      <c r="P12436" s="3" t="b">
        <f t="shared" si="784"/>
        <v>0</v>
      </c>
      <c r="Q12436" s="3" t="e">
        <f>VLOOKUP(E12436,$BS$1:$BT$50,2,0)</f>
        <v>#N/A</v>
      </c>
    </row>
    <row r="12437" spans="1:17" hidden="1">
      <c r="A12437" s="10"/>
      <c r="B12437" s="11">
        <f t="shared" si="782"/>
        <v>1</v>
      </c>
      <c r="C12437" s="12"/>
      <c r="D12437" s="13"/>
      <c r="E12437" s="14"/>
      <c r="F12437" s="14"/>
      <c r="G12437" s="14"/>
      <c r="H12437" s="14"/>
      <c r="I12437" s="15"/>
      <c r="J12437" s="16"/>
      <c r="K12437" s="17"/>
      <c r="L12437" s="18">
        <f t="shared" si="781"/>
        <v>0</v>
      </c>
      <c r="M12437" s="31"/>
      <c r="N12437" s="3" t="b">
        <f t="shared" si="783"/>
        <v>1</v>
      </c>
      <c r="O12437" s="9" t="str">
        <f>CONCATENATE(D12437," ",E12437," "," / ",IF(ISBLANK(E12437),1,VLOOKUP(E12437,$AH$2:$AJ$51,3,0))," ",F12437," ",IF(ISBLANK(G12437),1,VLOOKUP(CONCATENATE(D12437," ",Q12437," ",G12437),$CA$5:$CB$84,2,0)))</f>
        <v xml:space="preserve">   / 1  1</v>
      </c>
      <c r="P12437" s="3" t="b">
        <f t="shared" si="784"/>
        <v>0</v>
      </c>
      <c r="Q12437" s="3" t="e">
        <f>VLOOKUP(E12437,$BS$1:$BT$50,2,0)</f>
        <v>#N/A</v>
      </c>
    </row>
    <row r="12438" spans="1:17" hidden="1">
      <c r="A12438" s="10"/>
      <c r="B12438" s="11">
        <f t="shared" si="782"/>
        <v>1</v>
      </c>
      <c r="C12438" s="12"/>
      <c r="D12438" s="13"/>
      <c r="E12438" s="14"/>
      <c r="F12438" s="14"/>
      <c r="G12438" s="14"/>
      <c r="H12438" s="14"/>
      <c r="I12438" s="15"/>
      <c r="J12438" s="16"/>
      <c r="K12438" s="17"/>
      <c r="L12438" s="18">
        <f t="shared" si="781"/>
        <v>0</v>
      </c>
      <c r="M12438" s="31"/>
      <c r="N12438" s="3" t="b">
        <f t="shared" si="783"/>
        <v>1</v>
      </c>
      <c r="O12438" s="9" t="str">
        <f>CONCATENATE(D12438," ",E12438," "," / ",IF(ISBLANK(E12438),1,VLOOKUP(E12438,$AH$2:$AJ$51,3,0))," ",F12438," ",IF(ISBLANK(G12438),1,VLOOKUP(CONCATENATE(D12438," ",Q12438," ",G12438),$CA$5:$CB$84,2,0)))</f>
        <v xml:space="preserve">   / 1  1</v>
      </c>
      <c r="P12438" s="3" t="b">
        <f t="shared" si="784"/>
        <v>0</v>
      </c>
      <c r="Q12438" s="3" t="e">
        <f>VLOOKUP(E12438,$BS$1:$BT$50,2,0)</f>
        <v>#N/A</v>
      </c>
    </row>
    <row r="12439" spans="1:17" hidden="1">
      <c r="A12439" s="10"/>
      <c r="B12439" s="11">
        <f t="shared" si="782"/>
        <v>1</v>
      </c>
      <c r="C12439" s="12"/>
      <c r="D12439" s="13"/>
      <c r="E12439" s="14"/>
      <c r="F12439" s="14"/>
      <c r="G12439" s="14"/>
      <c r="H12439" s="14"/>
      <c r="I12439" s="15"/>
      <c r="J12439" s="16"/>
      <c r="K12439" s="17"/>
      <c r="L12439" s="18">
        <f t="shared" si="781"/>
        <v>0</v>
      </c>
      <c r="M12439" s="31"/>
      <c r="N12439" s="3" t="b">
        <f t="shared" si="783"/>
        <v>1</v>
      </c>
      <c r="O12439" s="9" t="str">
        <f>CONCATENATE(D12439," ",E12439," "," / ",IF(ISBLANK(E12439),1,VLOOKUP(E12439,$AH$2:$AJ$51,3,0))," ",F12439," ",IF(ISBLANK(G12439),1,VLOOKUP(CONCATENATE(D12439," ",Q12439," ",G12439),$CA$5:$CB$84,2,0)))</f>
        <v xml:space="preserve">   / 1  1</v>
      </c>
      <c r="P12439" s="3" t="b">
        <f t="shared" si="784"/>
        <v>0</v>
      </c>
      <c r="Q12439" s="3" t="e">
        <f>VLOOKUP(E12439,$BS$1:$BT$50,2,0)</f>
        <v>#N/A</v>
      </c>
    </row>
    <row r="12440" spans="1:17" hidden="1">
      <c r="A12440" s="10"/>
      <c r="B12440" s="11">
        <f t="shared" si="782"/>
        <v>1</v>
      </c>
      <c r="C12440" s="12"/>
      <c r="D12440" s="13"/>
      <c r="E12440" s="14"/>
      <c r="F12440" s="14"/>
      <c r="G12440" s="14"/>
      <c r="H12440" s="14"/>
      <c r="I12440" s="15"/>
      <c r="J12440" s="16"/>
      <c r="K12440" s="17"/>
      <c r="L12440" s="18">
        <f t="shared" ref="L12440:L12503" si="785">J12440*K12440</f>
        <v>0</v>
      </c>
      <c r="M12440" s="31"/>
      <c r="N12440" s="3" t="b">
        <f t="shared" si="783"/>
        <v>1</v>
      </c>
      <c r="O12440" s="9" t="str">
        <f>CONCATENATE(D12440," ",E12440," "," / ",IF(ISBLANK(E12440),1,VLOOKUP(E12440,$AH$2:$AJ$51,3,0))," ",F12440," ",IF(ISBLANK(G12440),1,VLOOKUP(CONCATENATE(D12440," ",Q12440," ",G12440),$CA$5:$CB$84,2,0)))</f>
        <v xml:space="preserve">   / 1  1</v>
      </c>
      <c r="P12440" s="3" t="b">
        <f t="shared" si="784"/>
        <v>0</v>
      </c>
      <c r="Q12440" s="3" t="e">
        <f>VLOOKUP(E12440,$BS$1:$BT$50,2,0)</f>
        <v>#N/A</v>
      </c>
    </row>
    <row r="12441" spans="1:17" hidden="1">
      <c r="A12441" s="10"/>
      <c r="B12441" s="11">
        <f t="shared" si="782"/>
        <v>1</v>
      </c>
      <c r="C12441" s="12"/>
      <c r="D12441" s="13"/>
      <c r="E12441" s="14"/>
      <c r="F12441" s="14"/>
      <c r="G12441" s="14"/>
      <c r="H12441" s="14"/>
      <c r="I12441" s="15"/>
      <c r="J12441" s="16"/>
      <c r="K12441" s="17"/>
      <c r="L12441" s="18">
        <f t="shared" si="785"/>
        <v>0</v>
      </c>
      <c r="M12441" s="31"/>
      <c r="N12441" s="3" t="b">
        <f t="shared" si="783"/>
        <v>1</v>
      </c>
      <c r="O12441" s="9" t="str">
        <f>CONCATENATE(D12441," ",E12441," "," / ",IF(ISBLANK(E12441),1,VLOOKUP(E12441,$AH$2:$AJ$51,3,0))," ",F12441," ",IF(ISBLANK(G12441),1,VLOOKUP(CONCATENATE(D12441," ",Q12441," ",G12441),$CA$5:$CB$84,2,0)))</f>
        <v xml:space="preserve">   / 1  1</v>
      </c>
      <c r="P12441" s="3" t="b">
        <f t="shared" si="784"/>
        <v>0</v>
      </c>
      <c r="Q12441" s="3" t="e">
        <f>VLOOKUP(E12441,$BS$1:$BT$50,2,0)</f>
        <v>#N/A</v>
      </c>
    </row>
    <row r="12442" spans="1:17" hidden="1">
      <c r="A12442" s="10"/>
      <c r="B12442" s="11">
        <f t="shared" si="782"/>
        <v>1</v>
      </c>
      <c r="C12442" s="12"/>
      <c r="D12442" s="13"/>
      <c r="E12442" s="14"/>
      <c r="F12442" s="14"/>
      <c r="G12442" s="14"/>
      <c r="H12442" s="14"/>
      <c r="I12442" s="15"/>
      <c r="J12442" s="16"/>
      <c r="K12442" s="17"/>
      <c r="L12442" s="18">
        <f t="shared" si="785"/>
        <v>0</v>
      </c>
      <c r="M12442" s="31"/>
      <c r="N12442" s="3" t="b">
        <f t="shared" si="783"/>
        <v>1</v>
      </c>
      <c r="O12442" s="9" t="str">
        <f>CONCATENATE(D12442," ",E12442," "," / ",IF(ISBLANK(E12442),1,VLOOKUP(E12442,$AH$2:$AJ$51,3,0))," ",F12442," ",IF(ISBLANK(G12442),1,VLOOKUP(CONCATENATE(D12442," ",Q12442," ",G12442),$CA$5:$CB$84,2,0)))</f>
        <v xml:space="preserve">   / 1  1</v>
      </c>
      <c r="P12442" s="3" t="b">
        <f t="shared" si="784"/>
        <v>0</v>
      </c>
      <c r="Q12442" s="3" t="e">
        <f>VLOOKUP(E12442,$BS$1:$BT$50,2,0)</f>
        <v>#N/A</v>
      </c>
    </row>
    <row r="12443" spans="1:17" hidden="1">
      <c r="A12443" s="10"/>
      <c r="B12443" s="11">
        <f t="shared" si="782"/>
        <v>1</v>
      </c>
      <c r="C12443" s="12"/>
      <c r="D12443" s="13"/>
      <c r="E12443" s="14"/>
      <c r="F12443" s="14"/>
      <c r="G12443" s="14"/>
      <c r="H12443" s="14"/>
      <c r="I12443" s="15"/>
      <c r="J12443" s="16"/>
      <c r="K12443" s="17"/>
      <c r="L12443" s="18">
        <f t="shared" si="785"/>
        <v>0</v>
      </c>
      <c r="M12443" s="31"/>
      <c r="N12443" s="3" t="b">
        <f t="shared" si="783"/>
        <v>1</v>
      </c>
      <c r="O12443" s="9" t="str">
        <f>CONCATENATE(D12443," ",E12443," "," / ",IF(ISBLANK(E12443),1,VLOOKUP(E12443,$AH$2:$AJ$51,3,0))," ",F12443," ",IF(ISBLANK(G12443),1,VLOOKUP(CONCATENATE(D12443," ",Q12443," ",G12443),$CA$5:$CB$84,2,0)))</f>
        <v xml:space="preserve">   / 1  1</v>
      </c>
      <c r="P12443" s="3" t="b">
        <f t="shared" si="784"/>
        <v>0</v>
      </c>
      <c r="Q12443" s="3" t="e">
        <f>VLOOKUP(E12443,$BS$1:$BT$50,2,0)</f>
        <v>#N/A</v>
      </c>
    </row>
    <row r="12444" spans="1:17" hidden="1">
      <c r="A12444" s="10"/>
      <c r="B12444" s="11">
        <f t="shared" si="782"/>
        <v>1</v>
      </c>
      <c r="C12444" s="12"/>
      <c r="D12444" s="13"/>
      <c r="E12444" s="14"/>
      <c r="F12444" s="14"/>
      <c r="G12444" s="14"/>
      <c r="H12444" s="14"/>
      <c r="I12444" s="15"/>
      <c r="J12444" s="16"/>
      <c r="K12444" s="17"/>
      <c r="L12444" s="18">
        <f t="shared" si="785"/>
        <v>0</v>
      </c>
      <c r="M12444" s="31"/>
      <c r="N12444" s="3" t="b">
        <f t="shared" si="783"/>
        <v>1</v>
      </c>
      <c r="O12444" s="9" t="str">
        <f>CONCATENATE(D12444," ",E12444," "," / ",IF(ISBLANK(E12444),1,VLOOKUP(E12444,$AH$2:$AJ$51,3,0))," ",F12444," ",IF(ISBLANK(G12444),1,VLOOKUP(CONCATENATE(D12444," ",Q12444," ",G12444),$CA$5:$CB$84,2,0)))</f>
        <v xml:space="preserve">   / 1  1</v>
      </c>
      <c r="P12444" s="3" t="b">
        <f t="shared" si="784"/>
        <v>0</v>
      </c>
      <c r="Q12444" s="3" t="e">
        <f>VLOOKUP(E12444,$BS$1:$BT$50,2,0)</f>
        <v>#N/A</v>
      </c>
    </row>
    <row r="12445" spans="1:17" hidden="1">
      <c r="A12445" s="10"/>
      <c r="B12445" s="11">
        <f t="shared" si="782"/>
        <v>1</v>
      </c>
      <c r="C12445" s="12"/>
      <c r="D12445" s="13"/>
      <c r="E12445" s="14"/>
      <c r="F12445" s="14"/>
      <c r="G12445" s="14"/>
      <c r="H12445" s="14"/>
      <c r="I12445" s="15"/>
      <c r="J12445" s="16"/>
      <c r="K12445" s="17"/>
      <c r="L12445" s="18">
        <f t="shared" si="785"/>
        <v>0</v>
      </c>
      <c r="M12445" s="31"/>
      <c r="N12445" s="3" t="b">
        <f t="shared" si="783"/>
        <v>1</v>
      </c>
      <c r="O12445" s="9" t="str">
        <f>CONCATENATE(D12445," ",E12445," "," / ",IF(ISBLANK(E12445),1,VLOOKUP(E12445,$AH$2:$AJ$51,3,0))," ",F12445," ",IF(ISBLANK(G12445),1,VLOOKUP(CONCATENATE(D12445," ",Q12445," ",G12445),$CA$5:$CB$84,2,0)))</f>
        <v xml:space="preserve">   / 1  1</v>
      </c>
      <c r="P12445" s="3" t="b">
        <f t="shared" si="784"/>
        <v>0</v>
      </c>
      <c r="Q12445" s="3" t="e">
        <f>VLOOKUP(E12445,$BS$1:$BT$50,2,0)</f>
        <v>#N/A</v>
      </c>
    </row>
    <row r="12446" spans="1:17" hidden="1">
      <c r="A12446" s="10"/>
      <c r="B12446" s="11">
        <f t="shared" si="782"/>
        <v>1</v>
      </c>
      <c r="C12446" s="12"/>
      <c r="D12446" s="13"/>
      <c r="E12446" s="14"/>
      <c r="F12446" s="14"/>
      <c r="G12446" s="14"/>
      <c r="H12446" s="14"/>
      <c r="I12446" s="15"/>
      <c r="J12446" s="16"/>
      <c r="K12446" s="17"/>
      <c r="L12446" s="18">
        <f t="shared" si="785"/>
        <v>0</v>
      </c>
      <c r="M12446" s="31"/>
      <c r="N12446" s="3" t="b">
        <f t="shared" si="783"/>
        <v>1</v>
      </c>
      <c r="O12446" s="9" t="str">
        <f>CONCATENATE(D12446," ",E12446," "," / ",IF(ISBLANK(E12446),1,VLOOKUP(E12446,$AH$2:$AJ$51,3,0))," ",F12446," ",IF(ISBLANK(G12446),1,VLOOKUP(CONCATENATE(D12446," ",Q12446," ",G12446),$CA$5:$CB$84,2,0)))</f>
        <v xml:space="preserve">   / 1  1</v>
      </c>
      <c r="P12446" s="3" t="b">
        <f t="shared" si="784"/>
        <v>0</v>
      </c>
      <c r="Q12446" s="3" t="e">
        <f>VLOOKUP(E12446,$BS$1:$BT$50,2,0)</f>
        <v>#N/A</v>
      </c>
    </row>
    <row r="12447" spans="1:17" hidden="1">
      <c r="A12447" s="10"/>
      <c r="B12447" s="11">
        <f t="shared" si="782"/>
        <v>1</v>
      </c>
      <c r="C12447" s="12"/>
      <c r="D12447" s="13"/>
      <c r="E12447" s="14"/>
      <c r="F12447" s="14"/>
      <c r="G12447" s="14"/>
      <c r="H12447" s="14"/>
      <c r="I12447" s="15"/>
      <c r="J12447" s="16"/>
      <c r="K12447" s="17"/>
      <c r="L12447" s="18">
        <f t="shared" si="785"/>
        <v>0</v>
      </c>
      <c r="M12447" s="31"/>
      <c r="N12447" s="3" t="b">
        <f t="shared" si="783"/>
        <v>1</v>
      </c>
      <c r="O12447" s="9" t="str">
        <f>CONCATENATE(D12447," ",E12447," "," / ",IF(ISBLANK(E12447),1,VLOOKUP(E12447,$AH$2:$AJ$51,3,0))," ",F12447," ",IF(ISBLANK(G12447),1,VLOOKUP(CONCATENATE(D12447," ",Q12447," ",G12447),$CA$5:$CB$84,2,0)))</f>
        <v xml:space="preserve">   / 1  1</v>
      </c>
      <c r="P12447" s="3" t="b">
        <f t="shared" si="784"/>
        <v>0</v>
      </c>
      <c r="Q12447" s="3" t="e">
        <f>VLOOKUP(E12447,$BS$1:$BT$50,2,0)</f>
        <v>#N/A</v>
      </c>
    </row>
    <row r="12448" spans="1:17" hidden="1">
      <c r="A12448" s="10"/>
      <c r="B12448" s="11">
        <f t="shared" si="782"/>
        <v>1</v>
      </c>
      <c r="C12448" s="12"/>
      <c r="D12448" s="13"/>
      <c r="E12448" s="14"/>
      <c r="F12448" s="14"/>
      <c r="G12448" s="14"/>
      <c r="H12448" s="14"/>
      <c r="I12448" s="15"/>
      <c r="J12448" s="16"/>
      <c r="K12448" s="17"/>
      <c r="L12448" s="18">
        <f t="shared" si="785"/>
        <v>0</v>
      </c>
      <c r="M12448" s="31"/>
      <c r="N12448" s="3" t="b">
        <f t="shared" si="783"/>
        <v>1</v>
      </c>
      <c r="O12448" s="9" t="str">
        <f>CONCATENATE(D12448," ",E12448," "," / ",IF(ISBLANK(E12448),1,VLOOKUP(E12448,$AH$2:$AJ$51,3,0))," ",F12448," ",IF(ISBLANK(G12448),1,VLOOKUP(CONCATENATE(D12448," ",Q12448," ",G12448),$CA$5:$CB$84,2,0)))</f>
        <v xml:space="preserve">   / 1  1</v>
      </c>
      <c r="P12448" s="3" t="b">
        <f t="shared" si="784"/>
        <v>0</v>
      </c>
      <c r="Q12448" s="3" t="e">
        <f>VLOOKUP(E12448,$BS$1:$BT$50,2,0)</f>
        <v>#N/A</v>
      </c>
    </row>
    <row r="12449" spans="1:17" hidden="1">
      <c r="A12449" s="10"/>
      <c r="B12449" s="11">
        <f t="shared" si="782"/>
        <v>1</v>
      </c>
      <c r="C12449" s="12"/>
      <c r="D12449" s="13"/>
      <c r="E12449" s="14"/>
      <c r="F12449" s="14"/>
      <c r="G12449" s="14"/>
      <c r="H12449" s="14"/>
      <c r="I12449" s="15"/>
      <c r="J12449" s="16"/>
      <c r="K12449" s="17"/>
      <c r="L12449" s="18">
        <f t="shared" si="785"/>
        <v>0</v>
      </c>
      <c r="M12449" s="31"/>
      <c r="N12449" s="3" t="b">
        <f t="shared" si="783"/>
        <v>1</v>
      </c>
      <c r="O12449" s="9" t="str">
        <f>CONCATENATE(D12449," ",E12449," "," / ",IF(ISBLANK(E12449),1,VLOOKUP(E12449,$AH$2:$AJ$51,3,0))," ",F12449," ",IF(ISBLANK(G12449),1,VLOOKUP(CONCATENATE(D12449," ",Q12449," ",G12449),$CA$5:$CB$84,2,0)))</f>
        <v xml:space="preserve">   / 1  1</v>
      </c>
      <c r="P12449" s="3" t="b">
        <f t="shared" si="784"/>
        <v>0</v>
      </c>
      <c r="Q12449" s="3" t="e">
        <f>VLOOKUP(E12449,$BS$1:$BT$50,2,0)</f>
        <v>#N/A</v>
      </c>
    </row>
    <row r="12450" spans="1:17" hidden="1">
      <c r="A12450" s="10"/>
      <c r="B12450" s="11">
        <f t="shared" si="782"/>
        <v>1</v>
      </c>
      <c r="C12450" s="12"/>
      <c r="D12450" s="13"/>
      <c r="E12450" s="14"/>
      <c r="F12450" s="14"/>
      <c r="G12450" s="14"/>
      <c r="H12450" s="14"/>
      <c r="I12450" s="15"/>
      <c r="J12450" s="16"/>
      <c r="K12450" s="17"/>
      <c r="L12450" s="18">
        <f t="shared" si="785"/>
        <v>0</v>
      </c>
      <c r="M12450" s="31"/>
      <c r="N12450" s="3" t="b">
        <f t="shared" si="783"/>
        <v>1</v>
      </c>
      <c r="O12450" s="9" t="str">
        <f>CONCATENATE(D12450," ",E12450," "," / ",IF(ISBLANK(E12450),1,VLOOKUP(E12450,$AH$2:$AJ$51,3,0))," ",F12450," ",IF(ISBLANK(G12450),1,VLOOKUP(CONCATENATE(D12450," ",Q12450," ",G12450),$CA$5:$CB$84,2,0)))</f>
        <v xml:space="preserve">   / 1  1</v>
      </c>
      <c r="P12450" s="3" t="b">
        <f t="shared" si="784"/>
        <v>0</v>
      </c>
      <c r="Q12450" s="3" t="e">
        <f>VLOOKUP(E12450,$BS$1:$BT$50,2,0)</f>
        <v>#N/A</v>
      </c>
    </row>
    <row r="12451" spans="1:17" hidden="1">
      <c r="A12451" s="10"/>
      <c r="B12451" s="11">
        <f t="shared" si="782"/>
        <v>1</v>
      </c>
      <c r="C12451" s="12"/>
      <c r="D12451" s="13"/>
      <c r="E12451" s="14"/>
      <c r="F12451" s="14"/>
      <c r="G12451" s="14"/>
      <c r="H12451" s="14"/>
      <c r="I12451" s="15"/>
      <c r="J12451" s="16"/>
      <c r="K12451" s="17"/>
      <c r="L12451" s="18">
        <f t="shared" si="785"/>
        <v>0</v>
      </c>
      <c r="M12451" s="31"/>
      <c r="N12451" s="3" t="b">
        <f t="shared" si="783"/>
        <v>1</v>
      </c>
      <c r="O12451" s="9" t="str">
        <f>CONCATENATE(D12451," ",E12451," "," / ",IF(ISBLANK(E12451),1,VLOOKUP(E12451,$AH$2:$AJ$51,3,0))," ",F12451," ",IF(ISBLANK(G12451),1,VLOOKUP(CONCATENATE(D12451," ",Q12451," ",G12451),$CA$5:$CB$84,2,0)))</f>
        <v xml:space="preserve">   / 1  1</v>
      </c>
      <c r="P12451" s="3" t="b">
        <f t="shared" si="784"/>
        <v>0</v>
      </c>
      <c r="Q12451" s="3" t="e">
        <f>VLOOKUP(E12451,$BS$1:$BT$50,2,0)</f>
        <v>#N/A</v>
      </c>
    </row>
    <row r="12452" spans="1:17" hidden="1">
      <c r="A12452" s="10"/>
      <c r="B12452" s="11">
        <f t="shared" si="782"/>
        <v>1</v>
      </c>
      <c r="C12452" s="12"/>
      <c r="D12452" s="13"/>
      <c r="E12452" s="14"/>
      <c r="F12452" s="14"/>
      <c r="G12452" s="14"/>
      <c r="H12452" s="14"/>
      <c r="I12452" s="15"/>
      <c r="J12452" s="16"/>
      <c r="K12452" s="17"/>
      <c r="L12452" s="18">
        <f t="shared" si="785"/>
        <v>0</v>
      </c>
      <c r="M12452" s="31"/>
      <c r="N12452" s="3" t="b">
        <f t="shared" si="783"/>
        <v>1</v>
      </c>
      <c r="O12452" s="9" t="str">
        <f>CONCATENATE(D12452," ",E12452," "," / ",IF(ISBLANK(E12452),1,VLOOKUP(E12452,$AH$2:$AJ$51,3,0))," ",F12452," ",IF(ISBLANK(G12452),1,VLOOKUP(CONCATENATE(D12452," ",Q12452," ",G12452),$CA$5:$CB$84,2,0)))</f>
        <v xml:space="preserve">   / 1  1</v>
      </c>
      <c r="P12452" s="3" t="b">
        <f t="shared" si="784"/>
        <v>0</v>
      </c>
      <c r="Q12452" s="3" t="e">
        <f>VLOOKUP(E12452,$BS$1:$BT$50,2,0)</f>
        <v>#N/A</v>
      </c>
    </row>
    <row r="12453" spans="1:17" hidden="1">
      <c r="A12453" s="10"/>
      <c r="B12453" s="11">
        <f t="shared" si="782"/>
        <v>1</v>
      </c>
      <c r="C12453" s="12"/>
      <c r="D12453" s="13"/>
      <c r="E12453" s="14"/>
      <c r="F12453" s="14"/>
      <c r="G12453" s="14"/>
      <c r="H12453" s="14"/>
      <c r="I12453" s="15"/>
      <c r="J12453" s="16"/>
      <c r="K12453" s="17"/>
      <c r="L12453" s="18">
        <f t="shared" si="785"/>
        <v>0</v>
      </c>
      <c r="M12453" s="31"/>
      <c r="N12453" s="3" t="b">
        <f t="shared" si="783"/>
        <v>1</v>
      </c>
      <c r="O12453" s="9" t="str">
        <f>CONCATENATE(D12453," ",E12453," "," / ",IF(ISBLANK(E12453),1,VLOOKUP(E12453,$AH$2:$AJ$51,3,0))," ",F12453," ",IF(ISBLANK(G12453),1,VLOOKUP(CONCATENATE(D12453," ",Q12453," ",G12453),$CA$5:$CB$84,2,0)))</f>
        <v xml:space="preserve">   / 1  1</v>
      </c>
      <c r="P12453" s="3" t="b">
        <f t="shared" si="784"/>
        <v>0</v>
      </c>
      <c r="Q12453" s="3" t="e">
        <f>VLOOKUP(E12453,$BS$1:$BT$50,2,0)</f>
        <v>#N/A</v>
      </c>
    </row>
    <row r="12454" spans="1:17" hidden="1">
      <c r="A12454" s="10"/>
      <c r="B12454" s="11">
        <f t="shared" si="782"/>
        <v>1</v>
      </c>
      <c r="C12454" s="12"/>
      <c r="D12454" s="13"/>
      <c r="E12454" s="14"/>
      <c r="F12454" s="14"/>
      <c r="G12454" s="14"/>
      <c r="H12454" s="14"/>
      <c r="I12454" s="15"/>
      <c r="J12454" s="16"/>
      <c r="K12454" s="17"/>
      <c r="L12454" s="18">
        <f t="shared" si="785"/>
        <v>0</v>
      </c>
      <c r="M12454" s="31"/>
      <c r="N12454" s="3" t="b">
        <f t="shared" si="783"/>
        <v>1</v>
      </c>
      <c r="O12454" s="9" t="str">
        <f>CONCATENATE(D12454," ",E12454," "," / ",IF(ISBLANK(E12454),1,VLOOKUP(E12454,$AH$2:$AJ$51,3,0))," ",F12454," ",IF(ISBLANK(G12454),1,VLOOKUP(CONCATENATE(D12454," ",Q12454," ",G12454),$CA$5:$CB$84,2,0)))</f>
        <v xml:space="preserve">   / 1  1</v>
      </c>
      <c r="P12454" s="3" t="b">
        <f t="shared" si="784"/>
        <v>0</v>
      </c>
      <c r="Q12454" s="3" t="e">
        <f>VLOOKUP(E12454,$BS$1:$BT$50,2,0)</f>
        <v>#N/A</v>
      </c>
    </row>
    <row r="12455" spans="1:17" hidden="1">
      <c r="A12455" s="10"/>
      <c r="B12455" s="11">
        <f t="shared" si="782"/>
        <v>1</v>
      </c>
      <c r="C12455" s="12"/>
      <c r="D12455" s="13"/>
      <c r="E12455" s="14"/>
      <c r="F12455" s="14"/>
      <c r="G12455" s="14"/>
      <c r="H12455" s="14"/>
      <c r="I12455" s="15"/>
      <c r="J12455" s="16"/>
      <c r="K12455" s="17"/>
      <c r="L12455" s="18">
        <f t="shared" si="785"/>
        <v>0</v>
      </c>
      <c r="M12455" s="31"/>
      <c r="N12455" s="3" t="b">
        <f t="shared" si="783"/>
        <v>1</v>
      </c>
      <c r="O12455" s="9" t="str">
        <f>CONCATENATE(D12455," ",E12455," "," / ",IF(ISBLANK(E12455),1,VLOOKUP(E12455,$AH$2:$AJ$51,3,0))," ",F12455," ",IF(ISBLANK(G12455),1,VLOOKUP(CONCATENATE(D12455," ",Q12455," ",G12455),$CA$5:$CB$84,2,0)))</f>
        <v xml:space="preserve">   / 1  1</v>
      </c>
      <c r="P12455" s="3" t="b">
        <f t="shared" si="784"/>
        <v>0</v>
      </c>
      <c r="Q12455" s="3" t="e">
        <f>VLOOKUP(E12455,$BS$1:$BT$50,2,0)</f>
        <v>#N/A</v>
      </c>
    </row>
    <row r="12456" spans="1:17" hidden="1">
      <c r="A12456" s="10"/>
      <c r="B12456" s="11">
        <f t="shared" si="782"/>
        <v>1</v>
      </c>
      <c r="C12456" s="12"/>
      <c r="D12456" s="13"/>
      <c r="E12456" s="14"/>
      <c r="F12456" s="14"/>
      <c r="G12456" s="14"/>
      <c r="H12456" s="14"/>
      <c r="I12456" s="15"/>
      <c r="J12456" s="16"/>
      <c r="K12456" s="17"/>
      <c r="L12456" s="18">
        <f t="shared" si="785"/>
        <v>0</v>
      </c>
      <c r="M12456" s="31"/>
      <c r="N12456" s="3" t="b">
        <f t="shared" si="783"/>
        <v>1</v>
      </c>
      <c r="O12456" s="9" t="str">
        <f>CONCATENATE(D12456," ",E12456," "," / ",IF(ISBLANK(E12456),1,VLOOKUP(E12456,$AH$2:$AJ$51,3,0))," ",F12456," ",IF(ISBLANK(G12456),1,VLOOKUP(CONCATENATE(D12456," ",Q12456," ",G12456),$CA$5:$CB$84,2,0)))</f>
        <v xml:space="preserve">   / 1  1</v>
      </c>
      <c r="P12456" s="3" t="b">
        <f t="shared" si="784"/>
        <v>0</v>
      </c>
      <c r="Q12456" s="3" t="e">
        <f>VLOOKUP(E12456,$BS$1:$BT$50,2,0)</f>
        <v>#N/A</v>
      </c>
    </row>
    <row r="12457" spans="1:17" hidden="1">
      <c r="A12457" s="10"/>
      <c r="B12457" s="11">
        <f t="shared" si="782"/>
        <v>1</v>
      </c>
      <c r="C12457" s="12"/>
      <c r="D12457" s="13"/>
      <c r="E12457" s="14"/>
      <c r="F12457" s="14"/>
      <c r="G12457" s="14"/>
      <c r="H12457" s="14"/>
      <c r="I12457" s="15"/>
      <c r="J12457" s="16"/>
      <c r="K12457" s="17"/>
      <c r="L12457" s="18">
        <f t="shared" si="785"/>
        <v>0</v>
      </c>
      <c r="M12457" s="31"/>
      <c r="N12457" s="3" t="b">
        <f t="shared" si="783"/>
        <v>1</v>
      </c>
      <c r="O12457" s="9" t="str">
        <f>CONCATENATE(D12457," ",E12457," "," / ",IF(ISBLANK(E12457),1,VLOOKUP(E12457,$AH$2:$AJ$51,3,0))," ",F12457," ",IF(ISBLANK(G12457),1,VLOOKUP(CONCATENATE(D12457," ",Q12457," ",G12457),$CA$5:$CB$84,2,0)))</f>
        <v xml:space="preserve">   / 1  1</v>
      </c>
      <c r="P12457" s="3" t="b">
        <f t="shared" si="784"/>
        <v>0</v>
      </c>
      <c r="Q12457" s="3" t="e">
        <f>VLOOKUP(E12457,$BS$1:$BT$50,2,0)</f>
        <v>#N/A</v>
      </c>
    </row>
    <row r="12458" spans="1:17" hidden="1">
      <c r="A12458" s="10"/>
      <c r="B12458" s="11">
        <f t="shared" si="782"/>
        <v>1</v>
      </c>
      <c r="C12458" s="12"/>
      <c r="D12458" s="13"/>
      <c r="E12458" s="14"/>
      <c r="F12458" s="14"/>
      <c r="G12458" s="14"/>
      <c r="H12458" s="14"/>
      <c r="I12458" s="15"/>
      <c r="J12458" s="16"/>
      <c r="K12458" s="17"/>
      <c r="L12458" s="18">
        <f t="shared" si="785"/>
        <v>0</v>
      </c>
      <c r="M12458" s="31"/>
      <c r="N12458" s="3" t="b">
        <f t="shared" si="783"/>
        <v>1</v>
      </c>
      <c r="O12458" s="9" t="str">
        <f>CONCATENATE(D12458," ",E12458," "," / ",IF(ISBLANK(E12458),1,VLOOKUP(E12458,$AH$2:$AJ$51,3,0))," ",F12458," ",IF(ISBLANK(G12458),1,VLOOKUP(CONCATENATE(D12458," ",Q12458," ",G12458),$CA$5:$CB$84,2,0)))</f>
        <v xml:space="preserve">   / 1  1</v>
      </c>
      <c r="P12458" s="3" t="b">
        <f t="shared" si="784"/>
        <v>0</v>
      </c>
      <c r="Q12458" s="3" t="e">
        <f>VLOOKUP(E12458,$BS$1:$BT$50,2,0)</f>
        <v>#N/A</v>
      </c>
    </row>
    <row r="12459" spans="1:17" hidden="1">
      <c r="A12459" s="10"/>
      <c r="B12459" s="11">
        <f t="shared" si="782"/>
        <v>1</v>
      </c>
      <c r="C12459" s="12"/>
      <c r="D12459" s="13"/>
      <c r="E12459" s="14"/>
      <c r="F12459" s="14"/>
      <c r="G12459" s="14"/>
      <c r="H12459" s="14"/>
      <c r="I12459" s="15"/>
      <c r="J12459" s="16"/>
      <c r="K12459" s="17"/>
      <c r="L12459" s="18">
        <f t="shared" si="785"/>
        <v>0</v>
      </c>
      <c r="M12459" s="31"/>
      <c r="N12459" s="3" t="b">
        <f t="shared" si="783"/>
        <v>1</v>
      </c>
      <c r="O12459" s="9" t="str">
        <f>CONCATENATE(D12459," ",E12459," "," / ",IF(ISBLANK(E12459),1,VLOOKUP(E12459,$AH$2:$AJ$51,3,0))," ",F12459," ",IF(ISBLANK(G12459),1,VLOOKUP(CONCATENATE(D12459," ",Q12459," ",G12459),$CA$5:$CB$84,2,0)))</f>
        <v xml:space="preserve">   / 1  1</v>
      </c>
      <c r="P12459" s="3" t="b">
        <f t="shared" si="784"/>
        <v>0</v>
      </c>
      <c r="Q12459" s="3" t="e">
        <f>VLOOKUP(E12459,$BS$1:$BT$50,2,0)</f>
        <v>#N/A</v>
      </c>
    </row>
    <row r="12460" spans="1:17" hidden="1">
      <c r="A12460" s="10"/>
      <c r="B12460" s="11">
        <f t="shared" si="782"/>
        <v>1</v>
      </c>
      <c r="C12460" s="12"/>
      <c r="D12460" s="13"/>
      <c r="E12460" s="14"/>
      <c r="F12460" s="14"/>
      <c r="G12460" s="14"/>
      <c r="H12460" s="14"/>
      <c r="I12460" s="15"/>
      <c r="J12460" s="16"/>
      <c r="K12460" s="17"/>
      <c r="L12460" s="18">
        <f t="shared" si="785"/>
        <v>0</v>
      </c>
      <c r="M12460" s="31"/>
      <c r="N12460" s="3" t="b">
        <f t="shared" si="783"/>
        <v>1</v>
      </c>
      <c r="O12460" s="9" t="str">
        <f>CONCATENATE(D12460," ",E12460," "," / ",IF(ISBLANK(E12460),1,VLOOKUP(E12460,$AH$2:$AJ$51,3,0))," ",F12460," ",IF(ISBLANK(G12460),1,VLOOKUP(CONCATENATE(D12460," ",Q12460," ",G12460),$CA$5:$CB$84,2,0)))</f>
        <v xml:space="preserve">   / 1  1</v>
      </c>
      <c r="P12460" s="3" t="b">
        <f t="shared" si="784"/>
        <v>0</v>
      </c>
      <c r="Q12460" s="3" t="e">
        <f>VLOOKUP(E12460,$BS$1:$BT$50,2,0)</f>
        <v>#N/A</v>
      </c>
    </row>
    <row r="12461" spans="1:17" hidden="1">
      <c r="A12461" s="10"/>
      <c r="B12461" s="11">
        <f t="shared" si="782"/>
        <v>1</v>
      </c>
      <c r="C12461" s="12"/>
      <c r="D12461" s="13"/>
      <c r="E12461" s="14"/>
      <c r="F12461" s="14"/>
      <c r="G12461" s="14"/>
      <c r="H12461" s="14"/>
      <c r="I12461" s="15"/>
      <c r="J12461" s="16"/>
      <c r="K12461" s="17"/>
      <c r="L12461" s="18">
        <f t="shared" si="785"/>
        <v>0</v>
      </c>
      <c r="M12461" s="31"/>
      <c r="N12461" s="3" t="b">
        <f t="shared" si="783"/>
        <v>1</v>
      </c>
      <c r="O12461" s="9" t="str">
        <f>CONCATENATE(D12461," ",E12461," "," / ",IF(ISBLANK(E12461),1,VLOOKUP(E12461,$AH$2:$AJ$51,3,0))," ",F12461," ",IF(ISBLANK(G12461),1,VLOOKUP(CONCATENATE(D12461," ",Q12461," ",G12461),$CA$5:$CB$84,2,0)))</f>
        <v xml:space="preserve">   / 1  1</v>
      </c>
      <c r="P12461" s="3" t="b">
        <f t="shared" si="784"/>
        <v>0</v>
      </c>
      <c r="Q12461" s="3" t="e">
        <f>VLOOKUP(E12461,$BS$1:$BT$50,2,0)</f>
        <v>#N/A</v>
      </c>
    </row>
    <row r="12462" spans="1:17" hidden="1">
      <c r="A12462" s="10"/>
      <c r="B12462" s="11">
        <f t="shared" si="782"/>
        <v>1</v>
      </c>
      <c r="C12462" s="12"/>
      <c r="D12462" s="13"/>
      <c r="E12462" s="14"/>
      <c r="F12462" s="14"/>
      <c r="G12462" s="14"/>
      <c r="H12462" s="14"/>
      <c r="I12462" s="15"/>
      <c r="J12462" s="16"/>
      <c r="K12462" s="17"/>
      <c r="L12462" s="18">
        <f t="shared" si="785"/>
        <v>0</v>
      </c>
      <c r="M12462" s="31"/>
      <c r="N12462" s="3" t="b">
        <f t="shared" si="783"/>
        <v>1</v>
      </c>
      <c r="O12462" s="9" t="str">
        <f>CONCATENATE(D12462," ",E12462," "," / ",IF(ISBLANK(E12462),1,VLOOKUP(E12462,$AH$2:$AJ$51,3,0))," ",F12462," ",IF(ISBLANK(G12462),1,VLOOKUP(CONCATENATE(D12462," ",Q12462," ",G12462),$CA$5:$CB$84,2,0)))</f>
        <v xml:space="preserve">   / 1  1</v>
      </c>
      <c r="P12462" s="3" t="b">
        <f t="shared" si="784"/>
        <v>0</v>
      </c>
      <c r="Q12462" s="3" t="e">
        <f>VLOOKUP(E12462,$BS$1:$BT$50,2,0)</f>
        <v>#N/A</v>
      </c>
    </row>
    <row r="12463" spans="1:17" hidden="1">
      <c r="A12463" s="10"/>
      <c r="B12463" s="11">
        <f t="shared" si="782"/>
        <v>1</v>
      </c>
      <c r="C12463" s="12"/>
      <c r="D12463" s="13"/>
      <c r="E12463" s="14"/>
      <c r="F12463" s="14"/>
      <c r="G12463" s="14"/>
      <c r="H12463" s="14"/>
      <c r="I12463" s="15"/>
      <c r="J12463" s="16"/>
      <c r="K12463" s="17"/>
      <c r="L12463" s="18">
        <f t="shared" si="785"/>
        <v>0</v>
      </c>
      <c r="M12463" s="31"/>
      <c r="N12463" s="3" t="b">
        <f t="shared" si="783"/>
        <v>1</v>
      </c>
      <c r="O12463" s="9" t="str">
        <f>CONCATENATE(D12463," ",E12463," "," / ",IF(ISBLANK(E12463),1,VLOOKUP(E12463,$AH$2:$AJ$51,3,0))," ",F12463," ",IF(ISBLANK(G12463),1,VLOOKUP(CONCATENATE(D12463," ",Q12463," ",G12463),$CA$5:$CB$84,2,0)))</f>
        <v xml:space="preserve">   / 1  1</v>
      </c>
      <c r="P12463" s="3" t="b">
        <f t="shared" si="784"/>
        <v>0</v>
      </c>
      <c r="Q12463" s="3" t="e">
        <f>VLOOKUP(E12463,$BS$1:$BT$50,2,0)</f>
        <v>#N/A</v>
      </c>
    </row>
    <row r="12464" spans="1:17" hidden="1">
      <c r="A12464" s="10"/>
      <c r="B12464" s="11">
        <f t="shared" si="782"/>
        <v>1</v>
      </c>
      <c r="C12464" s="12"/>
      <c r="D12464" s="13"/>
      <c r="E12464" s="14"/>
      <c r="F12464" s="14"/>
      <c r="G12464" s="14"/>
      <c r="H12464" s="14"/>
      <c r="I12464" s="15"/>
      <c r="J12464" s="16"/>
      <c r="K12464" s="17"/>
      <c r="L12464" s="18">
        <f t="shared" si="785"/>
        <v>0</v>
      </c>
      <c r="M12464" s="31"/>
      <c r="N12464" s="3" t="b">
        <f t="shared" si="783"/>
        <v>1</v>
      </c>
      <c r="O12464" s="9" t="str">
        <f>CONCATENATE(D12464," ",E12464," "," / ",IF(ISBLANK(E12464),1,VLOOKUP(E12464,$AH$2:$AJ$51,3,0))," ",F12464," ",IF(ISBLANK(G12464),1,VLOOKUP(CONCATENATE(D12464," ",Q12464," ",G12464),$CA$5:$CB$84,2,0)))</f>
        <v xml:space="preserve">   / 1  1</v>
      </c>
      <c r="P12464" s="3" t="b">
        <f t="shared" si="784"/>
        <v>0</v>
      </c>
      <c r="Q12464" s="3" t="e">
        <f>VLOOKUP(E12464,$BS$1:$BT$50,2,0)</f>
        <v>#N/A</v>
      </c>
    </row>
    <row r="12465" spans="1:17" hidden="1">
      <c r="A12465" s="10"/>
      <c r="B12465" s="11">
        <f t="shared" si="782"/>
        <v>1</v>
      </c>
      <c r="C12465" s="12"/>
      <c r="D12465" s="13"/>
      <c r="E12465" s="14"/>
      <c r="F12465" s="14"/>
      <c r="G12465" s="14"/>
      <c r="H12465" s="14"/>
      <c r="I12465" s="15"/>
      <c r="J12465" s="16"/>
      <c r="K12465" s="17"/>
      <c r="L12465" s="18">
        <f t="shared" si="785"/>
        <v>0</v>
      </c>
      <c r="M12465" s="31"/>
      <c r="N12465" s="3" t="b">
        <f t="shared" si="783"/>
        <v>1</v>
      </c>
      <c r="O12465" s="9" t="str">
        <f>CONCATENATE(D12465," ",E12465," "," / ",IF(ISBLANK(E12465),1,VLOOKUP(E12465,$AH$2:$AJ$51,3,0))," ",F12465," ",IF(ISBLANK(G12465),1,VLOOKUP(CONCATENATE(D12465," ",Q12465," ",G12465),$CA$5:$CB$84,2,0)))</f>
        <v xml:space="preserve">   / 1  1</v>
      </c>
      <c r="P12465" s="3" t="b">
        <f t="shared" si="784"/>
        <v>0</v>
      </c>
      <c r="Q12465" s="3" t="e">
        <f>VLOOKUP(E12465,$BS$1:$BT$50,2,0)</f>
        <v>#N/A</v>
      </c>
    </row>
    <row r="12466" spans="1:17" hidden="1">
      <c r="A12466" s="10"/>
      <c r="B12466" s="11">
        <f t="shared" si="782"/>
        <v>1</v>
      </c>
      <c r="C12466" s="12"/>
      <c r="D12466" s="13"/>
      <c r="E12466" s="14"/>
      <c r="F12466" s="14"/>
      <c r="G12466" s="14"/>
      <c r="H12466" s="14"/>
      <c r="I12466" s="15"/>
      <c r="J12466" s="16"/>
      <c r="K12466" s="17"/>
      <c r="L12466" s="18">
        <f t="shared" si="785"/>
        <v>0</v>
      </c>
      <c r="M12466" s="31"/>
      <c r="N12466" s="3" t="b">
        <f t="shared" si="783"/>
        <v>1</v>
      </c>
      <c r="O12466" s="9" t="str">
        <f>CONCATENATE(D12466," ",E12466," "," / ",IF(ISBLANK(E12466),1,VLOOKUP(E12466,$AH$2:$AJ$51,3,0))," ",F12466," ",IF(ISBLANK(G12466),1,VLOOKUP(CONCATENATE(D12466," ",Q12466," ",G12466),$CA$5:$CB$84,2,0)))</f>
        <v xml:space="preserve">   / 1  1</v>
      </c>
      <c r="P12466" s="3" t="b">
        <f t="shared" si="784"/>
        <v>0</v>
      </c>
      <c r="Q12466" s="3" t="e">
        <f>VLOOKUP(E12466,$BS$1:$BT$50,2,0)</f>
        <v>#N/A</v>
      </c>
    </row>
    <row r="12467" spans="1:17" hidden="1">
      <c r="A12467" s="10"/>
      <c r="B12467" s="11">
        <f t="shared" ref="B12467:B12530" si="786">IF(AND(A12467=A12466,A12467&gt;0,C12467=C12466),B12466+1,1)</f>
        <v>1</v>
      </c>
      <c r="C12467" s="12"/>
      <c r="D12467" s="13"/>
      <c r="E12467" s="14"/>
      <c r="F12467" s="14"/>
      <c r="G12467" s="14"/>
      <c r="H12467" s="14"/>
      <c r="I12467" s="15"/>
      <c r="J12467" s="16"/>
      <c r="K12467" s="17"/>
      <c r="L12467" s="18">
        <f t="shared" si="785"/>
        <v>0</v>
      </c>
      <c r="M12467" s="31"/>
      <c r="N12467" s="3" t="b">
        <f t="shared" ref="N12467:N12530" si="787">OR(ISBLANK(A12467),ISBLANK(B12467),ISBLANK(C12467),ISBLANK(D12467),ISBLANK(E12467),ISBLANK(F12467),ISBLANK(G12467),ISBLANK(H12467),ISBLANK(I12467),ISBLANK(J12467),ISBLANK(K12467))</f>
        <v>1</v>
      </c>
      <c r="O12467" s="9" t="str">
        <f>CONCATENATE(D12467," ",E12467," "," / ",IF(ISBLANK(E12467),1,VLOOKUP(E12467,$AH$2:$AJ$51,3,0))," ",F12467," ",IF(ISBLANK(G12467),1,VLOOKUP(CONCATENATE(D12467," ",Q12467," ",G12467),$CA$5:$CB$84,2,0)))</f>
        <v xml:space="preserve">   / 1  1</v>
      </c>
      <c r="P12467" s="3" t="b">
        <f t="shared" ref="P12467:P12530" si="788">ISNA(O12467)</f>
        <v>0</v>
      </c>
      <c r="Q12467" s="3" t="e">
        <f>VLOOKUP(E12467,$BS$1:$BT$50,2,0)</f>
        <v>#N/A</v>
      </c>
    </row>
    <row r="12468" spans="1:17" hidden="1">
      <c r="A12468" s="10"/>
      <c r="B12468" s="11">
        <f t="shared" si="786"/>
        <v>1</v>
      </c>
      <c r="C12468" s="12"/>
      <c r="D12468" s="13"/>
      <c r="E12468" s="14"/>
      <c r="F12468" s="14"/>
      <c r="G12468" s="14"/>
      <c r="H12468" s="14"/>
      <c r="I12468" s="15"/>
      <c r="J12468" s="16"/>
      <c r="K12468" s="17"/>
      <c r="L12468" s="18">
        <f t="shared" si="785"/>
        <v>0</v>
      </c>
      <c r="M12468" s="31"/>
      <c r="N12468" s="3" t="b">
        <f t="shared" si="787"/>
        <v>1</v>
      </c>
      <c r="O12468" s="9" t="str">
        <f>CONCATENATE(D12468," ",E12468," "," / ",IF(ISBLANK(E12468),1,VLOOKUP(E12468,$AH$2:$AJ$51,3,0))," ",F12468," ",IF(ISBLANK(G12468),1,VLOOKUP(CONCATENATE(D12468," ",Q12468," ",G12468),$CA$5:$CB$84,2,0)))</f>
        <v xml:space="preserve">   / 1  1</v>
      </c>
      <c r="P12468" s="3" t="b">
        <f t="shared" si="788"/>
        <v>0</v>
      </c>
      <c r="Q12468" s="3" t="e">
        <f>VLOOKUP(E12468,$BS$1:$BT$50,2,0)</f>
        <v>#N/A</v>
      </c>
    </row>
    <row r="12469" spans="1:17" hidden="1">
      <c r="A12469" s="10"/>
      <c r="B12469" s="11">
        <f t="shared" si="786"/>
        <v>1</v>
      </c>
      <c r="C12469" s="12"/>
      <c r="D12469" s="13"/>
      <c r="E12469" s="14"/>
      <c r="F12469" s="14"/>
      <c r="G12469" s="14"/>
      <c r="H12469" s="14"/>
      <c r="I12469" s="15"/>
      <c r="J12469" s="16"/>
      <c r="K12469" s="17"/>
      <c r="L12469" s="18">
        <f t="shared" si="785"/>
        <v>0</v>
      </c>
      <c r="M12469" s="31"/>
      <c r="N12469" s="3" t="b">
        <f t="shared" si="787"/>
        <v>1</v>
      </c>
      <c r="O12469" s="9" t="str">
        <f>CONCATENATE(D12469," ",E12469," "," / ",IF(ISBLANK(E12469),1,VLOOKUP(E12469,$AH$2:$AJ$51,3,0))," ",F12469," ",IF(ISBLANK(G12469),1,VLOOKUP(CONCATENATE(D12469," ",Q12469," ",G12469),$CA$5:$CB$84,2,0)))</f>
        <v xml:space="preserve">   / 1  1</v>
      </c>
      <c r="P12469" s="3" t="b">
        <f t="shared" si="788"/>
        <v>0</v>
      </c>
      <c r="Q12469" s="3" t="e">
        <f>VLOOKUP(E12469,$BS$1:$BT$50,2,0)</f>
        <v>#N/A</v>
      </c>
    </row>
    <row r="12470" spans="1:17" hidden="1">
      <c r="A12470" s="10"/>
      <c r="B12470" s="11">
        <f t="shared" si="786"/>
        <v>1</v>
      </c>
      <c r="C12470" s="12"/>
      <c r="D12470" s="13"/>
      <c r="E12470" s="14"/>
      <c r="F12470" s="14"/>
      <c r="G12470" s="14"/>
      <c r="H12470" s="14"/>
      <c r="I12470" s="15"/>
      <c r="J12470" s="16"/>
      <c r="K12470" s="17"/>
      <c r="L12470" s="18">
        <f t="shared" si="785"/>
        <v>0</v>
      </c>
      <c r="M12470" s="31"/>
      <c r="N12470" s="3" t="b">
        <f t="shared" si="787"/>
        <v>1</v>
      </c>
      <c r="O12470" s="9" t="str">
        <f>CONCATENATE(D12470," ",E12470," "," / ",IF(ISBLANK(E12470),1,VLOOKUP(E12470,$AH$2:$AJ$51,3,0))," ",F12470," ",IF(ISBLANK(G12470),1,VLOOKUP(CONCATENATE(D12470," ",Q12470," ",G12470),$CA$5:$CB$84,2,0)))</f>
        <v xml:space="preserve">   / 1  1</v>
      </c>
      <c r="P12470" s="3" t="b">
        <f t="shared" si="788"/>
        <v>0</v>
      </c>
      <c r="Q12470" s="3" t="e">
        <f>VLOOKUP(E12470,$BS$1:$BT$50,2,0)</f>
        <v>#N/A</v>
      </c>
    </row>
    <row r="12471" spans="1:17" hidden="1">
      <c r="A12471" s="10"/>
      <c r="B12471" s="11">
        <f t="shared" si="786"/>
        <v>1</v>
      </c>
      <c r="C12471" s="12"/>
      <c r="D12471" s="13"/>
      <c r="E12471" s="14"/>
      <c r="F12471" s="14"/>
      <c r="G12471" s="14"/>
      <c r="H12471" s="14"/>
      <c r="I12471" s="15"/>
      <c r="J12471" s="16"/>
      <c r="K12471" s="17"/>
      <c r="L12471" s="18">
        <f t="shared" si="785"/>
        <v>0</v>
      </c>
      <c r="M12471" s="31"/>
      <c r="N12471" s="3" t="b">
        <f t="shared" si="787"/>
        <v>1</v>
      </c>
      <c r="O12471" s="9" t="str">
        <f>CONCATENATE(D12471," ",E12471," "," / ",IF(ISBLANK(E12471),1,VLOOKUP(E12471,$AH$2:$AJ$51,3,0))," ",F12471," ",IF(ISBLANK(G12471),1,VLOOKUP(CONCATENATE(D12471," ",Q12471," ",G12471),$CA$5:$CB$84,2,0)))</f>
        <v xml:space="preserve">   / 1  1</v>
      </c>
      <c r="P12471" s="3" t="b">
        <f t="shared" si="788"/>
        <v>0</v>
      </c>
      <c r="Q12471" s="3" t="e">
        <f>VLOOKUP(E12471,$BS$1:$BT$50,2,0)</f>
        <v>#N/A</v>
      </c>
    </row>
    <row r="12472" spans="1:17" hidden="1">
      <c r="A12472" s="10"/>
      <c r="B12472" s="11">
        <f t="shared" si="786"/>
        <v>1</v>
      </c>
      <c r="C12472" s="12"/>
      <c r="D12472" s="13"/>
      <c r="E12472" s="14"/>
      <c r="F12472" s="14"/>
      <c r="G12472" s="14"/>
      <c r="H12472" s="14"/>
      <c r="I12472" s="15"/>
      <c r="J12472" s="16"/>
      <c r="K12472" s="17"/>
      <c r="L12472" s="18">
        <f t="shared" si="785"/>
        <v>0</v>
      </c>
      <c r="M12472" s="31"/>
      <c r="N12472" s="3" t="b">
        <f t="shared" si="787"/>
        <v>1</v>
      </c>
      <c r="O12472" s="9" t="str">
        <f>CONCATENATE(D12472," ",E12472," "," / ",IF(ISBLANK(E12472),1,VLOOKUP(E12472,$AH$2:$AJ$51,3,0))," ",F12472," ",IF(ISBLANK(G12472),1,VLOOKUP(CONCATENATE(D12472," ",Q12472," ",G12472),$CA$5:$CB$84,2,0)))</f>
        <v xml:space="preserve">   / 1  1</v>
      </c>
      <c r="P12472" s="3" t="b">
        <f t="shared" si="788"/>
        <v>0</v>
      </c>
      <c r="Q12472" s="3" t="e">
        <f>VLOOKUP(E12472,$BS$1:$BT$50,2,0)</f>
        <v>#N/A</v>
      </c>
    </row>
    <row r="12473" spans="1:17" hidden="1">
      <c r="A12473" s="10"/>
      <c r="B12473" s="11">
        <f t="shared" si="786"/>
        <v>1</v>
      </c>
      <c r="C12473" s="12"/>
      <c r="D12473" s="13"/>
      <c r="E12473" s="14"/>
      <c r="F12473" s="14"/>
      <c r="G12473" s="14"/>
      <c r="H12473" s="14"/>
      <c r="I12473" s="15"/>
      <c r="J12473" s="16"/>
      <c r="K12473" s="17"/>
      <c r="L12473" s="18">
        <f t="shared" si="785"/>
        <v>0</v>
      </c>
      <c r="M12473" s="31"/>
      <c r="N12473" s="3" t="b">
        <f t="shared" si="787"/>
        <v>1</v>
      </c>
      <c r="O12473" s="9" t="str">
        <f>CONCATENATE(D12473," ",E12473," "," / ",IF(ISBLANK(E12473),1,VLOOKUP(E12473,$AH$2:$AJ$51,3,0))," ",F12473," ",IF(ISBLANK(G12473),1,VLOOKUP(CONCATENATE(D12473," ",Q12473," ",G12473),$CA$5:$CB$84,2,0)))</f>
        <v xml:space="preserve">   / 1  1</v>
      </c>
      <c r="P12473" s="3" t="b">
        <f t="shared" si="788"/>
        <v>0</v>
      </c>
      <c r="Q12473" s="3" t="e">
        <f>VLOOKUP(E12473,$BS$1:$BT$50,2,0)</f>
        <v>#N/A</v>
      </c>
    </row>
    <row r="12474" spans="1:17" hidden="1">
      <c r="A12474" s="10"/>
      <c r="B12474" s="11">
        <f t="shared" si="786"/>
        <v>1</v>
      </c>
      <c r="C12474" s="12"/>
      <c r="D12474" s="13"/>
      <c r="E12474" s="14"/>
      <c r="F12474" s="14"/>
      <c r="G12474" s="14"/>
      <c r="H12474" s="14"/>
      <c r="I12474" s="15"/>
      <c r="J12474" s="16"/>
      <c r="K12474" s="17"/>
      <c r="L12474" s="18">
        <f t="shared" si="785"/>
        <v>0</v>
      </c>
      <c r="M12474" s="31"/>
      <c r="N12474" s="3" t="b">
        <f t="shared" si="787"/>
        <v>1</v>
      </c>
      <c r="O12474" s="9" t="str">
        <f>CONCATENATE(D12474," ",E12474," "," / ",IF(ISBLANK(E12474),1,VLOOKUP(E12474,$AH$2:$AJ$51,3,0))," ",F12474," ",IF(ISBLANK(G12474),1,VLOOKUP(CONCATENATE(D12474," ",Q12474," ",G12474),$CA$5:$CB$84,2,0)))</f>
        <v xml:space="preserve">   / 1  1</v>
      </c>
      <c r="P12474" s="3" t="b">
        <f t="shared" si="788"/>
        <v>0</v>
      </c>
      <c r="Q12474" s="3" t="e">
        <f>VLOOKUP(E12474,$BS$1:$BT$50,2,0)</f>
        <v>#N/A</v>
      </c>
    </row>
    <row r="12475" spans="1:17" hidden="1">
      <c r="A12475" s="10"/>
      <c r="B12475" s="11">
        <f t="shared" si="786"/>
        <v>1</v>
      </c>
      <c r="C12475" s="12"/>
      <c r="D12475" s="13"/>
      <c r="E12475" s="14"/>
      <c r="F12475" s="14"/>
      <c r="G12475" s="14"/>
      <c r="H12475" s="14"/>
      <c r="I12475" s="15"/>
      <c r="J12475" s="16"/>
      <c r="K12475" s="17"/>
      <c r="L12475" s="18">
        <f t="shared" si="785"/>
        <v>0</v>
      </c>
      <c r="M12475" s="31"/>
      <c r="N12475" s="3" t="b">
        <f t="shared" si="787"/>
        <v>1</v>
      </c>
      <c r="O12475" s="9" t="str">
        <f>CONCATENATE(D12475," ",E12475," "," / ",IF(ISBLANK(E12475),1,VLOOKUP(E12475,$AH$2:$AJ$51,3,0))," ",F12475," ",IF(ISBLANK(G12475),1,VLOOKUP(CONCATENATE(D12475," ",Q12475," ",G12475),$CA$5:$CB$84,2,0)))</f>
        <v xml:space="preserve">   / 1  1</v>
      </c>
      <c r="P12475" s="3" t="b">
        <f t="shared" si="788"/>
        <v>0</v>
      </c>
      <c r="Q12475" s="3" t="e">
        <f>VLOOKUP(E12475,$BS$1:$BT$50,2,0)</f>
        <v>#N/A</v>
      </c>
    </row>
    <row r="12476" spans="1:17" hidden="1">
      <c r="A12476" s="10"/>
      <c r="B12476" s="11">
        <f t="shared" si="786"/>
        <v>1</v>
      </c>
      <c r="C12476" s="12"/>
      <c r="D12476" s="13"/>
      <c r="E12476" s="14"/>
      <c r="F12476" s="14"/>
      <c r="G12476" s="14"/>
      <c r="H12476" s="14"/>
      <c r="I12476" s="15"/>
      <c r="J12476" s="16"/>
      <c r="K12476" s="17"/>
      <c r="L12476" s="18">
        <f t="shared" si="785"/>
        <v>0</v>
      </c>
      <c r="M12476" s="31"/>
      <c r="N12476" s="3" t="b">
        <f t="shared" si="787"/>
        <v>1</v>
      </c>
      <c r="O12476" s="9" t="str">
        <f>CONCATENATE(D12476," ",E12476," "," / ",IF(ISBLANK(E12476),1,VLOOKUP(E12476,$AH$2:$AJ$51,3,0))," ",F12476," ",IF(ISBLANK(G12476),1,VLOOKUP(CONCATENATE(D12476," ",Q12476," ",G12476),$CA$5:$CB$84,2,0)))</f>
        <v xml:space="preserve">   / 1  1</v>
      </c>
      <c r="P12476" s="3" t="b">
        <f t="shared" si="788"/>
        <v>0</v>
      </c>
      <c r="Q12476" s="3" t="e">
        <f>VLOOKUP(E12476,$BS$1:$BT$50,2,0)</f>
        <v>#N/A</v>
      </c>
    </row>
    <row r="12477" spans="1:17" hidden="1">
      <c r="A12477" s="10"/>
      <c r="B12477" s="11">
        <f t="shared" si="786"/>
        <v>1</v>
      </c>
      <c r="C12477" s="12"/>
      <c r="D12477" s="13"/>
      <c r="E12477" s="14"/>
      <c r="F12477" s="14"/>
      <c r="G12477" s="14"/>
      <c r="H12477" s="14"/>
      <c r="I12477" s="15"/>
      <c r="J12477" s="16"/>
      <c r="K12477" s="17"/>
      <c r="L12477" s="18">
        <f t="shared" si="785"/>
        <v>0</v>
      </c>
      <c r="M12477" s="31"/>
      <c r="N12477" s="3" t="b">
        <f t="shared" si="787"/>
        <v>1</v>
      </c>
      <c r="O12477" s="9" t="str">
        <f>CONCATENATE(D12477," ",E12477," "," / ",IF(ISBLANK(E12477),1,VLOOKUP(E12477,$AH$2:$AJ$51,3,0))," ",F12477," ",IF(ISBLANK(G12477),1,VLOOKUP(CONCATENATE(D12477," ",Q12477," ",G12477),$CA$5:$CB$84,2,0)))</f>
        <v xml:space="preserve">   / 1  1</v>
      </c>
      <c r="P12477" s="3" t="b">
        <f t="shared" si="788"/>
        <v>0</v>
      </c>
      <c r="Q12477" s="3" t="e">
        <f>VLOOKUP(E12477,$BS$1:$BT$50,2,0)</f>
        <v>#N/A</v>
      </c>
    </row>
    <row r="12478" spans="1:17" hidden="1">
      <c r="A12478" s="10"/>
      <c r="B12478" s="11">
        <f t="shared" si="786"/>
        <v>1</v>
      </c>
      <c r="C12478" s="12"/>
      <c r="D12478" s="13"/>
      <c r="E12478" s="14"/>
      <c r="F12478" s="14"/>
      <c r="G12478" s="14"/>
      <c r="H12478" s="14"/>
      <c r="I12478" s="15"/>
      <c r="J12478" s="16"/>
      <c r="K12478" s="17"/>
      <c r="L12478" s="18">
        <f t="shared" si="785"/>
        <v>0</v>
      </c>
      <c r="M12478" s="31"/>
      <c r="N12478" s="3" t="b">
        <f t="shared" si="787"/>
        <v>1</v>
      </c>
      <c r="O12478" s="9" t="str">
        <f>CONCATENATE(D12478," ",E12478," "," / ",IF(ISBLANK(E12478),1,VLOOKUP(E12478,$AH$2:$AJ$51,3,0))," ",F12478," ",IF(ISBLANK(G12478),1,VLOOKUP(CONCATENATE(D12478," ",Q12478," ",G12478),$CA$5:$CB$84,2,0)))</f>
        <v xml:space="preserve">   / 1  1</v>
      </c>
      <c r="P12478" s="3" t="b">
        <f t="shared" si="788"/>
        <v>0</v>
      </c>
      <c r="Q12478" s="3" t="e">
        <f>VLOOKUP(E12478,$BS$1:$BT$50,2,0)</f>
        <v>#N/A</v>
      </c>
    </row>
    <row r="12479" spans="1:17" hidden="1">
      <c r="A12479" s="10"/>
      <c r="B12479" s="11">
        <f t="shared" si="786"/>
        <v>1</v>
      </c>
      <c r="C12479" s="12"/>
      <c r="D12479" s="13"/>
      <c r="E12479" s="14"/>
      <c r="F12479" s="14"/>
      <c r="G12479" s="14"/>
      <c r="H12479" s="14"/>
      <c r="I12479" s="15"/>
      <c r="J12479" s="16"/>
      <c r="K12479" s="17"/>
      <c r="L12479" s="18">
        <f t="shared" si="785"/>
        <v>0</v>
      </c>
      <c r="M12479" s="31"/>
      <c r="N12479" s="3" t="b">
        <f t="shared" si="787"/>
        <v>1</v>
      </c>
      <c r="O12479" s="9" t="str">
        <f>CONCATENATE(D12479," ",E12479," "," / ",IF(ISBLANK(E12479),1,VLOOKUP(E12479,$AH$2:$AJ$51,3,0))," ",F12479," ",IF(ISBLANK(G12479),1,VLOOKUP(CONCATENATE(D12479," ",Q12479," ",G12479),$CA$5:$CB$84,2,0)))</f>
        <v xml:space="preserve">   / 1  1</v>
      </c>
      <c r="P12479" s="3" t="b">
        <f t="shared" si="788"/>
        <v>0</v>
      </c>
      <c r="Q12479" s="3" t="e">
        <f>VLOOKUP(E12479,$BS$1:$BT$50,2,0)</f>
        <v>#N/A</v>
      </c>
    </row>
    <row r="12480" spans="1:17" hidden="1">
      <c r="A12480" s="10"/>
      <c r="B12480" s="11">
        <f t="shared" si="786"/>
        <v>1</v>
      </c>
      <c r="C12480" s="12"/>
      <c r="D12480" s="13"/>
      <c r="E12480" s="14"/>
      <c r="F12480" s="14"/>
      <c r="G12480" s="14"/>
      <c r="H12480" s="14"/>
      <c r="I12480" s="15"/>
      <c r="J12480" s="16"/>
      <c r="K12480" s="17"/>
      <c r="L12480" s="18">
        <f t="shared" si="785"/>
        <v>0</v>
      </c>
      <c r="M12480" s="31"/>
      <c r="N12480" s="3" t="b">
        <f t="shared" si="787"/>
        <v>1</v>
      </c>
      <c r="O12480" s="9" t="str">
        <f>CONCATENATE(D12480," ",E12480," "," / ",IF(ISBLANK(E12480),1,VLOOKUP(E12480,$AH$2:$AJ$51,3,0))," ",F12480," ",IF(ISBLANK(G12480),1,VLOOKUP(CONCATENATE(D12480," ",Q12480," ",G12480),$CA$5:$CB$84,2,0)))</f>
        <v xml:space="preserve">   / 1  1</v>
      </c>
      <c r="P12480" s="3" t="b">
        <f t="shared" si="788"/>
        <v>0</v>
      </c>
      <c r="Q12480" s="3" t="e">
        <f>VLOOKUP(E12480,$BS$1:$BT$50,2,0)</f>
        <v>#N/A</v>
      </c>
    </row>
    <row r="12481" spans="1:17" hidden="1">
      <c r="A12481" s="10"/>
      <c r="B12481" s="11">
        <f t="shared" si="786"/>
        <v>1</v>
      </c>
      <c r="C12481" s="12"/>
      <c r="D12481" s="13"/>
      <c r="E12481" s="14"/>
      <c r="F12481" s="14"/>
      <c r="G12481" s="14"/>
      <c r="H12481" s="14"/>
      <c r="I12481" s="15"/>
      <c r="J12481" s="16"/>
      <c r="K12481" s="17"/>
      <c r="L12481" s="18">
        <f t="shared" si="785"/>
        <v>0</v>
      </c>
      <c r="M12481" s="31"/>
      <c r="N12481" s="3" t="b">
        <f t="shared" si="787"/>
        <v>1</v>
      </c>
      <c r="O12481" s="9" t="str">
        <f>CONCATENATE(D12481," ",E12481," "," / ",IF(ISBLANK(E12481),1,VLOOKUP(E12481,$AH$2:$AJ$51,3,0))," ",F12481," ",IF(ISBLANK(G12481),1,VLOOKUP(CONCATENATE(D12481," ",Q12481," ",G12481),$CA$5:$CB$84,2,0)))</f>
        <v xml:space="preserve">   / 1  1</v>
      </c>
      <c r="P12481" s="3" t="b">
        <f t="shared" si="788"/>
        <v>0</v>
      </c>
      <c r="Q12481" s="3" t="e">
        <f>VLOOKUP(E12481,$BS$1:$BT$50,2,0)</f>
        <v>#N/A</v>
      </c>
    </row>
    <row r="12482" spans="1:17" hidden="1">
      <c r="A12482" s="10"/>
      <c r="B12482" s="11">
        <f t="shared" si="786"/>
        <v>1</v>
      </c>
      <c r="C12482" s="12"/>
      <c r="D12482" s="13"/>
      <c r="E12482" s="14"/>
      <c r="F12482" s="14"/>
      <c r="G12482" s="14"/>
      <c r="H12482" s="14"/>
      <c r="I12482" s="15"/>
      <c r="J12482" s="16"/>
      <c r="K12482" s="17"/>
      <c r="L12482" s="18">
        <f t="shared" si="785"/>
        <v>0</v>
      </c>
      <c r="M12482" s="31"/>
      <c r="N12482" s="3" t="b">
        <f t="shared" si="787"/>
        <v>1</v>
      </c>
      <c r="O12482" s="9" t="str">
        <f>CONCATENATE(D12482," ",E12482," "," / ",IF(ISBLANK(E12482),1,VLOOKUP(E12482,$AH$2:$AJ$51,3,0))," ",F12482," ",IF(ISBLANK(G12482),1,VLOOKUP(CONCATENATE(D12482," ",Q12482," ",G12482),$CA$5:$CB$84,2,0)))</f>
        <v xml:space="preserve">   / 1  1</v>
      </c>
      <c r="P12482" s="3" t="b">
        <f t="shared" si="788"/>
        <v>0</v>
      </c>
      <c r="Q12482" s="3" t="e">
        <f>VLOOKUP(E12482,$BS$1:$BT$50,2,0)</f>
        <v>#N/A</v>
      </c>
    </row>
    <row r="12483" spans="1:17" hidden="1">
      <c r="A12483" s="10"/>
      <c r="B12483" s="11">
        <f t="shared" si="786"/>
        <v>1</v>
      </c>
      <c r="C12483" s="12"/>
      <c r="D12483" s="13"/>
      <c r="E12483" s="14"/>
      <c r="F12483" s="14"/>
      <c r="G12483" s="14"/>
      <c r="H12483" s="14"/>
      <c r="I12483" s="15"/>
      <c r="J12483" s="16"/>
      <c r="K12483" s="17"/>
      <c r="L12483" s="18">
        <f t="shared" si="785"/>
        <v>0</v>
      </c>
      <c r="M12483" s="31"/>
      <c r="N12483" s="3" t="b">
        <f t="shared" si="787"/>
        <v>1</v>
      </c>
      <c r="O12483" s="9" t="str">
        <f>CONCATENATE(D12483," ",E12483," "," / ",IF(ISBLANK(E12483),1,VLOOKUP(E12483,$AH$2:$AJ$51,3,0))," ",F12483," ",IF(ISBLANK(G12483),1,VLOOKUP(CONCATENATE(D12483," ",Q12483," ",G12483),$CA$5:$CB$84,2,0)))</f>
        <v xml:space="preserve">   / 1  1</v>
      </c>
      <c r="P12483" s="3" t="b">
        <f t="shared" si="788"/>
        <v>0</v>
      </c>
      <c r="Q12483" s="3" t="e">
        <f>VLOOKUP(E12483,$BS$1:$BT$50,2,0)</f>
        <v>#N/A</v>
      </c>
    </row>
    <row r="12484" spans="1:17" hidden="1">
      <c r="A12484" s="10"/>
      <c r="B12484" s="11">
        <f t="shared" si="786"/>
        <v>1</v>
      </c>
      <c r="C12484" s="12"/>
      <c r="D12484" s="13"/>
      <c r="E12484" s="14"/>
      <c r="F12484" s="14"/>
      <c r="G12484" s="14"/>
      <c r="H12484" s="14"/>
      <c r="I12484" s="15"/>
      <c r="J12484" s="16"/>
      <c r="K12484" s="17"/>
      <c r="L12484" s="18">
        <f t="shared" si="785"/>
        <v>0</v>
      </c>
      <c r="M12484" s="31"/>
      <c r="N12484" s="3" t="b">
        <f t="shared" si="787"/>
        <v>1</v>
      </c>
      <c r="O12484" s="9" t="str">
        <f>CONCATENATE(D12484," ",E12484," "," / ",IF(ISBLANK(E12484),1,VLOOKUP(E12484,$AH$2:$AJ$51,3,0))," ",F12484," ",IF(ISBLANK(G12484),1,VLOOKUP(CONCATENATE(D12484," ",Q12484," ",G12484),$CA$5:$CB$84,2,0)))</f>
        <v xml:space="preserve">   / 1  1</v>
      </c>
      <c r="P12484" s="3" t="b">
        <f t="shared" si="788"/>
        <v>0</v>
      </c>
      <c r="Q12484" s="3" t="e">
        <f>VLOOKUP(E12484,$BS$1:$BT$50,2,0)</f>
        <v>#N/A</v>
      </c>
    </row>
    <row r="12485" spans="1:17" hidden="1">
      <c r="A12485" s="10"/>
      <c r="B12485" s="11">
        <f t="shared" si="786"/>
        <v>1</v>
      </c>
      <c r="C12485" s="12"/>
      <c r="D12485" s="13"/>
      <c r="E12485" s="14"/>
      <c r="F12485" s="14"/>
      <c r="G12485" s="14"/>
      <c r="H12485" s="14"/>
      <c r="I12485" s="15"/>
      <c r="J12485" s="16"/>
      <c r="K12485" s="17"/>
      <c r="L12485" s="18">
        <f t="shared" si="785"/>
        <v>0</v>
      </c>
      <c r="M12485" s="31"/>
      <c r="N12485" s="3" t="b">
        <f t="shared" si="787"/>
        <v>1</v>
      </c>
      <c r="O12485" s="9" t="str">
        <f>CONCATENATE(D12485," ",E12485," "," / ",IF(ISBLANK(E12485),1,VLOOKUP(E12485,$AH$2:$AJ$51,3,0))," ",F12485," ",IF(ISBLANK(G12485),1,VLOOKUP(CONCATENATE(D12485," ",Q12485," ",G12485),$CA$5:$CB$84,2,0)))</f>
        <v xml:space="preserve">   / 1  1</v>
      </c>
      <c r="P12485" s="3" t="b">
        <f t="shared" si="788"/>
        <v>0</v>
      </c>
      <c r="Q12485" s="3" t="e">
        <f>VLOOKUP(E12485,$BS$1:$BT$50,2,0)</f>
        <v>#N/A</v>
      </c>
    </row>
    <row r="12486" spans="1:17" hidden="1">
      <c r="A12486" s="10"/>
      <c r="B12486" s="11">
        <f t="shared" si="786"/>
        <v>1</v>
      </c>
      <c r="C12486" s="12"/>
      <c r="D12486" s="13"/>
      <c r="E12486" s="14"/>
      <c r="F12486" s="14"/>
      <c r="G12486" s="14"/>
      <c r="H12486" s="14"/>
      <c r="I12486" s="15"/>
      <c r="J12486" s="16"/>
      <c r="K12486" s="17"/>
      <c r="L12486" s="18">
        <f t="shared" si="785"/>
        <v>0</v>
      </c>
      <c r="M12486" s="31"/>
      <c r="N12486" s="3" t="b">
        <f t="shared" si="787"/>
        <v>1</v>
      </c>
      <c r="O12486" s="9" t="str">
        <f>CONCATENATE(D12486," ",E12486," "," / ",IF(ISBLANK(E12486),1,VLOOKUP(E12486,$AH$2:$AJ$51,3,0))," ",F12486," ",IF(ISBLANK(G12486),1,VLOOKUP(CONCATENATE(D12486," ",Q12486," ",G12486),$CA$5:$CB$84,2,0)))</f>
        <v xml:space="preserve">   / 1  1</v>
      </c>
      <c r="P12486" s="3" t="b">
        <f t="shared" si="788"/>
        <v>0</v>
      </c>
      <c r="Q12486" s="3" t="e">
        <f>VLOOKUP(E12486,$BS$1:$BT$50,2,0)</f>
        <v>#N/A</v>
      </c>
    </row>
    <row r="12487" spans="1:17" hidden="1">
      <c r="A12487" s="10"/>
      <c r="B12487" s="11">
        <f t="shared" si="786"/>
        <v>1</v>
      </c>
      <c r="C12487" s="12"/>
      <c r="D12487" s="13"/>
      <c r="E12487" s="14"/>
      <c r="F12487" s="14"/>
      <c r="G12487" s="14"/>
      <c r="H12487" s="14"/>
      <c r="I12487" s="15"/>
      <c r="J12487" s="16"/>
      <c r="K12487" s="17"/>
      <c r="L12487" s="18">
        <f t="shared" si="785"/>
        <v>0</v>
      </c>
      <c r="M12487" s="31"/>
      <c r="N12487" s="3" t="b">
        <f t="shared" si="787"/>
        <v>1</v>
      </c>
      <c r="O12487" s="9" t="str">
        <f>CONCATENATE(D12487," ",E12487," "," / ",IF(ISBLANK(E12487),1,VLOOKUP(E12487,$AH$2:$AJ$51,3,0))," ",F12487," ",IF(ISBLANK(G12487),1,VLOOKUP(CONCATENATE(D12487," ",Q12487," ",G12487),$CA$5:$CB$84,2,0)))</f>
        <v xml:space="preserve">   / 1  1</v>
      </c>
      <c r="P12487" s="3" t="b">
        <f t="shared" si="788"/>
        <v>0</v>
      </c>
      <c r="Q12487" s="3" t="e">
        <f>VLOOKUP(E12487,$BS$1:$BT$50,2,0)</f>
        <v>#N/A</v>
      </c>
    </row>
    <row r="12488" spans="1:17" hidden="1">
      <c r="A12488" s="10"/>
      <c r="B12488" s="11">
        <f t="shared" si="786"/>
        <v>1</v>
      </c>
      <c r="C12488" s="12"/>
      <c r="D12488" s="13"/>
      <c r="E12488" s="14"/>
      <c r="F12488" s="14"/>
      <c r="G12488" s="14"/>
      <c r="H12488" s="14"/>
      <c r="I12488" s="15"/>
      <c r="J12488" s="16"/>
      <c r="K12488" s="17"/>
      <c r="L12488" s="18">
        <f t="shared" si="785"/>
        <v>0</v>
      </c>
      <c r="M12488" s="31"/>
      <c r="N12488" s="3" t="b">
        <f t="shared" si="787"/>
        <v>1</v>
      </c>
      <c r="O12488" s="9" t="str">
        <f>CONCATENATE(D12488," ",E12488," "," / ",IF(ISBLANK(E12488),1,VLOOKUP(E12488,$AH$2:$AJ$51,3,0))," ",F12488," ",IF(ISBLANK(G12488),1,VLOOKUP(CONCATENATE(D12488," ",Q12488," ",G12488),$CA$5:$CB$84,2,0)))</f>
        <v xml:space="preserve">   / 1  1</v>
      </c>
      <c r="P12488" s="3" t="b">
        <f t="shared" si="788"/>
        <v>0</v>
      </c>
      <c r="Q12488" s="3" t="e">
        <f>VLOOKUP(E12488,$BS$1:$BT$50,2,0)</f>
        <v>#N/A</v>
      </c>
    </row>
    <row r="12489" spans="1:17" hidden="1">
      <c r="A12489" s="10"/>
      <c r="B12489" s="11">
        <f t="shared" si="786"/>
        <v>1</v>
      </c>
      <c r="C12489" s="12"/>
      <c r="D12489" s="13"/>
      <c r="E12489" s="14"/>
      <c r="F12489" s="14"/>
      <c r="G12489" s="14"/>
      <c r="H12489" s="14"/>
      <c r="I12489" s="15"/>
      <c r="J12489" s="16"/>
      <c r="K12489" s="17"/>
      <c r="L12489" s="18">
        <f t="shared" si="785"/>
        <v>0</v>
      </c>
      <c r="M12489" s="31"/>
      <c r="N12489" s="3" t="b">
        <f t="shared" si="787"/>
        <v>1</v>
      </c>
      <c r="O12489" s="9" t="str">
        <f>CONCATENATE(D12489," ",E12489," "," / ",IF(ISBLANK(E12489),1,VLOOKUP(E12489,$AH$2:$AJ$51,3,0))," ",F12489," ",IF(ISBLANK(G12489),1,VLOOKUP(CONCATENATE(D12489," ",Q12489," ",G12489),$CA$5:$CB$84,2,0)))</f>
        <v xml:space="preserve">   / 1  1</v>
      </c>
      <c r="P12489" s="3" t="b">
        <f t="shared" si="788"/>
        <v>0</v>
      </c>
      <c r="Q12489" s="3" t="e">
        <f>VLOOKUP(E12489,$BS$1:$BT$50,2,0)</f>
        <v>#N/A</v>
      </c>
    </row>
    <row r="12490" spans="1:17" hidden="1">
      <c r="A12490" s="10"/>
      <c r="B12490" s="11">
        <f t="shared" si="786"/>
        <v>1</v>
      </c>
      <c r="C12490" s="12"/>
      <c r="D12490" s="13"/>
      <c r="E12490" s="14"/>
      <c r="F12490" s="14"/>
      <c r="G12490" s="14"/>
      <c r="H12490" s="14"/>
      <c r="I12490" s="15"/>
      <c r="J12490" s="16"/>
      <c r="K12490" s="17"/>
      <c r="L12490" s="18">
        <f t="shared" si="785"/>
        <v>0</v>
      </c>
      <c r="M12490" s="31"/>
      <c r="N12490" s="3" t="b">
        <f t="shared" si="787"/>
        <v>1</v>
      </c>
      <c r="O12490" s="9" t="str">
        <f>CONCATENATE(D12490," ",E12490," "," / ",IF(ISBLANK(E12490),1,VLOOKUP(E12490,$AH$2:$AJ$51,3,0))," ",F12490," ",IF(ISBLANK(G12490),1,VLOOKUP(CONCATENATE(D12490," ",Q12490," ",G12490),$CA$5:$CB$84,2,0)))</f>
        <v xml:space="preserve">   / 1  1</v>
      </c>
      <c r="P12490" s="3" t="b">
        <f t="shared" si="788"/>
        <v>0</v>
      </c>
      <c r="Q12490" s="3" t="e">
        <f>VLOOKUP(E12490,$BS$1:$BT$50,2,0)</f>
        <v>#N/A</v>
      </c>
    </row>
    <row r="12491" spans="1:17" hidden="1">
      <c r="A12491" s="10"/>
      <c r="B12491" s="11">
        <f t="shared" si="786"/>
        <v>1</v>
      </c>
      <c r="C12491" s="12"/>
      <c r="D12491" s="13"/>
      <c r="E12491" s="14"/>
      <c r="F12491" s="14"/>
      <c r="G12491" s="14"/>
      <c r="H12491" s="14"/>
      <c r="I12491" s="15"/>
      <c r="J12491" s="16"/>
      <c r="K12491" s="17"/>
      <c r="L12491" s="18">
        <f t="shared" si="785"/>
        <v>0</v>
      </c>
      <c r="M12491" s="31"/>
      <c r="N12491" s="3" t="b">
        <f t="shared" si="787"/>
        <v>1</v>
      </c>
      <c r="O12491" s="9" t="str">
        <f>CONCATENATE(D12491," ",E12491," "," / ",IF(ISBLANK(E12491),1,VLOOKUP(E12491,$AH$2:$AJ$51,3,0))," ",F12491," ",IF(ISBLANK(G12491),1,VLOOKUP(CONCATENATE(D12491," ",Q12491," ",G12491),$CA$5:$CB$84,2,0)))</f>
        <v xml:space="preserve">   / 1  1</v>
      </c>
      <c r="P12491" s="3" t="b">
        <f t="shared" si="788"/>
        <v>0</v>
      </c>
      <c r="Q12491" s="3" t="e">
        <f>VLOOKUP(E12491,$BS$1:$BT$50,2,0)</f>
        <v>#N/A</v>
      </c>
    </row>
    <row r="12492" spans="1:17" hidden="1">
      <c r="A12492" s="10"/>
      <c r="B12492" s="11">
        <f t="shared" si="786"/>
        <v>1</v>
      </c>
      <c r="C12492" s="12"/>
      <c r="D12492" s="13"/>
      <c r="E12492" s="14"/>
      <c r="F12492" s="14"/>
      <c r="G12492" s="14"/>
      <c r="H12492" s="14"/>
      <c r="I12492" s="15"/>
      <c r="J12492" s="16"/>
      <c r="K12492" s="17"/>
      <c r="L12492" s="18">
        <f t="shared" si="785"/>
        <v>0</v>
      </c>
      <c r="M12492" s="31"/>
      <c r="N12492" s="3" t="b">
        <f t="shared" si="787"/>
        <v>1</v>
      </c>
      <c r="O12492" s="9" t="str">
        <f>CONCATENATE(D12492," ",E12492," "," / ",IF(ISBLANK(E12492),1,VLOOKUP(E12492,$AH$2:$AJ$51,3,0))," ",F12492," ",IF(ISBLANK(G12492),1,VLOOKUP(CONCATENATE(D12492," ",Q12492," ",G12492),$CA$5:$CB$84,2,0)))</f>
        <v xml:space="preserve">   / 1  1</v>
      </c>
      <c r="P12492" s="3" t="b">
        <f t="shared" si="788"/>
        <v>0</v>
      </c>
      <c r="Q12492" s="3" t="e">
        <f>VLOOKUP(E12492,$BS$1:$BT$50,2,0)</f>
        <v>#N/A</v>
      </c>
    </row>
    <row r="12493" spans="1:17" hidden="1">
      <c r="A12493" s="10"/>
      <c r="B12493" s="11">
        <f t="shared" si="786"/>
        <v>1</v>
      </c>
      <c r="C12493" s="12"/>
      <c r="D12493" s="13"/>
      <c r="E12493" s="14"/>
      <c r="F12493" s="14"/>
      <c r="G12493" s="14"/>
      <c r="H12493" s="14"/>
      <c r="I12493" s="15"/>
      <c r="J12493" s="16"/>
      <c r="K12493" s="17"/>
      <c r="L12493" s="18">
        <f t="shared" si="785"/>
        <v>0</v>
      </c>
      <c r="M12493" s="31"/>
      <c r="N12493" s="3" t="b">
        <f t="shared" si="787"/>
        <v>1</v>
      </c>
      <c r="O12493" s="9" t="str">
        <f>CONCATENATE(D12493," ",E12493," "," / ",IF(ISBLANK(E12493),1,VLOOKUP(E12493,$AH$2:$AJ$51,3,0))," ",F12493," ",IF(ISBLANK(G12493),1,VLOOKUP(CONCATENATE(D12493," ",Q12493," ",G12493),$CA$5:$CB$84,2,0)))</f>
        <v xml:space="preserve">   / 1  1</v>
      </c>
      <c r="P12493" s="3" t="b">
        <f t="shared" si="788"/>
        <v>0</v>
      </c>
      <c r="Q12493" s="3" t="e">
        <f>VLOOKUP(E12493,$BS$1:$BT$50,2,0)</f>
        <v>#N/A</v>
      </c>
    </row>
    <row r="12494" spans="1:17" hidden="1">
      <c r="A12494" s="10"/>
      <c r="B12494" s="11">
        <f t="shared" si="786"/>
        <v>1</v>
      </c>
      <c r="C12494" s="12"/>
      <c r="D12494" s="13"/>
      <c r="E12494" s="14"/>
      <c r="F12494" s="14"/>
      <c r="G12494" s="14"/>
      <c r="H12494" s="14"/>
      <c r="I12494" s="15"/>
      <c r="J12494" s="16"/>
      <c r="K12494" s="17"/>
      <c r="L12494" s="18">
        <f t="shared" si="785"/>
        <v>0</v>
      </c>
      <c r="M12494" s="31"/>
      <c r="N12494" s="3" t="b">
        <f t="shared" si="787"/>
        <v>1</v>
      </c>
      <c r="O12494" s="9" t="str">
        <f>CONCATENATE(D12494," ",E12494," "," / ",IF(ISBLANK(E12494),1,VLOOKUP(E12494,$AH$2:$AJ$51,3,0))," ",F12494," ",IF(ISBLANK(G12494),1,VLOOKUP(CONCATENATE(D12494," ",Q12494," ",G12494),$CA$5:$CB$84,2,0)))</f>
        <v xml:space="preserve">   / 1  1</v>
      </c>
      <c r="P12494" s="3" t="b">
        <f t="shared" si="788"/>
        <v>0</v>
      </c>
      <c r="Q12494" s="3" t="e">
        <f>VLOOKUP(E12494,$BS$1:$BT$50,2,0)</f>
        <v>#N/A</v>
      </c>
    </row>
    <row r="12495" spans="1:17" hidden="1">
      <c r="A12495" s="10"/>
      <c r="B12495" s="11">
        <f t="shared" si="786"/>
        <v>1</v>
      </c>
      <c r="C12495" s="12"/>
      <c r="D12495" s="13"/>
      <c r="E12495" s="14"/>
      <c r="F12495" s="14"/>
      <c r="G12495" s="14"/>
      <c r="H12495" s="14"/>
      <c r="I12495" s="15"/>
      <c r="J12495" s="16"/>
      <c r="K12495" s="17"/>
      <c r="L12495" s="18">
        <f t="shared" si="785"/>
        <v>0</v>
      </c>
      <c r="M12495" s="31"/>
      <c r="N12495" s="3" t="b">
        <f t="shared" si="787"/>
        <v>1</v>
      </c>
      <c r="O12495" s="9" t="str">
        <f>CONCATENATE(D12495," ",E12495," "," / ",IF(ISBLANK(E12495),1,VLOOKUP(E12495,$AH$2:$AJ$51,3,0))," ",F12495," ",IF(ISBLANK(G12495),1,VLOOKUP(CONCATENATE(D12495," ",Q12495," ",G12495),$CA$5:$CB$84,2,0)))</f>
        <v xml:space="preserve">   / 1  1</v>
      </c>
      <c r="P12495" s="3" t="b">
        <f t="shared" si="788"/>
        <v>0</v>
      </c>
      <c r="Q12495" s="3" t="e">
        <f>VLOOKUP(E12495,$BS$1:$BT$50,2,0)</f>
        <v>#N/A</v>
      </c>
    </row>
    <row r="12496" spans="1:17" hidden="1">
      <c r="A12496" s="10"/>
      <c r="B12496" s="11">
        <f t="shared" si="786"/>
        <v>1</v>
      </c>
      <c r="C12496" s="12"/>
      <c r="D12496" s="13"/>
      <c r="E12496" s="14"/>
      <c r="F12496" s="14"/>
      <c r="G12496" s="14"/>
      <c r="H12496" s="14"/>
      <c r="I12496" s="15"/>
      <c r="J12496" s="16"/>
      <c r="K12496" s="17"/>
      <c r="L12496" s="18">
        <f t="shared" si="785"/>
        <v>0</v>
      </c>
      <c r="M12496" s="31"/>
      <c r="N12496" s="3" t="b">
        <f t="shared" si="787"/>
        <v>1</v>
      </c>
      <c r="O12496" s="9" t="str">
        <f>CONCATENATE(D12496," ",E12496," "," / ",IF(ISBLANK(E12496),1,VLOOKUP(E12496,$AH$2:$AJ$51,3,0))," ",F12496," ",IF(ISBLANK(G12496),1,VLOOKUP(CONCATENATE(D12496," ",Q12496," ",G12496),$CA$5:$CB$84,2,0)))</f>
        <v xml:space="preserve">   / 1  1</v>
      </c>
      <c r="P12496" s="3" t="b">
        <f t="shared" si="788"/>
        <v>0</v>
      </c>
      <c r="Q12496" s="3" t="e">
        <f>VLOOKUP(E12496,$BS$1:$BT$50,2,0)</f>
        <v>#N/A</v>
      </c>
    </row>
    <row r="12497" spans="1:17" hidden="1">
      <c r="A12497" s="10"/>
      <c r="B12497" s="11">
        <f t="shared" si="786"/>
        <v>1</v>
      </c>
      <c r="C12497" s="12"/>
      <c r="D12497" s="13"/>
      <c r="E12497" s="14"/>
      <c r="F12497" s="14"/>
      <c r="G12497" s="14"/>
      <c r="H12497" s="14"/>
      <c r="I12497" s="15"/>
      <c r="J12497" s="16"/>
      <c r="K12497" s="17"/>
      <c r="L12497" s="18">
        <f t="shared" si="785"/>
        <v>0</v>
      </c>
      <c r="M12497" s="31"/>
      <c r="N12497" s="3" t="b">
        <f t="shared" si="787"/>
        <v>1</v>
      </c>
      <c r="O12497" s="9" t="str">
        <f>CONCATENATE(D12497," ",E12497," "," / ",IF(ISBLANK(E12497),1,VLOOKUP(E12497,$AH$2:$AJ$51,3,0))," ",F12497," ",IF(ISBLANK(G12497),1,VLOOKUP(CONCATENATE(D12497," ",Q12497," ",G12497),$CA$5:$CB$84,2,0)))</f>
        <v xml:space="preserve">   / 1  1</v>
      </c>
      <c r="P12497" s="3" t="b">
        <f t="shared" si="788"/>
        <v>0</v>
      </c>
      <c r="Q12497" s="3" t="e">
        <f>VLOOKUP(E12497,$BS$1:$BT$50,2,0)</f>
        <v>#N/A</v>
      </c>
    </row>
    <row r="12498" spans="1:17" hidden="1">
      <c r="A12498" s="10"/>
      <c r="B12498" s="11">
        <f t="shared" si="786"/>
        <v>1</v>
      </c>
      <c r="C12498" s="12"/>
      <c r="D12498" s="13"/>
      <c r="E12498" s="14"/>
      <c r="F12498" s="14"/>
      <c r="G12498" s="14"/>
      <c r="H12498" s="14"/>
      <c r="I12498" s="15"/>
      <c r="J12498" s="16"/>
      <c r="K12498" s="17"/>
      <c r="L12498" s="18">
        <f t="shared" si="785"/>
        <v>0</v>
      </c>
      <c r="M12498" s="31"/>
      <c r="N12498" s="3" t="b">
        <f t="shared" si="787"/>
        <v>1</v>
      </c>
      <c r="O12498" s="9" t="str">
        <f>CONCATENATE(D12498," ",E12498," "," / ",IF(ISBLANK(E12498),1,VLOOKUP(E12498,$AH$2:$AJ$51,3,0))," ",F12498," ",IF(ISBLANK(G12498),1,VLOOKUP(CONCATENATE(D12498," ",Q12498," ",G12498),$CA$5:$CB$84,2,0)))</f>
        <v xml:space="preserve">   / 1  1</v>
      </c>
      <c r="P12498" s="3" t="b">
        <f t="shared" si="788"/>
        <v>0</v>
      </c>
      <c r="Q12498" s="3" t="e">
        <f>VLOOKUP(E12498,$BS$1:$BT$50,2,0)</f>
        <v>#N/A</v>
      </c>
    </row>
    <row r="12499" spans="1:17" hidden="1">
      <c r="A12499" s="10"/>
      <c r="B12499" s="11">
        <f t="shared" si="786"/>
        <v>1</v>
      </c>
      <c r="C12499" s="12"/>
      <c r="D12499" s="13"/>
      <c r="E12499" s="14"/>
      <c r="F12499" s="14"/>
      <c r="G12499" s="14"/>
      <c r="H12499" s="14"/>
      <c r="I12499" s="15"/>
      <c r="J12499" s="16"/>
      <c r="K12499" s="17"/>
      <c r="L12499" s="18">
        <f t="shared" si="785"/>
        <v>0</v>
      </c>
      <c r="M12499" s="31"/>
      <c r="N12499" s="3" t="b">
        <f t="shared" si="787"/>
        <v>1</v>
      </c>
      <c r="O12499" s="9" t="str">
        <f>CONCATENATE(D12499," ",E12499," "," / ",IF(ISBLANK(E12499),1,VLOOKUP(E12499,$AH$2:$AJ$51,3,0))," ",F12499," ",IF(ISBLANK(G12499),1,VLOOKUP(CONCATENATE(D12499," ",Q12499," ",G12499),$CA$5:$CB$84,2,0)))</f>
        <v xml:space="preserve">   / 1  1</v>
      </c>
      <c r="P12499" s="3" t="b">
        <f t="shared" si="788"/>
        <v>0</v>
      </c>
      <c r="Q12499" s="3" t="e">
        <f>VLOOKUP(E12499,$BS$1:$BT$50,2,0)</f>
        <v>#N/A</v>
      </c>
    </row>
    <row r="12500" spans="1:17" hidden="1">
      <c r="A12500" s="10"/>
      <c r="B12500" s="11">
        <f t="shared" si="786"/>
        <v>1</v>
      </c>
      <c r="C12500" s="12"/>
      <c r="D12500" s="13"/>
      <c r="E12500" s="14"/>
      <c r="F12500" s="14"/>
      <c r="G12500" s="14"/>
      <c r="H12500" s="14"/>
      <c r="I12500" s="15"/>
      <c r="J12500" s="16"/>
      <c r="K12500" s="17"/>
      <c r="L12500" s="18">
        <f t="shared" si="785"/>
        <v>0</v>
      </c>
      <c r="M12500" s="31"/>
      <c r="N12500" s="3" t="b">
        <f t="shared" si="787"/>
        <v>1</v>
      </c>
      <c r="O12500" s="9" t="str">
        <f>CONCATENATE(D12500," ",E12500," "," / ",IF(ISBLANK(E12500),1,VLOOKUP(E12500,$AH$2:$AJ$51,3,0))," ",F12500," ",IF(ISBLANK(G12500),1,VLOOKUP(CONCATENATE(D12500," ",Q12500," ",G12500),$CA$5:$CB$84,2,0)))</f>
        <v xml:space="preserve">   / 1  1</v>
      </c>
      <c r="P12500" s="3" t="b">
        <f t="shared" si="788"/>
        <v>0</v>
      </c>
      <c r="Q12500" s="3" t="e">
        <f>VLOOKUP(E12500,$BS$1:$BT$50,2,0)</f>
        <v>#N/A</v>
      </c>
    </row>
    <row r="12501" spans="1:17" hidden="1">
      <c r="A12501" s="10"/>
      <c r="B12501" s="11">
        <f t="shared" si="786"/>
        <v>1</v>
      </c>
      <c r="C12501" s="12"/>
      <c r="D12501" s="13"/>
      <c r="E12501" s="14"/>
      <c r="F12501" s="14"/>
      <c r="G12501" s="14"/>
      <c r="H12501" s="14"/>
      <c r="I12501" s="15"/>
      <c r="J12501" s="16"/>
      <c r="K12501" s="17"/>
      <c r="L12501" s="18">
        <f t="shared" si="785"/>
        <v>0</v>
      </c>
      <c r="M12501" s="31"/>
      <c r="N12501" s="3" t="b">
        <f t="shared" si="787"/>
        <v>1</v>
      </c>
      <c r="O12501" s="9" t="str">
        <f>CONCATENATE(D12501," ",E12501," "," / ",IF(ISBLANK(E12501),1,VLOOKUP(E12501,$AH$2:$AJ$51,3,0))," ",F12501," ",IF(ISBLANK(G12501),1,VLOOKUP(CONCATENATE(D12501," ",Q12501," ",G12501),$CA$5:$CB$84,2,0)))</f>
        <v xml:space="preserve">   / 1  1</v>
      </c>
      <c r="P12501" s="3" t="b">
        <f t="shared" si="788"/>
        <v>0</v>
      </c>
      <c r="Q12501" s="3" t="e">
        <f>VLOOKUP(E12501,$BS$1:$BT$50,2,0)</f>
        <v>#N/A</v>
      </c>
    </row>
    <row r="12502" spans="1:17" hidden="1">
      <c r="A12502" s="10"/>
      <c r="B12502" s="11">
        <f t="shared" si="786"/>
        <v>1</v>
      </c>
      <c r="C12502" s="12"/>
      <c r="D12502" s="13"/>
      <c r="E12502" s="14"/>
      <c r="F12502" s="14"/>
      <c r="G12502" s="14"/>
      <c r="H12502" s="14"/>
      <c r="I12502" s="15"/>
      <c r="J12502" s="16"/>
      <c r="K12502" s="17"/>
      <c r="L12502" s="18">
        <f t="shared" si="785"/>
        <v>0</v>
      </c>
      <c r="M12502" s="31"/>
      <c r="N12502" s="3" t="b">
        <f t="shared" si="787"/>
        <v>1</v>
      </c>
      <c r="O12502" s="9" t="str">
        <f>CONCATENATE(D12502," ",E12502," "," / ",IF(ISBLANK(E12502),1,VLOOKUP(E12502,$AH$2:$AJ$51,3,0))," ",F12502," ",IF(ISBLANK(G12502),1,VLOOKUP(CONCATENATE(D12502," ",Q12502," ",G12502),$CA$5:$CB$84,2,0)))</f>
        <v xml:space="preserve">   / 1  1</v>
      </c>
      <c r="P12502" s="3" t="b">
        <f t="shared" si="788"/>
        <v>0</v>
      </c>
      <c r="Q12502" s="3" t="e">
        <f>VLOOKUP(E12502,$BS$1:$BT$50,2,0)</f>
        <v>#N/A</v>
      </c>
    </row>
    <row r="12503" spans="1:17" hidden="1">
      <c r="A12503" s="10"/>
      <c r="B12503" s="11">
        <f t="shared" si="786"/>
        <v>1</v>
      </c>
      <c r="C12503" s="12"/>
      <c r="D12503" s="13"/>
      <c r="E12503" s="14"/>
      <c r="F12503" s="14"/>
      <c r="G12503" s="14"/>
      <c r="H12503" s="14"/>
      <c r="I12503" s="15"/>
      <c r="J12503" s="16"/>
      <c r="K12503" s="17"/>
      <c r="L12503" s="18">
        <f t="shared" si="785"/>
        <v>0</v>
      </c>
      <c r="M12503" s="31"/>
      <c r="N12503" s="3" t="b">
        <f t="shared" si="787"/>
        <v>1</v>
      </c>
      <c r="O12503" s="9" t="str">
        <f>CONCATENATE(D12503," ",E12503," "," / ",IF(ISBLANK(E12503),1,VLOOKUP(E12503,$AH$2:$AJ$51,3,0))," ",F12503," ",IF(ISBLANK(G12503),1,VLOOKUP(CONCATENATE(D12503," ",Q12503," ",G12503),$CA$5:$CB$84,2,0)))</f>
        <v xml:space="preserve">   / 1  1</v>
      </c>
      <c r="P12503" s="3" t="b">
        <f t="shared" si="788"/>
        <v>0</v>
      </c>
      <c r="Q12503" s="3" t="e">
        <f>VLOOKUP(E12503,$BS$1:$BT$50,2,0)</f>
        <v>#N/A</v>
      </c>
    </row>
    <row r="12504" spans="1:17" hidden="1">
      <c r="A12504" s="10"/>
      <c r="B12504" s="11">
        <f t="shared" si="786"/>
        <v>1</v>
      </c>
      <c r="C12504" s="12"/>
      <c r="D12504" s="13"/>
      <c r="E12504" s="14"/>
      <c r="F12504" s="14"/>
      <c r="G12504" s="14"/>
      <c r="H12504" s="14"/>
      <c r="I12504" s="15"/>
      <c r="J12504" s="16"/>
      <c r="K12504" s="17"/>
      <c r="L12504" s="18">
        <f t="shared" ref="L12504:L12567" si="789">J12504*K12504</f>
        <v>0</v>
      </c>
      <c r="M12504" s="31"/>
      <c r="N12504" s="3" t="b">
        <f t="shared" si="787"/>
        <v>1</v>
      </c>
      <c r="O12504" s="9" t="str">
        <f>CONCATENATE(D12504," ",E12504," "," / ",IF(ISBLANK(E12504),1,VLOOKUP(E12504,$AH$2:$AJ$51,3,0))," ",F12504," ",IF(ISBLANK(G12504),1,VLOOKUP(CONCATENATE(D12504," ",Q12504," ",G12504),$CA$5:$CB$84,2,0)))</f>
        <v xml:space="preserve">   / 1  1</v>
      </c>
      <c r="P12504" s="3" t="b">
        <f t="shared" si="788"/>
        <v>0</v>
      </c>
      <c r="Q12504" s="3" t="e">
        <f>VLOOKUP(E12504,$BS$1:$BT$50,2,0)</f>
        <v>#N/A</v>
      </c>
    </row>
    <row r="12505" spans="1:17" hidden="1">
      <c r="A12505" s="10"/>
      <c r="B12505" s="11">
        <f t="shared" si="786"/>
        <v>1</v>
      </c>
      <c r="C12505" s="12"/>
      <c r="D12505" s="13"/>
      <c r="E12505" s="14"/>
      <c r="F12505" s="14"/>
      <c r="G12505" s="14"/>
      <c r="H12505" s="14"/>
      <c r="I12505" s="15"/>
      <c r="J12505" s="16"/>
      <c r="K12505" s="17"/>
      <c r="L12505" s="18">
        <f t="shared" si="789"/>
        <v>0</v>
      </c>
      <c r="M12505" s="31"/>
      <c r="N12505" s="3" t="b">
        <f t="shared" si="787"/>
        <v>1</v>
      </c>
      <c r="O12505" s="9" t="str">
        <f>CONCATENATE(D12505," ",E12505," "," / ",IF(ISBLANK(E12505),1,VLOOKUP(E12505,$AH$2:$AJ$51,3,0))," ",F12505," ",IF(ISBLANK(G12505),1,VLOOKUP(CONCATENATE(D12505," ",Q12505," ",G12505),$CA$5:$CB$84,2,0)))</f>
        <v xml:space="preserve">   / 1  1</v>
      </c>
      <c r="P12505" s="3" t="b">
        <f t="shared" si="788"/>
        <v>0</v>
      </c>
      <c r="Q12505" s="3" t="e">
        <f>VLOOKUP(E12505,$BS$1:$BT$50,2,0)</f>
        <v>#N/A</v>
      </c>
    </row>
    <row r="12506" spans="1:17" hidden="1">
      <c r="A12506" s="10"/>
      <c r="B12506" s="11">
        <f t="shared" si="786"/>
        <v>1</v>
      </c>
      <c r="C12506" s="12"/>
      <c r="D12506" s="13"/>
      <c r="E12506" s="14"/>
      <c r="F12506" s="14"/>
      <c r="G12506" s="14"/>
      <c r="H12506" s="14"/>
      <c r="I12506" s="15"/>
      <c r="J12506" s="16"/>
      <c r="K12506" s="17"/>
      <c r="L12506" s="18">
        <f t="shared" si="789"/>
        <v>0</v>
      </c>
      <c r="M12506" s="31"/>
      <c r="N12506" s="3" t="b">
        <f t="shared" si="787"/>
        <v>1</v>
      </c>
      <c r="O12506" s="9" t="str">
        <f>CONCATENATE(D12506," ",E12506," "," / ",IF(ISBLANK(E12506),1,VLOOKUP(E12506,$AH$2:$AJ$51,3,0))," ",F12506," ",IF(ISBLANK(G12506),1,VLOOKUP(CONCATENATE(D12506," ",Q12506," ",G12506),$CA$5:$CB$84,2,0)))</f>
        <v xml:space="preserve">   / 1  1</v>
      </c>
      <c r="P12506" s="3" t="b">
        <f t="shared" si="788"/>
        <v>0</v>
      </c>
      <c r="Q12506" s="3" t="e">
        <f>VLOOKUP(E12506,$BS$1:$BT$50,2,0)</f>
        <v>#N/A</v>
      </c>
    </row>
    <row r="12507" spans="1:17" hidden="1">
      <c r="A12507" s="10"/>
      <c r="B12507" s="11">
        <f t="shared" si="786"/>
        <v>1</v>
      </c>
      <c r="C12507" s="12"/>
      <c r="D12507" s="13"/>
      <c r="E12507" s="14"/>
      <c r="F12507" s="14"/>
      <c r="G12507" s="14"/>
      <c r="H12507" s="14"/>
      <c r="I12507" s="15"/>
      <c r="J12507" s="16"/>
      <c r="K12507" s="17"/>
      <c r="L12507" s="18">
        <f t="shared" si="789"/>
        <v>0</v>
      </c>
      <c r="M12507" s="31"/>
      <c r="N12507" s="3" t="b">
        <f t="shared" si="787"/>
        <v>1</v>
      </c>
      <c r="O12507" s="9" t="str">
        <f>CONCATENATE(D12507," ",E12507," "," / ",IF(ISBLANK(E12507),1,VLOOKUP(E12507,$AH$2:$AJ$51,3,0))," ",F12507," ",IF(ISBLANK(G12507),1,VLOOKUP(CONCATENATE(D12507," ",Q12507," ",G12507),$CA$5:$CB$84,2,0)))</f>
        <v xml:space="preserve">   / 1  1</v>
      </c>
      <c r="P12507" s="3" t="b">
        <f t="shared" si="788"/>
        <v>0</v>
      </c>
      <c r="Q12507" s="3" t="e">
        <f>VLOOKUP(E12507,$BS$1:$BT$50,2,0)</f>
        <v>#N/A</v>
      </c>
    </row>
    <row r="12508" spans="1:17" hidden="1">
      <c r="A12508" s="10"/>
      <c r="B12508" s="11">
        <f t="shared" si="786"/>
        <v>1</v>
      </c>
      <c r="C12508" s="12"/>
      <c r="D12508" s="13"/>
      <c r="E12508" s="14"/>
      <c r="F12508" s="14"/>
      <c r="G12508" s="14"/>
      <c r="H12508" s="14"/>
      <c r="I12508" s="15"/>
      <c r="J12508" s="16"/>
      <c r="K12508" s="17"/>
      <c r="L12508" s="18">
        <f t="shared" si="789"/>
        <v>0</v>
      </c>
      <c r="M12508" s="31"/>
      <c r="N12508" s="3" t="b">
        <f t="shared" si="787"/>
        <v>1</v>
      </c>
      <c r="O12508" s="9" t="str">
        <f>CONCATENATE(D12508," ",E12508," "," / ",IF(ISBLANK(E12508),1,VLOOKUP(E12508,$AH$2:$AJ$51,3,0))," ",F12508," ",IF(ISBLANK(G12508),1,VLOOKUP(CONCATENATE(D12508," ",Q12508," ",G12508),$CA$5:$CB$84,2,0)))</f>
        <v xml:space="preserve">   / 1  1</v>
      </c>
      <c r="P12508" s="3" t="b">
        <f t="shared" si="788"/>
        <v>0</v>
      </c>
      <c r="Q12508" s="3" t="e">
        <f>VLOOKUP(E12508,$BS$1:$BT$50,2,0)</f>
        <v>#N/A</v>
      </c>
    </row>
    <row r="12509" spans="1:17" hidden="1">
      <c r="A12509" s="10"/>
      <c r="B12509" s="11">
        <f t="shared" si="786"/>
        <v>1</v>
      </c>
      <c r="C12509" s="12"/>
      <c r="D12509" s="13"/>
      <c r="E12509" s="14"/>
      <c r="F12509" s="14"/>
      <c r="G12509" s="14"/>
      <c r="H12509" s="14"/>
      <c r="I12509" s="15"/>
      <c r="J12509" s="16"/>
      <c r="K12509" s="17"/>
      <c r="L12509" s="18">
        <f t="shared" si="789"/>
        <v>0</v>
      </c>
      <c r="M12509" s="31"/>
      <c r="N12509" s="3" t="b">
        <f t="shared" si="787"/>
        <v>1</v>
      </c>
      <c r="O12509" s="9" t="str">
        <f>CONCATENATE(D12509," ",E12509," "," / ",IF(ISBLANK(E12509),1,VLOOKUP(E12509,$AH$2:$AJ$51,3,0))," ",F12509," ",IF(ISBLANK(G12509),1,VLOOKUP(CONCATENATE(D12509," ",Q12509," ",G12509),$CA$5:$CB$84,2,0)))</f>
        <v xml:space="preserve">   / 1  1</v>
      </c>
      <c r="P12509" s="3" t="b">
        <f t="shared" si="788"/>
        <v>0</v>
      </c>
      <c r="Q12509" s="3" t="e">
        <f>VLOOKUP(E12509,$BS$1:$BT$50,2,0)</f>
        <v>#N/A</v>
      </c>
    </row>
    <row r="12510" spans="1:17" hidden="1">
      <c r="A12510" s="10"/>
      <c r="B12510" s="11">
        <f t="shared" si="786"/>
        <v>1</v>
      </c>
      <c r="C12510" s="12"/>
      <c r="D12510" s="13"/>
      <c r="E12510" s="14"/>
      <c r="F12510" s="14"/>
      <c r="G12510" s="14"/>
      <c r="H12510" s="14"/>
      <c r="I12510" s="15"/>
      <c r="J12510" s="16"/>
      <c r="K12510" s="17"/>
      <c r="L12510" s="18">
        <f t="shared" si="789"/>
        <v>0</v>
      </c>
      <c r="M12510" s="31"/>
      <c r="N12510" s="3" t="b">
        <f t="shared" si="787"/>
        <v>1</v>
      </c>
      <c r="O12510" s="9" t="str">
        <f>CONCATENATE(D12510," ",E12510," "," / ",IF(ISBLANK(E12510),1,VLOOKUP(E12510,$AH$2:$AJ$51,3,0))," ",F12510," ",IF(ISBLANK(G12510),1,VLOOKUP(CONCATENATE(D12510," ",Q12510," ",G12510),$CA$5:$CB$84,2,0)))</f>
        <v xml:space="preserve">   / 1  1</v>
      </c>
      <c r="P12510" s="3" t="b">
        <f t="shared" si="788"/>
        <v>0</v>
      </c>
      <c r="Q12510" s="3" t="e">
        <f>VLOOKUP(E12510,$BS$1:$BT$50,2,0)</f>
        <v>#N/A</v>
      </c>
    </row>
    <row r="12511" spans="1:17" hidden="1">
      <c r="A12511" s="10"/>
      <c r="B12511" s="11">
        <f t="shared" si="786"/>
        <v>1</v>
      </c>
      <c r="C12511" s="12"/>
      <c r="D12511" s="13"/>
      <c r="E12511" s="14"/>
      <c r="F12511" s="14"/>
      <c r="G12511" s="14"/>
      <c r="H12511" s="14"/>
      <c r="I12511" s="15"/>
      <c r="J12511" s="16"/>
      <c r="K12511" s="17"/>
      <c r="L12511" s="18">
        <f t="shared" si="789"/>
        <v>0</v>
      </c>
      <c r="M12511" s="31"/>
      <c r="N12511" s="3" t="b">
        <f t="shared" si="787"/>
        <v>1</v>
      </c>
      <c r="O12511" s="9" t="str">
        <f>CONCATENATE(D12511," ",E12511," "," / ",IF(ISBLANK(E12511),1,VLOOKUP(E12511,$AH$2:$AJ$51,3,0))," ",F12511," ",IF(ISBLANK(G12511),1,VLOOKUP(CONCATENATE(D12511," ",Q12511," ",G12511),$CA$5:$CB$84,2,0)))</f>
        <v xml:space="preserve">   / 1  1</v>
      </c>
      <c r="P12511" s="3" t="b">
        <f t="shared" si="788"/>
        <v>0</v>
      </c>
      <c r="Q12511" s="3" t="e">
        <f>VLOOKUP(E12511,$BS$1:$BT$50,2,0)</f>
        <v>#N/A</v>
      </c>
    </row>
    <row r="12512" spans="1:17" hidden="1">
      <c r="A12512" s="10"/>
      <c r="B12512" s="11">
        <f t="shared" si="786"/>
        <v>1</v>
      </c>
      <c r="C12512" s="12"/>
      <c r="D12512" s="13"/>
      <c r="E12512" s="14"/>
      <c r="F12512" s="14"/>
      <c r="G12512" s="14"/>
      <c r="H12512" s="14"/>
      <c r="I12512" s="15"/>
      <c r="J12512" s="16"/>
      <c r="K12512" s="17"/>
      <c r="L12512" s="18">
        <f t="shared" si="789"/>
        <v>0</v>
      </c>
      <c r="M12512" s="31"/>
      <c r="N12512" s="3" t="b">
        <f t="shared" si="787"/>
        <v>1</v>
      </c>
      <c r="O12512" s="9" t="str">
        <f>CONCATENATE(D12512," ",E12512," "," / ",IF(ISBLANK(E12512),1,VLOOKUP(E12512,$AH$2:$AJ$51,3,0))," ",F12512," ",IF(ISBLANK(G12512),1,VLOOKUP(CONCATENATE(D12512," ",Q12512," ",G12512),$CA$5:$CB$84,2,0)))</f>
        <v xml:space="preserve">   / 1  1</v>
      </c>
      <c r="P12512" s="3" t="b">
        <f t="shared" si="788"/>
        <v>0</v>
      </c>
      <c r="Q12512" s="3" t="e">
        <f>VLOOKUP(E12512,$BS$1:$BT$50,2,0)</f>
        <v>#N/A</v>
      </c>
    </row>
    <row r="12513" spans="1:17" hidden="1">
      <c r="A12513" s="10"/>
      <c r="B12513" s="11">
        <f t="shared" si="786"/>
        <v>1</v>
      </c>
      <c r="C12513" s="12"/>
      <c r="D12513" s="13"/>
      <c r="E12513" s="14"/>
      <c r="F12513" s="14"/>
      <c r="G12513" s="14"/>
      <c r="H12513" s="14"/>
      <c r="I12513" s="15"/>
      <c r="J12513" s="16"/>
      <c r="K12513" s="17"/>
      <c r="L12513" s="18">
        <f t="shared" si="789"/>
        <v>0</v>
      </c>
      <c r="M12513" s="31"/>
      <c r="N12513" s="3" t="b">
        <f t="shared" si="787"/>
        <v>1</v>
      </c>
      <c r="O12513" s="9" t="str">
        <f>CONCATENATE(D12513," ",E12513," "," / ",IF(ISBLANK(E12513),1,VLOOKUP(E12513,$AH$2:$AJ$51,3,0))," ",F12513," ",IF(ISBLANK(G12513),1,VLOOKUP(CONCATENATE(D12513," ",Q12513," ",G12513),$CA$5:$CB$84,2,0)))</f>
        <v xml:space="preserve">   / 1  1</v>
      </c>
      <c r="P12513" s="3" t="b">
        <f t="shared" si="788"/>
        <v>0</v>
      </c>
      <c r="Q12513" s="3" t="e">
        <f>VLOOKUP(E12513,$BS$1:$BT$50,2,0)</f>
        <v>#N/A</v>
      </c>
    </row>
    <row r="12514" spans="1:17" hidden="1">
      <c r="A12514" s="10"/>
      <c r="B12514" s="11">
        <f t="shared" si="786"/>
        <v>1</v>
      </c>
      <c r="C12514" s="12"/>
      <c r="D12514" s="13"/>
      <c r="E12514" s="14"/>
      <c r="F12514" s="14"/>
      <c r="G12514" s="14"/>
      <c r="H12514" s="14"/>
      <c r="I12514" s="15"/>
      <c r="J12514" s="16"/>
      <c r="K12514" s="17"/>
      <c r="L12514" s="18">
        <f t="shared" si="789"/>
        <v>0</v>
      </c>
      <c r="M12514" s="31"/>
      <c r="N12514" s="3" t="b">
        <f t="shared" si="787"/>
        <v>1</v>
      </c>
      <c r="O12514" s="9" t="str">
        <f>CONCATENATE(D12514," ",E12514," "," / ",IF(ISBLANK(E12514),1,VLOOKUP(E12514,$AH$2:$AJ$51,3,0))," ",F12514," ",IF(ISBLANK(G12514),1,VLOOKUP(CONCATENATE(D12514," ",Q12514," ",G12514),$CA$5:$CB$84,2,0)))</f>
        <v xml:space="preserve">   / 1  1</v>
      </c>
      <c r="P12514" s="3" t="b">
        <f t="shared" si="788"/>
        <v>0</v>
      </c>
      <c r="Q12514" s="3" t="e">
        <f>VLOOKUP(E12514,$BS$1:$BT$50,2,0)</f>
        <v>#N/A</v>
      </c>
    </row>
    <row r="12515" spans="1:17" hidden="1">
      <c r="A12515" s="10"/>
      <c r="B12515" s="11">
        <f t="shared" si="786"/>
        <v>1</v>
      </c>
      <c r="C12515" s="12"/>
      <c r="D12515" s="13"/>
      <c r="E12515" s="14"/>
      <c r="F12515" s="14"/>
      <c r="G12515" s="14"/>
      <c r="H12515" s="14"/>
      <c r="I12515" s="15"/>
      <c r="J12515" s="16"/>
      <c r="K12515" s="17"/>
      <c r="L12515" s="18">
        <f t="shared" si="789"/>
        <v>0</v>
      </c>
      <c r="M12515" s="31"/>
      <c r="N12515" s="3" t="b">
        <f t="shared" si="787"/>
        <v>1</v>
      </c>
      <c r="O12515" s="9" t="str">
        <f>CONCATENATE(D12515," ",E12515," "," / ",IF(ISBLANK(E12515),1,VLOOKUP(E12515,$AH$2:$AJ$51,3,0))," ",F12515," ",IF(ISBLANK(G12515),1,VLOOKUP(CONCATENATE(D12515," ",Q12515," ",G12515),$CA$5:$CB$84,2,0)))</f>
        <v xml:space="preserve">   / 1  1</v>
      </c>
      <c r="P12515" s="3" t="b">
        <f t="shared" si="788"/>
        <v>0</v>
      </c>
      <c r="Q12515" s="3" t="e">
        <f>VLOOKUP(E12515,$BS$1:$BT$50,2,0)</f>
        <v>#N/A</v>
      </c>
    </row>
    <row r="12516" spans="1:17" hidden="1">
      <c r="A12516" s="10"/>
      <c r="B12516" s="11">
        <f t="shared" si="786"/>
        <v>1</v>
      </c>
      <c r="C12516" s="12"/>
      <c r="D12516" s="13"/>
      <c r="E12516" s="14"/>
      <c r="F12516" s="14"/>
      <c r="G12516" s="14"/>
      <c r="H12516" s="14"/>
      <c r="I12516" s="15"/>
      <c r="J12516" s="16"/>
      <c r="K12516" s="17"/>
      <c r="L12516" s="18">
        <f t="shared" si="789"/>
        <v>0</v>
      </c>
      <c r="M12516" s="31"/>
      <c r="N12516" s="3" t="b">
        <f t="shared" si="787"/>
        <v>1</v>
      </c>
      <c r="O12516" s="9" t="str">
        <f>CONCATENATE(D12516," ",E12516," "," / ",IF(ISBLANK(E12516),1,VLOOKUP(E12516,$AH$2:$AJ$51,3,0))," ",F12516," ",IF(ISBLANK(G12516),1,VLOOKUP(CONCATENATE(D12516," ",Q12516," ",G12516),$CA$5:$CB$84,2,0)))</f>
        <v xml:space="preserve">   / 1  1</v>
      </c>
      <c r="P12516" s="3" t="b">
        <f t="shared" si="788"/>
        <v>0</v>
      </c>
      <c r="Q12516" s="3" t="e">
        <f>VLOOKUP(E12516,$BS$1:$BT$50,2,0)</f>
        <v>#N/A</v>
      </c>
    </row>
    <row r="12517" spans="1:17" hidden="1">
      <c r="A12517" s="10"/>
      <c r="B12517" s="11">
        <f t="shared" si="786"/>
        <v>1</v>
      </c>
      <c r="C12517" s="12"/>
      <c r="D12517" s="13"/>
      <c r="E12517" s="14"/>
      <c r="F12517" s="14"/>
      <c r="G12517" s="14"/>
      <c r="H12517" s="14"/>
      <c r="I12517" s="15"/>
      <c r="J12517" s="16"/>
      <c r="K12517" s="17"/>
      <c r="L12517" s="18">
        <f t="shared" si="789"/>
        <v>0</v>
      </c>
      <c r="M12517" s="31"/>
      <c r="N12517" s="3" t="b">
        <f t="shared" si="787"/>
        <v>1</v>
      </c>
      <c r="O12517" s="9" t="str">
        <f>CONCATENATE(D12517," ",E12517," "," / ",IF(ISBLANK(E12517),1,VLOOKUP(E12517,$AH$2:$AJ$51,3,0))," ",F12517," ",IF(ISBLANK(G12517),1,VLOOKUP(CONCATENATE(D12517," ",Q12517," ",G12517),$CA$5:$CB$84,2,0)))</f>
        <v xml:space="preserve">   / 1  1</v>
      </c>
      <c r="P12517" s="3" t="b">
        <f t="shared" si="788"/>
        <v>0</v>
      </c>
      <c r="Q12517" s="3" t="e">
        <f>VLOOKUP(E12517,$BS$1:$BT$50,2,0)</f>
        <v>#N/A</v>
      </c>
    </row>
    <row r="12518" spans="1:17" hidden="1">
      <c r="A12518" s="10"/>
      <c r="B12518" s="11">
        <f t="shared" si="786"/>
        <v>1</v>
      </c>
      <c r="C12518" s="12"/>
      <c r="D12518" s="13"/>
      <c r="E12518" s="14"/>
      <c r="F12518" s="14"/>
      <c r="G12518" s="14"/>
      <c r="H12518" s="14"/>
      <c r="I12518" s="15"/>
      <c r="J12518" s="16"/>
      <c r="K12518" s="17"/>
      <c r="L12518" s="18">
        <f t="shared" si="789"/>
        <v>0</v>
      </c>
      <c r="M12518" s="31"/>
      <c r="N12518" s="3" t="b">
        <f t="shared" si="787"/>
        <v>1</v>
      </c>
      <c r="O12518" s="9" t="str">
        <f>CONCATENATE(D12518," ",E12518," "," / ",IF(ISBLANK(E12518),1,VLOOKUP(E12518,$AH$2:$AJ$51,3,0))," ",F12518," ",IF(ISBLANK(G12518),1,VLOOKUP(CONCATENATE(D12518," ",Q12518," ",G12518),$CA$5:$CB$84,2,0)))</f>
        <v xml:space="preserve">   / 1  1</v>
      </c>
      <c r="P12518" s="3" t="b">
        <f t="shared" si="788"/>
        <v>0</v>
      </c>
      <c r="Q12518" s="3" t="e">
        <f>VLOOKUP(E12518,$BS$1:$BT$50,2,0)</f>
        <v>#N/A</v>
      </c>
    </row>
    <row r="12519" spans="1:17" hidden="1">
      <c r="A12519" s="10"/>
      <c r="B12519" s="11">
        <f t="shared" si="786"/>
        <v>1</v>
      </c>
      <c r="C12519" s="12"/>
      <c r="D12519" s="13"/>
      <c r="E12519" s="14"/>
      <c r="F12519" s="14"/>
      <c r="G12519" s="14"/>
      <c r="H12519" s="14"/>
      <c r="I12519" s="15"/>
      <c r="J12519" s="16"/>
      <c r="K12519" s="17"/>
      <c r="L12519" s="18">
        <f t="shared" si="789"/>
        <v>0</v>
      </c>
      <c r="M12519" s="31"/>
      <c r="N12519" s="3" t="b">
        <f t="shared" si="787"/>
        <v>1</v>
      </c>
      <c r="O12519" s="9" t="str">
        <f>CONCATENATE(D12519," ",E12519," "," / ",IF(ISBLANK(E12519),1,VLOOKUP(E12519,$AH$2:$AJ$51,3,0))," ",F12519," ",IF(ISBLANK(G12519),1,VLOOKUP(CONCATENATE(D12519," ",Q12519," ",G12519),$CA$5:$CB$84,2,0)))</f>
        <v xml:space="preserve">   / 1  1</v>
      </c>
      <c r="P12519" s="3" t="b">
        <f t="shared" si="788"/>
        <v>0</v>
      </c>
      <c r="Q12519" s="3" t="e">
        <f>VLOOKUP(E12519,$BS$1:$BT$50,2,0)</f>
        <v>#N/A</v>
      </c>
    </row>
    <row r="12520" spans="1:17" hidden="1">
      <c r="A12520" s="10"/>
      <c r="B12520" s="11">
        <f t="shared" si="786"/>
        <v>1</v>
      </c>
      <c r="C12520" s="12"/>
      <c r="D12520" s="13"/>
      <c r="E12520" s="14"/>
      <c r="F12520" s="14"/>
      <c r="G12520" s="14"/>
      <c r="H12520" s="14"/>
      <c r="I12520" s="15"/>
      <c r="J12520" s="16"/>
      <c r="K12520" s="17"/>
      <c r="L12520" s="18">
        <f t="shared" si="789"/>
        <v>0</v>
      </c>
      <c r="M12520" s="31"/>
      <c r="N12520" s="3" t="b">
        <f t="shared" si="787"/>
        <v>1</v>
      </c>
      <c r="O12520" s="9" t="str">
        <f>CONCATENATE(D12520," ",E12520," "," / ",IF(ISBLANK(E12520),1,VLOOKUP(E12520,$AH$2:$AJ$51,3,0))," ",F12520," ",IF(ISBLANK(G12520),1,VLOOKUP(CONCATENATE(D12520," ",Q12520," ",G12520),$CA$5:$CB$84,2,0)))</f>
        <v xml:space="preserve">   / 1  1</v>
      </c>
      <c r="P12520" s="3" t="b">
        <f t="shared" si="788"/>
        <v>0</v>
      </c>
      <c r="Q12520" s="3" t="e">
        <f>VLOOKUP(E12520,$BS$1:$BT$50,2,0)</f>
        <v>#N/A</v>
      </c>
    </row>
    <row r="12521" spans="1:17" hidden="1">
      <c r="A12521" s="10"/>
      <c r="B12521" s="11">
        <f t="shared" si="786"/>
        <v>1</v>
      </c>
      <c r="C12521" s="12"/>
      <c r="D12521" s="13"/>
      <c r="E12521" s="14"/>
      <c r="F12521" s="14"/>
      <c r="G12521" s="14"/>
      <c r="H12521" s="14"/>
      <c r="I12521" s="15"/>
      <c r="J12521" s="16"/>
      <c r="K12521" s="17"/>
      <c r="L12521" s="18">
        <f t="shared" si="789"/>
        <v>0</v>
      </c>
      <c r="M12521" s="31"/>
      <c r="N12521" s="3" t="b">
        <f t="shared" si="787"/>
        <v>1</v>
      </c>
      <c r="O12521" s="9" t="str">
        <f>CONCATENATE(D12521," ",E12521," "," / ",IF(ISBLANK(E12521),1,VLOOKUP(E12521,$AH$2:$AJ$51,3,0))," ",F12521," ",IF(ISBLANK(G12521),1,VLOOKUP(CONCATENATE(D12521," ",Q12521," ",G12521),$CA$5:$CB$84,2,0)))</f>
        <v xml:space="preserve">   / 1  1</v>
      </c>
      <c r="P12521" s="3" t="b">
        <f t="shared" si="788"/>
        <v>0</v>
      </c>
      <c r="Q12521" s="3" t="e">
        <f>VLOOKUP(E12521,$BS$1:$BT$50,2,0)</f>
        <v>#N/A</v>
      </c>
    </row>
    <row r="12522" spans="1:17" hidden="1">
      <c r="A12522" s="10"/>
      <c r="B12522" s="11">
        <f t="shared" si="786"/>
        <v>1</v>
      </c>
      <c r="C12522" s="12"/>
      <c r="D12522" s="13"/>
      <c r="E12522" s="14"/>
      <c r="F12522" s="14"/>
      <c r="G12522" s="14"/>
      <c r="H12522" s="14"/>
      <c r="I12522" s="15"/>
      <c r="J12522" s="16"/>
      <c r="K12522" s="17"/>
      <c r="L12522" s="18">
        <f t="shared" si="789"/>
        <v>0</v>
      </c>
      <c r="M12522" s="31"/>
      <c r="N12522" s="3" t="b">
        <f t="shared" si="787"/>
        <v>1</v>
      </c>
      <c r="O12522" s="9" t="str">
        <f>CONCATENATE(D12522," ",E12522," "," / ",IF(ISBLANK(E12522),1,VLOOKUP(E12522,$AH$2:$AJ$51,3,0))," ",F12522," ",IF(ISBLANK(G12522),1,VLOOKUP(CONCATENATE(D12522," ",Q12522," ",G12522),$CA$5:$CB$84,2,0)))</f>
        <v xml:space="preserve">   / 1  1</v>
      </c>
      <c r="P12522" s="3" t="b">
        <f t="shared" si="788"/>
        <v>0</v>
      </c>
      <c r="Q12522" s="3" t="e">
        <f>VLOOKUP(E12522,$BS$1:$BT$50,2,0)</f>
        <v>#N/A</v>
      </c>
    </row>
    <row r="12523" spans="1:17" hidden="1">
      <c r="A12523" s="10"/>
      <c r="B12523" s="11">
        <f t="shared" si="786"/>
        <v>1</v>
      </c>
      <c r="C12523" s="12"/>
      <c r="D12523" s="13"/>
      <c r="E12523" s="14"/>
      <c r="F12523" s="14"/>
      <c r="G12523" s="14"/>
      <c r="H12523" s="14"/>
      <c r="I12523" s="15"/>
      <c r="J12523" s="16"/>
      <c r="K12523" s="17"/>
      <c r="L12523" s="18">
        <f t="shared" si="789"/>
        <v>0</v>
      </c>
      <c r="M12523" s="31"/>
      <c r="N12523" s="3" t="b">
        <f t="shared" si="787"/>
        <v>1</v>
      </c>
      <c r="O12523" s="9" t="str">
        <f>CONCATENATE(D12523," ",E12523," "," / ",IF(ISBLANK(E12523),1,VLOOKUP(E12523,$AH$2:$AJ$51,3,0))," ",F12523," ",IF(ISBLANK(G12523),1,VLOOKUP(CONCATENATE(D12523," ",Q12523," ",G12523),$CA$5:$CB$84,2,0)))</f>
        <v xml:space="preserve">   / 1  1</v>
      </c>
      <c r="P12523" s="3" t="b">
        <f t="shared" si="788"/>
        <v>0</v>
      </c>
      <c r="Q12523" s="3" t="e">
        <f>VLOOKUP(E12523,$BS$1:$BT$50,2,0)</f>
        <v>#N/A</v>
      </c>
    </row>
    <row r="12524" spans="1:17" hidden="1">
      <c r="A12524" s="10"/>
      <c r="B12524" s="11">
        <f t="shared" si="786"/>
        <v>1</v>
      </c>
      <c r="C12524" s="12"/>
      <c r="D12524" s="13"/>
      <c r="E12524" s="14"/>
      <c r="F12524" s="14"/>
      <c r="G12524" s="14"/>
      <c r="H12524" s="14"/>
      <c r="I12524" s="15"/>
      <c r="J12524" s="16"/>
      <c r="K12524" s="17"/>
      <c r="L12524" s="18">
        <f t="shared" si="789"/>
        <v>0</v>
      </c>
      <c r="M12524" s="31"/>
      <c r="N12524" s="3" t="b">
        <f t="shared" si="787"/>
        <v>1</v>
      </c>
      <c r="O12524" s="9" t="str">
        <f>CONCATENATE(D12524," ",E12524," "," / ",IF(ISBLANK(E12524),1,VLOOKUP(E12524,$AH$2:$AJ$51,3,0))," ",F12524," ",IF(ISBLANK(G12524),1,VLOOKUP(CONCATENATE(D12524," ",Q12524," ",G12524),$CA$5:$CB$84,2,0)))</f>
        <v xml:space="preserve">   / 1  1</v>
      </c>
      <c r="P12524" s="3" t="b">
        <f t="shared" si="788"/>
        <v>0</v>
      </c>
      <c r="Q12524" s="3" t="e">
        <f>VLOOKUP(E12524,$BS$1:$BT$50,2,0)</f>
        <v>#N/A</v>
      </c>
    </row>
    <row r="12525" spans="1:17" hidden="1">
      <c r="A12525" s="10"/>
      <c r="B12525" s="11">
        <f t="shared" si="786"/>
        <v>1</v>
      </c>
      <c r="C12525" s="12"/>
      <c r="D12525" s="13"/>
      <c r="E12525" s="14"/>
      <c r="F12525" s="14"/>
      <c r="G12525" s="14"/>
      <c r="H12525" s="14"/>
      <c r="I12525" s="15"/>
      <c r="J12525" s="16"/>
      <c r="K12525" s="17"/>
      <c r="L12525" s="18">
        <f t="shared" si="789"/>
        <v>0</v>
      </c>
      <c r="M12525" s="31"/>
      <c r="N12525" s="3" t="b">
        <f t="shared" si="787"/>
        <v>1</v>
      </c>
      <c r="O12525" s="9" t="str">
        <f>CONCATENATE(D12525," ",E12525," "," / ",IF(ISBLANK(E12525),1,VLOOKUP(E12525,$AH$2:$AJ$51,3,0))," ",F12525," ",IF(ISBLANK(G12525),1,VLOOKUP(CONCATENATE(D12525," ",Q12525," ",G12525),$CA$5:$CB$84,2,0)))</f>
        <v xml:space="preserve">   / 1  1</v>
      </c>
      <c r="P12525" s="3" t="b">
        <f t="shared" si="788"/>
        <v>0</v>
      </c>
      <c r="Q12525" s="3" t="e">
        <f>VLOOKUP(E12525,$BS$1:$BT$50,2,0)</f>
        <v>#N/A</v>
      </c>
    </row>
    <row r="12526" spans="1:17" hidden="1">
      <c r="A12526" s="10"/>
      <c r="B12526" s="11">
        <f t="shared" si="786"/>
        <v>1</v>
      </c>
      <c r="C12526" s="12"/>
      <c r="D12526" s="13"/>
      <c r="E12526" s="14"/>
      <c r="F12526" s="14"/>
      <c r="G12526" s="14"/>
      <c r="H12526" s="14"/>
      <c r="I12526" s="15"/>
      <c r="J12526" s="16"/>
      <c r="K12526" s="17"/>
      <c r="L12526" s="18">
        <f t="shared" si="789"/>
        <v>0</v>
      </c>
      <c r="M12526" s="31"/>
      <c r="N12526" s="3" t="b">
        <f t="shared" si="787"/>
        <v>1</v>
      </c>
      <c r="O12526" s="9" t="str">
        <f>CONCATENATE(D12526," ",E12526," "," / ",IF(ISBLANK(E12526),1,VLOOKUP(E12526,$AH$2:$AJ$51,3,0))," ",F12526," ",IF(ISBLANK(G12526),1,VLOOKUP(CONCATENATE(D12526," ",Q12526," ",G12526),$CA$5:$CB$84,2,0)))</f>
        <v xml:space="preserve">   / 1  1</v>
      </c>
      <c r="P12526" s="3" t="b">
        <f t="shared" si="788"/>
        <v>0</v>
      </c>
      <c r="Q12526" s="3" t="e">
        <f>VLOOKUP(E12526,$BS$1:$BT$50,2,0)</f>
        <v>#N/A</v>
      </c>
    </row>
    <row r="12527" spans="1:17" hidden="1">
      <c r="A12527" s="10"/>
      <c r="B12527" s="11">
        <f t="shared" si="786"/>
        <v>1</v>
      </c>
      <c r="C12527" s="12"/>
      <c r="D12527" s="13"/>
      <c r="E12527" s="14"/>
      <c r="F12527" s="14"/>
      <c r="G12527" s="14"/>
      <c r="H12527" s="14"/>
      <c r="I12527" s="15"/>
      <c r="J12527" s="16"/>
      <c r="K12527" s="17"/>
      <c r="L12527" s="18">
        <f t="shared" si="789"/>
        <v>0</v>
      </c>
      <c r="M12527" s="31"/>
      <c r="N12527" s="3" t="b">
        <f t="shared" si="787"/>
        <v>1</v>
      </c>
      <c r="O12527" s="9" t="str">
        <f>CONCATENATE(D12527," ",E12527," "," / ",IF(ISBLANK(E12527),1,VLOOKUP(E12527,$AH$2:$AJ$51,3,0))," ",F12527," ",IF(ISBLANK(G12527),1,VLOOKUP(CONCATENATE(D12527," ",Q12527," ",G12527),$CA$5:$CB$84,2,0)))</f>
        <v xml:space="preserve">   / 1  1</v>
      </c>
      <c r="P12527" s="3" t="b">
        <f t="shared" si="788"/>
        <v>0</v>
      </c>
      <c r="Q12527" s="3" t="e">
        <f>VLOOKUP(E12527,$BS$1:$BT$50,2,0)</f>
        <v>#N/A</v>
      </c>
    </row>
    <row r="12528" spans="1:17" hidden="1">
      <c r="A12528" s="10"/>
      <c r="B12528" s="11">
        <f t="shared" si="786"/>
        <v>1</v>
      </c>
      <c r="C12528" s="12"/>
      <c r="D12528" s="13"/>
      <c r="E12528" s="14"/>
      <c r="F12528" s="14"/>
      <c r="G12528" s="14"/>
      <c r="H12528" s="14"/>
      <c r="I12528" s="15"/>
      <c r="J12528" s="16"/>
      <c r="K12528" s="17"/>
      <c r="L12528" s="18">
        <f t="shared" si="789"/>
        <v>0</v>
      </c>
      <c r="M12528" s="31"/>
      <c r="N12528" s="3" t="b">
        <f t="shared" si="787"/>
        <v>1</v>
      </c>
      <c r="O12528" s="9" t="str">
        <f>CONCATENATE(D12528," ",E12528," "," / ",IF(ISBLANK(E12528),1,VLOOKUP(E12528,$AH$2:$AJ$51,3,0))," ",F12528," ",IF(ISBLANK(G12528),1,VLOOKUP(CONCATENATE(D12528," ",Q12528," ",G12528),$CA$5:$CB$84,2,0)))</f>
        <v xml:space="preserve">   / 1  1</v>
      </c>
      <c r="P12528" s="3" t="b">
        <f t="shared" si="788"/>
        <v>0</v>
      </c>
      <c r="Q12528" s="3" t="e">
        <f>VLOOKUP(E12528,$BS$1:$BT$50,2,0)</f>
        <v>#N/A</v>
      </c>
    </row>
    <row r="12529" spans="1:17" hidden="1">
      <c r="A12529" s="10"/>
      <c r="B12529" s="11">
        <f t="shared" si="786"/>
        <v>1</v>
      </c>
      <c r="C12529" s="12"/>
      <c r="D12529" s="13"/>
      <c r="E12529" s="14"/>
      <c r="F12529" s="14"/>
      <c r="G12529" s="14"/>
      <c r="H12529" s="14"/>
      <c r="I12529" s="15"/>
      <c r="J12529" s="16"/>
      <c r="K12529" s="17"/>
      <c r="L12529" s="18">
        <f t="shared" si="789"/>
        <v>0</v>
      </c>
      <c r="M12529" s="31"/>
      <c r="N12529" s="3" t="b">
        <f t="shared" si="787"/>
        <v>1</v>
      </c>
      <c r="O12529" s="9" t="str">
        <f>CONCATENATE(D12529," ",E12529," "," / ",IF(ISBLANK(E12529),1,VLOOKUP(E12529,$AH$2:$AJ$51,3,0))," ",F12529," ",IF(ISBLANK(G12529),1,VLOOKUP(CONCATENATE(D12529," ",Q12529," ",G12529),$CA$5:$CB$84,2,0)))</f>
        <v xml:space="preserve">   / 1  1</v>
      </c>
      <c r="P12529" s="3" t="b">
        <f t="shared" si="788"/>
        <v>0</v>
      </c>
      <c r="Q12529" s="3" t="e">
        <f>VLOOKUP(E12529,$BS$1:$BT$50,2,0)</f>
        <v>#N/A</v>
      </c>
    </row>
    <row r="12530" spans="1:17" hidden="1">
      <c r="A12530" s="10"/>
      <c r="B12530" s="11">
        <f t="shared" si="786"/>
        <v>1</v>
      </c>
      <c r="C12530" s="12"/>
      <c r="D12530" s="13"/>
      <c r="E12530" s="14"/>
      <c r="F12530" s="14"/>
      <c r="G12530" s="14"/>
      <c r="H12530" s="14"/>
      <c r="I12530" s="15"/>
      <c r="J12530" s="16"/>
      <c r="K12530" s="17"/>
      <c r="L12530" s="18">
        <f t="shared" si="789"/>
        <v>0</v>
      </c>
      <c r="M12530" s="31"/>
      <c r="N12530" s="3" t="b">
        <f t="shared" si="787"/>
        <v>1</v>
      </c>
      <c r="O12530" s="9" t="str">
        <f>CONCATENATE(D12530," ",E12530," "," / ",IF(ISBLANK(E12530),1,VLOOKUP(E12530,$AH$2:$AJ$51,3,0))," ",F12530," ",IF(ISBLANK(G12530),1,VLOOKUP(CONCATENATE(D12530," ",Q12530," ",G12530),$CA$5:$CB$84,2,0)))</f>
        <v xml:space="preserve">   / 1  1</v>
      </c>
      <c r="P12530" s="3" t="b">
        <f t="shared" si="788"/>
        <v>0</v>
      </c>
      <c r="Q12530" s="3" t="e">
        <f>VLOOKUP(E12530,$BS$1:$BT$50,2,0)</f>
        <v>#N/A</v>
      </c>
    </row>
    <row r="12531" spans="1:17" hidden="1">
      <c r="A12531" s="10"/>
      <c r="B12531" s="11">
        <f t="shared" ref="B12531:B12594" si="790">IF(AND(A12531=A12530,A12531&gt;0,C12531=C12530),B12530+1,1)</f>
        <v>1</v>
      </c>
      <c r="C12531" s="12"/>
      <c r="D12531" s="13"/>
      <c r="E12531" s="14"/>
      <c r="F12531" s="14"/>
      <c r="G12531" s="14"/>
      <c r="H12531" s="14"/>
      <c r="I12531" s="15"/>
      <c r="J12531" s="16"/>
      <c r="K12531" s="17"/>
      <c r="L12531" s="18">
        <f t="shared" si="789"/>
        <v>0</v>
      </c>
      <c r="M12531" s="31"/>
      <c r="N12531" s="3" t="b">
        <f t="shared" ref="N12531:N12594" si="791">OR(ISBLANK(A12531),ISBLANK(B12531),ISBLANK(C12531),ISBLANK(D12531),ISBLANK(E12531),ISBLANK(F12531),ISBLANK(G12531),ISBLANK(H12531),ISBLANK(I12531),ISBLANK(J12531),ISBLANK(K12531))</f>
        <v>1</v>
      </c>
      <c r="O12531" s="9" t="str">
        <f>CONCATENATE(D12531," ",E12531," "," / ",IF(ISBLANK(E12531),1,VLOOKUP(E12531,$AH$2:$AJ$51,3,0))," ",F12531," ",IF(ISBLANK(G12531),1,VLOOKUP(CONCATENATE(D12531," ",Q12531," ",G12531),$CA$5:$CB$84,2,0)))</f>
        <v xml:space="preserve">   / 1  1</v>
      </c>
      <c r="P12531" s="3" t="b">
        <f t="shared" ref="P12531:P12594" si="792">ISNA(O12531)</f>
        <v>0</v>
      </c>
      <c r="Q12531" s="3" t="e">
        <f>VLOOKUP(E12531,$BS$1:$BT$50,2,0)</f>
        <v>#N/A</v>
      </c>
    </row>
    <row r="12532" spans="1:17" hidden="1">
      <c r="A12532" s="10"/>
      <c r="B12532" s="11">
        <f t="shared" si="790"/>
        <v>1</v>
      </c>
      <c r="C12532" s="12"/>
      <c r="D12532" s="13"/>
      <c r="E12532" s="14"/>
      <c r="F12532" s="14"/>
      <c r="G12532" s="14"/>
      <c r="H12532" s="14"/>
      <c r="I12532" s="15"/>
      <c r="J12532" s="16"/>
      <c r="K12532" s="17"/>
      <c r="L12532" s="18">
        <f t="shared" si="789"/>
        <v>0</v>
      </c>
      <c r="M12532" s="31"/>
      <c r="N12532" s="3" t="b">
        <f t="shared" si="791"/>
        <v>1</v>
      </c>
      <c r="O12532" s="9" t="str">
        <f>CONCATENATE(D12532," ",E12532," "," / ",IF(ISBLANK(E12532),1,VLOOKUP(E12532,$AH$2:$AJ$51,3,0))," ",F12532," ",IF(ISBLANK(G12532),1,VLOOKUP(CONCATENATE(D12532," ",Q12532," ",G12532),$CA$5:$CB$84,2,0)))</f>
        <v xml:space="preserve">   / 1  1</v>
      </c>
      <c r="P12532" s="3" t="b">
        <f t="shared" si="792"/>
        <v>0</v>
      </c>
      <c r="Q12532" s="3" t="e">
        <f>VLOOKUP(E12532,$BS$1:$BT$50,2,0)</f>
        <v>#N/A</v>
      </c>
    </row>
    <row r="12533" spans="1:17" hidden="1">
      <c r="A12533" s="10"/>
      <c r="B12533" s="11">
        <f t="shared" si="790"/>
        <v>1</v>
      </c>
      <c r="C12533" s="12"/>
      <c r="D12533" s="13"/>
      <c r="E12533" s="14"/>
      <c r="F12533" s="14"/>
      <c r="G12533" s="14"/>
      <c r="H12533" s="14"/>
      <c r="I12533" s="15"/>
      <c r="J12533" s="16"/>
      <c r="K12533" s="17"/>
      <c r="L12533" s="18">
        <f t="shared" si="789"/>
        <v>0</v>
      </c>
      <c r="M12533" s="31"/>
      <c r="N12533" s="3" t="b">
        <f t="shared" si="791"/>
        <v>1</v>
      </c>
      <c r="O12533" s="9" t="str">
        <f>CONCATENATE(D12533," ",E12533," "," / ",IF(ISBLANK(E12533),1,VLOOKUP(E12533,$AH$2:$AJ$51,3,0))," ",F12533," ",IF(ISBLANK(G12533),1,VLOOKUP(CONCATENATE(D12533," ",Q12533," ",G12533),$CA$5:$CB$84,2,0)))</f>
        <v xml:space="preserve">   / 1  1</v>
      </c>
      <c r="P12533" s="3" t="b">
        <f t="shared" si="792"/>
        <v>0</v>
      </c>
      <c r="Q12533" s="3" t="e">
        <f>VLOOKUP(E12533,$BS$1:$BT$50,2,0)</f>
        <v>#N/A</v>
      </c>
    </row>
    <row r="12534" spans="1:17" hidden="1">
      <c r="A12534" s="10"/>
      <c r="B12534" s="11">
        <f t="shared" si="790"/>
        <v>1</v>
      </c>
      <c r="C12534" s="12"/>
      <c r="D12534" s="13"/>
      <c r="E12534" s="14"/>
      <c r="F12534" s="14"/>
      <c r="G12534" s="14"/>
      <c r="H12534" s="14"/>
      <c r="I12534" s="15"/>
      <c r="J12534" s="16"/>
      <c r="K12534" s="17"/>
      <c r="L12534" s="18">
        <f t="shared" si="789"/>
        <v>0</v>
      </c>
      <c r="M12534" s="31"/>
      <c r="N12534" s="3" t="b">
        <f t="shared" si="791"/>
        <v>1</v>
      </c>
      <c r="O12534" s="9" t="str">
        <f>CONCATENATE(D12534," ",E12534," "," / ",IF(ISBLANK(E12534),1,VLOOKUP(E12534,$AH$2:$AJ$51,3,0))," ",F12534," ",IF(ISBLANK(G12534),1,VLOOKUP(CONCATENATE(D12534," ",Q12534," ",G12534),$CA$5:$CB$84,2,0)))</f>
        <v xml:space="preserve">   / 1  1</v>
      </c>
      <c r="P12534" s="3" t="b">
        <f t="shared" si="792"/>
        <v>0</v>
      </c>
      <c r="Q12534" s="3" t="e">
        <f>VLOOKUP(E12534,$BS$1:$BT$50,2,0)</f>
        <v>#N/A</v>
      </c>
    </row>
    <row r="12535" spans="1:17" hidden="1">
      <c r="A12535" s="10"/>
      <c r="B12535" s="11">
        <f t="shared" si="790"/>
        <v>1</v>
      </c>
      <c r="C12535" s="12"/>
      <c r="D12535" s="13"/>
      <c r="E12535" s="14"/>
      <c r="F12535" s="14"/>
      <c r="G12535" s="14"/>
      <c r="H12535" s="14"/>
      <c r="I12535" s="15"/>
      <c r="J12535" s="16"/>
      <c r="K12535" s="17"/>
      <c r="L12535" s="18">
        <f t="shared" si="789"/>
        <v>0</v>
      </c>
      <c r="M12535" s="31"/>
      <c r="N12535" s="3" t="b">
        <f t="shared" si="791"/>
        <v>1</v>
      </c>
      <c r="O12535" s="9" t="str">
        <f>CONCATENATE(D12535," ",E12535," "," / ",IF(ISBLANK(E12535),1,VLOOKUP(E12535,$AH$2:$AJ$51,3,0))," ",F12535," ",IF(ISBLANK(G12535),1,VLOOKUP(CONCATENATE(D12535," ",Q12535," ",G12535),$CA$5:$CB$84,2,0)))</f>
        <v xml:space="preserve">   / 1  1</v>
      </c>
      <c r="P12535" s="3" t="b">
        <f t="shared" si="792"/>
        <v>0</v>
      </c>
      <c r="Q12535" s="3" t="e">
        <f>VLOOKUP(E12535,$BS$1:$BT$50,2,0)</f>
        <v>#N/A</v>
      </c>
    </row>
    <row r="12536" spans="1:17" hidden="1">
      <c r="A12536" s="10"/>
      <c r="B12536" s="11">
        <f t="shared" si="790"/>
        <v>1</v>
      </c>
      <c r="C12536" s="12"/>
      <c r="D12536" s="13"/>
      <c r="E12536" s="14"/>
      <c r="F12536" s="14"/>
      <c r="G12536" s="14"/>
      <c r="H12536" s="14"/>
      <c r="I12536" s="15"/>
      <c r="J12536" s="16"/>
      <c r="K12536" s="17"/>
      <c r="L12536" s="18">
        <f t="shared" si="789"/>
        <v>0</v>
      </c>
      <c r="M12536" s="31"/>
      <c r="N12536" s="3" t="b">
        <f t="shared" si="791"/>
        <v>1</v>
      </c>
      <c r="O12536" s="9" t="str">
        <f>CONCATENATE(D12536," ",E12536," "," / ",IF(ISBLANK(E12536),1,VLOOKUP(E12536,$AH$2:$AJ$51,3,0))," ",F12536," ",IF(ISBLANK(G12536),1,VLOOKUP(CONCATENATE(D12536," ",Q12536," ",G12536),$CA$5:$CB$84,2,0)))</f>
        <v xml:space="preserve">   / 1  1</v>
      </c>
      <c r="P12536" s="3" t="b">
        <f t="shared" si="792"/>
        <v>0</v>
      </c>
      <c r="Q12536" s="3" t="e">
        <f>VLOOKUP(E12536,$BS$1:$BT$50,2,0)</f>
        <v>#N/A</v>
      </c>
    </row>
    <row r="12537" spans="1:17" hidden="1">
      <c r="A12537" s="10"/>
      <c r="B12537" s="11">
        <f t="shared" si="790"/>
        <v>1</v>
      </c>
      <c r="C12537" s="12"/>
      <c r="D12537" s="13"/>
      <c r="E12537" s="14"/>
      <c r="F12537" s="14"/>
      <c r="G12537" s="14"/>
      <c r="H12537" s="14"/>
      <c r="I12537" s="15"/>
      <c r="J12537" s="16"/>
      <c r="K12537" s="17"/>
      <c r="L12537" s="18">
        <f t="shared" si="789"/>
        <v>0</v>
      </c>
      <c r="M12537" s="31"/>
      <c r="N12537" s="3" t="b">
        <f t="shared" si="791"/>
        <v>1</v>
      </c>
      <c r="O12537" s="9" t="str">
        <f>CONCATENATE(D12537," ",E12537," "," / ",IF(ISBLANK(E12537),1,VLOOKUP(E12537,$AH$2:$AJ$51,3,0))," ",F12537," ",IF(ISBLANK(G12537),1,VLOOKUP(CONCATENATE(D12537," ",Q12537," ",G12537),$CA$5:$CB$84,2,0)))</f>
        <v xml:space="preserve">   / 1  1</v>
      </c>
      <c r="P12537" s="3" t="b">
        <f t="shared" si="792"/>
        <v>0</v>
      </c>
      <c r="Q12537" s="3" t="e">
        <f>VLOOKUP(E12537,$BS$1:$BT$50,2,0)</f>
        <v>#N/A</v>
      </c>
    </row>
    <row r="12538" spans="1:17" hidden="1">
      <c r="A12538" s="10"/>
      <c r="B12538" s="11">
        <f t="shared" si="790"/>
        <v>1</v>
      </c>
      <c r="C12538" s="12"/>
      <c r="D12538" s="13"/>
      <c r="E12538" s="14"/>
      <c r="F12538" s="14"/>
      <c r="G12538" s="14"/>
      <c r="H12538" s="14"/>
      <c r="I12538" s="15"/>
      <c r="J12538" s="16"/>
      <c r="K12538" s="17"/>
      <c r="L12538" s="18">
        <f t="shared" si="789"/>
        <v>0</v>
      </c>
      <c r="M12538" s="31"/>
      <c r="N12538" s="3" t="b">
        <f t="shared" si="791"/>
        <v>1</v>
      </c>
      <c r="O12538" s="9" t="str">
        <f>CONCATENATE(D12538," ",E12538," "," / ",IF(ISBLANK(E12538),1,VLOOKUP(E12538,$AH$2:$AJ$51,3,0))," ",F12538," ",IF(ISBLANK(G12538),1,VLOOKUP(CONCATENATE(D12538," ",Q12538," ",G12538),$CA$5:$CB$84,2,0)))</f>
        <v xml:space="preserve">   / 1  1</v>
      </c>
      <c r="P12538" s="3" t="b">
        <f t="shared" si="792"/>
        <v>0</v>
      </c>
      <c r="Q12538" s="3" t="e">
        <f>VLOOKUP(E12538,$BS$1:$BT$50,2,0)</f>
        <v>#N/A</v>
      </c>
    </row>
    <row r="12539" spans="1:17" hidden="1">
      <c r="A12539" s="10"/>
      <c r="B12539" s="11">
        <f t="shared" si="790"/>
        <v>1</v>
      </c>
      <c r="C12539" s="12"/>
      <c r="D12539" s="13"/>
      <c r="E12539" s="14"/>
      <c r="F12539" s="14"/>
      <c r="G12539" s="14"/>
      <c r="H12539" s="14"/>
      <c r="I12539" s="15"/>
      <c r="J12539" s="16"/>
      <c r="K12539" s="17"/>
      <c r="L12539" s="18">
        <f t="shared" si="789"/>
        <v>0</v>
      </c>
      <c r="M12539" s="31"/>
      <c r="N12539" s="3" t="b">
        <f t="shared" si="791"/>
        <v>1</v>
      </c>
      <c r="O12539" s="9" t="str">
        <f>CONCATENATE(D12539," ",E12539," "," / ",IF(ISBLANK(E12539),1,VLOOKUP(E12539,$AH$2:$AJ$51,3,0))," ",F12539," ",IF(ISBLANK(G12539),1,VLOOKUP(CONCATENATE(D12539," ",Q12539," ",G12539),$CA$5:$CB$84,2,0)))</f>
        <v xml:space="preserve">   / 1  1</v>
      </c>
      <c r="P12539" s="3" t="b">
        <f t="shared" si="792"/>
        <v>0</v>
      </c>
      <c r="Q12539" s="3" t="e">
        <f>VLOOKUP(E12539,$BS$1:$BT$50,2,0)</f>
        <v>#N/A</v>
      </c>
    </row>
    <row r="12540" spans="1:17" hidden="1">
      <c r="A12540" s="10"/>
      <c r="B12540" s="11">
        <f t="shared" si="790"/>
        <v>1</v>
      </c>
      <c r="C12540" s="12"/>
      <c r="D12540" s="13"/>
      <c r="E12540" s="14"/>
      <c r="F12540" s="14"/>
      <c r="G12540" s="14"/>
      <c r="H12540" s="14"/>
      <c r="I12540" s="15"/>
      <c r="J12540" s="16"/>
      <c r="K12540" s="17"/>
      <c r="L12540" s="18">
        <f t="shared" si="789"/>
        <v>0</v>
      </c>
      <c r="M12540" s="31"/>
      <c r="N12540" s="3" t="b">
        <f t="shared" si="791"/>
        <v>1</v>
      </c>
      <c r="O12540" s="9" t="str">
        <f>CONCATENATE(D12540," ",E12540," "," / ",IF(ISBLANK(E12540),1,VLOOKUP(E12540,$AH$2:$AJ$51,3,0))," ",F12540," ",IF(ISBLANK(G12540),1,VLOOKUP(CONCATENATE(D12540," ",Q12540," ",G12540),$CA$5:$CB$84,2,0)))</f>
        <v xml:space="preserve">   / 1  1</v>
      </c>
      <c r="P12540" s="3" t="b">
        <f t="shared" si="792"/>
        <v>0</v>
      </c>
      <c r="Q12540" s="3" t="e">
        <f>VLOOKUP(E12540,$BS$1:$BT$50,2,0)</f>
        <v>#N/A</v>
      </c>
    </row>
    <row r="12541" spans="1:17" hidden="1">
      <c r="A12541" s="10"/>
      <c r="B12541" s="11">
        <f t="shared" si="790"/>
        <v>1</v>
      </c>
      <c r="C12541" s="12"/>
      <c r="D12541" s="13"/>
      <c r="E12541" s="14"/>
      <c r="F12541" s="14"/>
      <c r="G12541" s="14"/>
      <c r="H12541" s="14"/>
      <c r="I12541" s="15"/>
      <c r="J12541" s="16"/>
      <c r="K12541" s="17"/>
      <c r="L12541" s="18">
        <f t="shared" si="789"/>
        <v>0</v>
      </c>
      <c r="M12541" s="31"/>
      <c r="N12541" s="3" t="b">
        <f t="shared" si="791"/>
        <v>1</v>
      </c>
      <c r="O12541" s="9" t="str">
        <f>CONCATENATE(D12541," ",E12541," "," / ",IF(ISBLANK(E12541),1,VLOOKUP(E12541,$AH$2:$AJ$51,3,0))," ",F12541," ",IF(ISBLANK(G12541),1,VLOOKUP(CONCATENATE(D12541," ",Q12541," ",G12541),$CA$5:$CB$84,2,0)))</f>
        <v xml:space="preserve">   / 1  1</v>
      </c>
      <c r="P12541" s="3" t="b">
        <f t="shared" si="792"/>
        <v>0</v>
      </c>
      <c r="Q12541" s="3" t="e">
        <f>VLOOKUP(E12541,$BS$1:$BT$50,2,0)</f>
        <v>#N/A</v>
      </c>
    </row>
    <row r="12542" spans="1:17" hidden="1">
      <c r="A12542" s="10"/>
      <c r="B12542" s="11">
        <f t="shared" si="790"/>
        <v>1</v>
      </c>
      <c r="C12542" s="12"/>
      <c r="D12542" s="13"/>
      <c r="E12542" s="14"/>
      <c r="F12542" s="14"/>
      <c r="G12542" s="14"/>
      <c r="H12542" s="14"/>
      <c r="I12542" s="15"/>
      <c r="J12542" s="16"/>
      <c r="K12542" s="17"/>
      <c r="L12542" s="18">
        <f t="shared" si="789"/>
        <v>0</v>
      </c>
      <c r="M12542" s="31"/>
      <c r="N12542" s="3" t="b">
        <f t="shared" si="791"/>
        <v>1</v>
      </c>
      <c r="O12542" s="9" t="str">
        <f>CONCATENATE(D12542," ",E12542," "," / ",IF(ISBLANK(E12542),1,VLOOKUP(E12542,$AH$2:$AJ$51,3,0))," ",F12542," ",IF(ISBLANK(G12542),1,VLOOKUP(CONCATENATE(D12542," ",Q12542," ",G12542),$CA$5:$CB$84,2,0)))</f>
        <v xml:space="preserve">   / 1  1</v>
      </c>
      <c r="P12542" s="3" t="b">
        <f t="shared" si="792"/>
        <v>0</v>
      </c>
      <c r="Q12542" s="3" t="e">
        <f>VLOOKUP(E12542,$BS$1:$BT$50,2,0)</f>
        <v>#N/A</v>
      </c>
    </row>
    <row r="12543" spans="1:17" hidden="1">
      <c r="A12543" s="10"/>
      <c r="B12543" s="11">
        <f t="shared" si="790"/>
        <v>1</v>
      </c>
      <c r="C12543" s="12"/>
      <c r="D12543" s="13"/>
      <c r="E12543" s="14"/>
      <c r="F12543" s="14"/>
      <c r="G12543" s="14"/>
      <c r="H12543" s="14"/>
      <c r="I12543" s="15"/>
      <c r="J12543" s="16"/>
      <c r="K12543" s="17"/>
      <c r="L12543" s="18">
        <f t="shared" si="789"/>
        <v>0</v>
      </c>
      <c r="M12543" s="31"/>
      <c r="N12543" s="3" t="b">
        <f t="shared" si="791"/>
        <v>1</v>
      </c>
      <c r="O12543" s="9" t="str">
        <f>CONCATENATE(D12543," ",E12543," "," / ",IF(ISBLANK(E12543),1,VLOOKUP(E12543,$AH$2:$AJ$51,3,0))," ",F12543," ",IF(ISBLANK(G12543),1,VLOOKUP(CONCATENATE(D12543," ",Q12543," ",G12543),$CA$5:$CB$84,2,0)))</f>
        <v xml:space="preserve">   / 1  1</v>
      </c>
      <c r="P12543" s="3" t="b">
        <f t="shared" si="792"/>
        <v>0</v>
      </c>
      <c r="Q12543" s="3" t="e">
        <f>VLOOKUP(E12543,$BS$1:$BT$50,2,0)</f>
        <v>#N/A</v>
      </c>
    </row>
    <row r="12544" spans="1:17" hidden="1">
      <c r="A12544" s="10"/>
      <c r="B12544" s="11">
        <f t="shared" si="790"/>
        <v>1</v>
      </c>
      <c r="C12544" s="12"/>
      <c r="D12544" s="13"/>
      <c r="E12544" s="14"/>
      <c r="F12544" s="14"/>
      <c r="G12544" s="14"/>
      <c r="H12544" s="14"/>
      <c r="I12544" s="15"/>
      <c r="J12544" s="16"/>
      <c r="K12544" s="17"/>
      <c r="L12544" s="18">
        <f t="shared" si="789"/>
        <v>0</v>
      </c>
      <c r="M12544" s="31"/>
      <c r="N12544" s="3" t="b">
        <f t="shared" si="791"/>
        <v>1</v>
      </c>
      <c r="O12544" s="9" t="str">
        <f>CONCATENATE(D12544," ",E12544," "," / ",IF(ISBLANK(E12544),1,VLOOKUP(E12544,$AH$2:$AJ$51,3,0))," ",F12544," ",IF(ISBLANK(G12544),1,VLOOKUP(CONCATENATE(D12544," ",Q12544," ",G12544),$CA$5:$CB$84,2,0)))</f>
        <v xml:space="preserve">   / 1  1</v>
      </c>
      <c r="P12544" s="3" t="b">
        <f t="shared" si="792"/>
        <v>0</v>
      </c>
      <c r="Q12544" s="3" t="e">
        <f>VLOOKUP(E12544,$BS$1:$BT$50,2,0)</f>
        <v>#N/A</v>
      </c>
    </row>
    <row r="12545" spans="1:17" hidden="1">
      <c r="A12545" s="10"/>
      <c r="B12545" s="11">
        <f t="shared" si="790"/>
        <v>1</v>
      </c>
      <c r="C12545" s="12"/>
      <c r="D12545" s="13"/>
      <c r="E12545" s="14"/>
      <c r="F12545" s="14"/>
      <c r="G12545" s="14"/>
      <c r="H12545" s="14"/>
      <c r="I12545" s="15"/>
      <c r="J12545" s="16"/>
      <c r="K12545" s="17"/>
      <c r="L12545" s="18">
        <f t="shared" si="789"/>
        <v>0</v>
      </c>
      <c r="M12545" s="31"/>
      <c r="N12545" s="3" t="b">
        <f t="shared" si="791"/>
        <v>1</v>
      </c>
      <c r="O12545" s="9" t="str">
        <f>CONCATENATE(D12545," ",E12545," "," / ",IF(ISBLANK(E12545),1,VLOOKUP(E12545,$AH$2:$AJ$51,3,0))," ",F12545," ",IF(ISBLANK(G12545),1,VLOOKUP(CONCATENATE(D12545," ",Q12545," ",G12545),$CA$5:$CB$84,2,0)))</f>
        <v xml:space="preserve">   / 1  1</v>
      </c>
      <c r="P12545" s="3" t="b">
        <f t="shared" si="792"/>
        <v>0</v>
      </c>
      <c r="Q12545" s="3" t="e">
        <f>VLOOKUP(E12545,$BS$1:$BT$50,2,0)</f>
        <v>#N/A</v>
      </c>
    </row>
    <row r="12546" spans="1:17" hidden="1">
      <c r="A12546" s="10"/>
      <c r="B12546" s="11">
        <f t="shared" si="790"/>
        <v>1</v>
      </c>
      <c r="C12546" s="12"/>
      <c r="D12546" s="13"/>
      <c r="E12546" s="14"/>
      <c r="F12546" s="14"/>
      <c r="G12546" s="14"/>
      <c r="H12546" s="14"/>
      <c r="I12546" s="15"/>
      <c r="J12546" s="16"/>
      <c r="K12546" s="17"/>
      <c r="L12546" s="18">
        <f t="shared" si="789"/>
        <v>0</v>
      </c>
      <c r="M12546" s="31"/>
      <c r="N12546" s="3" t="b">
        <f t="shared" si="791"/>
        <v>1</v>
      </c>
      <c r="O12546" s="9" t="str">
        <f>CONCATENATE(D12546," ",E12546," "," / ",IF(ISBLANK(E12546),1,VLOOKUP(E12546,$AH$2:$AJ$51,3,0))," ",F12546," ",IF(ISBLANK(G12546),1,VLOOKUP(CONCATENATE(D12546," ",Q12546," ",G12546),$CA$5:$CB$84,2,0)))</f>
        <v xml:space="preserve">   / 1  1</v>
      </c>
      <c r="P12546" s="3" t="b">
        <f t="shared" si="792"/>
        <v>0</v>
      </c>
      <c r="Q12546" s="3" t="e">
        <f>VLOOKUP(E12546,$BS$1:$BT$50,2,0)</f>
        <v>#N/A</v>
      </c>
    </row>
    <row r="12547" spans="1:17" hidden="1">
      <c r="A12547" s="10"/>
      <c r="B12547" s="11">
        <f t="shared" si="790"/>
        <v>1</v>
      </c>
      <c r="C12547" s="12"/>
      <c r="D12547" s="13"/>
      <c r="E12547" s="14"/>
      <c r="F12547" s="14"/>
      <c r="G12547" s="14"/>
      <c r="H12547" s="14"/>
      <c r="I12547" s="15"/>
      <c r="J12547" s="16"/>
      <c r="K12547" s="17"/>
      <c r="L12547" s="18">
        <f t="shared" si="789"/>
        <v>0</v>
      </c>
      <c r="M12547" s="31"/>
      <c r="N12547" s="3" t="b">
        <f t="shared" si="791"/>
        <v>1</v>
      </c>
      <c r="O12547" s="9" t="str">
        <f>CONCATENATE(D12547," ",E12547," "," / ",IF(ISBLANK(E12547),1,VLOOKUP(E12547,$AH$2:$AJ$51,3,0))," ",F12547," ",IF(ISBLANK(G12547),1,VLOOKUP(CONCATENATE(D12547," ",Q12547," ",G12547),$CA$5:$CB$84,2,0)))</f>
        <v xml:space="preserve">   / 1  1</v>
      </c>
      <c r="P12547" s="3" t="b">
        <f t="shared" si="792"/>
        <v>0</v>
      </c>
      <c r="Q12547" s="3" t="e">
        <f>VLOOKUP(E12547,$BS$1:$BT$50,2,0)</f>
        <v>#N/A</v>
      </c>
    </row>
    <row r="12548" spans="1:17" hidden="1">
      <c r="A12548" s="10"/>
      <c r="B12548" s="11">
        <f t="shared" si="790"/>
        <v>1</v>
      </c>
      <c r="C12548" s="12"/>
      <c r="D12548" s="13"/>
      <c r="E12548" s="14"/>
      <c r="F12548" s="14"/>
      <c r="G12548" s="14"/>
      <c r="H12548" s="14"/>
      <c r="I12548" s="15"/>
      <c r="J12548" s="16"/>
      <c r="K12548" s="17"/>
      <c r="L12548" s="18">
        <f t="shared" si="789"/>
        <v>0</v>
      </c>
      <c r="M12548" s="31"/>
      <c r="N12548" s="3" t="b">
        <f t="shared" si="791"/>
        <v>1</v>
      </c>
      <c r="O12548" s="9" t="str">
        <f>CONCATENATE(D12548," ",E12548," "," / ",IF(ISBLANK(E12548),1,VLOOKUP(E12548,$AH$2:$AJ$51,3,0))," ",F12548," ",IF(ISBLANK(G12548),1,VLOOKUP(CONCATENATE(D12548," ",Q12548," ",G12548),$CA$5:$CB$84,2,0)))</f>
        <v xml:space="preserve">   / 1  1</v>
      </c>
      <c r="P12548" s="3" t="b">
        <f t="shared" si="792"/>
        <v>0</v>
      </c>
      <c r="Q12548" s="3" t="e">
        <f>VLOOKUP(E12548,$BS$1:$BT$50,2,0)</f>
        <v>#N/A</v>
      </c>
    </row>
    <row r="12549" spans="1:17" hidden="1">
      <c r="A12549" s="10"/>
      <c r="B12549" s="11">
        <f t="shared" si="790"/>
        <v>1</v>
      </c>
      <c r="C12549" s="12"/>
      <c r="D12549" s="13"/>
      <c r="E12549" s="14"/>
      <c r="F12549" s="14"/>
      <c r="G12549" s="14"/>
      <c r="H12549" s="14"/>
      <c r="I12549" s="15"/>
      <c r="J12549" s="16"/>
      <c r="K12549" s="17"/>
      <c r="L12549" s="18">
        <f t="shared" si="789"/>
        <v>0</v>
      </c>
      <c r="M12549" s="31"/>
      <c r="N12549" s="3" t="b">
        <f t="shared" si="791"/>
        <v>1</v>
      </c>
      <c r="O12549" s="9" t="str">
        <f>CONCATENATE(D12549," ",E12549," "," / ",IF(ISBLANK(E12549),1,VLOOKUP(E12549,$AH$2:$AJ$51,3,0))," ",F12549," ",IF(ISBLANK(G12549),1,VLOOKUP(CONCATENATE(D12549," ",Q12549," ",G12549),$CA$5:$CB$84,2,0)))</f>
        <v xml:space="preserve">   / 1  1</v>
      </c>
      <c r="P12549" s="3" t="b">
        <f t="shared" si="792"/>
        <v>0</v>
      </c>
      <c r="Q12549" s="3" t="e">
        <f>VLOOKUP(E12549,$BS$1:$BT$50,2,0)</f>
        <v>#N/A</v>
      </c>
    </row>
    <row r="12550" spans="1:17" hidden="1">
      <c r="A12550" s="10"/>
      <c r="B12550" s="11">
        <f t="shared" si="790"/>
        <v>1</v>
      </c>
      <c r="C12550" s="12"/>
      <c r="D12550" s="13"/>
      <c r="E12550" s="14"/>
      <c r="F12550" s="14"/>
      <c r="G12550" s="14"/>
      <c r="H12550" s="14"/>
      <c r="I12550" s="15"/>
      <c r="J12550" s="16"/>
      <c r="K12550" s="17"/>
      <c r="L12550" s="18">
        <f t="shared" si="789"/>
        <v>0</v>
      </c>
      <c r="M12550" s="31"/>
      <c r="N12550" s="3" t="b">
        <f t="shared" si="791"/>
        <v>1</v>
      </c>
      <c r="O12550" s="9" t="str">
        <f>CONCATENATE(D12550," ",E12550," "," / ",IF(ISBLANK(E12550),1,VLOOKUP(E12550,$AH$2:$AJ$51,3,0))," ",F12550," ",IF(ISBLANK(G12550),1,VLOOKUP(CONCATENATE(D12550," ",Q12550," ",G12550),$CA$5:$CB$84,2,0)))</f>
        <v xml:space="preserve">   / 1  1</v>
      </c>
      <c r="P12550" s="3" t="b">
        <f t="shared" si="792"/>
        <v>0</v>
      </c>
      <c r="Q12550" s="3" t="e">
        <f>VLOOKUP(E12550,$BS$1:$BT$50,2,0)</f>
        <v>#N/A</v>
      </c>
    </row>
    <row r="12551" spans="1:17" hidden="1">
      <c r="A12551" s="10"/>
      <c r="B12551" s="11">
        <f t="shared" si="790"/>
        <v>1</v>
      </c>
      <c r="C12551" s="12"/>
      <c r="D12551" s="13"/>
      <c r="E12551" s="14"/>
      <c r="F12551" s="14"/>
      <c r="G12551" s="14"/>
      <c r="H12551" s="14"/>
      <c r="I12551" s="15"/>
      <c r="J12551" s="16"/>
      <c r="K12551" s="17"/>
      <c r="L12551" s="18">
        <f t="shared" si="789"/>
        <v>0</v>
      </c>
      <c r="M12551" s="31"/>
      <c r="N12551" s="3" t="b">
        <f t="shared" si="791"/>
        <v>1</v>
      </c>
      <c r="O12551" s="9" t="str">
        <f>CONCATENATE(D12551," ",E12551," "," / ",IF(ISBLANK(E12551),1,VLOOKUP(E12551,$AH$2:$AJ$51,3,0))," ",F12551," ",IF(ISBLANK(G12551),1,VLOOKUP(CONCATENATE(D12551," ",Q12551," ",G12551),$CA$5:$CB$84,2,0)))</f>
        <v xml:space="preserve">   / 1  1</v>
      </c>
      <c r="P12551" s="3" t="b">
        <f t="shared" si="792"/>
        <v>0</v>
      </c>
      <c r="Q12551" s="3" t="e">
        <f>VLOOKUP(E12551,$BS$1:$BT$50,2,0)</f>
        <v>#N/A</v>
      </c>
    </row>
    <row r="12552" spans="1:17" hidden="1">
      <c r="A12552" s="10"/>
      <c r="B12552" s="11">
        <f t="shared" si="790"/>
        <v>1</v>
      </c>
      <c r="C12552" s="12"/>
      <c r="D12552" s="13"/>
      <c r="E12552" s="14"/>
      <c r="F12552" s="14"/>
      <c r="G12552" s="14"/>
      <c r="H12552" s="14"/>
      <c r="I12552" s="15"/>
      <c r="J12552" s="16"/>
      <c r="K12552" s="17"/>
      <c r="L12552" s="18">
        <f t="shared" si="789"/>
        <v>0</v>
      </c>
      <c r="M12552" s="31"/>
      <c r="N12552" s="3" t="b">
        <f t="shared" si="791"/>
        <v>1</v>
      </c>
      <c r="O12552" s="9" t="str">
        <f>CONCATENATE(D12552," ",E12552," "," / ",IF(ISBLANK(E12552),1,VLOOKUP(E12552,$AH$2:$AJ$51,3,0))," ",F12552," ",IF(ISBLANK(G12552),1,VLOOKUP(CONCATENATE(D12552," ",Q12552," ",G12552),$CA$5:$CB$84,2,0)))</f>
        <v xml:space="preserve">   / 1  1</v>
      </c>
      <c r="P12552" s="3" t="b">
        <f t="shared" si="792"/>
        <v>0</v>
      </c>
      <c r="Q12552" s="3" t="e">
        <f>VLOOKUP(E12552,$BS$1:$BT$50,2,0)</f>
        <v>#N/A</v>
      </c>
    </row>
    <row r="12553" spans="1:17" hidden="1">
      <c r="A12553" s="10"/>
      <c r="B12553" s="11">
        <f t="shared" si="790"/>
        <v>1</v>
      </c>
      <c r="C12553" s="12"/>
      <c r="D12553" s="13"/>
      <c r="E12553" s="14"/>
      <c r="F12553" s="14"/>
      <c r="G12553" s="14"/>
      <c r="H12553" s="14"/>
      <c r="I12553" s="15"/>
      <c r="J12553" s="16"/>
      <c r="K12553" s="17"/>
      <c r="L12553" s="18">
        <f t="shared" si="789"/>
        <v>0</v>
      </c>
      <c r="M12553" s="31"/>
      <c r="N12553" s="3" t="b">
        <f t="shared" si="791"/>
        <v>1</v>
      </c>
      <c r="O12553" s="9" t="str">
        <f>CONCATENATE(D12553," ",E12553," "," / ",IF(ISBLANK(E12553),1,VLOOKUP(E12553,$AH$2:$AJ$51,3,0))," ",F12553," ",IF(ISBLANK(G12553),1,VLOOKUP(CONCATENATE(D12553," ",Q12553," ",G12553),$CA$5:$CB$84,2,0)))</f>
        <v xml:space="preserve">   / 1  1</v>
      </c>
      <c r="P12553" s="3" t="b">
        <f t="shared" si="792"/>
        <v>0</v>
      </c>
      <c r="Q12553" s="3" t="e">
        <f>VLOOKUP(E12553,$BS$1:$BT$50,2,0)</f>
        <v>#N/A</v>
      </c>
    </row>
    <row r="12554" spans="1:17" hidden="1">
      <c r="A12554" s="10"/>
      <c r="B12554" s="11">
        <f t="shared" si="790"/>
        <v>1</v>
      </c>
      <c r="C12554" s="12"/>
      <c r="D12554" s="13"/>
      <c r="E12554" s="14"/>
      <c r="F12554" s="14"/>
      <c r="G12554" s="14"/>
      <c r="H12554" s="14"/>
      <c r="I12554" s="15"/>
      <c r="J12554" s="16"/>
      <c r="K12554" s="17"/>
      <c r="L12554" s="18">
        <f t="shared" si="789"/>
        <v>0</v>
      </c>
      <c r="M12554" s="31"/>
      <c r="N12554" s="3" t="b">
        <f t="shared" si="791"/>
        <v>1</v>
      </c>
      <c r="O12554" s="9" t="str">
        <f>CONCATENATE(D12554," ",E12554," "," / ",IF(ISBLANK(E12554),1,VLOOKUP(E12554,$AH$2:$AJ$51,3,0))," ",F12554," ",IF(ISBLANK(G12554),1,VLOOKUP(CONCATENATE(D12554," ",Q12554," ",G12554),$CA$5:$CB$84,2,0)))</f>
        <v xml:space="preserve">   / 1  1</v>
      </c>
      <c r="P12554" s="3" t="b">
        <f t="shared" si="792"/>
        <v>0</v>
      </c>
      <c r="Q12554" s="3" t="e">
        <f>VLOOKUP(E12554,$BS$1:$BT$50,2,0)</f>
        <v>#N/A</v>
      </c>
    </row>
    <row r="12555" spans="1:17" hidden="1">
      <c r="A12555" s="10"/>
      <c r="B12555" s="11">
        <f t="shared" si="790"/>
        <v>1</v>
      </c>
      <c r="C12555" s="12"/>
      <c r="D12555" s="13"/>
      <c r="E12555" s="14"/>
      <c r="F12555" s="14"/>
      <c r="G12555" s="14"/>
      <c r="H12555" s="14"/>
      <c r="I12555" s="15"/>
      <c r="J12555" s="16"/>
      <c r="K12555" s="17"/>
      <c r="L12555" s="18">
        <f t="shared" si="789"/>
        <v>0</v>
      </c>
      <c r="M12555" s="31"/>
      <c r="N12555" s="3" t="b">
        <f t="shared" si="791"/>
        <v>1</v>
      </c>
      <c r="O12555" s="9" t="str">
        <f>CONCATENATE(D12555," ",E12555," "," / ",IF(ISBLANK(E12555),1,VLOOKUP(E12555,$AH$2:$AJ$51,3,0))," ",F12555," ",IF(ISBLANK(G12555),1,VLOOKUP(CONCATENATE(D12555," ",Q12555," ",G12555),$CA$5:$CB$84,2,0)))</f>
        <v xml:space="preserve">   / 1  1</v>
      </c>
      <c r="P12555" s="3" t="b">
        <f t="shared" si="792"/>
        <v>0</v>
      </c>
      <c r="Q12555" s="3" t="e">
        <f>VLOOKUP(E12555,$BS$1:$BT$50,2,0)</f>
        <v>#N/A</v>
      </c>
    </row>
    <row r="12556" spans="1:17" hidden="1">
      <c r="A12556" s="10"/>
      <c r="B12556" s="11">
        <f t="shared" si="790"/>
        <v>1</v>
      </c>
      <c r="C12556" s="12"/>
      <c r="D12556" s="13"/>
      <c r="E12556" s="14"/>
      <c r="F12556" s="14"/>
      <c r="G12556" s="14"/>
      <c r="H12556" s="14"/>
      <c r="I12556" s="15"/>
      <c r="J12556" s="16"/>
      <c r="K12556" s="17"/>
      <c r="L12556" s="18">
        <f t="shared" si="789"/>
        <v>0</v>
      </c>
      <c r="M12556" s="31"/>
      <c r="N12556" s="3" t="b">
        <f t="shared" si="791"/>
        <v>1</v>
      </c>
      <c r="O12556" s="9" t="str">
        <f>CONCATENATE(D12556," ",E12556," "," / ",IF(ISBLANK(E12556),1,VLOOKUP(E12556,$AH$2:$AJ$51,3,0))," ",F12556," ",IF(ISBLANK(G12556),1,VLOOKUP(CONCATENATE(D12556," ",Q12556," ",G12556),$CA$5:$CB$84,2,0)))</f>
        <v xml:space="preserve">   / 1  1</v>
      </c>
      <c r="P12556" s="3" t="b">
        <f t="shared" si="792"/>
        <v>0</v>
      </c>
      <c r="Q12556" s="3" t="e">
        <f>VLOOKUP(E12556,$BS$1:$BT$50,2,0)</f>
        <v>#N/A</v>
      </c>
    </row>
    <row r="12557" spans="1:17" hidden="1">
      <c r="A12557" s="10"/>
      <c r="B12557" s="11">
        <f t="shared" si="790"/>
        <v>1</v>
      </c>
      <c r="C12557" s="12"/>
      <c r="D12557" s="13"/>
      <c r="E12557" s="14"/>
      <c r="F12557" s="14"/>
      <c r="G12557" s="14"/>
      <c r="H12557" s="14"/>
      <c r="I12557" s="15"/>
      <c r="J12557" s="16"/>
      <c r="K12557" s="17"/>
      <c r="L12557" s="18">
        <f t="shared" si="789"/>
        <v>0</v>
      </c>
      <c r="M12557" s="31"/>
      <c r="N12557" s="3" t="b">
        <f t="shared" si="791"/>
        <v>1</v>
      </c>
      <c r="O12557" s="9" t="str">
        <f>CONCATENATE(D12557," ",E12557," "," / ",IF(ISBLANK(E12557),1,VLOOKUP(E12557,$AH$2:$AJ$51,3,0))," ",F12557," ",IF(ISBLANK(G12557),1,VLOOKUP(CONCATENATE(D12557," ",Q12557," ",G12557),$CA$5:$CB$84,2,0)))</f>
        <v xml:space="preserve">   / 1  1</v>
      </c>
      <c r="P12557" s="3" t="b">
        <f t="shared" si="792"/>
        <v>0</v>
      </c>
      <c r="Q12557" s="3" t="e">
        <f>VLOOKUP(E12557,$BS$1:$BT$50,2,0)</f>
        <v>#N/A</v>
      </c>
    </row>
    <row r="12558" spans="1:17" hidden="1">
      <c r="A12558" s="10"/>
      <c r="B12558" s="11">
        <f t="shared" si="790"/>
        <v>1</v>
      </c>
      <c r="C12558" s="12"/>
      <c r="D12558" s="13"/>
      <c r="E12558" s="14"/>
      <c r="F12558" s="14"/>
      <c r="G12558" s="14"/>
      <c r="H12558" s="14"/>
      <c r="I12558" s="15"/>
      <c r="J12558" s="16"/>
      <c r="K12558" s="17"/>
      <c r="L12558" s="18">
        <f t="shared" si="789"/>
        <v>0</v>
      </c>
      <c r="M12558" s="31"/>
      <c r="N12558" s="3" t="b">
        <f t="shared" si="791"/>
        <v>1</v>
      </c>
      <c r="O12558" s="9" t="str">
        <f>CONCATENATE(D12558," ",E12558," "," / ",IF(ISBLANK(E12558),1,VLOOKUP(E12558,$AH$2:$AJ$51,3,0))," ",F12558," ",IF(ISBLANK(G12558),1,VLOOKUP(CONCATENATE(D12558," ",Q12558," ",G12558),$CA$5:$CB$84,2,0)))</f>
        <v xml:space="preserve">   / 1  1</v>
      </c>
      <c r="P12558" s="3" t="b">
        <f t="shared" si="792"/>
        <v>0</v>
      </c>
      <c r="Q12558" s="3" t="e">
        <f>VLOOKUP(E12558,$BS$1:$BT$50,2,0)</f>
        <v>#N/A</v>
      </c>
    </row>
    <row r="12559" spans="1:17" hidden="1">
      <c r="A12559" s="10"/>
      <c r="B12559" s="11">
        <f t="shared" si="790"/>
        <v>1</v>
      </c>
      <c r="C12559" s="12"/>
      <c r="D12559" s="13"/>
      <c r="E12559" s="14"/>
      <c r="F12559" s="14"/>
      <c r="G12559" s="14"/>
      <c r="H12559" s="14"/>
      <c r="I12559" s="15"/>
      <c r="J12559" s="16"/>
      <c r="K12559" s="17"/>
      <c r="L12559" s="18">
        <f t="shared" si="789"/>
        <v>0</v>
      </c>
      <c r="M12559" s="31"/>
      <c r="N12559" s="3" t="b">
        <f t="shared" si="791"/>
        <v>1</v>
      </c>
      <c r="O12559" s="9" t="str">
        <f>CONCATENATE(D12559," ",E12559," "," / ",IF(ISBLANK(E12559),1,VLOOKUP(E12559,$AH$2:$AJ$51,3,0))," ",F12559," ",IF(ISBLANK(G12559),1,VLOOKUP(CONCATENATE(D12559," ",Q12559," ",G12559),$CA$5:$CB$84,2,0)))</f>
        <v xml:space="preserve">   / 1  1</v>
      </c>
      <c r="P12559" s="3" t="b">
        <f t="shared" si="792"/>
        <v>0</v>
      </c>
      <c r="Q12559" s="3" t="e">
        <f>VLOOKUP(E12559,$BS$1:$BT$50,2,0)</f>
        <v>#N/A</v>
      </c>
    </row>
    <row r="12560" spans="1:17" hidden="1">
      <c r="A12560" s="10"/>
      <c r="B12560" s="11">
        <f t="shared" si="790"/>
        <v>1</v>
      </c>
      <c r="C12560" s="12"/>
      <c r="D12560" s="13"/>
      <c r="E12560" s="14"/>
      <c r="F12560" s="14"/>
      <c r="G12560" s="14"/>
      <c r="H12560" s="14"/>
      <c r="I12560" s="15"/>
      <c r="J12560" s="16"/>
      <c r="K12560" s="17"/>
      <c r="L12560" s="18">
        <f t="shared" si="789"/>
        <v>0</v>
      </c>
      <c r="M12560" s="31"/>
      <c r="N12560" s="3" t="b">
        <f t="shared" si="791"/>
        <v>1</v>
      </c>
      <c r="O12560" s="9" t="str">
        <f>CONCATENATE(D12560," ",E12560," "," / ",IF(ISBLANK(E12560),1,VLOOKUP(E12560,$AH$2:$AJ$51,3,0))," ",F12560," ",IF(ISBLANK(G12560),1,VLOOKUP(CONCATENATE(D12560," ",Q12560," ",G12560),$CA$5:$CB$84,2,0)))</f>
        <v xml:space="preserve">   / 1  1</v>
      </c>
      <c r="P12560" s="3" t="b">
        <f t="shared" si="792"/>
        <v>0</v>
      </c>
      <c r="Q12560" s="3" t="e">
        <f>VLOOKUP(E12560,$BS$1:$BT$50,2,0)</f>
        <v>#N/A</v>
      </c>
    </row>
    <row r="12561" spans="1:17" hidden="1">
      <c r="A12561" s="10"/>
      <c r="B12561" s="11">
        <f t="shared" si="790"/>
        <v>1</v>
      </c>
      <c r="C12561" s="12"/>
      <c r="D12561" s="13"/>
      <c r="E12561" s="14"/>
      <c r="F12561" s="14"/>
      <c r="G12561" s="14"/>
      <c r="H12561" s="14"/>
      <c r="I12561" s="15"/>
      <c r="J12561" s="16"/>
      <c r="K12561" s="17"/>
      <c r="L12561" s="18">
        <f t="shared" si="789"/>
        <v>0</v>
      </c>
      <c r="M12561" s="31"/>
      <c r="N12561" s="3" t="b">
        <f t="shared" si="791"/>
        <v>1</v>
      </c>
      <c r="O12561" s="9" t="str">
        <f>CONCATENATE(D12561," ",E12561," "," / ",IF(ISBLANK(E12561),1,VLOOKUP(E12561,$AH$2:$AJ$51,3,0))," ",F12561," ",IF(ISBLANK(G12561),1,VLOOKUP(CONCATENATE(D12561," ",Q12561," ",G12561),$CA$5:$CB$84,2,0)))</f>
        <v xml:space="preserve">   / 1  1</v>
      </c>
      <c r="P12561" s="3" t="b">
        <f t="shared" si="792"/>
        <v>0</v>
      </c>
      <c r="Q12561" s="3" t="e">
        <f>VLOOKUP(E12561,$BS$1:$BT$50,2,0)</f>
        <v>#N/A</v>
      </c>
    </row>
    <row r="12562" spans="1:17" hidden="1">
      <c r="A12562" s="10"/>
      <c r="B12562" s="11">
        <f t="shared" si="790"/>
        <v>1</v>
      </c>
      <c r="C12562" s="12"/>
      <c r="D12562" s="13"/>
      <c r="E12562" s="14"/>
      <c r="F12562" s="14"/>
      <c r="G12562" s="14"/>
      <c r="H12562" s="14"/>
      <c r="I12562" s="15"/>
      <c r="J12562" s="16"/>
      <c r="K12562" s="17"/>
      <c r="L12562" s="18">
        <f t="shared" si="789"/>
        <v>0</v>
      </c>
      <c r="M12562" s="31"/>
      <c r="N12562" s="3" t="b">
        <f t="shared" si="791"/>
        <v>1</v>
      </c>
      <c r="O12562" s="9" t="str">
        <f>CONCATENATE(D12562," ",E12562," "," / ",IF(ISBLANK(E12562),1,VLOOKUP(E12562,$AH$2:$AJ$51,3,0))," ",F12562," ",IF(ISBLANK(G12562),1,VLOOKUP(CONCATENATE(D12562," ",Q12562," ",G12562),$CA$5:$CB$84,2,0)))</f>
        <v xml:space="preserve">   / 1  1</v>
      </c>
      <c r="P12562" s="3" t="b">
        <f t="shared" si="792"/>
        <v>0</v>
      </c>
      <c r="Q12562" s="3" t="e">
        <f>VLOOKUP(E12562,$BS$1:$BT$50,2,0)</f>
        <v>#N/A</v>
      </c>
    </row>
    <row r="12563" spans="1:17" hidden="1">
      <c r="A12563" s="10"/>
      <c r="B12563" s="11">
        <f t="shared" si="790"/>
        <v>1</v>
      </c>
      <c r="C12563" s="12"/>
      <c r="D12563" s="13"/>
      <c r="E12563" s="14"/>
      <c r="F12563" s="14"/>
      <c r="G12563" s="14"/>
      <c r="H12563" s="14"/>
      <c r="I12563" s="15"/>
      <c r="J12563" s="16"/>
      <c r="K12563" s="17"/>
      <c r="L12563" s="18">
        <f t="shared" si="789"/>
        <v>0</v>
      </c>
      <c r="M12563" s="31"/>
      <c r="N12563" s="3" t="b">
        <f t="shared" si="791"/>
        <v>1</v>
      </c>
      <c r="O12563" s="9" t="str">
        <f>CONCATENATE(D12563," ",E12563," "," / ",IF(ISBLANK(E12563),1,VLOOKUP(E12563,$AH$2:$AJ$51,3,0))," ",F12563," ",IF(ISBLANK(G12563),1,VLOOKUP(CONCATENATE(D12563," ",Q12563," ",G12563),$CA$5:$CB$84,2,0)))</f>
        <v xml:space="preserve">   / 1  1</v>
      </c>
      <c r="P12563" s="3" t="b">
        <f t="shared" si="792"/>
        <v>0</v>
      </c>
      <c r="Q12563" s="3" t="e">
        <f>VLOOKUP(E12563,$BS$1:$BT$50,2,0)</f>
        <v>#N/A</v>
      </c>
    </row>
    <row r="12564" spans="1:17" hidden="1">
      <c r="A12564" s="10"/>
      <c r="B12564" s="11">
        <f t="shared" si="790"/>
        <v>1</v>
      </c>
      <c r="C12564" s="12"/>
      <c r="D12564" s="13"/>
      <c r="E12564" s="14"/>
      <c r="F12564" s="14"/>
      <c r="G12564" s="14"/>
      <c r="H12564" s="14"/>
      <c r="I12564" s="15"/>
      <c r="J12564" s="16"/>
      <c r="K12564" s="17"/>
      <c r="L12564" s="18">
        <f t="shared" si="789"/>
        <v>0</v>
      </c>
      <c r="M12564" s="31"/>
      <c r="N12564" s="3" t="b">
        <f t="shared" si="791"/>
        <v>1</v>
      </c>
      <c r="O12564" s="9" t="str">
        <f>CONCATENATE(D12564," ",E12564," "," / ",IF(ISBLANK(E12564),1,VLOOKUP(E12564,$AH$2:$AJ$51,3,0))," ",F12564," ",IF(ISBLANK(G12564),1,VLOOKUP(CONCATENATE(D12564," ",Q12564," ",G12564),$CA$5:$CB$84,2,0)))</f>
        <v xml:space="preserve">   / 1  1</v>
      </c>
      <c r="P12564" s="3" t="b">
        <f t="shared" si="792"/>
        <v>0</v>
      </c>
      <c r="Q12564" s="3" t="e">
        <f>VLOOKUP(E12564,$BS$1:$BT$50,2,0)</f>
        <v>#N/A</v>
      </c>
    </row>
    <row r="12565" spans="1:17" hidden="1">
      <c r="A12565" s="10"/>
      <c r="B12565" s="11">
        <f t="shared" si="790"/>
        <v>1</v>
      </c>
      <c r="C12565" s="12"/>
      <c r="D12565" s="13"/>
      <c r="E12565" s="14"/>
      <c r="F12565" s="14"/>
      <c r="G12565" s="14"/>
      <c r="H12565" s="14"/>
      <c r="I12565" s="15"/>
      <c r="J12565" s="16"/>
      <c r="K12565" s="17"/>
      <c r="L12565" s="18">
        <f t="shared" si="789"/>
        <v>0</v>
      </c>
      <c r="M12565" s="31"/>
      <c r="N12565" s="3" t="b">
        <f t="shared" si="791"/>
        <v>1</v>
      </c>
      <c r="O12565" s="9" t="str">
        <f>CONCATENATE(D12565," ",E12565," "," / ",IF(ISBLANK(E12565),1,VLOOKUP(E12565,$AH$2:$AJ$51,3,0))," ",F12565," ",IF(ISBLANK(G12565),1,VLOOKUP(CONCATENATE(D12565," ",Q12565," ",G12565),$CA$5:$CB$84,2,0)))</f>
        <v xml:space="preserve">   / 1  1</v>
      </c>
      <c r="P12565" s="3" t="b">
        <f t="shared" si="792"/>
        <v>0</v>
      </c>
      <c r="Q12565" s="3" t="e">
        <f>VLOOKUP(E12565,$BS$1:$BT$50,2,0)</f>
        <v>#N/A</v>
      </c>
    </row>
    <row r="12566" spans="1:17" hidden="1">
      <c r="A12566" s="10"/>
      <c r="B12566" s="11">
        <f t="shared" si="790"/>
        <v>1</v>
      </c>
      <c r="C12566" s="12"/>
      <c r="D12566" s="13"/>
      <c r="E12566" s="14"/>
      <c r="F12566" s="14"/>
      <c r="G12566" s="14"/>
      <c r="H12566" s="14"/>
      <c r="I12566" s="15"/>
      <c r="J12566" s="16"/>
      <c r="K12566" s="17"/>
      <c r="L12566" s="18">
        <f t="shared" si="789"/>
        <v>0</v>
      </c>
      <c r="M12566" s="31"/>
      <c r="N12566" s="3" t="b">
        <f t="shared" si="791"/>
        <v>1</v>
      </c>
      <c r="O12566" s="9" t="str">
        <f>CONCATENATE(D12566," ",E12566," "," / ",IF(ISBLANK(E12566),1,VLOOKUP(E12566,$AH$2:$AJ$51,3,0))," ",F12566," ",IF(ISBLANK(G12566),1,VLOOKUP(CONCATENATE(D12566," ",Q12566," ",G12566),$CA$5:$CB$84,2,0)))</f>
        <v xml:space="preserve">   / 1  1</v>
      </c>
      <c r="P12566" s="3" t="b">
        <f t="shared" si="792"/>
        <v>0</v>
      </c>
      <c r="Q12566" s="3" t="e">
        <f>VLOOKUP(E12566,$BS$1:$BT$50,2,0)</f>
        <v>#N/A</v>
      </c>
    </row>
    <row r="12567" spans="1:17" hidden="1">
      <c r="A12567" s="10"/>
      <c r="B12567" s="11">
        <f t="shared" si="790"/>
        <v>1</v>
      </c>
      <c r="C12567" s="12"/>
      <c r="D12567" s="13"/>
      <c r="E12567" s="14"/>
      <c r="F12567" s="14"/>
      <c r="G12567" s="14"/>
      <c r="H12567" s="14"/>
      <c r="I12567" s="15"/>
      <c r="J12567" s="16"/>
      <c r="K12567" s="17"/>
      <c r="L12567" s="18">
        <f t="shared" si="789"/>
        <v>0</v>
      </c>
      <c r="M12567" s="31"/>
      <c r="N12567" s="3" t="b">
        <f t="shared" si="791"/>
        <v>1</v>
      </c>
      <c r="O12567" s="9" t="str">
        <f>CONCATENATE(D12567," ",E12567," "," / ",IF(ISBLANK(E12567),1,VLOOKUP(E12567,$AH$2:$AJ$51,3,0))," ",F12567," ",IF(ISBLANK(G12567),1,VLOOKUP(CONCATENATE(D12567," ",Q12567," ",G12567),$CA$5:$CB$84,2,0)))</f>
        <v xml:space="preserve">   / 1  1</v>
      </c>
      <c r="P12567" s="3" t="b">
        <f t="shared" si="792"/>
        <v>0</v>
      </c>
      <c r="Q12567" s="3" t="e">
        <f>VLOOKUP(E12567,$BS$1:$BT$50,2,0)</f>
        <v>#N/A</v>
      </c>
    </row>
    <row r="12568" spans="1:17" hidden="1">
      <c r="A12568" s="10"/>
      <c r="B12568" s="11">
        <f t="shared" si="790"/>
        <v>1</v>
      </c>
      <c r="C12568" s="12"/>
      <c r="D12568" s="13"/>
      <c r="E12568" s="14"/>
      <c r="F12568" s="14"/>
      <c r="G12568" s="14"/>
      <c r="H12568" s="14"/>
      <c r="I12568" s="15"/>
      <c r="J12568" s="16"/>
      <c r="K12568" s="17"/>
      <c r="L12568" s="18">
        <f t="shared" ref="L12568:L12631" si="793">J12568*K12568</f>
        <v>0</v>
      </c>
      <c r="M12568" s="31"/>
      <c r="N12568" s="3" t="b">
        <f t="shared" si="791"/>
        <v>1</v>
      </c>
      <c r="O12568" s="9" t="str">
        <f>CONCATENATE(D12568," ",E12568," "," / ",IF(ISBLANK(E12568),1,VLOOKUP(E12568,$AH$2:$AJ$51,3,0))," ",F12568," ",IF(ISBLANK(G12568),1,VLOOKUP(CONCATENATE(D12568," ",Q12568," ",G12568),$CA$5:$CB$84,2,0)))</f>
        <v xml:space="preserve">   / 1  1</v>
      </c>
      <c r="P12568" s="3" t="b">
        <f t="shared" si="792"/>
        <v>0</v>
      </c>
      <c r="Q12568" s="3" t="e">
        <f>VLOOKUP(E12568,$BS$1:$BT$50,2,0)</f>
        <v>#N/A</v>
      </c>
    </row>
    <row r="12569" spans="1:17" hidden="1">
      <c r="A12569" s="10"/>
      <c r="B12569" s="11">
        <f t="shared" si="790"/>
        <v>1</v>
      </c>
      <c r="C12569" s="12"/>
      <c r="D12569" s="13"/>
      <c r="E12569" s="14"/>
      <c r="F12569" s="14"/>
      <c r="G12569" s="14"/>
      <c r="H12569" s="14"/>
      <c r="I12569" s="15"/>
      <c r="J12569" s="16"/>
      <c r="K12569" s="17"/>
      <c r="L12569" s="18">
        <f t="shared" si="793"/>
        <v>0</v>
      </c>
      <c r="M12569" s="31"/>
      <c r="N12569" s="3" t="b">
        <f t="shared" si="791"/>
        <v>1</v>
      </c>
      <c r="O12569" s="9" t="str">
        <f>CONCATENATE(D12569," ",E12569," "," / ",IF(ISBLANK(E12569),1,VLOOKUP(E12569,$AH$2:$AJ$51,3,0))," ",F12569," ",IF(ISBLANK(G12569),1,VLOOKUP(CONCATENATE(D12569," ",Q12569," ",G12569),$CA$5:$CB$84,2,0)))</f>
        <v xml:space="preserve">   / 1  1</v>
      </c>
      <c r="P12569" s="3" t="b">
        <f t="shared" si="792"/>
        <v>0</v>
      </c>
      <c r="Q12569" s="3" t="e">
        <f>VLOOKUP(E12569,$BS$1:$BT$50,2,0)</f>
        <v>#N/A</v>
      </c>
    </row>
    <row r="12570" spans="1:17" hidden="1">
      <c r="A12570" s="10"/>
      <c r="B12570" s="11">
        <f t="shared" si="790"/>
        <v>1</v>
      </c>
      <c r="C12570" s="12"/>
      <c r="D12570" s="13"/>
      <c r="E12570" s="14"/>
      <c r="F12570" s="14"/>
      <c r="G12570" s="14"/>
      <c r="H12570" s="14"/>
      <c r="I12570" s="15"/>
      <c r="J12570" s="16"/>
      <c r="K12570" s="17"/>
      <c r="L12570" s="18">
        <f t="shared" si="793"/>
        <v>0</v>
      </c>
      <c r="M12570" s="31"/>
      <c r="N12570" s="3" t="b">
        <f t="shared" si="791"/>
        <v>1</v>
      </c>
      <c r="O12570" s="9" t="str">
        <f>CONCATENATE(D12570," ",E12570," "," / ",IF(ISBLANK(E12570),1,VLOOKUP(E12570,$AH$2:$AJ$51,3,0))," ",F12570," ",IF(ISBLANK(G12570),1,VLOOKUP(CONCATENATE(D12570," ",Q12570," ",G12570),$CA$5:$CB$84,2,0)))</f>
        <v xml:space="preserve">   / 1  1</v>
      </c>
      <c r="P12570" s="3" t="b">
        <f t="shared" si="792"/>
        <v>0</v>
      </c>
      <c r="Q12570" s="3" t="e">
        <f>VLOOKUP(E12570,$BS$1:$BT$50,2,0)</f>
        <v>#N/A</v>
      </c>
    </row>
    <row r="12571" spans="1:17" hidden="1">
      <c r="A12571" s="10"/>
      <c r="B12571" s="11">
        <f t="shared" si="790"/>
        <v>1</v>
      </c>
      <c r="C12571" s="12"/>
      <c r="D12571" s="13"/>
      <c r="E12571" s="14"/>
      <c r="F12571" s="14"/>
      <c r="G12571" s="14"/>
      <c r="H12571" s="14"/>
      <c r="I12571" s="15"/>
      <c r="J12571" s="16"/>
      <c r="K12571" s="17"/>
      <c r="L12571" s="18">
        <f t="shared" si="793"/>
        <v>0</v>
      </c>
      <c r="M12571" s="31"/>
      <c r="N12571" s="3" t="b">
        <f t="shared" si="791"/>
        <v>1</v>
      </c>
      <c r="O12571" s="9" t="str">
        <f>CONCATENATE(D12571," ",E12571," "," / ",IF(ISBLANK(E12571),1,VLOOKUP(E12571,$AH$2:$AJ$51,3,0))," ",F12571," ",IF(ISBLANK(G12571),1,VLOOKUP(CONCATENATE(D12571," ",Q12571," ",G12571),$CA$5:$CB$84,2,0)))</f>
        <v xml:space="preserve">   / 1  1</v>
      </c>
      <c r="P12571" s="3" t="b">
        <f t="shared" si="792"/>
        <v>0</v>
      </c>
      <c r="Q12571" s="3" t="e">
        <f>VLOOKUP(E12571,$BS$1:$BT$50,2,0)</f>
        <v>#N/A</v>
      </c>
    </row>
    <row r="12572" spans="1:17" hidden="1">
      <c r="A12572" s="10"/>
      <c r="B12572" s="11">
        <f t="shared" si="790"/>
        <v>1</v>
      </c>
      <c r="C12572" s="12"/>
      <c r="D12572" s="13"/>
      <c r="E12572" s="14"/>
      <c r="F12572" s="14"/>
      <c r="G12572" s="14"/>
      <c r="H12572" s="14"/>
      <c r="I12572" s="15"/>
      <c r="J12572" s="16"/>
      <c r="K12572" s="17"/>
      <c r="L12572" s="18">
        <f t="shared" si="793"/>
        <v>0</v>
      </c>
      <c r="M12572" s="31"/>
      <c r="N12572" s="3" t="b">
        <f t="shared" si="791"/>
        <v>1</v>
      </c>
      <c r="O12572" s="9" t="str">
        <f>CONCATENATE(D12572," ",E12572," "," / ",IF(ISBLANK(E12572),1,VLOOKUP(E12572,$AH$2:$AJ$51,3,0))," ",F12572," ",IF(ISBLANK(G12572),1,VLOOKUP(CONCATENATE(D12572," ",Q12572," ",G12572),$CA$5:$CB$84,2,0)))</f>
        <v xml:space="preserve">   / 1  1</v>
      </c>
      <c r="P12572" s="3" t="b">
        <f t="shared" si="792"/>
        <v>0</v>
      </c>
      <c r="Q12572" s="3" t="e">
        <f>VLOOKUP(E12572,$BS$1:$BT$50,2,0)</f>
        <v>#N/A</v>
      </c>
    </row>
    <row r="12573" spans="1:17" hidden="1">
      <c r="A12573" s="10"/>
      <c r="B12573" s="11">
        <f t="shared" si="790"/>
        <v>1</v>
      </c>
      <c r="C12573" s="12"/>
      <c r="D12573" s="13"/>
      <c r="E12573" s="14"/>
      <c r="F12573" s="14"/>
      <c r="G12573" s="14"/>
      <c r="H12573" s="14"/>
      <c r="I12573" s="15"/>
      <c r="J12573" s="16"/>
      <c r="K12573" s="17"/>
      <c r="L12573" s="18">
        <f t="shared" si="793"/>
        <v>0</v>
      </c>
      <c r="M12573" s="31"/>
      <c r="N12573" s="3" t="b">
        <f t="shared" si="791"/>
        <v>1</v>
      </c>
      <c r="O12573" s="9" t="str">
        <f>CONCATENATE(D12573," ",E12573," "," / ",IF(ISBLANK(E12573),1,VLOOKUP(E12573,$AH$2:$AJ$51,3,0))," ",F12573," ",IF(ISBLANK(G12573),1,VLOOKUP(CONCATENATE(D12573," ",Q12573," ",G12573),$CA$5:$CB$84,2,0)))</f>
        <v xml:space="preserve">   / 1  1</v>
      </c>
      <c r="P12573" s="3" t="b">
        <f t="shared" si="792"/>
        <v>0</v>
      </c>
      <c r="Q12573" s="3" t="e">
        <f>VLOOKUP(E12573,$BS$1:$BT$50,2,0)</f>
        <v>#N/A</v>
      </c>
    </row>
    <row r="12574" spans="1:17" hidden="1">
      <c r="A12574" s="10"/>
      <c r="B12574" s="11">
        <f t="shared" si="790"/>
        <v>1</v>
      </c>
      <c r="C12574" s="12"/>
      <c r="D12574" s="13"/>
      <c r="E12574" s="14"/>
      <c r="F12574" s="14"/>
      <c r="G12574" s="14"/>
      <c r="H12574" s="14"/>
      <c r="I12574" s="15"/>
      <c r="J12574" s="16"/>
      <c r="K12574" s="17"/>
      <c r="L12574" s="18">
        <f t="shared" si="793"/>
        <v>0</v>
      </c>
      <c r="M12574" s="31"/>
      <c r="N12574" s="3" t="b">
        <f t="shared" si="791"/>
        <v>1</v>
      </c>
      <c r="O12574" s="9" t="str">
        <f>CONCATENATE(D12574," ",E12574," "," / ",IF(ISBLANK(E12574),1,VLOOKUP(E12574,$AH$2:$AJ$51,3,0))," ",F12574," ",IF(ISBLANK(G12574),1,VLOOKUP(CONCATENATE(D12574," ",Q12574," ",G12574),$CA$5:$CB$84,2,0)))</f>
        <v xml:space="preserve">   / 1  1</v>
      </c>
      <c r="P12574" s="3" t="b">
        <f t="shared" si="792"/>
        <v>0</v>
      </c>
      <c r="Q12574" s="3" t="e">
        <f>VLOOKUP(E12574,$BS$1:$BT$50,2,0)</f>
        <v>#N/A</v>
      </c>
    </row>
    <row r="12575" spans="1:17" hidden="1">
      <c r="A12575" s="10"/>
      <c r="B12575" s="11">
        <f t="shared" si="790"/>
        <v>1</v>
      </c>
      <c r="C12575" s="12"/>
      <c r="D12575" s="13"/>
      <c r="E12575" s="14"/>
      <c r="F12575" s="14"/>
      <c r="G12575" s="14"/>
      <c r="H12575" s="14"/>
      <c r="I12575" s="15"/>
      <c r="J12575" s="16"/>
      <c r="K12575" s="17"/>
      <c r="L12575" s="18">
        <f t="shared" si="793"/>
        <v>0</v>
      </c>
      <c r="M12575" s="31"/>
      <c r="N12575" s="3" t="b">
        <f t="shared" si="791"/>
        <v>1</v>
      </c>
      <c r="O12575" s="9" t="str">
        <f>CONCATENATE(D12575," ",E12575," "," / ",IF(ISBLANK(E12575),1,VLOOKUP(E12575,$AH$2:$AJ$51,3,0))," ",F12575," ",IF(ISBLANK(G12575),1,VLOOKUP(CONCATENATE(D12575," ",Q12575," ",G12575),$CA$5:$CB$84,2,0)))</f>
        <v xml:space="preserve">   / 1  1</v>
      </c>
      <c r="P12575" s="3" t="b">
        <f t="shared" si="792"/>
        <v>0</v>
      </c>
      <c r="Q12575" s="3" t="e">
        <f>VLOOKUP(E12575,$BS$1:$BT$50,2,0)</f>
        <v>#N/A</v>
      </c>
    </row>
    <row r="12576" spans="1:17" hidden="1">
      <c r="A12576" s="10"/>
      <c r="B12576" s="11">
        <f t="shared" si="790"/>
        <v>1</v>
      </c>
      <c r="C12576" s="12"/>
      <c r="D12576" s="13"/>
      <c r="E12576" s="14"/>
      <c r="F12576" s="14"/>
      <c r="G12576" s="14"/>
      <c r="H12576" s="14"/>
      <c r="I12576" s="15"/>
      <c r="J12576" s="16"/>
      <c r="K12576" s="17"/>
      <c r="L12576" s="18">
        <f t="shared" si="793"/>
        <v>0</v>
      </c>
      <c r="M12576" s="31"/>
      <c r="N12576" s="3" t="b">
        <f t="shared" si="791"/>
        <v>1</v>
      </c>
      <c r="O12576" s="9" t="str">
        <f>CONCATENATE(D12576," ",E12576," "," / ",IF(ISBLANK(E12576),1,VLOOKUP(E12576,$AH$2:$AJ$51,3,0))," ",F12576," ",IF(ISBLANK(G12576),1,VLOOKUP(CONCATENATE(D12576," ",Q12576," ",G12576),$CA$5:$CB$84,2,0)))</f>
        <v xml:space="preserve">   / 1  1</v>
      </c>
      <c r="P12576" s="3" t="b">
        <f t="shared" si="792"/>
        <v>0</v>
      </c>
      <c r="Q12576" s="3" t="e">
        <f>VLOOKUP(E12576,$BS$1:$BT$50,2,0)</f>
        <v>#N/A</v>
      </c>
    </row>
    <row r="12577" spans="1:17" hidden="1">
      <c r="A12577" s="10"/>
      <c r="B12577" s="11">
        <f t="shared" si="790"/>
        <v>1</v>
      </c>
      <c r="C12577" s="12"/>
      <c r="D12577" s="13"/>
      <c r="E12577" s="14"/>
      <c r="F12577" s="14"/>
      <c r="G12577" s="14"/>
      <c r="H12577" s="14"/>
      <c r="I12577" s="15"/>
      <c r="J12577" s="16"/>
      <c r="K12577" s="17"/>
      <c r="L12577" s="18">
        <f t="shared" si="793"/>
        <v>0</v>
      </c>
      <c r="M12577" s="31"/>
      <c r="N12577" s="3" t="b">
        <f t="shared" si="791"/>
        <v>1</v>
      </c>
      <c r="O12577" s="9" t="str">
        <f>CONCATENATE(D12577," ",E12577," "," / ",IF(ISBLANK(E12577),1,VLOOKUP(E12577,$AH$2:$AJ$51,3,0))," ",F12577," ",IF(ISBLANK(G12577),1,VLOOKUP(CONCATENATE(D12577," ",Q12577," ",G12577),$CA$5:$CB$84,2,0)))</f>
        <v xml:space="preserve">   / 1  1</v>
      </c>
      <c r="P12577" s="3" t="b">
        <f t="shared" si="792"/>
        <v>0</v>
      </c>
      <c r="Q12577" s="3" t="e">
        <f>VLOOKUP(E12577,$BS$1:$BT$50,2,0)</f>
        <v>#N/A</v>
      </c>
    </row>
    <row r="12578" spans="1:17" hidden="1">
      <c r="A12578" s="10"/>
      <c r="B12578" s="11">
        <f t="shared" si="790"/>
        <v>1</v>
      </c>
      <c r="C12578" s="12"/>
      <c r="D12578" s="13"/>
      <c r="E12578" s="14"/>
      <c r="F12578" s="14"/>
      <c r="G12578" s="14"/>
      <c r="H12578" s="14"/>
      <c r="I12578" s="15"/>
      <c r="J12578" s="16"/>
      <c r="K12578" s="17"/>
      <c r="L12578" s="18">
        <f t="shared" si="793"/>
        <v>0</v>
      </c>
      <c r="M12578" s="31"/>
      <c r="N12578" s="3" t="b">
        <f t="shared" si="791"/>
        <v>1</v>
      </c>
      <c r="O12578" s="9" t="str">
        <f>CONCATENATE(D12578," ",E12578," "," / ",IF(ISBLANK(E12578),1,VLOOKUP(E12578,$AH$2:$AJ$51,3,0))," ",F12578," ",IF(ISBLANK(G12578),1,VLOOKUP(CONCATENATE(D12578," ",Q12578," ",G12578),$CA$5:$CB$84,2,0)))</f>
        <v xml:space="preserve">   / 1  1</v>
      </c>
      <c r="P12578" s="3" t="b">
        <f t="shared" si="792"/>
        <v>0</v>
      </c>
      <c r="Q12578" s="3" t="e">
        <f>VLOOKUP(E12578,$BS$1:$BT$50,2,0)</f>
        <v>#N/A</v>
      </c>
    </row>
    <row r="12579" spans="1:17" hidden="1">
      <c r="A12579" s="10"/>
      <c r="B12579" s="11">
        <f t="shared" si="790"/>
        <v>1</v>
      </c>
      <c r="C12579" s="12"/>
      <c r="D12579" s="13"/>
      <c r="E12579" s="14"/>
      <c r="F12579" s="14"/>
      <c r="G12579" s="14"/>
      <c r="H12579" s="14"/>
      <c r="I12579" s="15"/>
      <c r="J12579" s="16"/>
      <c r="K12579" s="17"/>
      <c r="L12579" s="18">
        <f t="shared" si="793"/>
        <v>0</v>
      </c>
      <c r="M12579" s="31"/>
      <c r="N12579" s="3" t="b">
        <f t="shared" si="791"/>
        <v>1</v>
      </c>
      <c r="O12579" s="9" t="str">
        <f>CONCATENATE(D12579," ",E12579," "," / ",IF(ISBLANK(E12579),1,VLOOKUP(E12579,$AH$2:$AJ$51,3,0))," ",F12579," ",IF(ISBLANK(G12579),1,VLOOKUP(CONCATENATE(D12579," ",Q12579," ",G12579),$CA$5:$CB$84,2,0)))</f>
        <v xml:space="preserve">   / 1  1</v>
      </c>
      <c r="P12579" s="3" t="b">
        <f t="shared" si="792"/>
        <v>0</v>
      </c>
      <c r="Q12579" s="3" t="e">
        <f>VLOOKUP(E12579,$BS$1:$BT$50,2,0)</f>
        <v>#N/A</v>
      </c>
    </row>
    <row r="12580" spans="1:17" hidden="1">
      <c r="A12580" s="10"/>
      <c r="B12580" s="11">
        <f t="shared" si="790"/>
        <v>1</v>
      </c>
      <c r="C12580" s="12"/>
      <c r="D12580" s="13"/>
      <c r="E12580" s="14"/>
      <c r="F12580" s="14"/>
      <c r="G12580" s="14"/>
      <c r="H12580" s="14"/>
      <c r="I12580" s="15"/>
      <c r="J12580" s="16"/>
      <c r="K12580" s="17"/>
      <c r="L12580" s="18">
        <f t="shared" si="793"/>
        <v>0</v>
      </c>
      <c r="M12580" s="31"/>
      <c r="N12580" s="3" t="b">
        <f t="shared" si="791"/>
        <v>1</v>
      </c>
      <c r="O12580" s="9" t="str">
        <f>CONCATENATE(D12580," ",E12580," "," / ",IF(ISBLANK(E12580),1,VLOOKUP(E12580,$AH$2:$AJ$51,3,0))," ",F12580," ",IF(ISBLANK(G12580),1,VLOOKUP(CONCATENATE(D12580," ",Q12580," ",G12580),$CA$5:$CB$84,2,0)))</f>
        <v xml:space="preserve">   / 1  1</v>
      </c>
      <c r="P12580" s="3" t="b">
        <f t="shared" si="792"/>
        <v>0</v>
      </c>
      <c r="Q12580" s="3" t="e">
        <f>VLOOKUP(E12580,$BS$1:$BT$50,2,0)</f>
        <v>#N/A</v>
      </c>
    </row>
    <row r="12581" spans="1:17" hidden="1">
      <c r="A12581" s="10"/>
      <c r="B12581" s="11">
        <f t="shared" si="790"/>
        <v>1</v>
      </c>
      <c r="C12581" s="12"/>
      <c r="D12581" s="13"/>
      <c r="E12581" s="14"/>
      <c r="F12581" s="14"/>
      <c r="G12581" s="14"/>
      <c r="H12581" s="14"/>
      <c r="I12581" s="15"/>
      <c r="J12581" s="16"/>
      <c r="K12581" s="17"/>
      <c r="L12581" s="18">
        <f t="shared" si="793"/>
        <v>0</v>
      </c>
      <c r="M12581" s="31"/>
      <c r="N12581" s="3" t="b">
        <f t="shared" si="791"/>
        <v>1</v>
      </c>
      <c r="O12581" s="9" t="str">
        <f>CONCATENATE(D12581," ",E12581," "," / ",IF(ISBLANK(E12581),1,VLOOKUP(E12581,$AH$2:$AJ$51,3,0))," ",F12581," ",IF(ISBLANK(G12581),1,VLOOKUP(CONCATENATE(D12581," ",Q12581," ",G12581),$CA$5:$CB$84,2,0)))</f>
        <v xml:space="preserve">   / 1  1</v>
      </c>
      <c r="P12581" s="3" t="b">
        <f t="shared" si="792"/>
        <v>0</v>
      </c>
      <c r="Q12581" s="3" t="e">
        <f>VLOOKUP(E12581,$BS$1:$BT$50,2,0)</f>
        <v>#N/A</v>
      </c>
    </row>
    <row r="12582" spans="1:17" hidden="1">
      <c r="A12582" s="10"/>
      <c r="B12582" s="11">
        <f t="shared" si="790"/>
        <v>1</v>
      </c>
      <c r="C12582" s="12"/>
      <c r="D12582" s="13"/>
      <c r="E12582" s="14"/>
      <c r="F12582" s="14"/>
      <c r="G12582" s="14"/>
      <c r="H12582" s="14"/>
      <c r="I12582" s="15"/>
      <c r="J12582" s="16"/>
      <c r="K12582" s="17"/>
      <c r="L12582" s="18">
        <f t="shared" si="793"/>
        <v>0</v>
      </c>
      <c r="M12582" s="31"/>
      <c r="N12582" s="3" t="b">
        <f t="shared" si="791"/>
        <v>1</v>
      </c>
      <c r="O12582" s="9" t="str">
        <f>CONCATENATE(D12582," ",E12582," "," / ",IF(ISBLANK(E12582),1,VLOOKUP(E12582,$AH$2:$AJ$51,3,0))," ",F12582," ",IF(ISBLANK(G12582),1,VLOOKUP(CONCATENATE(D12582," ",Q12582," ",G12582),$CA$5:$CB$84,2,0)))</f>
        <v xml:space="preserve">   / 1  1</v>
      </c>
      <c r="P12582" s="3" t="b">
        <f t="shared" si="792"/>
        <v>0</v>
      </c>
      <c r="Q12582" s="3" t="e">
        <f>VLOOKUP(E12582,$BS$1:$BT$50,2,0)</f>
        <v>#N/A</v>
      </c>
    </row>
    <row r="12583" spans="1:17" hidden="1">
      <c r="A12583" s="10"/>
      <c r="B12583" s="11">
        <f t="shared" si="790"/>
        <v>1</v>
      </c>
      <c r="C12583" s="12"/>
      <c r="D12583" s="13"/>
      <c r="E12583" s="14"/>
      <c r="F12583" s="14"/>
      <c r="G12583" s="14"/>
      <c r="H12583" s="14"/>
      <c r="I12583" s="15"/>
      <c r="J12583" s="16"/>
      <c r="K12583" s="17"/>
      <c r="L12583" s="18">
        <f t="shared" si="793"/>
        <v>0</v>
      </c>
      <c r="M12583" s="31"/>
      <c r="N12583" s="3" t="b">
        <f t="shared" si="791"/>
        <v>1</v>
      </c>
      <c r="O12583" s="9" t="str">
        <f>CONCATENATE(D12583," ",E12583," "," / ",IF(ISBLANK(E12583),1,VLOOKUP(E12583,$AH$2:$AJ$51,3,0))," ",F12583," ",IF(ISBLANK(G12583),1,VLOOKUP(CONCATENATE(D12583," ",Q12583," ",G12583),$CA$5:$CB$84,2,0)))</f>
        <v xml:space="preserve">   / 1  1</v>
      </c>
      <c r="P12583" s="3" t="b">
        <f t="shared" si="792"/>
        <v>0</v>
      </c>
      <c r="Q12583" s="3" t="e">
        <f>VLOOKUP(E12583,$BS$1:$BT$50,2,0)</f>
        <v>#N/A</v>
      </c>
    </row>
    <row r="12584" spans="1:17" hidden="1">
      <c r="A12584" s="10"/>
      <c r="B12584" s="11">
        <f t="shared" si="790"/>
        <v>1</v>
      </c>
      <c r="C12584" s="12"/>
      <c r="D12584" s="13"/>
      <c r="E12584" s="14"/>
      <c r="F12584" s="14"/>
      <c r="G12584" s="14"/>
      <c r="H12584" s="14"/>
      <c r="I12584" s="15"/>
      <c r="J12584" s="16"/>
      <c r="K12584" s="17"/>
      <c r="L12584" s="18">
        <f t="shared" si="793"/>
        <v>0</v>
      </c>
      <c r="M12584" s="31"/>
      <c r="N12584" s="3" t="b">
        <f t="shared" si="791"/>
        <v>1</v>
      </c>
      <c r="O12584" s="9" t="str">
        <f>CONCATENATE(D12584," ",E12584," "," / ",IF(ISBLANK(E12584),1,VLOOKUP(E12584,$AH$2:$AJ$51,3,0))," ",F12584," ",IF(ISBLANK(G12584),1,VLOOKUP(CONCATENATE(D12584," ",Q12584," ",G12584),$CA$5:$CB$84,2,0)))</f>
        <v xml:space="preserve">   / 1  1</v>
      </c>
      <c r="P12584" s="3" t="b">
        <f t="shared" si="792"/>
        <v>0</v>
      </c>
      <c r="Q12584" s="3" t="e">
        <f>VLOOKUP(E12584,$BS$1:$BT$50,2,0)</f>
        <v>#N/A</v>
      </c>
    </row>
    <row r="12585" spans="1:17" hidden="1">
      <c r="A12585" s="10"/>
      <c r="B12585" s="11">
        <f t="shared" si="790"/>
        <v>1</v>
      </c>
      <c r="C12585" s="12"/>
      <c r="D12585" s="13"/>
      <c r="E12585" s="14"/>
      <c r="F12585" s="14"/>
      <c r="G12585" s="14"/>
      <c r="H12585" s="14"/>
      <c r="I12585" s="15"/>
      <c r="J12585" s="16"/>
      <c r="K12585" s="17"/>
      <c r="L12585" s="18">
        <f t="shared" si="793"/>
        <v>0</v>
      </c>
      <c r="M12585" s="31"/>
      <c r="N12585" s="3" t="b">
        <f t="shared" si="791"/>
        <v>1</v>
      </c>
      <c r="O12585" s="9" t="str">
        <f>CONCATENATE(D12585," ",E12585," "," / ",IF(ISBLANK(E12585),1,VLOOKUP(E12585,$AH$2:$AJ$51,3,0))," ",F12585," ",IF(ISBLANK(G12585),1,VLOOKUP(CONCATENATE(D12585," ",Q12585," ",G12585),$CA$5:$CB$84,2,0)))</f>
        <v xml:space="preserve">   / 1  1</v>
      </c>
      <c r="P12585" s="3" t="b">
        <f t="shared" si="792"/>
        <v>0</v>
      </c>
      <c r="Q12585" s="3" t="e">
        <f>VLOOKUP(E12585,$BS$1:$BT$50,2,0)</f>
        <v>#N/A</v>
      </c>
    </row>
    <row r="12586" spans="1:17" hidden="1">
      <c r="A12586" s="10"/>
      <c r="B12586" s="11">
        <f t="shared" si="790"/>
        <v>1</v>
      </c>
      <c r="C12586" s="12"/>
      <c r="D12586" s="13"/>
      <c r="E12586" s="14"/>
      <c r="F12586" s="14"/>
      <c r="G12586" s="14"/>
      <c r="H12586" s="14"/>
      <c r="I12586" s="15"/>
      <c r="J12586" s="16"/>
      <c r="K12586" s="17"/>
      <c r="L12586" s="18">
        <f t="shared" si="793"/>
        <v>0</v>
      </c>
      <c r="M12586" s="31"/>
      <c r="N12586" s="3" t="b">
        <f t="shared" si="791"/>
        <v>1</v>
      </c>
      <c r="O12586" s="9" t="str">
        <f>CONCATENATE(D12586," ",E12586," "," / ",IF(ISBLANK(E12586),1,VLOOKUP(E12586,$AH$2:$AJ$51,3,0))," ",F12586," ",IF(ISBLANK(G12586),1,VLOOKUP(CONCATENATE(D12586," ",Q12586," ",G12586),$CA$5:$CB$84,2,0)))</f>
        <v xml:space="preserve">   / 1  1</v>
      </c>
      <c r="P12586" s="3" t="b">
        <f t="shared" si="792"/>
        <v>0</v>
      </c>
      <c r="Q12586" s="3" t="e">
        <f>VLOOKUP(E12586,$BS$1:$BT$50,2,0)</f>
        <v>#N/A</v>
      </c>
    </row>
    <row r="12587" spans="1:17" hidden="1">
      <c r="A12587" s="10"/>
      <c r="B12587" s="11">
        <f t="shared" si="790"/>
        <v>1</v>
      </c>
      <c r="C12587" s="12"/>
      <c r="D12587" s="13"/>
      <c r="E12587" s="14"/>
      <c r="F12587" s="14"/>
      <c r="G12587" s="14"/>
      <c r="H12587" s="14"/>
      <c r="I12587" s="15"/>
      <c r="J12587" s="16"/>
      <c r="K12587" s="17"/>
      <c r="L12587" s="18">
        <f t="shared" si="793"/>
        <v>0</v>
      </c>
      <c r="M12587" s="31"/>
      <c r="N12587" s="3" t="b">
        <f t="shared" si="791"/>
        <v>1</v>
      </c>
      <c r="O12587" s="9" t="str">
        <f>CONCATENATE(D12587," ",E12587," "," / ",IF(ISBLANK(E12587),1,VLOOKUP(E12587,$AH$2:$AJ$51,3,0))," ",F12587," ",IF(ISBLANK(G12587),1,VLOOKUP(CONCATENATE(D12587," ",Q12587," ",G12587),$CA$5:$CB$84,2,0)))</f>
        <v xml:space="preserve">   / 1  1</v>
      </c>
      <c r="P12587" s="3" t="b">
        <f t="shared" si="792"/>
        <v>0</v>
      </c>
      <c r="Q12587" s="3" t="e">
        <f>VLOOKUP(E12587,$BS$1:$BT$50,2,0)</f>
        <v>#N/A</v>
      </c>
    </row>
    <row r="12588" spans="1:17" hidden="1">
      <c r="A12588" s="10"/>
      <c r="B12588" s="11">
        <f t="shared" si="790"/>
        <v>1</v>
      </c>
      <c r="C12588" s="12"/>
      <c r="D12588" s="13"/>
      <c r="E12588" s="14"/>
      <c r="F12588" s="14"/>
      <c r="G12588" s="14"/>
      <c r="H12588" s="14"/>
      <c r="I12588" s="15"/>
      <c r="J12588" s="16"/>
      <c r="K12588" s="17"/>
      <c r="L12588" s="18">
        <f t="shared" si="793"/>
        <v>0</v>
      </c>
      <c r="M12588" s="31"/>
      <c r="N12588" s="3" t="b">
        <f t="shared" si="791"/>
        <v>1</v>
      </c>
      <c r="O12588" s="9" t="str">
        <f>CONCATENATE(D12588," ",E12588," "," / ",IF(ISBLANK(E12588),1,VLOOKUP(E12588,$AH$2:$AJ$51,3,0))," ",F12588," ",IF(ISBLANK(G12588),1,VLOOKUP(CONCATENATE(D12588," ",Q12588," ",G12588),$CA$5:$CB$84,2,0)))</f>
        <v xml:space="preserve">   / 1  1</v>
      </c>
      <c r="P12588" s="3" t="b">
        <f t="shared" si="792"/>
        <v>0</v>
      </c>
      <c r="Q12588" s="3" t="e">
        <f>VLOOKUP(E12588,$BS$1:$BT$50,2,0)</f>
        <v>#N/A</v>
      </c>
    </row>
    <row r="12589" spans="1:17" hidden="1">
      <c r="A12589" s="10"/>
      <c r="B12589" s="11">
        <f t="shared" si="790"/>
        <v>1</v>
      </c>
      <c r="C12589" s="12"/>
      <c r="D12589" s="13"/>
      <c r="E12589" s="14"/>
      <c r="F12589" s="14"/>
      <c r="G12589" s="14"/>
      <c r="H12589" s="14"/>
      <c r="I12589" s="15"/>
      <c r="J12589" s="16"/>
      <c r="K12589" s="17"/>
      <c r="L12589" s="18">
        <f t="shared" si="793"/>
        <v>0</v>
      </c>
      <c r="M12589" s="31"/>
      <c r="N12589" s="3" t="b">
        <f t="shared" si="791"/>
        <v>1</v>
      </c>
      <c r="O12589" s="9" t="str">
        <f>CONCATENATE(D12589," ",E12589," "," / ",IF(ISBLANK(E12589),1,VLOOKUP(E12589,$AH$2:$AJ$51,3,0))," ",F12589," ",IF(ISBLANK(G12589),1,VLOOKUP(CONCATENATE(D12589," ",Q12589," ",G12589),$CA$5:$CB$84,2,0)))</f>
        <v xml:space="preserve">   / 1  1</v>
      </c>
      <c r="P12589" s="3" t="b">
        <f t="shared" si="792"/>
        <v>0</v>
      </c>
      <c r="Q12589" s="3" t="e">
        <f>VLOOKUP(E12589,$BS$1:$BT$50,2,0)</f>
        <v>#N/A</v>
      </c>
    </row>
    <row r="12590" spans="1:17" hidden="1">
      <c r="A12590" s="10"/>
      <c r="B12590" s="11">
        <f t="shared" si="790"/>
        <v>1</v>
      </c>
      <c r="C12590" s="12"/>
      <c r="D12590" s="13"/>
      <c r="E12590" s="14"/>
      <c r="F12590" s="14"/>
      <c r="G12590" s="14"/>
      <c r="H12590" s="14"/>
      <c r="I12590" s="15"/>
      <c r="J12590" s="16"/>
      <c r="K12590" s="17"/>
      <c r="L12590" s="18">
        <f t="shared" si="793"/>
        <v>0</v>
      </c>
      <c r="M12590" s="31"/>
      <c r="N12590" s="3" t="b">
        <f t="shared" si="791"/>
        <v>1</v>
      </c>
      <c r="O12590" s="9" t="str">
        <f>CONCATENATE(D12590," ",E12590," "," / ",IF(ISBLANK(E12590),1,VLOOKUP(E12590,$AH$2:$AJ$51,3,0))," ",F12590," ",IF(ISBLANK(G12590),1,VLOOKUP(CONCATENATE(D12590," ",Q12590," ",G12590),$CA$5:$CB$84,2,0)))</f>
        <v xml:space="preserve">   / 1  1</v>
      </c>
      <c r="P12590" s="3" t="b">
        <f t="shared" si="792"/>
        <v>0</v>
      </c>
      <c r="Q12590" s="3" t="e">
        <f>VLOOKUP(E12590,$BS$1:$BT$50,2,0)</f>
        <v>#N/A</v>
      </c>
    </row>
    <row r="12591" spans="1:17" hidden="1">
      <c r="A12591" s="10"/>
      <c r="B12591" s="11">
        <f t="shared" si="790"/>
        <v>1</v>
      </c>
      <c r="C12591" s="12"/>
      <c r="D12591" s="13"/>
      <c r="E12591" s="14"/>
      <c r="F12591" s="14"/>
      <c r="G12591" s="14"/>
      <c r="H12591" s="14"/>
      <c r="I12591" s="15"/>
      <c r="J12591" s="16"/>
      <c r="K12591" s="17"/>
      <c r="L12591" s="18">
        <f t="shared" si="793"/>
        <v>0</v>
      </c>
      <c r="M12591" s="31"/>
      <c r="N12591" s="3" t="b">
        <f t="shared" si="791"/>
        <v>1</v>
      </c>
      <c r="O12591" s="9" t="str">
        <f>CONCATENATE(D12591," ",E12591," "," / ",IF(ISBLANK(E12591),1,VLOOKUP(E12591,$AH$2:$AJ$51,3,0))," ",F12591," ",IF(ISBLANK(G12591),1,VLOOKUP(CONCATENATE(D12591," ",Q12591," ",G12591),$CA$5:$CB$84,2,0)))</f>
        <v xml:space="preserve">   / 1  1</v>
      </c>
      <c r="P12591" s="3" t="b">
        <f t="shared" si="792"/>
        <v>0</v>
      </c>
      <c r="Q12591" s="3" t="e">
        <f>VLOOKUP(E12591,$BS$1:$BT$50,2,0)</f>
        <v>#N/A</v>
      </c>
    </row>
    <row r="12592" spans="1:17" hidden="1">
      <c r="A12592" s="10"/>
      <c r="B12592" s="11">
        <f t="shared" si="790"/>
        <v>1</v>
      </c>
      <c r="C12592" s="12"/>
      <c r="D12592" s="13"/>
      <c r="E12592" s="14"/>
      <c r="F12592" s="14"/>
      <c r="G12592" s="14"/>
      <c r="H12592" s="14"/>
      <c r="I12592" s="15"/>
      <c r="J12592" s="16"/>
      <c r="K12592" s="17"/>
      <c r="L12592" s="18">
        <f t="shared" si="793"/>
        <v>0</v>
      </c>
      <c r="M12592" s="31"/>
      <c r="N12592" s="3" t="b">
        <f t="shared" si="791"/>
        <v>1</v>
      </c>
      <c r="O12592" s="9" t="str">
        <f>CONCATENATE(D12592," ",E12592," "," / ",IF(ISBLANK(E12592),1,VLOOKUP(E12592,$AH$2:$AJ$51,3,0))," ",F12592," ",IF(ISBLANK(G12592),1,VLOOKUP(CONCATENATE(D12592," ",Q12592," ",G12592),$CA$5:$CB$84,2,0)))</f>
        <v xml:space="preserve">   / 1  1</v>
      </c>
      <c r="P12592" s="3" t="b">
        <f t="shared" si="792"/>
        <v>0</v>
      </c>
      <c r="Q12592" s="3" t="e">
        <f>VLOOKUP(E12592,$BS$1:$BT$50,2,0)</f>
        <v>#N/A</v>
      </c>
    </row>
    <row r="12593" spans="1:17" hidden="1">
      <c r="A12593" s="10"/>
      <c r="B12593" s="11">
        <f t="shared" si="790"/>
        <v>1</v>
      </c>
      <c r="C12593" s="12"/>
      <c r="D12593" s="13"/>
      <c r="E12593" s="14"/>
      <c r="F12593" s="14"/>
      <c r="G12593" s="14"/>
      <c r="H12593" s="14"/>
      <c r="I12593" s="15"/>
      <c r="J12593" s="16"/>
      <c r="K12593" s="17"/>
      <c r="L12593" s="18">
        <f t="shared" si="793"/>
        <v>0</v>
      </c>
      <c r="M12593" s="31"/>
      <c r="N12593" s="3" t="b">
        <f t="shared" si="791"/>
        <v>1</v>
      </c>
      <c r="O12593" s="9" t="str">
        <f>CONCATENATE(D12593," ",E12593," "," / ",IF(ISBLANK(E12593),1,VLOOKUP(E12593,$AH$2:$AJ$51,3,0))," ",F12593," ",IF(ISBLANK(G12593),1,VLOOKUP(CONCATENATE(D12593," ",Q12593," ",G12593),$CA$5:$CB$84,2,0)))</f>
        <v xml:space="preserve">   / 1  1</v>
      </c>
      <c r="P12593" s="3" t="b">
        <f t="shared" si="792"/>
        <v>0</v>
      </c>
      <c r="Q12593" s="3" t="e">
        <f>VLOOKUP(E12593,$BS$1:$BT$50,2,0)</f>
        <v>#N/A</v>
      </c>
    </row>
    <row r="12594" spans="1:17" hidden="1">
      <c r="A12594" s="10"/>
      <c r="B12594" s="11">
        <f t="shared" si="790"/>
        <v>1</v>
      </c>
      <c r="C12594" s="12"/>
      <c r="D12594" s="13"/>
      <c r="E12594" s="14"/>
      <c r="F12594" s="14"/>
      <c r="G12594" s="14"/>
      <c r="H12594" s="14"/>
      <c r="I12594" s="15"/>
      <c r="J12594" s="16"/>
      <c r="K12594" s="17"/>
      <c r="L12594" s="18">
        <f t="shared" si="793"/>
        <v>0</v>
      </c>
      <c r="M12594" s="31"/>
      <c r="N12594" s="3" t="b">
        <f t="shared" si="791"/>
        <v>1</v>
      </c>
      <c r="O12594" s="9" t="str">
        <f>CONCATENATE(D12594," ",E12594," "," / ",IF(ISBLANK(E12594),1,VLOOKUP(E12594,$AH$2:$AJ$51,3,0))," ",F12594," ",IF(ISBLANK(G12594),1,VLOOKUP(CONCATENATE(D12594," ",Q12594," ",G12594),$CA$5:$CB$84,2,0)))</f>
        <v xml:space="preserve">   / 1  1</v>
      </c>
      <c r="P12594" s="3" t="b">
        <f t="shared" si="792"/>
        <v>0</v>
      </c>
      <c r="Q12594" s="3" t="e">
        <f>VLOOKUP(E12594,$BS$1:$BT$50,2,0)</f>
        <v>#N/A</v>
      </c>
    </row>
    <row r="12595" spans="1:17" hidden="1">
      <c r="A12595" s="10"/>
      <c r="B12595" s="11">
        <f t="shared" ref="B12595:B12658" si="794">IF(AND(A12595=A12594,A12595&gt;0,C12595=C12594),B12594+1,1)</f>
        <v>1</v>
      </c>
      <c r="C12595" s="12"/>
      <c r="D12595" s="13"/>
      <c r="E12595" s="14"/>
      <c r="F12595" s="14"/>
      <c r="G12595" s="14"/>
      <c r="H12595" s="14"/>
      <c r="I12595" s="15"/>
      <c r="J12595" s="16"/>
      <c r="K12595" s="17"/>
      <c r="L12595" s="18">
        <f t="shared" si="793"/>
        <v>0</v>
      </c>
      <c r="M12595" s="31"/>
      <c r="N12595" s="3" t="b">
        <f t="shared" ref="N12595:N12658" si="795">OR(ISBLANK(A12595),ISBLANK(B12595),ISBLANK(C12595),ISBLANK(D12595),ISBLANK(E12595),ISBLANK(F12595),ISBLANK(G12595),ISBLANK(H12595),ISBLANK(I12595),ISBLANK(J12595),ISBLANK(K12595))</f>
        <v>1</v>
      </c>
      <c r="O12595" s="9" t="str">
        <f>CONCATENATE(D12595," ",E12595," "," / ",IF(ISBLANK(E12595),1,VLOOKUP(E12595,$AH$2:$AJ$51,3,0))," ",F12595," ",IF(ISBLANK(G12595),1,VLOOKUP(CONCATENATE(D12595," ",Q12595," ",G12595),$CA$5:$CB$84,2,0)))</f>
        <v xml:space="preserve">   / 1  1</v>
      </c>
      <c r="P12595" s="3" t="b">
        <f t="shared" ref="P12595:P12658" si="796">ISNA(O12595)</f>
        <v>0</v>
      </c>
      <c r="Q12595" s="3" t="e">
        <f>VLOOKUP(E12595,$BS$1:$BT$50,2,0)</f>
        <v>#N/A</v>
      </c>
    </row>
    <row r="12596" spans="1:17" hidden="1">
      <c r="A12596" s="10"/>
      <c r="B12596" s="11">
        <f t="shared" si="794"/>
        <v>1</v>
      </c>
      <c r="C12596" s="12"/>
      <c r="D12596" s="13"/>
      <c r="E12596" s="14"/>
      <c r="F12596" s="14"/>
      <c r="G12596" s="14"/>
      <c r="H12596" s="14"/>
      <c r="I12596" s="15"/>
      <c r="J12596" s="16"/>
      <c r="K12596" s="17"/>
      <c r="L12596" s="18">
        <f t="shared" si="793"/>
        <v>0</v>
      </c>
      <c r="M12596" s="31"/>
      <c r="N12596" s="3" t="b">
        <f t="shared" si="795"/>
        <v>1</v>
      </c>
      <c r="O12596" s="9" t="str">
        <f>CONCATENATE(D12596," ",E12596," "," / ",IF(ISBLANK(E12596),1,VLOOKUP(E12596,$AH$2:$AJ$51,3,0))," ",F12596," ",IF(ISBLANK(G12596),1,VLOOKUP(CONCATENATE(D12596," ",Q12596," ",G12596),$CA$5:$CB$84,2,0)))</f>
        <v xml:space="preserve">   / 1  1</v>
      </c>
      <c r="P12596" s="3" t="b">
        <f t="shared" si="796"/>
        <v>0</v>
      </c>
      <c r="Q12596" s="3" t="e">
        <f>VLOOKUP(E12596,$BS$1:$BT$50,2,0)</f>
        <v>#N/A</v>
      </c>
    </row>
    <row r="12597" spans="1:17" hidden="1">
      <c r="A12597" s="10"/>
      <c r="B12597" s="11">
        <f t="shared" si="794"/>
        <v>1</v>
      </c>
      <c r="C12597" s="12"/>
      <c r="D12597" s="13"/>
      <c r="E12597" s="14"/>
      <c r="F12597" s="14"/>
      <c r="G12597" s="14"/>
      <c r="H12597" s="14"/>
      <c r="I12597" s="15"/>
      <c r="J12597" s="16"/>
      <c r="K12597" s="17"/>
      <c r="L12597" s="18">
        <f t="shared" si="793"/>
        <v>0</v>
      </c>
      <c r="M12597" s="31"/>
      <c r="N12597" s="3" t="b">
        <f t="shared" si="795"/>
        <v>1</v>
      </c>
      <c r="O12597" s="9" t="str">
        <f>CONCATENATE(D12597," ",E12597," "," / ",IF(ISBLANK(E12597),1,VLOOKUP(E12597,$AH$2:$AJ$51,3,0))," ",F12597," ",IF(ISBLANK(G12597),1,VLOOKUP(CONCATENATE(D12597," ",Q12597," ",G12597),$CA$5:$CB$84,2,0)))</f>
        <v xml:space="preserve">   / 1  1</v>
      </c>
      <c r="P12597" s="3" t="b">
        <f t="shared" si="796"/>
        <v>0</v>
      </c>
      <c r="Q12597" s="3" t="e">
        <f>VLOOKUP(E12597,$BS$1:$BT$50,2,0)</f>
        <v>#N/A</v>
      </c>
    </row>
    <row r="12598" spans="1:17" hidden="1">
      <c r="A12598" s="10"/>
      <c r="B12598" s="11">
        <f t="shared" si="794"/>
        <v>1</v>
      </c>
      <c r="C12598" s="12"/>
      <c r="D12598" s="13"/>
      <c r="E12598" s="14"/>
      <c r="F12598" s="14"/>
      <c r="G12598" s="14"/>
      <c r="H12598" s="14"/>
      <c r="I12598" s="15"/>
      <c r="J12598" s="16"/>
      <c r="K12598" s="17"/>
      <c r="L12598" s="18">
        <f t="shared" si="793"/>
        <v>0</v>
      </c>
      <c r="M12598" s="31"/>
      <c r="N12598" s="3" t="b">
        <f t="shared" si="795"/>
        <v>1</v>
      </c>
      <c r="O12598" s="9" t="str">
        <f>CONCATENATE(D12598," ",E12598," "," / ",IF(ISBLANK(E12598),1,VLOOKUP(E12598,$AH$2:$AJ$51,3,0))," ",F12598," ",IF(ISBLANK(G12598),1,VLOOKUP(CONCATENATE(D12598," ",Q12598," ",G12598),$CA$5:$CB$84,2,0)))</f>
        <v xml:space="preserve">   / 1  1</v>
      </c>
      <c r="P12598" s="3" t="b">
        <f t="shared" si="796"/>
        <v>0</v>
      </c>
      <c r="Q12598" s="3" t="e">
        <f>VLOOKUP(E12598,$BS$1:$BT$50,2,0)</f>
        <v>#N/A</v>
      </c>
    </row>
    <row r="12599" spans="1:17" hidden="1">
      <c r="A12599" s="10"/>
      <c r="B12599" s="11">
        <f t="shared" si="794"/>
        <v>1</v>
      </c>
      <c r="C12599" s="12"/>
      <c r="D12599" s="13"/>
      <c r="E12599" s="14"/>
      <c r="F12599" s="14"/>
      <c r="G12599" s="14"/>
      <c r="H12599" s="14"/>
      <c r="I12599" s="15"/>
      <c r="J12599" s="16"/>
      <c r="K12599" s="17"/>
      <c r="L12599" s="18">
        <f t="shared" si="793"/>
        <v>0</v>
      </c>
      <c r="M12599" s="31"/>
      <c r="N12599" s="3" t="b">
        <f t="shared" si="795"/>
        <v>1</v>
      </c>
      <c r="O12599" s="9" t="str">
        <f>CONCATENATE(D12599," ",E12599," "," / ",IF(ISBLANK(E12599),1,VLOOKUP(E12599,$AH$2:$AJ$51,3,0))," ",F12599," ",IF(ISBLANK(G12599),1,VLOOKUP(CONCATENATE(D12599," ",Q12599," ",G12599),$CA$5:$CB$84,2,0)))</f>
        <v xml:space="preserve">   / 1  1</v>
      </c>
      <c r="P12599" s="3" t="b">
        <f t="shared" si="796"/>
        <v>0</v>
      </c>
      <c r="Q12599" s="3" t="e">
        <f>VLOOKUP(E12599,$BS$1:$BT$50,2,0)</f>
        <v>#N/A</v>
      </c>
    </row>
    <row r="12600" spans="1:17" hidden="1">
      <c r="A12600" s="10"/>
      <c r="B12600" s="11">
        <f t="shared" si="794"/>
        <v>1</v>
      </c>
      <c r="C12600" s="12"/>
      <c r="D12600" s="13"/>
      <c r="E12600" s="14"/>
      <c r="F12600" s="14"/>
      <c r="G12600" s="14"/>
      <c r="H12600" s="14"/>
      <c r="I12600" s="15"/>
      <c r="J12600" s="16"/>
      <c r="K12600" s="17"/>
      <c r="L12600" s="18">
        <f t="shared" si="793"/>
        <v>0</v>
      </c>
      <c r="M12600" s="31"/>
      <c r="N12600" s="3" t="b">
        <f t="shared" si="795"/>
        <v>1</v>
      </c>
      <c r="O12600" s="9" t="str">
        <f>CONCATENATE(D12600," ",E12600," "," / ",IF(ISBLANK(E12600),1,VLOOKUP(E12600,$AH$2:$AJ$51,3,0))," ",F12600," ",IF(ISBLANK(G12600),1,VLOOKUP(CONCATENATE(D12600," ",Q12600," ",G12600),$CA$5:$CB$84,2,0)))</f>
        <v xml:space="preserve">   / 1  1</v>
      </c>
      <c r="P12600" s="3" t="b">
        <f t="shared" si="796"/>
        <v>0</v>
      </c>
      <c r="Q12600" s="3" t="e">
        <f>VLOOKUP(E12600,$BS$1:$BT$50,2,0)</f>
        <v>#N/A</v>
      </c>
    </row>
    <row r="12601" spans="1:17" hidden="1">
      <c r="A12601" s="10"/>
      <c r="B12601" s="11">
        <f t="shared" si="794"/>
        <v>1</v>
      </c>
      <c r="C12601" s="12"/>
      <c r="D12601" s="13"/>
      <c r="E12601" s="14"/>
      <c r="F12601" s="14"/>
      <c r="G12601" s="14"/>
      <c r="H12601" s="14"/>
      <c r="I12601" s="15"/>
      <c r="J12601" s="16"/>
      <c r="K12601" s="17"/>
      <c r="L12601" s="18">
        <f t="shared" si="793"/>
        <v>0</v>
      </c>
      <c r="M12601" s="31"/>
      <c r="N12601" s="3" t="b">
        <f t="shared" si="795"/>
        <v>1</v>
      </c>
      <c r="O12601" s="9" t="str">
        <f>CONCATENATE(D12601," ",E12601," "," / ",IF(ISBLANK(E12601),1,VLOOKUP(E12601,$AH$2:$AJ$51,3,0))," ",F12601," ",IF(ISBLANK(G12601),1,VLOOKUP(CONCATENATE(D12601," ",Q12601," ",G12601),$CA$5:$CB$84,2,0)))</f>
        <v xml:space="preserve">   / 1  1</v>
      </c>
      <c r="P12601" s="3" t="b">
        <f t="shared" si="796"/>
        <v>0</v>
      </c>
      <c r="Q12601" s="3" t="e">
        <f>VLOOKUP(E12601,$BS$1:$BT$50,2,0)</f>
        <v>#N/A</v>
      </c>
    </row>
    <row r="12602" spans="1:17" hidden="1">
      <c r="A12602" s="10"/>
      <c r="B12602" s="11">
        <f t="shared" si="794"/>
        <v>1</v>
      </c>
      <c r="C12602" s="12"/>
      <c r="D12602" s="13"/>
      <c r="E12602" s="14"/>
      <c r="F12602" s="14"/>
      <c r="G12602" s="14"/>
      <c r="H12602" s="14"/>
      <c r="I12602" s="15"/>
      <c r="J12602" s="16"/>
      <c r="K12602" s="17"/>
      <c r="L12602" s="18">
        <f t="shared" si="793"/>
        <v>0</v>
      </c>
      <c r="M12602" s="31"/>
      <c r="N12602" s="3" t="b">
        <f t="shared" si="795"/>
        <v>1</v>
      </c>
      <c r="O12602" s="9" t="str">
        <f>CONCATENATE(D12602," ",E12602," "," / ",IF(ISBLANK(E12602),1,VLOOKUP(E12602,$AH$2:$AJ$51,3,0))," ",F12602," ",IF(ISBLANK(G12602),1,VLOOKUP(CONCATENATE(D12602," ",Q12602," ",G12602),$CA$5:$CB$84,2,0)))</f>
        <v xml:space="preserve">   / 1  1</v>
      </c>
      <c r="P12602" s="3" t="b">
        <f t="shared" si="796"/>
        <v>0</v>
      </c>
      <c r="Q12602" s="3" t="e">
        <f>VLOOKUP(E12602,$BS$1:$BT$50,2,0)</f>
        <v>#N/A</v>
      </c>
    </row>
    <row r="12603" spans="1:17" hidden="1">
      <c r="A12603" s="10"/>
      <c r="B12603" s="11">
        <f t="shared" si="794"/>
        <v>1</v>
      </c>
      <c r="C12603" s="12"/>
      <c r="D12603" s="13"/>
      <c r="E12603" s="14"/>
      <c r="F12603" s="14"/>
      <c r="G12603" s="14"/>
      <c r="H12603" s="14"/>
      <c r="I12603" s="15"/>
      <c r="J12603" s="16"/>
      <c r="K12603" s="17"/>
      <c r="L12603" s="18">
        <f t="shared" si="793"/>
        <v>0</v>
      </c>
      <c r="M12603" s="31"/>
      <c r="N12603" s="3" t="b">
        <f t="shared" si="795"/>
        <v>1</v>
      </c>
      <c r="O12603" s="9" t="str">
        <f>CONCATENATE(D12603," ",E12603," "," / ",IF(ISBLANK(E12603),1,VLOOKUP(E12603,$AH$2:$AJ$51,3,0))," ",F12603," ",IF(ISBLANK(G12603),1,VLOOKUP(CONCATENATE(D12603," ",Q12603," ",G12603),$CA$5:$CB$84,2,0)))</f>
        <v xml:space="preserve">   / 1  1</v>
      </c>
      <c r="P12603" s="3" t="b">
        <f t="shared" si="796"/>
        <v>0</v>
      </c>
      <c r="Q12603" s="3" t="e">
        <f>VLOOKUP(E12603,$BS$1:$BT$50,2,0)</f>
        <v>#N/A</v>
      </c>
    </row>
    <row r="12604" spans="1:17" hidden="1">
      <c r="A12604" s="10"/>
      <c r="B12604" s="11">
        <f t="shared" si="794"/>
        <v>1</v>
      </c>
      <c r="C12604" s="12"/>
      <c r="D12604" s="13"/>
      <c r="E12604" s="14"/>
      <c r="F12604" s="14"/>
      <c r="G12604" s="14"/>
      <c r="H12604" s="14"/>
      <c r="I12604" s="15"/>
      <c r="J12604" s="16"/>
      <c r="K12604" s="17"/>
      <c r="L12604" s="18">
        <f t="shared" si="793"/>
        <v>0</v>
      </c>
      <c r="M12604" s="31"/>
      <c r="N12604" s="3" t="b">
        <f t="shared" si="795"/>
        <v>1</v>
      </c>
      <c r="O12604" s="9" t="str">
        <f>CONCATENATE(D12604," ",E12604," "," / ",IF(ISBLANK(E12604),1,VLOOKUP(E12604,$AH$2:$AJ$51,3,0))," ",F12604," ",IF(ISBLANK(G12604),1,VLOOKUP(CONCATENATE(D12604," ",Q12604," ",G12604),$CA$5:$CB$84,2,0)))</f>
        <v xml:space="preserve">   / 1  1</v>
      </c>
      <c r="P12604" s="3" t="b">
        <f t="shared" si="796"/>
        <v>0</v>
      </c>
      <c r="Q12604" s="3" t="e">
        <f>VLOOKUP(E12604,$BS$1:$BT$50,2,0)</f>
        <v>#N/A</v>
      </c>
    </row>
    <row r="12605" spans="1:17" hidden="1">
      <c r="A12605" s="10"/>
      <c r="B12605" s="11">
        <f t="shared" si="794"/>
        <v>1</v>
      </c>
      <c r="C12605" s="12"/>
      <c r="D12605" s="13"/>
      <c r="E12605" s="14"/>
      <c r="F12605" s="14"/>
      <c r="G12605" s="14"/>
      <c r="H12605" s="14"/>
      <c r="I12605" s="15"/>
      <c r="J12605" s="16"/>
      <c r="K12605" s="17"/>
      <c r="L12605" s="18">
        <f t="shared" si="793"/>
        <v>0</v>
      </c>
      <c r="M12605" s="31"/>
      <c r="N12605" s="3" t="b">
        <f t="shared" si="795"/>
        <v>1</v>
      </c>
      <c r="O12605" s="9" t="str">
        <f>CONCATENATE(D12605," ",E12605," "," / ",IF(ISBLANK(E12605),1,VLOOKUP(E12605,$AH$2:$AJ$51,3,0))," ",F12605," ",IF(ISBLANK(G12605),1,VLOOKUP(CONCATENATE(D12605," ",Q12605," ",G12605),$CA$5:$CB$84,2,0)))</f>
        <v xml:space="preserve">   / 1  1</v>
      </c>
      <c r="P12605" s="3" t="b">
        <f t="shared" si="796"/>
        <v>0</v>
      </c>
      <c r="Q12605" s="3" t="e">
        <f>VLOOKUP(E12605,$BS$1:$BT$50,2,0)</f>
        <v>#N/A</v>
      </c>
    </row>
    <row r="12606" spans="1:17" hidden="1">
      <c r="A12606" s="10"/>
      <c r="B12606" s="11">
        <f t="shared" si="794"/>
        <v>1</v>
      </c>
      <c r="C12606" s="12"/>
      <c r="D12606" s="13"/>
      <c r="E12606" s="14"/>
      <c r="F12606" s="14"/>
      <c r="G12606" s="14"/>
      <c r="H12606" s="14"/>
      <c r="I12606" s="15"/>
      <c r="J12606" s="16"/>
      <c r="K12606" s="17"/>
      <c r="L12606" s="18">
        <f t="shared" si="793"/>
        <v>0</v>
      </c>
      <c r="M12606" s="31"/>
      <c r="N12606" s="3" t="b">
        <f t="shared" si="795"/>
        <v>1</v>
      </c>
      <c r="O12606" s="9" t="str">
        <f>CONCATENATE(D12606," ",E12606," "," / ",IF(ISBLANK(E12606),1,VLOOKUP(E12606,$AH$2:$AJ$51,3,0))," ",F12606," ",IF(ISBLANK(G12606),1,VLOOKUP(CONCATENATE(D12606," ",Q12606," ",G12606),$CA$5:$CB$84,2,0)))</f>
        <v xml:space="preserve">   / 1  1</v>
      </c>
      <c r="P12606" s="3" t="b">
        <f t="shared" si="796"/>
        <v>0</v>
      </c>
      <c r="Q12606" s="3" t="e">
        <f>VLOOKUP(E12606,$BS$1:$BT$50,2,0)</f>
        <v>#N/A</v>
      </c>
    </row>
    <row r="12607" spans="1:17" hidden="1">
      <c r="A12607" s="10"/>
      <c r="B12607" s="11">
        <f t="shared" si="794"/>
        <v>1</v>
      </c>
      <c r="C12607" s="12"/>
      <c r="D12607" s="13"/>
      <c r="E12607" s="14"/>
      <c r="F12607" s="14"/>
      <c r="G12607" s="14"/>
      <c r="H12607" s="14"/>
      <c r="I12607" s="15"/>
      <c r="J12607" s="16"/>
      <c r="K12607" s="17"/>
      <c r="L12607" s="18">
        <f t="shared" si="793"/>
        <v>0</v>
      </c>
      <c r="M12607" s="31"/>
      <c r="N12607" s="3" t="b">
        <f t="shared" si="795"/>
        <v>1</v>
      </c>
      <c r="O12607" s="9" t="str">
        <f>CONCATENATE(D12607," ",E12607," "," / ",IF(ISBLANK(E12607),1,VLOOKUP(E12607,$AH$2:$AJ$51,3,0))," ",F12607," ",IF(ISBLANK(G12607),1,VLOOKUP(CONCATENATE(D12607," ",Q12607," ",G12607),$CA$5:$CB$84,2,0)))</f>
        <v xml:space="preserve">   / 1  1</v>
      </c>
      <c r="P12607" s="3" t="b">
        <f t="shared" si="796"/>
        <v>0</v>
      </c>
      <c r="Q12607" s="3" t="e">
        <f>VLOOKUP(E12607,$BS$1:$BT$50,2,0)</f>
        <v>#N/A</v>
      </c>
    </row>
    <row r="12608" spans="1:17" hidden="1">
      <c r="A12608" s="10"/>
      <c r="B12608" s="11">
        <f t="shared" si="794"/>
        <v>1</v>
      </c>
      <c r="C12608" s="12"/>
      <c r="D12608" s="13"/>
      <c r="E12608" s="14"/>
      <c r="F12608" s="14"/>
      <c r="G12608" s="14"/>
      <c r="H12608" s="14"/>
      <c r="I12608" s="15"/>
      <c r="J12608" s="16"/>
      <c r="K12608" s="17"/>
      <c r="L12608" s="18">
        <f t="shared" si="793"/>
        <v>0</v>
      </c>
      <c r="M12608" s="31"/>
      <c r="N12608" s="3" t="b">
        <f t="shared" si="795"/>
        <v>1</v>
      </c>
      <c r="O12608" s="9" t="str">
        <f>CONCATENATE(D12608," ",E12608," "," / ",IF(ISBLANK(E12608),1,VLOOKUP(E12608,$AH$2:$AJ$51,3,0))," ",F12608," ",IF(ISBLANK(G12608),1,VLOOKUP(CONCATENATE(D12608," ",Q12608," ",G12608),$CA$5:$CB$84,2,0)))</f>
        <v xml:space="preserve">   / 1  1</v>
      </c>
      <c r="P12608" s="3" t="b">
        <f t="shared" si="796"/>
        <v>0</v>
      </c>
      <c r="Q12608" s="3" t="e">
        <f>VLOOKUP(E12608,$BS$1:$BT$50,2,0)</f>
        <v>#N/A</v>
      </c>
    </row>
    <row r="12609" spans="1:17" hidden="1">
      <c r="A12609" s="10"/>
      <c r="B12609" s="11">
        <f t="shared" si="794"/>
        <v>1</v>
      </c>
      <c r="C12609" s="12"/>
      <c r="D12609" s="13"/>
      <c r="E12609" s="14"/>
      <c r="F12609" s="14"/>
      <c r="G12609" s="14"/>
      <c r="H12609" s="14"/>
      <c r="I12609" s="15"/>
      <c r="J12609" s="16"/>
      <c r="K12609" s="17"/>
      <c r="L12609" s="18">
        <f t="shared" si="793"/>
        <v>0</v>
      </c>
      <c r="M12609" s="31"/>
      <c r="N12609" s="3" t="b">
        <f t="shared" si="795"/>
        <v>1</v>
      </c>
      <c r="O12609" s="9" t="str">
        <f>CONCATENATE(D12609," ",E12609," "," / ",IF(ISBLANK(E12609),1,VLOOKUP(E12609,$AH$2:$AJ$51,3,0))," ",F12609," ",IF(ISBLANK(G12609),1,VLOOKUP(CONCATENATE(D12609," ",Q12609," ",G12609),$CA$5:$CB$84,2,0)))</f>
        <v xml:space="preserve">   / 1  1</v>
      </c>
      <c r="P12609" s="3" t="b">
        <f t="shared" si="796"/>
        <v>0</v>
      </c>
      <c r="Q12609" s="3" t="e">
        <f>VLOOKUP(E12609,$BS$1:$BT$50,2,0)</f>
        <v>#N/A</v>
      </c>
    </row>
    <row r="12610" spans="1:17" hidden="1">
      <c r="A12610" s="10"/>
      <c r="B12610" s="11">
        <f t="shared" si="794"/>
        <v>1</v>
      </c>
      <c r="C12610" s="12"/>
      <c r="D12610" s="13"/>
      <c r="E12610" s="14"/>
      <c r="F12610" s="14"/>
      <c r="G12610" s="14"/>
      <c r="H12610" s="14"/>
      <c r="I12610" s="15"/>
      <c r="J12610" s="16"/>
      <c r="K12610" s="17"/>
      <c r="L12610" s="18">
        <f t="shared" si="793"/>
        <v>0</v>
      </c>
      <c r="M12610" s="31"/>
      <c r="N12610" s="3" t="b">
        <f t="shared" si="795"/>
        <v>1</v>
      </c>
      <c r="O12610" s="9" t="str">
        <f>CONCATENATE(D12610," ",E12610," "," / ",IF(ISBLANK(E12610),1,VLOOKUP(E12610,$AH$2:$AJ$51,3,0))," ",F12610," ",IF(ISBLANK(G12610),1,VLOOKUP(CONCATENATE(D12610," ",Q12610," ",G12610),$CA$5:$CB$84,2,0)))</f>
        <v xml:space="preserve">   / 1  1</v>
      </c>
      <c r="P12610" s="3" t="b">
        <f t="shared" si="796"/>
        <v>0</v>
      </c>
      <c r="Q12610" s="3" t="e">
        <f>VLOOKUP(E12610,$BS$1:$BT$50,2,0)</f>
        <v>#N/A</v>
      </c>
    </row>
    <row r="12611" spans="1:17" hidden="1">
      <c r="A12611" s="10"/>
      <c r="B12611" s="11">
        <f t="shared" si="794"/>
        <v>1</v>
      </c>
      <c r="C12611" s="12"/>
      <c r="D12611" s="13"/>
      <c r="E12611" s="14"/>
      <c r="F12611" s="14"/>
      <c r="G12611" s="14"/>
      <c r="H12611" s="14"/>
      <c r="I12611" s="15"/>
      <c r="J12611" s="16"/>
      <c r="K12611" s="17"/>
      <c r="L12611" s="18">
        <f t="shared" si="793"/>
        <v>0</v>
      </c>
      <c r="M12611" s="31"/>
      <c r="N12611" s="3" t="b">
        <f t="shared" si="795"/>
        <v>1</v>
      </c>
      <c r="O12611" s="9" t="str">
        <f>CONCATENATE(D12611," ",E12611," "," / ",IF(ISBLANK(E12611),1,VLOOKUP(E12611,$AH$2:$AJ$51,3,0))," ",F12611," ",IF(ISBLANK(G12611),1,VLOOKUP(CONCATENATE(D12611," ",Q12611," ",G12611),$CA$5:$CB$84,2,0)))</f>
        <v xml:space="preserve">   / 1  1</v>
      </c>
      <c r="P12611" s="3" t="b">
        <f t="shared" si="796"/>
        <v>0</v>
      </c>
      <c r="Q12611" s="3" t="e">
        <f>VLOOKUP(E12611,$BS$1:$BT$50,2,0)</f>
        <v>#N/A</v>
      </c>
    </row>
    <row r="12612" spans="1:17" hidden="1">
      <c r="A12612" s="10"/>
      <c r="B12612" s="11">
        <f t="shared" si="794"/>
        <v>1</v>
      </c>
      <c r="C12612" s="12"/>
      <c r="D12612" s="13"/>
      <c r="E12612" s="14"/>
      <c r="F12612" s="14"/>
      <c r="G12612" s="14"/>
      <c r="H12612" s="14"/>
      <c r="I12612" s="15"/>
      <c r="J12612" s="16"/>
      <c r="K12612" s="17"/>
      <c r="L12612" s="18">
        <f t="shared" si="793"/>
        <v>0</v>
      </c>
      <c r="M12612" s="31"/>
      <c r="N12612" s="3" t="b">
        <f t="shared" si="795"/>
        <v>1</v>
      </c>
      <c r="O12612" s="9" t="str">
        <f>CONCATENATE(D12612," ",E12612," "," / ",IF(ISBLANK(E12612),1,VLOOKUP(E12612,$AH$2:$AJ$51,3,0))," ",F12612," ",IF(ISBLANK(G12612),1,VLOOKUP(CONCATENATE(D12612," ",Q12612," ",G12612),$CA$5:$CB$84,2,0)))</f>
        <v xml:space="preserve">   / 1  1</v>
      </c>
      <c r="P12612" s="3" t="b">
        <f t="shared" si="796"/>
        <v>0</v>
      </c>
      <c r="Q12612" s="3" t="e">
        <f>VLOOKUP(E12612,$BS$1:$BT$50,2,0)</f>
        <v>#N/A</v>
      </c>
    </row>
    <row r="12613" spans="1:17" hidden="1">
      <c r="A12613" s="10"/>
      <c r="B12613" s="11">
        <f t="shared" si="794"/>
        <v>1</v>
      </c>
      <c r="C12613" s="12"/>
      <c r="D12613" s="13"/>
      <c r="E12613" s="14"/>
      <c r="F12613" s="14"/>
      <c r="G12613" s="14"/>
      <c r="H12613" s="14"/>
      <c r="I12613" s="15"/>
      <c r="J12613" s="16"/>
      <c r="K12613" s="17"/>
      <c r="L12613" s="18">
        <f t="shared" si="793"/>
        <v>0</v>
      </c>
      <c r="M12613" s="31"/>
      <c r="N12613" s="3" t="b">
        <f t="shared" si="795"/>
        <v>1</v>
      </c>
      <c r="O12613" s="9" t="str">
        <f>CONCATENATE(D12613," ",E12613," "," / ",IF(ISBLANK(E12613),1,VLOOKUP(E12613,$AH$2:$AJ$51,3,0))," ",F12613," ",IF(ISBLANK(G12613),1,VLOOKUP(CONCATENATE(D12613," ",Q12613," ",G12613),$CA$5:$CB$84,2,0)))</f>
        <v xml:space="preserve">   / 1  1</v>
      </c>
      <c r="P12613" s="3" t="b">
        <f t="shared" si="796"/>
        <v>0</v>
      </c>
      <c r="Q12613" s="3" t="e">
        <f>VLOOKUP(E12613,$BS$1:$BT$50,2,0)</f>
        <v>#N/A</v>
      </c>
    </row>
    <row r="12614" spans="1:17" hidden="1">
      <c r="A12614" s="10"/>
      <c r="B12614" s="11">
        <f t="shared" si="794"/>
        <v>1</v>
      </c>
      <c r="C12614" s="12"/>
      <c r="D12614" s="13"/>
      <c r="E12614" s="14"/>
      <c r="F12614" s="14"/>
      <c r="G12614" s="14"/>
      <c r="H12614" s="14"/>
      <c r="I12614" s="15"/>
      <c r="J12614" s="16"/>
      <c r="K12614" s="17"/>
      <c r="L12614" s="18">
        <f t="shared" si="793"/>
        <v>0</v>
      </c>
      <c r="M12614" s="31"/>
      <c r="N12614" s="3" t="b">
        <f t="shared" si="795"/>
        <v>1</v>
      </c>
      <c r="O12614" s="9" t="str">
        <f>CONCATENATE(D12614," ",E12614," "," / ",IF(ISBLANK(E12614),1,VLOOKUP(E12614,$AH$2:$AJ$51,3,0))," ",F12614," ",IF(ISBLANK(G12614),1,VLOOKUP(CONCATENATE(D12614," ",Q12614," ",G12614),$CA$5:$CB$84,2,0)))</f>
        <v xml:space="preserve">   / 1  1</v>
      </c>
      <c r="P12614" s="3" t="b">
        <f t="shared" si="796"/>
        <v>0</v>
      </c>
      <c r="Q12614" s="3" t="e">
        <f>VLOOKUP(E12614,$BS$1:$BT$50,2,0)</f>
        <v>#N/A</v>
      </c>
    </row>
    <row r="12615" spans="1:17" hidden="1">
      <c r="A12615" s="10"/>
      <c r="B12615" s="11">
        <f t="shared" si="794"/>
        <v>1</v>
      </c>
      <c r="C12615" s="12"/>
      <c r="D12615" s="13"/>
      <c r="E12615" s="14"/>
      <c r="F12615" s="14"/>
      <c r="G12615" s="14"/>
      <c r="H12615" s="14"/>
      <c r="I12615" s="15"/>
      <c r="J12615" s="16"/>
      <c r="K12615" s="17"/>
      <c r="L12615" s="18">
        <f t="shared" si="793"/>
        <v>0</v>
      </c>
      <c r="M12615" s="31"/>
      <c r="N12615" s="3" t="b">
        <f t="shared" si="795"/>
        <v>1</v>
      </c>
      <c r="O12615" s="9" t="str">
        <f>CONCATENATE(D12615," ",E12615," "," / ",IF(ISBLANK(E12615),1,VLOOKUP(E12615,$AH$2:$AJ$51,3,0))," ",F12615," ",IF(ISBLANK(G12615),1,VLOOKUP(CONCATENATE(D12615," ",Q12615," ",G12615),$CA$5:$CB$84,2,0)))</f>
        <v xml:space="preserve">   / 1  1</v>
      </c>
      <c r="P12615" s="3" t="b">
        <f t="shared" si="796"/>
        <v>0</v>
      </c>
      <c r="Q12615" s="3" t="e">
        <f>VLOOKUP(E12615,$BS$1:$BT$50,2,0)</f>
        <v>#N/A</v>
      </c>
    </row>
    <row r="12616" spans="1:17" hidden="1">
      <c r="A12616" s="10"/>
      <c r="B12616" s="11">
        <f t="shared" si="794"/>
        <v>1</v>
      </c>
      <c r="C12616" s="12"/>
      <c r="D12616" s="13"/>
      <c r="E12616" s="14"/>
      <c r="F12616" s="14"/>
      <c r="G12616" s="14"/>
      <c r="H12616" s="14"/>
      <c r="I12616" s="15"/>
      <c r="J12616" s="16"/>
      <c r="K12616" s="17"/>
      <c r="L12616" s="18">
        <f t="shared" si="793"/>
        <v>0</v>
      </c>
      <c r="M12616" s="31"/>
      <c r="N12616" s="3" t="b">
        <f t="shared" si="795"/>
        <v>1</v>
      </c>
      <c r="O12616" s="9" t="str">
        <f>CONCATENATE(D12616," ",E12616," "," / ",IF(ISBLANK(E12616),1,VLOOKUP(E12616,$AH$2:$AJ$51,3,0))," ",F12616," ",IF(ISBLANK(G12616),1,VLOOKUP(CONCATENATE(D12616," ",Q12616," ",G12616),$CA$5:$CB$84,2,0)))</f>
        <v xml:space="preserve">   / 1  1</v>
      </c>
      <c r="P12616" s="3" t="b">
        <f t="shared" si="796"/>
        <v>0</v>
      </c>
      <c r="Q12616" s="3" t="e">
        <f>VLOOKUP(E12616,$BS$1:$BT$50,2,0)</f>
        <v>#N/A</v>
      </c>
    </row>
    <row r="12617" spans="1:17" hidden="1">
      <c r="A12617" s="10"/>
      <c r="B12617" s="11">
        <f t="shared" si="794"/>
        <v>1</v>
      </c>
      <c r="C12617" s="12"/>
      <c r="D12617" s="13"/>
      <c r="E12617" s="14"/>
      <c r="F12617" s="14"/>
      <c r="G12617" s="14"/>
      <c r="H12617" s="14"/>
      <c r="I12617" s="15"/>
      <c r="J12617" s="16"/>
      <c r="K12617" s="17"/>
      <c r="L12617" s="18">
        <f t="shared" si="793"/>
        <v>0</v>
      </c>
      <c r="M12617" s="31"/>
      <c r="N12617" s="3" t="b">
        <f t="shared" si="795"/>
        <v>1</v>
      </c>
      <c r="O12617" s="9" t="str">
        <f>CONCATENATE(D12617," ",E12617," "," / ",IF(ISBLANK(E12617),1,VLOOKUP(E12617,$AH$2:$AJ$51,3,0))," ",F12617," ",IF(ISBLANK(G12617),1,VLOOKUP(CONCATENATE(D12617," ",Q12617," ",G12617),$CA$5:$CB$84,2,0)))</f>
        <v xml:space="preserve">   / 1  1</v>
      </c>
      <c r="P12617" s="3" t="b">
        <f t="shared" si="796"/>
        <v>0</v>
      </c>
      <c r="Q12617" s="3" t="e">
        <f>VLOOKUP(E12617,$BS$1:$BT$50,2,0)</f>
        <v>#N/A</v>
      </c>
    </row>
    <row r="12618" spans="1:17" hidden="1">
      <c r="A12618" s="10"/>
      <c r="B12618" s="11">
        <f t="shared" si="794"/>
        <v>1</v>
      </c>
      <c r="C12618" s="12"/>
      <c r="D12618" s="13"/>
      <c r="E12618" s="14"/>
      <c r="F12618" s="14"/>
      <c r="G12618" s="14"/>
      <c r="H12618" s="14"/>
      <c r="I12618" s="15"/>
      <c r="J12618" s="16"/>
      <c r="K12618" s="17"/>
      <c r="L12618" s="18">
        <f t="shared" si="793"/>
        <v>0</v>
      </c>
      <c r="M12618" s="31"/>
      <c r="N12618" s="3" t="b">
        <f t="shared" si="795"/>
        <v>1</v>
      </c>
      <c r="O12618" s="9" t="str">
        <f>CONCATENATE(D12618," ",E12618," "," / ",IF(ISBLANK(E12618),1,VLOOKUP(E12618,$AH$2:$AJ$51,3,0))," ",F12618," ",IF(ISBLANK(G12618),1,VLOOKUP(CONCATENATE(D12618," ",Q12618," ",G12618),$CA$5:$CB$84,2,0)))</f>
        <v xml:space="preserve">   / 1  1</v>
      </c>
      <c r="P12618" s="3" t="b">
        <f t="shared" si="796"/>
        <v>0</v>
      </c>
      <c r="Q12618" s="3" t="e">
        <f>VLOOKUP(E12618,$BS$1:$BT$50,2,0)</f>
        <v>#N/A</v>
      </c>
    </row>
    <row r="12619" spans="1:17" hidden="1">
      <c r="A12619" s="10"/>
      <c r="B12619" s="11">
        <f t="shared" si="794"/>
        <v>1</v>
      </c>
      <c r="C12619" s="12"/>
      <c r="D12619" s="13"/>
      <c r="E12619" s="14"/>
      <c r="F12619" s="14"/>
      <c r="G12619" s="14"/>
      <c r="H12619" s="14"/>
      <c r="I12619" s="15"/>
      <c r="J12619" s="16"/>
      <c r="K12619" s="17"/>
      <c r="L12619" s="18">
        <f t="shared" si="793"/>
        <v>0</v>
      </c>
      <c r="M12619" s="31"/>
      <c r="N12619" s="3" t="b">
        <f t="shared" si="795"/>
        <v>1</v>
      </c>
      <c r="O12619" s="9" t="str">
        <f>CONCATENATE(D12619," ",E12619," "," / ",IF(ISBLANK(E12619),1,VLOOKUP(E12619,$AH$2:$AJ$51,3,0))," ",F12619," ",IF(ISBLANK(G12619),1,VLOOKUP(CONCATENATE(D12619," ",Q12619," ",G12619),$CA$5:$CB$84,2,0)))</f>
        <v xml:space="preserve">   / 1  1</v>
      </c>
      <c r="P12619" s="3" t="b">
        <f t="shared" si="796"/>
        <v>0</v>
      </c>
      <c r="Q12619" s="3" t="e">
        <f>VLOOKUP(E12619,$BS$1:$BT$50,2,0)</f>
        <v>#N/A</v>
      </c>
    </row>
    <row r="12620" spans="1:17" hidden="1">
      <c r="A12620" s="10"/>
      <c r="B12620" s="11">
        <f t="shared" si="794"/>
        <v>1</v>
      </c>
      <c r="C12620" s="12"/>
      <c r="D12620" s="13"/>
      <c r="E12620" s="14"/>
      <c r="F12620" s="14"/>
      <c r="G12620" s="14"/>
      <c r="H12620" s="14"/>
      <c r="I12620" s="15"/>
      <c r="J12620" s="16"/>
      <c r="K12620" s="17"/>
      <c r="L12620" s="18">
        <f t="shared" si="793"/>
        <v>0</v>
      </c>
      <c r="M12620" s="31"/>
      <c r="N12620" s="3" t="b">
        <f t="shared" si="795"/>
        <v>1</v>
      </c>
      <c r="O12620" s="9" t="str">
        <f>CONCATENATE(D12620," ",E12620," "," / ",IF(ISBLANK(E12620),1,VLOOKUP(E12620,$AH$2:$AJ$51,3,0))," ",F12620," ",IF(ISBLANK(G12620),1,VLOOKUP(CONCATENATE(D12620," ",Q12620," ",G12620),$CA$5:$CB$84,2,0)))</f>
        <v xml:space="preserve">   / 1  1</v>
      </c>
      <c r="P12620" s="3" t="b">
        <f t="shared" si="796"/>
        <v>0</v>
      </c>
      <c r="Q12620" s="3" t="e">
        <f>VLOOKUP(E12620,$BS$1:$BT$50,2,0)</f>
        <v>#N/A</v>
      </c>
    </row>
    <row r="12621" spans="1:17" hidden="1">
      <c r="A12621" s="10"/>
      <c r="B12621" s="11">
        <f t="shared" si="794"/>
        <v>1</v>
      </c>
      <c r="C12621" s="12"/>
      <c r="D12621" s="13"/>
      <c r="E12621" s="14"/>
      <c r="F12621" s="14"/>
      <c r="G12621" s="14"/>
      <c r="H12621" s="14"/>
      <c r="I12621" s="15"/>
      <c r="J12621" s="16"/>
      <c r="K12621" s="17"/>
      <c r="L12621" s="18">
        <f t="shared" si="793"/>
        <v>0</v>
      </c>
      <c r="M12621" s="31"/>
      <c r="N12621" s="3" t="b">
        <f t="shared" si="795"/>
        <v>1</v>
      </c>
      <c r="O12621" s="9" t="str">
        <f>CONCATENATE(D12621," ",E12621," "," / ",IF(ISBLANK(E12621),1,VLOOKUP(E12621,$AH$2:$AJ$51,3,0))," ",F12621," ",IF(ISBLANK(G12621),1,VLOOKUP(CONCATENATE(D12621," ",Q12621," ",G12621),$CA$5:$CB$84,2,0)))</f>
        <v xml:space="preserve">   / 1  1</v>
      </c>
      <c r="P12621" s="3" t="b">
        <f t="shared" si="796"/>
        <v>0</v>
      </c>
      <c r="Q12621" s="3" t="e">
        <f>VLOOKUP(E12621,$BS$1:$BT$50,2,0)</f>
        <v>#N/A</v>
      </c>
    </row>
    <row r="12622" spans="1:17" hidden="1">
      <c r="A12622" s="10"/>
      <c r="B12622" s="11">
        <f t="shared" si="794"/>
        <v>1</v>
      </c>
      <c r="C12622" s="12"/>
      <c r="D12622" s="13"/>
      <c r="E12622" s="14"/>
      <c r="F12622" s="14"/>
      <c r="G12622" s="14"/>
      <c r="H12622" s="14"/>
      <c r="I12622" s="15"/>
      <c r="J12622" s="16"/>
      <c r="K12622" s="17"/>
      <c r="L12622" s="18">
        <f t="shared" si="793"/>
        <v>0</v>
      </c>
      <c r="M12622" s="31"/>
      <c r="N12622" s="3" t="b">
        <f t="shared" si="795"/>
        <v>1</v>
      </c>
      <c r="O12622" s="9" t="str">
        <f>CONCATENATE(D12622," ",E12622," "," / ",IF(ISBLANK(E12622),1,VLOOKUP(E12622,$AH$2:$AJ$51,3,0))," ",F12622," ",IF(ISBLANK(G12622),1,VLOOKUP(CONCATENATE(D12622," ",Q12622," ",G12622),$CA$5:$CB$84,2,0)))</f>
        <v xml:space="preserve">   / 1  1</v>
      </c>
      <c r="P12622" s="3" t="b">
        <f t="shared" si="796"/>
        <v>0</v>
      </c>
      <c r="Q12622" s="3" t="e">
        <f>VLOOKUP(E12622,$BS$1:$BT$50,2,0)</f>
        <v>#N/A</v>
      </c>
    </row>
    <row r="12623" spans="1:17" hidden="1">
      <c r="A12623" s="10"/>
      <c r="B12623" s="11">
        <f t="shared" si="794"/>
        <v>1</v>
      </c>
      <c r="C12623" s="12"/>
      <c r="D12623" s="13"/>
      <c r="E12623" s="14"/>
      <c r="F12623" s="14"/>
      <c r="G12623" s="14"/>
      <c r="H12623" s="14"/>
      <c r="I12623" s="15"/>
      <c r="J12623" s="16"/>
      <c r="K12623" s="17"/>
      <c r="L12623" s="18">
        <f t="shared" si="793"/>
        <v>0</v>
      </c>
      <c r="M12623" s="31"/>
      <c r="N12623" s="3" t="b">
        <f t="shared" si="795"/>
        <v>1</v>
      </c>
      <c r="O12623" s="9" t="str">
        <f>CONCATENATE(D12623," ",E12623," "," / ",IF(ISBLANK(E12623),1,VLOOKUP(E12623,$AH$2:$AJ$51,3,0))," ",F12623," ",IF(ISBLANK(G12623),1,VLOOKUP(CONCATENATE(D12623," ",Q12623," ",G12623),$CA$5:$CB$84,2,0)))</f>
        <v xml:space="preserve">   / 1  1</v>
      </c>
      <c r="P12623" s="3" t="b">
        <f t="shared" si="796"/>
        <v>0</v>
      </c>
      <c r="Q12623" s="3" t="e">
        <f>VLOOKUP(E12623,$BS$1:$BT$50,2,0)</f>
        <v>#N/A</v>
      </c>
    </row>
    <row r="12624" spans="1:17" hidden="1">
      <c r="A12624" s="10"/>
      <c r="B12624" s="11">
        <f t="shared" si="794"/>
        <v>1</v>
      </c>
      <c r="C12624" s="12"/>
      <c r="D12624" s="13"/>
      <c r="E12624" s="14"/>
      <c r="F12624" s="14"/>
      <c r="G12624" s="14"/>
      <c r="H12624" s="14"/>
      <c r="I12624" s="15"/>
      <c r="J12624" s="16"/>
      <c r="K12624" s="17"/>
      <c r="L12624" s="18">
        <f t="shared" si="793"/>
        <v>0</v>
      </c>
      <c r="M12624" s="31"/>
      <c r="N12624" s="3" t="b">
        <f t="shared" si="795"/>
        <v>1</v>
      </c>
      <c r="O12624" s="9" t="str">
        <f>CONCATENATE(D12624," ",E12624," "," / ",IF(ISBLANK(E12624),1,VLOOKUP(E12624,$AH$2:$AJ$51,3,0))," ",F12624," ",IF(ISBLANK(G12624),1,VLOOKUP(CONCATENATE(D12624," ",Q12624," ",G12624),$CA$5:$CB$84,2,0)))</f>
        <v xml:space="preserve">   / 1  1</v>
      </c>
      <c r="P12624" s="3" t="b">
        <f t="shared" si="796"/>
        <v>0</v>
      </c>
      <c r="Q12624" s="3" t="e">
        <f>VLOOKUP(E12624,$BS$1:$BT$50,2,0)</f>
        <v>#N/A</v>
      </c>
    </row>
    <row r="12625" spans="1:17" hidden="1">
      <c r="A12625" s="10"/>
      <c r="B12625" s="11">
        <f t="shared" si="794"/>
        <v>1</v>
      </c>
      <c r="C12625" s="12"/>
      <c r="D12625" s="13"/>
      <c r="E12625" s="14"/>
      <c r="F12625" s="14"/>
      <c r="G12625" s="14"/>
      <c r="H12625" s="14"/>
      <c r="I12625" s="15"/>
      <c r="J12625" s="16"/>
      <c r="K12625" s="17"/>
      <c r="L12625" s="18">
        <f t="shared" si="793"/>
        <v>0</v>
      </c>
      <c r="M12625" s="31"/>
      <c r="N12625" s="3" t="b">
        <f t="shared" si="795"/>
        <v>1</v>
      </c>
      <c r="O12625" s="9" t="str">
        <f>CONCATENATE(D12625," ",E12625," "," / ",IF(ISBLANK(E12625),1,VLOOKUP(E12625,$AH$2:$AJ$51,3,0))," ",F12625," ",IF(ISBLANK(G12625),1,VLOOKUP(CONCATENATE(D12625," ",Q12625," ",G12625),$CA$5:$CB$84,2,0)))</f>
        <v xml:space="preserve">   / 1  1</v>
      </c>
      <c r="P12625" s="3" t="b">
        <f t="shared" si="796"/>
        <v>0</v>
      </c>
      <c r="Q12625" s="3" t="e">
        <f>VLOOKUP(E12625,$BS$1:$BT$50,2,0)</f>
        <v>#N/A</v>
      </c>
    </row>
    <row r="12626" spans="1:17" hidden="1">
      <c r="A12626" s="10"/>
      <c r="B12626" s="11">
        <f t="shared" si="794"/>
        <v>1</v>
      </c>
      <c r="C12626" s="12"/>
      <c r="D12626" s="13"/>
      <c r="E12626" s="14"/>
      <c r="F12626" s="14"/>
      <c r="G12626" s="14"/>
      <c r="H12626" s="14"/>
      <c r="I12626" s="15"/>
      <c r="J12626" s="16"/>
      <c r="K12626" s="17"/>
      <c r="L12626" s="18">
        <f t="shared" si="793"/>
        <v>0</v>
      </c>
      <c r="M12626" s="31"/>
      <c r="N12626" s="3" t="b">
        <f t="shared" si="795"/>
        <v>1</v>
      </c>
      <c r="O12626" s="9" t="str">
        <f>CONCATENATE(D12626," ",E12626," "," / ",IF(ISBLANK(E12626),1,VLOOKUP(E12626,$AH$2:$AJ$51,3,0))," ",F12626," ",IF(ISBLANK(G12626),1,VLOOKUP(CONCATENATE(D12626," ",Q12626," ",G12626),$CA$5:$CB$84,2,0)))</f>
        <v xml:space="preserve">   / 1  1</v>
      </c>
      <c r="P12626" s="3" t="b">
        <f t="shared" si="796"/>
        <v>0</v>
      </c>
      <c r="Q12626" s="3" t="e">
        <f>VLOOKUP(E12626,$BS$1:$BT$50,2,0)</f>
        <v>#N/A</v>
      </c>
    </row>
    <row r="12627" spans="1:17" hidden="1">
      <c r="A12627" s="10"/>
      <c r="B12627" s="11">
        <f t="shared" si="794"/>
        <v>1</v>
      </c>
      <c r="C12627" s="12"/>
      <c r="D12627" s="13"/>
      <c r="E12627" s="14"/>
      <c r="F12627" s="14"/>
      <c r="G12627" s="14"/>
      <c r="H12627" s="14"/>
      <c r="I12627" s="15"/>
      <c r="J12627" s="16"/>
      <c r="K12627" s="17"/>
      <c r="L12627" s="18">
        <f t="shared" si="793"/>
        <v>0</v>
      </c>
      <c r="M12627" s="31"/>
      <c r="N12627" s="3" t="b">
        <f t="shared" si="795"/>
        <v>1</v>
      </c>
      <c r="O12627" s="9" t="str">
        <f>CONCATENATE(D12627," ",E12627," "," / ",IF(ISBLANK(E12627),1,VLOOKUP(E12627,$AH$2:$AJ$51,3,0))," ",F12627," ",IF(ISBLANK(G12627),1,VLOOKUP(CONCATENATE(D12627," ",Q12627," ",G12627),$CA$5:$CB$84,2,0)))</f>
        <v xml:space="preserve">   / 1  1</v>
      </c>
      <c r="P12627" s="3" t="b">
        <f t="shared" si="796"/>
        <v>0</v>
      </c>
      <c r="Q12627" s="3" t="e">
        <f>VLOOKUP(E12627,$BS$1:$BT$50,2,0)</f>
        <v>#N/A</v>
      </c>
    </row>
    <row r="12628" spans="1:17" hidden="1">
      <c r="A12628" s="10"/>
      <c r="B12628" s="11">
        <f t="shared" si="794"/>
        <v>1</v>
      </c>
      <c r="C12628" s="12"/>
      <c r="D12628" s="13"/>
      <c r="E12628" s="14"/>
      <c r="F12628" s="14"/>
      <c r="G12628" s="14"/>
      <c r="H12628" s="14"/>
      <c r="I12628" s="15"/>
      <c r="J12628" s="16"/>
      <c r="K12628" s="17"/>
      <c r="L12628" s="18">
        <f t="shared" si="793"/>
        <v>0</v>
      </c>
      <c r="M12628" s="31"/>
      <c r="N12628" s="3" t="b">
        <f t="shared" si="795"/>
        <v>1</v>
      </c>
      <c r="O12628" s="9" t="str">
        <f>CONCATENATE(D12628," ",E12628," "," / ",IF(ISBLANK(E12628),1,VLOOKUP(E12628,$AH$2:$AJ$51,3,0))," ",F12628," ",IF(ISBLANK(G12628),1,VLOOKUP(CONCATENATE(D12628," ",Q12628," ",G12628),$CA$5:$CB$84,2,0)))</f>
        <v xml:space="preserve">   / 1  1</v>
      </c>
      <c r="P12628" s="3" t="b">
        <f t="shared" si="796"/>
        <v>0</v>
      </c>
      <c r="Q12628" s="3" t="e">
        <f>VLOOKUP(E12628,$BS$1:$BT$50,2,0)</f>
        <v>#N/A</v>
      </c>
    </row>
    <row r="12629" spans="1:17" hidden="1">
      <c r="A12629" s="10"/>
      <c r="B12629" s="11">
        <f t="shared" si="794"/>
        <v>1</v>
      </c>
      <c r="C12629" s="12"/>
      <c r="D12629" s="13"/>
      <c r="E12629" s="14"/>
      <c r="F12629" s="14"/>
      <c r="G12629" s="14"/>
      <c r="H12629" s="14"/>
      <c r="I12629" s="15"/>
      <c r="J12629" s="16"/>
      <c r="K12629" s="17"/>
      <c r="L12629" s="18">
        <f t="shared" si="793"/>
        <v>0</v>
      </c>
      <c r="M12629" s="31"/>
      <c r="N12629" s="3" t="b">
        <f t="shared" si="795"/>
        <v>1</v>
      </c>
      <c r="O12629" s="9" t="str">
        <f>CONCATENATE(D12629," ",E12629," "," / ",IF(ISBLANK(E12629),1,VLOOKUP(E12629,$AH$2:$AJ$51,3,0))," ",F12629," ",IF(ISBLANK(G12629),1,VLOOKUP(CONCATENATE(D12629," ",Q12629," ",G12629),$CA$5:$CB$84,2,0)))</f>
        <v xml:space="preserve">   / 1  1</v>
      </c>
      <c r="P12629" s="3" t="b">
        <f t="shared" si="796"/>
        <v>0</v>
      </c>
      <c r="Q12629" s="3" t="e">
        <f>VLOOKUP(E12629,$BS$1:$BT$50,2,0)</f>
        <v>#N/A</v>
      </c>
    </row>
    <row r="12630" spans="1:17" hidden="1">
      <c r="A12630" s="10"/>
      <c r="B12630" s="11">
        <f t="shared" si="794"/>
        <v>1</v>
      </c>
      <c r="C12630" s="12"/>
      <c r="D12630" s="13"/>
      <c r="E12630" s="14"/>
      <c r="F12630" s="14"/>
      <c r="G12630" s="14"/>
      <c r="H12630" s="14"/>
      <c r="I12630" s="15"/>
      <c r="J12630" s="16"/>
      <c r="K12630" s="17"/>
      <c r="L12630" s="18">
        <f t="shared" si="793"/>
        <v>0</v>
      </c>
      <c r="M12630" s="31"/>
      <c r="N12630" s="3" t="b">
        <f t="shared" si="795"/>
        <v>1</v>
      </c>
      <c r="O12630" s="9" t="str">
        <f>CONCATENATE(D12630," ",E12630," "," / ",IF(ISBLANK(E12630),1,VLOOKUP(E12630,$AH$2:$AJ$51,3,0))," ",F12630," ",IF(ISBLANK(G12630),1,VLOOKUP(CONCATENATE(D12630," ",Q12630," ",G12630),$CA$5:$CB$84,2,0)))</f>
        <v xml:space="preserve">   / 1  1</v>
      </c>
      <c r="P12630" s="3" t="b">
        <f t="shared" si="796"/>
        <v>0</v>
      </c>
      <c r="Q12630" s="3" t="e">
        <f>VLOOKUP(E12630,$BS$1:$BT$50,2,0)</f>
        <v>#N/A</v>
      </c>
    </row>
    <row r="12631" spans="1:17" hidden="1">
      <c r="A12631" s="10"/>
      <c r="B12631" s="11">
        <f t="shared" si="794"/>
        <v>1</v>
      </c>
      <c r="C12631" s="12"/>
      <c r="D12631" s="13"/>
      <c r="E12631" s="14"/>
      <c r="F12631" s="14"/>
      <c r="G12631" s="14"/>
      <c r="H12631" s="14"/>
      <c r="I12631" s="15"/>
      <c r="J12631" s="16"/>
      <c r="K12631" s="17"/>
      <c r="L12631" s="18">
        <f t="shared" si="793"/>
        <v>0</v>
      </c>
      <c r="M12631" s="31"/>
      <c r="N12631" s="3" t="b">
        <f t="shared" si="795"/>
        <v>1</v>
      </c>
      <c r="O12631" s="9" t="str">
        <f>CONCATENATE(D12631," ",E12631," "," / ",IF(ISBLANK(E12631),1,VLOOKUP(E12631,$AH$2:$AJ$51,3,0))," ",F12631," ",IF(ISBLANK(G12631),1,VLOOKUP(CONCATENATE(D12631," ",Q12631," ",G12631),$CA$5:$CB$84,2,0)))</f>
        <v xml:space="preserve">   / 1  1</v>
      </c>
      <c r="P12631" s="3" t="b">
        <f t="shared" si="796"/>
        <v>0</v>
      </c>
      <c r="Q12631" s="3" t="e">
        <f>VLOOKUP(E12631,$BS$1:$BT$50,2,0)</f>
        <v>#N/A</v>
      </c>
    </row>
    <row r="12632" spans="1:17" hidden="1">
      <c r="A12632" s="10"/>
      <c r="B12632" s="11">
        <f t="shared" si="794"/>
        <v>1</v>
      </c>
      <c r="C12632" s="12"/>
      <c r="D12632" s="13"/>
      <c r="E12632" s="14"/>
      <c r="F12632" s="14"/>
      <c r="G12632" s="14"/>
      <c r="H12632" s="14"/>
      <c r="I12632" s="15"/>
      <c r="J12632" s="16"/>
      <c r="K12632" s="17"/>
      <c r="L12632" s="18">
        <f t="shared" ref="L12632:L12695" si="797">J12632*K12632</f>
        <v>0</v>
      </c>
      <c r="M12632" s="31"/>
      <c r="N12632" s="3" t="b">
        <f t="shared" si="795"/>
        <v>1</v>
      </c>
      <c r="O12632" s="9" t="str">
        <f>CONCATENATE(D12632," ",E12632," "," / ",IF(ISBLANK(E12632),1,VLOOKUP(E12632,$AH$2:$AJ$51,3,0))," ",F12632," ",IF(ISBLANK(G12632),1,VLOOKUP(CONCATENATE(D12632," ",Q12632," ",G12632),$CA$5:$CB$84,2,0)))</f>
        <v xml:space="preserve">   / 1  1</v>
      </c>
      <c r="P12632" s="3" t="b">
        <f t="shared" si="796"/>
        <v>0</v>
      </c>
      <c r="Q12632" s="3" t="e">
        <f>VLOOKUP(E12632,$BS$1:$BT$50,2,0)</f>
        <v>#N/A</v>
      </c>
    </row>
    <row r="12633" spans="1:17" hidden="1">
      <c r="A12633" s="10"/>
      <c r="B12633" s="11">
        <f t="shared" si="794"/>
        <v>1</v>
      </c>
      <c r="C12633" s="12"/>
      <c r="D12633" s="13"/>
      <c r="E12633" s="14"/>
      <c r="F12633" s="14"/>
      <c r="G12633" s="14"/>
      <c r="H12633" s="14"/>
      <c r="I12633" s="15"/>
      <c r="J12633" s="16"/>
      <c r="K12633" s="17"/>
      <c r="L12633" s="18">
        <f t="shared" si="797"/>
        <v>0</v>
      </c>
      <c r="M12633" s="31"/>
      <c r="N12633" s="3" t="b">
        <f t="shared" si="795"/>
        <v>1</v>
      </c>
      <c r="O12633" s="9" t="str">
        <f>CONCATENATE(D12633," ",E12633," "," / ",IF(ISBLANK(E12633),1,VLOOKUP(E12633,$AH$2:$AJ$51,3,0))," ",F12633," ",IF(ISBLANK(G12633),1,VLOOKUP(CONCATENATE(D12633," ",Q12633," ",G12633),$CA$5:$CB$84,2,0)))</f>
        <v xml:space="preserve">   / 1  1</v>
      </c>
      <c r="P12633" s="3" t="b">
        <f t="shared" si="796"/>
        <v>0</v>
      </c>
      <c r="Q12633" s="3" t="e">
        <f>VLOOKUP(E12633,$BS$1:$BT$50,2,0)</f>
        <v>#N/A</v>
      </c>
    </row>
    <row r="12634" spans="1:17" hidden="1">
      <c r="A12634" s="10"/>
      <c r="B12634" s="11">
        <f t="shared" si="794"/>
        <v>1</v>
      </c>
      <c r="C12634" s="12"/>
      <c r="D12634" s="13"/>
      <c r="E12634" s="14"/>
      <c r="F12634" s="14"/>
      <c r="G12634" s="14"/>
      <c r="H12634" s="14"/>
      <c r="I12634" s="15"/>
      <c r="J12634" s="16"/>
      <c r="K12634" s="17"/>
      <c r="L12634" s="18">
        <f t="shared" si="797"/>
        <v>0</v>
      </c>
      <c r="M12634" s="31"/>
      <c r="N12634" s="3" t="b">
        <f t="shared" si="795"/>
        <v>1</v>
      </c>
      <c r="O12634" s="9" t="str">
        <f>CONCATENATE(D12634," ",E12634," "," / ",IF(ISBLANK(E12634),1,VLOOKUP(E12634,$AH$2:$AJ$51,3,0))," ",F12634," ",IF(ISBLANK(G12634),1,VLOOKUP(CONCATENATE(D12634," ",Q12634," ",G12634),$CA$5:$CB$84,2,0)))</f>
        <v xml:space="preserve">   / 1  1</v>
      </c>
      <c r="P12634" s="3" t="b">
        <f t="shared" si="796"/>
        <v>0</v>
      </c>
      <c r="Q12634" s="3" t="e">
        <f>VLOOKUP(E12634,$BS$1:$BT$50,2,0)</f>
        <v>#N/A</v>
      </c>
    </row>
    <row r="12635" spans="1:17" hidden="1">
      <c r="A12635" s="10"/>
      <c r="B12635" s="11">
        <f t="shared" si="794"/>
        <v>1</v>
      </c>
      <c r="C12635" s="12"/>
      <c r="D12635" s="13"/>
      <c r="E12635" s="14"/>
      <c r="F12635" s="14"/>
      <c r="G12635" s="14"/>
      <c r="H12635" s="14"/>
      <c r="I12635" s="15"/>
      <c r="J12635" s="16"/>
      <c r="K12635" s="17"/>
      <c r="L12635" s="18">
        <f t="shared" si="797"/>
        <v>0</v>
      </c>
      <c r="M12635" s="31"/>
      <c r="N12635" s="3" t="b">
        <f t="shared" si="795"/>
        <v>1</v>
      </c>
      <c r="O12635" s="9" t="str">
        <f>CONCATENATE(D12635," ",E12635," "," / ",IF(ISBLANK(E12635),1,VLOOKUP(E12635,$AH$2:$AJ$51,3,0))," ",F12635," ",IF(ISBLANK(G12635),1,VLOOKUP(CONCATENATE(D12635," ",Q12635," ",G12635),$CA$5:$CB$84,2,0)))</f>
        <v xml:space="preserve">   / 1  1</v>
      </c>
      <c r="P12635" s="3" t="b">
        <f t="shared" si="796"/>
        <v>0</v>
      </c>
      <c r="Q12635" s="3" t="e">
        <f>VLOOKUP(E12635,$BS$1:$BT$50,2,0)</f>
        <v>#N/A</v>
      </c>
    </row>
    <row r="12636" spans="1:17" hidden="1">
      <c r="A12636" s="10"/>
      <c r="B12636" s="11">
        <f t="shared" si="794"/>
        <v>1</v>
      </c>
      <c r="C12636" s="12"/>
      <c r="D12636" s="13"/>
      <c r="E12636" s="14"/>
      <c r="F12636" s="14"/>
      <c r="G12636" s="14"/>
      <c r="H12636" s="14"/>
      <c r="I12636" s="15"/>
      <c r="J12636" s="16"/>
      <c r="K12636" s="17"/>
      <c r="L12636" s="18">
        <f t="shared" si="797"/>
        <v>0</v>
      </c>
      <c r="M12636" s="31"/>
      <c r="N12636" s="3" t="b">
        <f t="shared" si="795"/>
        <v>1</v>
      </c>
      <c r="O12636" s="9" t="str">
        <f>CONCATENATE(D12636," ",E12636," "," / ",IF(ISBLANK(E12636),1,VLOOKUP(E12636,$AH$2:$AJ$51,3,0))," ",F12636," ",IF(ISBLANK(G12636),1,VLOOKUP(CONCATENATE(D12636," ",Q12636," ",G12636),$CA$5:$CB$84,2,0)))</f>
        <v xml:space="preserve">   / 1  1</v>
      </c>
      <c r="P12636" s="3" t="b">
        <f t="shared" si="796"/>
        <v>0</v>
      </c>
      <c r="Q12636" s="3" t="e">
        <f>VLOOKUP(E12636,$BS$1:$BT$50,2,0)</f>
        <v>#N/A</v>
      </c>
    </row>
    <row r="12637" spans="1:17" hidden="1">
      <c r="A12637" s="10"/>
      <c r="B12637" s="11">
        <f t="shared" si="794"/>
        <v>1</v>
      </c>
      <c r="C12637" s="12"/>
      <c r="D12637" s="13"/>
      <c r="E12637" s="14"/>
      <c r="F12637" s="14"/>
      <c r="G12637" s="14"/>
      <c r="H12637" s="14"/>
      <c r="I12637" s="15"/>
      <c r="J12637" s="16"/>
      <c r="K12637" s="17"/>
      <c r="L12637" s="18">
        <f t="shared" si="797"/>
        <v>0</v>
      </c>
      <c r="M12637" s="31"/>
      <c r="N12637" s="3" t="b">
        <f t="shared" si="795"/>
        <v>1</v>
      </c>
      <c r="O12637" s="9" t="str">
        <f>CONCATENATE(D12637," ",E12637," "," / ",IF(ISBLANK(E12637),1,VLOOKUP(E12637,$AH$2:$AJ$51,3,0))," ",F12637," ",IF(ISBLANK(G12637),1,VLOOKUP(CONCATENATE(D12637," ",Q12637," ",G12637),$CA$5:$CB$84,2,0)))</f>
        <v xml:space="preserve">   / 1  1</v>
      </c>
      <c r="P12637" s="3" t="b">
        <f t="shared" si="796"/>
        <v>0</v>
      </c>
      <c r="Q12637" s="3" t="e">
        <f>VLOOKUP(E12637,$BS$1:$BT$50,2,0)</f>
        <v>#N/A</v>
      </c>
    </row>
    <row r="12638" spans="1:17" hidden="1">
      <c r="A12638" s="10"/>
      <c r="B12638" s="11">
        <f t="shared" si="794"/>
        <v>1</v>
      </c>
      <c r="C12638" s="12"/>
      <c r="D12638" s="13"/>
      <c r="E12638" s="14"/>
      <c r="F12638" s="14"/>
      <c r="G12638" s="14"/>
      <c r="H12638" s="14"/>
      <c r="I12638" s="15"/>
      <c r="J12638" s="16"/>
      <c r="K12638" s="17"/>
      <c r="L12638" s="18">
        <f t="shared" si="797"/>
        <v>0</v>
      </c>
      <c r="M12638" s="31"/>
      <c r="N12638" s="3" t="b">
        <f t="shared" si="795"/>
        <v>1</v>
      </c>
      <c r="O12638" s="9" t="str">
        <f>CONCATENATE(D12638," ",E12638," "," / ",IF(ISBLANK(E12638),1,VLOOKUP(E12638,$AH$2:$AJ$51,3,0))," ",F12638," ",IF(ISBLANK(G12638),1,VLOOKUP(CONCATENATE(D12638," ",Q12638," ",G12638),$CA$5:$CB$84,2,0)))</f>
        <v xml:space="preserve">   / 1  1</v>
      </c>
      <c r="P12638" s="3" t="b">
        <f t="shared" si="796"/>
        <v>0</v>
      </c>
      <c r="Q12638" s="3" t="e">
        <f>VLOOKUP(E12638,$BS$1:$BT$50,2,0)</f>
        <v>#N/A</v>
      </c>
    </row>
    <row r="12639" spans="1:17" hidden="1">
      <c r="A12639" s="10"/>
      <c r="B12639" s="11">
        <f t="shared" si="794"/>
        <v>1</v>
      </c>
      <c r="C12639" s="12"/>
      <c r="D12639" s="13"/>
      <c r="E12639" s="14"/>
      <c r="F12639" s="14"/>
      <c r="G12639" s="14"/>
      <c r="H12639" s="14"/>
      <c r="I12639" s="15"/>
      <c r="J12639" s="16"/>
      <c r="K12639" s="17"/>
      <c r="L12639" s="18">
        <f t="shared" si="797"/>
        <v>0</v>
      </c>
      <c r="M12639" s="31"/>
      <c r="N12639" s="3" t="b">
        <f t="shared" si="795"/>
        <v>1</v>
      </c>
      <c r="O12639" s="9" t="str">
        <f>CONCATENATE(D12639," ",E12639," "," / ",IF(ISBLANK(E12639),1,VLOOKUP(E12639,$AH$2:$AJ$51,3,0))," ",F12639," ",IF(ISBLANK(G12639),1,VLOOKUP(CONCATENATE(D12639," ",Q12639," ",G12639),$CA$5:$CB$84,2,0)))</f>
        <v xml:space="preserve">   / 1  1</v>
      </c>
      <c r="P12639" s="3" t="b">
        <f t="shared" si="796"/>
        <v>0</v>
      </c>
      <c r="Q12639" s="3" t="e">
        <f>VLOOKUP(E12639,$BS$1:$BT$50,2,0)</f>
        <v>#N/A</v>
      </c>
    </row>
    <row r="12640" spans="1:17" hidden="1">
      <c r="A12640" s="10"/>
      <c r="B12640" s="11">
        <f t="shared" si="794"/>
        <v>1</v>
      </c>
      <c r="C12640" s="12"/>
      <c r="D12640" s="13"/>
      <c r="E12640" s="14"/>
      <c r="F12640" s="14"/>
      <c r="G12640" s="14"/>
      <c r="H12640" s="14"/>
      <c r="I12640" s="15"/>
      <c r="J12640" s="16"/>
      <c r="K12640" s="17"/>
      <c r="L12640" s="18">
        <f t="shared" si="797"/>
        <v>0</v>
      </c>
      <c r="M12640" s="31"/>
      <c r="N12640" s="3" t="b">
        <f t="shared" si="795"/>
        <v>1</v>
      </c>
      <c r="O12640" s="9" t="str">
        <f>CONCATENATE(D12640," ",E12640," "," / ",IF(ISBLANK(E12640),1,VLOOKUP(E12640,$AH$2:$AJ$51,3,0))," ",F12640," ",IF(ISBLANK(G12640),1,VLOOKUP(CONCATENATE(D12640," ",Q12640," ",G12640),$CA$5:$CB$84,2,0)))</f>
        <v xml:space="preserve">   / 1  1</v>
      </c>
      <c r="P12640" s="3" t="b">
        <f t="shared" si="796"/>
        <v>0</v>
      </c>
      <c r="Q12640" s="3" t="e">
        <f>VLOOKUP(E12640,$BS$1:$BT$50,2,0)</f>
        <v>#N/A</v>
      </c>
    </row>
    <row r="12641" spans="1:17" hidden="1">
      <c r="A12641" s="10"/>
      <c r="B12641" s="11">
        <f t="shared" si="794"/>
        <v>1</v>
      </c>
      <c r="C12641" s="12"/>
      <c r="D12641" s="13"/>
      <c r="E12641" s="14"/>
      <c r="F12641" s="14"/>
      <c r="G12641" s="14"/>
      <c r="H12641" s="14"/>
      <c r="I12641" s="15"/>
      <c r="J12641" s="16"/>
      <c r="K12641" s="17"/>
      <c r="L12641" s="18">
        <f t="shared" si="797"/>
        <v>0</v>
      </c>
      <c r="M12641" s="31"/>
      <c r="N12641" s="3" t="b">
        <f t="shared" si="795"/>
        <v>1</v>
      </c>
      <c r="O12641" s="9" t="str">
        <f>CONCATENATE(D12641," ",E12641," "," / ",IF(ISBLANK(E12641),1,VLOOKUP(E12641,$AH$2:$AJ$51,3,0))," ",F12641," ",IF(ISBLANK(G12641),1,VLOOKUP(CONCATENATE(D12641," ",Q12641," ",G12641),$CA$5:$CB$84,2,0)))</f>
        <v xml:space="preserve">   / 1  1</v>
      </c>
      <c r="P12641" s="3" t="b">
        <f t="shared" si="796"/>
        <v>0</v>
      </c>
      <c r="Q12641" s="3" t="e">
        <f>VLOOKUP(E12641,$BS$1:$BT$50,2,0)</f>
        <v>#N/A</v>
      </c>
    </row>
    <row r="12642" spans="1:17" hidden="1">
      <c r="A12642" s="10"/>
      <c r="B12642" s="11">
        <f t="shared" si="794"/>
        <v>1</v>
      </c>
      <c r="C12642" s="12"/>
      <c r="D12642" s="13"/>
      <c r="E12642" s="14"/>
      <c r="F12642" s="14"/>
      <c r="G12642" s="14"/>
      <c r="H12642" s="14"/>
      <c r="I12642" s="15"/>
      <c r="J12642" s="16"/>
      <c r="K12642" s="17"/>
      <c r="L12642" s="18">
        <f t="shared" si="797"/>
        <v>0</v>
      </c>
      <c r="M12642" s="31"/>
      <c r="N12642" s="3" t="b">
        <f t="shared" si="795"/>
        <v>1</v>
      </c>
      <c r="O12642" s="9" t="str">
        <f>CONCATENATE(D12642," ",E12642," "," / ",IF(ISBLANK(E12642),1,VLOOKUP(E12642,$AH$2:$AJ$51,3,0))," ",F12642," ",IF(ISBLANK(G12642),1,VLOOKUP(CONCATENATE(D12642," ",Q12642," ",G12642),$CA$5:$CB$84,2,0)))</f>
        <v xml:space="preserve">   / 1  1</v>
      </c>
      <c r="P12642" s="3" t="b">
        <f t="shared" si="796"/>
        <v>0</v>
      </c>
      <c r="Q12642" s="3" t="e">
        <f>VLOOKUP(E12642,$BS$1:$BT$50,2,0)</f>
        <v>#N/A</v>
      </c>
    </row>
    <row r="12643" spans="1:17" hidden="1">
      <c r="A12643" s="10"/>
      <c r="B12643" s="11">
        <f t="shared" si="794"/>
        <v>1</v>
      </c>
      <c r="C12643" s="12"/>
      <c r="D12643" s="13"/>
      <c r="E12643" s="14"/>
      <c r="F12643" s="14"/>
      <c r="G12643" s="14"/>
      <c r="H12643" s="14"/>
      <c r="I12643" s="15"/>
      <c r="J12643" s="16"/>
      <c r="K12643" s="17"/>
      <c r="L12643" s="18">
        <f t="shared" si="797"/>
        <v>0</v>
      </c>
      <c r="M12643" s="31"/>
      <c r="N12643" s="3" t="b">
        <f t="shared" si="795"/>
        <v>1</v>
      </c>
      <c r="O12643" s="9" t="str">
        <f>CONCATENATE(D12643," ",E12643," "," / ",IF(ISBLANK(E12643),1,VLOOKUP(E12643,$AH$2:$AJ$51,3,0))," ",F12643," ",IF(ISBLANK(G12643),1,VLOOKUP(CONCATENATE(D12643," ",Q12643," ",G12643),$CA$5:$CB$84,2,0)))</f>
        <v xml:space="preserve">   / 1  1</v>
      </c>
      <c r="P12643" s="3" t="b">
        <f t="shared" si="796"/>
        <v>0</v>
      </c>
      <c r="Q12643" s="3" t="e">
        <f>VLOOKUP(E12643,$BS$1:$BT$50,2,0)</f>
        <v>#N/A</v>
      </c>
    </row>
    <row r="12644" spans="1:17" hidden="1">
      <c r="A12644" s="10"/>
      <c r="B12644" s="11">
        <f t="shared" si="794"/>
        <v>1</v>
      </c>
      <c r="C12644" s="12"/>
      <c r="D12644" s="13"/>
      <c r="E12644" s="14"/>
      <c r="F12644" s="14"/>
      <c r="G12644" s="14"/>
      <c r="H12644" s="14"/>
      <c r="I12644" s="15"/>
      <c r="J12644" s="16"/>
      <c r="K12644" s="17"/>
      <c r="L12644" s="18">
        <f t="shared" si="797"/>
        <v>0</v>
      </c>
      <c r="M12644" s="31"/>
      <c r="N12644" s="3" t="b">
        <f t="shared" si="795"/>
        <v>1</v>
      </c>
      <c r="O12644" s="9" t="str">
        <f>CONCATENATE(D12644," ",E12644," "," / ",IF(ISBLANK(E12644),1,VLOOKUP(E12644,$AH$2:$AJ$51,3,0))," ",F12644," ",IF(ISBLANK(G12644),1,VLOOKUP(CONCATENATE(D12644," ",Q12644," ",G12644),$CA$5:$CB$84,2,0)))</f>
        <v xml:space="preserve">   / 1  1</v>
      </c>
      <c r="P12644" s="3" t="b">
        <f t="shared" si="796"/>
        <v>0</v>
      </c>
      <c r="Q12644" s="3" t="e">
        <f>VLOOKUP(E12644,$BS$1:$BT$50,2,0)</f>
        <v>#N/A</v>
      </c>
    </row>
    <row r="12645" spans="1:17" hidden="1">
      <c r="A12645" s="10"/>
      <c r="B12645" s="11">
        <f t="shared" si="794"/>
        <v>1</v>
      </c>
      <c r="C12645" s="12"/>
      <c r="D12645" s="13"/>
      <c r="E12645" s="14"/>
      <c r="F12645" s="14"/>
      <c r="G12645" s="14"/>
      <c r="H12645" s="14"/>
      <c r="I12645" s="15"/>
      <c r="J12645" s="16"/>
      <c r="K12645" s="17"/>
      <c r="L12645" s="18">
        <f t="shared" si="797"/>
        <v>0</v>
      </c>
      <c r="M12645" s="31"/>
      <c r="N12645" s="3" t="b">
        <f t="shared" si="795"/>
        <v>1</v>
      </c>
      <c r="O12645" s="9" t="str">
        <f>CONCATENATE(D12645," ",E12645," "," / ",IF(ISBLANK(E12645),1,VLOOKUP(E12645,$AH$2:$AJ$51,3,0))," ",F12645," ",IF(ISBLANK(G12645),1,VLOOKUP(CONCATENATE(D12645," ",Q12645," ",G12645),$CA$5:$CB$84,2,0)))</f>
        <v xml:space="preserve">   / 1  1</v>
      </c>
      <c r="P12645" s="3" t="b">
        <f t="shared" si="796"/>
        <v>0</v>
      </c>
      <c r="Q12645" s="3" t="e">
        <f>VLOOKUP(E12645,$BS$1:$BT$50,2,0)</f>
        <v>#N/A</v>
      </c>
    </row>
    <row r="12646" spans="1:17" hidden="1">
      <c r="A12646" s="10"/>
      <c r="B12646" s="11">
        <f t="shared" si="794"/>
        <v>1</v>
      </c>
      <c r="C12646" s="12"/>
      <c r="D12646" s="13"/>
      <c r="E12646" s="14"/>
      <c r="F12646" s="14"/>
      <c r="G12646" s="14"/>
      <c r="H12646" s="14"/>
      <c r="I12646" s="15"/>
      <c r="J12646" s="16"/>
      <c r="K12646" s="17"/>
      <c r="L12646" s="18">
        <f t="shared" si="797"/>
        <v>0</v>
      </c>
      <c r="M12646" s="31"/>
      <c r="N12646" s="3" t="b">
        <f t="shared" si="795"/>
        <v>1</v>
      </c>
      <c r="O12646" s="9" t="str">
        <f>CONCATENATE(D12646," ",E12646," "," / ",IF(ISBLANK(E12646),1,VLOOKUP(E12646,$AH$2:$AJ$51,3,0))," ",F12646," ",IF(ISBLANK(G12646),1,VLOOKUP(CONCATENATE(D12646," ",Q12646," ",G12646),$CA$5:$CB$84,2,0)))</f>
        <v xml:space="preserve">   / 1  1</v>
      </c>
      <c r="P12646" s="3" t="b">
        <f t="shared" si="796"/>
        <v>0</v>
      </c>
      <c r="Q12646" s="3" t="e">
        <f>VLOOKUP(E12646,$BS$1:$BT$50,2,0)</f>
        <v>#N/A</v>
      </c>
    </row>
    <row r="12647" spans="1:17" hidden="1">
      <c r="A12647" s="10"/>
      <c r="B12647" s="11">
        <f t="shared" si="794"/>
        <v>1</v>
      </c>
      <c r="C12647" s="12"/>
      <c r="D12647" s="13"/>
      <c r="E12647" s="14"/>
      <c r="F12647" s="14"/>
      <c r="G12647" s="14"/>
      <c r="H12647" s="14"/>
      <c r="I12647" s="15"/>
      <c r="J12647" s="16"/>
      <c r="K12647" s="17"/>
      <c r="L12647" s="18">
        <f t="shared" si="797"/>
        <v>0</v>
      </c>
      <c r="M12647" s="31"/>
      <c r="N12647" s="3" t="b">
        <f t="shared" si="795"/>
        <v>1</v>
      </c>
      <c r="O12647" s="9" t="str">
        <f>CONCATENATE(D12647," ",E12647," "," / ",IF(ISBLANK(E12647),1,VLOOKUP(E12647,$AH$2:$AJ$51,3,0))," ",F12647," ",IF(ISBLANK(G12647),1,VLOOKUP(CONCATENATE(D12647," ",Q12647," ",G12647),$CA$5:$CB$84,2,0)))</f>
        <v xml:space="preserve">   / 1  1</v>
      </c>
      <c r="P12647" s="3" t="b">
        <f t="shared" si="796"/>
        <v>0</v>
      </c>
      <c r="Q12647" s="3" t="e">
        <f>VLOOKUP(E12647,$BS$1:$BT$50,2,0)</f>
        <v>#N/A</v>
      </c>
    </row>
    <row r="12648" spans="1:17" hidden="1">
      <c r="A12648" s="10"/>
      <c r="B12648" s="11">
        <f t="shared" si="794"/>
        <v>1</v>
      </c>
      <c r="C12648" s="12"/>
      <c r="D12648" s="13"/>
      <c r="E12648" s="14"/>
      <c r="F12648" s="14"/>
      <c r="G12648" s="14"/>
      <c r="H12648" s="14"/>
      <c r="I12648" s="15"/>
      <c r="J12648" s="16"/>
      <c r="K12648" s="17"/>
      <c r="L12648" s="18">
        <f t="shared" si="797"/>
        <v>0</v>
      </c>
      <c r="M12648" s="31"/>
      <c r="N12648" s="3" t="b">
        <f t="shared" si="795"/>
        <v>1</v>
      </c>
      <c r="O12648" s="9" t="str">
        <f>CONCATENATE(D12648," ",E12648," "," / ",IF(ISBLANK(E12648),1,VLOOKUP(E12648,$AH$2:$AJ$51,3,0))," ",F12648," ",IF(ISBLANK(G12648),1,VLOOKUP(CONCATENATE(D12648," ",Q12648," ",G12648),$CA$5:$CB$84,2,0)))</f>
        <v xml:space="preserve">   / 1  1</v>
      </c>
      <c r="P12648" s="3" t="b">
        <f t="shared" si="796"/>
        <v>0</v>
      </c>
      <c r="Q12648" s="3" t="e">
        <f>VLOOKUP(E12648,$BS$1:$BT$50,2,0)</f>
        <v>#N/A</v>
      </c>
    </row>
    <row r="12649" spans="1:17" hidden="1">
      <c r="A12649" s="10"/>
      <c r="B12649" s="11">
        <f t="shared" si="794"/>
        <v>1</v>
      </c>
      <c r="C12649" s="12"/>
      <c r="D12649" s="13"/>
      <c r="E12649" s="14"/>
      <c r="F12649" s="14"/>
      <c r="G12649" s="14"/>
      <c r="H12649" s="14"/>
      <c r="I12649" s="15"/>
      <c r="J12649" s="16"/>
      <c r="K12649" s="17"/>
      <c r="L12649" s="18">
        <f t="shared" si="797"/>
        <v>0</v>
      </c>
      <c r="M12649" s="31"/>
      <c r="N12649" s="3" t="b">
        <f t="shared" si="795"/>
        <v>1</v>
      </c>
      <c r="O12649" s="9" t="str">
        <f>CONCATENATE(D12649," ",E12649," "," / ",IF(ISBLANK(E12649),1,VLOOKUP(E12649,$AH$2:$AJ$51,3,0))," ",F12649," ",IF(ISBLANK(G12649),1,VLOOKUP(CONCATENATE(D12649," ",Q12649," ",G12649),$CA$5:$CB$84,2,0)))</f>
        <v xml:space="preserve">   / 1  1</v>
      </c>
      <c r="P12649" s="3" t="b">
        <f t="shared" si="796"/>
        <v>0</v>
      </c>
      <c r="Q12649" s="3" t="e">
        <f>VLOOKUP(E12649,$BS$1:$BT$50,2,0)</f>
        <v>#N/A</v>
      </c>
    </row>
    <row r="12650" spans="1:17" hidden="1">
      <c r="A12650" s="10"/>
      <c r="B12650" s="11">
        <f t="shared" si="794"/>
        <v>1</v>
      </c>
      <c r="C12650" s="12"/>
      <c r="D12650" s="13"/>
      <c r="E12650" s="14"/>
      <c r="F12650" s="14"/>
      <c r="G12650" s="14"/>
      <c r="H12650" s="14"/>
      <c r="I12650" s="15"/>
      <c r="J12650" s="16"/>
      <c r="K12650" s="17"/>
      <c r="L12650" s="18">
        <f t="shared" si="797"/>
        <v>0</v>
      </c>
      <c r="M12650" s="31"/>
      <c r="N12650" s="3" t="b">
        <f t="shared" si="795"/>
        <v>1</v>
      </c>
      <c r="O12650" s="9" t="str">
        <f>CONCATENATE(D12650," ",E12650," "," / ",IF(ISBLANK(E12650),1,VLOOKUP(E12650,$AH$2:$AJ$51,3,0))," ",F12650," ",IF(ISBLANK(G12650),1,VLOOKUP(CONCATENATE(D12650," ",Q12650," ",G12650),$CA$5:$CB$84,2,0)))</f>
        <v xml:space="preserve">   / 1  1</v>
      </c>
      <c r="P12650" s="3" t="b">
        <f t="shared" si="796"/>
        <v>0</v>
      </c>
      <c r="Q12650" s="3" t="e">
        <f>VLOOKUP(E12650,$BS$1:$BT$50,2,0)</f>
        <v>#N/A</v>
      </c>
    </row>
    <row r="12651" spans="1:17" hidden="1">
      <c r="A12651" s="10"/>
      <c r="B12651" s="11">
        <f t="shared" si="794"/>
        <v>1</v>
      </c>
      <c r="C12651" s="12"/>
      <c r="D12651" s="13"/>
      <c r="E12651" s="14"/>
      <c r="F12651" s="14"/>
      <c r="G12651" s="14"/>
      <c r="H12651" s="14"/>
      <c r="I12651" s="15"/>
      <c r="J12651" s="16"/>
      <c r="K12651" s="17"/>
      <c r="L12651" s="18">
        <f t="shared" si="797"/>
        <v>0</v>
      </c>
      <c r="M12651" s="31"/>
      <c r="N12651" s="3" t="b">
        <f t="shared" si="795"/>
        <v>1</v>
      </c>
      <c r="O12651" s="9" t="str">
        <f>CONCATENATE(D12651," ",E12651," "," / ",IF(ISBLANK(E12651),1,VLOOKUP(E12651,$AH$2:$AJ$51,3,0))," ",F12651," ",IF(ISBLANK(G12651),1,VLOOKUP(CONCATENATE(D12651," ",Q12651," ",G12651),$CA$5:$CB$84,2,0)))</f>
        <v xml:space="preserve">   / 1  1</v>
      </c>
      <c r="P12651" s="3" t="b">
        <f t="shared" si="796"/>
        <v>0</v>
      </c>
      <c r="Q12651" s="3" t="e">
        <f>VLOOKUP(E12651,$BS$1:$BT$50,2,0)</f>
        <v>#N/A</v>
      </c>
    </row>
    <row r="12652" spans="1:17" hidden="1">
      <c r="A12652" s="10"/>
      <c r="B12652" s="11">
        <f t="shared" si="794"/>
        <v>1</v>
      </c>
      <c r="C12652" s="12"/>
      <c r="D12652" s="13"/>
      <c r="E12652" s="14"/>
      <c r="F12652" s="14"/>
      <c r="G12652" s="14"/>
      <c r="H12652" s="14"/>
      <c r="I12652" s="15"/>
      <c r="J12652" s="16"/>
      <c r="K12652" s="17"/>
      <c r="L12652" s="18">
        <f t="shared" si="797"/>
        <v>0</v>
      </c>
      <c r="M12652" s="31"/>
      <c r="N12652" s="3" t="b">
        <f t="shared" si="795"/>
        <v>1</v>
      </c>
      <c r="O12652" s="9" t="str">
        <f>CONCATENATE(D12652," ",E12652," "," / ",IF(ISBLANK(E12652),1,VLOOKUP(E12652,$AH$2:$AJ$51,3,0))," ",F12652," ",IF(ISBLANK(G12652),1,VLOOKUP(CONCATENATE(D12652," ",Q12652," ",G12652),$CA$5:$CB$84,2,0)))</f>
        <v xml:space="preserve">   / 1  1</v>
      </c>
      <c r="P12652" s="3" t="b">
        <f t="shared" si="796"/>
        <v>0</v>
      </c>
      <c r="Q12652" s="3" t="e">
        <f>VLOOKUP(E12652,$BS$1:$BT$50,2,0)</f>
        <v>#N/A</v>
      </c>
    </row>
    <row r="12653" spans="1:17" hidden="1">
      <c r="A12653" s="10"/>
      <c r="B12653" s="11">
        <f t="shared" si="794"/>
        <v>1</v>
      </c>
      <c r="C12653" s="12"/>
      <c r="D12653" s="13"/>
      <c r="E12653" s="14"/>
      <c r="F12653" s="14"/>
      <c r="G12653" s="14"/>
      <c r="H12653" s="14"/>
      <c r="I12653" s="15"/>
      <c r="J12653" s="16"/>
      <c r="K12653" s="17"/>
      <c r="L12653" s="18">
        <f t="shared" si="797"/>
        <v>0</v>
      </c>
      <c r="M12653" s="31"/>
      <c r="N12653" s="3" t="b">
        <f t="shared" si="795"/>
        <v>1</v>
      </c>
      <c r="O12653" s="9" t="str">
        <f>CONCATENATE(D12653," ",E12653," "," / ",IF(ISBLANK(E12653),1,VLOOKUP(E12653,$AH$2:$AJ$51,3,0))," ",F12653," ",IF(ISBLANK(G12653),1,VLOOKUP(CONCATENATE(D12653," ",Q12653," ",G12653),$CA$5:$CB$84,2,0)))</f>
        <v xml:space="preserve">   / 1  1</v>
      </c>
      <c r="P12653" s="3" t="b">
        <f t="shared" si="796"/>
        <v>0</v>
      </c>
      <c r="Q12653" s="3" t="e">
        <f>VLOOKUP(E12653,$BS$1:$BT$50,2,0)</f>
        <v>#N/A</v>
      </c>
    </row>
    <row r="12654" spans="1:17" hidden="1">
      <c r="A12654" s="10"/>
      <c r="B12654" s="11">
        <f t="shared" si="794"/>
        <v>1</v>
      </c>
      <c r="C12654" s="12"/>
      <c r="D12654" s="13"/>
      <c r="E12654" s="14"/>
      <c r="F12654" s="14"/>
      <c r="G12654" s="14"/>
      <c r="H12654" s="14"/>
      <c r="I12654" s="15"/>
      <c r="J12654" s="16"/>
      <c r="K12654" s="17"/>
      <c r="L12654" s="18">
        <f t="shared" si="797"/>
        <v>0</v>
      </c>
      <c r="M12654" s="31"/>
      <c r="N12654" s="3" t="b">
        <f t="shared" si="795"/>
        <v>1</v>
      </c>
      <c r="O12654" s="9" t="str">
        <f>CONCATENATE(D12654," ",E12654," "," / ",IF(ISBLANK(E12654),1,VLOOKUP(E12654,$AH$2:$AJ$51,3,0))," ",F12654," ",IF(ISBLANK(G12654),1,VLOOKUP(CONCATENATE(D12654," ",Q12654," ",G12654),$CA$5:$CB$84,2,0)))</f>
        <v xml:space="preserve">   / 1  1</v>
      </c>
      <c r="P12654" s="3" t="b">
        <f t="shared" si="796"/>
        <v>0</v>
      </c>
      <c r="Q12654" s="3" t="e">
        <f>VLOOKUP(E12654,$BS$1:$BT$50,2,0)</f>
        <v>#N/A</v>
      </c>
    </row>
    <row r="12655" spans="1:17" hidden="1">
      <c r="A12655" s="10"/>
      <c r="B12655" s="11">
        <f t="shared" si="794"/>
        <v>1</v>
      </c>
      <c r="C12655" s="12"/>
      <c r="D12655" s="13"/>
      <c r="E12655" s="14"/>
      <c r="F12655" s="14"/>
      <c r="G12655" s="14"/>
      <c r="H12655" s="14"/>
      <c r="I12655" s="15"/>
      <c r="J12655" s="16"/>
      <c r="K12655" s="17"/>
      <c r="L12655" s="18">
        <f t="shared" si="797"/>
        <v>0</v>
      </c>
      <c r="M12655" s="31"/>
      <c r="N12655" s="3" t="b">
        <f t="shared" si="795"/>
        <v>1</v>
      </c>
      <c r="O12655" s="9" t="str">
        <f>CONCATENATE(D12655," ",E12655," "," / ",IF(ISBLANK(E12655),1,VLOOKUP(E12655,$AH$2:$AJ$51,3,0))," ",F12655," ",IF(ISBLANK(G12655),1,VLOOKUP(CONCATENATE(D12655," ",Q12655," ",G12655),$CA$5:$CB$84,2,0)))</f>
        <v xml:space="preserve">   / 1  1</v>
      </c>
      <c r="P12655" s="3" t="b">
        <f t="shared" si="796"/>
        <v>0</v>
      </c>
      <c r="Q12655" s="3" t="e">
        <f>VLOOKUP(E12655,$BS$1:$BT$50,2,0)</f>
        <v>#N/A</v>
      </c>
    </row>
    <row r="12656" spans="1:17" hidden="1">
      <c r="A12656" s="10"/>
      <c r="B12656" s="11">
        <f t="shared" si="794"/>
        <v>1</v>
      </c>
      <c r="C12656" s="12"/>
      <c r="D12656" s="13"/>
      <c r="E12656" s="14"/>
      <c r="F12656" s="14"/>
      <c r="G12656" s="14"/>
      <c r="H12656" s="14"/>
      <c r="I12656" s="15"/>
      <c r="J12656" s="16"/>
      <c r="K12656" s="17"/>
      <c r="L12656" s="18">
        <f t="shared" si="797"/>
        <v>0</v>
      </c>
      <c r="M12656" s="31"/>
      <c r="N12656" s="3" t="b">
        <f t="shared" si="795"/>
        <v>1</v>
      </c>
      <c r="O12656" s="9" t="str">
        <f>CONCATENATE(D12656," ",E12656," "," / ",IF(ISBLANK(E12656),1,VLOOKUP(E12656,$AH$2:$AJ$51,3,0))," ",F12656," ",IF(ISBLANK(G12656),1,VLOOKUP(CONCATENATE(D12656," ",Q12656," ",G12656),$CA$5:$CB$84,2,0)))</f>
        <v xml:space="preserve">   / 1  1</v>
      </c>
      <c r="P12656" s="3" t="b">
        <f t="shared" si="796"/>
        <v>0</v>
      </c>
      <c r="Q12656" s="3" t="e">
        <f>VLOOKUP(E12656,$BS$1:$BT$50,2,0)</f>
        <v>#N/A</v>
      </c>
    </row>
    <row r="12657" spans="1:17" hidden="1">
      <c r="A12657" s="10"/>
      <c r="B12657" s="11">
        <f t="shared" si="794"/>
        <v>1</v>
      </c>
      <c r="C12657" s="12"/>
      <c r="D12657" s="13"/>
      <c r="E12657" s="14"/>
      <c r="F12657" s="14"/>
      <c r="G12657" s="14"/>
      <c r="H12657" s="14"/>
      <c r="I12657" s="15"/>
      <c r="J12657" s="16"/>
      <c r="K12657" s="17"/>
      <c r="L12657" s="18">
        <f t="shared" si="797"/>
        <v>0</v>
      </c>
      <c r="M12657" s="31"/>
      <c r="N12657" s="3" t="b">
        <f t="shared" si="795"/>
        <v>1</v>
      </c>
      <c r="O12657" s="9" t="str">
        <f>CONCATENATE(D12657," ",E12657," "," / ",IF(ISBLANK(E12657),1,VLOOKUP(E12657,$AH$2:$AJ$51,3,0))," ",F12657," ",IF(ISBLANK(G12657),1,VLOOKUP(CONCATENATE(D12657," ",Q12657," ",G12657),$CA$5:$CB$84,2,0)))</f>
        <v xml:space="preserve">   / 1  1</v>
      </c>
      <c r="P12657" s="3" t="b">
        <f t="shared" si="796"/>
        <v>0</v>
      </c>
      <c r="Q12657" s="3" t="e">
        <f>VLOOKUP(E12657,$BS$1:$BT$50,2,0)</f>
        <v>#N/A</v>
      </c>
    </row>
    <row r="12658" spans="1:17" hidden="1">
      <c r="A12658" s="10"/>
      <c r="B12658" s="11">
        <f t="shared" si="794"/>
        <v>1</v>
      </c>
      <c r="C12658" s="12"/>
      <c r="D12658" s="13"/>
      <c r="E12658" s="14"/>
      <c r="F12658" s="14"/>
      <c r="G12658" s="14"/>
      <c r="H12658" s="14"/>
      <c r="I12658" s="15"/>
      <c r="J12658" s="16"/>
      <c r="K12658" s="17"/>
      <c r="L12658" s="18">
        <f t="shared" si="797"/>
        <v>0</v>
      </c>
      <c r="M12658" s="31"/>
      <c r="N12658" s="3" t="b">
        <f t="shared" si="795"/>
        <v>1</v>
      </c>
      <c r="O12658" s="9" t="str">
        <f>CONCATENATE(D12658," ",E12658," "," / ",IF(ISBLANK(E12658),1,VLOOKUP(E12658,$AH$2:$AJ$51,3,0))," ",F12658," ",IF(ISBLANK(G12658),1,VLOOKUP(CONCATENATE(D12658," ",Q12658," ",G12658),$CA$5:$CB$84,2,0)))</f>
        <v xml:space="preserve">   / 1  1</v>
      </c>
      <c r="P12658" s="3" t="b">
        <f t="shared" si="796"/>
        <v>0</v>
      </c>
      <c r="Q12658" s="3" t="e">
        <f>VLOOKUP(E12658,$BS$1:$BT$50,2,0)</f>
        <v>#N/A</v>
      </c>
    </row>
    <row r="12659" spans="1:17" hidden="1">
      <c r="A12659" s="10"/>
      <c r="B12659" s="11">
        <f t="shared" ref="B12659:B12722" si="798">IF(AND(A12659=A12658,A12659&gt;0,C12659=C12658),B12658+1,1)</f>
        <v>1</v>
      </c>
      <c r="C12659" s="12"/>
      <c r="D12659" s="13"/>
      <c r="E12659" s="14"/>
      <c r="F12659" s="14"/>
      <c r="G12659" s="14"/>
      <c r="H12659" s="14"/>
      <c r="I12659" s="15"/>
      <c r="J12659" s="16"/>
      <c r="K12659" s="17"/>
      <c r="L12659" s="18">
        <f t="shared" si="797"/>
        <v>0</v>
      </c>
      <c r="M12659" s="31"/>
      <c r="N12659" s="3" t="b">
        <f t="shared" ref="N12659:N12722" si="799">OR(ISBLANK(A12659),ISBLANK(B12659),ISBLANK(C12659),ISBLANK(D12659),ISBLANK(E12659),ISBLANK(F12659),ISBLANK(G12659),ISBLANK(H12659),ISBLANK(I12659),ISBLANK(J12659),ISBLANK(K12659))</f>
        <v>1</v>
      </c>
      <c r="O12659" s="9" t="str">
        <f>CONCATENATE(D12659," ",E12659," "," / ",IF(ISBLANK(E12659),1,VLOOKUP(E12659,$AH$2:$AJ$51,3,0))," ",F12659," ",IF(ISBLANK(G12659),1,VLOOKUP(CONCATENATE(D12659," ",Q12659," ",G12659),$CA$5:$CB$84,2,0)))</f>
        <v xml:space="preserve">   / 1  1</v>
      </c>
      <c r="P12659" s="3" t="b">
        <f t="shared" ref="P12659:P12722" si="800">ISNA(O12659)</f>
        <v>0</v>
      </c>
      <c r="Q12659" s="3" t="e">
        <f>VLOOKUP(E12659,$BS$1:$BT$50,2,0)</f>
        <v>#N/A</v>
      </c>
    </row>
    <row r="12660" spans="1:17" hidden="1">
      <c r="A12660" s="10"/>
      <c r="B12660" s="11">
        <f t="shared" si="798"/>
        <v>1</v>
      </c>
      <c r="C12660" s="12"/>
      <c r="D12660" s="13"/>
      <c r="E12660" s="14"/>
      <c r="F12660" s="14"/>
      <c r="G12660" s="14"/>
      <c r="H12660" s="14"/>
      <c r="I12660" s="15"/>
      <c r="J12660" s="16"/>
      <c r="K12660" s="17"/>
      <c r="L12660" s="18">
        <f t="shared" si="797"/>
        <v>0</v>
      </c>
      <c r="M12660" s="31"/>
      <c r="N12660" s="3" t="b">
        <f t="shared" si="799"/>
        <v>1</v>
      </c>
      <c r="O12660" s="9" t="str">
        <f>CONCATENATE(D12660," ",E12660," "," / ",IF(ISBLANK(E12660),1,VLOOKUP(E12660,$AH$2:$AJ$51,3,0))," ",F12660," ",IF(ISBLANK(G12660),1,VLOOKUP(CONCATENATE(D12660," ",Q12660," ",G12660),$CA$5:$CB$84,2,0)))</f>
        <v xml:space="preserve">   / 1  1</v>
      </c>
      <c r="P12660" s="3" t="b">
        <f t="shared" si="800"/>
        <v>0</v>
      </c>
      <c r="Q12660" s="3" t="e">
        <f>VLOOKUP(E12660,$BS$1:$BT$50,2,0)</f>
        <v>#N/A</v>
      </c>
    </row>
    <row r="12661" spans="1:17" hidden="1">
      <c r="A12661" s="10"/>
      <c r="B12661" s="11">
        <f t="shared" si="798"/>
        <v>1</v>
      </c>
      <c r="C12661" s="12"/>
      <c r="D12661" s="13"/>
      <c r="E12661" s="14"/>
      <c r="F12661" s="14"/>
      <c r="G12661" s="14"/>
      <c r="H12661" s="14"/>
      <c r="I12661" s="15"/>
      <c r="J12661" s="16"/>
      <c r="K12661" s="17"/>
      <c r="L12661" s="18">
        <f t="shared" si="797"/>
        <v>0</v>
      </c>
      <c r="M12661" s="31"/>
      <c r="N12661" s="3" t="b">
        <f t="shared" si="799"/>
        <v>1</v>
      </c>
      <c r="O12661" s="9" t="str">
        <f>CONCATENATE(D12661," ",E12661," "," / ",IF(ISBLANK(E12661),1,VLOOKUP(E12661,$AH$2:$AJ$51,3,0))," ",F12661," ",IF(ISBLANK(G12661),1,VLOOKUP(CONCATENATE(D12661," ",Q12661," ",G12661),$CA$5:$CB$84,2,0)))</f>
        <v xml:space="preserve">   / 1  1</v>
      </c>
      <c r="P12661" s="3" t="b">
        <f t="shared" si="800"/>
        <v>0</v>
      </c>
      <c r="Q12661" s="3" t="e">
        <f>VLOOKUP(E12661,$BS$1:$BT$50,2,0)</f>
        <v>#N/A</v>
      </c>
    </row>
    <row r="12662" spans="1:17" hidden="1">
      <c r="A12662" s="10"/>
      <c r="B12662" s="11">
        <f t="shared" si="798"/>
        <v>1</v>
      </c>
      <c r="C12662" s="12"/>
      <c r="D12662" s="13"/>
      <c r="E12662" s="14"/>
      <c r="F12662" s="14"/>
      <c r="G12662" s="14"/>
      <c r="H12662" s="14"/>
      <c r="I12662" s="15"/>
      <c r="J12662" s="16"/>
      <c r="K12662" s="17"/>
      <c r="L12662" s="18">
        <f t="shared" si="797"/>
        <v>0</v>
      </c>
      <c r="M12662" s="31"/>
      <c r="N12662" s="3" t="b">
        <f t="shared" si="799"/>
        <v>1</v>
      </c>
      <c r="O12662" s="9" t="str">
        <f>CONCATENATE(D12662," ",E12662," "," / ",IF(ISBLANK(E12662),1,VLOOKUP(E12662,$AH$2:$AJ$51,3,0))," ",F12662," ",IF(ISBLANK(G12662),1,VLOOKUP(CONCATENATE(D12662," ",Q12662," ",G12662),$CA$5:$CB$84,2,0)))</f>
        <v xml:space="preserve">   / 1  1</v>
      </c>
      <c r="P12662" s="3" t="b">
        <f t="shared" si="800"/>
        <v>0</v>
      </c>
      <c r="Q12662" s="3" t="e">
        <f>VLOOKUP(E12662,$BS$1:$BT$50,2,0)</f>
        <v>#N/A</v>
      </c>
    </row>
    <row r="12663" spans="1:17" hidden="1">
      <c r="A12663" s="10"/>
      <c r="B12663" s="11">
        <f t="shared" si="798"/>
        <v>1</v>
      </c>
      <c r="C12663" s="12"/>
      <c r="D12663" s="13"/>
      <c r="E12663" s="14"/>
      <c r="F12663" s="14"/>
      <c r="G12663" s="14"/>
      <c r="H12663" s="14"/>
      <c r="I12663" s="15"/>
      <c r="J12663" s="16"/>
      <c r="K12663" s="17"/>
      <c r="L12663" s="18">
        <f t="shared" si="797"/>
        <v>0</v>
      </c>
      <c r="M12663" s="31"/>
      <c r="N12663" s="3" t="b">
        <f t="shared" si="799"/>
        <v>1</v>
      </c>
      <c r="O12663" s="9" t="str">
        <f>CONCATENATE(D12663," ",E12663," "," / ",IF(ISBLANK(E12663),1,VLOOKUP(E12663,$AH$2:$AJ$51,3,0))," ",F12663," ",IF(ISBLANK(G12663),1,VLOOKUP(CONCATENATE(D12663," ",Q12663," ",G12663),$CA$5:$CB$84,2,0)))</f>
        <v xml:space="preserve">   / 1  1</v>
      </c>
      <c r="P12663" s="3" t="b">
        <f t="shared" si="800"/>
        <v>0</v>
      </c>
      <c r="Q12663" s="3" t="e">
        <f>VLOOKUP(E12663,$BS$1:$BT$50,2,0)</f>
        <v>#N/A</v>
      </c>
    </row>
    <row r="12664" spans="1:17" hidden="1">
      <c r="A12664" s="10"/>
      <c r="B12664" s="11">
        <f t="shared" si="798"/>
        <v>1</v>
      </c>
      <c r="C12664" s="12"/>
      <c r="D12664" s="13"/>
      <c r="E12664" s="14"/>
      <c r="F12664" s="14"/>
      <c r="G12664" s="14"/>
      <c r="H12664" s="14"/>
      <c r="I12664" s="15"/>
      <c r="J12664" s="16"/>
      <c r="K12664" s="17"/>
      <c r="L12664" s="18">
        <f t="shared" si="797"/>
        <v>0</v>
      </c>
      <c r="M12664" s="31"/>
      <c r="N12664" s="3" t="b">
        <f t="shared" si="799"/>
        <v>1</v>
      </c>
      <c r="O12664" s="9" t="str">
        <f>CONCATENATE(D12664," ",E12664," "," / ",IF(ISBLANK(E12664),1,VLOOKUP(E12664,$AH$2:$AJ$51,3,0))," ",F12664," ",IF(ISBLANK(G12664),1,VLOOKUP(CONCATENATE(D12664," ",Q12664," ",G12664),$CA$5:$CB$84,2,0)))</f>
        <v xml:space="preserve">   / 1  1</v>
      </c>
      <c r="P12664" s="3" t="b">
        <f t="shared" si="800"/>
        <v>0</v>
      </c>
      <c r="Q12664" s="3" t="e">
        <f>VLOOKUP(E12664,$BS$1:$BT$50,2,0)</f>
        <v>#N/A</v>
      </c>
    </row>
    <row r="12665" spans="1:17" hidden="1">
      <c r="A12665" s="10"/>
      <c r="B12665" s="11">
        <f t="shared" si="798"/>
        <v>1</v>
      </c>
      <c r="C12665" s="12"/>
      <c r="D12665" s="13"/>
      <c r="E12665" s="14"/>
      <c r="F12665" s="14"/>
      <c r="G12665" s="14"/>
      <c r="H12665" s="14"/>
      <c r="I12665" s="15"/>
      <c r="J12665" s="16"/>
      <c r="K12665" s="17"/>
      <c r="L12665" s="18">
        <f t="shared" si="797"/>
        <v>0</v>
      </c>
      <c r="M12665" s="31"/>
      <c r="N12665" s="3" t="b">
        <f t="shared" si="799"/>
        <v>1</v>
      </c>
      <c r="O12665" s="9" t="str">
        <f>CONCATENATE(D12665," ",E12665," "," / ",IF(ISBLANK(E12665),1,VLOOKUP(E12665,$AH$2:$AJ$51,3,0))," ",F12665," ",IF(ISBLANK(G12665),1,VLOOKUP(CONCATENATE(D12665," ",Q12665," ",G12665),$CA$5:$CB$84,2,0)))</f>
        <v xml:space="preserve">   / 1  1</v>
      </c>
      <c r="P12665" s="3" t="b">
        <f t="shared" si="800"/>
        <v>0</v>
      </c>
      <c r="Q12665" s="3" t="e">
        <f>VLOOKUP(E12665,$BS$1:$BT$50,2,0)</f>
        <v>#N/A</v>
      </c>
    </row>
    <row r="12666" spans="1:17" hidden="1">
      <c r="A12666" s="10"/>
      <c r="B12666" s="11">
        <f t="shared" si="798"/>
        <v>1</v>
      </c>
      <c r="C12666" s="12"/>
      <c r="D12666" s="13"/>
      <c r="E12666" s="14"/>
      <c r="F12666" s="14"/>
      <c r="G12666" s="14"/>
      <c r="H12666" s="14"/>
      <c r="I12666" s="15"/>
      <c r="J12666" s="16"/>
      <c r="K12666" s="17"/>
      <c r="L12666" s="18">
        <f t="shared" si="797"/>
        <v>0</v>
      </c>
      <c r="M12666" s="31"/>
      <c r="N12666" s="3" t="b">
        <f t="shared" si="799"/>
        <v>1</v>
      </c>
      <c r="O12666" s="9" t="str">
        <f>CONCATENATE(D12666," ",E12666," "," / ",IF(ISBLANK(E12666),1,VLOOKUP(E12666,$AH$2:$AJ$51,3,0))," ",F12666," ",IF(ISBLANK(G12666),1,VLOOKUP(CONCATENATE(D12666," ",Q12666," ",G12666),$CA$5:$CB$84,2,0)))</f>
        <v xml:space="preserve">   / 1  1</v>
      </c>
      <c r="P12666" s="3" t="b">
        <f t="shared" si="800"/>
        <v>0</v>
      </c>
      <c r="Q12666" s="3" t="e">
        <f>VLOOKUP(E12666,$BS$1:$BT$50,2,0)</f>
        <v>#N/A</v>
      </c>
    </row>
    <row r="12667" spans="1:17" hidden="1">
      <c r="A12667" s="10"/>
      <c r="B12667" s="11">
        <f t="shared" si="798"/>
        <v>1</v>
      </c>
      <c r="C12667" s="12"/>
      <c r="D12667" s="13"/>
      <c r="E12667" s="14"/>
      <c r="F12667" s="14"/>
      <c r="G12667" s="14"/>
      <c r="H12667" s="14"/>
      <c r="I12667" s="15"/>
      <c r="J12667" s="16"/>
      <c r="K12667" s="17"/>
      <c r="L12667" s="18">
        <f t="shared" si="797"/>
        <v>0</v>
      </c>
      <c r="M12667" s="31"/>
      <c r="N12667" s="3" t="b">
        <f t="shared" si="799"/>
        <v>1</v>
      </c>
      <c r="O12667" s="9" t="str">
        <f>CONCATENATE(D12667," ",E12667," "," / ",IF(ISBLANK(E12667),1,VLOOKUP(E12667,$AH$2:$AJ$51,3,0))," ",F12667," ",IF(ISBLANK(G12667),1,VLOOKUP(CONCATENATE(D12667," ",Q12667," ",G12667),$CA$5:$CB$84,2,0)))</f>
        <v xml:space="preserve">   / 1  1</v>
      </c>
      <c r="P12667" s="3" t="b">
        <f t="shared" si="800"/>
        <v>0</v>
      </c>
      <c r="Q12667" s="3" t="e">
        <f>VLOOKUP(E12667,$BS$1:$BT$50,2,0)</f>
        <v>#N/A</v>
      </c>
    </row>
    <row r="12668" spans="1:17" hidden="1">
      <c r="A12668" s="10"/>
      <c r="B12668" s="11">
        <f t="shared" si="798"/>
        <v>1</v>
      </c>
      <c r="C12668" s="12"/>
      <c r="D12668" s="13"/>
      <c r="E12668" s="14"/>
      <c r="F12668" s="14"/>
      <c r="G12668" s="14"/>
      <c r="H12668" s="14"/>
      <c r="I12668" s="15"/>
      <c r="J12668" s="16"/>
      <c r="K12668" s="17"/>
      <c r="L12668" s="18">
        <f t="shared" si="797"/>
        <v>0</v>
      </c>
      <c r="M12668" s="31"/>
      <c r="N12668" s="3" t="b">
        <f t="shared" si="799"/>
        <v>1</v>
      </c>
      <c r="O12668" s="9" t="str">
        <f>CONCATENATE(D12668," ",E12668," "," / ",IF(ISBLANK(E12668),1,VLOOKUP(E12668,$AH$2:$AJ$51,3,0))," ",F12668," ",IF(ISBLANK(G12668),1,VLOOKUP(CONCATENATE(D12668," ",Q12668," ",G12668),$CA$5:$CB$84,2,0)))</f>
        <v xml:space="preserve">   / 1  1</v>
      </c>
      <c r="P12668" s="3" t="b">
        <f t="shared" si="800"/>
        <v>0</v>
      </c>
      <c r="Q12668" s="3" t="e">
        <f>VLOOKUP(E12668,$BS$1:$BT$50,2,0)</f>
        <v>#N/A</v>
      </c>
    </row>
    <row r="12669" spans="1:17" hidden="1">
      <c r="A12669" s="10"/>
      <c r="B12669" s="11">
        <f t="shared" si="798"/>
        <v>1</v>
      </c>
      <c r="C12669" s="12"/>
      <c r="D12669" s="13"/>
      <c r="E12669" s="14"/>
      <c r="F12669" s="14"/>
      <c r="G12669" s="14"/>
      <c r="H12669" s="14"/>
      <c r="I12669" s="15"/>
      <c r="J12669" s="16"/>
      <c r="K12669" s="17"/>
      <c r="L12669" s="18">
        <f t="shared" si="797"/>
        <v>0</v>
      </c>
      <c r="M12669" s="31"/>
      <c r="N12669" s="3" t="b">
        <f t="shared" si="799"/>
        <v>1</v>
      </c>
      <c r="O12669" s="9" t="str">
        <f>CONCATENATE(D12669," ",E12669," "," / ",IF(ISBLANK(E12669),1,VLOOKUP(E12669,$AH$2:$AJ$51,3,0))," ",F12669," ",IF(ISBLANK(G12669),1,VLOOKUP(CONCATENATE(D12669," ",Q12669," ",G12669),$CA$5:$CB$84,2,0)))</f>
        <v xml:space="preserve">   / 1  1</v>
      </c>
      <c r="P12669" s="3" t="b">
        <f t="shared" si="800"/>
        <v>0</v>
      </c>
      <c r="Q12669" s="3" t="e">
        <f>VLOOKUP(E12669,$BS$1:$BT$50,2,0)</f>
        <v>#N/A</v>
      </c>
    </row>
    <row r="12670" spans="1:17" hidden="1">
      <c r="A12670" s="10"/>
      <c r="B12670" s="11">
        <f t="shared" si="798"/>
        <v>1</v>
      </c>
      <c r="C12670" s="12"/>
      <c r="D12670" s="13"/>
      <c r="E12670" s="14"/>
      <c r="F12670" s="14"/>
      <c r="G12670" s="14"/>
      <c r="H12670" s="14"/>
      <c r="I12670" s="15"/>
      <c r="J12670" s="16"/>
      <c r="K12670" s="17"/>
      <c r="L12670" s="18">
        <f t="shared" si="797"/>
        <v>0</v>
      </c>
      <c r="M12670" s="31"/>
      <c r="N12670" s="3" t="b">
        <f t="shared" si="799"/>
        <v>1</v>
      </c>
      <c r="O12670" s="9" t="str">
        <f>CONCATENATE(D12670," ",E12670," "," / ",IF(ISBLANK(E12670),1,VLOOKUP(E12670,$AH$2:$AJ$51,3,0))," ",F12670," ",IF(ISBLANK(G12670),1,VLOOKUP(CONCATENATE(D12670," ",Q12670," ",G12670),$CA$5:$CB$84,2,0)))</f>
        <v xml:space="preserve">   / 1  1</v>
      </c>
      <c r="P12670" s="3" t="b">
        <f t="shared" si="800"/>
        <v>0</v>
      </c>
      <c r="Q12670" s="3" t="e">
        <f>VLOOKUP(E12670,$BS$1:$BT$50,2,0)</f>
        <v>#N/A</v>
      </c>
    </row>
    <row r="12671" spans="1:17" hidden="1">
      <c r="A12671" s="10"/>
      <c r="B12671" s="11">
        <f t="shared" si="798"/>
        <v>1</v>
      </c>
      <c r="C12671" s="12"/>
      <c r="D12671" s="13"/>
      <c r="E12671" s="14"/>
      <c r="F12671" s="14"/>
      <c r="G12671" s="14"/>
      <c r="H12671" s="14"/>
      <c r="I12671" s="15"/>
      <c r="J12671" s="16"/>
      <c r="K12671" s="17"/>
      <c r="L12671" s="18">
        <f t="shared" si="797"/>
        <v>0</v>
      </c>
      <c r="M12671" s="31"/>
      <c r="N12671" s="3" t="b">
        <f t="shared" si="799"/>
        <v>1</v>
      </c>
      <c r="O12671" s="9" t="str">
        <f>CONCATENATE(D12671," ",E12671," "," / ",IF(ISBLANK(E12671),1,VLOOKUP(E12671,$AH$2:$AJ$51,3,0))," ",F12671," ",IF(ISBLANK(G12671),1,VLOOKUP(CONCATENATE(D12671," ",Q12671," ",G12671),$CA$5:$CB$84,2,0)))</f>
        <v xml:space="preserve">   / 1  1</v>
      </c>
      <c r="P12671" s="3" t="b">
        <f t="shared" si="800"/>
        <v>0</v>
      </c>
      <c r="Q12671" s="3" t="e">
        <f>VLOOKUP(E12671,$BS$1:$BT$50,2,0)</f>
        <v>#N/A</v>
      </c>
    </row>
    <row r="12672" spans="1:17" hidden="1">
      <c r="A12672" s="10"/>
      <c r="B12672" s="11">
        <f t="shared" si="798"/>
        <v>1</v>
      </c>
      <c r="C12672" s="12"/>
      <c r="D12672" s="13"/>
      <c r="E12672" s="14"/>
      <c r="F12672" s="14"/>
      <c r="G12672" s="14"/>
      <c r="H12672" s="14"/>
      <c r="I12672" s="15"/>
      <c r="J12672" s="16"/>
      <c r="K12672" s="17"/>
      <c r="L12672" s="18">
        <f t="shared" si="797"/>
        <v>0</v>
      </c>
      <c r="M12672" s="31"/>
      <c r="N12672" s="3" t="b">
        <f t="shared" si="799"/>
        <v>1</v>
      </c>
      <c r="O12672" s="9" t="str">
        <f>CONCATENATE(D12672," ",E12672," "," / ",IF(ISBLANK(E12672),1,VLOOKUP(E12672,$AH$2:$AJ$51,3,0))," ",F12672," ",IF(ISBLANK(G12672),1,VLOOKUP(CONCATENATE(D12672," ",Q12672," ",G12672),$CA$5:$CB$84,2,0)))</f>
        <v xml:space="preserve">   / 1  1</v>
      </c>
      <c r="P12672" s="3" t="b">
        <f t="shared" si="800"/>
        <v>0</v>
      </c>
      <c r="Q12672" s="3" t="e">
        <f>VLOOKUP(E12672,$BS$1:$BT$50,2,0)</f>
        <v>#N/A</v>
      </c>
    </row>
    <row r="12673" spans="1:17" hidden="1">
      <c r="A12673" s="10"/>
      <c r="B12673" s="11">
        <f t="shared" si="798"/>
        <v>1</v>
      </c>
      <c r="C12673" s="12"/>
      <c r="D12673" s="13"/>
      <c r="E12673" s="14"/>
      <c r="F12673" s="14"/>
      <c r="G12673" s="14"/>
      <c r="H12673" s="14"/>
      <c r="I12673" s="15"/>
      <c r="J12673" s="16"/>
      <c r="K12673" s="17"/>
      <c r="L12673" s="18">
        <f t="shared" si="797"/>
        <v>0</v>
      </c>
      <c r="M12673" s="31"/>
      <c r="N12673" s="3" t="b">
        <f t="shared" si="799"/>
        <v>1</v>
      </c>
      <c r="O12673" s="9" t="str">
        <f>CONCATENATE(D12673," ",E12673," "," / ",IF(ISBLANK(E12673),1,VLOOKUP(E12673,$AH$2:$AJ$51,3,0))," ",F12673," ",IF(ISBLANK(G12673),1,VLOOKUP(CONCATENATE(D12673," ",Q12673," ",G12673),$CA$5:$CB$84,2,0)))</f>
        <v xml:space="preserve">   / 1  1</v>
      </c>
      <c r="P12673" s="3" t="b">
        <f t="shared" si="800"/>
        <v>0</v>
      </c>
      <c r="Q12673" s="3" t="e">
        <f>VLOOKUP(E12673,$BS$1:$BT$50,2,0)</f>
        <v>#N/A</v>
      </c>
    </row>
    <row r="12674" spans="1:17" hidden="1">
      <c r="A12674" s="10"/>
      <c r="B12674" s="11">
        <f t="shared" si="798"/>
        <v>1</v>
      </c>
      <c r="C12674" s="12"/>
      <c r="D12674" s="13"/>
      <c r="E12674" s="14"/>
      <c r="F12674" s="14"/>
      <c r="G12674" s="14"/>
      <c r="H12674" s="14"/>
      <c r="I12674" s="15"/>
      <c r="J12674" s="16"/>
      <c r="K12674" s="17"/>
      <c r="L12674" s="18">
        <f t="shared" si="797"/>
        <v>0</v>
      </c>
      <c r="M12674" s="31"/>
      <c r="N12674" s="3" t="b">
        <f t="shared" si="799"/>
        <v>1</v>
      </c>
      <c r="O12674" s="9" t="str">
        <f>CONCATENATE(D12674," ",E12674," "," / ",IF(ISBLANK(E12674),1,VLOOKUP(E12674,$AH$2:$AJ$51,3,0))," ",F12674," ",IF(ISBLANK(G12674),1,VLOOKUP(CONCATENATE(D12674," ",Q12674," ",G12674),$CA$5:$CB$84,2,0)))</f>
        <v xml:space="preserve">   / 1  1</v>
      </c>
      <c r="P12674" s="3" t="b">
        <f t="shared" si="800"/>
        <v>0</v>
      </c>
      <c r="Q12674" s="3" t="e">
        <f>VLOOKUP(E12674,$BS$1:$BT$50,2,0)</f>
        <v>#N/A</v>
      </c>
    </row>
    <row r="12675" spans="1:17" hidden="1">
      <c r="A12675" s="10"/>
      <c r="B12675" s="11">
        <f t="shared" si="798"/>
        <v>1</v>
      </c>
      <c r="C12675" s="12"/>
      <c r="D12675" s="13"/>
      <c r="E12675" s="14"/>
      <c r="F12675" s="14"/>
      <c r="G12675" s="14"/>
      <c r="H12675" s="14"/>
      <c r="I12675" s="15"/>
      <c r="J12675" s="16"/>
      <c r="K12675" s="17"/>
      <c r="L12675" s="18">
        <f t="shared" si="797"/>
        <v>0</v>
      </c>
      <c r="M12675" s="31"/>
      <c r="N12675" s="3" t="b">
        <f t="shared" si="799"/>
        <v>1</v>
      </c>
      <c r="O12675" s="9" t="str">
        <f>CONCATENATE(D12675," ",E12675," "," / ",IF(ISBLANK(E12675),1,VLOOKUP(E12675,$AH$2:$AJ$51,3,0))," ",F12675," ",IF(ISBLANK(G12675),1,VLOOKUP(CONCATENATE(D12675," ",Q12675," ",G12675),$CA$5:$CB$84,2,0)))</f>
        <v xml:space="preserve">   / 1  1</v>
      </c>
      <c r="P12675" s="3" t="b">
        <f t="shared" si="800"/>
        <v>0</v>
      </c>
      <c r="Q12675" s="3" t="e">
        <f>VLOOKUP(E12675,$BS$1:$BT$50,2,0)</f>
        <v>#N/A</v>
      </c>
    </row>
    <row r="12676" spans="1:17" hidden="1">
      <c r="A12676" s="10"/>
      <c r="B12676" s="11">
        <f t="shared" si="798"/>
        <v>1</v>
      </c>
      <c r="C12676" s="12"/>
      <c r="D12676" s="13"/>
      <c r="E12676" s="14"/>
      <c r="F12676" s="14"/>
      <c r="G12676" s="14"/>
      <c r="H12676" s="14"/>
      <c r="I12676" s="15"/>
      <c r="J12676" s="16"/>
      <c r="K12676" s="17"/>
      <c r="L12676" s="18">
        <f t="shared" si="797"/>
        <v>0</v>
      </c>
      <c r="M12676" s="31"/>
      <c r="N12676" s="3" t="b">
        <f t="shared" si="799"/>
        <v>1</v>
      </c>
      <c r="O12676" s="9" t="str">
        <f>CONCATENATE(D12676," ",E12676," "," / ",IF(ISBLANK(E12676),1,VLOOKUP(E12676,$AH$2:$AJ$51,3,0))," ",F12676," ",IF(ISBLANK(G12676),1,VLOOKUP(CONCATENATE(D12676," ",Q12676," ",G12676),$CA$5:$CB$84,2,0)))</f>
        <v xml:space="preserve">   / 1  1</v>
      </c>
      <c r="P12676" s="3" t="b">
        <f t="shared" si="800"/>
        <v>0</v>
      </c>
      <c r="Q12676" s="3" t="e">
        <f>VLOOKUP(E12676,$BS$1:$BT$50,2,0)</f>
        <v>#N/A</v>
      </c>
    </row>
    <row r="12677" spans="1:17" hidden="1">
      <c r="A12677" s="10"/>
      <c r="B12677" s="11">
        <f t="shared" si="798"/>
        <v>1</v>
      </c>
      <c r="C12677" s="12"/>
      <c r="D12677" s="13"/>
      <c r="E12677" s="14"/>
      <c r="F12677" s="14"/>
      <c r="G12677" s="14"/>
      <c r="H12677" s="14"/>
      <c r="I12677" s="15"/>
      <c r="J12677" s="16"/>
      <c r="K12677" s="17"/>
      <c r="L12677" s="18">
        <f t="shared" si="797"/>
        <v>0</v>
      </c>
      <c r="M12677" s="31"/>
      <c r="N12677" s="3" t="b">
        <f t="shared" si="799"/>
        <v>1</v>
      </c>
      <c r="O12677" s="9" t="str">
        <f>CONCATENATE(D12677," ",E12677," "," / ",IF(ISBLANK(E12677),1,VLOOKUP(E12677,$AH$2:$AJ$51,3,0))," ",F12677," ",IF(ISBLANK(G12677),1,VLOOKUP(CONCATENATE(D12677," ",Q12677," ",G12677),$CA$5:$CB$84,2,0)))</f>
        <v xml:space="preserve">   / 1  1</v>
      </c>
      <c r="P12677" s="3" t="b">
        <f t="shared" si="800"/>
        <v>0</v>
      </c>
      <c r="Q12677" s="3" t="e">
        <f>VLOOKUP(E12677,$BS$1:$BT$50,2,0)</f>
        <v>#N/A</v>
      </c>
    </row>
    <row r="12678" spans="1:17" hidden="1">
      <c r="A12678" s="10"/>
      <c r="B12678" s="11">
        <f t="shared" si="798"/>
        <v>1</v>
      </c>
      <c r="C12678" s="12"/>
      <c r="D12678" s="13"/>
      <c r="E12678" s="14"/>
      <c r="F12678" s="14"/>
      <c r="G12678" s="14"/>
      <c r="H12678" s="14"/>
      <c r="I12678" s="15"/>
      <c r="J12678" s="16"/>
      <c r="K12678" s="17"/>
      <c r="L12678" s="18">
        <f t="shared" si="797"/>
        <v>0</v>
      </c>
      <c r="M12678" s="31"/>
      <c r="N12678" s="3" t="b">
        <f t="shared" si="799"/>
        <v>1</v>
      </c>
      <c r="O12678" s="9" t="str">
        <f>CONCATENATE(D12678," ",E12678," "," / ",IF(ISBLANK(E12678),1,VLOOKUP(E12678,$AH$2:$AJ$51,3,0))," ",F12678," ",IF(ISBLANK(G12678),1,VLOOKUP(CONCATENATE(D12678," ",Q12678," ",G12678),$CA$5:$CB$84,2,0)))</f>
        <v xml:space="preserve">   / 1  1</v>
      </c>
      <c r="P12678" s="3" t="b">
        <f t="shared" si="800"/>
        <v>0</v>
      </c>
      <c r="Q12678" s="3" t="e">
        <f>VLOOKUP(E12678,$BS$1:$BT$50,2,0)</f>
        <v>#N/A</v>
      </c>
    </row>
    <row r="12679" spans="1:17" hidden="1">
      <c r="A12679" s="10"/>
      <c r="B12679" s="11">
        <f t="shared" si="798"/>
        <v>1</v>
      </c>
      <c r="C12679" s="12"/>
      <c r="D12679" s="13"/>
      <c r="E12679" s="14"/>
      <c r="F12679" s="14"/>
      <c r="G12679" s="14"/>
      <c r="H12679" s="14"/>
      <c r="I12679" s="15"/>
      <c r="J12679" s="16"/>
      <c r="K12679" s="17"/>
      <c r="L12679" s="18">
        <f t="shared" si="797"/>
        <v>0</v>
      </c>
      <c r="M12679" s="31"/>
      <c r="N12679" s="3" t="b">
        <f t="shared" si="799"/>
        <v>1</v>
      </c>
      <c r="O12679" s="9" t="str">
        <f>CONCATENATE(D12679," ",E12679," "," / ",IF(ISBLANK(E12679),1,VLOOKUP(E12679,$AH$2:$AJ$51,3,0))," ",F12679," ",IF(ISBLANK(G12679),1,VLOOKUP(CONCATENATE(D12679," ",Q12679," ",G12679),$CA$5:$CB$84,2,0)))</f>
        <v xml:space="preserve">   / 1  1</v>
      </c>
      <c r="P12679" s="3" t="b">
        <f t="shared" si="800"/>
        <v>0</v>
      </c>
      <c r="Q12679" s="3" t="e">
        <f>VLOOKUP(E12679,$BS$1:$BT$50,2,0)</f>
        <v>#N/A</v>
      </c>
    </row>
    <row r="12680" spans="1:17" hidden="1">
      <c r="A12680" s="10"/>
      <c r="B12680" s="11">
        <f t="shared" si="798"/>
        <v>1</v>
      </c>
      <c r="C12680" s="12"/>
      <c r="D12680" s="13"/>
      <c r="E12680" s="14"/>
      <c r="F12680" s="14"/>
      <c r="G12680" s="14"/>
      <c r="H12680" s="14"/>
      <c r="I12680" s="15"/>
      <c r="J12680" s="16"/>
      <c r="K12680" s="17"/>
      <c r="L12680" s="18">
        <f t="shared" si="797"/>
        <v>0</v>
      </c>
      <c r="M12680" s="31"/>
      <c r="N12680" s="3" t="b">
        <f t="shared" si="799"/>
        <v>1</v>
      </c>
      <c r="O12680" s="9" t="str">
        <f>CONCATENATE(D12680," ",E12680," "," / ",IF(ISBLANK(E12680),1,VLOOKUP(E12680,$AH$2:$AJ$51,3,0))," ",F12680," ",IF(ISBLANK(G12680),1,VLOOKUP(CONCATENATE(D12680," ",Q12680," ",G12680),$CA$5:$CB$84,2,0)))</f>
        <v xml:space="preserve">   / 1  1</v>
      </c>
      <c r="P12680" s="3" t="b">
        <f t="shared" si="800"/>
        <v>0</v>
      </c>
      <c r="Q12680" s="3" t="e">
        <f>VLOOKUP(E12680,$BS$1:$BT$50,2,0)</f>
        <v>#N/A</v>
      </c>
    </row>
    <row r="12681" spans="1:17" hidden="1">
      <c r="A12681" s="10"/>
      <c r="B12681" s="11">
        <f t="shared" si="798"/>
        <v>1</v>
      </c>
      <c r="C12681" s="12"/>
      <c r="D12681" s="13"/>
      <c r="E12681" s="14"/>
      <c r="F12681" s="14"/>
      <c r="G12681" s="14"/>
      <c r="H12681" s="14"/>
      <c r="I12681" s="15"/>
      <c r="J12681" s="16"/>
      <c r="K12681" s="17"/>
      <c r="L12681" s="18">
        <f t="shared" si="797"/>
        <v>0</v>
      </c>
      <c r="M12681" s="31"/>
      <c r="N12681" s="3" t="b">
        <f t="shared" si="799"/>
        <v>1</v>
      </c>
      <c r="O12681" s="9" t="str">
        <f>CONCATENATE(D12681," ",E12681," "," / ",IF(ISBLANK(E12681),1,VLOOKUP(E12681,$AH$2:$AJ$51,3,0))," ",F12681," ",IF(ISBLANK(G12681),1,VLOOKUP(CONCATENATE(D12681," ",Q12681," ",G12681),$CA$5:$CB$84,2,0)))</f>
        <v xml:space="preserve">   / 1  1</v>
      </c>
      <c r="P12681" s="3" t="b">
        <f t="shared" si="800"/>
        <v>0</v>
      </c>
      <c r="Q12681" s="3" t="e">
        <f>VLOOKUP(E12681,$BS$1:$BT$50,2,0)</f>
        <v>#N/A</v>
      </c>
    </row>
    <row r="12682" spans="1:17" hidden="1">
      <c r="A12682" s="10"/>
      <c r="B12682" s="11">
        <f t="shared" si="798"/>
        <v>1</v>
      </c>
      <c r="C12682" s="12"/>
      <c r="D12682" s="13"/>
      <c r="E12682" s="14"/>
      <c r="F12682" s="14"/>
      <c r="G12682" s="14"/>
      <c r="H12682" s="14"/>
      <c r="I12682" s="15"/>
      <c r="J12682" s="16"/>
      <c r="K12682" s="17"/>
      <c r="L12682" s="18">
        <f t="shared" si="797"/>
        <v>0</v>
      </c>
      <c r="M12682" s="31"/>
      <c r="N12682" s="3" t="b">
        <f t="shared" si="799"/>
        <v>1</v>
      </c>
      <c r="O12682" s="9" t="str">
        <f>CONCATENATE(D12682," ",E12682," "," / ",IF(ISBLANK(E12682),1,VLOOKUP(E12682,$AH$2:$AJ$51,3,0))," ",F12682," ",IF(ISBLANK(G12682),1,VLOOKUP(CONCATENATE(D12682," ",Q12682," ",G12682),$CA$5:$CB$84,2,0)))</f>
        <v xml:space="preserve">   / 1  1</v>
      </c>
      <c r="P12682" s="3" t="b">
        <f t="shared" si="800"/>
        <v>0</v>
      </c>
      <c r="Q12682" s="3" t="e">
        <f>VLOOKUP(E12682,$BS$1:$BT$50,2,0)</f>
        <v>#N/A</v>
      </c>
    </row>
    <row r="12683" spans="1:17" hidden="1">
      <c r="A12683" s="10"/>
      <c r="B12683" s="11">
        <f t="shared" si="798"/>
        <v>1</v>
      </c>
      <c r="C12683" s="12"/>
      <c r="D12683" s="13"/>
      <c r="E12683" s="14"/>
      <c r="F12683" s="14"/>
      <c r="G12683" s="14"/>
      <c r="H12683" s="14"/>
      <c r="I12683" s="15"/>
      <c r="J12683" s="16"/>
      <c r="K12683" s="17"/>
      <c r="L12683" s="18">
        <f t="shared" si="797"/>
        <v>0</v>
      </c>
      <c r="M12683" s="31"/>
      <c r="N12683" s="3" t="b">
        <f t="shared" si="799"/>
        <v>1</v>
      </c>
      <c r="O12683" s="9" t="str">
        <f>CONCATENATE(D12683," ",E12683," "," / ",IF(ISBLANK(E12683),1,VLOOKUP(E12683,$AH$2:$AJ$51,3,0))," ",F12683," ",IF(ISBLANK(G12683),1,VLOOKUP(CONCATENATE(D12683," ",Q12683," ",G12683),$CA$5:$CB$84,2,0)))</f>
        <v xml:space="preserve">   / 1  1</v>
      </c>
      <c r="P12683" s="3" t="b">
        <f t="shared" si="800"/>
        <v>0</v>
      </c>
      <c r="Q12683" s="3" t="e">
        <f>VLOOKUP(E12683,$BS$1:$BT$50,2,0)</f>
        <v>#N/A</v>
      </c>
    </row>
    <row r="12684" spans="1:17" hidden="1">
      <c r="A12684" s="10"/>
      <c r="B12684" s="11">
        <f t="shared" si="798"/>
        <v>1</v>
      </c>
      <c r="C12684" s="12"/>
      <c r="D12684" s="13"/>
      <c r="E12684" s="14"/>
      <c r="F12684" s="14"/>
      <c r="G12684" s="14"/>
      <c r="H12684" s="14"/>
      <c r="I12684" s="15"/>
      <c r="J12684" s="16"/>
      <c r="K12684" s="17"/>
      <c r="L12684" s="18">
        <f t="shared" si="797"/>
        <v>0</v>
      </c>
      <c r="M12684" s="31"/>
      <c r="N12684" s="3" t="b">
        <f t="shared" si="799"/>
        <v>1</v>
      </c>
      <c r="O12684" s="9" t="str">
        <f>CONCATENATE(D12684," ",E12684," "," / ",IF(ISBLANK(E12684),1,VLOOKUP(E12684,$AH$2:$AJ$51,3,0))," ",F12684," ",IF(ISBLANK(G12684),1,VLOOKUP(CONCATENATE(D12684," ",Q12684," ",G12684),$CA$5:$CB$84,2,0)))</f>
        <v xml:space="preserve">   / 1  1</v>
      </c>
      <c r="P12684" s="3" t="b">
        <f t="shared" si="800"/>
        <v>0</v>
      </c>
      <c r="Q12684" s="3" t="e">
        <f>VLOOKUP(E12684,$BS$1:$BT$50,2,0)</f>
        <v>#N/A</v>
      </c>
    </row>
    <row r="12685" spans="1:17" hidden="1">
      <c r="A12685" s="10"/>
      <c r="B12685" s="11">
        <f t="shared" si="798"/>
        <v>1</v>
      </c>
      <c r="C12685" s="12"/>
      <c r="D12685" s="13"/>
      <c r="E12685" s="14"/>
      <c r="F12685" s="14"/>
      <c r="G12685" s="14"/>
      <c r="H12685" s="14"/>
      <c r="I12685" s="15"/>
      <c r="J12685" s="16"/>
      <c r="K12685" s="17"/>
      <c r="L12685" s="18">
        <f t="shared" si="797"/>
        <v>0</v>
      </c>
      <c r="M12685" s="31"/>
      <c r="N12685" s="3" t="b">
        <f t="shared" si="799"/>
        <v>1</v>
      </c>
      <c r="O12685" s="9" t="str">
        <f>CONCATENATE(D12685," ",E12685," "," / ",IF(ISBLANK(E12685),1,VLOOKUP(E12685,$AH$2:$AJ$51,3,0))," ",F12685," ",IF(ISBLANK(G12685),1,VLOOKUP(CONCATENATE(D12685," ",Q12685," ",G12685),$CA$5:$CB$84,2,0)))</f>
        <v xml:space="preserve">   / 1  1</v>
      </c>
      <c r="P12685" s="3" t="b">
        <f t="shared" si="800"/>
        <v>0</v>
      </c>
      <c r="Q12685" s="3" t="e">
        <f>VLOOKUP(E12685,$BS$1:$BT$50,2,0)</f>
        <v>#N/A</v>
      </c>
    </row>
    <row r="12686" spans="1:17" hidden="1">
      <c r="A12686" s="10"/>
      <c r="B12686" s="11">
        <f t="shared" si="798"/>
        <v>1</v>
      </c>
      <c r="C12686" s="12"/>
      <c r="D12686" s="13"/>
      <c r="E12686" s="14"/>
      <c r="F12686" s="14"/>
      <c r="G12686" s="14"/>
      <c r="H12686" s="14"/>
      <c r="I12686" s="15"/>
      <c r="J12686" s="16"/>
      <c r="K12686" s="17"/>
      <c r="L12686" s="18">
        <f t="shared" si="797"/>
        <v>0</v>
      </c>
      <c r="M12686" s="31"/>
      <c r="N12686" s="3" t="b">
        <f t="shared" si="799"/>
        <v>1</v>
      </c>
      <c r="O12686" s="9" t="str">
        <f>CONCATENATE(D12686," ",E12686," "," / ",IF(ISBLANK(E12686),1,VLOOKUP(E12686,$AH$2:$AJ$51,3,0))," ",F12686," ",IF(ISBLANK(G12686),1,VLOOKUP(CONCATENATE(D12686," ",Q12686," ",G12686),$CA$5:$CB$84,2,0)))</f>
        <v xml:space="preserve">   / 1  1</v>
      </c>
      <c r="P12686" s="3" t="b">
        <f t="shared" si="800"/>
        <v>0</v>
      </c>
      <c r="Q12686" s="3" t="e">
        <f>VLOOKUP(E12686,$BS$1:$BT$50,2,0)</f>
        <v>#N/A</v>
      </c>
    </row>
    <row r="12687" spans="1:17" hidden="1">
      <c r="A12687" s="10"/>
      <c r="B12687" s="11">
        <f t="shared" si="798"/>
        <v>1</v>
      </c>
      <c r="C12687" s="12"/>
      <c r="D12687" s="13"/>
      <c r="E12687" s="14"/>
      <c r="F12687" s="14"/>
      <c r="G12687" s="14"/>
      <c r="H12687" s="14"/>
      <c r="I12687" s="15"/>
      <c r="J12687" s="16"/>
      <c r="K12687" s="17"/>
      <c r="L12687" s="18">
        <f t="shared" si="797"/>
        <v>0</v>
      </c>
      <c r="M12687" s="31"/>
      <c r="N12687" s="3" t="b">
        <f t="shared" si="799"/>
        <v>1</v>
      </c>
      <c r="O12687" s="9" t="str">
        <f>CONCATENATE(D12687," ",E12687," "," / ",IF(ISBLANK(E12687),1,VLOOKUP(E12687,$AH$2:$AJ$51,3,0))," ",F12687," ",IF(ISBLANK(G12687),1,VLOOKUP(CONCATENATE(D12687," ",Q12687," ",G12687),$CA$5:$CB$84,2,0)))</f>
        <v xml:space="preserve">   / 1  1</v>
      </c>
      <c r="P12687" s="3" t="b">
        <f t="shared" si="800"/>
        <v>0</v>
      </c>
      <c r="Q12687" s="3" t="e">
        <f>VLOOKUP(E12687,$BS$1:$BT$50,2,0)</f>
        <v>#N/A</v>
      </c>
    </row>
    <row r="12688" spans="1:17" hidden="1">
      <c r="A12688" s="10"/>
      <c r="B12688" s="11">
        <f t="shared" si="798"/>
        <v>1</v>
      </c>
      <c r="C12688" s="12"/>
      <c r="D12688" s="13"/>
      <c r="E12688" s="14"/>
      <c r="F12688" s="14"/>
      <c r="G12688" s="14"/>
      <c r="H12688" s="14"/>
      <c r="I12688" s="15"/>
      <c r="J12688" s="16"/>
      <c r="K12688" s="17"/>
      <c r="L12688" s="18">
        <f t="shared" si="797"/>
        <v>0</v>
      </c>
      <c r="M12688" s="31"/>
      <c r="N12688" s="3" t="b">
        <f t="shared" si="799"/>
        <v>1</v>
      </c>
      <c r="O12688" s="9" t="str">
        <f>CONCATENATE(D12688," ",E12688," "," / ",IF(ISBLANK(E12688),1,VLOOKUP(E12688,$AH$2:$AJ$51,3,0))," ",F12688," ",IF(ISBLANK(G12688),1,VLOOKUP(CONCATENATE(D12688," ",Q12688," ",G12688),$CA$5:$CB$84,2,0)))</f>
        <v xml:space="preserve">   / 1  1</v>
      </c>
      <c r="P12688" s="3" t="b">
        <f t="shared" si="800"/>
        <v>0</v>
      </c>
      <c r="Q12688" s="3" t="e">
        <f>VLOOKUP(E12688,$BS$1:$BT$50,2,0)</f>
        <v>#N/A</v>
      </c>
    </row>
    <row r="12689" spans="1:17" hidden="1">
      <c r="A12689" s="10"/>
      <c r="B12689" s="11">
        <f t="shared" si="798"/>
        <v>1</v>
      </c>
      <c r="C12689" s="12"/>
      <c r="D12689" s="13"/>
      <c r="E12689" s="14"/>
      <c r="F12689" s="14"/>
      <c r="G12689" s="14"/>
      <c r="H12689" s="14"/>
      <c r="I12689" s="15"/>
      <c r="J12689" s="16"/>
      <c r="K12689" s="17"/>
      <c r="L12689" s="18">
        <f t="shared" si="797"/>
        <v>0</v>
      </c>
      <c r="M12689" s="31"/>
      <c r="N12689" s="3" t="b">
        <f t="shared" si="799"/>
        <v>1</v>
      </c>
      <c r="O12689" s="9" t="str">
        <f>CONCATENATE(D12689," ",E12689," "," / ",IF(ISBLANK(E12689),1,VLOOKUP(E12689,$AH$2:$AJ$51,3,0))," ",F12689," ",IF(ISBLANK(G12689),1,VLOOKUP(CONCATENATE(D12689," ",Q12689," ",G12689),$CA$5:$CB$84,2,0)))</f>
        <v xml:space="preserve">   / 1  1</v>
      </c>
      <c r="P12689" s="3" t="b">
        <f t="shared" si="800"/>
        <v>0</v>
      </c>
      <c r="Q12689" s="3" t="e">
        <f>VLOOKUP(E12689,$BS$1:$BT$50,2,0)</f>
        <v>#N/A</v>
      </c>
    </row>
    <row r="12690" spans="1:17" hidden="1">
      <c r="A12690" s="10"/>
      <c r="B12690" s="11">
        <f t="shared" si="798"/>
        <v>1</v>
      </c>
      <c r="C12690" s="12"/>
      <c r="D12690" s="13"/>
      <c r="E12690" s="14"/>
      <c r="F12690" s="14"/>
      <c r="G12690" s="14"/>
      <c r="H12690" s="14"/>
      <c r="I12690" s="15"/>
      <c r="J12690" s="16"/>
      <c r="K12690" s="17"/>
      <c r="L12690" s="18">
        <f t="shared" si="797"/>
        <v>0</v>
      </c>
      <c r="M12690" s="31"/>
      <c r="N12690" s="3" t="b">
        <f t="shared" si="799"/>
        <v>1</v>
      </c>
      <c r="O12690" s="9" t="str">
        <f>CONCATENATE(D12690," ",E12690," "," / ",IF(ISBLANK(E12690),1,VLOOKUP(E12690,$AH$2:$AJ$51,3,0))," ",F12690," ",IF(ISBLANK(G12690),1,VLOOKUP(CONCATENATE(D12690," ",Q12690," ",G12690),$CA$5:$CB$84,2,0)))</f>
        <v xml:space="preserve">   / 1  1</v>
      </c>
      <c r="P12690" s="3" t="b">
        <f t="shared" si="800"/>
        <v>0</v>
      </c>
      <c r="Q12690" s="3" t="e">
        <f>VLOOKUP(E12690,$BS$1:$BT$50,2,0)</f>
        <v>#N/A</v>
      </c>
    </row>
    <row r="12691" spans="1:17" hidden="1">
      <c r="A12691" s="10"/>
      <c r="B12691" s="11">
        <f t="shared" si="798"/>
        <v>1</v>
      </c>
      <c r="C12691" s="12"/>
      <c r="D12691" s="13"/>
      <c r="E12691" s="14"/>
      <c r="F12691" s="14"/>
      <c r="G12691" s="14"/>
      <c r="H12691" s="14"/>
      <c r="I12691" s="15"/>
      <c r="J12691" s="16"/>
      <c r="K12691" s="17"/>
      <c r="L12691" s="18">
        <f t="shared" si="797"/>
        <v>0</v>
      </c>
      <c r="M12691" s="31"/>
      <c r="N12691" s="3" t="b">
        <f t="shared" si="799"/>
        <v>1</v>
      </c>
      <c r="O12691" s="9" t="str">
        <f>CONCATENATE(D12691," ",E12691," "," / ",IF(ISBLANK(E12691),1,VLOOKUP(E12691,$AH$2:$AJ$51,3,0))," ",F12691," ",IF(ISBLANK(G12691),1,VLOOKUP(CONCATENATE(D12691," ",Q12691," ",G12691),$CA$5:$CB$84,2,0)))</f>
        <v xml:space="preserve">   / 1  1</v>
      </c>
      <c r="P12691" s="3" t="b">
        <f t="shared" si="800"/>
        <v>0</v>
      </c>
      <c r="Q12691" s="3" t="e">
        <f>VLOOKUP(E12691,$BS$1:$BT$50,2,0)</f>
        <v>#N/A</v>
      </c>
    </row>
    <row r="12692" spans="1:17" hidden="1">
      <c r="A12692" s="10"/>
      <c r="B12692" s="11">
        <f t="shared" si="798"/>
        <v>1</v>
      </c>
      <c r="C12692" s="12"/>
      <c r="D12692" s="13"/>
      <c r="E12692" s="14"/>
      <c r="F12692" s="14"/>
      <c r="G12692" s="14"/>
      <c r="H12692" s="14"/>
      <c r="I12692" s="15"/>
      <c r="J12692" s="16"/>
      <c r="K12692" s="17"/>
      <c r="L12692" s="18">
        <f t="shared" si="797"/>
        <v>0</v>
      </c>
      <c r="M12692" s="31"/>
      <c r="N12692" s="3" t="b">
        <f t="shared" si="799"/>
        <v>1</v>
      </c>
      <c r="O12692" s="9" t="str">
        <f>CONCATENATE(D12692," ",E12692," "," / ",IF(ISBLANK(E12692),1,VLOOKUP(E12692,$AH$2:$AJ$51,3,0))," ",F12692," ",IF(ISBLANK(G12692),1,VLOOKUP(CONCATENATE(D12692," ",Q12692," ",G12692),$CA$5:$CB$84,2,0)))</f>
        <v xml:space="preserve">   / 1  1</v>
      </c>
      <c r="P12692" s="3" t="b">
        <f t="shared" si="800"/>
        <v>0</v>
      </c>
      <c r="Q12692" s="3" t="e">
        <f>VLOOKUP(E12692,$BS$1:$BT$50,2,0)</f>
        <v>#N/A</v>
      </c>
    </row>
    <row r="12693" spans="1:17" hidden="1">
      <c r="A12693" s="10"/>
      <c r="B12693" s="11">
        <f t="shared" si="798"/>
        <v>1</v>
      </c>
      <c r="C12693" s="12"/>
      <c r="D12693" s="13"/>
      <c r="E12693" s="14"/>
      <c r="F12693" s="14"/>
      <c r="G12693" s="14"/>
      <c r="H12693" s="14"/>
      <c r="I12693" s="15"/>
      <c r="J12693" s="16"/>
      <c r="K12693" s="17"/>
      <c r="L12693" s="18">
        <f t="shared" si="797"/>
        <v>0</v>
      </c>
      <c r="M12693" s="31"/>
      <c r="N12693" s="3" t="b">
        <f t="shared" si="799"/>
        <v>1</v>
      </c>
      <c r="O12693" s="9" t="str">
        <f>CONCATENATE(D12693," ",E12693," "," / ",IF(ISBLANK(E12693),1,VLOOKUP(E12693,$AH$2:$AJ$51,3,0))," ",F12693," ",IF(ISBLANK(G12693),1,VLOOKUP(CONCATENATE(D12693," ",Q12693," ",G12693),$CA$5:$CB$84,2,0)))</f>
        <v xml:space="preserve">   / 1  1</v>
      </c>
      <c r="P12693" s="3" t="b">
        <f t="shared" si="800"/>
        <v>0</v>
      </c>
      <c r="Q12693" s="3" t="e">
        <f>VLOOKUP(E12693,$BS$1:$BT$50,2,0)</f>
        <v>#N/A</v>
      </c>
    </row>
    <row r="12694" spans="1:17" hidden="1">
      <c r="A12694" s="10"/>
      <c r="B12694" s="11">
        <f t="shared" si="798"/>
        <v>1</v>
      </c>
      <c r="C12694" s="12"/>
      <c r="D12694" s="13"/>
      <c r="E12694" s="14"/>
      <c r="F12694" s="14"/>
      <c r="G12694" s="14"/>
      <c r="H12694" s="14"/>
      <c r="I12694" s="15"/>
      <c r="J12694" s="16"/>
      <c r="K12694" s="17"/>
      <c r="L12694" s="18">
        <f t="shared" si="797"/>
        <v>0</v>
      </c>
      <c r="M12694" s="31"/>
      <c r="N12694" s="3" t="b">
        <f t="shared" si="799"/>
        <v>1</v>
      </c>
      <c r="O12694" s="9" t="str">
        <f>CONCATENATE(D12694," ",E12694," "," / ",IF(ISBLANK(E12694),1,VLOOKUP(E12694,$AH$2:$AJ$51,3,0))," ",F12694," ",IF(ISBLANK(G12694),1,VLOOKUP(CONCATENATE(D12694," ",Q12694," ",G12694),$CA$5:$CB$84,2,0)))</f>
        <v xml:space="preserve">   / 1  1</v>
      </c>
      <c r="P12694" s="3" t="b">
        <f t="shared" si="800"/>
        <v>0</v>
      </c>
      <c r="Q12694" s="3" t="e">
        <f>VLOOKUP(E12694,$BS$1:$BT$50,2,0)</f>
        <v>#N/A</v>
      </c>
    </row>
    <row r="12695" spans="1:17" hidden="1">
      <c r="A12695" s="10"/>
      <c r="B12695" s="11">
        <f t="shared" si="798"/>
        <v>1</v>
      </c>
      <c r="C12695" s="12"/>
      <c r="D12695" s="13"/>
      <c r="E12695" s="14"/>
      <c r="F12695" s="14"/>
      <c r="G12695" s="14"/>
      <c r="H12695" s="14"/>
      <c r="I12695" s="15"/>
      <c r="J12695" s="16"/>
      <c r="K12695" s="17"/>
      <c r="L12695" s="18">
        <f t="shared" si="797"/>
        <v>0</v>
      </c>
      <c r="M12695" s="31"/>
      <c r="N12695" s="3" t="b">
        <f t="shared" si="799"/>
        <v>1</v>
      </c>
      <c r="O12695" s="9" t="str">
        <f>CONCATENATE(D12695," ",E12695," "," / ",IF(ISBLANK(E12695),1,VLOOKUP(E12695,$AH$2:$AJ$51,3,0))," ",F12695," ",IF(ISBLANK(G12695),1,VLOOKUP(CONCATENATE(D12695," ",Q12695," ",G12695),$CA$5:$CB$84,2,0)))</f>
        <v xml:space="preserve">   / 1  1</v>
      </c>
      <c r="P12695" s="3" t="b">
        <f t="shared" si="800"/>
        <v>0</v>
      </c>
      <c r="Q12695" s="3" t="e">
        <f>VLOOKUP(E12695,$BS$1:$BT$50,2,0)</f>
        <v>#N/A</v>
      </c>
    </row>
    <row r="12696" spans="1:17" hidden="1">
      <c r="A12696" s="10"/>
      <c r="B12696" s="11">
        <f t="shared" si="798"/>
        <v>1</v>
      </c>
      <c r="C12696" s="12"/>
      <c r="D12696" s="13"/>
      <c r="E12696" s="14"/>
      <c r="F12696" s="14"/>
      <c r="G12696" s="14"/>
      <c r="H12696" s="14"/>
      <c r="I12696" s="15"/>
      <c r="J12696" s="16"/>
      <c r="K12696" s="17"/>
      <c r="L12696" s="18">
        <f t="shared" ref="L12696:L12759" si="801">J12696*K12696</f>
        <v>0</v>
      </c>
      <c r="M12696" s="31"/>
      <c r="N12696" s="3" t="b">
        <f t="shared" si="799"/>
        <v>1</v>
      </c>
      <c r="O12696" s="9" t="str">
        <f>CONCATENATE(D12696," ",E12696," "," / ",IF(ISBLANK(E12696),1,VLOOKUP(E12696,$AH$2:$AJ$51,3,0))," ",F12696," ",IF(ISBLANK(G12696),1,VLOOKUP(CONCATENATE(D12696," ",Q12696," ",G12696),$CA$5:$CB$84,2,0)))</f>
        <v xml:space="preserve">   / 1  1</v>
      </c>
      <c r="P12696" s="3" t="b">
        <f t="shared" si="800"/>
        <v>0</v>
      </c>
      <c r="Q12696" s="3" t="e">
        <f>VLOOKUP(E12696,$BS$1:$BT$50,2,0)</f>
        <v>#N/A</v>
      </c>
    </row>
    <row r="12697" spans="1:17" hidden="1">
      <c r="A12697" s="10"/>
      <c r="B12697" s="11">
        <f t="shared" si="798"/>
        <v>1</v>
      </c>
      <c r="C12697" s="12"/>
      <c r="D12697" s="13"/>
      <c r="E12697" s="14"/>
      <c r="F12697" s="14"/>
      <c r="G12697" s="14"/>
      <c r="H12697" s="14"/>
      <c r="I12697" s="15"/>
      <c r="J12697" s="16"/>
      <c r="K12697" s="17"/>
      <c r="L12697" s="18">
        <f t="shared" si="801"/>
        <v>0</v>
      </c>
      <c r="M12697" s="31"/>
      <c r="N12697" s="3" t="b">
        <f t="shared" si="799"/>
        <v>1</v>
      </c>
      <c r="O12697" s="9" t="str">
        <f>CONCATENATE(D12697," ",E12697," "," / ",IF(ISBLANK(E12697),1,VLOOKUP(E12697,$AH$2:$AJ$51,3,0))," ",F12697," ",IF(ISBLANK(G12697),1,VLOOKUP(CONCATENATE(D12697," ",Q12697," ",G12697),$CA$5:$CB$84,2,0)))</f>
        <v xml:space="preserve">   / 1  1</v>
      </c>
      <c r="P12697" s="3" t="b">
        <f t="shared" si="800"/>
        <v>0</v>
      </c>
      <c r="Q12697" s="3" t="e">
        <f>VLOOKUP(E12697,$BS$1:$BT$50,2,0)</f>
        <v>#N/A</v>
      </c>
    </row>
    <row r="12698" spans="1:17" hidden="1">
      <c r="A12698" s="10"/>
      <c r="B12698" s="11">
        <f t="shared" si="798"/>
        <v>1</v>
      </c>
      <c r="C12698" s="12"/>
      <c r="D12698" s="13"/>
      <c r="E12698" s="14"/>
      <c r="F12698" s="14"/>
      <c r="G12698" s="14"/>
      <c r="H12698" s="14"/>
      <c r="I12698" s="15"/>
      <c r="J12698" s="16"/>
      <c r="K12698" s="17"/>
      <c r="L12698" s="18">
        <f t="shared" si="801"/>
        <v>0</v>
      </c>
      <c r="M12698" s="31"/>
      <c r="N12698" s="3" t="b">
        <f t="shared" si="799"/>
        <v>1</v>
      </c>
      <c r="O12698" s="9" t="str">
        <f>CONCATENATE(D12698," ",E12698," "," / ",IF(ISBLANK(E12698),1,VLOOKUP(E12698,$AH$2:$AJ$51,3,0))," ",F12698," ",IF(ISBLANK(G12698),1,VLOOKUP(CONCATENATE(D12698," ",Q12698," ",G12698),$CA$5:$CB$84,2,0)))</f>
        <v xml:space="preserve">   / 1  1</v>
      </c>
      <c r="P12698" s="3" t="b">
        <f t="shared" si="800"/>
        <v>0</v>
      </c>
      <c r="Q12698" s="3" t="e">
        <f>VLOOKUP(E12698,$BS$1:$BT$50,2,0)</f>
        <v>#N/A</v>
      </c>
    </row>
    <row r="12699" spans="1:17" hidden="1">
      <c r="A12699" s="10"/>
      <c r="B12699" s="11">
        <f t="shared" si="798"/>
        <v>1</v>
      </c>
      <c r="C12699" s="12"/>
      <c r="D12699" s="13"/>
      <c r="E12699" s="14"/>
      <c r="F12699" s="14"/>
      <c r="G12699" s="14"/>
      <c r="H12699" s="14"/>
      <c r="I12699" s="15"/>
      <c r="J12699" s="16"/>
      <c r="K12699" s="17"/>
      <c r="L12699" s="18">
        <f t="shared" si="801"/>
        <v>0</v>
      </c>
      <c r="M12699" s="31"/>
      <c r="N12699" s="3" t="b">
        <f t="shared" si="799"/>
        <v>1</v>
      </c>
      <c r="O12699" s="9" t="str">
        <f>CONCATENATE(D12699," ",E12699," "," / ",IF(ISBLANK(E12699),1,VLOOKUP(E12699,$AH$2:$AJ$51,3,0))," ",F12699," ",IF(ISBLANK(G12699),1,VLOOKUP(CONCATENATE(D12699," ",Q12699," ",G12699),$CA$5:$CB$84,2,0)))</f>
        <v xml:space="preserve">   / 1  1</v>
      </c>
      <c r="P12699" s="3" t="b">
        <f t="shared" si="800"/>
        <v>0</v>
      </c>
      <c r="Q12699" s="3" t="e">
        <f>VLOOKUP(E12699,$BS$1:$BT$50,2,0)</f>
        <v>#N/A</v>
      </c>
    </row>
    <row r="12700" spans="1:17" hidden="1">
      <c r="A12700" s="10"/>
      <c r="B12700" s="11">
        <f t="shared" si="798"/>
        <v>1</v>
      </c>
      <c r="C12700" s="12"/>
      <c r="D12700" s="13"/>
      <c r="E12700" s="14"/>
      <c r="F12700" s="14"/>
      <c r="G12700" s="14"/>
      <c r="H12700" s="14"/>
      <c r="I12700" s="15"/>
      <c r="J12700" s="16"/>
      <c r="K12700" s="17"/>
      <c r="L12700" s="18">
        <f t="shared" si="801"/>
        <v>0</v>
      </c>
      <c r="M12700" s="31"/>
      <c r="N12700" s="3" t="b">
        <f t="shared" si="799"/>
        <v>1</v>
      </c>
      <c r="O12700" s="9" t="str">
        <f>CONCATENATE(D12700," ",E12700," "," / ",IF(ISBLANK(E12700),1,VLOOKUP(E12700,$AH$2:$AJ$51,3,0))," ",F12700," ",IF(ISBLANK(G12700),1,VLOOKUP(CONCATENATE(D12700," ",Q12700," ",G12700),$CA$5:$CB$84,2,0)))</f>
        <v xml:space="preserve">   / 1  1</v>
      </c>
      <c r="P12700" s="3" t="b">
        <f t="shared" si="800"/>
        <v>0</v>
      </c>
      <c r="Q12700" s="3" t="e">
        <f>VLOOKUP(E12700,$BS$1:$BT$50,2,0)</f>
        <v>#N/A</v>
      </c>
    </row>
    <row r="12701" spans="1:17" hidden="1">
      <c r="A12701" s="10"/>
      <c r="B12701" s="11">
        <f t="shared" si="798"/>
        <v>1</v>
      </c>
      <c r="C12701" s="12"/>
      <c r="D12701" s="13"/>
      <c r="E12701" s="14"/>
      <c r="F12701" s="14"/>
      <c r="G12701" s="14"/>
      <c r="H12701" s="14"/>
      <c r="I12701" s="15"/>
      <c r="J12701" s="16"/>
      <c r="K12701" s="17"/>
      <c r="L12701" s="18">
        <f t="shared" si="801"/>
        <v>0</v>
      </c>
      <c r="M12701" s="31"/>
      <c r="N12701" s="3" t="b">
        <f t="shared" si="799"/>
        <v>1</v>
      </c>
      <c r="O12701" s="9" t="str">
        <f>CONCATENATE(D12701," ",E12701," "," / ",IF(ISBLANK(E12701),1,VLOOKUP(E12701,$AH$2:$AJ$51,3,0))," ",F12701," ",IF(ISBLANK(G12701),1,VLOOKUP(CONCATENATE(D12701," ",Q12701," ",G12701),$CA$5:$CB$84,2,0)))</f>
        <v xml:space="preserve">   / 1  1</v>
      </c>
      <c r="P12701" s="3" t="b">
        <f t="shared" si="800"/>
        <v>0</v>
      </c>
      <c r="Q12701" s="3" t="e">
        <f>VLOOKUP(E12701,$BS$1:$BT$50,2,0)</f>
        <v>#N/A</v>
      </c>
    </row>
    <row r="12702" spans="1:17" hidden="1">
      <c r="A12702" s="10"/>
      <c r="B12702" s="11">
        <f t="shared" si="798"/>
        <v>1</v>
      </c>
      <c r="C12702" s="12"/>
      <c r="D12702" s="13"/>
      <c r="E12702" s="14"/>
      <c r="F12702" s="14"/>
      <c r="G12702" s="14"/>
      <c r="H12702" s="14"/>
      <c r="I12702" s="15"/>
      <c r="J12702" s="16"/>
      <c r="K12702" s="17"/>
      <c r="L12702" s="18">
        <f t="shared" si="801"/>
        <v>0</v>
      </c>
      <c r="M12702" s="31"/>
      <c r="N12702" s="3" t="b">
        <f t="shared" si="799"/>
        <v>1</v>
      </c>
      <c r="O12702" s="9" t="str">
        <f>CONCATENATE(D12702," ",E12702," "," / ",IF(ISBLANK(E12702),1,VLOOKUP(E12702,$AH$2:$AJ$51,3,0))," ",F12702," ",IF(ISBLANK(G12702),1,VLOOKUP(CONCATENATE(D12702," ",Q12702," ",G12702),$CA$5:$CB$84,2,0)))</f>
        <v xml:space="preserve">   / 1  1</v>
      </c>
      <c r="P12702" s="3" t="b">
        <f t="shared" si="800"/>
        <v>0</v>
      </c>
      <c r="Q12702" s="3" t="e">
        <f>VLOOKUP(E12702,$BS$1:$BT$50,2,0)</f>
        <v>#N/A</v>
      </c>
    </row>
    <row r="12703" spans="1:17" hidden="1">
      <c r="A12703" s="10"/>
      <c r="B12703" s="11">
        <f t="shared" si="798"/>
        <v>1</v>
      </c>
      <c r="C12703" s="12"/>
      <c r="D12703" s="13"/>
      <c r="E12703" s="14"/>
      <c r="F12703" s="14"/>
      <c r="G12703" s="14"/>
      <c r="H12703" s="14"/>
      <c r="I12703" s="15"/>
      <c r="J12703" s="16"/>
      <c r="K12703" s="17"/>
      <c r="L12703" s="18">
        <f t="shared" si="801"/>
        <v>0</v>
      </c>
      <c r="M12703" s="31"/>
      <c r="N12703" s="3" t="b">
        <f t="shared" si="799"/>
        <v>1</v>
      </c>
      <c r="O12703" s="9" t="str">
        <f>CONCATENATE(D12703," ",E12703," "," / ",IF(ISBLANK(E12703),1,VLOOKUP(E12703,$AH$2:$AJ$51,3,0))," ",F12703," ",IF(ISBLANK(G12703),1,VLOOKUP(CONCATENATE(D12703," ",Q12703," ",G12703),$CA$5:$CB$84,2,0)))</f>
        <v xml:space="preserve">   / 1  1</v>
      </c>
      <c r="P12703" s="3" t="b">
        <f t="shared" si="800"/>
        <v>0</v>
      </c>
      <c r="Q12703" s="3" t="e">
        <f>VLOOKUP(E12703,$BS$1:$BT$50,2,0)</f>
        <v>#N/A</v>
      </c>
    </row>
    <row r="12704" spans="1:17" hidden="1">
      <c r="A12704" s="10"/>
      <c r="B12704" s="11">
        <f t="shared" si="798"/>
        <v>1</v>
      </c>
      <c r="C12704" s="12"/>
      <c r="D12704" s="13"/>
      <c r="E12704" s="14"/>
      <c r="F12704" s="14"/>
      <c r="G12704" s="14"/>
      <c r="H12704" s="14"/>
      <c r="I12704" s="15"/>
      <c r="J12704" s="16"/>
      <c r="K12704" s="17"/>
      <c r="L12704" s="18">
        <f t="shared" si="801"/>
        <v>0</v>
      </c>
      <c r="M12704" s="31"/>
      <c r="N12704" s="3" t="b">
        <f t="shared" si="799"/>
        <v>1</v>
      </c>
      <c r="O12704" s="9" t="str">
        <f>CONCATENATE(D12704," ",E12704," "," / ",IF(ISBLANK(E12704),1,VLOOKUP(E12704,$AH$2:$AJ$51,3,0))," ",F12704," ",IF(ISBLANK(G12704),1,VLOOKUP(CONCATENATE(D12704," ",Q12704," ",G12704),$CA$5:$CB$84,2,0)))</f>
        <v xml:space="preserve">   / 1  1</v>
      </c>
      <c r="P12704" s="3" t="b">
        <f t="shared" si="800"/>
        <v>0</v>
      </c>
      <c r="Q12704" s="3" t="e">
        <f>VLOOKUP(E12704,$BS$1:$BT$50,2,0)</f>
        <v>#N/A</v>
      </c>
    </row>
    <row r="12705" spans="1:17" hidden="1">
      <c r="A12705" s="10"/>
      <c r="B12705" s="11">
        <f t="shared" si="798"/>
        <v>1</v>
      </c>
      <c r="C12705" s="12"/>
      <c r="D12705" s="13"/>
      <c r="E12705" s="14"/>
      <c r="F12705" s="14"/>
      <c r="G12705" s="14"/>
      <c r="H12705" s="14"/>
      <c r="I12705" s="15"/>
      <c r="J12705" s="16"/>
      <c r="K12705" s="17"/>
      <c r="L12705" s="18">
        <f t="shared" si="801"/>
        <v>0</v>
      </c>
      <c r="M12705" s="31"/>
      <c r="N12705" s="3" t="b">
        <f t="shared" si="799"/>
        <v>1</v>
      </c>
      <c r="O12705" s="9" t="str">
        <f>CONCATENATE(D12705," ",E12705," "," / ",IF(ISBLANK(E12705),1,VLOOKUP(E12705,$AH$2:$AJ$51,3,0))," ",F12705," ",IF(ISBLANK(G12705),1,VLOOKUP(CONCATENATE(D12705," ",Q12705," ",G12705),$CA$5:$CB$84,2,0)))</f>
        <v xml:space="preserve">   / 1  1</v>
      </c>
      <c r="P12705" s="3" t="b">
        <f t="shared" si="800"/>
        <v>0</v>
      </c>
      <c r="Q12705" s="3" t="e">
        <f>VLOOKUP(E12705,$BS$1:$BT$50,2,0)</f>
        <v>#N/A</v>
      </c>
    </row>
    <row r="12706" spans="1:17" hidden="1">
      <c r="A12706" s="10"/>
      <c r="B12706" s="11">
        <f t="shared" si="798"/>
        <v>1</v>
      </c>
      <c r="C12706" s="12"/>
      <c r="D12706" s="13"/>
      <c r="E12706" s="14"/>
      <c r="F12706" s="14"/>
      <c r="G12706" s="14"/>
      <c r="H12706" s="14"/>
      <c r="I12706" s="15"/>
      <c r="J12706" s="16"/>
      <c r="K12706" s="17"/>
      <c r="L12706" s="18">
        <f t="shared" si="801"/>
        <v>0</v>
      </c>
      <c r="M12706" s="31"/>
      <c r="N12706" s="3" t="b">
        <f t="shared" si="799"/>
        <v>1</v>
      </c>
      <c r="O12706" s="9" t="str">
        <f>CONCATENATE(D12706," ",E12706," "," / ",IF(ISBLANK(E12706),1,VLOOKUP(E12706,$AH$2:$AJ$51,3,0))," ",F12706," ",IF(ISBLANK(G12706),1,VLOOKUP(CONCATENATE(D12706," ",Q12706," ",G12706),$CA$5:$CB$84,2,0)))</f>
        <v xml:space="preserve">   / 1  1</v>
      </c>
      <c r="P12706" s="3" t="b">
        <f t="shared" si="800"/>
        <v>0</v>
      </c>
      <c r="Q12706" s="3" t="e">
        <f>VLOOKUP(E12706,$BS$1:$BT$50,2,0)</f>
        <v>#N/A</v>
      </c>
    </row>
    <row r="12707" spans="1:17" hidden="1">
      <c r="A12707" s="10"/>
      <c r="B12707" s="11">
        <f t="shared" si="798"/>
        <v>1</v>
      </c>
      <c r="C12707" s="12"/>
      <c r="D12707" s="13"/>
      <c r="E12707" s="14"/>
      <c r="F12707" s="14"/>
      <c r="G12707" s="14"/>
      <c r="H12707" s="14"/>
      <c r="I12707" s="15"/>
      <c r="J12707" s="16"/>
      <c r="K12707" s="17"/>
      <c r="L12707" s="18">
        <f t="shared" si="801"/>
        <v>0</v>
      </c>
      <c r="M12707" s="31"/>
      <c r="N12707" s="3" t="b">
        <f t="shared" si="799"/>
        <v>1</v>
      </c>
      <c r="O12707" s="9" t="str">
        <f>CONCATENATE(D12707," ",E12707," "," / ",IF(ISBLANK(E12707),1,VLOOKUP(E12707,$AH$2:$AJ$51,3,0))," ",F12707," ",IF(ISBLANK(G12707),1,VLOOKUP(CONCATENATE(D12707," ",Q12707," ",G12707),$CA$5:$CB$84,2,0)))</f>
        <v xml:space="preserve">   / 1  1</v>
      </c>
      <c r="P12707" s="3" t="b">
        <f t="shared" si="800"/>
        <v>0</v>
      </c>
      <c r="Q12707" s="3" t="e">
        <f>VLOOKUP(E12707,$BS$1:$BT$50,2,0)</f>
        <v>#N/A</v>
      </c>
    </row>
    <row r="12708" spans="1:17" hidden="1">
      <c r="A12708" s="10"/>
      <c r="B12708" s="11">
        <f t="shared" si="798"/>
        <v>1</v>
      </c>
      <c r="C12708" s="12"/>
      <c r="D12708" s="13"/>
      <c r="E12708" s="14"/>
      <c r="F12708" s="14"/>
      <c r="G12708" s="14"/>
      <c r="H12708" s="14"/>
      <c r="I12708" s="15"/>
      <c r="J12708" s="16"/>
      <c r="K12708" s="17"/>
      <c r="L12708" s="18">
        <f t="shared" si="801"/>
        <v>0</v>
      </c>
      <c r="M12708" s="31"/>
      <c r="N12708" s="3" t="b">
        <f t="shared" si="799"/>
        <v>1</v>
      </c>
      <c r="O12708" s="9" t="str">
        <f>CONCATENATE(D12708," ",E12708," "," / ",IF(ISBLANK(E12708),1,VLOOKUP(E12708,$AH$2:$AJ$51,3,0))," ",F12708," ",IF(ISBLANK(G12708),1,VLOOKUP(CONCATENATE(D12708," ",Q12708," ",G12708),$CA$5:$CB$84,2,0)))</f>
        <v xml:space="preserve">   / 1  1</v>
      </c>
      <c r="P12708" s="3" t="b">
        <f t="shared" si="800"/>
        <v>0</v>
      </c>
      <c r="Q12708" s="3" t="e">
        <f>VLOOKUP(E12708,$BS$1:$BT$50,2,0)</f>
        <v>#N/A</v>
      </c>
    </row>
    <row r="12709" spans="1:17" hidden="1">
      <c r="A12709" s="10"/>
      <c r="B12709" s="11">
        <f t="shared" si="798"/>
        <v>1</v>
      </c>
      <c r="C12709" s="12"/>
      <c r="D12709" s="13"/>
      <c r="E12709" s="14"/>
      <c r="F12709" s="14"/>
      <c r="G12709" s="14"/>
      <c r="H12709" s="14"/>
      <c r="I12709" s="15"/>
      <c r="J12709" s="16"/>
      <c r="K12709" s="17"/>
      <c r="L12709" s="18">
        <f t="shared" si="801"/>
        <v>0</v>
      </c>
      <c r="M12709" s="31"/>
      <c r="N12709" s="3" t="b">
        <f t="shared" si="799"/>
        <v>1</v>
      </c>
      <c r="O12709" s="9" t="str">
        <f>CONCATENATE(D12709," ",E12709," "," / ",IF(ISBLANK(E12709),1,VLOOKUP(E12709,$AH$2:$AJ$51,3,0))," ",F12709," ",IF(ISBLANK(G12709),1,VLOOKUP(CONCATENATE(D12709," ",Q12709," ",G12709),$CA$5:$CB$84,2,0)))</f>
        <v xml:space="preserve">   / 1  1</v>
      </c>
      <c r="P12709" s="3" t="b">
        <f t="shared" si="800"/>
        <v>0</v>
      </c>
      <c r="Q12709" s="3" t="e">
        <f>VLOOKUP(E12709,$BS$1:$BT$50,2,0)</f>
        <v>#N/A</v>
      </c>
    </row>
    <row r="12710" spans="1:17" hidden="1">
      <c r="A12710" s="10"/>
      <c r="B12710" s="11">
        <f t="shared" si="798"/>
        <v>1</v>
      </c>
      <c r="C12710" s="12"/>
      <c r="D12710" s="13"/>
      <c r="E12710" s="14"/>
      <c r="F12710" s="14"/>
      <c r="G12710" s="14"/>
      <c r="H12710" s="14"/>
      <c r="I12710" s="15"/>
      <c r="J12710" s="16"/>
      <c r="K12710" s="17"/>
      <c r="L12710" s="18">
        <f t="shared" si="801"/>
        <v>0</v>
      </c>
      <c r="M12710" s="31"/>
      <c r="N12710" s="3" t="b">
        <f t="shared" si="799"/>
        <v>1</v>
      </c>
      <c r="O12710" s="9" t="str">
        <f>CONCATENATE(D12710," ",E12710," "," / ",IF(ISBLANK(E12710),1,VLOOKUP(E12710,$AH$2:$AJ$51,3,0))," ",F12710," ",IF(ISBLANK(G12710),1,VLOOKUP(CONCATENATE(D12710," ",Q12710," ",G12710),$CA$5:$CB$84,2,0)))</f>
        <v xml:space="preserve">   / 1  1</v>
      </c>
      <c r="P12710" s="3" t="b">
        <f t="shared" si="800"/>
        <v>0</v>
      </c>
      <c r="Q12710" s="3" t="e">
        <f>VLOOKUP(E12710,$BS$1:$BT$50,2,0)</f>
        <v>#N/A</v>
      </c>
    </row>
    <row r="12711" spans="1:17" hidden="1">
      <c r="A12711" s="10"/>
      <c r="B12711" s="11">
        <f t="shared" si="798"/>
        <v>1</v>
      </c>
      <c r="C12711" s="12"/>
      <c r="D12711" s="13"/>
      <c r="E12711" s="14"/>
      <c r="F12711" s="14"/>
      <c r="G12711" s="14"/>
      <c r="H12711" s="14"/>
      <c r="I12711" s="15"/>
      <c r="J12711" s="16"/>
      <c r="K12711" s="17"/>
      <c r="L12711" s="18">
        <f t="shared" si="801"/>
        <v>0</v>
      </c>
      <c r="M12711" s="31"/>
      <c r="N12711" s="3" t="b">
        <f t="shared" si="799"/>
        <v>1</v>
      </c>
      <c r="O12711" s="9" t="str">
        <f>CONCATENATE(D12711," ",E12711," "," / ",IF(ISBLANK(E12711),1,VLOOKUP(E12711,$AH$2:$AJ$51,3,0))," ",F12711," ",IF(ISBLANK(G12711),1,VLOOKUP(CONCATENATE(D12711," ",Q12711," ",G12711),$CA$5:$CB$84,2,0)))</f>
        <v xml:space="preserve">   / 1  1</v>
      </c>
      <c r="P12711" s="3" t="b">
        <f t="shared" si="800"/>
        <v>0</v>
      </c>
      <c r="Q12711" s="3" t="e">
        <f>VLOOKUP(E12711,$BS$1:$BT$50,2,0)</f>
        <v>#N/A</v>
      </c>
    </row>
    <row r="12712" spans="1:17" hidden="1">
      <c r="A12712" s="10"/>
      <c r="B12712" s="11">
        <f t="shared" si="798"/>
        <v>1</v>
      </c>
      <c r="C12712" s="12"/>
      <c r="D12712" s="13"/>
      <c r="E12712" s="14"/>
      <c r="F12712" s="14"/>
      <c r="G12712" s="14"/>
      <c r="H12712" s="14"/>
      <c r="I12712" s="15"/>
      <c r="J12712" s="16"/>
      <c r="K12712" s="17"/>
      <c r="L12712" s="18">
        <f t="shared" si="801"/>
        <v>0</v>
      </c>
      <c r="M12712" s="31"/>
      <c r="N12712" s="3" t="b">
        <f t="shared" si="799"/>
        <v>1</v>
      </c>
      <c r="O12712" s="9" t="str">
        <f>CONCATENATE(D12712," ",E12712," "," / ",IF(ISBLANK(E12712),1,VLOOKUP(E12712,$AH$2:$AJ$51,3,0))," ",F12712," ",IF(ISBLANK(G12712),1,VLOOKUP(CONCATENATE(D12712," ",Q12712," ",G12712),$CA$5:$CB$84,2,0)))</f>
        <v xml:space="preserve">   / 1  1</v>
      </c>
      <c r="P12712" s="3" t="b">
        <f t="shared" si="800"/>
        <v>0</v>
      </c>
      <c r="Q12712" s="3" t="e">
        <f>VLOOKUP(E12712,$BS$1:$BT$50,2,0)</f>
        <v>#N/A</v>
      </c>
    </row>
    <row r="12713" spans="1:17" hidden="1">
      <c r="A12713" s="10"/>
      <c r="B12713" s="11">
        <f t="shared" si="798"/>
        <v>1</v>
      </c>
      <c r="C12713" s="12"/>
      <c r="D12713" s="13"/>
      <c r="E12713" s="14"/>
      <c r="F12713" s="14"/>
      <c r="G12713" s="14"/>
      <c r="H12713" s="14"/>
      <c r="I12713" s="15"/>
      <c r="J12713" s="16"/>
      <c r="K12713" s="17"/>
      <c r="L12713" s="18">
        <f t="shared" si="801"/>
        <v>0</v>
      </c>
      <c r="M12713" s="31"/>
      <c r="N12713" s="3" t="b">
        <f t="shared" si="799"/>
        <v>1</v>
      </c>
      <c r="O12713" s="9" t="str">
        <f>CONCATENATE(D12713," ",E12713," "," / ",IF(ISBLANK(E12713),1,VLOOKUP(E12713,$AH$2:$AJ$51,3,0))," ",F12713," ",IF(ISBLANK(G12713),1,VLOOKUP(CONCATENATE(D12713," ",Q12713," ",G12713),$CA$5:$CB$84,2,0)))</f>
        <v xml:space="preserve">   / 1  1</v>
      </c>
      <c r="P12713" s="3" t="b">
        <f t="shared" si="800"/>
        <v>0</v>
      </c>
      <c r="Q12713" s="3" t="e">
        <f>VLOOKUP(E12713,$BS$1:$BT$50,2,0)</f>
        <v>#N/A</v>
      </c>
    </row>
    <row r="12714" spans="1:17" hidden="1">
      <c r="A12714" s="10"/>
      <c r="B12714" s="11">
        <f t="shared" si="798"/>
        <v>1</v>
      </c>
      <c r="C12714" s="12"/>
      <c r="D12714" s="13"/>
      <c r="E12714" s="14"/>
      <c r="F12714" s="14"/>
      <c r="G12714" s="14"/>
      <c r="H12714" s="14"/>
      <c r="I12714" s="15"/>
      <c r="J12714" s="16"/>
      <c r="K12714" s="17"/>
      <c r="L12714" s="18">
        <f t="shared" si="801"/>
        <v>0</v>
      </c>
      <c r="M12714" s="31"/>
      <c r="N12714" s="3" t="b">
        <f t="shared" si="799"/>
        <v>1</v>
      </c>
      <c r="O12714" s="9" t="str">
        <f>CONCATENATE(D12714," ",E12714," "," / ",IF(ISBLANK(E12714),1,VLOOKUP(E12714,$AH$2:$AJ$51,3,0))," ",F12714," ",IF(ISBLANK(G12714),1,VLOOKUP(CONCATENATE(D12714," ",Q12714," ",G12714),$CA$5:$CB$84,2,0)))</f>
        <v xml:space="preserve">   / 1  1</v>
      </c>
      <c r="P12714" s="3" t="b">
        <f t="shared" si="800"/>
        <v>0</v>
      </c>
      <c r="Q12714" s="3" t="e">
        <f>VLOOKUP(E12714,$BS$1:$BT$50,2,0)</f>
        <v>#N/A</v>
      </c>
    </row>
    <row r="12715" spans="1:17" hidden="1">
      <c r="A12715" s="10"/>
      <c r="B12715" s="11">
        <f t="shared" si="798"/>
        <v>1</v>
      </c>
      <c r="C12715" s="12"/>
      <c r="D12715" s="13"/>
      <c r="E12715" s="14"/>
      <c r="F12715" s="14"/>
      <c r="G12715" s="14"/>
      <c r="H12715" s="14"/>
      <c r="I12715" s="15"/>
      <c r="J12715" s="16"/>
      <c r="K12715" s="17"/>
      <c r="L12715" s="18">
        <f t="shared" si="801"/>
        <v>0</v>
      </c>
      <c r="M12715" s="31"/>
      <c r="N12715" s="3" t="b">
        <f t="shared" si="799"/>
        <v>1</v>
      </c>
      <c r="O12715" s="9" t="str">
        <f>CONCATENATE(D12715," ",E12715," "," / ",IF(ISBLANK(E12715),1,VLOOKUP(E12715,$AH$2:$AJ$51,3,0))," ",F12715," ",IF(ISBLANK(G12715),1,VLOOKUP(CONCATENATE(D12715," ",Q12715," ",G12715),$CA$5:$CB$84,2,0)))</f>
        <v xml:space="preserve">   / 1  1</v>
      </c>
      <c r="P12715" s="3" t="b">
        <f t="shared" si="800"/>
        <v>0</v>
      </c>
      <c r="Q12715" s="3" t="e">
        <f>VLOOKUP(E12715,$BS$1:$BT$50,2,0)</f>
        <v>#N/A</v>
      </c>
    </row>
    <row r="12716" spans="1:17" hidden="1">
      <c r="A12716" s="10"/>
      <c r="B12716" s="11">
        <f t="shared" si="798"/>
        <v>1</v>
      </c>
      <c r="C12716" s="12"/>
      <c r="D12716" s="13"/>
      <c r="E12716" s="14"/>
      <c r="F12716" s="14"/>
      <c r="G12716" s="14"/>
      <c r="H12716" s="14"/>
      <c r="I12716" s="15"/>
      <c r="J12716" s="16"/>
      <c r="K12716" s="17"/>
      <c r="L12716" s="18">
        <f t="shared" si="801"/>
        <v>0</v>
      </c>
      <c r="M12716" s="31"/>
      <c r="N12716" s="3" t="b">
        <f t="shared" si="799"/>
        <v>1</v>
      </c>
      <c r="O12716" s="9" t="str">
        <f>CONCATENATE(D12716," ",E12716," "," / ",IF(ISBLANK(E12716),1,VLOOKUP(E12716,$AH$2:$AJ$51,3,0))," ",F12716," ",IF(ISBLANK(G12716),1,VLOOKUP(CONCATENATE(D12716," ",Q12716," ",G12716),$CA$5:$CB$84,2,0)))</f>
        <v xml:space="preserve">   / 1  1</v>
      </c>
      <c r="P12716" s="3" t="b">
        <f t="shared" si="800"/>
        <v>0</v>
      </c>
      <c r="Q12716" s="3" t="e">
        <f>VLOOKUP(E12716,$BS$1:$BT$50,2,0)</f>
        <v>#N/A</v>
      </c>
    </row>
    <row r="12717" spans="1:17" hidden="1">
      <c r="A12717" s="10"/>
      <c r="B12717" s="11">
        <f t="shared" si="798"/>
        <v>1</v>
      </c>
      <c r="C12717" s="12"/>
      <c r="D12717" s="13"/>
      <c r="E12717" s="14"/>
      <c r="F12717" s="14"/>
      <c r="G12717" s="14"/>
      <c r="H12717" s="14"/>
      <c r="I12717" s="15"/>
      <c r="J12717" s="16"/>
      <c r="K12717" s="17"/>
      <c r="L12717" s="18">
        <f t="shared" si="801"/>
        <v>0</v>
      </c>
      <c r="M12717" s="31"/>
      <c r="N12717" s="3" t="b">
        <f t="shared" si="799"/>
        <v>1</v>
      </c>
      <c r="O12717" s="9" t="str">
        <f>CONCATENATE(D12717," ",E12717," "," / ",IF(ISBLANK(E12717),1,VLOOKUP(E12717,$AH$2:$AJ$51,3,0))," ",F12717," ",IF(ISBLANK(G12717),1,VLOOKUP(CONCATENATE(D12717," ",Q12717," ",G12717),$CA$5:$CB$84,2,0)))</f>
        <v xml:space="preserve">   / 1  1</v>
      </c>
      <c r="P12717" s="3" t="b">
        <f t="shared" si="800"/>
        <v>0</v>
      </c>
      <c r="Q12717" s="3" t="e">
        <f>VLOOKUP(E12717,$BS$1:$BT$50,2,0)</f>
        <v>#N/A</v>
      </c>
    </row>
    <row r="12718" spans="1:17" hidden="1">
      <c r="A12718" s="10"/>
      <c r="B12718" s="11">
        <f t="shared" si="798"/>
        <v>1</v>
      </c>
      <c r="C12718" s="12"/>
      <c r="D12718" s="13"/>
      <c r="E12718" s="14"/>
      <c r="F12718" s="14"/>
      <c r="G12718" s="14"/>
      <c r="H12718" s="14"/>
      <c r="I12718" s="15"/>
      <c r="J12718" s="16"/>
      <c r="K12718" s="17"/>
      <c r="L12718" s="18">
        <f t="shared" si="801"/>
        <v>0</v>
      </c>
      <c r="M12718" s="31"/>
      <c r="N12718" s="3" t="b">
        <f t="shared" si="799"/>
        <v>1</v>
      </c>
      <c r="O12718" s="9" t="str">
        <f>CONCATENATE(D12718," ",E12718," "," / ",IF(ISBLANK(E12718),1,VLOOKUP(E12718,$AH$2:$AJ$51,3,0))," ",F12718," ",IF(ISBLANK(G12718),1,VLOOKUP(CONCATENATE(D12718," ",Q12718," ",G12718),$CA$5:$CB$84,2,0)))</f>
        <v xml:space="preserve">   / 1  1</v>
      </c>
      <c r="P12718" s="3" t="b">
        <f t="shared" si="800"/>
        <v>0</v>
      </c>
      <c r="Q12718" s="3" t="e">
        <f>VLOOKUP(E12718,$BS$1:$BT$50,2,0)</f>
        <v>#N/A</v>
      </c>
    </row>
    <row r="12719" spans="1:17" hidden="1">
      <c r="A12719" s="10"/>
      <c r="B12719" s="11">
        <f t="shared" si="798"/>
        <v>1</v>
      </c>
      <c r="C12719" s="12"/>
      <c r="D12719" s="13"/>
      <c r="E12719" s="14"/>
      <c r="F12719" s="14"/>
      <c r="G12719" s="14"/>
      <c r="H12719" s="14"/>
      <c r="I12719" s="15"/>
      <c r="J12719" s="16"/>
      <c r="K12719" s="17"/>
      <c r="L12719" s="18">
        <f t="shared" si="801"/>
        <v>0</v>
      </c>
      <c r="M12719" s="31"/>
      <c r="N12719" s="3" t="b">
        <f t="shared" si="799"/>
        <v>1</v>
      </c>
      <c r="O12719" s="9" t="str">
        <f>CONCATENATE(D12719," ",E12719," "," / ",IF(ISBLANK(E12719),1,VLOOKUP(E12719,$AH$2:$AJ$51,3,0))," ",F12719," ",IF(ISBLANK(G12719),1,VLOOKUP(CONCATENATE(D12719," ",Q12719," ",G12719),$CA$5:$CB$84,2,0)))</f>
        <v xml:space="preserve">   / 1  1</v>
      </c>
      <c r="P12719" s="3" t="b">
        <f t="shared" si="800"/>
        <v>0</v>
      </c>
      <c r="Q12719" s="3" t="e">
        <f>VLOOKUP(E12719,$BS$1:$BT$50,2,0)</f>
        <v>#N/A</v>
      </c>
    </row>
    <row r="12720" spans="1:17" hidden="1">
      <c r="A12720" s="10"/>
      <c r="B12720" s="11">
        <f t="shared" si="798"/>
        <v>1</v>
      </c>
      <c r="C12720" s="12"/>
      <c r="D12720" s="13"/>
      <c r="E12720" s="14"/>
      <c r="F12720" s="14"/>
      <c r="G12720" s="14"/>
      <c r="H12720" s="14"/>
      <c r="I12720" s="15"/>
      <c r="J12720" s="16"/>
      <c r="K12720" s="17"/>
      <c r="L12720" s="18">
        <f t="shared" si="801"/>
        <v>0</v>
      </c>
      <c r="M12720" s="31"/>
      <c r="N12720" s="3" t="b">
        <f t="shared" si="799"/>
        <v>1</v>
      </c>
      <c r="O12720" s="9" t="str">
        <f>CONCATENATE(D12720," ",E12720," "," / ",IF(ISBLANK(E12720),1,VLOOKUP(E12720,$AH$2:$AJ$51,3,0))," ",F12720," ",IF(ISBLANK(G12720),1,VLOOKUP(CONCATENATE(D12720," ",Q12720," ",G12720),$CA$5:$CB$84,2,0)))</f>
        <v xml:space="preserve">   / 1  1</v>
      </c>
      <c r="P12720" s="3" t="b">
        <f t="shared" si="800"/>
        <v>0</v>
      </c>
      <c r="Q12720" s="3" t="e">
        <f>VLOOKUP(E12720,$BS$1:$BT$50,2,0)</f>
        <v>#N/A</v>
      </c>
    </row>
    <row r="12721" spans="1:17" hidden="1">
      <c r="A12721" s="10"/>
      <c r="B12721" s="11">
        <f t="shared" si="798"/>
        <v>1</v>
      </c>
      <c r="C12721" s="12"/>
      <c r="D12721" s="13"/>
      <c r="E12721" s="14"/>
      <c r="F12721" s="14"/>
      <c r="G12721" s="14"/>
      <c r="H12721" s="14"/>
      <c r="I12721" s="15"/>
      <c r="J12721" s="16"/>
      <c r="K12721" s="17"/>
      <c r="L12721" s="18">
        <f t="shared" si="801"/>
        <v>0</v>
      </c>
      <c r="M12721" s="31"/>
      <c r="N12721" s="3" t="b">
        <f t="shared" si="799"/>
        <v>1</v>
      </c>
      <c r="O12721" s="9" t="str">
        <f>CONCATENATE(D12721," ",E12721," "," / ",IF(ISBLANK(E12721),1,VLOOKUP(E12721,$AH$2:$AJ$51,3,0))," ",F12721," ",IF(ISBLANK(G12721),1,VLOOKUP(CONCATENATE(D12721," ",Q12721," ",G12721),$CA$5:$CB$84,2,0)))</f>
        <v xml:space="preserve">   / 1  1</v>
      </c>
      <c r="P12721" s="3" t="b">
        <f t="shared" si="800"/>
        <v>0</v>
      </c>
      <c r="Q12721" s="3" t="e">
        <f>VLOOKUP(E12721,$BS$1:$BT$50,2,0)</f>
        <v>#N/A</v>
      </c>
    </row>
    <row r="12722" spans="1:17" hidden="1">
      <c r="A12722" s="10"/>
      <c r="B12722" s="11">
        <f t="shared" si="798"/>
        <v>1</v>
      </c>
      <c r="C12722" s="12"/>
      <c r="D12722" s="13"/>
      <c r="E12722" s="14"/>
      <c r="F12722" s="14"/>
      <c r="G12722" s="14"/>
      <c r="H12722" s="14"/>
      <c r="I12722" s="15"/>
      <c r="J12722" s="16"/>
      <c r="K12722" s="17"/>
      <c r="L12722" s="18">
        <f t="shared" si="801"/>
        <v>0</v>
      </c>
      <c r="M12722" s="31"/>
      <c r="N12722" s="3" t="b">
        <f t="shared" si="799"/>
        <v>1</v>
      </c>
      <c r="O12722" s="9" t="str">
        <f>CONCATENATE(D12722," ",E12722," "," / ",IF(ISBLANK(E12722),1,VLOOKUP(E12722,$AH$2:$AJ$51,3,0))," ",F12722," ",IF(ISBLANK(G12722),1,VLOOKUP(CONCATENATE(D12722," ",Q12722," ",G12722),$CA$5:$CB$84,2,0)))</f>
        <v xml:space="preserve">   / 1  1</v>
      </c>
      <c r="P12722" s="3" t="b">
        <f t="shared" si="800"/>
        <v>0</v>
      </c>
      <c r="Q12722" s="3" t="e">
        <f>VLOOKUP(E12722,$BS$1:$BT$50,2,0)</f>
        <v>#N/A</v>
      </c>
    </row>
    <row r="12723" spans="1:17" hidden="1">
      <c r="A12723" s="10"/>
      <c r="B12723" s="11">
        <f t="shared" ref="B12723:B12786" si="802">IF(AND(A12723=A12722,A12723&gt;0,C12723=C12722),B12722+1,1)</f>
        <v>1</v>
      </c>
      <c r="C12723" s="12"/>
      <c r="D12723" s="13"/>
      <c r="E12723" s="14"/>
      <c r="F12723" s="14"/>
      <c r="G12723" s="14"/>
      <c r="H12723" s="14"/>
      <c r="I12723" s="15"/>
      <c r="J12723" s="16"/>
      <c r="K12723" s="17"/>
      <c r="L12723" s="18">
        <f t="shared" si="801"/>
        <v>0</v>
      </c>
      <c r="M12723" s="31"/>
      <c r="N12723" s="3" t="b">
        <f t="shared" ref="N12723:N12786" si="803">OR(ISBLANK(A12723),ISBLANK(B12723),ISBLANK(C12723),ISBLANK(D12723),ISBLANK(E12723),ISBLANK(F12723),ISBLANK(G12723),ISBLANK(H12723),ISBLANK(I12723),ISBLANK(J12723),ISBLANK(K12723))</f>
        <v>1</v>
      </c>
      <c r="O12723" s="9" t="str">
        <f>CONCATENATE(D12723," ",E12723," "," / ",IF(ISBLANK(E12723),1,VLOOKUP(E12723,$AH$2:$AJ$51,3,0))," ",F12723," ",IF(ISBLANK(G12723),1,VLOOKUP(CONCATENATE(D12723," ",Q12723," ",G12723),$CA$5:$CB$84,2,0)))</f>
        <v xml:space="preserve">   / 1  1</v>
      </c>
      <c r="P12723" s="3" t="b">
        <f t="shared" ref="P12723:P12786" si="804">ISNA(O12723)</f>
        <v>0</v>
      </c>
      <c r="Q12723" s="3" t="e">
        <f>VLOOKUP(E12723,$BS$1:$BT$50,2,0)</f>
        <v>#N/A</v>
      </c>
    </row>
    <row r="12724" spans="1:17" hidden="1">
      <c r="A12724" s="10"/>
      <c r="B12724" s="11">
        <f t="shared" si="802"/>
        <v>1</v>
      </c>
      <c r="C12724" s="12"/>
      <c r="D12724" s="13"/>
      <c r="E12724" s="14"/>
      <c r="F12724" s="14"/>
      <c r="G12724" s="14"/>
      <c r="H12724" s="14"/>
      <c r="I12724" s="15"/>
      <c r="J12724" s="16"/>
      <c r="K12724" s="17"/>
      <c r="L12724" s="18">
        <f t="shared" si="801"/>
        <v>0</v>
      </c>
      <c r="M12724" s="31"/>
      <c r="N12724" s="3" t="b">
        <f t="shared" si="803"/>
        <v>1</v>
      </c>
      <c r="O12724" s="9" t="str">
        <f>CONCATENATE(D12724," ",E12724," "," / ",IF(ISBLANK(E12724),1,VLOOKUP(E12724,$AH$2:$AJ$51,3,0))," ",F12724," ",IF(ISBLANK(G12724),1,VLOOKUP(CONCATENATE(D12724," ",Q12724," ",G12724),$CA$5:$CB$84,2,0)))</f>
        <v xml:space="preserve">   / 1  1</v>
      </c>
      <c r="P12724" s="3" t="b">
        <f t="shared" si="804"/>
        <v>0</v>
      </c>
      <c r="Q12724" s="3" t="e">
        <f>VLOOKUP(E12724,$BS$1:$BT$50,2,0)</f>
        <v>#N/A</v>
      </c>
    </row>
    <row r="12725" spans="1:17" hidden="1">
      <c r="A12725" s="10"/>
      <c r="B12725" s="11">
        <f t="shared" si="802"/>
        <v>1</v>
      </c>
      <c r="C12725" s="12"/>
      <c r="D12725" s="13"/>
      <c r="E12725" s="14"/>
      <c r="F12725" s="14"/>
      <c r="G12725" s="14"/>
      <c r="H12725" s="14"/>
      <c r="I12725" s="15"/>
      <c r="J12725" s="16"/>
      <c r="K12725" s="17"/>
      <c r="L12725" s="18">
        <f t="shared" si="801"/>
        <v>0</v>
      </c>
      <c r="M12725" s="31"/>
      <c r="N12725" s="3" t="b">
        <f t="shared" si="803"/>
        <v>1</v>
      </c>
      <c r="O12725" s="9" t="str">
        <f>CONCATENATE(D12725," ",E12725," "," / ",IF(ISBLANK(E12725),1,VLOOKUP(E12725,$AH$2:$AJ$51,3,0))," ",F12725," ",IF(ISBLANK(G12725),1,VLOOKUP(CONCATENATE(D12725," ",Q12725," ",G12725),$CA$5:$CB$84,2,0)))</f>
        <v xml:space="preserve">   / 1  1</v>
      </c>
      <c r="P12725" s="3" t="b">
        <f t="shared" si="804"/>
        <v>0</v>
      </c>
      <c r="Q12725" s="3" t="e">
        <f>VLOOKUP(E12725,$BS$1:$BT$50,2,0)</f>
        <v>#N/A</v>
      </c>
    </row>
    <row r="12726" spans="1:17" hidden="1">
      <c r="A12726" s="10"/>
      <c r="B12726" s="11">
        <f t="shared" si="802"/>
        <v>1</v>
      </c>
      <c r="C12726" s="12"/>
      <c r="D12726" s="13"/>
      <c r="E12726" s="14"/>
      <c r="F12726" s="14"/>
      <c r="G12726" s="14"/>
      <c r="H12726" s="14"/>
      <c r="I12726" s="15"/>
      <c r="J12726" s="16"/>
      <c r="K12726" s="17"/>
      <c r="L12726" s="18">
        <f t="shared" si="801"/>
        <v>0</v>
      </c>
      <c r="M12726" s="31"/>
      <c r="N12726" s="3" t="b">
        <f t="shared" si="803"/>
        <v>1</v>
      </c>
      <c r="O12726" s="9" t="str">
        <f>CONCATENATE(D12726," ",E12726," "," / ",IF(ISBLANK(E12726),1,VLOOKUP(E12726,$AH$2:$AJ$51,3,0))," ",F12726," ",IF(ISBLANK(G12726),1,VLOOKUP(CONCATENATE(D12726," ",Q12726," ",G12726),$CA$5:$CB$84,2,0)))</f>
        <v xml:space="preserve">   / 1  1</v>
      </c>
      <c r="P12726" s="3" t="b">
        <f t="shared" si="804"/>
        <v>0</v>
      </c>
      <c r="Q12726" s="3" t="e">
        <f>VLOOKUP(E12726,$BS$1:$BT$50,2,0)</f>
        <v>#N/A</v>
      </c>
    </row>
    <row r="12727" spans="1:17" hidden="1">
      <c r="A12727" s="10"/>
      <c r="B12727" s="11">
        <f t="shared" si="802"/>
        <v>1</v>
      </c>
      <c r="C12727" s="12"/>
      <c r="D12727" s="13"/>
      <c r="E12727" s="14"/>
      <c r="F12727" s="14"/>
      <c r="G12727" s="14"/>
      <c r="H12727" s="14"/>
      <c r="I12727" s="15"/>
      <c r="J12727" s="16"/>
      <c r="K12727" s="17"/>
      <c r="L12727" s="18">
        <f t="shared" si="801"/>
        <v>0</v>
      </c>
      <c r="M12727" s="31"/>
      <c r="N12727" s="3" t="b">
        <f t="shared" si="803"/>
        <v>1</v>
      </c>
      <c r="O12727" s="9" t="str">
        <f>CONCATENATE(D12727," ",E12727," "," / ",IF(ISBLANK(E12727),1,VLOOKUP(E12727,$AH$2:$AJ$51,3,0))," ",F12727," ",IF(ISBLANK(G12727),1,VLOOKUP(CONCATENATE(D12727," ",Q12727," ",G12727),$CA$5:$CB$84,2,0)))</f>
        <v xml:space="preserve">   / 1  1</v>
      </c>
      <c r="P12727" s="3" t="b">
        <f t="shared" si="804"/>
        <v>0</v>
      </c>
      <c r="Q12727" s="3" t="e">
        <f>VLOOKUP(E12727,$BS$1:$BT$50,2,0)</f>
        <v>#N/A</v>
      </c>
    </row>
    <row r="12728" spans="1:17" hidden="1">
      <c r="A12728" s="10"/>
      <c r="B12728" s="11">
        <f t="shared" si="802"/>
        <v>1</v>
      </c>
      <c r="C12728" s="12"/>
      <c r="D12728" s="13"/>
      <c r="E12728" s="14"/>
      <c r="F12728" s="14"/>
      <c r="G12728" s="14"/>
      <c r="H12728" s="14"/>
      <c r="I12728" s="15"/>
      <c r="J12728" s="16"/>
      <c r="K12728" s="17"/>
      <c r="L12728" s="18">
        <f t="shared" si="801"/>
        <v>0</v>
      </c>
      <c r="M12728" s="31"/>
      <c r="N12728" s="3" t="b">
        <f t="shared" si="803"/>
        <v>1</v>
      </c>
      <c r="O12728" s="9" t="str">
        <f>CONCATENATE(D12728," ",E12728," "," / ",IF(ISBLANK(E12728),1,VLOOKUP(E12728,$AH$2:$AJ$51,3,0))," ",F12728," ",IF(ISBLANK(G12728),1,VLOOKUP(CONCATENATE(D12728," ",Q12728," ",G12728),$CA$5:$CB$84,2,0)))</f>
        <v xml:space="preserve">   / 1  1</v>
      </c>
      <c r="P12728" s="3" t="b">
        <f t="shared" si="804"/>
        <v>0</v>
      </c>
      <c r="Q12728" s="3" t="e">
        <f>VLOOKUP(E12728,$BS$1:$BT$50,2,0)</f>
        <v>#N/A</v>
      </c>
    </row>
    <row r="12729" spans="1:17" hidden="1">
      <c r="A12729" s="10"/>
      <c r="B12729" s="11">
        <f t="shared" si="802"/>
        <v>1</v>
      </c>
      <c r="C12729" s="12"/>
      <c r="D12729" s="13"/>
      <c r="E12729" s="14"/>
      <c r="F12729" s="14"/>
      <c r="G12729" s="14"/>
      <c r="H12729" s="14"/>
      <c r="I12729" s="15"/>
      <c r="J12729" s="16"/>
      <c r="K12729" s="17"/>
      <c r="L12729" s="18">
        <f t="shared" si="801"/>
        <v>0</v>
      </c>
      <c r="M12729" s="31"/>
      <c r="N12729" s="3" t="b">
        <f t="shared" si="803"/>
        <v>1</v>
      </c>
      <c r="O12729" s="9" t="str">
        <f>CONCATENATE(D12729," ",E12729," "," / ",IF(ISBLANK(E12729),1,VLOOKUP(E12729,$AH$2:$AJ$51,3,0))," ",F12729," ",IF(ISBLANK(G12729),1,VLOOKUP(CONCATENATE(D12729," ",Q12729," ",G12729),$CA$5:$CB$84,2,0)))</f>
        <v xml:space="preserve">   / 1  1</v>
      </c>
      <c r="P12729" s="3" t="b">
        <f t="shared" si="804"/>
        <v>0</v>
      </c>
      <c r="Q12729" s="3" t="e">
        <f>VLOOKUP(E12729,$BS$1:$BT$50,2,0)</f>
        <v>#N/A</v>
      </c>
    </row>
    <row r="12730" spans="1:17" hidden="1">
      <c r="A12730" s="10"/>
      <c r="B12730" s="11">
        <f t="shared" si="802"/>
        <v>1</v>
      </c>
      <c r="C12730" s="12"/>
      <c r="D12730" s="13"/>
      <c r="E12730" s="14"/>
      <c r="F12730" s="14"/>
      <c r="G12730" s="14"/>
      <c r="H12730" s="14"/>
      <c r="I12730" s="15"/>
      <c r="J12730" s="16"/>
      <c r="K12730" s="17"/>
      <c r="L12730" s="18">
        <f t="shared" si="801"/>
        <v>0</v>
      </c>
      <c r="M12730" s="31"/>
      <c r="N12730" s="3" t="b">
        <f t="shared" si="803"/>
        <v>1</v>
      </c>
      <c r="O12730" s="9" t="str">
        <f>CONCATENATE(D12730," ",E12730," "," / ",IF(ISBLANK(E12730),1,VLOOKUP(E12730,$AH$2:$AJ$51,3,0))," ",F12730," ",IF(ISBLANK(G12730),1,VLOOKUP(CONCATENATE(D12730," ",Q12730," ",G12730),$CA$5:$CB$84,2,0)))</f>
        <v xml:space="preserve">   / 1  1</v>
      </c>
      <c r="P12730" s="3" t="b">
        <f t="shared" si="804"/>
        <v>0</v>
      </c>
      <c r="Q12730" s="3" t="e">
        <f>VLOOKUP(E12730,$BS$1:$BT$50,2,0)</f>
        <v>#N/A</v>
      </c>
    </row>
    <row r="12731" spans="1:17" hidden="1">
      <c r="A12731" s="10"/>
      <c r="B12731" s="11">
        <f t="shared" si="802"/>
        <v>1</v>
      </c>
      <c r="C12731" s="12"/>
      <c r="D12731" s="13"/>
      <c r="E12731" s="14"/>
      <c r="F12731" s="14"/>
      <c r="G12731" s="14"/>
      <c r="H12731" s="14"/>
      <c r="I12731" s="15"/>
      <c r="J12731" s="16"/>
      <c r="K12731" s="17"/>
      <c r="L12731" s="18">
        <f t="shared" si="801"/>
        <v>0</v>
      </c>
      <c r="M12731" s="31"/>
      <c r="N12731" s="3" t="b">
        <f t="shared" si="803"/>
        <v>1</v>
      </c>
      <c r="O12731" s="9" t="str">
        <f>CONCATENATE(D12731," ",E12731," "," / ",IF(ISBLANK(E12731),1,VLOOKUP(E12731,$AH$2:$AJ$51,3,0))," ",F12731," ",IF(ISBLANK(G12731),1,VLOOKUP(CONCATENATE(D12731," ",Q12731," ",G12731),$CA$5:$CB$84,2,0)))</f>
        <v xml:space="preserve">   / 1  1</v>
      </c>
      <c r="P12731" s="3" t="b">
        <f t="shared" si="804"/>
        <v>0</v>
      </c>
      <c r="Q12731" s="3" t="e">
        <f>VLOOKUP(E12731,$BS$1:$BT$50,2,0)</f>
        <v>#N/A</v>
      </c>
    </row>
    <row r="12732" spans="1:17" hidden="1">
      <c r="A12732" s="10"/>
      <c r="B12732" s="11">
        <f t="shared" si="802"/>
        <v>1</v>
      </c>
      <c r="C12732" s="12"/>
      <c r="D12732" s="13"/>
      <c r="E12732" s="14"/>
      <c r="F12732" s="14"/>
      <c r="G12732" s="14"/>
      <c r="H12732" s="14"/>
      <c r="I12732" s="15"/>
      <c r="J12732" s="16"/>
      <c r="K12732" s="17"/>
      <c r="L12732" s="18">
        <f t="shared" si="801"/>
        <v>0</v>
      </c>
      <c r="M12732" s="31"/>
      <c r="N12732" s="3" t="b">
        <f t="shared" si="803"/>
        <v>1</v>
      </c>
      <c r="O12732" s="9" t="str">
        <f>CONCATENATE(D12732," ",E12732," "," / ",IF(ISBLANK(E12732),1,VLOOKUP(E12732,$AH$2:$AJ$51,3,0))," ",F12732," ",IF(ISBLANK(G12732),1,VLOOKUP(CONCATENATE(D12732," ",Q12732," ",G12732),$CA$5:$CB$84,2,0)))</f>
        <v xml:space="preserve">   / 1  1</v>
      </c>
      <c r="P12732" s="3" t="b">
        <f t="shared" si="804"/>
        <v>0</v>
      </c>
      <c r="Q12732" s="3" t="e">
        <f>VLOOKUP(E12732,$BS$1:$BT$50,2,0)</f>
        <v>#N/A</v>
      </c>
    </row>
    <row r="12733" spans="1:17" hidden="1">
      <c r="A12733" s="10"/>
      <c r="B12733" s="11">
        <f t="shared" si="802"/>
        <v>1</v>
      </c>
      <c r="C12733" s="12"/>
      <c r="D12733" s="13"/>
      <c r="E12733" s="14"/>
      <c r="F12733" s="14"/>
      <c r="G12733" s="14"/>
      <c r="H12733" s="14"/>
      <c r="I12733" s="15"/>
      <c r="J12733" s="16"/>
      <c r="K12733" s="17"/>
      <c r="L12733" s="18">
        <f t="shared" si="801"/>
        <v>0</v>
      </c>
      <c r="M12733" s="31"/>
      <c r="N12733" s="3" t="b">
        <f t="shared" si="803"/>
        <v>1</v>
      </c>
      <c r="O12733" s="9" t="str">
        <f>CONCATENATE(D12733," ",E12733," "," / ",IF(ISBLANK(E12733),1,VLOOKUP(E12733,$AH$2:$AJ$51,3,0))," ",F12733," ",IF(ISBLANK(G12733),1,VLOOKUP(CONCATENATE(D12733," ",Q12733," ",G12733),$CA$5:$CB$84,2,0)))</f>
        <v xml:space="preserve">   / 1  1</v>
      </c>
      <c r="P12733" s="3" t="b">
        <f t="shared" si="804"/>
        <v>0</v>
      </c>
      <c r="Q12733" s="3" t="e">
        <f>VLOOKUP(E12733,$BS$1:$BT$50,2,0)</f>
        <v>#N/A</v>
      </c>
    </row>
    <row r="12734" spans="1:17" hidden="1">
      <c r="A12734" s="10"/>
      <c r="B12734" s="11">
        <f t="shared" si="802"/>
        <v>1</v>
      </c>
      <c r="C12734" s="12"/>
      <c r="D12734" s="13"/>
      <c r="E12734" s="14"/>
      <c r="F12734" s="14"/>
      <c r="G12734" s="14"/>
      <c r="H12734" s="14"/>
      <c r="I12734" s="15"/>
      <c r="J12734" s="16"/>
      <c r="K12734" s="17"/>
      <c r="L12734" s="18">
        <f t="shared" si="801"/>
        <v>0</v>
      </c>
      <c r="M12734" s="31"/>
      <c r="N12734" s="3" t="b">
        <f t="shared" si="803"/>
        <v>1</v>
      </c>
      <c r="O12734" s="9" t="str">
        <f>CONCATENATE(D12734," ",E12734," "," / ",IF(ISBLANK(E12734),1,VLOOKUP(E12734,$AH$2:$AJ$51,3,0))," ",F12734," ",IF(ISBLANK(G12734),1,VLOOKUP(CONCATENATE(D12734," ",Q12734," ",G12734),$CA$5:$CB$84,2,0)))</f>
        <v xml:space="preserve">   / 1  1</v>
      </c>
      <c r="P12734" s="3" t="b">
        <f t="shared" si="804"/>
        <v>0</v>
      </c>
      <c r="Q12734" s="3" t="e">
        <f>VLOOKUP(E12734,$BS$1:$BT$50,2,0)</f>
        <v>#N/A</v>
      </c>
    </row>
    <row r="12735" spans="1:17" hidden="1">
      <c r="A12735" s="10"/>
      <c r="B12735" s="11">
        <f t="shared" si="802"/>
        <v>1</v>
      </c>
      <c r="C12735" s="12"/>
      <c r="D12735" s="13"/>
      <c r="E12735" s="14"/>
      <c r="F12735" s="14"/>
      <c r="G12735" s="14"/>
      <c r="H12735" s="14"/>
      <c r="I12735" s="15"/>
      <c r="J12735" s="16"/>
      <c r="K12735" s="17"/>
      <c r="L12735" s="18">
        <f t="shared" si="801"/>
        <v>0</v>
      </c>
      <c r="M12735" s="31"/>
      <c r="N12735" s="3" t="b">
        <f t="shared" si="803"/>
        <v>1</v>
      </c>
      <c r="O12735" s="9" t="str">
        <f>CONCATENATE(D12735," ",E12735," "," / ",IF(ISBLANK(E12735),1,VLOOKUP(E12735,$AH$2:$AJ$51,3,0))," ",F12735," ",IF(ISBLANK(G12735),1,VLOOKUP(CONCATENATE(D12735," ",Q12735," ",G12735),$CA$5:$CB$84,2,0)))</f>
        <v xml:space="preserve">   / 1  1</v>
      </c>
      <c r="P12735" s="3" t="b">
        <f t="shared" si="804"/>
        <v>0</v>
      </c>
      <c r="Q12735" s="3" t="e">
        <f>VLOOKUP(E12735,$BS$1:$BT$50,2,0)</f>
        <v>#N/A</v>
      </c>
    </row>
    <row r="12736" spans="1:17" hidden="1">
      <c r="A12736" s="10"/>
      <c r="B12736" s="11">
        <f t="shared" si="802"/>
        <v>1</v>
      </c>
      <c r="C12736" s="12"/>
      <c r="D12736" s="13"/>
      <c r="E12736" s="14"/>
      <c r="F12736" s="14"/>
      <c r="G12736" s="14"/>
      <c r="H12736" s="14"/>
      <c r="I12736" s="15"/>
      <c r="J12736" s="16"/>
      <c r="K12736" s="17"/>
      <c r="L12736" s="18">
        <f t="shared" si="801"/>
        <v>0</v>
      </c>
      <c r="M12736" s="31"/>
      <c r="N12736" s="3" t="b">
        <f t="shared" si="803"/>
        <v>1</v>
      </c>
      <c r="O12736" s="9" t="str">
        <f>CONCATENATE(D12736," ",E12736," "," / ",IF(ISBLANK(E12736),1,VLOOKUP(E12736,$AH$2:$AJ$51,3,0))," ",F12736," ",IF(ISBLANK(G12736),1,VLOOKUP(CONCATENATE(D12736," ",Q12736," ",G12736),$CA$5:$CB$84,2,0)))</f>
        <v xml:space="preserve">   / 1  1</v>
      </c>
      <c r="P12736" s="3" t="b">
        <f t="shared" si="804"/>
        <v>0</v>
      </c>
      <c r="Q12736" s="3" t="e">
        <f>VLOOKUP(E12736,$BS$1:$BT$50,2,0)</f>
        <v>#N/A</v>
      </c>
    </row>
    <row r="12737" spans="1:17" hidden="1">
      <c r="A12737" s="10"/>
      <c r="B12737" s="11">
        <f t="shared" si="802"/>
        <v>1</v>
      </c>
      <c r="C12737" s="12"/>
      <c r="D12737" s="13"/>
      <c r="E12737" s="14"/>
      <c r="F12737" s="14"/>
      <c r="G12737" s="14"/>
      <c r="H12737" s="14"/>
      <c r="I12737" s="15"/>
      <c r="J12737" s="16"/>
      <c r="K12737" s="17"/>
      <c r="L12737" s="18">
        <f t="shared" si="801"/>
        <v>0</v>
      </c>
      <c r="M12737" s="31"/>
      <c r="N12737" s="3" t="b">
        <f t="shared" si="803"/>
        <v>1</v>
      </c>
      <c r="O12737" s="9" t="str">
        <f>CONCATENATE(D12737," ",E12737," "," / ",IF(ISBLANK(E12737),1,VLOOKUP(E12737,$AH$2:$AJ$51,3,0))," ",F12737," ",IF(ISBLANK(G12737),1,VLOOKUP(CONCATENATE(D12737," ",Q12737," ",G12737),$CA$5:$CB$84,2,0)))</f>
        <v xml:space="preserve">   / 1  1</v>
      </c>
      <c r="P12737" s="3" t="b">
        <f t="shared" si="804"/>
        <v>0</v>
      </c>
      <c r="Q12737" s="3" t="e">
        <f>VLOOKUP(E12737,$BS$1:$BT$50,2,0)</f>
        <v>#N/A</v>
      </c>
    </row>
    <row r="12738" spans="1:17" hidden="1">
      <c r="A12738" s="10"/>
      <c r="B12738" s="11">
        <f t="shared" si="802"/>
        <v>1</v>
      </c>
      <c r="C12738" s="12"/>
      <c r="D12738" s="13"/>
      <c r="E12738" s="14"/>
      <c r="F12738" s="14"/>
      <c r="G12738" s="14"/>
      <c r="H12738" s="14"/>
      <c r="I12738" s="15"/>
      <c r="J12738" s="16"/>
      <c r="K12738" s="17"/>
      <c r="L12738" s="18">
        <f t="shared" si="801"/>
        <v>0</v>
      </c>
      <c r="M12738" s="31"/>
      <c r="N12738" s="3" t="b">
        <f t="shared" si="803"/>
        <v>1</v>
      </c>
      <c r="O12738" s="9" t="str">
        <f>CONCATENATE(D12738," ",E12738," "," / ",IF(ISBLANK(E12738),1,VLOOKUP(E12738,$AH$2:$AJ$51,3,0))," ",F12738," ",IF(ISBLANK(G12738),1,VLOOKUP(CONCATENATE(D12738," ",Q12738," ",G12738),$CA$5:$CB$84,2,0)))</f>
        <v xml:space="preserve">   / 1  1</v>
      </c>
      <c r="P12738" s="3" t="b">
        <f t="shared" si="804"/>
        <v>0</v>
      </c>
      <c r="Q12738" s="3" t="e">
        <f>VLOOKUP(E12738,$BS$1:$BT$50,2,0)</f>
        <v>#N/A</v>
      </c>
    </row>
    <row r="12739" spans="1:17" hidden="1">
      <c r="A12739" s="10"/>
      <c r="B12739" s="11">
        <f t="shared" si="802"/>
        <v>1</v>
      </c>
      <c r="C12739" s="12"/>
      <c r="D12739" s="13"/>
      <c r="E12739" s="14"/>
      <c r="F12739" s="14"/>
      <c r="G12739" s="14"/>
      <c r="H12739" s="14"/>
      <c r="I12739" s="15"/>
      <c r="J12739" s="16"/>
      <c r="K12739" s="17"/>
      <c r="L12739" s="18">
        <f t="shared" si="801"/>
        <v>0</v>
      </c>
      <c r="M12739" s="31"/>
      <c r="N12739" s="3" t="b">
        <f t="shared" si="803"/>
        <v>1</v>
      </c>
      <c r="O12739" s="9" t="str">
        <f>CONCATENATE(D12739," ",E12739," "," / ",IF(ISBLANK(E12739),1,VLOOKUP(E12739,$AH$2:$AJ$51,3,0))," ",F12739," ",IF(ISBLANK(G12739),1,VLOOKUP(CONCATENATE(D12739," ",Q12739," ",G12739),$CA$5:$CB$84,2,0)))</f>
        <v xml:space="preserve">   / 1  1</v>
      </c>
      <c r="P12739" s="3" t="b">
        <f t="shared" si="804"/>
        <v>0</v>
      </c>
      <c r="Q12739" s="3" t="e">
        <f>VLOOKUP(E12739,$BS$1:$BT$50,2,0)</f>
        <v>#N/A</v>
      </c>
    </row>
    <row r="12740" spans="1:17" hidden="1">
      <c r="A12740" s="10"/>
      <c r="B12740" s="11">
        <f t="shared" si="802"/>
        <v>1</v>
      </c>
      <c r="C12740" s="12"/>
      <c r="D12740" s="13"/>
      <c r="E12740" s="14"/>
      <c r="F12740" s="14"/>
      <c r="G12740" s="14"/>
      <c r="H12740" s="14"/>
      <c r="I12740" s="15"/>
      <c r="J12740" s="16"/>
      <c r="K12740" s="17"/>
      <c r="L12740" s="18">
        <f t="shared" si="801"/>
        <v>0</v>
      </c>
      <c r="M12740" s="31"/>
      <c r="N12740" s="3" t="b">
        <f t="shared" si="803"/>
        <v>1</v>
      </c>
      <c r="O12740" s="9" t="str">
        <f>CONCATENATE(D12740," ",E12740," "," / ",IF(ISBLANK(E12740),1,VLOOKUP(E12740,$AH$2:$AJ$51,3,0))," ",F12740," ",IF(ISBLANK(G12740),1,VLOOKUP(CONCATENATE(D12740," ",Q12740," ",G12740),$CA$5:$CB$84,2,0)))</f>
        <v xml:space="preserve">   / 1  1</v>
      </c>
      <c r="P12740" s="3" t="b">
        <f t="shared" si="804"/>
        <v>0</v>
      </c>
      <c r="Q12740" s="3" t="e">
        <f>VLOOKUP(E12740,$BS$1:$BT$50,2,0)</f>
        <v>#N/A</v>
      </c>
    </row>
    <row r="12741" spans="1:17" hidden="1">
      <c r="A12741" s="10"/>
      <c r="B12741" s="11">
        <f t="shared" si="802"/>
        <v>1</v>
      </c>
      <c r="C12741" s="12"/>
      <c r="D12741" s="13"/>
      <c r="E12741" s="14"/>
      <c r="F12741" s="14"/>
      <c r="G12741" s="14"/>
      <c r="H12741" s="14"/>
      <c r="I12741" s="15"/>
      <c r="J12741" s="16"/>
      <c r="K12741" s="17"/>
      <c r="L12741" s="18">
        <f t="shared" si="801"/>
        <v>0</v>
      </c>
      <c r="M12741" s="31"/>
      <c r="N12741" s="3" t="b">
        <f t="shared" si="803"/>
        <v>1</v>
      </c>
      <c r="O12741" s="9" t="str">
        <f>CONCATENATE(D12741," ",E12741," "," / ",IF(ISBLANK(E12741),1,VLOOKUP(E12741,$AH$2:$AJ$51,3,0))," ",F12741," ",IF(ISBLANK(G12741),1,VLOOKUP(CONCATENATE(D12741," ",Q12741," ",G12741),$CA$5:$CB$84,2,0)))</f>
        <v xml:space="preserve">   / 1  1</v>
      </c>
      <c r="P12741" s="3" t="b">
        <f t="shared" si="804"/>
        <v>0</v>
      </c>
      <c r="Q12741" s="3" t="e">
        <f>VLOOKUP(E12741,$BS$1:$BT$50,2,0)</f>
        <v>#N/A</v>
      </c>
    </row>
    <row r="12742" spans="1:17" hidden="1">
      <c r="A12742" s="10"/>
      <c r="B12742" s="11">
        <f t="shared" si="802"/>
        <v>1</v>
      </c>
      <c r="C12742" s="12"/>
      <c r="D12742" s="13"/>
      <c r="E12742" s="14"/>
      <c r="F12742" s="14"/>
      <c r="G12742" s="14"/>
      <c r="H12742" s="14"/>
      <c r="I12742" s="15"/>
      <c r="J12742" s="16"/>
      <c r="K12742" s="17"/>
      <c r="L12742" s="18">
        <f t="shared" si="801"/>
        <v>0</v>
      </c>
      <c r="M12742" s="31"/>
      <c r="N12742" s="3" t="b">
        <f t="shared" si="803"/>
        <v>1</v>
      </c>
      <c r="O12742" s="9" t="str">
        <f>CONCATENATE(D12742," ",E12742," "," / ",IF(ISBLANK(E12742),1,VLOOKUP(E12742,$AH$2:$AJ$51,3,0))," ",F12742," ",IF(ISBLANK(G12742),1,VLOOKUP(CONCATENATE(D12742," ",Q12742," ",G12742),$CA$5:$CB$84,2,0)))</f>
        <v xml:space="preserve">   / 1  1</v>
      </c>
      <c r="P12742" s="3" t="b">
        <f t="shared" si="804"/>
        <v>0</v>
      </c>
      <c r="Q12742" s="3" t="e">
        <f>VLOOKUP(E12742,$BS$1:$BT$50,2,0)</f>
        <v>#N/A</v>
      </c>
    </row>
    <row r="12743" spans="1:17" hidden="1">
      <c r="A12743" s="10"/>
      <c r="B12743" s="11">
        <f t="shared" si="802"/>
        <v>1</v>
      </c>
      <c r="C12743" s="12"/>
      <c r="D12743" s="13"/>
      <c r="E12743" s="14"/>
      <c r="F12743" s="14"/>
      <c r="G12743" s="14"/>
      <c r="H12743" s="14"/>
      <c r="I12743" s="15"/>
      <c r="J12743" s="16"/>
      <c r="K12743" s="17"/>
      <c r="L12743" s="18">
        <f t="shared" si="801"/>
        <v>0</v>
      </c>
      <c r="M12743" s="31"/>
      <c r="N12743" s="3" t="b">
        <f t="shared" si="803"/>
        <v>1</v>
      </c>
      <c r="O12743" s="9" t="str">
        <f>CONCATENATE(D12743," ",E12743," "," / ",IF(ISBLANK(E12743),1,VLOOKUP(E12743,$AH$2:$AJ$51,3,0))," ",F12743," ",IF(ISBLANK(G12743),1,VLOOKUP(CONCATENATE(D12743," ",Q12743," ",G12743),$CA$5:$CB$84,2,0)))</f>
        <v xml:space="preserve">   / 1  1</v>
      </c>
      <c r="P12743" s="3" t="b">
        <f t="shared" si="804"/>
        <v>0</v>
      </c>
      <c r="Q12743" s="3" t="e">
        <f>VLOOKUP(E12743,$BS$1:$BT$50,2,0)</f>
        <v>#N/A</v>
      </c>
    </row>
    <row r="12744" spans="1:17" hidden="1">
      <c r="A12744" s="10"/>
      <c r="B12744" s="11">
        <f t="shared" si="802"/>
        <v>1</v>
      </c>
      <c r="C12744" s="12"/>
      <c r="D12744" s="13"/>
      <c r="E12744" s="14"/>
      <c r="F12744" s="14"/>
      <c r="G12744" s="14"/>
      <c r="H12744" s="14"/>
      <c r="I12744" s="15"/>
      <c r="J12744" s="16"/>
      <c r="K12744" s="17"/>
      <c r="L12744" s="18">
        <f t="shared" si="801"/>
        <v>0</v>
      </c>
      <c r="M12744" s="31"/>
      <c r="N12744" s="3" t="b">
        <f t="shared" si="803"/>
        <v>1</v>
      </c>
      <c r="O12744" s="9" t="str">
        <f>CONCATENATE(D12744," ",E12744," "," / ",IF(ISBLANK(E12744),1,VLOOKUP(E12744,$AH$2:$AJ$51,3,0))," ",F12744," ",IF(ISBLANK(G12744),1,VLOOKUP(CONCATENATE(D12744," ",Q12744," ",G12744),$CA$5:$CB$84,2,0)))</f>
        <v xml:space="preserve">   / 1  1</v>
      </c>
      <c r="P12744" s="3" t="b">
        <f t="shared" si="804"/>
        <v>0</v>
      </c>
      <c r="Q12744" s="3" t="e">
        <f>VLOOKUP(E12744,$BS$1:$BT$50,2,0)</f>
        <v>#N/A</v>
      </c>
    </row>
    <row r="12745" spans="1:17" hidden="1">
      <c r="A12745" s="10"/>
      <c r="B12745" s="11">
        <f t="shared" si="802"/>
        <v>1</v>
      </c>
      <c r="C12745" s="12"/>
      <c r="D12745" s="13"/>
      <c r="E12745" s="14"/>
      <c r="F12745" s="14"/>
      <c r="G12745" s="14"/>
      <c r="H12745" s="14"/>
      <c r="I12745" s="15"/>
      <c r="J12745" s="16"/>
      <c r="K12745" s="17"/>
      <c r="L12745" s="18">
        <f t="shared" si="801"/>
        <v>0</v>
      </c>
      <c r="M12745" s="31"/>
      <c r="N12745" s="3" t="b">
        <f t="shared" si="803"/>
        <v>1</v>
      </c>
      <c r="O12745" s="9" t="str">
        <f>CONCATENATE(D12745," ",E12745," "," / ",IF(ISBLANK(E12745),1,VLOOKUP(E12745,$AH$2:$AJ$51,3,0))," ",F12745," ",IF(ISBLANK(G12745),1,VLOOKUP(CONCATENATE(D12745," ",Q12745," ",G12745),$CA$5:$CB$84,2,0)))</f>
        <v xml:space="preserve">   / 1  1</v>
      </c>
      <c r="P12745" s="3" t="b">
        <f t="shared" si="804"/>
        <v>0</v>
      </c>
      <c r="Q12745" s="3" t="e">
        <f>VLOOKUP(E12745,$BS$1:$BT$50,2,0)</f>
        <v>#N/A</v>
      </c>
    </row>
    <row r="12746" spans="1:17" hidden="1">
      <c r="A12746" s="10"/>
      <c r="B12746" s="11">
        <f t="shared" si="802"/>
        <v>1</v>
      </c>
      <c r="C12746" s="12"/>
      <c r="D12746" s="13"/>
      <c r="E12746" s="14"/>
      <c r="F12746" s="14"/>
      <c r="G12746" s="14"/>
      <c r="H12746" s="14"/>
      <c r="I12746" s="15"/>
      <c r="J12746" s="16"/>
      <c r="K12746" s="17"/>
      <c r="L12746" s="18">
        <f t="shared" si="801"/>
        <v>0</v>
      </c>
      <c r="M12746" s="31"/>
      <c r="N12746" s="3" t="b">
        <f t="shared" si="803"/>
        <v>1</v>
      </c>
      <c r="O12746" s="9" t="str">
        <f>CONCATENATE(D12746," ",E12746," "," / ",IF(ISBLANK(E12746),1,VLOOKUP(E12746,$AH$2:$AJ$51,3,0))," ",F12746," ",IF(ISBLANK(G12746),1,VLOOKUP(CONCATENATE(D12746," ",Q12746," ",G12746),$CA$5:$CB$84,2,0)))</f>
        <v xml:space="preserve">   / 1  1</v>
      </c>
      <c r="P12746" s="3" t="b">
        <f t="shared" si="804"/>
        <v>0</v>
      </c>
      <c r="Q12746" s="3" t="e">
        <f>VLOOKUP(E12746,$BS$1:$BT$50,2,0)</f>
        <v>#N/A</v>
      </c>
    </row>
    <row r="12747" spans="1:17" hidden="1">
      <c r="A12747" s="10"/>
      <c r="B12747" s="11">
        <f t="shared" si="802"/>
        <v>1</v>
      </c>
      <c r="C12747" s="12"/>
      <c r="D12747" s="13"/>
      <c r="E12747" s="14"/>
      <c r="F12747" s="14"/>
      <c r="G12747" s="14"/>
      <c r="H12747" s="14"/>
      <c r="I12747" s="15"/>
      <c r="J12747" s="16"/>
      <c r="K12747" s="17"/>
      <c r="L12747" s="18">
        <f t="shared" si="801"/>
        <v>0</v>
      </c>
      <c r="M12747" s="31"/>
      <c r="N12747" s="3" t="b">
        <f t="shared" si="803"/>
        <v>1</v>
      </c>
      <c r="O12747" s="9" t="str">
        <f>CONCATENATE(D12747," ",E12747," "," / ",IF(ISBLANK(E12747),1,VLOOKUP(E12747,$AH$2:$AJ$51,3,0))," ",F12747," ",IF(ISBLANK(G12747),1,VLOOKUP(CONCATENATE(D12747," ",Q12747," ",G12747),$CA$5:$CB$84,2,0)))</f>
        <v xml:space="preserve">   / 1  1</v>
      </c>
      <c r="P12747" s="3" t="b">
        <f t="shared" si="804"/>
        <v>0</v>
      </c>
      <c r="Q12747" s="3" t="e">
        <f>VLOOKUP(E12747,$BS$1:$BT$50,2,0)</f>
        <v>#N/A</v>
      </c>
    </row>
    <row r="12748" spans="1:17" hidden="1">
      <c r="A12748" s="10"/>
      <c r="B12748" s="11">
        <f t="shared" si="802"/>
        <v>1</v>
      </c>
      <c r="C12748" s="12"/>
      <c r="D12748" s="13"/>
      <c r="E12748" s="14"/>
      <c r="F12748" s="14"/>
      <c r="G12748" s="14"/>
      <c r="H12748" s="14"/>
      <c r="I12748" s="15"/>
      <c r="J12748" s="16"/>
      <c r="K12748" s="17"/>
      <c r="L12748" s="18">
        <f t="shared" si="801"/>
        <v>0</v>
      </c>
      <c r="M12748" s="31"/>
      <c r="N12748" s="3" t="b">
        <f t="shared" si="803"/>
        <v>1</v>
      </c>
      <c r="O12748" s="9" t="str">
        <f>CONCATENATE(D12748," ",E12748," "," / ",IF(ISBLANK(E12748),1,VLOOKUP(E12748,$AH$2:$AJ$51,3,0))," ",F12748," ",IF(ISBLANK(G12748),1,VLOOKUP(CONCATENATE(D12748," ",Q12748," ",G12748),$CA$5:$CB$84,2,0)))</f>
        <v xml:space="preserve">   / 1  1</v>
      </c>
      <c r="P12748" s="3" t="b">
        <f t="shared" si="804"/>
        <v>0</v>
      </c>
      <c r="Q12748" s="3" t="e">
        <f>VLOOKUP(E12748,$BS$1:$BT$50,2,0)</f>
        <v>#N/A</v>
      </c>
    </row>
    <row r="12749" spans="1:17" hidden="1">
      <c r="A12749" s="10"/>
      <c r="B12749" s="11">
        <f t="shared" si="802"/>
        <v>1</v>
      </c>
      <c r="C12749" s="12"/>
      <c r="D12749" s="13"/>
      <c r="E12749" s="14"/>
      <c r="F12749" s="14"/>
      <c r="G12749" s="14"/>
      <c r="H12749" s="14"/>
      <c r="I12749" s="15"/>
      <c r="J12749" s="16"/>
      <c r="K12749" s="17"/>
      <c r="L12749" s="18">
        <f t="shared" si="801"/>
        <v>0</v>
      </c>
      <c r="M12749" s="31"/>
      <c r="N12749" s="3" t="b">
        <f t="shared" si="803"/>
        <v>1</v>
      </c>
      <c r="O12749" s="9" t="str">
        <f>CONCATENATE(D12749," ",E12749," "," / ",IF(ISBLANK(E12749),1,VLOOKUP(E12749,$AH$2:$AJ$51,3,0))," ",F12749," ",IF(ISBLANK(G12749),1,VLOOKUP(CONCATENATE(D12749," ",Q12749," ",G12749),$CA$5:$CB$84,2,0)))</f>
        <v xml:space="preserve">   / 1  1</v>
      </c>
      <c r="P12749" s="3" t="b">
        <f t="shared" si="804"/>
        <v>0</v>
      </c>
      <c r="Q12749" s="3" t="e">
        <f>VLOOKUP(E12749,$BS$1:$BT$50,2,0)</f>
        <v>#N/A</v>
      </c>
    </row>
    <row r="12750" spans="1:17" hidden="1">
      <c r="A12750" s="10"/>
      <c r="B12750" s="11">
        <f t="shared" si="802"/>
        <v>1</v>
      </c>
      <c r="C12750" s="12"/>
      <c r="D12750" s="13"/>
      <c r="E12750" s="14"/>
      <c r="F12750" s="14"/>
      <c r="G12750" s="14"/>
      <c r="H12750" s="14"/>
      <c r="I12750" s="15"/>
      <c r="J12750" s="16"/>
      <c r="K12750" s="17"/>
      <c r="L12750" s="18">
        <f t="shared" si="801"/>
        <v>0</v>
      </c>
      <c r="M12750" s="31"/>
      <c r="N12750" s="3" t="b">
        <f t="shared" si="803"/>
        <v>1</v>
      </c>
      <c r="O12750" s="9" t="str">
        <f>CONCATENATE(D12750," ",E12750," "," / ",IF(ISBLANK(E12750),1,VLOOKUP(E12750,$AH$2:$AJ$51,3,0))," ",F12750," ",IF(ISBLANK(G12750),1,VLOOKUP(CONCATENATE(D12750," ",Q12750," ",G12750),$CA$5:$CB$84,2,0)))</f>
        <v xml:space="preserve">   / 1  1</v>
      </c>
      <c r="P12750" s="3" t="b">
        <f t="shared" si="804"/>
        <v>0</v>
      </c>
      <c r="Q12750" s="3" t="e">
        <f>VLOOKUP(E12750,$BS$1:$BT$50,2,0)</f>
        <v>#N/A</v>
      </c>
    </row>
    <row r="12751" spans="1:17" hidden="1">
      <c r="A12751" s="10"/>
      <c r="B12751" s="11">
        <f t="shared" si="802"/>
        <v>1</v>
      </c>
      <c r="C12751" s="12"/>
      <c r="D12751" s="13"/>
      <c r="E12751" s="14"/>
      <c r="F12751" s="14"/>
      <c r="G12751" s="14"/>
      <c r="H12751" s="14"/>
      <c r="I12751" s="15"/>
      <c r="J12751" s="16"/>
      <c r="K12751" s="17"/>
      <c r="L12751" s="18">
        <f t="shared" si="801"/>
        <v>0</v>
      </c>
      <c r="M12751" s="31"/>
      <c r="N12751" s="3" t="b">
        <f t="shared" si="803"/>
        <v>1</v>
      </c>
      <c r="O12751" s="9" t="str">
        <f>CONCATENATE(D12751," ",E12751," "," / ",IF(ISBLANK(E12751),1,VLOOKUP(E12751,$AH$2:$AJ$51,3,0))," ",F12751," ",IF(ISBLANK(G12751),1,VLOOKUP(CONCATENATE(D12751," ",Q12751," ",G12751),$CA$5:$CB$84,2,0)))</f>
        <v xml:space="preserve">   / 1  1</v>
      </c>
      <c r="P12751" s="3" t="b">
        <f t="shared" si="804"/>
        <v>0</v>
      </c>
      <c r="Q12751" s="3" t="e">
        <f>VLOOKUP(E12751,$BS$1:$BT$50,2,0)</f>
        <v>#N/A</v>
      </c>
    </row>
    <row r="12752" spans="1:17" hidden="1">
      <c r="A12752" s="10"/>
      <c r="B12752" s="11">
        <f t="shared" si="802"/>
        <v>1</v>
      </c>
      <c r="C12752" s="12"/>
      <c r="D12752" s="13"/>
      <c r="E12752" s="14"/>
      <c r="F12752" s="14"/>
      <c r="G12752" s="14"/>
      <c r="H12752" s="14"/>
      <c r="I12752" s="15"/>
      <c r="J12752" s="16"/>
      <c r="K12752" s="17"/>
      <c r="L12752" s="18">
        <f t="shared" si="801"/>
        <v>0</v>
      </c>
      <c r="M12752" s="31"/>
      <c r="N12752" s="3" t="b">
        <f t="shared" si="803"/>
        <v>1</v>
      </c>
      <c r="O12752" s="9" t="str">
        <f>CONCATENATE(D12752," ",E12752," "," / ",IF(ISBLANK(E12752),1,VLOOKUP(E12752,$AH$2:$AJ$51,3,0))," ",F12752," ",IF(ISBLANK(G12752),1,VLOOKUP(CONCATENATE(D12752," ",Q12752," ",G12752),$CA$5:$CB$84,2,0)))</f>
        <v xml:space="preserve">   / 1  1</v>
      </c>
      <c r="P12752" s="3" t="b">
        <f t="shared" si="804"/>
        <v>0</v>
      </c>
      <c r="Q12752" s="3" t="e">
        <f>VLOOKUP(E12752,$BS$1:$BT$50,2,0)</f>
        <v>#N/A</v>
      </c>
    </row>
    <row r="12753" spans="1:17" hidden="1">
      <c r="A12753" s="10"/>
      <c r="B12753" s="11">
        <f t="shared" si="802"/>
        <v>1</v>
      </c>
      <c r="C12753" s="12"/>
      <c r="D12753" s="13"/>
      <c r="E12753" s="14"/>
      <c r="F12753" s="14"/>
      <c r="G12753" s="14"/>
      <c r="H12753" s="14"/>
      <c r="I12753" s="15"/>
      <c r="J12753" s="16"/>
      <c r="K12753" s="17"/>
      <c r="L12753" s="18">
        <f t="shared" si="801"/>
        <v>0</v>
      </c>
      <c r="M12753" s="31"/>
      <c r="N12753" s="3" t="b">
        <f t="shared" si="803"/>
        <v>1</v>
      </c>
      <c r="O12753" s="9" t="str">
        <f>CONCATENATE(D12753," ",E12753," "," / ",IF(ISBLANK(E12753),1,VLOOKUP(E12753,$AH$2:$AJ$51,3,0))," ",F12753," ",IF(ISBLANK(G12753),1,VLOOKUP(CONCATENATE(D12753," ",Q12753," ",G12753),$CA$5:$CB$84,2,0)))</f>
        <v xml:space="preserve">   / 1  1</v>
      </c>
      <c r="P12753" s="3" t="b">
        <f t="shared" si="804"/>
        <v>0</v>
      </c>
      <c r="Q12753" s="3" t="e">
        <f>VLOOKUP(E12753,$BS$1:$BT$50,2,0)</f>
        <v>#N/A</v>
      </c>
    </row>
    <row r="12754" spans="1:17" hidden="1">
      <c r="A12754" s="10"/>
      <c r="B12754" s="11">
        <f t="shared" si="802"/>
        <v>1</v>
      </c>
      <c r="C12754" s="12"/>
      <c r="D12754" s="13"/>
      <c r="E12754" s="14"/>
      <c r="F12754" s="14"/>
      <c r="G12754" s="14"/>
      <c r="H12754" s="14"/>
      <c r="I12754" s="15"/>
      <c r="J12754" s="16"/>
      <c r="K12754" s="17"/>
      <c r="L12754" s="18">
        <f t="shared" si="801"/>
        <v>0</v>
      </c>
      <c r="M12754" s="31"/>
      <c r="N12754" s="3" t="b">
        <f t="shared" si="803"/>
        <v>1</v>
      </c>
      <c r="O12754" s="9" t="str">
        <f>CONCATENATE(D12754," ",E12754," "," / ",IF(ISBLANK(E12754),1,VLOOKUP(E12754,$AH$2:$AJ$51,3,0))," ",F12754," ",IF(ISBLANK(G12754),1,VLOOKUP(CONCATENATE(D12754," ",Q12754," ",G12754),$CA$5:$CB$84,2,0)))</f>
        <v xml:space="preserve">   / 1  1</v>
      </c>
      <c r="P12754" s="3" t="b">
        <f t="shared" si="804"/>
        <v>0</v>
      </c>
      <c r="Q12754" s="3" t="e">
        <f>VLOOKUP(E12754,$BS$1:$BT$50,2,0)</f>
        <v>#N/A</v>
      </c>
    </row>
    <row r="12755" spans="1:17" hidden="1">
      <c r="A12755" s="10"/>
      <c r="B12755" s="11">
        <f t="shared" si="802"/>
        <v>1</v>
      </c>
      <c r="C12755" s="12"/>
      <c r="D12755" s="13"/>
      <c r="E12755" s="14"/>
      <c r="F12755" s="14"/>
      <c r="G12755" s="14"/>
      <c r="H12755" s="14"/>
      <c r="I12755" s="15"/>
      <c r="J12755" s="16"/>
      <c r="K12755" s="17"/>
      <c r="L12755" s="18">
        <f t="shared" si="801"/>
        <v>0</v>
      </c>
      <c r="M12755" s="31"/>
      <c r="N12755" s="3" t="b">
        <f t="shared" si="803"/>
        <v>1</v>
      </c>
      <c r="O12755" s="9" t="str">
        <f>CONCATENATE(D12755," ",E12755," "," / ",IF(ISBLANK(E12755),1,VLOOKUP(E12755,$AH$2:$AJ$51,3,0))," ",F12755," ",IF(ISBLANK(G12755),1,VLOOKUP(CONCATENATE(D12755," ",Q12755," ",G12755),$CA$5:$CB$84,2,0)))</f>
        <v xml:space="preserve">   / 1  1</v>
      </c>
      <c r="P12755" s="3" t="b">
        <f t="shared" si="804"/>
        <v>0</v>
      </c>
      <c r="Q12755" s="3" t="e">
        <f>VLOOKUP(E12755,$BS$1:$BT$50,2,0)</f>
        <v>#N/A</v>
      </c>
    </row>
    <row r="12756" spans="1:17" hidden="1">
      <c r="A12756" s="10"/>
      <c r="B12756" s="11">
        <f t="shared" si="802"/>
        <v>1</v>
      </c>
      <c r="C12756" s="12"/>
      <c r="D12756" s="13"/>
      <c r="E12756" s="14"/>
      <c r="F12756" s="14"/>
      <c r="G12756" s="14"/>
      <c r="H12756" s="14"/>
      <c r="I12756" s="15"/>
      <c r="J12756" s="16"/>
      <c r="K12756" s="17"/>
      <c r="L12756" s="18">
        <f t="shared" si="801"/>
        <v>0</v>
      </c>
      <c r="M12756" s="31"/>
      <c r="N12756" s="3" t="b">
        <f t="shared" si="803"/>
        <v>1</v>
      </c>
      <c r="O12756" s="9" t="str">
        <f>CONCATENATE(D12756," ",E12756," "," / ",IF(ISBLANK(E12756),1,VLOOKUP(E12756,$AH$2:$AJ$51,3,0))," ",F12756," ",IF(ISBLANK(G12756),1,VLOOKUP(CONCATENATE(D12756," ",Q12756," ",G12756),$CA$5:$CB$84,2,0)))</f>
        <v xml:space="preserve">   / 1  1</v>
      </c>
      <c r="P12756" s="3" t="b">
        <f t="shared" si="804"/>
        <v>0</v>
      </c>
      <c r="Q12756" s="3" t="e">
        <f>VLOOKUP(E12756,$BS$1:$BT$50,2,0)</f>
        <v>#N/A</v>
      </c>
    </row>
    <row r="12757" spans="1:17" hidden="1">
      <c r="A12757" s="10"/>
      <c r="B12757" s="11">
        <f t="shared" si="802"/>
        <v>1</v>
      </c>
      <c r="C12757" s="12"/>
      <c r="D12757" s="13"/>
      <c r="E12757" s="14"/>
      <c r="F12757" s="14"/>
      <c r="G12757" s="14"/>
      <c r="H12757" s="14"/>
      <c r="I12757" s="15"/>
      <c r="J12757" s="16"/>
      <c r="K12757" s="17"/>
      <c r="L12757" s="18">
        <f t="shared" si="801"/>
        <v>0</v>
      </c>
      <c r="M12757" s="31"/>
      <c r="N12757" s="3" t="b">
        <f t="shared" si="803"/>
        <v>1</v>
      </c>
      <c r="O12757" s="9" t="str">
        <f>CONCATENATE(D12757," ",E12757," "," / ",IF(ISBLANK(E12757),1,VLOOKUP(E12757,$AH$2:$AJ$51,3,0))," ",F12757," ",IF(ISBLANK(G12757),1,VLOOKUP(CONCATENATE(D12757," ",Q12757," ",G12757),$CA$5:$CB$84,2,0)))</f>
        <v xml:space="preserve">   / 1  1</v>
      </c>
      <c r="P12757" s="3" t="b">
        <f t="shared" si="804"/>
        <v>0</v>
      </c>
      <c r="Q12757" s="3" t="e">
        <f>VLOOKUP(E12757,$BS$1:$BT$50,2,0)</f>
        <v>#N/A</v>
      </c>
    </row>
    <row r="12758" spans="1:17" hidden="1">
      <c r="A12758" s="10"/>
      <c r="B12758" s="11">
        <f t="shared" si="802"/>
        <v>1</v>
      </c>
      <c r="C12758" s="12"/>
      <c r="D12758" s="13"/>
      <c r="E12758" s="14"/>
      <c r="F12758" s="14"/>
      <c r="G12758" s="14"/>
      <c r="H12758" s="14"/>
      <c r="I12758" s="15"/>
      <c r="J12758" s="16"/>
      <c r="K12758" s="17"/>
      <c r="L12758" s="18">
        <f t="shared" si="801"/>
        <v>0</v>
      </c>
      <c r="M12758" s="31"/>
      <c r="N12758" s="3" t="b">
        <f t="shared" si="803"/>
        <v>1</v>
      </c>
      <c r="O12758" s="9" t="str">
        <f>CONCATENATE(D12758," ",E12758," "," / ",IF(ISBLANK(E12758),1,VLOOKUP(E12758,$AH$2:$AJ$51,3,0))," ",F12758," ",IF(ISBLANK(G12758),1,VLOOKUP(CONCATENATE(D12758," ",Q12758," ",G12758),$CA$5:$CB$84,2,0)))</f>
        <v xml:space="preserve">   / 1  1</v>
      </c>
      <c r="P12758" s="3" t="b">
        <f t="shared" si="804"/>
        <v>0</v>
      </c>
      <c r="Q12758" s="3" t="e">
        <f>VLOOKUP(E12758,$BS$1:$BT$50,2,0)</f>
        <v>#N/A</v>
      </c>
    </row>
    <row r="12759" spans="1:17" hidden="1">
      <c r="A12759" s="10"/>
      <c r="B12759" s="11">
        <f t="shared" si="802"/>
        <v>1</v>
      </c>
      <c r="C12759" s="12"/>
      <c r="D12759" s="13"/>
      <c r="E12759" s="14"/>
      <c r="F12759" s="14"/>
      <c r="G12759" s="14"/>
      <c r="H12759" s="14"/>
      <c r="I12759" s="15"/>
      <c r="J12759" s="16"/>
      <c r="K12759" s="17"/>
      <c r="L12759" s="18">
        <f t="shared" si="801"/>
        <v>0</v>
      </c>
      <c r="M12759" s="31"/>
      <c r="N12759" s="3" t="b">
        <f t="shared" si="803"/>
        <v>1</v>
      </c>
      <c r="O12759" s="9" t="str">
        <f>CONCATENATE(D12759," ",E12759," "," / ",IF(ISBLANK(E12759),1,VLOOKUP(E12759,$AH$2:$AJ$51,3,0))," ",F12759," ",IF(ISBLANK(G12759),1,VLOOKUP(CONCATENATE(D12759," ",Q12759," ",G12759),$CA$5:$CB$84,2,0)))</f>
        <v xml:space="preserve">   / 1  1</v>
      </c>
      <c r="P12759" s="3" t="b">
        <f t="shared" si="804"/>
        <v>0</v>
      </c>
      <c r="Q12759" s="3" t="e">
        <f>VLOOKUP(E12759,$BS$1:$BT$50,2,0)</f>
        <v>#N/A</v>
      </c>
    </row>
    <row r="12760" spans="1:17" hidden="1">
      <c r="A12760" s="10"/>
      <c r="B12760" s="11">
        <f t="shared" si="802"/>
        <v>1</v>
      </c>
      <c r="C12760" s="12"/>
      <c r="D12760" s="13"/>
      <c r="E12760" s="14"/>
      <c r="F12760" s="14"/>
      <c r="G12760" s="14"/>
      <c r="H12760" s="14"/>
      <c r="I12760" s="15"/>
      <c r="J12760" s="16"/>
      <c r="K12760" s="17"/>
      <c r="L12760" s="18">
        <f t="shared" ref="L12760:L12823" si="805">J12760*K12760</f>
        <v>0</v>
      </c>
      <c r="M12760" s="31"/>
      <c r="N12760" s="3" t="b">
        <f t="shared" si="803"/>
        <v>1</v>
      </c>
      <c r="O12760" s="9" t="str">
        <f>CONCATENATE(D12760," ",E12760," "," / ",IF(ISBLANK(E12760),1,VLOOKUP(E12760,$AH$2:$AJ$51,3,0))," ",F12760," ",IF(ISBLANK(G12760),1,VLOOKUP(CONCATENATE(D12760," ",Q12760," ",G12760),$CA$5:$CB$84,2,0)))</f>
        <v xml:space="preserve">   / 1  1</v>
      </c>
      <c r="P12760" s="3" t="b">
        <f t="shared" si="804"/>
        <v>0</v>
      </c>
      <c r="Q12760" s="3" t="e">
        <f>VLOOKUP(E12760,$BS$1:$BT$50,2,0)</f>
        <v>#N/A</v>
      </c>
    </row>
    <row r="12761" spans="1:17" hidden="1">
      <c r="A12761" s="10"/>
      <c r="B12761" s="11">
        <f t="shared" si="802"/>
        <v>1</v>
      </c>
      <c r="C12761" s="12"/>
      <c r="D12761" s="13"/>
      <c r="E12761" s="14"/>
      <c r="F12761" s="14"/>
      <c r="G12761" s="14"/>
      <c r="H12761" s="14"/>
      <c r="I12761" s="15"/>
      <c r="J12761" s="16"/>
      <c r="K12761" s="17"/>
      <c r="L12761" s="18">
        <f t="shared" si="805"/>
        <v>0</v>
      </c>
      <c r="M12761" s="31"/>
      <c r="N12761" s="3" t="b">
        <f t="shared" si="803"/>
        <v>1</v>
      </c>
      <c r="O12761" s="9" t="str">
        <f>CONCATENATE(D12761," ",E12761," "," / ",IF(ISBLANK(E12761),1,VLOOKUP(E12761,$AH$2:$AJ$51,3,0))," ",F12761," ",IF(ISBLANK(G12761),1,VLOOKUP(CONCATENATE(D12761," ",Q12761," ",G12761),$CA$5:$CB$84,2,0)))</f>
        <v xml:space="preserve">   / 1  1</v>
      </c>
      <c r="P12761" s="3" t="b">
        <f t="shared" si="804"/>
        <v>0</v>
      </c>
      <c r="Q12761" s="3" t="e">
        <f>VLOOKUP(E12761,$BS$1:$BT$50,2,0)</f>
        <v>#N/A</v>
      </c>
    </row>
    <row r="12762" spans="1:17" hidden="1">
      <c r="A12762" s="10"/>
      <c r="B12762" s="11">
        <f t="shared" si="802"/>
        <v>1</v>
      </c>
      <c r="C12762" s="12"/>
      <c r="D12762" s="13"/>
      <c r="E12762" s="14"/>
      <c r="F12762" s="14"/>
      <c r="G12762" s="14"/>
      <c r="H12762" s="14"/>
      <c r="I12762" s="15"/>
      <c r="J12762" s="16"/>
      <c r="K12762" s="17"/>
      <c r="L12762" s="18">
        <f t="shared" si="805"/>
        <v>0</v>
      </c>
      <c r="M12762" s="31"/>
      <c r="N12762" s="3" t="b">
        <f t="shared" si="803"/>
        <v>1</v>
      </c>
      <c r="O12762" s="9" t="str">
        <f>CONCATENATE(D12762," ",E12762," "," / ",IF(ISBLANK(E12762),1,VLOOKUP(E12762,$AH$2:$AJ$51,3,0))," ",F12762," ",IF(ISBLANK(G12762),1,VLOOKUP(CONCATENATE(D12762," ",Q12762," ",G12762),$CA$5:$CB$84,2,0)))</f>
        <v xml:space="preserve">   / 1  1</v>
      </c>
      <c r="P12762" s="3" t="b">
        <f t="shared" si="804"/>
        <v>0</v>
      </c>
      <c r="Q12762" s="3" t="e">
        <f>VLOOKUP(E12762,$BS$1:$BT$50,2,0)</f>
        <v>#N/A</v>
      </c>
    </row>
    <row r="12763" spans="1:17" hidden="1">
      <c r="A12763" s="10"/>
      <c r="B12763" s="11">
        <f t="shared" si="802"/>
        <v>1</v>
      </c>
      <c r="C12763" s="12"/>
      <c r="D12763" s="13"/>
      <c r="E12763" s="14"/>
      <c r="F12763" s="14"/>
      <c r="G12763" s="14"/>
      <c r="H12763" s="14"/>
      <c r="I12763" s="15"/>
      <c r="J12763" s="16"/>
      <c r="K12763" s="17"/>
      <c r="L12763" s="18">
        <f t="shared" si="805"/>
        <v>0</v>
      </c>
      <c r="M12763" s="31"/>
      <c r="N12763" s="3" t="b">
        <f t="shared" si="803"/>
        <v>1</v>
      </c>
      <c r="O12763" s="9" t="str">
        <f>CONCATENATE(D12763," ",E12763," "," / ",IF(ISBLANK(E12763),1,VLOOKUP(E12763,$AH$2:$AJ$51,3,0))," ",F12763," ",IF(ISBLANK(G12763),1,VLOOKUP(CONCATENATE(D12763," ",Q12763," ",G12763),$CA$5:$CB$84,2,0)))</f>
        <v xml:space="preserve">   / 1  1</v>
      </c>
      <c r="P12763" s="3" t="b">
        <f t="shared" si="804"/>
        <v>0</v>
      </c>
      <c r="Q12763" s="3" t="e">
        <f>VLOOKUP(E12763,$BS$1:$BT$50,2,0)</f>
        <v>#N/A</v>
      </c>
    </row>
    <row r="12764" spans="1:17" hidden="1">
      <c r="A12764" s="10"/>
      <c r="B12764" s="11">
        <f t="shared" si="802"/>
        <v>1</v>
      </c>
      <c r="C12764" s="12"/>
      <c r="D12764" s="13"/>
      <c r="E12764" s="14"/>
      <c r="F12764" s="14"/>
      <c r="G12764" s="14"/>
      <c r="H12764" s="14"/>
      <c r="I12764" s="15"/>
      <c r="J12764" s="16"/>
      <c r="K12764" s="17"/>
      <c r="L12764" s="18">
        <f t="shared" si="805"/>
        <v>0</v>
      </c>
      <c r="M12764" s="31"/>
      <c r="N12764" s="3" t="b">
        <f t="shared" si="803"/>
        <v>1</v>
      </c>
      <c r="O12764" s="9" t="str">
        <f>CONCATENATE(D12764," ",E12764," "," / ",IF(ISBLANK(E12764),1,VLOOKUP(E12764,$AH$2:$AJ$51,3,0))," ",F12764," ",IF(ISBLANK(G12764),1,VLOOKUP(CONCATENATE(D12764," ",Q12764," ",G12764),$CA$5:$CB$84,2,0)))</f>
        <v xml:space="preserve">   / 1  1</v>
      </c>
      <c r="P12764" s="3" t="b">
        <f t="shared" si="804"/>
        <v>0</v>
      </c>
      <c r="Q12764" s="3" t="e">
        <f>VLOOKUP(E12764,$BS$1:$BT$50,2,0)</f>
        <v>#N/A</v>
      </c>
    </row>
    <row r="12765" spans="1:17" hidden="1">
      <c r="A12765" s="10"/>
      <c r="B12765" s="11">
        <f t="shared" si="802"/>
        <v>1</v>
      </c>
      <c r="C12765" s="12"/>
      <c r="D12765" s="13"/>
      <c r="E12765" s="14"/>
      <c r="F12765" s="14"/>
      <c r="G12765" s="14"/>
      <c r="H12765" s="14"/>
      <c r="I12765" s="15"/>
      <c r="J12765" s="16"/>
      <c r="K12765" s="17"/>
      <c r="L12765" s="18">
        <f t="shared" si="805"/>
        <v>0</v>
      </c>
      <c r="M12765" s="31"/>
      <c r="N12765" s="3" t="b">
        <f t="shared" si="803"/>
        <v>1</v>
      </c>
      <c r="O12765" s="9" t="str">
        <f>CONCATENATE(D12765," ",E12765," "," / ",IF(ISBLANK(E12765),1,VLOOKUP(E12765,$AH$2:$AJ$51,3,0))," ",F12765," ",IF(ISBLANK(G12765),1,VLOOKUP(CONCATENATE(D12765," ",Q12765," ",G12765),$CA$5:$CB$84,2,0)))</f>
        <v xml:space="preserve">   / 1  1</v>
      </c>
      <c r="P12765" s="3" t="b">
        <f t="shared" si="804"/>
        <v>0</v>
      </c>
      <c r="Q12765" s="3" t="e">
        <f>VLOOKUP(E12765,$BS$1:$BT$50,2,0)</f>
        <v>#N/A</v>
      </c>
    </row>
    <row r="12766" spans="1:17" hidden="1">
      <c r="A12766" s="10"/>
      <c r="B12766" s="11">
        <f t="shared" si="802"/>
        <v>1</v>
      </c>
      <c r="C12766" s="12"/>
      <c r="D12766" s="13"/>
      <c r="E12766" s="14"/>
      <c r="F12766" s="14"/>
      <c r="G12766" s="14"/>
      <c r="H12766" s="14"/>
      <c r="I12766" s="15"/>
      <c r="J12766" s="16"/>
      <c r="K12766" s="17"/>
      <c r="L12766" s="18">
        <f t="shared" si="805"/>
        <v>0</v>
      </c>
      <c r="M12766" s="31"/>
      <c r="N12766" s="3" t="b">
        <f t="shared" si="803"/>
        <v>1</v>
      </c>
      <c r="O12766" s="9" t="str">
        <f>CONCATENATE(D12766," ",E12766," "," / ",IF(ISBLANK(E12766),1,VLOOKUP(E12766,$AH$2:$AJ$51,3,0))," ",F12766," ",IF(ISBLANK(G12766),1,VLOOKUP(CONCATENATE(D12766," ",Q12766," ",G12766),$CA$5:$CB$84,2,0)))</f>
        <v xml:space="preserve">   / 1  1</v>
      </c>
      <c r="P12766" s="3" t="b">
        <f t="shared" si="804"/>
        <v>0</v>
      </c>
      <c r="Q12766" s="3" t="e">
        <f>VLOOKUP(E12766,$BS$1:$BT$50,2,0)</f>
        <v>#N/A</v>
      </c>
    </row>
    <row r="12767" spans="1:17" hidden="1">
      <c r="A12767" s="10"/>
      <c r="B12767" s="11">
        <f t="shared" si="802"/>
        <v>1</v>
      </c>
      <c r="C12767" s="12"/>
      <c r="D12767" s="13"/>
      <c r="E12767" s="14"/>
      <c r="F12767" s="14"/>
      <c r="G12767" s="14"/>
      <c r="H12767" s="14"/>
      <c r="I12767" s="15"/>
      <c r="J12767" s="16"/>
      <c r="K12767" s="17"/>
      <c r="L12767" s="18">
        <f t="shared" si="805"/>
        <v>0</v>
      </c>
      <c r="M12767" s="31"/>
      <c r="N12767" s="3" t="b">
        <f t="shared" si="803"/>
        <v>1</v>
      </c>
      <c r="O12767" s="9" t="str">
        <f>CONCATENATE(D12767," ",E12767," "," / ",IF(ISBLANK(E12767),1,VLOOKUP(E12767,$AH$2:$AJ$51,3,0))," ",F12767," ",IF(ISBLANK(G12767),1,VLOOKUP(CONCATENATE(D12767," ",Q12767," ",G12767),$CA$5:$CB$84,2,0)))</f>
        <v xml:space="preserve">   / 1  1</v>
      </c>
      <c r="P12767" s="3" t="b">
        <f t="shared" si="804"/>
        <v>0</v>
      </c>
      <c r="Q12767" s="3" t="e">
        <f>VLOOKUP(E12767,$BS$1:$BT$50,2,0)</f>
        <v>#N/A</v>
      </c>
    </row>
    <row r="12768" spans="1:17" hidden="1">
      <c r="A12768" s="10"/>
      <c r="B12768" s="11">
        <f t="shared" si="802"/>
        <v>1</v>
      </c>
      <c r="C12768" s="12"/>
      <c r="D12768" s="13"/>
      <c r="E12768" s="14"/>
      <c r="F12768" s="14"/>
      <c r="G12768" s="14"/>
      <c r="H12768" s="14"/>
      <c r="I12768" s="15"/>
      <c r="J12768" s="16"/>
      <c r="K12768" s="17"/>
      <c r="L12768" s="18">
        <f t="shared" si="805"/>
        <v>0</v>
      </c>
      <c r="M12768" s="31"/>
      <c r="N12768" s="3" t="b">
        <f t="shared" si="803"/>
        <v>1</v>
      </c>
      <c r="O12768" s="9" t="str">
        <f>CONCATENATE(D12768," ",E12768," "," / ",IF(ISBLANK(E12768),1,VLOOKUP(E12768,$AH$2:$AJ$51,3,0))," ",F12768," ",IF(ISBLANK(G12768),1,VLOOKUP(CONCATENATE(D12768," ",Q12768," ",G12768),$CA$5:$CB$84,2,0)))</f>
        <v xml:space="preserve">   / 1  1</v>
      </c>
      <c r="P12768" s="3" t="b">
        <f t="shared" si="804"/>
        <v>0</v>
      </c>
      <c r="Q12768" s="3" t="e">
        <f>VLOOKUP(E12768,$BS$1:$BT$50,2,0)</f>
        <v>#N/A</v>
      </c>
    </row>
    <row r="12769" spans="1:17" hidden="1">
      <c r="A12769" s="10"/>
      <c r="B12769" s="11">
        <f t="shared" si="802"/>
        <v>1</v>
      </c>
      <c r="C12769" s="12"/>
      <c r="D12769" s="13"/>
      <c r="E12769" s="14"/>
      <c r="F12769" s="14"/>
      <c r="G12769" s="14"/>
      <c r="H12769" s="14"/>
      <c r="I12769" s="15"/>
      <c r="J12769" s="16"/>
      <c r="K12769" s="17"/>
      <c r="L12769" s="18">
        <f t="shared" si="805"/>
        <v>0</v>
      </c>
      <c r="M12769" s="31"/>
      <c r="N12769" s="3" t="b">
        <f t="shared" si="803"/>
        <v>1</v>
      </c>
      <c r="O12769" s="9" t="str">
        <f>CONCATENATE(D12769," ",E12769," "," / ",IF(ISBLANK(E12769),1,VLOOKUP(E12769,$AH$2:$AJ$51,3,0))," ",F12769," ",IF(ISBLANK(G12769),1,VLOOKUP(CONCATENATE(D12769," ",Q12769," ",G12769),$CA$5:$CB$84,2,0)))</f>
        <v xml:space="preserve">   / 1  1</v>
      </c>
      <c r="P12769" s="3" t="b">
        <f t="shared" si="804"/>
        <v>0</v>
      </c>
      <c r="Q12769" s="3" t="e">
        <f>VLOOKUP(E12769,$BS$1:$BT$50,2,0)</f>
        <v>#N/A</v>
      </c>
    </row>
    <row r="12770" spans="1:17" hidden="1">
      <c r="A12770" s="10"/>
      <c r="B12770" s="11">
        <f t="shared" si="802"/>
        <v>1</v>
      </c>
      <c r="C12770" s="12"/>
      <c r="D12770" s="13"/>
      <c r="E12770" s="14"/>
      <c r="F12770" s="14"/>
      <c r="G12770" s="14"/>
      <c r="H12770" s="14"/>
      <c r="I12770" s="15"/>
      <c r="J12770" s="16"/>
      <c r="K12770" s="17"/>
      <c r="L12770" s="18">
        <f t="shared" si="805"/>
        <v>0</v>
      </c>
      <c r="M12770" s="31"/>
      <c r="N12770" s="3" t="b">
        <f t="shared" si="803"/>
        <v>1</v>
      </c>
      <c r="O12770" s="9" t="str">
        <f>CONCATENATE(D12770," ",E12770," "," / ",IF(ISBLANK(E12770),1,VLOOKUP(E12770,$AH$2:$AJ$51,3,0))," ",F12770," ",IF(ISBLANK(G12770),1,VLOOKUP(CONCATENATE(D12770," ",Q12770," ",G12770),$CA$5:$CB$84,2,0)))</f>
        <v xml:space="preserve">   / 1  1</v>
      </c>
      <c r="P12770" s="3" t="b">
        <f t="shared" si="804"/>
        <v>0</v>
      </c>
      <c r="Q12770" s="3" t="e">
        <f>VLOOKUP(E12770,$BS$1:$BT$50,2,0)</f>
        <v>#N/A</v>
      </c>
    </row>
    <row r="12771" spans="1:17" hidden="1">
      <c r="A12771" s="10"/>
      <c r="B12771" s="11">
        <f t="shared" si="802"/>
        <v>1</v>
      </c>
      <c r="C12771" s="12"/>
      <c r="D12771" s="13"/>
      <c r="E12771" s="14"/>
      <c r="F12771" s="14"/>
      <c r="G12771" s="14"/>
      <c r="H12771" s="14"/>
      <c r="I12771" s="15"/>
      <c r="J12771" s="16"/>
      <c r="K12771" s="17"/>
      <c r="L12771" s="18">
        <f t="shared" si="805"/>
        <v>0</v>
      </c>
      <c r="M12771" s="31"/>
      <c r="N12771" s="3" t="b">
        <f t="shared" si="803"/>
        <v>1</v>
      </c>
      <c r="O12771" s="9" t="str">
        <f>CONCATENATE(D12771," ",E12771," "," / ",IF(ISBLANK(E12771),1,VLOOKUP(E12771,$AH$2:$AJ$51,3,0))," ",F12771," ",IF(ISBLANK(G12771),1,VLOOKUP(CONCATENATE(D12771," ",Q12771," ",G12771),$CA$5:$CB$84,2,0)))</f>
        <v xml:space="preserve">   / 1  1</v>
      </c>
      <c r="P12771" s="3" t="b">
        <f t="shared" si="804"/>
        <v>0</v>
      </c>
      <c r="Q12771" s="3" t="e">
        <f>VLOOKUP(E12771,$BS$1:$BT$50,2,0)</f>
        <v>#N/A</v>
      </c>
    </row>
    <row r="12772" spans="1:17" hidden="1">
      <c r="A12772" s="10"/>
      <c r="B12772" s="11">
        <f t="shared" si="802"/>
        <v>1</v>
      </c>
      <c r="C12772" s="12"/>
      <c r="D12772" s="13"/>
      <c r="E12772" s="14"/>
      <c r="F12772" s="14"/>
      <c r="G12772" s="14"/>
      <c r="H12772" s="14"/>
      <c r="I12772" s="15"/>
      <c r="J12772" s="16"/>
      <c r="K12772" s="17"/>
      <c r="L12772" s="18">
        <f t="shared" si="805"/>
        <v>0</v>
      </c>
      <c r="M12772" s="31"/>
      <c r="N12772" s="3" t="b">
        <f t="shared" si="803"/>
        <v>1</v>
      </c>
      <c r="O12772" s="9" t="str">
        <f>CONCATENATE(D12772," ",E12772," "," / ",IF(ISBLANK(E12772),1,VLOOKUP(E12772,$AH$2:$AJ$51,3,0))," ",F12772," ",IF(ISBLANK(G12772),1,VLOOKUP(CONCATENATE(D12772," ",Q12772," ",G12772),$CA$5:$CB$84,2,0)))</f>
        <v xml:space="preserve">   / 1  1</v>
      </c>
      <c r="P12772" s="3" t="b">
        <f t="shared" si="804"/>
        <v>0</v>
      </c>
      <c r="Q12772" s="3" t="e">
        <f>VLOOKUP(E12772,$BS$1:$BT$50,2,0)</f>
        <v>#N/A</v>
      </c>
    </row>
    <row r="12773" spans="1:17" hidden="1">
      <c r="A12773" s="10"/>
      <c r="B12773" s="11">
        <f t="shared" si="802"/>
        <v>1</v>
      </c>
      <c r="C12773" s="12"/>
      <c r="D12773" s="13"/>
      <c r="E12773" s="14"/>
      <c r="F12773" s="14"/>
      <c r="G12773" s="14"/>
      <c r="H12773" s="14"/>
      <c r="I12773" s="15"/>
      <c r="J12773" s="16"/>
      <c r="K12773" s="17"/>
      <c r="L12773" s="18">
        <f t="shared" si="805"/>
        <v>0</v>
      </c>
      <c r="M12773" s="31"/>
      <c r="N12773" s="3" t="b">
        <f t="shared" si="803"/>
        <v>1</v>
      </c>
      <c r="O12773" s="9" t="str">
        <f>CONCATENATE(D12773," ",E12773," "," / ",IF(ISBLANK(E12773),1,VLOOKUP(E12773,$AH$2:$AJ$51,3,0))," ",F12773," ",IF(ISBLANK(G12773),1,VLOOKUP(CONCATENATE(D12773," ",Q12773," ",G12773),$CA$5:$CB$84,2,0)))</f>
        <v xml:space="preserve">   / 1  1</v>
      </c>
      <c r="P12773" s="3" t="b">
        <f t="shared" si="804"/>
        <v>0</v>
      </c>
      <c r="Q12773" s="3" t="e">
        <f>VLOOKUP(E12773,$BS$1:$BT$50,2,0)</f>
        <v>#N/A</v>
      </c>
    </row>
    <row r="12774" spans="1:17" hidden="1">
      <c r="A12774" s="10"/>
      <c r="B12774" s="11">
        <f t="shared" si="802"/>
        <v>1</v>
      </c>
      <c r="C12774" s="12"/>
      <c r="D12774" s="13"/>
      <c r="E12774" s="14"/>
      <c r="F12774" s="14"/>
      <c r="G12774" s="14"/>
      <c r="H12774" s="14"/>
      <c r="I12774" s="15"/>
      <c r="J12774" s="16"/>
      <c r="K12774" s="17"/>
      <c r="L12774" s="18">
        <f t="shared" si="805"/>
        <v>0</v>
      </c>
      <c r="M12774" s="31"/>
      <c r="N12774" s="3" t="b">
        <f t="shared" si="803"/>
        <v>1</v>
      </c>
      <c r="O12774" s="9" t="str">
        <f>CONCATENATE(D12774," ",E12774," "," / ",IF(ISBLANK(E12774),1,VLOOKUP(E12774,$AH$2:$AJ$51,3,0))," ",F12774," ",IF(ISBLANK(G12774),1,VLOOKUP(CONCATENATE(D12774," ",Q12774," ",G12774),$CA$5:$CB$84,2,0)))</f>
        <v xml:space="preserve">   / 1  1</v>
      </c>
      <c r="P12774" s="3" t="b">
        <f t="shared" si="804"/>
        <v>0</v>
      </c>
      <c r="Q12774" s="3" t="e">
        <f>VLOOKUP(E12774,$BS$1:$BT$50,2,0)</f>
        <v>#N/A</v>
      </c>
    </row>
    <row r="12775" spans="1:17" hidden="1">
      <c r="A12775" s="10"/>
      <c r="B12775" s="11">
        <f t="shared" si="802"/>
        <v>1</v>
      </c>
      <c r="C12775" s="12"/>
      <c r="D12775" s="13"/>
      <c r="E12775" s="14"/>
      <c r="F12775" s="14"/>
      <c r="G12775" s="14"/>
      <c r="H12775" s="14"/>
      <c r="I12775" s="15"/>
      <c r="J12775" s="16"/>
      <c r="K12775" s="17"/>
      <c r="L12775" s="18">
        <f t="shared" si="805"/>
        <v>0</v>
      </c>
      <c r="M12775" s="31"/>
      <c r="N12775" s="3" t="b">
        <f t="shared" si="803"/>
        <v>1</v>
      </c>
      <c r="O12775" s="9" t="str">
        <f>CONCATENATE(D12775," ",E12775," "," / ",IF(ISBLANK(E12775),1,VLOOKUP(E12775,$AH$2:$AJ$51,3,0))," ",F12775," ",IF(ISBLANK(G12775),1,VLOOKUP(CONCATENATE(D12775," ",Q12775," ",G12775),$CA$5:$CB$84,2,0)))</f>
        <v xml:space="preserve">   / 1  1</v>
      </c>
      <c r="P12775" s="3" t="b">
        <f t="shared" si="804"/>
        <v>0</v>
      </c>
      <c r="Q12775" s="3" t="e">
        <f>VLOOKUP(E12775,$BS$1:$BT$50,2,0)</f>
        <v>#N/A</v>
      </c>
    </row>
    <row r="12776" spans="1:17" hidden="1">
      <c r="A12776" s="10"/>
      <c r="B12776" s="11">
        <f t="shared" si="802"/>
        <v>1</v>
      </c>
      <c r="C12776" s="12"/>
      <c r="D12776" s="13"/>
      <c r="E12776" s="14"/>
      <c r="F12776" s="14"/>
      <c r="G12776" s="14"/>
      <c r="H12776" s="14"/>
      <c r="I12776" s="15"/>
      <c r="J12776" s="16"/>
      <c r="K12776" s="17"/>
      <c r="L12776" s="18">
        <f t="shared" si="805"/>
        <v>0</v>
      </c>
      <c r="M12776" s="31"/>
      <c r="N12776" s="3" t="b">
        <f t="shared" si="803"/>
        <v>1</v>
      </c>
      <c r="O12776" s="9" t="str">
        <f>CONCATENATE(D12776," ",E12776," "," / ",IF(ISBLANK(E12776),1,VLOOKUP(E12776,$AH$2:$AJ$51,3,0))," ",F12776," ",IF(ISBLANK(G12776),1,VLOOKUP(CONCATENATE(D12776," ",Q12776," ",G12776),$CA$5:$CB$84,2,0)))</f>
        <v xml:space="preserve">   / 1  1</v>
      </c>
      <c r="P12776" s="3" t="b">
        <f t="shared" si="804"/>
        <v>0</v>
      </c>
      <c r="Q12776" s="3" t="e">
        <f>VLOOKUP(E12776,$BS$1:$BT$50,2,0)</f>
        <v>#N/A</v>
      </c>
    </row>
    <row r="12777" spans="1:17" hidden="1">
      <c r="A12777" s="10"/>
      <c r="B12777" s="11">
        <f t="shared" si="802"/>
        <v>1</v>
      </c>
      <c r="C12777" s="12"/>
      <c r="D12777" s="13"/>
      <c r="E12777" s="14"/>
      <c r="F12777" s="14"/>
      <c r="G12777" s="14"/>
      <c r="H12777" s="14"/>
      <c r="I12777" s="15"/>
      <c r="J12777" s="16"/>
      <c r="K12777" s="17"/>
      <c r="L12777" s="18">
        <f t="shared" si="805"/>
        <v>0</v>
      </c>
      <c r="M12777" s="31"/>
      <c r="N12777" s="3" t="b">
        <f t="shared" si="803"/>
        <v>1</v>
      </c>
      <c r="O12777" s="9" t="str">
        <f>CONCATENATE(D12777," ",E12777," "," / ",IF(ISBLANK(E12777),1,VLOOKUP(E12777,$AH$2:$AJ$51,3,0))," ",F12777," ",IF(ISBLANK(G12777),1,VLOOKUP(CONCATENATE(D12777," ",Q12777," ",G12777),$CA$5:$CB$84,2,0)))</f>
        <v xml:space="preserve">   / 1  1</v>
      </c>
      <c r="P12777" s="3" t="b">
        <f t="shared" si="804"/>
        <v>0</v>
      </c>
      <c r="Q12777" s="3" t="e">
        <f>VLOOKUP(E12777,$BS$1:$BT$50,2,0)</f>
        <v>#N/A</v>
      </c>
    </row>
    <row r="12778" spans="1:17" hidden="1">
      <c r="A12778" s="10"/>
      <c r="B12778" s="11">
        <f t="shared" si="802"/>
        <v>1</v>
      </c>
      <c r="C12778" s="12"/>
      <c r="D12778" s="13"/>
      <c r="E12778" s="14"/>
      <c r="F12778" s="14"/>
      <c r="G12778" s="14"/>
      <c r="H12778" s="14"/>
      <c r="I12778" s="15"/>
      <c r="J12778" s="16"/>
      <c r="K12778" s="17"/>
      <c r="L12778" s="18">
        <f t="shared" si="805"/>
        <v>0</v>
      </c>
      <c r="M12778" s="31"/>
      <c r="N12778" s="3" t="b">
        <f t="shared" si="803"/>
        <v>1</v>
      </c>
      <c r="O12778" s="9" t="str">
        <f>CONCATENATE(D12778," ",E12778," "," / ",IF(ISBLANK(E12778),1,VLOOKUP(E12778,$AH$2:$AJ$51,3,0))," ",F12778," ",IF(ISBLANK(G12778),1,VLOOKUP(CONCATENATE(D12778," ",Q12778," ",G12778),$CA$5:$CB$84,2,0)))</f>
        <v xml:space="preserve">   / 1  1</v>
      </c>
      <c r="P12778" s="3" t="b">
        <f t="shared" si="804"/>
        <v>0</v>
      </c>
      <c r="Q12778" s="3" t="e">
        <f>VLOOKUP(E12778,$BS$1:$BT$50,2,0)</f>
        <v>#N/A</v>
      </c>
    </row>
    <row r="12779" spans="1:17" hidden="1">
      <c r="A12779" s="10"/>
      <c r="B12779" s="11">
        <f t="shared" si="802"/>
        <v>1</v>
      </c>
      <c r="C12779" s="12"/>
      <c r="D12779" s="13"/>
      <c r="E12779" s="14"/>
      <c r="F12779" s="14"/>
      <c r="G12779" s="14"/>
      <c r="H12779" s="14"/>
      <c r="I12779" s="15"/>
      <c r="J12779" s="16"/>
      <c r="K12779" s="17"/>
      <c r="L12779" s="18">
        <f t="shared" si="805"/>
        <v>0</v>
      </c>
      <c r="M12779" s="31"/>
      <c r="N12779" s="3" t="b">
        <f t="shared" si="803"/>
        <v>1</v>
      </c>
      <c r="O12779" s="9" t="str">
        <f>CONCATENATE(D12779," ",E12779," "," / ",IF(ISBLANK(E12779),1,VLOOKUP(E12779,$AH$2:$AJ$51,3,0))," ",F12779," ",IF(ISBLANK(G12779),1,VLOOKUP(CONCATENATE(D12779," ",Q12779," ",G12779),$CA$5:$CB$84,2,0)))</f>
        <v xml:space="preserve">   / 1  1</v>
      </c>
      <c r="P12779" s="3" t="b">
        <f t="shared" si="804"/>
        <v>0</v>
      </c>
      <c r="Q12779" s="3" t="e">
        <f>VLOOKUP(E12779,$BS$1:$BT$50,2,0)</f>
        <v>#N/A</v>
      </c>
    </row>
    <row r="12780" spans="1:17" hidden="1">
      <c r="A12780" s="10"/>
      <c r="B12780" s="11">
        <f t="shared" si="802"/>
        <v>1</v>
      </c>
      <c r="C12780" s="12"/>
      <c r="D12780" s="13"/>
      <c r="E12780" s="14"/>
      <c r="F12780" s="14"/>
      <c r="G12780" s="14"/>
      <c r="H12780" s="14"/>
      <c r="I12780" s="15"/>
      <c r="J12780" s="16"/>
      <c r="K12780" s="17"/>
      <c r="L12780" s="18">
        <f t="shared" si="805"/>
        <v>0</v>
      </c>
      <c r="M12780" s="31"/>
      <c r="N12780" s="3" t="b">
        <f t="shared" si="803"/>
        <v>1</v>
      </c>
      <c r="O12780" s="9" t="str">
        <f>CONCATENATE(D12780," ",E12780," "," / ",IF(ISBLANK(E12780),1,VLOOKUP(E12780,$AH$2:$AJ$51,3,0))," ",F12780," ",IF(ISBLANK(G12780),1,VLOOKUP(CONCATENATE(D12780," ",Q12780," ",G12780),$CA$5:$CB$84,2,0)))</f>
        <v xml:space="preserve">   / 1  1</v>
      </c>
      <c r="P12780" s="3" t="b">
        <f t="shared" si="804"/>
        <v>0</v>
      </c>
      <c r="Q12780" s="3" t="e">
        <f>VLOOKUP(E12780,$BS$1:$BT$50,2,0)</f>
        <v>#N/A</v>
      </c>
    </row>
    <row r="12781" spans="1:17" hidden="1">
      <c r="A12781" s="10"/>
      <c r="B12781" s="11">
        <f t="shared" si="802"/>
        <v>1</v>
      </c>
      <c r="C12781" s="12"/>
      <c r="D12781" s="13"/>
      <c r="E12781" s="14"/>
      <c r="F12781" s="14"/>
      <c r="G12781" s="14"/>
      <c r="H12781" s="14"/>
      <c r="I12781" s="15"/>
      <c r="J12781" s="16"/>
      <c r="K12781" s="17"/>
      <c r="L12781" s="18">
        <f t="shared" si="805"/>
        <v>0</v>
      </c>
      <c r="M12781" s="31"/>
      <c r="N12781" s="3" t="b">
        <f t="shared" si="803"/>
        <v>1</v>
      </c>
      <c r="O12781" s="9" t="str">
        <f>CONCATENATE(D12781," ",E12781," "," / ",IF(ISBLANK(E12781),1,VLOOKUP(E12781,$AH$2:$AJ$51,3,0))," ",F12781," ",IF(ISBLANK(G12781),1,VLOOKUP(CONCATENATE(D12781," ",Q12781," ",G12781),$CA$5:$CB$84,2,0)))</f>
        <v xml:space="preserve">   / 1  1</v>
      </c>
      <c r="P12781" s="3" t="b">
        <f t="shared" si="804"/>
        <v>0</v>
      </c>
      <c r="Q12781" s="3" t="e">
        <f>VLOOKUP(E12781,$BS$1:$BT$50,2,0)</f>
        <v>#N/A</v>
      </c>
    </row>
    <row r="12782" spans="1:17" hidden="1">
      <c r="A12782" s="10"/>
      <c r="B12782" s="11">
        <f t="shared" si="802"/>
        <v>1</v>
      </c>
      <c r="C12782" s="12"/>
      <c r="D12782" s="13"/>
      <c r="E12782" s="14"/>
      <c r="F12782" s="14"/>
      <c r="G12782" s="14"/>
      <c r="H12782" s="14"/>
      <c r="I12782" s="15"/>
      <c r="J12782" s="16"/>
      <c r="K12782" s="17"/>
      <c r="L12782" s="18">
        <f t="shared" si="805"/>
        <v>0</v>
      </c>
      <c r="M12782" s="31"/>
      <c r="N12782" s="3" t="b">
        <f t="shared" si="803"/>
        <v>1</v>
      </c>
      <c r="O12782" s="9" t="str">
        <f>CONCATENATE(D12782," ",E12782," "," / ",IF(ISBLANK(E12782),1,VLOOKUP(E12782,$AH$2:$AJ$51,3,0))," ",F12782," ",IF(ISBLANK(G12782),1,VLOOKUP(CONCATENATE(D12782," ",Q12782," ",G12782),$CA$5:$CB$84,2,0)))</f>
        <v xml:space="preserve">   / 1  1</v>
      </c>
      <c r="P12782" s="3" t="b">
        <f t="shared" si="804"/>
        <v>0</v>
      </c>
      <c r="Q12782" s="3" t="e">
        <f>VLOOKUP(E12782,$BS$1:$BT$50,2,0)</f>
        <v>#N/A</v>
      </c>
    </row>
    <row r="12783" spans="1:17" hidden="1">
      <c r="A12783" s="10"/>
      <c r="B12783" s="11">
        <f t="shared" si="802"/>
        <v>1</v>
      </c>
      <c r="C12783" s="12"/>
      <c r="D12783" s="13"/>
      <c r="E12783" s="14"/>
      <c r="F12783" s="14"/>
      <c r="G12783" s="14"/>
      <c r="H12783" s="14"/>
      <c r="I12783" s="15"/>
      <c r="J12783" s="16"/>
      <c r="K12783" s="17"/>
      <c r="L12783" s="18">
        <f t="shared" si="805"/>
        <v>0</v>
      </c>
      <c r="M12783" s="31"/>
      <c r="N12783" s="3" t="b">
        <f t="shared" si="803"/>
        <v>1</v>
      </c>
      <c r="O12783" s="9" t="str">
        <f>CONCATENATE(D12783," ",E12783," "," / ",IF(ISBLANK(E12783),1,VLOOKUP(E12783,$AH$2:$AJ$51,3,0))," ",F12783," ",IF(ISBLANK(G12783),1,VLOOKUP(CONCATENATE(D12783," ",Q12783," ",G12783),$CA$5:$CB$84,2,0)))</f>
        <v xml:space="preserve">   / 1  1</v>
      </c>
      <c r="P12783" s="3" t="b">
        <f t="shared" si="804"/>
        <v>0</v>
      </c>
      <c r="Q12783" s="3" t="e">
        <f>VLOOKUP(E12783,$BS$1:$BT$50,2,0)</f>
        <v>#N/A</v>
      </c>
    </row>
    <row r="12784" spans="1:17" hidden="1">
      <c r="A12784" s="10"/>
      <c r="B12784" s="11">
        <f t="shared" si="802"/>
        <v>1</v>
      </c>
      <c r="C12784" s="12"/>
      <c r="D12784" s="13"/>
      <c r="E12784" s="14"/>
      <c r="F12784" s="14"/>
      <c r="G12784" s="14"/>
      <c r="H12784" s="14"/>
      <c r="I12784" s="15"/>
      <c r="J12784" s="16"/>
      <c r="K12784" s="17"/>
      <c r="L12784" s="18">
        <f t="shared" si="805"/>
        <v>0</v>
      </c>
      <c r="M12784" s="31"/>
      <c r="N12784" s="3" t="b">
        <f t="shared" si="803"/>
        <v>1</v>
      </c>
      <c r="O12784" s="9" t="str">
        <f>CONCATENATE(D12784," ",E12784," "," / ",IF(ISBLANK(E12784),1,VLOOKUP(E12784,$AH$2:$AJ$51,3,0))," ",F12784," ",IF(ISBLANK(G12784),1,VLOOKUP(CONCATENATE(D12784," ",Q12784," ",G12784),$CA$5:$CB$84,2,0)))</f>
        <v xml:space="preserve">   / 1  1</v>
      </c>
      <c r="P12784" s="3" t="b">
        <f t="shared" si="804"/>
        <v>0</v>
      </c>
      <c r="Q12784" s="3" t="e">
        <f>VLOOKUP(E12784,$BS$1:$BT$50,2,0)</f>
        <v>#N/A</v>
      </c>
    </row>
    <row r="12785" spans="1:17" hidden="1">
      <c r="A12785" s="10"/>
      <c r="B12785" s="11">
        <f t="shared" si="802"/>
        <v>1</v>
      </c>
      <c r="C12785" s="12"/>
      <c r="D12785" s="13"/>
      <c r="E12785" s="14"/>
      <c r="F12785" s="14"/>
      <c r="G12785" s="14"/>
      <c r="H12785" s="14"/>
      <c r="I12785" s="15"/>
      <c r="J12785" s="16"/>
      <c r="K12785" s="17"/>
      <c r="L12785" s="18">
        <f t="shared" si="805"/>
        <v>0</v>
      </c>
      <c r="M12785" s="31"/>
      <c r="N12785" s="3" t="b">
        <f t="shared" si="803"/>
        <v>1</v>
      </c>
      <c r="O12785" s="9" t="str">
        <f>CONCATENATE(D12785," ",E12785," "," / ",IF(ISBLANK(E12785),1,VLOOKUP(E12785,$AH$2:$AJ$51,3,0))," ",F12785," ",IF(ISBLANK(G12785),1,VLOOKUP(CONCATENATE(D12785," ",Q12785," ",G12785),$CA$5:$CB$84,2,0)))</f>
        <v xml:space="preserve">   / 1  1</v>
      </c>
      <c r="P12785" s="3" t="b">
        <f t="shared" si="804"/>
        <v>0</v>
      </c>
      <c r="Q12785" s="3" t="e">
        <f>VLOOKUP(E12785,$BS$1:$BT$50,2,0)</f>
        <v>#N/A</v>
      </c>
    </row>
    <row r="12786" spans="1:17" hidden="1">
      <c r="A12786" s="10"/>
      <c r="B12786" s="11">
        <f t="shared" si="802"/>
        <v>1</v>
      </c>
      <c r="C12786" s="12"/>
      <c r="D12786" s="13"/>
      <c r="E12786" s="14"/>
      <c r="F12786" s="14"/>
      <c r="G12786" s="14"/>
      <c r="H12786" s="14"/>
      <c r="I12786" s="15"/>
      <c r="J12786" s="16"/>
      <c r="K12786" s="17"/>
      <c r="L12786" s="18">
        <f t="shared" si="805"/>
        <v>0</v>
      </c>
      <c r="M12786" s="31"/>
      <c r="N12786" s="3" t="b">
        <f t="shared" si="803"/>
        <v>1</v>
      </c>
      <c r="O12786" s="9" t="str">
        <f>CONCATENATE(D12786," ",E12786," "," / ",IF(ISBLANK(E12786),1,VLOOKUP(E12786,$AH$2:$AJ$51,3,0))," ",F12786," ",IF(ISBLANK(G12786),1,VLOOKUP(CONCATENATE(D12786," ",Q12786," ",G12786),$CA$5:$CB$84,2,0)))</f>
        <v xml:space="preserve">   / 1  1</v>
      </c>
      <c r="P12786" s="3" t="b">
        <f t="shared" si="804"/>
        <v>0</v>
      </c>
      <c r="Q12786" s="3" t="e">
        <f>VLOOKUP(E12786,$BS$1:$BT$50,2,0)</f>
        <v>#N/A</v>
      </c>
    </row>
    <row r="12787" spans="1:17" hidden="1">
      <c r="A12787" s="10"/>
      <c r="B12787" s="11">
        <f t="shared" ref="B12787:B12850" si="806">IF(AND(A12787=A12786,A12787&gt;0,C12787=C12786),B12786+1,1)</f>
        <v>1</v>
      </c>
      <c r="C12787" s="12"/>
      <c r="D12787" s="13"/>
      <c r="E12787" s="14"/>
      <c r="F12787" s="14"/>
      <c r="G12787" s="14"/>
      <c r="H12787" s="14"/>
      <c r="I12787" s="15"/>
      <c r="J12787" s="16"/>
      <c r="K12787" s="17"/>
      <c r="L12787" s="18">
        <f t="shared" si="805"/>
        <v>0</v>
      </c>
      <c r="M12787" s="31"/>
      <c r="N12787" s="3" t="b">
        <f t="shared" ref="N12787:N12850" si="807">OR(ISBLANK(A12787),ISBLANK(B12787),ISBLANK(C12787),ISBLANK(D12787),ISBLANK(E12787),ISBLANK(F12787),ISBLANK(G12787),ISBLANK(H12787),ISBLANK(I12787),ISBLANK(J12787),ISBLANK(K12787))</f>
        <v>1</v>
      </c>
      <c r="O12787" s="9" t="str">
        <f>CONCATENATE(D12787," ",E12787," "," / ",IF(ISBLANK(E12787),1,VLOOKUP(E12787,$AH$2:$AJ$51,3,0))," ",F12787," ",IF(ISBLANK(G12787),1,VLOOKUP(CONCATENATE(D12787," ",Q12787," ",G12787),$CA$5:$CB$84,2,0)))</f>
        <v xml:space="preserve">   / 1  1</v>
      </c>
      <c r="P12787" s="3" t="b">
        <f t="shared" ref="P12787:P12850" si="808">ISNA(O12787)</f>
        <v>0</v>
      </c>
      <c r="Q12787" s="3" t="e">
        <f>VLOOKUP(E12787,$BS$1:$BT$50,2,0)</f>
        <v>#N/A</v>
      </c>
    </row>
    <row r="12788" spans="1:17" hidden="1">
      <c r="A12788" s="10"/>
      <c r="B12788" s="11">
        <f t="shared" si="806"/>
        <v>1</v>
      </c>
      <c r="C12788" s="12"/>
      <c r="D12788" s="13"/>
      <c r="E12788" s="14"/>
      <c r="F12788" s="14"/>
      <c r="G12788" s="14"/>
      <c r="H12788" s="14"/>
      <c r="I12788" s="15"/>
      <c r="J12788" s="16"/>
      <c r="K12788" s="17"/>
      <c r="L12788" s="18">
        <f t="shared" si="805"/>
        <v>0</v>
      </c>
      <c r="M12788" s="31"/>
      <c r="N12788" s="3" t="b">
        <f t="shared" si="807"/>
        <v>1</v>
      </c>
      <c r="O12788" s="9" t="str">
        <f>CONCATENATE(D12788," ",E12788," "," / ",IF(ISBLANK(E12788),1,VLOOKUP(E12788,$AH$2:$AJ$51,3,0))," ",F12788," ",IF(ISBLANK(G12788),1,VLOOKUP(CONCATENATE(D12788," ",Q12788," ",G12788),$CA$5:$CB$84,2,0)))</f>
        <v xml:space="preserve">   / 1  1</v>
      </c>
      <c r="P12788" s="3" t="b">
        <f t="shared" si="808"/>
        <v>0</v>
      </c>
      <c r="Q12788" s="3" t="e">
        <f>VLOOKUP(E12788,$BS$1:$BT$50,2,0)</f>
        <v>#N/A</v>
      </c>
    </row>
    <row r="12789" spans="1:17" hidden="1">
      <c r="A12789" s="10"/>
      <c r="B12789" s="11">
        <f t="shared" si="806"/>
        <v>1</v>
      </c>
      <c r="C12789" s="12"/>
      <c r="D12789" s="13"/>
      <c r="E12789" s="14"/>
      <c r="F12789" s="14"/>
      <c r="G12789" s="14"/>
      <c r="H12789" s="14"/>
      <c r="I12789" s="15"/>
      <c r="J12789" s="16"/>
      <c r="K12789" s="17"/>
      <c r="L12789" s="18">
        <f t="shared" si="805"/>
        <v>0</v>
      </c>
      <c r="M12789" s="31"/>
      <c r="N12789" s="3" t="b">
        <f t="shared" si="807"/>
        <v>1</v>
      </c>
      <c r="O12789" s="9" t="str">
        <f>CONCATENATE(D12789," ",E12789," "," / ",IF(ISBLANK(E12789),1,VLOOKUP(E12789,$AH$2:$AJ$51,3,0))," ",F12789," ",IF(ISBLANK(G12789),1,VLOOKUP(CONCATENATE(D12789," ",Q12789," ",G12789),$CA$5:$CB$84,2,0)))</f>
        <v xml:space="preserve">   / 1  1</v>
      </c>
      <c r="P12789" s="3" t="b">
        <f t="shared" si="808"/>
        <v>0</v>
      </c>
      <c r="Q12789" s="3" t="e">
        <f>VLOOKUP(E12789,$BS$1:$BT$50,2,0)</f>
        <v>#N/A</v>
      </c>
    </row>
    <row r="12790" spans="1:17" hidden="1">
      <c r="A12790" s="10"/>
      <c r="B12790" s="11">
        <f t="shared" si="806"/>
        <v>1</v>
      </c>
      <c r="C12790" s="12"/>
      <c r="D12790" s="13"/>
      <c r="E12790" s="14"/>
      <c r="F12790" s="14"/>
      <c r="G12790" s="14"/>
      <c r="H12790" s="14"/>
      <c r="I12790" s="15"/>
      <c r="J12790" s="16"/>
      <c r="K12790" s="17"/>
      <c r="L12790" s="18">
        <f t="shared" si="805"/>
        <v>0</v>
      </c>
      <c r="M12790" s="31"/>
      <c r="N12790" s="3" t="b">
        <f t="shared" si="807"/>
        <v>1</v>
      </c>
      <c r="O12790" s="9" t="str">
        <f>CONCATENATE(D12790," ",E12790," "," / ",IF(ISBLANK(E12790),1,VLOOKUP(E12790,$AH$2:$AJ$51,3,0))," ",F12790," ",IF(ISBLANK(G12790),1,VLOOKUP(CONCATENATE(D12790," ",Q12790," ",G12790),$CA$5:$CB$84,2,0)))</f>
        <v xml:space="preserve">   / 1  1</v>
      </c>
      <c r="P12790" s="3" t="b">
        <f t="shared" si="808"/>
        <v>0</v>
      </c>
      <c r="Q12790" s="3" t="e">
        <f>VLOOKUP(E12790,$BS$1:$BT$50,2,0)</f>
        <v>#N/A</v>
      </c>
    </row>
    <row r="12791" spans="1:17" hidden="1">
      <c r="A12791" s="10"/>
      <c r="B12791" s="11">
        <f t="shared" si="806"/>
        <v>1</v>
      </c>
      <c r="C12791" s="12"/>
      <c r="D12791" s="13"/>
      <c r="E12791" s="14"/>
      <c r="F12791" s="14"/>
      <c r="G12791" s="14"/>
      <c r="H12791" s="14"/>
      <c r="I12791" s="15"/>
      <c r="J12791" s="16"/>
      <c r="K12791" s="17"/>
      <c r="L12791" s="18">
        <f t="shared" si="805"/>
        <v>0</v>
      </c>
      <c r="M12791" s="31"/>
      <c r="N12791" s="3" t="b">
        <f t="shared" si="807"/>
        <v>1</v>
      </c>
      <c r="O12791" s="9" t="str">
        <f>CONCATENATE(D12791," ",E12791," "," / ",IF(ISBLANK(E12791),1,VLOOKUP(E12791,$AH$2:$AJ$51,3,0))," ",F12791," ",IF(ISBLANK(G12791),1,VLOOKUP(CONCATENATE(D12791," ",Q12791," ",G12791),$CA$5:$CB$84,2,0)))</f>
        <v xml:space="preserve">   / 1  1</v>
      </c>
      <c r="P12791" s="3" t="b">
        <f t="shared" si="808"/>
        <v>0</v>
      </c>
      <c r="Q12791" s="3" t="e">
        <f>VLOOKUP(E12791,$BS$1:$BT$50,2,0)</f>
        <v>#N/A</v>
      </c>
    </row>
    <row r="12792" spans="1:17" hidden="1">
      <c r="A12792" s="10"/>
      <c r="B12792" s="11">
        <f t="shared" si="806"/>
        <v>1</v>
      </c>
      <c r="C12792" s="12"/>
      <c r="D12792" s="13"/>
      <c r="E12792" s="14"/>
      <c r="F12792" s="14"/>
      <c r="G12792" s="14"/>
      <c r="H12792" s="14"/>
      <c r="I12792" s="15"/>
      <c r="J12792" s="16"/>
      <c r="K12792" s="17"/>
      <c r="L12792" s="18">
        <f t="shared" si="805"/>
        <v>0</v>
      </c>
      <c r="M12792" s="31"/>
      <c r="N12792" s="3" t="b">
        <f t="shared" si="807"/>
        <v>1</v>
      </c>
      <c r="O12792" s="9" t="str">
        <f>CONCATENATE(D12792," ",E12792," "," / ",IF(ISBLANK(E12792),1,VLOOKUP(E12792,$AH$2:$AJ$51,3,0))," ",F12792," ",IF(ISBLANK(G12792),1,VLOOKUP(CONCATENATE(D12792," ",Q12792," ",G12792),$CA$5:$CB$84,2,0)))</f>
        <v xml:space="preserve">   / 1  1</v>
      </c>
      <c r="P12792" s="3" t="b">
        <f t="shared" si="808"/>
        <v>0</v>
      </c>
      <c r="Q12792" s="3" t="e">
        <f>VLOOKUP(E12792,$BS$1:$BT$50,2,0)</f>
        <v>#N/A</v>
      </c>
    </row>
    <row r="12793" spans="1:17" hidden="1">
      <c r="A12793" s="10"/>
      <c r="B12793" s="11">
        <f t="shared" si="806"/>
        <v>1</v>
      </c>
      <c r="C12793" s="12"/>
      <c r="D12793" s="13"/>
      <c r="E12793" s="14"/>
      <c r="F12793" s="14"/>
      <c r="G12793" s="14"/>
      <c r="H12793" s="14"/>
      <c r="I12793" s="15"/>
      <c r="J12793" s="16"/>
      <c r="K12793" s="17"/>
      <c r="L12793" s="18">
        <f t="shared" si="805"/>
        <v>0</v>
      </c>
      <c r="M12793" s="31"/>
      <c r="N12793" s="3" t="b">
        <f t="shared" si="807"/>
        <v>1</v>
      </c>
      <c r="O12793" s="9" t="str">
        <f>CONCATENATE(D12793," ",E12793," "," / ",IF(ISBLANK(E12793),1,VLOOKUP(E12793,$AH$2:$AJ$51,3,0))," ",F12793," ",IF(ISBLANK(G12793),1,VLOOKUP(CONCATENATE(D12793," ",Q12793," ",G12793),$CA$5:$CB$84,2,0)))</f>
        <v xml:space="preserve">   / 1  1</v>
      </c>
      <c r="P12793" s="3" t="b">
        <f t="shared" si="808"/>
        <v>0</v>
      </c>
      <c r="Q12793" s="3" t="e">
        <f>VLOOKUP(E12793,$BS$1:$BT$50,2,0)</f>
        <v>#N/A</v>
      </c>
    </row>
    <row r="12794" spans="1:17" hidden="1">
      <c r="A12794" s="10"/>
      <c r="B12794" s="11">
        <f t="shared" si="806"/>
        <v>1</v>
      </c>
      <c r="C12794" s="12"/>
      <c r="D12794" s="13"/>
      <c r="E12794" s="14"/>
      <c r="F12794" s="14"/>
      <c r="G12794" s="14"/>
      <c r="H12794" s="14"/>
      <c r="I12794" s="15"/>
      <c r="J12794" s="16"/>
      <c r="K12794" s="17"/>
      <c r="L12794" s="18">
        <f t="shared" si="805"/>
        <v>0</v>
      </c>
      <c r="M12794" s="31"/>
      <c r="N12794" s="3" t="b">
        <f t="shared" si="807"/>
        <v>1</v>
      </c>
      <c r="O12794" s="9" t="str">
        <f>CONCATENATE(D12794," ",E12794," "," / ",IF(ISBLANK(E12794),1,VLOOKUP(E12794,$AH$2:$AJ$51,3,0))," ",F12794," ",IF(ISBLANK(G12794),1,VLOOKUP(CONCATENATE(D12794," ",Q12794," ",G12794),$CA$5:$CB$84,2,0)))</f>
        <v xml:space="preserve">   / 1  1</v>
      </c>
      <c r="P12794" s="3" t="b">
        <f t="shared" si="808"/>
        <v>0</v>
      </c>
      <c r="Q12794" s="3" t="e">
        <f>VLOOKUP(E12794,$BS$1:$BT$50,2,0)</f>
        <v>#N/A</v>
      </c>
    </row>
    <row r="12795" spans="1:17" hidden="1">
      <c r="A12795" s="10"/>
      <c r="B12795" s="11">
        <f t="shared" si="806"/>
        <v>1</v>
      </c>
      <c r="C12795" s="12"/>
      <c r="D12795" s="13"/>
      <c r="E12795" s="14"/>
      <c r="F12795" s="14"/>
      <c r="G12795" s="14"/>
      <c r="H12795" s="14"/>
      <c r="I12795" s="15"/>
      <c r="J12795" s="16"/>
      <c r="K12795" s="17"/>
      <c r="L12795" s="18">
        <f t="shared" si="805"/>
        <v>0</v>
      </c>
      <c r="M12795" s="31"/>
      <c r="N12795" s="3" t="b">
        <f t="shared" si="807"/>
        <v>1</v>
      </c>
      <c r="O12795" s="9" t="str">
        <f>CONCATENATE(D12795," ",E12795," "," / ",IF(ISBLANK(E12795),1,VLOOKUP(E12795,$AH$2:$AJ$51,3,0))," ",F12795," ",IF(ISBLANK(G12795),1,VLOOKUP(CONCATENATE(D12795," ",Q12795," ",G12795),$CA$5:$CB$84,2,0)))</f>
        <v xml:space="preserve">   / 1  1</v>
      </c>
      <c r="P12795" s="3" t="b">
        <f t="shared" si="808"/>
        <v>0</v>
      </c>
      <c r="Q12795" s="3" t="e">
        <f>VLOOKUP(E12795,$BS$1:$BT$50,2,0)</f>
        <v>#N/A</v>
      </c>
    </row>
    <row r="12796" spans="1:17" hidden="1">
      <c r="A12796" s="10"/>
      <c r="B12796" s="11">
        <f t="shared" si="806"/>
        <v>1</v>
      </c>
      <c r="C12796" s="12"/>
      <c r="D12796" s="13"/>
      <c r="E12796" s="14"/>
      <c r="F12796" s="14"/>
      <c r="G12796" s="14"/>
      <c r="H12796" s="14"/>
      <c r="I12796" s="15"/>
      <c r="J12796" s="16"/>
      <c r="K12796" s="17"/>
      <c r="L12796" s="18">
        <f t="shared" si="805"/>
        <v>0</v>
      </c>
      <c r="M12796" s="31"/>
      <c r="N12796" s="3" t="b">
        <f t="shared" si="807"/>
        <v>1</v>
      </c>
      <c r="O12796" s="9" t="str">
        <f>CONCATENATE(D12796," ",E12796," "," / ",IF(ISBLANK(E12796),1,VLOOKUP(E12796,$AH$2:$AJ$51,3,0))," ",F12796," ",IF(ISBLANK(G12796),1,VLOOKUP(CONCATENATE(D12796," ",Q12796," ",G12796),$CA$5:$CB$84,2,0)))</f>
        <v xml:space="preserve">   / 1  1</v>
      </c>
      <c r="P12796" s="3" t="b">
        <f t="shared" si="808"/>
        <v>0</v>
      </c>
      <c r="Q12796" s="3" t="e">
        <f>VLOOKUP(E12796,$BS$1:$BT$50,2,0)</f>
        <v>#N/A</v>
      </c>
    </row>
    <row r="12797" spans="1:17" hidden="1">
      <c r="A12797" s="10"/>
      <c r="B12797" s="11">
        <f t="shared" si="806"/>
        <v>1</v>
      </c>
      <c r="C12797" s="12"/>
      <c r="D12797" s="13"/>
      <c r="E12797" s="14"/>
      <c r="F12797" s="14"/>
      <c r="G12797" s="14"/>
      <c r="H12797" s="14"/>
      <c r="I12797" s="15"/>
      <c r="J12797" s="16"/>
      <c r="K12797" s="17"/>
      <c r="L12797" s="18">
        <f t="shared" si="805"/>
        <v>0</v>
      </c>
      <c r="M12797" s="31"/>
      <c r="N12797" s="3" t="b">
        <f t="shared" si="807"/>
        <v>1</v>
      </c>
      <c r="O12797" s="9" t="str">
        <f>CONCATENATE(D12797," ",E12797," "," / ",IF(ISBLANK(E12797),1,VLOOKUP(E12797,$AH$2:$AJ$51,3,0))," ",F12797," ",IF(ISBLANK(G12797),1,VLOOKUP(CONCATENATE(D12797," ",Q12797," ",G12797),$CA$5:$CB$84,2,0)))</f>
        <v xml:space="preserve">   / 1  1</v>
      </c>
      <c r="P12797" s="3" t="b">
        <f t="shared" si="808"/>
        <v>0</v>
      </c>
      <c r="Q12797" s="3" t="e">
        <f>VLOOKUP(E12797,$BS$1:$BT$50,2,0)</f>
        <v>#N/A</v>
      </c>
    </row>
    <row r="12798" spans="1:17" hidden="1">
      <c r="A12798" s="10"/>
      <c r="B12798" s="11">
        <f t="shared" si="806"/>
        <v>1</v>
      </c>
      <c r="C12798" s="12"/>
      <c r="D12798" s="13"/>
      <c r="E12798" s="14"/>
      <c r="F12798" s="14"/>
      <c r="G12798" s="14"/>
      <c r="H12798" s="14"/>
      <c r="I12798" s="15"/>
      <c r="J12798" s="16"/>
      <c r="K12798" s="17"/>
      <c r="L12798" s="18">
        <f t="shared" si="805"/>
        <v>0</v>
      </c>
      <c r="M12798" s="31"/>
      <c r="N12798" s="3" t="b">
        <f t="shared" si="807"/>
        <v>1</v>
      </c>
      <c r="O12798" s="9" t="str">
        <f>CONCATENATE(D12798," ",E12798," "," / ",IF(ISBLANK(E12798),1,VLOOKUP(E12798,$AH$2:$AJ$51,3,0))," ",F12798," ",IF(ISBLANK(G12798),1,VLOOKUP(CONCATENATE(D12798," ",Q12798," ",G12798),$CA$5:$CB$84,2,0)))</f>
        <v xml:space="preserve">   / 1  1</v>
      </c>
      <c r="P12798" s="3" t="b">
        <f t="shared" si="808"/>
        <v>0</v>
      </c>
      <c r="Q12798" s="3" t="e">
        <f>VLOOKUP(E12798,$BS$1:$BT$50,2,0)</f>
        <v>#N/A</v>
      </c>
    </row>
    <row r="12799" spans="1:17" hidden="1">
      <c r="A12799" s="10"/>
      <c r="B12799" s="11">
        <f t="shared" si="806"/>
        <v>1</v>
      </c>
      <c r="C12799" s="12"/>
      <c r="D12799" s="13"/>
      <c r="E12799" s="14"/>
      <c r="F12799" s="14"/>
      <c r="G12799" s="14"/>
      <c r="H12799" s="14"/>
      <c r="I12799" s="15"/>
      <c r="J12799" s="16"/>
      <c r="K12799" s="17"/>
      <c r="L12799" s="18">
        <f t="shared" si="805"/>
        <v>0</v>
      </c>
      <c r="M12799" s="31"/>
      <c r="N12799" s="3" t="b">
        <f t="shared" si="807"/>
        <v>1</v>
      </c>
      <c r="O12799" s="9" t="str">
        <f>CONCATENATE(D12799," ",E12799," "," / ",IF(ISBLANK(E12799),1,VLOOKUP(E12799,$AH$2:$AJ$51,3,0))," ",F12799," ",IF(ISBLANK(G12799),1,VLOOKUP(CONCATENATE(D12799," ",Q12799," ",G12799),$CA$5:$CB$84,2,0)))</f>
        <v xml:space="preserve">   / 1  1</v>
      </c>
      <c r="P12799" s="3" t="b">
        <f t="shared" si="808"/>
        <v>0</v>
      </c>
      <c r="Q12799" s="3" t="e">
        <f>VLOOKUP(E12799,$BS$1:$BT$50,2,0)</f>
        <v>#N/A</v>
      </c>
    </row>
    <row r="12800" spans="1:17" hidden="1">
      <c r="A12800" s="10"/>
      <c r="B12800" s="11">
        <f t="shared" si="806"/>
        <v>1</v>
      </c>
      <c r="C12800" s="12"/>
      <c r="D12800" s="13"/>
      <c r="E12800" s="14"/>
      <c r="F12800" s="14"/>
      <c r="G12800" s="14"/>
      <c r="H12800" s="14"/>
      <c r="I12800" s="15"/>
      <c r="J12800" s="16"/>
      <c r="K12800" s="17"/>
      <c r="L12800" s="18">
        <f t="shared" si="805"/>
        <v>0</v>
      </c>
      <c r="M12800" s="31"/>
      <c r="N12800" s="3" t="b">
        <f t="shared" si="807"/>
        <v>1</v>
      </c>
      <c r="O12800" s="9" t="str">
        <f>CONCATENATE(D12800," ",E12800," "," / ",IF(ISBLANK(E12800),1,VLOOKUP(E12800,$AH$2:$AJ$51,3,0))," ",F12800," ",IF(ISBLANK(G12800),1,VLOOKUP(CONCATENATE(D12800," ",Q12800," ",G12800),$CA$5:$CB$84,2,0)))</f>
        <v xml:space="preserve">   / 1  1</v>
      </c>
      <c r="P12800" s="3" t="b">
        <f t="shared" si="808"/>
        <v>0</v>
      </c>
      <c r="Q12800" s="3" t="e">
        <f>VLOOKUP(E12800,$BS$1:$BT$50,2,0)</f>
        <v>#N/A</v>
      </c>
    </row>
    <row r="12801" spans="1:17" hidden="1">
      <c r="A12801" s="10"/>
      <c r="B12801" s="11">
        <f t="shared" si="806"/>
        <v>1</v>
      </c>
      <c r="C12801" s="12"/>
      <c r="D12801" s="13"/>
      <c r="E12801" s="14"/>
      <c r="F12801" s="14"/>
      <c r="G12801" s="14"/>
      <c r="H12801" s="14"/>
      <c r="I12801" s="15"/>
      <c r="J12801" s="16"/>
      <c r="K12801" s="17"/>
      <c r="L12801" s="18">
        <f t="shared" si="805"/>
        <v>0</v>
      </c>
      <c r="M12801" s="31"/>
      <c r="N12801" s="3" t="b">
        <f t="shared" si="807"/>
        <v>1</v>
      </c>
      <c r="O12801" s="9" t="str">
        <f>CONCATENATE(D12801," ",E12801," "," / ",IF(ISBLANK(E12801),1,VLOOKUP(E12801,$AH$2:$AJ$51,3,0))," ",F12801," ",IF(ISBLANK(G12801),1,VLOOKUP(CONCATENATE(D12801," ",Q12801," ",G12801),$CA$5:$CB$84,2,0)))</f>
        <v xml:space="preserve">   / 1  1</v>
      </c>
      <c r="P12801" s="3" t="b">
        <f t="shared" si="808"/>
        <v>0</v>
      </c>
      <c r="Q12801" s="3" t="e">
        <f>VLOOKUP(E12801,$BS$1:$BT$50,2,0)</f>
        <v>#N/A</v>
      </c>
    </row>
    <row r="12802" spans="1:17" hidden="1">
      <c r="A12802" s="10"/>
      <c r="B12802" s="11">
        <f t="shared" si="806"/>
        <v>1</v>
      </c>
      <c r="C12802" s="12"/>
      <c r="D12802" s="13"/>
      <c r="E12802" s="14"/>
      <c r="F12802" s="14"/>
      <c r="G12802" s="14"/>
      <c r="H12802" s="14"/>
      <c r="I12802" s="15"/>
      <c r="J12802" s="16"/>
      <c r="K12802" s="17"/>
      <c r="L12802" s="18">
        <f t="shared" si="805"/>
        <v>0</v>
      </c>
      <c r="M12802" s="31"/>
      <c r="N12802" s="3" t="b">
        <f t="shared" si="807"/>
        <v>1</v>
      </c>
      <c r="O12802" s="9" t="str">
        <f>CONCATENATE(D12802," ",E12802," "," / ",IF(ISBLANK(E12802),1,VLOOKUP(E12802,$AH$2:$AJ$51,3,0))," ",F12802," ",IF(ISBLANK(G12802),1,VLOOKUP(CONCATENATE(D12802," ",Q12802," ",G12802),$CA$5:$CB$84,2,0)))</f>
        <v xml:space="preserve">   / 1  1</v>
      </c>
      <c r="P12802" s="3" t="b">
        <f t="shared" si="808"/>
        <v>0</v>
      </c>
      <c r="Q12802" s="3" t="e">
        <f>VLOOKUP(E12802,$BS$1:$BT$50,2,0)</f>
        <v>#N/A</v>
      </c>
    </row>
    <row r="12803" spans="1:17" hidden="1">
      <c r="A12803" s="10"/>
      <c r="B12803" s="11">
        <f t="shared" si="806"/>
        <v>1</v>
      </c>
      <c r="C12803" s="12"/>
      <c r="D12803" s="13"/>
      <c r="E12803" s="14"/>
      <c r="F12803" s="14"/>
      <c r="G12803" s="14"/>
      <c r="H12803" s="14"/>
      <c r="I12803" s="15"/>
      <c r="J12803" s="16"/>
      <c r="K12803" s="17"/>
      <c r="L12803" s="18">
        <f t="shared" si="805"/>
        <v>0</v>
      </c>
      <c r="M12803" s="31"/>
      <c r="N12803" s="3" t="b">
        <f t="shared" si="807"/>
        <v>1</v>
      </c>
      <c r="O12803" s="9" t="str">
        <f>CONCATENATE(D12803," ",E12803," "," / ",IF(ISBLANK(E12803),1,VLOOKUP(E12803,$AH$2:$AJ$51,3,0))," ",F12803," ",IF(ISBLANK(G12803),1,VLOOKUP(CONCATENATE(D12803," ",Q12803," ",G12803),$CA$5:$CB$84,2,0)))</f>
        <v xml:space="preserve">   / 1  1</v>
      </c>
      <c r="P12803" s="3" t="b">
        <f t="shared" si="808"/>
        <v>0</v>
      </c>
      <c r="Q12803" s="3" t="e">
        <f>VLOOKUP(E12803,$BS$1:$BT$50,2,0)</f>
        <v>#N/A</v>
      </c>
    </row>
    <row r="12804" spans="1:17" hidden="1">
      <c r="A12804" s="10"/>
      <c r="B12804" s="11">
        <f t="shared" si="806"/>
        <v>1</v>
      </c>
      <c r="C12804" s="12"/>
      <c r="D12804" s="13"/>
      <c r="E12804" s="14"/>
      <c r="F12804" s="14"/>
      <c r="G12804" s="14"/>
      <c r="H12804" s="14"/>
      <c r="I12804" s="15"/>
      <c r="J12804" s="16"/>
      <c r="K12804" s="17"/>
      <c r="L12804" s="18">
        <f t="shared" si="805"/>
        <v>0</v>
      </c>
      <c r="M12804" s="31"/>
      <c r="N12804" s="3" t="b">
        <f t="shared" si="807"/>
        <v>1</v>
      </c>
      <c r="O12804" s="9" t="str">
        <f>CONCATENATE(D12804," ",E12804," "," / ",IF(ISBLANK(E12804),1,VLOOKUP(E12804,$AH$2:$AJ$51,3,0))," ",F12804," ",IF(ISBLANK(G12804),1,VLOOKUP(CONCATENATE(D12804," ",Q12804," ",G12804),$CA$5:$CB$84,2,0)))</f>
        <v xml:space="preserve">   / 1  1</v>
      </c>
      <c r="P12804" s="3" t="b">
        <f t="shared" si="808"/>
        <v>0</v>
      </c>
      <c r="Q12804" s="3" t="e">
        <f>VLOOKUP(E12804,$BS$1:$BT$50,2,0)</f>
        <v>#N/A</v>
      </c>
    </row>
    <row r="12805" spans="1:17" hidden="1">
      <c r="A12805" s="10"/>
      <c r="B12805" s="11">
        <f t="shared" si="806"/>
        <v>1</v>
      </c>
      <c r="C12805" s="12"/>
      <c r="D12805" s="13"/>
      <c r="E12805" s="14"/>
      <c r="F12805" s="14"/>
      <c r="G12805" s="14"/>
      <c r="H12805" s="14"/>
      <c r="I12805" s="15"/>
      <c r="J12805" s="16"/>
      <c r="K12805" s="17"/>
      <c r="L12805" s="18">
        <f t="shared" si="805"/>
        <v>0</v>
      </c>
      <c r="M12805" s="31"/>
      <c r="N12805" s="3" t="b">
        <f t="shared" si="807"/>
        <v>1</v>
      </c>
      <c r="O12805" s="9" t="str">
        <f>CONCATENATE(D12805," ",E12805," "," / ",IF(ISBLANK(E12805),1,VLOOKUP(E12805,$AH$2:$AJ$51,3,0))," ",F12805," ",IF(ISBLANK(G12805),1,VLOOKUP(CONCATENATE(D12805," ",Q12805," ",G12805),$CA$5:$CB$84,2,0)))</f>
        <v xml:space="preserve">   / 1  1</v>
      </c>
      <c r="P12805" s="3" t="b">
        <f t="shared" si="808"/>
        <v>0</v>
      </c>
      <c r="Q12805" s="3" t="e">
        <f>VLOOKUP(E12805,$BS$1:$BT$50,2,0)</f>
        <v>#N/A</v>
      </c>
    </row>
    <row r="12806" spans="1:17" hidden="1">
      <c r="A12806" s="10"/>
      <c r="B12806" s="11">
        <f t="shared" si="806"/>
        <v>1</v>
      </c>
      <c r="C12806" s="12"/>
      <c r="D12806" s="13"/>
      <c r="E12806" s="14"/>
      <c r="F12806" s="14"/>
      <c r="G12806" s="14"/>
      <c r="H12806" s="14"/>
      <c r="I12806" s="15"/>
      <c r="J12806" s="16"/>
      <c r="K12806" s="17"/>
      <c r="L12806" s="18">
        <f t="shared" si="805"/>
        <v>0</v>
      </c>
      <c r="M12806" s="31"/>
      <c r="N12806" s="3" t="b">
        <f t="shared" si="807"/>
        <v>1</v>
      </c>
      <c r="O12806" s="9" t="str">
        <f>CONCATENATE(D12806," ",E12806," "," / ",IF(ISBLANK(E12806),1,VLOOKUP(E12806,$AH$2:$AJ$51,3,0))," ",F12806," ",IF(ISBLANK(G12806),1,VLOOKUP(CONCATENATE(D12806," ",Q12806," ",G12806),$CA$5:$CB$84,2,0)))</f>
        <v xml:space="preserve">   / 1  1</v>
      </c>
      <c r="P12806" s="3" t="b">
        <f t="shared" si="808"/>
        <v>0</v>
      </c>
      <c r="Q12806" s="3" t="e">
        <f>VLOOKUP(E12806,$BS$1:$BT$50,2,0)</f>
        <v>#N/A</v>
      </c>
    </row>
    <row r="12807" spans="1:17" hidden="1">
      <c r="A12807" s="10"/>
      <c r="B12807" s="11">
        <f t="shared" si="806"/>
        <v>1</v>
      </c>
      <c r="C12807" s="12"/>
      <c r="D12807" s="13"/>
      <c r="E12807" s="14"/>
      <c r="F12807" s="14"/>
      <c r="G12807" s="14"/>
      <c r="H12807" s="14"/>
      <c r="I12807" s="15"/>
      <c r="J12807" s="16"/>
      <c r="K12807" s="17"/>
      <c r="L12807" s="18">
        <f t="shared" si="805"/>
        <v>0</v>
      </c>
      <c r="M12807" s="31"/>
      <c r="N12807" s="3" t="b">
        <f t="shared" si="807"/>
        <v>1</v>
      </c>
      <c r="O12807" s="9" t="str">
        <f>CONCATENATE(D12807," ",E12807," "," / ",IF(ISBLANK(E12807),1,VLOOKUP(E12807,$AH$2:$AJ$51,3,0))," ",F12807," ",IF(ISBLANK(G12807),1,VLOOKUP(CONCATENATE(D12807," ",Q12807," ",G12807),$CA$5:$CB$84,2,0)))</f>
        <v xml:space="preserve">   / 1  1</v>
      </c>
      <c r="P12807" s="3" t="b">
        <f t="shared" si="808"/>
        <v>0</v>
      </c>
      <c r="Q12807" s="3" t="e">
        <f>VLOOKUP(E12807,$BS$1:$BT$50,2,0)</f>
        <v>#N/A</v>
      </c>
    </row>
    <row r="12808" spans="1:17" hidden="1">
      <c r="A12808" s="10"/>
      <c r="B12808" s="11">
        <f t="shared" si="806"/>
        <v>1</v>
      </c>
      <c r="C12808" s="12"/>
      <c r="D12808" s="13"/>
      <c r="E12808" s="14"/>
      <c r="F12808" s="14"/>
      <c r="G12808" s="14"/>
      <c r="H12808" s="14"/>
      <c r="I12808" s="15"/>
      <c r="J12808" s="16"/>
      <c r="K12808" s="17"/>
      <c r="L12808" s="18">
        <f t="shared" si="805"/>
        <v>0</v>
      </c>
      <c r="M12808" s="31"/>
      <c r="N12808" s="3" t="b">
        <f t="shared" si="807"/>
        <v>1</v>
      </c>
      <c r="O12808" s="9" t="str">
        <f>CONCATENATE(D12808," ",E12808," "," / ",IF(ISBLANK(E12808),1,VLOOKUP(E12808,$AH$2:$AJ$51,3,0))," ",F12808," ",IF(ISBLANK(G12808),1,VLOOKUP(CONCATENATE(D12808," ",Q12808," ",G12808),$CA$5:$CB$84,2,0)))</f>
        <v xml:space="preserve">   / 1  1</v>
      </c>
      <c r="P12808" s="3" t="b">
        <f t="shared" si="808"/>
        <v>0</v>
      </c>
      <c r="Q12808" s="3" t="e">
        <f>VLOOKUP(E12808,$BS$1:$BT$50,2,0)</f>
        <v>#N/A</v>
      </c>
    </row>
    <row r="12809" spans="1:17" hidden="1">
      <c r="A12809" s="10"/>
      <c r="B12809" s="11">
        <f t="shared" si="806"/>
        <v>1</v>
      </c>
      <c r="C12809" s="12"/>
      <c r="D12809" s="13"/>
      <c r="E12809" s="14"/>
      <c r="F12809" s="14"/>
      <c r="G12809" s="14"/>
      <c r="H12809" s="14"/>
      <c r="I12809" s="15"/>
      <c r="J12809" s="16"/>
      <c r="K12809" s="17"/>
      <c r="L12809" s="18">
        <f t="shared" si="805"/>
        <v>0</v>
      </c>
      <c r="M12809" s="31"/>
      <c r="N12809" s="3" t="b">
        <f t="shared" si="807"/>
        <v>1</v>
      </c>
      <c r="O12809" s="9" t="str">
        <f>CONCATENATE(D12809," ",E12809," "," / ",IF(ISBLANK(E12809),1,VLOOKUP(E12809,$AH$2:$AJ$51,3,0))," ",F12809," ",IF(ISBLANK(G12809),1,VLOOKUP(CONCATENATE(D12809," ",Q12809," ",G12809),$CA$5:$CB$84,2,0)))</f>
        <v xml:space="preserve">   / 1  1</v>
      </c>
      <c r="P12809" s="3" t="b">
        <f t="shared" si="808"/>
        <v>0</v>
      </c>
      <c r="Q12809" s="3" t="e">
        <f>VLOOKUP(E12809,$BS$1:$BT$50,2,0)</f>
        <v>#N/A</v>
      </c>
    </row>
    <row r="12810" spans="1:17" hidden="1">
      <c r="A12810" s="10"/>
      <c r="B12810" s="11">
        <f t="shared" si="806"/>
        <v>1</v>
      </c>
      <c r="C12810" s="12"/>
      <c r="D12810" s="13"/>
      <c r="E12810" s="14"/>
      <c r="F12810" s="14"/>
      <c r="G12810" s="14"/>
      <c r="H12810" s="14"/>
      <c r="I12810" s="15"/>
      <c r="J12810" s="16"/>
      <c r="K12810" s="17"/>
      <c r="L12810" s="18">
        <f t="shared" si="805"/>
        <v>0</v>
      </c>
      <c r="M12810" s="31"/>
      <c r="N12810" s="3" t="b">
        <f t="shared" si="807"/>
        <v>1</v>
      </c>
      <c r="O12810" s="9" t="str">
        <f>CONCATENATE(D12810," ",E12810," "," / ",IF(ISBLANK(E12810),1,VLOOKUP(E12810,$AH$2:$AJ$51,3,0))," ",F12810," ",IF(ISBLANK(G12810),1,VLOOKUP(CONCATENATE(D12810," ",Q12810," ",G12810),$CA$5:$CB$84,2,0)))</f>
        <v xml:space="preserve">   / 1  1</v>
      </c>
      <c r="P12810" s="3" t="b">
        <f t="shared" si="808"/>
        <v>0</v>
      </c>
      <c r="Q12810" s="3" t="e">
        <f>VLOOKUP(E12810,$BS$1:$BT$50,2,0)</f>
        <v>#N/A</v>
      </c>
    </row>
    <row r="12811" spans="1:17" hidden="1">
      <c r="A12811" s="10"/>
      <c r="B12811" s="11">
        <f t="shared" si="806"/>
        <v>1</v>
      </c>
      <c r="C12811" s="12"/>
      <c r="D12811" s="13"/>
      <c r="E12811" s="14"/>
      <c r="F12811" s="14"/>
      <c r="G12811" s="14"/>
      <c r="H12811" s="14"/>
      <c r="I12811" s="15"/>
      <c r="J12811" s="16"/>
      <c r="K12811" s="17"/>
      <c r="L12811" s="18">
        <f t="shared" si="805"/>
        <v>0</v>
      </c>
      <c r="M12811" s="31"/>
      <c r="N12811" s="3" t="b">
        <f t="shared" si="807"/>
        <v>1</v>
      </c>
      <c r="O12811" s="9" t="str">
        <f>CONCATENATE(D12811," ",E12811," "," / ",IF(ISBLANK(E12811),1,VLOOKUP(E12811,$AH$2:$AJ$51,3,0))," ",F12811," ",IF(ISBLANK(G12811),1,VLOOKUP(CONCATENATE(D12811," ",Q12811," ",G12811),$CA$5:$CB$84,2,0)))</f>
        <v xml:space="preserve">   / 1  1</v>
      </c>
      <c r="P12811" s="3" t="b">
        <f t="shared" si="808"/>
        <v>0</v>
      </c>
      <c r="Q12811" s="3" t="e">
        <f>VLOOKUP(E12811,$BS$1:$BT$50,2,0)</f>
        <v>#N/A</v>
      </c>
    </row>
    <row r="12812" spans="1:17" hidden="1">
      <c r="A12812" s="10"/>
      <c r="B12812" s="11">
        <f t="shared" si="806"/>
        <v>1</v>
      </c>
      <c r="C12812" s="12"/>
      <c r="D12812" s="13"/>
      <c r="E12812" s="14"/>
      <c r="F12812" s="14"/>
      <c r="G12812" s="14"/>
      <c r="H12812" s="14"/>
      <c r="I12812" s="15"/>
      <c r="J12812" s="16"/>
      <c r="K12812" s="17"/>
      <c r="L12812" s="18">
        <f t="shared" si="805"/>
        <v>0</v>
      </c>
      <c r="M12812" s="31"/>
      <c r="N12812" s="3" t="b">
        <f t="shared" si="807"/>
        <v>1</v>
      </c>
      <c r="O12812" s="9" t="str">
        <f>CONCATENATE(D12812," ",E12812," "," / ",IF(ISBLANK(E12812),1,VLOOKUP(E12812,$AH$2:$AJ$51,3,0))," ",F12812," ",IF(ISBLANK(G12812),1,VLOOKUP(CONCATENATE(D12812," ",Q12812," ",G12812),$CA$5:$CB$84,2,0)))</f>
        <v xml:space="preserve">   / 1  1</v>
      </c>
      <c r="P12812" s="3" t="b">
        <f t="shared" si="808"/>
        <v>0</v>
      </c>
      <c r="Q12812" s="3" t="e">
        <f>VLOOKUP(E12812,$BS$1:$BT$50,2,0)</f>
        <v>#N/A</v>
      </c>
    </row>
    <row r="12813" spans="1:17" hidden="1">
      <c r="A12813" s="10"/>
      <c r="B12813" s="11">
        <f t="shared" si="806"/>
        <v>1</v>
      </c>
      <c r="C12813" s="12"/>
      <c r="D12813" s="13"/>
      <c r="E12813" s="14"/>
      <c r="F12813" s="14"/>
      <c r="G12813" s="14"/>
      <c r="H12813" s="14"/>
      <c r="I12813" s="15"/>
      <c r="J12813" s="16"/>
      <c r="K12813" s="17"/>
      <c r="L12813" s="18">
        <f t="shared" si="805"/>
        <v>0</v>
      </c>
      <c r="M12813" s="31"/>
      <c r="N12813" s="3" t="b">
        <f t="shared" si="807"/>
        <v>1</v>
      </c>
      <c r="O12813" s="9" t="str">
        <f>CONCATENATE(D12813," ",E12813," "," / ",IF(ISBLANK(E12813),1,VLOOKUP(E12813,$AH$2:$AJ$51,3,0))," ",F12813," ",IF(ISBLANK(G12813),1,VLOOKUP(CONCATENATE(D12813," ",Q12813," ",G12813),$CA$5:$CB$84,2,0)))</f>
        <v xml:space="preserve">   / 1  1</v>
      </c>
      <c r="P12813" s="3" t="b">
        <f t="shared" si="808"/>
        <v>0</v>
      </c>
      <c r="Q12813" s="3" t="e">
        <f>VLOOKUP(E12813,$BS$1:$BT$50,2,0)</f>
        <v>#N/A</v>
      </c>
    </row>
    <row r="12814" spans="1:17" hidden="1">
      <c r="A12814" s="10"/>
      <c r="B12814" s="11">
        <f t="shared" si="806"/>
        <v>1</v>
      </c>
      <c r="C12814" s="12"/>
      <c r="D12814" s="13"/>
      <c r="E12814" s="14"/>
      <c r="F12814" s="14"/>
      <c r="G12814" s="14"/>
      <c r="H12814" s="14"/>
      <c r="I12814" s="15"/>
      <c r="J12814" s="16"/>
      <c r="K12814" s="17"/>
      <c r="L12814" s="18">
        <f t="shared" si="805"/>
        <v>0</v>
      </c>
      <c r="M12814" s="31"/>
      <c r="N12814" s="3" t="b">
        <f t="shared" si="807"/>
        <v>1</v>
      </c>
      <c r="O12814" s="9" t="str">
        <f>CONCATENATE(D12814," ",E12814," "," / ",IF(ISBLANK(E12814),1,VLOOKUP(E12814,$AH$2:$AJ$51,3,0))," ",F12814," ",IF(ISBLANK(G12814),1,VLOOKUP(CONCATENATE(D12814," ",Q12814," ",G12814),$CA$5:$CB$84,2,0)))</f>
        <v xml:space="preserve">   / 1  1</v>
      </c>
      <c r="P12814" s="3" t="b">
        <f t="shared" si="808"/>
        <v>0</v>
      </c>
      <c r="Q12814" s="3" t="e">
        <f>VLOOKUP(E12814,$BS$1:$BT$50,2,0)</f>
        <v>#N/A</v>
      </c>
    </row>
    <row r="12815" spans="1:17" hidden="1">
      <c r="A12815" s="10"/>
      <c r="B12815" s="11">
        <f t="shared" si="806"/>
        <v>1</v>
      </c>
      <c r="C12815" s="12"/>
      <c r="D12815" s="13"/>
      <c r="E12815" s="14"/>
      <c r="F12815" s="14"/>
      <c r="G12815" s="14"/>
      <c r="H12815" s="14"/>
      <c r="I12815" s="15"/>
      <c r="J12815" s="16"/>
      <c r="K12815" s="17"/>
      <c r="L12815" s="18">
        <f t="shared" si="805"/>
        <v>0</v>
      </c>
      <c r="M12815" s="31"/>
      <c r="N12815" s="3" t="b">
        <f t="shared" si="807"/>
        <v>1</v>
      </c>
      <c r="O12815" s="9" t="str">
        <f>CONCATENATE(D12815," ",E12815," "," / ",IF(ISBLANK(E12815),1,VLOOKUP(E12815,$AH$2:$AJ$51,3,0))," ",F12815," ",IF(ISBLANK(G12815),1,VLOOKUP(CONCATENATE(D12815," ",Q12815," ",G12815),$CA$5:$CB$84,2,0)))</f>
        <v xml:space="preserve">   / 1  1</v>
      </c>
      <c r="P12815" s="3" t="b">
        <f t="shared" si="808"/>
        <v>0</v>
      </c>
      <c r="Q12815" s="3" t="e">
        <f>VLOOKUP(E12815,$BS$1:$BT$50,2,0)</f>
        <v>#N/A</v>
      </c>
    </row>
    <row r="12816" spans="1:17" hidden="1">
      <c r="A12816" s="10"/>
      <c r="B12816" s="11">
        <f t="shared" si="806"/>
        <v>1</v>
      </c>
      <c r="C12816" s="12"/>
      <c r="D12816" s="13"/>
      <c r="E12816" s="14"/>
      <c r="F12816" s="14"/>
      <c r="G12816" s="14"/>
      <c r="H12816" s="14"/>
      <c r="I12816" s="15"/>
      <c r="J12816" s="16"/>
      <c r="K12816" s="17"/>
      <c r="L12816" s="18">
        <f t="shared" si="805"/>
        <v>0</v>
      </c>
      <c r="M12816" s="31"/>
      <c r="N12816" s="3" t="b">
        <f t="shared" si="807"/>
        <v>1</v>
      </c>
      <c r="O12816" s="9" t="str">
        <f>CONCATENATE(D12816," ",E12816," "," / ",IF(ISBLANK(E12816),1,VLOOKUP(E12816,$AH$2:$AJ$51,3,0))," ",F12816," ",IF(ISBLANK(G12816),1,VLOOKUP(CONCATENATE(D12816," ",Q12816," ",G12816),$CA$5:$CB$84,2,0)))</f>
        <v xml:space="preserve">   / 1  1</v>
      </c>
      <c r="P12816" s="3" t="b">
        <f t="shared" si="808"/>
        <v>0</v>
      </c>
      <c r="Q12816" s="3" t="e">
        <f>VLOOKUP(E12816,$BS$1:$BT$50,2,0)</f>
        <v>#N/A</v>
      </c>
    </row>
    <row r="12817" spans="1:17" hidden="1">
      <c r="A12817" s="10"/>
      <c r="B12817" s="11">
        <f t="shared" si="806"/>
        <v>1</v>
      </c>
      <c r="C12817" s="12"/>
      <c r="D12817" s="13"/>
      <c r="E12817" s="14"/>
      <c r="F12817" s="14"/>
      <c r="G12817" s="14"/>
      <c r="H12817" s="14"/>
      <c r="I12817" s="15"/>
      <c r="J12817" s="16"/>
      <c r="K12817" s="17"/>
      <c r="L12817" s="18">
        <f t="shared" si="805"/>
        <v>0</v>
      </c>
      <c r="M12817" s="31"/>
      <c r="N12817" s="3" t="b">
        <f t="shared" si="807"/>
        <v>1</v>
      </c>
      <c r="O12817" s="9" t="str">
        <f>CONCATENATE(D12817," ",E12817," "," / ",IF(ISBLANK(E12817),1,VLOOKUP(E12817,$AH$2:$AJ$51,3,0))," ",F12817," ",IF(ISBLANK(G12817),1,VLOOKUP(CONCATENATE(D12817," ",Q12817," ",G12817),$CA$5:$CB$84,2,0)))</f>
        <v xml:space="preserve">   / 1  1</v>
      </c>
      <c r="P12817" s="3" t="b">
        <f t="shared" si="808"/>
        <v>0</v>
      </c>
      <c r="Q12817" s="3" t="e">
        <f>VLOOKUP(E12817,$BS$1:$BT$50,2,0)</f>
        <v>#N/A</v>
      </c>
    </row>
    <row r="12818" spans="1:17" hidden="1">
      <c r="A12818" s="10"/>
      <c r="B12818" s="11">
        <f t="shared" si="806"/>
        <v>1</v>
      </c>
      <c r="C12818" s="12"/>
      <c r="D12818" s="13"/>
      <c r="E12818" s="14"/>
      <c r="F12818" s="14"/>
      <c r="G12818" s="14"/>
      <c r="H12818" s="14"/>
      <c r="I12818" s="15"/>
      <c r="J12818" s="16"/>
      <c r="K12818" s="17"/>
      <c r="L12818" s="18">
        <f t="shared" si="805"/>
        <v>0</v>
      </c>
      <c r="M12818" s="31"/>
      <c r="N12818" s="3" t="b">
        <f t="shared" si="807"/>
        <v>1</v>
      </c>
      <c r="O12818" s="9" t="str">
        <f>CONCATENATE(D12818," ",E12818," "," / ",IF(ISBLANK(E12818),1,VLOOKUP(E12818,$AH$2:$AJ$51,3,0))," ",F12818," ",IF(ISBLANK(G12818),1,VLOOKUP(CONCATENATE(D12818," ",Q12818," ",G12818),$CA$5:$CB$84,2,0)))</f>
        <v xml:space="preserve">   / 1  1</v>
      </c>
      <c r="P12818" s="3" t="b">
        <f t="shared" si="808"/>
        <v>0</v>
      </c>
      <c r="Q12818" s="3" t="e">
        <f>VLOOKUP(E12818,$BS$1:$BT$50,2,0)</f>
        <v>#N/A</v>
      </c>
    </row>
    <row r="12819" spans="1:17" hidden="1">
      <c r="A12819" s="10"/>
      <c r="B12819" s="11">
        <f t="shared" si="806"/>
        <v>1</v>
      </c>
      <c r="C12819" s="12"/>
      <c r="D12819" s="13"/>
      <c r="E12819" s="14"/>
      <c r="F12819" s="14"/>
      <c r="G12819" s="14"/>
      <c r="H12819" s="14"/>
      <c r="I12819" s="15"/>
      <c r="J12819" s="16"/>
      <c r="K12819" s="17"/>
      <c r="L12819" s="18">
        <f t="shared" si="805"/>
        <v>0</v>
      </c>
      <c r="M12819" s="31"/>
      <c r="N12819" s="3" t="b">
        <f t="shared" si="807"/>
        <v>1</v>
      </c>
      <c r="O12819" s="9" t="str">
        <f>CONCATENATE(D12819," ",E12819," "," / ",IF(ISBLANK(E12819),1,VLOOKUP(E12819,$AH$2:$AJ$51,3,0))," ",F12819," ",IF(ISBLANK(G12819),1,VLOOKUP(CONCATENATE(D12819," ",Q12819," ",G12819),$CA$5:$CB$84,2,0)))</f>
        <v xml:space="preserve">   / 1  1</v>
      </c>
      <c r="P12819" s="3" t="b">
        <f t="shared" si="808"/>
        <v>0</v>
      </c>
      <c r="Q12819" s="3" t="e">
        <f>VLOOKUP(E12819,$BS$1:$BT$50,2,0)</f>
        <v>#N/A</v>
      </c>
    </row>
    <row r="12820" spans="1:17" hidden="1">
      <c r="A12820" s="10"/>
      <c r="B12820" s="11">
        <f t="shared" si="806"/>
        <v>1</v>
      </c>
      <c r="C12820" s="12"/>
      <c r="D12820" s="13"/>
      <c r="E12820" s="14"/>
      <c r="F12820" s="14"/>
      <c r="G12820" s="14"/>
      <c r="H12820" s="14"/>
      <c r="I12820" s="15"/>
      <c r="J12820" s="16"/>
      <c r="K12820" s="17"/>
      <c r="L12820" s="18">
        <f t="shared" si="805"/>
        <v>0</v>
      </c>
      <c r="M12820" s="31"/>
      <c r="N12820" s="3" t="b">
        <f t="shared" si="807"/>
        <v>1</v>
      </c>
      <c r="O12820" s="9" t="str">
        <f>CONCATENATE(D12820," ",E12820," "," / ",IF(ISBLANK(E12820),1,VLOOKUP(E12820,$AH$2:$AJ$51,3,0))," ",F12820," ",IF(ISBLANK(G12820),1,VLOOKUP(CONCATENATE(D12820," ",Q12820," ",G12820),$CA$5:$CB$84,2,0)))</f>
        <v xml:space="preserve">   / 1  1</v>
      </c>
      <c r="P12820" s="3" t="b">
        <f t="shared" si="808"/>
        <v>0</v>
      </c>
      <c r="Q12820" s="3" t="e">
        <f>VLOOKUP(E12820,$BS$1:$BT$50,2,0)</f>
        <v>#N/A</v>
      </c>
    </row>
    <row r="12821" spans="1:17" hidden="1">
      <c r="A12821" s="10"/>
      <c r="B12821" s="11">
        <f t="shared" si="806"/>
        <v>1</v>
      </c>
      <c r="C12821" s="12"/>
      <c r="D12821" s="13"/>
      <c r="E12821" s="14"/>
      <c r="F12821" s="14"/>
      <c r="G12821" s="14"/>
      <c r="H12821" s="14"/>
      <c r="I12821" s="15"/>
      <c r="J12821" s="16"/>
      <c r="K12821" s="17"/>
      <c r="L12821" s="18">
        <f t="shared" si="805"/>
        <v>0</v>
      </c>
      <c r="M12821" s="31"/>
      <c r="N12821" s="3" t="b">
        <f t="shared" si="807"/>
        <v>1</v>
      </c>
      <c r="O12821" s="9" t="str">
        <f>CONCATENATE(D12821," ",E12821," "," / ",IF(ISBLANK(E12821),1,VLOOKUP(E12821,$AH$2:$AJ$51,3,0))," ",F12821," ",IF(ISBLANK(G12821),1,VLOOKUP(CONCATENATE(D12821," ",Q12821," ",G12821),$CA$5:$CB$84,2,0)))</f>
        <v xml:space="preserve">   / 1  1</v>
      </c>
      <c r="P12821" s="3" t="b">
        <f t="shared" si="808"/>
        <v>0</v>
      </c>
      <c r="Q12821" s="3" t="e">
        <f>VLOOKUP(E12821,$BS$1:$BT$50,2,0)</f>
        <v>#N/A</v>
      </c>
    </row>
    <row r="12822" spans="1:17" hidden="1">
      <c r="A12822" s="10"/>
      <c r="B12822" s="11">
        <f t="shared" si="806"/>
        <v>1</v>
      </c>
      <c r="C12822" s="12"/>
      <c r="D12822" s="13"/>
      <c r="E12822" s="14"/>
      <c r="F12822" s="14"/>
      <c r="G12822" s="14"/>
      <c r="H12822" s="14"/>
      <c r="I12822" s="15"/>
      <c r="J12822" s="16"/>
      <c r="K12822" s="17"/>
      <c r="L12822" s="18">
        <f t="shared" si="805"/>
        <v>0</v>
      </c>
      <c r="M12822" s="31"/>
      <c r="N12822" s="3" t="b">
        <f t="shared" si="807"/>
        <v>1</v>
      </c>
      <c r="O12822" s="9" t="str">
        <f>CONCATENATE(D12822," ",E12822," "," / ",IF(ISBLANK(E12822),1,VLOOKUP(E12822,$AH$2:$AJ$51,3,0))," ",F12822," ",IF(ISBLANK(G12822),1,VLOOKUP(CONCATENATE(D12822," ",Q12822," ",G12822),$CA$5:$CB$84,2,0)))</f>
        <v xml:space="preserve">   / 1  1</v>
      </c>
      <c r="P12822" s="3" t="b">
        <f t="shared" si="808"/>
        <v>0</v>
      </c>
      <c r="Q12822" s="3" t="e">
        <f>VLOOKUP(E12822,$BS$1:$BT$50,2,0)</f>
        <v>#N/A</v>
      </c>
    </row>
    <row r="12823" spans="1:17" hidden="1">
      <c r="A12823" s="10"/>
      <c r="B12823" s="11">
        <f t="shared" si="806"/>
        <v>1</v>
      </c>
      <c r="C12823" s="12"/>
      <c r="D12823" s="13"/>
      <c r="E12823" s="14"/>
      <c r="F12823" s="14"/>
      <c r="G12823" s="14"/>
      <c r="H12823" s="14"/>
      <c r="I12823" s="15"/>
      <c r="J12823" s="16"/>
      <c r="K12823" s="17"/>
      <c r="L12823" s="18">
        <f t="shared" si="805"/>
        <v>0</v>
      </c>
      <c r="M12823" s="31"/>
      <c r="N12823" s="3" t="b">
        <f t="shared" si="807"/>
        <v>1</v>
      </c>
      <c r="O12823" s="9" t="str">
        <f>CONCATENATE(D12823," ",E12823," "," / ",IF(ISBLANK(E12823),1,VLOOKUP(E12823,$AH$2:$AJ$51,3,0))," ",F12823," ",IF(ISBLANK(G12823),1,VLOOKUP(CONCATENATE(D12823," ",Q12823," ",G12823),$CA$5:$CB$84,2,0)))</f>
        <v xml:space="preserve">   / 1  1</v>
      </c>
      <c r="P12823" s="3" t="b">
        <f t="shared" si="808"/>
        <v>0</v>
      </c>
      <c r="Q12823" s="3" t="e">
        <f>VLOOKUP(E12823,$BS$1:$BT$50,2,0)</f>
        <v>#N/A</v>
      </c>
    </row>
    <row r="12824" spans="1:17" hidden="1">
      <c r="A12824" s="10"/>
      <c r="B12824" s="11">
        <f t="shared" si="806"/>
        <v>1</v>
      </c>
      <c r="C12824" s="12"/>
      <c r="D12824" s="13"/>
      <c r="E12824" s="14"/>
      <c r="F12824" s="14"/>
      <c r="G12824" s="14"/>
      <c r="H12824" s="14"/>
      <c r="I12824" s="15"/>
      <c r="J12824" s="16"/>
      <c r="K12824" s="17"/>
      <c r="L12824" s="18">
        <f t="shared" ref="L12824:L12887" si="809">J12824*K12824</f>
        <v>0</v>
      </c>
      <c r="M12824" s="31"/>
      <c r="N12824" s="3" t="b">
        <f t="shared" si="807"/>
        <v>1</v>
      </c>
      <c r="O12824" s="9" t="str">
        <f>CONCATENATE(D12824," ",E12824," "," / ",IF(ISBLANK(E12824),1,VLOOKUP(E12824,$AH$2:$AJ$51,3,0))," ",F12824," ",IF(ISBLANK(G12824),1,VLOOKUP(CONCATENATE(D12824," ",Q12824," ",G12824),$CA$5:$CB$84,2,0)))</f>
        <v xml:space="preserve">   / 1  1</v>
      </c>
      <c r="P12824" s="3" t="b">
        <f t="shared" si="808"/>
        <v>0</v>
      </c>
      <c r="Q12824" s="3" t="e">
        <f>VLOOKUP(E12824,$BS$1:$BT$50,2,0)</f>
        <v>#N/A</v>
      </c>
    </row>
    <row r="12825" spans="1:17" hidden="1">
      <c r="A12825" s="10"/>
      <c r="B12825" s="11">
        <f t="shared" si="806"/>
        <v>1</v>
      </c>
      <c r="C12825" s="12"/>
      <c r="D12825" s="13"/>
      <c r="E12825" s="14"/>
      <c r="F12825" s="14"/>
      <c r="G12825" s="14"/>
      <c r="H12825" s="14"/>
      <c r="I12825" s="15"/>
      <c r="J12825" s="16"/>
      <c r="K12825" s="17"/>
      <c r="L12825" s="18">
        <f t="shared" si="809"/>
        <v>0</v>
      </c>
      <c r="M12825" s="31"/>
      <c r="N12825" s="3" t="b">
        <f t="shared" si="807"/>
        <v>1</v>
      </c>
      <c r="O12825" s="9" t="str">
        <f>CONCATENATE(D12825," ",E12825," "," / ",IF(ISBLANK(E12825),1,VLOOKUP(E12825,$AH$2:$AJ$51,3,0))," ",F12825," ",IF(ISBLANK(G12825),1,VLOOKUP(CONCATENATE(D12825," ",Q12825," ",G12825),$CA$5:$CB$84,2,0)))</f>
        <v xml:space="preserve">   / 1  1</v>
      </c>
      <c r="P12825" s="3" t="b">
        <f t="shared" si="808"/>
        <v>0</v>
      </c>
      <c r="Q12825" s="3" t="e">
        <f>VLOOKUP(E12825,$BS$1:$BT$50,2,0)</f>
        <v>#N/A</v>
      </c>
    </row>
    <row r="12826" spans="1:17" hidden="1">
      <c r="A12826" s="10"/>
      <c r="B12826" s="11">
        <f t="shared" si="806"/>
        <v>1</v>
      </c>
      <c r="C12826" s="12"/>
      <c r="D12826" s="13"/>
      <c r="E12826" s="14"/>
      <c r="F12826" s="14"/>
      <c r="G12826" s="14"/>
      <c r="H12826" s="14"/>
      <c r="I12826" s="15"/>
      <c r="J12826" s="16"/>
      <c r="K12826" s="17"/>
      <c r="L12826" s="18">
        <f t="shared" si="809"/>
        <v>0</v>
      </c>
      <c r="M12826" s="31"/>
      <c r="N12826" s="3" t="b">
        <f t="shared" si="807"/>
        <v>1</v>
      </c>
      <c r="O12826" s="9" t="str">
        <f>CONCATENATE(D12826," ",E12826," "," / ",IF(ISBLANK(E12826),1,VLOOKUP(E12826,$AH$2:$AJ$51,3,0))," ",F12826," ",IF(ISBLANK(G12826),1,VLOOKUP(CONCATENATE(D12826," ",Q12826," ",G12826),$CA$5:$CB$84,2,0)))</f>
        <v xml:space="preserve">   / 1  1</v>
      </c>
      <c r="P12826" s="3" t="b">
        <f t="shared" si="808"/>
        <v>0</v>
      </c>
      <c r="Q12826" s="3" t="e">
        <f>VLOOKUP(E12826,$BS$1:$BT$50,2,0)</f>
        <v>#N/A</v>
      </c>
    </row>
    <row r="12827" spans="1:17" hidden="1">
      <c r="A12827" s="10"/>
      <c r="B12827" s="11">
        <f t="shared" si="806"/>
        <v>1</v>
      </c>
      <c r="C12827" s="12"/>
      <c r="D12827" s="13"/>
      <c r="E12827" s="14"/>
      <c r="F12827" s="14"/>
      <c r="G12827" s="14"/>
      <c r="H12827" s="14"/>
      <c r="I12827" s="15"/>
      <c r="J12827" s="16"/>
      <c r="K12827" s="17"/>
      <c r="L12827" s="18">
        <f t="shared" si="809"/>
        <v>0</v>
      </c>
      <c r="M12827" s="31"/>
      <c r="N12827" s="3" t="b">
        <f t="shared" si="807"/>
        <v>1</v>
      </c>
      <c r="O12827" s="9" t="str">
        <f>CONCATENATE(D12827," ",E12827," "," / ",IF(ISBLANK(E12827),1,VLOOKUP(E12827,$AH$2:$AJ$51,3,0))," ",F12827," ",IF(ISBLANK(G12827),1,VLOOKUP(CONCATENATE(D12827," ",Q12827," ",G12827),$CA$5:$CB$84,2,0)))</f>
        <v xml:space="preserve">   / 1  1</v>
      </c>
      <c r="P12827" s="3" t="b">
        <f t="shared" si="808"/>
        <v>0</v>
      </c>
      <c r="Q12827" s="3" t="e">
        <f>VLOOKUP(E12827,$BS$1:$BT$50,2,0)</f>
        <v>#N/A</v>
      </c>
    </row>
    <row r="12828" spans="1:17" hidden="1">
      <c r="A12828" s="10"/>
      <c r="B12828" s="11">
        <f t="shared" si="806"/>
        <v>1</v>
      </c>
      <c r="C12828" s="12"/>
      <c r="D12828" s="13"/>
      <c r="E12828" s="14"/>
      <c r="F12828" s="14"/>
      <c r="G12828" s="14"/>
      <c r="H12828" s="14"/>
      <c r="I12828" s="15"/>
      <c r="J12828" s="16"/>
      <c r="K12828" s="17"/>
      <c r="L12828" s="18">
        <f t="shared" si="809"/>
        <v>0</v>
      </c>
      <c r="M12828" s="31"/>
      <c r="N12828" s="3" t="b">
        <f t="shared" si="807"/>
        <v>1</v>
      </c>
      <c r="O12828" s="9" t="str">
        <f>CONCATENATE(D12828," ",E12828," "," / ",IF(ISBLANK(E12828),1,VLOOKUP(E12828,$AH$2:$AJ$51,3,0))," ",F12828," ",IF(ISBLANK(G12828),1,VLOOKUP(CONCATENATE(D12828," ",Q12828," ",G12828),$CA$5:$CB$84,2,0)))</f>
        <v xml:space="preserve">   / 1  1</v>
      </c>
      <c r="P12828" s="3" t="b">
        <f t="shared" si="808"/>
        <v>0</v>
      </c>
      <c r="Q12828" s="3" t="e">
        <f>VLOOKUP(E12828,$BS$1:$BT$50,2,0)</f>
        <v>#N/A</v>
      </c>
    </row>
    <row r="12829" spans="1:17" hidden="1">
      <c r="A12829" s="10"/>
      <c r="B12829" s="11">
        <f t="shared" si="806"/>
        <v>1</v>
      </c>
      <c r="C12829" s="12"/>
      <c r="D12829" s="13"/>
      <c r="E12829" s="14"/>
      <c r="F12829" s="14"/>
      <c r="G12829" s="14"/>
      <c r="H12829" s="14"/>
      <c r="I12829" s="15"/>
      <c r="J12829" s="16"/>
      <c r="K12829" s="17"/>
      <c r="L12829" s="18">
        <f t="shared" si="809"/>
        <v>0</v>
      </c>
      <c r="M12829" s="31"/>
      <c r="N12829" s="3" t="b">
        <f t="shared" si="807"/>
        <v>1</v>
      </c>
      <c r="O12829" s="9" t="str">
        <f>CONCATENATE(D12829," ",E12829," "," / ",IF(ISBLANK(E12829),1,VLOOKUP(E12829,$AH$2:$AJ$51,3,0))," ",F12829," ",IF(ISBLANK(G12829),1,VLOOKUP(CONCATENATE(D12829," ",Q12829," ",G12829),$CA$5:$CB$84,2,0)))</f>
        <v xml:space="preserve">   / 1  1</v>
      </c>
      <c r="P12829" s="3" t="b">
        <f t="shared" si="808"/>
        <v>0</v>
      </c>
      <c r="Q12829" s="3" t="e">
        <f>VLOOKUP(E12829,$BS$1:$BT$50,2,0)</f>
        <v>#N/A</v>
      </c>
    </row>
    <row r="12830" spans="1:17" hidden="1">
      <c r="A12830" s="10"/>
      <c r="B12830" s="11">
        <f t="shared" si="806"/>
        <v>1</v>
      </c>
      <c r="C12830" s="12"/>
      <c r="D12830" s="13"/>
      <c r="E12830" s="14"/>
      <c r="F12830" s="14"/>
      <c r="G12830" s="14"/>
      <c r="H12830" s="14"/>
      <c r="I12830" s="15"/>
      <c r="J12830" s="16"/>
      <c r="K12830" s="17"/>
      <c r="L12830" s="18">
        <f t="shared" si="809"/>
        <v>0</v>
      </c>
      <c r="M12830" s="31"/>
      <c r="N12830" s="3" t="b">
        <f t="shared" si="807"/>
        <v>1</v>
      </c>
      <c r="O12830" s="9" t="str">
        <f>CONCATENATE(D12830," ",E12830," "," / ",IF(ISBLANK(E12830),1,VLOOKUP(E12830,$AH$2:$AJ$51,3,0))," ",F12830," ",IF(ISBLANK(G12830),1,VLOOKUP(CONCATENATE(D12830," ",Q12830," ",G12830),$CA$5:$CB$84,2,0)))</f>
        <v xml:space="preserve">   / 1  1</v>
      </c>
      <c r="P12830" s="3" t="b">
        <f t="shared" si="808"/>
        <v>0</v>
      </c>
      <c r="Q12830" s="3" t="e">
        <f>VLOOKUP(E12830,$BS$1:$BT$50,2,0)</f>
        <v>#N/A</v>
      </c>
    </row>
    <row r="12831" spans="1:17" hidden="1">
      <c r="A12831" s="10"/>
      <c r="B12831" s="11">
        <f t="shared" si="806"/>
        <v>1</v>
      </c>
      <c r="C12831" s="12"/>
      <c r="D12831" s="13"/>
      <c r="E12831" s="14"/>
      <c r="F12831" s="14"/>
      <c r="G12831" s="14"/>
      <c r="H12831" s="14"/>
      <c r="I12831" s="15"/>
      <c r="J12831" s="16"/>
      <c r="K12831" s="17"/>
      <c r="L12831" s="18">
        <f t="shared" si="809"/>
        <v>0</v>
      </c>
      <c r="M12831" s="31"/>
      <c r="N12831" s="3" t="b">
        <f t="shared" si="807"/>
        <v>1</v>
      </c>
      <c r="O12831" s="9" t="str">
        <f>CONCATENATE(D12831," ",E12831," "," / ",IF(ISBLANK(E12831),1,VLOOKUP(E12831,$AH$2:$AJ$51,3,0))," ",F12831," ",IF(ISBLANK(G12831),1,VLOOKUP(CONCATENATE(D12831," ",Q12831," ",G12831),$CA$5:$CB$84,2,0)))</f>
        <v xml:space="preserve">   / 1  1</v>
      </c>
      <c r="P12831" s="3" t="b">
        <f t="shared" si="808"/>
        <v>0</v>
      </c>
      <c r="Q12831" s="3" t="e">
        <f>VLOOKUP(E12831,$BS$1:$BT$50,2,0)</f>
        <v>#N/A</v>
      </c>
    </row>
    <row r="12832" spans="1:17" hidden="1">
      <c r="A12832" s="10"/>
      <c r="B12832" s="11">
        <f t="shared" si="806"/>
        <v>1</v>
      </c>
      <c r="C12832" s="12"/>
      <c r="D12832" s="13"/>
      <c r="E12832" s="14"/>
      <c r="F12832" s="14"/>
      <c r="G12832" s="14"/>
      <c r="H12832" s="14"/>
      <c r="I12832" s="15"/>
      <c r="J12832" s="16"/>
      <c r="K12832" s="17"/>
      <c r="L12832" s="18">
        <f t="shared" si="809"/>
        <v>0</v>
      </c>
      <c r="M12832" s="31"/>
      <c r="N12832" s="3" t="b">
        <f t="shared" si="807"/>
        <v>1</v>
      </c>
      <c r="O12832" s="9" t="str">
        <f>CONCATENATE(D12832," ",E12832," "," / ",IF(ISBLANK(E12832),1,VLOOKUP(E12832,$AH$2:$AJ$51,3,0))," ",F12832," ",IF(ISBLANK(G12832),1,VLOOKUP(CONCATENATE(D12832," ",Q12832," ",G12832),$CA$5:$CB$84,2,0)))</f>
        <v xml:space="preserve">   / 1  1</v>
      </c>
      <c r="P12832" s="3" t="b">
        <f t="shared" si="808"/>
        <v>0</v>
      </c>
      <c r="Q12832" s="3" t="e">
        <f>VLOOKUP(E12832,$BS$1:$BT$50,2,0)</f>
        <v>#N/A</v>
      </c>
    </row>
    <row r="12833" spans="1:17" hidden="1">
      <c r="A12833" s="10"/>
      <c r="B12833" s="11">
        <f t="shared" si="806"/>
        <v>1</v>
      </c>
      <c r="C12833" s="12"/>
      <c r="D12833" s="13"/>
      <c r="E12833" s="14"/>
      <c r="F12833" s="14"/>
      <c r="G12833" s="14"/>
      <c r="H12833" s="14"/>
      <c r="I12833" s="15"/>
      <c r="J12833" s="16"/>
      <c r="K12833" s="17"/>
      <c r="L12833" s="18">
        <f t="shared" si="809"/>
        <v>0</v>
      </c>
      <c r="M12833" s="31"/>
      <c r="N12833" s="3" t="b">
        <f t="shared" si="807"/>
        <v>1</v>
      </c>
      <c r="O12833" s="9" t="str">
        <f>CONCATENATE(D12833," ",E12833," "," / ",IF(ISBLANK(E12833),1,VLOOKUP(E12833,$AH$2:$AJ$51,3,0))," ",F12833," ",IF(ISBLANK(G12833),1,VLOOKUP(CONCATENATE(D12833," ",Q12833," ",G12833),$CA$5:$CB$84,2,0)))</f>
        <v xml:space="preserve">   / 1  1</v>
      </c>
      <c r="P12833" s="3" t="b">
        <f t="shared" si="808"/>
        <v>0</v>
      </c>
      <c r="Q12833" s="3" t="e">
        <f>VLOOKUP(E12833,$BS$1:$BT$50,2,0)</f>
        <v>#N/A</v>
      </c>
    </row>
    <row r="12834" spans="1:17" hidden="1">
      <c r="A12834" s="10"/>
      <c r="B12834" s="11">
        <f t="shared" si="806"/>
        <v>1</v>
      </c>
      <c r="C12834" s="12"/>
      <c r="D12834" s="13"/>
      <c r="E12834" s="14"/>
      <c r="F12834" s="14"/>
      <c r="G12834" s="14"/>
      <c r="H12834" s="14"/>
      <c r="I12834" s="15"/>
      <c r="J12834" s="16"/>
      <c r="K12834" s="17"/>
      <c r="L12834" s="18">
        <f t="shared" si="809"/>
        <v>0</v>
      </c>
      <c r="M12834" s="31"/>
      <c r="N12834" s="3" t="b">
        <f t="shared" si="807"/>
        <v>1</v>
      </c>
      <c r="O12834" s="9" t="str">
        <f>CONCATENATE(D12834," ",E12834," "," / ",IF(ISBLANK(E12834),1,VLOOKUP(E12834,$AH$2:$AJ$51,3,0))," ",F12834," ",IF(ISBLANK(G12834),1,VLOOKUP(CONCATENATE(D12834," ",Q12834," ",G12834),$CA$5:$CB$84,2,0)))</f>
        <v xml:space="preserve">   / 1  1</v>
      </c>
      <c r="P12834" s="3" t="b">
        <f t="shared" si="808"/>
        <v>0</v>
      </c>
      <c r="Q12834" s="3" t="e">
        <f>VLOOKUP(E12834,$BS$1:$BT$50,2,0)</f>
        <v>#N/A</v>
      </c>
    </row>
    <row r="12835" spans="1:17" hidden="1">
      <c r="A12835" s="10"/>
      <c r="B12835" s="11">
        <f t="shared" si="806"/>
        <v>1</v>
      </c>
      <c r="C12835" s="12"/>
      <c r="D12835" s="13"/>
      <c r="E12835" s="14"/>
      <c r="F12835" s="14"/>
      <c r="G12835" s="14"/>
      <c r="H12835" s="14"/>
      <c r="I12835" s="15"/>
      <c r="J12835" s="16"/>
      <c r="K12835" s="17"/>
      <c r="L12835" s="18">
        <f t="shared" si="809"/>
        <v>0</v>
      </c>
      <c r="M12835" s="31"/>
      <c r="N12835" s="3" t="b">
        <f t="shared" si="807"/>
        <v>1</v>
      </c>
      <c r="O12835" s="9" t="str">
        <f>CONCATENATE(D12835," ",E12835," "," / ",IF(ISBLANK(E12835),1,VLOOKUP(E12835,$AH$2:$AJ$51,3,0))," ",F12835," ",IF(ISBLANK(G12835),1,VLOOKUP(CONCATENATE(D12835," ",Q12835," ",G12835),$CA$5:$CB$84,2,0)))</f>
        <v xml:space="preserve">   / 1  1</v>
      </c>
      <c r="P12835" s="3" t="b">
        <f t="shared" si="808"/>
        <v>0</v>
      </c>
      <c r="Q12835" s="3" t="e">
        <f>VLOOKUP(E12835,$BS$1:$BT$50,2,0)</f>
        <v>#N/A</v>
      </c>
    </row>
    <row r="12836" spans="1:17" hidden="1">
      <c r="A12836" s="10"/>
      <c r="B12836" s="11">
        <f t="shared" si="806"/>
        <v>1</v>
      </c>
      <c r="C12836" s="12"/>
      <c r="D12836" s="13"/>
      <c r="E12836" s="14"/>
      <c r="F12836" s="14"/>
      <c r="G12836" s="14"/>
      <c r="H12836" s="14"/>
      <c r="I12836" s="15"/>
      <c r="J12836" s="16"/>
      <c r="K12836" s="17"/>
      <c r="L12836" s="18">
        <f t="shared" si="809"/>
        <v>0</v>
      </c>
      <c r="M12836" s="31"/>
      <c r="N12836" s="3" t="b">
        <f t="shared" si="807"/>
        <v>1</v>
      </c>
      <c r="O12836" s="9" t="str">
        <f>CONCATENATE(D12836," ",E12836," "," / ",IF(ISBLANK(E12836),1,VLOOKUP(E12836,$AH$2:$AJ$51,3,0))," ",F12836," ",IF(ISBLANK(G12836),1,VLOOKUP(CONCATENATE(D12836," ",Q12836," ",G12836),$CA$5:$CB$84,2,0)))</f>
        <v xml:space="preserve">   / 1  1</v>
      </c>
      <c r="P12836" s="3" t="b">
        <f t="shared" si="808"/>
        <v>0</v>
      </c>
      <c r="Q12836" s="3" t="e">
        <f>VLOOKUP(E12836,$BS$1:$BT$50,2,0)</f>
        <v>#N/A</v>
      </c>
    </row>
    <row r="12837" spans="1:17" hidden="1">
      <c r="A12837" s="10"/>
      <c r="B12837" s="11">
        <f t="shared" si="806"/>
        <v>1</v>
      </c>
      <c r="C12837" s="12"/>
      <c r="D12837" s="13"/>
      <c r="E12837" s="14"/>
      <c r="F12837" s="14"/>
      <c r="G12837" s="14"/>
      <c r="H12837" s="14"/>
      <c r="I12837" s="15"/>
      <c r="J12837" s="16"/>
      <c r="K12837" s="17"/>
      <c r="L12837" s="18">
        <f t="shared" si="809"/>
        <v>0</v>
      </c>
      <c r="M12837" s="31"/>
      <c r="N12837" s="3" t="b">
        <f t="shared" si="807"/>
        <v>1</v>
      </c>
      <c r="O12837" s="9" t="str">
        <f>CONCATENATE(D12837," ",E12837," "," / ",IF(ISBLANK(E12837),1,VLOOKUP(E12837,$AH$2:$AJ$51,3,0))," ",F12837," ",IF(ISBLANK(G12837),1,VLOOKUP(CONCATENATE(D12837," ",Q12837," ",G12837),$CA$5:$CB$84,2,0)))</f>
        <v xml:space="preserve">   / 1  1</v>
      </c>
      <c r="P12837" s="3" t="b">
        <f t="shared" si="808"/>
        <v>0</v>
      </c>
      <c r="Q12837" s="3" t="e">
        <f>VLOOKUP(E12837,$BS$1:$BT$50,2,0)</f>
        <v>#N/A</v>
      </c>
    </row>
    <row r="12838" spans="1:17" hidden="1">
      <c r="A12838" s="10"/>
      <c r="B12838" s="11">
        <f t="shared" si="806"/>
        <v>1</v>
      </c>
      <c r="C12838" s="12"/>
      <c r="D12838" s="13"/>
      <c r="E12838" s="14"/>
      <c r="F12838" s="14"/>
      <c r="G12838" s="14"/>
      <c r="H12838" s="14"/>
      <c r="I12838" s="15"/>
      <c r="J12838" s="16"/>
      <c r="K12838" s="17"/>
      <c r="L12838" s="18">
        <f t="shared" si="809"/>
        <v>0</v>
      </c>
      <c r="M12838" s="31"/>
      <c r="N12838" s="3" t="b">
        <f t="shared" si="807"/>
        <v>1</v>
      </c>
      <c r="O12838" s="9" t="str">
        <f>CONCATENATE(D12838," ",E12838," "," / ",IF(ISBLANK(E12838),1,VLOOKUP(E12838,$AH$2:$AJ$51,3,0))," ",F12838," ",IF(ISBLANK(G12838),1,VLOOKUP(CONCATENATE(D12838," ",Q12838," ",G12838),$CA$5:$CB$84,2,0)))</f>
        <v xml:space="preserve">   / 1  1</v>
      </c>
      <c r="P12838" s="3" t="b">
        <f t="shared" si="808"/>
        <v>0</v>
      </c>
      <c r="Q12838" s="3" t="e">
        <f>VLOOKUP(E12838,$BS$1:$BT$50,2,0)</f>
        <v>#N/A</v>
      </c>
    </row>
    <row r="12839" spans="1:17" hidden="1">
      <c r="A12839" s="10"/>
      <c r="B12839" s="11">
        <f t="shared" si="806"/>
        <v>1</v>
      </c>
      <c r="C12839" s="12"/>
      <c r="D12839" s="13"/>
      <c r="E12839" s="14"/>
      <c r="F12839" s="14"/>
      <c r="G12839" s="14"/>
      <c r="H12839" s="14"/>
      <c r="I12839" s="15"/>
      <c r="J12839" s="16"/>
      <c r="K12839" s="17"/>
      <c r="L12839" s="18">
        <f t="shared" si="809"/>
        <v>0</v>
      </c>
      <c r="M12839" s="31"/>
      <c r="N12839" s="3" t="b">
        <f t="shared" si="807"/>
        <v>1</v>
      </c>
      <c r="O12839" s="9" t="str">
        <f>CONCATENATE(D12839," ",E12839," "," / ",IF(ISBLANK(E12839),1,VLOOKUP(E12839,$AH$2:$AJ$51,3,0))," ",F12839," ",IF(ISBLANK(G12839),1,VLOOKUP(CONCATENATE(D12839," ",Q12839," ",G12839),$CA$5:$CB$84,2,0)))</f>
        <v xml:space="preserve">   / 1  1</v>
      </c>
      <c r="P12839" s="3" t="b">
        <f t="shared" si="808"/>
        <v>0</v>
      </c>
      <c r="Q12839" s="3" t="e">
        <f>VLOOKUP(E12839,$BS$1:$BT$50,2,0)</f>
        <v>#N/A</v>
      </c>
    </row>
    <row r="12840" spans="1:17" hidden="1">
      <c r="A12840" s="10"/>
      <c r="B12840" s="11">
        <f t="shared" si="806"/>
        <v>1</v>
      </c>
      <c r="C12840" s="12"/>
      <c r="D12840" s="13"/>
      <c r="E12840" s="14"/>
      <c r="F12840" s="14"/>
      <c r="G12840" s="14"/>
      <c r="H12840" s="14"/>
      <c r="I12840" s="15"/>
      <c r="J12840" s="16"/>
      <c r="K12840" s="17"/>
      <c r="L12840" s="18">
        <f t="shared" si="809"/>
        <v>0</v>
      </c>
      <c r="M12840" s="31"/>
      <c r="N12840" s="3" t="b">
        <f t="shared" si="807"/>
        <v>1</v>
      </c>
      <c r="O12840" s="9" t="str">
        <f>CONCATENATE(D12840," ",E12840," "," / ",IF(ISBLANK(E12840),1,VLOOKUP(E12840,$AH$2:$AJ$51,3,0))," ",F12840," ",IF(ISBLANK(G12840),1,VLOOKUP(CONCATENATE(D12840," ",Q12840," ",G12840),$CA$5:$CB$84,2,0)))</f>
        <v xml:space="preserve">   / 1  1</v>
      </c>
      <c r="P12840" s="3" t="b">
        <f t="shared" si="808"/>
        <v>0</v>
      </c>
      <c r="Q12840" s="3" t="e">
        <f>VLOOKUP(E12840,$BS$1:$BT$50,2,0)</f>
        <v>#N/A</v>
      </c>
    </row>
    <row r="12841" spans="1:17" hidden="1">
      <c r="A12841" s="10"/>
      <c r="B12841" s="11">
        <f t="shared" si="806"/>
        <v>1</v>
      </c>
      <c r="C12841" s="12"/>
      <c r="D12841" s="13"/>
      <c r="E12841" s="14"/>
      <c r="F12841" s="14"/>
      <c r="G12841" s="14"/>
      <c r="H12841" s="14"/>
      <c r="I12841" s="15"/>
      <c r="J12841" s="16"/>
      <c r="K12841" s="17"/>
      <c r="L12841" s="18">
        <f t="shared" si="809"/>
        <v>0</v>
      </c>
      <c r="M12841" s="31"/>
      <c r="N12841" s="3" t="b">
        <f t="shared" si="807"/>
        <v>1</v>
      </c>
      <c r="O12841" s="9" t="str">
        <f>CONCATENATE(D12841," ",E12841," "," / ",IF(ISBLANK(E12841),1,VLOOKUP(E12841,$AH$2:$AJ$51,3,0))," ",F12841," ",IF(ISBLANK(G12841),1,VLOOKUP(CONCATENATE(D12841," ",Q12841," ",G12841),$CA$5:$CB$84,2,0)))</f>
        <v xml:space="preserve">   / 1  1</v>
      </c>
      <c r="P12841" s="3" t="b">
        <f t="shared" si="808"/>
        <v>0</v>
      </c>
      <c r="Q12841" s="3" t="e">
        <f>VLOOKUP(E12841,$BS$1:$BT$50,2,0)</f>
        <v>#N/A</v>
      </c>
    </row>
    <row r="12842" spans="1:17" hidden="1">
      <c r="A12842" s="10"/>
      <c r="B12842" s="11">
        <f t="shared" si="806"/>
        <v>1</v>
      </c>
      <c r="C12842" s="12"/>
      <c r="D12842" s="13"/>
      <c r="E12842" s="14"/>
      <c r="F12842" s="14"/>
      <c r="G12842" s="14"/>
      <c r="H12842" s="14"/>
      <c r="I12842" s="15"/>
      <c r="J12842" s="16"/>
      <c r="K12842" s="17"/>
      <c r="L12842" s="18">
        <f t="shared" si="809"/>
        <v>0</v>
      </c>
      <c r="M12842" s="31"/>
      <c r="N12842" s="3" t="b">
        <f t="shared" si="807"/>
        <v>1</v>
      </c>
      <c r="O12842" s="9" t="str">
        <f>CONCATENATE(D12842," ",E12842," "," / ",IF(ISBLANK(E12842),1,VLOOKUP(E12842,$AH$2:$AJ$51,3,0))," ",F12842," ",IF(ISBLANK(G12842),1,VLOOKUP(CONCATENATE(D12842," ",Q12842," ",G12842),$CA$5:$CB$84,2,0)))</f>
        <v xml:space="preserve">   / 1  1</v>
      </c>
      <c r="P12842" s="3" t="b">
        <f t="shared" si="808"/>
        <v>0</v>
      </c>
      <c r="Q12842" s="3" t="e">
        <f>VLOOKUP(E12842,$BS$1:$BT$50,2,0)</f>
        <v>#N/A</v>
      </c>
    </row>
    <row r="12843" spans="1:17" hidden="1">
      <c r="A12843" s="10"/>
      <c r="B12843" s="11">
        <f t="shared" si="806"/>
        <v>1</v>
      </c>
      <c r="C12843" s="12"/>
      <c r="D12843" s="13"/>
      <c r="E12843" s="14"/>
      <c r="F12843" s="14"/>
      <c r="G12843" s="14"/>
      <c r="H12843" s="14"/>
      <c r="I12843" s="15"/>
      <c r="J12843" s="16"/>
      <c r="K12843" s="17"/>
      <c r="L12843" s="18">
        <f t="shared" si="809"/>
        <v>0</v>
      </c>
      <c r="M12843" s="31"/>
      <c r="N12843" s="3" t="b">
        <f t="shared" si="807"/>
        <v>1</v>
      </c>
      <c r="O12843" s="9" t="str">
        <f>CONCATENATE(D12843," ",E12843," "," / ",IF(ISBLANK(E12843),1,VLOOKUP(E12843,$AH$2:$AJ$51,3,0))," ",F12843," ",IF(ISBLANK(G12843),1,VLOOKUP(CONCATENATE(D12843," ",Q12843," ",G12843),$CA$5:$CB$84,2,0)))</f>
        <v xml:space="preserve">   / 1  1</v>
      </c>
      <c r="P12843" s="3" t="b">
        <f t="shared" si="808"/>
        <v>0</v>
      </c>
      <c r="Q12843" s="3" t="e">
        <f>VLOOKUP(E12843,$BS$1:$BT$50,2,0)</f>
        <v>#N/A</v>
      </c>
    </row>
    <row r="12844" spans="1:17" hidden="1">
      <c r="A12844" s="10"/>
      <c r="B12844" s="11">
        <f t="shared" si="806"/>
        <v>1</v>
      </c>
      <c r="C12844" s="12"/>
      <c r="D12844" s="13"/>
      <c r="E12844" s="14"/>
      <c r="F12844" s="14"/>
      <c r="G12844" s="14"/>
      <c r="H12844" s="14"/>
      <c r="I12844" s="15"/>
      <c r="J12844" s="16"/>
      <c r="K12844" s="17"/>
      <c r="L12844" s="18">
        <f t="shared" si="809"/>
        <v>0</v>
      </c>
      <c r="M12844" s="31"/>
      <c r="N12844" s="3" t="b">
        <f t="shared" si="807"/>
        <v>1</v>
      </c>
      <c r="O12844" s="9" t="str">
        <f>CONCATENATE(D12844," ",E12844," "," / ",IF(ISBLANK(E12844),1,VLOOKUP(E12844,$AH$2:$AJ$51,3,0))," ",F12844," ",IF(ISBLANK(G12844),1,VLOOKUP(CONCATENATE(D12844," ",Q12844," ",G12844),$CA$5:$CB$84,2,0)))</f>
        <v xml:space="preserve">   / 1  1</v>
      </c>
      <c r="P12844" s="3" t="b">
        <f t="shared" si="808"/>
        <v>0</v>
      </c>
      <c r="Q12844" s="3" t="e">
        <f>VLOOKUP(E12844,$BS$1:$BT$50,2,0)</f>
        <v>#N/A</v>
      </c>
    </row>
    <row r="12845" spans="1:17" hidden="1">
      <c r="A12845" s="10"/>
      <c r="B12845" s="11">
        <f t="shared" si="806"/>
        <v>1</v>
      </c>
      <c r="C12845" s="12"/>
      <c r="D12845" s="13"/>
      <c r="E12845" s="14"/>
      <c r="F12845" s="14"/>
      <c r="G12845" s="14"/>
      <c r="H12845" s="14"/>
      <c r="I12845" s="15"/>
      <c r="J12845" s="16"/>
      <c r="K12845" s="17"/>
      <c r="L12845" s="18">
        <f t="shared" si="809"/>
        <v>0</v>
      </c>
      <c r="M12845" s="31"/>
      <c r="N12845" s="3" t="b">
        <f t="shared" si="807"/>
        <v>1</v>
      </c>
      <c r="O12845" s="9" t="str">
        <f>CONCATENATE(D12845," ",E12845," "," / ",IF(ISBLANK(E12845),1,VLOOKUP(E12845,$AH$2:$AJ$51,3,0))," ",F12845," ",IF(ISBLANK(G12845),1,VLOOKUP(CONCATENATE(D12845," ",Q12845," ",G12845),$CA$5:$CB$84,2,0)))</f>
        <v xml:space="preserve">   / 1  1</v>
      </c>
      <c r="P12845" s="3" t="b">
        <f t="shared" si="808"/>
        <v>0</v>
      </c>
      <c r="Q12845" s="3" t="e">
        <f>VLOOKUP(E12845,$BS$1:$BT$50,2,0)</f>
        <v>#N/A</v>
      </c>
    </row>
    <row r="12846" spans="1:17" hidden="1">
      <c r="A12846" s="10"/>
      <c r="B12846" s="11">
        <f t="shared" si="806"/>
        <v>1</v>
      </c>
      <c r="C12846" s="12"/>
      <c r="D12846" s="13"/>
      <c r="E12846" s="14"/>
      <c r="F12846" s="14"/>
      <c r="G12846" s="14"/>
      <c r="H12846" s="14"/>
      <c r="I12846" s="15"/>
      <c r="J12846" s="16"/>
      <c r="K12846" s="17"/>
      <c r="L12846" s="18">
        <f t="shared" si="809"/>
        <v>0</v>
      </c>
      <c r="M12846" s="31"/>
      <c r="N12846" s="3" t="b">
        <f t="shared" si="807"/>
        <v>1</v>
      </c>
      <c r="O12846" s="9" t="str">
        <f>CONCATENATE(D12846," ",E12846," "," / ",IF(ISBLANK(E12846),1,VLOOKUP(E12846,$AH$2:$AJ$51,3,0))," ",F12846," ",IF(ISBLANK(G12846),1,VLOOKUP(CONCATENATE(D12846," ",Q12846," ",G12846),$CA$5:$CB$84,2,0)))</f>
        <v xml:space="preserve">   / 1  1</v>
      </c>
      <c r="P12846" s="3" t="b">
        <f t="shared" si="808"/>
        <v>0</v>
      </c>
      <c r="Q12846" s="3" t="e">
        <f>VLOOKUP(E12846,$BS$1:$BT$50,2,0)</f>
        <v>#N/A</v>
      </c>
    </row>
    <row r="12847" spans="1:17" hidden="1">
      <c r="A12847" s="10"/>
      <c r="B12847" s="11">
        <f t="shared" si="806"/>
        <v>1</v>
      </c>
      <c r="C12847" s="12"/>
      <c r="D12847" s="13"/>
      <c r="E12847" s="14"/>
      <c r="F12847" s="14"/>
      <c r="G12847" s="14"/>
      <c r="H12847" s="14"/>
      <c r="I12847" s="15"/>
      <c r="J12847" s="16"/>
      <c r="K12847" s="17"/>
      <c r="L12847" s="18">
        <f t="shared" si="809"/>
        <v>0</v>
      </c>
      <c r="M12847" s="31"/>
      <c r="N12847" s="3" t="b">
        <f t="shared" si="807"/>
        <v>1</v>
      </c>
      <c r="O12847" s="9" t="str">
        <f>CONCATENATE(D12847," ",E12847," "," / ",IF(ISBLANK(E12847),1,VLOOKUP(E12847,$AH$2:$AJ$51,3,0))," ",F12847," ",IF(ISBLANK(G12847),1,VLOOKUP(CONCATENATE(D12847," ",Q12847," ",G12847),$CA$5:$CB$84,2,0)))</f>
        <v xml:space="preserve">   / 1  1</v>
      </c>
      <c r="P12847" s="3" t="b">
        <f t="shared" si="808"/>
        <v>0</v>
      </c>
      <c r="Q12847" s="3" t="e">
        <f>VLOOKUP(E12847,$BS$1:$BT$50,2,0)</f>
        <v>#N/A</v>
      </c>
    </row>
    <row r="12848" spans="1:17" hidden="1">
      <c r="A12848" s="10"/>
      <c r="B12848" s="11">
        <f t="shared" si="806"/>
        <v>1</v>
      </c>
      <c r="C12848" s="12"/>
      <c r="D12848" s="13"/>
      <c r="E12848" s="14"/>
      <c r="F12848" s="14"/>
      <c r="G12848" s="14"/>
      <c r="H12848" s="14"/>
      <c r="I12848" s="15"/>
      <c r="J12848" s="16"/>
      <c r="K12848" s="17"/>
      <c r="L12848" s="18">
        <f t="shared" si="809"/>
        <v>0</v>
      </c>
      <c r="M12848" s="31"/>
      <c r="N12848" s="3" t="b">
        <f t="shared" si="807"/>
        <v>1</v>
      </c>
      <c r="O12848" s="9" t="str">
        <f>CONCATENATE(D12848," ",E12848," "," / ",IF(ISBLANK(E12848),1,VLOOKUP(E12848,$AH$2:$AJ$51,3,0))," ",F12848," ",IF(ISBLANK(G12848),1,VLOOKUP(CONCATENATE(D12848," ",Q12848," ",G12848),$CA$5:$CB$84,2,0)))</f>
        <v xml:space="preserve">   / 1  1</v>
      </c>
      <c r="P12848" s="3" t="b">
        <f t="shared" si="808"/>
        <v>0</v>
      </c>
      <c r="Q12848" s="3" t="e">
        <f>VLOOKUP(E12848,$BS$1:$BT$50,2,0)</f>
        <v>#N/A</v>
      </c>
    </row>
    <row r="12849" spans="1:17" hidden="1">
      <c r="A12849" s="10"/>
      <c r="B12849" s="11">
        <f t="shared" si="806"/>
        <v>1</v>
      </c>
      <c r="C12849" s="12"/>
      <c r="D12849" s="13"/>
      <c r="E12849" s="14"/>
      <c r="F12849" s="14"/>
      <c r="G12849" s="14"/>
      <c r="H12849" s="14"/>
      <c r="I12849" s="15"/>
      <c r="J12849" s="16"/>
      <c r="K12849" s="17"/>
      <c r="L12849" s="18">
        <f t="shared" si="809"/>
        <v>0</v>
      </c>
      <c r="M12849" s="31"/>
      <c r="N12849" s="3" t="b">
        <f t="shared" si="807"/>
        <v>1</v>
      </c>
      <c r="O12849" s="9" t="str">
        <f>CONCATENATE(D12849," ",E12849," "," / ",IF(ISBLANK(E12849),1,VLOOKUP(E12849,$AH$2:$AJ$51,3,0))," ",F12849," ",IF(ISBLANK(G12849),1,VLOOKUP(CONCATENATE(D12849," ",Q12849," ",G12849),$CA$5:$CB$84,2,0)))</f>
        <v xml:space="preserve">   / 1  1</v>
      </c>
      <c r="P12849" s="3" t="b">
        <f t="shared" si="808"/>
        <v>0</v>
      </c>
      <c r="Q12849" s="3" t="e">
        <f>VLOOKUP(E12849,$BS$1:$BT$50,2,0)</f>
        <v>#N/A</v>
      </c>
    </row>
    <row r="12850" spans="1:17" hidden="1">
      <c r="A12850" s="10"/>
      <c r="B12850" s="11">
        <f t="shared" si="806"/>
        <v>1</v>
      </c>
      <c r="C12850" s="12"/>
      <c r="D12850" s="13"/>
      <c r="E12850" s="14"/>
      <c r="F12850" s="14"/>
      <c r="G12850" s="14"/>
      <c r="H12850" s="14"/>
      <c r="I12850" s="15"/>
      <c r="J12850" s="16"/>
      <c r="K12850" s="17"/>
      <c r="L12850" s="18">
        <f t="shared" si="809"/>
        <v>0</v>
      </c>
      <c r="M12850" s="31"/>
      <c r="N12850" s="3" t="b">
        <f t="shared" si="807"/>
        <v>1</v>
      </c>
      <c r="O12850" s="9" t="str">
        <f>CONCATENATE(D12850," ",E12850," "," / ",IF(ISBLANK(E12850),1,VLOOKUP(E12850,$AH$2:$AJ$51,3,0))," ",F12850," ",IF(ISBLANK(G12850),1,VLOOKUP(CONCATENATE(D12850," ",Q12850," ",G12850),$CA$5:$CB$84,2,0)))</f>
        <v xml:space="preserve">   / 1  1</v>
      </c>
      <c r="P12850" s="3" t="b">
        <f t="shared" si="808"/>
        <v>0</v>
      </c>
      <c r="Q12850" s="3" t="e">
        <f>VLOOKUP(E12850,$BS$1:$BT$50,2,0)</f>
        <v>#N/A</v>
      </c>
    </row>
    <row r="12851" spans="1:17" hidden="1">
      <c r="A12851" s="10"/>
      <c r="B12851" s="11">
        <f t="shared" ref="B12851:B12914" si="810">IF(AND(A12851=A12850,A12851&gt;0,C12851=C12850),B12850+1,1)</f>
        <v>1</v>
      </c>
      <c r="C12851" s="12"/>
      <c r="D12851" s="13"/>
      <c r="E12851" s="14"/>
      <c r="F12851" s="14"/>
      <c r="G12851" s="14"/>
      <c r="H12851" s="14"/>
      <c r="I12851" s="15"/>
      <c r="J12851" s="16"/>
      <c r="K12851" s="17"/>
      <c r="L12851" s="18">
        <f t="shared" si="809"/>
        <v>0</v>
      </c>
      <c r="M12851" s="31"/>
      <c r="N12851" s="3" t="b">
        <f t="shared" ref="N12851:N12914" si="811">OR(ISBLANK(A12851),ISBLANK(B12851),ISBLANK(C12851),ISBLANK(D12851),ISBLANK(E12851),ISBLANK(F12851),ISBLANK(G12851),ISBLANK(H12851),ISBLANK(I12851),ISBLANK(J12851),ISBLANK(K12851))</f>
        <v>1</v>
      </c>
      <c r="O12851" s="9" t="str">
        <f>CONCATENATE(D12851," ",E12851," "," / ",IF(ISBLANK(E12851),1,VLOOKUP(E12851,$AH$2:$AJ$51,3,0))," ",F12851," ",IF(ISBLANK(G12851),1,VLOOKUP(CONCATENATE(D12851," ",Q12851," ",G12851),$CA$5:$CB$84,2,0)))</f>
        <v xml:space="preserve">   / 1  1</v>
      </c>
      <c r="P12851" s="3" t="b">
        <f t="shared" ref="P12851:P12914" si="812">ISNA(O12851)</f>
        <v>0</v>
      </c>
      <c r="Q12851" s="3" t="e">
        <f>VLOOKUP(E12851,$BS$1:$BT$50,2,0)</f>
        <v>#N/A</v>
      </c>
    </row>
    <row r="12852" spans="1:17" hidden="1">
      <c r="A12852" s="10"/>
      <c r="B12852" s="11">
        <f t="shared" si="810"/>
        <v>1</v>
      </c>
      <c r="C12852" s="12"/>
      <c r="D12852" s="13"/>
      <c r="E12852" s="14"/>
      <c r="F12852" s="14"/>
      <c r="G12852" s="14"/>
      <c r="H12852" s="14"/>
      <c r="I12852" s="15"/>
      <c r="J12852" s="16"/>
      <c r="K12852" s="17"/>
      <c r="L12852" s="18">
        <f t="shared" si="809"/>
        <v>0</v>
      </c>
      <c r="M12852" s="31"/>
      <c r="N12852" s="3" t="b">
        <f t="shared" si="811"/>
        <v>1</v>
      </c>
      <c r="O12852" s="9" t="str">
        <f>CONCATENATE(D12852," ",E12852," "," / ",IF(ISBLANK(E12852),1,VLOOKUP(E12852,$AH$2:$AJ$51,3,0))," ",F12852," ",IF(ISBLANK(G12852),1,VLOOKUP(CONCATENATE(D12852," ",Q12852," ",G12852),$CA$5:$CB$84,2,0)))</f>
        <v xml:space="preserve">   / 1  1</v>
      </c>
      <c r="P12852" s="3" t="b">
        <f t="shared" si="812"/>
        <v>0</v>
      </c>
      <c r="Q12852" s="3" t="e">
        <f>VLOOKUP(E12852,$BS$1:$BT$50,2,0)</f>
        <v>#N/A</v>
      </c>
    </row>
    <row r="12853" spans="1:17" hidden="1">
      <c r="A12853" s="10"/>
      <c r="B12853" s="11">
        <f t="shared" si="810"/>
        <v>1</v>
      </c>
      <c r="C12853" s="12"/>
      <c r="D12853" s="13"/>
      <c r="E12853" s="14"/>
      <c r="F12853" s="14"/>
      <c r="G12853" s="14"/>
      <c r="H12853" s="14"/>
      <c r="I12853" s="15"/>
      <c r="J12853" s="16"/>
      <c r="K12853" s="17"/>
      <c r="L12853" s="18">
        <f t="shared" si="809"/>
        <v>0</v>
      </c>
      <c r="M12853" s="31"/>
      <c r="N12853" s="3" t="b">
        <f t="shared" si="811"/>
        <v>1</v>
      </c>
      <c r="O12853" s="9" t="str">
        <f>CONCATENATE(D12853," ",E12853," "," / ",IF(ISBLANK(E12853),1,VLOOKUP(E12853,$AH$2:$AJ$51,3,0))," ",F12853," ",IF(ISBLANK(G12853),1,VLOOKUP(CONCATENATE(D12853," ",Q12853," ",G12853),$CA$5:$CB$84,2,0)))</f>
        <v xml:space="preserve">   / 1  1</v>
      </c>
      <c r="P12853" s="3" t="b">
        <f t="shared" si="812"/>
        <v>0</v>
      </c>
      <c r="Q12853" s="3" t="e">
        <f>VLOOKUP(E12853,$BS$1:$BT$50,2,0)</f>
        <v>#N/A</v>
      </c>
    </row>
    <row r="12854" spans="1:17" hidden="1">
      <c r="A12854" s="10"/>
      <c r="B12854" s="11">
        <f t="shared" si="810"/>
        <v>1</v>
      </c>
      <c r="C12854" s="12"/>
      <c r="D12854" s="13"/>
      <c r="E12854" s="14"/>
      <c r="F12854" s="14"/>
      <c r="G12854" s="14"/>
      <c r="H12854" s="14"/>
      <c r="I12854" s="15"/>
      <c r="J12854" s="16"/>
      <c r="K12854" s="17"/>
      <c r="L12854" s="18">
        <f t="shared" si="809"/>
        <v>0</v>
      </c>
      <c r="M12854" s="31"/>
      <c r="N12854" s="3" t="b">
        <f t="shared" si="811"/>
        <v>1</v>
      </c>
      <c r="O12854" s="9" t="str">
        <f>CONCATENATE(D12854," ",E12854," "," / ",IF(ISBLANK(E12854),1,VLOOKUP(E12854,$AH$2:$AJ$51,3,0))," ",F12854," ",IF(ISBLANK(G12854),1,VLOOKUP(CONCATENATE(D12854," ",Q12854," ",G12854),$CA$5:$CB$84,2,0)))</f>
        <v xml:space="preserve">   / 1  1</v>
      </c>
      <c r="P12854" s="3" t="b">
        <f t="shared" si="812"/>
        <v>0</v>
      </c>
      <c r="Q12854" s="3" t="e">
        <f>VLOOKUP(E12854,$BS$1:$BT$50,2,0)</f>
        <v>#N/A</v>
      </c>
    </row>
    <row r="12855" spans="1:17" hidden="1">
      <c r="A12855" s="10"/>
      <c r="B12855" s="11">
        <f t="shared" si="810"/>
        <v>1</v>
      </c>
      <c r="C12855" s="12"/>
      <c r="D12855" s="13"/>
      <c r="E12855" s="14"/>
      <c r="F12855" s="14"/>
      <c r="G12855" s="14"/>
      <c r="H12855" s="14"/>
      <c r="I12855" s="15"/>
      <c r="J12855" s="16"/>
      <c r="K12855" s="17"/>
      <c r="L12855" s="18">
        <f t="shared" si="809"/>
        <v>0</v>
      </c>
      <c r="M12855" s="31"/>
      <c r="N12855" s="3" t="b">
        <f t="shared" si="811"/>
        <v>1</v>
      </c>
      <c r="O12855" s="9" t="str">
        <f>CONCATENATE(D12855," ",E12855," "," / ",IF(ISBLANK(E12855),1,VLOOKUP(E12855,$AH$2:$AJ$51,3,0))," ",F12855," ",IF(ISBLANK(G12855),1,VLOOKUP(CONCATENATE(D12855," ",Q12855," ",G12855),$CA$5:$CB$84,2,0)))</f>
        <v xml:space="preserve">   / 1  1</v>
      </c>
      <c r="P12855" s="3" t="b">
        <f t="shared" si="812"/>
        <v>0</v>
      </c>
      <c r="Q12855" s="3" t="e">
        <f>VLOOKUP(E12855,$BS$1:$BT$50,2,0)</f>
        <v>#N/A</v>
      </c>
    </row>
    <row r="12856" spans="1:17" hidden="1">
      <c r="A12856" s="10"/>
      <c r="B12856" s="11">
        <f t="shared" si="810"/>
        <v>1</v>
      </c>
      <c r="C12856" s="12"/>
      <c r="D12856" s="13"/>
      <c r="E12856" s="14"/>
      <c r="F12856" s="14"/>
      <c r="G12856" s="14"/>
      <c r="H12856" s="14"/>
      <c r="I12856" s="15"/>
      <c r="J12856" s="16"/>
      <c r="K12856" s="17"/>
      <c r="L12856" s="18">
        <f t="shared" si="809"/>
        <v>0</v>
      </c>
      <c r="M12856" s="31"/>
      <c r="N12856" s="3" t="b">
        <f t="shared" si="811"/>
        <v>1</v>
      </c>
      <c r="O12856" s="9" t="str">
        <f>CONCATENATE(D12856," ",E12856," "," / ",IF(ISBLANK(E12856),1,VLOOKUP(E12856,$AH$2:$AJ$51,3,0))," ",F12856," ",IF(ISBLANK(G12856),1,VLOOKUP(CONCATENATE(D12856," ",Q12856," ",G12856),$CA$5:$CB$84,2,0)))</f>
        <v xml:space="preserve">   / 1  1</v>
      </c>
      <c r="P12856" s="3" t="b">
        <f t="shared" si="812"/>
        <v>0</v>
      </c>
      <c r="Q12856" s="3" t="e">
        <f>VLOOKUP(E12856,$BS$1:$BT$50,2,0)</f>
        <v>#N/A</v>
      </c>
    </row>
    <row r="12857" spans="1:17" hidden="1">
      <c r="A12857" s="10"/>
      <c r="B12857" s="11">
        <f t="shared" si="810"/>
        <v>1</v>
      </c>
      <c r="C12857" s="12"/>
      <c r="D12857" s="13"/>
      <c r="E12857" s="14"/>
      <c r="F12857" s="14"/>
      <c r="G12857" s="14"/>
      <c r="H12857" s="14"/>
      <c r="I12857" s="15"/>
      <c r="J12857" s="16"/>
      <c r="K12857" s="17"/>
      <c r="L12857" s="18">
        <f t="shared" si="809"/>
        <v>0</v>
      </c>
      <c r="M12857" s="31"/>
      <c r="N12857" s="3" t="b">
        <f t="shared" si="811"/>
        <v>1</v>
      </c>
      <c r="O12857" s="9" t="str">
        <f>CONCATENATE(D12857," ",E12857," "," / ",IF(ISBLANK(E12857),1,VLOOKUP(E12857,$AH$2:$AJ$51,3,0))," ",F12857," ",IF(ISBLANK(G12857),1,VLOOKUP(CONCATENATE(D12857," ",Q12857," ",G12857),$CA$5:$CB$84,2,0)))</f>
        <v xml:space="preserve">   / 1  1</v>
      </c>
      <c r="P12857" s="3" t="b">
        <f t="shared" si="812"/>
        <v>0</v>
      </c>
      <c r="Q12857" s="3" t="e">
        <f>VLOOKUP(E12857,$BS$1:$BT$50,2,0)</f>
        <v>#N/A</v>
      </c>
    </row>
    <row r="12858" spans="1:17" hidden="1">
      <c r="A12858" s="10"/>
      <c r="B12858" s="11">
        <f t="shared" si="810"/>
        <v>1</v>
      </c>
      <c r="C12858" s="12"/>
      <c r="D12858" s="13"/>
      <c r="E12858" s="14"/>
      <c r="F12858" s="14"/>
      <c r="G12858" s="14"/>
      <c r="H12858" s="14"/>
      <c r="I12858" s="15"/>
      <c r="J12858" s="16"/>
      <c r="K12858" s="17"/>
      <c r="L12858" s="18">
        <f t="shared" si="809"/>
        <v>0</v>
      </c>
      <c r="M12858" s="31"/>
      <c r="N12858" s="3" t="b">
        <f t="shared" si="811"/>
        <v>1</v>
      </c>
      <c r="O12858" s="9" t="str">
        <f>CONCATENATE(D12858," ",E12858," "," / ",IF(ISBLANK(E12858),1,VLOOKUP(E12858,$AH$2:$AJ$51,3,0))," ",F12858," ",IF(ISBLANK(G12858),1,VLOOKUP(CONCATENATE(D12858," ",Q12858," ",G12858),$CA$5:$CB$84,2,0)))</f>
        <v xml:space="preserve">   / 1  1</v>
      </c>
      <c r="P12858" s="3" t="b">
        <f t="shared" si="812"/>
        <v>0</v>
      </c>
      <c r="Q12858" s="3" t="e">
        <f>VLOOKUP(E12858,$BS$1:$BT$50,2,0)</f>
        <v>#N/A</v>
      </c>
    </row>
    <row r="12859" spans="1:17" hidden="1">
      <c r="A12859" s="10"/>
      <c r="B12859" s="11">
        <f t="shared" si="810"/>
        <v>1</v>
      </c>
      <c r="C12859" s="12"/>
      <c r="D12859" s="13"/>
      <c r="E12859" s="14"/>
      <c r="F12859" s="14"/>
      <c r="G12859" s="14"/>
      <c r="H12859" s="14"/>
      <c r="I12859" s="15"/>
      <c r="J12859" s="16"/>
      <c r="K12859" s="17"/>
      <c r="L12859" s="18">
        <f t="shared" si="809"/>
        <v>0</v>
      </c>
      <c r="M12859" s="31"/>
      <c r="N12859" s="3" t="b">
        <f t="shared" si="811"/>
        <v>1</v>
      </c>
      <c r="O12859" s="9" t="str">
        <f>CONCATENATE(D12859," ",E12859," "," / ",IF(ISBLANK(E12859),1,VLOOKUP(E12859,$AH$2:$AJ$51,3,0))," ",F12859," ",IF(ISBLANK(G12859),1,VLOOKUP(CONCATENATE(D12859," ",Q12859," ",G12859),$CA$5:$CB$84,2,0)))</f>
        <v xml:space="preserve">   / 1  1</v>
      </c>
      <c r="P12859" s="3" t="b">
        <f t="shared" si="812"/>
        <v>0</v>
      </c>
      <c r="Q12859" s="3" t="e">
        <f>VLOOKUP(E12859,$BS$1:$BT$50,2,0)</f>
        <v>#N/A</v>
      </c>
    </row>
    <row r="12860" spans="1:17" hidden="1">
      <c r="A12860" s="10"/>
      <c r="B12860" s="11">
        <f t="shared" si="810"/>
        <v>1</v>
      </c>
      <c r="C12860" s="12"/>
      <c r="D12860" s="13"/>
      <c r="E12860" s="14"/>
      <c r="F12860" s="14"/>
      <c r="G12860" s="14"/>
      <c r="H12860" s="14"/>
      <c r="I12860" s="15"/>
      <c r="J12860" s="16"/>
      <c r="K12860" s="17"/>
      <c r="L12860" s="18">
        <f t="shared" si="809"/>
        <v>0</v>
      </c>
      <c r="M12860" s="31"/>
      <c r="N12860" s="3" t="b">
        <f t="shared" si="811"/>
        <v>1</v>
      </c>
      <c r="O12860" s="9" t="str">
        <f>CONCATENATE(D12860," ",E12860," "," / ",IF(ISBLANK(E12860),1,VLOOKUP(E12860,$AH$2:$AJ$51,3,0))," ",F12860," ",IF(ISBLANK(G12860),1,VLOOKUP(CONCATENATE(D12860," ",Q12860," ",G12860),$CA$5:$CB$84,2,0)))</f>
        <v xml:space="preserve">   / 1  1</v>
      </c>
      <c r="P12860" s="3" t="b">
        <f t="shared" si="812"/>
        <v>0</v>
      </c>
      <c r="Q12860" s="3" t="e">
        <f>VLOOKUP(E12860,$BS$1:$BT$50,2,0)</f>
        <v>#N/A</v>
      </c>
    </row>
    <row r="12861" spans="1:17" hidden="1">
      <c r="A12861" s="10"/>
      <c r="B12861" s="11">
        <f t="shared" si="810"/>
        <v>1</v>
      </c>
      <c r="C12861" s="12"/>
      <c r="D12861" s="13"/>
      <c r="E12861" s="14"/>
      <c r="F12861" s="14"/>
      <c r="G12861" s="14"/>
      <c r="H12861" s="14"/>
      <c r="I12861" s="15"/>
      <c r="J12861" s="16"/>
      <c r="K12861" s="17"/>
      <c r="L12861" s="18">
        <f t="shared" si="809"/>
        <v>0</v>
      </c>
      <c r="M12861" s="31"/>
      <c r="N12861" s="3" t="b">
        <f t="shared" si="811"/>
        <v>1</v>
      </c>
      <c r="O12861" s="9" t="str">
        <f>CONCATENATE(D12861," ",E12861," "," / ",IF(ISBLANK(E12861),1,VLOOKUP(E12861,$AH$2:$AJ$51,3,0))," ",F12861," ",IF(ISBLANK(G12861),1,VLOOKUP(CONCATENATE(D12861," ",Q12861," ",G12861),$CA$5:$CB$84,2,0)))</f>
        <v xml:space="preserve">   / 1  1</v>
      </c>
      <c r="P12861" s="3" t="b">
        <f t="shared" si="812"/>
        <v>0</v>
      </c>
      <c r="Q12861" s="3" t="e">
        <f>VLOOKUP(E12861,$BS$1:$BT$50,2,0)</f>
        <v>#N/A</v>
      </c>
    </row>
    <row r="12862" spans="1:17" hidden="1">
      <c r="A12862" s="10"/>
      <c r="B12862" s="11">
        <f t="shared" si="810"/>
        <v>1</v>
      </c>
      <c r="C12862" s="12"/>
      <c r="D12862" s="13"/>
      <c r="E12862" s="14"/>
      <c r="F12862" s="14"/>
      <c r="G12862" s="14"/>
      <c r="H12862" s="14"/>
      <c r="I12862" s="15"/>
      <c r="J12862" s="16"/>
      <c r="K12862" s="17"/>
      <c r="L12862" s="18">
        <f t="shared" si="809"/>
        <v>0</v>
      </c>
      <c r="M12862" s="31"/>
      <c r="N12862" s="3" t="b">
        <f t="shared" si="811"/>
        <v>1</v>
      </c>
      <c r="O12862" s="9" t="str">
        <f>CONCATENATE(D12862," ",E12862," "," / ",IF(ISBLANK(E12862),1,VLOOKUP(E12862,$AH$2:$AJ$51,3,0))," ",F12862," ",IF(ISBLANK(G12862),1,VLOOKUP(CONCATENATE(D12862," ",Q12862," ",G12862),$CA$5:$CB$84,2,0)))</f>
        <v xml:space="preserve">   / 1  1</v>
      </c>
      <c r="P12862" s="3" t="b">
        <f t="shared" si="812"/>
        <v>0</v>
      </c>
      <c r="Q12862" s="3" t="e">
        <f>VLOOKUP(E12862,$BS$1:$BT$50,2,0)</f>
        <v>#N/A</v>
      </c>
    </row>
    <row r="12863" spans="1:17" hidden="1">
      <c r="A12863" s="10"/>
      <c r="B12863" s="11">
        <f t="shared" si="810"/>
        <v>1</v>
      </c>
      <c r="C12863" s="12"/>
      <c r="D12863" s="13"/>
      <c r="E12863" s="14"/>
      <c r="F12863" s="14"/>
      <c r="G12863" s="14"/>
      <c r="H12863" s="14"/>
      <c r="I12863" s="15"/>
      <c r="J12863" s="16"/>
      <c r="K12863" s="17"/>
      <c r="L12863" s="18">
        <f t="shared" si="809"/>
        <v>0</v>
      </c>
      <c r="M12863" s="31"/>
      <c r="N12863" s="3" t="b">
        <f t="shared" si="811"/>
        <v>1</v>
      </c>
      <c r="O12863" s="9" t="str">
        <f>CONCATENATE(D12863," ",E12863," "," / ",IF(ISBLANK(E12863),1,VLOOKUP(E12863,$AH$2:$AJ$51,3,0))," ",F12863," ",IF(ISBLANK(G12863),1,VLOOKUP(CONCATENATE(D12863," ",Q12863," ",G12863),$CA$5:$CB$84,2,0)))</f>
        <v xml:space="preserve">   / 1  1</v>
      </c>
      <c r="P12863" s="3" t="b">
        <f t="shared" si="812"/>
        <v>0</v>
      </c>
      <c r="Q12863" s="3" t="e">
        <f>VLOOKUP(E12863,$BS$1:$BT$50,2,0)</f>
        <v>#N/A</v>
      </c>
    </row>
    <row r="12864" spans="1:17" hidden="1">
      <c r="A12864" s="10"/>
      <c r="B12864" s="11">
        <f t="shared" si="810"/>
        <v>1</v>
      </c>
      <c r="C12864" s="12"/>
      <c r="D12864" s="13"/>
      <c r="E12864" s="14"/>
      <c r="F12864" s="14"/>
      <c r="G12864" s="14"/>
      <c r="H12864" s="14"/>
      <c r="I12864" s="15"/>
      <c r="J12864" s="16"/>
      <c r="K12864" s="17"/>
      <c r="L12864" s="18">
        <f t="shared" si="809"/>
        <v>0</v>
      </c>
      <c r="M12864" s="31"/>
      <c r="N12864" s="3" t="b">
        <f t="shared" si="811"/>
        <v>1</v>
      </c>
      <c r="O12864" s="9" t="str">
        <f>CONCATENATE(D12864," ",E12864," "," / ",IF(ISBLANK(E12864),1,VLOOKUP(E12864,$AH$2:$AJ$51,3,0))," ",F12864," ",IF(ISBLANK(G12864),1,VLOOKUP(CONCATENATE(D12864," ",Q12864," ",G12864),$CA$5:$CB$84,2,0)))</f>
        <v xml:space="preserve">   / 1  1</v>
      </c>
      <c r="P12864" s="3" t="b">
        <f t="shared" si="812"/>
        <v>0</v>
      </c>
      <c r="Q12864" s="3" t="e">
        <f>VLOOKUP(E12864,$BS$1:$BT$50,2,0)</f>
        <v>#N/A</v>
      </c>
    </row>
    <row r="12865" spans="1:17" hidden="1">
      <c r="A12865" s="10"/>
      <c r="B12865" s="11">
        <f t="shared" si="810"/>
        <v>1</v>
      </c>
      <c r="C12865" s="12"/>
      <c r="D12865" s="13"/>
      <c r="E12865" s="14"/>
      <c r="F12865" s="14"/>
      <c r="G12865" s="14"/>
      <c r="H12865" s="14"/>
      <c r="I12865" s="15"/>
      <c r="J12865" s="16"/>
      <c r="K12865" s="17"/>
      <c r="L12865" s="18">
        <f t="shared" si="809"/>
        <v>0</v>
      </c>
      <c r="M12865" s="31"/>
      <c r="N12865" s="3" t="b">
        <f t="shared" si="811"/>
        <v>1</v>
      </c>
      <c r="O12865" s="9" t="str">
        <f>CONCATENATE(D12865," ",E12865," "," / ",IF(ISBLANK(E12865),1,VLOOKUP(E12865,$AH$2:$AJ$51,3,0))," ",F12865," ",IF(ISBLANK(G12865),1,VLOOKUP(CONCATENATE(D12865," ",Q12865," ",G12865),$CA$5:$CB$84,2,0)))</f>
        <v xml:space="preserve">   / 1  1</v>
      </c>
      <c r="P12865" s="3" t="b">
        <f t="shared" si="812"/>
        <v>0</v>
      </c>
      <c r="Q12865" s="3" t="e">
        <f>VLOOKUP(E12865,$BS$1:$BT$50,2,0)</f>
        <v>#N/A</v>
      </c>
    </row>
    <row r="12866" spans="1:17" hidden="1">
      <c r="A12866" s="10"/>
      <c r="B12866" s="11">
        <f t="shared" si="810"/>
        <v>1</v>
      </c>
      <c r="C12866" s="12"/>
      <c r="D12866" s="13"/>
      <c r="E12866" s="14"/>
      <c r="F12866" s="14"/>
      <c r="G12866" s="14"/>
      <c r="H12866" s="14"/>
      <c r="I12866" s="15"/>
      <c r="J12866" s="16"/>
      <c r="K12866" s="17"/>
      <c r="L12866" s="18">
        <f t="shared" si="809"/>
        <v>0</v>
      </c>
      <c r="M12866" s="31"/>
      <c r="N12866" s="3" t="b">
        <f t="shared" si="811"/>
        <v>1</v>
      </c>
      <c r="O12866" s="9" t="str">
        <f>CONCATENATE(D12866," ",E12866," "," / ",IF(ISBLANK(E12866),1,VLOOKUP(E12866,$AH$2:$AJ$51,3,0))," ",F12866," ",IF(ISBLANK(G12866),1,VLOOKUP(CONCATENATE(D12866," ",Q12866," ",G12866),$CA$5:$CB$84,2,0)))</f>
        <v xml:space="preserve">   / 1  1</v>
      </c>
      <c r="P12866" s="3" t="b">
        <f t="shared" si="812"/>
        <v>0</v>
      </c>
      <c r="Q12866" s="3" t="e">
        <f>VLOOKUP(E12866,$BS$1:$BT$50,2,0)</f>
        <v>#N/A</v>
      </c>
    </row>
    <row r="12867" spans="1:17" hidden="1">
      <c r="A12867" s="10"/>
      <c r="B12867" s="11">
        <f t="shared" si="810"/>
        <v>1</v>
      </c>
      <c r="C12867" s="12"/>
      <c r="D12867" s="13"/>
      <c r="E12867" s="14"/>
      <c r="F12867" s="14"/>
      <c r="G12867" s="14"/>
      <c r="H12867" s="14"/>
      <c r="I12867" s="15"/>
      <c r="J12867" s="16"/>
      <c r="K12867" s="17"/>
      <c r="L12867" s="18">
        <f t="shared" si="809"/>
        <v>0</v>
      </c>
      <c r="M12867" s="31"/>
      <c r="N12867" s="3" t="b">
        <f t="shared" si="811"/>
        <v>1</v>
      </c>
      <c r="O12867" s="9" t="str">
        <f>CONCATENATE(D12867," ",E12867," "," / ",IF(ISBLANK(E12867),1,VLOOKUP(E12867,$AH$2:$AJ$51,3,0))," ",F12867," ",IF(ISBLANK(G12867),1,VLOOKUP(CONCATENATE(D12867," ",Q12867," ",G12867),$CA$5:$CB$84,2,0)))</f>
        <v xml:space="preserve">   / 1  1</v>
      </c>
      <c r="P12867" s="3" t="b">
        <f t="shared" si="812"/>
        <v>0</v>
      </c>
      <c r="Q12867" s="3" t="e">
        <f>VLOOKUP(E12867,$BS$1:$BT$50,2,0)</f>
        <v>#N/A</v>
      </c>
    </row>
    <row r="12868" spans="1:17" hidden="1">
      <c r="A12868" s="10"/>
      <c r="B12868" s="11">
        <f t="shared" si="810"/>
        <v>1</v>
      </c>
      <c r="C12868" s="12"/>
      <c r="D12868" s="13"/>
      <c r="E12868" s="14"/>
      <c r="F12868" s="14"/>
      <c r="G12868" s="14"/>
      <c r="H12868" s="14"/>
      <c r="I12868" s="15"/>
      <c r="J12868" s="16"/>
      <c r="K12868" s="17"/>
      <c r="L12868" s="18">
        <f t="shared" si="809"/>
        <v>0</v>
      </c>
      <c r="M12868" s="31"/>
      <c r="N12868" s="3" t="b">
        <f t="shared" si="811"/>
        <v>1</v>
      </c>
      <c r="O12868" s="9" t="str">
        <f>CONCATENATE(D12868," ",E12868," "," / ",IF(ISBLANK(E12868),1,VLOOKUP(E12868,$AH$2:$AJ$51,3,0))," ",F12868," ",IF(ISBLANK(G12868),1,VLOOKUP(CONCATENATE(D12868," ",Q12868," ",G12868),$CA$5:$CB$84,2,0)))</f>
        <v xml:space="preserve">   / 1  1</v>
      </c>
      <c r="P12868" s="3" t="b">
        <f t="shared" si="812"/>
        <v>0</v>
      </c>
      <c r="Q12868" s="3" t="e">
        <f>VLOOKUP(E12868,$BS$1:$BT$50,2,0)</f>
        <v>#N/A</v>
      </c>
    </row>
    <row r="12869" spans="1:17" hidden="1">
      <c r="A12869" s="10"/>
      <c r="B12869" s="11">
        <f t="shared" si="810"/>
        <v>1</v>
      </c>
      <c r="C12869" s="12"/>
      <c r="D12869" s="13"/>
      <c r="E12869" s="14"/>
      <c r="F12869" s="14"/>
      <c r="G12869" s="14"/>
      <c r="H12869" s="14"/>
      <c r="I12869" s="15"/>
      <c r="J12869" s="16"/>
      <c r="K12869" s="17"/>
      <c r="L12869" s="18">
        <f t="shared" si="809"/>
        <v>0</v>
      </c>
      <c r="M12869" s="31"/>
      <c r="N12869" s="3" t="b">
        <f t="shared" si="811"/>
        <v>1</v>
      </c>
      <c r="O12869" s="9" t="str">
        <f>CONCATENATE(D12869," ",E12869," "," / ",IF(ISBLANK(E12869),1,VLOOKUP(E12869,$AH$2:$AJ$51,3,0))," ",F12869," ",IF(ISBLANK(G12869),1,VLOOKUP(CONCATENATE(D12869," ",Q12869," ",G12869),$CA$5:$CB$84,2,0)))</f>
        <v xml:space="preserve">   / 1  1</v>
      </c>
      <c r="P12869" s="3" t="b">
        <f t="shared" si="812"/>
        <v>0</v>
      </c>
      <c r="Q12869" s="3" t="e">
        <f>VLOOKUP(E12869,$BS$1:$BT$50,2,0)</f>
        <v>#N/A</v>
      </c>
    </row>
    <row r="12870" spans="1:17" hidden="1">
      <c r="A12870" s="10"/>
      <c r="B12870" s="11">
        <f t="shared" si="810"/>
        <v>1</v>
      </c>
      <c r="C12870" s="12"/>
      <c r="D12870" s="13"/>
      <c r="E12870" s="14"/>
      <c r="F12870" s="14"/>
      <c r="G12870" s="14"/>
      <c r="H12870" s="14"/>
      <c r="I12870" s="15"/>
      <c r="J12870" s="16"/>
      <c r="K12870" s="17"/>
      <c r="L12870" s="18">
        <f t="shared" si="809"/>
        <v>0</v>
      </c>
      <c r="M12870" s="31"/>
      <c r="N12870" s="3" t="b">
        <f t="shared" si="811"/>
        <v>1</v>
      </c>
      <c r="O12870" s="9" t="str">
        <f>CONCATENATE(D12870," ",E12870," "," / ",IF(ISBLANK(E12870),1,VLOOKUP(E12870,$AH$2:$AJ$51,3,0))," ",F12870," ",IF(ISBLANK(G12870),1,VLOOKUP(CONCATENATE(D12870," ",Q12870," ",G12870),$CA$5:$CB$84,2,0)))</f>
        <v xml:space="preserve">   / 1  1</v>
      </c>
      <c r="P12870" s="3" t="b">
        <f t="shared" si="812"/>
        <v>0</v>
      </c>
      <c r="Q12870" s="3" t="e">
        <f>VLOOKUP(E12870,$BS$1:$BT$50,2,0)</f>
        <v>#N/A</v>
      </c>
    </row>
    <row r="12871" spans="1:17" hidden="1">
      <c r="A12871" s="10"/>
      <c r="B12871" s="11">
        <f t="shared" si="810"/>
        <v>1</v>
      </c>
      <c r="C12871" s="12"/>
      <c r="D12871" s="13"/>
      <c r="E12871" s="14"/>
      <c r="F12871" s="14"/>
      <c r="G12871" s="14"/>
      <c r="H12871" s="14"/>
      <c r="I12871" s="15"/>
      <c r="J12871" s="16"/>
      <c r="K12871" s="17"/>
      <c r="L12871" s="18">
        <f t="shared" si="809"/>
        <v>0</v>
      </c>
      <c r="M12871" s="31"/>
      <c r="N12871" s="3" t="b">
        <f t="shared" si="811"/>
        <v>1</v>
      </c>
      <c r="O12871" s="9" t="str">
        <f>CONCATENATE(D12871," ",E12871," "," / ",IF(ISBLANK(E12871),1,VLOOKUP(E12871,$AH$2:$AJ$51,3,0))," ",F12871," ",IF(ISBLANK(G12871),1,VLOOKUP(CONCATENATE(D12871," ",Q12871," ",G12871),$CA$5:$CB$84,2,0)))</f>
        <v xml:space="preserve">   / 1  1</v>
      </c>
      <c r="P12871" s="3" t="b">
        <f t="shared" si="812"/>
        <v>0</v>
      </c>
      <c r="Q12871" s="3" t="e">
        <f>VLOOKUP(E12871,$BS$1:$BT$50,2,0)</f>
        <v>#N/A</v>
      </c>
    </row>
    <row r="12872" spans="1:17" hidden="1">
      <c r="A12872" s="10"/>
      <c r="B12872" s="11">
        <f t="shared" si="810"/>
        <v>1</v>
      </c>
      <c r="C12872" s="12"/>
      <c r="D12872" s="13"/>
      <c r="E12872" s="14"/>
      <c r="F12872" s="14"/>
      <c r="G12872" s="14"/>
      <c r="H12872" s="14"/>
      <c r="I12872" s="15"/>
      <c r="J12872" s="16"/>
      <c r="K12872" s="17"/>
      <c r="L12872" s="18">
        <f t="shared" si="809"/>
        <v>0</v>
      </c>
      <c r="M12872" s="31"/>
      <c r="N12872" s="3" t="b">
        <f t="shared" si="811"/>
        <v>1</v>
      </c>
      <c r="O12872" s="9" t="str">
        <f>CONCATENATE(D12872," ",E12872," "," / ",IF(ISBLANK(E12872),1,VLOOKUP(E12872,$AH$2:$AJ$51,3,0))," ",F12872," ",IF(ISBLANK(G12872),1,VLOOKUP(CONCATENATE(D12872," ",Q12872," ",G12872),$CA$5:$CB$84,2,0)))</f>
        <v xml:space="preserve">   / 1  1</v>
      </c>
      <c r="P12872" s="3" t="b">
        <f t="shared" si="812"/>
        <v>0</v>
      </c>
      <c r="Q12872" s="3" t="e">
        <f>VLOOKUP(E12872,$BS$1:$BT$50,2,0)</f>
        <v>#N/A</v>
      </c>
    </row>
    <row r="12873" spans="1:17" hidden="1">
      <c r="A12873" s="10"/>
      <c r="B12873" s="11">
        <f t="shared" si="810"/>
        <v>1</v>
      </c>
      <c r="C12873" s="12"/>
      <c r="D12873" s="13"/>
      <c r="E12873" s="14"/>
      <c r="F12873" s="14"/>
      <c r="G12873" s="14"/>
      <c r="H12873" s="14"/>
      <c r="I12873" s="15"/>
      <c r="J12873" s="16"/>
      <c r="K12873" s="17"/>
      <c r="L12873" s="18">
        <f t="shared" si="809"/>
        <v>0</v>
      </c>
      <c r="M12873" s="31"/>
      <c r="N12873" s="3" t="b">
        <f t="shared" si="811"/>
        <v>1</v>
      </c>
      <c r="O12873" s="9" t="str">
        <f>CONCATENATE(D12873," ",E12873," "," / ",IF(ISBLANK(E12873),1,VLOOKUP(E12873,$AH$2:$AJ$51,3,0))," ",F12873," ",IF(ISBLANK(G12873),1,VLOOKUP(CONCATENATE(D12873," ",Q12873," ",G12873),$CA$5:$CB$84,2,0)))</f>
        <v xml:space="preserve">   / 1  1</v>
      </c>
      <c r="P12873" s="3" t="b">
        <f t="shared" si="812"/>
        <v>0</v>
      </c>
      <c r="Q12873" s="3" t="e">
        <f>VLOOKUP(E12873,$BS$1:$BT$50,2,0)</f>
        <v>#N/A</v>
      </c>
    </row>
    <row r="12874" spans="1:17" hidden="1">
      <c r="A12874" s="10"/>
      <c r="B12874" s="11">
        <f t="shared" si="810"/>
        <v>1</v>
      </c>
      <c r="C12874" s="12"/>
      <c r="D12874" s="13"/>
      <c r="E12874" s="14"/>
      <c r="F12874" s="14"/>
      <c r="G12874" s="14"/>
      <c r="H12874" s="14"/>
      <c r="I12874" s="15"/>
      <c r="J12874" s="16"/>
      <c r="K12874" s="17"/>
      <c r="L12874" s="18">
        <f t="shared" si="809"/>
        <v>0</v>
      </c>
      <c r="M12874" s="31"/>
      <c r="N12874" s="3" t="b">
        <f t="shared" si="811"/>
        <v>1</v>
      </c>
      <c r="O12874" s="9" t="str">
        <f>CONCATENATE(D12874," ",E12874," "," / ",IF(ISBLANK(E12874),1,VLOOKUP(E12874,$AH$2:$AJ$51,3,0))," ",F12874," ",IF(ISBLANK(G12874),1,VLOOKUP(CONCATENATE(D12874," ",Q12874," ",G12874),$CA$5:$CB$84,2,0)))</f>
        <v xml:space="preserve">   / 1  1</v>
      </c>
      <c r="P12874" s="3" t="b">
        <f t="shared" si="812"/>
        <v>0</v>
      </c>
      <c r="Q12874" s="3" t="e">
        <f>VLOOKUP(E12874,$BS$1:$BT$50,2,0)</f>
        <v>#N/A</v>
      </c>
    </row>
    <row r="12875" spans="1:17" hidden="1">
      <c r="A12875" s="10"/>
      <c r="B12875" s="11">
        <f t="shared" si="810"/>
        <v>1</v>
      </c>
      <c r="C12875" s="12"/>
      <c r="D12875" s="13"/>
      <c r="E12875" s="14"/>
      <c r="F12875" s="14"/>
      <c r="G12875" s="14"/>
      <c r="H12875" s="14"/>
      <c r="I12875" s="15"/>
      <c r="J12875" s="16"/>
      <c r="K12875" s="17"/>
      <c r="L12875" s="18">
        <f t="shared" si="809"/>
        <v>0</v>
      </c>
      <c r="M12875" s="31"/>
      <c r="N12875" s="3" t="b">
        <f t="shared" si="811"/>
        <v>1</v>
      </c>
      <c r="O12875" s="9" t="str">
        <f>CONCATENATE(D12875," ",E12875," "," / ",IF(ISBLANK(E12875),1,VLOOKUP(E12875,$AH$2:$AJ$51,3,0))," ",F12875," ",IF(ISBLANK(G12875),1,VLOOKUP(CONCATENATE(D12875," ",Q12875," ",G12875),$CA$5:$CB$84,2,0)))</f>
        <v xml:space="preserve">   / 1  1</v>
      </c>
      <c r="P12875" s="3" t="b">
        <f t="shared" si="812"/>
        <v>0</v>
      </c>
      <c r="Q12875" s="3" t="e">
        <f>VLOOKUP(E12875,$BS$1:$BT$50,2,0)</f>
        <v>#N/A</v>
      </c>
    </row>
    <row r="12876" spans="1:17" hidden="1">
      <c r="A12876" s="10"/>
      <c r="B12876" s="11">
        <f t="shared" si="810"/>
        <v>1</v>
      </c>
      <c r="C12876" s="12"/>
      <c r="D12876" s="13"/>
      <c r="E12876" s="14"/>
      <c r="F12876" s="14"/>
      <c r="G12876" s="14"/>
      <c r="H12876" s="14"/>
      <c r="I12876" s="15"/>
      <c r="J12876" s="16"/>
      <c r="K12876" s="17"/>
      <c r="L12876" s="18">
        <f t="shared" si="809"/>
        <v>0</v>
      </c>
      <c r="M12876" s="31"/>
      <c r="N12876" s="3" t="b">
        <f t="shared" si="811"/>
        <v>1</v>
      </c>
      <c r="O12876" s="9" t="str">
        <f>CONCATENATE(D12876," ",E12876," "," / ",IF(ISBLANK(E12876),1,VLOOKUP(E12876,$AH$2:$AJ$51,3,0))," ",F12876," ",IF(ISBLANK(G12876),1,VLOOKUP(CONCATENATE(D12876," ",Q12876," ",G12876),$CA$5:$CB$84,2,0)))</f>
        <v xml:space="preserve">   / 1  1</v>
      </c>
      <c r="P12876" s="3" t="b">
        <f t="shared" si="812"/>
        <v>0</v>
      </c>
      <c r="Q12876" s="3" t="e">
        <f>VLOOKUP(E12876,$BS$1:$BT$50,2,0)</f>
        <v>#N/A</v>
      </c>
    </row>
    <row r="12877" spans="1:17" hidden="1">
      <c r="A12877" s="10"/>
      <c r="B12877" s="11">
        <f t="shared" si="810"/>
        <v>1</v>
      </c>
      <c r="C12877" s="12"/>
      <c r="D12877" s="13"/>
      <c r="E12877" s="14"/>
      <c r="F12877" s="14"/>
      <c r="G12877" s="14"/>
      <c r="H12877" s="14"/>
      <c r="I12877" s="15"/>
      <c r="J12877" s="16"/>
      <c r="K12877" s="17"/>
      <c r="L12877" s="18">
        <f t="shared" si="809"/>
        <v>0</v>
      </c>
      <c r="M12877" s="31"/>
      <c r="N12877" s="3" t="b">
        <f t="shared" si="811"/>
        <v>1</v>
      </c>
      <c r="O12877" s="9" t="str">
        <f>CONCATENATE(D12877," ",E12877," "," / ",IF(ISBLANK(E12877),1,VLOOKUP(E12877,$AH$2:$AJ$51,3,0))," ",F12877," ",IF(ISBLANK(G12877),1,VLOOKUP(CONCATENATE(D12877," ",Q12877," ",G12877),$CA$5:$CB$84,2,0)))</f>
        <v xml:space="preserve">   / 1  1</v>
      </c>
      <c r="P12877" s="3" t="b">
        <f t="shared" si="812"/>
        <v>0</v>
      </c>
      <c r="Q12877" s="3" t="e">
        <f>VLOOKUP(E12877,$BS$1:$BT$50,2,0)</f>
        <v>#N/A</v>
      </c>
    </row>
    <row r="12878" spans="1:17" hidden="1">
      <c r="A12878" s="10"/>
      <c r="B12878" s="11">
        <f t="shared" si="810"/>
        <v>1</v>
      </c>
      <c r="C12878" s="12"/>
      <c r="D12878" s="13"/>
      <c r="E12878" s="14"/>
      <c r="F12878" s="14"/>
      <c r="G12878" s="14"/>
      <c r="H12878" s="14"/>
      <c r="I12878" s="15"/>
      <c r="J12878" s="16"/>
      <c r="K12878" s="17"/>
      <c r="L12878" s="18">
        <f t="shared" si="809"/>
        <v>0</v>
      </c>
      <c r="M12878" s="31"/>
      <c r="N12878" s="3" t="b">
        <f t="shared" si="811"/>
        <v>1</v>
      </c>
      <c r="O12878" s="9" t="str">
        <f>CONCATENATE(D12878," ",E12878," "," / ",IF(ISBLANK(E12878),1,VLOOKUP(E12878,$AH$2:$AJ$51,3,0))," ",F12878," ",IF(ISBLANK(G12878),1,VLOOKUP(CONCATENATE(D12878," ",Q12878," ",G12878),$CA$5:$CB$84,2,0)))</f>
        <v xml:space="preserve">   / 1  1</v>
      </c>
      <c r="P12878" s="3" t="b">
        <f t="shared" si="812"/>
        <v>0</v>
      </c>
      <c r="Q12878" s="3" t="e">
        <f>VLOOKUP(E12878,$BS$1:$BT$50,2,0)</f>
        <v>#N/A</v>
      </c>
    </row>
    <row r="12879" spans="1:17" hidden="1">
      <c r="A12879" s="10"/>
      <c r="B12879" s="11">
        <f t="shared" si="810"/>
        <v>1</v>
      </c>
      <c r="C12879" s="12"/>
      <c r="D12879" s="13"/>
      <c r="E12879" s="14"/>
      <c r="F12879" s="14"/>
      <c r="G12879" s="14"/>
      <c r="H12879" s="14"/>
      <c r="I12879" s="15"/>
      <c r="J12879" s="16"/>
      <c r="K12879" s="17"/>
      <c r="L12879" s="18">
        <f t="shared" si="809"/>
        <v>0</v>
      </c>
      <c r="M12879" s="31"/>
      <c r="N12879" s="3" t="b">
        <f t="shared" si="811"/>
        <v>1</v>
      </c>
      <c r="O12879" s="9" t="str">
        <f>CONCATENATE(D12879," ",E12879," "," / ",IF(ISBLANK(E12879),1,VLOOKUP(E12879,$AH$2:$AJ$51,3,0))," ",F12879," ",IF(ISBLANK(G12879),1,VLOOKUP(CONCATENATE(D12879," ",Q12879," ",G12879),$CA$5:$CB$84,2,0)))</f>
        <v xml:space="preserve">   / 1  1</v>
      </c>
      <c r="P12879" s="3" t="b">
        <f t="shared" si="812"/>
        <v>0</v>
      </c>
      <c r="Q12879" s="3" t="e">
        <f>VLOOKUP(E12879,$BS$1:$BT$50,2,0)</f>
        <v>#N/A</v>
      </c>
    </row>
    <row r="12880" spans="1:17" hidden="1">
      <c r="A12880" s="10"/>
      <c r="B12880" s="11">
        <f t="shared" si="810"/>
        <v>1</v>
      </c>
      <c r="C12880" s="12"/>
      <c r="D12880" s="13"/>
      <c r="E12880" s="14"/>
      <c r="F12880" s="14"/>
      <c r="G12880" s="14"/>
      <c r="H12880" s="14"/>
      <c r="I12880" s="15"/>
      <c r="J12880" s="16"/>
      <c r="K12880" s="17"/>
      <c r="L12880" s="18">
        <f t="shared" si="809"/>
        <v>0</v>
      </c>
      <c r="M12880" s="31"/>
      <c r="N12880" s="3" t="b">
        <f t="shared" si="811"/>
        <v>1</v>
      </c>
      <c r="O12880" s="9" t="str">
        <f>CONCATENATE(D12880," ",E12880," "," / ",IF(ISBLANK(E12880),1,VLOOKUP(E12880,$AH$2:$AJ$51,3,0))," ",F12880," ",IF(ISBLANK(G12880),1,VLOOKUP(CONCATENATE(D12880," ",Q12880," ",G12880),$CA$5:$CB$84,2,0)))</f>
        <v xml:space="preserve">   / 1  1</v>
      </c>
      <c r="P12880" s="3" t="b">
        <f t="shared" si="812"/>
        <v>0</v>
      </c>
      <c r="Q12880" s="3" t="e">
        <f>VLOOKUP(E12880,$BS$1:$BT$50,2,0)</f>
        <v>#N/A</v>
      </c>
    </row>
    <row r="12881" spans="1:17" hidden="1">
      <c r="A12881" s="10"/>
      <c r="B12881" s="11">
        <f t="shared" si="810"/>
        <v>1</v>
      </c>
      <c r="C12881" s="12"/>
      <c r="D12881" s="13"/>
      <c r="E12881" s="14"/>
      <c r="F12881" s="14"/>
      <c r="G12881" s="14"/>
      <c r="H12881" s="14"/>
      <c r="I12881" s="15"/>
      <c r="J12881" s="16"/>
      <c r="K12881" s="17"/>
      <c r="L12881" s="18">
        <f t="shared" si="809"/>
        <v>0</v>
      </c>
      <c r="M12881" s="31"/>
      <c r="N12881" s="3" t="b">
        <f t="shared" si="811"/>
        <v>1</v>
      </c>
      <c r="O12881" s="9" t="str">
        <f>CONCATENATE(D12881," ",E12881," "," / ",IF(ISBLANK(E12881),1,VLOOKUP(E12881,$AH$2:$AJ$51,3,0))," ",F12881," ",IF(ISBLANK(G12881),1,VLOOKUP(CONCATENATE(D12881," ",Q12881," ",G12881),$CA$5:$CB$84,2,0)))</f>
        <v xml:space="preserve">   / 1  1</v>
      </c>
      <c r="P12881" s="3" t="b">
        <f t="shared" si="812"/>
        <v>0</v>
      </c>
      <c r="Q12881" s="3" t="e">
        <f>VLOOKUP(E12881,$BS$1:$BT$50,2,0)</f>
        <v>#N/A</v>
      </c>
    </row>
    <row r="12882" spans="1:17" hidden="1">
      <c r="A12882" s="10"/>
      <c r="B12882" s="11">
        <f t="shared" si="810"/>
        <v>1</v>
      </c>
      <c r="C12882" s="12"/>
      <c r="D12882" s="13"/>
      <c r="E12882" s="14"/>
      <c r="F12882" s="14"/>
      <c r="G12882" s="14"/>
      <c r="H12882" s="14"/>
      <c r="I12882" s="15"/>
      <c r="J12882" s="16"/>
      <c r="K12882" s="17"/>
      <c r="L12882" s="18">
        <f t="shared" si="809"/>
        <v>0</v>
      </c>
      <c r="M12882" s="31"/>
      <c r="N12882" s="3" t="b">
        <f t="shared" si="811"/>
        <v>1</v>
      </c>
      <c r="O12882" s="9" t="str">
        <f>CONCATENATE(D12882," ",E12882," "," / ",IF(ISBLANK(E12882),1,VLOOKUP(E12882,$AH$2:$AJ$51,3,0))," ",F12882," ",IF(ISBLANK(G12882),1,VLOOKUP(CONCATENATE(D12882," ",Q12882," ",G12882),$CA$5:$CB$84,2,0)))</f>
        <v xml:space="preserve">   / 1  1</v>
      </c>
      <c r="P12882" s="3" t="b">
        <f t="shared" si="812"/>
        <v>0</v>
      </c>
      <c r="Q12882" s="3" t="e">
        <f>VLOOKUP(E12882,$BS$1:$BT$50,2,0)</f>
        <v>#N/A</v>
      </c>
    </row>
    <row r="12883" spans="1:17" hidden="1">
      <c r="A12883" s="10"/>
      <c r="B12883" s="11">
        <f t="shared" si="810"/>
        <v>1</v>
      </c>
      <c r="C12883" s="12"/>
      <c r="D12883" s="13"/>
      <c r="E12883" s="14"/>
      <c r="F12883" s="14"/>
      <c r="G12883" s="14"/>
      <c r="H12883" s="14"/>
      <c r="I12883" s="15"/>
      <c r="J12883" s="16"/>
      <c r="K12883" s="17"/>
      <c r="L12883" s="18">
        <f t="shared" si="809"/>
        <v>0</v>
      </c>
      <c r="M12883" s="31"/>
      <c r="N12883" s="3" t="b">
        <f t="shared" si="811"/>
        <v>1</v>
      </c>
      <c r="O12883" s="9" t="str">
        <f>CONCATENATE(D12883," ",E12883," "," / ",IF(ISBLANK(E12883),1,VLOOKUP(E12883,$AH$2:$AJ$51,3,0))," ",F12883," ",IF(ISBLANK(G12883),1,VLOOKUP(CONCATENATE(D12883," ",Q12883," ",G12883),$CA$5:$CB$84,2,0)))</f>
        <v xml:space="preserve">   / 1  1</v>
      </c>
      <c r="P12883" s="3" t="b">
        <f t="shared" si="812"/>
        <v>0</v>
      </c>
      <c r="Q12883" s="3" t="e">
        <f>VLOOKUP(E12883,$BS$1:$BT$50,2,0)</f>
        <v>#N/A</v>
      </c>
    </row>
    <row r="12884" spans="1:17" hidden="1">
      <c r="A12884" s="10"/>
      <c r="B12884" s="11">
        <f t="shared" si="810"/>
        <v>1</v>
      </c>
      <c r="C12884" s="12"/>
      <c r="D12884" s="13"/>
      <c r="E12884" s="14"/>
      <c r="F12884" s="14"/>
      <c r="G12884" s="14"/>
      <c r="H12884" s="14"/>
      <c r="I12884" s="15"/>
      <c r="J12884" s="16"/>
      <c r="K12884" s="17"/>
      <c r="L12884" s="18">
        <f t="shared" si="809"/>
        <v>0</v>
      </c>
      <c r="M12884" s="31"/>
      <c r="N12884" s="3" t="b">
        <f t="shared" si="811"/>
        <v>1</v>
      </c>
      <c r="O12884" s="9" t="str">
        <f>CONCATENATE(D12884," ",E12884," "," / ",IF(ISBLANK(E12884),1,VLOOKUP(E12884,$AH$2:$AJ$51,3,0))," ",F12884," ",IF(ISBLANK(G12884),1,VLOOKUP(CONCATENATE(D12884," ",Q12884," ",G12884),$CA$5:$CB$84,2,0)))</f>
        <v xml:space="preserve">   / 1  1</v>
      </c>
      <c r="P12884" s="3" t="b">
        <f t="shared" si="812"/>
        <v>0</v>
      </c>
      <c r="Q12884" s="3" t="e">
        <f>VLOOKUP(E12884,$BS$1:$BT$50,2,0)</f>
        <v>#N/A</v>
      </c>
    </row>
    <row r="12885" spans="1:17" hidden="1">
      <c r="A12885" s="10"/>
      <c r="B12885" s="11">
        <f t="shared" si="810"/>
        <v>1</v>
      </c>
      <c r="C12885" s="12"/>
      <c r="D12885" s="13"/>
      <c r="E12885" s="14"/>
      <c r="F12885" s="14"/>
      <c r="G12885" s="14"/>
      <c r="H12885" s="14"/>
      <c r="I12885" s="15"/>
      <c r="J12885" s="16"/>
      <c r="K12885" s="17"/>
      <c r="L12885" s="18">
        <f t="shared" si="809"/>
        <v>0</v>
      </c>
      <c r="M12885" s="31"/>
      <c r="N12885" s="3" t="b">
        <f t="shared" si="811"/>
        <v>1</v>
      </c>
      <c r="O12885" s="9" t="str">
        <f>CONCATENATE(D12885," ",E12885," "," / ",IF(ISBLANK(E12885),1,VLOOKUP(E12885,$AH$2:$AJ$51,3,0))," ",F12885," ",IF(ISBLANK(G12885),1,VLOOKUP(CONCATENATE(D12885," ",Q12885," ",G12885),$CA$5:$CB$84,2,0)))</f>
        <v xml:space="preserve">   / 1  1</v>
      </c>
      <c r="P12885" s="3" t="b">
        <f t="shared" si="812"/>
        <v>0</v>
      </c>
      <c r="Q12885" s="3" t="e">
        <f>VLOOKUP(E12885,$BS$1:$BT$50,2,0)</f>
        <v>#N/A</v>
      </c>
    </row>
    <row r="12886" spans="1:17" hidden="1">
      <c r="A12886" s="10"/>
      <c r="B12886" s="11">
        <f t="shared" si="810"/>
        <v>1</v>
      </c>
      <c r="C12886" s="12"/>
      <c r="D12886" s="13"/>
      <c r="E12886" s="14"/>
      <c r="F12886" s="14"/>
      <c r="G12886" s="14"/>
      <c r="H12886" s="14"/>
      <c r="I12886" s="15"/>
      <c r="J12886" s="16"/>
      <c r="K12886" s="17"/>
      <c r="L12886" s="18">
        <f t="shared" si="809"/>
        <v>0</v>
      </c>
      <c r="M12886" s="31"/>
      <c r="N12886" s="3" t="b">
        <f t="shared" si="811"/>
        <v>1</v>
      </c>
      <c r="O12886" s="9" t="str">
        <f>CONCATENATE(D12886," ",E12886," "," / ",IF(ISBLANK(E12886),1,VLOOKUP(E12886,$AH$2:$AJ$51,3,0))," ",F12886," ",IF(ISBLANK(G12886),1,VLOOKUP(CONCATENATE(D12886," ",Q12886," ",G12886),$CA$5:$CB$84,2,0)))</f>
        <v xml:space="preserve">   / 1  1</v>
      </c>
      <c r="P12886" s="3" t="b">
        <f t="shared" si="812"/>
        <v>0</v>
      </c>
      <c r="Q12886" s="3" t="e">
        <f>VLOOKUP(E12886,$BS$1:$BT$50,2,0)</f>
        <v>#N/A</v>
      </c>
    </row>
    <row r="12887" spans="1:17" hidden="1">
      <c r="A12887" s="10"/>
      <c r="B12887" s="11">
        <f t="shared" si="810"/>
        <v>1</v>
      </c>
      <c r="C12887" s="12"/>
      <c r="D12887" s="13"/>
      <c r="E12887" s="14"/>
      <c r="F12887" s="14"/>
      <c r="G12887" s="14"/>
      <c r="H12887" s="14"/>
      <c r="I12887" s="15"/>
      <c r="J12887" s="16"/>
      <c r="K12887" s="17"/>
      <c r="L12887" s="18">
        <f t="shared" si="809"/>
        <v>0</v>
      </c>
      <c r="M12887" s="31"/>
      <c r="N12887" s="3" t="b">
        <f t="shared" si="811"/>
        <v>1</v>
      </c>
      <c r="O12887" s="9" t="str">
        <f>CONCATENATE(D12887," ",E12887," "," / ",IF(ISBLANK(E12887),1,VLOOKUP(E12887,$AH$2:$AJ$51,3,0))," ",F12887," ",IF(ISBLANK(G12887),1,VLOOKUP(CONCATENATE(D12887," ",Q12887," ",G12887),$CA$5:$CB$84,2,0)))</f>
        <v xml:space="preserve">   / 1  1</v>
      </c>
      <c r="P12887" s="3" t="b">
        <f t="shared" si="812"/>
        <v>0</v>
      </c>
      <c r="Q12887" s="3" t="e">
        <f>VLOOKUP(E12887,$BS$1:$BT$50,2,0)</f>
        <v>#N/A</v>
      </c>
    </row>
    <row r="12888" spans="1:17" hidden="1">
      <c r="A12888" s="10"/>
      <c r="B12888" s="11">
        <f t="shared" si="810"/>
        <v>1</v>
      </c>
      <c r="C12888" s="12"/>
      <c r="D12888" s="13"/>
      <c r="E12888" s="14"/>
      <c r="F12888" s="14"/>
      <c r="G12888" s="14"/>
      <c r="H12888" s="14"/>
      <c r="I12888" s="15"/>
      <c r="J12888" s="16"/>
      <c r="K12888" s="17"/>
      <c r="L12888" s="18">
        <f t="shared" ref="L12888:L12951" si="813">J12888*K12888</f>
        <v>0</v>
      </c>
      <c r="M12888" s="31"/>
      <c r="N12888" s="3" t="b">
        <f t="shared" si="811"/>
        <v>1</v>
      </c>
      <c r="O12888" s="9" t="str">
        <f>CONCATENATE(D12888," ",E12888," "," / ",IF(ISBLANK(E12888),1,VLOOKUP(E12888,$AH$2:$AJ$51,3,0))," ",F12888," ",IF(ISBLANK(G12888),1,VLOOKUP(CONCATENATE(D12888," ",Q12888," ",G12888),$CA$5:$CB$84,2,0)))</f>
        <v xml:space="preserve">   / 1  1</v>
      </c>
      <c r="P12888" s="3" t="b">
        <f t="shared" si="812"/>
        <v>0</v>
      </c>
      <c r="Q12888" s="3" t="e">
        <f>VLOOKUP(E12888,$BS$1:$BT$50,2,0)</f>
        <v>#N/A</v>
      </c>
    </row>
    <row r="12889" spans="1:17" hidden="1">
      <c r="A12889" s="10"/>
      <c r="B12889" s="11">
        <f t="shared" si="810"/>
        <v>1</v>
      </c>
      <c r="C12889" s="12"/>
      <c r="D12889" s="13"/>
      <c r="E12889" s="14"/>
      <c r="F12889" s="14"/>
      <c r="G12889" s="14"/>
      <c r="H12889" s="14"/>
      <c r="I12889" s="15"/>
      <c r="J12889" s="16"/>
      <c r="K12889" s="17"/>
      <c r="L12889" s="18">
        <f t="shared" si="813"/>
        <v>0</v>
      </c>
      <c r="M12889" s="31"/>
      <c r="N12889" s="3" t="b">
        <f t="shared" si="811"/>
        <v>1</v>
      </c>
      <c r="O12889" s="9" t="str">
        <f>CONCATENATE(D12889," ",E12889," "," / ",IF(ISBLANK(E12889),1,VLOOKUP(E12889,$AH$2:$AJ$51,3,0))," ",F12889," ",IF(ISBLANK(G12889),1,VLOOKUP(CONCATENATE(D12889," ",Q12889," ",G12889),$CA$5:$CB$84,2,0)))</f>
        <v xml:space="preserve">   / 1  1</v>
      </c>
      <c r="P12889" s="3" t="b">
        <f t="shared" si="812"/>
        <v>0</v>
      </c>
      <c r="Q12889" s="3" t="e">
        <f>VLOOKUP(E12889,$BS$1:$BT$50,2,0)</f>
        <v>#N/A</v>
      </c>
    </row>
    <row r="12890" spans="1:17" hidden="1">
      <c r="A12890" s="10"/>
      <c r="B12890" s="11">
        <f t="shared" si="810"/>
        <v>1</v>
      </c>
      <c r="C12890" s="12"/>
      <c r="D12890" s="13"/>
      <c r="E12890" s="14"/>
      <c r="F12890" s="14"/>
      <c r="G12890" s="14"/>
      <c r="H12890" s="14"/>
      <c r="I12890" s="15"/>
      <c r="J12890" s="16"/>
      <c r="K12890" s="17"/>
      <c r="L12890" s="18">
        <f t="shared" si="813"/>
        <v>0</v>
      </c>
      <c r="M12890" s="31"/>
      <c r="N12890" s="3" t="b">
        <f t="shared" si="811"/>
        <v>1</v>
      </c>
      <c r="O12890" s="9" t="str">
        <f>CONCATENATE(D12890," ",E12890," "," / ",IF(ISBLANK(E12890),1,VLOOKUP(E12890,$AH$2:$AJ$51,3,0))," ",F12890," ",IF(ISBLANK(G12890),1,VLOOKUP(CONCATENATE(D12890," ",Q12890," ",G12890),$CA$5:$CB$84,2,0)))</f>
        <v xml:space="preserve">   / 1  1</v>
      </c>
      <c r="P12890" s="3" t="b">
        <f t="shared" si="812"/>
        <v>0</v>
      </c>
      <c r="Q12890" s="3" t="e">
        <f>VLOOKUP(E12890,$BS$1:$BT$50,2,0)</f>
        <v>#N/A</v>
      </c>
    </row>
    <row r="12891" spans="1:17" hidden="1">
      <c r="A12891" s="10"/>
      <c r="B12891" s="11">
        <f t="shared" si="810"/>
        <v>1</v>
      </c>
      <c r="C12891" s="12"/>
      <c r="D12891" s="13"/>
      <c r="E12891" s="14"/>
      <c r="F12891" s="14"/>
      <c r="G12891" s="14"/>
      <c r="H12891" s="14"/>
      <c r="I12891" s="15"/>
      <c r="J12891" s="16"/>
      <c r="K12891" s="17"/>
      <c r="L12891" s="18">
        <f t="shared" si="813"/>
        <v>0</v>
      </c>
      <c r="M12891" s="31"/>
      <c r="N12891" s="3" t="b">
        <f t="shared" si="811"/>
        <v>1</v>
      </c>
      <c r="O12891" s="9" t="str">
        <f>CONCATENATE(D12891," ",E12891," "," / ",IF(ISBLANK(E12891),1,VLOOKUP(E12891,$AH$2:$AJ$51,3,0))," ",F12891," ",IF(ISBLANK(G12891),1,VLOOKUP(CONCATENATE(D12891," ",Q12891," ",G12891),$CA$5:$CB$84,2,0)))</f>
        <v xml:space="preserve">   / 1  1</v>
      </c>
      <c r="P12891" s="3" t="b">
        <f t="shared" si="812"/>
        <v>0</v>
      </c>
      <c r="Q12891" s="3" t="e">
        <f>VLOOKUP(E12891,$BS$1:$BT$50,2,0)</f>
        <v>#N/A</v>
      </c>
    </row>
    <row r="12892" spans="1:17" hidden="1">
      <c r="A12892" s="10"/>
      <c r="B12892" s="11">
        <f t="shared" si="810"/>
        <v>1</v>
      </c>
      <c r="C12892" s="12"/>
      <c r="D12892" s="13"/>
      <c r="E12892" s="14"/>
      <c r="F12892" s="14"/>
      <c r="G12892" s="14"/>
      <c r="H12892" s="14"/>
      <c r="I12892" s="15"/>
      <c r="J12892" s="16"/>
      <c r="K12892" s="17"/>
      <c r="L12892" s="18">
        <f t="shared" si="813"/>
        <v>0</v>
      </c>
      <c r="M12892" s="31"/>
      <c r="N12892" s="3" t="b">
        <f t="shared" si="811"/>
        <v>1</v>
      </c>
      <c r="O12892" s="9" t="str">
        <f>CONCATENATE(D12892," ",E12892," "," / ",IF(ISBLANK(E12892),1,VLOOKUP(E12892,$AH$2:$AJ$51,3,0))," ",F12892," ",IF(ISBLANK(G12892),1,VLOOKUP(CONCATENATE(D12892," ",Q12892," ",G12892),$CA$5:$CB$84,2,0)))</f>
        <v xml:space="preserve">   / 1  1</v>
      </c>
      <c r="P12892" s="3" t="b">
        <f t="shared" si="812"/>
        <v>0</v>
      </c>
      <c r="Q12892" s="3" t="e">
        <f>VLOOKUP(E12892,$BS$1:$BT$50,2,0)</f>
        <v>#N/A</v>
      </c>
    </row>
    <row r="12893" spans="1:17" hidden="1">
      <c r="A12893" s="10"/>
      <c r="B12893" s="11">
        <f t="shared" si="810"/>
        <v>1</v>
      </c>
      <c r="C12893" s="12"/>
      <c r="D12893" s="13"/>
      <c r="E12893" s="14"/>
      <c r="F12893" s="14"/>
      <c r="G12893" s="14"/>
      <c r="H12893" s="14"/>
      <c r="I12893" s="15"/>
      <c r="J12893" s="16"/>
      <c r="K12893" s="17"/>
      <c r="L12893" s="18">
        <f t="shared" si="813"/>
        <v>0</v>
      </c>
      <c r="M12893" s="31"/>
      <c r="N12893" s="3" t="b">
        <f t="shared" si="811"/>
        <v>1</v>
      </c>
      <c r="O12893" s="9" t="str">
        <f>CONCATENATE(D12893," ",E12893," "," / ",IF(ISBLANK(E12893),1,VLOOKUP(E12893,$AH$2:$AJ$51,3,0))," ",F12893," ",IF(ISBLANK(G12893),1,VLOOKUP(CONCATENATE(D12893," ",Q12893," ",G12893),$CA$5:$CB$84,2,0)))</f>
        <v xml:space="preserve">   / 1  1</v>
      </c>
      <c r="P12893" s="3" t="b">
        <f t="shared" si="812"/>
        <v>0</v>
      </c>
      <c r="Q12893" s="3" t="e">
        <f>VLOOKUP(E12893,$BS$1:$BT$50,2,0)</f>
        <v>#N/A</v>
      </c>
    </row>
    <row r="12894" spans="1:17" hidden="1">
      <c r="A12894" s="10"/>
      <c r="B12894" s="11">
        <f t="shared" si="810"/>
        <v>1</v>
      </c>
      <c r="C12894" s="12"/>
      <c r="D12894" s="13"/>
      <c r="E12894" s="14"/>
      <c r="F12894" s="14"/>
      <c r="G12894" s="14"/>
      <c r="H12894" s="14"/>
      <c r="I12894" s="15"/>
      <c r="J12894" s="16"/>
      <c r="K12894" s="17"/>
      <c r="L12894" s="18">
        <f t="shared" si="813"/>
        <v>0</v>
      </c>
      <c r="M12894" s="31"/>
      <c r="N12894" s="3" t="b">
        <f t="shared" si="811"/>
        <v>1</v>
      </c>
      <c r="O12894" s="9" t="str">
        <f>CONCATENATE(D12894," ",E12894," "," / ",IF(ISBLANK(E12894),1,VLOOKUP(E12894,$AH$2:$AJ$51,3,0))," ",F12894," ",IF(ISBLANK(G12894),1,VLOOKUP(CONCATENATE(D12894," ",Q12894," ",G12894),$CA$5:$CB$84,2,0)))</f>
        <v xml:space="preserve">   / 1  1</v>
      </c>
      <c r="P12894" s="3" t="b">
        <f t="shared" si="812"/>
        <v>0</v>
      </c>
      <c r="Q12894" s="3" t="e">
        <f>VLOOKUP(E12894,$BS$1:$BT$50,2,0)</f>
        <v>#N/A</v>
      </c>
    </row>
    <row r="12895" spans="1:17" hidden="1">
      <c r="A12895" s="10"/>
      <c r="B12895" s="11">
        <f t="shared" si="810"/>
        <v>1</v>
      </c>
      <c r="C12895" s="12"/>
      <c r="D12895" s="13"/>
      <c r="E12895" s="14"/>
      <c r="F12895" s="14"/>
      <c r="G12895" s="14"/>
      <c r="H12895" s="14"/>
      <c r="I12895" s="15"/>
      <c r="J12895" s="16"/>
      <c r="K12895" s="17"/>
      <c r="L12895" s="18">
        <f t="shared" si="813"/>
        <v>0</v>
      </c>
      <c r="M12895" s="31"/>
      <c r="N12895" s="3" t="b">
        <f t="shared" si="811"/>
        <v>1</v>
      </c>
      <c r="O12895" s="9" t="str">
        <f>CONCATENATE(D12895," ",E12895," "," / ",IF(ISBLANK(E12895),1,VLOOKUP(E12895,$AH$2:$AJ$51,3,0))," ",F12895," ",IF(ISBLANK(G12895),1,VLOOKUP(CONCATENATE(D12895," ",Q12895," ",G12895),$CA$5:$CB$84,2,0)))</f>
        <v xml:space="preserve">   / 1  1</v>
      </c>
      <c r="P12895" s="3" t="b">
        <f t="shared" si="812"/>
        <v>0</v>
      </c>
      <c r="Q12895" s="3" t="e">
        <f>VLOOKUP(E12895,$BS$1:$BT$50,2,0)</f>
        <v>#N/A</v>
      </c>
    </row>
    <row r="12896" spans="1:17" hidden="1">
      <c r="A12896" s="10"/>
      <c r="B12896" s="11">
        <f t="shared" si="810"/>
        <v>1</v>
      </c>
      <c r="C12896" s="12"/>
      <c r="D12896" s="13"/>
      <c r="E12896" s="14"/>
      <c r="F12896" s="14"/>
      <c r="G12896" s="14"/>
      <c r="H12896" s="14"/>
      <c r="I12896" s="15"/>
      <c r="J12896" s="16"/>
      <c r="K12896" s="17"/>
      <c r="L12896" s="18">
        <f t="shared" si="813"/>
        <v>0</v>
      </c>
      <c r="M12896" s="31"/>
      <c r="N12896" s="3" t="b">
        <f t="shared" si="811"/>
        <v>1</v>
      </c>
      <c r="O12896" s="9" t="str">
        <f>CONCATENATE(D12896," ",E12896," "," / ",IF(ISBLANK(E12896),1,VLOOKUP(E12896,$AH$2:$AJ$51,3,0))," ",F12896," ",IF(ISBLANK(G12896),1,VLOOKUP(CONCATENATE(D12896," ",Q12896," ",G12896),$CA$5:$CB$84,2,0)))</f>
        <v xml:space="preserve">   / 1  1</v>
      </c>
      <c r="P12896" s="3" t="b">
        <f t="shared" si="812"/>
        <v>0</v>
      </c>
      <c r="Q12896" s="3" t="e">
        <f>VLOOKUP(E12896,$BS$1:$BT$50,2,0)</f>
        <v>#N/A</v>
      </c>
    </row>
    <row r="12897" spans="1:17" hidden="1">
      <c r="A12897" s="10"/>
      <c r="B12897" s="11">
        <f t="shared" si="810"/>
        <v>1</v>
      </c>
      <c r="C12897" s="12"/>
      <c r="D12897" s="13"/>
      <c r="E12897" s="14"/>
      <c r="F12897" s="14"/>
      <c r="G12897" s="14"/>
      <c r="H12897" s="14"/>
      <c r="I12897" s="15"/>
      <c r="J12897" s="16"/>
      <c r="K12897" s="17"/>
      <c r="L12897" s="18">
        <f t="shared" si="813"/>
        <v>0</v>
      </c>
      <c r="M12897" s="31"/>
      <c r="N12897" s="3" t="b">
        <f t="shared" si="811"/>
        <v>1</v>
      </c>
      <c r="O12897" s="9" t="str">
        <f>CONCATENATE(D12897," ",E12897," "," / ",IF(ISBLANK(E12897),1,VLOOKUP(E12897,$AH$2:$AJ$51,3,0))," ",F12897," ",IF(ISBLANK(G12897),1,VLOOKUP(CONCATENATE(D12897," ",Q12897," ",G12897),$CA$5:$CB$84,2,0)))</f>
        <v xml:space="preserve">   / 1  1</v>
      </c>
      <c r="P12897" s="3" t="b">
        <f t="shared" si="812"/>
        <v>0</v>
      </c>
      <c r="Q12897" s="3" t="e">
        <f>VLOOKUP(E12897,$BS$1:$BT$50,2,0)</f>
        <v>#N/A</v>
      </c>
    </row>
    <row r="12898" spans="1:17" hidden="1">
      <c r="A12898" s="10"/>
      <c r="B12898" s="11">
        <f t="shared" si="810"/>
        <v>1</v>
      </c>
      <c r="C12898" s="12"/>
      <c r="D12898" s="13"/>
      <c r="E12898" s="14"/>
      <c r="F12898" s="14"/>
      <c r="G12898" s="14"/>
      <c r="H12898" s="14"/>
      <c r="I12898" s="15"/>
      <c r="J12898" s="16"/>
      <c r="K12898" s="17"/>
      <c r="L12898" s="18">
        <f t="shared" si="813"/>
        <v>0</v>
      </c>
      <c r="M12898" s="31"/>
      <c r="N12898" s="3" t="b">
        <f t="shared" si="811"/>
        <v>1</v>
      </c>
      <c r="O12898" s="9" t="str">
        <f>CONCATENATE(D12898," ",E12898," "," / ",IF(ISBLANK(E12898),1,VLOOKUP(E12898,$AH$2:$AJ$51,3,0))," ",F12898," ",IF(ISBLANK(G12898),1,VLOOKUP(CONCATENATE(D12898," ",Q12898," ",G12898),$CA$5:$CB$84,2,0)))</f>
        <v xml:space="preserve">   / 1  1</v>
      </c>
      <c r="P12898" s="3" t="b">
        <f t="shared" si="812"/>
        <v>0</v>
      </c>
      <c r="Q12898" s="3" t="e">
        <f>VLOOKUP(E12898,$BS$1:$BT$50,2,0)</f>
        <v>#N/A</v>
      </c>
    </row>
    <row r="12899" spans="1:17" hidden="1">
      <c r="A12899" s="10"/>
      <c r="B12899" s="11">
        <f t="shared" si="810"/>
        <v>1</v>
      </c>
      <c r="C12899" s="12"/>
      <c r="D12899" s="13"/>
      <c r="E12899" s="14"/>
      <c r="F12899" s="14"/>
      <c r="G12899" s="14"/>
      <c r="H12899" s="14"/>
      <c r="I12899" s="15"/>
      <c r="J12899" s="16"/>
      <c r="K12899" s="17"/>
      <c r="L12899" s="18">
        <f t="shared" si="813"/>
        <v>0</v>
      </c>
      <c r="M12899" s="31"/>
      <c r="N12899" s="3" t="b">
        <f t="shared" si="811"/>
        <v>1</v>
      </c>
      <c r="O12899" s="9" t="str">
        <f>CONCATENATE(D12899," ",E12899," "," / ",IF(ISBLANK(E12899),1,VLOOKUP(E12899,$AH$2:$AJ$51,3,0))," ",F12899," ",IF(ISBLANK(G12899),1,VLOOKUP(CONCATENATE(D12899," ",Q12899," ",G12899),$CA$5:$CB$84,2,0)))</f>
        <v xml:space="preserve">   / 1  1</v>
      </c>
      <c r="P12899" s="3" t="b">
        <f t="shared" si="812"/>
        <v>0</v>
      </c>
      <c r="Q12899" s="3" t="e">
        <f>VLOOKUP(E12899,$BS$1:$BT$50,2,0)</f>
        <v>#N/A</v>
      </c>
    </row>
    <row r="12900" spans="1:17" hidden="1">
      <c r="A12900" s="10"/>
      <c r="B12900" s="11">
        <f t="shared" si="810"/>
        <v>1</v>
      </c>
      <c r="C12900" s="12"/>
      <c r="D12900" s="13"/>
      <c r="E12900" s="14"/>
      <c r="F12900" s="14"/>
      <c r="G12900" s="14"/>
      <c r="H12900" s="14"/>
      <c r="I12900" s="15"/>
      <c r="J12900" s="16"/>
      <c r="K12900" s="17"/>
      <c r="L12900" s="18">
        <f t="shared" si="813"/>
        <v>0</v>
      </c>
      <c r="M12900" s="31"/>
      <c r="N12900" s="3" t="b">
        <f t="shared" si="811"/>
        <v>1</v>
      </c>
      <c r="O12900" s="9" t="str">
        <f>CONCATENATE(D12900," ",E12900," "," / ",IF(ISBLANK(E12900),1,VLOOKUP(E12900,$AH$2:$AJ$51,3,0))," ",F12900," ",IF(ISBLANK(G12900),1,VLOOKUP(CONCATENATE(D12900," ",Q12900," ",G12900),$CA$5:$CB$84,2,0)))</f>
        <v xml:space="preserve">   / 1  1</v>
      </c>
      <c r="P12900" s="3" t="b">
        <f t="shared" si="812"/>
        <v>0</v>
      </c>
      <c r="Q12900" s="3" t="e">
        <f>VLOOKUP(E12900,$BS$1:$BT$50,2,0)</f>
        <v>#N/A</v>
      </c>
    </row>
    <row r="12901" spans="1:17" hidden="1">
      <c r="A12901" s="10"/>
      <c r="B12901" s="11">
        <f t="shared" si="810"/>
        <v>1</v>
      </c>
      <c r="C12901" s="12"/>
      <c r="D12901" s="13"/>
      <c r="E12901" s="14"/>
      <c r="F12901" s="14"/>
      <c r="G12901" s="14"/>
      <c r="H12901" s="14"/>
      <c r="I12901" s="15"/>
      <c r="J12901" s="16"/>
      <c r="K12901" s="17"/>
      <c r="L12901" s="18">
        <f t="shared" si="813"/>
        <v>0</v>
      </c>
      <c r="M12901" s="31"/>
      <c r="N12901" s="3" t="b">
        <f t="shared" si="811"/>
        <v>1</v>
      </c>
      <c r="O12901" s="9" t="str">
        <f>CONCATENATE(D12901," ",E12901," "," / ",IF(ISBLANK(E12901),1,VLOOKUP(E12901,$AH$2:$AJ$51,3,0))," ",F12901," ",IF(ISBLANK(G12901),1,VLOOKUP(CONCATENATE(D12901," ",Q12901," ",G12901),$CA$5:$CB$84,2,0)))</f>
        <v xml:space="preserve">   / 1  1</v>
      </c>
      <c r="P12901" s="3" t="b">
        <f t="shared" si="812"/>
        <v>0</v>
      </c>
      <c r="Q12901" s="3" t="e">
        <f>VLOOKUP(E12901,$BS$1:$BT$50,2,0)</f>
        <v>#N/A</v>
      </c>
    </row>
    <row r="12902" spans="1:17" hidden="1">
      <c r="A12902" s="10"/>
      <c r="B12902" s="11">
        <f t="shared" si="810"/>
        <v>1</v>
      </c>
      <c r="C12902" s="12"/>
      <c r="D12902" s="13"/>
      <c r="E12902" s="14"/>
      <c r="F12902" s="14"/>
      <c r="G12902" s="14"/>
      <c r="H12902" s="14"/>
      <c r="I12902" s="15"/>
      <c r="J12902" s="16"/>
      <c r="K12902" s="17"/>
      <c r="L12902" s="18">
        <f t="shared" si="813"/>
        <v>0</v>
      </c>
      <c r="M12902" s="31"/>
      <c r="N12902" s="3" t="b">
        <f t="shared" si="811"/>
        <v>1</v>
      </c>
      <c r="O12902" s="9" t="str">
        <f>CONCATENATE(D12902," ",E12902," "," / ",IF(ISBLANK(E12902),1,VLOOKUP(E12902,$AH$2:$AJ$51,3,0))," ",F12902," ",IF(ISBLANK(G12902),1,VLOOKUP(CONCATENATE(D12902," ",Q12902," ",G12902),$CA$5:$CB$84,2,0)))</f>
        <v xml:space="preserve">   / 1  1</v>
      </c>
      <c r="P12902" s="3" t="b">
        <f t="shared" si="812"/>
        <v>0</v>
      </c>
      <c r="Q12902" s="3" t="e">
        <f>VLOOKUP(E12902,$BS$1:$BT$50,2,0)</f>
        <v>#N/A</v>
      </c>
    </row>
    <row r="12903" spans="1:17" hidden="1">
      <c r="A12903" s="10"/>
      <c r="B12903" s="11">
        <f t="shared" si="810"/>
        <v>1</v>
      </c>
      <c r="C12903" s="12"/>
      <c r="D12903" s="13"/>
      <c r="E12903" s="14"/>
      <c r="F12903" s="14"/>
      <c r="G12903" s="14"/>
      <c r="H12903" s="14"/>
      <c r="I12903" s="15"/>
      <c r="J12903" s="16"/>
      <c r="K12903" s="17"/>
      <c r="L12903" s="18">
        <f t="shared" si="813"/>
        <v>0</v>
      </c>
      <c r="M12903" s="31"/>
      <c r="N12903" s="3" t="b">
        <f t="shared" si="811"/>
        <v>1</v>
      </c>
      <c r="O12903" s="9" t="str">
        <f>CONCATENATE(D12903," ",E12903," "," / ",IF(ISBLANK(E12903),1,VLOOKUP(E12903,$AH$2:$AJ$51,3,0))," ",F12903," ",IF(ISBLANK(G12903),1,VLOOKUP(CONCATENATE(D12903," ",Q12903," ",G12903),$CA$5:$CB$84,2,0)))</f>
        <v xml:space="preserve">   / 1  1</v>
      </c>
      <c r="P12903" s="3" t="b">
        <f t="shared" si="812"/>
        <v>0</v>
      </c>
      <c r="Q12903" s="3" t="e">
        <f>VLOOKUP(E12903,$BS$1:$BT$50,2,0)</f>
        <v>#N/A</v>
      </c>
    </row>
    <row r="12904" spans="1:17" hidden="1">
      <c r="A12904" s="10"/>
      <c r="B12904" s="11">
        <f t="shared" si="810"/>
        <v>1</v>
      </c>
      <c r="C12904" s="12"/>
      <c r="D12904" s="13"/>
      <c r="E12904" s="14"/>
      <c r="F12904" s="14"/>
      <c r="G12904" s="14"/>
      <c r="H12904" s="14"/>
      <c r="I12904" s="15"/>
      <c r="J12904" s="16"/>
      <c r="K12904" s="17"/>
      <c r="L12904" s="18">
        <f t="shared" si="813"/>
        <v>0</v>
      </c>
      <c r="M12904" s="31"/>
      <c r="N12904" s="3" t="b">
        <f t="shared" si="811"/>
        <v>1</v>
      </c>
      <c r="O12904" s="9" t="str">
        <f>CONCATENATE(D12904," ",E12904," "," / ",IF(ISBLANK(E12904),1,VLOOKUP(E12904,$AH$2:$AJ$51,3,0))," ",F12904," ",IF(ISBLANK(G12904),1,VLOOKUP(CONCATENATE(D12904," ",Q12904," ",G12904),$CA$5:$CB$84,2,0)))</f>
        <v xml:space="preserve">   / 1  1</v>
      </c>
      <c r="P12904" s="3" t="b">
        <f t="shared" si="812"/>
        <v>0</v>
      </c>
      <c r="Q12904" s="3" t="e">
        <f>VLOOKUP(E12904,$BS$1:$BT$50,2,0)</f>
        <v>#N/A</v>
      </c>
    </row>
    <row r="12905" spans="1:17" hidden="1">
      <c r="A12905" s="10"/>
      <c r="B12905" s="11">
        <f t="shared" si="810"/>
        <v>1</v>
      </c>
      <c r="C12905" s="12"/>
      <c r="D12905" s="13"/>
      <c r="E12905" s="14"/>
      <c r="F12905" s="14"/>
      <c r="G12905" s="14"/>
      <c r="H12905" s="14"/>
      <c r="I12905" s="15"/>
      <c r="J12905" s="16"/>
      <c r="K12905" s="17"/>
      <c r="L12905" s="18">
        <f t="shared" si="813"/>
        <v>0</v>
      </c>
      <c r="M12905" s="31"/>
      <c r="N12905" s="3" t="b">
        <f t="shared" si="811"/>
        <v>1</v>
      </c>
      <c r="O12905" s="9" t="str">
        <f>CONCATENATE(D12905," ",E12905," "," / ",IF(ISBLANK(E12905),1,VLOOKUP(E12905,$AH$2:$AJ$51,3,0))," ",F12905," ",IF(ISBLANK(G12905),1,VLOOKUP(CONCATENATE(D12905," ",Q12905," ",G12905),$CA$5:$CB$84,2,0)))</f>
        <v xml:space="preserve">   / 1  1</v>
      </c>
      <c r="P12905" s="3" t="b">
        <f t="shared" si="812"/>
        <v>0</v>
      </c>
      <c r="Q12905" s="3" t="e">
        <f>VLOOKUP(E12905,$BS$1:$BT$50,2,0)</f>
        <v>#N/A</v>
      </c>
    </row>
    <row r="12906" spans="1:17" hidden="1">
      <c r="A12906" s="10"/>
      <c r="B12906" s="11">
        <f t="shared" si="810"/>
        <v>1</v>
      </c>
      <c r="C12906" s="12"/>
      <c r="D12906" s="13"/>
      <c r="E12906" s="14"/>
      <c r="F12906" s="14"/>
      <c r="G12906" s="14"/>
      <c r="H12906" s="14"/>
      <c r="I12906" s="15"/>
      <c r="J12906" s="16"/>
      <c r="K12906" s="17"/>
      <c r="L12906" s="18">
        <f t="shared" si="813"/>
        <v>0</v>
      </c>
      <c r="M12906" s="31"/>
      <c r="N12906" s="3" t="b">
        <f t="shared" si="811"/>
        <v>1</v>
      </c>
      <c r="O12906" s="9" t="str">
        <f>CONCATENATE(D12906," ",E12906," "," / ",IF(ISBLANK(E12906),1,VLOOKUP(E12906,$AH$2:$AJ$51,3,0))," ",F12906," ",IF(ISBLANK(G12906),1,VLOOKUP(CONCATENATE(D12906," ",Q12906," ",G12906),$CA$5:$CB$84,2,0)))</f>
        <v xml:space="preserve">   / 1  1</v>
      </c>
      <c r="P12906" s="3" t="b">
        <f t="shared" si="812"/>
        <v>0</v>
      </c>
      <c r="Q12906" s="3" t="e">
        <f>VLOOKUP(E12906,$BS$1:$BT$50,2,0)</f>
        <v>#N/A</v>
      </c>
    </row>
    <row r="12907" spans="1:17" hidden="1">
      <c r="A12907" s="10"/>
      <c r="B12907" s="11">
        <f t="shared" si="810"/>
        <v>1</v>
      </c>
      <c r="C12907" s="12"/>
      <c r="D12907" s="13"/>
      <c r="E12907" s="14"/>
      <c r="F12907" s="14"/>
      <c r="G12907" s="14"/>
      <c r="H12907" s="14"/>
      <c r="I12907" s="15"/>
      <c r="J12907" s="16"/>
      <c r="K12907" s="17"/>
      <c r="L12907" s="18">
        <f t="shared" si="813"/>
        <v>0</v>
      </c>
      <c r="M12907" s="31"/>
      <c r="N12907" s="3" t="b">
        <f t="shared" si="811"/>
        <v>1</v>
      </c>
      <c r="O12907" s="9" t="str">
        <f>CONCATENATE(D12907," ",E12907," "," / ",IF(ISBLANK(E12907),1,VLOOKUP(E12907,$AH$2:$AJ$51,3,0))," ",F12907," ",IF(ISBLANK(G12907),1,VLOOKUP(CONCATENATE(D12907," ",Q12907," ",G12907),$CA$5:$CB$84,2,0)))</f>
        <v xml:space="preserve">   / 1  1</v>
      </c>
      <c r="P12907" s="3" t="b">
        <f t="shared" si="812"/>
        <v>0</v>
      </c>
      <c r="Q12907" s="3" t="e">
        <f>VLOOKUP(E12907,$BS$1:$BT$50,2,0)</f>
        <v>#N/A</v>
      </c>
    </row>
    <row r="12908" spans="1:17" hidden="1">
      <c r="A12908" s="10"/>
      <c r="B12908" s="11">
        <f t="shared" si="810"/>
        <v>1</v>
      </c>
      <c r="C12908" s="12"/>
      <c r="D12908" s="13"/>
      <c r="E12908" s="14"/>
      <c r="F12908" s="14"/>
      <c r="G12908" s="14"/>
      <c r="H12908" s="14"/>
      <c r="I12908" s="15"/>
      <c r="J12908" s="16"/>
      <c r="K12908" s="17"/>
      <c r="L12908" s="18">
        <f t="shared" si="813"/>
        <v>0</v>
      </c>
      <c r="M12908" s="31"/>
      <c r="N12908" s="3" t="b">
        <f t="shared" si="811"/>
        <v>1</v>
      </c>
      <c r="O12908" s="9" t="str">
        <f>CONCATENATE(D12908," ",E12908," "," / ",IF(ISBLANK(E12908),1,VLOOKUP(E12908,$AH$2:$AJ$51,3,0))," ",F12908," ",IF(ISBLANK(G12908),1,VLOOKUP(CONCATENATE(D12908," ",Q12908," ",G12908),$CA$5:$CB$84,2,0)))</f>
        <v xml:space="preserve">   / 1  1</v>
      </c>
      <c r="P12908" s="3" t="b">
        <f t="shared" si="812"/>
        <v>0</v>
      </c>
      <c r="Q12908" s="3" t="e">
        <f>VLOOKUP(E12908,$BS$1:$BT$50,2,0)</f>
        <v>#N/A</v>
      </c>
    </row>
    <row r="12909" spans="1:17" hidden="1">
      <c r="A12909" s="10"/>
      <c r="B12909" s="11">
        <f t="shared" si="810"/>
        <v>1</v>
      </c>
      <c r="C12909" s="12"/>
      <c r="D12909" s="13"/>
      <c r="E12909" s="14"/>
      <c r="F12909" s="14"/>
      <c r="G12909" s="14"/>
      <c r="H12909" s="14"/>
      <c r="I12909" s="15"/>
      <c r="J12909" s="16"/>
      <c r="K12909" s="17"/>
      <c r="L12909" s="18">
        <f t="shared" si="813"/>
        <v>0</v>
      </c>
      <c r="M12909" s="31"/>
      <c r="N12909" s="3" t="b">
        <f t="shared" si="811"/>
        <v>1</v>
      </c>
      <c r="O12909" s="9" t="str">
        <f>CONCATENATE(D12909," ",E12909," "," / ",IF(ISBLANK(E12909),1,VLOOKUP(E12909,$AH$2:$AJ$51,3,0))," ",F12909," ",IF(ISBLANK(G12909),1,VLOOKUP(CONCATENATE(D12909," ",Q12909," ",G12909),$CA$5:$CB$84,2,0)))</f>
        <v xml:space="preserve">   / 1  1</v>
      </c>
      <c r="P12909" s="3" t="b">
        <f t="shared" si="812"/>
        <v>0</v>
      </c>
      <c r="Q12909" s="3" t="e">
        <f>VLOOKUP(E12909,$BS$1:$BT$50,2,0)</f>
        <v>#N/A</v>
      </c>
    </row>
    <row r="12910" spans="1:17" hidden="1">
      <c r="A12910" s="10"/>
      <c r="B12910" s="11">
        <f t="shared" si="810"/>
        <v>1</v>
      </c>
      <c r="C12910" s="12"/>
      <c r="D12910" s="13"/>
      <c r="E12910" s="14"/>
      <c r="F12910" s="14"/>
      <c r="G12910" s="14"/>
      <c r="H12910" s="14"/>
      <c r="I12910" s="15"/>
      <c r="J12910" s="16"/>
      <c r="K12910" s="17"/>
      <c r="L12910" s="18">
        <f t="shared" si="813"/>
        <v>0</v>
      </c>
      <c r="M12910" s="31"/>
      <c r="N12910" s="3" t="b">
        <f t="shared" si="811"/>
        <v>1</v>
      </c>
      <c r="O12910" s="9" t="str">
        <f>CONCATENATE(D12910," ",E12910," "," / ",IF(ISBLANK(E12910),1,VLOOKUP(E12910,$AH$2:$AJ$51,3,0))," ",F12910," ",IF(ISBLANK(G12910),1,VLOOKUP(CONCATENATE(D12910," ",Q12910," ",G12910),$CA$5:$CB$84,2,0)))</f>
        <v xml:space="preserve">   / 1  1</v>
      </c>
      <c r="P12910" s="3" t="b">
        <f t="shared" si="812"/>
        <v>0</v>
      </c>
      <c r="Q12910" s="3" t="e">
        <f>VLOOKUP(E12910,$BS$1:$BT$50,2,0)</f>
        <v>#N/A</v>
      </c>
    </row>
    <row r="12911" spans="1:17" hidden="1">
      <c r="A12911" s="10"/>
      <c r="B12911" s="11">
        <f t="shared" si="810"/>
        <v>1</v>
      </c>
      <c r="C12911" s="12"/>
      <c r="D12911" s="13"/>
      <c r="E12911" s="14"/>
      <c r="F12911" s="14"/>
      <c r="G12911" s="14"/>
      <c r="H12911" s="14"/>
      <c r="I12911" s="15"/>
      <c r="J12911" s="16"/>
      <c r="K12911" s="17"/>
      <c r="L12911" s="18">
        <f t="shared" si="813"/>
        <v>0</v>
      </c>
      <c r="M12911" s="31"/>
      <c r="N12911" s="3" t="b">
        <f t="shared" si="811"/>
        <v>1</v>
      </c>
      <c r="O12911" s="9" t="str">
        <f>CONCATENATE(D12911," ",E12911," "," / ",IF(ISBLANK(E12911),1,VLOOKUP(E12911,$AH$2:$AJ$51,3,0))," ",F12911," ",IF(ISBLANK(G12911),1,VLOOKUP(CONCATENATE(D12911," ",Q12911," ",G12911),$CA$5:$CB$84,2,0)))</f>
        <v xml:space="preserve">   / 1  1</v>
      </c>
      <c r="P12911" s="3" t="b">
        <f t="shared" si="812"/>
        <v>0</v>
      </c>
      <c r="Q12911" s="3" t="e">
        <f>VLOOKUP(E12911,$BS$1:$BT$50,2,0)</f>
        <v>#N/A</v>
      </c>
    </row>
    <row r="12912" spans="1:17" hidden="1">
      <c r="A12912" s="10"/>
      <c r="B12912" s="11">
        <f t="shared" si="810"/>
        <v>1</v>
      </c>
      <c r="C12912" s="12"/>
      <c r="D12912" s="13"/>
      <c r="E12912" s="14"/>
      <c r="F12912" s="14"/>
      <c r="G12912" s="14"/>
      <c r="H12912" s="14"/>
      <c r="I12912" s="15"/>
      <c r="J12912" s="16"/>
      <c r="K12912" s="17"/>
      <c r="L12912" s="18">
        <f t="shared" si="813"/>
        <v>0</v>
      </c>
      <c r="M12912" s="31"/>
      <c r="N12912" s="3" t="b">
        <f t="shared" si="811"/>
        <v>1</v>
      </c>
      <c r="O12912" s="9" t="str">
        <f>CONCATENATE(D12912," ",E12912," "," / ",IF(ISBLANK(E12912),1,VLOOKUP(E12912,$AH$2:$AJ$51,3,0))," ",F12912," ",IF(ISBLANK(G12912),1,VLOOKUP(CONCATENATE(D12912," ",Q12912," ",G12912),$CA$5:$CB$84,2,0)))</f>
        <v xml:space="preserve">   / 1  1</v>
      </c>
      <c r="P12912" s="3" t="b">
        <f t="shared" si="812"/>
        <v>0</v>
      </c>
      <c r="Q12912" s="3" t="e">
        <f>VLOOKUP(E12912,$BS$1:$BT$50,2,0)</f>
        <v>#N/A</v>
      </c>
    </row>
    <row r="12913" spans="1:17" hidden="1">
      <c r="A12913" s="10"/>
      <c r="B12913" s="11">
        <f t="shared" si="810"/>
        <v>1</v>
      </c>
      <c r="C12913" s="12"/>
      <c r="D12913" s="13"/>
      <c r="E12913" s="14"/>
      <c r="F12913" s="14"/>
      <c r="G12913" s="14"/>
      <c r="H12913" s="14"/>
      <c r="I12913" s="15"/>
      <c r="J12913" s="16"/>
      <c r="K12913" s="17"/>
      <c r="L12913" s="18">
        <f t="shared" si="813"/>
        <v>0</v>
      </c>
      <c r="M12913" s="31"/>
      <c r="N12913" s="3" t="b">
        <f t="shared" si="811"/>
        <v>1</v>
      </c>
      <c r="O12913" s="9" t="str">
        <f>CONCATENATE(D12913," ",E12913," "," / ",IF(ISBLANK(E12913),1,VLOOKUP(E12913,$AH$2:$AJ$51,3,0))," ",F12913," ",IF(ISBLANK(G12913),1,VLOOKUP(CONCATENATE(D12913," ",Q12913," ",G12913),$CA$5:$CB$84,2,0)))</f>
        <v xml:space="preserve">   / 1  1</v>
      </c>
      <c r="P12913" s="3" t="b">
        <f t="shared" si="812"/>
        <v>0</v>
      </c>
      <c r="Q12913" s="3" t="e">
        <f>VLOOKUP(E12913,$BS$1:$BT$50,2,0)</f>
        <v>#N/A</v>
      </c>
    </row>
    <row r="12914" spans="1:17" hidden="1">
      <c r="A12914" s="10"/>
      <c r="B12914" s="11">
        <f t="shared" si="810"/>
        <v>1</v>
      </c>
      <c r="C12914" s="12"/>
      <c r="D12914" s="13"/>
      <c r="E12914" s="14"/>
      <c r="F12914" s="14"/>
      <c r="G12914" s="14"/>
      <c r="H12914" s="14"/>
      <c r="I12914" s="15"/>
      <c r="J12914" s="16"/>
      <c r="K12914" s="17"/>
      <c r="L12914" s="18">
        <f t="shared" si="813"/>
        <v>0</v>
      </c>
      <c r="M12914" s="31"/>
      <c r="N12914" s="3" t="b">
        <f t="shared" si="811"/>
        <v>1</v>
      </c>
      <c r="O12914" s="9" t="str">
        <f>CONCATENATE(D12914," ",E12914," "," / ",IF(ISBLANK(E12914),1,VLOOKUP(E12914,$AH$2:$AJ$51,3,0))," ",F12914," ",IF(ISBLANK(G12914),1,VLOOKUP(CONCATENATE(D12914," ",Q12914," ",G12914),$CA$5:$CB$84,2,0)))</f>
        <v xml:space="preserve">   / 1  1</v>
      </c>
      <c r="P12914" s="3" t="b">
        <f t="shared" si="812"/>
        <v>0</v>
      </c>
      <c r="Q12914" s="3" t="e">
        <f>VLOOKUP(E12914,$BS$1:$BT$50,2,0)</f>
        <v>#N/A</v>
      </c>
    </row>
    <row r="12915" spans="1:17" hidden="1">
      <c r="A12915" s="10"/>
      <c r="B12915" s="11">
        <f t="shared" ref="B12915:B12978" si="814">IF(AND(A12915=A12914,A12915&gt;0,C12915=C12914),B12914+1,1)</f>
        <v>1</v>
      </c>
      <c r="C12915" s="12"/>
      <c r="D12915" s="13"/>
      <c r="E12915" s="14"/>
      <c r="F12915" s="14"/>
      <c r="G12915" s="14"/>
      <c r="H12915" s="14"/>
      <c r="I12915" s="15"/>
      <c r="J12915" s="16"/>
      <c r="K12915" s="17"/>
      <c r="L12915" s="18">
        <f t="shared" si="813"/>
        <v>0</v>
      </c>
      <c r="M12915" s="31"/>
      <c r="N12915" s="3" t="b">
        <f t="shared" ref="N12915:N12978" si="815">OR(ISBLANK(A12915),ISBLANK(B12915),ISBLANK(C12915),ISBLANK(D12915),ISBLANK(E12915),ISBLANK(F12915),ISBLANK(G12915),ISBLANK(H12915),ISBLANK(I12915),ISBLANK(J12915),ISBLANK(K12915))</f>
        <v>1</v>
      </c>
      <c r="O12915" s="9" t="str">
        <f>CONCATENATE(D12915," ",E12915," "," / ",IF(ISBLANK(E12915),1,VLOOKUP(E12915,$AH$2:$AJ$51,3,0))," ",F12915," ",IF(ISBLANK(G12915),1,VLOOKUP(CONCATENATE(D12915," ",Q12915," ",G12915),$CA$5:$CB$84,2,0)))</f>
        <v xml:space="preserve">   / 1  1</v>
      </c>
      <c r="P12915" s="3" t="b">
        <f t="shared" ref="P12915:P12978" si="816">ISNA(O12915)</f>
        <v>0</v>
      </c>
      <c r="Q12915" s="3" t="e">
        <f>VLOOKUP(E12915,$BS$1:$BT$50,2,0)</f>
        <v>#N/A</v>
      </c>
    </row>
    <row r="12916" spans="1:17" hidden="1">
      <c r="A12916" s="10"/>
      <c r="B12916" s="11">
        <f t="shared" si="814"/>
        <v>1</v>
      </c>
      <c r="C12916" s="12"/>
      <c r="D12916" s="13"/>
      <c r="E12916" s="14"/>
      <c r="F12916" s="14"/>
      <c r="G12916" s="14"/>
      <c r="H12916" s="14"/>
      <c r="I12916" s="15"/>
      <c r="J12916" s="16"/>
      <c r="K12916" s="17"/>
      <c r="L12916" s="18">
        <f t="shared" si="813"/>
        <v>0</v>
      </c>
      <c r="M12916" s="31"/>
      <c r="N12916" s="3" t="b">
        <f t="shared" si="815"/>
        <v>1</v>
      </c>
      <c r="O12916" s="9" t="str">
        <f>CONCATENATE(D12916," ",E12916," "," / ",IF(ISBLANK(E12916),1,VLOOKUP(E12916,$AH$2:$AJ$51,3,0))," ",F12916," ",IF(ISBLANK(G12916),1,VLOOKUP(CONCATENATE(D12916," ",Q12916," ",G12916),$CA$5:$CB$84,2,0)))</f>
        <v xml:space="preserve">   / 1  1</v>
      </c>
      <c r="P12916" s="3" t="b">
        <f t="shared" si="816"/>
        <v>0</v>
      </c>
      <c r="Q12916" s="3" t="e">
        <f>VLOOKUP(E12916,$BS$1:$BT$50,2,0)</f>
        <v>#N/A</v>
      </c>
    </row>
    <row r="12917" spans="1:17" hidden="1">
      <c r="A12917" s="10"/>
      <c r="B12917" s="11">
        <f t="shared" si="814"/>
        <v>1</v>
      </c>
      <c r="C12917" s="12"/>
      <c r="D12917" s="13"/>
      <c r="E12917" s="14"/>
      <c r="F12917" s="14"/>
      <c r="G12917" s="14"/>
      <c r="H12917" s="14"/>
      <c r="I12917" s="15"/>
      <c r="J12917" s="16"/>
      <c r="K12917" s="17"/>
      <c r="L12917" s="18">
        <f t="shared" si="813"/>
        <v>0</v>
      </c>
      <c r="M12917" s="31"/>
      <c r="N12917" s="3" t="b">
        <f t="shared" si="815"/>
        <v>1</v>
      </c>
      <c r="O12917" s="9" t="str">
        <f>CONCATENATE(D12917," ",E12917," "," / ",IF(ISBLANK(E12917),1,VLOOKUP(E12917,$AH$2:$AJ$51,3,0))," ",F12917," ",IF(ISBLANK(G12917),1,VLOOKUP(CONCATENATE(D12917," ",Q12917," ",G12917),$CA$5:$CB$84,2,0)))</f>
        <v xml:space="preserve">   / 1  1</v>
      </c>
      <c r="P12917" s="3" t="b">
        <f t="shared" si="816"/>
        <v>0</v>
      </c>
      <c r="Q12917" s="3" t="e">
        <f>VLOOKUP(E12917,$BS$1:$BT$50,2,0)</f>
        <v>#N/A</v>
      </c>
    </row>
    <row r="12918" spans="1:17" hidden="1">
      <c r="A12918" s="10"/>
      <c r="B12918" s="11">
        <f t="shared" si="814"/>
        <v>1</v>
      </c>
      <c r="C12918" s="12"/>
      <c r="D12918" s="13"/>
      <c r="E12918" s="14"/>
      <c r="F12918" s="14"/>
      <c r="G12918" s="14"/>
      <c r="H12918" s="14"/>
      <c r="I12918" s="15"/>
      <c r="J12918" s="16"/>
      <c r="K12918" s="17"/>
      <c r="L12918" s="18">
        <f t="shared" si="813"/>
        <v>0</v>
      </c>
      <c r="M12918" s="31"/>
      <c r="N12918" s="3" t="b">
        <f t="shared" si="815"/>
        <v>1</v>
      </c>
      <c r="O12918" s="9" t="str">
        <f>CONCATENATE(D12918," ",E12918," "," / ",IF(ISBLANK(E12918),1,VLOOKUP(E12918,$AH$2:$AJ$51,3,0))," ",F12918," ",IF(ISBLANK(G12918),1,VLOOKUP(CONCATENATE(D12918," ",Q12918," ",G12918),$CA$5:$CB$84,2,0)))</f>
        <v xml:space="preserve">   / 1  1</v>
      </c>
      <c r="P12918" s="3" t="b">
        <f t="shared" si="816"/>
        <v>0</v>
      </c>
      <c r="Q12918" s="3" t="e">
        <f>VLOOKUP(E12918,$BS$1:$BT$50,2,0)</f>
        <v>#N/A</v>
      </c>
    </row>
    <row r="12919" spans="1:17" hidden="1">
      <c r="A12919" s="10"/>
      <c r="B12919" s="11">
        <f t="shared" si="814"/>
        <v>1</v>
      </c>
      <c r="C12919" s="12"/>
      <c r="D12919" s="13"/>
      <c r="E12919" s="14"/>
      <c r="F12919" s="14"/>
      <c r="G12919" s="14"/>
      <c r="H12919" s="14"/>
      <c r="I12919" s="15"/>
      <c r="J12919" s="16"/>
      <c r="K12919" s="17"/>
      <c r="L12919" s="18">
        <f t="shared" si="813"/>
        <v>0</v>
      </c>
      <c r="M12919" s="31"/>
      <c r="N12919" s="3" t="b">
        <f t="shared" si="815"/>
        <v>1</v>
      </c>
      <c r="O12919" s="9" t="str">
        <f>CONCATENATE(D12919," ",E12919," "," / ",IF(ISBLANK(E12919),1,VLOOKUP(E12919,$AH$2:$AJ$51,3,0))," ",F12919," ",IF(ISBLANK(G12919),1,VLOOKUP(CONCATENATE(D12919," ",Q12919," ",G12919),$CA$5:$CB$84,2,0)))</f>
        <v xml:space="preserve">   / 1  1</v>
      </c>
      <c r="P12919" s="3" t="b">
        <f t="shared" si="816"/>
        <v>0</v>
      </c>
      <c r="Q12919" s="3" t="e">
        <f>VLOOKUP(E12919,$BS$1:$BT$50,2,0)</f>
        <v>#N/A</v>
      </c>
    </row>
    <row r="12920" spans="1:17" hidden="1">
      <c r="A12920" s="10"/>
      <c r="B12920" s="11">
        <f t="shared" si="814"/>
        <v>1</v>
      </c>
      <c r="C12920" s="12"/>
      <c r="D12920" s="13"/>
      <c r="E12920" s="14"/>
      <c r="F12920" s="14"/>
      <c r="G12920" s="14"/>
      <c r="H12920" s="14"/>
      <c r="I12920" s="15"/>
      <c r="J12920" s="16"/>
      <c r="K12920" s="17"/>
      <c r="L12920" s="18">
        <f t="shared" si="813"/>
        <v>0</v>
      </c>
      <c r="M12920" s="31"/>
      <c r="N12920" s="3" t="b">
        <f t="shared" si="815"/>
        <v>1</v>
      </c>
      <c r="O12920" s="9" t="str">
        <f>CONCATENATE(D12920," ",E12920," "," / ",IF(ISBLANK(E12920),1,VLOOKUP(E12920,$AH$2:$AJ$51,3,0))," ",F12920," ",IF(ISBLANK(G12920),1,VLOOKUP(CONCATENATE(D12920," ",Q12920," ",G12920),$CA$5:$CB$84,2,0)))</f>
        <v xml:space="preserve">   / 1  1</v>
      </c>
      <c r="P12920" s="3" t="b">
        <f t="shared" si="816"/>
        <v>0</v>
      </c>
      <c r="Q12920" s="3" t="e">
        <f>VLOOKUP(E12920,$BS$1:$BT$50,2,0)</f>
        <v>#N/A</v>
      </c>
    </row>
    <row r="12921" spans="1:17" hidden="1">
      <c r="A12921" s="10"/>
      <c r="B12921" s="11">
        <f t="shared" si="814"/>
        <v>1</v>
      </c>
      <c r="C12921" s="12"/>
      <c r="D12921" s="13"/>
      <c r="E12921" s="14"/>
      <c r="F12921" s="14"/>
      <c r="G12921" s="14"/>
      <c r="H12921" s="14"/>
      <c r="I12921" s="15"/>
      <c r="J12921" s="16"/>
      <c r="K12921" s="17"/>
      <c r="L12921" s="18">
        <f t="shared" si="813"/>
        <v>0</v>
      </c>
      <c r="M12921" s="31"/>
      <c r="N12921" s="3" t="b">
        <f t="shared" si="815"/>
        <v>1</v>
      </c>
      <c r="O12921" s="9" t="str">
        <f>CONCATENATE(D12921," ",E12921," "," / ",IF(ISBLANK(E12921),1,VLOOKUP(E12921,$AH$2:$AJ$51,3,0))," ",F12921," ",IF(ISBLANK(G12921),1,VLOOKUP(CONCATENATE(D12921," ",Q12921," ",G12921),$CA$5:$CB$84,2,0)))</f>
        <v xml:space="preserve">   / 1  1</v>
      </c>
      <c r="P12921" s="3" t="b">
        <f t="shared" si="816"/>
        <v>0</v>
      </c>
      <c r="Q12921" s="3" t="e">
        <f>VLOOKUP(E12921,$BS$1:$BT$50,2,0)</f>
        <v>#N/A</v>
      </c>
    </row>
    <row r="12922" spans="1:17" hidden="1">
      <c r="A12922" s="10"/>
      <c r="B12922" s="11">
        <f t="shared" si="814"/>
        <v>1</v>
      </c>
      <c r="C12922" s="12"/>
      <c r="D12922" s="13"/>
      <c r="E12922" s="14"/>
      <c r="F12922" s="14"/>
      <c r="G12922" s="14"/>
      <c r="H12922" s="14"/>
      <c r="I12922" s="15"/>
      <c r="J12922" s="16"/>
      <c r="K12922" s="17"/>
      <c r="L12922" s="18">
        <f t="shared" si="813"/>
        <v>0</v>
      </c>
      <c r="M12922" s="31"/>
      <c r="N12922" s="3" t="b">
        <f t="shared" si="815"/>
        <v>1</v>
      </c>
      <c r="O12922" s="9" t="str">
        <f>CONCATENATE(D12922," ",E12922," "," / ",IF(ISBLANK(E12922),1,VLOOKUP(E12922,$AH$2:$AJ$51,3,0))," ",F12922," ",IF(ISBLANK(G12922),1,VLOOKUP(CONCATENATE(D12922," ",Q12922," ",G12922),$CA$5:$CB$84,2,0)))</f>
        <v xml:space="preserve">   / 1  1</v>
      </c>
      <c r="P12922" s="3" t="b">
        <f t="shared" si="816"/>
        <v>0</v>
      </c>
      <c r="Q12922" s="3" t="e">
        <f>VLOOKUP(E12922,$BS$1:$BT$50,2,0)</f>
        <v>#N/A</v>
      </c>
    </row>
    <row r="12923" spans="1:17" hidden="1">
      <c r="A12923" s="10"/>
      <c r="B12923" s="11">
        <f t="shared" si="814"/>
        <v>1</v>
      </c>
      <c r="C12923" s="12"/>
      <c r="D12923" s="13"/>
      <c r="E12923" s="14"/>
      <c r="F12923" s="14"/>
      <c r="G12923" s="14"/>
      <c r="H12923" s="14"/>
      <c r="I12923" s="15"/>
      <c r="J12923" s="16"/>
      <c r="K12923" s="17"/>
      <c r="L12923" s="18">
        <f t="shared" si="813"/>
        <v>0</v>
      </c>
      <c r="M12923" s="31"/>
      <c r="N12923" s="3" t="b">
        <f t="shared" si="815"/>
        <v>1</v>
      </c>
      <c r="O12923" s="9" t="str">
        <f>CONCATENATE(D12923," ",E12923," "," / ",IF(ISBLANK(E12923),1,VLOOKUP(E12923,$AH$2:$AJ$51,3,0))," ",F12923," ",IF(ISBLANK(G12923),1,VLOOKUP(CONCATENATE(D12923," ",Q12923," ",G12923),$CA$5:$CB$84,2,0)))</f>
        <v xml:space="preserve">   / 1  1</v>
      </c>
      <c r="P12923" s="3" t="b">
        <f t="shared" si="816"/>
        <v>0</v>
      </c>
      <c r="Q12923" s="3" t="e">
        <f>VLOOKUP(E12923,$BS$1:$BT$50,2,0)</f>
        <v>#N/A</v>
      </c>
    </row>
    <row r="12924" spans="1:17" hidden="1">
      <c r="A12924" s="10"/>
      <c r="B12924" s="11">
        <f t="shared" si="814"/>
        <v>1</v>
      </c>
      <c r="C12924" s="12"/>
      <c r="D12924" s="13"/>
      <c r="E12924" s="14"/>
      <c r="F12924" s="14"/>
      <c r="G12924" s="14"/>
      <c r="H12924" s="14"/>
      <c r="I12924" s="15"/>
      <c r="J12924" s="16"/>
      <c r="K12924" s="17"/>
      <c r="L12924" s="18">
        <f t="shared" si="813"/>
        <v>0</v>
      </c>
      <c r="M12924" s="31"/>
      <c r="N12924" s="3" t="b">
        <f t="shared" si="815"/>
        <v>1</v>
      </c>
      <c r="O12924" s="9" t="str">
        <f>CONCATENATE(D12924," ",E12924," "," / ",IF(ISBLANK(E12924),1,VLOOKUP(E12924,$AH$2:$AJ$51,3,0))," ",F12924," ",IF(ISBLANK(G12924),1,VLOOKUP(CONCATENATE(D12924," ",Q12924," ",G12924),$CA$5:$CB$84,2,0)))</f>
        <v xml:space="preserve">   / 1  1</v>
      </c>
      <c r="P12924" s="3" t="b">
        <f t="shared" si="816"/>
        <v>0</v>
      </c>
      <c r="Q12924" s="3" t="e">
        <f>VLOOKUP(E12924,$BS$1:$BT$50,2,0)</f>
        <v>#N/A</v>
      </c>
    </row>
    <row r="12925" spans="1:17" hidden="1">
      <c r="A12925" s="10"/>
      <c r="B12925" s="11">
        <f t="shared" si="814"/>
        <v>1</v>
      </c>
      <c r="C12925" s="12"/>
      <c r="D12925" s="13"/>
      <c r="E12925" s="14"/>
      <c r="F12925" s="14"/>
      <c r="G12925" s="14"/>
      <c r="H12925" s="14"/>
      <c r="I12925" s="15"/>
      <c r="J12925" s="16"/>
      <c r="K12925" s="17"/>
      <c r="L12925" s="18">
        <f t="shared" si="813"/>
        <v>0</v>
      </c>
      <c r="M12925" s="31"/>
      <c r="N12925" s="3" t="b">
        <f t="shared" si="815"/>
        <v>1</v>
      </c>
      <c r="O12925" s="9" t="str">
        <f>CONCATENATE(D12925," ",E12925," "," / ",IF(ISBLANK(E12925),1,VLOOKUP(E12925,$AH$2:$AJ$51,3,0))," ",F12925," ",IF(ISBLANK(G12925),1,VLOOKUP(CONCATENATE(D12925," ",Q12925," ",G12925),$CA$5:$CB$84,2,0)))</f>
        <v xml:space="preserve">   / 1  1</v>
      </c>
      <c r="P12925" s="3" t="b">
        <f t="shared" si="816"/>
        <v>0</v>
      </c>
      <c r="Q12925" s="3" t="e">
        <f>VLOOKUP(E12925,$BS$1:$BT$50,2,0)</f>
        <v>#N/A</v>
      </c>
    </row>
    <row r="12926" spans="1:17" hidden="1">
      <c r="A12926" s="10"/>
      <c r="B12926" s="11">
        <f t="shared" si="814"/>
        <v>1</v>
      </c>
      <c r="C12926" s="12"/>
      <c r="D12926" s="13"/>
      <c r="E12926" s="14"/>
      <c r="F12926" s="14"/>
      <c r="G12926" s="14"/>
      <c r="H12926" s="14"/>
      <c r="I12926" s="15"/>
      <c r="J12926" s="16"/>
      <c r="K12926" s="17"/>
      <c r="L12926" s="18">
        <f t="shared" si="813"/>
        <v>0</v>
      </c>
      <c r="M12926" s="31"/>
      <c r="N12926" s="3" t="b">
        <f t="shared" si="815"/>
        <v>1</v>
      </c>
      <c r="O12926" s="9" t="str">
        <f>CONCATENATE(D12926," ",E12926," "," / ",IF(ISBLANK(E12926),1,VLOOKUP(E12926,$AH$2:$AJ$51,3,0))," ",F12926," ",IF(ISBLANK(G12926),1,VLOOKUP(CONCATENATE(D12926," ",Q12926," ",G12926),$CA$5:$CB$84,2,0)))</f>
        <v xml:space="preserve">   / 1  1</v>
      </c>
      <c r="P12926" s="3" t="b">
        <f t="shared" si="816"/>
        <v>0</v>
      </c>
      <c r="Q12926" s="3" t="e">
        <f>VLOOKUP(E12926,$BS$1:$BT$50,2,0)</f>
        <v>#N/A</v>
      </c>
    </row>
    <row r="12927" spans="1:17" hidden="1">
      <c r="A12927" s="10"/>
      <c r="B12927" s="11">
        <f t="shared" si="814"/>
        <v>1</v>
      </c>
      <c r="C12927" s="12"/>
      <c r="D12927" s="13"/>
      <c r="E12927" s="14"/>
      <c r="F12927" s="14"/>
      <c r="G12927" s="14"/>
      <c r="H12927" s="14"/>
      <c r="I12927" s="15"/>
      <c r="J12927" s="16"/>
      <c r="K12927" s="17"/>
      <c r="L12927" s="18">
        <f t="shared" si="813"/>
        <v>0</v>
      </c>
      <c r="M12927" s="31"/>
      <c r="N12927" s="3" t="b">
        <f t="shared" si="815"/>
        <v>1</v>
      </c>
      <c r="O12927" s="9" t="str">
        <f>CONCATENATE(D12927," ",E12927," "," / ",IF(ISBLANK(E12927),1,VLOOKUP(E12927,$AH$2:$AJ$51,3,0))," ",F12927," ",IF(ISBLANK(G12927),1,VLOOKUP(CONCATENATE(D12927," ",Q12927," ",G12927),$CA$5:$CB$84,2,0)))</f>
        <v xml:space="preserve">   / 1  1</v>
      </c>
      <c r="P12927" s="3" t="b">
        <f t="shared" si="816"/>
        <v>0</v>
      </c>
      <c r="Q12927" s="3" t="e">
        <f>VLOOKUP(E12927,$BS$1:$BT$50,2,0)</f>
        <v>#N/A</v>
      </c>
    </row>
    <row r="12928" spans="1:17" hidden="1">
      <c r="A12928" s="10"/>
      <c r="B12928" s="11">
        <f t="shared" si="814"/>
        <v>1</v>
      </c>
      <c r="C12928" s="12"/>
      <c r="D12928" s="13"/>
      <c r="E12928" s="14"/>
      <c r="F12928" s="14"/>
      <c r="G12928" s="14"/>
      <c r="H12928" s="14"/>
      <c r="I12928" s="15"/>
      <c r="J12928" s="16"/>
      <c r="K12928" s="17"/>
      <c r="L12928" s="18">
        <f t="shared" si="813"/>
        <v>0</v>
      </c>
      <c r="M12928" s="31"/>
      <c r="N12928" s="3" t="b">
        <f t="shared" si="815"/>
        <v>1</v>
      </c>
      <c r="O12928" s="9" t="str">
        <f>CONCATENATE(D12928," ",E12928," "," / ",IF(ISBLANK(E12928),1,VLOOKUP(E12928,$AH$2:$AJ$51,3,0))," ",F12928," ",IF(ISBLANK(G12928),1,VLOOKUP(CONCATENATE(D12928," ",Q12928," ",G12928),$CA$5:$CB$84,2,0)))</f>
        <v xml:space="preserve">   / 1  1</v>
      </c>
      <c r="P12928" s="3" t="b">
        <f t="shared" si="816"/>
        <v>0</v>
      </c>
      <c r="Q12928" s="3" t="e">
        <f>VLOOKUP(E12928,$BS$1:$BT$50,2,0)</f>
        <v>#N/A</v>
      </c>
    </row>
    <row r="12929" spans="1:17" hidden="1">
      <c r="A12929" s="10"/>
      <c r="B12929" s="11">
        <f t="shared" si="814"/>
        <v>1</v>
      </c>
      <c r="C12929" s="12"/>
      <c r="D12929" s="13"/>
      <c r="E12929" s="14"/>
      <c r="F12929" s="14"/>
      <c r="G12929" s="14"/>
      <c r="H12929" s="14"/>
      <c r="I12929" s="15"/>
      <c r="J12929" s="16"/>
      <c r="K12929" s="17"/>
      <c r="L12929" s="18">
        <f t="shared" si="813"/>
        <v>0</v>
      </c>
      <c r="M12929" s="31"/>
      <c r="N12929" s="3" t="b">
        <f t="shared" si="815"/>
        <v>1</v>
      </c>
      <c r="O12929" s="9" t="str">
        <f>CONCATENATE(D12929," ",E12929," "," / ",IF(ISBLANK(E12929),1,VLOOKUP(E12929,$AH$2:$AJ$51,3,0))," ",F12929," ",IF(ISBLANK(G12929),1,VLOOKUP(CONCATENATE(D12929," ",Q12929," ",G12929),$CA$5:$CB$84,2,0)))</f>
        <v xml:space="preserve">   / 1  1</v>
      </c>
      <c r="P12929" s="3" t="b">
        <f t="shared" si="816"/>
        <v>0</v>
      </c>
      <c r="Q12929" s="3" t="e">
        <f>VLOOKUP(E12929,$BS$1:$BT$50,2,0)</f>
        <v>#N/A</v>
      </c>
    </row>
    <row r="12930" spans="1:17" hidden="1">
      <c r="A12930" s="10"/>
      <c r="B12930" s="11">
        <f t="shared" si="814"/>
        <v>1</v>
      </c>
      <c r="C12930" s="12"/>
      <c r="D12930" s="13"/>
      <c r="E12930" s="14"/>
      <c r="F12930" s="14"/>
      <c r="G12930" s="14"/>
      <c r="H12930" s="14"/>
      <c r="I12930" s="15"/>
      <c r="J12930" s="16"/>
      <c r="K12930" s="17"/>
      <c r="L12930" s="18">
        <f t="shared" si="813"/>
        <v>0</v>
      </c>
      <c r="M12930" s="31"/>
      <c r="N12930" s="3" t="b">
        <f t="shared" si="815"/>
        <v>1</v>
      </c>
      <c r="O12930" s="9" t="str">
        <f>CONCATENATE(D12930," ",E12930," "," / ",IF(ISBLANK(E12930),1,VLOOKUP(E12930,$AH$2:$AJ$51,3,0))," ",F12930," ",IF(ISBLANK(G12930),1,VLOOKUP(CONCATENATE(D12930," ",Q12930," ",G12930),$CA$5:$CB$84,2,0)))</f>
        <v xml:space="preserve">   / 1  1</v>
      </c>
      <c r="P12930" s="3" t="b">
        <f t="shared" si="816"/>
        <v>0</v>
      </c>
      <c r="Q12930" s="3" t="e">
        <f>VLOOKUP(E12930,$BS$1:$BT$50,2,0)</f>
        <v>#N/A</v>
      </c>
    </row>
    <row r="12931" spans="1:17" hidden="1">
      <c r="A12931" s="10"/>
      <c r="B12931" s="11">
        <f t="shared" si="814"/>
        <v>1</v>
      </c>
      <c r="C12931" s="12"/>
      <c r="D12931" s="13"/>
      <c r="E12931" s="14"/>
      <c r="F12931" s="14"/>
      <c r="G12931" s="14"/>
      <c r="H12931" s="14"/>
      <c r="I12931" s="15"/>
      <c r="J12931" s="16"/>
      <c r="K12931" s="17"/>
      <c r="L12931" s="18">
        <f t="shared" si="813"/>
        <v>0</v>
      </c>
      <c r="M12931" s="31"/>
      <c r="N12931" s="3" t="b">
        <f t="shared" si="815"/>
        <v>1</v>
      </c>
      <c r="O12931" s="9" t="str">
        <f>CONCATENATE(D12931," ",E12931," "," / ",IF(ISBLANK(E12931),1,VLOOKUP(E12931,$AH$2:$AJ$51,3,0))," ",F12931," ",IF(ISBLANK(G12931),1,VLOOKUP(CONCATENATE(D12931," ",Q12931," ",G12931),$CA$5:$CB$84,2,0)))</f>
        <v xml:space="preserve">   / 1  1</v>
      </c>
      <c r="P12931" s="3" t="b">
        <f t="shared" si="816"/>
        <v>0</v>
      </c>
      <c r="Q12931" s="3" t="e">
        <f>VLOOKUP(E12931,$BS$1:$BT$50,2,0)</f>
        <v>#N/A</v>
      </c>
    </row>
    <row r="12932" spans="1:17" hidden="1">
      <c r="A12932" s="10"/>
      <c r="B12932" s="11">
        <f t="shared" si="814"/>
        <v>1</v>
      </c>
      <c r="C12932" s="12"/>
      <c r="D12932" s="13"/>
      <c r="E12932" s="14"/>
      <c r="F12932" s="14"/>
      <c r="G12932" s="14"/>
      <c r="H12932" s="14"/>
      <c r="I12932" s="15"/>
      <c r="J12932" s="16"/>
      <c r="K12932" s="17"/>
      <c r="L12932" s="18">
        <f t="shared" si="813"/>
        <v>0</v>
      </c>
      <c r="M12932" s="31"/>
      <c r="N12932" s="3" t="b">
        <f t="shared" si="815"/>
        <v>1</v>
      </c>
      <c r="O12932" s="9" t="str">
        <f>CONCATENATE(D12932," ",E12932," "," / ",IF(ISBLANK(E12932),1,VLOOKUP(E12932,$AH$2:$AJ$51,3,0))," ",F12932," ",IF(ISBLANK(G12932),1,VLOOKUP(CONCATENATE(D12932," ",Q12932," ",G12932),$CA$5:$CB$84,2,0)))</f>
        <v xml:space="preserve">   / 1  1</v>
      </c>
      <c r="P12932" s="3" t="b">
        <f t="shared" si="816"/>
        <v>0</v>
      </c>
      <c r="Q12932" s="3" t="e">
        <f>VLOOKUP(E12932,$BS$1:$BT$50,2,0)</f>
        <v>#N/A</v>
      </c>
    </row>
    <row r="12933" spans="1:17" hidden="1">
      <c r="A12933" s="10"/>
      <c r="B12933" s="11">
        <f t="shared" si="814"/>
        <v>1</v>
      </c>
      <c r="C12933" s="12"/>
      <c r="D12933" s="13"/>
      <c r="E12933" s="14"/>
      <c r="F12933" s="14"/>
      <c r="G12933" s="14"/>
      <c r="H12933" s="14"/>
      <c r="I12933" s="15"/>
      <c r="J12933" s="16"/>
      <c r="K12933" s="17"/>
      <c r="L12933" s="18">
        <f t="shared" si="813"/>
        <v>0</v>
      </c>
      <c r="M12933" s="31"/>
      <c r="N12933" s="3" t="b">
        <f t="shared" si="815"/>
        <v>1</v>
      </c>
      <c r="O12933" s="9" t="str">
        <f>CONCATENATE(D12933," ",E12933," "," / ",IF(ISBLANK(E12933),1,VLOOKUP(E12933,$AH$2:$AJ$51,3,0))," ",F12933," ",IF(ISBLANK(G12933),1,VLOOKUP(CONCATENATE(D12933," ",Q12933," ",G12933),$CA$5:$CB$84,2,0)))</f>
        <v xml:space="preserve">   / 1  1</v>
      </c>
      <c r="P12933" s="3" t="b">
        <f t="shared" si="816"/>
        <v>0</v>
      </c>
      <c r="Q12933" s="3" t="e">
        <f>VLOOKUP(E12933,$BS$1:$BT$50,2,0)</f>
        <v>#N/A</v>
      </c>
    </row>
    <row r="12934" spans="1:17" hidden="1">
      <c r="A12934" s="10"/>
      <c r="B12934" s="11">
        <f t="shared" si="814"/>
        <v>1</v>
      </c>
      <c r="C12934" s="12"/>
      <c r="D12934" s="13"/>
      <c r="E12934" s="14"/>
      <c r="F12934" s="14"/>
      <c r="G12934" s="14"/>
      <c r="H12934" s="14"/>
      <c r="I12934" s="15"/>
      <c r="J12934" s="16"/>
      <c r="K12934" s="17"/>
      <c r="L12934" s="18">
        <f t="shared" si="813"/>
        <v>0</v>
      </c>
      <c r="M12934" s="31"/>
      <c r="N12934" s="3" t="b">
        <f t="shared" si="815"/>
        <v>1</v>
      </c>
      <c r="O12934" s="9" t="str">
        <f>CONCATENATE(D12934," ",E12934," "," / ",IF(ISBLANK(E12934),1,VLOOKUP(E12934,$AH$2:$AJ$51,3,0))," ",F12934," ",IF(ISBLANK(G12934),1,VLOOKUP(CONCATENATE(D12934," ",Q12934," ",G12934),$CA$5:$CB$84,2,0)))</f>
        <v xml:space="preserve">   / 1  1</v>
      </c>
      <c r="P12934" s="3" t="b">
        <f t="shared" si="816"/>
        <v>0</v>
      </c>
      <c r="Q12934" s="3" t="e">
        <f>VLOOKUP(E12934,$BS$1:$BT$50,2,0)</f>
        <v>#N/A</v>
      </c>
    </row>
    <row r="12935" spans="1:17" hidden="1">
      <c r="A12935" s="10"/>
      <c r="B12935" s="11">
        <f t="shared" si="814"/>
        <v>1</v>
      </c>
      <c r="C12935" s="12"/>
      <c r="D12935" s="13"/>
      <c r="E12935" s="14"/>
      <c r="F12935" s="14"/>
      <c r="G12935" s="14"/>
      <c r="H12935" s="14"/>
      <c r="I12935" s="15"/>
      <c r="J12935" s="16"/>
      <c r="K12935" s="17"/>
      <c r="L12935" s="18">
        <f t="shared" si="813"/>
        <v>0</v>
      </c>
      <c r="M12935" s="31"/>
      <c r="N12935" s="3" t="b">
        <f t="shared" si="815"/>
        <v>1</v>
      </c>
      <c r="O12935" s="9" t="str">
        <f>CONCATENATE(D12935," ",E12935," "," / ",IF(ISBLANK(E12935),1,VLOOKUP(E12935,$AH$2:$AJ$51,3,0))," ",F12935," ",IF(ISBLANK(G12935),1,VLOOKUP(CONCATENATE(D12935," ",Q12935," ",G12935),$CA$5:$CB$84,2,0)))</f>
        <v xml:space="preserve">   / 1  1</v>
      </c>
      <c r="P12935" s="3" t="b">
        <f t="shared" si="816"/>
        <v>0</v>
      </c>
      <c r="Q12935" s="3" t="e">
        <f>VLOOKUP(E12935,$BS$1:$BT$50,2,0)</f>
        <v>#N/A</v>
      </c>
    </row>
    <row r="12936" spans="1:17" hidden="1">
      <c r="A12936" s="10"/>
      <c r="B12936" s="11">
        <f t="shared" si="814"/>
        <v>1</v>
      </c>
      <c r="C12936" s="12"/>
      <c r="D12936" s="13"/>
      <c r="E12936" s="14"/>
      <c r="F12936" s="14"/>
      <c r="G12936" s="14"/>
      <c r="H12936" s="14"/>
      <c r="I12936" s="15"/>
      <c r="J12936" s="16"/>
      <c r="K12936" s="17"/>
      <c r="L12936" s="18">
        <f t="shared" si="813"/>
        <v>0</v>
      </c>
      <c r="M12936" s="31"/>
      <c r="N12936" s="3" t="b">
        <f t="shared" si="815"/>
        <v>1</v>
      </c>
      <c r="O12936" s="9" t="str">
        <f>CONCATENATE(D12936," ",E12936," "," / ",IF(ISBLANK(E12936),1,VLOOKUP(E12936,$AH$2:$AJ$51,3,0))," ",F12936," ",IF(ISBLANK(G12936),1,VLOOKUP(CONCATENATE(D12936," ",Q12936," ",G12936),$CA$5:$CB$84,2,0)))</f>
        <v xml:space="preserve">   / 1  1</v>
      </c>
      <c r="P12936" s="3" t="b">
        <f t="shared" si="816"/>
        <v>0</v>
      </c>
      <c r="Q12936" s="3" t="e">
        <f>VLOOKUP(E12936,$BS$1:$BT$50,2,0)</f>
        <v>#N/A</v>
      </c>
    </row>
    <row r="12937" spans="1:17" hidden="1">
      <c r="A12937" s="10"/>
      <c r="B12937" s="11">
        <f t="shared" si="814"/>
        <v>1</v>
      </c>
      <c r="C12937" s="12"/>
      <c r="D12937" s="13"/>
      <c r="E12937" s="14"/>
      <c r="F12937" s="14"/>
      <c r="G12937" s="14"/>
      <c r="H12937" s="14"/>
      <c r="I12937" s="15"/>
      <c r="J12937" s="16"/>
      <c r="K12937" s="17"/>
      <c r="L12937" s="18">
        <f t="shared" si="813"/>
        <v>0</v>
      </c>
      <c r="M12937" s="31"/>
      <c r="N12937" s="3" t="b">
        <f t="shared" si="815"/>
        <v>1</v>
      </c>
      <c r="O12937" s="9" t="str">
        <f>CONCATENATE(D12937," ",E12937," "," / ",IF(ISBLANK(E12937),1,VLOOKUP(E12937,$AH$2:$AJ$51,3,0))," ",F12937," ",IF(ISBLANK(G12937),1,VLOOKUP(CONCATENATE(D12937," ",Q12937," ",G12937),$CA$5:$CB$84,2,0)))</f>
        <v xml:space="preserve">   / 1  1</v>
      </c>
      <c r="P12937" s="3" t="b">
        <f t="shared" si="816"/>
        <v>0</v>
      </c>
      <c r="Q12937" s="3" t="e">
        <f>VLOOKUP(E12937,$BS$1:$BT$50,2,0)</f>
        <v>#N/A</v>
      </c>
    </row>
    <row r="12938" spans="1:17" hidden="1">
      <c r="A12938" s="10"/>
      <c r="B12938" s="11">
        <f t="shared" si="814"/>
        <v>1</v>
      </c>
      <c r="C12938" s="12"/>
      <c r="D12938" s="13"/>
      <c r="E12938" s="14"/>
      <c r="F12938" s="14"/>
      <c r="G12938" s="14"/>
      <c r="H12938" s="14"/>
      <c r="I12938" s="15"/>
      <c r="J12938" s="16"/>
      <c r="K12938" s="17"/>
      <c r="L12938" s="18">
        <f t="shared" si="813"/>
        <v>0</v>
      </c>
      <c r="M12938" s="31"/>
      <c r="N12938" s="3" t="b">
        <f t="shared" si="815"/>
        <v>1</v>
      </c>
      <c r="O12938" s="9" t="str">
        <f>CONCATENATE(D12938," ",E12938," "," / ",IF(ISBLANK(E12938),1,VLOOKUP(E12938,$AH$2:$AJ$51,3,0))," ",F12938," ",IF(ISBLANK(G12938),1,VLOOKUP(CONCATENATE(D12938," ",Q12938," ",G12938),$CA$5:$CB$84,2,0)))</f>
        <v xml:space="preserve">   / 1  1</v>
      </c>
      <c r="P12938" s="3" t="b">
        <f t="shared" si="816"/>
        <v>0</v>
      </c>
      <c r="Q12938" s="3" t="e">
        <f>VLOOKUP(E12938,$BS$1:$BT$50,2,0)</f>
        <v>#N/A</v>
      </c>
    </row>
    <row r="12939" spans="1:17" hidden="1">
      <c r="A12939" s="10"/>
      <c r="B12939" s="11">
        <f t="shared" si="814"/>
        <v>1</v>
      </c>
      <c r="C12939" s="12"/>
      <c r="D12939" s="13"/>
      <c r="E12939" s="14"/>
      <c r="F12939" s="14"/>
      <c r="G12939" s="14"/>
      <c r="H12939" s="14"/>
      <c r="I12939" s="15"/>
      <c r="J12939" s="16"/>
      <c r="K12939" s="17"/>
      <c r="L12939" s="18">
        <f t="shared" si="813"/>
        <v>0</v>
      </c>
      <c r="M12939" s="31"/>
      <c r="N12939" s="3" t="b">
        <f t="shared" si="815"/>
        <v>1</v>
      </c>
      <c r="O12939" s="9" t="str">
        <f>CONCATENATE(D12939," ",E12939," "," / ",IF(ISBLANK(E12939),1,VLOOKUP(E12939,$AH$2:$AJ$51,3,0))," ",F12939," ",IF(ISBLANK(G12939),1,VLOOKUP(CONCATENATE(D12939," ",Q12939," ",G12939),$CA$5:$CB$84,2,0)))</f>
        <v xml:space="preserve">   / 1  1</v>
      </c>
      <c r="P12939" s="3" t="b">
        <f t="shared" si="816"/>
        <v>0</v>
      </c>
      <c r="Q12939" s="3" t="e">
        <f>VLOOKUP(E12939,$BS$1:$BT$50,2,0)</f>
        <v>#N/A</v>
      </c>
    </row>
    <row r="12940" spans="1:17" hidden="1">
      <c r="A12940" s="10"/>
      <c r="B12940" s="11">
        <f t="shared" si="814"/>
        <v>1</v>
      </c>
      <c r="C12940" s="12"/>
      <c r="D12940" s="13"/>
      <c r="E12940" s="14"/>
      <c r="F12940" s="14"/>
      <c r="G12940" s="14"/>
      <c r="H12940" s="14"/>
      <c r="I12940" s="15"/>
      <c r="J12940" s="16"/>
      <c r="K12940" s="17"/>
      <c r="L12940" s="18">
        <f t="shared" si="813"/>
        <v>0</v>
      </c>
      <c r="M12940" s="31"/>
      <c r="N12940" s="3" t="b">
        <f t="shared" si="815"/>
        <v>1</v>
      </c>
      <c r="O12940" s="9" t="str">
        <f>CONCATENATE(D12940," ",E12940," "," / ",IF(ISBLANK(E12940),1,VLOOKUP(E12940,$AH$2:$AJ$51,3,0))," ",F12940," ",IF(ISBLANK(G12940),1,VLOOKUP(CONCATENATE(D12940," ",Q12940," ",G12940),$CA$5:$CB$84,2,0)))</f>
        <v xml:space="preserve">   / 1  1</v>
      </c>
      <c r="P12940" s="3" t="b">
        <f t="shared" si="816"/>
        <v>0</v>
      </c>
      <c r="Q12940" s="3" t="e">
        <f>VLOOKUP(E12940,$BS$1:$BT$50,2,0)</f>
        <v>#N/A</v>
      </c>
    </row>
    <row r="12941" spans="1:17" hidden="1">
      <c r="A12941" s="10"/>
      <c r="B12941" s="11">
        <f t="shared" si="814"/>
        <v>1</v>
      </c>
      <c r="C12941" s="12"/>
      <c r="D12941" s="13"/>
      <c r="E12941" s="14"/>
      <c r="F12941" s="14"/>
      <c r="G12941" s="14"/>
      <c r="H12941" s="14"/>
      <c r="I12941" s="15"/>
      <c r="J12941" s="16"/>
      <c r="K12941" s="17"/>
      <c r="L12941" s="18">
        <f t="shared" si="813"/>
        <v>0</v>
      </c>
      <c r="M12941" s="31"/>
      <c r="N12941" s="3" t="b">
        <f t="shared" si="815"/>
        <v>1</v>
      </c>
      <c r="O12941" s="9" t="str">
        <f>CONCATENATE(D12941," ",E12941," "," / ",IF(ISBLANK(E12941),1,VLOOKUP(E12941,$AH$2:$AJ$51,3,0))," ",F12941," ",IF(ISBLANK(G12941),1,VLOOKUP(CONCATENATE(D12941," ",Q12941," ",G12941),$CA$5:$CB$84,2,0)))</f>
        <v xml:space="preserve">   / 1  1</v>
      </c>
      <c r="P12941" s="3" t="b">
        <f t="shared" si="816"/>
        <v>0</v>
      </c>
      <c r="Q12941" s="3" t="e">
        <f>VLOOKUP(E12941,$BS$1:$BT$50,2,0)</f>
        <v>#N/A</v>
      </c>
    </row>
    <row r="12942" spans="1:17" hidden="1">
      <c r="A12942" s="10"/>
      <c r="B12942" s="11">
        <f t="shared" si="814"/>
        <v>1</v>
      </c>
      <c r="C12942" s="12"/>
      <c r="D12942" s="13"/>
      <c r="E12942" s="14"/>
      <c r="F12942" s="14"/>
      <c r="G12942" s="14"/>
      <c r="H12942" s="14"/>
      <c r="I12942" s="15"/>
      <c r="J12942" s="16"/>
      <c r="K12942" s="17"/>
      <c r="L12942" s="18">
        <f t="shared" si="813"/>
        <v>0</v>
      </c>
      <c r="M12942" s="31"/>
      <c r="N12942" s="3" t="b">
        <f t="shared" si="815"/>
        <v>1</v>
      </c>
      <c r="O12942" s="9" t="str">
        <f>CONCATENATE(D12942," ",E12942," "," / ",IF(ISBLANK(E12942),1,VLOOKUP(E12942,$AH$2:$AJ$51,3,0))," ",F12942," ",IF(ISBLANK(G12942),1,VLOOKUP(CONCATENATE(D12942," ",Q12942," ",G12942),$CA$5:$CB$84,2,0)))</f>
        <v xml:space="preserve">   / 1  1</v>
      </c>
      <c r="P12942" s="3" t="b">
        <f t="shared" si="816"/>
        <v>0</v>
      </c>
      <c r="Q12942" s="3" t="e">
        <f>VLOOKUP(E12942,$BS$1:$BT$50,2,0)</f>
        <v>#N/A</v>
      </c>
    </row>
    <row r="12943" spans="1:17" hidden="1">
      <c r="A12943" s="10"/>
      <c r="B12943" s="11">
        <f t="shared" si="814"/>
        <v>1</v>
      </c>
      <c r="C12943" s="12"/>
      <c r="D12943" s="13"/>
      <c r="E12943" s="14"/>
      <c r="F12943" s="14"/>
      <c r="G12943" s="14"/>
      <c r="H12943" s="14"/>
      <c r="I12943" s="15"/>
      <c r="J12943" s="16"/>
      <c r="K12943" s="17"/>
      <c r="L12943" s="18">
        <f t="shared" si="813"/>
        <v>0</v>
      </c>
      <c r="M12943" s="31"/>
      <c r="N12943" s="3" t="b">
        <f t="shared" si="815"/>
        <v>1</v>
      </c>
      <c r="O12943" s="9" t="str">
        <f>CONCATENATE(D12943," ",E12943," "," / ",IF(ISBLANK(E12943),1,VLOOKUP(E12943,$AH$2:$AJ$51,3,0))," ",F12943," ",IF(ISBLANK(G12943),1,VLOOKUP(CONCATENATE(D12943," ",Q12943," ",G12943),$CA$5:$CB$84,2,0)))</f>
        <v xml:space="preserve">   / 1  1</v>
      </c>
      <c r="P12943" s="3" t="b">
        <f t="shared" si="816"/>
        <v>0</v>
      </c>
      <c r="Q12943" s="3" t="e">
        <f>VLOOKUP(E12943,$BS$1:$BT$50,2,0)</f>
        <v>#N/A</v>
      </c>
    </row>
    <row r="12944" spans="1:17" hidden="1">
      <c r="A12944" s="10"/>
      <c r="B12944" s="11">
        <f t="shared" si="814"/>
        <v>1</v>
      </c>
      <c r="C12944" s="12"/>
      <c r="D12944" s="13"/>
      <c r="E12944" s="14"/>
      <c r="F12944" s="14"/>
      <c r="G12944" s="14"/>
      <c r="H12944" s="14"/>
      <c r="I12944" s="15"/>
      <c r="J12944" s="16"/>
      <c r="K12944" s="17"/>
      <c r="L12944" s="18">
        <f t="shared" si="813"/>
        <v>0</v>
      </c>
      <c r="M12944" s="31"/>
      <c r="N12944" s="3" t="b">
        <f t="shared" si="815"/>
        <v>1</v>
      </c>
      <c r="O12944" s="9" t="str">
        <f>CONCATENATE(D12944," ",E12944," "," / ",IF(ISBLANK(E12944),1,VLOOKUP(E12944,$AH$2:$AJ$51,3,0))," ",F12944," ",IF(ISBLANK(G12944),1,VLOOKUP(CONCATENATE(D12944," ",Q12944," ",G12944),$CA$5:$CB$84,2,0)))</f>
        <v xml:space="preserve">   / 1  1</v>
      </c>
      <c r="P12944" s="3" t="b">
        <f t="shared" si="816"/>
        <v>0</v>
      </c>
      <c r="Q12944" s="3" t="e">
        <f>VLOOKUP(E12944,$BS$1:$BT$50,2,0)</f>
        <v>#N/A</v>
      </c>
    </row>
    <row r="12945" spans="1:17" hidden="1">
      <c r="A12945" s="10"/>
      <c r="B12945" s="11">
        <f t="shared" si="814"/>
        <v>1</v>
      </c>
      <c r="C12945" s="12"/>
      <c r="D12945" s="13"/>
      <c r="E12945" s="14"/>
      <c r="F12945" s="14"/>
      <c r="G12945" s="14"/>
      <c r="H12945" s="14"/>
      <c r="I12945" s="15"/>
      <c r="J12945" s="16"/>
      <c r="K12945" s="17"/>
      <c r="L12945" s="18">
        <f t="shared" si="813"/>
        <v>0</v>
      </c>
      <c r="M12945" s="31"/>
      <c r="N12945" s="3" t="b">
        <f t="shared" si="815"/>
        <v>1</v>
      </c>
      <c r="O12945" s="9" t="str">
        <f>CONCATENATE(D12945," ",E12945," "," / ",IF(ISBLANK(E12945),1,VLOOKUP(E12945,$AH$2:$AJ$51,3,0))," ",F12945," ",IF(ISBLANK(G12945),1,VLOOKUP(CONCATENATE(D12945," ",Q12945," ",G12945),$CA$5:$CB$84,2,0)))</f>
        <v xml:space="preserve">   / 1  1</v>
      </c>
      <c r="P12945" s="3" t="b">
        <f t="shared" si="816"/>
        <v>0</v>
      </c>
      <c r="Q12945" s="3" t="e">
        <f>VLOOKUP(E12945,$BS$1:$BT$50,2,0)</f>
        <v>#N/A</v>
      </c>
    </row>
    <row r="12946" spans="1:17" hidden="1">
      <c r="A12946" s="10"/>
      <c r="B12946" s="11">
        <f t="shared" si="814"/>
        <v>1</v>
      </c>
      <c r="C12946" s="12"/>
      <c r="D12946" s="13"/>
      <c r="E12946" s="14"/>
      <c r="F12946" s="14"/>
      <c r="G12946" s="14"/>
      <c r="H12946" s="14"/>
      <c r="I12946" s="15"/>
      <c r="J12946" s="16"/>
      <c r="K12946" s="17"/>
      <c r="L12946" s="18">
        <f t="shared" si="813"/>
        <v>0</v>
      </c>
      <c r="M12946" s="31"/>
      <c r="N12946" s="3" t="b">
        <f t="shared" si="815"/>
        <v>1</v>
      </c>
      <c r="O12946" s="9" t="str">
        <f>CONCATENATE(D12946," ",E12946," "," / ",IF(ISBLANK(E12946),1,VLOOKUP(E12946,$AH$2:$AJ$51,3,0))," ",F12946," ",IF(ISBLANK(G12946),1,VLOOKUP(CONCATENATE(D12946," ",Q12946," ",G12946),$CA$5:$CB$84,2,0)))</f>
        <v xml:space="preserve">   / 1  1</v>
      </c>
      <c r="P12946" s="3" t="b">
        <f t="shared" si="816"/>
        <v>0</v>
      </c>
      <c r="Q12946" s="3" t="e">
        <f>VLOOKUP(E12946,$BS$1:$BT$50,2,0)</f>
        <v>#N/A</v>
      </c>
    </row>
    <row r="12947" spans="1:17" hidden="1">
      <c r="A12947" s="10"/>
      <c r="B12947" s="11">
        <f t="shared" si="814"/>
        <v>1</v>
      </c>
      <c r="C12947" s="12"/>
      <c r="D12947" s="13"/>
      <c r="E12947" s="14"/>
      <c r="F12947" s="14"/>
      <c r="G12947" s="14"/>
      <c r="H12947" s="14"/>
      <c r="I12947" s="15"/>
      <c r="J12947" s="16"/>
      <c r="K12947" s="17"/>
      <c r="L12947" s="18">
        <f t="shared" si="813"/>
        <v>0</v>
      </c>
      <c r="M12947" s="31"/>
      <c r="N12947" s="3" t="b">
        <f t="shared" si="815"/>
        <v>1</v>
      </c>
      <c r="O12947" s="9" t="str">
        <f>CONCATENATE(D12947," ",E12947," "," / ",IF(ISBLANK(E12947),1,VLOOKUP(E12947,$AH$2:$AJ$51,3,0))," ",F12947," ",IF(ISBLANK(G12947),1,VLOOKUP(CONCATENATE(D12947," ",Q12947," ",G12947),$CA$5:$CB$84,2,0)))</f>
        <v xml:space="preserve">   / 1  1</v>
      </c>
      <c r="P12947" s="3" t="b">
        <f t="shared" si="816"/>
        <v>0</v>
      </c>
      <c r="Q12947" s="3" t="e">
        <f>VLOOKUP(E12947,$BS$1:$BT$50,2,0)</f>
        <v>#N/A</v>
      </c>
    </row>
    <row r="12948" spans="1:17" hidden="1">
      <c r="A12948" s="10"/>
      <c r="B12948" s="11">
        <f t="shared" si="814"/>
        <v>1</v>
      </c>
      <c r="C12948" s="12"/>
      <c r="D12948" s="13"/>
      <c r="E12948" s="14"/>
      <c r="F12948" s="14"/>
      <c r="G12948" s="14"/>
      <c r="H12948" s="14"/>
      <c r="I12948" s="15"/>
      <c r="J12948" s="16"/>
      <c r="K12948" s="17"/>
      <c r="L12948" s="18">
        <f t="shared" si="813"/>
        <v>0</v>
      </c>
      <c r="M12948" s="31"/>
      <c r="N12948" s="3" t="b">
        <f t="shared" si="815"/>
        <v>1</v>
      </c>
      <c r="O12948" s="9" t="str">
        <f>CONCATENATE(D12948," ",E12948," "," / ",IF(ISBLANK(E12948),1,VLOOKUP(E12948,$AH$2:$AJ$51,3,0))," ",F12948," ",IF(ISBLANK(G12948),1,VLOOKUP(CONCATENATE(D12948," ",Q12948," ",G12948),$CA$5:$CB$84,2,0)))</f>
        <v xml:space="preserve">   / 1  1</v>
      </c>
      <c r="P12948" s="3" t="b">
        <f t="shared" si="816"/>
        <v>0</v>
      </c>
      <c r="Q12948" s="3" t="e">
        <f>VLOOKUP(E12948,$BS$1:$BT$50,2,0)</f>
        <v>#N/A</v>
      </c>
    </row>
    <row r="12949" spans="1:17" hidden="1">
      <c r="A12949" s="10"/>
      <c r="B12949" s="11">
        <f t="shared" si="814"/>
        <v>1</v>
      </c>
      <c r="C12949" s="12"/>
      <c r="D12949" s="13"/>
      <c r="E12949" s="14"/>
      <c r="F12949" s="14"/>
      <c r="G12949" s="14"/>
      <c r="H12949" s="14"/>
      <c r="I12949" s="15"/>
      <c r="J12949" s="16"/>
      <c r="K12949" s="17"/>
      <c r="L12949" s="18">
        <f t="shared" si="813"/>
        <v>0</v>
      </c>
      <c r="M12949" s="31"/>
      <c r="N12949" s="3" t="b">
        <f t="shared" si="815"/>
        <v>1</v>
      </c>
      <c r="O12949" s="9" t="str">
        <f>CONCATENATE(D12949," ",E12949," "," / ",IF(ISBLANK(E12949),1,VLOOKUP(E12949,$AH$2:$AJ$51,3,0))," ",F12949," ",IF(ISBLANK(G12949),1,VLOOKUP(CONCATENATE(D12949," ",Q12949," ",G12949),$CA$5:$CB$84,2,0)))</f>
        <v xml:space="preserve">   / 1  1</v>
      </c>
      <c r="P12949" s="3" t="b">
        <f t="shared" si="816"/>
        <v>0</v>
      </c>
      <c r="Q12949" s="3" t="e">
        <f>VLOOKUP(E12949,$BS$1:$BT$50,2,0)</f>
        <v>#N/A</v>
      </c>
    </row>
    <row r="12950" spans="1:17" hidden="1">
      <c r="A12950" s="10"/>
      <c r="B12950" s="11">
        <f t="shared" si="814"/>
        <v>1</v>
      </c>
      <c r="C12950" s="12"/>
      <c r="D12950" s="13"/>
      <c r="E12950" s="14"/>
      <c r="F12950" s="14"/>
      <c r="G12950" s="14"/>
      <c r="H12950" s="14"/>
      <c r="I12950" s="15"/>
      <c r="J12950" s="16"/>
      <c r="K12950" s="17"/>
      <c r="L12950" s="18">
        <f t="shared" si="813"/>
        <v>0</v>
      </c>
      <c r="M12950" s="31"/>
      <c r="N12950" s="3" t="b">
        <f t="shared" si="815"/>
        <v>1</v>
      </c>
      <c r="O12950" s="9" t="str">
        <f>CONCATENATE(D12950," ",E12950," "," / ",IF(ISBLANK(E12950),1,VLOOKUP(E12950,$AH$2:$AJ$51,3,0))," ",F12950," ",IF(ISBLANK(G12950),1,VLOOKUP(CONCATENATE(D12950," ",Q12950," ",G12950),$CA$5:$CB$84,2,0)))</f>
        <v xml:space="preserve">   / 1  1</v>
      </c>
      <c r="P12950" s="3" t="b">
        <f t="shared" si="816"/>
        <v>0</v>
      </c>
      <c r="Q12950" s="3" t="e">
        <f>VLOOKUP(E12950,$BS$1:$BT$50,2,0)</f>
        <v>#N/A</v>
      </c>
    </row>
    <row r="12951" spans="1:17" hidden="1">
      <c r="A12951" s="10"/>
      <c r="B12951" s="11">
        <f t="shared" si="814"/>
        <v>1</v>
      </c>
      <c r="C12951" s="12"/>
      <c r="D12951" s="13"/>
      <c r="E12951" s="14"/>
      <c r="F12951" s="14"/>
      <c r="G12951" s="14"/>
      <c r="H12951" s="14"/>
      <c r="I12951" s="15"/>
      <c r="J12951" s="16"/>
      <c r="K12951" s="17"/>
      <c r="L12951" s="18">
        <f t="shared" si="813"/>
        <v>0</v>
      </c>
      <c r="M12951" s="31"/>
      <c r="N12951" s="3" t="b">
        <f t="shared" si="815"/>
        <v>1</v>
      </c>
      <c r="O12951" s="9" t="str">
        <f>CONCATENATE(D12951," ",E12951," "," / ",IF(ISBLANK(E12951),1,VLOOKUP(E12951,$AH$2:$AJ$51,3,0))," ",F12951," ",IF(ISBLANK(G12951),1,VLOOKUP(CONCATENATE(D12951," ",Q12951," ",G12951),$CA$5:$CB$84,2,0)))</f>
        <v xml:space="preserve">   / 1  1</v>
      </c>
      <c r="P12951" s="3" t="b">
        <f t="shared" si="816"/>
        <v>0</v>
      </c>
      <c r="Q12951" s="3" t="e">
        <f>VLOOKUP(E12951,$BS$1:$BT$50,2,0)</f>
        <v>#N/A</v>
      </c>
    </row>
    <row r="12952" spans="1:17" hidden="1">
      <c r="A12952" s="10"/>
      <c r="B12952" s="11">
        <f t="shared" si="814"/>
        <v>1</v>
      </c>
      <c r="C12952" s="12"/>
      <c r="D12952" s="13"/>
      <c r="E12952" s="14"/>
      <c r="F12952" s="14"/>
      <c r="G12952" s="14"/>
      <c r="H12952" s="14"/>
      <c r="I12952" s="15"/>
      <c r="J12952" s="16"/>
      <c r="K12952" s="17"/>
      <c r="L12952" s="18">
        <f t="shared" ref="L12952:L13015" si="817">J12952*K12952</f>
        <v>0</v>
      </c>
      <c r="M12952" s="31"/>
      <c r="N12952" s="3" t="b">
        <f t="shared" si="815"/>
        <v>1</v>
      </c>
      <c r="O12952" s="9" t="str">
        <f>CONCATENATE(D12952," ",E12952," "," / ",IF(ISBLANK(E12952),1,VLOOKUP(E12952,$AH$2:$AJ$51,3,0))," ",F12952," ",IF(ISBLANK(G12952),1,VLOOKUP(CONCATENATE(D12952," ",Q12952," ",G12952),$CA$5:$CB$84,2,0)))</f>
        <v xml:space="preserve">   / 1  1</v>
      </c>
      <c r="P12952" s="3" t="b">
        <f t="shared" si="816"/>
        <v>0</v>
      </c>
      <c r="Q12952" s="3" t="e">
        <f>VLOOKUP(E12952,$BS$1:$BT$50,2,0)</f>
        <v>#N/A</v>
      </c>
    </row>
    <row r="12953" spans="1:17" hidden="1">
      <c r="A12953" s="10"/>
      <c r="B12953" s="11">
        <f t="shared" si="814"/>
        <v>1</v>
      </c>
      <c r="C12953" s="12"/>
      <c r="D12953" s="13"/>
      <c r="E12953" s="14"/>
      <c r="F12953" s="14"/>
      <c r="G12953" s="14"/>
      <c r="H12953" s="14"/>
      <c r="I12953" s="15"/>
      <c r="J12953" s="16"/>
      <c r="K12953" s="17"/>
      <c r="L12953" s="18">
        <f t="shared" si="817"/>
        <v>0</v>
      </c>
      <c r="M12953" s="31"/>
      <c r="N12953" s="3" t="b">
        <f t="shared" si="815"/>
        <v>1</v>
      </c>
      <c r="O12953" s="9" t="str">
        <f>CONCATENATE(D12953," ",E12953," "," / ",IF(ISBLANK(E12953),1,VLOOKUP(E12953,$AH$2:$AJ$51,3,0))," ",F12953," ",IF(ISBLANK(G12953),1,VLOOKUP(CONCATENATE(D12953," ",Q12953," ",G12953),$CA$5:$CB$84,2,0)))</f>
        <v xml:space="preserve">   / 1  1</v>
      </c>
      <c r="P12953" s="3" t="b">
        <f t="shared" si="816"/>
        <v>0</v>
      </c>
      <c r="Q12953" s="3" t="e">
        <f>VLOOKUP(E12953,$BS$1:$BT$50,2,0)</f>
        <v>#N/A</v>
      </c>
    </row>
    <row r="12954" spans="1:17" hidden="1">
      <c r="A12954" s="10"/>
      <c r="B12954" s="11">
        <f t="shared" si="814"/>
        <v>1</v>
      </c>
      <c r="C12954" s="12"/>
      <c r="D12954" s="13"/>
      <c r="E12954" s="14"/>
      <c r="F12954" s="14"/>
      <c r="G12954" s="14"/>
      <c r="H12954" s="14"/>
      <c r="I12954" s="15"/>
      <c r="J12954" s="16"/>
      <c r="K12954" s="17"/>
      <c r="L12954" s="18">
        <f t="shared" si="817"/>
        <v>0</v>
      </c>
      <c r="M12954" s="31"/>
      <c r="N12954" s="3" t="b">
        <f t="shared" si="815"/>
        <v>1</v>
      </c>
      <c r="O12954" s="9" t="str">
        <f>CONCATENATE(D12954," ",E12954," "," / ",IF(ISBLANK(E12954),1,VLOOKUP(E12954,$AH$2:$AJ$51,3,0))," ",F12954," ",IF(ISBLANK(G12954),1,VLOOKUP(CONCATENATE(D12954," ",Q12954," ",G12954),$CA$5:$CB$84,2,0)))</f>
        <v xml:space="preserve">   / 1  1</v>
      </c>
      <c r="P12954" s="3" t="b">
        <f t="shared" si="816"/>
        <v>0</v>
      </c>
      <c r="Q12954" s="3" t="e">
        <f>VLOOKUP(E12954,$BS$1:$BT$50,2,0)</f>
        <v>#N/A</v>
      </c>
    </row>
    <row r="12955" spans="1:17" hidden="1">
      <c r="A12955" s="10"/>
      <c r="B12955" s="11">
        <f t="shared" si="814"/>
        <v>1</v>
      </c>
      <c r="C12955" s="12"/>
      <c r="D12955" s="13"/>
      <c r="E12955" s="14"/>
      <c r="F12955" s="14"/>
      <c r="G12955" s="14"/>
      <c r="H12955" s="14"/>
      <c r="I12955" s="15"/>
      <c r="J12955" s="16"/>
      <c r="K12955" s="17"/>
      <c r="L12955" s="18">
        <f t="shared" si="817"/>
        <v>0</v>
      </c>
      <c r="M12955" s="31"/>
      <c r="N12955" s="3" t="b">
        <f t="shared" si="815"/>
        <v>1</v>
      </c>
      <c r="O12955" s="9" t="str">
        <f>CONCATENATE(D12955," ",E12955," "," / ",IF(ISBLANK(E12955),1,VLOOKUP(E12955,$AH$2:$AJ$51,3,0))," ",F12955," ",IF(ISBLANK(G12955),1,VLOOKUP(CONCATENATE(D12955," ",Q12955," ",G12955),$CA$5:$CB$84,2,0)))</f>
        <v xml:space="preserve">   / 1  1</v>
      </c>
      <c r="P12955" s="3" t="b">
        <f t="shared" si="816"/>
        <v>0</v>
      </c>
      <c r="Q12955" s="3" t="e">
        <f>VLOOKUP(E12955,$BS$1:$BT$50,2,0)</f>
        <v>#N/A</v>
      </c>
    </row>
    <row r="12956" spans="1:17" hidden="1">
      <c r="A12956" s="10"/>
      <c r="B12956" s="11">
        <f t="shared" si="814"/>
        <v>1</v>
      </c>
      <c r="C12956" s="12"/>
      <c r="D12956" s="13"/>
      <c r="E12956" s="14"/>
      <c r="F12956" s="14"/>
      <c r="G12956" s="14"/>
      <c r="H12956" s="14"/>
      <c r="I12956" s="15"/>
      <c r="J12956" s="16"/>
      <c r="K12956" s="17"/>
      <c r="L12956" s="18">
        <f t="shared" si="817"/>
        <v>0</v>
      </c>
      <c r="M12956" s="31"/>
      <c r="N12956" s="3" t="b">
        <f t="shared" si="815"/>
        <v>1</v>
      </c>
      <c r="O12956" s="9" t="str">
        <f>CONCATENATE(D12956," ",E12956," "," / ",IF(ISBLANK(E12956),1,VLOOKUP(E12956,$AH$2:$AJ$51,3,0))," ",F12956," ",IF(ISBLANK(G12956),1,VLOOKUP(CONCATENATE(D12956," ",Q12956," ",G12956),$CA$5:$CB$84,2,0)))</f>
        <v xml:space="preserve">   / 1  1</v>
      </c>
      <c r="P12956" s="3" t="b">
        <f t="shared" si="816"/>
        <v>0</v>
      </c>
      <c r="Q12956" s="3" t="e">
        <f>VLOOKUP(E12956,$BS$1:$BT$50,2,0)</f>
        <v>#N/A</v>
      </c>
    </row>
    <row r="12957" spans="1:17" hidden="1">
      <c r="A12957" s="10"/>
      <c r="B12957" s="11">
        <f t="shared" si="814"/>
        <v>1</v>
      </c>
      <c r="C12957" s="12"/>
      <c r="D12957" s="13"/>
      <c r="E12957" s="14"/>
      <c r="F12957" s="14"/>
      <c r="G12957" s="14"/>
      <c r="H12957" s="14"/>
      <c r="I12957" s="15"/>
      <c r="J12957" s="16"/>
      <c r="K12957" s="17"/>
      <c r="L12957" s="18">
        <f t="shared" si="817"/>
        <v>0</v>
      </c>
      <c r="M12957" s="31"/>
      <c r="N12957" s="3" t="b">
        <f t="shared" si="815"/>
        <v>1</v>
      </c>
      <c r="O12957" s="9" t="str">
        <f>CONCATENATE(D12957," ",E12957," "," / ",IF(ISBLANK(E12957),1,VLOOKUP(E12957,$AH$2:$AJ$51,3,0))," ",F12957," ",IF(ISBLANK(G12957),1,VLOOKUP(CONCATENATE(D12957," ",Q12957," ",G12957),$CA$5:$CB$84,2,0)))</f>
        <v xml:space="preserve">   / 1  1</v>
      </c>
      <c r="P12957" s="3" t="b">
        <f t="shared" si="816"/>
        <v>0</v>
      </c>
      <c r="Q12957" s="3" t="e">
        <f>VLOOKUP(E12957,$BS$1:$BT$50,2,0)</f>
        <v>#N/A</v>
      </c>
    </row>
    <row r="12958" spans="1:17" hidden="1">
      <c r="A12958" s="10"/>
      <c r="B12958" s="11">
        <f t="shared" si="814"/>
        <v>1</v>
      </c>
      <c r="C12958" s="12"/>
      <c r="D12958" s="13"/>
      <c r="E12958" s="14"/>
      <c r="F12958" s="14"/>
      <c r="G12958" s="14"/>
      <c r="H12958" s="14"/>
      <c r="I12958" s="15"/>
      <c r="J12958" s="16"/>
      <c r="K12958" s="17"/>
      <c r="L12958" s="18">
        <f t="shared" si="817"/>
        <v>0</v>
      </c>
      <c r="M12958" s="31"/>
      <c r="N12958" s="3" t="b">
        <f t="shared" si="815"/>
        <v>1</v>
      </c>
      <c r="O12958" s="9" t="str">
        <f>CONCATENATE(D12958," ",E12958," "," / ",IF(ISBLANK(E12958),1,VLOOKUP(E12958,$AH$2:$AJ$51,3,0))," ",F12958," ",IF(ISBLANK(G12958),1,VLOOKUP(CONCATENATE(D12958," ",Q12958," ",G12958),$CA$5:$CB$84,2,0)))</f>
        <v xml:space="preserve">   / 1  1</v>
      </c>
      <c r="P12958" s="3" t="b">
        <f t="shared" si="816"/>
        <v>0</v>
      </c>
      <c r="Q12958" s="3" t="e">
        <f>VLOOKUP(E12958,$BS$1:$BT$50,2,0)</f>
        <v>#N/A</v>
      </c>
    </row>
    <row r="12959" spans="1:17" hidden="1">
      <c r="A12959" s="10"/>
      <c r="B12959" s="11">
        <f t="shared" si="814"/>
        <v>1</v>
      </c>
      <c r="C12959" s="12"/>
      <c r="D12959" s="13"/>
      <c r="E12959" s="14"/>
      <c r="F12959" s="14"/>
      <c r="G12959" s="14"/>
      <c r="H12959" s="14"/>
      <c r="I12959" s="15"/>
      <c r="J12959" s="16"/>
      <c r="K12959" s="17"/>
      <c r="L12959" s="18">
        <f t="shared" si="817"/>
        <v>0</v>
      </c>
      <c r="M12959" s="31"/>
      <c r="N12959" s="3" t="b">
        <f t="shared" si="815"/>
        <v>1</v>
      </c>
      <c r="O12959" s="9" t="str">
        <f>CONCATENATE(D12959," ",E12959," "," / ",IF(ISBLANK(E12959),1,VLOOKUP(E12959,$AH$2:$AJ$51,3,0))," ",F12959," ",IF(ISBLANK(G12959),1,VLOOKUP(CONCATENATE(D12959," ",Q12959," ",G12959),$CA$5:$CB$84,2,0)))</f>
        <v xml:space="preserve">   / 1  1</v>
      </c>
      <c r="P12959" s="3" t="b">
        <f t="shared" si="816"/>
        <v>0</v>
      </c>
      <c r="Q12959" s="3" t="e">
        <f>VLOOKUP(E12959,$BS$1:$BT$50,2,0)</f>
        <v>#N/A</v>
      </c>
    </row>
    <row r="12960" spans="1:17" hidden="1">
      <c r="A12960" s="10"/>
      <c r="B12960" s="11">
        <f t="shared" si="814"/>
        <v>1</v>
      </c>
      <c r="C12960" s="12"/>
      <c r="D12960" s="13"/>
      <c r="E12960" s="14"/>
      <c r="F12960" s="14"/>
      <c r="G12960" s="14"/>
      <c r="H12960" s="14"/>
      <c r="I12960" s="15"/>
      <c r="J12960" s="16"/>
      <c r="K12960" s="17"/>
      <c r="L12960" s="18">
        <f t="shared" si="817"/>
        <v>0</v>
      </c>
      <c r="M12960" s="31"/>
      <c r="N12960" s="3" t="b">
        <f t="shared" si="815"/>
        <v>1</v>
      </c>
      <c r="O12960" s="9" t="str">
        <f>CONCATENATE(D12960," ",E12960," "," / ",IF(ISBLANK(E12960),1,VLOOKUP(E12960,$AH$2:$AJ$51,3,0))," ",F12960," ",IF(ISBLANK(G12960),1,VLOOKUP(CONCATENATE(D12960," ",Q12960," ",G12960),$CA$5:$CB$84,2,0)))</f>
        <v xml:space="preserve">   / 1  1</v>
      </c>
      <c r="P12960" s="3" t="b">
        <f t="shared" si="816"/>
        <v>0</v>
      </c>
      <c r="Q12960" s="3" t="e">
        <f>VLOOKUP(E12960,$BS$1:$BT$50,2,0)</f>
        <v>#N/A</v>
      </c>
    </row>
    <row r="12961" spans="1:17" hidden="1">
      <c r="A12961" s="10"/>
      <c r="B12961" s="11">
        <f t="shared" si="814"/>
        <v>1</v>
      </c>
      <c r="C12961" s="12"/>
      <c r="D12961" s="13"/>
      <c r="E12961" s="14"/>
      <c r="F12961" s="14"/>
      <c r="G12961" s="14"/>
      <c r="H12961" s="14"/>
      <c r="I12961" s="15"/>
      <c r="J12961" s="16"/>
      <c r="K12961" s="17"/>
      <c r="L12961" s="18">
        <f t="shared" si="817"/>
        <v>0</v>
      </c>
      <c r="M12961" s="31"/>
      <c r="N12961" s="3" t="b">
        <f t="shared" si="815"/>
        <v>1</v>
      </c>
      <c r="O12961" s="9" t="str">
        <f>CONCATENATE(D12961," ",E12961," "," / ",IF(ISBLANK(E12961),1,VLOOKUP(E12961,$AH$2:$AJ$51,3,0))," ",F12961," ",IF(ISBLANK(G12961),1,VLOOKUP(CONCATENATE(D12961," ",Q12961," ",G12961),$CA$5:$CB$84,2,0)))</f>
        <v xml:space="preserve">   / 1  1</v>
      </c>
      <c r="P12961" s="3" t="b">
        <f t="shared" si="816"/>
        <v>0</v>
      </c>
      <c r="Q12961" s="3" t="e">
        <f>VLOOKUP(E12961,$BS$1:$BT$50,2,0)</f>
        <v>#N/A</v>
      </c>
    </row>
    <row r="12962" spans="1:17" hidden="1">
      <c r="A12962" s="10"/>
      <c r="B12962" s="11">
        <f t="shared" si="814"/>
        <v>1</v>
      </c>
      <c r="C12962" s="12"/>
      <c r="D12962" s="13"/>
      <c r="E12962" s="14"/>
      <c r="F12962" s="14"/>
      <c r="G12962" s="14"/>
      <c r="H12962" s="14"/>
      <c r="I12962" s="15"/>
      <c r="J12962" s="16"/>
      <c r="K12962" s="17"/>
      <c r="L12962" s="18">
        <f t="shared" si="817"/>
        <v>0</v>
      </c>
      <c r="M12962" s="31"/>
      <c r="N12962" s="3" t="b">
        <f t="shared" si="815"/>
        <v>1</v>
      </c>
      <c r="O12962" s="9" t="str">
        <f>CONCATENATE(D12962," ",E12962," "," / ",IF(ISBLANK(E12962),1,VLOOKUP(E12962,$AH$2:$AJ$51,3,0))," ",F12962," ",IF(ISBLANK(G12962),1,VLOOKUP(CONCATENATE(D12962," ",Q12962," ",G12962),$CA$5:$CB$84,2,0)))</f>
        <v xml:space="preserve">   / 1  1</v>
      </c>
      <c r="P12962" s="3" t="b">
        <f t="shared" si="816"/>
        <v>0</v>
      </c>
      <c r="Q12962" s="3" t="e">
        <f>VLOOKUP(E12962,$BS$1:$BT$50,2,0)</f>
        <v>#N/A</v>
      </c>
    </row>
    <row r="12963" spans="1:17" hidden="1">
      <c r="A12963" s="10"/>
      <c r="B12963" s="11">
        <f t="shared" si="814"/>
        <v>1</v>
      </c>
      <c r="C12963" s="12"/>
      <c r="D12963" s="13"/>
      <c r="E12963" s="14"/>
      <c r="F12963" s="14"/>
      <c r="G12963" s="14"/>
      <c r="H12963" s="14"/>
      <c r="I12963" s="15"/>
      <c r="J12963" s="16"/>
      <c r="K12963" s="17"/>
      <c r="L12963" s="18">
        <f t="shared" si="817"/>
        <v>0</v>
      </c>
      <c r="M12963" s="31"/>
      <c r="N12963" s="3" t="b">
        <f t="shared" si="815"/>
        <v>1</v>
      </c>
      <c r="O12963" s="9" t="str">
        <f>CONCATENATE(D12963," ",E12963," "," / ",IF(ISBLANK(E12963),1,VLOOKUP(E12963,$AH$2:$AJ$51,3,0))," ",F12963," ",IF(ISBLANK(G12963),1,VLOOKUP(CONCATENATE(D12963," ",Q12963," ",G12963),$CA$5:$CB$84,2,0)))</f>
        <v xml:space="preserve">   / 1  1</v>
      </c>
      <c r="P12963" s="3" t="b">
        <f t="shared" si="816"/>
        <v>0</v>
      </c>
      <c r="Q12963" s="3" t="e">
        <f>VLOOKUP(E12963,$BS$1:$BT$50,2,0)</f>
        <v>#N/A</v>
      </c>
    </row>
    <row r="12964" spans="1:17" hidden="1">
      <c r="A12964" s="10"/>
      <c r="B12964" s="11">
        <f t="shared" si="814"/>
        <v>1</v>
      </c>
      <c r="C12964" s="12"/>
      <c r="D12964" s="13"/>
      <c r="E12964" s="14"/>
      <c r="F12964" s="14"/>
      <c r="G12964" s="14"/>
      <c r="H12964" s="14"/>
      <c r="I12964" s="15"/>
      <c r="J12964" s="16"/>
      <c r="K12964" s="17"/>
      <c r="L12964" s="18">
        <f t="shared" si="817"/>
        <v>0</v>
      </c>
      <c r="M12964" s="31"/>
      <c r="N12964" s="3" t="b">
        <f t="shared" si="815"/>
        <v>1</v>
      </c>
      <c r="O12964" s="9" t="str">
        <f>CONCATENATE(D12964," ",E12964," "," / ",IF(ISBLANK(E12964),1,VLOOKUP(E12964,$AH$2:$AJ$51,3,0))," ",F12964," ",IF(ISBLANK(G12964),1,VLOOKUP(CONCATENATE(D12964," ",Q12964," ",G12964),$CA$5:$CB$84,2,0)))</f>
        <v xml:space="preserve">   / 1  1</v>
      </c>
      <c r="P12964" s="3" t="b">
        <f t="shared" si="816"/>
        <v>0</v>
      </c>
      <c r="Q12964" s="3" t="e">
        <f>VLOOKUP(E12964,$BS$1:$BT$50,2,0)</f>
        <v>#N/A</v>
      </c>
    </row>
    <row r="12965" spans="1:17" hidden="1">
      <c r="A12965" s="10"/>
      <c r="B12965" s="11">
        <f t="shared" si="814"/>
        <v>1</v>
      </c>
      <c r="C12965" s="12"/>
      <c r="D12965" s="13"/>
      <c r="E12965" s="14"/>
      <c r="F12965" s="14"/>
      <c r="G12965" s="14"/>
      <c r="H12965" s="14"/>
      <c r="I12965" s="15"/>
      <c r="J12965" s="16"/>
      <c r="K12965" s="17"/>
      <c r="L12965" s="18">
        <f t="shared" si="817"/>
        <v>0</v>
      </c>
      <c r="M12965" s="31"/>
      <c r="N12965" s="3" t="b">
        <f t="shared" si="815"/>
        <v>1</v>
      </c>
      <c r="O12965" s="9" t="str">
        <f>CONCATENATE(D12965," ",E12965," "," / ",IF(ISBLANK(E12965),1,VLOOKUP(E12965,$AH$2:$AJ$51,3,0))," ",F12965," ",IF(ISBLANK(G12965),1,VLOOKUP(CONCATENATE(D12965," ",Q12965," ",G12965),$CA$5:$CB$84,2,0)))</f>
        <v xml:space="preserve">   / 1  1</v>
      </c>
      <c r="P12965" s="3" t="b">
        <f t="shared" si="816"/>
        <v>0</v>
      </c>
      <c r="Q12965" s="3" t="e">
        <f>VLOOKUP(E12965,$BS$1:$BT$50,2,0)</f>
        <v>#N/A</v>
      </c>
    </row>
    <row r="12966" spans="1:17" hidden="1">
      <c r="A12966" s="10"/>
      <c r="B12966" s="11">
        <f t="shared" si="814"/>
        <v>1</v>
      </c>
      <c r="C12966" s="12"/>
      <c r="D12966" s="13"/>
      <c r="E12966" s="14"/>
      <c r="F12966" s="14"/>
      <c r="G12966" s="14"/>
      <c r="H12966" s="14"/>
      <c r="I12966" s="15"/>
      <c r="J12966" s="16"/>
      <c r="K12966" s="17"/>
      <c r="L12966" s="18">
        <f t="shared" si="817"/>
        <v>0</v>
      </c>
      <c r="M12966" s="31"/>
      <c r="N12966" s="3" t="b">
        <f t="shared" si="815"/>
        <v>1</v>
      </c>
      <c r="O12966" s="9" t="str">
        <f>CONCATENATE(D12966," ",E12966," "," / ",IF(ISBLANK(E12966),1,VLOOKUP(E12966,$AH$2:$AJ$51,3,0))," ",F12966," ",IF(ISBLANK(G12966),1,VLOOKUP(CONCATENATE(D12966," ",Q12966," ",G12966),$CA$5:$CB$84,2,0)))</f>
        <v xml:space="preserve">   / 1  1</v>
      </c>
      <c r="P12966" s="3" t="b">
        <f t="shared" si="816"/>
        <v>0</v>
      </c>
      <c r="Q12966" s="3" t="e">
        <f>VLOOKUP(E12966,$BS$1:$BT$50,2,0)</f>
        <v>#N/A</v>
      </c>
    </row>
    <row r="12967" spans="1:17" hidden="1">
      <c r="A12967" s="10"/>
      <c r="B12967" s="11">
        <f t="shared" si="814"/>
        <v>1</v>
      </c>
      <c r="C12967" s="12"/>
      <c r="D12967" s="13"/>
      <c r="E12967" s="14"/>
      <c r="F12967" s="14"/>
      <c r="G12967" s="14"/>
      <c r="H12967" s="14"/>
      <c r="I12967" s="15"/>
      <c r="J12967" s="16"/>
      <c r="K12967" s="17"/>
      <c r="L12967" s="18">
        <f t="shared" si="817"/>
        <v>0</v>
      </c>
      <c r="M12967" s="31"/>
      <c r="N12967" s="3" t="b">
        <f t="shared" si="815"/>
        <v>1</v>
      </c>
      <c r="O12967" s="9" t="str">
        <f>CONCATENATE(D12967," ",E12967," "," / ",IF(ISBLANK(E12967),1,VLOOKUP(E12967,$AH$2:$AJ$51,3,0))," ",F12967," ",IF(ISBLANK(G12967),1,VLOOKUP(CONCATENATE(D12967," ",Q12967," ",G12967),$CA$5:$CB$84,2,0)))</f>
        <v xml:space="preserve">   / 1  1</v>
      </c>
      <c r="P12967" s="3" t="b">
        <f t="shared" si="816"/>
        <v>0</v>
      </c>
      <c r="Q12967" s="3" t="e">
        <f>VLOOKUP(E12967,$BS$1:$BT$50,2,0)</f>
        <v>#N/A</v>
      </c>
    </row>
    <row r="12968" spans="1:17" hidden="1">
      <c r="A12968" s="10"/>
      <c r="B12968" s="11">
        <f t="shared" si="814"/>
        <v>1</v>
      </c>
      <c r="C12968" s="12"/>
      <c r="D12968" s="13"/>
      <c r="E12968" s="14"/>
      <c r="F12968" s="14"/>
      <c r="G12968" s="14"/>
      <c r="H12968" s="14"/>
      <c r="I12968" s="15"/>
      <c r="J12968" s="16"/>
      <c r="K12968" s="17"/>
      <c r="L12968" s="18">
        <f t="shared" si="817"/>
        <v>0</v>
      </c>
      <c r="M12968" s="31"/>
      <c r="N12968" s="3" t="b">
        <f t="shared" si="815"/>
        <v>1</v>
      </c>
      <c r="O12968" s="9" t="str">
        <f>CONCATENATE(D12968," ",E12968," "," / ",IF(ISBLANK(E12968),1,VLOOKUP(E12968,$AH$2:$AJ$51,3,0))," ",F12968," ",IF(ISBLANK(G12968),1,VLOOKUP(CONCATENATE(D12968," ",Q12968," ",G12968),$CA$5:$CB$84,2,0)))</f>
        <v xml:space="preserve">   / 1  1</v>
      </c>
      <c r="P12968" s="3" t="b">
        <f t="shared" si="816"/>
        <v>0</v>
      </c>
      <c r="Q12968" s="3" t="e">
        <f>VLOOKUP(E12968,$BS$1:$BT$50,2,0)</f>
        <v>#N/A</v>
      </c>
    </row>
    <row r="12969" spans="1:17" hidden="1">
      <c r="A12969" s="10"/>
      <c r="B12969" s="11">
        <f t="shared" si="814"/>
        <v>1</v>
      </c>
      <c r="C12969" s="12"/>
      <c r="D12969" s="13"/>
      <c r="E12969" s="14"/>
      <c r="F12969" s="14"/>
      <c r="G12969" s="14"/>
      <c r="H12969" s="14"/>
      <c r="I12969" s="15"/>
      <c r="J12969" s="16"/>
      <c r="K12969" s="17"/>
      <c r="L12969" s="18">
        <f t="shared" si="817"/>
        <v>0</v>
      </c>
      <c r="M12969" s="31"/>
      <c r="N12969" s="3" t="b">
        <f t="shared" si="815"/>
        <v>1</v>
      </c>
      <c r="O12969" s="9" t="str">
        <f>CONCATENATE(D12969," ",E12969," "," / ",IF(ISBLANK(E12969),1,VLOOKUP(E12969,$AH$2:$AJ$51,3,0))," ",F12969," ",IF(ISBLANK(G12969),1,VLOOKUP(CONCATENATE(D12969," ",Q12969," ",G12969),$CA$5:$CB$84,2,0)))</f>
        <v xml:space="preserve">   / 1  1</v>
      </c>
      <c r="P12969" s="3" t="b">
        <f t="shared" si="816"/>
        <v>0</v>
      </c>
      <c r="Q12969" s="3" t="e">
        <f>VLOOKUP(E12969,$BS$1:$BT$50,2,0)</f>
        <v>#N/A</v>
      </c>
    </row>
    <row r="12970" spans="1:17" hidden="1">
      <c r="A12970" s="10"/>
      <c r="B12970" s="11">
        <f t="shared" si="814"/>
        <v>1</v>
      </c>
      <c r="C12970" s="12"/>
      <c r="D12970" s="13"/>
      <c r="E12970" s="14"/>
      <c r="F12970" s="14"/>
      <c r="G12970" s="14"/>
      <c r="H12970" s="14"/>
      <c r="I12970" s="15"/>
      <c r="J12970" s="16"/>
      <c r="K12970" s="17"/>
      <c r="L12970" s="18">
        <f t="shared" si="817"/>
        <v>0</v>
      </c>
      <c r="M12970" s="31"/>
      <c r="N12970" s="3" t="b">
        <f t="shared" si="815"/>
        <v>1</v>
      </c>
      <c r="O12970" s="9" t="str">
        <f>CONCATENATE(D12970," ",E12970," "," / ",IF(ISBLANK(E12970),1,VLOOKUP(E12970,$AH$2:$AJ$51,3,0))," ",F12970," ",IF(ISBLANK(G12970),1,VLOOKUP(CONCATENATE(D12970," ",Q12970," ",G12970),$CA$5:$CB$84,2,0)))</f>
        <v xml:space="preserve">   / 1  1</v>
      </c>
      <c r="P12970" s="3" t="b">
        <f t="shared" si="816"/>
        <v>0</v>
      </c>
      <c r="Q12970" s="3" t="e">
        <f>VLOOKUP(E12970,$BS$1:$BT$50,2,0)</f>
        <v>#N/A</v>
      </c>
    </row>
    <row r="12971" spans="1:17" hidden="1">
      <c r="A12971" s="10"/>
      <c r="B12971" s="11">
        <f t="shared" si="814"/>
        <v>1</v>
      </c>
      <c r="C12971" s="12"/>
      <c r="D12971" s="13"/>
      <c r="E12971" s="14"/>
      <c r="F12971" s="14"/>
      <c r="G12971" s="14"/>
      <c r="H12971" s="14"/>
      <c r="I12971" s="15"/>
      <c r="J12971" s="16"/>
      <c r="K12971" s="17"/>
      <c r="L12971" s="18">
        <f t="shared" si="817"/>
        <v>0</v>
      </c>
      <c r="M12971" s="31"/>
      <c r="N12971" s="3" t="b">
        <f t="shared" si="815"/>
        <v>1</v>
      </c>
      <c r="O12971" s="9" t="str">
        <f>CONCATENATE(D12971," ",E12971," "," / ",IF(ISBLANK(E12971),1,VLOOKUP(E12971,$AH$2:$AJ$51,3,0))," ",F12971," ",IF(ISBLANK(G12971),1,VLOOKUP(CONCATENATE(D12971," ",Q12971," ",G12971),$CA$5:$CB$84,2,0)))</f>
        <v xml:space="preserve">   / 1  1</v>
      </c>
      <c r="P12971" s="3" t="b">
        <f t="shared" si="816"/>
        <v>0</v>
      </c>
      <c r="Q12971" s="3" t="e">
        <f>VLOOKUP(E12971,$BS$1:$BT$50,2,0)</f>
        <v>#N/A</v>
      </c>
    </row>
    <row r="12972" spans="1:17" hidden="1">
      <c r="A12972" s="10"/>
      <c r="B12972" s="11">
        <f t="shared" si="814"/>
        <v>1</v>
      </c>
      <c r="C12972" s="12"/>
      <c r="D12972" s="13"/>
      <c r="E12972" s="14"/>
      <c r="F12972" s="14"/>
      <c r="G12972" s="14"/>
      <c r="H12972" s="14"/>
      <c r="I12972" s="15"/>
      <c r="J12972" s="16"/>
      <c r="K12972" s="17"/>
      <c r="L12972" s="18">
        <f t="shared" si="817"/>
        <v>0</v>
      </c>
      <c r="M12972" s="31"/>
      <c r="N12972" s="3" t="b">
        <f t="shared" si="815"/>
        <v>1</v>
      </c>
      <c r="O12972" s="9" t="str">
        <f>CONCATENATE(D12972," ",E12972," "," / ",IF(ISBLANK(E12972),1,VLOOKUP(E12972,$AH$2:$AJ$51,3,0))," ",F12972," ",IF(ISBLANK(G12972),1,VLOOKUP(CONCATENATE(D12972," ",Q12972," ",G12972),$CA$5:$CB$84,2,0)))</f>
        <v xml:space="preserve">   / 1  1</v>
      </c>
      <c r="P12972" s="3" t="b">
        <f t="shared" si="816"/>
        <v>0</v>
      </c>
      <c r="Q12972" s="3" t="e">
        <f>VLOOKUP(E12972,$BS$1:$BT$50,2,0)</f>
        <v>#N/A</v>
      </c>
    </row>
    <row r="12973" spans="1:17" hidden="1">
      <c r="A12973" s="10"/>
      <c r="B12973" s="11">
        <f t="shared" si="814"/>
        <v>1</v>
      </c>
      <c r="C12973" s="12"/>
      <c r="D12973" s="13"/>
      <c r="E12973" s="14"/>
      <c r="F12973" s="14"/>
      <c r="G12973" s="14"/>
      <c r="H12973" s="14"/>
      <c r="I12973" s="15"/>
      <c r="J12973" s="16"/>
      <c r="K12973" s="17"/>
      <c r="L12973" s="18">
        <f t="shared" si="817"/>
        <v>0</v>
      </c>
      <c r="M12973" s="31"/>
      <c r="N12973" s="3" t="b">
        <f t="shared" si="815"/>
        <v>1</v>
      </c>
      <c r="O12973" s="9" t="str">
        <f>CONCATENATE(D12973," ",E12973," "," / ",IF(ISBLANK(E12973),1,VLOOKUP(E12973,$AH$2:$AJ$51,3,0))," ",F12973," ",IF(ISBLANK(G12973),1,VLOOKUP(CONCATENATE(D12973," ",Q12973," ",G12973),$CA$5:$CB$84,2,0)))</f>
        <v xml:space="preserve">   / 1  1</v>
      </c>
      <c r="P12973" s="3" t="b">
        <f t="shared" si="816"/>
        <v>0</v>
      </c>
      <c r="Q12973" s="3" t="e">
        <f>VLOOKUP(E12973,$BS$1:$BT$50,2,0)</f>
        <v>#N/A</v>
      </c>
    </row>
    <row r="12974" spans="1:17" hidden="1">
      <c r="A12974" s="10"/>
      <c r="B12974" s="11">
        <f t="shared" si="814"/>
        <v>1</v>
      </c>
      <c r="C12974" s="12"/>
      <c r="D12974" s="13"/>
      <c r="E12974" s="14"/>
      <c r="F12974" s="14"/>
      <c r="G12974" s="14"/>
      <c r="H12974" s="14"/>
      <c r="I12974" s="15"/>
      <c r="J12974" s="16"/>
      <c r="K12974" s="17"/>
      <c r="L12974" s="18">
        <f t="shared" si="817"/>
        <v>0</v>
      </c>
      <c r="M12974" s="31"/>
      <c r="N12974" s="3" t="b">
        <f t="shared" si="815"/>
        <v>1</v>
      </c>
      <c r="O12974" s="9" t="str">
        <f>CONCATENATE(D12974," ",E12974," "," / ",IF(ISBLANK(E12974),1,VLOOKUP(E12974,$AH$2:$AJ$51,3,0))," ",F12974," ",IF(ISBLANK(G12974),1,VLOOKUP(CONCATENATE(D12974," ",Q12974," ",G12974),$CA$5:$CB$84,2,0)))</f>
        <v xml:space="preserve">   / 1  1</v>
      </c>
      <c r="P12974" s="3" t="b">
        <f t="shared" si="816"/>
        <v>0</v>
      </c>
      <c r="Q12974" s="3" t="e">
        <f>VLOOKUP(E12974,$BS$1:$BT$50,2,0)</f>
        <v>#N/A</v>
      </c>
    </row>
    <row r="12975" spans="1:17" hidden="1">
      <c r="A12975" s="10"/>
      <c r="B12975" s="11">
        <f t="shared" si="814"/>
        <v>1</v>
      </c>
      <c r="C12975" s="12"/>
      <c r="D12975" s="13"/>
      <c r="E12975" s="14"/>
      <c r="F12975" s="14"/>
      <c r="G12975" s="14"/>
      <c r="H12975" s="14"/>
      <c r="I12975" s="15"/>
      <c r="J12975" s="16"/>
      <c r="K12975" s="17"/>
      <c r="L12975" s="18">
        <f t="shared" si="817"/>
        <v>0</v>
      </c>
      <c r="M12975" s="31"/>
      <c r="N12975" s="3" t="b">
        <f t="shared" si="815"/>
        <v>1</v>
      </c>
      <c r="O12975" s="9" t="str">
        <f>CONCATENATE(D12975," ",E12975," "," / ",IF(ISBLANK(E12975),1,VLOOKUP(E12975,$AH$2:$AJ$51,3,0))," ",F12975," ",IF(ISBLANK(G12975),1,VLOOKUP(CONCATENATE(D12975," ",Q12975," ",G12975),$CA$5:$CB$84,2,0)))</f>
        <v xml:space="preserve">   / 1  1</v>
      </c>
      <c r="P12975" s="3" t="b">
        <f t="shared" si="816"/>
        <v>0</v>
      </c>
      <c r="Q12975" s="3" t="e">
        <f>VLOOKUP(E12975,$BS$1:$BT$50,2,0)</f>
        <v>#N/A</v>
      </c>
    </row>
    <row r="12976" spans="1:17" hidden="1">
      <c r="A12976" s="10"/>
      <c r="B12976" s="11">
        <f t="shared" si="814"/>
        <v>1</v>
      </c>
      <c r="C12976" s="12"/>
      <c r="D12976" s="13"/>
      <c r="E12976" s="14"/>
      <c r="F12976" s="14"/>
      <c r="G12976" s="14"/>
      <c r="H12976" s="14"/>
      <c r="I12976" s="15"/>
      <c r="J12976" s="16"/>
      <c r="K12976" s="17"/>
      <c r="L12976" s="18">
        <f t="shared" si="817"/>
        <v>0</v>
      </c>
      <c r="M12976" s="31"/>
      <c r="N12976" s="3" t="b">
        <f t="shared" si="815"/>
        <v>1</v>
      </c>
      <c r="O12976" s="9" t="str">
        <f>CONCATENATE(D12976," ",E12976," "," / ",IF(ISBLANK(E12976),1,VLOOKUP(E12976,$AH$2:$AJ$51,3,0))," ",F12976," ",IF(ISBLANK(G12976),1,VLOOKUP(CONCATENATE(D12976," ",Q12976," ",G12976),$CA$5:$CB$84,2,0)))</f>
        <v xml:space="preserve">   / 1  1</v>
      </c>
      <c r="P12976" s="3" t="b">
        <f t="shared" si="816"/>
        <v>0</v>
      </c>
      <c r="Q12976" s="3" t="e">
        <f>VLOOKUP(E12976,$BS$1:$BT$50,2,0)</f>
        <v>#N/A</v>
      </c>
    </row>
    <row r="12977" spans="1:17" hidden="1">
      <c r="A12977" s="10"/>
      <c r="B12977" s="11">
        <f t="shared" si="814"/>
        <v>1</v>
      </c>
      <c r="C12977" s="12"/>
      <c r="D12977" s="13"/>
      <c r="E12977" s="14"/>
      <c r="F12977" s="14"/>
      <c r="G12977" s="14"/>
      <c r="H12977" s="14"/>
      <c r="I12977" s="15"/>
      <c r="J12977" s="16"/>
      <c r="K12977" s="17"/>
      <c r="L12977" s="18">
        <f t="shared" si="817"/>
        <v>0</v>
      </c>
      <c r="M12977" s="31"/>
      <c r="N12977" s="3" t="b">
        <f t="shared" si="815"/>
        <v>1</v>
      </c>
      <c r="O12977" s="9" t="str">
        <f>CONCATENATE(D12977," ",E12977," "," / ",IF(ISBLANK(E12977),1,VLOOKUP(E12977,$AH$2:$AJ$51,3,0))," ",F12977," ",IF(ISBLANK(G12977),1,VLOOKUP(CONCATENATE(D12977," ",Q12977," ",G12977),$CA$5:$CB$84,2,0)))</f>
        <v xml:space="preserve">   / 1  1</v>
      </c>
      <c r="P12977" s="3" t="b">
        <f t="shared" si="816"/>
        <v>0</v>
      </c>
      <c r="Q12977" s="3" t="e">
        <f>VLOOKUP(E12977,$BS$1:$BT$50,2,0)</f>
        <v>#N/A</v>
      </c>
    </row>
    <row r="12978" spans="1:17" hidden="1">
      <c r="A12978" s="10"/>
      <c r="B12978" s="11">
        <f t="shared" si="814"/>
        <v>1</v>
      </c>
      <c r="C12978" s="12"/>
      <c r="D12978" s="13"/>
      <c r="E12978" s="14"/>
      <c r="F12978" s="14"/>
      <c r="G12978" s="14"/>
      <c r="H12978" s="14"/>
      <c r="I12978" s="15"/>
      <c r="J12978" s="16"/>
      <c r="K12978" s="17"/>
      <c r="L12978" s="18">
        <f t="shared" si="817"/>
        <v>0</v>
      </c>
      <c r="M12978" s="31"/>
      <c r="N12978" s="3" t="b">
        <f t="shared" si="815"/>
        <v>1</v>
      </c>
      <c r="O12978" s="9" t="str">
        <f>CONCATENATE(D12978," ",E12978," "," / ",IF(ISBLANK(E12978),1,VLOOKUP(E12978,$AH$2:$AJ$51,3,0))," ",F12978," ",IF(ISBLANK(G12978),1,VLOOKUP(CONCATENATE(D12978," ",Q12978," ",G12978),$CA$5:$CB$84,2,0)))</f>
        <v xml:space="preserve">   / 1  1</v>
      </c>
      <c r="P12978" s="3" t="b">
        <f t="shared" si="816"/>
        <v>0</v>
      </c>
      <c r="Q12978" s="3" t="e">
        <f>VLOOKUP(E12978,$BS$1:$BT$50,2,0)</f>
        <v>#N/A</v>
      </c>
    </row>
    <row r="12979" spans="1:17" hidden="1">
      <c r="A12979" s="10"/>
      <c r="B12979" s="11">
        <f t="shared" ref="B12979:B13042" si="818">IF(AND(A12979=A12978,A12979&gt;0,C12979=C12978),B12978+1,1)</f>
        <v>1</v>
      </c>
      <c r="C12979" s="12"/>
      <c r="D12979" s="13"/>
      <c r="E12979" s="14"/>
      <c r="F12979" s="14"/>
      <c r="G12979" s="14"/>
      <c r="H12979" s="14"/>
      <c r="I12979" s="15"/>
      <c r="J12979" s="16"/>
      <c r="K12979" s="17"/>
      <c r="L12979" s="18">
        <f t="shared" si="817"/>
        <v>0</v>
      </c>
      <c r="M12979" s="31"/>
      <c r="N12979" s="3" t="b">
        <f t="shared" ref="N12979:N13042" si="819">OR(ISBLANK(A12979),ISBLANK(B12979),ISBLANK(C12979),ISBLANK(D12979),ISBLANK(E12979),ISBLANK(F12979),ISBLANK(G12979),ISBLANK(H12979),ISBLANK(I12979),ISBLANK(J12979),ISBLANK(K12979))</f>
        <v>1</v>
      </c>
      <c r="O12979" s="9" t="str">
        <f>CONCATENATE(D12979," ",E12979," "," / ",IF(ISBLANK(E12979),1,VLOOKUP(E12979,$AH$2:$AJ$51,3,0))," ",F12979," ",IF(ISBLANK(G12979),1,VLOOKUP(CONCATENATE(D12979," ",Q12979," ",G12979),$CA$5:$CB$84,2,0)))</f>
        <v xml:space="preserve">   / 1  1</v>
      </c>
      <c r="P12979" s="3" t="b">
        <f t="shared" ref="P12979:P13042" si="820">ISNA(O12979)</f>
        <v>0</v>
      </c>
      <c r="Q12979" s="3" t="e">
        <f>VLOOKUP(E12979,$BS$1:$BT$50,2,0)</f>
        <v>#N/A</v>
      </c>
    </row>
    <row r="12980" spans="1:17" hidden="1">
      <c r="A12980" s="10"/>
      <c r="B12980" s="11">
        <f t="shared" si="818"/>
        <v>1</v>
      </c>
      <c r="C12980" s="12"/>
      <c r="D12980" s="13"/>
      <c r="E12980" s="14"/>
      <c r="F12980" s="14"/>
      <c r="G12980" s="14"/>
      <c r="H12980" s="14"/>
      <c r="I12980" s="15"/>
      <c r="J12980" s="16"/>
      <c r="K12980" s="17"/>
      <c r="L12980" s="18">
        <f t="shared" si="817"/>
        <v>0</v>
      </c>
      <c r="M12980" s="31"/>
      <c r="N12980" s="3" t="b">
        <f t="shared" si="819"/>
        <v>1</v>
      </c>
      <c r="O12980" s="9" t="str">
        <f>CONCATENATE(D12980," ",E12980," "," / ",IF(ISBLANK(E12980),1,VLOOKUP(E12980,$AH$2:$AJ$51,3,0))," ",F12980," ",IF(ISBLANK(G12980),1,VLOOKUP(CONCATENATE(D12980," ",Q12980," ",G12980),$CA$5:$CB$84,2,0)))</f>
        <v xml:space="preserve">   / 1  1</v>
      </c>
      <c r="P12980" s="3" t="b">
        <f t="shared" si="820"/>
        <v>0</v>
      </c>
      <c r="Q12980" s="3" t="e">
        <f>VLOOKUP(E12980,$BS$1:$BT$50,2,0)</f>
        <v>#N/A</v>
      </c>
    </row>
    <row r="12981" spans="1:17" hidden="1">
      <c r="A12981" s="10"/>
      <c r="B12981" s="11">
        <f t="shared" si="818"/>
        <v>1</v>
      </c>
      <c r="C12981" s="12"/>
      <c r="D12981" s="13"/>
      <c r="E12981" s="14"/>
      <c r="F12981" s="14"/>
      <c r="G12981" s="14"/>
      <c r="H12981" s="14"/>
      <c r="I12981" s="15"/>
      <c r="J12981" s="16"/>
      <c r="K12981" s="17"/>
      <c r="L12981" s="18">
        <f t="shared" si="817"/>
        <v>0</v>
      </c>
      <c r="M12981" s="31"/>
      <c r="N12981" s="3" t="b">
        <f t="shared" si="819"/>
        <v>1</v>
      </c>
      <c r="O12981" s="9" t="str">
        <f>CONCATENATE(D12981," ",E12981," "," / ",IF(ISBLANK(E12981),1,VLOOKUP(E12981,$AH$2:$AJ$51,3,0))," ",F12981," ",IF(ISBLANK(G12981),1,VLOOKUP(CONCATENATE(D12981," ",Q12981," ",G12981),$CA$5:$CB$84,2,0)))</f>
        <v xml:space="preserve">   / 1  1</v>
      </c>
      <c r="P12981" s="3" t="b">
        <f t="shared" si="820"/>
        <v>0</v>
      </c>
      <c r="Q12981" s="3" t="e">
        <f>VLOOKUP(E12981,$BS$1:$BT$50,2,0)</f>
        <v>#N/A</v>
      </c>
    </row>
    <row r="12982" spans="1:17" hidden="1">
      <c r="A12982" s="10"/>
      <c r="B12982" s="11">
        <f t="shared" si="818"/>
        <v>1</v>
      </c>
      <c r="C12982" s="12"/>
      <c r="D12982" s="13"/>
      <c r="E12982" s="14"/>
      <c r="F12982" s="14"/>
      <c r="G12982" s="14"/>
      <c r="H12982" s="14"/>
      <c r="I12982" s="15"/>
      <c r="J12982" s="16"/>
      <c r="K12982" s="17"/>
      <c r="L12982" s="18">
        <f t="shared" si="817"/>
        <v>0</v>
      </c>
      <c r="M12982" s="31"/>
      <c r="N12982" s="3" t="b">
        <f t="shared" si="819"/>
        <v>1</v>
      </c>
      <c r="O12982" s="9" t="str">
        <f>CONCATENATE(D12982," ",E12982," "," / ",IF(ISBLANK(E12982),1,VLOOKUP(E12982,$AH$2:$AJ$51,3,0))," ",F12982," ",IF(ISBLANK(G12982),1,VLOOKUP(CONCATENATE(D12982," ",Q12982," ",G12982),$CA$5:$CB$84,2,0)))</f>
        <v xml:space="preserve">   / 1  1</v>
      </c>
      <c r="P12982" s="3" t="b">
        <f t="shared" si="820"/>
        <v>0</v>
      </c>
      <c r="Q12982" s="3" t="e">
        <f>VLOOKUP(E12982,$BS$1:$BT$50,2,0)</f>
        <v>#N/A</v>
      </c>
    </row>
    <row r="12983" spans="1:17" hidden="1">
      <c r="A12983" s="10"/>
      <c r="B12983" s="11">
        <f t="shared" si="818"/>
        <v>1</v>
      </c>
      <c r="C12983" s="12"/>
      <c r="D12983" s="13"/>
      <c r="E12983" s="14"/>
      <c r="F12983" s="14"/>
      <c r="G12983" s="14"/>
      <c r="H12983" s="14"/>
      <c r="I12983" s="15"/>
      <c r="J12983" s="16"/>
      <c r="K12983" s="17"/>
      <c r="L12983" s="18">
        <f t="shared" si="817"/>
        <v>0</v>
      </c>
      <c r="M12983" s="31"/>
      <c r="N12983" s="3" t="b">
        <f t="shared" si="819"/>
        <v>1</v>
      </c>
      <c r="O12983" s="9" t="str">
        <f>CONCATENATE(D12983," ",E12983," "," / ",IF(ISBLANK(E12983),1,VLOOKUP(E12983,$AH$2:$AJ$51,3,0))," ",F12983," ",IF(ISBLANK(G12983),1,VLOOKUP(CONCATENATE(D12983," ",Q12983," ",G12983),$CA$5:$CB$84,2,0)))</f>
        <v xml:space="preserve">   / 1  1</v>
      </c>
      <c r="P12983" s="3" t="b">
        <f t="shared" si="820"/>
        <v>0</v>
      </c>
      <c r="Q12983" s="3" t="e">
        <f>VLOOKUP(E12983,$BS$1:$BT$50,2,0)</f>
        <v>#N/A</v>
      </c>
    </row>
    <row r="12984" spans="1:17" hidden="1">
      <c r="A12984" s="10"/>
      <c r="B12984" s="11">
        <f t="shared" si="818"/>
        <v>1</v>
      </c>
      <c r="C12984" s="12"/>
      <c r="D12984" s="13"/>
      <c r="E12984" s="14"/>
      <c r="F12984" s="14"/>
      <c r="G12984" s="14"/>
      <c r="H12984" s="14"/>
      <c r="I12984" s="15"/>
      <c r="J12984" s="16"/>
      <c r="K12984" s="17"/>
      <c r="L12984" s="18">
        <f t="shared" si="817"/>
        <v>0</v>
      </c>
      <c r="M12984" s="31"/>
      <c r="N12984" s="3" t="b">
        <f t="shared" si="819"/>
        <v>1</v>
      </c>
      <c r="O12984" s="9" t="str">
        <f>CONCATENATE(D12984," ",E12984," "," / ",IF(ISBLANK(E12984),1,VLOOKUP(E12984,$AH$2:$AJ$51,3,0))," ",F12984," ",IF(ISBLANK(G12984),1,VLOOKUP(CONCATENATE(D12984," ",Q12984," ",G12984),$CA$5:$CB$84,2,0)))</f>
        <v xml:space="preserve">   / 1  1</v>
      </c>
      <c r="P12984" s="3" t="b">
        <f t="shared" si="820"/>
        <v>0</v>
      </c>
      <c r="Q12984" s="3" t="e">
        <f>VLOOKUP(E12984,$BS$1:$BT$50,2,0)</f>
        <v>#N/A</v>
      </c>
    </row>
    <row r="12985" spans="1:17" hidden="1">
      <c r="A12985" s="10"/>
      <c r="B12985" s="11">
        <f t="shared" si="818"/>
        <v>1</v>
      </c>
      <c r="C12985" s="12"/>
      <c r="D12985" s="13"/>
      <c r="E12985" s="14"/>
      <c r="F12985" s="14"/>
      <c r="G12985" s="14"/>
      <c r="H12985" s="14"/>
      <c r="I12985" s="15"/>
      <c r="J12985" s="16"/>
      <c r="K12985" s="17"/>
      <c r="L12985" s="18">
        <f t="shared" si="817"/>
        <v>0</v>
      </c>
      <c r="M12985" s="31"/>
      <c r="N12985" s="3" t="b">
        <f t="shared" si="819"/>
        <v>1</v>
      </c>
      <c r="O12985" s="9" t="str">
        <f>CONCATENATE(D12985," ",E12985," "," / ",IF(ISBLANK(E12985),1,VLOOKUP(E12985,$AH$2:$AJ$51,3,0))," ",F12985," ",IF(ISBLANK(G12985),1,VLOOKUP(CONCATENATE(D12985," ",Q12985," ",G12985),$CA$5:$CB$84,2,0)))</f>
        <v xml:space="preserve">   / 1  1</v>
      </c>
      <c r="P12985" s="3" t="b">
        <f t="shared" si="820"/>
        <v>0</v>
      </c>
      <c r="Q12985" s="3" t="e">
        <f>VLOOKUP(E12985,$BS$1:$BT$50,2,0)</f>
        <v>#N/A</v>
      </c>
    </row>
    <row r="12986" spans="1:17" hidden="1">
      <c r="A12986" s="10"/>
      <c r="B12986" s="11">
        <f t="shared" si="818"/>
        <v>1</v>
      </c>
      <c r="C12986" s="12"/>
      <c r="D12986" s="13"/>
      <c r="E12986" s="14"/>
      <c r="F12986" s="14"/>
      <c r="G12986" s="14"/>
      <c r="H12986" s="14"/>
      <c r="I12986" s="15"/>
      <c r="J12986" s="16"/>
      <c r="K12986" s="17"/>
      <c r="L12986" s="18">
        <f t="shared" si="817"/>
        <v>0</v>
      </c>
      <c r="M12986" s="31"/>
      <c r="N12986" s="3" t="b">
        <f t="shared" si="819"/>
        <v>1</v>
      </c>
      <c r="O12986" s="9" t="str">
        <f>CONCATENATE(D12986," ",E12986," "," / ",IF(ISBLANK(E12986),1,VLOOKUP(E12986,$AH$2:$AJ$51,3,0))," ",F12986," ",IF(ISBLANK(G12986),1,VLOOKUP(CONCATENATE(D12986," ",Q12986," ",G12986),$CA$5:$CB$84,2,0)))</f>
        <v xml:space="preserve">   / 1  1</v>
      </c>
      <c r="P12986" s="3" t="b">
        <f t="shared" si="820"/>
        <v>0</v>
      </c>
      <c r="Q12986" s="3" t="e">
        <f>VLOOKUP(E12986,$BS$1:$BT$50,2,0)</f>
        <v>#N/A</v>
      </c>
    </row>
    <row r="12987" spans="1:17" hidden="1">
      <c r="A12987" s="10"/>
      <c r="B12987" s="11">
        <f t="shared" si="818"/>
        <v>1</v>
      </c>
      <c r="C12987" s="12"/>
      <c r="D12987" s="13"/>
      <c r="E12987" s="14"/>
      <c r="F12987" s="14"/>
      <c r="G12987" s="14"/>
      <c r="H12987" s="14"/>
      <c r="I12987" s="15"/>
      <c r="J12987" s="16"/>
      <c r="K12987" s="17"/>
      <c r="L12987" s="18">
        <f t="shared" si="817"/>
        <v>0</v>
      </c>
      <c r="M12987" s="31"/>
      <c r="N12987" s="3" t="b">
        <f t="shared" si="819"/>
        <v>1</v>
      </c>
      <c r="O12987" s="9" t="str">
        <f>CONCATENATE(D12987," ",E12987," "," / ",IF(ISBLANK(E12987),1,VLOOKUP(E12987,$AH$2:$AJ$51,3,0))," ",F12987," ",IF(ISBLANK(G12987),1,VLOOKUP(CONCATENATE(D12987," ",Q12987," ",G12987),$CA$5:$CB$84,2,0)))</f>
        <v xml:space="preserve">   / 1  1</v>
      </c>
      <c r="P12987" s="3" t="b">
        <f t="shared" si="820"/>
        <v>0</v>
      </c>
      <c r="Q12987" s="3" t="e">
        <f>VLOOKUP(E12987,$BS$1:$BT$50,2,0)</f>
        <v>#N/A</v>
      </c>
    </row>
    <row r="12988" spans="1:17" hidden="1">
      <c r="A12988" s="10"/>
      <c r="B12988" s="11">
        <f t="shared" si="818"/>
        <v>1</v>
      </c>
      <c r="C12988" s="12"/>
      <c r="D12988" s="13"/>
      <c r="E12988" s="14"/>
      <c r="F12988" s="14"/>
      <c r="G12988" s="14"/>
      <c r="H12988" s="14"/>
      <c r="I12988" s="15"/>
      <c r="J12988" s="16"/>
      <c r="K12988" s="17"/>
      <c r="L12988" s="18">
        <f t="shared" si="817"/>
        <v>0</v>
      </c>
      <c r="M12988" s="31"/>
      <c r="N12988" s="3" t="b">
        <f t="shared" si="819"/>
        <v>1</v>
      </c>
      <c r="O12988" s="9" t="str">
        <f>CONCATENATE(D12988," ",E12988," "," / ",IF(ISBLANK(E12988),1,VLOOKUP(E12988,$AH$2:$AJ$51,3,0))," ",F12988," ",IF(ISBLANK(G12988),1,VLOOKUP(CONCATENATE(D12988," ",Q12988," ",G12988),$CA$5:$CB$84,2,0)))</f>
        <v xml:space="preserve">   / 1  1</v>
      </c>
      <c r="P12988" s="3" t="b">
        <f t="shared" si="820"/>
        <v>0</v>
      </c>
      <c r="Q12988" s="3" t="e">
        <f>VLOOKUP(E12988,$BS$1:$BT$50,2,0)</f>
        <v>#N/A</v>
      </c>
    </row>
    <row r="12989" spans="1:17" hidden="1">
      <c r="A12989" s="10"/>
      <c r="B12989" s="11">
        <f t="shared" si="818"/>
        <v>1</v>
      </c>
      <c r="C12989" s="12"/>
      <c r="D12989" s="13"/>
      <c r="E12989" s="14"/>
      <c r="F12989" s="14"/>
      <c r="G12989" s="14"/>
      <c r="H12989" s="14"/>
      <c r="I12989" s="15"/>
      <c r="J12989" s="16"/>
      <c r="K12989" s="17"/>
      <c r="L12989" s="18">
        <f t="shared" si="817"/>
        <v>0</v>
      </c>
      <c r="M12989" s="31"/>
      <c r="N12989" s="3" t="b">
        <f t="shared" si="819"/>
        <v>1</v>
      </c>
      <c r="O12989" s="9" t="str">
        <f>CONCATENATE(D12989," ",E12989," "," / ",IF(ISBLANK(E12989),1,VLOOKUP(E12989,$AH$2:$AJ$51,3,0))," ",F12989," ",IF(ISBLANK(G12989),1,VLOOKUP(CONCATENATE(D12989," ",Q12989," ",G12989),$CA$5:$CB$84,2,0)))</f>
        <v xml:space="preserve">   / 1  1</v>
      </c>
      <c r="P12989" s="3" t="b">
        <f t="shared" si="820"/>
        <v>0</v>
      </c>
      <c r="Q12989" s="3" t="e">
        <f>VLOOKUP(E12989,$BS$1:$BT$50,2,0)</f>
        <v>#N/A</v>
      </c>
    </row>
    <row r="12990" spans="1:17" hidden="1">
      <c r="A12990" s="10"/>
      <c r="B12990" s="11">
        <f t="shared" si="818"/>
        <v>1</v>
      </c>
      <c r="C12990" s="12"/>
      <c r="D12990" s="13"/>
      <c r="E12990" s="14"/>
      <c r="F12990" s="14"/>
      <c r="G12990" s="14"/>
      <c r="H12990" s="14"/>
      <c r="I12990" s="15"/>
      <c r="J12990" s="16"/>
      <c r="K12990" s="17"/>
      <c r="L12990" s="18">
        <f t="shared" si="817"/>
        <v>0</v>
      </c>
      <c r="M12990" s="31"/>
      <c r="N12990" s="3" t="b">
        <f t="shared" si="819"/>
        <v>1</v>
      </c>
      <c r="O12990" s="9" t="str">
        <f>CONCATENATE(D12990," ",E12990," "," / ",IF(ISBLANK(E12990),1,VLOOKUP(E12990,$AH$2:$AJ$51,3,0))," ",F12990," ",IF(ISBLANK(G12990),1,VLOOKUP(CONCATENATE(D12990," ",Q12990," ",G12990),$CA$5:$CB$84,2,0)))</f>
        <v xml:space="preserve">   / 1  1</v>
      </c>
      <c r="P12990" s="3" t="b">
        <f t="shared" si="820"/>
        <v>0</v>
      </c>
      <c r="Q12990" s="3" t="e">
        <f>VLOOKUP(E12990,$BS$1:$BT$50,2,0)</f>
        <v>#N/A</v>
      </c>
    </row>
    <row r="12991" spans="1:17" hidden="1">
      <c r="A12991" s="10"/>
      <c r="B12991" s="11">
        <f t="shared" si="818"/>
        <v>1</v>
      </c>
      <c r="C12991" s="12"/>
      <c r="D12991" s="13"/>
      <c r="E12991" s="14"/>
      <c r="F12991" s="14"/>
      <c r="G12991" s="14"/>
      <c r="H12991" s="14"/>
      <c r="I12991" s="15"/>
      <c r="J12991" s="16"/>
      <c r="K12991" s="17"/>
      <c r="L12991" s="18">
        <f t="shared" si="817"/>
        <v>0</v>
      </c>
      <c r="M12991" s="31"/>
      <c r="N12991" s="3" t="b">
        <f t="shared" si="819"/>
        <v>1</v>
      </c>
      <c r="O12991" s="9" t="str">
        <f>CONCATENATE(D12991," ",E12991," "," / ",IF(ISBLANK(E12991),1,VLOOKUP(E12991,$AH$2:$AJ$51,3,0))," ",F12991," ",IF(ISBLANK(G12991),1,VLOOKUP(CONCATENATE(D12991," ",Q12991," ",G12991),$CA$5:$CB$84,2,0)))</f>
        <v xml:space="preserve">   / 1  1</v>
      </c>
      <c r="P12991" s="3" t="b">
        <f t="shared" si="820"/>
        <v>0</v>
      </c>
      <c r="Q12991" s="3" t="e">
        <f>VLOOKUP(E12991,$BS$1:$BT$50,2,0)</f>
        <v>#N/A</v>
      </c>
    </row>
    <row r="12992" spans="1:17" hidden="1">
      <c r="A12992" s="10"/>
      <c r="B12992" s="11">
        <f t="shared" si="818"/>
        <v>1</v>
      </c>
      <c r="C12992" s="12"/>
      <c r="D12992" s="13"/>
      <c r="E12992" s="14"/>
      <c r="F12992" s="14"/>
      <c r="G12992" s="14"/>
      <c r="H12992" s="14"/>
      <c r="I12992" s="15"/>
      <c r="J12992" s="16"/>
      <c r="K12992" s="17"/>
      <c r="L12992" s="18">
        <f t="shared" si="817"/>
        <v>0</v>
      </c>
      <c r="M12992" s="31"/>
      <c r="N12992" s="3" t="b">
        <f t="shared" si="819"/>
        <v>1</v>
      </c>
      <c r="O12992" s="9" t="str">
        <f>CONCATENATE(D12992," ",E12992," "," / ",IF(ISBLANK(E12992),1,VLOOKUP(E12992,$AH$2:$AJ$51,3,0))," ",F12992," ",IF(ISBLANK(G12992),1,VLOOKUP(CONCATENATE(D12992," ",Q12992," ",G12992),$CA$5:$CB$84,2,0)))</f>
        <v xml:space="preserve">   / 1  1</v>
      </c>
      <c r="P12992" s="3" t="b">
        <f t="shared" si="820"/>
        <v>0</v>
      </c>
      <c r="Q12992" s="3" t="e">
        <f>VLOOKUP(E12992,$BS$1:$BT$50,2,0)</f>
        <v>#N/A</v>
      </c>
    </row>
    <row r="12993" spans="1:17" hidden="1">
      <c r="A12993" s="10"/>
      <c r="B12993" s="11">
        <f t="shared" si="818"/>
        <v>1</v>
      </c>
      <c r="C12993" s="12"/>
      <c r="D12993" s="13"/>
      <c r="E12993" s="14"/>
      <c r="F12993" s="14"/>
      <c r="G12993" s="14"/>
      <c r="H12993" s="14"/>
      <c r="I12993" s="15"/>
      <c r="J12993" s="16"/>
      <c r="K12993" s="17"/>
      <c r="L12993" s="18">
        <f t="shared" si="817"/>
        <v>0</v>
      </c>
      <c r="M12993" s="31"/>
      <c r="N12993" s="3" t="b">
        <f t="shared" si="819"/>
        <v>1</v>
      </c>
      <c r="O12993" s="9" t="str">
        <f>CONCATENATE(D12993," ",E12993," "," / ",IF(ISBLANK(E12993),1,VLOOKUP(E12993,$AH$2:$AJ$51,3,0))," ",F12993," ",IF(ISBLANK(G12993),1,VLOOKUP(CONCATENATE(D12993," ",Q12993," ",G12993),$CA$5:$CB$84,2,0)))</f>
        <v xml:space="preserve">   / 1  1</v>
      </c>
      <c r="P12993" s="3" t="b">
        <f t="shared" si="820"/>
        <v>0</v>
      </c>
      <c r="Q12993" s="3" t="e">
        <f>VLOOKUP(E12993,$BS$1:$BT$50,2,0)</f>
        <v>#N/A</v>
      </c>
    </row>
    <row r="12994" spans="1:17" hidden="1">
      <c r="A12994" s="10"/>
      <c r="B12994" s="11">
        <f t="shared" si="818"/>
        <v>1</v>
      </c>
      <c r="C12994" s="12"/>
      <c r="D12994" s="13"/>
      <c r="E12994" s="14"/>
      <c r="F12994" s="14"/>
      <c r="G12994" s="14"/>
      <c r="H12994" s="14"/>
      <c r="I12994" s="15"/>
      <c r="J12994" s="16"/>
      <c r="K12994" s="17"/>
      <c r="L12994" s="18">
        <f t="shared" si="817"/>
        <v>0</v>
      </c>
      <c r="M12994" s="31"/>
      <c r="N12994" s="3" t="b">
        <f t="shared" si="819"/>
        <v>1</v>
      </c>
      <c r="O12994" s="9" t="str">
        <f>CONCATENATE(D12994," ",E12994," "," / ",IF(ISBLANK(E12994),1,VLOOKUP(E12994,$AH$2:$AJ$51,3,0))," ",F12994," ",IF(ISBLANK(G12994),1,VLOOKUP(CONCATENATE(D12994," ",Q12994," ",G12994),$CA$5:$CB$84,2,0)))</f>
        <v xml:space="preserve">   / 1  1</v>
      </c>
      <c r="P12994" s="3" t="b">
        <f t="shared" si="820"/>
        <v>0</v>
      </c>
      <c r="Q12994" s="3" t="e">
        <f>VLOOKUP(E12994,$BS$1:$BT$50,2,0)</f>
        <v>#N/A</v>
      </c>
    </row>
    <row r="12995" spans="1:17" hidden="1">
      <c r="A12995" s="10"/>
      <c r="B12995" s="11">
        <f t="shared" si="818"/>
        <v>1</v>
      </c>
      <c r="C12995" s="12"/>
      <c r="D12995" s="13"/>
      <c r="E12995" s="14"/>
      <c r="F12995" s="14"/>
      <c r="G12995" s="14"/>
      <c r="H12995" s="14"/>
      <c r="I12995" s="15"/>
      <c r="J12995" s="16"/>
      <c r="K12995" s="17"/>
      <c r="L12995" s="18">
        <f t="shared" si="817"/>
        <v>0</v>
      </c>
      <c r="M12995" s="31"/>
      <c r="N12995" s="3" t="b">
        <f t="shared" si="819"/>
        <v>1</v>
      </c>
      <c r="O12995" s="9" t="str">
        <f>CONCATENATE(D12995," ",E12995," "," / ",IF(ISBLANK(E12995),1,VLOOKUP(E12995,$AH$2:$AJ$51,3,0))," ",F12995," ",IF(ISBLANK(G12995),1,VLOOKUP(CONCATENATE(D12995," ",Q12995," ",G12995),$CA$5:$CB$84,2,0)))</f>
        <v xml:space="preserve">   / 1  1</v>
      </c>
      <c r="P12995" s="3" t="b">
        <f t="shared" si="820"/>
        <v>0</v>
      </c>
      <c r="Q12995" s="3" t="e">
        <f>VLOOKUP(E12995,$BS$1:$BT$50,2,0)</f>
        <v>#N/A</v>
      </c>
    </row>
    <row r="12996" spans="1:17" hidden="1">
      <c r="A12996" s="10"/>
      <c r="B12996" s="11">
        <f t="shared" si="818"/>
        <v>1</v>
      </c>
      <c r="C12996" s="12"/>
      <c r="D12996" s="13"/>
      <c r="E12996" s="14"/>
      <c r="F12996" s="14"/>
      <c r="G12996" s="14"/>
      <c r="H12996" s="14"/>
      <c r="I12996" s="15"/>
      <c r="J12996" s="16"/>
      <c r="K12996" s="17"/>
      <c r="L12996" s="18">
        <f t="shared" si="817"/>
        <v>0</v>
      </c>
      <c r="M12996" s="31"/>
      <c r="N12996" s="3" t="b">
        <f t="shared" si="819"/>
        <v>1</v>
      </c>
      <c r="O12996" s="9" t="str">
        <f>CONCATENATE(D12996," ",E12996," "," / ",IF(ISBLANK(E12996),1,VLOOKUP(E12996,$AH$2:$AJ$51,3,0))," ",F12996," ",IF(ISBLANK(G12996),1,VLOOKUP(CONCATENATE(D12996," ",Q12996," ",G12996),$CA$5:$CB$84,2,0)))</f>
        <v xml:space="preserve">   / 1  1</v>
      </c>
      <c r="P12996" s="3" t="b">
        <f t="shared" si="820"/>
        <v>0</v>
      </c>
      <c r="Q12996" s="3" t="e">
        <f>VLOOKUP(E12996,$BS$1:$BT$50,2,0)</f>
        <v>#N/A</v>
      </c>
    </row>
    <row r="12997" spans="1:17" hidden="1">
      <c r="A12997" s="10"/>
      <c r="B12997" s="11">
        <f t="shared" si="818"/>
        <v>1</v>
      </c>
      <c r="C12997" s="12"/>
      <c r="D12997" s="13"/>
      <c r="E12997" s="14"/>
      <c r="F12997" s="14"/>
      <c r="G12997" s="14"/>
      <c r="H12997" s="14"/>
      <c r="I12997" s="15"/>
      <c r="J12997" s="16"/>
      <c r="K12997" s="17"/>
      <c r="L12997" s="18">
        <f t="shared" si="817"/>
        <v>0</v>
      </c>
      <c r="M12997" s="31"/>
      <c r="N12997" s="3" t="b">
        <f t="shared" si="819"/>
        <v>1</v>
      </c>
      <c r="O12997" s="9" t="str">
        <f>CONCATENATE(D12997," ",E12997," "," / ",IF(ISBLANK(E12997),1,VLOOKUP(E12997,$AH$2:$AJ$51,3,0))," ",F12997," ",IF(ISBLANK(G12997),1,VLOOKUP(CONCATENATE(D12997," ",Q12997," ",G12997),$CA$5:$CB$84,2,0)))</f>
        <v xml:space="preserve">   / 1  1</v>
      </c>
      <c r="P12997" s="3" t="b">
        <f t="shared" si="820"/>
        <v>0</v>
      </c>
      <c r="Q12997" s="3" t="e">
        <f>VLOOKUP(E12997,$BS$1:$BT$50,2,0)</f>
        <v>#N/A</v>
      </c>
    </row>
    <row r="12998" spans="1:17" hidden="1">
      <c r="A12998" s="10"/>
      <c r="B12998" s="11">
        <f t="shared" si="818"/>
        <v>1</v>
      </c>
      <c r="C12998" s="12"/>
      <c r="D12998" s="13"/>
      <c r="E12998" s="14"/>
      <c r="F12998" s="14"/>
      <c r="G12998" s="14"/>
      <c r="H12998" s="14"/>
      <c r="I12998" s="15"/>
      <c r="J12998" s="16"/>
      <c r="K12998" s="17"/>
      <c r="L12998" s="18">
        <f t="shared" si="817"/>
        <v>0</v>
      </c>
      <c r="M12998" s="31"/>
      <c r="N12998" s="3" t="b">
        <f t="shared" si="819"/>
        <v>1</v>
      </c>
      <c r="O12998" s="9" t="str">
        <f>CONCATENATE(D12998," ",E12998," "," / ",IF(ISBLANK(E12998),1,VLOOKUP(E12998,$AH$2:$AJ$51,3,0))," ",F12998," ",IF(ISBLANK(G12998),1,VLOOKUP(CONCATENATE(D12998," ",Q12998," ",G12998),$CA$5:$CB$84,2,0)))</f>
        <v xml:space="preserve">   / 1  1</v>
      </c>
      <c r="P12998" s="3" t="b">
        <f t="shared" si="820"/>
        <v>0</v>
      </c>
      <c r="Q12998" s="3" t="e">
        <f>VLOOKUP(E12998,$BS$1:$BT$50,2,0)</f>
        <v>#N/A</v>
      </c>
    </row>
    <row r="12999" spans="1:17" hidden="1">
      <c r="A12999" s="10"/>
      <c r="B12999" s="11">
        <f t="shared" si="818"/>
        <v>1</v>
      </c>
      <c r="C12999" s="12"/>
      <c r="D12999" s="13"/>
      <c r="E12999" s="14"/>
      <c r="F12999" s="14"/>
      <c r="G12999" s="14"/>
      <c r="H12999" s="14"/>
      <c r="I12999" s="15"/>
      <c r="J12999" s="16"/>
      <c r="K12999" s="17"/>
      <c r="L12999" s="18">
        <f t="shared" si="817"/>
        <v>0</v>
      </c>
      <c r="M12999" s="31"/>
      <c r="N12999" s="3" t="b">
        <f t="shared" si="819"/>
        <v>1</v>
      </c>
      <c r="O12999" s="9" t="str">
        <f>CONCATENATE(D12999," ",E12999," "," / ",IF(ISBLANK(E12999),1,VLOOKUP(E12999,$AH$2:$AJ$51,3,0))," ",F12999," ",IF(ISBLANK(G12999),1,VLOOKUP(CONCATENATE(D12999," ",Q12999," ",G12999),$CA$5:$CB$84,2,0)))</f>
        <v xml:space="preserve">   / 1  1</v>
      </c>
      <c r="P12999" s="3" t="b">
        <f t="shared" si="820"/>
        <v>0</v>
      </c>
      <c r="Q12999" s="3" t="e">
        <f>VLOOKUP(E12999,$BS$1:$BT$50,2,0)</f>
        <v>#N/A</v>
      </c>
    </row>
    <row r="13000" spans="1:17" hidden="1">
      <c r="A13000" s="10"/>
      <c r="B13000" s="11">
        <f t="shared" si="818"/>
        <v>1</v>
      </c>
      <c r="C13000" s="12"/>
      <c r="D13000" s="13"/>
      <c r="E13000" s="14"/>
      <c r="F13000" s="14"/>
      <c r="G13000" s="14"/>
      <c r="H13000" s="14"/>
      <c r="I13000" s="15"/>
      <c r="J13000" s="16"/>
      <c r="K13000" s="17"/>
      <c r="L13000" s="18">
        <f t="shared" si="817"/>
        <v>0</v>
      </c>
      <c r="M13000" s="31"/>
      <c r="N13000" s="3" t="b">
        <f t="shared" si="819"/>
        <v>1</v>
      </c>
      <c r="O13000" s="9" t="str">
        <f>CONCATENATE(D13000," ",E13000," "," / ",IF(ISBLANK(E13000),1,VLOOKUP(E13000,$AH$2:$AJ$51,3,0))," ",F13000," ",IF(ISBLANK(G13000),1,VLOOKUP(CONCATENATE(D13000," ",Q13000," ",G13000),$CA$5:$CB$84,2,0)))</f>
        <v xml:space="preserve">   / 1  1</v>
      </c>
      <c r="P13000" s="3" t="b">
        <f t="shared" si="820"/>
        <v>0</v>
      </c>
      <c r="Q13000" s="3" t="e">
        <f>VLOOKUP(E13000,$BS$1:$BT$50,2,0)</f>
        <v>#N/A</v>
      </c>
    </row>
    <row r="13001" spans="1:17" hidden="1">
      <c r="A13001" s="10"/>
      <c r="B13001" s="11">
        <f t="shared" si="818"/>
        <v>1</v>
      </c>
      <c r="C13001" s="12"/>
      <c r="D13001" s="13"/>
      <c r="E13001" s="14"/>
      <c r="F13001" s="14"/>
      <c r="G13001" s="14"/>
      <c r="H13001" s="14"/>
      <c r="I13001" s="15"/>
      <c r="J13001" s="16"/>
      <c r="K13001" s="17"/>
      <c r="L13001" s="18">
        <f t="shared" si="817"/>
        <v>0</v>
      </c>
      <c r="M13001" s="31"/>
      <c r="N13001" s="3" t="b">
        <f t="shared" si="819"/>
        <v>1</v>
      </c>
      <c r="O13001" s="9" t="str">
        <f>CONCATENATE(D13001," ",E13001," "," / ",IF(ISBLANK(E13001),1,VLOOKUP(E13001,$AH$2:$AJ$51,3,0))," ",F13001," ",IF(ISBLANK(G13001),1,VLOOKUP(CONCATENATE(D13001," ",Q13001," ",G13001),$CA$5:$CB$84,2,0)))</f>
        <v xml:space="preserve">   / 1  1</v>
      </c>
      <c r="P13001" s="3" t="b">
        <f t="shared" si="820"/>
        <v>0</v>
      </c>
      <c r="Q13001" s="3" t="e">
        <f>VLOOKUP(E13001,$BS$1:$BT$50,2,0)</f>
        <v>#N/A</v>
      </c>
    </row>
    <row r="13002" spans="1:17" hidden="1">
      <c r="A13002" s="10"/>
      <c r="B13002" s="11">
        <f t="shared" si="818"/>
        <v>1</v>
      </c>
      <c r="C13002" s="12"/>
      <c r="D13002" s="13"/>
      <c r="E13002" s="14"/>
      <c r="F13002" s="14"/>
      <c r="G13002" s="14"/>
      <c r="H13002" s="14"/>
      <c r="I13002" s="15"/>
      <c r="J13002" s="16"/>
      <c r="K13002" s="17"/>
      <c r="L13002" s="18">
        <f t="shared" si="817"/>
        <v>0</v>
      </c>
      <c r="M13002" s="31"/>
      <c r="N13002" s="3" t="b">
        <f t="shared" si="819"/>
        <v>1</v>
      </c>
      <c r="O13002" s="9" t="str">
        <f>CONCATENATE(D13002," ",E13002," "," / ",IF(ISBLANK(E13002),1,VLOOKUP(E13002,$AH$2:$AJ$51,3,0))," ",F13002," ",IF(ISBLANK(G13002),1,VLOOKUP(CONCATENATE(D13002," ",Q13002," ",G13002),$CA$5:$CB$84,2,0)))</f>
        <v xml:space="preserve">   / 1  1</v>
      </c>
      <c r="P13002" s="3" t="b">
        <f t="shared" si="820"/>
        <v>0</v>
      </c>
      <c r="Q13002" s="3" t="e">
        <f>VLOOKUP(E13002,$BS$1:$BT$50,2,0)</f>
        <v>#N/A</v>
      </c>
    </row>
    <row r="13003" spans="1:17" hidden="1">
      <c r="A13003" s="10"/>
      <c r="B13003" s="11">
        <f t="shared" si="818"/>
        <v>1</v>
      </c>
      <c r="C13003" s="12"/>
      <c r="D13003" s="13"/>
      <c r="E13003" s="14"/>
      <c r="F13003" s="14"/>
      <c r="G13003" s="14"/>
      <c r="H13003" s="14"/>
      <c r="I13003" s="15"/>
      <c r="J13003" s="16"/>
      <c r="K13003" s="17"/>
      <c r="L13003" s="18">
        <f t="shared" si="817"/>
        <v>0</v>
      </c>
      <c r="M13003" s="31"/>
      <c r="N13003" s="3" t="b">
        <f t="shared" si="819"/>
        <v>1</v>
      </c>
      <c r="O13003" s="9" t="str">
        <f>CONCATENATE(D13003," ",E13003," "," / ",IF(ISBLANK(E13003),1,VLOOKUP(E13003,$AH$2:$AJ$51,3,0))," ",F13003," ",IF(ISBLANK(G13003),1,VLOOKUP(CONCATENATE(D13003," ",Q13003," ",G13003),$CA$5:$CB$84,2,0)))</f>
        <v xml:space="preserve">   / 1  1</v>
      </c>
      <c r="P13003" s="3" t="b">
        <f t="shared" si="820"/>
        <v>0</v>
      </c>
      <c r="Q13003" s="3" t="e">
        <f>VLOOKUP(E13003,$BS$1:$BT$50,2,0)</f>
        <v>#N/A</v>
      </c>
    </row>
    <row r="13004" spans="1:17" hidden="1">
      <c r="A13004" s="10"/>
      <c r="B13004" s="11">
        <f t="shared" si="818"/>
        <v>1</v>
      </c>
      <c r="C13004" s="12"/>
      <c r="D13004" s="13"/>
      <c r="E13004" s="14"/>
      <c r="F13004" s="14"/>
      <c r="G13004" s="14"/>
      <c r="H13004" s="14"/>
      <c r="I13004" s="15"/>
      <c r="J13004" s="16"/>
      <c r="K13004" s="17"/>
      <c r="L13004" s="18">
        <f t="shared" si="817"/>
        <v>0</v>
      </c>
      <c r="M13004" s="31"/>
      <c r="N13004" s="3" t="b">
        <f t="shared" si="819"/>
        <v>1</v>
      </c>
      <c r="O13004" s="9" t="str">
        <f>CONCATENATE(D13004," ",E13004," "," / ",IF(ISBLANK(E13004),1,VLOOKUP(E13004,$AH$2:$AJ$51,3,0))," ",F13004," ",IF(ISBLANK(G13004),1,VLOOKUP(CONCATENATE(D13004," ",Q13004," ",G13004),$CA$5:$CB$84,2,0)))</f>
        <v xml:space="preserve">   / 1  1</v>
      </c>
      <c r="P13004" s="3" t="b">
        <f t="shared" si="820"/>
        <v>0</v>
      </c>
      <c r="Q13004" s="3" t="e">
        <f>VLOOKUP(E13004,$BS$1:$BT$50,2,0)</f>
        <v>#N/A</v>
      </c>
    </row>
    <row r="13005" spans="1:17" hidden="1">
      <c r="A13005" s="10"/>
      <c r="B13005" s="11">
        <f t="shared" si="818"/>
        <v>1</v>
      </c>
      <c r="C13005" s="12"/>
      <c r="D13005" s="13"/>
      <c r="E13005" s="14"/>
      <c r="F13005" s="14"/>
      <c r="G13005" s="14"/>
      <c r="H13005" s="14"/>
      <c r="I13005" s="15"/>
      <c r="J13005" s="16"/>
      <c r="K13005" s="17"/>
      <c r="L13005" s="18">
        <f t="shared" si="817"/>
        <v>0</v>
      </c>
      <c r="M13005" s="31"/>
      <c r="N13005" s="3" t="b">
        <f t="shared" si="819"/>
        <v>1</v>
      </c>
      <c r="O13005" s="9" t="str">
        <f>CONCATENATE(D13005," ",E13005," "," / ",IF(ISBLANK(E13005),1,VLOOKUP(E13005,$AH$2:$AJ$51,3,0))," ",F13005," ",IF(ISBLANK(G13005),1,VLOOKUP(CONCATENATE(D13005," ",Q13005," ",G13005),$CA$5:$CB$84,2,0)))</f>
        <v xml:space="preserve">   / 1  1</v>
      </c>
      <c r="P13005" s="3" t="b">
        <f t="shared" si="820"/>
        <v>0</v>
      </c>
      <c r="Q13005" s="3" t="e">
        <f>VLOOKUP(E13005,$BS$1:$BT$50,2,0)</f>
        <v>#N/A</v>
      </c>
    </row>
    <row r="13006" spans="1:17" hidden="1">
      <c r="A13006" s="10"/>
      <c r="B13006" s="11">
        <f t="shared" si="818"/>
        <v>1</v>
      </c>
      <c r="C13006" s="12"/>
      <c r="D13006" s="13"/>
      <c r="E13006" s="14"/>
      <c r="F13006" s="14"/>
      <c r="G13006" s="14"/>
      <c r="H13006" s="14"/>
      <c r="I13006" s="15"/>
      <c r="J13006" s="16"/>
      <c r="K13006" s="17"/>
      <c r="L13006" s="18">
        <f t="shared" si="817"/>
        <v>0</v>
      </c>
      <c r="M13006" s="31"/>
      <c r="N13006" s="3" t="b">
        <f t="shared" si="819"/>
        <v>1</v>
      </c>
      <c r="O13006" s="9" t="str">
        <f>CONCATENATE(D13006," ",E13006," "," / ",IF(ISBLANK(E13006),1,VLOOKUP(E13006,$AH$2:$AJ$51,3,0))," ",F13006," ",IF(ISBLANK(G13006),1,VLOOKUP(CONCATENATE(D13006," ",Q13006," ",G13006),$CA$5:$CB$84,2,0)))</f>
        <v xml:space="preserve">   / 1  1</v>
      </c>
      <c r="P13006" s="3" t="b">
        <f t="shared" si="820"/>
        <v>0</v>
      </c>
      <c r="Q13006" s="3" t="e">
        <f>VLOOKUP(E13006,$BS$1:$BT$50,2,0)</f>
        <v>#N/A</v>
      </c>
    </row>
    <row r="13007" spans="1:17" hidden="1">
      <c r="A13007" s="10"/>
      <c r="B13007" s="11">
        <f t="shared" si="818"/>
        <v>1</v>
      </c>
      <c r="C13007" s="12"/>
      <c r="D13007" s="13"/>
      <c r="E13007" s="14"/>
      <c r="F13007" s="14"/>
      <c r="G13007" s="14"/>
      <c r="H13007" s="14"/>
      <c r="I13007" s="15"/>
      <c r="J13007" s="16"/>
      <c r="K13007" s="17"/>
      <c r="L13007" s="18">
        <f t="shared" si="817"/>
        <v>0</v>
      </c>
      <c r="M13007" s="31"/>
      <c r="N13007" s="3" t="b">
        <f t="shared" si="819"/>
        <v>1</v>
      </c>
      <c r="O13007" s="9" t="str">
        <f>CONCATENATE(D13007," ",E13007," "," / ",IF(ISBLANK(E13007),1,VLOOKUP(E13007,$AH$2:$AJ$51,3,0))," ",F13007," ",IF(ISBLANK(G13007),1,VLOOKUP(CONCATENATE(D13007," ",Q13007," ",G13007),$CA$5:$CB$84,2,0)))</f>
        <v xml:space="preserve">   / 1  1</v>
      </c>
      <c r="P13007" s="3" t="b">
        <f t="shared" si="820"/>
        <v>0</v>
      </c>
      <c r="Q13007" s="3" t="e">
        <f>VLOOKUP(E13007,$BS$1:$BT$50,2,0)</f>
        <v>#N/A</v>
      </c>
    </row>
    <row r="13008" spans="1:17" hidden="1">
      <c r="A13008" s="10"/>
      <c r="B13008" s="11">
        <f t="shared" si="818"/>
        <v>1</v>
      </c>
      <c r="C13008" s="12"/>
      <c r="D13008" s="13"/>
      <c r="E13008" s="14"/>
      <c r="F13008" s="14"/>
      <c r="G13008" s="14"/>
      <c r="H13008" s="14"/>
      <c r="I13008" s="15"/>
      <c r="J13008" s="16"/>
      <c r="K13008" s="17"/>
      <c r="L13008" s="18">
        <f t="shared" si="817"/>
        <v>0</v>
      </c>
      <c r="M13008" s="31"/>
      <c r="N13008" s="3" t="b">
        <f t="shared" si="819"/>
        <v>1</v>
      </c>
      <c r="O13008" s="9" t="str">
        <f>CONCATENATE(D13008," ",E13008," "," / ",IF(ISBLANK(E13008),1,VLOOKUP(E13008,$AH$2:$AJ$51,3,0))," ",F13008," ",IF(ISBLANK(G13008),1,VLOOKUP(CONCATENATE(D13008," ",Q13008," ",G13008),$CA$5:$CB$84,2,0)))</f>
        <v xml:space="preserve">   / 1  1</v>
      </c>
      <c r="P13008" s="3" t="b">
        <f t="shared" si="820"/>
        <v>0</v>
      </c>
      <c r="Q13008" s="3" t="e">
        <f>VLOOKUP(E13008,$BS$1:$BT$50,2,0)</f>
        <v>#N/A</v>
      </c>
    </row>
    <row r="13009" spans="1:17" hidden="1">
      <c r="A13009" s="10"/>
      <c r="B13009" s="11">
        <f t="shared" si="818"/>
        <v>1</v>
      </c>
      <c r="C13009" s="12"/>
      <c r="D13009" s="13"/>
      <c r="E13009" s="14"/>
      <c r="F13009" s="14"/>
      <c r="G13009" s="14"/>
      <c r="H13009" s="14"/>
      <c r="I13009" s="15"/>
      <c r="J13009" s="16"/>
      <c r="K13009" s="17"/>
      <c r="L13009" s="18">
        <f t="shared" si="817"/>
        <v>0</v>
      </c>
      <c r="M13009" s="31"/>
      <c r="N13009" s="3" t="b">
        <f t="shared" si="819"/>
        <v>1</v>
      </c>
      <c r="O13009" s="9" t="str">
        <f>CONCATENATE(D13009," ",E13009," "," / ",IF(ISBLANK(E13009),1,VLOOKUP(E13009,$AH$2:$AJ$51,3,0))," ",F13009," ",IF(ISBLANK(G13009),1,VLOOKUP(CONCATENATE(D13009," ",Q13009," ",G13009),$CA$5:$CB$84,2,0)))</f>
        <v xml:space="preserve">   / 1  1</v>
      </c>
      <c r="P13009" s="3" t="b">
        <f t="shared" si="820"/>
        <v>0</v>
      </c>
      <c r="Q13009" s="3" t="e">
        <f>VLOOKUP(E13009,$BS$1:$BT$50,2,0)</f>
        <v>#N/A</v>
      </c>
    </row>
    <row r="13010" spans="1:17" hidden="1">
      <c r="A13010" s="10"/>
      <c r="B13010" s="11">
        <f t="shared" si="818"/>
        <v>1</v>
      </c>
      <c r="C13010" s="12"/>
      <c r="D13010" s="13"/>
      <c r="E13010" s="14"/>
      <c r="F13010" s="14"/>
      <c r="G13010" s="14"/>
      <c r="H13010" s="14"/>
      <c r="I13010" s="15"/>
      <c r="J13010" s="16"/>
      <c r="K13010" s="17"/>
      <c r="L13010" s="18">
        <f t="shared" si="817"/>
        <v>0</v>
      </c>
      <c r="M13010" s="31"/>
      <c r="N13010" s="3" t="b">
        <f t="shared" si="819"/>
        <v>1</v>
      </c>
      <c r="O13010" s="9" t="str">
        <f>CONCATENATE(D13010," ",E13010," "," / ",IF(ISBLANK(E13010),1,VLOOKUP(E13010,$AH$2:$AJ$51,3,0))," ",F13010," ",IF(ISBLANK(G13010),1,VLOOKUP(CONCATENATE(D13010," ",Q13010," ",G13010),$CA$5:$CB$84,2,0)))</f>
        <v xml:space="preserve">   / 1  1</v>
      </c>
      <c r="P13010" s="3" t="b">
        <f t="shared" si="820"/>
        <v>0</v>
      </c>
      <c r="Q13010" s="3" t="e">
        <f>VLOOKUP(E13010,$BS$1:$BT$50,2,0)</f>
        <v>#N/A</v>
      </c>
    </row>
    <row r="13011" spans="1:17" hidden="1">
      <c r="A13011" s="10"/>
      <c r="B13011" s="11">
        <f t="shared" si="818"/>
        <v>1</v>
      </c>
      <c r="C13011" s="12"/>
      <c r="D13011" s="13"/>
      <c r="E13011" s="14"/>
      <c r="F13011" s="14"/>
      <c r="G13011" s="14"/>
      <c r="H13011" s="14"/>
      <c r="I13011" s="15"/>
      <c r="J13011" s="16"/>
      <c r="K13011" s="17"/>
      <c r="L13011" s="18">
        <f t="shared" si="817"/>
        <v>0</v>
      </c>
      <c r="M13011" s="31"/>
      <c r="N13011" s="3" t="b">
        <f t="shared" si="819"/>
        <v>1</v>
      </c>
      <c r="O13011" s="9" t="str">
        <f>CONCATENATE(D13011," ",E13011," "," / ",IF(ISBLANK(E13011),1,VLOOKUP(E13011,$AH$2:$AJ$51,3,0))," ",F13011," ",IF(ISBLANK(G13011),1,VLOOKUP(CONCATENATE(D13011," ",Q13011," ",G13011),$CA$5:$CB$84,2,0)))</f>
        <v xml:space="preserve">   / 1  1</v>
      </c>
      <c r="P13011" s="3" t="b">
        <f t="shared" si="820"/>
        <v>0</v>
      </c>
      <c r="Q13011" s="3" t="e">
        <f>VLOOKUP(E13011,$BS$1:$BT$50,2,0)</f>
        <v>#N/A</v>
      </c>
    </row>
    <row r="13012" spans="1:17" hidden="1">
      <c r="A13012" s="10"/>
      <c r="B13012" s="11">
        <f t="shared" si="818"/>
        <v>1</v>
      </c>
      <c r="C13012" s="12"/>
      <c r="D13012" s="13"/>
      <c r="E13012" s="14"/>
      <c r="F13012" s="14"/>
      <c r="G13012" s="14"/>
      <c r="H13012" s="14"/>
      <c r="I13012" s="15"/>
      <c r="J13012" s="16"/>
      <c r="K13012" s="17"/>
      <c r="L13012" s="18">
        <f t="shared" si="817"/>
        <v>0</v>
      </c>
      <c r="M13012" s="31"/>
      <c r="N13012" s="3" t="b">
        <f t="shared" si="819"/>
        <v>1</v>
      </c>
      <c r="O13012" s="9" t="str">
        <f>CONCATENATE(D13012," ",E13012," "," / ",IF(ISBLANK(E13012),1,VLOOKUP(E13012,$AH$2:$AJ$51,3,0))," ",F13012," ",IF(ISBLANK(G13012),1,VLOOKUP(CONCATENATE(D13012," ",Q13012," ",G13012),$CA$5:$CB$84,2,0)))</f>
        <v xml:space="preserve">   / 1  1</v>
      </c>
      <c r="P13012" s="3" t="b">
        <f t="shared" si="820"/>
        <v>0</v>
      </c>
      <c r="Q13012" s="3" t="e">
        <f>VLOOKUP(E13012,$BS$1:$BT$50,2,0)</f>
        <v>#N/A</v>
      </c>
    </row>
    <row r="13013" spans="1:17" hidden="1">
      <c r="A13013" s="10"/>
      <c r="B13013" s="11">
        <f t="shared" si="818"/>
        <v>1</v>
      </c>
      <c r="C13013" s="12"/>
      <c r="D13013" s="13"/>
      <c r="E13013" s="14"/>
      <c r="F13013" s="14"/>
      <c r="G13013" s="14"/>
      <c r="H13013" s="14"/>
      <c r="I13013" s="15"/>
      <c r="J13013" s="16"/>
      <c r="K13013" s="17"/>
      <c r="L13013" s="18">
        <f t="shared" si="817"/>
        <v>0</v>
      </c>
      <c r="M13013" s="31"/>
      <c r="N13013" s="3" t="b">
        <f t="shared" si="819"/>
        <v>1</v>
      </c>
      <c r="O13013" s="9" t="str">
        <f>CONCATENATE(D13013," ",E13013," "," / ",IF(ISBLANK(E13013),1,VLOOKUP(E13013,$AH$2:$AJ$51,3,0))," ",F13013," ",IF(ISBLANK(G13013),1,VLOOKUP(CONCATENATE(D13013," ",Q13013," ",G13013),$CA$5:$CB$84,2,0)))</f>
        <v xml:space="preserve">   / 1  1</v>
      </c>
      <c r="P13013" s="3" t="b">
        <f t="shared" si="820"/>
        <v>0</v>
      </c>
      <c r="Q13013" s="3" t="e">
        <f>VLOOKUP(E13013,$BS$1:$BT$50,2,0)</f>
        <v>#N/A</v>
      </c>
    </row>
    <row r="13014" spans="1:17" hidden="1">
      <c r="A13014" s="10"/>
      <c r="B13014" s="11">
        <f t="shared" si="818"/>
        <v>1</v>
      </c>
      <c r="C13014" s="12"/>
      <c r="D13014" s="13"/>
      <c r="E13014" s="14"/>
      <c r="F13014" s="14"/>
      <c r="G13014" s="14"/>
      <c r="H13014" s="14"/>
      <c r="I13014" s="15"/>
      <c r="J13014" s="16"/>
      <c r="K13014" s="17"/>
      <c r="L13014" s="18">
        <f t="shared" si="817"/>
        <v>0</v>
      </c>
      <c r="M13014" s="31"/>
      <c r="N13014" s="3" t="b">
        <f t="shared" si="819"/>
        <v>1</v>
      </c>
      <c r="O13014" s="9" t="str">
        <f>CONCATENATE(D13014," ",E13014," "," / ",IF(ISBLANK(E13014),1,VLOOKUP(E13014,$AH$2:$AJ$51,3,0))," ",F13014," ",IF(ISBLANK(G13014),1,VLOOKUP(CONCATENATE(D13014," ",Q13014," ",G13014),$CA$5:$CB$84,2,0)))</f>
        <v xml:space="preserve">   / 1  1</v>
      </c>
      <c r="P13014" s="3" t="b">
        <f t="shared" si="820"/>
        <v>0</v>
      </c>
      <c r="Q13014" s="3" t="e">
        <f>VLOOKUP(E13014,$BS$1:$BT$50,2,0)</f>
        <v>#N/A</v>
      </c>
    </row>
    <row r="13015" spans="1:17" hidden="1">
      <c r="A13015" s="10"/>
      <c r="B13015" s="11">
        <f t="shared" si="818"/>
        <v>1</v>
      </c>
      <c r="C13015" s="12"/>
      <c r="D13015" s="13"/>
      <c r="E13015" s="14"/>
      <c r="F13015" s="14"/>
      <c r="G13015" s="14"/>
      <c r="H13015" s="14"/>
      <c r="I13015" s="15"/>
      <c r="J13015" s="16"/>
      <c r="K13015" s="17"/>
      <c r="L13015" s="18">
        <f t="shared" si="817"/>
        <v>0</v>
      </c>
      <c r="M13015" s="31"/>
      <c r="N13015" s="3" t="b">
        <f t="shared" si="819"/>
        <v>1</v>
      </c>
      <c r="O13015" s="9" t="str">
        <f>CONCATENATE(D13015," ",E13015," "," / ",IF(ISBLANK(E13015),1,VLOOKUP(E13015,$AH$2:$AJ$51,3,0))," ",F13015," ",IF(ISBLANK(G13015),1,VLOOKUP(CONCATENATE(D13015," ",Q13015," ",G13015),$CA$5:$CB$84,2,0)))</f>
        <v xml:space="preserve">   / 1  1</v>
      </c>
      <c r="P13015" s="3" t="b">
        <f t="shared" si="820"/>
        <v>0</v>
      </c>
      <c r="Q13015" s="3" t="e">
        <f>VLOOKUP(E13015,$BS$1:$BT$50,2,0)</f>
        <v>#N/A</v>
      </c>
    </row>
    <row r="13016" spans="1:17" hidden="1">
      <c r="A13016" s="10"/>
      <c r="B13016" s="11">
        <f t="shared" si="818"/>
        <v>1</v>
      </c>
      <c r="C13016" s="12"/>
      <c r="D13016" s="13"/>
      <c r="E13016" s="14"/>
      <c r="F13016" s="14"/>
      <c r="G13016" s="14"/>
      <c r="H13016" s="14"/>
      <c r="I13016" s="15"/>
      <c r="J13016" s="16"/>
      <c r="K13016" s="17"/>
      <c r="L13016" s="18">
        <f t="shared" ref="L13016:L13079" si="821">J13016*K13016</f>
        <v>0</v>
      </c>
      <c r="M13016" s="31"/>
      <c r="N13016" s="3" t="b">
        <f t="shared" si="819"/>
        <v>1</v>
      </c>
      <c r="O13016" s="9" t="str">
        <f>CONCATENATE(D13016," ",E13016," "," / ",IF(ISBLANK(E13016),1,VLOOKUP(E13016,$AH$2:$AJ$51,3,0))," ",F13016," ",IF(ISBLANK(G13016),1,VLOOKUP(CONCATENATE(D13016," ",Q13016," ",G13016),$CA$5:$CB$84,2,0)))</f>
        <v xml:space="preserve">   / 1  1</v>
      </c>
      <c r="P13016" s="3" t="b">
        <f t="shared" si="820"/>
        <v>0</v>
      </c>
      <c r="Q13016" s="3" t="e">
        <f>VLOOKUP(E13016,$BS$1:$BT$50,2,0)</f>
        <v>#N/A</v>
      </c>
    </row>
    <row r="13017" spans="1:17" hidden="1">
      <c r="A13017" s="10"/>
      <c r="B13017" s="11">
        <f t="shared" si="818"/>
        <v>1</v>
      </c>
      <c r="C13017" s="12"/>
      <c r="D13017" s="13"/>
      <c r="E13017" s="14"/>
      <c r="F13017" s="14"/>
      <c r="G13017" s="14"/>
      <c r="H13017" s="14"/>
      <c r="I13017" s="15"/>
      <c r="J13017" s="16"/>
      <c r="K13017" s="17"/>
      <c r="L13017" s="18">
        <f t="shared" si="821"/>
        <v>0</v>
      </c>
      <c r="M13017" s="31"/>
      <c r="N13017" s="3" t="b">
        <f t="shared" si="819"/>
        <v>1</v>
      </c>
      <c r="O13017" s="9" t="str">
        <f>CONCATENATE(D13017," ",E13017," "," / ",IF(ISBLANK(E13017),1,VLOOKUP(E13017,$AH$2:$AJ$51,3,0))," ",F13017," ",IF(ISBLANK(G13017),1,VLOOKUP(CONCATENATE(D13017," ",Q13017," ",G13017),$CA$5:$CB$84,2,0)))</f>
        <v xml:space="preserve">   / 1  1</v>
      </c>
      <c r="P13017" s="3" t="b">
        <f t="shared" si="820"/>
        <v>0</v>
      </c>
      <c r="Q13017" s="3" t="e">
        <f>VLOOKUP(E13017,$BS$1:$BT$50,2,0)</f>
        <v>#N/A</v>
      </c>
    </row>
    <row r="13018" spans="1:17" hidden="1">
      <c r="A13018" s="10"/>
      <c r="B13018" s="11">
        <f t="shared" si="818"/>
        <v>1</v>
      </c>
      <c r="C13018" s="12"/>
      <c r="D13018" s="13"/>
      <c r="E13018" s="14"/>
      <c r="F13018" s="14"/>
      <c r="G13018" s="14"/>
      <c r="H13018" s="14"/>
      <c r="I13018" s="15"/>
      <c r="J13018" s="16"/>
      <c r="K13018" s="17"/>
      <c r="L13018" s="18">
        <f t="shared" si="821"/>
        <v>0</v>
      </c>
      <c r="M13018" s="31"/>
      <c r="N13018" s="3" t="b">
        <f t="shared" si="819"/>
        <v>1</v>
      </c>
      <c r="O13018" s="9" t="str">
        <f>CONCATENATE(D13018," ",E13018," "," / ",IF(ISBLANK(E13018),1,VLOOKUP(E13018,$AH$2:$AJ$51,3,0))," ",F13018," ",IF(ISBLANK(G13018),1,VLOOKUP(CONCATENATE(D13018," ",Q13018," ",G13018),$CA$5:$CB$84,2,0)))</f>
        <v xml:space="preserve">   / 1  1</v>
      </c>
      <c r="P13018" s="3" t="b">
        <f t="shared" si="820"/>
        <v>0</v>
      </c>
      <c r="Q13018" s="3" t="e">
        <f>VLOOKUP(E13018,$BS$1:$BT$50,2,0)</f>
        <v>#N/A</v>
      </c>
    </row>
    <row r="13019" spans="1:17" hidden="1">
      <c r="A13019" s="10"/>
      <c r="B13019" s="11">
        <f t="shared" si="818"/>
        <v>1</v>
      </c>
      <c r="C13019" s="12"/>
      <c r="D13019" s="13"/>
      <c r="E13019" s="14"/>
      <c r="F13019" s="14"/>
      <c r="G13019" s="14"/>
      <c r="H13019" s="14"/>
      <c r="I13019" s="15"/>
      <c r="J13019" s="16"/>
      <c r="K13019" s="17"/>
      <c r="L13019" s="18">
        <f t="shared" si="821"/>
        <v>0</v>
      </c>
      <c r="M13019" s="31"/>
      <c r="N13019" s="3" t="b">
        <f t="shared" si="819"/>
        <v>1</v>
      </c>
      <c r="O13019" s="9" t="str">
        <f>CONCATENATE(D13019," ",E13019," "," / ",IF(ISBLANK(E13019),1,VLOOKUP(E13019,$AH$2:$AJ$51,3,0))," ",F13019," ",IF(ISBLANK(G13019),1,VLOOKUP(CONCATENATE(D13019," ",Q13019," ",G13019),$CA$5:$CB$84,2,0)))</f>
        <v xml:space="preserve">   / 1  1</v>
      </c>
      <c r="P13019" s="3" t="b">
        <f t="shared" si="820"/>
        <v>0</v>
      </c>
      <c r="Q13019" s="3" t="e">
        <f>VLOOKUP(E13019,$BS$1:$BT$50,2,0)</f>
        <v>#N/A</v>
      </c>
    </row>
    <row r="13020" spans="1:17" hidden="1">
      <c r="A13020" s="10"/>
      <c r="B13020" s="11">
        <f t="shared" si="818"/>
        <v>1</v>
      </c>
      <c r="C13020" s="12"/>
      <c r="D13020" s="13"/>
      <c r="E13020" s="14"/>
      <c r="F13020" s="14"/>
      <c r="G13020" s="14"/>
      <c r="H13020" s="14"/>
      <c r="I13020" s="15"/>
      <c r="J13020" s="16"/>
      <c r="K13020" s="17"/>
      <c r="L13020" s="18">
        <f t="shared" si="821"/>
        <v>0</v>
      </c>
      <c r="M13020" s="31"/>
      <c r="N13020" s="3" t="b">
        <f t="shared" si="819"/>
        <v>1</v>
      </c>
      <c r="O13020" s="9" t="str">
        <f>CONCATENATE(D13020," ",E13020," "," / ",IF(ISBLANK(E13020),1,VLOOKUP(E13020,$AH$2:$AJ$51,3,0))," ",F13020," ",IF(ISBLANK(G13020),1,VLOOKUP(CONCATENATE(D13020," ",Q13020," ",G13020),$CA$5:$CB$84,2,0)))</f>
        <v xml:space="preserve">   / 1  1</v>
      </c>
      <c r="P13020" s="3" t="b">
        <f t="shared" si="820"/>
        <v>0</v>
      </c>
      <c r="Q13020" s="3" t="e">
        <f>VLOOKUP(E13020,$BS$1:$BT$50,2,0)</f>
        <v>#N/A</v>
      </c>
    </row>
    <row r="13021" spans="1:17" hidden="1">
      <c r="A13021" s="10"/>
      <c r="B13021" s="11">
        <f t="shared" si="818"/>
        <v>1</v>
      </c>
      <c r="C13021" s="12"/>
      <c r="D13021" s="13"/>
      <c r="E13021" s="14"/>
      <c r="F13021" s="14"/>
      <c r="G13021" s="14"/>
      <c r="H13021" s="14"/>
      <c r="I13021" s="15"/>
      <c r="J13021" s="16"/>
      <c r="K13021" s="17"/>
      <c r="L13021" s="18">
        <f t="shared" si="821"/>
        <v>0</v>
      </c>
      <c r="M13021" s="31"/>
      <c r="N13021" s="3" t="b">
        <f t="shared" si="819"/>
        <v>1</v>
      </c>
      <c r="O13021" s="9" t="str">
        <f>CONCATENATE(D13021," ",E13021," "," / ",IF(ISBLANK(E13021),1,VLOOKUP(E13021,$AH$2:$AJ$51,3,0))," ",F13021," ",IF(ISBLANK(G13021),1,VLOOKUP(CONCATENATE(D13021," ",Q13021," ",G13021),$CA$5:$CB$84,2,0)))</f>
        <v xml:space="preserve">   / 1  1</v>
      </c>
      <c r="P13021" s="3" t="b">
        <f t="shared" si="820"/>
        <v>0</v>
      </c>
      <c r="Q13021" s="3" t="e">
        <f>VLOOKUP(E13021,$BS$1:$BT$50,2,0)</f>
        <v>#N/A</v>
      </c>
    </row>
    <row r="13022" spans="1:17" hidden="1">
      <c r="A13022" s="10"/>
      <c r="B13022" s="11">
        <f t="shared" si="818"/>
        <v>1</v>
      </c>
      <c r="C13022" s="12"/>
      <c r="D13022" s="13"/>
      <c r="E13022" s="14"/>
      <c r="F13022" s="14"/>
      <c r="G13022" s="14"/>
      <c r="H13022" s="14"/>
      <c r="I13022" s="15"/>
      <c r="J13022" s="16"/>
      <c r="K13022" s="17"/>
      <c r="L13022" s="18">
        <f t="shared" si="821"/>
        <v>0</v>
      </c>
      <c r="M13022" s="31"/>
      <c r="N13022" s="3" t="b">
        <f t="shared" si="819"/>
        <v>1</v>
      </c>
      <c r="O13022" s="9" t="str">
        <f>CONCATENATE(D13022," ",E13022," "," / ",IF(ISBLANK(E13022),1,VLOOKUP(E13022,$AH$2:$AJ$51,3,0))," ",F13022," ",IF(ISBLANK(G13022),1,VLOOKUP(CONCATENATE(D13022," ",Q13022," ",G13022),$CA$5:$CB$84,2,0)))</f>
        <v xml:space="preserve">   / 1  1</v>
      </c>
      <c r="P13022" s="3" t="b">
        <f t="shared" si="820"/>
        <v>0</v>
      </c>
      <c r="Q13022" s="3" t="e">
        <f>VLOOKUP(E13022,$BS$1:$BT$50,2,0)</f>
        <v>#N/A</v>
      </c>
    </row>
    <row r="13023" spans="1:17" hidden="1">
      <c r="A13023" s="10"/>
      <c r="B13023" s="11">
        <f t="shared" si="818"/>
        <v>1</v>
      </c>
      <c r="C13023" s="12"/>
      <c r="D13023" s="13"/>
      <c r="E13023" s="14"/>
      <c r="F13023" s="14"/>
      <c r="G13023" s="14"/>
      <c r="H13023" s="14"/>
      <c r="I13023" s="15"/>
      <c r="J13023" s="16"/>
      <c r="K13023" s="17"/>
      <c r="L13023" s="18">
        <f t="shared" si="821"/>
        <v>0</v>
      </c>
      <c r="M13023" s="31"/>
      <c r="N13023" s="3" t="b">
        <f t="shared" si="819"/>
        <v>1</v>
      </c>
      <c r="O13023" s="9" t="str">
        <f>CONCATENATE(D13023," ",E13023," "," / ",IF(ISBLANK(E13023),1,VLOOKUP(E13023,$AH$2:$AJ$51,3,0))," ",F13023," ",IF(ISBLANK(G13023),1,VLOOKUP(CONCATENATE(D13023," ",Q13023," ",G13023),$CA$5:$CB$84,2,0)))</f>
        <v xml:space="preserve">   / 1  1</v>
      </c>
      <c r="P13023" s="3" t="b">
        <f t="shared" si="820"/>
        <v>0</v>
      </c>
      <c r="Q13023" s="3" t="e">
        <f>VLOOKUP(E13023,$BS$1:$BT$50,2,0)</f>
        <v>#N/A</v>
      </c>
    </row>
    <row r="13024" spans="1:17" hidden="1">
      <c r="A13024" s="10"/>
      <c r="B13024" s="11">
        <f t="shared" si="818"/>
        <v>1</v>
      </c>
      <c r="C13024" s="12"/>
      <c r="D13024" s="13"/>
      <c r="E13024" s="14"/>
      <c r="F13024" s="14"/>
      <c r="G13024" s="14"/>
      <c r="H13024" s="14"/>
      <c r="I13024" s="15"/>
      <c r="J13024" s="16"/>
      <c r="K13024" s="17"/>
      <c r="L13024" s="18">
        <f t="shared" si="821"/>
        <v>0</v>
      </c>
      <c r="M13024" s="31"/>
      <c r="N13024" s="3" t="b">
        <f t="shared" si="819"/>
        <v>1</v>
      </c>
      <c r="O13024" s="9" t="str">
        <f>CONCATENATE(D13024," ",E13024," "," / ",IF(ISBLANK(E13024),1,VLOOKUP(E13024,$AH$2:$AJ$51,3,0))," ",F13024," ",IF(ISBLANK(G13024),1,VLOOKUP(CONCATENATE(D13024," ",Q13024," ",G13024),$CA$5:$CB$84,2,0)))</f>
        <v xml:space="preserve">   / 1  1</v>
      </c>
      <c r="P13024" s="3" t="b">
        <f t="shared" si="820"/>
        <v>0</v>
      </c>
      <c r="Q13024" s="3" t="e">
        <f>VLOOKUP(E13024,$BS$1:$BT$50,2,0)</f>
        <v>#N/A</v>
      </c>
    </row>
    <row r="13025" spans="1:17" hidden="1">
      <c r="A13025" s="10"/>
      <c r="B13025" s="11">
        <f t="shared" si="818"/>
        <v>1</v>
      </c>
      <c r="C13025" s="12"/>
      <c r="D13025" s="13"/>
      <c r="E13025" s="14"/>
      <c r="F13025" s="14"/>
      <c r="G13025" s="14"/>
      <c r="H13025" s="14"/>
      <c r="I13025" s="15"/>
      <c r="J13025" s="16"/>
      <c r="K13025" s="17"/>
      <c r="L13025" s="18">
        <f t="shared" si="821"/>
        <v>0</v>
      </c>
      <c r="M13025" s="31"/>
      <c r="N13025" s="3" t="b">
        <f t="shared" si="819"/>
        <v>1</v>
      </c>
      <c r="O13025" s="9" t="str">
        <f>CONCATENATE(D13025," ",E13025," "," / ",IF(ISBLANK(E13025),1,VLOOKUP(E13025,$AH$2:$AJ$51,3,0))," ",F13025," ",IF(ISBLANK(G13025),1,VLOOKUP(CONCATENATE(D13025," ",Q13025," ",G13025),$CA$5:$CB$84,2,0)))</f>
        <v xml:space="preserve">   / 1  1</v>
      </c>
      <c r="P13025" s="3" t="b">
        <f t="shared" si="820"/>
        <v>0</v>
      </c>
      <c r="Q13025" s="3" t="e">
        <f>VLOOKUP(E13025,$BS$1:$BT$50,2,0)</f>
        <v>#N/A</v>
      </c>
    </row>
    <row r="13026" spans="1:17" hidden="1">
      <c r="A13026" s="10"/>
      <c r="B13026" s="11">
        <f t="shared" si="818"/>
        <v>1</v>
      </c>
      <c r="C13026" s="12"/>
      <c r="D13026" s="13"/>
      <c r="E13026" s="14"/>
      <c r="F13026" s="14"/>
      <c r="G13026" s="14"/>
      <c r="H13026" s="14"/>
      <c r="I13026" s="15"/>
      <c r="J13026" s="16"/>
      <c r="K13026" s="17"/>
      <c r="L13026" s="18">
        <f t="shared" si="821"/>
        <v>0</v>
      </c>
      <c r="M13026" s="31"/>
      <c r="N13026" s="3" t="b">
        <f t="shared" si="819"/>
        <v>1</v>
      </c>
      <c r="O13026" s="9" t="str">
        <f>CONCATENATE(D13026," ",E13026," "," / ",IF(ISBLANK(E13026),1,VLOOKUP(E13026,$AH$2:$AJ$51,3,0))," ",F13026," ",IF(ISBLANK(G13026),1,VLOOKUP(CONCATENATE(D13026," ",Q13026," ",G13026),$CA$5:$CB$84,2,0)))</f>
        <v xml:space="preserve">   / 1  1</v>
      </c>
      <c r="P13026" s="3" t="b">
        <f t="shared" si="820"/>
        <v>0</v>
      </c>
      <c r="Q13026" s="3" t="e">
        <f>VLOOKUP(E13026,$BS$1:$BT$50,2,0)</f>
        <v>#N/A</v>
      </c>
    </row>
    <row r="13027" spans="1:17" hidden="1">
      <c r="A13027" s="10"/>
      <c r="B13027" s="11">
        <f t="shared" si="818"/>
        <v>1</v>
      </c>
      <c r="C13027" s="12"/>
      <c r="D13027" s="13"/>
      <c r="E13027" s="14"/>
      <c r="F13027" s="14"/>
      <c r="G13027" s="14"/>
      <c r="H13027" s="14"/>
      <c r="I13027" s="15"/>
      <c r="J13027" s="16"/>
      <c r="K13027" s="17"/>
      <c r="L13027" s="18">
        <f t="shared" si="821"/>
        <v>0</v>
      </c>
      <c r="M13027" s="31"/>
      <c r="N13027" s="3" t="b">
        <f t="shared" si="819"/>
        <v>1</v>
      </c>
      <c r="O13027" s="9" t="str">
        <f>CONCATENATE(D13027," ",E13027," "," / ",IF(ISBLANK(E13027),1,VLOOKUP(E13027,$AH$2:$AJ$51,3,0))," ",F13027," ",IF(ISBLANK(G13027),1,VLOOKUP(CONCATENATE(D13027," ",Q13027," ",G13027),$CA$5:$CB$84,2,0)))</f>
        <v xml:space="preserve">   / 1  1</v>
      </c>
      <c r="P13027" s="3" t="b">
        <f t="shared" si="820"/>
        <v>0</v>
      </c>
      <c r="Q13027" s="3" t="e">
        <f>VLOOKUP(E13027,$BS$1:$BT$50,2,0)</f>
        <v>#N/A</v>
      </c>
    </row>
    <row r="13028" spans="1:17" hidden="1">
      <c r="A13028" s="10"/>
      <c r="B13028" s="11">
        <f t="shared" si="818"/>
        <v>1</v>
      </c>
      <c r="C13028" s="12"/>
      <c r="D13028" s="13"/>
      <c r="E13028" s="14"/>
      <c r="F13028" s="14"/>
      <c r="G13028" s="14"/>
      <c r="H13028" s="14"/>
      <c r="I13028" s="15"/>
      <c r="J13028" s="16"/>
      <c r="K13028" s="17"/>
      <c r="L13028" s="18">
        <f t="shared" si="821"/>
        <v>0</v>
      </c>
      <c r="M13028" s="31"/>
      <c r="N13028" s="3" t="b">
        <f t="shared" si="819"/>
        <v>1</v>
      </c>
      <c r="O13028" s="9" t="str">
        <f>CONCATENATE(D13028," ",E13028," "," / ",IF(ISBLANK(E13028),1,VLOOKUP(E13028,$AH$2:$AJ$51,3,0))," ",F13028," ",IF(ISBLANK(G13028),1,VLOOKUP(CONCATENATE(D13028," ",Q13028," ",G13028),$CA$5:$CB$84,2,0)))</f>
        <v xml:space="preserve">   / 1  1</v>
      </c>
      <c r="P13028" s="3" t="b">
        <f t="shared" si="820"/>
        <v>0</v>
      </c>
      <c r="Q13028" s="3" t="e">
        <f>VLOOKUP(E13028,$BS$1:$BT$50,2,0)</f>
        <v>#N/A</v>
      </c>
    </row>
    <row r="13029" spans="1:17" hidden="1">
      <c r="A13029" s="10"/>
      <c r="B13029" s="11">
        <f t="shared" si="818"/>
        <v>1</v>
      </c>
      <c r="C13029" s="12"/>
      <c r="D13029" s="13"/>
      <c r="E13029" s="14"/>
      <c r="F13029" s="14"/>
      <c r="G13029" s="14"/>
      <c r="H13029" s="14"/>
      <c r="I13029" s="15"/>
      <c r="J13029" s="16"/>
      <c r="K13029" s="17"/>
      <c r="L13029" s="18">
        <f t="shared" si="821"/>
        <v>0</v>
      </c>
      <c r="M13029" s="31"/>
      <c r="N13029" s="3" t="b">
        <f t="shared" si="819"/>
        <v>1</v>
      </c>
      <c r="O13029" s="9" t="str">
        <f>CONCATENATE(D13029," ",E13029," "," / ",IF(ISBLANK(E13029),1,VLOOKUP(E13029,$AH$2:$AJ$51,3,0))," ",F13029," ",IF(ISBLANK(G13029),1,VLOOKUP(CONCATENATE(D13029," ",Q13029," ",G13029),$CA$5:$CB$84,2,0)))</f>
        <v xml:space="preserve">   / 1  1</v>
      </c>
      <c r="P13029" s="3" t="b">
        <f t="shared" si="820"/>
        <v>0</v>
      </c>
      <c r="Q13029" s="3" t="e">
        <f>VLOOKUP(E13029,$BS$1:$BT$50,2,0)</f>
        <v>#N/A</v>
      </c>
    </row>
    <row r="13030" spans="1:17" hidden="1">
      <c r="A13030" s="10"/>
      <c r="B13030" s="11">
        <f t="shared" si="818"/>
        <v>1</v>
      </c>
      <c r="C13030" s="12"/>
      <c r="D13030" s="13"/>
      <c r="E13030" s="14"/>
      <c r="F13030" s="14"/>
      <c r="G13030" s="14"/>
      <c r="H13030" s="14"/>
      <c r="I13030" s="15"/>
      <c r="J13030" s="16"/>
      <c r="K13030" s="17"/>
      <c r="L13030" s="18">
        <f t="shared" si="821"/>
        <v>0</v>
      </c>
      <c r="M13030" s="31"/>
      <c r="N13030" s="3" t="b">
        <f t="shared" si="819"/>
        <v>1</v>
      </c>
      <c r="O13030" s="9" t="str">
        <f>CONCATENATE(D13030," ",E13030," "," / ",IF(ISBLANK(E13030),1,VLOOKUP(E13030,$AH$2:$AJ$51,3,0))," ",F13030," ",IF(ISBLANK(G13030),1,VLOOKUP(CONCATENATE(D13030," ",Q13030," ",G13030),$CA$5:$CB$84,2,0)))</f>
        <v xml:space="preserve">   / 1  1</v>
      </c>
      <c r="P13030" s="3" t="b">
        <f t="shared" si="820"/>
        <v>0</v>
      </c>
      <c r="Q13030" s="3" t="e">
        <f>VLOOKUP(E13030,$BS$1:$BT$50,2,0)</f>
        <v>#N/A</v>
      </c>
    </row>
    <row r="13031" spans="1:17" hidden="1">
      <c r="A13031" s="10"/>
      <c r="B13031" s="11">
        <f t="shared" si="818"/>
        <v>1</v>
      </c>
      <c r="C13031" s="12"/>
      <c r="D13031" s="13"/>
      <c r="E13031" s="14"/>
      <c r="F13031" s="14"/>
      <c r="G13031" s="14"/>
      <c r="H13031" s="14"/>
      <c r="I13031" s="15"/>
      <c r="J13031" s="16"/>
      <c r="K13031" s="17"/>
      <c r="L13031" s="18">
        <f t="shared" si="821"/>
        <v>0</v>
      </c>
      <c r="M13031" s="31"/>
      <c r="N13031" s="3" t="b">
        <f t="shared" si="819"/>
        <v>1</v>
      </c>
      <c r="O13031" s="9" t="str">
        <f>CONCATENATE(D13031," ",E13031," "," / ",IF(ISBLANK(E13031),1,VLOOKUP(E13031,$AH$2:$AJ$51,3,0))," ",F13031," ",IF(ISBLANK(G13031),1,VLOOKUP(CONCATENATE(D13031," ",Q13031," ",G13031),$CA$5:$CB$84,2,0)))</f>
        <v xml:space="preserve">   / 1  1</v>
      </c>
      <c r="P13031" s="3" t="b">
        <f t="shared" si="820"/>
        <v>0</v>
      </c>
      <c r="Q13031" s="3" t="e">
        <f>VLOOKUP(E13031,$BS$1:$BT$50,2,0)</f>
        <v>#N/A</v>
      </c>
    </row>
    <row r="13032" spans="1:17" hidden="1">
      <c r="A13032" s="10"/>
      <c r="B13032" s="11">
        <f t="shared" si="818"/>
        <v>1</v>
      </c>
      <c r="C13032" s="12"/>
      <c r="D13032" s="13"/>
      <c r="E13032" s="14"/>
      <c r="F13032" s="14"/>
      <c r="G13032" s="14"/>
      <c r="H13032" s="14"/>
      <c r="I13032" s="15"/>
      <c r="J13032" s="16"/>
      <c r="K13032" s="17"/>
      <c r="L13032" s="18">
        <f t="shared" si="821"/>
        <v>0</v>
      </c>
      <c r="M13032" s="31"/>
      <c r="N13032" s="3" t="b">
        <f t="shared" si="819"/>
        <v>1</v>
      </c>
      <c r="O13032" s="9" t="str">
        <f>CONCATENATE(D13032," ",E13032," "," / ",IF(ISBLANK(E13032),1,VLOOKUP(E13032,$AH$2:$AJ$51,3,0))," ",F13032," ",IF(ISBLANK(G13032),1,VLOOKUP(CONCATENATE(D13032," ",Q13032," ",G13032),$CA$5:$CB$84,2,0)))</f>
        <v xml:space="preserve">   / 1  1</v>
      </c>
      <c r="P13032" s="3" t="b">
        <f t="shared" si="820"/>
        <v>0</v>
      </c>
      <c r="Q13032" s="3" t="e">
        <f>VLOOKUP(E13032,$BS$1:$BT$50,2,0)</f>
        <v>#N/A</v>
      </c>
    </row>
    <row r="13033" spans="1:17" hidden="1">
      <c r="A13033" s="10"/>
      <c r="B13033" s="11">
        <f t="shared" si="818"/>
        <v>1</v>
      </c>
      <c r="C13033" s="12"/>
      <c r="D13033" s="13"/>
      <c r="E13033" s="14"/>
      <c r="F13033" s="14"/>
      <c r="G13033" s="14"/>
      <c r="H13033" s="14"/>
      <c r="I13033" s="15"/>
      <c r="J13033" s="16"/>
      <c r="K13033" s="17"/>
      <c r="L13033" s="18">
        <f t="shared" si="821"/>
        <v>0</v>
      </c>
      <c r="M13033" s="31"/>
      <c r="N13033" s="3" t="b">
        <f t="shared" si="819"/>
        <v>1</v>
      </c>
      <c r="O13033" s="9" t="str">
        <f>CONCATENATE(D13033," ",E13033," "," / ",IF(ISBLANK(E13033),1,VLOOKUP(E13033,$AH$2:$AJ$51,3,0))," ",F13033," ",IF(ISBLANK(G13033),1,VLOOKUP(CONCATENATE(D13033," ",Q13033," ",G13033),$CA$5:$CB$84,2,0)))</f>
        <v xml:space="preserve">   / 1  1</v>
      </c>
      <c r="P13033" s="3" t="b">
        <f t="shared" si="820"/>
        <v>0</v>
      </c>
      <c r="Q13033" s="3" t="e">
        <f>VLOOKUP(E13033,$BS$1:$BT$50,2,0)</f>
        <v>#N/A</v>
      </c>
    </row>
    <row r="13034" spans="1:17" hidden="1">
      <c r="A13034" s="10"/>
      <c r="B13034" s="11">
        <f t="shared" si="818"/>
        <v>1</v>
      </c>
      <c r="C13034" s="12"/>
      <c r="D13034" s="13"/>
      <c r="E13034" s="14"/>
      <c r="F13034" s="14"/>
      <c r="G13034" s="14"/>
      <c r="H13034" s="14"/>
      <c r="I13034" s="15"/>
      <c r="J13034" s="16"/>
      <c r="K13034" s="17"/>
      <c r="L13034" s="18">
        <f t="shared" si="821"/>
        <v>0</v>
      </c>
      <c r="M13034" s="31"/>
      <c r="N13034" s="3" t="b">
        <f t="shared" si="819"/>
        <v>1</v>
      </c>
      <c r="O13034" s="9" t="str">
        <f>CONCATENATE(D13034," ",E13034," "," / ",IF(ISBLANK(E13034),1,VLOOKUP(E13034,$AH$2:$AJ$51,3,0))," ",F13034," ",IF(ISBLANK(G13034),1,VLOOKUP(CONCATENATE(D13034," ",Q13034," ",G13034),$CA$5:$CB$84,2,0)))</f>
        <v xml:space="preserve">   / 1  1</v>
      </c>
      <c r="P13034" s="3" t="b">
        <f t="shared" si="820"/>
        <v>0</v>
      </c>
      <c r="Q13034" s="3" t="e">
        <f>VLOOKUP(E13034,$BS$1:$BT$50,2,0)</f>
        <v>#N/A</v>
      </c>
    </row>
    <row r="13035" spans="1:17" hidden="1">
      <c r="A13035" s="10"/>
      <c r="B13035" s="11">
        <f t="shared" si="818"/>
        <v>1</v>
      </c>
      <c r="C13035" s="12"/>
      <c r="D13035" s="13"/>
      <c r="E13035" s="14"/>
      <c r="F13035" s="14"/>
      <c r="G13035" s="14"/>
      <c r="H13035" s="14"/>
      <c r="I13035" s="15"/>
      <c r="J13035" s="16"/>
      <c r="K13035" s="17"/>
      <c r="L13035" s="18">
        <f t="shared" si="821"/>
        <v>0</v>
      </c>
      <c r="M13035" s="31"/>
      <c r="N13035" s="3" t="b">
        <f t="shared" si="819"/>
        <v>1</v>
      </c>
      <c r="O13035" s="9" t="str">
        <f>CONCATENATE(D13035," ",E13035," "," / ",IF(ISBLANK(E13035),1,VLOOKUP(E13035,$AH$2:$AJ$51,3,0))," ",F13035," ",IF(ISBLANK(G13035),1,VLOOKUP(CONCATENATE(D13035," ",Q13035," ",G13035),$CA$5:$CB$84,2,0)))</f>
        <v xml:space="preserve">   / 1  1</v>
      </c>
      <c r="P13035" s="3" t="b">
        <f t="shared" si="820"/>
        <v>0</v>
      </c>
      <c r="Q13035" s="3" t="e">
        <f>VLOOKUP(E13035,$BS$1:$BT$50,2,0)</f>
        <v>#N/A</v>
      </c>
    </row>
    <row r="13036" spans="1:17" hidden="1">
      <c r="A13036" s="10"/>
      <c r="B13036" s="11">
        <f t="shared" si="818"/>
        <v>1</v>
      </c>
      <c r="C13036" s="12"/>
      <c r="D13036" s="13"/>
      <c r="E13036" s="14"/>
      <c r="F13036" s="14"/>
      <c r="G13036" s="14"/>
      <c r="H13036" s="14"/>
      <c r="I13036" s="15"/>
      <c r="J13036" s="16"/>
      <c r="K13036" s="17"/>
      <c r="L13036" s="18">
        <f t="shared" si="821"/>
        <v>0</v>
      </c>
      <c r="M13036" s="31"/>
      <c r="N13036" s="3" t="b">
        <f t="shared" si="819"/>
        <v>1</v>
      </c>
      <c r="O13036" s="9" t="str">
        <f>CONCATENATE(D13036," ",E13036," "," / ",IF(ISBLANK(E13036),1,VLOOKUP(E13036,$AH$2:$AJ$51,3,0))," ",F13036," ",IF(ISBLANK(G13036),1,VLOOKUP(CONCATENATE(D13036," ",Q13036," ",G13036),$CA$5:$CB$84,2,0)))</f>
        <v xml:space="preserve">   / 1  1</v>
      </c>
      <c r="P13036" s="3" t="b">
        <f t="shared" si="820"/>
        <v>0</v>
      </c>
      <c r="Q13036" s="3" t="e">
        <f>VLOOKUP(E13036,$BS$1:$BT$50,2,0)</f>
        <v>#N/A</v>
      </c>
    </row>
    <row r="13037" spans="1:17" hidden="1">
      <c r="A13037" s="10"/>
      <c r="B13037" s="11">
        <f t="shared" si="818"/>
        <v>1</v>
      </c>
      <c r="C13037" s="12"/>
      <c r="D13037" s="13"/>
      <c r="E13037" s="14"/>
      <c r="F13037" s="14"/>
      <c r="G13037" s="14"/>
      <c r="H13037" s="14"/>
      <c r="I13037" s="15"/>
      <c r="J13037" s="16"/>
      <c r="K13037" s="17"/>
      <c r="L13037" s="18">
        <f t="shared" si="821"/>
        <v>0</v>
      </c>
      <c r="M13037" s="31"/>
      <c r="N13037" s="3" t="b">
        <f t="shared" si="819"/>
        <v>1</v>
      </c>
      <c r="O13037" s="9" t="str">
        <f>CONCATENATE(D13037," ",E13037," "," / ",IF(ISBLANK(E13037),1,VLOOKUP(E13037,$AH$2:$AJ$51,3,0))," ",F13037," ",IF(ISBLANK(G13037),1,VLOOKUP(CONCATENATE(D13037," ",Q13037," ",G13037),$CA$5:$CB$84,2,0)))</f>
        <v xml:space="preserve">   / 1  1</v>
      </c>
      <c r="P13037" s="3" t="b">
        <f t="shared" si="820"/>
        <v>0</v>
      </c>
      <c r="Q13037" s="3" t="e">
        <f>VLOOKUP(E13037,$BS$1:$BT$50,2,0)</f>
        <v>#N/A</v>
      </c>
    </row>
    <row r="13038" spans="1:17" hidden="1">
      <c r="A13038" s="10"/>
      <c r="B13038" s="11">
        <f t="shared" si="818"/>
        <v>1</v>
      </c>
      <c r="C13038" s="12"/>
      <c r="D13038" s="13"/>
      <c r="E13038" s="14"/>
      <c r="F13038" s="14"/>
      <c r="G13038" s="14"/>
      <c r="H13038" s="14"/>
      <c r="I13038" s="15"/>
      <c r="J13038" s="16"/>
      <c r="K13038" s="17"/>
      <c r="L13038" s="18">
        <f t="shared" si="821"/>
        <v>0</v>
      </c>
      <c r="M13038" s="31"/>
      <c r="N13038" s="3" t="b">
        <f t="shared" si="819"/>
        <v>1</v>
      </c>
      <c r="O13038" s="9" t="str">
        <f>CONCATENATE(D13038," ",E13038," "," / ",IF(ISBLANK(E13038),1,VLOOKUP(E13038,$AH$2:$AJ$51,3,0))," ",F13038," ",IF(ISBLANK(G13038),1,VLOOKUP(CONCATENATE(D13038," ",Q13038," ",G13038),$CA$5:$CB$84,2,0)))</f>
        <v xml:space="preserve">   / 1  1</v>
      </c>
      <c r="P13038" s="3" t="b">
        <f t="shared" si="820"/>
        <v>0</v>
      </c>
      <c r="Q13038" s="3" t="e">
        <f>VLOOKUP(E13038,$BS$1:$BT$50,2,0)</f>
        <v>#N/A</v>
      </c>
    </row>
    <row r="13039" spans="1:17" hidden="1">
      <c r="A13039" s="10"/>
      <c r="B13039" s="11">
        <f t="shared" si="818"/>
        <v>1</v>
      </c>
      <c r="C13039" s="12"/>
      <c r="D13039" s="13"/>
      <c r="E13039" s="14"/>
      <c r="F13039" s="14"/>
      <c r="G13039" s="14"/>
      <c r="H13039" s="14"/>
      <c r="I13039" s="15"/>
      <c r="J13039" s="16"/>
      <c r="K13039" s="17"/>
      <c r="L13039" s="18">
        <f t="shared" si="821"/>
        <v>0</v>
      </c>
      <c r="M13039" s="31"/>
      <c r="N13039" s="3" t="b">
        <f t="shared" si="819"/>
        <v>1</v>
      </c>
      <c r="O13039" s="9" t="str">
        <f>CONCATENATE(D13039," ",E13039," "," / ",IF(ISBLANK(E13039),1,VLOOKUP(E13039,$AH$2:$AJ$51,3,0))," ",F13039," ",IF(ISBLANK(G13039),1,VLOOKUP(CONCATENATE(D13039," ",Q13039," ",G13039),$CA$5:$CB$84,2,0)))</f>
        <v xml:space="preserve">   / 1  1</v>
      </c>
      <c r="P13039" s="3" t="b">
        <f t="shared" si="820"/>
        <v>0</v>
      </c>
      <c r="Q13039" s="3" t="e">
        <f>VLOOKUP(E13039,$BS$1:$BT$50,2,0)</f>
        <v>#N/A</v>
      </c>
    </row>
    <row r="13040" spans="1:17" hidden="1">
      <c r="A13040" s="10"/>
      <c r="B13040" s="11">
        <f t="shared" si="818"/>
        <v>1</v>
      </c>
      <c r="C13040" s="12"/>
      <c r="D13040" s="13"/>
      <c r="E13040" s="14"/>
      <c r="F13040" s="14"/>
      <c r="G13040" s="14"/>
      <c r="H13040" s="14"/>
      <c r="I13040" s="15"/>
      <c r="J13040" s="16"/>
      <c r="K13040" s="17"/>
      <c r="L13040" s="18">
        <f t="shared" si="821"/>
        <v>0</v>
      </c>
      <c r="M13040" s="31"/>
      <c r="N13040" s="3" t="b">
        <f t="shared" si="819"/>
        <v>1</v>
      </c>
      <c r="O13040" s="9" t="str">
        <f>CONCATENATE(D13040," ",E13040," "," / ",IF(ISBLANK(E13040),1,VLOOKUP(E13040,$AH$2:$AJ$51,3,0))," ",F13040," ",IF(ISBLANK(G13040),1,VLOOKUP(CONCATENATE(D13040," ",Q13040," ",G13040),$CA$5:$CB$84,2,0)))</f>
        <v xml:space="preserve">   / 1  1</v>
      </c>
      <c r="P13040" s="3" t="b">
        <f t="shared" si="820"/>
        <v>0</v>
      </c>
      <c r="Q13040" s="3" t="e">
        <f>VLOOKUP(E13040,$BS$1:$BT$50,2,0)</f>
        <v>#N/A</v>
      </c>
    </row>
    <row r="13041" spans="1:17" hidden="1">
      <c r="A13041" s="10"/>
      <c r="B13041" s="11">
        <f t="shared" si="818"/>
        <v>1</v>
      </c>
      <c r="C13041" s="12"/>
      <c r="D13041" s="13"/>
      <c r="E13041" s="14"/>
      <c r="F13041" s="14"/>
      <c r="G13041" s="14"/>
      <c r="H13041" s="14"/>
      <c r="I13041" s="15"/>
      <c r="J13041" s="16"/>
      <c r="K13041" s="17"/>
      <c r="L13041" s="18">
        <f t="shared" si="821"/>
        <v>0</v>
      </c>
      <c r="M13041" s="31"/>
      <c r="N13041" s="3" t="b">
        <f t="shared" si="819"/>
        <v>1</v>
      </c>
      <c r="O13041" s="9" t="str">
        <f>CONCATENATE(D13041," ",E13041," "," / ",IF(ISBLANK(E13041),1,VLOOKUP(E13041,$AH$2:$AJ$51,3,0))," ",F13041," ",IF(ISBLANK(G13041),1,VLOOKUP(CONCATENATE(D13041," ",Q13041," ",G13041),$CA$5:$CB$84,2,0)))</f>
        <v xml:space="preserve">   / 1  1</v>
      </c>
      <c r="P13041" s="3" t="b">
        <f t="shared" si="820"/>
        <v>0</v>
      </c>
      <c r="Q13041" s="3" t="e">
        <f>VLOOKUP(E13041,$BS$1:$BT$50,2,0)</f>
        <v>#N/A</v>
      </c>
    </row>
    <row r="13042" spans="1:17" hidden="1">
      <c r="A13042" s="10"/>
      <c r="B13042" s="11">
        <f t="shared" si="818"/>
        <v>1</v>
      </c>
      <c r="C13042" s="12"/>
      <c r="D13042" s="13"/>
      <c r="E13042" s="14"/>
      <c r="F13042" s="14"/>
      <c r="G13042" s="14"/>
      <c r="H13042" s="14"/>
      <c r="I13042" s="15"/>
      <c r="J13042" s="16"/>
      <c r="K13042" s="17"/>
      <c r="L13042" s="18">
        <f t="shared" si="821"/>
        <v>0</v>
      </c>
      <c r="M13042" s="31"/>
      <c r="N13042" s="3" t="b">
        <f t="shared" si="819"/>
        <v>1</v>
      </c>
      <c r="O13042" s="9" t="str">
        <f>CONCATENATE(D13042," ",E13042," "," / ",IF(ISBLANK(E13042),1,VLOOKUP(E13042,$AH$2:$AJ$51,3,0))," ",F13042," ",IF(ISBLANK(G13042),1,VLOOKUP(CONCATENATE(D13042," ",Q13042," ",G13042),$CA$5:$CB$84,2,0)))</f>
        <v xml:space="preserve">   / 1  1</v>
      </c>
      <c r="P13042" s="3" t="b">
        <f t="shared" si="820"/>
        <v>0</v>
      </c>
      <c r="Q13042" s="3" t="e">
        <f>VLOOKUP(E13042,$BS$1:$BT$50,2,0)</f>
        <v>#N/A</v>
      </c>
    </row>
    <row r="13043" spans="1:17" hidden="1">
      <c r="A13043" s="10"/>
      <c r="B13043" s="11">
        <f t="shared" ref="B13043:B13106" si="822">IF(AND(A13043=A13042,A13043&gt;0,C13043=C13042),B13042+1,1)</f>
        <v>1</v>
      </c>
      <c r="C13043" s="12"/>
      <c r="D13043" s="13"/>
      <c r="E13043" s="14"/>
      <c r="F13043" s="14"/>
      <c r="G13043" s="14"/>
      <c r="H13043" s="14"/>
      <c r="I13043" s="15"/>
      <c r="J13043" s="16"/>
      <c r="K13043" s="17"/>
      <c r="L13043" s="18">
        <f t="shared" si="821"/>
        <v>0</v>
      </c>
      <c r="M13043" s="31"/>
      <c r="N13043" s="3" t="b">
        <f t="shared" ref="N13043:N13106" si="823">OR(ISBLANK(A13043),ISBLANK(B13043),ISBLANK(C13043),ISBLANK(D13043),ISBLANK(E13043),ISBLANK(F13043),ISBLANK(G13043),ISBLANK(H13043),ISBLANK(I13043),ISBLANK(J13043),ISBLANK(K13043))</f>
        <v>1</v>
      </c>
      <c r="O13043" s="9" t="str">
        <f>CONCATENATE(D13043," ",E13043," "," / ",IF(ISBLANK(E13043),1,VLOOKUP(E13043,$AH$2:$AJ$51,3,0))," ",F13043," ",IF(ISBLANK(G13043),1,VLOOKUP(CONCATENATE(D13043," ",Q13043," ",G13043),$CA$5:$CB$84,2,0)))</f>
        <v xml:space="preserve">   / 1  1</v>
      </c>
      <c r="P13043" s="3" t="b">
        <f t="shared" ref="P13043:P13106" si="824">ISNA(O13043)</f>
        <v>0</v>
      </c>
      <c r="Q13043" s="3" t="e">
        <f>VLOOKUP(E13043,$BS$1:$BT$50,2,0)</f>
        <v>#N/A</v>
      </c>
    </row>
    <row r="13044" spans="1:17" hidden="1">
      <c r="A13044" s="10"/>
      <c r="B13044" s="11">
        <f t="shared" si="822"/>
        <v>1</v>
      </c>
      <c r="C13044" s="12"/>
      <c r="D13044" s="13"/>
      <c r="E13044" s="14"/>
      <c r="F13044" s="14"/>
      <c r="G13044" s="14"/>
      <c r="H13044" s="14"/>
      <c r="I13044" s="15"/>
      <c r="J13044" s="16"/>
      <c r="K13044" s="17"/>
      <c r="L13044" s="18">
        <f t="shared" si="821"/>
        <v>0</v>
      </c>
      <c r="M13044" s="31"/>
      <c r="N13044" s="3" t="b">
        <f t="shared" si="823"/>
        <v>1</v>
      </c>
      <c r="O13044" s="9" t="str">
        <f>CONCATENATE(D13044," ",E13044," "," / ",IF(ISBLANK(E13044),1,VLOOKUP(E13044,$AH$2:$AJ$51,3,0))," ",F13044," ",IF(ISBLANK(G13044),1,VLOOKUP(CONCATENATE(D13044," ",Q13044," ",G13044),$CA$5:$CB$84,2,0)))</f>
        <v xml:space="preserve">   / 1  1</v>
      </c>
      <c r="P13044" s="3" t="b">
        <f t="shared" si="824"/>
        <v>0</v>
      </c>
      <c r="Q13044" s="3" t="e">
        <f>VLOOKUP(E13044,$BS$1:$BT$50,2,0)</f>
        <v>#N/A</v>
      </c>
    </row>
    <row r="13045" spans="1:17" hidden="1">
      <c r="A13045" s="10"/>
      <c r="B13045" s="11">
        <f t="shared" si="822"/>
        <v>1</v>
      </c>
      <c r="C13045" s="12"/>
      <c r="D13045" s="13"/>
      <c r="E13045" s="14"/>
      <c r="F13045" s="14"/>
      <c r="G13045" s="14"/>
      <c r="H13045" s="14"/>
      <c r="I13045" s="15"/>
      <c r="J13045" s="16"/>
      <c r="K13045" s="17"/>
      <c r="L13045" s="18">
        <f t="shared" si="821"/>
        <v>0</v>
      </c>
      <c r="M13045" s="31"/>
      <c r="N13045" s="3" t="b">
        <f t="shared" si="823"/>
        <v>1</v>
      </c>
      <c r="O13045" s="9" t="str">
        <f>CONCATENATE(D13045," ",E13045," "," / ",IF(ISBLANK(E13045),1,VLOOKUP(E13045,$AH$2:$AJ$51,3,0))," ",F13045," ",IF(ISBLANK(G13045),1,VLOOKUP(CONCATENATE(D13045," ",Q13045," ",G13045),$CA$5:$CB$84,2,0)))</f>
        <v xml:space="preserve">   / 1  1</v>
      </c>
      <c r="P13045" s="3" t="b">
        <f t="shared" si="824"/>
        <v>0</v>
      </c>
      <c r="Q13045" s="3" t="e">
        <f>VLOOKUP(E13045,$BS$1:$BT$50,2,0)</f>
        <v>#N/A</v>
      </c>
    </row>
    <row r="13046" spans="1:17" hidden="1">
      <c r="A13046" s="10"/>
      <c r="B13046" s="11">
        <f t="shared" si="822"/>
        <v>1</v>
      </c>
      <c r="C13046" s="12"/>
      <c r="D13046" s="13"/>
      <c r="E13046" s="14"/>
      <c r="F13046" s="14"/>
      <c r="G13046" s="14"/>
      <c r="H13046" s="14"/>
      <c r="I13046" s="15"/>
      <c r="J13046" s="16"/>
      <c r="K13046" s="17"/>
      <c r="L13046" s="18">
        <f t="shared" si="821"/>
        <v>0</v>
      </c>
      <c r="M13046" s="31"/>
      <c r="N13046" s="3" t="b">
        <f t="shared" si="823"/>
        <v>1</v>
      </c>
      <c r="O13046" s="9" t="str">
        <f>CONCATENATE(D13046," ",E13046," "," / ",IF(ISBLANK(E13046),1,VLOOKUP(E13046,$AH$2:$AJ$51,3,0))," ",F13046," ",IF(ISBLANK(G13046),1,VLOOKUP(CONCATENATE(D13046," ",Q13046," ",G13046),$CA$5:$CB$84,2,0)))</f>
        <v xml:space="preserve">   / 1  1</v>
      </c>
      <c r="P13046" s="3" t="b">
        <f t="shared" si="824"/>
        <v>0</v>
      </c>
      <c r="Q13046" s="3" t="e">
        <f>VLOOKUP(E13046,$BS$1:$BT$50,2,0)</f>
        <v>#N/A</v>
      </c>
    </row>
    <row r="13047" spans="1:17" hidden="1">
      <c r="A13047" s="10"/>
      <c r="B13047" s="11">
        <f t="shared" si="822"/>
        <v>1</v>
      </c>
      <c r="C13047" s="12"/>
      <c r="D13047" s="13"/>
      <c r="E13047" s="14"/>
      <c r="F13047" s="14"/>
      <c r="G13047" s="14"/>
      <c r="H13047" s="14"/>
      <c r="I13047" s="15"/>
      <c r="J13047" s="16"/>
      <c r="K13047" s="17"/>
      <c r="L13047" s="18">
        <f t="shared" si="821"/>
        <v>0</v>
      </c>
      <c r="M13047" s="31"/>
      <c r="N13047" s="3" t="b">
        <f t="shared" si="823"/>
        <v>1</v>
      </c>
      <c r="O13047" s="9" t="str">
        <f>CONCATENATE(D13047," ",E13047," "," / ",IF(ISBLANK(E13047),1,VLOOKUP(E13047,$AH$2:$AJ$51,3,0))," ",F13047," ",IF(ISBLANK(G13047),1,VLOOKUP(CONCATENATE(D13047," ",Q13047," ",G13047),$CA$5:$CB$84,2,0)))</f>
        <v xml:space="preserve">   / 1  1</v>
      </c>
      <c r="P13047" s="3" t="b">
        <f t="shared" si="824"/>
        <v>0</v>
      </c>
      <c r="Q13047" s="3" t="e">
        <f>VLOOKUP(E13047,$BS$1:$BT$50,2,0)</f>
        <v>#N/A</v>
      </c>
    </row>
    <row r="13048" spans="1:17" hidden="1">
      <c r="A13048" s="10"/>
      <c r="B13048" s="11">
        <f t="shared" si="822"/>
        <v>1</v>
      </c>
      <c r="C13048" s="12"/>
      <c r="D13048" s="13"/>
      <c r="E13048" s="14"/>
      <c r="F13048" s="14"/>
      <c r="G13048" s="14"/>
      <c r="H13048" s="14"/>
      <c r="I13048" s="15"/>
      <c r="J13048" s="16"/>
      <c r="K13048" s="17"/>
      <c r="L13048" s="18">
        <f t="shared" si="821"/>
        <v>0</v>
      </c>
      <c r="M13048" s="31"/>
      <c r="N13048" s="3" t="b">
        <f t="shared" si="823"/>
        <v>1</v>
      </c>
      <c r="O13048" s="9" t="str">
        <f>CONCATENATE(D13048," ",E13048," "," / ",IF(ISBLANK(E13048),1,VLOOKUP(E13048,$AH$2:$AJ$51,3,0))," ",F13048," ",IF(ISBLANK(G13048),1,VLOOKUP(CONCATENATE(D13048," ",Q13048," ",G13048),$CA$5:$CB$84,2,0)))</f>
        <v xml:space="preserve">   / 1  1</v>
      </c>
      <c r="P13048" s="3" t="b">
        <f t="shared" si="824"/>
        <v>0</v>
      </c>
      <c r="Q13048" s="3" t="e">
        <f>VLOOKUP(E13048,$BS$1:$BT$50,2,0)</f>
        <v>#N/A</v>
      </c>
    </row>
    <row r="13049" spans="1:17" hidden="1">
      <c r="A13049" s="10"/>
      <c r="B13049" s="11">
        <f t="shared" si="822"/>
        <v>1</v>
      </c>
      <c r="C13049" s="12"/>
      <c r="D13049" s="13"/>
      <c r="E13049" s="14"/>
      <c r="F13049" s="14"/>
      <c r="G13049" s="14"/>
      <c r="H13049" s="14"/>
      <c r="I13049" s="15"/>
      <c r="J13049" s="16"/>
      <c r="K13049" s="17"/>
      <c r="L13049" s="18">
        <f t="shared" si="821"/>
        <v>0</v>
      </c>
      <c r="M13049" s="31"/>
      <c r="N13049" s="3" t="b">
        <f t="shared" si="823"/>
        <v>1</v>
      </c>
      <c r="O13049" s="9" t="str">
        <f>CONCATENATE(D13049," ",E13049," "," / ",IF(ISBLANK(E13049),1,VLOOKUP(E13049,$AH$2:$AJ$51,3,0))," ",F13049," ",IF(ISBLANK(G13049),1,VLOOKUP(CONCATENATE(D13049," ",Q13049," ",G13049),$CA$5:$CB$84,2,0)))</f>
        <v xml:space="preserve">   / 1  1</v>
      </c>
      <c r="P13049" s="3" t="b">
        <f t="shared" si="824"/>
        <v>0</v>
      </c>
      <c r="Q13049" s="3" t="e">
        <f>VLOOKUP(E13049,$BS$1:$BT$50,2,0)</f>
        <v>#N/A</v>
      </c>
    </row>
    <row r="13050" spans="1:17" hidden="1">
      <c r="A13050" s="10"/>
      <c r="B13050" s="11">
        <f t="shared" si="822"/>
        <v>1</v>
      </c>
      <c r="C13050" s="12"/>
      <c r="D13050" s="13"/>
      <c r="E13050" s="14"/>
      <c r="F13050" s="14"/>
      <c r="G13050" s="14"/>
      <c r="H13050" s="14"/>
      <c r="I13050" s="15"/>
      <c r="J13050" s="16"/>
      <c r="K13050" s="17"/>
      <c r="L13050" s="18">
        <f t="shared" si="821"/>
        <v>0</v>
      </c>
      <c r="M13050" s="31"/>
      <c r="N13050" s="3" t="b">
        <f t="shared" si="823"/>
        <v>1</v>
      </c>
      <c r="O13050" s="9" t="str">
        <f>CONCATENATE(D13050," ",E13050," "," / ",IF(ISBLANK(E13050),1,VLOOKUP(E13050,$AH$2:$AJ$51,3,0))," ",F13050," ",IF(ISBLANK(G13050),1,VLOOKUP(CONCATENATE(D13050," ",Q13050," ",G13050),$CA$5:$CB$84,2,0)))</f>
        <v xml:space="preserve">   / 1  1</v>
      </c>
      <c r="P13050" s="3" t="b">
        <f t="shared" si="824"/>
        <v>0</v>
      </c>
      <c r="Q13050" s="3" t="e">
        <f>VLOOKUP(E13050,$BS$1:$BT$50,2,0)</f>
        <v>#N/A</v>
      </c>
    </row>
    <row r="13051" spans="1:17" hidden="1">
      <c r="A13051" s="10"/>
      <c r="B13051" s="11">
        <f t="shared" si="822"/>
        <v>1</v>
      </c>
      <c r="C13051" s="12"/>
      <c r="D13051" s="13"/>
      <c r="E13051" s="14"/>
      <c r="F13051" s="14"/>
      <c r="G13051" s="14"/>
      <c r="H13051" s="14"/>
      <c r="I13051" s="15"/>
      <c r="J13051" s="16"/>
      <c r="K13051" s="17"/>
      <c r="L13051" s="18">
        <f t="shared" si="821"/>
        <v>0</v>
      </c>
      <c r="M13051" s="31"/>
      <c r="N13051" s="3" t="b">
        <f t="shared" si="823"/>
        <v>1</v>
      </c>
      <c r="O13051" s="9" t="str">
        <f>CONCATENATE(D13051," ",E13051," "," / ",IF(ISBLANK(E13051),1,VLOOKUP(E13051,$AH$2:$AJ$51,3,0))," ",F13051," ",IF(ISBLANK(G13051),1,VLOOKUP(CONCATENATE(D13051," ",Q13051," ",G13051),$CA$5:$CB$84,2,0)))</f>
        <v xml:space="preserve">   / 1  1</v>
      </c>
      <c r="P13051" s="3" t="b">
        <f t="shared" si="824"/>
        <v>0</v>
      </c>
      <c r="Q13051" s="3" t="e">
        <f>VLOOKUP(E13051,$BS$1:$BT$50,2,0)</f>
        <v>#N/A</v>
      </c>
    </row>
    <row r="13052" spans="1:17" hidden="1">
      <c r="A13052" s="10"/>
      <c r="B13052" s="11">
        <f t="shared" si="822"/>
        <v>1</v>
      </c>
      <c r="C13052" s="12"/>
      <c r="D13052" s="13"/>
      <c r="E13052" s="14"/>
      <c r="F13052" s="14"/>
      <c r="G13052" s="14"/>
      <c r="H13052" s="14"/>
      <c r="I13052" s="15"/>
      <c r="J13052" s="16"/>
      <c r="K13052" s="17"/>
      <c r="L13052" s="18">
        <f t="shared" si="821"/>
        <v>0</v>
      </c>
      <c r="M13052" s="31"/>
      <c r="N13052" s="3" t="b">
        <f t="shared" si="823"/>
        <v>1</v>
      </c>
      <c r="O13052" s="9" t="str">
        <f>CONCATENATE(D13052," ",E13052," "," / ",IF(ISBLANK(E13052),1,VLOOKUP(E13052,$AH$2:$AJ$51,3,0))," ",F13052," ",IF(ISBLANK(G13052),1,VLOOKUP(CONCATENATE(D13052," ",Q13052," ",G13052),$CA$5:$CB$84,2,0)))</f>
        <v xml:space="preserve">   / 1  1</v>
      </c>
      <c r="P13052" s="3" t="b">
        <f t="shared" si="824"/>
        <v>0</v>
      </c>
      <c r="Q13052" s="3" t="e">
        <f>VLOOKUP(E13052,$BS$1:$BT$50,2,0)</f>
        <v>#N/A</v>
      </c>
    </row>
    <row r="13053" spans="1:17" hidden="1">
      <c r="A13053" s="10"/>
      <c r="B13053" s="11">
        <f t="shared" si="822"/>
        <v>1</v>
      </c>
      <c r="C13053" s="12"/>
      <c r="D13053" s="13"/>
      <c r="E13053" s="14"/>
      <c r="F13053" s="14"/>
      <c r="G13053" s="14"/>
      <c r="H13053" s="14"/>
      <c r="I13053" s="15"/>
      <c r="J13053" s="16"/>
      <c r="K13053" s="17"/>
      <c r="L13053" s="18">
        <f t="shared" si="821"/>
        <v>0</v>
      </c>
      <c r="M13053" s="31"/>
      <c r="N13053" s="3" t="b">
        <f t="shared" si="823"/>
        <v>1</v>
      </c>
      <c r="O13053" s="9" t="str">
        <f>CONCATENATE(D13053," ",E13053," "," / ",IF(ISBLANK(E13053),1,VLOOKUP(E13053,$AH$2:$AJ$51,3,0))," ",F13053," ",IF(ISBLANK(G13053),1,VLOOKUP(CONCATENATE(D13053," ",Q13053," ",G13053),$CA$5:$CB$84,2,0)))</f>
        <v xml:space="preserve">   / 1  1</v>
      </c>
      <c r="P13053" s="3" t="b">
        <f t="shared" si="824"/>
        <v>0</v>
      </c>
      <c r="Q13053" s="3" t="e">
        <f>VLOOKUP(E13053,$BS$1:$BT$50,2,0)</f>
        <v>#N/A</v>
      </c>
    </row>
    <row r="13054" spans="1:17" hidden="1">
      <c r="A13054" s="10"/>
      <c r="B13054" s="11">
        <f t="shared" si="822"/>
        <v>1</v>
      </c>
      <c r="C13054" s="12"/>
      <c r="D13054" s="13"/>
      <c r="E13054" s="14"/>
      <c r="F13054" s="14"/>
      <c r="G13054" s="14"/>
      <c r="H13054" s="14"/>
      <c r="I13054" s="15"/>
      <c r="J13054" s="16"/>
      <c r="K13054" s="17"/>
      <c r="L13054" s="18">
        <f t="shared" si="821"/>
        <v>0</v>
      </c>
      <c r="M13054" s="31"/>
      <c r="N13054" s="3" t="b">
        <f t="shared" si="823"/>
        <v>1</v>
      </c>
      <c r="O13054" s="9" t="str">
        <f>CONCATENATE(D13054," ",E13054," "," / ",IF(ISBLANK(E13054),1,VLOOKUP(E13054,$AH$2:$AJ$51,3,0))," ",F13054," ",IF(ISBLANK(G13054),1,VLOOKUP(CONCATENATE(D13054," ",Q13054," ",G13054),$CA$5:$CB$84,2,0)))</f>
        <v xml:space="preserve">   / 1  1</v>
      </c>
      <c r="P13054" s="3" t="b">
        <f t="shared" si="824"/>
        <v>0</v>
      </c>
      <c r="Q13054" s="3" t="e">
        <f>VLOOKUP(E13054,$BS$1:$BT$50,2,0)</f>
        <v>#N/A</v>
      </c>
    </row>
    <row r="13055" spans="1:17" hidden="1">
      <c r="A13055" s="10"/>
      <c r="B13055" s="11">
        <f t="shared" si="822"/>
        <v>1</v>
      </c>
      <c r="C13055" s="12"/>
      <c r="D13055" s="13"/>
      <c r="E13055" s="14"/>
      <c r="F13055" s="14"/>
      <c r="G13055" s="14"/>
      <c r="H13055" s="14"/>
      <c r="I13055" s="15"/>
      <c r="J13055" s="16"/>
      <c r="K13055" s="17"/>
      <c r="L13055" s="18">
        <f t="shared" si="821"/>
        <v>0</v>
      </c>
      <c r="M13055" s="31"/>
      <c r="N13055" s="3" t="b">
        <f t="shared" si="823"/>
        <v>1</v>
      </c>
      <c r="O13055" s="9" t="str">
        <f>CONCATENATE(D13055," ",E13055," "," / ",IF(ISBLANK(E13055),1,VLOOKUP(E13055,$AH$2:$AJ$51,3,0))," ",F13055," ",IF(ISBLANK(G13055),1,VLOOKUP(CONCATENATE(D13055," ",Q13055," ",G13055),$CA$5:$CB$84,2,0)))</f>
        <v xml:space="preserve">   / 1  1</v>
      </c>
      <c r="P13055" s="3" t="b">
        <f t="shared" si="824"/>
        <v>0</v>
      </c>
      <c r="Q13055" s="3" t="e">
        <f>VLOOKUP(E13055,$BS$1:$BT$50,2,0)</f>
        <v>#N/A</v>
      </c>
    </row>
    <row r="13056" spans="1:17" hidden="1">
      <c r="A13056" s="10"/>
      <c r="B13056" s="11">
        <f t="shared" si="822"/>
        <v>1</v>
      </c>
      <c r="C13056" s="12"/>
      <c r="D13056" s="13"/>
      <c r="E13056" s="14"/>
      <c r="F13056" s="14"/>
      <c r="G13056" s="14"/>
      <c r="H13056" s="14"/>
      <c r="I13056" s="15"/>
      <c r="J13056" s="16"/>
      <c r="K13056" s="17"/>
      <c r="L13056" s="18">
        <f t="shared" si="821"/>
        <v>0</v>
      </c>
      <c r="M13056" s="31"/>
      <c r="N13056" s="3" t="b">
        <f t="shared" si="823"/>
        <v>1</v>
      </c>
      <c r="O13056" s="9" t="str">
        <f>CONCATENATE(D13056," ",E13056," "," / ",IF(ISBLANK(E13056),1,VLOOKUP(E13056,$AH$2:$AJ$51,3,0))," ",F13056," ",IF(ISBLANK(G13056),1,VLOOKUP(CONCATENATE(D13056," ",Q13056," ",G13056),$CA$5:$CB$84,2,0)))</f>
        <v xml:space="preserve">   / 1  1</v>
      </c>
      <c r="P13056" s="3" t="b">
        <f t="shared" si="824"/>
        <v>0</v>
      </c>
      <c r="Q13056" s="3" t="e">
        <f>VLOOKUP(E13056,$BS$1:$BT$50,2,0)</f>
        <v>#N/A</v>
      </c>
    </row>
    <row r="13057" spans="1:17" hidden="1">
      <c r="A13057" s="10"/>
      <c r="B13057" s="11">
        <f t="shared" si="822"/>
        <v>1</v>
      </c>
      <c r="C13057" s="12"/>
      <c r="D13057" s="13"/>
      <c r="E13057" s="14"/>
      <c r="F13057" s="14"/>
      <c r="G13057" s="14"/>
      <c r="H13057" s="14"/>
      <c r="I13057" s="15"/>
      <c r="J13057" s="16"/>
      <c r="K13057" s="17"/>
      <c r="L13057" s="18">
        <f t="shared" si="821"/>
        <v>0</v>
      </c>
      <c r="M13057" s="31"/>
      <c r="N13057" s="3" t="b">
        <f t="shared" si="823"/>
        <v>1</v>
      </c>
      <c r="O13057" s="9" t="str">
        <f>CONCATENATE(D13057," ",E13057," "," / ",IF(ISBLANK(E13057),1,VLOOKUP(E13057,$AH$2:$AJ$51,3,0))," ",F13057," ",IF(ISBLANK(G13057),1,VLOOKUP(CONCATENATE(D13057," ",Q13057," ",G13057),$CA$5:$CB$84,2,0)))</f>
        <v xml:space="preserve">   / 1  1</v>
      </c>
      <c r="P13057" s="3" t="b">
        <f t="shared" si="824"/>
        <v>0</v>
      </c>
      <c r="Q13057" s="3" t="e">
        <f>VLOOKUP(E13057,$BS$1:$BT$50,2,0)</f>
        <v>#N/A</v>
      </c>
    </row>
    <row r="13058" spans="1:17" hidden="1">
      <c r="A13058" s="10"/>
      <c r="B13058" s="11">
        <f t="shared" si="822"/>
        <v>1</v>
      </c>
      <c r="C13058" s="12"/>
      <c r="D13058" s="13"/>
      <c r="E13058" s="14"/>
      <c r="F13058" s="14"/>
      <c r="G13058" s="14"/>
      <c r="H13058" s="14"/>
      <c r="I13058" s="15"/>
      <c r="J13058" s="16"/>
      <c r="K13058" s="17"/>
      <c r="L13058" s="18">
        <f t="shared" si="821"/>
        <v>0</v>
      </c>
      <c r="M13058" s="31"/>
      <c r="N13058" s="3" t="b">
        <f t="shared" si="823"/>
        <v>1</v>
      </c>
      <c r="O13058" s="9" t="str">
        <f>CONCATENATE(D13058," ",E13058," "," / ",IF(ISBLANK(E13058),1,VLOOKUP(E13058,$AH$2:$AJ$51,3,0))," ",F13058," ",IF(ISBLANK(G13058),1,VLOOKUP(CONCATENATE(D13058," ",Q13058," ",G13058),$CA$5:$CB$84,2,0)))</f>
        <v xml:space="preserve">   / 1  1</v>
      </c>
      <c r="P13058" s="3" t="b">
        <f t="shared" si="824"/>
        <v>0</v>
      </c>
      <c r="Q13058" s="3" t="e">
        <f>VLOOKUP(E13058,$BS$1:$BT$50,2,0)</f>
        <v>#N/A</v>
      </c>
    </row>
    <row r="13059" spans="1:17" hidden="1">
      <c r="A13059" s="10"/>
      <c r="B13059" s="11">
        <f t="shared" si="822"/>
        <v>1</v>
      </c>
      <c r="C13059" s="12"/>
      <c r="D13059" s="13"/>
      <c r="E13059" s="14"/>
      <c r="F13059" s="14"/>
      <c r="G13059" s="14"/>
      <c r="H13059" s="14"/>
      <c r="I13059" s="15"/>
      <c r="J13059" s="16"/>
      <c r="K13059" s="17"/>
      <c r="L13059" s="18">
        <f t="shared" si="821"/>
        <v>0</v>
      </c>
      <c r="M13059" s="31"/>
      <c r="N13059" s="3" t="b">
        <f t="shared" si="823"/>
        <v>1</v>
      </c>
      <c r="O13059" s="9" t="str">
        <f>CONCATENATE(D13059," ",E13059," "," / ",IF(ISBLANK(E13059),1,VLOOKUP(E13059,$AH$2:$AJ$51,3,0))," ",F13059," ",IF(ISBLANK(G13059),1,VLOOKUP(CONCATENATE(D13059," ",Q13059," ",G13059),$CA$5:$CB$84,2,0)))</f>
        <v xml:space="preserve">   / 1  1</v>
      </c>
      <c r="P13059" s="3" t="b">
        <f t="shared" si="824"/>
        <v>0</v>
      </c>
      <c r="Q13059" s="3" t="e">
        <f>VLOOKUP(E13059,$BS$1:$BT$50,2,0)</f>
        <v>#N/A</v>
      </c>
    </row>
    <row r="13060" spans="1:17" hidden="1">
      <c r="A13060" s="10"/>
      <c r="B13060" s="11">
        <f t="shared" si="822"/>
        <v>1</v>
      </c>
      <c r="C13060" s="12"/>
      <c r="D13060" s="13"/>
      <c r="E13060" s="14"/>
      <c r="F13060" s="14"/>
      <c r="G13060" s="14"/>
      <c r="H13060" s="14"/>
      <c r="I13060" s="15"/>
      <c r="J13060" s="16"/>
      <c r="K13060" s="17"/>
      <c r="L13060" s="18">
        <f t="shared" si="821"/>
        <v>0</v>
      </c>
      <c r="M13060" s="31"/>
      <c r="N13060" s="3" t="b">
        <f t="shared" si="823"/>
        <v>1</v>
      </c>
      <c r="O13060" s="9" t="str">
        <f>CONCATENATE(D13060," ",E13060," "," / ",IF(ISBLANK(E13060),1,VLOOKUP(E13060,$AH$2:$AJ$51,3,0))," ",F13060," ",IF(ISBLANK(G13060),1,VLOOKUP(CONCATENATE(D13060," ",Q13060," ",G13060),$CA$5:$CB$84,2,0)))</f>
        <v xml:space="preserve">   / 1  1</v>
      </c>
      <c r="P13060" s="3" t="b">
        <f t="shared" si="824"/>
        <v>0</v>
      </c>
      <c r="Q13060" s="3" t="e">
        <f>VLOOKUP(E13060,$BS$1:$BT$50,2,0)</f>
        <v>#N/A</v>
      </c>
    </row>
    <row r="13061" spans="1:17" hidden="1">
      <c r="A13061" s="10"/>
      <c r="B13061" s="11">
        <f t="shared" si="822"/>
        <v>1</v>
      </c>
      <c r="C13061" s="12"/>
      <c r="D13061" s="13"/>
      <c r="E13061" s="14"/>
      <c r="F13061" s="14"/>
      <c r="G13061" s="14"/>
      <c r="H13061" s="14"/>
      <c r="I13061" s="15"/>
      <c r="J13061" s="16"/>
      <c r="K13061" s="17"/>
      <c r="L13061" s="18">
        <f t="shared" si="821"/>
        <v>0</v>
      </c>
      <c r="M13061" s="31"/>
      <c r="N13061" s="3" t="b">
        <f t="shared" si="823"/>
        <v>1</v>
      </c>
      <c r="O13061" s="9" t="str">
        <f>CONCATENATE(D13061," ",E13061," "," / ",IF(ISBLANK(E13061),1,VLOOKUP(E13061,$AH$2:$AJ$51,3,0))," ",F13061," ",IF(ISBLANK(G13061),1,VLOOKUP(CONCATENATE(D13061," ",Q13061," ",G13061),$CA$5:$CB$84,2,0)))</f>
        <v xml:space="preserve">   / 1  1</v>
      </c>
      <c r="P13061" s="3" t="b">
        <f t="shared" si="824"/>
        <v>0</v>
      </c>
      <c r="Q13061" s="3" t="e">
        <f>VLOOKUP(E13061,$BS$1:$BT$50,2,0)</f>
        <v>#N/A</v>
      </c>
    </row>
    <row r="13062" spans="1:17" hidden="1">
      <c r="A13062" s="10"/>
      <c r="B13062" s="11">
        <f t="shared" si="822"/>
        <v>1</v>
      </c>
      <c r="C13062" s="12"/>
      <c r="D13062" s="13"/>
      <c r="E13062" s="14"/>
      <c r="F13062" s="14"/>
      <c r="G13062" s="14"/>
      <c r="H13062" s="14"/>
      <c r="I13062" s="15"/>
      <c r="J13062" s="16"/>
      <c r="K13062" s="17"/>
      <c r="L13062" s="18">
        <f t="shared" si="821"/>
        <v>0</v>
      </c>
      <c r="M13062" s="31"/>
      <c r="N13062" s="3" t="b">
        <f t="shared" si="823"/>
        <v>1</v>
      </c>
      <c r="O13062" s="9" t="str">
        <f>CONCATENATE(D13062," ",E13062," "," / ",IF(ISBLANK(E13062),1,VLOOKUP(E13062,$AH$2:$AJ$51,3,0))," ",F13062," ",IF(ISBLANK(G13062),1,VLOOKUP(CONCATENATE(D13062," ",Q13062," ",G13062),$CA$5:$CB$84,2,0)))</f>
        <v xml:space="preserve">   / 1  1</v>
      </c>
      <c r="P13062" s="3" t="b">
        <f t="shared" si="824"/>
        <v>0</v>
      </c>
      <c r="Q13062" s="3" t="e">
        <f>VLOOKUP(E13062,$BS$1:$BT$50,2,0)</f>
        <v>#N/A</v>
      </c>
    </row>
    <row r="13063" spans="1:17" hidden="1">
      <c r="A13063" s="10"/>
      <c r="B13063" s="11">
        <f t="shared" si="822"/>
        <v>1</v>
      </c>
      <c r="C13063" s="12"/>
      <c r="D13063" s="13"/>
      <c r="E13063" s="14"/>
      <c r="F13063" s="14"/>
      <c r="G13063" s="14"/>
      <c r="H13063" s="14"/>
      <c r="I13063" s="15"/>
      <c r="J13063" s="16"/>
      <c r="K13063" s="17"/>
      <c r="L13063" s="18">
        <f t="shared" si="821"/>
        <v>0</v>
      </c>
      <c r="M13063" s="31"/>
      <c r="N13063" s="3" t="b">
        <f t="shared" si="823"/>
        <v>1</v>
      </c>
      <c r="O13063" s="9" t="str">
        <f>CONCATENATE(D13063," ",E13063," "," / ",IF(ISBLANK(E13063),1,VLOOKUP(E13063,$AH$2:$AJ$51,3,0))," ",F13063," ",IF(ISBLANK(G13063),1,VLOOKUP(CONCATENATE(D13063," ",Q13063," ",G13063),$CA$5:$CB$84,2,0)))</f>
        <v xml:space="preserve">   / 1  1</v>
      </c>
      <c r="P13063" s="3" t="b">
        <f t="shared" si="824"/>
        <v>0</v>
      </c>
      <c r="Q13063" s="3" t="e">
        <f>VLOOKUP(E13063,$BS$1:$BT$50,2,0)</f>
        <v>#N/A</v>
      </c>
    </row>
    <row r="13064" spans="1:17" hidden="1">
      <c r="A13064" s="10"/>
      <c r="B13064" s="11">
        <f t="shared" si="822"/>
        <v>1</v>
      </c>
      <c r="C13064" s="12"/>
      <c r="D13064" s="13"/>
      <c r="E13064" s="14"/>
      <c r="F13064" s="14"/>
      <c r="G13064" s="14"/>
      <c r="H13064" s="14"/>
      <c r="I13064" s="15"/>
      <c r="J13064" s="16"/>
      <c r="K13064" s="17"/>
      <c r="L13064" s="18">
        <f t="shared" si="821"/>
        <v>0</v>
      </c>
      <c r="M13064" s="31"/>
      <c r="N13064" s="3" t="b">
        <f t="shared" si="823"/>
        <v>1</v>
      </c>
      <c r="O13064" s="9" t="str">
        <f>CONCATENATE(D13064," ",E13064," "," / ",IF(ISBLANK(E13064),1,VLOOKUP(E13064,$AH$2:$AJ$51,3,0))," ",F13064," ",IF(ISBLANK(G13064),1,VLOOKUP(CONCATENATE(D13064," ",Q13064," ",G13064),$CA$5:$CB$84,2,0)))</f>
        <v xml:space="preserve">   / 1  1</v>
      </c>
      <c r="P13064" s="3" t="b">
        <f t="shared" si="824"/>
        <v>0</v>
      </c>
      <c r="Q13064" s="3" t="e">
        <f>VLOOKUP(E13064,$BS$1:$BT$50,2,0)</f>
        <v>#N/A</v>
      </c>
    </row>
    <row r="13065" spans="1:17" hidden="1">
      <c r="A13065" s="10"/>
      <c r="B13065" s="11">
        <f t="shared" si="822"/>
        <v>1</v>
      </c>
      <c r="C13065" s="12"/>
      <c r="D13065" s="13"/>
      <c r="E13065" s="14"/>
      <c r="F13065" s="14"/>
      <c r="G13065" s="14"/>
      <c r="H13065" s="14"/>
      <c r="I13065" s="15"/>
      <c r="J13065" s="16"/>
      <c r="K13065" s="17"/>
      <c r="L13065" s="18">
        <f t="shared" si="821"/>
        <v>0</v>
      </c>
      <c r="M13065" s="31"/>
      <c r="N13065" s="3" t="b">
        <f t="shared" si="823"/>
        <v>1</v>
      </c>
      <c r="O13065" s="9" t="str">
        <f>CONCATENATE(D13065," ",E13065," "," / ",IF(ISBLANK(E13065),1,VLOOKUP(E13065,$AH$2:$AJ$51,3,0))," ",F13065," ",IF(ISBLANK(G13065),1,VLOOKUP(CONCATENATE(D13065," ",Q13065," ",G13065),$CA$5:$CB$84,2,0)))</f>
        <v xml:space="preserve">   / 1  1</v>
      </c>
      <c r="P13065" s="3" t="b">
        <f t="shared" si="824"/>
        <v>0</v>
      </c>
      <c r="Q13065" s="3" t="e">
        <f>VLOOKUP(E13065,$BS$1:$BT$50,2,0)</f>
        <v>#N/A</v>
      </c>
    </row>
    <row r="13066" spans="1:17" hidden="1">
      <c r="A13066" s="10"/>
      <c r="B13066" s="11">
        <f t="shared" si="822"/>
        <v>1</v>
      </c>
      <c r="C13066" s="12"/>
      <c r="D13066" s="13"/>
      <c r="E13066" s="14"/>
      <c r="F13066" s="14"/>
      <c r="G13066" s="14"/>
      <c r="H13066" s="14"/>
      <c r="I13066" s="15"/>
      <c r="J13066" s="16"/>
      <c r="K13066" s="17"/>
      <c r="L13066" s="18">
        <f t="shared" si="821"/>
        <v>0</v>
      </c>
      <c r="M13066" s="31"/>
      <c r="N13066" s="3" t="b">
        <f t="shared" si="823"/>
        <v>1</v>
      </c>
      <c r="O13066" s="9" t="str">
        <f>CONCATENATE(D13066," ",E13066," "," / ",IF(ISBLANK(E13066),1,VLOOKUP(E13066,$AH$2:$AJ$51,3,0))," ",F13066," ",IF(ISBLANK(G13066),1,VLOOKUP(CONCATENATE(D13066," ",Q13066," ",G13066),$CA$5:$CB$84,2,0)))</f>
        <v xml:space="preserve">   / 1  1</v>
      </c>
      <c r="P13066" s="3" t="b">
        <f t="shared" si="824"/>
        <v>0</v>
      </c>
      <c r="Q13066" s="3" t="e">
        <f>VLOOKUP(E13066,$BS$1:$BT$50,2,0)</f>
        <v>#N/A</v>
      </c>
    </row>
    <row r="13067" spans="1:17" hidden="1">
      <c r="A13067" s="10"/>
      <c r="B13067" s="11">
        <f t="shared" si="822"/>
        <v>1</v>
      </c>
      <c r="C13067" s="12"/>
      <c r="D13067" s="13"/>
      <c r="E13067" s="14"/>
      <c r="F13067" s="14"/>
      <c r="G13067" s="14"/>
      <c r="H13067" s="14"/>
      <c r="I13067" s="15"/>
      <c r="J13067" s="16"/>
      <c r="K13067" s="17"/>
      <c r="L13067" s="18">
        <f t="shared" si="821"/>
        <v>0</v>
      </c>
      <c r="M13067" s="31"/>
      <c r="N13067" s="3" t="b">
        <f t="shared" si="823"/>
        <v>1</v>
      </c>
      <c r="O13067" s="9" t="str">
        <f>CONCATENATE(D13067," ",E13067," "," / ",IF(ISBLANK(E13067),1,VLOOKUP(E13067,$AH$2:$AJ$51,3,0))," ",F13067," ",IF(ISBLANK(G13067),1,VLOOKUP(CONCATENATE(D13067," ",Q13067," ",G13067),$CA$5:$CB$84,2,0)))</f>
        <v xml:space="preserve">   / 1  1</v>
      </c>
      <c r="P13067" s="3" t="b">
        <f t="shared" si="824"/>
        <v>0</v>
      </c>
      <c r="Q13067" s="3" t="e">
        <f>VLOOKUP(E13067,$BS$1:$BT$50,2,0)</f>
        <v>#N/A</v>
      </c>
    </row>
    <row r="13068" spans="1:17" hidden="1">
      <c r="A13068" s="10"/>
      <c r="B13068" s="11">
        <f t="shared" si="822"/>
        <v>1</v>
      </c>
      <c r="C13068" s="12"/>
      <c r="D13068" s="13"/>
      <c r="E13068" s="14"/>
      <c r="F13068" s="14"/>
      <c r="G13068" s="14"/>
      <c r="H13068" s="14"/>
      <c r="I13068" s="15"/>
      <c r="J13068" s="16"/>
      <c r="K13068" s="17"/>
      <c r="L13068" s="18">
        <f t="shared" si="821"/>
        <v>0</v>
      </c>
      <c r="M13068" s="31"/>
      <c r="N13068" s="3" t="b">
        <f t="shared" si="823"/>
        <v>1</v>
      </c>
      <c r="O13068" s="9" t="str">
        <f>CONCATENATE(D13068," ",E13068," "," / ",IF(ISBLANK(E13068),1,VLOOKUP(E13068,$AH$2:$AJ$51,3,0))," ",F13068," ",IF(ISBLANK(G13068),1,VLOOKUP(CONCATENATE(D13068," ",Q13068," ",G13068),$CA$5:$CB$84,2,0)))</f>
        <v xml:space="preserve">   / 1  1</v>
      </c>
      <c r="P13068" s="3" t="b">
        <f t="shared" si="824"/>
        <v>0</v>
      </c>
      <c r="Q13068" s="3" t="e">
        <f>VLOOKUP(E13068,$BS$1:$BT$50,2,0)</f>
        <v>#N/A</v>
      </c>
    </row>
    <row r="13069" spans="1:17" hidden="1">
      <c r="A13069" s="10"/>
      <c r="B13069" s="11">
        <f t="shared" si="822"/>
        <v>1</v>
      </c>
      <c r="C13069" s="12"/>
      <c r="D13069" s="13"/>
      <c r="E13069" s="14"/>
      <c r="F13069" s="14"/>
      <c r="G13069" s="14"/>
      <c r="H13069" s="14"/>
      <c r="I13069" s="15"/>
      <c r="J13069" s="16"/>
      <c r="K13069" s="17"/>
      <c r="L13069" s="18">
        <f t="shared" si="821"/>
        <v>0</v>
      </c>
      <c r="M13069" s="31"/>
      <c r="N13069" s="3" t="b">
        <f t="shared" si="823"/>
        <v>1</v>
      </c>
      <c r="O13069" s="9" t="str">
        <f>CONCATENATE(D13069," ",E13069," "," / ",IF(ISBLANK(E13069),1,VLOOKUP(E13069,$AH$2:$AJ$51,3,0))," ",F13069," ",IF(ISBLANK(G13069),1,VLOOKUP(CONCATENATE(D13069," ",Q13069," ",G13069),$CA$5:$CB$84,2,0)))</f>
        <v xml:space="preserve">   / 1  1</v>
      </c>
      <c r="P13069" s="3" t="b">
        <f t="shared" si="824"/>
        <v>0</v>
      </c>
      <c r="Q13069" s="3" t="e">
        <f>VLOOKUP(E13069,$BS$1:$BT$50,2,0)</f>
        <v>#N/A</v>
      </c>
    </row>
    <row r="13070" spans="1:17" hidden="1">
      <c r="A13070" s="10"/>
      <c r="B13070" s="11">
        <f t="shared" si="822"/>
        <v>1</v>
      </c>
      <c r="C13070" s="12"/>
      <c r="D13070" s="13"/>
      <c r="E13070" s="14"/>
      <c r="F13070" s="14"/>
      <c r="G13070" s="14"/>
      <c r="H13070" s="14"/>
      <c r="I13070" s="15"/>
      <c r="J13070" s="16"/>
      <c r="K13070" s="17"/>
      <c r="L13070" s="18">
        <f t="shared" si="821"/>
        <v>0</v>
      </c>
      <c r="M13070" s="31"/>
      <c r="N13070" s="3" t="b">
        <f t="shared" si="823"/>
        <v>1</v>
      </c>
      <c r="O13070" s="9" t="str">
        <f>CONCATENATE(D13070," ",E13070," "," / ",IF(ISBLANK(E13070),1,VLOOKUP(E13070,$AH$2:$AJ$51,3,0))," ",F13070," ",IF(ISBLANK(G13070),1,VLOOKUP(CONCATENATE(D13070," ",Q13070," ",G13070),$CA$5:$CB$84,2,0)))</f>
        <v xml:space="preserve">   / 1  1</v>
      </c>
      <c r="P13070" s="3" t="b">
        <f t="shared" si="824"/>
        <v>0</v>
      </c>
      <c r="Q13070" s="3" t="e">
        <f>VLOOKUP(E13070,$BS$1:$BT$50,2,0)</f>
        <v>#N/A</v>
      </c>
    </row>
    <row r="13071" spans="1:17" hidden="1">
      <c r="A13071" s="10"/>
      <c r="B13071" s="11">
        <f t="shared" si="822"/>
        <v>1</v>
      </c>
      <c r="C13071" s="12"/>
      <c r="D13071" s="13"/>
      <c r="E13071" s="14"/>
      <c r="F13071" s="14"/>
      <c r="G13071" s="14"/>
      <c r="H13071" s="14"/>
      <c r="I13071" s="15"/>
      <c r="J13071" s="16"/>
      <c r="K13071" s="17"/>
      <c r="L13071" s="18">
        <f t="shared" si="821"/>
        <v>0</v>
      </c>
      <c r="M13071" s="31"/>
      <c r="N13071" s="3" t="b">
        <f t="shared" si="823"/>
        <v>1</v>
      </c>
      <c r="O13071" s="9" t="str">
        <f>CONCATENATE(D13071," ",E13071," "," / ",IF(ISBLANK(E13071),1,VLOOKUP(E13071,$AH$2:$AJ$51,3,0))," ",F13071," ",IF(ISBLANK(G13071),1,VLOOKUP(CONCATENATE(D13071," ",Q13071," ",G13071),$CA$5:$CB$84,2,0)))</f>
        <v xml:space="preserve">   / 1  1</v>
      </c>
      <c r="P13071" s="3" t="b">
        <f t="shared" si="824"/>
        <v>0</v>
      </c>
      <c r="Q13071" s="3" t="e">
        <f>VLOOKUP(E13071,$BS$1:$BT$50,2,0)</f>
        <v>#N/A</v>
      </c>
    </row>
    <row r="13072" spans="1:17" hidden="1">
      <c r="A13072" s="10"/>
      <c r="B13072" s="11">
        <f t="shared" si="822"/>
        <v>1</v>
      </c>
      <c r="C13072" s="12"/>
      <c r="D13072" s="13"/>
      <c r="E13072" s="14"/>
      <c r="F13072" s="14"/>
      <c r="G13072" s="14"/>
      <c r="H13072" s="14"/>
      <c r="I13072" s="15"/>
      <c r="J13072" s="16"/>
      <c r="K13072" s="17"/>
      <c r="L13072" s="18">
        <f t="shared" si="821"/>
        <v>0</v>
      </c>
      <c r="M13072" s="31"/>
      <c r="N13072" s="3" t="b">
        <f t="shared" si="823"/>
        <v>1</v>
      </c>
      <c r="O13072" s="9" t="str">
        <f>CONCATENATE(D13072," ",E13072," "," / ",IF(ISBLANK(E13072),1,VLOOKUP(E13072,$AH$2:$AJ$51,3,0))," ",F13072," ",IF(ISBLANK(G13072),1,VLOOKUP(CONCATENATE(D13072," ",Q13072," ",G13072),$CA$5:$CB$84,2,0)))</f>
        <v xml:space="preserve">   / 1  1</v>
      </c>
      <c r="P13072" s="3" t="b">
        <f t="shared" si="824"/>
        <v>0</v>
      </c>
      <c r="Q13072" s="3" t="e">
        <f>VLOOKUP(E13072,$BS$1:$BT$50,2,0)</f>
        <v>#N/A</v>
      </c>
    </row>
    <row r="13073" spans="1:17" hidden="1">
      <c r="A13073" s="10"/>
      <c r="B13073" s="11">
        <f t="shared" si="822"/>
        <v>1</v>
      </c>
      <c r="C13073" s="12"/>
      <c r="D13073" s="13"/>
      <c r="E13073" s="14"/>
      <c r="F13073" s="14"/>
      <c r="G13073" s="14"/>
      <c r="H13073" s="14"/>
      <c r="I13073" s="15"/>
      <c r="J13073" s="16"/>
      <c r="K13073" s="17"/>
      <c r="L13073" s="18">
        <f t="shared" si="821"/>
        <v>0</v>
      </c>
      <c r="M13073" s="31"/>
      <c r="N13073" s="3" t="b">
        <f t="shared" si="823"/>
        <v>1</v>
      </c>
      <c r="O13073" s="9" t="str">
        <f>CONCATENATE(D13073," ",E13073," "," / ",IF(ISBLANK(E13073),1,VLOOKUP(E13073,$AH$2:$AJ$51,3,0))," ",F13073," ",IF(ISBLANK(G13073),1,VLOOKUP(CONCATENATE(D13073," ",Q13073," ",G13073),$CA$5:$CB$84,2,0)))</f>
        <v xml:space="preserve">   / 1  1</v>
      </c>
      <c r="P13073" s="3" t="b">
        <f t="shared" si="824"/>
        <v>0</v>
      </c>
      <c r="Q13073" s="3" t="e">
        <f>VLOOKUP(E13073,$BS$1:$BT$50,2,0)</f>
        <v>#N/A</v>
      </c>
    </row>
    <row r="13074" spans="1:17" hidden="1">
      <c r="A13074" s="10"/>
      <c r="B13074" s="11">
        <f t="shared" si="822"/>
        <v>1</v>
      </c>
      <c r="C13074" s="12"/>
      <c r="D13074" s="13"/>
      <c r="E13074" s="14"/>
      <c r="F13074" s="14"/>
      <c r="G13074" s="14"/>
      <c r="H13074" s="14"/>
      <c r="I13074" s="15"/>
      <c r="J13074" s="16"/>
      <c r="K13074" s="17"/>
      <c r="L13074" s="18">
        <f t="shared" si="821"/>
        <v>0</v>
      </c>
      <c r="M13074" s="31"/>
      <c r="N13074" s="3" t="b">
        <f t="shared" si="823"/>
        <v>1</v>
      </c>
      <c r="O13074" s="9" t="str">
        <f>CONCATENATE(D13074," ",E13074," "," / ",IF(ISBLANK(E13074),1,VLOOKUP(E13074,$AH$2:$AJ$51,3,0))," ",F13074," ",IF(ISBLANK(G13074),1,VLOOKUP(CONCATENATE(D13074," ",Q13074," ",G13074),$CA$5:$CB$84,2,0)))</f>
        <v xml:space="preserve">   / 1  1</v>
      </c>
      <c r="P13074" s="3" t="b">
        <f t="shared" si="824"/>
        <v>0</v>
      </c>
      <c r="Q13074" s="3" t="e">
        <f>VLOOKUP(E13074,$BS$1:$BT$50,2,0)</f>
        <v>#N/A</v>
      </c>
    </row>
    <row r="13075" spans="1:17" hidden="1">
      <c r="A13075" s="10"/>
      <c r="B13075" s="11">
        <f t="shared" si="822"/>
        <v>1</v>
      </c>
      <c r="C13075" s="12"/>
      <c r="D13075" s="13"/>
      <c r="E13075" s="14"/>
      <c r="F13075" s="14"/>
      <c r="G13075" s="14"/>
      <c r="H13075" s="14"/>
      <c r="I13075" s="15"/>
      <c r="J13075" s="16"/>
      <c r="K13075" s="17"/>
      <c r="L13075" s="18">
        <f t="shared" si="821"/>
        <v>0</v>
      </c>
      <c r="M13075" s="31"/>
      <c r="N13075" s="3" t="b">
        <f t="shared" si="823"/>
        <v>1</v>
      </c>
      <c r="O13075" s="9" t="str">
        <f>CONCATENATE(D13075," ",E13075," "," / ",IF(ISBLANK(E13075),1,VLOOKUP(E13075,$AH$2:$AJ$51,3,0))," ",F13075," ",IF(ISBLANK(G13075),1,VLOOKUP(CONCATENATE(D13075," ",Q13075," ",G13075),$CA$5:$CB$84,2,0)))</f>
        <v xml:space="preserve">   / 1  1</v>
      </c>
      <c r="P13075" s="3" t="b">
        <f t="shared" si="824"/>
        <v>0</v>
      </c>
      <c r="Q13075" s="3" t="e">
        <f>VLOOKUP(E13075,$BS$1:$BT$50,2,0)</f>
        <v>#N/A</v>
      </c>
    </row>
    <row r="13076" spans="1:17" hidden="1">
      <c r="A13076" s="10"/>
      <c r="B13076" s="11">
        <f t="shared" si="822"/>
        <v>1</v>
      </c>
      <c r="C13076" s="12"/>
      <c r="D13076" s="13"/>
      <c r="E13076" s="14"/>
      <c r="F13076" s="14"/>
      <c r="G13076" s="14"/>
      <c r="H13076" s="14"/>
      <c r="I13076" s="15"/>
      <c r="J13076" s="16"/>
      <c r="K13076" s="17"/>
      <c r="L13076" s="18">
        <f t="shared" si="821"/>
        <v>0</v>
      </c>
      <c r="M13076" s="31"/>
      <c r="N13076" s="3" t="b">
        <f t="shared" si="823"/>
        <v>1</v>
      </c>
      <c r="O13076" s="9" t="str">
        <f>CONCATENATE(D13076," ",E13076," "," / ",IF(ISBLANK(E13076),1,VLOOKUP(E13076,$AH$2:$AJ$51,3,0))," ",F13076," ",IF(ISBLANK(G13076),1,VLOOKUP(CONCATENATE(D13076," ",Q13076," ",G13076),$CA$5:$CB$84,2,0)))</f>
        <v xml:space="preserve">   / 1  1</v>
      </c>
      <c r="P13076" s="3" t="b">
        <f t="shared" si="824"/>
        <v>0</v>
      </c>
      <c r="Q13076" s="3" t="e">
        <f>VLOOKUP(E13076,$BS$1:$BT$50,2,0)</f>
        <v>#N/A</v>
      </c>
    </row>
    <row r="13077" spans="1:17" hidden="1">
      <c r="A13077" s="10"/>
      <c r="B13077" s="11">
        <f t="shared" si="822"/>
        <v>1</v>
      </c>
      <c r="C13077" s="12"/>
      <c r="D13077" s="13"/>
      <c r="E13077" s="14"/>
      <c r="F13077" s="14"/>
      <c r="G13077" s="14"/>
      <c r="H13077" s="14"/>
      <c r="I13077" s="15"/>
      <c r="J13077" s="16"/>
      <c r="K13077" s="17"/>
      <c r="L13077" s="18">
        <f t="shared" si="821"/>
        <v>0</v>
      </c>
      <c r="M13077" s="31"/>
      <c r="N13077" s="3" t="b">
        <f t="shared" si="823"/>
        <v>1</v>
      </c>
      <c r="O13077" s="9" t="str">
        <f>CONCATENATE(D13077," ",E13077," "," / ",IF(ISBLANK(E13077),1,VLOOKUP(E13077,$AH$2:$AJ$51,3,0))," ",F13077," ",IF(ISBLANK(G13077),1,VLOOKUP(CONCATENATE(D13077," ",Q13077," ",G13077),$CA$5:$CB$84,2,0)))</f>
        <v xml:space="preserve">   / 1  1</v>
      </c>
      <c r="P13077" s="3" t="b">
        <f t="shared" si="824"/>
        <v>0</v>
      </c>
      <c r="Q13077" s="3" t="e">
        <f>VLOOKUP(E13077,$BS$1:$BT$50,2,0)</f>
        <v>#N/A</v>
      </c>
    </row>
    <row r="13078" spans="1:17" hidden="1">
      <c r="A13078" s="10"/>
      <c r="B13078" s="11">
        <f t="shared" si="822"/>
        <v>1</v>
      </c>
      <c r="C13078" s="12"/>
      <c r="D13078" s="13"/>
      <c r="E13078" s="14"/>
      <c r="F13078" s="14"/>
      <c r="G13078" s="14"/>
      <c r="H13078" s="14"/>
      <c r="I13078" s="15"/>
      <c r="J13078" s="16"/>
      <c r="K13078" s="17"/>
      <c r="L13078" s="18">
        <f t="shared" si="821"/>
        <v>0</v>
      </c>
      <c r="M13078" s="31"/>
      <c r="N13078" s="3" t="b">
        <f t="shared" si="823"/>
        <v>1</v>
      </c>
      <c r="O13078" s="9" t="str">
        <f>CONCATENATE(D13078," ",E13078," "," / ",IF(ISBLANK(E13078),1,VLOOKUP(E13078,$AH$2:$AJ$51,3,0))," ",F13078," ",IF(ISBLANK(G13078),1,VLOOKUP(CONCATENATE(D13078," ",Q13078," ",G13078),$CA$5:$CB$84,2,0)))</f>
        <v xml:space="preserve">   / 1  1</v>
      </c>
      <c r="P13078" s="3" t="b">
        <f t="shared" si="824"/>
        <v>0</v>
      </c>
      <c r="Q13078" s="3" t="e">
        <f>VLOOKUP(E13078,$BS$1:$BT$50,2,0)</f>
        <v>#N/A</v>
      </c>
    </row>
    <row r="13079" spans="1:17" hidden="1">
      <c r="A13079" s="10"/>
      <c r="B13079" s="11">
        <f t="shared" si="822"/>
        <v>1</v>
      </c>
      <c r="C13079" s="12"/>
      <c r="D13079" s="13"/>
      <c r="E13079" s="14"/>
      <c r="F13079" s="14"/>
      <c r="G13079" s="14"/>
      <c r="H13079" s="14"/>
      <c r="I13079" s="15"/>
      <c r="J13079" s="16"/>
      <c r="K13079" s="17"/>
      <c r="L13079" s="18">
        <f t="shared" si="821"/>
        <v>0</v>
      </c>
      <c r="M13079" s="31"/>
      <c r="N13079" s="3" t="b">
        <f t="shared" si="823"/>
        <v>1</v>
      </c>
      <c r="O13079" s="9" t="str">
        <f>CONCATENATE(D13079," ",E13079," "," / ",IF(ISBLANK(E13079),1,VLOOKUP(E13079,$AH$2:$AJ$51,3,0))," ",F13079," ",IF(ISBLANK(G13079),1,VLOOKUP(CONCATENATE(D13079," ",Q13079," ",G13079),$CA$5:$CB$84,2,0)))</f>
        <v xml:space="preserve">   / 1  1</v>
      </c>
      <c r="P13079" s="3" t="b">
        <f t="shared" si="824"/>
        <v>0</v>
      </c>
      <c r="Q13079" s="3" t="e">
        <f>VLOOKUP(E13079,$BS$1:$BT$50,2,0)</f>
        <v>#N/A</v>
      </c>
    </row>
    <row r="13080" spans="1:17" hidden="1">
      <c r="A13080" s="10"/>
      <c r="B13080" s="11">
        <f t="shared" si="822"/>
        <v>1</v>
      </c>
      <c r="C13080" s="12"/>
      <c r="D13080" s="13"/>
      <c r="E13080" s="14"/>
      <c r="F13080" s="14"/>
      <c r="G13080" s="14"/>
      <c r="H13080" s="14"/>
      <c r="I13080" s="15"/>
      <c r="J13080" s="16"/>
      <c r="K13080" s="17"/>
      <c r="L13080" s="18">
        <f t="shared" ref="L13080:L13143" si="825">J13080*K13080</f>
        <v>0</v>
      </c>
      <c r="M13080" s="31"/>
      <c r="N13080" s="3" t="b">
        <f t="shared" si="823"/>
        <v>1</v>
      </c>
      <c r="O13080" s="9" t="str">
        <f>CONCATENATE(D13080," ",E13080," "," / ",IF(ISBLANK(E13080),1,VLOOKUP(E13080,$AH$2:$AJ$51,3,0))," ",F13080," ",IF(ISBLANK(G13080),1,VLOOKUP(CONCATENATE(D13080," ",Q13080," ",G13080),$CA$5:$CB$84,2,0)))</f>
        <v xml:space="preserve">   / 1  1</v>
      </c>
      <c r="P13080" s="3" t="b">
        <f t="shared" si="824"/>
        <v>0</v>
      </c>
      <c r="Q13080" s="3" t="e">
        <f>VLOOKUP(E13080,$BS$1:$BT$50,2,0)</f>
        <v>#N/A</v>
      </c>
    </row>
    <row r="13081" spans="1:17" hidden="1">
      <c r="A13081" s="10"/>
      <c r="B13081" s="11">
        <f t="shared" si="822"/>
        <v>1</v>
      </c>
      <c r="C13081" s="12"/>
      <c r="D13081" s="13"/>
      <c r="E13081" s="14"/>
      <c r="F13081" s="14"/>
      <c r="G13081" s="14"/>
      <c r="H13081" s="14"/>
      <c r="I13081" s="15"/>
      <c r="J13081" s="16"/>
      <c r="K13081" s="17"/>
      <c r="L13081" s="18">
        <f t="shared" si="825"/>
        <v>0</v>
      </c>
      <c r="M13081" s="31"/>
      <c r="N13081" s="3" t="b">
        <f t="shared" si="823"/>
        <v>1</v>
      </c>
      <c r="O13081" s="9" t="str">
        <f>CONCATENATE(D13081," ",E13081," "," / ",IF(ISBLANK(E13081),1,VLOOKUP(E13081,$AH$2:$AJ$51,3,0))," ",F13081," ",IF(ISBLANK(G13081),1,VLOOKUP(CONCATENATE(D13081," ",Q13081," ",G13081),$CA$5:$CB$84,2,0)))</f>
        <v xml:space="preserve">   / 1  1</v>
      </c>
      <c r="P13081" s="3" t="b">
        <f t="shared" si="824"/>
        <v>0</v>
      </c>
      <c r="Q13081" s="3" t="e">
        <f>VLOOKUP(E13081,$BS$1:$BT$50,2,0)</f>
        <v>#N/A</v>
      </c>
    </row>
    <row r="13082" spans="1:17" hidden="1">
      <c r="A13082" s="10"/>
      <c r="B13082" s="11">
        <f t="shared" si="822"/>
        <v>1</v>
      </c>
      <c r="C13082" s="12"/>
      <c r="D13082" s="13"/>
      <c r="E13082" s="14"/>
      <c r="F13082" s="14"/>
      <c r="G13082" s="14"/>
      <c r="H13082" s="14"/>
      <c r="I13082" s="15"/>
      <c r="J13082" s="16"/>
      <c r="K13082" s="17"/>
      <c r="L13082" s="18">
        <f t="shared" si="825"/>
        <v>0</v>
      </c>
      <c r="M13082" s="31"/>
      <c r="N13082" s="3" t="b">
        <f t="shared" si="823"/>
        <v>1</v>
      </c>
      <c r="O13082" s="9" t="str">
        <f>CONCATENATE(D13082," ",E13082," "," / ",IF(ISBLANK(E13082),1,VLOOKUP(E13082,$AH$2:$AJ$51,3,0))," ",F13082," ",IF(ISBLANK(G13082),1,VLOOKUP(CONCATENATE(D13082," ",Q13082," ",G13082),$CA$5:$CB$84,2,0)))</f>
        <v xml:space="preserve">   / 1  1</v>
      </c>
      <c r="P13082" s="3" t="b">
        <f t="shared" si="824"/>
        <v>0</v>
      </c>
      <c r="Q13082" s="3" t="e">
        <f>VLOOKUP(E13082,$BS$1:$BT$50,2,0)</f>
        <v>#N/A</v>
      </c>
    </row>
    <row r="13083" spans="1:17" hidden="1">
      <c r="A13083" s="10"/>
      <c r="B13083" s="11">
        <f t="shared" si="822"/>
        <v>1</v>
      </c>
      <c r="C13083" s="12"/>
      <c r="D13083" s="13"/>
      <c r="E13083" s="14"/>
      <c r="F13083" s="14"/>
      <c r="G13083" s="14"/>
      <c r="H13083" s="14"/>
      <c r="I13083" s="15"/>
      <c r="J13083" s="16"/>
      <c r="K13083" s="17"/>
      <c r="L13083" s="18">
        <f t="shared" si="825"/>
        <v>0</v>
      </c>
      <c r="M13083" s="31"/>
      <c r="N13083" s="3" t="b">
        <f t="shared" si="823"/>
        <v>1</v>
      </c>
      <c r="O13083" s="9" t="str">
        <f>CONCATENATE(D13083," ",E13083," "," / ",IF(ISBLANK(E13083),1,VLOOKUP(E13083,$AH$2:$AJ$51,3,0))," ",F13083," ",IF(ISBLANK(G13083),1,VLOOKUP(CONCATENATE(D13083," ",Q13083," ",G13083),$CA$5:$CB$84,2,0)))</f>
        <v xml:space="preserve">   / 1  1</v>
      </c>
      <c r="P13083" s="3" t="b">
        <f t="shared" si="824"/>
        <v>0</v>
      </c>
      <c r="Q13083" s="3" t="e">
        <f>VLOOKUP(E13083,$BS$1:$BT$50,2,0)</f>
        <v>#N/A</v>
      </c>
    </row>
    <row r="13084" spans="1:17" hidden="1">
      <c r="A13084" s="10"/>
      <c r="B13084" s="11">
        <f t="shared" si="822"/>
        <v>1</v>
      </c>
      <c r="C13084" s="12"/>
      <c r="D13084" s="13"/>
      <c r="E13084" s="14"/>
      <c r="F13084" s="14"/>
      <c r="G13084" s="14"/>
      <c r="H13084" s="14"/>
      <c r="I13084" s="15"/>
      <c r="J13084" s="16"/>
      <c r="K13084" s="17"/>
      <c r="L13084" s="18">
        <f t="shared" si="825"/>
        <v>0</v>
      </c>
      <c r="M13084" s="31"/>
      <c r="N13084" s="3" t="b">
        <f t="shared" si="823"/>
        <v>1</v>
      </c>
      <c r="O13084" s="9" t="str">
        <f>CONCATENATE(D13084," ",E13084," "," / ",IF(ISBLANK(E13084),1,VLOOKUP(E13084,$AH$2:$AJ$51,3,0))," ",F13084," ",IF(ISBLANK(G13084),1,VLOOKUP(CONCATENATE(D13084," ",Q13084," ",G13084),$CA$5:$CB$84,2,0)))</f>
        <v xml:space="preserve">   / 1  1</v>
      </c>
      <c r="P13084" s="3" t="b">
        <f t="shared" si="824"/>
        <v>0</v>
      </c>
      <c r="Q13084" s="3" t="e">
        <f>VLOOKUP(E13084,$BS$1:$BT$50,2,0)</f>
        <v>#N/A</v>
      </c>
    </row>
    <row r="13085" spans="1:17" hidden="1">
      <c r="A13085" s="10"/>
      <c r="B13085" s="11">
        <f t="shared" si="822"/>
        <v>1</v>
      </c>
      <c r="C13085" s="12"/>
      <c r="D13085" s="13"/>
      <c r="E13085" s="14"/>
      <c r="F13085" s="14"/>
      <c r="G13085" s="14"/>
      <c r="H13085" s="14"/>
      <c r="I13085" s="15"/>
      <c r="J13085" s="16"/>
      <c r="K13085" s="17"/>
      <c r="L13085" s="18">
        <f t="shared" si="825"/>
        <v>0</v>
      </c>
      <c r="M13085" s="31"/>
      <c r="N13085" s="3" t="b">
        <f t="shared" si="823"/>
        <v>1</v>
      </c>
      <c r="O13085" s="9" t="str">
        <f>CONCATENATE(D13085," ",E13085," "," / ",IF(ISBLANK(E13085),1,VLOOKUP(E13085,$AH$2:$AJ$51,3,0))," ",F13085," ",IF(ISBLANK(G13085),1,VLOOKUP(CONCATENATE(D13085," ",Q13085," ",G13085),$CA$5:$CB$84,2,0)))</f>
        <v xml:space="preserve">   / 1  1</v>
      </c>
      <c r="P13085" s="3" t="b">
        <f t="shared" si="824"/>
        <v>0</v>
      </c>
      <c r="Q13085" s="3" t="e">
        <f>VLOOKUP(E13085,$BS$1:$BT$50,2,0)</f>
        <v>#N/A</v>
      </c>
    </row>
    <row r="13086" spans="1:17" hidden="1">
      <c r="A13086" s="10"/>
      <c r="B13086" s="11">
        <f t="shared" si="822"/>
        <v>1</v>
      </c>
      <c r="C13086" s="12"/>
      <c r="D13086" s="13"/>
      <c r="E13086" s="14"/>
      <c r="F13086" s="14"/>
      <c r="G13086" s="14"/>
      <c r="H13086" s="14"/>
      <c r="I13086" s="15"/>
      <c r="J13086" s="16"/>
      <c r="K13086" s="17"/>
      <c r="L13086" s="18">
        <f t="shared" si="825"/>
        <v>0</v>
      </c>
      <c r="M13086" s="31"/>
      <c r="N13086" s="3" t="b">
        <f t="shared" si="823"/>
        <v>1</v>
      </c>
      <c r="O13086" s="9" t="str">
        <f>CONCATENATE(D13086," ",E13086," "," / ",IF(ISBLANK(E13086),1,VLOOKUP(E13086,$AH$2:$AJ$51,3,0))," ",F13086," ",IF(ISBLANK(G13086),1,VLOOKUP(CONCATENATE(D13086," ",Q13086," ",G13086),$CA$5:$CB$84,2,0)))</f>
        <v xml:space="preserve">   / 1  1</v>
      </c>
      <c r="P13086" s="3" t="b">
        <f t="shared" si="824"/>
        <v>0</v>
      </c>
      <c r="Q13086" s="3" t="e">
        <f>VLOOKUP(E13086,$BS$1:$BT$50,2,0)</f>
        <v>#N/A</v>
      </c>
    </row>
    <row r="13087" spans="1:17" hidden="1">
      <c r="A13087" s="10"/>
      <c r="B13087" s="11">
        <f t="shared" si="822"/>
        <v>1</v>
      </c>
      <c r="C13087" s="12"/>
      <c r="D13087" s="13"/>
      <c r="E13087" s="14"/>
      <c r="F13087" s="14"/>
      <c r="G13087" s="14"/>
      <c r="H13087" s="14"/>
      <c r="I13087" s="15"/>
      <c r="J13087" s="16"/>
      <c r="K13087" s="17"/>
      <c r="L13087" s="18">
        <f t="shared" si="825"/>
        <v>0</v>
      </c>
      <c r="M13087" s="31"/>
      <c r="N13087" s="3" t="b">
        <f t="shared" si="823"/>
        <v>1</v>
      </c>
      <c r="O13087" s="9" t="str">
        <f>CONCATENATE(D13087," ",E13087," "," / ",IF(ISBLANK(E13087),1,VLOOKUP(E13087,$AH$2:$AJ$51,3,0))," ",F13087," ",IF(ISBLANK(G13087),1,VLOOKUP(CONCATENATE(D13087," ",Q13087," ",G13087),$CA$5:$CB$84,2,0)))</f>
        <v xml:space="preserve">   / 1  1</v>
      </c>
      <c r="P13087" s="3" t="b">
        <f t="shared" si="824"/>
        <v>0</v>
      </c>
      <c r="Q13087" s="3" t="e">
        <f>VLOOKUP(E13087,$BS$1:$BT$50,2,0)</f>
        <v>#N/A</v>
      </c>
    </row>
    <row r="13088" spans="1:17" hidden="1">
      <c r="A13088" s="10"/>
      <c r="B13088" s="11">
        <f t="shared" si="822"/>
        <v>1</v>
      </c>
      <c r="C13088" s="12"/>
      <c r="D13088" s="13"/>
      <c r="E13088" s="14"/>
      <c r="F13088" s="14"/>
      <c r="G13088" s="14"/>
      <c r="H13088" s="14"/>
      <c r="I13088" s="15"/>
      <c r="J13088" s="16"/>
      <c r="K13088" s="17"/>
      <c r="L13088" s="18">
        <f t="shared" si="825"/>
        <v>0</v>
      </c>
      <c r="M13088" s="31"/>
      <c r="N13088" s="3" t="b">
        <f t="shared" si="823"/>
        <v>1</v>
      </c>
      <c r="O13088" s="9" t="str">
        <f>CONCATENATE(D13088," ",E13088," "," / ",IF(ISBLANK(E13088),1,VLOOKUP(E13088,$AH$2:$AJ$51,3,0))," ",F13088," ",IF(ISBLANK(G13088),1,VLOOKUP(CONCATENATE(D13088," ",Q13088," ",G13088),$CA$5:$CB$84,2,0)))</f>
        <v xml:space="preserve">   / 1  1</v>
      </c>
      <c r="P13088" s="3" t="b">
        <f t="shared" si="824"/>
        <v>0</v>
      </c>
      <c r="Q13088" s="3" t="e">
        <f>VLOOKUP(E13088,$BS$1:$BT$50,2,0)</f>
        <v>#N/A</v>
      </c>
    </row>
    <row r="13089" spans="1:17" hidden="1">
      <c r="A13089" s="10"/>
      <c r="B13089" s="11">
        <f t="shared" si="822"/>
        <v>1</v>
      </c>
      <c r="C13089" s="12"/>
      <c r="D13089" s="13"/>
      <c r="E13089" s="14"/>
      <c r="F13089" s="14"/>
      <c r="G13089" s="14"/>
      <c r="H13089" s="14"/>
      <c r="I13089" s="15"/>
      <c r="J13089" s="16"/>
      <c r="K13089" s="17"/>
      <c r="L13089" s="18">
        <f t="shared" si="825"/>
        <v>0</v>
      </c>
      <c r="M13089" s="31"/>
      <c r="N13089" s="3" t="b">
        <f t="shared" si="823"/>
        <v>1</v>
      </c>
      <c r="O13089" s="9" t="str">
        <f>CONCATENATE(D13089," ",E13089," "," / ",IF(ISBLANK(E13089),1,VLOOKUP(E13089,$AH$2:$AJ$51,3,0))," ",F13089," ",IF(ISBLANK(G13089),1,VLOOKUP(CONCATENATE(D13089," ",Q13089," ",G13089),$CA$5:$CB$84,2,0)))</f>
        <v xml:space="preserve">   / 1  1</v>
      </c>
      <c r="P13089" s="3" t="b">
        <f t="shared" si="824"/>
        <v>0</v>
      </c>
      <c r="Q13089" s="3" t="e">
        <f>VLOOKUP(E13089,$BS$1:$BT$50,2,0)</f>
        <v>#N/A</v>
      </c>
    </row>
    <row r="13090" spans="1:17" hidden="1">
      <c r="A13090" s="10"/>
      <c r="B13090" s="11">
        <f t="shared" si="822"/>
        <v>1</v>
      </c>
      <c r="C13090" s="12"/>
      <c r="D13090" s="13"/>
      <c r="E13090" s="14"/>
      <c r="F13090" s="14"/>
      <c r="G13090" s="14"/>
      <c r="H13090" s="14"/>
      <c r="I13090" s="15"/>
      <c r="J13090" s="16"/>
      <c r="K13090" s="17"/>
      <c r="L13090" s="18">
        <f t="shared" si="825"/>
        <v>0</v>
      </c>
      <c r="M13090" s="31"/>
      <c r="N13090" s="3" t="b">
        <f t="shared" si="823"/>
        <v>1</v>
      </c>
      <c r="O13090" s="9" t="str">
        <f>CONCATENATE(D13090," ",E13090," "," / ",IF(ISBLANK(E13090),1,VLOOKUP(E13090,$AH$2:$AJ$51,3,0))," ",F13090," ",IF(ISBLANK(G13090),1,VLOOKUP(CONCATENATE(D13090," ",Q13090," ",G13090),$CA$5:$CB$84,2,0)))</f>
        <v xml:space="preserve">   / 1  1</v>
      </c>
      <c r="P13090" s="3" t="b">
        <f t="shared" si="824"/>
        <v>0</v>
      </c>
      <c r="Q13090" s="3" t="e">
        <f>VLOOKUP(E13090,$BS$1:$BT$50,2,0)</f>
        <v>#N/A</v>
      </c>
    </row>
    <row r="13091" spans="1:17" hidden="1">
      <c r="A13091" s="10"/>
      <c r="B13091" s="11">
        <f t="shared" si="822"/>
        <v>1</v>
      </c>
      <c r="C13091" s="12"/>
      <c r="D13091" s="13"/>
      <c r="E13091" s="14"/>
      <c r="F13091" s="14"/>
      <c r="G13091" s="14"/>
      <c r="H13091" s="14"/>
      <c r="I13091" s="15"/>
      <c r="J13091" s="16"/>
      <c r="K13091" s="17"/>
      <c r="L13091" s="18">
        <f t="shared" si="825"/>
        <v>0</v>
      </c>
      <c r="M13091" s="31"/>
      <c r="N13091" s="3" t="b">
        <f t="shared" si="823"/>
        <v>1</v>
      </c>
      <c r="O13091" s="9" t="str">
        <f>CONCATENATE(D13091," ",E13091," "," / ",IF(ISBLANK(E13091),1,VLOOKUP(E13091,$AH$2:$AJ$51,3,0))," ",F13091," ",IF(ISBLANK(G13091),1,VLOOKUP(CONCATENATE(D13091," ",Q13091," ",G13091),$CA$5:$CB$84,2,0)))</f>
        <v xml:space="preserve">   / 1  1</v>
      </c>
      <c r="P13091" s="3" t="b">
        <f t="shared" si="824"/>
        <v>0</v>
      </c>
      <c r="Q13091" s="3" t="e">
        <f>VLOOKUP(E13091,$BS$1:$BT$50,2,0)</f>
        <v>#N/A</v>
      </c>
    </row>
    <row r="13092" spans="1:17" hidden="1">
      <c r="A13092" s="10"/>
      <c r="B13092" s="11">
        <f t="shared" si="822"/>
        <v>1</v>
      </c>
      <c r="C13092" s="12"/>
      <c r="D13092" s="13"/>
      <c r="E13092" s="14"/>
      <c r="F13092" s="14"/>
      <c r="G13092" s="14"/>
      <c r="H13092" s="14"/>
      <c r="I13092" s="15"/>
      <c r="J13092" s="16"/>
      <c r="K13092" s="17"/>
      <c r="L13092" s="18">
        <f t="shared" si="825"/>
        <v>0</v>
      </c>
      <c r="M13092" s="31"/>
      <c r="N13092" s="3" t="b">
        <f t="shared" si="823"/>
        <v>1</v>
      </c>
      <c r="O13092" s="9" t="str">
        <f>CONCATENATE(D13092," ",E13092," "," / ",IF(ISBLANK(E13092),1,VLOOKUP(E13092,$AH$2:$AJ$51,3,0))," ",F13092," ",IF(ISBLANK(G13092),1,VLOOKUP(CONCATENATE(D13092," ",Q13092," ",G13092),$CA$5:$CB$84,2,0)))</f>
        <v xml:space="preserve">   / 1  1</v>
      </c>
      <c r="P13092" s="3" t="b">
        <f t="shared" si="824"/>
        <v>0</v>
      </c>
      <c r="Q13092" s="3" t="e">
        <f>VLOOKUP(E13092,$BS$1:$BT$50,2,0)</f>
        <v>#N/A</v>
      </c>
    </row>
    <row r="13093" spans="1:17" hidden="1">
      <c r="A13093" s="10"/>
      <c r="B13093" s="11">
        <f t="shared" si="822"/>
        <v>1</v>
      </c>
      <c r="C13093" s="12"/>
      <c r="D13093" s="13"/>
      <c r="E13093" s="14"/>
      <c r="F13093" s="14"/>
      <c r="G13093" s="14"/>
      <c r="H13093" s="14"/>
      <c r="I13093" s="15"/>
      <c r="J13093" s="16"/>
      <c r="K13093" s="17"/>
      <c r="L13093" s="18">
        <f t="shared" si="825"/>
        <v>0</v>
      </c>
      <c r="M13093" s="31"/>
      <c r="N13093" s="3" t="b">
        <f t="shared" si="823"/>
        <v>1</v>
      </c>
      <c r="O13093" s="9" t="str">
        <f>CONCATENATE(D13093," ",E13093," "," / ",IF(ISBLANK(E13093),1,VLOOKUP(E13093,$AH$2:$AJ$51,3,0))," ",F13093," ",IF(ISBLANK(G13093),1,VLOOKUP(CONCATENATE(D13093," ",Q13093," ",G13093),$CA$5:$CB$84,2,0)))</f>
        <v xml:space="preserve">   / 1  1</v>
      </c>
      <c r="P13093" s="3" t="b">
        <f t="shared" si="824"/>
        <v>0</v>
      </c>
      <c r="Q13093" s="3" t="e">
        <f>VLOOKUP(E13093,$BS$1:$BT$50,2,0)</f>
        <v>#N/A</v>
      </c>
    </row>
    <row r="13094" spans="1:17" hidden="1">
      <c r="A13094" s="10"/>
      <c r="B13094" s="11">
        <f t="shared" si="822"/>
        <v>1</v>
      </c>
      <c r="C13094" s="12"/>
      <c r="D13094" s="13"/>
      <c r="E13094" s="14"/>
      <c r="F13094" s="14"/>
      <c r="G13094" s="14"/>
      <c r="H13094" s="14"/>
      <c r="I13094" s="15"/>
      <c r="J13094" s="16"/>
      <c r="K13094" s="17"/>
      <c r="L13094" s="18">
        <f t="shared" si="825"/>
        <v>0</v>
      </c>
      <c r="M13094" s="31"/>
      <c r="N13094" s="3" t="b">
        <f t="shared" si="823"/>
        <v>1</v>
      </c>
      <c r="O13094" s="9" t="str">
        <f>CONCATENATE(D13094," ",E13094," "," / ",IF(ISBLANK(E13094),1,VLOOKUP(E13094,$AH$2:$AJ$51,3,0))," ",F13094," ",IF(ISBLANK(G13094),1,VLOOKUP(CONCATENATE(D13094," ",Q13094," ",G13094),$CA$5:$CB$84,2,0)))</f>
        <v xml:space="preserve">   / 1  1</v>
      </c>
      <c r="P13094" s="3" t="b">
        <f t="shared" si="824"/>
        <v>0</v>
      </c>
      <c r="Q13094" s="3" t="e">
        <f>VLOOKUP(E13094,$BS$1:$BT$50,2,0)</f>
        <v>#N/A</v>
      </c>
    </row>
    <row r="13095" spans="1:17" hidden="1">
      <c r="A13095" s="10"/>
      <c r="B13095" s="11">
        <f t="shared" si="822"/>
        <v>1</v>
      </c>
      <c r="C13095" s="12"/>
      <c r="D13095" s="13"/>
      <c r="E13095" s="14"/>
      <c r="F13095" s="14"/>
      <c r="G13095" s="14"/>
      <c r="H13095" s="14"/>
      <c r="I13095" s="15"/>
      <c r="J13095" s="16"/>
      <c r="K13095" s="17"/>
      <c r="L13095" s="18">
        <f t="shared" si="825"/>
        <v>0</v>
      </c>
      <c r="M13095" s="31"/>
      <c r="N13095" s="3" t="b">
        <f t="shared" si="823"/>
        <v>1</v>
      </c>
      <c r="O13095" s="9" t="str">
        <f>CONCATENATE(D13095," ",E13095," "," / ",IF(ISBLANK(E13095),1,VLOOKUP(E13095,$AH$2:$AJ$51,3,0))," ",F13095," ",IF(ISBLANK(G13095),1,VLOOKUP(CONCATENATE(D13095," ",Q13095," ",G13095),$CA$5:$CB$84,2,0)))</f>
        <v xml:space="preserve">   / 1  1</v>
      </c>
      <c r="P13095" s="3" t="b">
        <f t="shared" si="824"/>
        <v>0</v>
      </c>
      <c r="Q13095" s="3" t="e">
        <f>VLOOKUP(E13095,$BS$1:$BT$50,2,0)</f>
        <v>#N/A</v>
      </c>
    </row>
    <row r="13096" spans="1:17" hidden="1">
      <c r="A13096" s="10"/>
      <c r="B13096" s="11">
        <f t="shared" si="822"/>
        <v>1</v>
      </c>
      <c r="C13096" s="12"/>
      <c r="D13096" s="13"/>
      <c r="E13096" s="14"/>
      <c r="F13096" s="14"/>
      <c r="G13096" s="14"/>
      <c r="H13096" s="14"/>
      <c r="I13096" s="15"/>
      <c r="J13096" s="16"/>
      <c r="K13096" s="17"/>
      <c r="L13096" s="18">
        <f t="shared" si="825"/>
        <v>0</v>
      </c>
      <c r="M13096" s="31"/>
      <c r="N13096" s="3" t="b">
        <f t="shared" si="823"/>
        <v>1</v>
      </c>
      <c r="O13096" s="9" t="str">
        <f>CONCATENATE(D13096," ",E13096," "," / ",IF(ISBLANK(E13096),1,VLOOKUP(E13096,$AH$2:$AJ$51,3,0))," ",F13096," ",IF(ISBLANK(G13096),1,VLOOKUP(CONCATENATE(D13096," ",Q13096," ",G13096),$CA$5:$CB$84,2,0)))</f>
        <v xml:space="preserve">   / 1  1</v>
      </c>
      <c r="P13096" s="3" t="b">
        <f t="shared" si="824"/>
        <v>0</v>
      </c>
      <c r="Q13096" s="3" t="e">
        <f>VLOOKUP(E13096,$BS$1:$BT$50,2,0)</f>
        <v>#N/A</v>
      </c>
    </row>
    <row r="13097" spans="1:17" hidden="1">
      <c r="A13097" s="10"/>
      <c r="B13097" s="11">
        <f t="shared" si="822"/>
        <v>1</v>
      </c>
      <c r="C13097" s="12"/>
      <c r="D13097" s="13"/>
      <c r="E13097" s="14"/>
      <c r="F13097" s="14"/>
      <c r="G13097" s="14"/>
      <c r="H13097" s="14"/>
      <c r="I13097" s="15"/>
      <c r="J13097" s="16"/>
      <c r="K13097" s="17"/>
      <c r="L13097" s="18">
        <f t="shared" si="825"/>
        <v>0</v>
      </c>
      <c r="M13097" s="31"/>
      <c r="N13097" s="3" t="b">
        <f t="shared" si="823"/>
        <v>1</v>
      </c>
      <c r="O13097" s="9" t="str">
        <f>CONCATENATE(D13097," ",E13097," "," / ",IF(ISBLANK(E13097),1,VLOOKUP(E13097,$AH$2:$AJ$51,3,0))," ",F13097," ",IF(ISBLANK(G13097),1,VLOOKUP(CONCATENATE(D13097," ",Q13097," ",G13097),$CA$5:$CB$84,2,0)))</f>
        <v xml:space="preserve">   / 1  1</v>
      </c>
      <c r="P13097" s="3" t="b">
        <f t="shared" si="824"/>
        <v>0</v>
      </c>
      <c r="Q13097" s="3" t="e">
        <f>VLOOKUP(E13097,$BS$1:$BT$50,2,0)</f>
        <v>#N/A</v>
      </c>
    </row>
    <row r="13098" spans="1:17" hidden="1">
      <c r="A13098" s="10"/>
      <c r="B13098" s="11">
        <f t="shared" si="822"/>
        <v>1</v>
      </c>
      <c r="C13098" s="12"/>
      <c r="D13098" s="13"/>
      <c r="E13098" s="14"/>
      <c r="F13098" s="14"/>
      <c r="G13098" s="14"/>
      <c r="H13098" s="14"/>
      <c r="I13098" s="15"/>
      <c r="J13098" s="16"/>
      <c r="K13098" s="17"/>
      <c r="L13098" s="18">
        <f t="shared" si="825"/>
        <v>0</v>
      </c>
      <c r="M13098" s="31"/>
      <c r="N13098" s="3" t="b">
        <f t="shared" si="823"/>
        <v>1</v>
      </c>
      <c r="O13098" s="9" t="str">
        <f>CONCATENATE(D13098," ",E13098," "," / ",IF(ISBLANK(E13098),1,VLOOKUP(E13098,$AH$2:$AJ$51,3,0))," ",F13098," ",IF(ISBLANK(G13098),1,VLOOKUP(CONCATENATE(D13098," ",Q13098," ",G13098),$CA$5:$CB$84,2,0)))</f>
        <v xml:space="preserve">   / 1  1</v>
      </c>
      <c r="P13098" s="3" t="b">
        <f t="shared" si="824"/>
        <v>0</v>
      </c>
      <c r="Q13098" s="3" t="e">
        <f>VLOOKUP(E13098,$BS$1:$BT$50,2,0)</f>
        <v>#N/A</v>
      </c>
    </row>
    <row r="13099" spans="1:17" hidden="1">
      <c r="A13099" s="10"/>
      <c r="B13099" s="11">
        <f t="shared" si="822"/>
        <v>1</v>
      </c>
      <c r="C13099" s="12"/>
      <c r="D13099" s="13"/>
      <c r="E13099" s="14"/>
      <c r="F13099" s="14"/>
      <c r="G13099" s="14"/>
      <c r="H13099" s="14"/>
      <c r="I13099" s="15"/>
      <c r="J13099" s="16"/>
      <c r="K13099" s="17"/>
      <c r="L13099" s="18">
        <f t="shared" si="825"/>
        <v>0</v>
      </c>
      <c r="M13099" s="31"/>
      <c r="N13099" s="3" t="b">
        <f t="shared" si="823"/>
        <v>1</v>
      </c>
      <c r="O13099" s="9" t="str">
        <f>CONCATENATE(D13099," ",E13099," "," / ",IF(ISBLANK(E13099),1,VLOOKUP(E13099,$AH$2:$AJ$51,3,0))," ",F13099," ",IF(ISBLANK(G13099),1,VLOOKUP(CONCATENATE(D13099," ",Q13099," ",G13099),$CA$5:$CB$84,2,0)))</f>
        <v xml:space="preserve">   / 1  1</v>
      </c>
      <c r="P13099" s="3" t="b">
        <f t="shared" si="824"/>
        <v>0</v>
      </c>
      <c r="Q13099" s="3" t="e">
        <f>VLOOKUP(E13099,$BS$1:$BT$50,2,0)</f>
        <v>#N/A</v>
      </c>
    </row>
    <row r="13100" spans="1:17" hidden="1">
      <c r="A13100" s="10"/>
      <c r="B13100" s="11">
        <f t="shared" si="822"/>
        <v>1</v>
      </c>
      <c r="C13100" s="12"/>
      <c r="D13100" s="13"/>
      <c r="E13100" s="14"/>
      <c r="F13100" s="14"/>
      <c r="G13100" s="14"/>
      <c r="H13100" s="14"/>
      <c r="I13100" s="15"/>
      <c r="J13100" s="16"/>
      <c r="K13100" s="17"/>
      <c r="L13100" s="18">
        <f t="shared" si="825"/>
        <v>0</v>
      </c>
      <c r="M13100" s="31"/>
      <c r="N13100" s="3" t="b">
        <f t="shared" si="823"/>
        <v>1</v>
      </c>
      <c r="O13100" s="9" t="str">
        <f>CONCATENATE(D13100," ",E13100," "," / ",IF(ISBLANK(E13100),1,VLOOKUP(E13100,$AH$2:$AJ$51,3,0))," ",F13100," ",IF(ISBLANK(G13100),1,VLOOKUP(CONCATENATE(D13100," ",Q13100," ",G13100),$CA$5:$CB$84,2,0)))</f>
        <v xml:space="preserve">   / 1  1</v>
      </c>
      <c r="P13100" s="3" t="b">
        <f t="shared" si="824"/>
        <v>0</v>
      </c>
      <c r="Q13100" s="3" t="e">
        <f>VLOOKUP(E13100,$BS$1:$BT$50,2,0)</f>
        <v>#N/A</v>
      </c>
    </row>
    <row r="13101" spans="1:17" hidden="1">
      <c r="A13101" s="10"/>
      <c r="B13101" s="11">
        <f t="shared" si="822"/>
        <v>1</v>
      </c>
      <c r="C13101" s="12"/>
      <c r="D13101" s="13"/>
      <c r="E13101" s="14"/>
      <c r="F13101" s="14"/>
      <c r="G13101" s="14"/>
      <c r="H13101" s="14"/>
      <c r="I13101" s="15"/>
      <c r="J13101" s="16"/>
      <c r="K13101" s="17"/>
      <c r="L13101" s="18">
        <f t="shared" si="825"/>
        <v>0</v>
      </c>
      <c r="M13101" s="31"/>
      <c r="N13101" s="3" t="b">
        <f t="shared" si="823"/>
        <v>1</v>
      </c>
      <c r="O13101" s="9" t="str">
        <f>CONCATENATE(D13101," ",E13101," "," / ",IF(ISBLANK(E13101),1,VLOOKUP(E13101,$AH$2:$AJ$51,3,0))," ",F13101," ",IF(ISBLANK(G13101),1,VLOOKUP(CONCATENATE(D13101," ",Q13101," ",G13101),$CA$5:$CB$84,2,0)))</f>
        <v xml:space="preserve">   / 1  1</v>
      </c>
      <c r="P13101" s="3" t="b">
        <f t="shared" si="824"/>
        <v>0</v>
      </c>
      <c r="Q13101" s="3" t="e">
        <f>VLOOKUP(E13101,$BS$1:$BT$50,2,0)</f>
        <v>#N/A</v>
      </c>
    </row>
    <row r="13102" spans="1:17" hidden="1">
      <c r="A13102" s="10"/>
      <c r="B13102" s="11">
        <f t="shared" si="822"/>
        <v>1</v>
      </c>
      <c r="C13102" s="12"/>
      <c r="D13102" s="13"/>
      <c r="E13102" s="14"/>
      <c r="F13102" s="14"/>
      <c r="G13102" s="14"/>
      <c r="H13102" s="14"/>
      <c r="I13102" s="15"/>
      <c r="J13102" s="16"/>
      <c r="K13102" s="17"/>
      <c r="L13102" s="18">
        <f t="shared" si="825"/>
        <v>0</v>
      </c>
      <c r="M13102" s="31"/>
      <c r="N13102" s="3" t="b">
        <f t="shared" si="823"/>
        <v>1</v>
      </c>
      <c r="O13102" s="9" t="str">
        <f>CONCATENATE(D13102," ",E13102," "," / ",IF(ISBLANK(E13102),1,VLOOKUP(E13102,$AH$2:$AJ$51,3,0))," ",F13102," ",IF(ISBLANK(G13102),1,VLOOKUP(CONCATENATE(D13102," ",Q13102," ",G13102),$CA$5:$CB$84,2,0)))</f>
        <v xml:space="preserve">   / 1  1</v>
      </c>
      <c r="P13102" s="3" t="b">
        <f t="shared" si="824"/>
        <v>0</v>
      </c>
      <c r="Q13102" s="3" t="e">
        <f>VLOOKUP(E13102,$BS$1:$BT$50,2,0)</f>
        <v>#N/A</v>
      </c>
    </row>
    <row r="13103" spans="1:17" hidden="1">
      <c r="A13103" s="10"/>
      <c r="B13103" s="11">
        <f t="shared" si="822"/>
        <v>1</v>
      </c>
      <c r="C13103" s="12"/>
      <c r="D13103" s="13"/>
      <c r="E13103" s="14"/>
      <c r="F13103" s="14"/>
      <c r="G13103" s="14"/>
      <c r="H13103" s="14"/>
      <c r="I13103" s="15"/>
      <c r="J13103" s="16"/>
      <c r="K13103" s="17"/>
      <c r="L13103" s="18">
        <f t="shared" si="825"/>
        <v>0</v>
      </c>
      <c r="M13103" s="31"/>
      <c r="N13103" s="3" t="b">
        <f t="shared" si="823"/>
        <v>1</v>
      </c>
      <c r="O13103" s="9" t="str">
        <f>CONCATENATE(D13103," ",E13103," "," / ",IF(ISBLANK(E13103),1,VLOOKUP(E13103,$AH$2:$AJ$51,3,0))," ",F13103," ",IF(ISBLANK(G13103),1,VLOOKUP(CONCATENATE(D13103," ",Q13103," ",G13103),$CA$5:$CB$84,2,0)))</f>
        <v xml:space="preserve">   / 1  1</v>
      </c>
      <c r="P13103" s="3" t="b">
        <f t="shared" si="824"/>
        <v>0</v>
      </c>
      <c r="Q13103" s="3" t="e">
        <f>VLOOKUP(E13103,$BS$1:$BT$50,2,0)</f>
        <v>#N/A</v>
      </c>
    </row>
    <row r="13104" spans="1:17" hidden="1">
      <c r="A13104" s="10"/>
      <c r="B13104" s="11">
        <f t="shared" si="822"/>
        <v>1</v>
      </c>
      <c r="C13104" s="12"/>
      <c r="D13104" s="13"/>
      <c r="E13104" s="14"/>
      <c r="F13104" s="14"/>
      <c r="G13104" s="14"/>
      <c r="H13104" s="14"/>
      <c r="I13104" s="15"/>
      <c r="J13104" s="16"/>
      <c r="K13104" s="17"/>
      <c r="L13104" s="18">
        <f t="shared" si="825"/>
        <v>0</v>
      </c>
      <c r="M13104" s="31"/>
      <c r="N13104" s="3" t="b">
        <f t="shared" si="823"/>
        <v>1</v>
      </c>
      <c r="O13104" s="9" t="str">
        <f>CONCATENATE(D13104," ",E13104," "," / ",IF(ISBLANK(E13104),1,VLOOKUP(E13104,$AH$2:$AJ$51,3,0))," ",F13104," ",IF(ISBLANK(G13104),1,VLOOKUP(CONCATENATE(D13104," ",Q13104," ",G13104),$CA$5:$CB$84,2,0)))</f>
        <v xml:space="preserve">   / 1  1</v>
      </c>
      <c r="P13104" s="3" t="b">
        <f t="shared" si="824"/>
        <v>0</v>
      </c>
      <c r="Q13104" s="3" t="e">
        <f>VLOOKUP(E13104,$BS$1:$BT$50,2,0)</f>
        <v>#N/A</v>
      </c>
    </row>
    <row r="13105" spans="1:17" hidden="1">
      <c r="A13105" s="10"/>
      <c r="B13105" s="11">
        <f t="shared" si="822"/>
        <v>1</v>
      </c>
      <c r="C13105" s="12"/>
      <c r="D13105" s="13"/>
      <c r="E13105" s="14"/>
      <c r="F13105" s="14"/>
      <c r="G13105" s="14"/>
      <c r="H13105" s="14"/>
      <c r="I13105" s="15"/>
      <c r="J13105" s="16"/>
      <c r="K13105" s="17"/>
      <c r="L13105" s="18">
        <f t="shared" si="825"/>
        <v>0</v>
      </c>
      <c r="M13105" s="31"/>
      <c r="N13105" s="3" t="b">
        <f t="shared" si="823"/>
        <v>1</v>
      </c>
      <c r="O13105" s="9" t="str">
        <f>CONCATENATE(D13105," ",E13105," "," / ",IF(ISBLANK(E13105),1,VLOOKUP(E13105,$AH$2:$AJ$51,3,0))," ",F13105," ",IF(ISBLANK(G13105),1,VLOOKUP(CONCATENATE(D13105," ",Q13105," ",G13105),$CA$5:$CB$84,2,0)))</f>
        <v xml:space="preserve">   / 1  1</v>
      </c>
      <c r="P13105" s="3" t="b">
        <f t="shared" si="824"/>
        <v>0</v>
      </c>
      <c r="Q13105" s="3" t="e">
        <f>VLOOKUP(E13105,$BS$1:$BT$50,2,0)</f>
        <v>#N/A</v>
      </c>
    </row>
    <row r="13106" spans="1:17" hidden="1">
      <c r="A13106" s="10"/>
      <c r="B13106" s="11">
        <f t="shared" si="822"/>
        <v>1</v>
      </c>
      <c r="C13106" s="12"/>
      <c r="D13106" s="13"/>
      <c r="E13106" s="14"/>
      <c r="F13106" s="14"/>
      <c r="G13106" s="14"/>
      <c r="H13106" s="14"/>
      <c r="I13106" s="15"/>
      <c r="J13106" s="16"/>
      <c r="K13106" s="17"/>
      <c r="L13106" s="18">
        <f t="shared" si="825"/>
        <v>0</v>
      </c>
      <c r="M13106" s="31"/>
      <c r="N13106" s="3" t="b">
        <f t="shared" si="823"/>
        <v>1</v>
      </c>
      <c r="O13106" s="9" t="str">
        <f>CONCATENATE(D13106," ",E13106," "," / ",IF(ISBLANK(E13106),1,VLOOKUP(E13106,$AH$2:$AJ$51,3,0))," ",F13106," ",IF(ISBLANK(G13106),1,VLOOKUP(CONCATENATE(D13106," ",Q13106," ",G13106),$CA$5:$CB$84,2,0)))</f>
        <v xml:space="preserve">   / 1  1</v>
      </c>
      <c r="P13106" s="3" t="b">
        <f t="shared" si="824"/>
        <v>0</v>
      </c>
      <c r="Q13106" s="3" t="e">
        <f>VLOOKUP(E13106,$BS$1:$BT$50,2,0)</f>
        <v>#N/A</v>
      </c>
    </row>
    <row r="13107" spans="1:17" hidden="1">
      <c r="A13107" s="10"/>
      <c r="B13107" s="11">
        <f t="shared" ref="B13107:B13170" si="826">IF(AND(A13107=A13106,A13107&gt;0,C13107=C13106),B13106+1,1)</f>
        <v>1</v>
      </c>
      <c r="C13107" s="12"/>
      <c r="D13107" s="13"/>
      <c r="E13107" s="14"/>
      <c r="F13107" s="14"/>
      <c r="G13107" s="14"/>
      <c r="H13107" s="14"/>
      <c r="I13107" s="15"/>
      <c r="J13107" s="16"/>
      <c r="K13107" s="17"/>
      <c r="L13107" s="18">
        <f t="shared" si="825"/>
        <v>0</v>
      </c>
      <c r="M13107" s="31"/>
      <c r="N13107" s="3" t="b">
        <f t="shared" ref="N13107:N13170" si="827">OR(ISBLANK(A13107),ISBLANK(B13107),ISBLANK(C13107),ISBLANK(D13107),ISBLANK(E13107),ISBLANK(F13107),ISBLANK(G13107),ISBLANK(H13107),ISBLANK(I13107),ISBLANK(J13107),ISBLANK(K13107))</f>
        <v>1</v>
      </c>
      <c r="O13107" s="9" t="str">
        <f>CONCATENATE(D13107," ",E13107," "," / ",IF(ISBLANK(E13107),1,VLOOKUP(E13107,$AH$2:$AJ$51,3,0))," ",F13107," ",IF(ISBLANK(G13107),1,VLOOKUP(CONCATENATE(D13107," ",Q13107," ",G13107),$CA$5:$CB$84,2,0)))</f>
        <v xml:space="preserve">   / 1  1</v>
      </c>
      <c r="P13107" s="3" t="b">
        <f t="shared" ref="P13107:P13170" si="828">ISNA(O13107)</f>
        <v>0</v>
      </c>
      <c r="Q13107" s="3" t="e">
        <f>VLOOKUP(E13107,$BS$1:$BT$50,2,0)</f>
        <v>#N/A</v>
      </c>
    </row>
    <row r="13108" spans="1:17" hidden="1">
      <c r="A13108" s="10"/>
      <c r="B13108" s="11">
        <f t="shared" si="826"/>
        <v>1</v>
      </c>
      <c r="C13108" s="12"/>
      <c r="D13108" s="13"/>
      <c r="E13108" s="14"/>
      <c r="F13108" s="14"/>
      <c r="G13108" s="14"/>
      <c r="H13108" s="14"/>
      <c r="I13108" s="15"/>
      <c r="J13108" s="16"/>
      <c r="K13108" s="17"/>
      <c r="L13108" s="18">
        <f t="shared" si="825"/>
        <v>0</v>
      </c>
      <c r="M13108" s="31"/>
      <c r="N13108" s="3" t="b">
        <f t="shared" si="827"/>
        <v>1</v>
      </c>
      <c r="O13108" s="9" t="str">
        <f>CONCATENATE(D13108," ",E13108," "," / ",IF(ISBLANK(E13108),1,VLOOKUP(E13108,$AH$2:$AJ$51,3,0))," ",F13108," ",IF(ISBLANK(G13108),1,VLOOKUP(CONCATENATE(D13108," ",Q13108," ",G13108),$CA$5:$CB$84,2,0)))</f>
        <v xml:space="preserve">   / 1  1</v>
      </c>
      <c r="P13108" s="3" t="b">
        <f t="shared" si="828"/>
        <v>0</v>
      </c>
      <c r="Q13108" s="3" t="e">
        <f>VLOOKUP(E13108,$BS$1:$BT$50,2,0)</f>
        <v>#N/A</v>
      </c>
    </row>
    <row r="13109" spans="1:17" hidden="1">
      <c r="A13109" s="10"/>
      <c r="B13109" s="11">
        <f t="shared" si="826"/>
        <v>1</v>
      </c>
      <c r="C13109" s="12"/>
      <c r="D13109" s="13"/>
      <c r="E13109" s="14"/>
      <c r="F13109" s="14"/>
      <c r="G13109" s="14"/>
      <c r="H13109" s="14"/>
      <c r="I13109" s="15"/>
      <c r="J13109" s="16"/>
      <c r="K13109" s="17"/>
      <c r="L13109" s="18">
        <f t="shared" si="825"/>
        <v>0</v>
      </c>
      <c r="M13109" s="31"/>
      <c r="N13109" s="3" t="b">
        <f t="shared" si="827"/>
        <v>1</v>
      </c>
      <c r="O13109" s="9" t="str">
        <f>CONCATENATE(D13109," ",E13109," "," / ",IF(ISBLANK(E13109),1,VLOOKUP(E13109,$AH$2:$AJ$51,3,0))," ",F13109," ",IF(ISBLANK(G13109),1,VLOOKUP(CONCATENATE(D13109," ",Q13109," ",G13109),$CA$5:$CB$84,2,0)))</f>
        <v xml:space="preserve">   / 1  1</v>
      </c>
      <c r="P13109" s="3" t="b">
        <f t="shared" si="828"/>
        <v>0</v>
      </c>
      <c r="Q13109" s="3" t="e">
        <f>VLOOKUP(E13109,$BS$1:$BT$50,2,0)</f>
        <v>#N/A</v>
      </c>
    </row>
    <row r="13110" spans="1:17" hidden="1">
      <c r="A13110" s="10"/>
      <c r="B13110" s="11">
        <f t="shared" si="826"/>
        <v>1</v>
      </c>
      <c r="C13110" s="12"/>
      <c r="D13110" s="13"/>
      <c r="E13110" s="14"/>
      <c r="F13110" s="14"/>
      <c r="G13110" s="14"/>
      <c r="H13110" s="14"/>
      <c r="I13110" s="15"/>
      <c r="J13110" s="16"/>
      <c r="K13110" s="17"/>
      <c r="L13110" s="18">
        <f t="shared" si="825"/>
        <v>0</v>
      </c>
      <c r="M13110" s="31"/>
      <c r="N13110" s="3" t="b">
        <f t="shared" si="827"/>
        <v>1</v>
      </c>
      <c r="O13110" s="9" t="str">
        <f>CONCATENATE(D13110," ",E13110," "," / ",IF(ISBLANK(E13110),1,VLOOKUP(E13110,$AH$2:$AJ$51,3,0))," ",F13110," ",IF(ISBLANK(G13110),1,VLOOKUP(CONCATENATE(D13110," ",Q13110," ",G13110),$CA$5:$CB$84,2,0)))</f>
        <v xml:space="preserve">   / 1  1</v>
      </c>
      <c r="P13110" s="3" t="b">
        <f t="shared" si="828"/>
        <v>0</v>
      </c>
      <c r="Q13110" s="3" t="e">
        <f>VLOOKUP(E13110,$BS$1:$BT$50,2,0)</f>
        <v>#N/A</v>
      </c>
    </row>
    <row r="13111" spans="1:17" hidden="1">
      <c r="A13111" s="10"/>
      <c r="B13111" s="11">
        <f t="shared" si="826"/>
        <v>1</v>
      </c>
      <c r="C13111" s="12"/>
      <c r="D13111" s="13"/>
      <c r="E13111" s="14"/>
      <c r="F13111" s="14"/>
      <c r="G13111" s="14"/>
      <c r="H13111" s="14"/>
      <c r="I13111" s="15"/>
      <c r="J13111" s="16"/>
      <c r="K13111" s="17"/>
      <c r="L13111" s="18">
        <f t="shared" si="825"/>
        <v>0</v>
      </c>
      <c r="M13111" s="31"/>
      <c r="N13111" s="3" t="b">
        <f t="shared" si="827"/>
        <v>1</v>
      </c>
      <c r="O13111" s="9" t="str">
        <f>CONCATENATE(D13111," ",E13111," "," / ",IF(ISBLANK(E13111),1,VLOOKUP(E13111,$AH$2:$AJ$51,3,0))," ",F13111," ",IF(ISBLANK(G13111),1,VLOOKUP(CONCATENATE(D13111," ",Q13111," ",G13111),$CA$5:$CB$84,2,0)))</f>
        <v xml:space="preserve">   / 1  1</v>
      </c>
      <c r="P13111" s="3" t="b">
        <f t="shared" si="828"/>
        <v>0</v>
      </c>
      <c r="Q13111" s="3" t="e">
        <f>VLOOKUP(E13111,$BS$1:$BT$50,2,0)</f>
        <v>#N/A</v>
      </c>
    </row>
    <row r="13112" spans="1:17" hidden="1">
      <c r="A13112" s="10"/>
      <c r="B13112" s="11">
        <f t="shared" si="826"/>
        <v>1</v>
      </c>
      <c r="C13112" s="12"/>
      <c r="D13112" s="13"/>
      <c r="E13112" s="14"/>
      <c r="F13112" s="14"/>
      <c r="G13112" s="14"/>
      <c r="H13112" s="14"/>
      <c r="I13112" s="15"/>
      <c r="J13112" s="16"/>
      <c r="K13112" s="17"/>
      <c r="L13112" s="18">
        <f t="shared" si="825"/>
        <v>0</v>
      </c>
      <c r="M13112" s="31"/>
      <c r="N13112" s="3" t="b">
        <f t="shared" si="827"/>
        <v>1</v>
      </c>
      <c r="O13112" s="9" t="str">
        <f>CONCATENATE(D13112," ",E13112," "," / ",IF(ISBLANK(E13112),1,VLOOKUP(E13112,$AH$2:$AJ$51,3,0))," ",F13112," ",IF(ISBLANK(G13112),1,VLOOKUP(CONCATENATE(D13112," ",Q13112," ",G13112),$CA$5:$CB$84,2,0)))</f>
        <v xml:space="preserve">   / 1  1</v>
      </c>
      <c r="P13112" s="3" t="b">
        <f t="shared" si="828"/>
        <v>0</v>
      </c>
      <c r="Q13112" s="3" t="e">
        <f>VLOOKUP(E13112,$BS$1:$BT$50,2,0)</f>
        <v>#N/A</v>
      </c>
    </row>
    <row r="13113" spans="1:17" hidden="1">
      <c r="A13113" s="10"/>
      <c r="B13113" s="11">
        <f t="shared" si="826"/>
        <v>1</v>
      </c>
      <c r="C13113" s="12"/>
      <c r="D13113" s="13"/>
      <c r="E13113" s="14"/>
      <c r="F13113" s="14"/>
      <c r="G13113" s="14"/>
      <c r="H13113" s="14"/>
      <c r="I13113" s="15"/>
      <c r="J13113" s="16"/>
      <c r="K13113" s="17"/>
      <c r="L13113" s="18">
        <f t="shared" si="825"/>
        <v>0</v>
      </c>
      <c r="M13113" s="31"/>
      <c r="N13113" s="3" t="b">
        <f t="shared" si="827"/>
        <v>1</v>
      </c>
      <c r="O13113" s="9" t="str">
        <f>CONCATENATE(D13113," ",E13113," "," / ",IF(ISBLANK(E13113),1,VLOOKUP(E13113,$AH$2:$AJ$51,3,0))," ",F13113," ",IF(ISBLANK(G13113),1,VLOOKUP(CONCATENATE(D13113," ",Q13113," ",G13113),$CA$5:$CB$84,2,0)))</f>
        <v xml:space="preserve">   / 1  1</v>
      </c>
      <c r="P13113" s="3" t="b">
        <f t="shared" si="828"/>
        <v>0</v>
      </c>
      <c r="Q13113" s="3" t="e">
        <f>VLOOKUP(E13113,$BS$1:$BT$50,2,0)</f>
        <v>#N/A</v>
      </c>
    </row>
    <row r="13114" spans="1:17" hidden="1">
      <c r="A13114" s="10"/>
      <c r="B13114" s="11">
        <f t="shared" si="826"/>
        <v>1</v>
      </c>
      <c r="C13114" s="12"/>
      <c r="D13114" s="13"/>
      <c r="E13114" s="14"/>
      <c r="F13114" s="14"/>
      <c r="G13114" s="14"/>
      <c r="H13114" s="14"/>
      <c r="I13114" s="15"/>
      <c r="J13114" s="16"/>
      <c r="K13114" s="17"/>
      <c r="L13114" s="18">
        <f t="shared" si="825"/>
        <v>0</v>
      </c>
      <c r="M13114" s="31"/>
      <c r="N13114" s="3" t="b">
        <f t="shared" si="827"/>
        <v>1</v>
      </c>
      <c r="O13114" s="9" t="str">
        <f>CONCATENATE(D13114," ",E13114," "," / ",IF(ISBLANK(E13114),1,VLOOKUP(E13114,$AH$2:$AJ$51,3,0))," ",F13114," ",IF(ISBLANK(G13114),1,VLOOKUP(CONCATENATE(D13114," ",Q13114," ",G13114),$CA$5:$CB$84,2,0)))</f>
        <v xml:space="preserve">   / 1  1</v>
      </c>
      <c r="P13114" s="3" t="b">
        <f t="shared" si="828"/>
        <v>0</v>
      </c>
      <c r="Q13114" s="3" t="e">
        <f>VLOOKUP(E13114,$BS$1:$BT$50,2,0)</f>
        <v>#N/A</v>
      </c>
    </row>
    <row r="13115" spans="1:17" hidden="1">
      <c r="A13115" s="10"/>
      <c r="B13115" s="11">
        <f t="shared" si="826"/>
        <v>1</v>
      </c>
      <c r="C13115" s="12"/>
      <c r="D13115" s="13"/>
      <c r="E13115" s="14"/>
      <c r="F13115" s="14"/>
      <c r="G13115" s="14"/>
      <c r="H13115" s="14"/>
      <c r="I13115" s="15"/>
      <c r="J13115" s="16"/>
      <c r="K13115" s="17"/>
      <c r="L13115" s="18">
        <f t="shared" si="825"/>
        <v>0</v>
      </c>
      <c r="M13115" s="31"/>
      <c r="N13115" s="3" t="b">
        <f t="shared" si="827"/>
        <v>1</v>
      </c>
      <c r="O13115" s="9" t="str">
        <f>CONCATENATE(D13115," ",E13115," "," / ",IF(ISBLANK(E13115),1,VLOOKUP(E13115,$AH$2:$AJ$51,3,0))," ",F13115," ",IF(ISBLANK(G13115),1,VLOOKUP(CONCATENATE(D13115," ",Q13115," ",G13115),$CA$5:$CB$84,2,0)))</f>
        <v xml:space="preserve">   / 1  1</v>
      </c>
      <c r="P13115" s="3" t="b">
        <f t="shared" si="828"/>
        <v>0</v>
      </c>
      <c r="Q13115" s="3" t="e">
        <f>VLOOKUP(E13115,$BS$1:$BT$50,2,0)</f>
        <v>#N/A</v>
      </c>
    </row>
    <row r="13116" spans="1:17" hidden="1">
      <c r="A13116" s="10"/>
      <c r="B13116" s="11">
        <f t="shared" si="826"/>
        <v>1</v>
      </c>
      <c r="C13116" s="12"/>
      <c r="D13116" s="13"/>
      <c r="E13116" s="14"/>
      <c r="F13116" s="14"/>
      <c r="G13116" s="14"/>
      <c r="H13116" s="14"/>
      <c r="I13116" s="15"/>
      <c r="J13116" s="16"/>
      <c r="K13116" s="17"/>
      <c r="L13116" s="18">
        <f t="shared" si="825"/>
        <v>0</v>
      </c>
      <c r="M13116" s="31"/>
      <c r="N13116" s="3" t="b">
        <f t="shared" si="827"/>
        <v>1</v>
      </c>
      <c r="O13116" s="9" t="str">
        <f>CONCATENATE(D13116," ",E13116," "," / ",IF(ISBLANK(E13116),1,VLOOKUP(E13116,$AH$2:$AJ$51,3,0))," ",F13116," ",IF(ISBLANK(G13116),1,VLOOKUP(CONCATENATE(D13116," ",Q13116," ",G13116),$CA$5:$CB$84,2,0)))</f>
        <v xml:space="preserve">   / 1  1</v>
      </c>
      <c r="P13116" s="3" t="b">
        <f t="shared" si="828"/>
        <v>0</v>
      </c>
      <c r="Q13116" s="3" t="e">
        <f>VLOOKUP(E13116,$BS$1:$BT$50,2,0)</f>
        <v>#N/A</v>
      </c>
    </row>
    <row r="13117" spans="1:17" hidden="1">
      <c r="A13117" s="10"/>
      <c r="B13117" s="11">
        <f t="shared" si="826"/>
        <v>1</v>
      </c>
      <c r="C13117" s="12"/>
      <c r="D13117" s="13"/>
      <c r="E13117" s="14"/>
      <c r="F13117" s="14"/>
      <c r="G13117" s="14"/>
      <c r="H13117" s="14"/>
      <c r="I13117" s="15"/>
      <c r="J13117" s="16"/>
      <c r="K13117" s="17"/>
      <c r="L13117" s="18">
        <f t="shared" si="825"/>
        <v>0</v>
      </c>
      <c r="M13117" s="31"/>
      <c r="N13117" s="3" t="b">
        <f t="shared" si="827"/>
        <v>1</v>
      </c>
      <c r="O13117" s="9" t="str">
        <f>CONCATENATE(D13117," ",E13117," "," / ",IF(ISBLANK(E13117),1,VLOOKUP(E13117,$AH$2:$AJ$51,3,0))," ",F13117," ",IF(ISBLANK(G13117),1,VLOOKUP(CONCATENATE(D13117," ",Q13117," ",G13117),$CA$5:$CB$84,2,0)))</f>
        <v xml:space="preserve">   / 1  1</v>
      </c>
      <c r="P13117" s="3" t="b">
        <f t="shared" si="828"/>
        <v>0</v>
      </c>
      <c r="Q13117" s="3" t="e">
        <f>VLOOKUP(E13117,$BS$1:$BT$50,2,0)</f>
        <v>#N/A</v>
      </c>
    </row>
    <row r="13118" spans="1:17" hidden="1">
      <c r="A13118" s="10"/>
      <c r="B13118" s="11">
        <f t="shared" si="826"/>
        <v>1</v>
      </c>
      <c r="C13118" s="12"/>
      <c r="D13118" s="13"/>
      <c r="E13118" s="14"/>
      <c r="F13118" s="14"/>
      <c r="G13118" s="14"/>
      <c r="H13118" s="14"/>
      <c r="I13118" s="15"/>
      <c r="J13118" s="16"/>
      <c r="K13118" s="17"/>
      <c r="L13118" s="18">
        <f t="shared" si="825"/>
        <v>0</v>
      </c>
      <c r="M13118" s="31"/>
      <c r="N13118" s="3" t="b">
        <f t="shared" si="827"/>
        <v>1</v>
      </c>
      <c r="O13118" s="9" t="str">
        <f>CONCATENATE(D13118," ",E13118," "," / ",IF(ISBLANK(E13118),1,VLOOKUP(E13118,$AH$2:$AJ$51,3,0))," ",F13118," ",IF(ISBLANK(G13118),1,VLOOKUP(CONCATENATE(D13118," ",Q13118," ",G13118),$CA$5:$CB$84,2,0)))</f>
        <v xml:space="preserve">   / 1  1</v>
      </c>
      <c r="P13118" s="3" t="b">
        <f t="shared" si="828"/>
        <v>0</v>
      </c>
      <c r="Q13118" s="3" t="e">
        <f>VLOOKUP(E13118,$BS$1:$BT$50,2,0)</f>
        <v>#N/A</v>
      </c>
    </row>
    <row r="13119" spans="1:17" hidden="1">
      <c r="A13119" s="10"/>
      <c r="B13119" s="11">
        <f t="shared" si="826"/>
        <v>1</v>
      </c>
      <c r="C13119" s="12"/>
      <c r="D13119" s="13"/>
      <c r="E13119" s="14"/>
      <c r="F13119" s="14"/>
      <c r="G13119" s="14"/>
      <c r="H13119" s="14"/>
      <c r="I13119" s="15"/>
      <c r="J13119" s="16"/>
      <c r="K13119" s="17"/>
      <c r="L13119" s="18">
        <f t="shared" si="825"/>
        <v>0</v>
      </c>
      <c r="M13119" s="31"/>
      <c r="N13119" s="3" t="b">
        <f t="shared" si="827"/>
        <v>1</v>
      </c>
      <c r="O13119" s="9" t="str">
        <f>CONCATENATE(D13119," ",E13119," "," / ",IF(ISBLANK(E13119),1,VLOOKUP(E13119,$AH$2:$AJ$51,3,0))," ",F13119," ",IF(ISBLANK(G13119),1,VLOOKUP(CONCATENATE(D13119," ",Q13119," ",G13119),$CA$5:$CB$84,2,0)))</f>
        <v xml:space="preserve">   / 1  1</v>
      </c>
      <c r="P13119" s="3" t="b">
        <f t="shared" si="828"/>
        <v>0</v>
      </c>
      <c r="Q13119" s="3" t="e">
        <f>VLOOKUP(E13119,$BS$1:$BT$50,2,0)</f>
        <v>#N/A</v>
      </c>
    </row>
    <row r="13120" spans="1:17" hidden="1">
      <c r="A13120" s="10"/>
      <c r="B13120" s="11">
        <f t="shared" si="826"/>
        <v>1</v>
      </c>
      <c r="C13120" s="12"/>
      <c r="D13120" s="13"/>
      <c r="E13120" s="14"/>
      <c r="F13120" s="14"/>
      <c r="G13120" s="14"/>
      <c r="H13120" s="14"/>
      <c r="I13120" s="15"/>
      <c r="J13120" s="16"/>
      <c r="K13120" s="17"/>
      <c r="L13120" s="18">
        <f t="shared" si="825"/>
        <v>0</v>
      </c>
      <c r="M13120" s="31"/>
      <c r="N13120" s="3" t="b">
        <f t="shared" si="827"/>
        <v>1</v>
      </c>
      <c r="O13120" s="9" t="str">
        <f>CONCATENATE(D13120," ",E13120," "," / ",IF(ISBLANK(E13120),1,VLOOKUP(E13120,$AH$2:$AJ$51,3,0))," ",F13120," ",IF(ISBLANK(G13120),1,VLOOKUP(CONCATENATE(D13120," ",Q13120," ",G13120),$CA$5:$CB$84,2,0)))</f>
        <v xml:space="preserve">   / 1  1</v>
      </c>
      <c r="P13120" s="3" t="b">
        <f t="shared" si="828"/>
        <v>0</v>
      </c>
      <c r="Q13120" s="3" t="e">
        <f>VLOOKUP(E13120,$BS$1:$BT$50,2,0)</f>
        <v>#N/A</v>
      </c>
    </row>
    <row r="13121" spans="1:17" hidden="1">
      <c r="A13121" s="10"/>
      <c r="B13121" s="11">
        <f t="shared" si="826"/>
        <v>1</v>
      </c>
      <c r="C13121" s="12"/>
      <c r="D13121" s="13"/>
      <c r="E13121" s="14"/>
      <c r="F13121" s="14"/>
      <c r="G13121" s="14"/>
      <c r="H13121" s="14"/>
      <c r="I13121" s="15"/>
      <c r="J13121" s="16"/>
      <c r="K13121" s="17"/>
      <c r="L13121" s="18">
        <f t="shared" si="825"/>
        <v>0</v>
      </c>
      <c r="M13121" s="31"/>
      <c r="N13121" s="3" t="b">
        <f t="shared" si="827"/>
        <v>1</v>
      </c>
      <c r="O13121" s="9" t="str">
        <f>CONCATENATE(D13121," ",E13121," "," / ",IF(ISBLANK(E13121),1,VLOOKUP(E13121,$AH$2:$AJ$51,3,0))," ",F13121," ",IF(ISBLANK(G13121),1,VLOOKUP(CONCATENATE(D13121," ",Q13121," ",G13121),$CA$5:$CB$84,2,0)))</f>
        <v xml:space="preserve">   / 1  1</v>
      </c>
      <c r="P13121" s="3" t="b">
        <f t="shared" si="828"/>
        <v>0</v>
      </c>
      <c r="Q13121" s="3" t="e">
        <f>VLOOKUP(E13121,$BS$1:$BT$50,2,0)</f>
        <v>#N/A</v>
      </c>
    </row>
    <row r="13122" spans="1:17" hidden="1">
      <c r="A13122" s="10"/>
      <c r="B13122" s="11">
        <f t="shared" si="826"/>
        <v>1</v>
      </c>
      <c r="C13122" s="12"/>
      <c r="D13122" s="13"/>
      <c r="E13122" s="14"/>
      <c r="F13122" s="14"/>
      <c r="G13122" s="14"/>
      <c r="H13122" s="14"/>
      <c r="I13122" s="15"/>
      <c r="J13122" s="16"/>
      <c r="K13122" s="17"/>
      <c r="L13122" s="18">
        <f t="shared" si="825"/>
        <v>0</v>
      </c>
      <c r="M13122" s="31"/>
      <c r="N13122" s="3" t="b">
        <f t="shared" si="827"/>
        <v>1</v>
      </c>
      <c r="O13122" s="9" t="str">
        <f>CONCATENATE(D13122," ",E13122," "," / ",IF(ISBLANK(E13122),1,VLOOKUP(E13122,$AH$2:$AJ$51,3,0))," ",F13122," ",IF(ISBLANK(G13122),1,VLOOKUP(CONCATENATE(D13122," ",Q13122," ",G13122),$CA$5:$CB$84,2,0)))</f>
        <v xml:space="preserve">   / 1  1</v>
      </c>
      <c r="P13122" s="3" t="b">
        <f t="shared" si="828"/>
        <v>0</v>
      </c>
      <c r="Q13122" s="3" t="e">
        <f>VLOOKUP(E13122,$BS$1:$BT$50,2,0)</f>
        <v>#N/A</v>
      </c>
    </row>
    <row r="13123" spans="1:17" hidden="1">
      <c r="A13123" s="10"/>
      <c r="B13123" s="11">
        <f t="shared" si="826"/>
        <v>1</v>
      </c>
      <c r="C13123" s="12"/>
      <c r="D13123" s="13"/>
      <c r="E13123" s="14"/>
      <c r="F13123" s="14"/>
      <c r="G13123" s="14"/>
      <c r="H13123" s="14"/>
      <c r="I13123" s="15"/>
      <c r="J13123" s="16"/>
      <c r="K13123" s="17"/>
      <c r="L13123" s="18">
        <f t="shared" si="825"/>
        <v>0</v>
      </c>
      <c r="M13123" s="31"/>
      <c r="N13123" s="3" t="b">
        <f t="shared" si="827"/>
        <v>1</v>
      </c>
      <c r="O13123" s="9" t="str">
        <f>CONCATENATE(D13123," ",E13123," "," / ",IF(ISBLANK(E13123),1,VLOOKUP(E13123,$AH$2:$AJ$51,3,0))," ",F13123," ",IF(ISBLANK(G13123),1,VLOOKUP(CONCATENATE(D13123," ",Q13123," ",G13123),$CA$5:$CB$84,2,0)))</f>
        <v xml:space="preserve">   / 1  1</v>
      </c>
      <c r="P13123" s="3" t="b">
        <f t="shared" si="828"/>
        <v>0</v>
      </c>
      <c r="Q13123" s="3" t="e">
        <f>VLOOKUP(E13123,$BS$1:$BT$50,2,0)</f>
        <v>#N/A</v>
      </c>
    </row>
    <row r="13124" spans="1:17" hidden="1">
      <c r="A13124" s="10"/>
      <c r="B13124" s="11">
        <f t="shared" si="826"/>
        <v>1</v>
      </c>
      <c r="C13124" s="12"/>
      <c r="D13124" s="13"/>
      <c r="E13124" s="14"/>
      <c r="F13124" s="14"/>
      <c r="G13124" s="14"/>
      <c r="H13124" s="14"/>
      <c r="I13124" s="15"/>
      <c r="J13124" s="16"/>
      <c r="K13124" s="17"/>
      <c r="L13124" s="18">
        <f t="shared" si="825"/>
        <v>0</v>
      </c>
      <c r="M13124" s="31"/>
      <c r="N13124" s="3" t="b">
        <f t="shared" si="827"/>
        <v>1</v>
      </c>
      <c r="O13124" s="9" t="str">
        <f>CONCATENATE(D13124," ",E13124," "," / ",IF(ISBLANK(E13124),1,VLOOKUP(E13124,$AH$2:$AJ$51,3,0))," ",F13124," ",IF(ISBLANK(G13124),1,VLOOKUP(CONCATENATE(D13124," ",Q13124," ",G13124),$CA$5:$CB$84,2,0)))</f>
        <v xml:space="preserve">   / 1  1</v>
      </c>
      <c r="P13124" s="3" t="b">
        <f t="shared" si="828"/>
        <v>0</v>
      </c>
      <c r="Q13124" s="3" t="e">
        <f>VLOOKUP(E13124,$BS$1:$BT$50,2,0)</f>
        <v>#N/A</v>
      </c>
    </row>
    <row r="13125" spans="1:17" hidden="1">
      <c r="A13125" s="10"/>
      <c r="B13125" s="11">
        <f t="shared" si="826"/>
        <v>1</v>
      </c>
      <c r="C13125" s="12"/>
      <c r="D13125" s="13"/>
      <c r="E13125" s="14"/>
      <c r="F13125" s="14"/>
      <c r="G13125" s="14"/>
      <c r="H13125" s="14"/>
      <c r="I13125" s="15"/>
      <c r="J13125" s="16"/>
      <c r="K13125" s="17"/>
      <c r="L13125" s="18">
        <f t="shared" si="825"/>
        <v>0</v>
      </c>
      <c r="M13125" s="31"/>
      <c r="N13125" s="3" t="b">
        <f t="shared" si="827"/>
        <v>1</v>
      </c>
      <c r="O13125" s="9" t="str">
        <f>CONCATENATE(D13125," ",E13125," "," / ",IF(ISBLANK(E13125),1,VLOOKUP(E13125,$AH$2:$AJ$51,3,0))," ",F13125," ",IF(ISBLANK(G13125),1,VLOOKUP(CONCATENATE(D13125," ",Q13125," ",G13125),$CA$5:$CB$84,2,0)))</f>
        <v xml:space="preserve">   / 1  1</v>
      </c>
      <c r="P13125" s="3" t="b">
        <f t="shared" si="828"/>
        <v>0</v>
      </c>
      <c r="Q13125" s="3" t="e">
        <f>VLOOKUP(E13125,$BS$1:$BT$50,2,0)</f>
        <v>#N/A</v>
      </c>
    </row>
    <row r="13126" spans="1:17" hidden="1">
      <c r="A13126" s="10"/>
      <c r="B13126" s="11">
        <f t="shared" si="826"/>
        <v>1</v>
      </c>
      <c r="C13126" s="12"/>
      <c r="D13126" s="13"/>
      <c r="E13126" s="14"/>
      <c r="F13126" s="14"/>
      <c r="G13126" s="14"/>
      <c r="H13126" s="14"/>
      <c r="I13126" s="15"/>
      <c r="J13126" s="16"/>
      <c r="K13126" s="17"/>
      <c r="L13126" s="18">
        <f t="shared" si="825"/>
        <v>0</v>
      </c>
      <c r="M13126" s="31"/>
      <c r="N13126" s="3" t="b">
        <f t="shared" si="827"/>
        <v>1</v>
      </c>
      <c r="O13126" s="9" t="str">
        <f>CONCATENATE(D13126," ",E13126," "," / ",IF(ISBLANK(E13126),1,VLOOKUP(E13126,$AH$2:$AJ$51,3,0))," ",F13126," ",IF(ISBLANK(G13126),1,VLOOKUP(CONCATENATE(D13126," ",Q13126," ",G13126),$CA$5:$CB$84,2,0)))</f>
        <v xml:space="preserve">   / 1  1</v>
      </c>
      <c r="P13126" s="3" t="b">
        <f t="shared" si="828"/>
        <v>0</v>
      </c>
      <c r="Q13126" s="3" t="e">
        <f>VLOOKUP(E13126,$BS$1:$BT$50,2,0)</f>
        <v>#N/A</v>
      </c>
    </row>
    <row r="13127" spans="1:17" hidden="1">
      <c r="A13127" s="10"/>
      <c r="B13127" s="11">
        <f t="shared" si="826"/>
        <v>1</v>
      </c>
      <c r="C13127" s="12"/>
      <c r="D13127" s="13"/>
      <c r="E13127" s="14"/>
      <c r="F13127" s="14"/>
      <c r="G13127" s="14"/>
      <c r="H13127" s="14"/>
      <c r="I13127" s="15"/>
      <c r="J13127" s="16"/>
      <c r="K13127" s="17"/>
      <c r="L13127" s="18">
        <f t="shared" si="825"/>
        <v>0</v>
      </c>
      <c r="M13127" s="31"/>
      <c r="N13127" s="3" t="b">
        <f t="shared" si="827"/>
        <v>1</v>
      </c>
      <c r="O13127" s="9" t="str">
        <f>CONCATENATE(D13127," ",E13127," "," / ",IF(ISBLANK(E13127),1,VLOOKUP(E13127,$AH$2:$AJ$51,3,0))," ",F13127," ",IF(ISBLANK(G13127),1,VLOOKUP(CONCATENATE(D13127," ",Q13127," ",G13127),$CA$5:$CB$84,2,0)))</f>
        <v xml:space="preserve">   / 1  1</v>
      </c>
      <c r="P13127" s="3" t="b">
        <f t="shared" si="828"/>
        <v>0</v>
      </c>
      <c r="Q13127" s="3" t="e">
        <f>VLOOKUP(E13127,$BS$1:$BT$50,2,0)</f>
        <v>#N/A</v>
      </c>
    </row>
    <row r="13128" spans="1:17" hidden="1">
      <c r="A13128" s="10"/>
      <c r="B13128" s="11">
        <f t="shared" si="826"/>
        <v>1</v>
      </c>
      <c r="C13128" s="12"/>
      <c r="D13128" s="13"/>
      <c r="E13128" s="14"/>
      <c r="F13128" s="14"/>
      <c r="G13128" s="14"/>
      <c r="H13128" s="14"/>
      <c r="I13128" s="15"/>
      <c r="J13128" s="16"/>
      <c r="K13128" s="17"/>
      <c r="L13128" s="18">
        <f t="shared" si="825"/>
        <v>0</v>
      </c>
      <c r="M13128" s="31"/>
      <c r="N13128" s="3" t="b">
        <f t="shared" si="827"/>
        <v>1</v>
      </c>
      <c r="O13128" s="9" t="str">
        <f>CONCATENATE(D13128," ",E13128," "," / ",IF(ISBLANK(E13128),1,VLOOKUP(E13128,$AH$2:$AJ$51,3,0))," ",F13128," ",IF(ISBLANK(G13128),1,VLOOKUP(CONCATENATE(D13128," ",Q13128," ",G13128),$CA$5:$CB$84,2,0)))</f>
        <v xml:space="preserve">   / 1  1</v>
      </c>
      <c r="P13128" s="3" t="b">
        <f t="shared" si="828"/>
        <v>0</v>
      </c>
      <c r="Q13128" s="3" t="e">
        <f>VLOOKUP(E13128,$BS$1:$BT$50,2,0)</f>
        <v>#N/A</v>
      </c>
    </row>
    <row r="13129" spans="1:17" hidden="1">
      <c r="A13129" s="10"/>
      <c r="B13129" s="11">
        <f t="shared" si="826"/>
        <v>1</v>
      </c>
      <c r="C13129" s="12"/>
      <c r="D13129" s="13"/>
      <c r="E13129" s="14"/>
      <c r="F13129" s="14"/>
      <c r="G13129" s="14"/>
      <c r="H13129" s="14"/>
      <c r="I13129" s="15"/>
      <c r="J13129" s="16"/>
      <c r="K13129" s="17"/>
      <c r="L13129" s="18">
        <f t="shared" si="825"/>
        <v>0</v>
      </c>
      <c r="M13129" s="31"/>
      <c r="N13129" s="3" t="b">
        <f t="shared" si="827"/>
        <v>1</v>
      </c>
      <c r="O13129" s="9" t="str">
        <f>CONCATENATE(D13129," ",E13129," "," / ",IF(ISBLANK(E13129),1,VLOOKUP(E13129,$AH$2:$AJ$51,3,0))," ",F13129," ",IF(ISBLANK(G13129),1,VLOOKUP(CONCATENATE(D13129," ",Q13129," ",G13129),$CA$5:$CB$84,2,0)))</f>
        <v xml:space="preserve">   / 1  1</v>
      </c>
      <c r="P13129" s="3" t="b">
        <f t="shared" si="828"/>
        <v>0</v>
      </c>
      <c r="Q13129" s="3" t="e">
        <f>VLOOKUP(E13129,$BS$1:$BT$50,2,0)</f>
        <v>#N/A</v>
      </c>
    </row>
    <row r="13130" spans="1:17" hidden="1">
      <c r="A13130" s="10"/>
      <c r="B13130" s="11">
        <f t="shared" si="826"/>
        <v>1</v>
      </c>
      <c r="C13130" s="12"/>
      <c r="D13130" s="13"/>
      <c r="E13130" s="14"/>
      <c r="F13130" s="14"/>
      <c r="G13130" s="14"/>
      <c r="H13130" s="14"/>
      <c r="I13130" s="15"/>
      <c r="J13130" s="16"/>
      <c r="K13130" s="17"/>
      <c r="L13130" s="18">
        <f t="shared" si="825"/>
        <v>0</v>
      </c>
      <c r="M13130" s="31"/>
      <c r="N13130" s="3" t="b">
        <f t="shared" si="827"/>
        <v>1</v>
      </c>
      <c r="O13130" s="9" t="str">
        <f>CONCATENATE(D13130," ",E13130," "," / ",IF(ISBLANK(E13130),1,VLOOKUP(E13130,$AH$2:$AJ$51,3,0))," ",F13130," ",IF(ISBLANK(G13130),1,VLOOKUP(CONCATENATE(D13130," ",Q13130," ",G13130),$CA$5:$CB$84,2,0)))</f>
        <v xml:space="preserve">   / 1  1</v>
      </c>
      <c r="P13130" s="3" t="b">
        <f t="shared" si="828"/>
        <v>0</v>
      </c>
      <c r="Q13130" s="3" t="e">
        <f>VLOOKUP(E13130,$BS$1:$BT$50,2,0)</f>
        <v>#N/A</v>
      </c>
    </row>
    <row r="13131" spans="1:17" hidden="1">
      <c r="A13131" s="10"/>
      <c r="B13131" s="11">
        <f t="shared" si="826"/>
        <v>1</v>
      </c>
      <c r="C13131" s="12"/>
      <c r="D13131" s="13"/>
      <c r="E13131" s="14"/>
      <c r="F13131" s="14"/>
      <c r="G13131" s="14"/>
      <c r="H13131" s="14"/>
      <c r="I13131" s="15"/>
      <c r="J13131" s="16"/>
      <c r="K13131" s="17"/>
      <c r="L13131" s="18">
        <f t="shared" si="825"/>
        <v>0</v>
      </c>
      <c r="M13131" s="31"/>
      <c r="N13131" s="3" t="b">
        <f t="shared" si="827"/>
        <v>1</v>
      </c>
      <c r="O13131" s="9" t="str">
        <f>CONCATENATE(D13131," ",E13131," "," / ",IF(ISBLANK(E13131),1,VLOOKUP(E13131,$AH$2:$AJ$51,3,0))," ",F13131," ",IF(ISBLANK(G13131),1,VLOOKUP(CONCATENATE(D13131," ",Q13131," ",G13131),$CA$5:$CB$84,2,0)))</f>
        <v xml:space="preserve">   / 1  1</v>
      </c>
      <c r="P13131" s="3" t="b">
        <f t="shared" si="828"/>
        <v>0</v>
      </c>
      <c r="Q13131" s="3" t="e">
        <f>VLOOKUP(E13131,$BS$1:$BT$50,2,0)</f>
        <v>#N/A</v>
      </c>
    </row>
    <row r="13132" spans="1:17" hidden="1">
      <c r="A13132" s="10"/>
      <c r="B13132" s="11">
        <f t="shared" si="826"/>
        <v>1</v>
      </c>
      <c r="C13132" s="12"/>
      <c r="D13132" s="13"/>
      <c r="E13132" s="14"/>
      <c r="F13132" s="14"/>
      <c r="G13132" s="14"/>
      <c r="H13132" s="14"/>
      <c r="I13132" s="15"/>
      <c r="J13132" s="16"/>
      <c r="K13132" s="17"/>
      <c r="L13132" s="18">
        <f t="shared" si="825"/>
        <v>0</v>
      </c>
      <c r="M13132" s="31"/>
      <c r="N13132" s="3" t="b">
        <f t="shared" si="827"/>
        <v>1</v>
      </c>
      <c r="O13132" s="9" t="str">
        <f>CONCATENATE(D13132," ",E13132," "," / ",IF(ISBLANK(E13132),1,VLOOKUP(E13132,$AH$2:$AJ$51,3,0))," ",F13132," ",IF(ISBLANK(G13132),1,VLOOKUP(CONCATENATE(D13132," ",Q13132," ",G13132),$CA$5:$CB$84,2,0)))</f>
        <v xml:space="preserve">   / 1  1</v>
      </c>
      <c r="P13132" s="3" t="b">
        <f t="shared" si="828"/>
        <v>0</v>
      </c>
      <c r="Q13132" s="3" t="e">
        <f>VLOOKUP(E13132,$BS$1:$BT$50,2,0)</f>
        <v>#N/A</v>
      </c>
    </row>
    <row r="13133" spans="1:17" hidden="1">
      <c r="A13133" s="10"/>
      <c r="B13133" s="11">
        <f t="shared" si="826"/>
        <v>1</v>
      </c>
      <c r="C13133" s="12"/>
      <c r="D13133" s="13"/>
      <c r="E13133" s="14"/>
      <c r="F13133" s="14"/>
      <c r="G13133" s="14"/>
      <c r="H13133" s="14"/>
      <c r="I13133" s="15"/>
      <c r="J13133" s="16"/>
      <c r="K13133" s="17"/>
      <c r="L13133" s="18">
        <f t="shared" si="825"/>
        <v>0</v>
      </c>
      <c r="M13133" s="31"/>
      <c r="N13133" s="3" t="b">
        <f t="shared" si="827"/>
        <v>1</v>
      </c>
      <c r="O13133" s="9" t="str">
        <f>CONCATENATE(D13133," ",E13133," "," / ",IF(ISBLANK(E13133),1,VLOOKUP(E13133,$AH$2:$AJ$51,3,0))," ",F13133," ",IF(ISBLANK(G13133),1,VLOOKUP(CONCATENATE(D13133," ",Q13133," ",G13133),$CA$5:$CB$84,2,0)))</f>
        <v xml:space="preserve">   / 1  1</v>
      </c>
      <c r="P13133" s="3" t="b">
        <f t="shared" si="828"/>
        <v>0</v>
      </c>
      <c r="Q13133" s="3" t="e">
        <f>VLOOKUP(E13133,$BS$1:$BT$50,2,0)</f>
        <v>#N/A</v>
      </c>
    </row>
    <row r="13134" spans="1:17" hidden="1">
      <c r="A13134" s="10"/>
      <c r="B13134" s="11">
        <f t="shared" si="826"/>
        <v>1</v>
      </c>
      <c r="C13134" s="12"/>
      <c r="D13134" s="13"/>
      <c r="E13134" s="14"/>
      <c r="F13134" s="14"/>
      <c r="G13134" s="14"/>
      <c r="H13134" s="14"/>
      <c r="I13134" s="15"/>
      <c r="J13134" s="16"/>
      <c r="K13134" s="17"/>
      <c r="L13134" s="18">
        <f t="shared" si="825"/>
        <v>0</v>
      </c>
      <c r="M13134" s="31"/>
      <c r="N13134" s="3" t="b">
        <f t="shared" si="827"/>
        <v>1</v>
      </c>
      <c r="O13134" s="9" t="str">
        <f>CONCATENATE(D13134," ",E13134," "," / ",IF(ISBLANK(E13134),1,VLOOKUP(E13134,$AH$2:$AJ$51,3,0))," ",F13134," ",IF(ISBLANK(G13134),1,VLOOKUP(CONCATENATE(D13134," ",Q13134," ",G13134),$CA$5:$CB$84,2,0)))</f>
        <v xml:space="preserve">   / 1  1</v>
      </c>
      <c r="P13134" s="3" t="b">
        <f t="shared" si="828"/>
        <v>0</v>
      </c>
      <c r="Q13134" s="3" t="e">
        <f>VLOOKUP(E13134,$BS$1:$BT$50,2,0)</f>
        <v>#N/A</v>
      </c>
    </row>
    <row r="13135" spans="1:17" hidden="1">
      <c r="A13135" s="10"/>
      <c r="B13135" s="11">
        <f t="shared" si="826"/>
        <v>1</v>
      </c>
      <c r="C13135" s="12"/>
      <c r="D13135" s="13"/>
      <c r="E13135" s="14"/>
      <c r="F13135" s="14"/>
      <c r="G13135" s="14"/>
      <c r="H13135" s="14"/>
      <c r="I13135" s="15"/>
      <c r="J13135" s="16"/>
      <c r="K13135" s="17"/>
      <c r="L13135" s="18">
        <f t="shared" si="825"/>
        <v>0</v>
      </c>
      <c r="M13135" s="31"/>
      <c r="N13135" s="3" t="b">
        <f t="shared" si="827"/>
        <v>1</v>
      </c>
      <c r="O13135" s="9" t="str">
        <f>CONCATENATE(D13135," ",E13135," "," / ",IF(ISBLANK(E13135),1,VLOOKUP(E13135,$AH$2:$AJ$51,3,0))," ",F13135," ",IF(ISBLANK(G13135),1,VLOOKUP(CONCATENATE(D13135," ",Q13135," ",G13135),$CA$5:$CB$84,2,0)))</f>
        <v xml:space="preserve">   / 1  1</v>
      </c>
      <c r="P13135" s="3" t="b">
        <f t="shared" si="828"/>
        <v>0</v>
      </c>
      <c r="Q13135" s="3" t="e">
        <f>VLOOKUP(E13135,$BS$1:$BT$50,2,0)</f>
        <v>#N/A</v>
      </c>
    </row>
    <row r="13136" spans="1:17" hidden="1">
      <c r="A13136" s="10"/>
      <c r="B13136" s="11">
        <f t="shared" si="826"/>
        <v>1</v>
      </c>
      <c r="C13136" s="12"/>
      <c r="D13136" s="13"/>
      <c r="E13136" s="14"/>
      <c r="F13136" s="14"/>
      <c r="G13136" s="14"/>
      <c r="H13136" s="14"/>
      <c r="I13136" s="15"/>
      <c r="J13136" s="16"/>
      <c r="K13136" s="17"/>
      <c r="L13136" s="18">
        <f t="shared" si="825"/>
        <v>0</v>
      </c>
      <c r="M13136" s="31"/>
      <c r="N13136" s="3" t="b">
        <f t="shared" si="827"/>
        <v>1</v>
      </c>
      <c r="O13136" s="9" t="str">
        <f>CONCATENATE(D13136," ",E13136," "," / ",IF(ISBLANK(E13136),1,VLOOKUP(E13136,$AH$2:$AJ$51,3,0))," ",F13136," ",IF(ISBLANK(G13136),1,VLOOKUP(CONCATENATE(D13136," ",Q13136," ",G13136),$CA$5:$CB$84,2,0)))</f>
        <v xml:space="preserve">   / 1  1</v>
      </c>
      <c r="P13136" s="3" t="b">
        <f t="shared" si="828"/>
        <v>0</v>
      </c>
      <c r="Q13136" s="3" t="e">
        <f>VLOOKUP(E13136,$BS$1:$BT$50,2,0)</f>
        <v>#N/A</v>
      </c>
    </row>
    <row r="13137" spans="1:17" hidden="1">
      <c r="A13137" s="10"/>
      <c r="B13137" s="11">
        <f t="shared" si="826"/>
        <v>1</v>
      </c>
      <c r="C13137" s="12"/>
      <c r="D13137" s="13"/>
      <c r="E13137" s="14"/>
      <c r="F13137" s="14"/>
      <c r="G13137" s="14"/>
      <c r="H13137" s="14"/>
      <c r="I13137" s="15"/>
      <c r="J13137" s="16"/>
      <c r="K13137" s="17"/>
      <c r="L13137" s="18">
        <f t="shared" si="825"/>
        <v>0</v>
      </c>
      <c r="M13137" s="31"/>
      <c r="N13137" s="3" t="b">
        <f t="shared" si="827"/>
        <v>1</v>
      </c>
      <c r="O13137" s="9" t="str">
        <f>CONCATENATE(D13137," ",E13137," "," / ",IF(ISBLANK(E13137),1,VLOOKUP(E13137,$AH$2:$AJ$51,3,0))," ",F13137," ",IF(ISBLANK(G13137),1,VLOOKUP(CONCATENATE(D13137," ",Q13137," ",G13137),$CA$5:$CB$84,2,0)))</f>
        <v xml:space="preserve">   / 1  1</v>
      </c>
      <c r="P13137" s="3" t="b">
        <f t="shared" si="828"/>
        <v>0</v>
      </c>
      <c r="Q13137" s="3" t="e">
        <f>VLOOKUP(E13137,$BS$1:$BT$50,2,0)</f>
        <v>#N/A</v>
      </c>
    </row>
    <row r="13138" spans="1:17" hidden="1">
      <c r="A13138" s="10"/>
      <c r="B13138" s="11">
        <f t="shared" si="826"/>
        <v>1</v>
      </c>
      <c r="C13138" s="12"/>
      <c r="D13138" s="13"/>
      <c r="E13138" s="14"/>
      <c r="F13138" s="14"/>
      <c r="G13138" s="14"/>
      <c r="H13138" s="14"/>
      <c r="I13138" s="15"/>
      <c r="J13138" s="16"/>
      <c r="K13138" s="17"/>
      <c r="L13138" s="18">
        <f t="shared" si="825"/>
        <v>0</v>
      </c>
      <c r="M13138" s="31"/>
      <c r="N13138" s="3" t="b">
        <f t="shared" si="827"/>
        <v>1</v>
      </c>
      <c r="O13138" s="9" t="str">
        <f>CONCATENATE(D13138," ",E13138," "," / ",IF(ISBLANK(E13138),1,VLOOKUP(E13138,$AH$2:$AJ$51,3,0))," ",F13138," ",IF(ISBLANK(G13138),1,VLOOKUP(CONCATENATE(D13138," ",Q13138," ",G13138),$CA$5:$CB$84,2,0)))</f>
        <v xml:space="preserve">   / 1  1</v>
      </c>
      <c r="P13138" s="3" t="b">
        <f t="shared" si="828"/>
        <v>0</v>
      </c>
      <c r="Q13138" s="3" t="e">
        <f>VLOOKUP(E13138,$BS$1:$BT$50,2,0)</f>
        <v>#N/A</v>
      </c>
    </row>
    <row r="13139" spans="1:17" hidden="1">
      <c r="A13139" s="10"/>
      <c r="B13139" s="11">
        <f t="shared" si="826"/>
        <v>1</v>
      </c>
      <c r="C13139" s="12"/>
      <c r="D13139" s="13"/>
      <c r="E13139" s="14"/>
      <c r="F13139" s="14"/>
      <c r="G13139" s="14"/>
      <c r="H13139" s="14"/>
      <c r="I13139" s="15"/>
      <c r="J13139" s="16"/>
      <c r="K13139" s="17"/>
      <c r="L13139" s="18">
        <f t="shared" si="825"/>
        <v>0</v>
      </c>
      <c r="M13139" s="31"/>
      <c r="N13139" s="3" t="b">
        <f t="shared" si="827"/>
        <v>1</v>
      </c>
      <c r="O13139" s="9" t="str">
        <f>CONCATENATE(D13139," ",E13139," "," / ",IF(ISBLANK(E13139),1,VLOOKUP(E13139,$AH$2:$AJ$51,3,0))," ",F13139," ",IF(ISBLANK(G13139),1,VLOOKUP(CONCATENATE(D13139," ",Q13139," ",G13139),$CA$5:$CB$84,2,0)))</f>
        <v xml:space="preserve">   / 1  1</v>
      </c>
      <c r="P13139" s="3" t="b">
        <f t="shared" si="828"/>
        <v>0</v>
      </c>
      <c r="Q13139" s="3" t="e">
        <f>VLOOKUP(E13139,$BS$1:$BT$50,2,0)</f>
        <v>#N/A</v>
      </c>
    </row>
    <row r="13140" spans="1:17" hidden="1">
      <c r="A13140" s="10"/>
      <c r="B13140" s="11">
        <f t="shared" si="826"/>
        <v>1</v>
      </c>
      <c r="C13140" s="12"/>
      <c r="D13140" s="13"/>
      <c r="E13140" s="14"/>
      <c r="F13140" s="14"/>
      <c r="G13140" s="14"/>
      <c r="H13140" s="14"/>
      <c r="I13140" s="15"/>
      <c r="J13140" s="16"/>
      <c r="K13140" s="17"/>
      <c r="L13140" s="18">
        <f t="shared" si="825"/>
        <v>0</v>
      </c>
      <c r="M13140" s="31"/>
      <c r="N13140" s="3" t="b">
        <f t="shared" si="827"/>
        <v>1</v>
      </c>
      <c r="O13140" s="9" t="str">
        <f>CONCATENATE(D13140," ",E13140," "," / ",IF(ISBLANK(E13140),1,VLOOKUP(E13140,$AH$2:$AJ$51,3,0))," ",F13140," ",IF(ISBLANK(G13140),1,VLOOKUP(CONCATENATE(D13140," ",Q13140," ",G13140),$CA$5:$CB$84,2,0)))</f>
        <v xml:space="preserve">   / 1  1</v>
      </c>
      <c r="P13140" s="3" t="b">
        <f t="shared" si="828"/>
        <v>0</v>
      </c>
      <c r="Q13140" s="3" t="e">
        <f>VLOOKUP(E13140,$BS$1:$BT$50,2,0)</f>
        <v>#N/A</v>
      </c>
    </row>
    <row r="13141" spans="1:17" hidden="1">
      <c r="A13141" s="10"/>
      <c r="B13141" s="11">
        <f t="shared" si="826"/>
        <v>1</v>
      </c>
      <c r="C13141" s="12"/>
      <c r="D13141" s="13"/>
      <c r="E13141" s="14"/>
      <c r="F13141" s="14"/>
      <c r="G13141" s="14"/>
      <c r="H13141" s="14"/>
      <c r="I13141" s="15"/>
      <c r="J13141" s="16"/>
      <c r="K13141" s="17"/>
      <c r="L13141" s="18">
        <f t="shared" si="825"/>
        <v>0</v>
      </c>
      <c r="M13141" s="31"/>
      <c r="N13141" s="3" t="b">
        <f t="shared" si="827"/>
        <v>1</v>
      </c>
      <c r="O13141" s="9" t="str">
        <f>CONCATENATE(D13141," ",E13141," "," / ",IF(ISBLANK(E13141),1,VLOOKUP(E13141,$AH$2:$AJ$51,3,0))," ",F13141," ",IF(ISBLANK(G13141),1,VLOOKUP(CONCATENATE(D13141," ",Q13141," ",G13141),$CA$5:$CB$84,2,0)))</f>
        <v xml:space="preserve">   / 1  1</v>
      </c>
      <c r="P13141" s="3" t="b">
        <f t="shared" si="828"/>
        <v>0</v>
      </c>
      <c r="Q13141" s="3" t="e">
        <f>VLOOKUP(E13141,$BS$1:$BT$50,2,0)</f>
        <v>#N/A</v>
      </c>
    </row>
    <row r="13142" spans="1:17" hidden="1">
      <c r="A13142" s="10"/>
      <c r="B13142" s="11">
        <f t="shared" si="826"/>
        <v>1</v>
      </c>
      <c r="C13142" s="12"/>
      <c r="D13142" s="13"/>
      <c r="E13142" s="14"/>
      <c r="F13142" s="14"/>
      <c r="G13142" s="14"/>
      <c r="H13142" s="14"/>
      <c r="I13142" s="15"/>
      <c r="J13142" s="16"/>
      <c r="K13142" s="17"/>
      <c r="L13142" s="18">
        <f t="shared" si="825"/>
        <v>0</v>
      </c>
      <c r="M13142" s="31"/>
      <c r="N13142" s="3" t="b">
        <f t="shared" si="827"/>
        <v>1</v>
      </c>
      <c r="O13142" s="9" t="str">
        <f>CONCATENATE(D13142," ",E13142," "," / ",IF(ISBLANK(E13142),1,VLOOKUP(E13142,$AH$2:$AJ$51,3,0))," ",F13142," ",IF(ISBLANK(G13142),1,VLOOKUP(CONCATENATE(D13142," ",Q13142," ",G13142),$CA$5:$CB$84,2,0)))</f>
        <v xml:space="preserve">   / 1  1</v>
      </c>
      <c r="P13142" s="3" t="b">
        <f t="shared" si="828"/>
        <v>0</v>
      </c>
      <c r="Q13142" s="3" t="e">
        <f>VLOOKUP(E13142,$BS$1:$BT$50,2,0)</f>
        <v>#N/A</v>
      </c>
    </row>
    <row r="13143" spans="1:17" hidden="1">
      <c r="A13143" s="10"/>
      <c r="B13143" s="11">
        <f t="shared" si="826"/>
        <v>1</v>
      </c>
      <c r="C13143" s="12"/>
      <c r="D13143" s="13"/>
      <c r="E13143" s="14"/>
      <c r="F13143" s="14"/>
      <c r="G13143" s="14"/>
      <c r="H13143" s="14"/>
      <c r="I13143" s="15"/>
      <c r="J13143" s="16"/>
      <c r="K13143" s="17"/>
      <c r="L13143" s="18">
        <f t="shared" si="825"/>
        <v>0</v>
      </c>
      <c r="M13143" s="31"/>
      <c r="N13143" s="3" t="b">
        <f t="shared" si="827"/>
        <v>1</v>
      </c>
      <c r="O13143" s="9" t="str">
        <f>CONCATENATE(D13143," ",E13143," "," / ",IF(ISBLANK(E13143),1,VLOOKUP(E13143,$AH$2:$AJ$51,3,0))," ",F13143," ",IF(ISBLANK(G13143),1,VLOOKUP(CONCATENATE(D13143," ",Q13143," ",G13143),$CA$5:$CB$84,2,0)))</f>
        <v xml:space="preserve">   / 1  1</v>
      </c>
      <c r="P13143" s="3" t="b">
        <f t="shared" si="828"/>
        <v>0</v>
      </c>
      <c r="Q13143" s="3" t="e">
        <f>VLOOKUP(E13143,$BS$1:$BT$50,2,0)</f>
        <v>#N/A</v>
      </c>
    </row>
    <row r="13144" spans="1:17" hidden="1">
      <c r="A13144" s="10"/>
      <c r="B13144" s="11">
        <f t="shared" si="826"/>
        <v>1</v>
      </c>
      <c r="C13144" s="12"/>
      <c r="D13144" s="13"/>
      <c r="E13144" s="14"/>
      <c r="F13144" s="14"/>
      <c r="G13144" s="14"/>
      <c r="H13144" s="14"/>
      <c r="I13144" s="15"/>
      <c r="J13144" s="16"/>
      <c r="K13144" s="17"/>
      <c r="L13144" s="18">
        <f t="shared" ref="L13144:L13207" si="829">J13144*K13144</f>
        <v>0</v>
      </c>
      <c r="M13144" s="31"/>
      <c r="N13144" s="3" t="b">
        <f t="shared" si="827"/>
        <v>1</v>
      </c>
      <c r="O13144" s="9" t="str">
        <f>CONCATENATE(D13144," ",E13144," "," / ",IF(ISBLANK(E13144),1,VLOOKUP(E13144,$AH$2:$AJ$51,3,0))," ",F13144," ",IF(ISBLANK(G13144),1,VLOOKUP(CONCATENATE(D13144," ",Q13144," ",G13144),$CA$5:$CB$84,2,0)))</f>
        <v xml:space="preserve">   / 1  1</v>
      </c>
      <c r="P13144" s="3" t="b">
        <f t="shared" si="828"/>
        <v>0</v>
      </c>
      <c r="Q13144" s="3" t="e">
        <f>VLOOKUP(E13144,$BS$1:$BT$50,2,0)</f>
        <v>#N/A</v>
      </c>
    </row>
    <row r="13145" spans="1:17" hidden="1">
      <c r="A13145" s="10"/>
      <c r="B13145" s="11">
        <f t="shared" si="826"/>
        <v>1</v>
      </c>
      <c r="C13145" s="12"/>
      <c r="D13145" s="13"/>
      <c r="E13145" s="14"/>
      <c r="F13145" s="14"/>
      <c r="G13145" s="14"/>
      <c r="H13145" s="14"/>
      <c r="I13145" s="15"/>
      <c r="J13145" s="16"/>
      <c r="K13145" s="17"/>
      <c r="L13145" s="18">
        <f t="shared" si="829"/>
        <v>0</v>
      </c>
      <c r="M13145" s="31"/>
      <c r="N13145" s="3" t="b">
        <f t="shared" si="827"/>
        <v>1</v>
      </c>
      <c r="O13145" s="9" t="str">
        <f>CONCATENATE(D13145," ",E13145," "," / ",IF(ISBLANK(E13145),1,VLOOKUP(E13145,$AH$2:$AJ$51,3,0))," ",F13145," ",IF(ISBLANK(G13145),1,VLOOKUP(CONCATENATE(D13145," ",Q13145," ",G13145),$CA$5:$CB$84,2,0)))</f>
        <v xml:space="preserve">   / 1  1</v>
      </c>
      <c r="P13145" s="3" t="b">
        <f t="shared" si="828"/>
        <v>0</v>
      </c>
      <c r="Q13145" s="3" t="e">
        <f>VLOOKUP(E13145,$BS$1:$BT$50,2,0)</f>
        <v>#N/A</v>
      </c>
    </row>
    <row r="13146" spans="1:17" hidden="1">
      <c r="A13146" s="10"/>
      <c r="B13146" s="11">
        <f t="shared" si="826"/>
        <v>1</v>
      </c>
      <c r="C13146" s="12"/>
      <c r="D13146" s="13"/>
      <c r="E13146" s="14"/>
      <c r="F13146" s="14"/>
      <c r="G13146" s="14"/>
      <c r="H13146" s="14"/>
      <c r="I13146" s="15"/>
      <c r="J13146" s="16"/>
      <c r="K13146" s="17"/>
      <c r="L13146" s="18">
        <f t="shared" si="829"/>
        <v>0</v>
      </c>
      <c r="M13146" s="31"/>
      <c r="N13146" s="3" t="b">
        <f t="shared" si="827"/>
        <v>1</v>
      </c>
      <c r="O13146" s="9" t="str">
        <f>CONCATENATE(D13146," ",E13146," "," / ",IF(ISBLANK(E13146),1,VLOOKUP(E13146,$AH$2:$AJ$51,3,0))," ",F13146," ",IF(ISBLANK(G13146),1,VLOOKUP(CONCATENATE(D13146," ",Q13146," ",G13146),$CA$5:$CB$84,2,0)))</f>
        <v xml:space="preserve">   / 1  1</v>
      </c>
      <c r="P13146" s="3" t="b">
        <f t="shared" si="828"/>
        <v>0</v>
      </c>
      <c r="Q13146" s="3" t="e">
        <f>VLOOKUP(E13146,$BS$1:$BT$50,2,0)</f>
        <v>#N/A</v>
      </c>
    </row>
    <row r="13147" spans="1:17" hidden="1">
      <c r="A13147" s="10"/>
      <c r="B13147" s="11">
        <f t="shared" si="826"/>
        <v>1</v>
      </c>
      <c r="C13147" s="12"/>
      <c r="D13147" s="13"/>
      <c r="E13147" s="14"/>
      <c r="F13147" s="14"/>
      <c r="G13147" s="14"/>
      <c r="H13147" s="14"/>
      <c r="I13147" s="15"/>
      <c r="J13147" s="16"/>
      <c r="K13147" s="17"/>
      <c r="L13147" s="18">
        <f t="shared" si="829"/>
        <v>0</v>
      </c>
      <c r="M13147" s="31"/>
      <c r="N13147" s="3" t="b">
        <f t="shared" si="827"/>
        <v>1</v>
      </c>
      <c r="O13147" s="9" t="str">
        <f>CONCATENATE(D13147," ",E13147," "," / ",IF(ISBLANK(E13147),1,VLOOKUP(E13147,$AH$2:$AJ$51,3,0))," ",F13147," ",IF(ISBLANK(G13147),1,VLOOKUP(CONCATENATE(D13147," ",Q13147," ",G13147),$CA$5:$CB$84,2,0)))</f>
        <v xml:space="preserve">   / 1  1</v>
      </c>
      <c r="P13147" s="3" t="b">
        <f t="shared" si="828"/>
        <v>0</v>
      </c>
      <c r="Q13147" s="3" t="e">
        <f>VLOOKUP(E13147,$BS$1:$BT$50,2,0)</f>
        <v>#N/A</v>
      </c>
    </row>
    <row r="13148" spans="1:17" hidden="1">
      <c r="A13148" s="10"/>
      <c r="B13148" s="11">
        <f t="shared" si="826"/>
        <v>1</v>
      </c>
      <c r="C13148" s="12"/>
      <c r="D13148" s="13"/>
      <c r="E13148" s="14"/>
      <c r="F13148" s="14"/>
      <c r="G13148" s="14"/>
      <c r="H13148" s="14"/>
      <c r="I13148" s="15"/>
      <c r="J13148" s="16"/>
      <c r="K13148" s="17"/>
      <c r="L13148" s="18">
        <f t="shared" si="829"/>
        <v>0</v>
      </c>
      <c r="M13148" s="31"/>
      <c r="N13148" s="3" t="b">
        <f t="shared" si="827"/>
        <v>1</v>
      </c>
      <c r="O13148" s="9" t="str">
        <f>CONCATENATE(D13148," ",E13148," "," / ",IF(ISBLANK(E13148),1,VLOOKUP(E13148,$AH$2:$AJ$51,3,0))," ",F13148," ",IF(ISBLANK(G13148),1,VLOOKUP(CONCATENATE(D13148," ",Q13148," ",G13148),$CA$5:$CB$84,2,0)))</f>
        <v xml:space="preserve">   / 1  1</v>
      </c>
      <c r="P13148" s="3" t="b">
        <f t="shared" si="828"/>
        <v>0</v>
      </c>
      <c r="Q13148" s="3" t="e">
        <f>VLOOKUP(E13148,$BS$1:$BT$50,2,0)</f>
        <v>#N/A</v>
      </c>
    </row>
    <row r="13149" spans="1:17" hidden="1">
      <c r="A13149" s="10"/>
      <c r="B13149" s="11">
        <f t="shared" si="826"/>
        <v>1</v>
      </c>
      <c r="C13149" s="12"/>
      <c r="D13149" s="13"/>
      <c r="E13149" s="14"/>
      <c r="F13149" s="14"/>
      <c r="G13149" s="14"/>
      <c r="H13149" s="14"/>
      <c r="I13149" s="15"/>
      <c r="J13149" s="16"/>
      <c r="K13149" s="17"/>
      <c r="L13149" s="18">
        <f t="shared" si="829"/>
        <v>0</v>
      </c>
      <c r="M13149" s="31"/>
      <c r="N13149" s="3" t="b">
        <f t="shared" si="827"/>
        <v>1</v>
      </c>
      <c r="O13149" s="9" t="str">
        <f>CONCATENATE(D13149," ",E13149," "," / ",IF(ISBLANK(E13149),1,VLOOKUP(E13149,$AH$2:$AJ$51,3,0))," ",F13149," ",IF(ISBLANK(G13149),1,VLOOKUP(CONCATENATE(D13149," ",Q13149," ",G13149),$CA$5:$CB$84,2,0)))</f>
        <v xml:space="preserve">   / 1  1</v>
      </c>
      <c r="P13149" s="3" t="b">
        <f t="shared" si="828"/>
        <v>0</v>
      </c>
      <c r="Q13149" s="3" t="e">
        <f>VLOOKUP(E13149,$BS$1:$BT$50,2,0)</f>
        <v>#N/A</v>
      </c>
    </row>
    <row r="13150" spans="1:17" hidden="1">
      <c r="A13150" s="10"/>
      <c r="B13150" s="11">
        <f t="shared" si="826"/>
        <v>1</v>
      </c>
      <c r="C13150" s="12"/>
      <c r="D13150" s="13"/>
      <c r="E13150" s="14"/>
      <c r="F13150" s="14"/>
      <c r="G13150" s="14"/>
      <c r="H13150" s="14"/>
      <c r="I13150" s="15"/>
      <c r="J13150" s="16"/>
      <c r="K13150" s="17"/>
      <c r="L13150" s="18">
        <f t="shared" si="829"/>
        <v>0</v>
      </c>
      <c r="M13150" s="31"/>
      <c r="N13150" s="3" t="b">
        <f t="shared" si="827"/>
        <v>1</v>
      </c>
      <c r="O13150" s="9" t="str">
        <f>CONCATENATE(D13150," ",E13150," "," / ",IF(ISBLANK(E13150),1,VLOOKUP(E13150,$AH$2:$AJ$51,3,0))," ",F13150," ",IF(ISBLANK(G13150),1,VLOOKUP(CONCATENATE(D13150," ",Q13150," ",G13150),$CA$5:$CB$84,2,0)))</f>
        <v xml:space="preserve">   / 1  1</v>
      </c>
      <c r="P13150" s="3" t="b">
        <f t="shared" si="828"/>
        <v>0</v>
      </c>
      <c r="Q13150" s="3" t="e">
        <f>VLOOKUP(E13150,$BS$1:$BT$50,2,0)</f>
        <v>#N/A</v>
      </c>
    </row>
    <row r="13151" spans="1:17" hidden="1">
      <c r="A13151" s="10"/>
      <c r="B13151" s="11">
        <f t="shared" si="826"/>
        <v>1</v>
      </c>
      <c r="C13151" s="12"/>
      <c r="D13151" s="13"/>
      <c r="E13151" s="14"/>
      <c r="F13151" s="14"/>
      <c r="G13151" s="14"/>
      <c r="H13151" s="14"/>
      <c r="I13151" s="15"/>
      <c r="J13151" s="16"/>
      <c r="K13151" s="17"/>
      <c r="L13151" s="18">
        <f t="shared" si="829"/>
        <v>0</v>
      </c>
      <c r="M13151" s="31"/>
      <c r="N13151" s="3" t="b">
        <f t="shared" si="827"/>
        <v>1</v>
      </c>
      <c r="O13151" s="9" t="str">
        <f>CONCATENATE(D13151," ",E13151," "," / ",IF(ISBLANK(E13151),1,VLOOKUP(E13151,$AH$2:$AJ$51,3,0))," ",F13151," ",IF(ISBLANK(G13151),1,VLOOKUP(CONCATENATE(D13151," ",Q13151," ",G13151),$CA$5:$CB$84,2,0)))</f>
        <v xml:space="preserve">   / 1  1</v>
      </c>
      <c r="P13151" s="3" t="b">
        <f t="shared" si="828"/>
        <v>0</v>
      </c>
      <c r="Q13151" s="3" t="e">
        <f>VLOOKUP(E13151,$BS$1:$BT$50,2,0)</f>
        <v>#N/A</v>
      </c>
    </row>
    <row r="13152" spans="1:17" hidden="1">
      <c r="A13152" s="10"/>
      <c r="B13152" s="11">
        <f t="shared" si="826"/>
        <v>1</v>
      </c>
      <c r="C13152" s="12"/>
      <c r="D13152" s="13"/>
      <c r="E13152" s="14"/>
      <c r="F13152" s="14"/>
      <c r="G13152" s="14"/>
      <c r="H13152" s="14"/>
      <c r="I13152" s="15"/>
      <c r="J13152" s="16"/>
      <c r="K13152" s="17"/>
      <c r="L13152" s="18">
        <f t="shared" si="829"/>
        <v>0</v>
      </c>
      <c r="M13152" s="31"/>
      <c r="N13152" s="3" t="b">
        <f t="shared" si="827"/>
        <v>1</v>
      </c>
      <c r="O13152" s="9" t="str">
        <f>CONCATENATE(D13152," ",E13152," "," / ",IF(ISBLANK(E13152),1,VLOOKUP(E13152,$AH$2:$AJ$51,3,0))," ",F13152," ",IF(ISBLANK(G13152),1,VLOOKUP(CONCATENATE(D13152," ",Q13152," ",G13152),$CA$5:$CB$84,2,0)))</f>
        <v xml:space="preserve">   / 1  1</v>
      </c>
      <c r="P13152" s="3" t="b">
        <f t="shared" si="828"/>
        <v>0</v>
      </c>
      <c r="Q13152" s="3" t="e">
        <f>VLOOKUP(E13152,$BS$1:$BT$50,2,0)</f>
        <v>#N/A</v>
      </c>
    </row>
    <row r="13153" spans="1:17" hidden="1">
      <c r="A13153" s="10"/>
      <c r="B13153" s="11">
        <f t="shared" si="826"/>
        <v>1</v>
      </c>
      <c r="C13153" s="12"/>
      <c r="D13153" s="13"/>
      <c r="E13153" s="14"/>
      <c r="F13153" s="14"/>
      <c r="G13153" s="14"/>
      <c r="H13153" s="14"/>
      <c r="I13153" s="15"/>
      <c r="J13153" s="16"/>
      <c r="K13153" s="17"/>
      <c r="L13153" s="18">
        <f t="shared" si="829"/>
        <v>0</v>
      </c>
      <c r="M13153" s="31"/>
      <c r="N13153" s="3" t="b">
        <f t="shared" si="827"/>
        <v>1</v>
      </c>
      <c r="O13153" s="9" t="str">
        <f>CONCATENATE(D13153," ",E13153," "," / ",IF(ISBLANK(E13153),1,VLOOKUP(E13153,$AH$2:$AJ$51,3,0))," ",F13153," ",IF(ISBLANK(G13153),1,VLOOKUP(CONCATENATE(D13153," ",Q13153," ",G13153),$CA$5:$CB$84,2,0)))</f>
        <v xml:space="preserve">   / 1  1</v>
      </c>
      <c r="P13153" s="3" t="b">
        <f t="shared" si="828"/>
        <v>0</v>
      </c>
      <c r="Q13153" s="3" t="e">
        <f>VLOOKUP(E13153,$BS$1:$BT$50,2,0)</f>
        <v>#N/A</v>
      </c>
    </row>
    <row r="13154" spans="1:17" hidden="1">
      <c r="A13154" s="10"/>
      <c r="B13154" s="11">
        <f t="shared" si="826"/>
        <v>1</v>
      </c>
      <c r="C13154" s="12"/>
      <c r="D13154" s="13"/>
      <c r="E13154" s="14"/>
      <c r="F13154" s="14"/>
      <c r="G13154" s="14"/>
      <c r="H13154" s="14"/>
      <c r="I13154" s="15"/>
      <c r="J13154" s="16"/>
      <c r="K13154" s="17"/>
      <c r="L13154" s="18">
        <f t="shared" si="829"/>
        <v>0</v>
      </c>
      <c r="M13154" s="31"/>
      <c r="N13154" s="3" t="b">
        <f t="shared" si="827"/>
        <v>1</v>
      </c>
      <c r="O13154" s="9" t="str">
        <f>CONCATENATE(D13154," ",E13154," "," / ",IF(ISBLANK(E13154),1,VLOOKUP(E13154,$AH$2:$AJ$51,3,0))," ",F13154," ",IF(ISBLANK(G13154),1,VLOOKUP(CONCATENATE(D13154," ",Q13154," ",G13154),$CA$5:$CB$84,2,0)))</f>
        <v xml:space="preserve">   / 1  1</v>
      </c>
      <c r="P13154" s="3" t="b">
        <f t="shared" si="828"/>
        <v>0</v>
      </c>
      <c r="Q13154" s="3" t="e">
        <f>VLOOKUP(E13154,$BS$1:$BT$50,2,0)</f>
        <v>#N/A</v>
      </c>
    </row>
    <row r="13155" spans="1:17" hidden="1">
      <c r="A13155" s="10"/>
      <c r="B13155" s="11">
        <f t="shared" si="826"/>
        <v>1</v>
      </c>
      <c r="C13155" s="12"/>
      <c r="D13155" s="13"/>
      <c r="E13155" s="14"/>
      <c r="F13155" s="14"/>
      <c r="G13155" s="14"/>
      <c r="H13155" s="14"/>
      <c r="I13155" s="15"/>
      <c r="J13155" s="16"/>
      <c r="K13155" s="17"/>
      <c r="L13155" s="18">
        <f t="shared" si="829"/>
        <v>0</v>
      </c>
      <c r="M13155" s="31"/>
      <c r="N13155" s="3" t="b">
        <f t="shared" si="827"/>
        <v>1</v>
      </c>
      <c r="O13155" s="9" t="str">
        <f>CONCATENATE(D13155," ",E13155," "," / ",IF(ISBLANK(E13155),1,VLOOKUP(E13155,$AH$2:$AJ$51,3,0))," ",F13155," ",IF(ISBLANK(G13155),1,VLOOKUP(CONCATENATE(D13155," ",Q13155," ",G13155),$CA$5:$CB$84,2,0)))</f>
        <v xml:space="preserve">   / 1  1</v>
      </c>
      <c r="P13155" s="3" t="b">
        <f t="shared" si="828"/>
        <v>0</v>
      </c>
      <c r="Q13155" s="3" t="e">
        <f>VLOOKUP(E13155,$BS$1:$BT$50,2,0)</f>
        <v>#N/A</v>
      </c>
    </row>
    <row r="13156" spans="1:17" hidden="1">
      <c r="A13156" s="10"/>
      <c r="B13156" s="11">
        <f t="shared" si="826"/>
        <v>1</v>
      </c>
      <c r="C13156" s="12"/>
      <c r="D13156" s="13"/>
      <c r="E13156" s="14"/>
      <c r="F13156" s="14"/>
      <c r="G13156" s="14"/>
      <c r="H13156" s="14"/>
      <c r="I13156" s="15"/>
      <c r="J13156" s="16"/>
      <c r="K13156" s="17"/>
      <c r="L13156" s="18">
        <f t="shared" si="829"/>
        <v>0</v>
      </c>
      <c r="M13156" s="31"/>
      <c r="N13156" s="3" t="b">
        <f t="shared" si="827"/>
        <v>1</v>
      </c>
      <c r="O13156" s="9" t="str">
        <f>CONCATENATE(D13156," ",E13156," "," / ",IF(ISBLANK(E13156),1,VLOOKUP(E13156,$AH$2:$AJ$51,3,0))," ",F13156," ",IF(ISBLANK(G13156),1,VLOOKUP(CONCATENATE(D13156," ",Q13156," ",G13156),$CA$5:$CB$84,2,0)))</f>
        <v xml:space="preserve">   / 1  1</v>
      </c>
      <c r="P13156" s="3" t="b">
        <f t="shared" si="828"/>
        <v>0</v>
      </c>
      <c r="Q13156" s="3" t="e">
        <f>VLOOKUP(E13156,$BS$1:$BT$50,2,0)</f>
        <v>#N/A</v>
      </c>
    </row>
    <row r="13157" spans="1:17" hidden="1">
      <c r="A13157" s="10"/>
      <c r="B13157" s="11">
        <f t="shared" si="826"/>
        <v>1</v>
      </c>
      <c r="C13157" s="12"/>
      <c r="D13157" s="13"/>
      <c r="E13157" s="14"/>
      <c r="F13157" s="14"/>
      <c r="G13157" s="14"/>
      <c r="H13157" s="14"/>
      <c r="I13157" s="15"/>
      <c r="J13157" s="16"/>
      <c r="K13157" s="17"/>
      <c r="L13157" s="18">
        <f t="shared" si="829"/>
        <v>0</v>
      </c>
      <c r="M13157" s="31"/>
      <c r="N13157" s="3" t="b">
        <f t="shared" si="827"/>
        <v>1</v>
      </c>
      <c r="O13157" s="9" t="str">
        <f>CONCATENATE(D13157," ",E13157," "," / ",IF(ISBLANK(E13157),1,VLOOKUP(E13157,$AH$2:$AJ$51,3,0))," ",F13157," ",IF(ISBLANK(G13157),1,VLOOKUP(CONCATENATE(D13157," ",Q13157," ",G13157),$CA$5:$CB$84,2,0)))</f>
        <v xml:space="preserve">   / 1  1</v>
      </c>
      <c r="P13157" s="3" t="b">
        <f t="shared" si="828"/>
        <v>0</v>
      </c>
      <c r="Q13157" s="3" t="e">
        <f>VLOOKUP(E13157,$BS$1:$BT$50,2,0)</f>
        <v>#N/A</v>
      </c>
    </row>
    <row r="13158" spans="1:17" hidden="1">
      <c r="A13158" s="10"/>
      <c r="B13158" s="11">
        <f t="shared" si="826"/>
        <v>1</v>
      </c>
      <c r="C13158" s="12"/>
      <c r="D13158" s="13"/>
      <c r="E13158" s="14"/>
      <c r="F13158" s="14"/>
      <c r="G13158" s="14"/>
      <c r="H13158" s="14"/>
      <c r="I13158" s="15"/>
      <c r="J13158" s="16"/>
      <c r="K13158" s="17"/>
      <c r="L13158" s="18">
        <f t="shared" si="829"/>
        <v>0</v>
      </c>
      <c r="M13158" s="31"/>
      <c r="N13158" s="3" t="b">
        <f t="shared" si="827"/>
        <v>1</v>
      </c>
      <c r="O13158" s="9" t="str">
        <f>CONCATENATE(D13158," ",E13158," "," / ",IF(ISBLANK(E13158),1,VLOOKUP(E13158,$AH$2:$AJ$51,3,0))," ",F13158," ",IF(ISBLANK(G13158),1,VLOOKUP(CONCATENATE(D13158," ",Q13158," ",G13158),$CA$5:$CB$84,2,0)))</f>
        <v xml:space="preserve">   / 1  1</v>
      </c>
      <c r="P13158" s="3" t="b">
        <f t="shared" si="828"/>
        <v>0</v>
      </c>
      <c r="Q13158" s="3" t="e">
        <f>VLOOKUP(E13158,$BS$1:$BT$50,2,0)</f>
        <v>#N/A</v>
      </c>
    </row>
    <row r="13159" spans="1:17" hidden="1">
      <c r="A13159" s="10"/>
      <c r="B13159" s="11">
        <f t="shared" si="826"/>
        <v>1</v>
      </c>
      <c r="C13159" s="12"/>
      <c r="D13159" s="13"/>
      <c r="E13159" s="14"/>
      <c r="F13159" s="14"/>
      <c r="G13159" s="14"/>
      <c r="H13159" s="14"/>
      <c r="I13159" s="15"/>
      <c r="J13159" s="16"/>
      <c r="K13159" s="17"/>
      <c r="L13159" s="18">
        <f t="shared" si="829"/>
        <v>0</v>
      </c>
      <c r="M13159" s="31"/>
      <c r="N13159" s="3" t="b">
        <f t="shared" si="827"/>
        <v>1</v>
      </c>
      <c r="O13159" s="9" t="str">
        <f>CONCATENATE(D13159," ",E13159," "," / ",IF(ISBLANK(E13159),1,VLOOKUP(E13159,$AH$2:$AJ$51,3,0))," ",F13159," ",IF(ISBLANK(G13159),1,VLOOKUP(CONCATENATE(D13159," ",Q13159," ",G13159),$CA$5:$CB$84,2,0)))</f>
        <v xml:space="preserve">   / 1  1</v>
      </c>
      <c r="P13159" s="3" t="b">
        <f t="shared" si="828"/>
        <v>0</v>
      </c>
      <c r="Q13159" s="3" t="e">
        <f>VLOOKUP(E13159,$BS$1:$BT$50,2,0)</f>
        <v>#N/A</v>
      </c>
    </row>
    <row r="13160" spans="1:17" hidden="1">
      <c r="A13160" s="10"/>
      <c r="B13160" s="11">
        <f t="shared" si="826"/>
        <v>1</v>
      </c>
      <c r="C13160" s="12"/>
      <c r="D13160" s="13"/>
      <c r="E13160" s="14"/>
      <c r="F13160" s="14"/>
      <c r="G13160" s="14"/>
      <c r="H13160" s="14"/>
      <c r="I13160" s="15"/>
      <c r="J13160" s="16"/>
      <c r="K13160" s="17"/>
      <c r="L13160" s="18">
        <f t="shared" si="829"/>
        <v>0</v>
      </c>
      <c r="M13160" s="31"/>
      <c r="N13160" s="3" t="b">
        <f t="shared" si="827"/>
        <v>1</v>
      </c>
      <c r="O13160" s="9" t="str">
        <f>CONCATENATE(D13160," ",E13160," "," / ",IF(ISBLANK(E13160),1,VLOOKUP(E13160,$AH$2:$AJ$51,3,0))," ",F13160," ",IF(ISBLANK(G13160),1,VLOOKUP(CONCATENATE(D13160," ",Q13160," ",G13160),$CA$5:$CB$84,2,0)))</f>
        <v xml:space="preserve">   / 1  1</v>
      </c>
      <c r="P13160" s="3" t="b">
        <f t="shared" si="828"/>
        <v>0</v>
      </c>
      <c r="Q13160" s="3" t="e">
        <f>VLOOKUP(E13160,$BS$1:$BT$50,2,0)</f>
        <v>#N/A</v>
      </c>
    </row>
    <row r="13161" spans="1:17" hidden="1">
      <c r="A13161" s="10"/>
      <c r="B13161" s="11">
        <f t="shared" si="826"/>
        <v>1</v>
      </c>
      <c r="C13161" s="12"/>
      <c r="D13161" s="13"/>
      <c r="E13161" s="14"/>
      <c r="F13161" s="14"/>
      <c r="G13161" s="14"/>
      <c r="H13161" s="14"/>
      <c r="I13161" s="15"/>
      <c r="J13161" s="16"/>
      <c r="K13161" s="17"/>
      <c r="L13161" s="18">
        <f t="shared" si="829"/>
        <v>0</v>
      </c>
      <c r="M13161" s="31"/>
      <c r="N13161" s="3" t="b">
        <f t="shared" si="827"/>
        <v>1</v>
      </c>
      <c r="O13161" s="9" t="str">
        <f>CONCATENATE(D13161," ",E13161," "," / ",IF(ISBLANK(E13161),1,VLOOKUP(E13161,$AH$2:$AJ$51,3,0))," ",F13161," ",IF(ISBLANK(G13161),1,VLOOKUP(CONCATENATE(D13161," ",Q13161," ",G13161),$CA$5:$CB$84,2,0)))</f>
        <v xml:space="preserve">   / 1  1</v>
      </c>
      <c r="P13161" s="3" t="b">
        <f t="shared" si="828"/>
        <v>0</v>
      </c>
      <c r="Q13161" s="3" t="e">
        <f>VLOOKUP(E13161,$BS$1:$BT$50,2,0)</f>
        <v>#N/A</v>
      </c>
    </row>
    <row r="13162" spans="1:17" hidden="1">
      <c r="A13162" s="10"/>
      <c r="B13162" s="11">
        <f t="shared" si="826"/>
        <v>1</v>
      </c>
      <c r="C13162" s="12"/>
      <c r="D13162" s="13"/>
      <c r="E13162" s="14"/>
      <c r="F13162" s="14"/>
      <c r="G13162" s="14"/>
      <c r="H13162" s="14"/>
      <c r="I13162" s="15"/>
      <c r="J13162" s="16"/>
      <c r="K13162" s="17"/>
      <c r="L13162" s="18">
        <f t="shared" si="829"/>
        <v>0</v>
      </c>
      <c r="M13162" s="31"/>
      <c r="N13162" s="3" t="b">
        <f t="shared" si="827"/>
        <v>1</v>
      </c>
      <c r="O13162" s="9" t="str">
        <f>CONCATENATE(D13162," ",E13162," "," / ",IF(ISBLANK(E13162),1,VLOOKUP(E13162,$AH$2:$AJ$51,3,0))," ",F13162," ",IF(ISBLANK(G13162),1,VLOOKUP(CONCATENATE(D13162," ",Q13162," ",G13162),$CA$5:$CB$84,2,0)))</f>
        <v xml:space="preserve">   / 1  1</v>
      </c>
      <c r="P13162" s="3" t="b">
        <f t="shared" si="828"/>
        <v>0</v>
      </c>
      <c r="Q13162" s="3" t="e">
        <f>VLOOKUP(E13162,$BS$1:$BT$50,2,0)</f>
        <v>#N/A</v>
      </c>
    </row>
    <row r="13163" spans="1:17" hidden="1">
      <c r="A13163" s="10"/>
      <c r="B13163" s="11">
        <f t="shared" si="826"/>
        <v>1</v>
      </c>
      <c r="C13163" s="12"/>
      <c r="D13163" s="13"/>
      <c r="E13163" s="14"/>
      <c r="F13163" s="14"/>
      <c r="G13163" s="14"/>
      <c r="H13163" s="14"/>
      <c r="I13163" s="15"/>
      <c r="J13163" s="16"/>
      <c r="K13163" s="17"/>
      <c r="L13163" s="18">
        <f t="shared" si="829"/>
        <v>0</v>
      </c>
      <c r="M13163" s="31"/>
      <c r="N13163" s="3" t="b">
        <f t="shared" si="827"/>
        <v>1</v>
      </c>
      <c r="O13163" s="9" t="str">
        <f>CONCATENATE(D13163," ",E13163," "," / ",IF(ISBLANK(E13163),1,VLOOKUP(E13163,$AH$2:$AJ$51,3,0))," ",F13163," ",IF(ISBLANK(G13163),1,VLOOKUP(CONCATENATE(D13163," ",Q13163," ",G13163),$CA$5:$CB$84,2,0)))</f>
        <v xml:space="preserve">   / 1  1</v>
      </c>
      <c r="P13163" s="3" t="b">
        <f t="shared" si="828"/>
        <v>0</v>
      </c>
      <c r="Q13163" s="3" t="e">
        <f>VLOOKUP(E13163,$BS$1:$BT$50,2,0)</f>
        <v>#N/A</v>
      </c>
    </row>
    <row r="13164" spans="1:17" hidden="1">
      <c r="A13164" s="10"/>
      <c r="B13164" s="11">
        <f t="shared" si="826"/>
        <v>1</v>
      </c>
      <c r="C13164" s="12"/>
      <c r="D13164" s="13"/>
      <c r="E13164" s="14"/>
      <c r="F13164" s="14"/>
      <c r="G13164" s="14"/>
      <c r="H13164" s="14"/>
      <c r="I13164" s="15"/>
      <c r="J13164" s="16"/>
      <c r="K13164" s="17"/>
      <c r="L13164" s="18">
        <f t="shared" si="829"/>
        <v>0</v>
      </c>
      <c r="M13164" s="31"/>
      <c r="N13164" s="3" t="b">
        <f t="shared" si="827"/>
        <v>1</v>
      </c>
      <c r="O13164" s="9" t="str">
        <f>CONCATENATE(D13164," ",E13164," "," / ",IF(ISBLANK(E13164),1,VLOOKUP(E13164,$AH$2:$AJ$51,3,0))," ",F13164," ",IF(ISBLANK(G13164),1,VLOOKUP(CONCATENATE(D13164," ",Q13164," ",G13164),$CA$5:$CB$84,2,0)))</f>
        <v xml:space="preserve">   / 1  1</v>
      </c>
      <c r="P13164" s="3" t="b">
        <f t="shared" si="828"/>
        <v>0</v>
      </c>
      <c r="Q13164" s="3" t="e">
        <f>VLOOKUP(E13164,$BS$1:$BT$50,2,0)</f>
        <v>#N/A</v>
      </c>
    </row>
    <row r="13165" spans="1:17" hidden="1">
      <c r="A13165" s="10"/>
      <c r="B13165" s="11">
        <f t="shared" si="826"/>
        <v>1</v>
      </c>
      <c r="C13165" s="12"/>
      <c r="D13165" s="13"/>
      <c r="E13165" s="14"/>
      <c r="F13165" s="14"/>
      <c r="G13165" s="14"/>
      <c r="H13165" s="14"/>
      <c r="I13165" s="15"/>
      <c r="J13165" s="16"/>
      <c r="K13165" s="17"/>
      <c r="L13165" s="18">
        <f t="shared" si="829"/>
        <v>0</v>
      </c>
      <c r="M13165" s="31"/>
      <c r="N13165" s="3" t="b">
        <f t="shared" si="827"/>
        <v>1</v>
      </c>
      <c r="O13165" s="9" t="str">
        <f>CONCATENATE(D13165," ",E13165," "," / ",IF(ISBLANK(E13165),1,VLOOKUP(E13165,$AH$2:$AJ$51,3,0))," ",F13165," ",IF(ISBLANK(G13165),1,VLOOKUP(CONCATENATE(D13165," ",Q13165," ",G13165),$CA$5:$CB$84,2,0)))</f>
        <v xml:space="preserve">   / 1  1</v>
      </c>
      <c r="P13165" s="3" t="b">
        <f t="shared" si="828"/>
        <v>0</v>
      </c>
      <c r="Q13165" s="3" t="e">
        <f>VLOOKUP(E13165,$BS$1:$BT$50,2,0)</f>
        <v>#N/A</v>
      </c>
    </row>
    <row r="13166" spans="1:17" hidden="1">
      <c r="A13166" s="10"/>
      <c r="B13166" s="11">
        <f t="shared" si="826"/>
        <v>1</v>
      </c>
      <c r="C13166" s="12"/>
      <c r="D13166" s="13"/>
      <c r="E13166" s="14"/>
      <c r="F13166" s="14"/>
      <c r="G13166" s="14"/>
      <c r="H13166" s="14"/>
      <c r="I13166" s="15"/>
      <c r="J13166" s="16"/>
      <c r="K13166" s="17"/>
      <c r="L13166" s="18">
        <f t="shared" si="829"/>
        <v>0</v>
      </c>
      <c r="M13166" s="31"/>
      <c r="N13166" s="3" t="b">
        <f t="shared" si="827"/>
        <v>1</v>
      </c>
      <c r="O13166" s="9" t="str">
        <f>CONCATENATE(D13166," ",E13166," "," / ",IF(ISBLANK(E13166),1,VLOOKUP(E13166,$AH$2:$AJ$51,3,0))," ",F13166," ",IF(ISBLANK(G13166),1,VLOOKUP(CONCATENATE(D13166," ",Q13166," ",G13166),$CA$5:$CB$84,2,0)))</f>
        <v xml:space="preserve">   / 1  1</v>
      </c>
      <c r="P13166" s="3" t="b">
        <f t="shared" si="828"/>
        <v>0</v>
      </c>
      <c r="Q13166" s="3" t="e">
        <f>VLOOKUP(E13166,$BS$1:$BT$50,2,0)</f>
        <v>#N/A</v>
      </c>
    </row>
    <row r="13167" spans="1:17" hidden="1">
      <c r="A13167" s="10"/>
      <c r="B13167" s="11">
        <f t="shared" si="826"/>
        <v>1</v>
      </c>
      <c r="C13167" s="12"/>
      <c r="D13167" s="13"/>
      <c r="E13167" s="14"/>
      <c r="F13167" s="14"/>
      <c r="G13167" s="14"/>
      <c r="H13167" s="14"/>
      <c r="I13167" s="15"/>
      <c r="J13167" s="16"/>
      <c r="K13167" s="17"/>
      <c r="L13167" s="18">
        <f t="shared" si="829"/>
        <v>0</v>
      </c>
      <c r="M13167" s="31"/>
      <c r="N13167" s="3" t="b">
        <f t="shared" si="827"/>
        <v>1</v>
      </c>
      <c r="O13167" s="9" t="str">
        <f>CONCATENATE(D13167," ",E13167," "," / ",IF(ISBLANK(E13167),1,VLOOKUP(E13167,$AH$2:$AJ$51,3,0))," ",F13167," ",IF(ISBLANK(G13167),1,VLOOKUP(CONCATENATE(D13167," ",Q13167," ",G13167),$CA$5:$CB$84,2,0)))</f>
        <v xml:space="preserve">   / 1  1</v>
      </c>
      <c r="P13167" s="3" t="b">
        <f t="shared" si="828"/>
        <v>0</v>
      </c>
      <c r="Q13167" s="3" t="e">
        <f>VLOOKUP(E13167,$BS$1:$BT$50,2,0)</f>
        <v>#N/A</v>
      </c>
    </row>
    <row r="13168" spans="1:17" hidden="1">
      <c r="A13168" s="10"/>
      <c r="B13168" s="11">
        <f t="shared" si="826"/>
        <v>1</v>
      </c>
      <c r="C13168" s="12"/>
      <c r="D13168" s="13"/>
      <c r="E13168" s="14"/>
      <c r="F13168" s="14"/>
      <c r="G13168" s="14"/>
      <c r="H13168" s="14"/>
      <c r="I13168" s="15"/>
      <c r="J13168" s="16"/>
      <c r="K13168" s="17"/>
      <c r="L13168" s="18">
        <f t="shared" si="829"/>
        <v>0</v>
      </c>
      <c r="M13168" s="31"/>
      <c r="N13168" s="3" t="b">
        <f t="shared" si="827"/>
        <v>1</v>
      </c>
      <c r="O13168" s="9" t="str">
        <f>CONCATENATE(D13168," ",E13168," "," / ",IF(ISBLANK(E13168),1,VLOOKUP(E13168,$AH$2:$AJ$51,3,0))," ",F13168," ",IF(ISBLANK(G13168),1,VLOOKUP(CONCATENATE(D13168," ",Q13168," ",G13168),$CA$5:$CB$84,2,0)))</f>
        <v xml:space="preserve">   / 1  1</v>
      </c>
      <c r="P13168" s="3" t="b">
        <f t="shared" si="828"/>
        <v>0</v>
      </c>
      <c r="Q13168" s="3" t="e">
        <f>VLOOKUP(E13168,$BS$1:$BT$50,2,0)</f>
        <v>#N/A</v>
      </c>
    </row>
    <row r="13169" spans="1:17" hidden="1">
      <c r="A13169" s="10"/>
      <c r="B13169" s="11">
        <f t="shared" si="826"/>
        <v>1</v>
      </c>
      <c r="C13169" s="12"/>
      <c r="D13169" s="13"/>
      <c r="E13169" s="14"/>
      <c r="F13169" s="14"/>
      <c r="G13169" s="14"/>
      <c r="H13169" s="14"/>
      <c r="I13169" s="15"/>
      <c r="J13169" s="16"/>
      <c r="K13169" s="17"/>
      <c r="L13169" s="18">
        <f t="shared" si="829"/>
        <v>0</v>
      </c>
      <c r="M13169" s="31"/>
      <c r="N13169" s="3" t="b">
        <f t="shared" si="827"/>
        <v>1</v>
      </c>
      <c r="O13169" s="9" t="str">
        <f>CONCATENATE(D13169," ",E13169," "," / ",IF(ISBLANK(E13169),1,VLOOKUP(E13169,$AH$2:$AJ$51,3,0))," ",F13169," ",IF(ISBLANK(G13169),1,VLOOKUP(CONCATENATE(D13169," ",Q13169," ",G13169),$CA$5:$CB$84,2,0)))</f>
        <v xml:space="preserve">   / 1  1</v>
      </c>
      <c r="P13169" s="3" t="b">
        <f t="shared" si="828"/>
        <v>0</v>
      </c>
      <c r="Q13169" s="3" t="e">
        <f>VLOOKUP(E13169,$BS$1:$BT$50,2,0)</f>
        <v>#N/A</v>
      </c>
    </row>
    <row r="13170" spans="1:17" hidden="1">
      <c r="A13170" s="10"/>
      <c r="B13170" s="11">
        <f t="shared" si="826"/>
        <v>1</v>
      </c>
      <c r="C13170" s="12"/>
      <c r="D13170" s="13"/>
      <c r="E13170" s="14"/>
      <c r="F13170" s="14"/>
      <c r="G13170" s="14"/>
      <c r="H13170" s="14"/>
      <c r="I13170" s="15"/>
      <c r="J13170" s="16"/>
      <c r="K13170" s="17"/>
      <c r="L13170" s="18">
        <f t="shared" si="829"/>
        <v>0</v>
      </c>
      <c r="M13170" s="31"/>
      <c r="N13170" s="3" t="b">
        <f t="shared" si="827"/>
        <v>1</v>
      </c>
      <c r="O13170" s="9" t="str">
        <f>CONCATENATE(D13170," ",E13170," "," / ",IF(ISBLANK(E13170),1,VLOOKUP(E13170,$AH$2:$AJ$51,3,0))," ",F13170," ",IF(ISBLANK(G13170),1,VLOOKUP(CONCATENATE(D13170," ",Q13170," ",G13170),$CA$5:$CB$84,2,0)))</f>
        <v xml:space="preserve">   / 1  1</v>
      </c>
      <c r="P13170" s="3" t="b">
        <f t="shared" si="828"/>
        <v>0</v>
      </c>
      <c r="Q13170" s="3" t="e">
        <f>VLOOKUP(E13170,$BS$1:$BT$50,2,0)</f>
        <v>#N/A</v>
      </c>
    </row>
    <row r="13171" spans="1:17" hidden="1">
      <c r="A13171" s="10"/>
      <c r="B13171" s="11">
        <f t="shared" ref="B13171:B13234" si="830">IF(AND(A13171=A13170,A13171&gt;0,C13171=C13170),B13170+1,1)</f>
        <v>1</v>
      </c>
      <c r="C13171" s="12"/>
      <c r="D13171" s="13"/>
      <c r="E13171" s="14"/>
      <c r="F13171" s="14"/>
      <c r="G13171" s="14"/>
      <c r="H13171" s="14"/>
      <c r="I13171" s="15"/>
      <c r="J13171" s="16"/>
      <c r="K13171" s="17"/>
      <c r="L13171" s="18">
        <f t="shared" si="829"/>
        <v>0</v>
      </c>
      <c r="M13171" s="31"/>
      <c r="N13171" s="3" t="b">
        <f t="shared" ref="N13171:N13234" si="831">OR(ISBLANK(A13171),ISBLANK(B13171),ISBLANK(C13171),ISBLANK(D13171),ISBLANK(E13171),ISBLANK(F13171),ISBLANK(G13171),ISBLANK(H13171),ISBLANK(I13171),ISBLANK(J13171),ISBLANK(K13171))</f>
        <v>1</v>
      </c>
      <c r="O13171" s="9" t="str">
        <f>CONCATENATE(D13171," ",E13171," "," / ",IF(ISBLANK(E13171),1,VLOOKUP(E13171,$AH$2:$AJ$51,3,0))," ",F13171," ",IF(ISBLANK(G13171),1,VLOOKUP(CONCATENATE(D13171," ",Q13171," ",G13171),$CA$5:$CB$84,2,0)))</f>
        <v xml:space="preserve">   / 1  1</v>
      </c>
      <c r="P13171" s="3" t="b">
        <f t="shared" ref="P13171:P13234" si="832">ISNA(O13171)</f>
        <v>0</v>
      </c>
      <c r="Q13171" s="3" t="e">
        <f>VLOOKUP(E13171,$BS$1:$BT$50,2,0)</f>
        <v>#N/A</v>
      </c>
    </row>
    <row r="13172" spans="1:17" hidden="1">
      <c r="A13172" s="10"/>
      <c r="B13172" s="11">
        <f t="shared" si="830"/>
        <v>1</v>
      </c>
      <c r="C13172" s="12"/>
      <c r="D13172" s="13"/>
      <c r="E13172" s="14"/>
      <c r="F13172" s="14"/>
      <c r="G13172" s="14"/>
      <c r="H13172" s="14"/>
      <c r="I13172" s="15"/>
      <c r="J13172" s="16"/>
      <c r="K13172" s="17"/>
      <c r="L13172" s="18">
        <f t="shared" si="829"/>
        <v>0</v>
      </c>
      <c r="M13172" s="31"/>
      <c r="N13172" s="3" t="b">
        <f t="shared" si="831"/>
        <v>1</v>
      </c>
      <c r="O13172" s="9" t="str">
        <f>CONCATENATE(D13172," ",E13172," "," / ",IF(ISBLANK(E13172),1,VLOOKUP(E13172,$AH$2:$AJ$51,3,0))," ",F13172," ",IF(ISBLANK(G13172),1,VLOOKUP(CONCATENATE(D13172," ",Q13172," ",G13172),$CA$5:$CB$84,2,0)))</f>
        <v xml:space="preserve">   / 1  1</v>
      </c>
      <c r="P13172" s="3" t="b">
        <f t="shared" si="832"/>
        <v>0</v>
      </c>
      <c r="Q13172" s="3" t="e">
        <f>VLOOKUP(E13172,$BS$1:$BT$50,2,0)</f>
        <v>#N/A</v>
      </c>
    </row>
    <row r="13173" spans="1:17" hidden="1">
      <c r="A13173" s="10"/>
      <c r="B13173" s="11">
        <f t="shared" si="830"/>
        <v>1</v>
      </c>
      <c r="C13173" s="12"/>
      <c r="D13173" s="13"/>
      <c r="E13173" s="14"/>
      <c r="F13173" s="14"/>
      <c r="G13173" s="14"/>
      <c r="H13173" s="14"/>
      <c r="I13173" s="15"/>
      <c r="J13173" s="16"/>
      <c r="K13173" s="17"/>
      <c r="L13173" s="18">
        <f t="shared" si="829"/>
        <v>0</v>
      </c>
      <c r="M13173" s="31"/>
      <c r="N13173" s="3" t="b">
        <f t="shared" si="831"/>
        <v>1</v>
      </c>
      <c r="O13173" s="9" t="str">
        <f>CONCATENATE(D13173," ",E13173," "," / ",IF(ISBLANK(E13173),1,VLOOKUP(E13173,$AH$2:$AJ$51,3,0))," ",F13173," ",IF(ISBLANK(G13173),1,VLOOKUP(CONCATENATE(D13173," ",Q13173," ",G13173),$CA$5:$CB$84,2,0)))</f>
        <v xml:space="preserve">   / 1  1</v>
      </c>
      <c r="P13173" s="3" t="b">
        <f t="shared" si="832"/>
        <v>0</v>
      </c>
      <c r="Q13173" s="3" t="e">
        <f>VLOOKUP(E13173,$BS$1:$BT$50,2,0)</f>
        <v>#N/A</v>
      </c>
    </row>
    <row r="13174" spans="1:17" hidden="1">
      <c r="A13174" s="10"/>
      <c r="B13174" s="11">
        <f t="shared" si="830"/>
        <v>1</v>
      </c>
      <c r="C13174" s="12"/>
      <c r="D13174" s="13"/>
      <c r="E13174" s="14"/>
      <c r="F13174" s="14"/>
      <c r="G13174" s="14"/>
      <c r="H13174" s="14"/>
      <c r="I13174" s="15"/>
      <c r="J13174" s="16"/>
      <c r="K13174" s="17"/>
      <c r="L13174" s="18">
        <f t="shared" si="829"/>
        <v>0</v>
      </c>
      <c r="M13174" s="31"/>
      <c r="N13174" s="3" t="b">
        <f t="shared" si="831"/>
        <v>1</v>
      </c>
      <c r="O13174" s="9" t="str">
        <f>CONCATENATE(D13174," ",E13174," "," / ",IF(ISBLANK(E13174),1,VLOOKUP(E13174,$AH$2:$AJ$51,3,0))," ",F13174," ",IF(ISBLANK(G13174),1,VLOOKUP(CONCATENATE(D13174," ",Q13174," ",G13174),$CA$5:$CB$84,2,0)))</f>
        <v xml:space="preserve">   / 1  1</v>
      </c>
      <c r="P13174" s="3" t="b">
        <f t="shared" si="832"/>
        <v>0</v>
      </c>
      <c r="Q13174" s="3" t="e">
        <f>VLOOKUP(E13174,$BS$1:$BT$50,2,0)</f>
        <v>#N/A</v>
      </c>
    </row>
    <row r="13175" spans="1:17" hidden="1">
      <c r="A13175" s="10"/>
      <c r="B13175" s="11">
        <f t="shared" si="830"/>
        <v>1</v>
      </c>
      <c r="C13175" s="12"/>
      <c r="D13175" s="13"/>
      <c r="E13175" s="14"/>
      <c r="F13175" s="14"/>
      <c r="G13175" s="14"/>
      <c r="H13175" s="14"/>
      <c r="I13175" s="15"/>
      <c r="J13175" s="16"/>
      <c r="K13175" s="17"/>
      <c r="L13175" s="18">
        <f t="shared" si="829"/>
        <v>0</v>
      </c>
      <c r="M13175" s="31"/>
      <c r="N13175" s="3" t="b">
        <f t="shared" si="831"/>
        <v>1</v>
      </c>
      <c r="O13175" s="9" t="str">
        <f>CONCATENATE(D13175," ",E13175," "," / ",IF(ISBLANK(E13175),1,VLOOKUP(E13175,$AH$2:$AJ$51,3,0))," ",F13175," ",IF(ISBLANK(G13175),1,VLOOKUP(CONCATENATE(D13175," ",Q13175," ",G13175),$CA$5:$CB$84,2,0)))</f>
        <v xml:space="preserve">   / 1  1</v>
      </c>
      <c r="P13175" s="3" t="b">
        <f t="shared" si="832"/>
        <v>0</v>
      </c>
      <c r="Q13175" s="3" t="e">
        <f>VLOOKUP(E13175,$BS$1:$BT$50,2,0)</f>
        <v>#N/A</v>
      </c>
    </row>
    <row r="13176" spans="1:17" hidden="1">
      <c r="A13176" s="10"/>
      <c r="B13176" s="11">
        <f t="shared" si="830"/>
        <v>1</v>
      </c>
      <c r="C13176" s="12"/>
      <c r="D13176" s="13"/>
      <c r="E13176" s="14"/>
      <c r="F13176" s="14"/>
      <c r="G13176" s="14"/>
      <c r="H13176" s="14"/>
      <c r="I13176" s="15"/>
      <c r="J13176" s="16"/>
      <c r="K13176" s="17"/>
      <c r="L13176" s="18">
        <f t="shared" si="829"/>
        <v>0</v>
      </c>
      <c r="M13176" s="31"/>
      <c r="N13176" s="3" t="b">
        <f t="shared" si="831"/>
        <v>1</v>
      </c>
      <c r="O13176" s="9" t="str">
        <f>CONCATENATE(D13176," ",E13176," "," / ",IF(ISBLANK(E13176),1,VLOOKUP(E13176,$AH$2:$AJ$51,3,0))," ",F13176," ",IF(ISBLANK(G13176),1,VLOOKUP(CONCATENATE(D13176," ",Q13176," ",G13176),$CA$5:$CB$84,2,0)))</f>
        <v xml:space="preserve">   / 1  1</v>
      </c>
      <c r="P13176" s="3" t="b">
        <f t="shared" si="832"/>
        <v>0</v>
      </c>
      <c r="Q13176" s="3" t="e">
        <f>VLOOKUP(E13176,$BS$1:$BT$50,2,0)</f>
        <v>#N/A</v>
      </c>
    </row>
    <row r="13177" spans="1:17" hidden="1">
      <c r="A13177" s="10"/>
      <c r="B13177" s="11">
        <f t="shared" si="830"/>
        <v>1</v>
      </c>
      <c r="C13177" s="12"/>
      <c r="D13177" s="13"/>
      <c r="E13177" s="14"/>
      <c r="F13177" s="14"/>
      <c r="G13177" s="14"/>
      <c r="H13177" s="14"/>
      <c r="I13177" s="15"/>
      <c r="J13177" s="16"/>
      <c r="K13177" s="17"/>
      <c r="L13177" s="18">
        <f t="shared" si="829"/>
        <v>0</v>
      </c>
      <c r="M13177" s="31"/>
      <c r="N13177" s="3" t="b">
        <f t="shared" si="831"/>
        <v>1</v>
      </c>
      <c r="O13177" s="9" t="str">
        <f>CONCATENATE(D13177," ",E13177," "," / ",IF(ISBLANK(E13177),1,VLOOKUP(E13177,$AH$2:$AJ$51,3,0))," ",F13177," ",IF(ISBLANK(G13177),1,VLOOKUP(CONCATENATE(D13177," ",Q13177," ",G13177),$CA$5:$CB$84,2,0)))</f>
        <v xml:space="preserve">   / 1  1</v>
      </c>
      <c r="P13177" s="3" t="b">
        <f t="shared" si="832"/>
        <v>0</v>
      </c>
      <c r="Q13177" s="3" t="e">
        <f>VLOOKUP(E13177,$BS$1:$BT$50,2,0)</f>
        <v>#N/A</v>
      </c>
    </row>
    <row r="13178" spans="1:17" hidden="1">
      <c r="A13178" s="10"/>
      <c r="B13178" s="11">
        <f t="shared" si="830"/>
        <v>1</v>
      </c>
      <c r="C13178" s="12"/>
      <c r="D13178" s="13"/>
      <c r="E13178" s="14"/>
      <c r="F13178" s="14"/>
      <c r="G13178" s="14"/>
      <c r="H13178" s="14"/>
      <c r="I13178" s="15"/>
      <c r="J13178" s="16"/>
      <c r="K13178" s="17"/>
      <c r="L13178" s="18">
        <f t="shared" si="829"/>
        <v>0</v>
      </c>
      <c r="M13178" s="31"/>
      <c r="N13178" s="3" t="b">
        <f t="shared" si="831"/>
        <v>1</v>
      </c>
      <c r="O13178" s="9" t="str">
        <f>CONCATENATE(D13178," ",E13178," "," / ",IF(ISBLANK(E13178),1,VLOOKUP(E13178,$AH$2:$AJ$51,3,0))," ",F13178," ",IF(ISBLANK(G13178),1,VLOOKUP(CONCATENATE(D13178," ",Q13178," ",G13178),$CA$5:$CB$84,2,0)))</f>
        <v xml:space="preserve">   / 1  1</v>
      </c>
      <c r="P13178" s="3" t="b">
        <f t="shared" si="832"/>
        <v>0</v>
      </c>
      <c r="Q13178" s="3" t="e">
        <f>VLOOKUP(E13178,$BS$1:$BT$50,2,0)</f>
        <v>#N/A</v>
      </c>
    </row>
    <row r="13179" spans="1:17" hidden="1">
      <c r="A13179" s="10"/>
      <c r="B13179" s="11">
        <f t="shared" si="830"/>
        <v>1</v>
      </c>
      <c r="C13179" s="12"/>
      <c r="D13179" s="13"/>
      <c r="E13179" s="14"/>
      <c r="F13179" s="14"/>
      <c r="G13179" s="14"/>
      <c r="H13179" s="14"/>
      <c r="I13179" s="15"/>
      <c r="J13179" s="16"/>
      <c r="K13179" s="17"/>
      <c r="L13179" s="18">
        <f t="shared" si="829"/>
        <v>0</v>
      </c>
      <c r="M13179" s="31"/>
      <c r="N13179" s="3" t="b">
        <f t="shared" si="831"/>
        <v>1</v>
      </c>
      <c r="O13179" s="9" t="str">
        <f>CONCATENATE(D13179," ",E13179," "," / ",IF(ISBLANK(E13179),1,VLOOKUP(E13179,$AH$2:$AJ$51,3,0))," ",F13179," ",IF(ISBLANK(G13179),1,VLOOKUP(CONCATENATE(D13179," ",Q13179," ",G13179),$CA$5:$CB$84,2,0)))</f>
        <v xml:space="preserve">   / 1  1</v>
      </c>
      <c r="P13179" s="3" t="b">
        <f t="shared" si="832"/>
        <v>0</v>
      </c>
      <c r="Q13179" s="3" t="e">
        <f>VLOOKUP(E13179,$BS$1:$BT$50,2,0)</f>
        <v>#N/A</v>
      </c>
    </row>
    <row r="13180" spans="1:17" hidden="1">
      <c r="A13180" s="10"/>
      <c r="B13180" s="11">
        <f t="shared" si="830"/>
        <v>1</v>
      </c>
      <c r="C13180" s="12"/>
      <c r="D13180" s="13"/>
      <c r="E13180" s="14"/>
      <c r="F13180" s="14"/>
      <c r="G13180" s="14"/>
      <c r="H13180" s="14"/>
      <c r="I13180" s="15"/>
      <c r="J13180" s="16"/>
      <c r="K13180" s="17"/>
      <c r="L13180" s="18">
        <f t="shared" si="829"/>
        <v>0</v>
      </c>
      <c r="M13180" s="31"/>
      <c r="N13180" s="3" t="b">
        <f t="shared" si="831"/>
        <v>1</v>
      </c>
      <c r="O13180" s="9" t="str">
        <f>CONCATENATE(D13180," ",E13180," "," / ",IF(ISBLANK(E13180),1,VLOOKUP(E13180,$AH$2:$AJ$51,3,0))," ",F13180," ",IF(ISBLANK(G13180),1,VLOOKUP(CONCATENATE(D13180," ",Q13180," ",G13180),$CA$5:$CB$84,2,0)))</f>
        <v xml:space="preserve">   / 1  1</v>
      </c>
      <c r="P13180" s="3" t="b">
        <f t="shared" si="832"/>
        <v>0</v>
      </c>
      <c r="Q13180" s="3" t="e">
        <f>VLOOKUP(E13180,$BS$1:$BT$50,2,0)</f>
        <v>#N/A</v>
      </c>
    </row>
    <row r="13181" spans="1:17" hidden="1">
      <c r="A13181" s="10"/>
      <c r="B13181" s="11">
        <f t="shared" si="830"/>
        <v>1</v>
      </c>
      <c r="C13181" s="12"/>
      <c r="D13181" s="13"/>
      <c r="E13181" s="14"/>
      <c r="F13181" s="14"/>
      <c r="G13181" s="14"/>
      <c r="H13181" s="14"/>
      <c r="I13181" s="15"/>
      <c r="J13181" s="16"/>
      <c r="K13181" s="17"/>
      <c r="L13181" s="18">
        <f t="shared" si="829"/>
        <v>0</v>
      </c>
      <c r="M13181" s="31"/>
      <c r="N13181" s="3" t="b">
        <f t="shared" si="831"/>
        <v>1</v>
      </c>
      <c r="O13181" s="9" t="str">
        <f>CONCATENATE(D13181," ",E13181," "," / ",IF(ISBLANK(E13181),1,VLOOKUP(E13181,$AH$2:$AJ$51,3,0))," ",F13181," ",IF(ISBLANK(G13181),1,VLOOKUP(CONCATENATE(D13181," ",Q13181," ",G13181),$CA$5:$CB$84,2,0)))</f>
        <v xml:space="preserve">   / 1  1</v>
      </c>
      <c r="P13181" s="3" t="b">
        <f t="shared" si="832"/>
        <v>0</v>
      </c>
      <c r="Q13181" s="3" t="e">
        <f>VLOOKUP(E13181,$BS$1:$BT$50,2,0)</f>
        <v>#N/A</v>
      </c>
    </row>
    <row r="13182" spans="1:17" hidden="1">
      <c r="A13182" s="10"/>
      <c r="B13182" s="11">
        <f t="shared" si="830"/>
        <v>1</v>
      </c>
      <c r="C13182" s="12"/>
      <c r="D13182" s="13"/>
      <c r="E13182" s="14"/>
      <c r="F13182" s="14"/>
      <c r="G13182" s="14"/>
      <c r="H13182" s="14"/>
      <c r="I13182" s="15"/>
      <c r="J13182" s="16"/>
      <c r="K13182" s="17"/>
      <c r="L13182" s="18">
        <f t="shared" si="829"/>
        <v>0</v>
      </c>
      <c r="M13182" s="31"/>
      <c r="N13182" s="3" t="b">
        <f t="shared" si="831"/>
        <v>1</v>
      </c>
      <c r="O13182" s="9" t="str">
        <f>CONCATENATE(D13182," ",E13182," "," / ",IF(ISBLANK(E13182),1,VLOOKUP(E13182,$AH$2:$AJ$51,3,0))," ",F13182," ",IF(ISBLANK(G13182),1,VLOOKUP(CONCATENATE(D13182," ",Q13182," ",G13182),$CA$5:$CB$84,2,0)))</f>
        <v xml:space="preserve">   / 1  1</v>
      </c>
      <c r="P13182" s="3" t="b">
        <f t="shared" si="832"/>
        <v>0</v>
      </c>
      <c r="Q13182" s="3" t="e">
        <f>VLOOKUP(E13182,$BS$1:$BT$50,2,0)</f>
        <v>#N/A</v>
      </c>
    </row>
    <row r="13183" spans="1:17" hidden="1">
      <c r="A13183" s="10"/>
      <c r="B13183" s="11">
        <f t="shared" si="830"/>
        <v>1</v>
      </c>
      <c r="C13183" s="12"/>
      <c r="D13183" s="13"/>
      <c r="E13183" s="14"/>
      <c r="F13183" s="14"/>
      <c r="G13183" s="14"/>
      <c r="H13183" s="14"/>
      <c r="I13183" s="15"/>
      <c r="J13183" s="16"/>
      <c r="K13183" s="17"/>
      <c r="L13183" s="18">
        <f t="shared" si="829"/>
        <v>0</v>
      </c>
      <c r="M13183" s="31"/>
      <c r="N13183" s="3" t="b">
        <f t="shared" si="831"/>
        <v>1</v>
      </c>
      <c r="O13183" s="9" t="str">
        <f>CONCATENATE(D13183," ",E13183," "," / ",IF(ISBLANK(E13183),1,VLOOKUP(E13183,$AH$2:$AJ$51,3,0))," ",F13183," ",IF(ISBLANK(G13183),1,VLOOKUP(CONCATENATE(D13183," ",Q13183," ",G13183),$CA$5:$CB$84,2,0)))</f>
        <v xml:space="preserve">   / 1  1</v>
      </c>
      <c r="P13183" s="3" t="b">
        <f t="shared" si="832"/>
        <v>0</v>
      </c>
      <c r="Q13183" s="3" t="e">
        <f>VLOOKUP(E13183,$BS$1:$BT$50,2,0)</f>
        <v>#N/A</v>
      </c>
    </row>
    <row r="13184" spans="1:17" hidden="1">
      <c r="A13184" s="10"/>
      <c r="B13184" s="11">
        <f t="shared" si="830"/>
        <v>1</v>
      </c>
      <c r="C13184" s="12"/>
      <c r="D13184" s="13"/>
      <c r="E13184" s="14"/>
      <c r="F13184" s="14"/>
      <c r="G13184" s="14"/>
      <c r="H13184" s="14"/>
      <c r="I13184" s="15"/>
      <c r="J13184" s="16"/>
      <c r="K13184" s="17"/>
      <c r="L13184" s="18">
        <f t="shared" si="829"/>
        <v>0</v>
      </c>
      <c r="M13184" s="31"/>
      <c r="N13184" s="3" t="b">
        <f t="shared" si="831"/>
        <v>1</v>
      </c>
      <c r="O13184" s="9" t="str">
        <f>CONCATENATE(D13184," ",E13184," "," / ",IF(ISBLANK(E13184),1,VLOOKUP(E13184,$AH$2:$AJ$51,3,0))," ",F13184," ",IF(ISBLANK(G13184),1,VLOOKUP(CONCATENATE(D13184," ",Q13184," ",G13184),$CA$5:$CB$84,2,0)))</f>
        <v xml:space="preserve">   / 1  1</v>
      </c>
      <c r="P13184" s="3" t="b">
        <f t="shared" si="832"/>
        <v>0</v>
      </c>
      <c r="Q13184" s="3" t="e">
        <f>VLOOKUP(E13184,$BS$1:$BT$50,2,0)</f>
        <v>#N/A</v>
      </c>
    </row>
    <row r="13185" spans="1:17" hidden="1">
      <c r="A13185" s="10"/>
      <c r="B13185" s="11">
        <f t="shared" si="830"/>
        <v>1</v>
      </c>
      <c r="C13185" s="12"/>
      <c r="D13185" s="13"/>
      <c r="E13185" s="14"/>
      <c r="F13185" s="14"/>
      <c r="G13185" s="14"/>
      <c r="H13185" s="14"/>
      <c r="I13185" s="15"/>
      <c r="J13185" s="16"/>
      <c r="K13185" s="17"/>
      <c r="L13185" s="18">
        <f t="shared" si="829"/>
        <v>0</v>
      </c>
      <c r="M13185" s="31"/>
      <c r="N13185" s="3" t="b">
        <f t="shared" si="831"/>
        <v>1</v>
      </c>
      <c r="O13185" s="9" t="str">
        <f>CONCATENATE(D13185," ",E13185," "," / ",IF(ISBLANK(E13185),1,VLOOKUP(E13185,$AH$2:$AJ$51,3,0))," ",F13185," ",IF(ISBLANK(G13185),1,VLOOKUP(CONCATENATE(D13185," ",Q13185," ",G13185),$CA$5:$CB$84,2,0)))</f>
        <v xml:space="preserve">   / 1  1</v>
      </c>
      <c r="P13185" s="3" t="b">
        <f t="shared" si="832"/>
        <v>0</v>
      </c>
      <c r="Q13185" s="3" t="e">
        <f>VLOOKUP(E13185,$BS$1:$BT$50,2,0)</f>
        <v>#N/A</v>
      </c>
    </row>
    <row r="13186" spans="1:17" hidden="1">
      <c r="A13186" s="10"/>
      <c r="B13186" s="11">
        <f t="shared" si="830"/>
        <v>1</v>
      </c>
      <c r="C13186" s="12"/>
      <c r="D13186" s="13"/>
      <c r="E13186" s="14"/>
      <c r="F13186" s="14"/>
      <c r="G13186" s="14"/>
      <c r="H13186" s="14"/>
      <c r="I13186" s="15"/>
      <c r="J13186" s="16"/>
      <c r="K13186" s="17"/>
      <c r="L13186" s="18">
        <f t="shared" si="829"/>
        <v>0</v>
      </c>
      <c r="M13186" s="31"/>
      <c r="N13186" s="3" t="b">
        <f t="shared" si="831"/>
        <v>1</v>
      </c>
      <c r="O13186" s="9" t="str">
        <f>CONCATENATE(D13186," ",E13186," "," / ",IF(ISBLANK(E13186),1,VLOOKUP(E13186,$AH$2:$AJ$51,3,0))," ",F13186," ",IF(ISBLANK(G13186),1,VLOOKUP(CONCATENATE(D13186," ",Q13186," ",G13186),$CA$5:$CB$84,2,0)))</f>
        <v xml:space="preserve">   / 1  1</v>
      </c>
      <c r="P13186" s="3" t="b">
        <f t="shared" si="832"/>
        <v>0</v>
      </c>
      <c r="Q13186" s="3" t="e">
        <f>VLOOKUP(E13186,$BS$1:$BT$50,2,0)</f>
        <v>#N/A</v>
      </c>
    </row>
    <row r="13187" spans="1:17" hidden="1">
      <c r="A13187" s="10"/>
      <c r="B13187" s="11">
        <f t="shared" si="830"/>
        <v>1</v>
      </c>
      <c r="C13187" s="12"/>
      <c r="D13187" s="13"/>
      <c r="E13187" s="14"/>
      <c r="F13187" s="14"/>
      <c r="G13187" s="14"/>
      <c r="H13187" s="14"/>
      <c r="I13187" s="15"/>
      <c r="J13187" s="16"/>
      <c r="K13187" s="17"/>
      <c r="L13187" s="18">
        <f t="shared" si="829"/>
        <v>0</v>
      </c>
      <c r="M13187" s="31"/>
      <c r="N13187" s="3" t="b">
        <f t="shared" si="831"/>
        <v>1</v>
      </c>
      <c r="O13187" s="9" t="str">
        <f>CONCATENATE(D13187," ",E13187," "," / ",IF(ISBLANK(E13187),1,VLOOKUP(E13187,$AH$2:$AJ$51,3,0))," ",F13187," ",IF(ISBLANK(G13187),1,VLOOKUP(CONCATENATE(D13187," ",Q13187," ",G13187),$CA$5:$CB$84,2,0)))</f>
        <v xml:space="preserve">   / 1  1</v>
      </c>
      <c r="P13187" s="3" t="b">
        <f t="shared" si="832"/>
        <v>0</v>
      </c>
      <c r="Q13187" s="3" t="e">
        <f>VLOOKUP(E13187,$BS$1:$BT$50,2,0)</f>
        <v>#N/A</v>
      </c>
    </row>
    <row r="13188" spans="1:17" hidden="1">
      <c r="A13188" s="10"/>
      <c r="B13188" s="11">
        <f t="shared" si="830"/>
        <v>1</v>
      </c>
      <c r="C13188" s="12"/>
      <c r="D13188" s="13"/>
      <c r="E13188" s="14"/>
      <c r="F13188" s="14"/>
      <c r="G13188" s="14"/>
      <c r="H13188" s="14"/>
      <c r="I13188" s="15"/>
      <c r="J13188" s="16"/>
      <c r="K13188" s="17"/>
      <c r="L13188" s="18">
        <f t="shared" si="829"/>
        <v>0</v>
      </c>
      <c r="M13188" s="31"/>
      <c r="N13188" s="3" t="b">
        <f t="shared" si="831"/>
        <v>1</v>
      </c>
      <c r="O13188" s="9" t="str">
        <f>CONCATENATE(D13188," ",E13188," "," / ",IF(ISBLANK(E13188),1,VLOOKUP(E13188,$AH$2:$AJ$51,3,0))," ",F13188," ",IF(ISBLANK(G13188),1,VLOOKUP(CONCATENATE(D13188," ",Q13188," ",G13188),$CA$5:$CB$84,2,0)))</f>
        <v xml:space="preserve">   / 1  1</v>
      </c>
      <c r="P13188" s="3" t="b">
        <f t="shared" si="832"/>
        <v>0</v>
      </c>
      <c r="Q13188" s="3" t="e">
        <f>VLOOKUP(E13188,$BS$1:$BT$50,2,0)</f>
        <v>#N/A</v>
      </c>
    </row>
    <row r="13189" spans="1:17" hidden="1">
      <c r="A13189" s="10"/>
      <c r="B13189" s="11">
        <f t="shared" si="830"/>
        <v>1</v>
      </c>
      <c r="C13189" s="12"/>
      <c r="D13189" s="13"/>
      <c r="E13189" s="14"/>
      <c r="F13189" s="14"/>
      <c r="G13189" s="14"/>
      <c r="H13189" s="14"/>
      <c r="I13189" s="15"/>
      <c r="J13189" s="16"/>
      <c r="K13189" s="17"/>
      <c r="L13189" s="18">
        <f t="shared" si="829"/>
        <v>0</v>
      </c>
      <c r="M13189" s="31"/>
      <c r="N13189" s="3" t="b">
        <f t="shared" si="831"/>
        <v>1</v>
      </c>
      <c r="O13189" s="9" t="str">
        <f>CONCATENATE(D13189," ",E13189," "," / ",IF(ISBLANK(E13189),1,VLOOKUP(E13189,$AH$2:$AJ$51,3,0))," ",F13189," ",IF(ISBLANK(G13189),1,VLOOKUP(CONCATENATE(D13189," ",Q13189," ",G13189),$CA$5:$CB$84,2,0)))</f>
        <v xml:space="preserve">   / 1  1</v>
      </c>
      <c r="P13189" s="3" t="b">
        <f t="shared" si="832"/>
        <v>0</v>
      </c>
      <c r="Q13189" s="3" t="e">
        <f>VLOOKUP(E13189,$BS$1:$BT$50,2,0)</f>
        <v>#N/A</v>
      </c>
    </row>
    <row r="13190" spans="1:17" hidden="1">
      <c r="A13190" s="10"/>
      <c r="B13190" s="11">
        <f t="shared" si="830"/>
        <v>1</v>
      </c>
      <c r="C13190" s="12"/>
      <c r="D13190" s="13"/>
      <c r="E13190" s="14"/>
      <c r="F13190" s="14"/>
      <c r="G13190" s="14"/>
      <c r="H13190" s="14"/>
      <c r="I13190" s="15"/>
      <c r="J13190" s="16"/>
      <c r="K13190" s="17"/>
      <c r="L13190" s="18">
        <f t="shared" si="829"/>
        <v>0</v>
      </c>
      <c r="M13190" s="31"/>
      <c r="N13190" s="3" t="b">
        <f t="shared" si="831"/>
        <v>1</v>
      </c>
      <c r="O13190" s="9" t="str">
        <f>CONCATENATE(D13190," ",E13190," "," / ",IF(ISBLANK(E13190),1,VLOOKUP(E13190,$AH$2:$AJ$51,3,0))," ",F13190," ",IF(ISBLANK(G13190),1,VLOOKUP(CONCATENATE(D13190," ",Q13190," ",G13190),$CA$5:$CB$84,2,0)))</f>
        <v xml:space="preserve">   / 1  1</v>
      </c>
      <c r="P13190" s="3" t="b">
        <f t="shared" si="832"/>
        <v>0</v>
      </c>
      <c r="Q13190" s="3" t="e">
        <f>VLOOKUP(E13190,$BS$1:$BT$50,2,0)</f>
        <v>#N/A</v>
      </c>
    </row>
    <row r="13191" spans="1:17" hidden="1">
      <c r="A13191" s="10"/>
      <c r="B13191" s="11">
        <f t="shared" si="830"/>
        <v>1</v>
      </c>
      <c r="C13191" s="12"/>
      <c r="D13191" s="13"/>
      <c r="E13191" s="14"/>
      <c r="F13191" s="14"/>
      <c r="G13191" s="14"/>
      <c r="H13191" s="14"/>
      <c r="I13191" s="15"/>
      <c r="J13191" s="16"/>
      <c r="K13191" s="17"/>
      <c r="L13191" s="18">
        <f t="shared" si="829"/>
        <v>0</v>
      </c>
      <c r="M13191" s="31"/>
      <c r="N13191" s="3" t="b">
        <f t="shared" si="831"/>
        <v>1</v>
      </c>
      <c r="O13191" s="9" t="str">
        <f>CONCATENATE(D13191," ",E13191," "," / ",IF(ISBLANK(E13191),1,VLOOKUP(E13191,$AH$2:$AJ$51,3,0))," ",F13191," ",IF(ISBLANK(G13191),1,VLOOKUP(CONCATENATE(D13191," ",Q13191," ",G13191),$CA$5:$CB$84,2,0)))</f>
        <v xml:space="preserve">   / 1  1</v>
      </c>
      <c r="P13191" s="3" t="b">
        <f t="shared" si="832"/>
        <v>0</v>
      </c>
      <c r="Q13191" s="3" t="e">
        <f>VLOOKUP(E13191,$BS$1:$BT$50,2,0)</f>
        <v>#N/A</v>
      </c>
    </row>
    <row r="13192" spans="1:17" hidden="1">
      <c r="A13192" s="10"/>
      <c r="B13192" s="11">
        <f t="shared" si="830"/>
        <v>1</v>
      </c>
      <c r="C13192" s="12"/>
      <c r="D13192" s="13"/>
      <c r="E13192" s="14"/>
      <c r="F13192" s="14"/>
      <c r="G13192" s="14"/>
      <c r="H13192" s="14"/>
      <c r="I13192" s="15"/>
      <c r="J13192" s="16"/>
      <c r="K13192" s="17"/>
      <c r="L13192" s="18">
        <f t="shared" si="829"/>
        <v>0</v>
      </c>
      <c r="M13192" s="31"/>
      <c r="N13192" s="3" t="b">
        <f t="shared" si="831"/>
        <v>1</v>
      </c>
      <c r="O13192" s="9" t="str">
        <f>CONCATENATE(D13192," ",E13192," "," / ",IF(ISBLANK(E13192),1,VLOOKUP(E13192,$AH$2:$AJ$51,3,0))," ",F13192," ",IF(ISBLANK(G13192),1,VLOOKUP(CONCATENATE(D13192," ",Q13192," ",G13192),$CA$5:$CB$84,2,0)))</f>
        <v xml:space="preserve">   / 1  1</v>
      </c>
      <c r="P13192" s="3" t="b">
        <f t="shared" si="832"/>
        <v>0</v>
      </c>
      <c r="Q13192" s="3" t="e">
        <f>VLOOKUP(E13192,$BS$1:$BT$50,2,0)</f>
        <v>#N/A</v>
      </c>
    </row>
    <row r="13193" spans="1:17" hidden="1">
      <c r="A13193" s="10"/>
      <c r="B13193" s="11">
        <f t="shared" si="830"/>
        <v>1</v>
      </c>
      <c r="C13193" s="12"/>
      <c r="D13193" s="13"/>
      <c r="E13193" s="14"/>
      <c r="F13193" s="14"/>
      <c r="G13193" s="14"/>
      <c r="H13193" s="14"/>
      <c r="I13193" s="15"/>
      <c r="J13193" s="16"/>
      <c r="K13193" s="17"/>
      <c r="L13193" s="18">
        <f t="shared" si="829"/>
        <v>0</v>
      </c>
      <c r="M13193" s="31"/>
      <c r="N13193" s="3" t="b">
        <f t="shared" si="831"/>
        <v>1</v>
      </c>
      <c r="O13193" s="9" t="str">
        <f>CONCATENATE(D13193," ",E13193," "," / ",IF(ISBLANK(E13193),1,VLOOKUP(E13193,$AH$2:$AJ$51,3,0))," ",F13193," ",IF(ISBLANK(G13193),1,VLOOKUP(CONCATENATE(D13193," ",Q13193," ",G13193),$CA$5:$CB$84,2,0)))</f>
        <v xml:space="preserve">   / 1  1</v>
      </c>
      <c r="P13193" s="3" t="b">
        <f t="shared" si="832"/>
        <v>0</v>
      </c>
      <c r="Q13193" s="3" t="e">
        <f>VLOOKUP(E13193,$BS$1:$BT$50,2,0)</f>
        <v>#N/A</v>
      </c>
    </row>
    <row r="13194" spans="1:17" hidden="1">
      <c r="A13194" s="10"/>
      <c r="B13194" s="11">
        <f t="shared" si="830"/>
        <v>1</v>
      </c>
      <c r="C13194" s="12"/>
      <c r="D13194" s="13"/>
      <c r="E13194" s="14"/>
      <c r="F13194" s="14"/>
      <c r="G13194" s="14"/>
      <c r="H13194" s="14"/>
      <c r="I13194" s="15"/>
      <c r="J13194" s="16"/>
      <c r="K13194" s="17"/>
      <c r="L13194" s="18">
        <f t="shared" si="829"/>
        <v>0</v>
      </c>
      <c r="M13194" s="31"/>
      <c r="N13194" s="3" t="b">
        <f t="shared" si="831"/>
        <v>1</v>
      </c>
      <c r="O13194" s="9" t="str">
        <f>CONCATENATE(D13194," ",E13194," "," / ",IF(ISBLANK(E13194),1,VLOOKUP(E13194,$AH$2:$AJ$51,3,0))," ",F13194," ",IF(ISBLANK(G13194),1,VLOOKUP(CONCATENATE(D13194," ",Q13194," ",G13194),$CA$5:$CB$84,2,0)))</f>
        <v xml:space="preserve">   / 1  1</v>
      </c>
      <c r="P13194" s="3" t="b">
        <f t="shared" si="832"/>
        <v>0</v>
      </c>
      <c r="Q13194" s="3" t="e">
        <f>VLOOKUP(E13194,$BS$1:$BT$50,2,0)</f>
        <v>#N/A</v>
      </c>
    </row>
    <row r="13195" spans="1:17" hidden="1">
      <c r="A13195" s="10"/>
      <c r="B13195" s="11">
        <f t="shared" si="830"/>
        <v>1</v>
      </c>
      <c r="C13195" s="12"/>
      <c r="D13195" s="13"/>
      <c r="E13195" s="14"/>
      <c r="F13195" s="14"/>
      <c r="G13195" s="14"/>
      <c r="H13195" s="14"/>
      <c r="I13195" s="15"/>
      <c r="J13195" s="16"/>
      <c r="K13195" s="17"/>
      <c r="L13195" s="18">
        <f t="shared" si="829"/>
        <v>0</v>
      </c>
      <c r="M13195" s="31"/>
      <c r="N13195" s="3" t="b">
        <f t="shared" si="831"/>
        <v>1</v>
      </c>
      <c r="O13195" s="9" t="str">
        <f>CONCATENATE(D13195," ",E13195," "," / ",IF(ISBLANK(E13195),1,VLOOKUP(E13195,$AH$2:$AJ$51,3,0))," ",F13195," ",IF(ISBLANK(G13195),1,VLOOKUP(CONCATENATE(D13195," ",Q13195," ",G13195),$CA$5:$CB$84,2,0)))</f>
        <v xml:space="preserve">   / 1  1</v>
      </c>
      <c r="P13195" s="3" t="b">
        <f t="shared" si="832"/>
        <v>0</v>
      </c>
      <c r="Q13195" s="3" t="e">
        <f>VLOOKUP(E13195,$BS$1:$BT$50,2,0)</f>
        <v>#N/A</v>
      </c>
    </row>
    <row r="13196" spans="1:17" hidden="1">
      <c r="A13196" s="10"/>
      <c r="B13196" s="11">
        <f t="shared" si="830"/>
        <v>1</v>
      </c>
      <c r="C13196" s="12"/>
      <c r="D13196" s="13"/>
      <c r="E13196" s="14"/>
      <c r="F13196" s="14"/>
      <c r="G13196" s="14"/>
      <c r="H13196" s="14"/>
      <c r="I13196" s="15"/>
      <c r="J13196" s="16"/>
      <c r="K13196" s="17"/>
      <c r="L13196" s="18">
        <f t="shared" si="829"/>
        <v>0</v>
      </c>
      <c r="M13196" s="31"/>
      <c r="N13196" s="3" t="b">
        <f t="shared" si="831"/>
        <v>1</v>
      </c>
      <c r="O13196" s="9" t="str">
        <f>CONCATENATE(D13196," ",E13196," "," / ",IF(ISBLANK(E13196),1,VLOOKUP(E13196,$AH$2:$AJ$51,3,0))," ",F13196," ",IF(ISBLANK(G13196),1,VLOOKUP(CONCATENATE(D13196," ",Q13196," ",G13196),$CA$5:$CB$84,2,0)))</f>
        <v xml:space="preserve">   / 1  1</v>
      </c>
      <c r="P13196" s="3" t="b">
        <f t="shared" si="832"/>
        <v>0</v>
      </c>
      <c r="Q13196" s="3" t="e">
        <f>VLOOKUP(E13196,$BS$1:$BT$50,2,0)</f>
        <v>#N/A</v>
      </c>
    </row>
    <row r="13197" spans="1:17" hidden="1">
      <c r="A13197" s="10"/>
      <c r="B13197" s="11">
        <f t="shared" si="830"/>
        <v>1</v>
      </c>
      <c r="C13197" s="12"/>
      <c r="D13197" s="13"/>
      <c r="E13197" s="14"/>
      <c r="F13197" s="14"/>
      <c r="G13197" s="14"/>
      <c r="H13197" s="14"/>
      <c r="I13197" s="15"/>
      <c r="J13197" s="16"/>
      <c r="K13197" s="17"/>
      <c r="L13197" s="18">
        <f t="shared" si="829"/>
        <v>0</v>
      </c>
      <c r="M13197" s="31"/>
      <c r="N13197" s="3" t="b">
        <f t="shared" si="831"/>
        <v>1</v>
      </c>
      <c r="O13197" s="9" t="str">
        <f>CONCATENATE(D13197," ",E13197," "," / ",IF(ISBLANK(E13197),1,VLOOKUP(E13197,$AH$2:$AJ$51,3,0))," ",F13197," ",IF(ISBLANK(G13197),1,VLOOKUP(CONCATENATE(D13197," ",Q13197," ",G13197),$CA$5:$CB$84,2,0)))</f>
        <v xml:space="preserve">   / 1  1</v>
      </c>
      <c r="P13197" s="3" t="b">
        <f t="shared" si="832"/>
        <v>0</v>
      </c>
      <c r="Q13197" s="3" t="e">
        <f>VLOOKUP(E13197,$BS$1:$BT$50,2,0)</f>
        <v>#N/A</v>
      </c>
    </row>
    <row r="13198" spans="1:17" hidden="1">
      <c r="A13198" s="10"/>
      <c r="B13198" s="11">
        <f t="shared" si="830"/>
        <v>1</v>
      </c>
      <c r="C13198" s="12"/>
      <c r="D13198" s="13"/>
      <c r="E13198" s="14"/>
      <c r="F13198" s="14"/>
      <c r="G13198" s="14"/>
      <c r="H13198" s="14"/>
      <c r="I13198" s="15"/>
      <c r="J13198" s="16"/>
      <c r="K13198" s="17"/>
      <c r="L13198" s="18">
        <f t="shared" si="829"/>
        <v>0</v>
      </c>
      <c r="M13198" s="31"/>
      <c r="N13198" s="3" t="b">
        <f t="shared" si="831"/>
        <v>1</v>
      </c>
      <c r="O13198" s="9" t="str">
        <f>CONCATENATE(D13198," ",E13198," "," / ",IF(ISBLANK(E13198),1,VLOOKUP(E13198,$AH$2:$AJ$51,3,0))," ",F13198," ",IF(ISBLANK(G13198),1,VLOOKUP(CONCATENATE(D13198," ",Q13198," ",G13198),$CA$5:$CB$84,2,0)))</f>
        <v xml:space="preserve">   / 1  1</v>
      </c>
      <c r="P13198" s="3" t="b">
        <f t="shared" si="832"/>
        <v>0</v>
      </c>
      <c r="Q13198" s="3" t="e">
        <f>VLOOKUP(E13198,$BS$1:$BT$50,2,0)</f>
        <v>#N/A</v>
      </c>
    </row>
    <row r="13199" spans="1:17" hidden="1">
      <c r="A13199" s="10"/>
      <c r="B13199" s="11">
        <f t="shared" si="830"/>
        <v>1</v>
      </c>
      <c r="C13199" s="12"/>
      <c r="D13199" s="13"/>
      <c r="E13199" s="14"/>
      <c r="F13199" s="14"/>
      <c r="G13199" s="14"/>
      <c r="H13199" s="14"/>
      <c r="I13199" s="15"/>
      <c r="J13199" s="16"/>
      <c r="K13199" s="17"/>
      <c r="L13199" s="18">
        <f t="shared" si="829"/>
        <v>0</v>
      </c>
      <c r="M13199" s="31"/>
      <c r="N13199" s="3" t="b">
        <f t="shared" si="831"/>
        <v>1</v>
      </c>
      <c r="O13199" s="9" t="str">
        <f>CONCATENATE(D13199," ",E13199," "," / ",IF(ISBLANK(E13199),1,VLOOKUP(E13199,$AH$2:$AJ$51,3,0))," ",F13199," ",IF(ISBLANK(G13199),1,VLOOKUP(CONCATENATE(D13199," ",Q13199," ",G13199),$CA$5:$CB$84,2,0)))</f>
        <v xml:space="preserve">   / 1  1</v>
      </c>
      <c r="P13199" s="3" t="b">
        <f t="shared" si="832"/>
        <v>0</v>
      </c>
      <c r="Q13199" s="3" t="e">
        <f>VLOOKUP(E13199,$BS$1:$BT$50,2,0)</f>
        <v>#N/A</v>
      </c>
    </row>
    <row r="13200" spans="1:17" hidden="1">
      <c r="A13200" s="10"/>
      <c r="B13200" s="11">
        <f t="shared" si="830"/>
        <v>1</v>
      </c>
      <c r="C13200" s="12"/>
      <c r="D13200" s="13"/>
      <c r="E13200" s="14"/>
      <c r="F13200" s="14"/>
      <c r="G13200" s="14"/>
      <c r="H13200" s="14"/>
      <c r="I13200" s="15"/>
      <c r="J13200" s="16"/>
      <c r="K13200" s="17"/>
      <c r="L13200" s="18">
        <f t="shared" si="829"/>
        <v>0</v>
      </c>
      <c r="M13200" s="31"/>
      <c r="N13200" s="3" t="b">
        <f t="shared" si="831"/>
        <v>1</v>
      </c>
      <c r="O13200" s="9" t="str">
        <f>CONCATENATE(D13200," ",E13200," "," / ",IF(ISBLANK(E13200),1,VLOOKUP(E13200,$AH$2:$AJ$51,3,0))," ",F13200," ",IF(ISBLANK(G13200),1,VLOOKUP(CONCATENATE(D13200," ",Q13200," ",G13200),$CA$5:$CB$84,2,0)))</f>
        <v xml:space="preserve">   / 1  1</v>
      </c>
      <c r="P13200" s="3" t="b">
        <f t="shared" si="832"/>
        <v>0</v>
      </c>
      <c r="Q13200" s="3" t="e">
        <f>VLOOKUP(E13200,$BS$1:$BT$50,2,0)</f>
        <v>#N/A</v>
      </c>
    </row>
    <row r="13201" spans="1:17" hidden="1">
      <c r="A13201" s="10"/>
      <c r="B13201" s="11">
        <f t="shared" si="830"/>
        <v>1</v>
      </c>
      <c r="C13201" s="12"/>
      <c r="D13201" s="13"/>
      <c r="E13201" s="14"/>
      <c r="F13201" s="14"/>
      <c r="G13201" s="14"/>
      <c r="H13201" s="14"/>
      <c r="I13201" s="15"/>
      <c r="J13201" s="16"/>
      <c r="K13201" s="17"/>
      <c r="L13201" s="18">
        <f t="shared" si="829"/>
        <v>0</v>
      </c>
      <c r="M13201" s="31"/>
      <c r="N13201" s="3" t="b">
        <f t="shared" si="831"/>
        <v>1</v>
      </c>
      <c r="O13201" s="9" t="str">
        <f>CONCATENATE(D13201," ",E13201," "," / ",IF(ISBLANK(E13201),1,VLOOKUP(E13201,$AH$2:$AJ$51,3,0))," ",F13201," ",IF(ISBLANK(G13201),1,VLOOKUP(CONCATENATE(D13201," ",Q13201," ",G13201),$CA$5:$CB$84,2,0)))</f>
        <v xml:space="preserve">   / 1  1</v>
      </c>
      <c r="P13201" s="3" t="b">
        <f t="shared" si="832"/>
        <v>0</v>
      </c>
      <c r="Q13201" s="3" t="e">
        <f>VLOOKUP(E13201,$BS$1:$BT$50,2,0)</f>
        <v>#N/A</v>
      </c>
    </row>
    <row r="13202" spans="1:17" hidden="1">
      <c r="A13202" s="10"/>
      <c r="B13202" s="11">
        <f t="shared" si="830"/>
        <v>1</v>
      </c>
      <c r="C13202" s="12"/>
      <c r="D13202" s="13"/>
      <c r="E13202" s="14"/>
      <c r="F13202" s="14"/>
      <c r="G13202" s="14"/>
      <c r="H13202" s="14"/>
      <c r="I13202" s="15"/>
      <c r="J13202" s="16"/>
      <c r="K13202" s="17"/>
      <c r="L13202" s="18">
        <f t="shared" si="829"/>
        <v>0</v>
      </c>
      <c r="M13202" s="31"/>
      <c r="N13202" s="3" t="b">
        <f t="shared" si="831"/>
        <v>1</v>
      </c>
      <c r="O13202" s="9" t="str">
        <f>CONCATENATE(D13202," ",E13202," "," / ",IF(ISBLANK(E13202),1,VLOOKUP(E13202,$AH$2:$AJ$51,3,0))," ",F13202," ",IF(ISBLANK(G13202),1,VLOOKUP(CONCATENATE(D13202," ",Q13202," ",G13202),$CA$5:$CB$84,2,0)))</f>
        <v xml:space="preserve">   / 1  1</v>
      </c>
      <c r="P13202" s="3" t="b">
        <f t="shared" si="832"/>
        <v>0</v>
      </c>
      <c r="Q13202" s="3" t="e">
        <f>VLOOKUP(E13202,$BS$1:$BT$50,2,0)</f>
        <v>#N/A</v>
      </c>
    </row>
    <row r="13203" spans="1:17" hidden="1">
      <c r="A13203" s="10"/>
      <c r="B13203" s="11">
        <f t="shared" si="830"/>
        <v>1</v>
      </c>
      <c r="C13203" s="12"/>
      <c r="D13203" s="13"/>
      <c r="E13203" s="14"/>
      <c r="F13203" s="14"/>
      <c r="G13203" s="14"/>
      <c r="H13203" s="14"/>
      <c r="I13203" s="15"/>
      <c r="J13203" s="16"/>
      <c r="K13203" s="17"/>
      <c r="L13203" s="18">
        <f t="shared" si="829"/>
        <v>0</v>
      </c>
      <c r="M13203" s="31"/>
      <c r="N13203" s="3" t="b">
        <f t="shared" si="831"/>
        <v>1</v>
      </c>
      <c r="O13203" s="9" t="str">
        <f>CONCATENATE(D13203," ",E13203," "," / ",IF(ISBLANK(E13203),1,VLOOKUP(E13203,$AH$2:$AJ$51,3,0))," ",F13203," ",IF(ISBLANK(G13203),1,VLOOKUP(CONCATENATE(D13203," ",Q13203," ",G13203),$CA$5:$CB$84,2,0)))</f>
        <v xml:space="preserve">   / 1  1</v>
      </c>
      <c r="P13203" s="3" t="b">
        <f t="shared" si="832"/>
        <v>0</v>
      </c>
      <c r="Q13203" s="3" t="e">
        <f>VLOOKUP(E13203,$BS$1:$BT$50,2,0)</f>
        <v>#N/A</v>
      </c>
    </row>
    <row r="13204" spans="1:17" hidden="1">
      <c r="A13204" s="10"/>
      <c r="B13204" s="11">
        <f t="shared" si="830"/>
        <v>1</v>
      </c>
      <c r="C13204" s="12"/>
      <c r="D13204" s="13"/>
      <c r="E13204" s="14"/>
      <c r="F13204" s="14"/>
      <c r="G13204" s="14"/>
      <c r="H13204" s="14"/>
      <c r="I13204" s="15"/>
      <c r="J13204" s="16"/>
      <c r="K13204" s="17"/>
      <c r="L13204" s="18">
        <f t="shared" si="829"/>
        <v>0</v>
      </c>
      <c r="M13204" s="31"/>
      <c r="N13204" s="3" t="b">
        <f t="shared" si="831"/>
        <v>1</v>
      </c>
      <c r="O13204" s="9" t="str">
        <f>CONCATENATE(D13204," ",E13204," "," / ",IF(ISBLANK(E13204),1,VLOOKUP(E13204,$AH$2:$AJ$51,3,0))," ",F13204," ",IF(ISBLANK(G13204),1,VLOOKUP(CONCATENATE(D13204," ",Q13204," ",G13204),$CA$5:$CB$84,2,0)))</f>
        <v xml:space="preserve">   / 1  1</v>
      </c>
      <c r="P13204" s="3" t="b">
        <f t="shared" si="832"/>
        <v>0</v>
      </c>
      <c r="Q13204" s="3" t="e">
        <f>VLOOKUP(E13204,$BS$1:$BT$50,2,0)</f>
        <v>#N/A</v>
      </c>
    </row>
    <row r="13205" spans="1:17" hidden="1">
      <c r="A13205" s="10"/>
      <c r="B13205" s="11">
        <f t="shared" si="830"/>
        <v>1</v>
      </c>
      <c r="C13205" s="12"/>
      <c r="D13205" s="13"/>
      <c r="E13205" s="14"/>
      <c r="F13205" s="14"/>
      <c r="G13205" s="14"/>
      <c r="H13205" s="14"/>
      <c r="I13205" s="15"/>
      <c r="J13205" s="16"/>
      <c r="K13205" s="17"/>
      <c r="L13205" s="18">
        <f t="shared" si="829"/>
        <v>0</v>
      </c>
      <c r="M13205" s="31"/>
      <c r="N13205" s="3" t="b">
        <f t="shared" si="831"/>
        <v>1</v>
      </c>
      <c r="O13205" s="9" t="str">
        <f>CONCATENATE(D13205," ",E13205," "," / ",IF(ISBLANK(E13205),1,VLOOKUP(E13205,$AH$2:$AJ$51,3,0))," ",F13205," ",IF(ISBLANK(G13205),1,VLOOKUP(CONCATENATE(D13205," ",Q13205," ",G13205),$CA$5:$CB$84,2,0)))</f>
        <v xml:space="preserve">   / 1  1</v>
      </c>
      <c r="P13205" s="3" t="b">
        <f t="shared" si="832"/>
        <v>0</v>
      </c>
      <c r="Q13205" s="3" t="e">
        <f>VLOOKUP(E13205,$BS$1:$BT$50,2,0)</f>
        <v>#N/A</v>
      </c>
    </row>
    <row r="13206" spans="1:17" hidden="1">
      <c r="A13206" s="10"/>
      <c r="B13206" s="11">
        <f t="shared" si="830"/>
        <v>1</v>
      </c>
      <c r="C13206" s="12"/>
      <c r="D13206" s="13"/>
      <c r="E13206" s="14"/>
      <c r="F13206" s="14"/>
      <c r="G13206" s="14"/>
      <c r="H13206" s="14"/>
      <c r="I13206" s="15"/>
      <c r="J13206" s="16"/>
      <c r="K13206" s="17"/>
      <c r="L13206" s="18">
        <f t="shared" si="829"/>
        <v>0</v>
      </c>
      <c r="M13206" s="31"/>
      <c r="N13206" s="3" t="b">
        <f t="shared" si="831"/>
        <v>1</v>
      </c>
      <c r="O13206" s="9" t="str">
        <f>CONCATENATE(D13206," ",E13206," "," / ",IF(ISBLANK(E13206),1,VLOOKUP(E13206,$AH$2:$AJ$51,3,0))," ",F13206," ",IF(ISBLANK(G13206),1,VLOOKUP(CONCATENATE(D13206," ",Q13206," ",G13206),$CA$5:$CB$84,2,0)))</f>
        <v xml:space="preserve">   / 1  1</v>
      </c>
      <c r="P13206" s="3" t="b">
        <f t="shared" si="832"/>
        <v>0</v>
      </c>
      <c r="Q13206" s="3" t="e">
        <f>VLOOKUP(E13206,$BS$1:$BT$50,2,0)</f>
        <v>#N/A</v>
      </c>
    </row>
    <row r="13207" spans="1:17" hidden="1">
      <c r="A13207" s="10"/>
      <c r="B13207" s="11">
        <f t="shared" si="830"/>
        <v>1</v>
      </c>
      <c r="C13207" s="12"/>
      <c r="D13207" s="13"/>
      <c r="E13207" s="14"/>
      <c r="F13207" s="14"/>
      <c r="G13207" s="14"/>
      <c r="H13207" s="14"/>
      <c r="I13207" s="15"/>
      <c r="J13207" s="16"/>
      <c r="K13207" s="17"/>
      <c r="L13207" s="18">
        <f t="shared" si="829"/>
        <v>0</v>
      </c>
      <c r="M13207" s="31"/>
      <c r="N13207" s="3" t="b">
        <f t="shared" si="831"/>
        <v>1</v>
      </c>
      <c r="O13207" s="9" t="str">
        <f>CONCATENATE(D13207," ",E13207," "," / ",IF(ISBLANK(E13207),1,VLOOKUP(E13207,$AH$2:$AJ$51,3,0))," ",F13207," ",IF(ISBLANK(G13207),1,VLOOKUP(CONCATENATE(D13207," ",Q13207," ",G13207),$CA$5:$CB$84,2,0)))</f>
        <v xml:space="preserve">   / 1  1</v>
      </c>
      <c r="P13207" s="3" t="b">
        <f t="shared" si="832"/>
        <v>0</v>
      </c>
      <c r="Q13207" s="3" t="e">
        <f>VLOOKUP(E13207,$BS$1:$BT$50,2,0)</f>
        <v>#N/A</v>
      </c>
    </row>
    <row r="13208" spans="1:17" hidden="1">
      <c r="A13208" s="10"/>
      <c r="B13208" s="11">
        <f t="shared" si="830"/>
        <v>1</v>
      </c>
      <c r="C13208" s="12"/>
      <c r="D13208" s="13"/>
      <c r="E13208" s="14"/>
      <c r="F13208" s="14"/>
      <c r="G13208" s="14"/>
      <c r="H13208" s="14"/>
      <c r="I13208" s="15"/>
      <c r="J13208" s="16"/>
      <c r="K13208" s="17"/>
      <c r="L13208" s="18">
        <f t="shared" ref="L13208:L13271" si="833">J13208*K13208</f>
        <v>0</v>
      </c>
      <c r="M13208" s="31"/>
      <c r="N13208" s="3" t="b">
        <f t="shared" si="831"/>
        <v>1</v>
      </c>
      <c r="O13208" s="9" t="str">
        <f>CONCATENATE(D13208," ",E13208," "," / ",IF(ISBLANK(E13208),1,VLOOKUP(E13208,$AH$2:$AJ$51,3,0))," ",F13208," ",IF(ISBLANK(G13208),1,VLOOKUP(CONCATENATE(D13208," ",Q13208," ",G13208),$CA$5:$CB$84,2,0)))</f>
        <v xml:space="preserve">   / 1  1</v>
      </c>
      <c r="P13208" s="3" t="b">
        <f t="shared" si="832"/>
        <v>0</v>
      </c>
      <c r="Q13208" s="3" t="e">
        <f>VLOOKUP(E13208,$BS$1:$BT$50,2,0)</f>
        <v>#N/A</v>
      </c>
    </row>
    <row r="13209" spans="1:17" hidden="1">
      <c r="A13209" s="10"/>
      <c r="B13209" s="11">
        <f t="shared" si="830"/>
        <v>1</v>
      </c>
      <c r="C13209" s="12"/>
      <c r="D13209" s="13"/>
      <c r="E13209" s="14"/>
      <c r="F13209" s="14"/>
      <c r="G13209" s="14"/>
      <c r="H13209" s="14"/>
      <c r="I13209" s="15"/>
      <c r="J13209" s="16"/>
      <c r="K13209" s="17"/>
      <c r="L13209" s="18">
        <f t="shared" si="833"/>
        <v>0</v>
      </c>
      <c r="M13209" s="31"/>
      <c r="N13209" s="3" t="b">
        <f t="shared" si="831"/>
        <v>1</v>
      </c>
      <c r="O13209" s="9" t="str">
        <f>CONCATENATE(D13209," ",E13209," "," / ",IF(ISBLANK(E13209),1,VLOOKUP(E13209,$AH$2:$AJ$51,3,0))," ",F13209," ",IF(ISBLANK(G13209),1,VLOOKUP(CONCATENATE(D13209," ",Q13209," ",G13209),$CA$5:$CB$84,2,0)))</f>
        <v xml:space="preserve">   / 1  1</v>
      </c>
      <c r="P13209" s="3" t="b">
        <f t="shared" si="832"/>
        <v>0</v>
      </c>
      <c r="Q13209" s="3" t="e">
        <f>VLOOKUP(E13209,$BS$1:$BT$50,2,0)</f>
        <v>#N/A</v>
      </c>
    </row>
    <row r="13210" spans="1:17" hidden="1">
      <c r="A13210" s="10"/>
      <c r="B13210" s="11">
        <f t="shared" si="830"/>
        <v>1</v>
      </c>
      <c r="C13210" s="12"/>
      <c r="D13210" s="13"/>
      <c r="E13210" s="14"/>
      <c r="F13210" s="14"/>
      <c r="G13210" s="14"/>
      <c r="H13210" s="14"/>
      <c r="I13210" s="15"/>
      <c r="J13210" s="16"/>
      <c r="K13210" s="17"/>
      <c r="L13210" s="18">
        <f t="shared" si="833"/>
        <v>0</v>
      </c>
      <c r="M13210" s="31"/>
      <c r="N13210" s="3" t="b">
        <f t="shared" si="831"/>
        <v>1</v>
      </c>
      <c r="O13210" s="9" t="str">
        <f>CONCATENATE(D13210," ",E13210," "," / ",IF(ISBLANK(E13210),1,VLOOKUP(E13210,$AH$2:$AJ$51,3,0))," ",F13210," ",IF(ISBLANK(G13210),1,VLOOKUP(CONCATENATE(D13210," ",Q13210," ",G13210),$CA$5:$CB$84,2,0)))</f>
        <v xml:space="preserve">   / 1  1</v>
      </c>
      <c r="P13210" s="3" t="b">
        <f t="shared" si="832"/>
        <v>0</v>
      </c>
      <c r="Q13210" s="3" t="e">
        <f>VLOOKUP(E13210,$BS$1:$BT$50,2,0)</f>
        <v>#N/A</v>
      </c>
    </row>
    <row r="13211" spans="1:17" hidden="1">
      <c r="A13211" s="10"/>
      <c r="B13211" s="11">
        <f t="shared" si="830"/>
        <v>1</v>
      </c>
      <c r="C13211" s="12"/>
      <c r="D13211" s="13"/>
      <c r="E13211" s="14"/>
      <c r="F13211" s="14"/>
      <c r="G13211" s="14"/>
      <c r="H13211" s="14"/>
      <c r="I13211" s="15"/>
      <c r="J13211" s="16"/>
      <c r="K13211" s="17"/>
      <c r="L13211" s="18">
        <f t="shared" si="833"/>
        <v>0</v>
      </c>
      <c r="M13211" s="31"/>
      <c r="N13211" s="3" t="b">
        <f t="shared" si="831"/>
        <v>1</v>
      </c>
      <c r="O13211" s="9" t="str">
        <f>CONCATENATE(D13211," ",E13211," "," / ",IF(ISBLANK(E13211),1,VLOOKUP(E13211,$AH$2:$AJ$51,3,0))," ",F13211," ",IF(ISBLANK(G13211),1,VLOOKUP(CONCATENATE(D13211," ",Q13211," ",G13211),$CA$5:$CB$84,2,0)))</f>
        <v xml:space="preserve">   / 1  1</v>
      </c>
      <c r="P13211" s="3" t="b">
        <f t="shared" si="832"/>
        <v>0</v>
      </c>
      <c r="Q13211" s="3" t="e">
        <f>VLOOKUP(E13211,$BS$1:$BT$50,2,0)</f>
        <v>#N/A</v>
      </c>
    </row>
    <row r="13212" spans="1:17" hidden="1">
      <c r="A13212" s="10"/>
      <c r="B13212" s="11">
        <f t="shared" si="830"/>
        <v>1</v>
      </c>
      <c r="C13212" s="12"/>
      <c r="D13212" s="13"/>
      <c r="E13212" s="14"/>
      <c r="F13212" s="14"/>
      <c r="G13212" s="14"/>
      <c r="H13212" s="14"/>
      <c r="I13212" s="15"/>
      <c r="J13212" s="16"/>
      <c r="K13212" s="17"/>
      <c r="L13212" s="18">
        <f t="shared" si="833"/>
        <v>0</v>
      </c>
      <c r="M13212" s="31"/>
      <c r="N13212" s="3" t="b">
        <f t="shared" si="831"/>
        <v>1</v>
      </c>
      <c r="O13212" s="9" t="str">
        <f>CONCATENATE(D13212," ",E13212," "," / ",IF(ISBLANK(E13212),1,VLOOKUP(E13212,$AH$2:$AJ$51,3,0))," ",F13212," ",IF(ISBLANK(G13212),1,VLOOKUP(CONCATENATE(D13212," ",Q13212," ",G13212),$CA$5:$CB$84,2,0)))</f>
        <v xml:space="preserve">   / 1  1</v>
      </c>
      <c r="P13212" s="3" t="b">
        <f t="shared" si="832"/>
        <v>0</v>
      </c>
      <c r="Q13212" s="3" t="e">
        <f>VLOOKUP(E13212,$BS$1:$BT$50,2,0)</f>
        <v>#N/A</v>
      </c>
    </row>
    <row r="13213" spans="1:17" hidden="1">
      <c r="A13213" s="10"/>
      <c r="B13213" s="11">
        <f t="shared" si="830"/>
        <v>1</v>
      </c>
      <c r="C13213" s="12"/>
      <c r="D13213" s="13"/>
      <c r="E13213" s="14"/>
      <c r="F13213" s="14"/>
      <c r="G13213" s="14"/>
      <c r="H13213" s="14"/>
      <c r="I13213" s="15"/>
      <c r="J13213" s="16"/>
      <c r="K13213" s="17"/>
      <c r="L13213" s="18">
        <f t="shared" si="833"/>
        <v>0</v>
      </c>
      <c r="M13213" s="31"/>
      <c r="N13213" s="3" t="b">
        <f t="shared" si="831"/>
        <v>1</v>
      </c>
      <c r="O13213" s="9" t="str">
        <f>CONCATENATE(D13213," ",E13213," "," / ",IF(ISBLANK(E13213),1,VLOOKUP(E13213,$AH$2:$AJ$51,3,0))," ",F13213," ",IF(ISBLANK(G13213),1,VLOOKUP(CONCATENATE(D13213," ",Q13213," ",G13213),$CA$5:$CB$84,2,0)))</f>
        <v xml:space="preserve">   / 1  1</v>
      </c>
      <c r="P13213" s="3" t="b">
        <f t="shared" si="832"/>
        <v>0</v>
      </c>
      <c r="Q13213" s="3" t="e">
        <f>VLOOKUP(E13213,$BS$1:$BT$50,2,0)</f>
        <v>#N/A</v>
      </c>
    </row>
    <row r="13214" spans="1:17" hidden="1">
      <c r="A13214" s="10"/>
      <c r="B13214" s="11">
        <f t="shared" si="830"/>
        <v>1</v>
      </c>
      <c r="C13214" s="12"/>
      <c r="D13214" s="13"/>
      <c r="E13214" s="14"/>
      <c r="F13214" s="14"/>
      <c r="G13214" s="14"/>
      <c r="H13214" s="14"/>
      <c r="I13214" s="15"/>
      <c r="J13214" s="16"/>
      <c r="K13214" s="17"/>
      <c r="L13214" s="18">
        <f t="shared" si="833"/>
        <v>0</v>
      </c>
      <c r="M13214" s="31"/>
      <c r="N13214" s="3" t="b">
        <f t="shared" si="831"/>
        <v>1</v>
      </c>
      <c r="O13214" s="9" t="str">
        <f>CONCATENATE(D13214," ",E13214," "," / ",IF(ISBLANK(E13214),1,VLOOKUP(E13214,$AH$2:$AJ$51,3,0))," ",F13214," ",IF(ISBLANK(G13214),1,VLOOKUP(CONCATENATE(D13214," ",Q13214," ",G13214),$CA$5:$CB$84,2,0)))</f>
        <v xml:space="preserve">   / 1  1</v>
      </c>
      <c r="P13214" s="3" t="b">
        <f t="shared" si="832"/>
        <v>0</v>
      </c>
      <c r="Q13214" s="3" t="e">
        <f>VLOOKUP(E13214,$BS$1:$BT$50,2,0)</f>
        <v>#N/A</v>
      </c>
    </row>
    <row r="13215" spans="1:17" hidden="1">
      <c r="A13215" s="10"/>
      <c r="B13215" s="11">
        <f t="shared" si="830"/>
        <v>1</v>
      </c>
      <c r="C13215" s="12"/>
      <c r="D13215" s="13"/>
      <c r="E13215" s="14"/>
      <c r="F13215" s="14"/>
      <c r="G13215" s="14"/>
      <c r="H13215" s="14"/>
      <c r="I13215" s="15"/>
      <c r="J13215" s="16"/>
      <c r="K13215" s="17"/>
      <c r="L13215" s="18">
        <f t="shared" si="833"/>
        <v>0</v>
      </c>
      <c r="M13215" s="31"/>
      <c r="N13215" s="3" t="b">
        <f t="shared" si="831"/>
        <v>1</v>
      </c>
      <c r="O13215" s="9" t="str">
        <f>CONCATENATE(D13215," ",E13215," "," / ",IF(ISBLANK(E13215),1,VLOOKUP(E13215,$AH$2:$AJ$51,3,0))," ",F13215," ",IF(ISBLANK(G13215),1,VLOOKUP(CONCATENATE(D13215," ",Q13215," ",G13215),$CA$5:$CB$84,2,0)))</f>
        <v xml:space="preserve">   / 1  1</v>
      </c>
      <c r="P13215" s="3" t="b">
        <f t="shared" si="832"/>
        <v>0</v>
      </c>
      <c r="Q13215" s="3" t="e">
        <f>VLOOKUP(E13215,$BS$1:$BT$50,2,0)</f>
        <v>#N/A</v>
      </c>
    </row>
    <row r="13216" spans="1:17" hidden="1">
      <c r="A13216" s="10"/>
      <c r="B13216" s="11">
        <f t="shared" si="830"/>
        <v>1</v>
      </c>
      <c r="C13216" s="12"/>
      <c r="D13216" s="13"/>
      <c r="E13216" s="14"/>
      <c r="F13216" s="14"/>
      <c r="G13216" s="14"/>
      <c r="H13216" s="14"/>
      <c r="I13216" s="15"/>
      <c r="J13216" s="16"/>
      <c r="K13216" s="17"/>
      <c r="L13216" s="18">
        <f t="shared" si="833"/>
        <v>0</v>
      </c>
      <c r="M13216" s="31"/>
      <c r="N13216" s="3" t="b">
        <f t="shared" si="831"/>
        <v>1</v>
      </c>
      <c r="O13216" s="9" t="str">
        <f>CONCATENATE(D13216," ",E13216," "," / ",IF(ISBLANK(E13216),1,VLOOKUP(E13216,$AH$2:$AJ$51,3,0))," ",F13216," ",IF(ISBLANK(G13216),1,VLOOKUP(CONCATENATE(D13216," ",Q13216," ",G13216),$CA$5:$CB$84,2,0)))</f>
        <v xml:space="preserve">   / 1  1</v>
      </c>
      <c r="P13216" s="3" t="b">
        <f t="shared" si="832"/>
        <v>0</v>
      </c>
      <c r="Q13216" s="3" t="e">
        <f>VLOOKUP(E13216,$BS$1:$BT$50,2,0)</f>
        <v>#N/A</v>
      </c>
    </row>
    <row r="13217" spans="1:17" hidden="1">
      <c r="A13217" s="10"/>
      <c r="B13217" s="11">
        <f t="shared" si="830"/>
        <v>1</v>
      </c>
      <c r="C13217" s="12"/>
      <c r="D13217" s="13"/>
      <c r="E13217" s="14"/>
      <c r="F13217" s="14"/>
      <c r="G13217" s="14"/>
      <c r="H13217" s="14"/>
      <c r="I13217" s="15"/>
      <c r="J13217" s="16"/>
      <c r="K13217" s="17"/>
      <c r="L13217" s="18">
        <f t="shared" si="833"/>
        <v>0</v>
      </c>
      <c r="M13217" s="31"/>
      <c r="N13217" s="3" t="b">
        <f t="shared" si="831"/>
        <v>1</v>
      </c>
      <c r="O13217" s="9" t="str">
        <f>CONCATENATE(D13217," ",E13217," "," / ",IF(ISBLANK(E13217),1,VLOOKUP(E13217,$AH$2:$AJ$51,3,0))," ",F13217," ",IF(ISBLANK(G13217),1,VLOOKUP(CONCATENATE(D13217," ",Q13217," ",G13217),$CA$5:$CB$84,2,0)))</f>
        <v xml:space="preserve">   / 1  1</v>
      </c>
      <c r="P13217" s="3" t="b">
        <f t="shared" si="832"/>
        <v>0</v>
      </c>
      <c r="Q13217" s="3" t="e">
        <f>VLOOKUP(E13217,$BS$1:$BT$50,2,0)</f>
        <v>#N/A</v>
      </c>
    </row>
    <row r="13218" spans="1:17" hidden="1">
      <c r="A13218" s="10"/>
      <c r="B13218" s="11">
        <f t="shared" si="830"/>
        <v>1</v>
      </c>
      <c r="C13218" s="12"/>
      <c r="D13218" s="13"/>
      <c r="E13218" s="14"/>
      <c r="F13218" s="14"/>
      <c r="G13218" s="14"/>
      <c r="H13218" s="14"/>
      <c r="I13218" s="15"/>
      <c r="J13218" s="16"/>
      <c r="K13218" s="17"/>
      <c r="L13218" s="18">
        <f t="shared" si="833"/>
        <v>0</v>
      </c>
      <c r="M13218" s="31"/>
      <c r="N13218" s="3" t="b">
        <f t="shared" si="831"/>
        <v>1</v>
      </c>
      <c r="O13218" s="9" t="str">
        <f>CONCATENATE(D13218," ",E13218," "," / ",IF(ISBLANK(E13218),1,VLOOKUP(E13218,$AH$2:$AJ$51,3,0))," ",F13218," ",IF(ISBLANK(G13218),1,VLOOKUP(CONCATENATE(D13218," ",Q13218," ",G13218),$CA$5:$CB$84,2,0)))</f>
        <v xml:space="preserve">   / 1  1</v>
      </c>
      <c r="P13218" s="3" t="b">
        <f t="shared" si="832"/>
        <v>0</v>
      </c>
      <c r="Q13218" s="3" t="e">
        <f>VLOOKUP(E13218,$BS$1:$BT$50,2,0)</f>
        <v>#N/A</v>
      </c>
    </row>
    <row r="13219" spans="1:17" hidden="1">
      <c r="A13219" s="10"/>
      <c r="B13219" s="11">
        <f t="shared" si="830"/>
        <v>1</v>
      </c>
      <c r="C13219" s="12"/>
      <c r="D13219" s="13"/>
      <c r="E13219" s="14"/>
      <c r="F13219" s="14"/>
      <c r="G13219" s="14"/>
      <c r="H13219" s="14"/>
      <c r="I13219" s="15"/>
      <c r="J13219" s="16"/>
      <c r="K13219" s="17"/>
      <c r="L13219" s="18">
        <f t="shared" si="833"/>
        <v>0</v>
      </c>
      <c r="M13219" s="31"/>
      <c r="N13219" s="3" t="b">
        <f t="shared" si="831"/>
        <v>1</v>
      </c>
      <c r="O13219" s="9" t="str">
        <f>CONCATENATE(D13219," ",E13219," "," / ",IF(ISBLANK(E13219),1,VLOOKUP(E13219,$AH$2:$AJ$51,3,0))," ",F13219," ",IF(ISBLANK(G13219),1,VLOOKUP(CONCATENATE(D13219," ",Q13219," ",G13219),$CA$5:$CB$84,2,0)))</f>
        <v xml:space="preserve">   / 1  1</v>
      </c>
      <c r="P13219" s="3" t="b">
        <f t="shared" si="832"/>
        <v>0</v>
      </c>
      <c r="Q13219" s="3" t="e">
        <f>VLOOKUP(E13219,$BS$1:$BT$50,2,0)</f>
        <v>#N/A</v>
      </c>
    </row>
    <row r="13220" spans="1:17" hidden="1">
      <c r="A13220" s="10"/>
      <c r="B13220" s="11">
        <f t="shared" si="830"/>
        <v>1</v>
      </c>
      <c r="C13220" s="12"/>
      <c r="D13220" s="13"/>
      <c r="E13220" s="14"/>
      <c r="F13220" s="14"/>
      <c r="G13220" s="14"/>
      <c r="H13220" s="14"/>
      <c r="I13220" s="15"/>
      <c r="J13220" s="16"/>
      <c r="K13220" s="17"/>
      <c r="L13220" s="18">
        <f t="shared" si="833"/>
        <v>0</v>
      </c>
      <c r="M13220" s="31"/>
      <c r="N13220" s="3" t="b">
        <f t="shared" si="831"/>
        <v>1</v>
      </c>
      <c r="O13220" s="9" t="str">
        <f>CONCATENATE(D13220," ",E13220," "," / ",IF(ISBLANK(E13220),1,VLOOKUP(E13220,$AH$2:$AJ$51,3,0))," ",F13220," ",IF(ISBLANK(G13220),1,VLOOKUP(CONCATENATE(D13220," ",Q13220," ",G13220),$CA$5:$CB$84,2,0)))</f>
        <v xml:space="preserve">   / 1  1</v>
      </c>
      <c r="P13220" s="3" t="b">
        <f t="shared" si="832"/>
        <v>0</v>
      </c>
      <c r="Q13220" s="3" t="e">
        <f>VLOOKUP(E13220,$BS$1:$BT$50,2,0)</f>
        <v>#N/A</v>
      </c>
    </row>
    <row r="13221" spans="1:17" hidden="1">
      <c r="A13221" s="10"/>
      <c r="B13221" s="11">
        <f t="shared" si="830"/>
        <v>1</v>
      </c>
      <c r="C13221" s="12"/>
      <c r="D13221" s="13"/>
      <c r="E13221" s="14"/>
      <c r="F13221" s="14"/>
      <c r="G13221" s="14"/>
      <c r="H13221" s="14"/>
      <c r="I13221" s="15"/>
      <c r="J13221" s="16"/>
      <c r="K13221" s="17"/>
      <c r="L13221" s="18">
        <f t="shared" si="833"/>
        <v>0</v>
      </c>
      <c r="M13221" s="31"/>
      <c r="N13221" s="3" t="b">
        <f t="shared" si="831"/>
        <v>1</v>
      </c>
      <c r="O13221" s="9" t="str">
        <f>CONCATENATE(D13221," ",E13221," "," / ",IF(ISBLANK(E13221),1,VLOOKUP(E13221,$AH$2:$AJ$51,3,0))," ",F13221," ",IF(ISBLANK(G13221),1,VLOOKUP(CONCATENATE(D13221," ",Q13221," ",G13221),$CA$5:$CB$84,2,0)))</f>
        <v xml:space="preserve">   / 1  1</v>
      </c>
      <c r="P13221" s="3" t="b">
        <f t="shared" si="832"/>
        <v>0</v>
      </c>
      <c r="Q13221" s="3" t="e">
        <f>VLOOKUP(E13221,$BS$1:$BT$50,2,0)</f>
        <v>#N/A</v>
      </c>
    </row>
    <row r="13222" spans="1:17" hidden="1">
      <c r="A13222" s="10"/>
      <c r="B13222" s="11">
        <f t="shared" si="830"/>
        <v>1</v>
      </c>
      <c r="C13222" s="12"/>
      <c r="D13222" s="13"/>
      <c r="E13222" s="14"/>
      <c r="F13222" s="14"/>
      <c r="G13222" s="14"/>
      <c r="H13222" s="14"/>
      <c r="I13222" s="15"/>
      <c r="J13222" s="16"/>
      <c r="K13222" s="17"/>
      <c r="L13222" s="18">
        <f t="shared" si="833"/>
        <v>0</v>
      </c>
      <c r="M13222" s="31"/>
      <c r="N13222" s="3" t="b">
        <f t="shared" si="831"/>
        <v>1</v>
      </c>
      <c r="O13222" s="9" t="str">
        <f>CONCATENATE(D13222," ",E13222," "," / ",IF(ISBLANK(E13222),1,VLOOKUP(E13222,$AH$2:$AJ$51,3,0))," ",F13222," ",IF(ISBLANK(G13222),1,VLOOKUP(CONCATENATE(D13222," ",Q13222," ",G13222),$CA$5:$CB$84,2,0)))</f>
        <v xml:space="preserve">   / 1  1</v>
      </c>
      <c r="P13222" s="3" t="b">
        <f t="shared" si="832"/>
        <v>0</v>
      </c>
      <c r="Q13222" s="3" t="e">
        <f>VLOOKUP(E13222,$BS$1:$BT$50,2,0)</f>
        <v>#N/A</v>
      </c>
    </row>
    <row r="13223" spans="1:17" hidden="1">
      <c r="A13223" s="10"/>
      <c r="B13223" s="11">
        <f t="shared" si="830"/>
        <v>1</v>
      </c>
      <c r="C13223" s="12"/>
      <c r="D13223" s="13"/>
      <c r="E13223" s="14"/>
      <c r="F13223" s="14"/>
      <c r="G13223" s="14"/>
      <c r="H13223" s="14"/>
      <c r="I13223" s="15"/>
      <c r="J13223" s="16"/>
      <c r="K13223" s="17"/>
      <c r="L13223" s="18">
        <f t="shared" si="833"/>
        <v>0</v>
      </c>
      <c r="M13223" s="31"/>
      <c r="N13223" s="3" t="b">
        <f t="shared" si="831"/>
        <v>1</v>
      </c>
      <c r="O13223" s="9" t="str">
        <f>CONCATENATE(D13223," ",E13223," "," / ",IF(ISBLANK(E13223),1,VLOOKUP(E13223,$AH$2:$AJ$51,3,0))," ",F13223," ",IF(ISBLANK(G13223),1,VLOOKUP(CONCATENATE(D13223," ",Q13223," ",G13223),$CA$5:$CB$84,2,0)))</f>
        <v xml:space="preserve">   / 1  1</v>
      </c>
      <c r="P13223" s="3" t="b">
        <f t="shared" si="832"/>
        <v>0</v>
      </c>
      <c r="Q13223" s="3" t="e">
        <f>VLOOKUP(E13223,$BS$1:$BT$50,2,0)</f>
        <v>#N/A</v>
      </c>
    </row>
    <row r="13224" spans="1:17" hidden="1">
      <c r="A13224" s="10"/>
      <c r="B13224" s="11">
        <f t="shared" si="830"/>
        <v>1</v>
      </c>
      <c r="C13224" s="12"/>
      <c r="D13224" s="13"/>
      <c r="E13224" s="14"/>
      <c r="F13224" s="14"/>
      <c r="G13224" s="14"/>
      <c r="H13224" s="14"/>
      <c r="I13224" s="15"/>
      <c r="J13224" s="16"/>
      <c r="K13224" s="17"/>
      <c r="L13224" s="18">
        <f t="shared" si="833"/>
        <v>0</v>
      </c>
      <c r="M13224" s="31"/>
      <c r="N13224" s="3" t="b">
        <f t="shared" si="831"/>
        <v>1</v>
      </c>
      <c r="O13224" s="9" t="str">
        <f>CONCATENATE(D13224," ",E13224," "," / ",IF(ISBLANK(E13224),1,VLOOKUP(E13224,$AH$2:$AJ$51,3,0))," ",F13224," ",IF(ISBLANK(G13224),1,VLOOKUP(CONCATENATE(D13224," ",Q13224," ",G13224),$CA$5:$CB$84,2,0)))</f>
        <v xml:space="preserve">   / 1  1</v>
      </c>
      <c r="P13224" s="3" t="b">
        <f t="shared" si="832"/>
        <v>0</v>
      </c>
      <c r="Q13224" s="3" t="e">
        <f>VLOOKUP(E13224,$BS$1:$BT$50,2,0)</f>
        <v>#N/A</v>
      </c>
    </row>
    <row r="13225" spans="1:17" hidden="1">
      <c r="A13225" s="10"/>
      <c r="B13225" s="11">
        <f t="shared" si="830"/>
        <v>1</v>
      </c>
      <c r="C13225" s="12"/>
      <c r="D13225" s="13"/>
      <c r="E13225" s="14"/>
      <c r="F13225" s="14"/>
      <c r="G13225" s="14"/>
      <c r="H13225" s="14"/>
      <c r="I13225" s="15"/>
      <c r="J13225" s="16"/>
      <c r="K13225" s="17"/>
      <c r="L13225" s="18">
        <f t="shared" si="833"/>
        <v>0</v>
      </c>
      <c r="M13225" s="31"/>
      <c r="N13225" s="3" t="b">
        <f t="shared" si="831"/>
        <v>1</v>
      </c>
      <c r="O13225" s="9" t="str">
        <f>CONCATENATE(D13225," ",E13225," "," / ",IF(ISBLANK(E13225),1,VLOOKUP(E13225,$AH$2:$AJ$51,3,0))," ",F13225," ",IF(ISBLANK(G13225),1,VLOOKUP(CONCATENATE(D13225," ",Q13225," ",G13225),$CA$5:$CB$84,2,0)))</f>
        <v xml:space="preserve">   / 1  1</v>
      </c>
      <c r="P13225" s="3" t="b">
        <f t="shared" si="832"/>
        <v>0</v>
      </c>
      <c r="Q13225" s="3" t="e">
        <f>VLOOKUP(E13225,$BS$1:$BT$50,2,0)</f>
        <v>#N/A</v>
      </c>
    </row>
    <row r="13226" spans="1:17" hidden="1">
      <c r="A13226" s="10"/>
      <c r="B13226" s="11">
        <f t="shared" si="830"/>
        <v>1</v>
      </c>
      <c r="C13226" s="12"/>
      <c r="D13226" s="13"/>
      <c r="E13226" s="14"/>
      <c r="F13226" s="14"/>
      <c r="G13226" s="14"/>
      <c r="H13226" s="14"/>
      <c r="I13226" s="15"/>
      <c r="J13226" s="16"/>
      <c r="K13226" s="17"/>
      <c r="L13226" s="18">
        <f t="shared" si="833"/>
        <v>0</v>
      </c>
      <c r="M13226" s="31"/>
      <c r="N13226" s="3" t="b">
        <f t="shared" si="831"/>
        <v>1</v>
      </c>
      <c r="O13226" s="9" t="str">
        <f>CONCATENATE(D13226," ",E13226," "," / ",IF(ISBLANK(E13226),1,VLOOKUP(E13226,$AH$2:$AJ$51,3,0))," ",F13226," ",IF(ISBLANK(G13226),1,VLOOKUP(CONCATENATE(D13226," ",Q13226," ",G13226),$CA$5:$CB$84,2,0)))</f>
        <v xml:space="preserve">   / 1  1</v>
      </c>
      <c r="P13226" s="3" t="b">
        <f t="shared" si="832"/>
        <v>0</v>
      </c>
      <c r="Q13226" s="3" t="e">
        <f>VLOOKUP(E13226,$BS$1:$BT$50,2,0)</f>
        <v>#N/A</v>
      </c>
    </row>
    <row r="13227" spans="1:17" hidden="1">
      <c r="A13227" s="10"/>
      <c r="B13227" s="11">
        <f t="shared" si="830"/>
        <v>1</v>
      </c>
      <c r="C13227" s="12"/>
      <c r="D13227" s="13"/>
      <c r="E13227" s="14"/>
      <c r="F13227" s="14"/>
      <c r="G13227" s="14"/>
      <c r="H13227" s="14"/>
      <c r="I13227" s="15"/>
      <c r="J13227" s="16"/>
      <c r="K13227" s="17"/>
      <c r="L13227" s="18">
        <f t="shared" si="833"/>
        <v>0</v>
      </c>
      <c r="M13227" s="31"/>
      <c r="N13227" s="3" t="b">
        <f t="shared" si="831"/>
        <v>1</v>
      </c>
      <c r="O13227" s="9" t="str">
        <f>CONCATENATE(D13227," ",E13227," "," / ",IF(ISBLANK(E13227),1,VLOOKUP(E13227,$AH$2:$AJ$51,3,0))," ",F13227," ",IF(ISBLANK(G13227),1,VLOOKUP(CONCATENATE(D13227," ",Q13227," ",G13227),$CA$5:$CB$84,2,0)))</f>
        <v xml:space="preserve">   / 1  1</v>
      </c>
      <c r="P13227" s="3" t="b">
        <f t="shared" si="832"/>
        <v>0</v>
      </c>
      <c r="Q13227" s="3" t="e">
        <f>VLOOKUP(E13227,$BS$1:$BT$50,2,0)</f>
        <v>#N/A</v>
      </c>
    </row>
    <row r="13228" spans="1:17" hidden="1">
      <c r="A13228" s="10"/>
      <c r="B13228" s="11">
        <f t="shared" si="830"/>
        <v>1</v>
      </c>
      <c r="C13228" s="12"/>
      <c r="D13228" s="13"/>
      <c r="E13228" s="14"/>
      <c r="F13228" s="14"/>
      <c r="G13228" s="14"/>
      <c r="H13228" s="14"/>
      <c r="I13228" s="15"/>
      <c r="J13228" s="16"/>
      <c r="K13228" s="17"/>
      <c r="L13228" s="18">
        <f t="shared" si="833"/>
        <v>0</v>
      </c>
      <c r="M13228" s="31"/>
      <c r="N13228" s="3" t="b">
        <f t="shared" si="831"/>
        <v>1</v>
      </c>
      <c r="O13228" s="9" t="str">
        <f>CONCATENATE(D13228," ",E13228," "," / ",IF(ISBLANK(E13228),1,VLOOKUP(E13228,$AH$2:$AJ$51,3,0))," ",F13228," ",IF(ISBLANK(G13228),1,VLOOKUP(CONCATENATE(D13228," ",Q13228," ",G13228),$CA$5:$CB$84,2,0)))</f>
        <v xml:space="preserve">   / 1  1</v>
      </c>
      <c r="P13228" s="3" t="b">
        <f t="shared" si="832"/>
        <v>0</v>
      </c>
      <c r="Q13228" s="3" t="e">
        <f>VLOOKUP(E13228,$BS$1:$BT$50,2,0)</f>
        <v>#N/A</v>
      </c>
    </row>
    <row r="13229" spans="1:17" hidden="1">
      <c r="A13229" s="10"/>
      <c r="B13229" s="11">
        <f t="shared" si="830"/>
        <v>1</v>
      </c>
      <c r="C13229" s="12"/>
      <c r="D13229" s="13"/>
      <c r="E13229" s="14"/>
      <c r="F13229" s="14"/>
      <c r="G13229" s="14"/>
      <c r="H13229" s="14"/>
      <c r="I13229" s="15"/>
      <c r="J13229" s="16"/>
      <c r="K13229" s="17"/>
      <c r="L13229" s="18">
        <f t="shared" si="833"/>
        <v>0</v>
      </c>
      <c r="M13229" s="31"/>
      <c r="N13229" s="3" t="b">
        <f t="shared" si="831"/>
        <v>1</v>
      </c>
      <c r="O13229" s="9" t="str">
        <f>CONCATENATE(D13229," ",E13229," "," / ",IF(ISBLANK(E13229),1,VLOOKUP(E13229,$AH$2:$AJ$51,3,0))," ",F13229," ",IF(ISBLANK(G13229),1,VLOOKUP(CONCATENATE(D13229," ",Q13229," ",G13229),$CA$5:$CB$84,2,0)))</f>
        <v xml:space="preserve">   / 1  1</v>
      </c>
      <c r="P13229" s="3" t="b">
        <f t="shared" si="832"/>
        <v>0</v>
      </c>
      <c r="Q13229" s="3" t="e">
        <f>VLOOKUP(E13229,$BS$1:$BT$50,2,0)</f>
        <v>#N/A</v>
      </c>
    </row>
    <row r="13230" spans="1:17" hidden="1">
      <c r="A13230" s="10"/>
      <c r="B13230" s="11">
        <f t="shared" si="830"/>
        <v>1</v>
      </c>
      <c r="C13230" s="12"/>
      <c r="D13230" s="13"/>
      <c r="E13230" s="14"/>
      <c r="F13230" s="14"/>
      <c r="G13230" s="14"/>
      <c r="H13230" s="14"/>
      <c r="I13230" s="15"/>
      <c r="J13230" s="16"/>
      <c r="K13230" s="17"/>
      <c r="L13230" s="18">
        <f t="shared" si="833"/>
        <v>0</v>
      </c>
      <c r="M13230" s="31"/>
      <c r="N13230" s="3" t="b">
        <f t="shared" si="831"/>
        <v>1</v>
      </c>
      <c r="O13230" s="9" t="str">
        <f>CONCATENATE(D13230," ",E13230," "," / ",IF(ISBLANK(E13230),1,VLOOKUP(E13230,$AH$2:$AJ$51,3,0))," ",F13230," ",IF(ISBLANK(G13230),1,VLOOKUP(CONCATENATE(D13230," ",Q13230," ",G13230),$CA$5:$CB$84,2,0)))</f>
        <v xml:space="preserve">   / 1  1</v>
      </c>
      <c r="P13230" s="3" t="b">
        <f t="shared" si="832"/>
        <v>0</v>
      </c>
      <c r="Q13230" s="3" t="e">
        <f>VLOOKUP(E13230,$BS$1:$BT$50,2,0)</f>
        <v>#N/A</v>
      </c>
    </row>
    <row r="13231" spans="1:17" hidden="1">
      <c r="A13231" s="10"/>
      <c r="B13231" s="11">
        <f t="shared" si="830"/>
        <v>1</v>
      </c>
      <c r="C13231" s="12"/>
      <c r="D13231" s="13"/>
      <c r="E13231" s="14"/>
      <c r="F13231" s="14"/>
      <c r="G13231" s="14"/>
      <c r="H13231" s="14"/>
      <c r="I13231" s="15"/>
      <c r="J13231" s="16"/>
      <c r="K13231" s="17"/>
      <c r="L13231" s="18">
        <f t="shared" si="833"/>
        <v>0</v>
      </c>
      <c r="M13231" s="31"/>
      <c r="N13231" s="3" t="b">
        <f t="shared" si="831"/>
        <v>1</v>
      </c>
      <c r="O13231" s="9" t="str">
        <f>CONCATENATE(D13231," ",E13231," "," / ",IF(ISBLANK(E13231),1,VLOOKUP(E13231,$AH$2:$AJ$51,3,0))," ",F13231," ",IF(ISBLANK(G13231),1,VLOOKUP(CONCATENATE(D13231," ",Q13231," ",G13231),$CA$5:$CB$84,2,0)))</f>
        <v xml:space="preserve">   / 1  1</v>
      </c>
      <c r="P13231" s="3" t="b">
        <f t="shared" si="832"/>
        <v>0</v>
      </c>
      <c r="Q13231" s="3" t="e">
        <f>VLOOKUP(E13231,$BS$1:$BT$50,2,0)</f>
        <v>#N/A</v>
      </c>
    </row>
    <row r="13232" spans="1:17" hidden="1">
      <c r="A13232" s="10"/>
      <c r="B13232" s="11">
        <f t="shared" si="830"/>
        <v>1</v>
      </c>
      <c r="C13232" s="12"/>
      <c r="D13232" s="13"/>
      <c r="E13232" s="14"/>
      <c r="F13232" s="14"/>
      <c r="G13232" s="14"/>
      <c r="H13232" s="14"/>
      <c r="I13232" s="15"/>
      <c r="J13232" s="16"/>
      <c r="K13232" s="17"/>
      <c r="L13232" s="18">
        <f t="shared" si="833"/>
        <v>0</v>
      </c>
      <c r="M13232" s="31"/>
      <c r="N13232" s="3" t="b">
        <f t="shared" si="831"/>
        <v>1</v>
      </c>
      <c r="O13232" s="9" t="str">
        <f>CONCATENATE(D13232," ",E13232," "," / ",IF(ISBLANK(E13232),1,VLOOKUP(E13232,$AH$2:$AJ$51,3,0))," ",F13232," ",IF(ISBLANK(G13232),1,VLOOKUP(CONCATENATE(D13232," ",Q13232," ",G13232),$CA$5:$CB$84,2,0)))</f>
        <v xml:space="preserve">   / 1  1</v>
      </c>
      <c r="P13232" s="3" t="b">
        <f t="shared" si="832"/>
        <v>0</v>
      </c>
      <c r="Q13232" s="3" t="e">
        <f>VLOOKUP(E13232,$BS$1:$BT$50,2,0)</f>
        <v>#N/A</v>
      </c>
    </row>
    <row r="13233" spans="1:17" hidden="1">
      <c r="A13233" s="10"/>
      <c r="B13233" s="11">
        <f t="shared" si="830"/>
        <v>1</v>
      </c>
      <c r="C13233" s="12"/>
      <c r="D13233" s="13"/>
      <c r="E13233" s="14"/>
      <c r="F13233" s="14"/>
      <c r="G13233" s="14"/>
      <c r="H13233" s="14"/>
      <c r="I13233" s="15"/>
      <c r="J13233" s="16"/>
      <c r="K13233" s="17"/>
      <c r="L13233" s="18">
        <f t="shared" si="833"/>
        <v>0</v>
      </c>
      <c r="M13233" s="31"/>
      <c r="N13233" s="3" t="b">
        <f t="shared" si="831"/>
        <v>1</v>
      </c>
      <c r="O13233" s="9" t="str">
        <f>CONCATENATE(D13233," ",E13233," "," / ",IF(ISBLANK(E13233),1,VLOOKUP(E13233,$AH$2:$AJ$51,3,0))," ",F13233," ",IF(ISBLANK(G13233),1,VLOOKUP(CONCATENATE(D13233," ",Q13233," ",G13233),$CA$5:$CB$84,2,0)))</f>
        <v xml:space="preserve">   / 1  1</v>
      </c>
      <c r="P13233" s="3" t="b">
        <f t="shared" si="832"/>
        <v>0</v>
      </c>
      <c r="Q13233" s="3" t="e">
        <f>VLOOKUP(E13233,$BS$1:$BT$50,2,0)</f>
        <v>#N/A</v>
      </c>
    </row>
    <row r="13234" spans="1:17" hidden="1">
      <c r="A13234" s="10"/>
      <c r="B13234" s="11">
        <f t="shared" si="830"/>
        <v>1</v>
      </c>
      <c r="C13234" s="12"/>
      <c r="D13234" s="13"/>
      <c r="E13234" s="14"/>
      <c r="F13234" s="14"/>
      <c r="G13234" s="14"/>
      <c r="H13234" s="14"/>
      <c r="I13234" s="15"/>
      <c r="J13234" s="16"/>
      <c r="K13234" s="17"/>
      <c r="L13234" s="18">
        <f t="shared" si="833"/>
        <v>0</v>
      </c>
      <c r="M13234" s="31"/>
      <c r="N13234" s="3" t="b">
        <f t="shared" si="831"/>
        <v>1</v>
      </c>
      <c r="O13234" s="9" t="str">
        <f>CONCATENATE(D13234," ",E13234," "," / ",IF(ISBLANK(E13234),1,VLOOKUP(E13234,$AH$2:$AJ$51,3,0))," ",F13234," ",IF(ISBLANK(G13234),1,VLOOKUP(CONCATENATE(D13234," ",Q13234," ",G13234),$CA$5:$CB$84,2,0)))</f>
        <v xml:space="preserve">   / 1  1</v>
      </c>
      <c r="P13234" s="3" t="b">
        <f t="shared" si="832"/>
        <v>0</v>
      </c>
      <c r="Q13234" s="3" t="e">
        <f>VLOOKUP(E13234,$BS$1:$BT$50,2,0)</f>
        <v>#N/A</v>
      </c>
    </row>
    <row r="13235" spans="1:17" hidden="1">
      <c r="A13235" s="10"/>
      <c r="B13235" s="11">
        <f t="shared" ref="B13235:B13298" si="834">IF(AND(A13235=A13234,A13235&gt;0,C13235=C13234),B13234+1,1)</f>
        <v>1</v>
      </c>
      <c r="C13235" s="12"/>
      <c r="D13235" s="13"/>
      <c r="E13235" s="14"/>
      <c r="F13235" s="14"/>
      <c r="G13235" s="14"/>
      <c r="H13235" s="14"/>
      <c r="I13235" s="15"/>
      <c r="J13235" s="16"/>
      <c r="K13235" s="17"/>
      <c r="L13235" s="18">
        <f t="shared" si="833"/>
        <v>0</v>
      </c>
      <c r="M13235" s="31"/>
      <c r="N13235" s="3" t="b">
        <f t="shared" ref="N13235:N13298" si="835">OR(ISBLANK(A13235),ISBLANK(B13235),ISBLANK(C13235),ISBLANK(D13235),ISBLANK(E13235),ISBLANK(F13235),ISBLANK(G13235),ISBLANK(H13235),ISBLANK(I13235),ISBLANK(J13235),ISBLANK(K13235))</f>
        <v>1</v>
      </c>
      <c r="O13235" s="9" t="str">
        <f>CONCATENATE(D13235," ",E13235," "," / ",IF(ISBLANK(E13235),1,VLOOKUP(E13235,$AH$2:$AJ$51,3,0))," ",F13235," ",IF(ISBLANK(G13235),1,VLOOKUP(CONCATENATE(D13235," ",Q13235," ",G13235),$CA$5:$CB$84,2,0)))</f>
        <v xml:space="preserve">   / 1  1</v>
      </c>
      <c r="P13235" s="3" t="b">
        <f t="shared" ref="P13235:P13298" si="836">ISNA(O13235)</f>
        <v>0</v>
      </c>
      <c r="Q13235" s="3" t="e">
        <f>VLOOKUP(E13235,$BS$1:$BT$50,2,0)</f>
        <v>#N/A</v>
      </c>
    </row>
    <row r="13236" spans="1:17" hidden="1">
      <c r="A13236" s="10"/>
      <c r="B13236" s="11">
        <f t="shared" si="834"/>
        <v>1</v>
      </c>
      <c r="C13236" s="12"/>
      <c r="D13236" s="13"/>
      <c r="E13236" s="14"/>
      <c r="F13236" s="14"/>
      <c r="G13236" s="14"/>
      <c r="H13236" s="14"/>
      <c r="I13236" s="15"/>
      <c r="J13236" s="16"/>
      <c r="K13236" s="17"/>
      <c r="L13236" s="18">
        <f t="shared" si="833"/>
        <v>0</v>
      </c>
      <c r="M13236" s="31"/>
      <c r="N13236" s="3" t="b">
        <f t="shared" si="835"/>
        <v>1</v>
      </c>
      <c r="O13236" s="9" t="str">
        <f>CONCATENATE(D13236," ",E13236," "," / ",IF(ISBLANK(E13236),1,VLOOKUP(E13236,$AH$2:$AJ$51,3,0))," ",F13236," ",IF(ISBLANK(G13236),1,VLOOKUP(CONCATENATE(D13236," ",Q13236," ",G13236),$CA$5:$CB$84,2,0)))</f>
        <v xml:space="preserve">   / 1  1</v>
      </c>
      <c r="P13236" s="3" t="b">
        <f t="shared" si="836"/>
        <v>0</v>
      </c>
      <c r="Q13236" s="3" t="e">
        <f>VLOOKUP(E13236,$BS$1:$BT$50,2,0)</f>
        <v>#N/A</v>
      </c>
    </row>
    <row r="13237" spans="1:17" hidden="1">
      <c r="A13237" s="10"/>
      <c r="B13237" s="11">
        <f t="shared" si="834"/>
        <v>1</v>
      </c>
      <c r="C13237" s="12"/>
      <c r="D13237" s="13"/>
      <c r="E13237" s="14"/>
      <c r="F13237" s="14"/>
      <c r="G13237" s="14"/>
      <c r="H13237" s="14"/>
      <c r="I13237" s="15"/>
      <c r="J13237" s="16"/>
      <c r="K13237" s="17"/>
      <c r="L13237" s="18">
        <f t="shared" si="833"/>
        <v>0</v>
      </c>
      <c r="M13237" s="31"/>
      <c r="N13237" s="3" t="b">
        <f t="shared" si="835"/>
        <v>1</v>
      </c>
      <c r="O13237" s="9" t="str">
        <f>CONCATENATE(D13237," ",E13237," "," / ",IF(ISBLANK(E13237),1,VLOOKUP(E13237,$AH$2:$AJ$51,3,0))," ",F13237," ",IF(ISBLANK(G13237),1,VLOOKUP(CONCATENATE(D13237," ",Q13237," ",G13237),$CA$5:$CB$84,2,0)))</f>
        <v xml:space="preserve">   / 1  1</v>
      </c>
      <c r="P13237" s="3" t="b">
        <f t="shared" si="836"/>
        <v>0</v>
      </c>
      <c r="Q13237" s="3" t="e">
        <f>VLOOKUP(E13237,$BS$1:$BT$50,2,0)</f>
        <v>#N/A</v>
      </c>
    </row>
    <row r="13238" spans="1:17" hidden="1">
      <c r="A13238" s="10"/>
      <c r="B13238" s="11">
        <f t="shared" si="834"/>
        <v>1</v>
      </c>
      <c r="C13238" s="12"/>
      <c r="D13238" s="13"/>
      <c r="E13238" s="14"/>
      <c r="F13238" s="14"/>
      <c r="G13238" s="14"/>
      <c r="H13238" s="14"/>
      <c r="I13238" s="15"/>
      <c r="J13238" s="16"/>
      <c r="K13238" s="17"/>
      <c r="L13238" s="18">
        <f t="shared" si="833"/>
        <v>0</v>
      </c>
      <c r="M13238" s="31"/>
      <c r="N13238" s="3" t="b">
        <f t="shared" si="835"/>
        <v>1</v>
      </c>
      <c r="O13238" s="9" t="str">
        <f>CONCATENATE(D13238," ",E13238," "," / ",IF(ISBLANK(E13238),1,VLOOKUP(E13238,$AH$2:$AJ$51,3,0))," ",F13238," ",IF(ISBLANK(G13238),1,VLOOKUP(CONCATENATE(D13238," ",Q13238," ",G13238),$CA$5:$CB$84,2,0)))</f>
        <v xml:space="preserve">   / 1  1</v>
      </c>
      <c r="P13238" s="3" t="b">
        <f t="shared" si="836"/>
        <v>0</v>
      </c>
      <c r="Q13238" s="3" t="e">
        <f>VLOOKUP(E13238,$BS$1:$BT$50,2,0)</f>
        <v>#N/A</v>
      </c>
    </row>
    <row r="13239" spans="1:17" hidden="1">
      <c r="A13239" s="10"/>
      <c r="B13239" s="11">
        <f t="shared" si="834"/>
        <v>1</v>
      </c>
      <c r="C13239" s="12"/>
      <c r="D13239" s="13"/>
      <c r="E13239" s="14"/>
      <c r="F13239" s="14"/>
      <c r="G13239" s="14"/>
      <c r="H13239" s="14"/>
      <c r="I13239" s="15"/>
      <c r="J13239" s="16"/>
      <c r="K13239" s="17"/>
      <c r="L13239" s="18">
        <f t="shared" si="833"/>
        <v>0</v>
      </c>
      <c r="M13239" s="31"/>
      <c r="N13239" s="3" t="b">
        <f t="shared" si="835"/>
        <v>1</v>
      </c>
      <c r="O13239" s="9" t="str">
        <f>CONCATENATE(D13239," ",E13239," "," / ",IF(ISBLANK(E13239),1,VLOOKUP(E13239,$AH$2:$AJ$51,3,0))," ",F13239," ",IF(ISBLANK(G13239),1,VLOOKUP(CONCATENATE(D13239," ",Q13239," ",G13239),$CA$5:$CB$84,2,0)))</f>
        <v xml:space="preserve">   / 1  1</v>
      </c>
      <c r="P13239" s="3" t="b">
        <f t="shared" si="836"/>
        <v>0</v>
      </c>
      <c r="Q13239" s="3" t="e">
        <f>VLOOKUP(E13239,$BS$1:$BT$50,2,0)</f>
        <v>#N/A</v>
      </c>
    </row>
    <row r="13240" spans="1:17" hidden="1">
      <c r="A13240" s="10"/>
      <c r="B13240" s="11">
        <f t="shared" si="834"/>
        <v>1</v>
      </c>
      <c r="C13240" s="12"/>
      <c r="D13240" s="13"/>
      <c r="E13240" s="14"/>
      <c r="F13240" s="14"/>
      <c r="G13240" s="14"/>
      <c r="H13240" s="14"/>
      <c r="I13240" s="15"/>
      <c r="J13240" s="16"/>
      <c r="K13240" s="17"/>
      <c r="L13240" s="18">
        <f t="shared" si="833"/>
        <v>0</v>
      </c>
      <c r="M13240" s="31"/>
      <c r="N13240" s="3" t="b">
        <f t="shared" si="835"/>
        <v>1</v>
      </c>
      <c r="O13240" s="9" t="str">
        <f>CONCATENATE(D13240," ",E13240," "," / ",IF(ISBLANK(E13240),1,VLOOKUP(E13240,$AH$2:$AJ$51,3,0))," ",F13240," ",IF(ISBLANK(G13240),1,VLOOKUP(CONCATENATE(D13240," ",Q13240," ",G13240),$CA$5:$CB$84,2,0)))</f>
        <v xml:space="preserve">   / 1  1</v>
      </c>
      <c r="P13240" s="3" t="b">
        <f t="shared" si="836"/>
        <v>0</v>
      </c>
      <c r="Q13240" s="3" t="e">
        <f>VLOOKUP(E13240,$BS$1:$BT$50,2,0)</f>
        <v>#N/A</v>
      </c>
    </row>
    <row r="13241" spans="1:17" hidden="1">
      <c r="A13241" s="10"/>
      <c r="B13241" s="11">
        <f t="shared" si="834"/>
        <v>1</v>
      </c>
      <c r="C13241" s="12"/>
      <c r="D13241" s="13"/>
      <c r="E13241" s="14"/>
      <c r="F13241" s="14"/>
      <c r="G13241" s="14"/>
      <c r="H13241" s="14"/>
      <c r="I13241" s="15"/>
      <c r="J13241" s="16"/>
      <c r="K13241" s="17"/>
      <c r="L13241" s="18">
        <f t="shared" si="833"/>
        <v>0</v>
      </c>
      <c r="M13241" s="31"/>
      <c r="N13241" s="3" t="b">
        <f t="shared" si="835"/>
        <v>1</v>
      </c>
      <c r="O13241" s="9" t="str">
        <f>CONCATENATE(D13241," ",E13241," "," / ",IF(ISBLANK(E13241),1,VLOOKUP(E13241,$AH$2:$AJ$51,3,0))," ",F13241," ",IF(ISBLANK(G13241),1,VLOOKUP(CONCATENATE(D13241," ",Q13241," ",G13241),$CA$5:$CB$84,2,0)))</f>
        <v xml:space="preserve">   / 1  1</v>
      </c>
      <c r="P13241" s="3" t="b">
        <f t="shared" si="836"/>
        <v>0</v>
      </c>
      <c r="Q13241" s="3" t="e">
        <f>VLOOKUP(E13241,$BS$1:$BT$50,2,0)</f>
        <v>#N/A</v>
      </c>
    </row>
    <row r="13242" spans="1:17" hidden="1">
      <c r="A13242" s="10"/>
      <c r="B13242" s="11">
        <f t="shared" si="834"/>
        <v>1</v>
      </c>
      <c r="C13242" s="12"/>
      <c r="D13242" s="13"/>
      <c r="E13242" s="14"/>
      <c r="F13242" s="14"/>
      <c r="G13242" s="14"/>
      <c r="H13242" s="14"/>
      <c r="I13242" s="15"/>
      <c r="J13242" s="16"/>
      <c r="K13242" s="17"/>
      <c r="L13242" s="18">
        <f t="shared" si="833"/>
        <v>0</v>
      </c>
      <c r="M13242" s="31"/>
      <c r="N13242" s="3" t="b">
        <f t="shared" si="835"/>
        <v>1</v>
      </c>
      <c r="O13242" s="9" t="str">
        <f>CONCATENATE(D13242," ",E13242," "," / ",IF(ISBLANK(E13242),1,VLOOKUP(E13242,$AH$2:$AJ$51,3,0))," ",F13242," ",IF(ISBLANK(G13242),1,VLOOKUP(CONCATENATE(D13242," ",Q13242," ",G13242),$CA$5:$CB$84,2,0)))</f>
        <v xml:space="preserve">   / 1  1</v>
      </c>
      <c r="P13242" s="3" t="b">
        <f t="shared" si="836"/>
        <v>0</v>
      </c>
      <c r="Q13242" s="3" t="e">
        <f>VLOOKUP(E13242,$BS$1:$BT$50,2,0)</f>
        <v>#N/A</v>
      </c>
    </row>
    <row r="13243" spans="1:17" hidden="1">
      <c r="A13243" s="10"/>
      <c r="B13243" s="11">
        <f t="shared" si="834"/>
        <v>1</v>
      </c>
      <c r="C13243" s="12"/>
      <c r="D13243" s="13"/>
      <c r="E13243" s="14"/>
      <c r="F13243" s="14"/>
      <c r="G13243" s="14"/>
      <c r="H13243" s="14"/>
      <c r="I13243" s="15"/>
      <c r="J13243" s="16"/>
      <c r="K13243" s="17"/>
      <c r="L13243" s="18">
        <f t="shared" si="833"/>
        <v>0</v>
      </c>
      <c r="M13243" s="31"/>
      <c r="N13243" s="3" t="b">
        <f t="shared" si="835"/>
        <v>1</v>
      </c>
      <c r="O13243" s="9" t="str">
        <f>CONCATENATE(D13243," ",E13243," "," / ",IF(ISBLANK(E13243),1,VLOOKUP(E13243,$AH$2:$AJ$51,3,0))," ",F13243," ",IF(ISBLANK(G13243),1,VLOOKUP(CONCATENATE(D13243," ",Q13243," ",G13243),$CA$5:$CB$84,2,0)))</f>
        <v xml:space="preserve">   / 1  1</v>
      </c>
      <c r="P13243" s="3" t="b">
        <f t="shared" si="836"/>
        <v>0</v>
      </c>
      <c r="Q13243" s="3" t="e">
        <f>VLOOKUP(E13243,$BS$1:$BT$50,2,0)</f>
        <v>#N/A</v>
      </c>
    </row>
    <row r="13244" spans="1:17" hidden="1">
      <c r="A13244" s="10"/>
      <c r="B13244" s="11">
        <f t="shared" si="834"/>
        <v>1</v>
      </c>
      <c r="C13244" s="12"/>
      <c r="D13244" s="13"/>
      <c r="E13244" s="14"/>
      <c r="F13244" s="14"/>
      <c r="G13244" s="14"/>
      <c r="H13244" s="14"/>
      <c r="I13244" s="15"/>
      <c r="J13244" s="16"/>
      <c r="K13244" s="17"/>
      <c r="L13244" s="18">
        <f t="shared" si="833"/>
        <v>0</v>
      </c>
      <c r="M13244" s="31"/>
      <c r="N13244" s="3" t="b">
        <f t="shared" si="835"/>
        <v>1</v>
      </c>
      <c r="O13244" s="9" t="str">
        <f>CONCATENATE(D13244," ",E13244," "," / ",IF(ISBLANK(E13244),1,VLOOKUP(E13244,$AH$2:$AJ$51,3,0))," ",F13244," ",IF(ISBLANK(G13244),1,VLOOKUP(CONCATENATE(D13244," ",Q13244," ",G13244),$CA$5:$CB$84,2,0)))</f>
        <v xml:space="preserve">   / 1  1</v>
      </c>
      <c r="P13244" s="3" t="b">
        <f t="shared" si="836"/>
        <v>0</v>
      </c>
      <c r="Q13244" s="3" t="e">
        <f>VLOOKUP(E13244,$BS$1:$BT$50,2,0)</f>
        <v>#N/A</v>
      </c>
    </row>
    <row r="13245" spans="1:17" hidden="1">
      <c r="A13245" s="10"/>
      <c r="B13245" s="11">
        <f t="shared" si="834"/>
        <v>1</v>
      </c>
      <c r="C13245" s="12"/>
      <c r="D13245" s="13"/>
      <c r="E13245" s="14"/>
      <c r="F13245" s="14"/>
      <c r="G13245" s="14"/>
      <c r="H13245" s="14"/>
      <c r="I13245" s="15"/>
      <c r="J13245" s="16"/>
      <c r="K13245" s="17"/>
      <c r="L13245" s="18">
        <f t="shared" si="833"/>
        <v>0</v>
      </c>
      <c r="M13245" s="31"/>
      <c r="N13245" s="3" t="b">
        <f t="shared" si="835"/>
        <v>1</v>
      </c>
      <c r="O13245" s="9" t="str">
        <f>CONCATENATE(D13245," ",E13245," "," / ",IF(ISBLANK(E13245),1,VLOOKUP(E13245,$AH$2:$AJ$51,3,0))," ",F13245," ",IF(ISBLANK(G13245),1,VLOOKUP(CONCATENATE(D13245," ",Q13245," ",G13245),$CA$5:$CB$84,2,0)))</f>
        <v xml:space="preserve">   / 1  1</v>
      </c>
      <c r="P13245" s="3" t="b">
        <f t="shared" si="836"/>
        <v>0</v>
      </c>
      <c r="Q13245" s="3" t="e">
        <f>VLOOKUP(E13245,$BS$1:$BT$50,2,0)</f>
        <v>#N/A</v>
      </c>
    </row>
    <row r="13246" spans="1:17" hidden="1">
      <c r="A13246" s="10"/>
      <c r="B13246" s="11">
        <f t="shared" si="834"/>
        <v>1</v>
      </c>
      <c r="C13246" s="12"/>
      <c r="D13246" s="13"/>
      <c r="E13246" s="14"/>
      <c r="F13246" s="14"/>
      <c r="G13246" s="14"/>
      <c r="H13246" s="14"/>
      <c r="I13246" s="15"/>
      <c r="J13246" s="16"/>
      <c r="K13246" s="17"/>
      <c r="L13246" s="18">
        <f t="shared" si="833"/>
        <v>0</v>
      </c>
      <c r="M13246" s="31"/>
      <c r="N13246" s="3" t="b">
        <f t="shared" si="835"/>
        <v>1</v>
      </c>
      <c r="O13246" s="9" t="str">
        <f>CONCATENATE(D13246," ",E13246," "," / ",IF(ISBLANK(E13246),1,VLOOKUP(E13246,$AH$2:$AJ$51,3,0))," ",F13246," ",IF(ISBLANK(G13246),1,VLOOKUP(CONCATENATE(D13246," ",Q13246," ",G13246),$CA$5:$CB$84,2,0)))</f>
        <v xml:space="preserve">   / 1  1</v>
      </c>
      <c r="P13246" s="3" t="b">
        <f t="shared" si="836"/>
        <v>0</v>
      </c>
      <c r="Q13246" s="3" t="e">
        <f>VLOOKUP(E13246,$BS$1:$BT$50,2,0)</f>
        <v>#N/A</v>
      </c>
    </row>
    <row r="13247" spans="1:17" hidden="1">
      <c r="A13247" s="10"/>
      <c r="B13247" s="11">
        <f t="shared" si="834"/>
        <v>1</v>
      </c>
      <c r="C13247" s="12"/>
      <c r="D13247" s="13"/>
      <c r="E13247" s="14"/>
      <c r="F13247" s="14"/>
      <c r="G13247" s="14"/>
      <c r="H13247" s="14"/>
      <c r="I13247" s="15"/>
      <c r="J13247" s="16"/>
      <c r="K13247" s="17"/>
      <c r="L13247" s="18">
        <f t="shared" si="833"/>
        <v>0</v>
      </c>
      <c r="M13247" s="31"/>
      <c r="N13247" s="3" t="b">
        <f t="shared" si="835"/>
        <v>1</v>
      </c>
      <c r="O13247" s="9" t="str">
        <f>CONCATENATE(D13247," ",E13247," "," / ",IF(ISBLANK(E13247),1,VLOOKUP(E13247,$AH$2:$AJ$51,3,0))," ",F13247," ",IF(ISBLANK(G13247),1,VLOOKUP(CONCATENATE(D13247," ",Q13247," ",G13247),$CA$5:$CB$84,2,0)))</f>
        <v xml:space="preserve">   / 1  1</v>
      </c>
      <c r="P13247" s="3" t="b">
        <f t="shared" si="836"/>
        <v>0</v>
      </c>
      <c r="Q13247" s="3" t="e">
        <f>VLOOKUP(E13247,$BS$1:$BT$50,2,0)</f>
        <v>#N/A</v>
      </c>
    </row>
    <row r="13248" spans="1:17" hidden="1">
      <c r="A13248" s="10"/>
      <c r="B13248" s="11">
        <f t="shared" si="834"/>
        <v>1</v>
      </c>
      <c r="C13248" s="12"/>
      <c r="D13248" s="13"/>
      <c r="E13248" s="14"/>
      <c r="F13248" s="14"/>
      <c r="G13248" s="14"/>
      <c r="H13248" s="14"/>
      <c r="I13248" s="15"/>
      <c r="J13248" s="16"/>
      <c r="K13248" s="17"/>
      <c r="L13248" s="18">
        <f t="shared" si="833"/>
        <v>0</v>
      </c>
      <c r="M13248" s="31"/>
      <c r="N13248" s="3" t="b">
        <f t="shared" si="835"/>
        <v>1</v>
      </c>
      <c r="O13248" s="9" t="str">
        <f>CONCATENATE(D13248," ",E13248," "," / ",IF(ISBLANK(E13248),1,VLOOKUP(E13248,$AH$2:$AJ$51,3,0))," ",F13248," ",IF(ISBLANK(G13248),1,VLOOKUP(CONCATENATE(D13248," ",Q13248," ",G13248),$CA$5:$CB$84,2,0)))</f>
        <v xml:space="preserve">   / 1  1</v>
      </c>
      <c r="P13248" s="3" t="b">
        <f t="shared" si="836"/>
        <v>0</v>
      </c>
      <c r="Q13248" s="3" t="e">
        <f>VLOOKUP(E13248,$BS$1:$BT$50,2,0)</f>
        <v>#N/A</v>
      </c>
    </row>
    <row r="13249" spans="1:17" hidden="1">
      <c r="A13249" s="10"/>
      <c r="B13249" s="11">
        <f t="shared" si="834"/>
        <v>1</v>
      </c>
      <c r="C13249" s="12"/>
      <c r="D13249" s="13"/>
      <c r="E13249" s="14"/>
      <c r="F13249" s="14"/>
      <c r="G13249" s="14"/>
      <c r="H13249" s="14"/>
      <c r="I13249" s="15"/>
      <c r="J13249" s="16"/>
      <c r="K13249" s="17"/>
      <c r="L13249" s="18">
        <f t="shared" si="833"/>
        <v>0</v>
      </c>
      <c r="M13249" s="31"/>
      <c r="N13249" s="3" t="b">
        <f t="shared" si="835"/>
        <v>1</v>
      </c>
      <c r="O13249" s="9" t="str">
        <f>CONCATENATE(D13249," ",E13249," "," / ",IF(ISBLANK(E13249),1,VLOOKUP(E13249,$AH$2:$AJ$51,3,0))," ",F13249," ",IF(ISBLANK(G13249),1,VLOOKUP(CONCATENATE(D13249," ",Q13249," ",G13249),$CA$5:$CB$84,2,0)))</f>
        <v xml:space="preserve">   / 1  1</v>
      </c>
      <c r="P13249" s="3" t="b">
        <f t="shared" si="836"/>
        <v>0</v>
      </c>
      <c r="Q13249" s="3" t="e">
        <f>VLOOKUP(E13249,$BS$1:$BT$50,2,0)</f>
        <v>#N/A</v>
      </c>
    </row>
    <row r="13250" spans="1:17" hidden="1">
      <c r="A13250" s="10"/>
      <c r="B13250" s="11">
        <f t="shared" si="834"/>
        <v>1</v>
      </c>
      <c r="C13250" s="12"/>
      <c r="D13250" s="13"/>
      <c r="E13250" s="14"/>
      <c r="F13250" s="14"/>
      <c r="G13250" s="14"/>
      <c r="H13250" s="14"/>
      <c r="I13250" s="15"/>
      <c r="J13250" s="16"/>
      <c r="K13250" s="17"/>
      <c r="L13250" s="18">
        <f t="shared" si="833"/>
        <v>0</v>
      </c>
      <c r="M13250" s="31"/>
      <c r="N13250" s="3" t="b">
        <f t="shared" si="835"/>
        <v>1</v>
      </c>
      <c r="O13250" s="9" t="str">
        <f>CONCATENATE(D13250," ",E13250," "," / ",IF(ISBLANK(E13250),1,VLOOKUP(E13250,$AH$2:$AJ$51,3,0))," ",F13250," ",IF(ISBLANK(G13250),1,VLOOKUP(CONCATENATE(D13250," ",Q13250," ",G13250),$CA$5:$CB$84,2,0)))</f>
        <v xml:space="preserve">   / 1  1</v>
      </c>
      <c r="P13250" s="3" t="b">
        <f t="shared" si="836"/>
        <v>0</v>
      </c>
      <c r="Q13250" s="3" t="e">
        <f>VLOOKUP(E13250,$BS$1:$BT$50,2,0)</f>
        <v>#N/A</v>
      </c>
    </row>
    <row r="13251" spans="1:17" hidden="1">
      <c r="A13251" s="10"/>
      <c r="B13251" s="11">
        <f t="shared" si="834"/>
        <v>1</v>
      </c>
      <c r="C13251" s="12"/>
      <c r="D13251" s="13"/>
      <c r="E13251" s="14"/>
      <c r="F13251" s="14"/>
      <c r="G13251" s="14"/>
      <c r="H13251" s="14"/>
      <c r="I13251" s="15"/>
      <c r="J13251" s="16"/>
      <c r="K13251" s="17"/>
      <c r="L13251" s="18">
        <f t="shared" si="833"/>
        <v>0</v>
      </c>
      <c r="M13251" s="31"/>
      <c r="N13251" s="3" t="b">
        <f t="shared" si="835"/>
        <v>1</v>
      </c>
      <c r="O13251" s="9" t="str">
        <f>CONCATENATE(D13251," ",E13251," "," / ",IF(ISBLANK(E13251),1,VLOOKUP(E13251,$AH$2:$AJ$51,3,0))," ",F13251," ",IF(ISBLANK(G13251),1,VLOOKUP(CONCATENATE(D13251," ",Q13251," ",G13251),$CA$5:$CB$84,2,0)))</f>
        <v xml:space="preserve">   / 1  1</v>
      </c>
      <c r="P13251" s="3" t="b">
        <f t="shared" si="836"/>
        <v>0</v>
      </c>
      <c r="Q13251" s="3" t="e">
        <f>VLOOKUP(E13251,$BS$1:$BT$50,2,0)</f>
        <v>#N/A</v>
      </c>
    </row>
    <row r="13252" spans="1:17" hidden="1">
      <c r="A13252" s="10"/>
      <c r="B13252" s="11">
        <f t="shared" si="834"/>
        <v>1</v>
      </c>
      <c r="C13252" s="12"/>
      <c r="D13252" s="13"/>
      <c r="E13252" s="14"/>
      <c r="F13252" s="14"/>
      <c r="G13252" s="14"/>
      <c r="H13252" s="14"/>
      <c r="I13252" s="15"/>
      <c r="J13252" s="16"/>
      <c r="K13252" s="17"/>
      <c r="L13252" s="18">
        <f t="shared" si="833"/>
        <v>0</v>
      </c>
      <c r="M13252" s="31"/>
      <c r="N13252" s="3" t="b">
        <f t="shared" si="835"/>
        <v>1</v>
      </c>
      <c r="O13252" s="9" t="str">
        <f>CONCATENATE(D13252," ",E13252," "," / ",IF(ISBLANK(E13252),1,VLOOKUP(E13252,$AH$2:$AJ$51,3,0))," ",F13252," ",IF(ISBLANK(G13252),1,VLOOKUP(CONCATENATE(D13252," ",Q13252," ",G13252),$CA$5:$CB$84,2,0)))</f>
        <v xml:space="preserve">   / 1  1</v>
      </c>
      <c r="P13252" s="3" t="b">
        <f t="shared" si="836"/>
        <v>0</v>
      </c>
      <c r="Q13252" s="3" t="e">
        <f>VLOOKUP(E13252,$BS$1:$BT$50,2,0)</f>
        <v>#N/A</v>
      </c>
    </row>
    <row r="13253" spans="1:17" hidden="1">
      <c r="A13253" s="10"/>
      <c r="B13253" s="11">
        <f t="shared" si="834"/>
        <v>1</v>
      </c>
      <c r="C13253" s="12"/>
      <c r="D13253" s="13"/>
      <c r="E13253" s="14"/>
      <c r="F13253" s="14"/>
      <c r="G13253" s="14"/>
      <c r="H13253" s="14"/>
      <c r="I13253" s="15"/>
      <c r="J13253" s="16"/>
      <c r="K13253" s="17"/>
      <c r="L13253" s="18">
        <f t="shared" si="833"/>
        <v>0</v>
      </c>
      <c r="M13253" s="31"/>
      <c r="N13253" s="3" t="b">
        <f t="shared" si="835"/>
        <v>1</v>
      </c>
      <c r="O13253" s="9" t="str">
        <f>CONCATENATE(D13253," ",E13253," "," / ",IF(ISBLANK(E13253),1,VLOOKUP(E13253,$AH$2:$AJ$51,3,0))," ",F13253," ",IF(ISBLANK(G13253),1,VLOOKUP(CONCATENATE(D13253," ",Q13253," ",G13253),$CA$5:$CB$84,2,0)))</f>
        <v xml:space="preserve">   / 1  1</v>
      </c>
      <c r="P13253" s="3" t="b">
        <f t="shared" si="836"/>
        <v>0</v>
      </c>
      <c r="Q13253" s="3" t="e">
        <f>VLOOKUP(E13253,$BS$1:$BT$50,2,0)</f>
        <v>#N/A</v>
      </c>
    </row>
    <row r="13254" spans="1:17" hidden="1">
      <c r="A13254" s="10"/>
      <c r="B13254" s="11">
        <f t="shared" si="834"/>
        <v>1</v>
      </c>
      <c r="C13254" s="12"/>
      <c r="D13254" s="13"/>
      <c r="E13254" s="14"/>
      <c r="F13254" s="14"/>
      <c r="G13254" s="14"/>
      <c r="H13254" s="14"/>
      <c r="I13254" s="15"/>
      <c r="J13254" s="16"/>
      <c r="K13254" s="17"/>
      <c r="L13254" s="18">
        <f t="shared" si="833"/>
        <v>0</v>
      </c>
      <c r="M13254" s="31"/>
      <c r="N13254" s="3" t="b">
        <f t="shared" si="835"/>
        <v>1</v>
      </c>
      <c r="O13254" s="9" t="str">
        <f>CONCATENATE(D13254," ",E13254," "," / ",IF(ISBLANK(E13254),1,VLOOKUP(E13254,$AH$2:$AJ$51,3,0))," ",F13254," ",IF(ISBLANK(G13254),1,VLOOKUP(CONCATENATE(D13254," ",Q13254," ",G13254),$CA$5:$CB$84,2,0)))</f>
        <v xml:space="preserve">   / 1  1</v>
      </c>
      <c r="P13254" s="3" t="b">
        <f t="shared" si="836"/>
        <v>0</v>
      </c>
      <c r="Q13254" s="3" t="e">
        <f>VLOOKUP(E13254,$BS$1:$BT$50,2,0)</f>
        <v>#N/A</v>
      </c>
    </row>
    <row r="13255" spans="1:17" hidden="1">
      <c r="A13255" s="10"/>
      <c r="B13255" s="11">
        <f t="shared" si="834"/>
        <v>1</v>
      </c>
      <c r="C13255" s="12"/>
      <c r="D13255" s="13"/>
      <c r="E13255" s="14"/>
      <c r="F13255" s="14"/>
      <c r="G13255" s="14"/>
      <c r="H13255" s="14"/>
      <c r="I13255" s="15"/>
      <c r="J13255" s="16"/>
      <c r="K13255" s="17"/>
      <c r="L13255" s="18">
        <f t="shared" si="833"/>
        <v>0</v>
      </c>
      <c r="M13255" s="31"/>
      <c r="N13255" s="3" t="b">
        <f t="shared" si="835"/>
        <v>1</v>
      </c>
      <c r="O13255" s="9" t="str">
        <f>CONCATENATE(D13255," ",E13255," "," / ",IF(ISBLANK(E13255),1,VLOOKUP(E13255,$AH$2:$AJ$51,3,0))," ",F13255," ",IF(ISBLANK(G13255),1,VLOOKUP(CONCATENATE(D13255," ",Q13255," ",G13255),$CA$5:$CB$84,2,0)))</f>
        <v xml:space="preserve">   / 1  1</v>
      </c>
      <c r="P13255" s="3" t="b">
        <f t="shared" si="836"/>
        <v>0</v>
      </c>
      <c r="Q13255" s="3" t="e">
        <f>VLOOKUP(E13255,$BS$1:$BT$50,2,0)</f>
        <v>#N/A</v>
      </c>
    </row>
    <row r="13256" spans="1:17" hidden="1">
      <c r="A13256" s="10"/>
      <c r="B13256" s="11">
        <f t="shared" si="834"/>
        <v>1</v>
      </c>
      <c r="C13256" s="12"/>
      <c r="D13256" s="13"/>
      <c r="E13256" s="14"/>
      <c r="F13256" s="14"/>
      <c r="G13256" s="14"/>
      <c r="H13256" s="14"/>
      <c r="I13256" s="15"/>
      <c r="J13256" s="16"/>
      <c r="K13256" s="17"/>
      <c r="L13256" s="18">
        <f t="shared" si="833"/>
        <v>0</v>
      </c>
      <c r="M13256" s="31"/>
      <c r="N13256" s="3" t="b">
        <f t="shared" si="835"/>
        <v>1</v>
      </c>
      <c r="O13256" s="9" t="str">
        <f>CONCATENATE(D13256," ",E13256," "," / ",IF(ISBLANK(E13256),1,VLOOKUP(E13256,$AH$2:$AJ$51,3,0))," ",F13256," ",IF(ISBLANK(G13256),1,VLOOKUP(CONCATENATE(D13256," ",Q13256," ",G13256),$CA$5:$CB$84,2,0)))</f>
        <v xml:space="preserve">   / 1  1</v>
      </c>
      <c r="P13256" s="3" t="b">
        <f t="shared" si="836"/>
        <v>0</v>
      </c>
      <c r="Q13256" s="3" t="e">
        <f>VLOOKUP(E13256,$BS$1:$BT$50,2,0)</f>
        <v>#N/A</v>
      </c>
    </row>
    <row r="13257" spans="1:17" hidden="1">
      <c r="A13257" s="10"/>
      <c r="B13257" s="11">
        <f t="shared" si="834"/>
        <v>1</v>
      </c>
      <c r="C13257" s="12"/>
      <c r="D13257" s="13"/>
      <c r="E13257" s="14"/>
      <c r="F13257" s="14"/>
      <c r="G13257" s="14"/>
      <c r="H13257" s="14"/>
      <c r="I13257" s="15"/>
      <c r="J13257" s="16"/>
      <c r="K13257" s="17"/>
      <c r="L13257" s="18">
        <f t="shared" si="833"/>
        <v>0</v>
      </c>
      <c r="M13257" s="31"/>
      <c r="N13257" s="3" t="b">
        <f t="shared" si="835"/>
        <v>1</v>
      </c>
      <c r="O13257" s="9" t="str">
        <f>CONCATENATE(D13257," ",E13257," "," / ",IF(ISBLANK(E13257),1,VLOOKUP(E13257,$AH$2:$AJ$51,3,0))," ",F13257," ",IF(ISBLANK(G13257),1,VLOOKUP(CONCATENATE(D13257," ",Q13257," ",G13257),$CA$5:$CB$84,2,0)))</f>
        <v xml:space="preserve">   / 1  1</v>
      </c>
      <c r="P13257" s="3" t="b">
        <f t="shared" si="836"/>
        <v>0</v>
      </c>
      <c r="Q13257" s="3" t="e">
        <f>VLOOKUP(E13257,$BS$1:$BT$50,2,0)</f>
        <v>#N/A</v>
      </c>
    </row>
    <row r="13258" spans="1:17" hidden="1">
      <c r="A13258" s="10"/>
      <c r="B13258" s="11">
        <f t="shared" si="834"/>
        <v>1</v>
      </c>
      <c r="C13258" s="12"/>
      <c r="D13258" s="13"/>
      <c r="E13258" s="14"/>
      <c r="F13258" s="14"/>
      <c r="G13258" s="14"/>
      <c r="H13258" s="14"/>
      <c r="I13258" s="15"/>
      <c r="J13258" s="16"/>
      <c r="K13258" s="17"/>
      <c r="L13258" s="18">
        <f t="shared" si="833"/>
        <v>0</v>
      </c>
      <c r="M13258" s="31"/>
      <c r="N13258" s="3" t="b">
        <f t="shared" si="835"/>
        <v>1</v>
      </c>
      <c r="O13258" s="9" t="str">
        <f>CONCATENATE(D13258," ",E13258," "," / ",IF(ISBLANK(E13258),1,VLOOKUP(E13258,$AH$2:$AJ$51,3,0))," ",F13258," ",IF(ISBLANK(G13258),1,VLOOKUP(CONCATENATE(D13258," ",Q13258," ",G13258),$CA$5:$CB$84,2,0)))</f>
        <v xml:space="preserve">   / 1  1</v>
      </c>
      <c r="P13258" s="3" t="b">
        <f t="shared" si="836"/>
        <v>0</v>
      </c>
      <c r="Q13258" s="3" t="e">
        <f>VLOOKUP(E13258,$BS$1:$BT$50,2,0)</f>
        <v>#N/A</v>
      </c>
    </row>
    <row r="13259" spans="1:17" hidden="1">
      <c r="A13259" s="10"/>
      <c r="B13259" s="11">
        <f t="shared" si="834"/>
        <v>1</v>
      </c>
      <c r="C13259" s="12"/>
      <c r="D13259" s="13"/>
      <c r="E13259" s="14"/>
      <c r="F13259" s="14"/>
      <c r="G13259" s="14"/>
      <c r="H13259" s="14"/>
      <c r="I13259" s="15"/>
      <c r="J13259" s="16"/>
      <c r="K13259" s="17"/>
      <c r="L13259" s="18">
        <f t="shared" si="833"/>
        <v>0</v>
      </c>
      <c r="M13259" s="31"/>
      <c r="N13259" s="3" t="b">
        <f t="shared" si="835"/>
        <v>1</v>
      </c>
      <c r="O13259" s="9" t="str">
        <f>CONCATENATE(D13259," ",E13259," "," / ",IF(ISBLANK(E13259),1,VLOOKUP(E13259,$AH$2:$AJ$51,3,0))," ",F13259," ",IF(ISBLANK(G13259),1,VLOOKUP(CONCATENATE(D13259," ",Q13259," ",G13259),$CA$5:$CB$84,2,0)))</f>
        <v xml:space="preserve">   / 1  1</v>
      </c>
      <c r="P13259" s="3" t="b">
        <f t="shared" si="836"/>
        <v>0</v>
      </c>
      <c r="Q13259" s="3" t="e">
        <f>VLOOKUP(E13259,$BS$1:$BT$50,2,0)</f>
        <v>#N/A</v>
      </c>
    </row>
    <row r="13260" spans="1:17" hidden="1">
      <c r="A13260" s="10"/>
      <c r="B13260" s="11">
        <f t="shared" si="834"/>
        <v>1</v>
      </c>
      <c r="C13260" s="12"/>
      <c r="D13260" s="13"/>
      <c r="E13260" s="14"/>
      <c r="F13260" s="14"/>
      <c r="G13260" s="14"/>
      <c r="H13260" s="14"/>
      <c r="I13260" s="15"/>
      <c r="J13260" s="16"/>
      <c r="K13260" s="17"/>
      <c r="L13260" s="18">
        <f t="shared" si="833"/>
        <v>0</v>
      </c>
      <c r="M13260" s="31"/>
      <c r="N13260" s="3" t="b">
        <f t="shared" si="835"/>
        <v>1</v>
      </c>
      <c r="O13260" s="9" t="str">
        <f>CONCATENATE(D13260," ",E13260," "," / ",IF(ISBLANK(E13260),1,VLOOKUP(E13260,$AH$2:$AJ$51,3,0))," ",F13260," ",IF(ISBLANK(G13260),1,VLOOKUP(CONCATENATE(D13260," ",Q13260," ",G13260),$CA$5:$CB$84,2,0)))</f>
        <v xml:space="preserve">   / 1  1</v>
      </c>
      <c r="P13260" s="3" t="b">
        <f t="shared" si="836"/>
        <v>0</v>
      </c>
      <c r="Q13260" s="3" t="e">
        <f>VLOOKUP(E13260,$BS$1:$BT$50,2,0)</f>
        <v>#N/A</v>
      </c>
    </row>
    <row r="13261" spans="1:17" hidden="1">
      <c r="A13261" s="10"/>
      <c r="B13261" s="11">
        <f t="shared" si="834"/>
        <v>1</v>
      </c>
      <c r="C13261" s="12"/>
      <c r="D13261" s="13"/>
      <c r="E13261" s="14"/>
      <c r="F13261" s="14"/>
      <c r="G13261" s="14"/>
      <c r="H13261" s="14"/>
      <c r="I13261" s="15"/>
      <c r="J13261" s="16"/>
      <c r="K13261" s="17"/>
      <c r="L13261" s="18">
        <f t="shared" si="833"/>
        <v>0</v>
      </c>
      <c r="M13261" s="31"/>
      <c r="N13261" s="3" t="b">
        <f t="shared" si="835"/>
        <v>1</v>
      </c>
      <c r="O13261" s="9" t="str">
        <f>CONCATENATE(D13261," ",E13261," "," / ",IF(ISBLANK(E13261),1,VLOOKUP(E13261,$AH$2:$AJ$51,3,0))," ",F13261," ",IF(ISBLANK(G13261),1,VLOOKUP(CONCATENATE(D13261," ",Q13261," ",G13261),$CA$5:$CB$84,2,0)))</f>
        <v xml:space="preserve">   / 1  1</v>
      </c>
      <c r="P13261" s="3" t="b">
        <f t="shared" si="836"/>
        <v>0</v>
      </c>
      <c r="Q13261" s="3" t="e">
        <f>VLOOKUP(E13261,$BS$1:$BT$50,2,0)</f>
        <v>#N/A</v>
      </c>
    </row>
    <row r="13262" spans="1:17" hidden="1">
      <c r="A13262" s="10"/>
      <c r="B13262" s="11">
        <f t="shared" si="834"/>
        <v>1</v>
      </c>
      <c r="C13262" s="12"/>
      <c r="D13262" s="13"/>
      <c r="E13262" s="14"/>
      <c r="F13262" s="14"/>
      <c r="G13262" s="14"/>
      <c r="H13262" s="14"/>
      <c r="I13262" s="15"/>
      <c r="J13262" s="16"/>
      <c r="K13262" s="17"/>
      <c r="L13262" s="18">
        <f t="shared" si="833"/>
        <v>0</v>
      </c>
      <c r="M13262" s="31"/>
      <c r="N13262" s="3" t="b">
        <f t="shared" si="835"/>
        <v>1</v>
      </c>
      <c r="O13262" s="9" t="str">
        <f>CONCATENATE(D13262," ",E13262," "," / ",IF(ISBLANK(E13262),1,VLOOKUP(E13262,$AH$2:$AJ$51,3,0))," ",F13262," ",IF(ISBLANK(G13262),1,VLOOKUP(CONCATENATE(D13262," ",Q13262," ",G13262),$CA$5:$CB$84,2,0)))</f>
        <v xml:space="preserve">   / 1  1</v>
      </c>
      <c r="P13262" s="3" t="b">
        <f t="shared" si="836"/>
        <v>0</v>
      </c>
      <c r="Q13262" s="3" t="e">
        <f>VLOOKUP(E13262,$BS$1:$BT$50,2,0)</f>
        <v>#N/A</v>
      </c>
    </row>
    <row r="13263" spans="1:17" hidden="1">
      <c r="A13263" s="10"/>
      <c r="B13263" s="11">
        <f t="shared" si="834"/>
        <v>1</v>
      </c>
      <c r="C13263" s="12"/>
      <c r="D13263" s="13"/>
      <c r="E13263" s="14"/>
      <c r="F13263" s="14"/>
      <c r="G13263" s="14"/>
      <c r="H13263" s="14"/>
      <c r="I13263" s="15"/>
      <c r="J13263" s="16"/>
      <c r="K13263" s="17"/>
      <c r="L13263" s="18">
        <f t="shared" si="833"/>
        <v>0</v>
      </c>
      <c r="M13263" s="31"/>
      <c r="N13263" s="3" t="b">
        <f t="shared" si="835"/>
        <v>1</v>
      </c>
      <c r="O13263" s="9" t="str">
        <f>CONCATENATE(D13263," ",E13263," "," / ",IF(ISBLANK(E13263),1,VLOOKUP(E13263,$AH$2:$AJ$51,3,0))," ",F13263," ",IF(ISBLANK(G13263),1,VLOOKUP(CONCATENATE(D13263," ",Q13263," ",G13263),$CA$5:$CB$84,2,0)))</f>
        <v xml:space="preserve">   / 1  1</v>
      </c>
      <c r="P13263" s="3" t="b">
        <f t="shared" si="836"/>
        <v>0</v>
      </c>
      <c r="Q13263" s="3" t="e">
        <f>VLOOKUP(E13263,$BS$1:$BT$50,2,0)</f>
        <v>#N/A</v>
      </c>
    </row>
    <row r="13264" spans="1:17" hidden="1">
      <c r="A13264" s="10"/>
      <c r="B13264" s="11">
        <f t="shared" si="834"/>
        <v>1</v>
      </c>
      <c r="C13264" s="12"/>
      <c r="D13264" s="13"/>
      <c r="E13264" s="14"/>
      <c r="F13264" s="14"/>
      <c r="G13264" s="14"/>
      <c r="H13264" s="14"/>
      <c r="I13264" s="15"/>
      <c r="J13264" s="16"/>
      <c r="K13264" s="17"/>
      <c r="L13264" s="18">
        <f t="shared" si="833"/>
        <v>0</v>
      </c>
      <c r="M13264" s="31"/>
      <c r="N13264" s="3" t="b">
        <f t="shared" si="835"/>
        <v>1</v>
      </c>
      <c r="O13264" s="9" t="str">
        <f>CONCATENATE(D13264," ",E13264," "," / ",IF(ISBLANK(E13264),1,VLOOKUP(E13264,$AH$2:$AJ$51,3,0))," ",F13264," ",IF(ISBLANK(G13264),1,VLOOKUP(CONCATENATE(D13264," ",Q13264," ",G13264),$CA$5:$CB$84,2,0)))</f>
        <v xml:space="preserve">   / 1  1</v>
      </c>
      <c r="P13264" s="3" t="b">
        <f t="shared" si="836"/>
        <v>0</v>
      </c>
      <c r="Q13264" s="3" t="e">
        <f>VLOOKUP(E13264,$BS$1:$BT$50,2,0)</f>
        <v>#N/A</v>
      </c>
    </row>
    <row r="13265" spans="1:17" hidden="1">
      <c r="A13265" s="10"/>
      <c r="B13265" s="11">
        <f t="shared" si="834"/>
        <v>1</v>
      </c>
      <c r="C13265" s="12"/>
      <c r="D13265" s="13"/>
      <c r="E13265" s="14"/>
      <c r="F13265" s="14"/>
      <c r="G13265" s="14"/>
      <c r="H13265" s="14"/>
      <c r="I13265" s="15"/>
      <c r="J13265" s="16"/>
      <c r="K13265" s="17"/>
      <c r="L13265" s="18">
        <f t="shared" si="833"/>
        <v>0</v>
      </c>
      <c r="M13265" s="31"/>
      <c r="N13265" s="3" t="b">
        <f t="shared" si="835"/>
        <v>1</v>
      </c>
      <c r="O13265" s="9" t="str">
        <f>CONCATENATE(D13265," ",E13265," "," / ",IF(ISBLANK(E13265),1,VLOOKUP(E13265,$AH$2:$AJ$51,3,0))," ",F13265," ",IF(ISBLANK(G13265),1,VLOOKUP(CONCATENATE(D13265," ",Q13265," ",G13265),$CA$5:$CB$84,2,0)))</f>
        <v xml:space="preserve">   / 1  1</v>
      </c>
      <c r="P13265" s="3" t="b">
        <f t="shared" si="836"/>
        <v>0</v>
      </c>
      <c r="Q13265" s="3" t="e">
        <f>VLOOKUP(E13265,$BS$1:$BT$50,2,0)</f>
        <v>#N/A</v>
      </c>
    </row>
    <row r="13266" spans="1:17" hidden="1">
      <c r="A13266" s="10"/>
      <c r="B13266" s="11">
        <f t="shared" si="834"/>
        <v>1</v>
      </c>
      <c r="C13266" s="12"/>
      <c r="D13266" s="13"/>
      <c r="E13266" s="14"/>
      <c r="F13266" s="14"/>
      <c r="G13266" s="14"/>
      <c r="H13266" s="14"/>
      <c r="I13266" s="15"/>
      <c r="J13266" s="16"/>
      <c r="K13266" s="17"/>
      <c r="L13266" s="18">
        <f t="shared" si="833"/>
        <v>0</v>
      </c>
      <c r="M13266" s="31"/>
      <c r="N13266" s="3" t="b">
        <f t="shared" si="835"/>
        <v>1</v>
      </c>
      <c r="O13266" s="9" t="str">
        <f>CONCATENATE(D13266," ",E13266," "," / ",IF(ISBLANK(E13266),1,VLOOKUP(E13266,$AH$2:$AJ$51,3,0))," ",F13266," ",IF(ISBLANK(G13266),1,VLOOKUP(CONCATENATE(D13266," ",Q13266," ",G13266),$CA$5:$CB$84,2,0)))</f>
        <v xml:space="preserve">   / 1  1</v>
      </c>
      <c r="P13266" s="3" t="b">
        <f t="shared" si="836"/>
        <v>0</v>
      </c>
      <c r="Q13266" s="3" t="e">
        <f>VLOOKUP(E13266,$BS$1:$BT$50,2,0)</f>
        <v>#N/A</v>
      </c>
    </row>
    <row r="13267" spans="1:17" hidden="1">
      <c r="A13267" s="10"/>
      <c r="B13267" s="11">
        <f t="shared" si="834"/>
        <v>1</v>
      </c>
      <c r="C13267" s="12"/>
      <c r="D13267" s="13"/>
      <c r="E13267" s="14"/>
      <c r="F13267" s="14"/>
      <c r="G13267" s="14"/>
      <c r="H13267" s="14"/>
      <c r="I13267" s="15"/>
      <c r="J13267" s="16"/>
      <c r="K13267" s="17"/>
      <c r="L13267" s="18">
        <f t="shared" si="833"/>
        <v>0</v>
      </c>
      <c r="M13267" s="31"/>
      <c r="N13267" s="3" t="b">
        <f t="shared" si="835"/>
        <v>1</v>
      </c>
      <c r="O13267" s="9" t="str">
        <f>CONCATENATE(D13267," ",E13267," "," / ",IF(ISBLANK(E13267),1,VLOOKUP(E13267,$AH$2:$AJ$51,3,0))," ",F13267," ",IF(ISBLANK(G13267),1,VLOOKUP(CONCATENATE(D13267," ",Q13267," ",G13267),$CA$5:$CB$84,2,0)))</f>
        <v xml:space="preserve">   / 1  1</v>
      </c>
      <c r="P13267" s="3" t="b">
        <f t="shared" si="836"/>
        <v>0</v>
      </c>
      <c r="Q13267" s="3" t="e">
        <f>VLOOKUP(E13267,$BS$1:$BT$50,2,0)</f>
        <v>#N/A</v>
      </c>
    </row>
    <row r="13268" spans="1:17" hidden="1">
      <c r="A13268" s="10"/>
      <c r="B13268" s="11">
        <f t="shared" si="834"/>
        <v>1</v>
      </c>
      <c r="C13268" s="12"/>
      <c r="D13268" s="13"/>
      <c r="E13268" s="14"/>
      <c r="F13268" s="14"/>
      <c r="G13268" s="14"/>
      <c r="H13268" s="14"/>
      <c r="I13268" s="15"/>
      <c r="J13268" s="16"/>
      <c r="K13268" s="17"/>
      <c r="L13268" s="18">
        <f t="shared" si="833"/>
        <v>0</v>
      </c>
      <c r="M13268" s="31"/>
      <c r="N13268" s="3" t="b">
        <f t="shared" si="835"/>
        <v>1</v>
      </c>
      <c r="O13268" s="9" t="str">
        <f>CONCATENATE(D13268," ",E13268," "," / ",IF(ISBLANK(E13268),1,VLOOKUP(E13268,$AH$2:$AJ$51,3,0))," ",F13268," ",IF(ISBLANK(G13268),1,VLOOKUP(CONCATENATE(D13268," ",Q13268," ",G13268),$CA$5:$CB$84,2,0)))</f>
        <v xml:space="preserve">   / 1  1</v>
      </c>
      <c r="P13268" s="3" t="b">
        <f t="shared" si="836"/>
        <v>0</v>
      </c>
      <c r="Q13268" s="3" t="e">
        <f>VLOOKUP(E13268,$BS$1:$BT$50,2,0)</f>
        <v>#N/A</v>
      </c>
    </row>
    <row r="13269" spans="1:17" hidden="1">
      <c r="A13269" s="10"/>
      <c r="B13269" s="11">
        <f t="shared" si="834"/>
        <v>1</v>
      </c>
      <c r="C13269" s="12"/>
      <c r="D13269" s="13"/>
      <c r="E13269" s="14"/>
      <c r="F13269" s="14"/>
      <c r="G13269" s="14"/>
      <c r="H13269" s="14"/>
      <c r="I13269" s="15"/>
      <c r="J13269" s="16"/>
      <c r="K13269" s="17"/>
      <c r="L13269" s="18">
        <f t="shared" si="833"/>
        <v>0</v>
      </c>
      <c r="M13269" s="31"/>
      <c r="N13269" s="3" t="b">
        <f t="shared" si="835"/>
        <v>1</v>
      </c>
      <c r="O13269" s="9" t="str">
        <f>CONCATENATE(D13269," ",E13269," "," / ",IF(ISBLANK(E13269),1,VLOOKUP(E13269,$AH$2:$AJ$51,3,0))," ",F13269," ",IF(ISBLANK(G13269),1,VLOOKUP(CONCATENATE(D13269," ",Q13269," ",G13269),$CA$5:$CB$84,2,0)))</f>
        <v xml:space="preserve">   / 1  1</v>
      </c>
      <c r="P13269" s="3" t="b">
        <f t="shared" si="836"/>
        <v>0</v>
      </c>
      <c r="Q13269" s="3" t="e">
        <f>VLOOKUP(E13269,$BS$1:$BT$50,2,0)</f>
        <v>#N/A</v>
      </c>
    </row>
    <row r="13270" spans="1:17" hidden="1">
      <c r="A13270" s="10"/>
      <c r="B13270" s="11">
        <f t="shared" si="834"/>
        <v>1</v>
      </c>
      <c r="C13270" s="12"/>
      <c r="D13270" s="13"/>
      <c r="E13270" s="14"/>
      <c r="F13270" s="14"/>
      <c r="G13270" s="14"/>
      <c r="H13270" s="14"/>
      <c r="I13270" s="15"/>
      <c r="J13270" s="16"/>
      <c r="K13270" s="17"/>
      <c r="L13270" s="18">
        <f t="shared" si="833"/>
        <v>0</v>
      </c>
      <c r="M13270" s="31"/>
      <c r="N13270" s="3" t="b">
        <f t="shared" si="835"/>
        <v>1</v>
      </c>
      <c r="O13270" s="9" t="str">
        <f>CONCATENATE(D13270," ",E13270," "," / ",IF(ISBLANK(E13270),1,VLOOKUP(E13270,$AH$2:$AJ$51,3,0))," ",F13270," ",IF(ISBLANK(G13270),1,VLOOKUP(CONCATENATE(D13270," ",Q13270," ",G13270),$CA$5:$CB$84,2,0)))</f>
        <v xml:space="preserve">   / 1  1</v>
      </c>
      <c r="P13270" s="3" t="b">
        <f t="shared" si="836"/>
        <v>0</v>
      </c>
      <c r="Q13270" s="3" t="e">
        <f>VLOOKUP(E13270,$BS$1:$BT$50,2,0)</f>
        <v>#N/A</v>
      </c>
    </row>
    <row r="13271" spans="1:17" hidden="1">
      <c r="A13271" s="10"/>
      <c r="B13271" s="11">
        <f t="shared" si="834"/>
        <v>1</v>
      </c>
      <c r="C13271" s="12"/>
      <c r="D13271" s="13"/>
      <c r="E13271" s="14"/>
      <c r="F13271" s="14"/>
      <c r="G13271" s="14"/>
      <c r="H13271" s="14"/>
      <c r="I13271" s="15"/>
      <c r="J13271" s="16"/>
      <c r="K13271" s="17"/>
      <c r="L13271" s="18">
        <f t="shared" si="833"/>
        <v>0</v>
      </c>
      <c r="M13271" s="31"/>
      <c r="N13271" s="3" t="b">
        <f t="shared" si="835"/>
        <v>1</v>
      </c>
      <c r="O13271" s="9" t="str">
        <f>CONCATENATE(D13271," ",E13271," "," / ",IF(ISBLANK(E13271),1,VLOOKUP(E13271,$AH$2:$AJ$51,3,0))," ",F13271," ",IF(ISBLANK(G13271),1,VLOOKUP(CONCATENATE(D13271," ",Q13271," ",G13271),$CA$5:$CB$84,2,0)))</f>
        <v xml:space="preserve">   / 1  1</v>
      </c>
      <c r="P13271" s="3" t="b">
        <f t="shared" si="836"/>
        <v>0</v>
      </c>
      <c r="Q13271" s="3" t="e">
        <f>VLOOKUP(E13271,$BS$1:$BT$50,2,0)</f>
        <v>#N/A</v>
      </c>
    </row>
    <row r="13272" spans="1:17" hidden="1">
      <c r="A13272" s="10"/>
      <c r="B13272" s="11">
        <f t="shared" si="834"/>
        <v>1</v>
      </c>
      <c r="C13272" s="12"/>
      <c r="D13272" s="13"/>
      <c r="E13272" s="14"/>
      <c r="F13272" s="14"/>
      <c r="G13272" s="14"/>
      <c r="H13272" s="14"/>
      <c r="I13272" s="15"/>
      <c r="J13272" s="16"/>
      <c r="K13272" s="17"/>
      <c r="L13272" s="18">
        <f t="shared" ref="L13272:L13335" si="837">J13272*K13272</f>
        <v>0</v>
      </c>
      <c r="M13272" s="31"/>
      <c r="N13272" s="3" t="b">
        <f t="shared" si="835"/>
        <v>1</v>
      </c>
      <c r="O13272" s="9" t="str">
        <f>CONCATENATE(D13272," ",E13272," "," / ",IF(ISBLANK(E13272),1,VLOOKUP(E13272,$AH$2:$AJ$51,3,0))," ",F13272," ",IF(ISBLANK(G13272),1,VLOOKUP(CONCATENATE(D13272," ",Q13272," ",G13272),$CA$5:$CB$84,2,0)))</f>
        <v xml:space="preserve">   / 1  1</v>
      </c>
      <c r="P13272" s="3" t="b">
        <f t="shared" si="836"/>
        <v>0</v>
      </c>
      <c r="Q13272" s="3" t="e">
        <f>VLOOKUP(E13272,$BS$1:$BT$50,2,0)</f>
        <v>#N/A</v>
      </c>
    </row>
    <row r="13273" spans="1:17" hidden="1">
      <c r="A13273" s="10"/>
      <c r="B13273" s="11">
        <f t="shared" si="834"/>
        <v>1</v>
      </c>
      <c r="C13273" s="12"/>
      <c r="D13273" s="13"/>
      <c r="E13273" s="14"/>
      <c r="F13273" s="14"/>
      <c r="G13273" s="14"/>
      <c r="H13273" s="14"/>
      <c r="I13273" s="15"/>
      <c r="J13273" s="16"/>
      <c r="K13273" s="17"/>
      <c r="L13273" s="18">
        <f t="shared" si="837"/>
        <v>0</v>
      </c>
      <c r="M13273" s="31"/>
      <c r="N13273" s="3" t="b">
        <f t="shared" si="835"/>
        <v>1</v>
      </c>
      <c r="O13273" s="9" t="str">
        <f>CONCATENATE(D13273," ",E13273," "," / ",IF(ISBLANK(E13273),1,VLOOKUP(E13273,$AH$2:$AJ$51,3,0))," ",F13273," ",IF(ISBLANK(G13273),1,VLOOKUP(CONCATENATE(D13273," ",Q13273," ",G13273),$CA$5:$CB$84,2,0)))</f>
        <v xml:space="preserve">   / 1  1</v>
      </c>
      <c r="P13273" s="3" t="b">
        <f t="shared" si="836"/>
        <v>0</v>
      </c>
      <c r="Q13273" s="3" t="e">
        <f>VLOOKUP(E13273,$BS$1:$BT$50,2,0)</f>
        <v>#N/A</v>
      </c>
    </row>
    <row r="13274" spans="1:17" hidden="1">
      <c r="A13274" s="10"/>
      <c r="B13274" s="11">
        <f t="shared" si="834"/>
        <v>1</v>
      </c>
      <c r="C13274" s="12"/>
      <c r="D13274" s="13"/>
      <c r="E13274" s="14"/>
      <c r="F13274" s="14"/>
      <c r="G13274" s="14"/>
      <c r="H13274" s="14"/>
      <c r="I13274" s="15"/>
      <c r="J13274" s="16"/>
      <c r="K13274" s="17"/>
      <c r="L13274" s="18">
        <f t="shared" si="837"/>
        <v>0</v>
      </c>
      <c r="M13274" s="31"/>
      <c r="N13274" s="3" t="b">
        <f t="shared" si="835"/>
        <v>1</v>
      </c>
      <c r="O13274" s="9" t="str">
        <f>CONCATENATE(D13274," ",E13274," "," / ",IF(ISBLANK(E13274),1,VLOOKUP(E13274,$AH$2:$AJ$51,3,0))," ",F13274," ",IF(ISBLANK(G13274),1,VLOOKUP(CONCATENATE(D13274," ",Q13274," ",G13274),$CA$5:$CB$84,2,0)))</f>
        <v xml:space="preserve">   / 1  1</v>
      </c>
      <c r="P13274" s="3" t="b">
        <f t="shared" si="836"/>
        <v>0</v>
      </c>
      <c r="Q13274" s="3" t="e">
        <f>VLOOKUP(E13274,$BS$1:$BT$50,2,0)</f>
        <v>#N/A</v>
      </c>
    </row>
    <row r="13275" spans="1:17" hidden="1">
      <c r="A13275" s="10"/>
      <c r="B13275" s="11">
        <f t="shared" si="834"/>
        <v>1</v>
      </c>
      <c r="C13275" s="12"/>
      <c r="D13275" s="13"/>
      <c r="E13275" s="14"/>
      <c r="F13275" s="14"/>
      <c r="G13275" s="14"/>
      <c r="H13275" s="14"/>
      <c r="I13275" s="15"/>
      <c r="J13275" s="16"/>
      <c r="K13275" s="17"/>
      <c r="L13275" s="18">
        <f t="shared" si="837"/>
        <v>0</v>
      </c>
      <c r="M13275" s="31"/>
      <c r="N13275" s="3" t="b">
        <f t="shared" si="835"/>
        <v>1</v>
      </c>
      <c r="O13275" s="9" t="str">
        <f>CONCATENATE(D13275," ",E13275," "," / ",IF(ISBLANK(E13275),1,VLOOKUP(E13275,$AH$2:$AJ$51,3,0))," ",F13275," ",IF(ISBLANK(G13275),1,VLOOKUP(CONCATENATE(D13275," ",Q13275," ",G13275),$CA$5:$CB$84,2,0)))</f>
        <v xml:space="preserve">   / 1  1</v>
      </c>
      <c r="P13275" s="3" t="b">
        <f t="shared" si="836"/>
        <v>0</v>
      </c>
      <c r="Q13275" s="3" t="e">
        <f>VLOOKUP(E13275,$BS$1:$BT$50,2,0)</f>
        <v>#N/A</v>
      </c>
    </row>
    <row r="13276" spans="1:17" hidden="1">
      <c r="A13276" s="10"/>
      <c r="B13276" s="11">
        <f t="shared" si="834"/>
        <v>1</v>
      </c>
      <c r="C13276" s="12"/>
      <c r="D13276" s="13"/>
      <c r="E13276" s="14"/>
      <c r="F13276" s="14"/>
      <c r="G13276" s="14"/>
      <c r="H13276" s="14"/>
      <c r="I13276" s="15"/>
      <c r="J13276" s="16"/>
      <c r="K13276" s="17"/>
      <c r="L13276" s="18">
        <f t="shared" si="837"/>
        <v>0</v>
      </c>
      <c r="M13276" s="31"/>
      <c r="N13276" s="3" t="b">
        <f t="shared" si="835"/>
        <v>1</v>
      </c>
      <c r="O13276" s="9" t="str">
        <f>CONCATENATE(D13276," ",E13276," "," / ",IF(ISBLANK(E13276),1,VLOOKUP(E13276,$AH$2:$AJ$51,3,0))," ",F13276," ",IF(ISBLANK(G13276),1,VLOOKUP(CONCATENATE(D13276," ",Q13276," ",G13276),$CA$5:$CB$84,2,0)))</f>
        <v xml:space="preserve">   / 1  1</v>
      </c>
      <c r="P13276" s="3" t="b">
        <f t="shared" si="836"/>
        <v>0</v>
      </c>
      <c r="Q13276" s="3" t="e">
        <f>VLOOKUP(E13276,$BS$1:$BT$50,2,0)</f>
        <v>#N/A</v>
      </c>
    </row>
    <row r="13277" spans="1:17" hidden="1">
      <c r="A13277" s="10"/>
      <c r="B13277" s="11">
        <f t="shared" si="834"/>
        <v>1</v>
      </c>
      <c r="C13277" s="12"/>
      <c r="D13277" s="13"/>
      <c r="E13277" s="14"/>
      <c r="F13277" s="14"/>
      <c r="G13277" s="14"/>
      <c r="H13277" s="14"/>
      <c r="I13277" s="15"/>
      <c r="J13277" s="16"/>
      <c r="K13277" s="17"/>
      <c r="L13277" s="18">
        <f t="shared" si="837"/>
        <v>0</v>
      </c>
      <c r="M13277" s="31"/>
      <c r="N13277" s="3" t="b">
        <f t="shared" si="835"/>
        <v>1</v>
      </c>
      <c r="O13277" s="9" t="str">
        <f>CONCATENATE(D13277," ",E13277," "," / ",IF(ISBLANK(E13277),1,VLOOKUP(E13277,$AH$2:$AJ$51,3,0))," ",F13277," ",IF(ISBLANK(G13277),1,VLOOKUP(CONCATENATE(D13277," ",Q13277," ",G13277),$CA$5:$CB$84,2,0)))</f>
        <v xml:space="preserve">   / 1  1</v>
      </c>
      <c r="P13277" s="3" t="b">
        <f t="shared" si="836"/>
        <v>0</v>
      </c>
      <c r="Q13277" s="3" t="e">
        <f>VLOOKUP(E13277,$BS$1:$BT$50,2,0)</f>
        <v>#N/A</v>
      </c>
    </row>
    <row r="13278" spans="1:17" hidden="1">
      <c r="A13278" s="10"/>
      <c r="B13278" s="11">
        <f t="shared" si="834"/>
        <v>1</v>
      </c>
      <c r="C13278" s="12"/>
      <c r="D13278" s="13"/>
      <c r="E13278" s="14"/>
      <c r="F13278" s="14"/>
      <c r="G13278" s="14"/>
      <c r="H13278" s="14"/>
      <c r="I13278" s="15"/>
      <c r="J13278" s="16"/>
      <c r="K13278" s="17"/>
      <c r="L13278" s="18">
        <f t="shared" si="837"/>
        <v>0</v>
      </c>
      <c r="M13278" s="31"/>
      <c r="N13278" s="3" t="b">
        <f t="shared" si="835"/>
        <v>1</v>
      </c>
      <c r="O13278" s="9" t="str">
        <f>CONCATENATE(D13278," ",E13278," "," / ",IF(ISBLANK(E13278),1,VLOOKUP(E13278,$AH$2:$AJ$51,3,0))," ",F13278," ",IF(ISBLANK(G13278),1,VLOOKUP(CONCATENATE(D13278," ",Q13278," ",G13278),$CA$5:$CB$84,2,0)))</f>
        <v xml:space="preserve">   / 1  1</v>
      </c>
      <c r="P13278" s="3" t="b">
        <f t="shared" si="836"/>
        <v>0</v>
      </c>
      <c r="Q13278" s="3" t="e">
        <f>VLOOKUP(E13278,$BS$1:$BT$50,2,0)</f>
        <v>#N/A</v>
      </c>
    </row>
    <row r="13279" spans="1:17" hidden="1">
      <c r="A13279" s="10"/>
      <c r="B13279" s="11">
        <f t="shared" si="834"/>
        <v>1</v>
      </c>
      <c r="C13279" s="12"/>
      <c r="D13279" s="13"/>
      <c r="E13279" s="14"/>
      <c r="F13279" s="14"/>
      <c r="G13279" s="14"/>
      <c r="H13279" s="14"/>
      <c r="I13279" s="15"/>
      <c r="J13279" s="16"/>
      <c r="K13279" s="17"/>
      <c r="L13279" s="18">
        <f t="shared" si="837"/>
        <v>0</v>
      </c>
      <c r="M13279" s="31"/>
      <c r="N13279" s="3" t="b">
        <f t="shared" si="835"/>
        <v>1</v>
      </c>
      <c r="O13279" s="9" t="str">
        <f>CONCATENATE(D13279," ",E13279," "," / ",IF(ISBLANK(E13279),1,VLOOKUP(E13279,$AH$2:$AJ$51,3,0))," ",F13279," ",IF(ISBLANK(G13279),1,VLOOKUP(CONCATENATE(D13279," ",Q13279," ",G13279),$CA$5:$CB$84,2,0)))</f>
        <v xml:space="preserve">   / 1  1</v>
      </c>
      <c r="P13279" s="3" t="b">
        <f t="shared" si="836"/>
        <v>0</v>
      </c>
      <c r="Q13279" s="3" t="e">
        <f>VLOOKUP(E13279,$BS$1:$BT$50,2,0)</f>
        <v>#N/A</v>
      </c>
    </row>
    <row r="13280" spans="1:17" hidden="1">
      <c r="A13280" s="10"/>
      <c r="B13280" s="11">
        <f t="shared" si="834"/>
        <v>1</v>
      </c>
      <c r="C13280" s="12"/>
      <c r="D13280" s="13"/>
      <c r="E13280" s="14"/>
      <c r="F13280" s="14"/>
      <c r="G13280" s="14"/>
      <c r="H13280" s="14"/>
      <c r="I13280" s="15"/>
      <c r="J13280" s="16"/>
      <c r="K13280" s="17"/>
      <c r="L13280" s="18">
        <f t="shared" si="837"/>
        <v>0</v>
      </c>
      <c r="M13280" s="31"/>
      <c r="N13280" s="3" t="b">
        <f t="shared" si="835"/>
        <v>1</v>
      </c>
      <c r="O13280" s="9" t="str">
        <f>CONCATENATE(D13280," ",E13280," "," / ",IF(ISBLANK(E13280),1,VLOOKUP(E13280,$AH$2:$AJ$51,3,0))," ",F13280," ",IF(ISBLANK(G13280),1,VLOOKUP(CONCATENATE(D13280," ",Q13280," ",G13280),$CA$5:$CB$84,2,0)))</f>
        <v xml:space="preserve">   / 1  1</v>
      </c>
      <c r="P13280" s="3" t="b">
        <f t="shared" si="836"/>
        <v>0</v>
      </c>
      <c r="Q13280" s="3" t="e">
        <f>VLOOKUP(E13280,$BS$1:$BT$50,2,0)</f>
        <v>#N/A</v>
      </c>
    </row>
    <row r="13281" spans="1:17" hidden="1">
      <c r="A13281" s="10"/>
      <c r="B13281" s="11">
        <f t="shared" si="834"/>
        <v>1</v>
      </c>
      <c r="C13281" s="12"/>
      <c r="D13281" s="13"/>
      <c r="E13281" s="14"/>
      <c r="F13281" s="14"/>
      <c r="G13281" s="14"/>
      <c r="H13281" s="14"/>
      <c r="I13281" s="15"/>
      <c r="J13281" s="16"/>
      <c r="K13281" s="17"/>
      <c r="L13281" s="18">
        <f t="shared" si="837"/>
        <v>0</v>
      </c>
      <c r="M13281" s="31"/>
      <c r="N13281" s="3" t="b">
        <f t="shared" si="835"/>
        <v>1</v>
      </c>
      <c r="O13281" s="9" t="str">
        <f>CONCATENATE(D13281," ",E13281," "," / ",IF(ISBLANK(E13281),1,VLOOKUP(E13281,$AH$2:$AJ$51,3,0))," ",F13281," ",IF(ISBLANK(G13281),1,VLOOKUP(CONCATENATE(D13281," ",Q13281," ",G13281),$CA$5:$CB$84,2,0)))</f>
        <v xml:space="preserve">   / 1  1</v>
      </c>
      <c r="P13281" s="3" t="b">
        <f t="shared" si="836"/>
        <v>0</v>
      </c>
      <c r="Q13281" s="3" t="e">
        <f>VLOOKUP(E13281,$BS$1:$BT$50,2,0)</f>
        <v>#N/A</v>
      </c>
    </row>
    <row r="13282" spans="1:17" hidden="1">
      <c r="A13282" s="10"/>
      <c r="B13282" s="11">
        <f t="shared" si="834"/>
        <v>1</v>
      </c>
      <c r="C13282" s="12"/>
      <c r="D13282" s="13"/>
      <c r="E13282" s="14"/>
      <c r="F13282" s="14"/>
      <c r="G13282" s="14"/>
      <c r="H13282" s="14"/>
      <c r="I13282" s="15"/>
      <c r="J13282" s="16"/>
      <c r="K13282" s="17"/>
      <c r="L13282" s="18">
        <f t="shared" si="837"/>
        <v>0</v>
      </c>
      <c r="M13282" s="31"/>
      <c r="N13282" s="3" t="b">
        <f t="shared" si="835"/>
        <v>1</v>
      </c>
      <c r="O13282" s="9" t="str">
        <f>CONCATENATE(D13282," ",E13282," "," / ",IF(ISBLANK(E13282),1,VLOOKUP(E13282,$AH$2:$AJ$51,3,0))," ",F13282," ",IF(ISBLANK(G13282),1,VLOOKUP(CONCATENATE(D13282," ",Q13282," ",G13282),$CA$5:$CB$84,2,0)))</f>
        <v xml:space="preserve">   / 1  1</v>
      </c>
      <c r="P13282" s="3" t="b">
        <f t="shared" si="836"/>
        <v>0</v>
      </c>
      <c r="Q13282" s="3" t="e">
        <f>VLOOKUP(E13282,$BS$1:$BT$50,2,0)</f>
        <v>#N/A</v>
      </c>
    </row>
    <row r="13283" spans="1:17" hidden="1">
      <c r="A13283" s="10"/>
      <c r="B13283" s="11">
        <f t="shared" si="834"/>
        <v>1</v>
      </c>
      <c r="C13283" s="12"/>
      <c r="D13283" s="13"/>
      <c r="E13283" s="14"/>
      <c r="F13283" s="14"/>
      <c r="G13283" s="14"/>
      <c r="H13283" s="14"/>
      <c r="I13283" s="15"/>
      <c r="J13283" s="16"/>
      <c r="K13283" s="17"/>
      <c r="L13283" s="18">
        <f t="shared" si="837"/>
        <v>0</v>
      </c>
      <c r="M13283" s="31"/>
      <c r="N13283" s="3" t="b">
        <f t="shared" si="835"/>
        <v>1</v>
      </c>
      <c r="O13283" s="9" t="str">
        <f>CONCATENATE(D13283," ",E13283," "," / ",IF(ISBLANK(E13283),1,VLOOKUP(E13283,$AH$2:$AJ$51,3,0))," ",F13283," ",IF(ISBLANK(G13283),1,VLOOKUP(CONCATENATE(D13283," ",Q13283," ",G13283),$CA$5:$CB$84,2,0)))</f>
        <v xml:space="preserve">   / 1  1</v>
      </c>
      <c r="P13283" s="3" t="b">
        <f t="shared" si="836"/>
        <v>0</v>
      </c>
      <c r="Q13283" s="3" t="e">
        <f>VLOOKUP(E13283,$BS$1:$BT$50,2,0)</f>
        <v>#N/A</v>
      </c>
    </row>
    <row r="13284" spans="1:17" hidden="1">
      <c r="A13284" s="10"/>
      <c r="B13284" s="11">
        <f t="shared" si="834"/>
        <v>1</v>
      </c>
      <c r="C13284" s="12"/>
      <c r="D13284" s="13"/>
      <c r="E13284" s="14"/>
      <c r="F13284" s="14"/>
      <c r="G13284" s="14"/>
      <c r="H13284" s="14"/>
      <c r="I13284" s="15"/>
      <c r="J13284" s="16"/>
      <c r="K13284" s="17"/>
      <c r="L13284" s="18">
        <f t="shared" si="837"/>
        <v>0</v>
      </c>
      <c r="M13284" s="31"/>
      <c r="N13284" s="3" t="b">
        <f t="shared" si="835"/>
        <v>1</v>
      </c>
      <c r="O13284" s="9" t="str">
        <f>CONCATENATE(D13284," ",E13284," "," / ",IF(ISBLANK(E13284),1,VLOOKUP(E13284,$AH$2:$AJ$51,3,0))," ",F13284," ",IF(ISBLANK(G13284),1,VLOOKUP(CONCATENATE(D13284," ",Q13284," ",G13284),$CA$5:$CB$84,2,0)))</f>
        <v xml:space="preserve">   / 1  1</v>
      </c>
      <c r="P13284" s="3" t="b">
        <f t="shared" si="836"/>
        <v>0</v>
      </c>
      <c r="Q13284" s="3" t="e">
        <f>VLOOKUP(E13284,$BS$1:$BT$50,2,0)</f>
        <v>#N/A</v>
      </c>
    </row>
    <row r="13285" spans="1:17" hidden="1">
      <c r="A13285" s="10"/>
      <c r="B13285" s="11">
        <f t="shared" si="834"/>
        <v>1</v>
      </c>
      <c r="C13285" s="12"/>
      <c r="D13285" s="13"/>
      <c r="E13285" s="14"/>
      <c r="F13285" s="14"/>
      <c r="G13285" s="14"/>
      <c r="H13285" s="14"/>
      <c r="I13285" s="15"/>
      <c r="J13285" s="16"/>
      <c r="K13285" s="17"/>
      <c r="L13285" s="18">
        <f t="shared" si="837"/>
        <v>0</v>
      </c>
      <c r="M13285" s="31"/>
      <c r="N13285" s="3" t="b">
        <f t="shared" si="835"/>
        <v>1</v>
      </c>
      <c r="O13285" s="9" t="str">
        <f>CONCATENATE(D13285," ",E13285," "," / ",IF(ISBLANK(E13285),1,VLOOKUP(E13285,$AH$2:$AJ$51,3,0))," ",F13285," ",IF(ISBLANK(G13285),1,VLOOKUP(CONCATENATE(D13285," ",Q13285," ",G13285),$CA$5:$CB$84,2,0)))</f>
        <v xml:space="preserve">   / 1  1</v>
      </c>
      <c r="P13285" s="3" t="b">
        <f t="shared" si="836"/>
        <v>0</v>
      </c>
      <c r="Q13285" s="3" t="e">
        <f>VLOOKUP(E13285,$BS$1:$BT$50,2,0)</f>
        <v>#N/A</v>
      </c>
    </row>
    <row r="13286" spans="1:17" hidden="1">
      <c r="A13286" s="10"/>
      <c r="B13286" s="11">
        <f t="shared" si="834"/>
        <v>1</v>
      </c>
      <c r="C13286" s="12"/>
      <c r="D13286" s="13"/>
      <c r="E13286" s="14"/>
      <c r="F13286" s="14"/>
      <c r="G13286" s="14"/>
      <c r="H13286" s="14"/>
      <c r="I13286" s="15"/>
      <c r="J13286" s="16"/>
      <c r="K13286" s="17"/>
      <c r="L13286" s="18">
        <f t="shared" si="837"/>
        <v>0</v>
      </c>
      <c r="M13286" s="31"/>
      <c r="N13286" s="3" t="b">
        <f t="shared" si="835"/>
        <v>1</v>
      </c>
      <c r="O13286" s="9" t="str">
        <f>CONCATENATE(D13286," ",E13286," "," / ",IF(ISBLANK(E13286),1,VLOOKUP(E13286,$AH$2:$AJ$51,3,0))," ",F13286," ",IF(ISBLANK(G13286),1,VLOOKUP(CONCATENATE(D13286," ",Q13286," ",G13286),$CA$5:$CB$84,2,0)))</f>
        <v xml:space="preserve">   / 1  1</v>
      </c>
      <c r="P13286" s="3" t="b">
        <f t="shared" si="836"/>
        <v>0</v>
      </c>
      <c r="Q13286" s="3" t="e">
        <f>VLOOKUP(E13286,$BS$1:$BT$50,2,0)</f>
        <v>#N/A</v>
      </c>
    </row>
    <row r="13287" spans="1:17" hidden="1">
      <c r="A13287" s="10"/>
      <c r="B13287" s="11">
        <f t="shared" si="834"/>
        <v>1</v>
      </c>
      <c r="C13287" s="12"/>
      <c r="D13287" s="13"/>
      <c r="E13287" s="14"/>
      <c r="F13287" s="14"/>
      <c r="G13287" s="14"/>
      <c r="H13287" s="14"/>
      <c r="I13287" s="15"/>
      <c r="J13287" s="16"/>
      <c r="K13287" s="17"/>
      <c r="L13287" s="18">
        <f t="shared" si="837"/>
        <v>0</v>
      </c>
      <c r="M13287" s="31"/>
      <c r="N13287" s="3" t="b">
        <f t="shared" si="835"/>
        <v>1</v>
      </c>
      <c r="O13287" s="9" t="str">
        <f>CONCATENATE(D13287," ",E13287," "," / ",IF(ISBLANK(E13287),1,VLOOKUP(E13287,$AH$2:$AJ$51,3,0))," ",F13287," ",IF(ISBLANK(G13287),1,VLOOKUP(CONCATENATE(D13287," ",Q13287," ",G13287),$CA$5:$CB$84,2,0)))</f>
        <v xml:space="preserve">   / 1  1</v>
      </c>
      <c r="P13287" s="3" t="b">
        <f t="shared" si="836"/>
        <v>0</v>
      </c>
      <c r="Q13287" s="3" t="e">
        <f>VLOOKUP(E13287,$BS$1:$BT$50,2,0)</f>
        <v>#N/A</v>
      </c>
    </row>
    <row r="13288" spans="1:17" hidden="1">
      <c r="A13288" s="10"/>
      <c r="B13288" s="11">
        <f t="shared" si="834"/>
        <v>1</v>
      </c>
      <c r="C13288" s="12"/>
      <c r="D13288" s="13"/>
      <c r="E13288" s="14"/>
      <c r="F13288" s="14"/>
      <c r="G13288" s="14"/>
      <c r="H13288" s="14"/>
      <c r="I13288" s="15"/>
      <c r="J13288" s="16"/>
      <c r="K13288" s="17"/>
      <c r="L13288" s="18">
        <f t="shared" si="837"/>
        <v>0</v>
      </c>
      <c r="M13288" s="31"/>
      <c r="N13288" s="3" t="b">
        <f t="shared" si="835"/>
        <v>1</v>
      </c>
      <c r="O13288" s="9" t="str">
        <f>CONCATENATE(D13288," ",E13288," "," / ",IF(ISBLANK(E13288),1,VLOOKUP(E13288,$AH$2:$AJ$51,3,0))," ",F13288," ",IF(ISBLANK(G13288),1,VLOOKUP(CONCATENATE(D13288," ",Q13288," ",G13288),$CA$5:$CB$84,2,0)))</f>
        <v xml:space="preserve">   / 1  1</v>
      </c>
      <c r="P13288" s="3" t="b">
        <f t="shared" si="836"/>
        <v>0</v>
      </c>
      <c r="Q13288" s="3" t="e">
        <f>VLOOKUP(E13288,$BS$1:$BT$50,2,0)</f>
        <v>#N/A</v>
      </c>
    </row>
    <row r="13289" spans="1:17" hidden="1">
      <c r="A13289" s="10"/>
      <c r="B13289" s="11">
        <f t="shared" si="834"/>
        <v>1</v>
      </c>
      <c r="C13289" s="12"/>
      <c r="D13289" s="13"/>
      <c r="E13289" s="14"/>
      <c r="F13289" s="14"/>
      <c r="G13289" s="14"/>
      <c r="H13289" s="14"/>
      <c r="I13289" s="15"/>
      <c r="J13289" s="16"/>
      <c r="K13289" s="17"/>
      <c r="L13289" s="18">
        <f t="shared" si="837"/>
        <v>0</v>
      </c>
      <c r="M13289" s="31"/>
      <c r="N13289" s="3" t="b">
        <f t="shared" si="835"/>
        <v>1</v>
      </c>
      <c r="O13289" s="9" t="str">
        <f>CONCATENATE(D13289," ",E13289," "," / ",IF(ISBLANK(E13289),1,VLOOKUP(E13289,$AH$2:$AJ$51,3,0))," ",F13289," ",IF(ISBLANK(G13289),1,VLOOKUP(CONCATENATE(D13289," ",Q13289," ",G13289),$CA$5:$CB$84,2,0)))</f>
        <v xml:space="preserve">   / 1  1</v>
      </c>
      <c r="P13289" s="3" t="b">
        <f t="shared" si="836"/>
        <v>0</v>
      </c>
      <c r="Q13289" s="3" t="e">
        <f>VLOOKUP(E13289,$BS$1:$BT$50,2,0)</f>
        <v>#N/A</v>
      </c>
    </row>
    <row r="13290" spans="1:17" hidden="1">
      <c r="A13290" s="10"/>
      <c r="B13290" s="11">
        <f t="shared" si="834"/>
        <v>1</v>
      </c>
      <c r="C13290" s="12"/>
      <c r="D13290" s="13"/>
      <c r="E13290" s="14"/>
      <c r="F13290" s="14"/>
      <c r="G13290" s="14"/>
      <c r="H13290" s="14"/>
      <c r="I13290" s="15"/>
      <c r="J13290" s="16"/>
      <c r="K13290" s="17"/>
      <c r="L13290" s="18">
        <f t="shared" si="837"/>
        <v>0</v>
      </c>
      <c r="M13290" s="31"/>
      <c r="N13290" s="3" t="b">
        <f t="shared" si="835"/>
        <v>1</v>
      </c>
      <c r="O13290" s="9" t="str">
        <f>CONCATENATE(D13290," ",E13290," "," / ",IF(ISBLANK(E13290),1,VLOOKUP(E13290,$AH$2:$AJ$51,3,0))," ",F13290," ",IF(ISBLANK(G13290),1,VLOOKUP(CONCATENATE(D13290," ",Q13290," ",G13290),$CA$5:$CB$84,2,0)))</f>
        <v xml:space="preserve">   / 1  1</v>
      </c>
      <c r="P13290" s="3" t="b">
        <f t="shared" si="836"/>
        <v>0</v>
      </c>
      <c r="Q13290" s="3" t="e">
        <f>VLOOKUP(E13290,$BS$1:$BT$50,2,0)</f>
        <v>#N/A</v>
      </c>
    </row>
    <row r="13291" spans="1:17" hidden="1">
      <c r="A13291" s="10"/>
      <c r="B13291" s="11">
        <f t="shared" si="834"/>
        <v>1</v>
      </c>
      <c r="C13291" s="12"/>
      <c r="D13291" s="13"/>
      <c r="E13291" s="14"/>
      <c r="F13291" s="14"/>
      <c r="G13291" s="14"/>
      <c r="H13291" s="14"/>
      <c r="I13291" s="15"/>
      <c r="J13291" s="16"/>
      <c r="K13291" s="17"/>
      <c r="L13291" s="18">
        <f t="shared" si="837"/>
        <v>0</v>
      </c>
      <c r="M13291" s="31"/>
      <c r="N13291" s="3" t="b">
        <f t="shared" si="835"/>
        <v>1</v>
      </c>
      <c r="O13291" s="9" t="str">
        <f>CONCATENATE(D13291," ",E13291," "," / ",IF(ISBLANK(E13291),1,VLOOKUP(E13291,$AH$2:$AJ$51,3,0))," ",F13291," ",IF(ISBLANK(G13291),1,VLOOKUP(CONCATENATE(D13291," ",Q13291," ",G13291),$CA$5:$CB$84,2,0)))</f>
        <v xml:space="preserve">   / 1  1</v>
      </c>
      <c r="P13291" s="3" t="b">
        <f t="shared" si="836"/>
        <v>0</v>
      </c>
      <c r="Q13291" s="3" t="e">
        <f>VLOOKUP(E13291,$BS$1:$BT$50,2,0)</f>
        <v>#N/A</v>
      </c>
    </row>
    <row r="13292" spans="1:17" hidden="1">
      <c r="A13292" s="10"/>
      <c r="B13292" s="11">
        <f t="shared" si="834"/>
        <v>1</v>
      </c>
      <c r="C13292" s="12"/>
      <c r="D13292" s="13"/>
      <c r="E13292" s="14"/>
      <c r="F13292" s="14"/>
      <c r="G13292" s="14"/>
      <c r="H13292" s="14"/>
      <c r="I13292" s="15"/>
      <c r="J13292" s="16"/>
      <c r="K13292" s="17"/>
      <c r="L13292" s="18">
        <f t="shared" si="837"/>
        <v>0</v>
      </c>
      <c r="M13292" s="31"/>
      <c r="N13292" s="3" t="b">
        <f t="shared" si="835"/>
        <v>1</v>
      </c>
      <c r="O13292" s="9" t="str">
        <f>CONCATENATE(D13292," ",E13292," "," / ",IF(ISBLANK(E13292),1,VLOOKUP(E13292,$AH$2:$AJ$51,3,0))," ",F13292," ",IF(ISBLANK(G13292),1,VLOOKUP(CONCATENATE(D13292," ",Q13292," ",G13292),$CA$5:$CB$84,2,0)))</f>
        <v xml:space="preserve">   / 1  1</v>
      </c>
      <c r="P13292" s="3" t="b">
        <f t="shared" si="836"/>
        <v>0</v>
      </c>
      <c r="Q13292" s="3" t="e">
        <f>VLOOKUP(E13292,$BS$1:$BT$50,2,0)</f>
        <v>#N/A</v>
      </c>
    </row>
    <row r="13293" spans="1:17" hidden="1">
      <c r="A13293" s="10"/>
      <c r="B13293" s="11">
        <f t="shared" si="834"/>
        <v>1</v>
      </c>
      <c r="C13293" s="12"/>
      <c r="D13293" s="13"/>
      <c r="E13293" s="14"/>
      <c r="F13293" s="14"/>
      <c r="G13293" s="14"/>
      <c r="H13293" s="14"/>
      <c r="I13293" s="15"/>
      <c r="J13293" s="16"/>
      <c r="K13293" s="17"/>
      <c r="L13293" s="18">
        <f t="shared" si="837"/>
        <v>0</v>
      </c>
      <c r="M13293" s="31"/>
      <c r="N13293" s="3" t="b">
        <f t="shared" si="835"/>
        <v>1</v>
      </c>
      <c r="O13293" s="9" t="str">
        <f>CONCATENATE(D13293," ",E13293," "," / ",IF(ISBLANK(E13293),1,VLOOKUP(E13293,$AH$2:$AJ$51,3,0))," ",F13293," ",IF(ISBLANK(G13293),1,VLOOKUP(CONCATENATE(D13293," ",Q13293," ",G13293),$CA$5:$CB$84,2,0)))</f>
        <v xml:space="preserve">   / 1  1</v>
      </c>
      <c r="P13293" s="3" t="b">
        <f t="shared" si="836"/>
        <v>0</v>
      </c>
      <c r="Q13293" s="3" t="e">
        <f>VLOOKUP(E13293,$BS$1:$BT$50,2,0)</f>
        <v>#N/A</v>
      </c>
    </row>
    <row r="13294" spans="1:17" hidden="1">
      <c r="A13294" s="10"/>
      <c r="B13294" s="11">
        <f t="shared" si="834"/>
        <v>1</v>
      </c>
      <c r="C13294" s="12"/>
      <c r="D13294" s="13"/>
      <c r="E13294" s="14"/>
      <c r="F13294" s="14"/>
      <c r="G13294" s="14"/>
      <c r="H13294" s="14"/>
      <c r="I13294" s="15"/>
      <c r="J13294" s="16"/>
      <c r="K13294" s="17"/>
      <c r="L13294" s="18">
        <f t="shared" si="837"/>
        <v>0</v>
      </c>
      <c r="M13294" s="31"/>
      <c r="N13294" s="3" t="b">
        <f t="shared" si="835"/>
        <v>1</v>
      </c>
      <c r="O13294" s="9" t="str">
        <f>CONCATENATE(D13294," ",E13294," "," / ",IF(ISBLANK(E13294),1,VLOOKUP(E13294,$AH$2:$AJ$51,3,0))," ",F13294," ",IF(ISBLANK(G13294),1,VLOOKUP(CONCATENATE(D13294," ",Q13294," ",G13294),$CA$5:$CB$84,2,0)))</f>
        <v xml:space="preserve">   / 1  1</v>
      </c>
      <c r="P13294" s="3" t="b">
        <f t="shared" si="836"/>
        <v>0</v>
      </c>
      <c r="Q13294" s="3" t="e">
        <f>VLOOKUP(E13294,$BS$1:$BT$50,2,0)</f>
        <v>#N/A</v>
      </c>
    </row>
    <row r="13295" spans="1:17" hidden="1">
      <c r="A13295" s="10"/>
      <c r="B13295" s="11">
        <f t="shared" si="834"/>
        <v>1</v>
      </c>
      <c r="C13295" s="12"/>
      <c r="D13295" s="13"/>
      <c r="E13295" s="14"/>
      <c r="F13295" s="14"/>
      <c r="G13295" s="14"/>
      <c r="H13295" s="14"/>
      <c r="I13295" s="15"/>
      <c r="J13295" s="16"/>
      <c r="K13295" s="17"/>
      <c r="L13295" s="18">
        <f t="shared" si="837"/>
        <v>0</v>
      </c>
      <c r="M13295" s="31"/>
      <c r="N13295" s="3" t="b">
        <f t="shared" si="835"/>
        <v>1</v>
      </c>
      <c r="O13295" s="9" t="str">
        <f>CONCATENATE(D13295," ",E13295," "," / ",IF(ISBLANK(E13295),1,VLOOKUP(E13295,$AH$2:$AJ$51,3,0))," ",F13295," ",IF(ISBLANK(G13295),1,VLOOKUP(CONCATENATE(D13295," ",Q13295," ",G13295),$CA$5:$CB$84,2,0)))</f>
        <v xml:space="preserve">   / 1  1</v>
      </c>
      <c r="P13295" s="3" t="b">
        <f t="shared" si="836"/>
        <v>0</v>
      </c>
      <c r="Q13295" s="3" t="e">
        <f>VLOOKUP(E13295,$BS$1:$BT$50,2,0)</f>
        <v>#N/A</v>
      </c>
    </row>
    <row r="13296" spans="1:17" hidden="1">
      <c r="A13296" s="10"/>
      <c r="B13296" s="11">
        <f t="shared" si="834"/>
        <v>1</v>
      </c>
      <c r="C13296" s="12"/>
      <c r="D13296" s="13"/>
      <c r="E13296" s="14"/>
      <c r="F13296" s="14"/>
      <c r="G13296" s="14"/>
      <c r="H13296" s="14"/>
      <c r="I13296" s="15"/>
      <c r="J13296" s="16"/>
      <c r="K13296" s="17"/>
      <c r="L13296" s="18">
        <f t="shared" si="837"/>
        <v>0</v>
      </c>
      <c r="M13296" s="31"/>
      <c r="N13296" s="3" t="b">
        <f t="shared" si="835"/>
        <v>1</v>
      </c>
      <c r="O13296" s="9" t="str">
        <f>CONCATENATE(D13296," ",E13296," "," / ",IF(ISBLANK(E13296),1,VLOOKUP(E13296,$AH$2:$AJ$51,3,0))," ",F13296," ",IF(ISBLANK(G13296),1,VLOOKUP(CONCATENATE(D13296," ",Q13296," ",G13296),$CA$5:$CB$84,2,0)))</f>
        <v xml:space="preserve">   / 1  1</v>
      </c>
      <c r="P13296" s="3" t="b">
        <f t="shared" si="836"/>
        <v>0</v>
      </c>
      <c r="Q13296" s="3" t="e">
        <f>VLOOKUP(E13296,$BS$1:$BT$50,2,0)</f>
        <v>#N/A</v>
      </c>
    </row>
    <row r="13297" spans="1:17" hidden="1">
      <c r="A13297" s="10"/>
      <c r="B13297" s="11">
        <f t="shared" si="834"/>
        <v>1</v>
      </c>
      <c r="C13297" s="12"/>
      <c r="D13297" s="13"/>
      <c r="E13297" s="14"/>
      <c r="F13297" s="14"/>
      <c r="G13297" s="14"/>
      <c r="H13297" s="14"/>
      <c r="I13297" s="15"/>
      <c r="J13297" s="16"/>
      <c r="K13297" s="17"/>
      <c r="L13297" s="18">
        <f t="shared" si="837"/>
        <v>0</v>
      </c>
      <c r="M13297" s="31"/>
      <c r="N13297" s="3" t="b">
        <f t="shared" si="835"/>
        <v>1</v>
      </c>
      <c r="O13297" s="9" t="str">
        <f>CONCATENATE(D13297," ",E13297," "," / ",IF(ISBLANK(E13297),1,VLOOKUP(E13297,$AH$2:$AJ$51,3,0))," ",F13297," ",IF(ISBLANK(G13297),1,VLOOKUP(CONCATENATE(D13297," ",Q13297," ",G13297),$CA$5:$CB$84,2,0)))</f>
        <v xml:space="preserve">   / 1  1</v>
      </c>
      <c r="P13297" s="3" t="b">
        <f t="shared" si="836"/>
        <v>0</v>
      </c>
      <c r="Q13297" s="3" t="e">
        <f>VLOOKUP(E13297,$BS$1:$BT$50,2,0)</f>
        <v>#N/A</v>
      </c>
    </row>
    <row r="13298" spans="1:17" hidden="1">
      <c r="A13298" s="10"/>
      <c r="B13298" s="11">
        <f t="shared" si="834"/>
        <v>1</v>
      </c>
      <c r="C13298" s="12"/>
      <c r="D13298" s="13"/>
      <c r="E13298" s="14"/>
      <c r="F13298" s="14"/>
      <c r="G13298" s="14"/>
      <c r="H13298" s="14"/>
      <c r="I13298" s="15"/>
      <c r="J13298" s="16"/>
      <c r="K13298" s="17"/>
      <c r="L13298" s="18">
        <f t="shared" si="837"/>
        <v>0</v>
      </c>
      <c r="M13298" s="31"/>
      <c r="N13298" s="3" t="b">
        <f t="shared" si="835"/>
        <v>1</v>
      </c>
      <c r="O13298" s="9" t="str">
        <f>CONCATENATE(D13298," ",E13298," "," / ",IF(ISBLANK(E13298),1,VLOOKUP(E13298,$AH$2:$AJ$51,3,0))," ",F13298," ",IF(ISBLANK(G13298),1,VLOOKUP(CONCATENATE(D13298," ",Q13298," ",G13298),$CA$5:$CB$84,2,0)))</f>
        <v xml:space="preserve">   / 1  1</v>
      </c>
      <c r="P13298" s="3" t="b">
        <f t="shared" si="836"/>
        <v>0</v>
      </c>
      <c r="Q13298" s="3" t="e">
        <f>VLOOKUP(E13298,$BS$1:$BT$50,2,0)</f>
        <v>#N/A</v>
      </c>
    </row>
    <row r="13299" spans="1:17" hidden="1">
      <c r="A13299" s="10"/>
      <c r="B13299" s="11">
        <f t="shared" ref="B13299:B13362" si="838">IF(AND(A13299=A13298,A13299&gt;0,C13299=C13298),B13298+1,1)</f>
        <v>1</v>
      </c>
      <c r="C13299" s="12"/>
      <c r="D13299" s="13"/>
      <c r="E13299" s="14"/>
      <c r="F13299" s="14"/>
      <c r="G13299" s="14"/>
      <c r="H13299" s="14"/>
      <c r="I13299" s="15"/>
      <c r="J13299" s="16"/>
      <c r="K13299" s="17"/>
      <c r="L13299" s="18">
        <f t="shared" si="837"/>
        <v>0</v>
      </c>
      <c r="M13299" s="31"/>
      <c r="N13299" s="3" t="b">
        <f t="shared" ref="N13299:N13362" si="839">OR(ISBLANK(A13299),ISBLANK(B13299),ISBLANK(C13299),ISBLANK(D13299),ISBLANK(E13299),ISBLANK(F13299),ISBLANK(G13299),ISBLANK(H13299),ISBLANK(I13299),ISBLANK(J13299),ISBLANK(K13299))</f>
        <v>1</v>
      </c>
      <c r="O13299" s="9" t="str">
        <f>CONCATENATE(D13299," ",E13299," "," / ",IF(ISBLANK(E13299),1,VLOOKUP(E13299,$AH$2:$AJ$51,3,0))," ",F13299," ",IF(ISBLANK(G13299),1,VLOOKUP(CONCATENATE(D13299," ",Q13299," ",G13299),$CA$5:$CB$84,2,0)))</f>
        <v xml:space="preserve">   / 1  1</v>
      </c>
      <c r="P13299" s="3" t="b">
        <f t="shared" ref="P13299:P13362" si="840">ISNA(O13299)</f>
        <v>0</v>
      </c>
      <c r="Q13299" s="3" t="e">
        <f>VLOOKUP(E13299,$BS$1:$BT$50,2,0)</f>
        <v>#N/A</v>
      </c>
    </row>
    <row r="13300" spans="1:17" hidden="1">
      <c r="A13300" s="10"/>
      <c r="B13300" s="11">
        <f t="shared" si="838"/>
        <v>1</v>
      </c>
      <c r="C13300" s="12"/>
      <c r="D13300" s="13"/>
      <c r="E13300" s="14"/>
      <c r="F13300" s="14"/>
      <c r="G13300" s="14"/>
      <c r="H13300" s="14"/>
      <c r="I13300" s="15"/>
      <c r="J13300" s="16"/>
      <c r="K13300" s="17"/>
      <c r="L13300" s="18">
        <f t="shared" si="837"/>
        <v>0</v>
      </c>
      <c r="M13300" s="31"/>
      <c r="N13300" s="3" t="b">
        <f t="shared" si="839"/>
        <v>1</v>
      </c>
      <c r="O13300" s="9" t="str">
        <f>CONCATENATE(D13300," ",E13300," "," / ",IF(ISBLANK(E13300),1,VLOOKUP(E13300,$AH$2:$AJ$51,3,0))," ",F13300," ",IF(ISBLANK(G13300),1,VLOOKUP(CONCATENATE(D13300," ",Q13300," ",G13300),$CA$5:$CB$84,2,0)))</f>
        <v xml:space="preserve">   / 1  1</v>
      </c>
      <c r="P13300" s="3" t="b">
        <f t="shared" si="840"/>
        <v>0</v>
      </c>
      <c r="Q13300" s="3" t="e">
        <f>VLOOKUP(E13300,$BS$1:$BT$50,2,0)</f>
        <v>#N/A</v>
      </c>
    </row>
    <row r="13301" spans="1:17" hidden="1">
      <c r="A13301" s="10"/>
      <c r="B13301" s="11">
        <f t="shared" si="838"/>
        <v>1</v>
      </c>
      <c r="C13301" s="12"/>
      <c r="D13301" s="13"/>
      <c r="E13301" s="14"/>
      <c r="F13301" s="14"/>
      <c r="G13301" s="14"/>
      <c r="H13301" s="14"/>
      <c r="I13301" s="15"/>
      <c r="J13301" s="16"/>
      <c r="K13301" s="17"/>
      <c r="L13301" s="18">
        <f t="shared" si="837"/>
        <v>0</v>
      </c>
      <c r="M13301" s="31"/>
      <c r="N13301" s="3" t="b">
        <f t="shared" si="839"/>
        <v>1</v>
      </c>
      <c r="O13301" s="9" t="str">
        <f>CONCATENATE(D13301," ",E13301," "," / ",IF(ISBLANK(E13301),1,VLOOKUP(E13301,$AH$2:$AJ$51,3,0))," ",F13301," ",IF(ISBLANK(G13301),1,VLOOKUP(CONCATENATE(D13301," ",Q13301," ",G13301),$CA$5:$CB$84,2,0)))</f>
        <v xml:space="preserve">   / 1  1</v>
      </c>
      <c r="P13301" s="3" t="b">
        <f t="shared" si="840"/>
        <v>0</v>
      </c>
      <c r="Q13301" s="3" t="e">
        <f>VLOOKUP(E13301,$BS$1:$BT$50,2,0)</f>
        <v>#N/A</v>
      </c>
    </row>
    <row r="13302" spans="1:17" hidden="1">
      <c r="A13302" s="10"/>
      <c r="B13302" s="11">
        <f t="shared" si="838"/>
        <v>1</v>
      </c>
      <c r="C13302" s="12"/>
      <c r="D13302" s="13"/>
      <c r="E13302" s="14"/>
      <c r="F13302" s="14"/>
      <c r="G13302" s="14"/>
      <c r="H13302" s="14"/>
      <c r="I13302" s="15"/>
      <c r="J13302" s="16"/>
      <c r="K13302" s="17"/>
      <c r="L13302" s="18">
        <f t="shared" si="837"/>
        <v>0</v>
      </c>
      <c r="M13302" s="31"/>
      <c r="N13302" s="3" t="b">
        <f t="shared" si="839"/>
        <v>1</v>
      </c>
      <c r="O13302" s="9" t="str">
        <f>CONCATENATE(D13302," ",E13302," "," / ",IF(ISBLANK(E13302),1,VLOOKUP(E13302,$AH$2:$AJ$51,3,0))," ",F13302," ",IF(ISBLANK(G13302),1,VLOOKUP(CONCATENATE(D13302," ",Q13302," ",G13302),$CA$5:$CB$84,2,0)))</f>
        <v xml:space="preserve">   / 1  1</v>
      </c>
      <c r="P13302" s="3" t="b">
        <f t="shared" si="840"/>
        <v>0</v>
      </c>
      <c r="Q13302" s="3" t="e">
        <f>VLOOKUP(E13302,$BS$1:$BT$50,2,0)</f>
        <v>#N/A</v>
      </c>
    </row>
    <row r="13303" spans="1:17" hidden="1">
      <c r="A13303" s="10"/>
      <c r="B13303" s="11">
        <f t="shared" si="838"/>
        <v>1</v>
      </c>
      <c r="C13303" s="12"/>
      <c r="D13303" s="13"/>
      <c r="E13303" s="14"/>
      <c r="F13303" s="14"/>
      <c r="G13303" s="14"/>
      <c r="H13303" s="14"/>
      <c r="I13303" s="15"/>
      <c r="J13303" s="16"/>
      <c r="K13303" s="17"/>
      <c r="L13303" s="18">
        <f t="shared" si="837"/>
        <v>0</v>
      </c>
      <c r="M13303" s="31"/>
      <c r="N13303" s="3" t="b">
        <f t="shared" si="839"/>
        <v>1</v>
      </c>
      <c r="O13303" s="9" t="str">
        <f>CONCATENATE(D13303," ",E13303," "," / ",IF(ISBLANK(E13303),1,VLOOKUP(E13303,$AH$2:$AJ$51,3,0))," ",F13303," ",IF(ISBLANK(G13303),1,VLOOKUP(CONCATENATE(D13303," ",Q13303," ",G13303),$CA$5:$CB$84,2,0)))</f>
        <v xml:space="preserve">   / 1  1</v>
      </c>
      <c r="P13303" s="3" t="b">
        <f t="shared" si="840"/>
        <v>0</v>
      </c>
      <c r="Q13303" s="3" t="e">
        <f>VLOOKUP(E13303,$BS$1:$BT$50,2,0)</f>
        <v>#N/A</v>
      </c>
    </row>
    <row r="13304" spans="1:17" hidden="1">
      <c r="A13304" s="10"/>
      <c r="B13304" s="11">
        <f t="shared" si="838"/>
        <v>1</v>
      </c>
      <c r="C13304" s="12"/>
      <c r="D13304" s="13"/>
      <c r="E13304" s="14"/>
      <c r="F13304" s="14"/>
      <c r="G13304" s="14"/>
      <c r="H13304" s="14"/>
      <c r="I13304" s="15"/>
      <c r="J13304" s="16"/>
      <c r="K13304" s="17"/>
      <c r="L13304" s="18">
        <f t="shared" si="837"/>
        <v>0</v>
      </c>
      <c r="M13304" s="31"/>
      <c r="N13304" s="3" t="b">
        <f t="shared" si="839"/>
        <v>1</v>
      </c>
      <c r="O13304" s="9" t="str">
        <f>CONCATENATE(D13304," ",E13304," "," / ",IF(ISBLANK(E13304),1,VLOOKUP(E13304,$AH$2:$AJ$51,3,0))," ",F13304," ",IF(ISBLANK(G13304),1,VLOOKUP(CONCATENATE(D13304," ",Q13304," ",G13304),$CA$5:$CB$84,2,0)))</f>
        <v xml:space="preserve">   / 1  1</v>
      </c>
      <c r="P13304" s="3" t="b">
        <f t="shared" si="840"/>
        <v>0</v>
      </c>
      <c r="Q13304" s="3" t="e">
        <f>VLOOKUP(E13304,$BS$1:$BT$50,2,0)</f>
        <v>#N/A</v>
      </c>
    </row>
    <row r="13305" spans="1:17" hidden="1">
      <c r="A13305" s="10"/>
      <c r="B13305" s="11">
        <f t="shared" si="838"/>
        <v>1</v>
      </c>
      <c r="C13305" s="12"/>
      <c r="D13305" s="13"/>
      <c r="E13305" s="14"/>
      <c r="F13305" s="14"/>
      <c r="G13305" s="14"/>
      <c r="H13305" s="14"/>
      <c r="I13305" s="15"/>
      <c r="J13305" s="16"/>
      <c r="K13305" s="17"/>
      <c r="L13305" s="18">
        <f t="shared" si="837"/>
        <v>0</v>
      </c>
      <c r="M13305" s="31"/>
      <c r="N13305" s="3" t="b">
        <f t="shared" si="839"/>
        <v>1</v>
      </c>
      <c r="O13305" s="9" t="str">
        <f>CONCATENATE(D13305," ",E13305," "," / ",IF(ISBLANK(E13305),1,VLOOKUP(E13305,$AH$2:$AJ$51,3,0))," ",F13305," ",IF(ISBLANK(G13305),1,VLOOKUP(CONCATENATE(D13305," ",Q13305," ",G13305),$CA$5:$CB$84,2,0)))</f>
        <v xml:space="preserve">   / 1  1</v>
      </c>
      <c r="P13305" s="3" t="b">
        <f t="shared" si="840"/>
        <v>0</v>
      </c>
      <c r="Q13305" s="3" t="e">
        <f>VLOOKUP(E13305,$BS$1:$BT$50,2,0)</f>
        <v>#N/A</v>
      </c>
    </row>
    <row r="13306" spans="1:17" hidden="1">
      <c r="A13306" s="10"/>
      <c r="B13306" s="11">
        <f t="shared" si="838"/>
        <v>1</v>
      </c>
      <c r="C13306" s="12"/>
      <c r="D13306" s="13"/>
      <c r="E13306" s="14"/>
      <c r="F13306" s="14"/>
      <c r="G13306" s="14"/>
      <c r="H13306" s="14"/>
      <c r="I13306" s="15"/>
      <c r="J13306" s="16"/>
      <c r="K13306" s="17"/>
      <c r="L13306" s="18">
        <f t="shared" si="837"/>
        <v>0</v>
      </c>
      <c r="M13306" s="31"/>
      <c r="N13306" s="3" t="b">
        <f t="shared" si="839"/>
        <v>1</v>
      </c>
      <c r="O13306" s="9" t="str">
        <f>CONCATENATE(D13306," ",E13306," "," / ",IF(ISBLANK(E13306),1,VLOOKUP(E13306,$AH$2:$AJ$51,3,0))," ",F13306," ",IF(ISBLANK(G13306),1,VLOOKUP(CONCATENATE(D13306," ",Q13306," ",G13306),$CA$5:$CB$84,2,0)))</f>
        <v xml:space="preserve">   / 1  1</v>
      </c>
      <c r="P13306" s="3" t="b">
        <f t="shared" si="840"/>
        <v>0</v>
      </c>
      <c r="Q13306" s="3" t="e">
        <f>VLOOKUP(E13306,$BS$1:$BT$50,2,0)</f>
        <v>#N/A</v>
      </c>
    </row>
    <row r="13307" spans="1:17" hidden="1">
      <c r="A13307" s="10"/>
      <c r="B13307" s="11">
        <f t="shared" si="838"/>
        <v>1</v>
      </c>
      <c r="C13307" s="12"/>
      <c r="D13307" s="13"/>
      <c r="E13307" s="14"/>
      <c r="F13307" s="14"/>
      <c r="G13307" s="14"/>
      <c r="H13307" s="14"/>
      <c r="I13307" s="15"/>
      <c r="J13307" s="16"/>
      <c r="K13307" s="17"/>
      <c r="L13307" s="18">
        <f t="shared" si="837"/>
        <v>0</v>
      </c>
      <c r="M13307" s="31"/>
      <c r="N13307" s="3" t="b">
        <f t="shared" si="839"/>
        <v>1</v>
      </c>
      <c r="O13307" s="9" t="str">
        <f>CONCATENATE(D13307," ",E13307," "," / ",IF(ISBLANK(E13307),1,VLOOKUP(E13307,$AH$2:$AJ$51,3,0))," ",F13307," ",IF(ISBLANK(G13307),1,VLOOKUP(CONCATENATE(D13307," ",Q13307," ",G13307),$CA$5:$CB$84,2,0)))</f>
        <v xml:space="preserve">   / 1  1</v>
      </c>
      <c r="P13307" s="3" t="b">
        <f t="shared" si="840"/>
        <v>0</v>
      </c>
      <c r="Q13307" s="3" t="e">
        <f>VLOOKUP(E13307,$BS$1:$BT$50,2,0)</f>
        <v>#N/A</v>
      </c>
    </row>
    <row r="13308" spans="1:17" hidden="1">
      <c r="A13308" s="10"/>
      <c r="B13308" s="11">
        <f t="shared" si="838"/>
        <v>1</v>
      </c>
      <c r="C13308" s="12"/>
      <c r="D13308" s="13"/>
      <c r="E13308" s="14"/>
      <c r="F13308" s="14"/>
      <c r="G13308" s="14"/>
      <c r="H13308" s="14"/>
      <c r="I13308" s="15"/>
      <c r="J13308" s="16"/>
      <c r="K13308" s="17"/>
      <c r="L13308" s="18">
        <f t="shared" si="837"/>
        <v>0</v>
      </c>
      <c r="M13308" s="31"/>
      <c r="N13308" s="3" t="b">
        <f t="shared" si="839"/>
        <v>1</v>
      </c>
      <c r="O13308" s="9" t="str">
        <f>CONCATENATE(D13308," ",E13308," "," / ",IF(ISBLANK(E13308),1,VLOOKUP(E13308,$AH$2:$AJ$51,3,0))," ",F13308," ",IF(ISBLANK(G13308),1,VLOOKUP(CONCATENATE(D13308," ",Q13308," ",G13308),$CA$5:$CB$84,2,0)))</f>
        <v xml:space="preserve">   / 1  1</v>
      </c>
      <c r="P13308" s="3" t="b">
        <f t="shared" si="840"/>
        <v>0</v>
      </c>
      <c r="Q13308" s="3" t="e">
        <f>VLOOKUP(E13308,$BS$1:$BT$50,2,0)</f>
        <v>#N/A</v>
      </c>
    </row>
    <row r="13309" spans="1:17" hidden="1">
      <c r="A13309" s="10"/>
      <c r="B13309" s="11">
        <f t="shared" si="838"/>
        <v>1</v>
      </c>
      <c r="C13309" s="12"/>
      <c r="D13309" s="13"/>
      <c r="E13309" s="14"/>
      <c r="F13309" s="14"/>
      <c r="G13309" s="14"/>
      <c r="H13309" s="14"/>
      <c r="I13309" s="15"/>
      <c r="J13309" s="16"/>
      <c r="K13309" s="17"/>
      <c r="L13309" s="18">
        <f t="shared" si="837"/>
        <v>0</v>
      </c>
      <c r="M13309" s="31"/>
      <c r="N13309" s="3" t="b">
        <f t="shared" si="839"/>
        <v>1</v>
      </c>
      <c r="O13309" s="9" t="str">
        <f>CONCATENATE(D13309," ",E13309," "," / ",IF(ISBLANK(E13309),1,VLOOKUP(E13309,$AH$2:$AJ$51,3,0))," ",F13309," ",IF(ISBLANK(G13309),1,VLOOKUP(CONCATENATE(D13309," ",Q13309," ",G13309),$CA$5:$CB$84,2,0)))</f>
        <v xml:space="preserve">   / 1  1</v>
      </c>
      <c r="P13309" s="3" t="b">
        <f t="shared" si="840"/>
        <v>0</v>
      </c>
      <c r="Q13309" s="3" t="e">
        <f>VLOOKUP(E13309,$BS$1:$BT$50,2,0)</f>
        <v>#N/A</v>
      </c>
    </row>
    <row r="13310" spans="1:17" hidden="1">
      <c r="A13310" s="10"/>
      <c r="B13310" s="11">
        <f t="shared" si="838"/>
        <v>1</v>
      </c>
      <c r="C13310" s="12"/>
      <c r="D13310" s="13"/>
      <c r="E13310" s="14"/>
      <c r="F13310" s="14"/>
      <c r="G13310" s="14"/>
      <c r="H13310" s="14"/>
      <c r="I13310" s="15"/>
      <c r="J13310" s="16"/>
      <c r="K13310" s="17"/>
      <c r="L13310" s="18">
        <f t="shared" si="837"/>
        <v>0</v>
      </c>
      <c r="M13310" s="31"/>
      <c r="N13310" s="3" t="b">
        <f t="shared" si="839"/>
        <v>1</v>
      </c>
      <c r="O13310" s="9" t="str">
        <f>CONCATENATE(D13310," ",E13310," "," / ",IF(ISBLANK(E13310),1,VLOOKUP(E13310,$AH$2:$AJ$51,3,0))," ",F13310," ",IF(ISBLANK(G13310),1,VLOOKUP(CONCATENATE(D13310," ",Q13310," ",G13310),$CA$5:$CB$84,2,0)))</f>
        <v xml:space="preserve">   / 1  1</v>
      </c>
      <c r="P13310" s="3" t="b">
        <f t="shared" si="840"/>
        <v>0</v>
      </c>
      <c r="Q13310" s="3" t="e">
        <f>VLOOKUP(E13310,$BS$1:$BT$50,2,0)</f>
        <v>#N/A</v>
      </c>
    </row>
    <row r="13311" spans="1:17" hidden="1">
      <c r="A13311" s="10"/>
      <c r="B13311" s="11">
        <f t="shared" si="838"/>
        <v>1</v>
      </c>
      <c r="C13311" s="12"/>
      <c r="D13311" s="13"/>
      <c r="E13311" s="14"/>
      <c r="F13311" s="14"/>
      <c r="G13311" s="14"/>
      <c r="H13311" s="14"/>
      <c r="I13311" s="15"/>
      <c r="J13311" s="16"/>
      <c r="K13311" s="17"/>
      <c r="L13311" s="18">
        <f t="shared" si="837"/>
        <v>0</v>
      </c>
      <c r="M13311" s="31"/>
      <c r="N13311" s="3" t="b">
        <f t="shared" si="839"/>
        <v>1</v>
      </c>
      <c r="O13311" s="9" t="str">
        <f>CONCATENATE(D13311," ",E13311," "," / ",IF(ISBLANK(E13311),1,VLOOKUP(E13311,$AH$2:$AJ$51,3,0))," ",F13311," ",IF(ISBLANK(G13311),1,VLOOKUP(CONCATENATE(D13311," ",Q13311," ",G13311),$CA$5:$CB$84,2,0)))</f>
        <v xml:space="preserve">   / 1  1</v>
      </c>
      <c r="P13311" s="3" t="b">
        <f t="shared" si="840"/>
        <v>0</v>
      </c>
      <c r="Q13311" s="3" t="e">
        <f>VLOOKUP(E13311,$BS$1:$BT$50,2,0)</f>
        <v>#N/A</v>
      </c>
    </row>
    <row r="13312" spans="1:17" hidden="1">
      <c r="A13312" s="10"/>
      <c r="B13312" s="11">
        <f t="shared" si="838"/>
        <v>1</v>
      </c>
      <c r="C13312" s="12"/>
      <c r="D13312" s="13"/>
      <c r="E13312" s="14"/>
      <c r="F13312" s="14"/>
      <c r="G13312" s="14"/>
      <c r="H13312" s="14"/>
      <c r="I13312" s="15"/>
      <c r="J13312" s="16"/>
      <c r="K13312" s="17"/>
      <c r="L13312" s="18">
        <f t="shared" si="837"/>
        <v>0</v>
      </c>
      <c r="M13312" s="31"/>
      <c r="N13312" s="3" t="b">
        <f t="shared" si="839"/>
        <v>1</v>
      </c>
      <c r="O13312" s="9" t="str">
        <f>CONCATENATE(D13312," ",E13312," "," / ",IF(ISBLANK(E13312),1,VLOOKUP(E13312,$AH$2:$AJ$51,3,0))," ",F13312," ",IF(ISBLANK(G13312),1,VLOOKUP(CONCATENATE(D13312," ",Q13312," ",G13312),$CA$5:$CB$84,2,0)))</f>
        <v xml:space="preserve">   / 1  1</v>
      </c>
      <c r="P13312" s="3" t="b">
        <f t="shared" si="840"/>
        <v>0</v>
      </c>
      <c r="Q13312" s="3" t="e">
        <f>VLOOKUP(E13312,$BS$1:$BT$50,2,0)</f>
        <v>#N/A</v>
      </c>
    </row>
    <row r="13313" spans="1:17" hidden="1">
      <c r="A13313" s="10"/>
      <c r="B13313" s="11">
        <f t="shared" si="838"/>
        <v>1</v>
      </c>
      <c r="C13313" s="12"/>
      <c r="D13313" s="13"/>
      <c r="E13313" s="14"/>
      <c r="F13313" s="14"/>
      <c r="G13313" s="14"/>
      <c r="H13313" s="14"/>
      <c r="I13313" s="15"/>
      <c r="J13313" s="16"/>
      <c r="K13313" s="17"/>
      <c r="L13313" s="18">
        <f t="shared" si="837"/>
        <v>0</v>
      </c>
      <c r="M13313" s="31"/>
      <c r="N13313" s="3" t="b">
        <f t="shared" si="839"/>
        <v>1</v>
      </c>
      <c r="O13313" s="9" t="str">
        <f>CONCATENATE(D13313," ",E13313," "," / ",IF(ISBLANK(E13313),1,VLOOKUP(E13313,$AH$2:$AJ$51,3,0))," ",F13313," ",IF(ISBLANK(G13313),1,VLOOKUP(CONCATENATE(D13313," ",Q13313," ",G13313),$CA$5:$CB$84,2,0)))</f>
        <v xml:space="preserve">   / 1  1</v>
      </c>
      <c r="P13313" s="3" t="b">
        <f t="shared" si="840"/>
        <v>0</v>
      </c>
      <c r="Q13313" s="3" t="e">
        <f>VLOOKUP(E13313,$BS$1:$BT$50,2,0)</f>
        <v>#N/A</v>
      </c>
    </row>
    <row r="13314" spans="1:17" hidden="1">
      <c r="A13314" s="10"/>
      <c r="B13314" s="11">
        <f t="shared" si="838"/>
        <v>1</v>
      </c>
      <c r="C13314" s="12"/>
      <c r="D13314" s="13"/>
      <c r="E13314" s="14"/>
      <c r="F13314" s="14"/>
      <c r="G13314" s="14"/>
      <c r="H13314" s="14"/>
      <c r="I13314" s="15"/>
      <c r="J13314" s="16"/>
      <c r="K13314" s="17"/>
      <c r="L13314" s="18">
        <f t="shared" si="837"/>
        <v>0</v>
      </c>
      <c r="M13314" s="31"/>
      <c r="N13314" s="3" t="b">
        <f t="shared" si="839"/>
        <v>1</v>
      </c>
      <c r="O13314" s="9" t="str">
        <f>CONCATENATE(D13314," ",E13314," "," / ",IF(ISBLANK(E13314),1,VLOOKUP(E13314,$AH$2:$AJ$51,3,0))," ",F13314," ",IF(ISBLANK(G13314),1,VLOOKUP(CONCATENATE(D13314," ",Q13314," ",G13314),$CA$5:$CB$84,2,0)))</f>
        <v xml:space="preserve">   / 1  1</v>
      </c>
      <c r="P13314" s="3" t="b">
        <f t="shared" si="840"/>
        <v>0</v>
      </c>
      <c r="Q13314" s="3" t="e">
        <f>VLOOKUP(E13314,$BS$1:$BT$50,2,0)</f>
        <v>#N/A</v>
      </c>
    </row>
    <row r="13315" spans="1:17" hidden="1">
      <c r="A13315" s="10"/>
      <c r="B13315" s="11">
        <f t="shared" si="838"/>
        <v>1</v>
      </c>
      <c r="C13315" s="12"/>
      <c r="D13315" s="13"/>
      <c r="E13315" s="14"/>
      <c r="F13315" s="14"/>
      <c r="G13315" s="14"/>
      <c r="H13315" s="14"/>
      <c r="I13315" s="15"/>
      <c r="J13315" s="16"/>
      <c r="K13315" s="17"/>
      <c r="L13315" s="18">
        <f t="shared" si="837"/>
        <v>0</v>
      </c>
      <c r="M13315" s="31"/>
      <c r="N13315" s="3" t="b">
        <f t="shared" si="839"/>
        <v>1</v>
      </c>
      <c r="O13315" s="9" t="str">
        <f>CONCATENATE(D13315," ",E13315," "," / ",IF(ISBLANK(E13315),1,VLOOKUP(E13315,$AH$2:$AJ$51,3,0))," ",F13315," ",IF(ISBLANK(G13315),1,VLOOKUP(CONCATENATE(D13315," ",Q13315," ",G13315),$CA$5:$CB$84,2,0)))</f>
        <v xml:space="preserve">   / 1  1</v>
      </c>
      <c r="P13315" s="3" t="b">
        <f t="shared" si="840"/>
        <v>0</v>
      </c>
      <c r="Q13315" s="3" t="e">
        <f>VLOOKUP(E13315,$BS$1:$BT$50,2,0)</f>
        <v>#N/A</v>
      </c>
    </row>
    <row r="13316" spans="1:17" hidden="1">
      <c r="A13316" s="10"/>
      <c r="B13316" s="11">
        <f t="shared" si="838"/>
        <v>1</v>
      </c>
      <c r="C13316" s="12"/>
      <c r="D13316" s="13"/>
      <c r="E13316" s="14"/>
      <c r="F13316" s="14"/>
      <c r="G13316" s="14"/>
      <c r="H13316" s="14"/>
      <c r="I13316" s="15"/>
      <c r="J13316" s="16"/>
      <c r="K13316" s="17"/>
      <c r="L13316" s="18">
        <f t="shared" si="837"/>
        <v>0</v>
      </c>
      <c r="M13316" s="31"/>
      <c r="N13316" s="3" t="b">
        <f t="shared" si="839"/>
        <v>1</v>
      </c>
      <c r="O13316" s="9" t="str">
        <f>CONCATENATE(D13316," ",E13316," "," / ",IF(ISBLANK(E13316),1,VLOOKUP(E13316,$AH$2:$AJ$51,3,0))," ",F13316," ",IF(ISBLANK(G13316),1,VLOOKUP(CONCATENATE(D13316," ",Q13316," ",G13316),$CA$5:$CB$84,2,0)))</f>
        <v xml:space="preserve">   / 1  1</v>
      </c>
      <c r="P13316" s="3" t="b">
        <f t="shared" si="840"/>
        <v>0</v>
      </c>
      <c r="Q13316" s="3" t="e">
        <f>VLOOKUP(E13316,$BS$1:$BT$50,2,0)</f>
        <v>#N/A</v>
      </c>
    </row>
    <row r="13317" spans="1:17" hidden="1">
      <c r="A13317" s="10"/>
      <c r="B13317" s="11">
        <f t="shared" si="838"/>
        <v>1</v>
      </c>
      <c r="C13317" s="12"/>
      <c r="D13317" s="13"/>
      <c r="E13317" s="14"/>
      <c r="F13317" s="14"/>
      <c r="G13317" s="14"/>
      <c r="H13317" s="14"/>
      <c r="I13317" s="15"/>
      <c r="J13317" s="16"/>
      <c r="K13317" s="17"/>
      <c r="L13317" s="18">
        <f t="shared" si="837"/>
        <v>0</v>
      </c>
      <c r="M13317" s="31"/>
      <c r="N13317" s="3" t="b">
        <f t="shared" si="839"/>
        <v>1</v>
      </c>
      <c r="O13317" s="9" t="str">
        <f>CONCATENATE(D13317," ",E13317," "," / ",IF(ISBLANK(E13317),1,VLOOKUP(E13317,$AH$2:$AJ$51,3,0))," ",F13317," ",IF(ISBLANK(G13317),1,VLOOKUP(CONCATENATE(D13317," ",Q13317," ",G13317),$CA$5:$CB$84,2,0)))</f>
        <v xml:space="preserve">   / 1  1</v>
      </c>
      <c r="P13317" s="3" t="b">
        <f t="shared" si="840"/>
        <v>0</v>
      </c>
      <c r="Q13317" s="3" t="e">
        <f>VLOOKUP(E13317,$BS$1:$BT$50,2,0)</f>
        <v>#N/A</v>
      </c>
    </row>
    <row r="13318" spans="1:17" hidden="1">
      <c r="A13318" s="10"/>
      <c r="B13318" s="11">
        <f t="shared" si="838"/>
        <v>1</v>
      </c>
      <c r="C13318" s="12"/>
      <c r="D13318" s="13"/>
      <c r="E13318" s="14"/>
      <c r="F13318" s="14"/>
      <c r="G13318" s="14"/>
      <c r="H13318" s="14"/>
      <c r="I13318" s="15"/>
      <c r="J13318" s="16"/>
      <c r="K13318" s="17"/>
      <c r="L13318" s="18">
        <f t="shared" si="837"/>
        <v>0</v>
      </c>
      <c r="M13318" s="31"/>
      <c r="N13318" s="3" t="b">
        <f t="shared" si="839"/>
        <v>1</v>
      </c>
      <c r="O13318" s="9" t="str">
        <f>CONCATENATE(D13318," ",E13318," "," / ",IF(ISBLANK(E13318),1,VLOOKUP(E13318,$AH$2:$AJ$51,3,0))," ",F13318," ",IF(ISBLANK(G13318),1,VLOOKUP(CONCATENATE(D13318," ",Q13318," ",G13318),$CA$5:$CB$84,2,0)))</f>
        <v xml:space="preserve">   / 1  1</v>
      </c>
      <c r="P13318" s="3" t="b">
        <f t="shared" si="840"/>
        <v>0</v>
      </c>
      <c r="Q13318" s="3" t="e">
        <f>VLOOKUP(E13318,$BS$1:$BT$50,2,0)</f>
        <v>#N/A</v>
      </c>
    </row>
    <row r="13319" spans="1:17" hidden="1">
      <c r="A13319" s="10"/>
      <c r="B13319" s="11">
        <f t="shared" si="838"/>
        <v>1</v>
      </c>
      <c r="C13319" s="12"/>
      <c r="D13319" s="13"/>
      <c r="E13319" s="14"/>
      <c r="F13319" s="14"/>
      <c r="G13319" s="14"/>
      <c r="H13319" s="14"/>
      <c r="I13319" s="15"/>
      <c r="J13319" s="16"/>
      <c r="K13319" s="17"/>
      <c r="L13319" s="18">
        <f t="shared" si="837"/>
        <v>0</v>
      </c>
      <c r="M13319" s="31"/>
      <c r="N13319" s="3" t="b">
        <f t="shared" si="839"/>
        <v>1</v>
      </c>
      <c r="O13319" s="9" t="str">
        <f>CONCATENATE(D13319," ",E13319," "," / ",IF(ISBLANK(E13319),1,VLOOKUP(E13319,$AH$2:$AJ$51,3,0))," ",F13319," ",IF(ISBLANK(G13319),1,VLOOKUP(CONCATENATE(D13319," ",Q13319," ",G13319),$CA$5:$CB$84,2,0)))</f>
        <v xml:space="preserve">   / 1  1</v>
      </c>
      <c r="P13319" s="3" t="b">
        <f t="shared" si="840"/>
        <v>0</v>
      </c>
      <c r="Q13319" s="3" t="e">
        <f>VLOOKUP(E13319,$BS$1:$BT$50,2,0)</f>
        <v>#N/A</v>
      </c>
    </row>
    <row r="13320" spans="1:17" hidden="1">
      <c r="A13320" s="10"/>
      <c r="B13320" s="11">
        <f t="shared" si="838"/>
        <v>1</v>
      </c>
      <c r="C13320" s="12"/>
      <c r="D13320" s="13"/>
      <c r="E13320" s="14"/>
      <c r="F13320" s="14"/>
      <c r="G13320" s="14"/>
      <c r="H13320" s="14"/>
      <c r="I13320" s="15"/>
      <c r="J13320" s="16"/>
      <c r="K13320" s="17"/>
      <c r="L13320" s="18">
        <f t="shared" si="837"/>
        <v>0</v>
      </c>
      <c r="M13320" s="31"/>
      <c r="N13320" s="3" t="b">
        <f t="shared" si="839"/>
        <v>1</v>
      </c>
      <c r="O13320" s="9" t="str">
        <f>CONCATENATE(D13320," ",E13320," "," / ",IF(ISBLANK(E13320),1,VLOOKUP(E13320,$AH$2:$AJ$51,3,0))," ",F13320," ",IF(ISBLANK(G13320),1,VLOOKUP(CONCATENATE(D13320," ",Q13320," ",G13320),$CA$5:$CB$84,2,0)))</f>
        <v xml:space="preserve">   / 1  1</v>
      </c>
      <c r="P13320" s="3" t="b">
        <f t="shared" si="840"/>
        <v>0</v>
      </c>
      <c r="Q13320" s="3" t="e">
        <f>VLOOKUP(E13320,$BS$1:$BT$50,2,0)</f>
        <v>#N/A</v>
      </c>
    </row>
    <row r="13321" spans="1:17" hidden="1">
      <c r="A13321" s="10"/>
      <c r="B13321" s="11">
        <f t="shared" si="838"/>
        <v>1</v>
      </c>
      <c r="C13321" s="12"/>
      <c r="D13321" s="13"/>
      <c r="E13321" s="14"/>
      <c r="F13321" s="14"/>
      <c r="G13321" s="14"/>
      <c r="H13321" s="14"/>
      <c r="I13321" s="15"/>
      <c r="J13321" s="16"/>
      <c r="K13321" s="17"/>
      <c r="L13321" s="18">
        <f t="shared" si="837"/>
        <v>0</v>
      </c>
      <c r="M13321" s="31"/>
      <c r="N13321" s="3" t="b">
        <f t="shared" si="839"/>
        <v>1</v>
      </c>
      <c r="O13321" s="9" t="str">
        <f>CONCATENATE(D13321," ",E13321," "," / ",IF(ISBLANK(E13321),1,VLOOKUP(E13321,$AH$2:$AJ$51,3,0))," ",F13321," ",IF(ISBLANK(G13321),1,VLOOKUP(CONCATENATE(D13321," ",Q13321," ",G13321),$CA$5:$CB$84,2,0)))</f>
        <v xml:space="preserve">   / 1  1</v>
      </c>
      <c r="P13321" s="3" t="b">
        <f t="shared" si="840"/>
        <v>0</v>
      </c>
      <c r="Q13321" s="3" t="e">
        <f>VLOOKUP(E13321,$BS$1:$BT$50,2,0)</f>
        <v>#N/A</v>
      </c>
    </row>
    <row r="13322" spans="1:17" hidden="1">
      <c r="A13322" s="10"/>
      <c r="B13322" s="11">
        <f t="shared" si="838"/>
        <v>1</v>
      </c>
      <c r="C13322" s="12"/>
      <c r="D13322" s="13"/>
      <c r="E13322" s="14"/>
      <c r="F13322" s="14"/>
      <c r="G13322" s="14"/>
      <c r="H13322" s="14"/>
      <c r="I13322" s="15"/>
      <c r="J13322" s="16"/>
      <c r="K13322" s="17"/>
      <c r="L13322" s="18">
        <f t="shared" si="837"/>
        <v>0</v>
      </c>
      <c r="M13322" s="31"/>
      <c r="N13322" s="3" t="b">
        <f t="shared" si="839"/>
        <v>1</v>
      </c>
      <c r="O13322" s="9" t="str">
        <f>CONCATENATE(D13322," ",E13322," "," / ",IF(ISBLANK(E13322),1,VLOOKUP(E13322,$AH$2:$AJ$51,3,0))," ",F13322," ",IF(ISBLANK(G13322),1,VLOOKUP(CONCATENATE(D13322," ",Q13322," ",G13322),$CA$5:$CB$84,2,0)))</f>
        <v xml:space="preserve">   / 1  1</v>
      </c>
      <c r="P13322" s="3" t="b">
        <f t="shared" si="840"/>
        <v>0</v>
      </c>
      <c r="Q13322" s="3" t="e">
        <f>VLOOKUP(E13322,$BS$1:$BT$50,2,0)</f>
        <v>#N/A</v>
      </c>
    </row>
    <row r="13323" spans="1:17" hidden="1">
      <c r="A13323" s="10"/>
      <c r="B13323" s="11">
        <f t="shared" si="838"/>
        <v>1</v>
      </c>
      <c r="C13323" s="12"/>
      <c r="D13323" s="13"/>
      <c r="E13323" s="14"/>
      <c r="F13323" s="14"/>
      <c r="G13323" s="14"/>
      <c r="H13323" s="14"/>
      <c r="I13323" s="15"/>
      <c r="J13323" s="16"/>
      <c r="K13323" s="17"/>
      <c r="L13323" s="18">
        <f t="shared" si="837"/>
        <v>0</v>
      </c>
      <c r="M13323" s="31"/>
      <c r="N13323" s="3" t="b">
        <f t="shared" si="839"/>
        <v>1</v>
      </c>
      <c r="O13323" s="9" t="str">
        <f>CONCATENATE(D13323," ",E13323," "," / ",IF(ISBLANK(E13323),1,VLOOKUP(E13323,$AH$2:$AJ$51,3,0))," ",F13323," ",IF(ISBLANK(G13323),1,VLOOKUP(CONCATENATE(D13323," ",Q13323," ",G13323),$CA$5:$CB$84,2,0)))</f>
        <v xml:space="preserve">   / 1  1</v>
      </c>
      <c r="P13323" s="3" t="b">
        <f t="shared" si="840"/>
        <v>0</v>
      </c>
      <c r="Q13323" s="3" t="e">
        <f>VLOOKUP(E13323,$BS$1:$BT$50,2,0)</f>
        <v>#N/A</v>
      </c>
    </row>
    <row r="13324" spans="1:17" hidden="1">
      <c r="A13324" s="10"/>
      <c r="B13324" s="11">
        <f t="shared" si="838"/>
        <v>1</v>
      </c>
      <c r="C13324" s="12"/>
      <c r="D13324" s="13"/>
      <c r="E13324" s="14"/>
      <c r="F13324" s="14"/>
      <c r="G13324" s="14"/>
      <c r="H13324" s="14"/>
      <c r="I13324" s="15"/>
      <c r="J13324" s="16"/>
      <c r="K13324" s="17"/>
      <c r="L13324" s="18">
        <f t="shared" si="837"/>
        <v>0</v>
      </c>
      <c r="M13324" s="31"/>
      <c r="N13324" s="3" t="b">
        <f t="shared" si="839"/>
        <v>1</v>
      </c>
      <c r="O13324" s="9" t="str">
        <f>CONCATENATE(D13324," ",E13324," "," / ",IF(ISBLANK(E13324),1,VLOOKUP(E13324,$AH$2:$AJ$51,3,0))," ",F13324," ",IF(ISBLANK(G13324),1,VLOOKUP(CONCATENATE(D13324," ",Q13324," ",G13324),$CA$5:$CB$84,2,0)))</f>
        <v xml:space="preserve">   / 1  1</v>
      </c>
      <c r="P13324" s="3" t="b">
        <f t="shared" si="840"/>
        <v>0</v>
      </c>
      <c r="Q13324" s="3" t="e">
        <f>VLOOKUP(E13324,$BS$1:$BT$50,2,0)</f>
        <v>#N/A</v>
      </c>
    </row>
    <row r="13325" spans="1:17" hidden="1">
      <c r="A13325" s="10"/>
      <c r="B13325" s="11">
        <f t="shared" si="838"/>
        <v>1</v>
      </c>
      <c r="C13325" s="12"/>
      <c r="D13325" s="13"/>
      <c r="E13325" s="14"/>
      <c r="F13325" s="14"/>
      <c r="G13325" s="14"/>
      <c r="H13325" s="14"/>
      <c r="I13325" s="15"/>
      <c r="J13325" s="16"/>
      <c r="K13325" s="17"/>
      <c r="L13325" s="18">
        <f t="shared" si="837"/>
        <v>0</v>
      </c>
      <c r="M13325" s="31"/>
      <c r="N13325" s="3" t="b">
        <f t="shared" si="839"/>
        <v>1</v>
      </c>
      <c r="O13325" s="9" t="str">
        <f>CONCATENATE(D13325," ",E13325," "," / ",IF(ISBLANK(E13325),1,VLOOKUP(E13325,$AH$2:$AJ$51,3,0))," ",F13325," ",IF(ISBLANK(G13325),1,VLOOKUP(CONCATENATE(D13325," ",Q13325," ",G13325),$CA$5:$CB$84,2,0)))</f>
        <v xml:space="preserve">   / 1  1</v>
      </c>
      <c r="P13325" s="3" t="b">
        <f t="shared" si="840"/>
        <v>0</v>
      </c>
      <c r="Q13325" s="3" t="e">
        <f>VLOOKUP(E13325,$BS$1:$BT$50,2,0)</f>
        <v>#N/A</v>
      </c>
    </row>
    <row r="13326" spans="1:17" hidden="1">
      <c r="A13326" s="10"/>
      <c r="B13326" s="11">
        <f t="shared" si="838"/>
        <v>1</v>
      </c>
      <c r="C13326" s="12"/>
      <c r="D13326" s="13"/>
      <c r="E13326" s="14"/>
      <c r="F13326" s="14"/>
      <c r="G13326" s="14"/>
      <c r="H13326" s="14"/>
      <c r="I13326" s="15"/>
      <c r="J13326" s="16"/>
      <c r="K13326" s="17"/>
      <c r="L13326" s="18">
        <f t="shared" si="837"/>
        <v>0</v>
      </c>
      <c r="M13326" s="31"/>
      <c r="N13326" s="3" t="b">
        <f t="shared" si="839"/>
        <v>1</v>
      </c>
      <c r="O13326" s="9" t="str">
        <f>CONCATENATE(D13326," ",E13326," "," / ",IF(ISBLANK(E13326),1,VLOOKUP(E13326,$AH$2:$AJ$51,3,0))," ",F13326," ",IF(ISBLANK(G13326),1,VLOOKUP(CONCATENATE(D13326," ",Q13326," ",G13326),$CA$5:$CB$84,2,0)))</f>
        <v xml:space="preserve">   / 1  1</v>
      </c>
      <c r="P13326" s="3" t="b">
        <f t="shared" si="840"/>
        <v>0</v>
      </c>
      <c r="Q13326" s="3" t="e">
        <f>VLOOKUP(E13326,$BS$1:$BT$50,2,0)</f>
        <v>#N/A</v>
      </c>
    </row>
    <row r="13327" spans="1:17" hidden="1">
      <c r="A13327" s="10"/>
      <c r="B13327" s="11">
        <f t="shared" si="838"/>
        <v>1</v>
      </c>
      <c r="C13327" s="12"/>
      <c r="D13327" s="13"/>
      <c r="E13327" s="14"/>
      <c r="F13327" s="14"/>
      <c r="G13327" s="14"/>
      <c r="H13327" s="14"/>
      <c r="I13327" s="15"/>
      <c r="J13327" s="16"/>
      <c r="K13327" s="17"/>
      <c r="L13327" s="18">
        <f t="shared" si="837"/>
        <v>0</v>
      </c>
      <c r="M13327" s="31"/>
      <c r="N13327" s="3" t="b">
        <f t="shared" si="839"/>
        <v>1</v>
      </c>
      <c r="O13327" s="9" t="str">
        <f>CONCATENATE(D13327," ",E13327," "," / ",IF(ISBLANK(E13327),1,VLOOKUP(E13327,$AH$2:$AJ$51,3,0))," ",F13327," ",IF(ISBLANK(G13327),1,VLOOKUP(CONCATENATE(D13327," ",Q13327," ",G13327),$CA$5:$CB$84,2,0)))</f>
        <v xml:space="preserve">   / 1  1</v>
      </c>
      <c r="P13327" s="3" t="b">
        <f t="shared" si="840"/>
        <v>0</v>
      </c>
      <c r="Q13327" s="3" t="e">
        <f>VLOOKUP(E13327,$BS$1:$BT$50,2,0)</f>
        <v>#N/A</v>
      </c>
    </row>
    <row r="13328" spans="1:17" hidden="1">
      <c r="A13328" s="10"/>
      <c r="B13328" s="11">
        <f t="shared" si="838"/>
        <v>1</v>
      </c>
      <c r="C13328" s="12"/>
      <c r="D13328" s="13"/>
      <c r="E13328" s="14"/>
      <c r="F13328" s="14"/>
      <c r="G13328" s="14"/>
      <c r="H13328" s="14"/>
      <c r="I13328" s="15"/>
      <c r="J13328" s="16"/>
      <c r="K13328" s="17"/>
      <c r="L13328" s="18">
        <f t="shared" si="837"/>
        <v>0</v>
      </c>
      <c r="M13328" s="31"/>
      <c r="N13328" s="3" t="b">
        <f t="shared" si="839"/>
        <v>1</v>
      </c>
      <c r="O13328" s="9" t="str">
        <f>CONCATENATE(D13328," ",E13328," "," / ",IF(ISBLANK(E13328),1,VLOOKUP(E13328,$AH$2:$AJ$51,3,0))," ",F13328," ",IF(ISBLANK(G13328),1,VLOOKUP(CONCATENATE(D13328," ",Q13328," ",G13328),$CA$5:$CB$84,2,0)))</f>
        <v xml:space="preserve">   / 1  1</v>
      </c>
      <c r="P13328" s="3" t="b">
        <f t="shared" si="840"/>
        <v>0</v>
      </c>
      <c r="Q13328" s="3" t="e">
        <f>VLOOKUP(E13328,$BS$1:$BT$50,2,0)</f>
        <v>#N/A</v>
      </c>
    </row>
    <row r="13329" spans="1:17" hidden="1">
      <c r="A13329" s="10"/>
      <c r="B13329" s="11">
        <f t="shared" si="838"/>
        <v>1</v>
      </c>
      <c r="C13329" s="12"/>
      <c r="D13329" s="13"/>
      <c r="E13329" s="14"/>
      <c r="F13329" s="14"/>
      <c r="G13329" s="14"/>
      <c r="H13329" s="14"/>
      <c r="I13329" s="15"/>
      <c r="J13329" s="16"/>
      <c r="K13329" s="17"/>
      <c r="L13329" s="18">
        <f t="shared" si="837"/>
        <v>0</v>
      </c>
      <c r="M13329" s="31"/>
      <c r="N13329" s="3" t="b">
        <f t="shared" si="839"/>
        <v>1</v>
      </c>
      <c r="O13329" s="9" t="str">
        <f>CONCATENATE(D13329," ",E13329," "," / ",IF(ISBLANK(E13329),1,VLOOKUP(E13329,$AH$2:$AJ$51,3,0))," ",F13329," ",IF(ISBLANK(G13329),1,VLOOKUP(CONCATENATE(D13329," ",Q13329," ",G13329),$CA$5:$CB$84,2,0)))</f>
        <v xml:space="preserve">   / 1  1</v>
      </c>
      <c r="P13329" s="3" t="b">
        <f t="shared" si="840"/>
        <v>0</v>
      </c>
      <c r="Q13329" s="3" t="e">
        <f>VLOOKUP(E13329,$BS$1:$BT$50,2,0)</f>
        <v>#N/A</v>
      </c>
    </row>
    <row r="13330" spans="1:17" hidden="1">
      <c r="A13330" s="10"/>
      <c r="B13330" s="11">
        <f t="shared" si="838"/>
        <v>1</v>
      </c>
      <c r="C13330" s="12"/>
      <c r="D13330" s="13"/>
      <c r="E13330" s="14"/>
      <c r="F13330" s="14"/>
      <c r="G13330" s="14"/>
      <c r="H13330" s="14"/>
      <c r="I13330" s="15"/>
      <c r="J13330" s="16"/>
      <c r="K13330" s="17"/>
      <c r="L13330" s="18">
        <f t="shared" si="837"/>
        <v>0</v>
      </c>
      <c r="M13330" s="31"/>
      <c r="N13330" s="3" t="b">
        <f t="shared" si="839"/>
        <v>1</v>
      </c>
      <c r="O13330" s="9" t="str">
        <f>CONCATENATE(D13330," ",E13330," "," / ",IF(ISBLANK(E13330),1,VLOOKUP(E13330,$AH$2:$AJ$51,3,0))," ",F13330," ",IF(ISBLANK(G13330),1,VLOOKUP(CONCATENATE(D13330," ",Q13330," ",G13330),$CA$5:$CB$84,2,0)))</f>
        <v xml:space="preserve">   / 1  1</v>
      </c>
      <c r="P13330" s="3" t="b">
        <f t="shared" si="840"/>
        <v>0</v>
      </c>
      <c r="Q13330" s="3" t="e">
        <f>VLOOKUP(E13330,$BS$1:$BT$50,2,0)</f>
        <v>#N/A</v>
      </c>
    </row>
    <row r="13331" spans="1:17" hidden="1">
      <c r="A13331" s="10"/>
      <c r="B13331" s="11">
        <f t="shared" si="838"/>
        <v>1</v>
      </c>
      <c r="C13331" s="12"/>
      <c r="D13331" s="13"/>
      <c r="E13331" s="14"/>
      <c r="F13331" s="14"/>
      <c r="G13331" s="14"/>
      <c r="H13331" s="14"/>
      <c r="I13331" s="15"/>
      <c r="J13331" s="16"/>
      <c r="K13331" s="17"/>
      <c r="L13331" s="18">
        <f t="shared" si="837"/>
        <v>0</v>
      </c>
      <c r="M13331" s="31"/>
      <c r="N13331" s="3" t="b">
        <f t="shared" si="839"/>
        <v>1</v>
      </c>
      <c r="O13331" s="9" t="str">
        <f>CONCATENATE(D13331," ",E13331," "," / ",IF(ISBLANK(E13331),1,VLOOKUP(E13331,$AH$2:$AJ$51,3,0))," ",F13331," ",IF(ISBLANK(G13331),1,VLOOKUP(CONCATENATE(D13331," ",Q13331," ",G13331),$CA$5:$CB$84,2,0)))</f>
        <v xml:space="preserve">   / 1  1</v>
      </c>
      <c r="P13331" s="3" t="b">
        <f t="shared" si="840"/>
        <v>0</v>
      </c>
      <c r="Q13331" s="3" t="e">
        <f>VLOOKUP(E13331,$BS$1:$BT$50,2,0)</f>
        <v>#N/A</v>
      </c>
    </row>
    <row r="13332" spans="1:17" hidden="1">
      <c r="A13332" s="10"/>
      <c r="B13332" s="11">
        <f t="shared" si="838"/>
        <v>1</v>
      </c>
      <c r="C13332" s="12"/>
      <c r="D13332" s="13"/>
      <c r="E13332" s="14"/>
      <c r="F13332" s="14"/>
      <c r="G13332" s="14"/>
      <c r="H13332" s="14"/>
      <c r="I13332" s="15"/>
      <c r="J13332" s="16"/>
      <c r="K13332" s="17"/>
      <c r="L13332" s="18">
        <f t="shared" si="837"/>
        <v>0</v>
      </c>
      <c r="M13332" s="31"/>
      <c r="N13332" s="3" t="b">
        <f t="shared" si="839"/>
        <v>1</v>
      </c>
      <c r="O13332" s="9" t="str">
        <f>CONCATENATE(D13332," ",E13332," "," / ",IF(ISBLANK(E13332),1,VLOOKUP(E13332,$AH$2:$AJ$51,3,0))," ",F13332," ",IF(ISBLANK(G13332),1,VLOOKUP(CONCATENATE(D13332," ",Q13332," ",G13332),$CA$5:$CB$84,2,0)))</f>
        <v xml:space="preserve">   / 1  1</v>
      </c>
      <c r="P13332" s="3" t="b">
        <f t="shared" si="840"/>
        <v>0</v>
      </c>
      <c r="Q13332" s="3" t="e">
        <f>VLOOKUP(E13332,$BS$1:$BT$50,2,0)</f>
        <v>#N/A</v>
      </c>
    </row>
    <row r="13333" spans="1:17" hidden="1">
      <c r="A13333" s="10"/>
      <c r="B13333" s="11">
        <f t="shared" si="838"/>
        <v>1</v>
      </c>
      <c r="C13333" s="12"/>
      <c r="D13333" s="13"/>
      <c r="E13333" s="14"/>
      <c r="F13333" s="14"/>
      <c r="G13333" s="14"/>
      <c r="H13333" s="14"/>
      <c r="I13333" s="15"/>
      <c r="J13333" s="16"/>
      <c r="K13333" s="17"/>
      <c r="L13333" s="18">
        <f t="shared" si="837"/>
        <v>0</v>
      </c>
      <c r="M13333" s="31"/>
      <c r="N13333" s="3" t="b">
        <f t="shared" si="839"/>
        <v>1</v>
      </c>
      <c r="O13333" s="9" t="str">
        <f>CONCATENATE(D13333," ",E13333," "," / ",IF(ISBLANK(E13333),1,VLOOKUP(E13333,$AH$2:$AJ$51,3,0))," ",F13333," ",IF(ISBLANK(G13333),1,VLOOKUP(CONCATENATE(D13333," ",Q13333," ",G13333),$CA$5:$CB$84,2,0)))</f>
        <v xml:space="preserve">   / 1  1</v>
      </c>
      <c r="P13333" s="3" t="b">
        <f t="shared" si="840"/>
        <v>0</v>
      </c>
      <c r="Q13333" s="3" t="e">
        <f>VLOOKUP(E13333,$BS$1:$BT$50,2,0)</f>
        <v>#N/A</v>
      </c>
    </row>
    <row r="13334" spans="1:17" hidden="1">
      <c r="A13334" s="10"/>
      <c r="B13334" s="11">
        <f t="shared" si="838"/>
        <v>1</v>
      </c>
      <c r="C13334" s="12"/>
      <c r="D13334" s="13"/>
      <c r="E13334" s="14"/>
      <c r="F13334" s="14"/>
      <c r="G13334" s="14"/>
      <c r="H13334" s="14"/>
      <c r="I13334" s="15"/>
      <c r="J13334" s="16"/>
      <c r="K13334" s="17"/>
      <c r="L13334" s="18">
        <f t="shared" si="837"/>
        <v>0</v>
      </c>
      <c r="M13334" s="31"/>
      <c r="N13334" s="3" t="b">
        <f t="shared" si="839"/>
        <v>1</v>
      </c>
      <c r="O13334" s="9" t="str">
        <f>CONCATENATE(D13334," ",E13334," "," / ",IF(ISBLANK(E13334),1,VLOOKUP(E13334,$AH$2:$AJ$51,3,0))," ",F13334," ",IF(ISBLANK(G13334),1,VLOOKUP(CONCATENATE(D13334," ",Q13334," ",G13334),$CA$5:$CB$84,2,0)))</f>
        <v xml:space="preserve">   / 1  1</v>
      </c>
      <c r="P13334" s="3" t="b">
        <f t="shared" si="840"/>
        <v>0</v>
      </c>
      <c r="Q13334" s="3" t="e">
        <f>VLOOKUP(E13334,$BS$1:$BT$50,2,0)</f>
        <v>#N/A</v>
      </c>
    </row>
    <row r="13335" spans="1:17" hidden="1">
      <c r="A13335" s="10"/>
      <c r="B13335" s="11">
        <f t="shared" si="838"/>
        <v>1</v>
      </c>
      <c r="C13335" s="12"/>
      <c r="D13335" s="13"/>
      <c r="E13335" s="14"/>
      <c r="F13335" s="14"/>
      <c r="G13335" s="14"/>
      <c r="H13335" s="14"/>
      <c r="I13335" s="15"/>
      <c r="J13335" s="16"/>
      <c r="K13335" s="17"/>
      <c r="L13335" s="18">
        <f t="shared" si="837"/>
        <v>0</v>
      </c>
      <c r="M13335" s="31"/>
      <c r="N13335" s="3" t="b">
        <f t="shared" si="839"/>
        <v>1</v>
      </c>
      <c r="O13335" s="9" t="str">
        <f>CONCATENATE(D13335," ",E13335," "," / ",IF(ISBLANK(E13335),1,VLOOKUP(E13335,$AH$2:$AJ$51,3,0))," ",F13335," ",IF(ISBLANK(G13335),1,VLOOKUP(CONCATENATE(D13335," ",Q13335," ",G13335),$CA$5:$CB$84,2,0)))</f>
        <v xml:space="preserve">   / 1  1</v>
      </c>
      <c r="P13335" s="3" t="b">
        <f t="shared" si="840"/>
        <v>0</v>
      </c>
      <c r="Q13335" s="3" t="e">
        <f>VLOOKUP(E13335,$BS$1:$BT$50,2,0)</f>
        <v>#N/A</v>
      </c>
    </row>
    <row r="13336" spans="1:17" hidden="1">
      <c r="A13336" s="10"/>
      <c r="B13336" s="11">
        <f t="shared" si="838"/>
        <v>1</v>
      </c>
      <c r="C13336" s="12"/>
      <c r="D13336" s="13"/>
      <c r="E13336" s="14"/>
      <c r="F13336" s="14"/>
      <c r="G13336" s="14"/>
      <c r="H13336" s="14"/>
      <c r="I13336" s="15"/>
      <c r="J13336" s="16"/>
      <c r="K13336" s="17"/>
      <c r="L13336" s="18">
        <f t="shared" ref="L13336:L13399" si="841">J13336*K13336</f>
        <v>0</v>
      </c>
      <c r="M13336" s="31"/>
      <c r="N13336" s="3" t="b">
        <f t="shared" si="839"/>
        <v>1</v>
      </c>
      <c r="O13336" s="9" t="str">
        <f>CONCATENATE(D13336," ",E13336," "," / ",IF(ISBLANK(E13336),1,VLOOKUP(E13336,$AH$2:$AJ$51,3,0))," ",F13336," ",IF(ISBLANK(G13336),1,VLOOKUP(CONCATENATE(D13336," ",Q13336," ",G13336),$CA$5:$CB$84,2,0)))</f>
        <v xml:space="preserve">   / 1  1</v>
      </c>
      <c r="P13336" s="3" t="b">
        <f t="shared" si="840"/>
        <v>0</v>
      </c>
      <c r="Q13336" s="3" t="e">
        <f>VLOOKUP(E13336,$BS$1:$BT$50,2,0)</f>
        <v>#N/A</v>
      </c>
    </row>
    <row r="13337" spans="1:17" hidden="1">
      <c r="A13337" s="10"/>
      <c r="B13337" s="11">
        <f t="shared" si="838"/>
        <v>1</v>
      </c>
      <c r="C13337" s="12"/>
      <c r="D13337" s="13"/>
      <c r="E13337" s="14"/>
      <c r="F13337" s="14"/>
      <c r="G13337" s="14"/>
      <c r="H13337" s="14"/>
      <c r="I13337" s="15"/>
      <c r="J13337" s="16"/>
      <c r="K13337" s="17"/>
      <c r="L13337" s="18">
        <f t="shared" si="841"/>
        <v>0</v>
      </c>
      <c r="M13337" s="31"/>
      <c r="N13337" s="3" t="b">
        <f t="shared" si="839"/>
        <v>1</v>
      </c>
      <c r="O13337" s="9" t="str">
        <f>CONCATENATE(D13337," ",E13337," "," / ",IF(ISBLANK(E13337),1,VLOOKUP(E13337,$AH$2:$AJ$51,3,0))," ",F13337," ",IF(ISBLANK(G13337),1,VLOOKUP(CONCATENATE(D13337," ",Q13337," ",G13337),$CA$5:$CB$84,2,0)))</f>
        <v xml:space="preserve">   / 1  1</v>
      </c>
      <c r="P13337" s="3" t="b">
        <f t="shared" si="840"/>
        <v>0</v>
      </c>
      <c r="Q13337" s="3" t="e">
        <f>VLOOKUP(E13337,$BS$1:$BT$50,2,0)</f>
        <v>#N/A</v>
      </c>
    </row>
    <row r="13338" spans="1:17" hidden="1">
      <c r="A13338" s="10"/>
      <c r="B13338" s="11">
        <f t="shared" si="838"/>
        <v>1</v>
      </c>
      <c r="C13338" s="12"/>
      <c r="D13338" s="13"/>
      <c r="E13338" s="14"/>
      <c r="F13338" s="14"/>
      <c r="G13338" s="14"/>
      <c r="H13338" s="14"/>
      <c r="I13338" s="15"/>
      <c r="J13338" s="16"/>
      <c r="K13338" s="17"/>
      <c r="L13338" s="18">
        <f t="shared" si="841"/>
        <v>0</v>
      </c>
      <c r="M13338" s="31"/>
      <c r="N13338" s="3" t="b">
        <f t="shared" si="839"/>
        <v>1</v>
      </c>
      <c r="O13338" s="9" t="str">
        <f>CONCATENATE(D13338," ",E13338," "," / ",IF(ISBLANK(E13338),1,VLOOKUP(E13338,$AH$2:$AJ$51,3,0))," ",F13338," ",IF(ISBLANK(G13338),1,VLOOKUP(CONCATENATE(D13338," ",Q13338," ",G13338),$CA$5:$CB$84,2,0)))</f>
        <v xml:space="preserve">   / 1  1</v>
      </c>
      <c r="P13338" s="3" t="b">
        <f t="shared" si="840"/>
        <v>0</v>
      </c>
      <c r="Q13338" s="3" t="e">
        <f>VLOOKUP(E13338,$BS$1:$BT$50,2,0)</f>
        <v>#N/A</v>
      </c>
    </row>
    <row r="13339" spans="1:17" hidden="1">
      <c r="A13339" s="10"/>
      <c r="B13339" s="11">
        <f t="shared" si="838"/>
        <v>1</v>
      </c>
      <c r="C13339" s="12"/>
      <c r="D13339" s="13"/>
      <c r="E13339" s="14"/>
      <c r="F13339" s="14"/>
      <c r="G13339" s="14"/>
      <c r="H13339" s="14"/>
      <c r="I13339" s="15"/>
      <c r="J13339" s="16"/>
      <c r="K13339" s="17"/>
      <c r="L13339" s="18">
        <f t="shared" si="841"/>
        <v>0</v>
      </c>
      <c r="M13339" s="31"/>
      <c r="N13339" s="3" t="b">
        <f t="shared" si="839"/>
        <v>1</v>
      </c>
      <c r="O13339" s="9" t="str">
        <f>CONCATENATE(D13339," ",E13339," "," / ",IF(ISBLANK(E13339),1,VLOOKUP(E13339,$AH$2:$AJ$51,3,0))," ",F13339," ",IF(ISBLANK(G13339),1,VLOOKUP(CONCATENATE(D13339," ",Q13339," ",G13339),$CA$5:$CB$84,2,0)))</f>
        <v xml:space="preserve">   / 1  1</v>
      </c>
      <c r="P13339" s="3" t="b">
        <f t="shared" si="840"/>
        <v>0</v>
      </c>
      <c r="Q13339" s="3" t="e">
        <f>VLOOKUP(E13339,$BS$1:$BT$50,2,0)</f>
        <v>#N/A</v>
      </c>
    </row>
    <row r="13340" spans="1:17" hidden="1">
      <c r="A13340" s="10"/>
      <c r="B13340" s="11">
        <f t="shared" si="838"/>
        <v>1</v>
      </c>
      <c r="C13340" s="12"/>
      <c r="D13340" s="13"/>
      <c r="E13340" s="14"/>
      <c r="F13340" s="14"/>
      <c r="G13340" s="14"/>
      <c r="H13340" s="14"/>
      <c r="I13340" s="15"/>
      <c r="J13340" s="16"/>
      <c r="K13340" s="17"/>
      <c r="L13340" s="18">
        <f t="shared" si="841"/>
        <v>0</v>
      </c>
      <c r="M13340" s="31"/>
      <c r="N13340" s="3" t="b">
        <f t="shared" si="839"/>
        <v>1</v>
      </c>
      <c r="O13340" s="9" t="str">
        <f>CONCATENATE(D13340," ",E13340," "," / ",IF(ISBLANK(E13340),1,VLOOKUP(E13340,$AH$2:$AJ$51,3,0))," ",F13340," ",IF(ISBLANK(G13340),1,VLOOKUP(CONCATENATE(D13340," ",Q13340," ",G13340),$CA$5:$CB$84,2,0)))</f>
        <v xml:space="preserve">   / 1  1</v>
      </c>
      <c r="P13340" s="3" t="b">
        <f t="shared" si="840"/>
        <v>0</v>
      </c>
      <c r="Q13340" s="3" t="e">
        <f>VLOOKUP(E13340,$BS$1:$BT$50,2,0)</f>
        <v>#N/A</v>
      </c>
    </row>
    <row r="13341" spans="1:17" hidden="1">
      <c r="A13341" s="10"/>
      <c r="B13341" s="11">
        <f t="shared" si="838"/>
        <v>1</v>
      </c>
      <c r="C13341" s="12"/>
      <c r="D13341" s="13"/>
      <c r="E13341" s="14"/>
      <c r="F13341" s="14"/>
      <c r="G13341" s="14"/>
      <c r="H13341" s="14"/>
      <c r="I13341" s="15"/>
      <c r="J13341" s="16"/>
      <c r="K13341" s="17"/>
      <c r="L13341" s="18">
        <f t="shared" si="841"/>
        <v>0</v>
      </c>
      <c r="M13341" s="31"/>
      <c r="N13341" s="3" t="b">
        <f t="shared" si="839"/>
        <v>1</v>
      </c>
      <c r="O13341" s="9" t="str">
        <f>CONCATENATE(D13341," ",E13341," "," / ",IF(ISBLANK(E13341),1,VLOOKUP(E13341,$AH$2:$AJ$51,3,0))," ",F13341," ",IF(ISBLANK(G13341),1,VLOOKUP(CONCATENATE(D13341," ",Q13341," ",G13341),$CA$5:$CB$84,2,0)))</f>
        <v xml:space="preserve">   / 1  1</v>
      </c>
      <c r="P13341" s="3" t="b">
        <f t="shared" si="840"/>
        <v>0</v>
      </c>
      <c r="Q13341" s="3" t="e">
        <f>VLOOKUP(E13341,$BS$1:$BT$50,2,0)</f>
        <v>#N/A</v>
      </c>
    </row>
    <row r="13342" spans="1:17" hidden="1">
      <c r="A13342" s="10"/>
      <c r="B13342" s="11">
        <f t="shared" si="838"/>
        <v>1</v>
      </c>
      <c r="C13342" s="12"/>
      <c r="D13342" s="13"/>
      <c r="E13342" s="14"/>
      <c r="F13342" s="14"/>
      <c r="G13342" s="14"/>
      <c r="H13342" s="14"/>
      <c r="I13342" s="15"/>
      <c r="J13342" s="16"/>
      <c r="K13342" s="17"/>
      <c r="L13342" s="18">
        <f t="shared" si="841"/>
        <v>0</v>
      </c>
      <c r="M13342" s="31"/>
      <c r="N13342" s="3" t="b">
        <f t="shared" si="839"/>
        <v>1</v>
      </c>
      <c r="O13342" s="9" t="str">
        <f>CONCATENATE(D13342," ",E13342," "," / ",IF(ISBLANK(E13342),1,VLOOKUP(E13342,$AH$2:$AJ$51,3,0))," ",F13342," ",IF(ISBLANK(G13342),1,VLOOKUP(CONCATENATE(D13342," ",Q13342," ",G13342),$CA$5:$CB$84,2,0)))</f>
        <v xml:space="preserve">   / 1  1</v>
      </c>
      <c r="P13342" s="3" t="b">
        <f t="shared" si="840"/>
        <v>0</v>
      </c>
      <c r="Q13342" s="3" t="e">
        <f>VLOOKUP(E13342,$BS$1:$BT$50,2,0)</f>
        <v>#N/A</v>
      </c>
    </row>
    <row r="13343" spans="1:17" hidden="1">
      <c r="A13343" s="10"/>
      <c r="B13343" s="11">
        <f t="shared" si="838"/>
        <v>1</v>
      </c>
      <c r="C13343" s="12"/>
      <c r="D13343" s="13"/>
      <c r="E13343" s="14"/>
      <c r="F13343" s="14"/>
      <c r="G13343" s="14"/>
      <c r="H13343" s="14"/>
      <c r="I13343" s="15"/>
      <c r="J13343" s="16"/>
      <c r="K13343" s="17"/>
      <c r="L13343" s="18">
        <f t="shared" si="841"/>
        <v>0</v>
      </c>
      <c r="M13343" s="31"/>
      <c r="N13343" s="3" t="b">
        <f t="shared" si="839"/>
        <v>1</v>
      </c>
      <c r="O13343" s="9" t="str">
        <f>CONCATENATE(D13343," ",E13343," "," / ",IF(ISBLANK(E13343),1,VLOOKUP(E13343,$AH$2:$AJ$51,3,0))," ",F13343," ",IF(ISBLANK(G13343),1,VLOOKUP(CONCATENATE(D13343," ",Q13343," ",G13343),$CA$5:$CB$84,2,0)))</f>
        <v xml:space="preserve">   / 1  1</v>
      </c>
      <c r="P13343" s="3" t="b">
        <f t="shared" si="840"/>
        <v>0</v>
      </c>
      <c r="Q13343" s="3" t="e">
        <f>VLOOKUP(E13343,$BS$1:$BT$50,2,0)</f>
        <v>#N/A</v>
      </c>
    </row>
    <row r="13344" spans="1:17" hidden="1">
      <c r="A13344" s="10"/>
      <c r="B13344" s="11">
        <f t="shared" si="838"/>
        <v>1</v>
      </c>
      <c r="C13344" s="12"/>
      <c r="D13344" s="13"/>
      <c r="E13344" s="14"/>
      <c r="F13344" s="14"/>
      <c r="G13344" s="14"/>
      <c r="H13344" s="14"/>
      <c r="I13344" s="15"/>
      <c r="J13344" s="16"/>
      <c r="K13344" s="17"/>
      <c r="L13344" s="18">
        <f t="shared" si="841"/>
        <v>0</v>
      </c>
      <c r="M13344" s="31"/>
      <c r="N13344" s="3" t="b">
        <f t="shared" si="839"/>
        <v>1</v>
      </c>
      <c r="O13344" s="9" t="str">
        <f>CONCATENATE(D13344," ",E13344," "," / ",IF(ISBLANK(E13344),1,VLOOKUP(E13344,$AH$2:$AJ$51,3,0))," ",F13344," ",IF(ISBLANK(G13344),1,VLOOKUP(CONCATENATE(D13344," ",Q13344," ",G13344),$CA$5:$CB$84,2,0)))</f>
        <v xml:space="preserve">   / 1  1</v>
      </c>
      <c r="P13344" s="3" t="b">
        <f t="shared" si="840"/>
        <v>0</v>
      </c>
      <c r="Q13344" s="3" t="e">
        <f>VLOOKUP(E13344,$BS$1:$BT$50,2,0)</f>
        <v>#N/A</v>
      </c>
    </row>
    <row r="13345" spans="1:17" hidden="1">
      <c r="A13345" s="10"/>
      <c r="B13345" s="11">
        <f t="shared" si="838"/>
        <v>1</v>
      </c>
      <c r="C13345" s="12"/>
      <c r="D13345" s="13"/>
      <c r="E13345" s="14"/>
      <c r="F13345" s="14"/>
      <c r="G13345" s="14"/>
      <c r="H13345" s="14"/>
      <c r="I13345" s="15"/>
      <c r="J13345" s="16"/>
      <c r="K13345" s="17"/>
      <c r="L13345" s="18">
        <f t="shared" si="841"/>
        <v>0</v>
      </c>
      <c r="M13345" s="31"/>
      <c r="N13345" s="3" t="b">
        <f t="shared" si="839"/>
        <v>1</v>
      </c>
      <c r="O13345" s="9" t="str">
        <f>CONCATENATE(D13345," ",E13345," "," / ",IF(ISBLANK(E13345),1,VLOOKUP(E13345,$AH$2:$AJ$51,3,0))," ",F13345," ",IF(ISBLANK(G13345),1,VLOOKUP(CONCATENATE(D13345," ",Q13345," ",G13345),$CA$5:$CB$84,2,0)))</f>
        <v xml:space="preserve">   / 1  1</v>
      </c>
      <c r="P13345" s="3" t="b">
        <f t="shared" si="840"/>
        <v>0</v>
      </c>
      <c r="Q13345" s="3" t="e">
        <f>VLOOKUP(E13345,$BS$1:$BT$50,2,0)</f>
        <v>#N/A</v>
      </c>
    </row>
    <row r="13346" spans="1:17" hidden="1">
      <c r="A13346" s="10"/>
      <c r="B13346" s="11">
        <f t="shared" si="838"/>
        <v>1</v>
      </c>
      <c r="C13346" s="12"/>
      <c r="D13346" s="13"/>
      <c r="E13346" s="14"/>
      <c r="F13346" s="14"/>
      <c r="G13346" s="14"/>
      <c r="H13346" s="14"/>
      <c r="I13346" s="15"/>
      <c r="J13346" s="16"/>
      <c r="K13346" s="17"/>
      <c r="L13346" s="18">
        <f t="shared" si="841"/>
        <v>0</v>
      </c>
      <c r="M13346" s="31"/>
      <c r="N13346" s="3" t="b">
        <f t="shared" si="839"/>
        <v>1</v>
      </c>
      <c r="O13346" s="9" t="str">
        <f>CONCATENATE(D13346," ",E13346," "," / ",IF(ISBLANK(E13346),1,VLOOKUP(E13346,$AH$2:$AJ$51,3,0))," ",F13346," ",IF(ISBLANK(G13346),1,VLOOKUP(CONCATENATE(D13346," ",Q13346," ",G13346),$CA$5:$CB$84,2,0)))</f>
        <v xml:space="preserve">   / 1  1</v>
      </c>
      <c r="P13346" s="3" t="b">
        <f t="shared" si="840"/>
        <v>0</v>
      </c>
      <c r="Q13346" s="3" t="e">
        <f>VLOOKUP(E13346,$BS$1:$BT$50,2,0)</f>
        <v>#N/A</v>
      </c>
    </row>
    <row r="13347" spans="1:17" hidden="1">
      <c r="A13347" s="10"/>
      <c r="B13347" s="11">
        <f t="shared" si="838"/>
        <v>1</v>
      </c>
      <c r="C13347" s="12"/>
      <c r="D13347" s="13"/>
      <c r="E13347" s="14"/>
      <c r="F13347" s="14"/>
      <c r="G13347" s="14"/>
      <c r="H13347" s="14"/>
      <c r="I13347" s="15"/>
      <c r="J13347" s="16"/>
      <c r="K13347" s="17"/>
      <c r="L13347" s="18">
        <f t="shared" si="841"/>
        <v>0</v>
      </c>
      <c r="M13347" s="31"/>
      <c r="N13347" s="3" t="b">
        <f t="shared" si="839"/>
        <v>1</v>
      </c>
      <c r="O13347" s="9" t="str">
        <f>CONCATENATE(D13347," ",E13347," "," / ",IF(ISBLANK(E13347),1,VLOOKUP(E13347,$AH$2:$AJ$51,3,0))," ",F13347," ",IF(ISBLANK(G13347),1,VLOOKUP(CONCATENATE(D13347," ",Q13347," ",G13347),$CA$5:$CB$84,2,0)))</f>
        <v xml:space="preserve">   / 1  1</v>
      </c>
      <c r="P13347" s="3" t="b">
        <f t="shared" si="840"/>
        <v>0</v>
      </c>
      <c r="Q13347" s="3" t="e">
        <f>VLOOKUP(E13347,$BS$1:$BT$50,2,0)</f>
        <v>#N/A</v>
      </c>
    </row>
    <row r="13348" spans="1:17" hidden="1">
      <c r="A13348" s="10"/>
      <c r="B13348" s="11">
        <f t="shared" si="838"/>
        <v>1</v>
      </c>
      <c r="C13348" s="12"/>
      <c r="D13348" s="13"/>
      <c r="E13348" s="14"/>
      <c r="F13348" s="14"/>
      <c r="G13348" s="14"/>
      <c r="H13348" s="14"/>
      <c r="I13348" s="15"/>
      <c r="J13348" s="16"/>
      <c r="K13348" s="17"/>
      <c r="L13348" s="18">
        <f t="shared" si="841"/>
        <v>0</v>
      </c>
      <c r="M13348" s="31"/>
      <c r="N13348" s="3" t="b">
        <f t="shared" si="839"/>
        <v>1</v>
      </c>
      <c r="O13348" s="9" t="str">
        <f>CONCATENATE(D13348," ",E13348," "," / ",IF(ISBLANK(E13348),1,VLOOKUP(E13348,$AH$2:$AJ$51,3,0))," ",F13348," ",IF(ISBLANK(G13348),1,VLOOKUP(CONCATENATE(D13348," ",Q13348," ",G13348),$CA$5:$CB$84,2,0)))</f>
        <v xml:space="preserve">   / 1  1</v>
      </c>
      <c r="P13348" s="3" t="b">
        <f t="shared" si="840"/>
        <v>0</v>
      </c>
      <c r="Q13348" s="3" t="e">
        <f>VLOOKUP(E13348,$BS$1:$BT$50,2,0)</f>
        <v>#N/A</v>
      </c>
    </row>
    <row r="13349" spans="1:17" hidden="1">
      <c r="A13349" s="10"/>
      <c r="B13349" s="11">
        <f t="shared" si="838"/>
        <v>1</v>
      </c>
      <c r="C13349" s="12"/>
      <c r="D13349" s="13"/>
      <c r="E13349" s="14"/>
      <c r="F13349" s="14"/>
      <c r="G13349" s="14"/>
      <c r="H13349" s="14"/>
      <c r="I13349" s="15"/>
      <c r="J13349" s="16"/>
      <c r="K13349" s="17"/>
      <c r="L13349" s="18">
        <f t="shared" si="841"/>
        <v>0</v>
      </c>
      <c r="M13349" s="31"/>
      <c r="N13349" s="3" t="b">
        <f t="shared" si="839"/>
        <v>1</v>
      </c>
      <c r="O13349" s="9" t="str">
        <f>CONCATENATE(D13349," ",E13349," "," / ",IF(ISBLANK(E13349),1,VLOOKUP(E13349,$AH$2:$AJ$51,3,0))," ",F13349," ",IF(ISBLANK(G13349),1,VLOOKUP(CONCATENATE(D13349," ",Q13349," ",G13349),$CA$5:$CB$84,2,0)))</f>
        <v xml:space="preserve">   / 1  1</v>
      </c>
      <c r="P13349" s="3" t="b">
        <f t="shared" si="840"/>
        <v>0</v>
      </c>
      <c r="Q13349" s="3" t="e">
        <f>VLOOKUP(E13349,$BS$1:$BT$50,2,0)</f>
        <v>#N/A</v>
      </c>
    </row>
    <row r="13350" spans="1:17" hidden="1">
      <c r="A13350" s="10"/>
      <c r="B13350" s="11">
        <f t="shared" si="838"/>
        <v>1</v>
      </c>
      <c r="C13350" s="12"/>
      <c r="D13350" s="13"/>
      <c r="E13350" s="14"/>
      <c r="F13350" s="14"/>
      <c r="G13350" s="14"/>
      <c r="H13350" s="14"/>
      <c r="I13350" s="15"/>
      <c r="J13350" s="16"/>
      <c r="K13350" s="17"/>
      <c r="L13350" s="18">
        <f t="shared" si="841"/>
        <v>0</v>
      </c>
      <c r="M13350" s="31"/>
      <c r="N13350" s="3" t="b">
        <f t="shared" si="839"/>
        <v>1</v>
      </c>
      <c r="O13350" s="9" t="str">
        <f>CONCATENATE(D13350," ",E13350," "," / ",IF(ISBLANK(E13350),1,VLOOKUP(E13350,$AH$2:$AJ$51,3,0))," ",F13350," ",IF(ISBLANK(G13350),1,VLOOKUP(CONCATENATE(D13350," ",Q13350," ",G13350),$CA$5:$CB$84,2,0)))</f>
        <v xml:space="preserve">   / 1  1</v>
      </c>
      <c r="P13350" s="3" t="b">
        <f t="shared" si="840"/>
        <v>0</v>
      </c>
      <c r="Q13350" s="3" t="e">
        <f>VLOOKUP(E13350,$BS$1:$BT$50,2,0)</f>
        <v>#N/A</v>
      </c>
    </row>
    <row r="13351" spans="1:17" hidden="1">
      <c r="A13351" s="10"/>
      <c r="B13351" s="11">
        <f t="shared" si="838"/>
        <v>1</v>
      </c>
      <c r="C13351" s="12"/>
      <c r="D13351" s="13"/>
      <c r="E13351" s="14"/>
      <c r="F13351" s="14"/>
      <c r="G13351" s="14"/>
      <c r="H13351" s="14"/>
      <c r="I13351" s="15"/>
      <c r="J13351" s="16"/>
      <c r="K13351" s="17"/>
      <c r="L13351" s="18">
        <f t="shared" si="841"/>
        <v>0</v>
      </c>
      <c r="M13351" s="31"/>
      <c r="N13351" s="3" t="b">
        <f t="shared" si="839"/>
        <v>1</v>
      </c>
      <c r="O13351" s="9" t="str">
        <f>CONCATENATE(D13351," ",E13351," "," / ",IF(ISBLANK(E13351),1,VLOOKUP(E13351,$AH$2:$AJ$51,3,0))," ",F13351," ",IF(ISBLANK(G13351),1,VLOOKUP(CONCATENATE(D13351," ",Q13351," ",G13351),$CA$5:$CB$84,2,0)))</f>
        <v xml:space="preserve">   / 1  1</v>
      </c>
      <c r="P13351" s="3" t="b">
        <f t="shared" si="840"/>
        <v>0</v>
      </c>
      <c r="Q13351" s="3" t="e">
        <f>VLOOKUP(E13351,$BS$1:$BT$50,2,0)</f>
        <v>#N/A</v>
      </c>
    </row>
    <row r="13352" spans="1:17" hidden="1">
      <c r="A13352" s="10"/>
      <c r="B13352" s="11">
        <f t="shared" si="838"/>
        <v>1</v>
      </c>
      <c r="C13352" s="12"/>
      <c r="D13352" s="13"/>
      <c r="E13352" s="14"/>
      <c r="F13352" s="14"/>
      <c r="G13352" s="14"/>
      <c r="H13352" s="14"/>
      <c r="I13352" s="15"/>
      <c r="J13352" s="16"/>
      <c r="K13352" s="17"/>
      <c r="L13352" s="18">
        <f t="shared" si="841"/>
        <v>0</v>
      </c>
      <c r="M13352" s="31"/>
      <c r="N13352" s="3" t="b">
        <f t="shared" si="839"/>
        <v>1</v>
      </c>
      <c r="O13352" s="9" t="str">
        <f>CONCATENATE(D13352," ",E13352," "," / ",IF(ISBLANK(E13352),1,VLOOKUP(E13352,$AH$2:$AJ$51,3,0))," ",F13352," ",IF(ISBLANK(G13352),1,VLOOKUP(CONCATENATE(D13352," ",Q13352," ",G13352),$CA$5:$CB$84,2,0)))</f>
        <v xml:space="preserve">   / 1  1</v>
      </c>
      <c r="P13352" s="3" t="b">
        <f t="shared" si="840"/>
        <v>0</v>
      </c>
      <c r="Q13352" s="3" t="e">
        <f>VLOOKUP(E13352,$BS$1:$BT$50,2,0)</f>
        <v>#N/A</v>
      </c>
    </row>
    <row r="13353" spans="1:17" hidden="1">
      <c r="A13353" s="10"/>
      <c r="B13353" s="11">
        <f t="shared" si="838"/>
        <v>1</v>
      </c>
      <c r="C13353" s="12"/>
      <c r="D13353" s="13"/>
      <c r="E13353" s="14"/>
      <c r="F13353" s="14"/>
      <c r="G13353" s="14"/>
      <c r="H13353" s="14"/>
      <c r="I13353" s="15"/>
      <c r="J13353" s="16"/>
      <c r="K13353" s="17"/>
      <c r="L13353" s="18">
        <f t="shared" si="841"/>
        <v>0</v>
      </c>
      <c r="M13353" s="31"/>
      <c r="N13353" s="3" t="b">
        <f t="shared" si="839"/>
        <v>1</v>
      </c>
      <c r="O13353" s="9" t="str">
        <f>CONCATENATE(D13353," ",E13353," "," / ",IF(ISBLANK(E13353),1,VLOOKUP(E13353,$AH$2:$AJ$51,3,0))," ",F13353," ",IF(ISBLANK(G13353),1,VLOOKUP(CONCATENATE(D13353," ",Q13353," ",G13353),$CA$5:$CB$84,2,0)))</f>
        <v xml:space="preserve">   / 1  1</v>
      </c>
      <c r="P13353" s="3" t="b">
        <f t="shared" si="840"/>
        <v>0</v>
      </c>
      <c r="Q13353" s="3" t="e">
        <f>VLOOKUP(E13353,$BS$1:$BT$50,2,0)</f>
        <v>#N/A</v>
      </c>
    </row>
    <row r="13354" spans="1:17" hidden="1">
      <c r="A13354" s="10"/>
      <c r="B13354" s="11">
        <f t="shared" si="838"/>
        <v>1</v>
      </c>
      <c r="C13354" s="12"/>
      <c r="D13354" s="13"/>
      <c r="E13354" s="14"/>
      <c r="F13354" s="14"/>
      <c r="G13354" s="14"/>
      <c r="H13354" s="14"/>
      <c r="I13354" s="15"/>
      <c r="J13354" s="16"/>
      <c r="K13354" s="17"/>
      <c r="L13354" s="18">
        <f t="shared" si="841"/>
        <v>0</v>
      </c>
      <c r="M13354" s="31"/>
      <c r="N13354" s="3" t="b">
        <f t="shared" si="839"/>
        <v>1</v>
      </c>
      <c r="O13354" s="9" t="str">
        <f>CONCATENATE(D13354," ",E13354," "," / ",IF(ISBLANK(E13354),1,VLOOKUP(E13354,$AH$2:$AJ$51,3,0))," ",F13354," ",IF(ISBLANK(G13354),1,VLOOKUP(CONCATENATE(D13354," ",Q13354," ",G13354),$CA$5:$CB$84,2,0)))</f>
        <v xml:space="preserve">   / 1  1</v>
      </c>
      <c r="P13354" s="3" t="b">
        <f t="shared" si="840"/>
        <v>0</v>
      </c>
      <c r="Q13354" s="3" t="e">
        <f>VLOOKUP(E13354,$BS$1:$BT$50,2,0)</f>
        <v>#N/A</v>
      </c>
    </row>
    <row r="13355" spans="1:17" hidden="1">
      <c r="A13355" s="10"/>
      <c r="B13355" s="11">
        <f t="shared" si="838"/>
        <v>1</v>
      </c>
      <c r="C13355" s="12"/>
      <c r="D13355" s="13"/>
      <c r="E13355" s="14"/>
      <c r="F13355" s="14"/>
      <c r="G13355" s="14"/>
      <c r="H13355" s="14"/>
      <c r="I13355" s="15"/>
      <c r="J13355" s="16"/>
      <c r="K13355" s="17"/>
      <c r="L13355" s="18">
        <f t="shared" si="841"/>
        <v>0</v>
      </c>
      <c r="M13355" s="31"/>
      <c r="N13355" s="3" t="b">
        <f t="shared" si="839"/>
        <v>1</v>
      </c>
      <c r="O13355" s="9" t="str">
        <f>CONCATENATE(D13355," ",E13355," "," / ",IF(ISBLANK(E13355),1,VLOOKUP(E13355,$AH$2:$AJ$51,3,0))," ",F13355," ",IF(ISBLANK(G13355),1,VLOOKUP(CONCATENATE(D13355," ",Q13355," ",G13355),$CA$5:$CB$84,2,0)))</f>
        <v xml:space="preserve">   / 1  1</v>
      </c>
      <c r="P13355" s="3" t="b">
        <f t="shared" si="840"/>
        <v>0</v>
      </c>
      <c r="Q13355" s="3" t="e">
        <f>VLOOKUP(E13355,$BS$1:$BT$50,2,0)</f>
        <v>#N/A</v>
      </c>
    </row>
    <row r="13356" spans="1:17" hidden="1">
      <c r="A13356" s="10"/>
      <c r="B13356" s="11">
        <f t="shared" si="838"/>
        <v>1</v>
      </c>
      <c r="C13356" s="12"/>
      <c r="D13356" s="13"/>
      <c r="E13356" s="14"/>
      <c r="F13356" s="14"/>
      <c r="G13356" s="14"/>
      <c r="H13356" s="14"/>
      <c r="I13356" s="15"/>
      <c r="J13356" s="16"/>
      <c r="K13356" s="17"/>
      <c r="L13356" s="18">
        <f t="shared" si="841"/>
        <v>0</v>
      </c>
      <c r="M13356" s="31"/>
      <c r="N13356" s="3" t="b">
        <f t="shared" si="839"/>
        <v>1</v>
      </c>
      <c r="O13356" s="9" t="str">
        <f>CONCATENATE(D13356," ",E13356," "," / ",IF(ISBLANK(E13356),1,VLOOKUP(E13356,$AH$2:$AJ$51,3,0))," ",F13356," ",IF(ISBLANK(G13356),1,VLOOKUP(CONCATENATE(D13356," ",Q13356," ",G13356),$CA$5:$CB$84,2,0)))</f>
        <v xml:space="preserve">   / 1  1</v>
      </c>
      <c r="P13356" s="3" t="b">
        <f t="shared" si="840"/>
        <v>0</v>
      </c>
      <c r="Q13356" s="3" t="e">
        <f>VLOOKUP(E13356,$BS$1:$BT$50,2,0)</f>
        <v>#N/A</v>
      </c>
    </row>
    <row r="13357" spans="1:17" hidden="1">
      <c r="A13357" s="10"/>
      <c r="B13357" s="11">
        <f t="shared" si="838"/>
        <v>1</v>
      </c>
      <c r="C13357" s="12"/>
      <c r="D13357" s="13"/>
      <c r="E13357" s="14"/>
      <c r="F13357" s="14"/>
      <c r="G13357" s="14"/>
      <c r="H13357" s="14"/>
      <c r="I13357" s="15"/>
      <c r="J13357" s="16"/>
      <c r="K13357" s="17"/>
      <c r="L13357" s="18">
        <f t="shared" si="841"/>
        <v>0</v>
      </c>
      <c r="M13357" s="31"/>
      <c r="N13357" s="3" t="b">
        <f t="shared" si="839"/>
        <v>1</v>
      </c>
      <c r="O13357" s="9" t="str">
        <f>CONCATENATE(D13357," ",E13357," "," / ",IF(ISBLANK(E13357),1,VLOOKUP(E13357,$AH$2:$AJ$51,3,0))," ",F13357," ",IF(ISBLANK(G13357),1,VLOOKUP(CONCATENATE(D13357," ",Q13357," ",G13357),$CA$5:$CB$84,2,0)))</f>
        <v xml:space="preserve">   / 1  1</v>
      </c>
      <c r="P13357" s="3" t="b">
        <f t="shared" si="840"/>
        <v>0</v>
      </c>
      <c r="Q13357" s="3" t="e">
        <f>VLOOKUP(E13357,$BS$1:$BT$50,2,0)</f>
        <v>#N/A</v>
      </c>
    </row>
    <row r="13358" spans="1:17" hidden="1">
      <c r="A13358" s="10"/>
      <c r="B13358" s="11">
        <f t="shared" si="838"/>
        <v>1</v>
      </c>
      <c r="C13358" s="12"/>
      <c r="D13358" s="13"/>
      <c r="E13358" s="14"/>
      <c r="F13358" s="14"/>
      <c r="G13358" s="14"/>
      <c r="H13358" s="14"/>
      <c r="I13358" s="15"/>
      <c r="J13358" s="16"/>
      <c r="K13358" s="17"/>
      <c r="L13358" s="18">
        <f t="shared" si="841"/>
        <v>0</v>
      </c>
      <c r="M13358" s="31"/>
      <c r="N13358" s="3" t="b">
        <f t="shared" si="839"/>
        <v>1</v>
      </c>
      <c r="O13358" s="9" t="str">
        <f>CONCATENATE(D13358," ",E13358," "," / ",IF(ISBLANK(E13358),1,VLOOKUP(E13358,$AH$2:$AJ$51,3,0))," ",F13358," ",IF(ISBLANK(G13358),1,VLOOKUP(CONCATENATE(D13358," ",Q13358," ",G13358),$CA$5:$CB$84,2,0)))</f>
        <v xml:space="preserve">   / 1  1</v>
      </c>
      <c r="P13358" s="3" t="b">
        <f t="shared" si="840"/>
        <v>0</v>
      </c>
      <c r="Q13358" s="3" t="e">
        <f>VLOOKUP(E13358,$BS$1:$BT$50,2,0)</f>
        <v>#N/A</v>
      </c>
    </row>
    <row r="13359" spans="1:17" hidden="1">
      <c r="A13359" s="10"/>
      <c r="B13359" s="11">
        <f t="shared" si="838"/>
        <v>1</v>
      </c>
      <c r="C13359" s="12"/>
      <c r="D13359" s="13"/>
      <c r="E13359" s="14"/>
      <c r="F13359" s="14"/>
      <c r="G13359" s="14"/>
      <c r="H13359" s="14"/>
      <c r="I13359" s="15"/>
      <c r="J13359" s="16"/>
      <c r="K13359" s="17"/>
      <c r="L13359" s="18">
        <f t="shared" si="841"/>
        <v>0</v>
      </c>
      <c r="M13359" s="31"/>
      <c r="N13359" s="3" t="b">
        <f t="shared" si="839"/>
        <v>1</v>
      </c>
      <c r="O13359" s="9" t="str">
        <f>CONCATENATE(D13359," ",E13359," "," / ",IF(ISBLANK(E13359),1,VLOOKUP(E13359,$AH$2:$AJ$51,3,0))," ",F13359," ",IF(ISBLANK(G13359),1,VLOOKUP(CONCATENATE(D13359," ",Q13359," ",G13359),$CA$5:$CB$84,2,0)))</f>
        <v xml:space="preserve">   / 1  1</v>
      </c>
      <c r="P13359" s="3" t="b">
        <f t="shared" si="840"/>
        <v>0</v>
      </c>
      <c r="Q13359" s="3" t="e">
        <f>VLOOKUP(E13359,$BS$1:$BT$50,2,0)</f>
        <v>#N/A</v>
      </c>
    </row>
    <row r="13360" spans="1:17" hidden="1">
      <c r="A13360" s="10"/>
      <c r="B13360" s="11">
        <f t="shared" si="838"/>
        <v>1</v>
      </c>
      <c r="C13360" s="12"/>
      <c r="D13360" s="13"/>
      <c r="E13360" s="14"/>
      <c r="F13360" s="14"/>
      <c r="G13360" s="14"/>
      <c r="H13360" s="14"/>
      <c r="I13360" s="15"/>
      <c r="J13360" s="16"/>
      <c r="K13360" s="17"/>
      <c r="L13360" s="18">
        <f t="shared" si="841"/>
        <v>0</v>
      </c>
      <c r="M13360" s="31"/>
      <c r="N13360" s="3" t="b">
        <f t="shared" si="839"/>
        <v>1</v>
      </c>
      <c r="O13360" s="9" t="str">
        <f>CONCATENATE(D13360," ",E13360," "," / ",IF(ISBLANK(E13360),1,VLOOKUP(E13360,$AH$2:$AJ$51,3,0))," ",F13360," ",IF(ISBLANK(G13360),1,VLOOKUP(CONCATENATE(D13360," ",Q13360," ",G13360),$CA$5:$CB$84,2,0)))</f>
        <v xml:space="preserve">   / 1  1</v>
      </c>
      <c r="P13360" s="3" t="b">
        <f t="shared" si="840"/>
        <v>0</v>
      </c>
      <c r="Q13360" s="3" t="e">
        <f>VLOOKUP(E13360,$BS$1:$BT$50,2,0)</f>
        <v>#N/A</v>
      </c>
    </row>
    <row r="13361" spans="1:17" hidden="1">
      <c r="A13361" s="10"/>
      <c r="B13361" s="11">
        <f t="shared" si="838"/>
        <v>1</v>
      </c>
      <c r="C13361" s="12"/>
      <c r="D13361" s="13"/>
      <c r="E13361" s="14"/>
      <c r="F13361" s="14"/>
      <c r="G13361" s="14"/>
      <c r="H13361" s="14"/>
      <c r="I13361" s="15"/>
      <c r="J13361" s="16"/>
      <c r="K13361" s="17"/>
      <c r="L13361" s="18">
        <f t="shared" si="841"/>
        <v>0</v>
      </c>
      <c r="M13361" s="31"/>
      <c r="N13361" s="3" t="b">
        <f t="shared" si="839"/>
        <v>1</v>
      </c>
      <c r="O13361" s="9" t="str">
        <f>CONCATENATE(D13361," ",E13361," "," / ",IF(ISBLANK(E13361),1,VLOOKUP(E13361,$AH$2:$AJ$51,3,0))," ",F13361," ",IF(ISBLANK(G13361),1,VLOOKUP(CONCATENATE(D13361," ",Q13361," ",G13361),$CA$5:$CB$84,2,0)))</f>
        <v xml:space="preserve">   / 1  1</v>
      </c>
      <c r="P13361" s="3" t="b">
        <f t="shared" si="840"/>
        <v>0</v>
      </c>
      <c r="Q13361" s="3" t="e">
        <f>VLOOKUP(E13361,$BS$1:$BT$50,2,0)</f>
        <v>#N/A</v>
      </c>
    </row>
    <row r="13362" spans="1:17" hidden="1">
      <c r="A13362" s="10"/>
      <c r="B13362" s="11">
        <f t="shared" si="838"/>
        <v>1</v>
      </c>
      <c r="C13362" s="12"/>
      <c r="D13362" s="13"/>
      <c r="E13362" s="14"/>
      <c r="F13362" s="14"/>
      <c r="G13362" s="14"/>
      <c r="H13362" s="14"/>
      <c r="I13362" s="15"/>
      <c r="J13362" s="16"/>
      <c r="K13362" s="17"/>
      <c r="L13362" s="18">
        <f t="shared" si="841"/>
        <v>0</v>
      </c>
      <c r="M13362" s="31"/>
      <c r="N13362" s="3" t="b">
        <f t="shared" si="839"/>
        <v>1</v>
      </c>
      <c r="O13362" s="9" t="str">
        <f>CONCATENATE(D13362," ",E13362," "," / ",IF(ISBLANK(E13362),1,VLOOKUP(E13362,$AH$2:$AJ$51,3,0))," ",F13362," ",IF(ISBLANK(G13362),1,VLOOKUP(CONCATENATE(D13362," ",Q13362," ",G13362),$CA$5:$CB$84,2,0)))</f>
        <v xml:space="preserve">   / 1  1</v>
      </c>
      <c r="P13362" s="3" t="b">
        <f t="shared" si="840"/>
        <v>0</v>
      </c>
      <c r="Q13362" s="3" t="e">
        <f>VLOOKUP(E13362,$BS$1:$BT$50,2,0)</f>
        <v>#N/A</v>
      </c>
    </row>
    <row r="13363" spans="1:17" hidden="1">
      <c r="A13363" s="10"/>
      <c r="B13363" s="11">
        <f t="shared" ref="B13363:B13426" si="842">IF(AND(A13363=A13362,A13363&gt;0,C13363=C13362),B13362+1,1)</f>
        <v>1</v>
      </c>
      <c r="C13363" s="12"/>
      <c r="D13363" s="13"/>
      <c r="E13363" s="14"/>
      <c r="F13363" s="14"/>
      <c r="G13363" s="14"/>
      <c r="H13363" s="14"/>
      <c r="I13363" s="15"/>
      <c r="J13363" s="16"/>
      <c r="K13363" s="17"/>
      <c r="L13363" s="18">
        <f t="shared" si="841"/>
        <v>0</v>
      </c>
      <c r="M13363" s="31"/>
      <c r="N13363" s="3" t="b">
        <f t="shared" ref="N13363:N13426" si="843">OR(ISBLANK(A13363),ISBLANK(B13363),ISBLANK(C13363),ISBLANK(D13363),ISBLANK(E13363),ISBLANK(F13363),ISBLANK(G13363),ISBLANK(H13363),ISBLANK(I13363),ISBLANK(J13363),ISBLANK(K13363))</f>
        <v>1</v>
      </c>
      <c r="O13363" s="9" t="str">
        <f>CONCATENATE(D13363," ",E13363," "," / ",IF(ISBLANK(E13363),1,VLOOKUP(E13363,$AH$2:$AJ$51,3,0))," ",F13363," ",IF(ISBLANK(G13363),1,VLOOKUP(CONCATENATE(D13363," ",Q13363," ",G13363),$CA$5:$CB$84,2,0)))</f>
        <v xml:space="preserve">   / 1  1</v>
      </c>
      <c r="P13363" s="3" t="b">
        <f t="shared" ref="P13363:P13426" si="844">ISNA(O13363)</f>
        <v>0</v>
      </c>
      <c r="Q13363" s="3" t="e">
        <f>VLOOKUP(E13363,$BS$1:$BT$50,2,0)</f>
        <v>#N/A</v>
      </c>
    </row>
    <row r="13364" spans="1:17" hidden="1">
      <c r="A13364" s="10"/>
      <c r="B13364" s="11">
        <f t="shared" si="842"/>
        <v>1</v>
      </c>
      <c r="C13364" s="12"/>
      <c r="D13364" s="13"/>
      <c r="E13364" s="14"/>
      <c r="F13364" s="14"/>
      <c r="G13364" s="14"/>
      <c r="H13364" s="14"/>
      <c r="I13364" s="15"/>
      <c r="J13364" s="16"/>
      <c r="K13364" s="17"/>
      <c r="L13364" s="18">
        <f t="shared" si="841"/>
        <v>0</v>
      </c>
      <c r="M13364" s="31"/>
      <c r="N13364" s="3" t="b">
        <f t="shared" si="843"/>
        <v>1</v>
      </c>
      <c r="O13364" s="9" t="str">
        <f>CONCATENATE(D13364," ",E13364," "," / ",IF(ISBLANK(E13364),1,VLOOKUP(E13364,$AH$2:$AJ$51,3,0))," ",F13364," ",IF(ISBLANK(G13364),1,VLOOKUP(CONCATENATE(D13364," ",Q13364," ",G13364),$CA$5:$CB$84,2,0)))</f>
        <v xml:space="preserve">   / 1  1</v>
      </c>
      <c r="P13364" s="3" t="b">
        <f t="shared" si="844"/>
        <v>0</v>
      </c>
      <c r="Q13364" s="3" t="e">
        <f>VLOOKUP(E13364,$BS$1:$BT$50,2,0)</f>
        <v>#N/A</v>
      </c>
    </row>
    <row r="13365" spans="1:17" hidden="1">
      <c r="A13365" s="10"/>
      <c r="B13365" s="11">
        <f t="shared" si="842"/>
        <v>1</v>
      </c>
      <c r="C13365" s="12"/>
      <c r="D13365" s="13"/>
      <c r="E13365" s="14"/>
      <c r="F13365" s="14"/>
      <c r="G13365" s="14"/>
      <c r="H13365" s="14"/>
      <c r="I13365" s="15"/>
      <c r="J13365" s="16"/>
      <c r="K13365" s="17"/>
      <c r="L13365" s="18">
        <f t="shared" si="841"/>
        <v>0</v>
      </c>
      <c r="M13365" s="31"/>
      <c r="N13365" s="3" t="b">
        <f t="shared" si="843"/>
        <v>1</v>
      </c>
      <c r="O13365" s="9" t="str">
        <f>CONCATENATE(D13365," ",E13365," "," / ",IF(ISBLANK(E13365),1,VLOOKUP(E13365,$AH$2:$AJ$51,3,0))," ",F13365," ",IF(ISBLANK(G13365),1,VLOOKUP(CONCATENATE(D13365," ",Q13365," ",G13365),$CA$5:$CB$84,2,0)))</f>
        <v xml:space="preserve">   / 1  1</v>
      </c>
      <c r="P13365" s="3" t="b">
        <f t="shared" si="844"/>
        <v>0</v>
      </c>
      <c r="Q13365" s="3" t="e">
        <f>VLOOKUP(E13365,$BS$1:$BT$50,2,0)</f>
        <v>#N/A</v>
      </c>
    </row>
    <row r="13366" spans="1:17" hidden="1">
      <c r="A13366" s="10"/>
      <c r="B13366" s="11">
        <f t="shared" si="842"/>
        <v>1</v>
      </c>
      <c r="C13366" s="12"/>
      <c r="D13366" s="13"/>
      <c r="E13366" s="14"/>
      <c r="F13366" s="14"/>
      <c r="G13366" s="14"/>
      <c r="H13366" s="14"/>
      <c r="I13366" s="15"/>
      <c r="J13366" s="16"/>
      <c r="K13366" s="17"/>
      <c r="L13366" s="18">
        <f t="shared" si="841"/>
        <v>0</v>
      </c>
      <c r="M13366" s="31"/>
      <c r="N13366" s="3" t="b">
        <f t="shared" si="843"/>
        <v>1</v>
      </c>
      <c r="O13366" s="9" t="str">
        <f>CONCATENATE(D13366," ",E13366," "," / ",IF(ISBLANK(E13366),1,VLOOKUP(E13366,$AH$2:$AJ$51,3,0))," ",F13366," ",IF(ISBLANK(G13366),1,VLOOKUP(CONCATENATE(D13366," ",Q13366," ",G13366),$CA$5:$CB$84,2,0)))</f>
        <v xml:space="preserve">   / 1  1</v>
      </c>
      <c r="P13366" s="3" t="b">
        <f t="shared" si="844"/>
        <v>0</v>
      </c>
      <c r="Q13366" s="3" t="e">
        <f>VLOOKUP(E13366,$BS$1:$BT$50,2,0)</f>
        <v>#N/A</v>
      </c>
    </row>
    <row r="13367" spans="1:17" hidden="1">
      <c r="A13367" s="10"/>
      <c r="B13367" s="11">
        <f t="shared" si="842"/>
        <v>1</v>
      </c>
      <c r="C13367" s="12"/>
      <c r="D13367" s="13"/>
      <c r="E13367" s="14"/>
      <c r="F13367" s="14"/>
      <c r="G13367" s="14"/>
      <c r="H13367" s="14"/>
      <c r="I13367" s="15"/>
      <c r="J13367" s="16"/>
      <c r="K13367" s="17"/>
      <c r="L13367" s="18">
        <f t="shared" si="841"/>
        <v>0</v>
      </c>
      <c r="M13367" s="31"/>
      <c r="N13367" s="3" t="b">
        <f t="shared" si="843"/>
        <v>1</v>
      </c>
      <c r="O13367" s="9" t="str">
        <f>CONCATENATE(D13367," ",E13367," "," / ",IF(ISBLANK(E13367),1,VLOOKUP(E13367,$AH$2:$AJ$51,3,0))," ",F13367," ",IF(ISBLANK(G13367),1,VLOOKUP(CONCATENATE(D13367," ",Q13367," ",G13367),$CA$5:$CB$84,2,0)))</f>
        <v xml:space="preserve">   / 1  1</v>
      </c>
      <c r="P13367" s="3" t="b">
        <f t="shared" si="844"/>
        <v>0</v>
      </c>
      <c r="Q13367" s="3" t="e">
        <f>VLOOKUP(E13367,$BS$1:$BT$50,2,0)</f>
        <v>#N/A</v>
      </c>
    </row>
    <row r="13368" spans="1:17" hidden="1">
      <c r="A13368" s="10"/>
      <c r="B13368" s="11">
        <f t="shared" si="842"/>
        <v>1</v>
      </c>
      <c r="C13368" s="12"/>
      <c r="D13368" s="13"/>
      <c r="E13368" s="14"/>
      <c r="F13368" s="14"/>
      <c r="G13368" s="14"/>
      <c r="H13368" s="14"/>
      <c r="I13368" s="15"/>
      <c r="J13368" s="16"/>
      <c r="K13368" s="17"/>
      <c r="L13368" s="18">
        <f t="shared" si="841"/>
        <v>0</v>
      </c>
      <c r="M13368" s="31"/>
      <c r="N13368" s="3" t="b">
        <f t="shared" si="843"/>
        <v>1</v>
      </c>
      <c r="O13368" s="9" t="str">
        <f>CONCATENATE(D13368," ",E13368," "," / ",IF(ISBLANK(E13368),1,VLOOKUP(E13368,$AH$2:$AJ$51,3,0))," ",F13368," ",IF(ISBLANK(G13368),1,VLOOKUP(CONCATENATE(D13368," ",Q13368," ",G13368),$CA$5:$CB$84,2,0)))</f>
        <v xml:space="preserve">   / 1  1</v>
      </c>
      <c r="P13368" s="3" t="b">
        <f t="shared" si="844"/>
        <v>0</v>
      </c>
      <c r="Q13368" s="3" t="e">
        <f>VLOOKUP(E13368,$BS$1:$BT$50,2,0)</f>
        <v>#N/A</v>
      </c>
    </row>
    <row r="13369" spans="1:17" hidden="1">
      <c r="A13369" s="10"/>
      <c r="B13369" s="11">
        <f t="shared" si="842"/>
        <v>1</v>
      </c>
      <c r="C13369" s="12"/>
      <c r="D13369" s="13"/>
      <c r="E13369" s="14"/>
      <c r="F13369" s="14"/>
      <c r="G13369" s="14"/>
      <c r="H13369" s="14"/>
      <c r="I13369" s="15"/>
      <c r="J13369" s="16"/>
      <c r="K13369" s="17"/>
      <c r="L13369" s="18">
        <f t="shared" si="841"/>
        <v>0</v>
      </c>
      <c r="M13369" s="31"/>
      <c r="N13369" s="3" t="b">
        <f t="shared" si="843"/>
        <v>1</v>
      </c>
      <c r="O13369" s="9" t="str">
        <f>CONCATENATE(D13369," ",E13369," "," / ",IF(ISBLANK(E13369),1,VLOOKUP(E13369,$AH$2:$AJ$51,3,0))," ",F13369," ",IF(ISBLANK(G13369),1,VLOOKUP(CONCATENATE(D13369," ",Q13369," ",G13369),$CA$5:$CB$84,2,0)))</f>
        <v xml:space="preserve">   / 1  1</v>
      </c>
      <c r="P13369" s="3" t="b">
        <f t="shared" si="844"/>
        <v>0</v>
      </c>
      <c r="Q13369" s="3" t="e">
        <f>VLOOKUP(E13369,$BS$1:$BT$50,2,0)</f>
        <v>#N/A</v>
      </c>
    </row>
    <row r="13370" spans="1:17" hidden="1">
      <c r="A13370" s="10"/>
      <c r="B13370" s="11">
        <f t="shared" si="842"/>
        <v>1</v>
      </c>
      <c r="C13370" s="12"/>
      <c r="D13370" s="13"/>
      <c r="E13370" s="14"/>
      <c r="F13370" s="14"/>
      <c r="G13370" s="14"/>
      <c r="H13370" s="14"/>
      <c r="I13370" s="15"/>
      <c r="J13370" s="16"/>
      <c r="K13370" s="17"/>
      <c r="L13370" s="18">
        <f t="shared" si="841"/>
        <v>0</v>
      </c>
      <c r="M13370" s="31"/>
      <c r="N13370" s="3" t="b">
        <f t="shared" si="843"/>
        <v>1</v>
      </c>
      <c r="O13370" s="9" t="str">
        <f>CONCATENATE(D13370," ",E13370," "," / ",IF(ISBLANK(E13370),1,VLOOKUP(E13370,$AH$2:$AJ$51,3,0))," ",F13370," ",IF(ISBLANK(G13370),1,VLOOKUP(CONCATENATE(D13370," ",Q13370," ",G13370),$CA$5:$CB$84,2,0)))</f>
        <v xml:space="preserve">   / 1  1</v>
      </c>
      <c r="P13370" s="3" t="b">
        <f t="shared" si="844"/>
        <v>0</v>
      </c>
      <c r="Q13370" s="3" t="e">
        <f>VLOOKUP(E13370,$BS$1:$BT$50,2,0)</f>
        <v>#N/A</v>
      </c>
    </row>
    <row r="13371" spans="1:17" hidden="1">
      <c r="A13371" s="10"/>
      <c r="B13371" s="11">
        <f t="shared" si="842"/>
        <v>1</v>
      </c>
      <c r="C13371" s="12"/>
      <c r="D13371" s="13"/>
      <c r="E13371" s="14"/>
      <c r="F13371" s="14"/>
      <c r="G13371" s="14"/>
      <c r="H13371" s="14"/>
      <c r="I13371" s="15"/>
      <c r="J13371" s="16"/>
      <c r="K13371" s="17"/>
      <c r="L13371" s="18">
        <f t="shared" si="841"/>
        <v>0</v>
      </c>
      <c r="M13371" s="31"/>
      <c r="N13371" s="3" t="b">
        <f t="shared" si="843"/>
        <v>1</v>
      </c>
      <c r="O13371" s="9" t="str">
        <f>CONCATENATE(D13371," ",E13371," "," / ",IF(ISBLANK(E13371),1,VLOOKUP(E13371,$AH$2:$AJ$51,3,0))," ",F13371," ",IF(ISBLANK(G13371),1,VLOOKUP(CONCATENATE(D13371," ",Q13371," ",G13371),$CA$5:$CB$84,2,0)))</f>
        <v xml:space="preserve">   / 1  1</v>
      </c>
      <c r="P13371" s="3" t="b">
        <f t="shared" si="844"/>
        <v>0</v>
      </c>
      <c r="Q13371" s="3" t="e">
        <f>VLOOKUP(E13371,$BS$1:$BT$50,2,0)</f>
        <v>#N/A</v>
      </c>
    </row>
    <row r="13372" spans="1:17" hidden="1">
      <c r="A13372" s="10"/>
      <c r="B13372" s="11">
        <f t="shared" si="842"/>
        <v>1</v>
      </c>
      <c r="C13372" s="12"/>
      <c r="D13372" s="13"/>
      <c r="E13372" s="14"/>
      <c r="F13372" s="14"/>
      <c r="G13372" s="14"/>
      <c r="H13372" s="14"/>
      <c r="I13372" s="15"/>
      <c r="J13372" s="16"/>
      <c r="K13372" s="17"/>
      <c r="L13372" s="18">
        <f t="shared" si="841"/>
        <v>0</v>
      </c>
      <c r="M13372" s="31"/>
      <c r="N13372" s="3" t="b">
        <f t="shared" si="843"/>
        <v>1</v>
      </c>
      <c r="O13372" s="9" t="str">
        <f>CONCATENATE(D13372," ",E13372," "," / ",IF(ISBLANK(E13372),1,VLOOKUP(E13372,$AH$2:$AJ$51,3,0))," ",F13372," ",IF(ISBLANK(G13372),1,VLOOKUP(CONCATENATE(D13372," ",Q13372," ",G13372),$CA$5:$CB$84,2,0)))</f>
        <v xml:space="preserve">   / 1  1</v>
      </c>
      <c r="P13372" s="3" t="b">
        <f t="shared" si="844"/>
        <v>0</v>
      </c>
      <c r="Q13372" s="3" t="e">
        <f>VLOOKUP(E13372,$BS$1:$BT$50,2,0)</f>
        <v>#N/A</v>
      </c>
    </row>
    <row r="13373" spans="1:17" hidden="1">
      <c r="A13373" s="10"/>
      <c r="B13373" s="11">
        <f t="shared" si="842"/>
        <v>1</v>
      </c>
      <c r="C13373" s="12"/>
      <c r="D13373" s="13"/>
      <c r="E13373" s="14"/>
      <c r="F13373" s="14"/>
      <c r="G13373" s="14"/>
      <c r="H13373" s="14"/>
      <c r="I13373" s="15"/>
      <c r="J13373" s="16"/>
      <c r="K13373" s="17"/>
      <c r="L13373" s="18">
        <f t="shared" si="841"/>
        <v>0</v>
      </c>
      <c r="M13373" s="31"/>
      <c r="N13373" s="3" t="b">
        <f t="shared" si="843"/>
        <v>1</v>
      </c>
      <c r="O13373" s="9" t="str">
        <f>CONCATENATE(D13373," ",E13373," "," / ",IF(ISBLANK(E13373),1,VLOOKUP(E13373,$AH$2:$AJ$51,3,0))," ",F13373," ",IF(ISBLANK(G13373),1,VLOOKUP(CONCATENATE(D13373," ",Q13373," ",G13373),$CA$5:$CB$84,2,0)))</f>
        <v xml:space="preserve">   / 1  1</v>
      </c>
      <c r="P13373" s="3" t="b">
        <f t="shared" si="844"/>
        <v>0</v>
      </c>
      <c r="Q13373" s="3" t="e">
        <f>VLOOKUP(E13373,$BS$1:$BT$50,2,0)</f>
        <v>#N/A</v>
      </c>
    </row>
    <row r="13374" spans="1:17" hidden="1">
      <c r="A13374" s="10"/>
      <c r="B13374" s="11">
        <f t="shared" si="842"/>
        <v>1</v>
      </c>
      <c r="C13374" s="12"/>
      <c r="D13374" s="13"/>
      <c r="E13374" s="14"/>
      <c r="F13374" s="14"/>
      <c r="G13374" s="14"/>
      <c r="H13374" s="14"/>
      <c r="I13374" s="15"/>
      <c r="J13374" s="16"/>
      <c r="K13374" s="17"/>
      <c r="L13374" s="18">
        <f t="shared" si="841"/>
        <v>0</v>
      </c>
      <c r="M13374" s="31"/>
      <c r="N13374" s="3" t="b">
        <f t="shared" si="843"/>
        <v>1</v>
      </c>
      <c r="O13374" s="9" t="str">
        <f>CONCATENATE(D13374," ",E13374," "," / ",IF(ISBLANK(E13374),1,VLOOKUP(E13374,$AH$2:$AJ$51,3,0))," ",F13374," ",IF(ISBLANK(G13374),1,VLOOKUP(CONCATENATE(D13374," ",Q13374," ",G13374),$CA$5:$CB$84,2,0)))</f>
        <v xml:space="preserve">   / 1  1</v>
      </c>
      <c r="P13374" s="3" t="b">
        <f t="shared" si="844"/>
        <v>0</v>
      </c>
      <c r="Q13374" s="3" t="e">
        <f>VLOOKUP(E13374,$BS$1:$BT$50,2,0)</f>
        <v>#N/A</v>
      </c>
    </row>
    <row r="13375" spans="1:17" hidden="1">
      <c r="A13375" s="10"/>
      <c r="B13375" s="11">
        <f t="shared" si="842"/>
        <v>1</v>
      </c>
      <c r="C13375" s="12"/>
      <c r="D13375" s="13"/>
      <c r="E13375" s="14"/>
      <c r="F13375" s="14"/>
      <c r="G13375" s="14"/>
      <c r="H13375" s="14"/>
      <c r="I13375" s="15"/>
      <c r="J13375" s="16"/>
      <c r="K13375" s="17"/>
      <c r="L13375" s="18">
        <f t="shared" si="841"/>
        <v>0</v>
      </c>
      <c r="M13375" s="31"/>
      <c r="N13375" s="3" t="b">
        <f t="shared" si="843"/>
        <v>1</v>
      </c>
      <c r="O13375" s="9" t="str">
        <f>CONCATENATE(D13375," ",E13375," "," / ",IF(ISBLANK(E13375),1,VLOOKUP(E13375,$AH$2:$AJ$51,3,0))," ",F13375," ",IF(ISBLANK(G13375),1,VLOOKUP(CONCATENATE(D13375," ",Q13375," ",G13375),$CA$5:$CB$84,2,0)))</f>
        <v xml:space="preserve">   / 1  1</v>
      </c>
      <c r="P13375" s="3" t="b">
        <f t="shared" si="844"/>
        <v>0</v>
      </c>
      <c r="Q13375" s="3" t="e">
        <f>VLOOKUP(E13375,$BS$1:$BT$50,2,0)</f>
        <v>#N/A</v>
      </c>
    </row>
    <row r="13376" spans="1:17" hidden="1">
      <c r="A13376" s="10"/>
      <c r="B13376" s="11">
        <f t="shared" si="842"/>
        <v>1</v>
      </c>
      <c r="C13376" s="12"/>
      <c r="D13376" s="13"/>
      <c r="E13376" s="14"/>
      <c r="F13376" s="14"/>
      <c r="G13376" s="14"/>
      <c r="H13376" s="14"/>
      <c r="I13376" s="15"/>
      <c r="J13376" s="16"/>
      <c r="K13376" s="17"/>
      <c r="L13376" s="18">
        <f t="shared" si="841"/>
        <v>0</v>
      </c>
      <c r="M13376" s="31"/>
      <c r="N13376" s="3" t="b">
        <f t="shared" si="843"/>
        <v>1</v>
      </c>
      <c r="O13376" s="9" t="str">
        <f>CONCATENATE(D13376," ",E13376," "," / ",IF(ISBLANK(E13376),1,VLOOKUP(E13376,$AH$2:$AJ$51,3,0))," ",F13376," ",IF(ISBLANK(G13376),1,VLOOKUP(CONCATENATE(D13376," ",Q13376," ",G13376),$CA$5:$CB$84,2,0)))</f>
        <v xml:space="preserve">   / 1  1</v>
      </c>
      <c r="P13376" s="3" t="b">
        <f t="shared" si="844"/>
        <v>0</v>
      </c>
      <c r="Q13376" s="3" t="e">
        <f>VLOOKUP(E13376,$BS$1:$BT$50,2,0)</f>
        <v>#N/A</v>
      </c>
    </row>
    <row r="13377" spans="1:17" hidden="1">
      <c r="A13377" s="10"/>
      <c r="B13377" s="11">
        <f t="shared" si="842"/>
        <v>1</v>
      </c>
      <c r="C13377" s="12"/>
      <c r="D13377" s="13"/>
      <c r="E13377" s="14"/>
      <c r="F13377" s="14"/>
      <c r="G13377" s="14"/>
      <c r="H13377" s="14"/>
      <c r="I13377" s="15"/>
      <c r="J13377" s="16"/>
      <c r="K13377" s="17"/>
      <c r="L13377" s="18">
        <f t="shared" si="841"/>
        <v>0</v>
      </c>
      <c r="M13377" s="31"/>
      <c r="N13377" s="3" t="b">
        <f t="shared" si="843"/>
        <v>1</v>
      </c>
      <c r="O13377" s="9" t="str">
        <f>CONCATENATE(D13377," ",E13377," "," / ",IF(ISBLANK(E13377),1,VLOOKUP(E13377,$AH$2:$AJ$51,3,0))," ",F13377," ",IF(ISBLANK(G13377),1,VLOOKUP(CONCATENATE(D13377," ",Q13377," ",G13377),$CA$5:$CB$84,2,0)))</f>
        <v xml:space="preserve">   / 1  1</v>
      </c>
      <c r="P13377" s="3" t="b">
        <f t="shared" si="844"/>
        <v>0</v>
      </c>
      <c r="Q13377" s="3" t="e">
        <f>VLOOKUP(E13377,$BS$1:$BT$50,2,0)</f>
        <v>#N/A</v>
      </c>
    </row>
    <row r="13378" spans="1:17" hidden="1">
      <c r="A13378" s="10"/>
      <c r="B13378" s="11">
        <f t="shared" si="842"/>
        <v>1</v>
      </c>
      <c r="C13378" s="12"/>
      <c r="D13378" s="13"/>
      <c r="E13378" s="14"/>
      <c r="F13378" s="14"/>
      <c r="G13378" s="14"/>
      <c r="H13378" s="14"/>
      <c r="I13378" s="15"/>
      <c r="J13378" s="16"/>
      <c r="K13378" s="17"/>
      <c r="L13378" s="18">
        <f t="shared" si="841"/>
        <v>0</v>
      </c>
      <c r="M13378" s="31"/>
      <c r="N13378" s="3" t="b">
        <f t="shared" si="843"/>
        <v>1</v>
      </c>
      <c r="O13378" s="9" t="str">
        <f>CONCATENATE(D13378," ",E13378," "," / ",IF(ISBLANK(E13378),1,VLOOKUP(E13378,$AH$2:$AJ$51,3,0))," ",F13378," ",IF(ISBLANK(G13378),1,VLOOKUP(CONCATENATE(D13378," ",Q13378," ",G13378),$CA$5:$CB$84,2,0)))</f>
        <v xml:space="preserve">   / 1  1</v>
      </c>
      <c r="P13378" s="3" t="b">
        <f t="shared" si="844"/>
        <v>0</v>
      </c>
      <c r="Q13378" s="3" t="e">
        <f>VLOOKUP(E13378,$BS$1:$BT$50,2,0)</f>
        <v>#N/A</v>
      </c>
    </row>
    <row r="13379" spans="1:17" hidden="1">
      <c r="A13379" s="10"/>
      <c r="B13379" s="11">
        <f t="shared" si="842"/>
        <v>1</v>
      </c>
      <c r="C13379" s="12"/>
      <c r="D13379" s="13"/>
      <c r="E13379" s="14"/>
      <c r="F13379" s="14"/>
      <c r="G13379" s="14"/>
      <c r="H13379" s="14"/>
      <c r="I13379" s="15"/>
      <c r="J13379" s="16"/>
      <c r="K13379" s="17"/>
      <c r="L13379" s="18">
        <f t="shared" si="841"/>
        <v>0</v>
      </c>
      <c r="M13379" s="31"/>
      <c r="N13379" s="3" t="b">
        <f t="shared" si="843"/>
        <v>1</v>
      </c>
      <c r="O13379" s="9" t="str">
        <f>CONCATENATE(D13379," ",E13379," "," / ",IF(ISBLANK(E13379),1,VLOOKUP(E13379,$AH$2:$AJ$51,3,0))," ",F13379," ",IF(ISBLANK(G13379),1,VLOOKUP(CONCATENATE(D13379," ",Q13379," ",G13379),$CA$5:$CB$84,2,0)))</f>
        <v xml:space="preserve">   / 1  1</v>
      </c>
      <c r="P13379" s="3" t="b">
        <f t="shared" si="844"/>
        <v>0</v>
      </c>
      <c r="Q13379" s="3" t="e">
        <f>VLOOKUP(E13379,$BS$1:$BT$50,2,0)</f>
        <v>#N/A</v>
      </c>
    </row>
    <row r="13380" spans="1:17" hidden="1">
      <c r="A13380" s="10"/>
      <c r="B13380" s="11">
        <f t="shared" si="842"/>
        <v>1</v>
      </c>
      <c r="C13380" s="12"/>
      <c r="D13380" s="13"/>
      <c r="E13380" s="14"/>
      <c r="F13380" s="14"/>
      <c r="G13380" s="14"/>
      <c r="H13380" s="14"/>
      <c r="I13380" s="15"/>
      <c r="J13380" s="16"/>
      <c r="K13380" s="17"/>
      <c r="L13380" s="18">
        <f t="shared" si="841"/>
        <v>0</v>
      </c>
      <c r="M13380" s="31"/>
      <c r="N13380" s="3" t="b">
        <f t="shared" si="843"/>
        <v>1</v>
      </c>
      <c r="O13380" s="9" t="str">
        <f>CONCATENATE(D13380," ",E13380," "," / ",IF(ISBLANK(E13380),1,VLOOKUP(E13380,$AH$2:$AJ$51,3,0))," ",F13380," ",IF(ISBLANK(G13380),1,VLOOKUP(CONCATENATE(D13380," ",Q13380," ",G13380),$CA$5:$CB$84,2,0)))</f>
        <v xml:space="preserve">   / 1  1</v>
      </c>
      <c r="P13380" s="3" t="b">
        <f t="shared" si="844"/>
        <v>0</v>
      </c>
      <c r="Q13380" s="3" t="e">
        <f>VLOOKUP(E13380,$BS$1:$BT$50,2,0)</f>
        <v>#N/A</v>
      </c>
    </row>
    <row r="13381" spans="1:17" hidden="1">
      <c r="A13381" s="10"/>
      <c r="B13381" s="11">
        <f t="shared" si="842"/>
        <v>1</v>
      </c>
      <c r="C13381" s="12"/>
      <c r="D13381" s="13"/>
      <c r="E13381" s="14"/>
      <c r="F13381" s="14"/>
      <c r="G13381" s="14"/>
      <c r="H13381" s="14"/>
      <c r="I13381" s="15"/>
      <c r="J13381" s="16"/>
      <c r="K13381" s="17"/>
      <c r="L13381" s="18">
        <f t="shared" si="841"/>
        <v>0</v>
      </c>
      <c r="M13381" s="31"/>
      <c r="N13381" s="3" t="b">
        <f t="shared" si="843"/>
        <v>1</v>
      </c>
      <c r="O13381" s="9" t="str">
        <f>CONCATENATE(D13381," ",E13381," "," / ",IF(ISBLANK(E13381),1,VLOOKUP(E13381,$AH$2:$AJ$51,3,0))," ",F13381," ",IF(ISBLANK(G13381),1,VLOOKUP(CONCATENATE(D13381," ",Q13381," ",G13381),$CA$5:$CB$84,2,0)))</f>
        <v xml:space="preserve">   / 1  1</v>
      </c>
      <c r="P13381" s="3" t="b">
        <f t="shared" si="844"/>
        <v>0</v>
      </c>
      <c r="Q13381" s="3" t="e">
        <f>VLOOKUP(E13381,$BS$1:$BT$50,2,0)</f>
        <v>#N/A</v>
      </c>
    </row>
    <row r="13382" spans="1:17" hidden="1">
      <c r="A13382" s="10"/>
      <c r="B13382" s="11">
        <f t="shared" si="842"/>
        <v>1</v>
      </c>
      <c r="C13382" s="12"/>
      <c r="D13382" s="13"/>
      <c r="E13382" s="14"/>
      <c r="F13382" s="14"/>
      <c r="G13382" s="14"/>
      <c r="H13382" s="14"/>
      <c r="I13382" s="15"/>
      <c r="J13382" s="16"/>
      <c r="K13382" s="17"/>
      <c r="L13382" s="18">
        <f t="shared" si="841"/>
        <v>0</v>
      </c>
      <c r="M13382" s="31"/>
      <c r="N13382" s="3" t="b">
        <f t="shared" si="843"/>
        <v>1</v>
      </c>
      <c r="O13382" s="9" t="str">
        <f>CONCATENATE(D13382," ",E13382," "," / ",IF(ISBLANK(E13382),1,VLOOKUP(E13382,$AH$2:$AJ$51,3,0))," ",F13382," ",IF(ISBLANK(G13382),1,VLOOKUP(CONCATENATE(D13382," ",Q13382," ",G13382),$CA$5:$CB$84,2,0)))</f>
        <v xml:space="preserve">   / 1  1</v>
      </c>
      <c r="P13382" s="3" t="b">
        <f t="shared" si="844"/>
        <v>0</v>
      </c>
      <c r="Q13382" s="3" t="e">
        <f>VLOOKUP(E13382,$BS$1:$BT$50,2,0)</f>
        <v>#N/A</v>
      </c>
    </row>
    <row r="13383" spans="1:17" hidden="1">
      <c r="A13383" s="10"/>
      <c r="B13383" s="11">
        <f t="shared" si="842"/>
        <v>1</v>
      </c>
      <c r="C13383" s="12"/>
      <c r="D13383" s="13"/>
      <c r="E13383" s="14"/>
      <c r="F13383" s="14"/>
      <c r="G13383" s="14"/>
      <c r="H13383" s="14"/>
      <c r="I13383" s="15"/>
      <c r="J13383" s="16"/>
      <c r="K13383" s="17"/>
      <c r="L13383" s="18">
        <f t="shared" si="841"/>
        <v>0</v>
      </c>
      <c r="M13383" s="31"/>
      <c r="N13383" s="3" t="b">
        <f t="shared" si="843"/>
        <v>1</v>
      </c>
      <c r="O13383" s="9" t="str">
        <f>CONCATENATE(D13383," ",E13383," "," / ",IF(ISBLANK(E13383),1,VLOOKUP(E13383,$AH$2:$AJ$51,3,0))," ",F13383," ",IF(ISBLANK(G13383),1,VLOOKUP(CONCATENATE(D13383," ",Q13383," ",G13383),$CA$5:$CB$84,2,0)))</f>
        <v xml:space="preserve">   / 1  1</v>
      </c>
      <c r="P13383" s="3" t="b">
        <f t="shared" si="844"/>
        <v>0</v>
      </c>
      <c r="Q13383" s="3" t="e">
        <f>VLOOKUP(E13383,$BS$1:$BT$50,2,0)</f>
        <v>#N/A</v>
      </c>
    </row>
    <row r="13384" spans="1:17" hidden="1">
      <c r="A13384" s="10"/>
      <c r="B13384" s="11">
        <f t="shared" si="842"/>
        <v>1</v>
      </c>
      <c r="C13384" s="12"/>
      <c r="D13384" s="13"/>
      <c r="E13384" s="14"/>
      <c r="F13384" s="14"/>
      <c r="G13384" s="14"/>
      <c r="H13384" s="14"/>
      <c r="I13384" s="15"/>
      <c r="J13384" s="16"/>
      <c r="K13384" s="17"/>
      <c r="L13384" s="18">
        <f t="shared" si="841"/>
        <v>0</v>
      </c>
      <c r="M13384" s="31"/>
      <c r="N13384" s="3" t="b">
        <f t="shared" si="843"/>
        <v>1</v>
      </c>
      <c r="O13384" s="9" t="str">
        <f>CONCATENATE(D13384," ",E13384," "," / ",IF(ISBLANK(E13384),1,VLOOKUP(E13384,$AH$2:$AJ$51,3,0))," ",F13384," ",IF(ISBLANK(G13384),1,VLOOKUP(CONCATENATE(D13384," ",Q13384," ",G13384),$CA$5:$CB$84,2,0)))</f>
        <v xml:space="preserve">   / 1  1</v>
      </c>
      <c r="P13384" s="3" t="b">
        <f t="shared" si="844"/>
        <v>0</v>
      </c>
      <c r="Q13384" s="3" t="e">
        <f>VLOOKUP(E13384,$BS$1:$BT$50,2,0)</f>
        <v>#N/A</v>
      </c>
    </row>
    <row r="13385" spans="1:17" hidden="1">
      <c r="A13385" s="10"/>
      <c r="B13385" s="11">
        <f t="shared" si="842"/>
        <v>1</v>
      </c>
      <c r="C13385" s="12"/>
      <c r="D13385" s="13"/>
      <c r="E13385" s="14"/>
      <c r="F13385" s="14"/>
      <c r="G13385" s="14"/>
      <c r="H13385" s="14"/>
      <c r="I13385" s="15"/>
      <c r="J13385" s="16"/>
      <c r="K13385" s="17"/>
      <c r="L13385" s="18">
        <f t="shared" si="841"/>
        <v>0</v>
      </c>
      <c r="M13385" s="31"/>
      <c r="N13385" s="3" t="b">
        <f t="shared" si="843"/>
        <v>1</v>
      </c>
      <c r="O13385" s="9" t="str">
        <f>CONCATENATE(D13385," ",E13385," "," / ",IF(ISBLANK(E13385),1,VLOOKUP(E13385,$AH$2:$AJ$51,3,0))," ",F13385," ",IF(ISBLANK(G13385),1,VLOOKUP(CONCATENATE(D13385," ",Q13385," ",G13385),$CA$5:$CB$84,2,0)))</f>
        <v xml:space="preserve">   / 1  1</v>
      </c>
      <c r="P13385" s="3" t="b">
        <f t="shared" si="844"/>
        <v>0</v>
      </c>
      <c r="Q13385" s="3" t="e">
        <f>VLOOKUP(E13385,$BS$1:$BT$50,2,0)</f>
        <v>#N/A</v>
      </c>
    </row>
    <row r="13386" spans="1:17" hidden="1">
      <c r="A13386" s="10"/>
      <c r="B13386" s="11">
        <f t="shared" si="842"/>
        <v>1</v>
      </c>
      <c r="C13386" s="12"/>
      <c r="D13386" s="13"/>
      <c r="E13386" s="14"/>
      <c r="F13386" s="14"/>
      <c r="G13386" s="14"/>
      <c r="H13386" s="14"/>
      <c r="I13386" s="15"/>
      <c r="J13386" s="16"/>
      <c r="K13386" s="17"/>
      <c r="L13386" s="18">
        <f t="shared" si="841"/>
        <v>0</v>
      </c>
      <c r="M13386" s="31"/>
      <c r="N13386" s="3" t="b">
        <f t="shared" si="843"/>
        <v>1</v>
      </c>
      <c r="O13386" s="9" t="str">
        <f>CONCATENATE(D13386," ",E13386," "," / ",IF(ISBLANK(E13386),1,VLOOKUP(E13386,$AH$2:$AJ$51,3,0))," ",F13386," ",IF(ISBLANK(G13386),1,VLOOKUP(CONCATENATE(D13386," ",Q13386," ",G13386),$CA$5:$CB$84,2,0)))</f>
        <v xml:space="preserve">   / 1  1</v>
      </c>
      <c r="P13386" s="3" t="b">
        <f t="shared" si="844"/>
        <v>0</v>
      </c>
      <c r="Q13386" s="3" t="e">
        <f>VLOOKUP(E13386,$BS$1:$BT$50,2,0)</f>
        <v>#N/A</v>
      </c>
    </row>
    <row r="13387" spans="1:17" hidden="1">
      <c r="A13387" s="10"/>
      <c r="B13387" s="11">
        <f t="shared" si="842"/>
        <v>1</v>
      </c>
      <c r="C13387" s="12"/>
      <c r="D13387" s="13"/>
      <c r="E13387" s="14"/>
      <c r="F13387" s="14"/>
      <c r="G13387" s="14"/>
      <c r="H13387" s="14"/>
      <c r="I13387" s="15"/>
      <c r="J13387" s="16"/>
      <c r="K13387" s="17"/>
      <c r="L13387" s="18">
        <f t="shared" si="841"/>
        <v>0</v>
      </c>
      <c r="M13387" s="31"/>
      <c r="N13387" s="3" t="b">
        <f t="shared" si="843"/>
        <v>1</v>
      </c>
      <c r="O13387" s="9" t="str">
        <f>CONCATENATE(D13387," ",E13387," "," / ",IF(ISBLANK(E13387),1,VLOOKUP(E13387,$AH$2:$AJ$51,3,0))," ",F13387," ",IF(ISBLANK(G13387),1,VLOOKUP(CONCATENATE(D13387," ",Q13387," ",G13387),$CA$5:$CB$84,2,0)))</f>
        <v xml:space="preserve">   / 1  1</v>
      </c>
      <c r="P13387" s="3" t="b">
        <f t="shared" si="844"/>
        <v>0</v>
      </c>
      <c r="Q13387" s="3" t="e">
        <f>VLOOKUP(E13387,$BS$1:$BT$50,2,0)</f>
        <v>#N/A</v>
      </c>
    </row>
    <row r="13388" spans="1:17" hidden="1">
      <c r="A13388" s="10"/>
      <c r="B13388" s="11">
        <f t="shared" si="842"/>
        <v>1</v>
      </c>
      <c r="C13388" s="12"/>
      <c r="D13388" s="13"/>
      <c r="E13388" s="14"/>
      <c r="F13388" s="14"/>
      <c r="G13388" s="14"/>
      <c r="H13388" s="14"/>
      <c r="I13388" s="15"/>
      <c r="J13388" s="16"/>
      <c r="K13388" s="17"/>
      <c r="L13388" s="18">
        <f t="shared" si="841"/>
        <v>0</v>
      </c>
      <c r="M13388" s="31"/>
      <c r="N13388" s="3" t="b">
        <f t="shared" si="843"/>
        <v>1</v>
      </c>
      <c r="O13388" s="9" t="str">
        <f>CONCATENATE(D13388," ",E13388," "," / ",IF(ISBLANK(E13388),1,VLOOKUP(E13388,$AH$2:$AJ$51,3,0))," ",F13388," ",IF(ISBLANK(G13388),1,VLOOKUP(CONCATENATE(D13388," ",Q13388," ",G13388),$CA$5:$CB$84,2,0)))</f>
        <v xml:space="preserve">   / 1  1</v>
      </c>
      <c r="P13388" s="3" t="b">
        <f t="shared" si="844"/>
        <v>0</v>
      </c>
      <c r="Q13388" s="3" t="e">
        <f>VLOOKUP(E13388,$BS$1:$BT$50,2,0)</f>
        <v>#N/A</v>
      </c>
    </row>
    <row r="13389" spans="1:17" hidden="1">
      <c r="A13389" s="10"/>
      <c r="B13389" s="11">
        <f t="shared" si="842"/>
        <v>1</v>
      </c>
      <c r="C13389" s="12"/>
      <c r="D13389" s="13"/>
      <c r="E13389" s="14"/>
      <c r="F13389" s="14"/>
      <c r="G13389" s="14"/>
      <c r="H13389" s="14"/>
      <c r="I13389" s="15"/>
      <c r="J13389" s="16"/>
      <c r="K13389" s="17"/>
      <c r="L13389" s="18">
        <f t="shared" si="841"/>
        <v>0</v>
      </c>
      <c r="M13389" s="31"/>
      <c r="N13389" s="3" t="b">
        <f t="shared" si="843"/>
        <v>1</v>
      </c>
      <c r="O13389" s="9" t="str">
        <f>CONCATENATE(D13389," ",E13389," "," / ",IF(ISBLANK(E13389),1,VLOOKUP(E13389,$AH$2:$AJ$51,3,0))," ",F13389," ",IF(ISBLANK(G13389),1,VLOOKUP(CONCATENATE(D13389," ",Q13389," ",G13389),$CA$5:$CB$84,2,0)))</f>
        <v xml:space="preserve">   / 1  1</v>
      </c>
      <c r="P13389" s="3" t="b">
        <f t="shared" si="844"/>
        <v>0</v>
      </c>
      <c r="Q13389" s="3" t="e">
        <f>VLOOKUP(E13389,$BS$1:$BT$50,2,0)</f>
        <v>#N/A</v>
      </c>
    </row>
    <row r="13390" spans="1:17" hidden="1">
      <c r="A13390" s="10"/>
      <c r="B13390" s="11">
        <f t="shared" si="842"/>
        <v>1</v>
      </c>
      <c r="C13390" s="12"/>
      <c r="D13390" s="13"/>
      <c r="E13390" s="14"/>
      <c r="F13390" s="14"/>
      <c r="G13390" s="14"/>
      <c r="H13390" s="14"/>
      <c r="I13390" s="15"/>
      <c r="J13390" s="16"/>
      <c r="K13390" s="17"/>
      <c r="L13390" s="18">
        <f t="shared" si="841"/>
        <v>0</v>
      </c>
      <c r="M13390" s="31"/>
      <c r="N13390" s="3" t="b">
        <f t="shared" si="843"/>
        <v>1</v>
      </c>
      <c r="O13390" s="9" t="str">
        <f>CONCATENATE(D13390," ",E13390," "," / ",IF(ISBLANK(E13390),1,VLOOKUP(E13390,$AH$2:$AJ$51,3,0))," ",F13390," ",IF(ISBLANK(G13390),1,VLOOKUP(CONCATENATE(D13390," ",Q13390," ",G13390),$CA$5:$CB$84,2,0)))</f>
        <v xml:space="preserve">   / 1  1</v>
      </c>
      <c r="P13390" s="3" t="b">
        <f t="shared" si="844"/>
        <v>0</v>
      </c>
      <c r="Q13390" s="3" t="e">
        <f>VLOOKUP(E13390,$BS$1:$BT$50,2,0)</f>
        <v>#N/A</v>
      </c>
    </row>
    <row r="13391" spans="1:17" hidden="1">
      <c r="A13391" s="10"/>
      <c r="B13391" s="11">
        <f t="shared" si="842"/>
        <v>1</v>
      </c>
      <c r="C13391" s="12"/>
      <c r="D13391" s="13"/>
      <c r="E13391" s="14"/>
      <c r="F13391" s="14"/>
      <c r="G13391" s="14"/>
      <c r="H13391" s="14"/>
      <c r="I13391" s="15"/>
      <c r="J13391" s="16"/>
      <c r="K13391" s="17"/>
      <c r="L13391" s="18">
        <f t="shared" si="841"/>
        <v>0</v>
      </c>
      <c r="M13391" s="31"/>
      <c r="N13391" s="3" t="b">
        <f t="shared" si="843"/>
        <v>1</v>
      </c>
      <c r="O13391" s="9" t="str">
        <f>CONCATENATE(D13391," ",E13391," "," / ",IF(ISBLANK(E13391),1,VLOOKUP(E13391,$AH$2:$AJ$51,3,0))," ",F13391," ",IF(ISBLANK(G13391),1,VLOOKUP(CONCATENATE(D13391," ",Q13391," ",G13391),$CA$5:$CB$84,2,0)))</f>
        <v xml:space="preserve">   / 1  1</v>
      </c>
      <c r="P13391" s="3" t="b">
        <f t="shared" si="844"/>
        <v>0</v>
      </c>
      <c r="Q13391" s="3" t="e">
        <f>VLOOKUP(E13391,$BS$1:$BT$50,2,0)</f>
        <v>#N/A</v>
      </c>
    </row>
    <row r="13392" spans="1:17" hidden="1">
      <c r="A13392" s="10"/>
      <c r="B13392" s="11">
        <f t="shared" si="842"/>
        <v>1</v>
      </c>
      <c r="C13392" s="12"/>
      <c r="D13392" s="13"/>
      <c r="E13392" s="14"/>
      <c r="F13392" s="14"/>
      <c r="G13392" s="14"/>
      <c r="H13392" s="14"/>
      <c r="I13392" s="15"/>
      <c r="J13392" s="16"/>
      <c r="K13392" s="17"/>
      <c r="L13392" s="18">
        <f t="shared" si="841"/>
        <v>0</v>
      </c>
      <c r="M13392" s="31"/>
      <c r="N13392" s="3" t="b">
        <f t="shared" si="843"/>
        <v>1</v>
      </c>
      <c r="O13392" s="9" t="str">
        <f>CONCATENATE(D13392," ",E13392," "," / ",IF(ISBLANK(E13392),1,VLOOKUP(E13392,$AH$2:$AJ$51,3,0))," ",F13392," ",IF(ISBLANK(G13392),1,VLOOKUP(CONCATENATE(D13392," ",Q13392," ",G13392),$CA$5:$CB$84,2,0)))</f>
        <v xml:space="preserve">   / 1  1</v>
      </c>
      <c r="P13392" s="3" t="b">
        <f t="shared" si="844"/>
        <v>0</v>
      </c>
      <c r="Q13392" s="3" t="e">
        <f>VLOOKUP(E13392,$BS$1:$BT$50,2,0)</f>
        <v>#N/A</v>
      </c>
    </row>
    <row r="13393" spans="1:17" hidden="1">
      <c r="A13393" s="10"/>
      <c r="B13393" s="11">
        <f t="shared" si="842"/>
        <v>1</v>
      </c>
      <c r="C13393" s="12"/>
      <c r="D13393" s="13"/>
      <c r="E13393" s="14"/>
      <c r="F13393" s="14"/>
      <c r="G13393" s="14"/>
      <c r="H13393" s="14"/>
      <c r="I13393" s="15"/>
      <c r="J13393" s="16"/>
      <c r="K13393" s="17"/>
      <c r="L13393" s="18">
        <f t="shared" si="841"/>
        <v>0</v>
      </c>
      <c r="M13393" s="31"/>
      <c r="N13393" s="3" t="b">
        <f t="shared" si="843"/>
        <v>1</v>
      </c>
      <c r="O13393" s="9" t="str">
        <f>CONCATENATE(D13393," ",E13393," "," / ",IF(ISBLANK(E13393),1,VLOOKUP(E13393,$AH$2:$AJ$51,3,0))," ",F13393," ",IF(ISBLANK(G13393),1,VLOOKUP(CONCATENATE(D13393," ",Q13393," ",G13393),$CA$5:$CB$84,2,0)))</f>
        <v xml:space="preserve">   / 1  1</v>
      </c>
      <c r="P13393" s="3" t="b">
        <f t="shared" si="844"/>
        <v>0</v>
      </c>
      <c r="Q13393" s="3" t="e">
        <f>VLOOKUP(E13393,$BS$1:$BT$50,2,0)</f>
        <v>#N/A</v>
      </c>
    </row>
    <row r="13394" spans="1:17" hidden="1">
      <c r="A13394" s="10"/>
      <c r="B13394" s="11">
        <f t="shared" si="842"/>
        <v>1</v>
      </c>
      <c r="C13394" s="12"/>
      <c r="D13394" s="13"/>
      <c r="E13394" s="14"/>
      <c r="F13394" s="14"/>
      <c r="G13394" s="14"/>
      <c r="H13394" s="14"/>
      <c r="I13394" s="15"/>
      <c r="J13394" s="16"/>
      <c r="K13394" s="17"/>
      <c r="L13394" s="18">
        <f t="shared" si="841"/>
        <v>0</v>
      </c>
      <c r="M13394" s="31"/>
      <c r="N13394" s="3" t="b">
        <f t="shared" si="843"/>
        <v>1</v>
      </c>
      <c r="O13394" s="9" t="str">
        <f>CONCATENATE(D13394," ",E13394," "," / ",IF(ISBLANK(E13394),1,VLOOKUP(E13394,$AH$2:$AJ$51,3,0))," ",F13394," ",IF(ISBLANK(G13394),1,VLOOKUP(CONCATENATE(D13394," ",Q13394," ",G13394),$CA$5:$CB$84,2,0)))</f>
        <v xml:space="preserve">   / 1  1</v>
      </c>
      <c r="P13394" s="3" t="b">
        <f t="shared" si="844"/>
        <v>0</v>
      </c>
      <c r="Q13394" s="3" t="e">
        <f>VLOOKUP(E13394,$BS$1:$BT$50,2,0)</f>
        <v>#N/A</v>
      </c>
    </row>
    <row r="13395" spans="1:17" hidden="1">
      <c r="A13395" s="10"/>
      <c r="B13395" s="11">
        <f t="shared" si="842"/>
        <v>1</v>
      </c>
      <c r="C13395" s="12"/>
      <c r="D13395" s="13"/>
      <c r="E13395" s="14"/>
      <c r="F13395" s="14"/>
      <c r="G13395" s="14"/>
      <c r="H13395" s="14"/>
      <c r="I13395" s="15"/>
      <c r="J13395" s="16"/>
      <c r="K13395" s="17"/>
      <c r="L13395" s="18">
        <f t="shared" si="841"/>
        <v>0</v>
      </c>
      <c r="M13395" s="31"/>
      <c r="N13395" s="3" t="b">
        <f t="shared" si="843"/>
        <v>1</v>
      </c>
      <c r="O13395" s="9" t="str">
        <f>CONCATENATE(D13395," ",E13395," "," / ",IF(ISBLANK(E13395),1,VLOOKUP(E13395,$AH$2:$AJ$51,3,0))," ",F13395," ",IF(ISBLANK(G13395),1,VLOOKUP(CONCATENATE(D13395," ",Q13395," ",G13395),$CA$5:$CB$84,2,0)))</f>
        <v xml:space="preserve">   / 1  1</v>
      </c>
      <c r="P13395" s="3" t="b">
        <f t="shared" si="844"/>
        <v>0</v>
      </c>
      <c r="Q13395" s="3" t="e">
        <f>VLOOKUP(E13395,$BS$1:$BT$50,2,0)</f>
        <v>#N/A</v>
      </c>
    </row>
    <row r="13396" spans="1:17" hidden="1">
      <c r="A13396" s="10"/>
      <c r="B13396" s="11">
        <f t="shared" si="842"/>
        <v>1</v>
      </c>
      <c r="C13396" s="12"/>
      <c r="D13396" s="13"/>
      <c r="E13396" s="14"/>
      <c r="F13396" s="14"/>
      <c r="G13396" s="14"/>
      <c r="H13396" s="14"/>
      <c r="I13396" s="15"/>
      <c r="J13396" s="16"/>
      <c r="K13396" s="17"/>
      <c r="L13396" s="18">
        <f t="shared" si="841"/>
        <v>0</v>
      </c>
      <c r="M13396" s="31"/>
      <c r="N13396" s="3" t="b">
        <f t="shared" si="843"/>
        <v>1</v>
      </c>
      <c r="O13396" s="9" t="str">
        <f>CONCATENATE(D13396," ",E13396," "," / ",IF(ISBLANK(E13396),1,VLOOKUP(E13396,$AH$2:$AJ$51,3,0))," ",F13396," ",IF(ISBLANK(G13396),1,VLOOKUP(CONCATENATE(D13396," ",Q13396," ",G13396),$CA$5:$CB$84,2,0)))</f>
        <v xml:space="preserve">   / 1  1</v>
      </c>
      <c r="P13396" s="3" t="b">
        <f t="shared" si="844"/>
        <v>0</v>
      </c>
      <c r="Q13396" s="3" t="e">
        <f>VLOOKUP(E13396,$BS$1:$BT$50,2,0)</f>
        <v>#N/A</v>
      </c>
    </row>
    <row r="13397" spans="1:17" hidden="1">
      <c r="A13397" s="10"/>
      <c r="B13397" s="11">
        <f t="shared" si="842"/>
        <v>1</v>
      </c>
      <c r="C13397" s="12"/>
      <c r="D13397" s="13"/>
      <c r="E13397" s="14"/>
      <c r="F13397" s="14"/>
      <c r="G13397" s="14"/>
      <c r="H13397" s="14"/>
      <c r="I13397" s="15"/>
      <c r="J13397" s="16"/>
      <c r="K13397" s="17"/>
      <c r="L13397" s="18">
        <f t="shared" si="841"/>
        <v>0</v>
      </c>
      <c r="M13397" s="31"/>
      <c r="N13397" s="3" t="b">
        <f t="shared" si="843"/>
        <v>1</v>
      </c>
      <c r="O13397" s="9" t="str">
        <f>CONCATENATE(D13397," ",E13397," "," / ",IF(ISBLANK(E13397),1,VLOOKUP(E13397,$AH$2:$AJ$51,3,0))," ",F13397," ",IF(ISBLANK(G13397),1,VLOOKUP(CONCATENATE(D13397," ",Q13397," ",G13397),$CA$5:$CB$84,2,0)))</f>
        <v xml:space="preserve">   / 1  1</v>
      </c>
      <c r="P13397" s="3" t="b">
        <f t="shared" si="844"/>
        <v>0</v>
      </c>
      <c r="Q13397" s="3" t="e">
        <f>VLOOKUP(E13397,$BS$1:$BT$50,2,0)</f>
        <v>#N/A</v>
      </c>
    </row>
    <row r="13398" spans="1:17" hidden="1">
      <c r="A13398" s="10"/>
      <c r="B13398" s="11">
        <f t="shared" si="842"/>
        <v>1</v>
      </c>
      <c r="C13398" s="12"/>
      <c r="D13398" s="13"/>
      <c r="E13398" s="14"/>
      <c r="F13398" s="14"/>
      <c r="G13398" s="14"/>
      <c r="H13398" s="14"/>
      <c r="I13398" s="15"/>
      <c r="J13398" s="16"/>
      <c r="K13398" s="17"/>
      <c r="L13398" s="18">
        <f t="shared" si="841"/>
        <v>0</v>
      </c>
      <c r="M13398" s="31"/>
      <c r="N13398" s="3" t="b">
        <f t="shared" si="843"/>
        <v>1</v>
      </c>
      <c r="O13398" s="9" t="str">
        <f>CONCATENATE(D13398," ",E13398," "," / ",IF(ISBLANK(E13398),1,VLOOKUP(E13398,$AH$2:$AJ$51,3,0))," ",F13398," ",IF(ISBLANK(G13398),1,VLOOKUP(CONCATENATE(D13398," ",Q13398," ",G13398),$CA$5:$CB$84,2,0)))</f>
        <v xml:space="preserve">   / 1  1</v>
      </c>
      <c r="P13398" s="3" t="b">
        <f t="shared" si="844"/>
        <v>0</v>
      </c>
      <c r="Q13398" s="3" t="e">
        <f>VLOOKUP(E13398,$BS$1:$BT$50,2,0)</f>
        <v>#N/A</v>
      </c>
    </row>
    <row r="13399" spans="1:17" hidden="1">
      <c r="A13399" s="10"/>
      <c r="B13399" s="11">
        <f t="shared" si="842"/>
        <v>1</v>
      </c>
      <c r="C13399" s="12"/>
      <c r="D13399" s="13"/>
      <c r="E13399" s="14"/>
      <c r="F13399" s="14"/>
      <c r="G13399" s="14"/>
      <c r="H13399" s="14"/>
      <c r="I13399" s="15"/>
      <c r="J13399" s="16"/>
      <c r="K13399" s="17"/>
      <c r="L13399" s="18">
        <f t="shared" si="841"/>
        <v>0</v>
      </c>
      <c r="M13399" s="31"/>
      <c r="N13399" s="3" t="b">
        <f t="shared" si="843"/>
        <v>1</v>
      </c>
      <c r="O13399" s="9" t="str">
        <f>CONCATENATE(D13399," ",E13399," "," / ",IF(ISBLANK(E13399),1,VLOOKUP(E13399,$AH$2:$AJ$51,3,0))," ",F13399," ",IF(ISBLANK(G13399),1,VLOOKUP(CONCATENATE(D13399," ",Q13399," ",G13399),$CA$5:$CB$84,2,0)))</f>
        <v xml:space="preserve">   / 1  1</v>
      </c>
      <c r="P13399" s="3" t="b">
        <f t="shared" si="844"/>
        <v>0</v>
      </c>
      <c r="Q13399" s="3" t="e">
        <f>VLOOKUP(E13399,$BS$1:$BT$50,2,0)</f>
        <v>#N/A</v>
      </c>
    </row>
    <row r="13400" spans="1:17" hidden="1">
      <c r="A13400" s="10"/>
      <c r="B13400" s="11">
        <f t="shared" si="842"/>
        <v>1</v>
      </c>
      <c r="C13400" s="12"/>
      <c r="D13400" s="13"/>
      <c r="E13400" s="14"/>
      <c r="F13400" s="14"/>
      <c r="G13400" s="14"/>
      <c r="H13400" s="14"/>
      <c r="I13400" s="15"/>
      <c r="J13400" s="16"/>
      <c r="K13400" s="17"/>
      <c r="L13400" s="18">
        <f t="shared" ref="L13400:L13463" si="845">J13400*K13400</f>
        <v>0</v>
      </c>
      <c r="M13400" s="31"/>
      <c r="N13400" s="3" t="b">
        <f t="shared" si="843"/>
        <v>1</v>
      </c>
      <c r="O13400" s="9" t="str">
        <f>CONCATENATE(D13400," ",E13400," "," / ",IF(ISBLANK(E13400),1,VLOOKUP(E13400,$AH$2:$AJ$51,3,0))," ",F13400," ",IF(ISBLANK(G13400),1,VLOOKUP(CONCATENATE(D13400," ",Q13400," ",G13400),$CA$5:$CB$84,2,0)))</f>
        <v xml:space="preserve">   / 1  1</v>
      </c>
      <c r="P13400" s="3" t="b">
        <f t="shared" si="844"/>
        <v>0</v>
      </c>
      <c r="Q13400" s="3" t="e">
        <f>VLOOKUP(E13400,$BS$1:$BT$50,2,0)</f>
        <v>#N/A</v>
      </c>
    </row>
    <row r="13401" spans="1:17" hidden="1">
      <c r="A13401" s="10"/>
      <c r="B13401" s="11">
        <f t="shared" si="842"/>
        <v>1</v>
      </c>
      <c r="C13401" s="12"/>
      <c r="D13401" s="13"/>
      <c r="E13401" s="14"/>
      <c r="F13401" s="14"/>
      <c r="G13401" s="14"/>
      <c r="H13401" s="14"/>
      <c r="I13401" s="15"/>
      <c r="J13401" s="16"/>
      <c r="K13401" s="17"/>
      <c r="L13401" s="18">
        <f t="shared" si="845"/>
        <v>0</v>
      </c>
      <c r="M13401" s="31"/>
      <c r="N13401" s="3" t="b">
        <f t="shared" si="843"/>
        <v>1</v>
      </c>
      <c r="O13401" s="9" t="str">
        <f>CONCATENATE(D13401," ",E13401," "," / ",IF(ISBLANK(E13401),1,VLOOKUP(E13401,$AH$2:$AJ$51,3,0))," ",F13401," ",IF(ISBLANK(G13401),1,VLOOKUP(CONCATENATE(D13401," ",Q13401," ",G13401),$CA$5:$CB$84,2,0)))</f>
        <v xml:space="preserve">   / 1  1</v>
      </c>
      <c r="P13401" s="3" t="b">
        <f t="shared" si="844"/>
        <v>0</v>
      </c>
      <c r="Q13401" s="3" t="e">
        <f>VLOOKUP(E13401,$BS$1:$BT$50,2,0)</f>
        <v>#N/A</v>
      </c>
    </row>
    <row r="13402" spans="1:17" hidden="1">
      <c r="A13402" s="10"/>
      <c r="B13402" s="11">
        <f t="shared" si="842"/>
        <v>1</v>
      </c>
      <c r="C13402" s="12"/>
      <c r="D13402" s="13"/>
      <c r="E13402" s="14"/>
      <c r="F13402" s="14"/>
      <c r="G13402" s="14"/>
      <c r="H13402" s="14"/>
      <c r="I13402" s="15"/>
      <c r="J13402" s="16"/>
      <c r="K13402" s="17"/>
      <c r="L13402" s="18">
        <f t="shared" si="845"/>
        <v>0</v>
      </c>
      <c r="M13402" s="31"/>
      <c r="N13402" s="3" t="b">
        <f t="shared" si="843"/>
        <v>1</v>
      </c>
      <c r="O13402" s="9" t="str">
        <f>CONCATENATE(D13402," ",E13402," "," / ",IF(ISBLANK(E13402),1,VLOOKUP(E13402,$AH$2:$AJ$51,3,0))," ",F13402," ",IF(ISBLANK(G13402),1,VLOOKUP(CONCATENATE(D13402," ",Q13402," ",G13402),$CA$5:$CB$84,2,0)))</f>
        <v xml:space="preserve">   / 1  1</v>
      </c>
      <c r="P13402" s="3" t="b">
        <f t="shared" si="844"/>
        <v>0</v>
      </c>
      <c r="Q13402" s="3" t="e">
        <f>VLOOKUP(E13402,$BS$1:$BT$50,2,0)</f>
        <v>#N/A</v>
      </c>
    </row>
    <row r="13403" spans="1:17" hidden="1">
      <c r="A13403" s="10"/>
      <c r="B13403" s="11">
        <f t="shared" si="842"/>
        <v>1</v>
      </c>
      <c r="C13403" s="12"/>
      <c r="D13403" s="13"/>
      <c r="E13403" s="14"/>
      <c r="F13403" s="14"/>
      <c r="G13403" s="14"/>
      <c r="H13403" s="14"/>
      <c r="I13403" s="15"/>
      <c r="J13403" s="16"/>
      <c r="K13403" s="17"/>
      <c r="L13403" s="18">
        <f t="shared" si="845"/>
        <v>0</v>
      </c>
      <c r="M13403" s="31"/>
      <c r="N13403" s="3" t="b">
        <f t="shared" si="843"/>
        <v>1</v>
      </c>
      <c r="O13403" s="9" t="str">
        <f>CONCATENATE(D13403," ",E13403," "," / ",IF(ISBLANK(E13403),1,VLOOKUP(E13403,$AH$2:$AJ$51,3,0))," ",F13403," ",IF(ISBLANK(G13403),1,VLOOKUP(CONCATENATE(D13403," ",Q13403," ",G13403),$CA$5:$CB$84,2,0)))</f>
        <v xml:space="preserve">   / 1  1</v>
      </c>
      <c r="P13403" s="3" t="b">
        <f t="shared" si="844"/>
        <v>0</v>
      </c>
      <c r="Q13403" s="3" t="e">
        <f>VLOOKUP(E13403,$BS$1:$BT$50,2,0)</f>
        <v>#N/A</v>
      </c>
    </row>
    <row r="13404" spans="1:17" hidden="1">
      <c r="A13404" s="10"/>
      <c r="B13404" s="11">
        <f t="shared" si="842"/>
        <v>1</v>
      </c>
      <c r="C13404" s="12"/>
      <c r="D13404" s="13"/>
      <c r="E13404" s="14"/>
      <c r="F13404" s="14"/>
      <c r="G13404" s="14"/>
      <c r="H13404" s="14"/>
      <c r="I13404" s="15"/>
      <c r="J13404" s="16"/>
      <c r="K13404" s="17"/>
      <c r="L13404" s="18">
        <f t="shared" si="845"/>
        <v>0</v>
      </c>
      <c r="M13404" s="31"/>
      <c r="N13404" s="3" t="b">
        <f t="shared" si="843"/>
        <v>1</v>
      </c>
      <c r="O13404" s="9" t="str">
        <f>CONCATENATE(D13404," ",E13404," "," / ",IF(ISBLANK(E13404),1,VLOOKUP(E13404,$AH$2:$AJ$51,3,0))," ",F13404," ",IF(ISBLANK(G13404),1,VLOOKUP(CONCATENATE(D13404," ",Q13404," ",G13404),$CA$5:$CB$84,2,0)))</f>
        <v xml:space="preserve">   / 1  1</v>
      </c>
      <c r="P13404" s="3" t="b">
        <f t="shared" si="844"/>
        <v>0</v>
      </c>
      <c r="Q13404" s="3" t="e">
        <f>VLOOKUP(E13404,$BS$1:$BT$50,2,0)</f>
        <v>#N/A</v>
      </c>
    </row>
    <row r="13405" spans="1:17" hidden="1">
      <c r="A13405" s="10"/>
      <c r="B13405" s="11">
        <f t="shared" si="842"/>
        <v>1</v>
      </c>
      <c r="C13405" s="12"/>
      <c r="D13405" s="13"/>
      <c r="E13405" s="14"/>
      <c r="F13405" s="14"/>
      <c r="G13405" s="14"/>
      <c r="H13405" s="14"/>
      <c r="I13405" s="15"/>
      <c r="J13405" s="16"/>
      <c r="K13405" s="17"/>
      <c r="L13405" s="18">
        <f t="shared" si="845"/>
        <v>0</v>
      </c>
      <c r="M13405" s="31"/>
      <c r="N13405" s="3" t="b">
        <f t="shared" si="843"/>
        <v>1</v>
      </c>
      <c r="O13405" s="9" t="str">
        <f>CONCATENATE(D13405," ",E13405," "," / ",IF(ISBLANK(E13405),1,VLOOKUP(E13405,$AH$2:$AJ$51,3,0))," ",F13405," ",IF(ISBLANK(G13405),1,VLOOKUP(CONCATENATE(D13405," ",Q13405," ",G13405),$CA$5:$CB$84,2,0)))</f>
        <v xml:space="preserve">   / 1  1</v>
      </c>
      <c r="P13405" s="3" t="b">
        <f t="shared" si="844"/>
        <v>0</v>
      </c>
      <c r="Q13405" s="3" t="e">
        <f>VLOOKUP(E13405,$BS$1:$BT$50,2,0)</f>
        <v>#N/A</v>
      </c>
    </row>
    <row r="13406" spans="1:17" hidden="1">
      <c r="A13406" s="10"/>
      <c r="B13406" s="11">
        <f t="shared" si="842"/>
        <v>1</v>
      </c>
      <c r="C13406" s="12"/>
      <c r="D13406" s="13"/>
      <c r="E13406" s="14"/>
      <c r="F13406" s="14"/>
      <c r="G13406" s="14"/>
      <c r="H13406" s="14"/>
      <c r="I13406" s="15"/>
      <c r="J13406" s="16"/>
      <c r="K13406" s="17"/>
      <c r="L13406" s="18">
        <f t="shared" si="845"/>
        <v>0</v>
      </c>
      <c r="M13406" s="31"/>
      <c r="N13406" s="3" t="b">
        <f t="shared" si="843"/>
        <v>1</v>
      </c>
      <c r="O13406" s="9" t="str">
        <f>CONCATENATE(D13406," ",E13406," "," / ",IF(ISBLANK(E13406),1,VLOOKUP(E13406,$AH$2:$AJ$51,3,0))," ",F13406," ",IF(ISBLANK(G13406),1,VLOOKUP(CONCATENATE(D13406," ",Q13406," ",G13406),$CA$5:$CB$84,2,0)))</f>
        <v xml:space="preserve">   / 1  1</v>
      </c>
      <c r="P13406" s="3" t="b">
        <f t="shared" si="844"/>
        <v>0</v>
      </c>
      <c r="Q13406" s="3" t="e">
        <f>VLOOKUP(E13406,$BS$1:$BT$50,2,0)</f>
        <v>#N/A</v>
      </c>
    </row>
    <row r="13407" spans="1:17" hidden="1">
      <c r="A13407" s="10"/>
      <c r="B13407" s="11">
        <f t="shared" si="842"/>
        <v>1</v>
      </c>
      <c r="C13407" s="12"/>
      <c r="D13407" s="13"/>
      <c r="E13407" s="14"/>
      <c r="F13407" s="14"/>
      <c r="G13407" s="14"/>
      <c r="H13407" s="14"/>
      <c r="I13407" s="15"/>
      <c r="J13407" s="16"/>
      <c r="K13407" s="17"/>
      <c r="L13407" s="18">
        <f t="shared" si="845"/>
        <v>0</v>
      </c>
      <c r="M13407" s="31"/>
      <c r="N13407" s="3" t="b">
        <f t="shared" si="843"/>
        <v>1</v>
      </c>
      <c r="O13407" s="9" t="str">
        <f>CONCATENATE(D13407," ",E13407," "," / ",IF(ISBLANK(E13407),1,VLOOKUP(E13407,$AH$2:$AJ$51,3,0))," ",F13407," ",IF(ISBLANK(G13407),1,VLOOKUP(CONCATENATE(D13407," ",Q13407," ",G13407),$CA$5:$CB$84,2,0)))</f>
        <v xml:space="preserve">   / 1  1</v>
      </c>
      <c r="P13407" s="3" t="b">
        <f t="shared" si="844"/>
        <v>0</v>
      </c>
      <c r="Q13407" s="3" t="e">
        <f>VLOOKUP(E13407,$BS$1:$BT$50,2,0)</f>
        <v>#N/A</v>
      </c>
    </row>
    <row r="13408" spans="1:17" hidden="1">
      <c r="A13408" s="10"/>
      <c r="B13408" s="11">
        <f t="shared" si="842"/>
        <v>1</v>
      </c>
      <c r="C13408" s="12"/>
      <c r="D13408" s="13"/>
      <c r="E13408" s="14"/>
      <c r="F13408" s="14"/>
      <c r="G13408" s="14"/>
      <c r="H13408" s="14"/>
      <c r="I13408" s="15"/>
      <c r="J13408" s="16"/>
      <c r="K13408" s="17"/>
      <c r="L13408" s="18">
        <f t="shared" si="845"/>
        <v>0</v>
      </c>
      <c r="M13408" s="31"/>
      <c r="N13408" s="3" t="b">
        <f t="shared" si="843"/>
        <v>1</v>
      </c>
      <c r="O13408" s="9" t="str">
        <f>CONCATENATE(D13408," ",E13408," "," / ",IF(ISBLANK(E13408),1,VLOOKUP(E13408,$AH$2:$AJ$51,3,0))," ",F13408," ",IF(ISBLANK(G13408),1,VLOOKUP(CONCATENATE(D13408," ",Q13408," ",G13408),$CA$5:$CB$84,2,0)))</f>
        <v xml:space="preserve">   / 1  1</v>
      </c>
      <c r="P13408" s="3" t="b">
        <f t="shared" si="844"/>
        <v>0</v>
      </c>
      <c r="Q13408" s="3" t="e">
        <f>VLOOKUP(E13408,$BS$1:$BT$50,2,0)</f>
        <v>#N/A</v>
      </c>
    </row>
    <row r="13409" spans="1:17" hidden="1">
      <c r="A13409" s="10"/>
      <c r="B13409" s="11">
        <f t="shared" si="842"/>
        <v>1</v>
      </c>
      <c r="C13409" s="12"/>
      <c r="D13409" s="13"/>
      <c r="E13409" s="14"/>
      <c r="F13409" s="14"/>
      <c r="G13409" s="14"/>
      <c r="H13409" s="14"/>
      <c r="I13409" s="15"/>
      <c r="J13409" s="16"/>
      <c r="K13409" s="17"/>
      <c r="L13409" s="18">
        <f t="shared" si="845"/>
        <v>0</v>
      </c>
      <c r="M13409" s="31"/>
      <c r="N13409" s="3" t="b">
        <f t="shared" si="843"/>
        <v>1</v>
      </c>
      <c r="O13409" s="9" t="str">
        <f>CONCATENATE(D13409," ",E13409," "," / ",IF(ISBLANK(E13409),1,VLOOKUP(E13409,$AH$2:$AJ$51,3,0))," ",F13409," ",IF(ISBLANK(G13409),1,VLOOKUP(CONCATENATE(D13409," ",Q13409," ",G13409),$CA$5:$CB$84,2,0)))</f>
        <v xml:space="preserve">   / 1  1</v>
      </c>
      <c r="P13409" s="3" t="b">
        <f t="shared" si="844"/>
        <v>0</v>
      </c>
      <c r="Q13409" s="3" t="e">
        <f>VLOOKUP(E13409,$BS$1:$BT$50,2,0)</f>
        <v>#N/A</v>
      </c>
    </row>
    <row r="13410" spans="1:17" hidden="1">
      <c r="A13410" s="10"/>
      <c r="B13410" s="11">
        <f t="shared" si="842"/>
        <v>1</v>
      </c>
      <c r="C13410" s="12"/>
      <c r="D13410" s="13"/>
      <c r="E13410" s="14"/>
      <c r="F13410" s="14"/>
      <c r="G13410" s="14"/>
      <c r="H13410" s="14"/>
      <c r="I13410" s="15"/>
      <c r="J13410" s="16"/>
      <c r="K13410" s="17"/>
      <c r="L13410" s="18">
        <f t="shared" si="845"/>
        <v>0</v>
      </c>
      <c r="M13410" s="31"/>
      <c r="N13410" s="3" t="b">
        <f t="shared" si="843"/>
        <v>1</v>
      </c>
      <c r="O13410" s="9" t="str">
        <f>CONCATENATE(D13410," ",E13410," "," / ",IF(ISBLANK(E13410),1,VLOOKUP(E13410,$AH$2:$AJ$51,3,0))," ",F13410," ",IF(ISBLANK(G13410),1,VLOOKUP(CONCATENATE(D13410," ",Q13410," ",G13410),$CA$5:$CB$84,2,0)))</f>
        <v xml:space="preserve">   / 1  1</v>
      </c>
      <c r="P13410" s="3" t="b">
        <f t="shared" si="844"/>
        <v>0</v>
      </c>
      <c r="Q13410" s="3" t="e">
        <f>VLOOKUP(E13410,$BS$1:$BT$50,2,0)</f>
        <v>#N/A</v>
      </c>
    </row>
    <row r="13411" spans="1:17" hidden="1">
      <c r="A13411" s="10"/>
      <c r="B13411" s="11">
        <f t="shared" si="842"/>
        <v>1</v>
      </c>
      <c r="C13411" s="12"/>
      <c r="D13411" s="13"/>
      <c r="E13411" s="14"/>
      <c r="F13411" s="14"/>
      <c r="G13411" s="14"/>
      <c r="H13411" s="14"/>
      <c r="I13411" s="15"/>
      <c r="J13411" s="16"/>
      <c r="K13411" s="17"/>
      <c r="L13411" s="18">
        <f t="shared" si="845"/>
        <v>0</v>
      </c>
      <c r="M13411" s="31"/>
      <c r="N13411" s="3" t="b">
        <f t="shared" si="843"/>
        <v>1</v>
      </c>
      <c r="O13411" s="9" t="str">
        <f>CONCATENATE(D13411," ",E13411," "," / ",IF(ISBLANK(E13411),1,VLOOKUP(E13411,$AH$2:$AJ$51,3,0))," ",F13411," ",IF(ISBLANK(G13411),1,VLOOKUP(CONCATENATE(D13411," ",Q13411," ",G13411),$CA$5:$CB$84,2,0)))</f>
        <v xml:space="preserve">   / 1  1</v>
      </c>
      <c r="P13411" s="3" t="b">
        <f t="shared" si="844"/>
        <v>0</v>
      </c>
      <c r="Q13411" s="3" t="e">
        <f>VLOOKUP(E13411,$BS$1:$BT$50,2,0)</f>
        <v>#N/A</v>
      </c>
    </row>
    <row r="13412" spans="1:17" hidden="1">
      <c r="A13412" s="10"/>
      <c r="B13412" s="11">
        <f t="shared" si="842"/>
        <v>1</v>
      </c>
      <c r="C13412" s="12"/>
      <c r="D13412" s="13"/>
      <c r="E13412" s="14"/>
      <c r="F13412" s="14"/>
      <c r="G13412" s="14"/>
      <c r="H13412" s="14"/>
      <c r="I13412" s="15"/>
      <c r="J13412" s="16"/>
      <c r="K13412" s="17"/>
      <c r="L13412" s="18">
        <f t="shared" si="845"/>
        <v>0</v>
      </c>
      <c r="M13412" s="31"/>
      <c r="N13412" s="3" t="b">
        <f t="shared" si="843"/>
        <v>1</v>
      </c>
      <c r="O13412" s="9" t="str">
        <f>CONCATENATE(D13412," ",E13412," "," / ",IF(ISBLANK(E13412),1,VLOOKUP(E13412,$AH$2:$AJ$51,3,0))," ",F13412," ",IF(ISBLANK(G13412),1,VLOOKUP(CONCATENATE(D13412," ",Q13412," ",G13412),$CA$5:$CB$84,2,0)))</f>
        <v xml:space="preserve">   / 1  1</v>
      </c>
      <c r="P13412" s="3" t="b">
        <f t="shared" si="844"/>
        <v>0</v>
      </c>
      <c r="Q13412" s="3" t="e">
        <f>VLOOKUP(E13412,$BS$1:$BT$50,2,0)</f>
        <v>#N/A</v>
      </c>
    </row>
    <row r="13413" spans="1:17" hidden="1">
      <c r="A13413" s="10"/>
      <c r="B13413" s="11">
        <f t="shared" si="842"/>
        <v>1</v>
      </c>
      <c r="C13413" s="12"/>
      <c r="D13413" s="13"/>
      <c r="E13413" s="14"/>
      <c r="F13413" s="14"/>
      <c r="G13413" s="14"/>
      <c r="H13413" s="14"/>
      <c r="I13413" s="15"/>
      <c r="J13413" s="16"/>
      <c r="K13413" s="17"/>
      <c r="L13413" s="18">
        <f t="shared" si="845"/>
        <v>0</v>
      </c>
      <c r="M13413" s="31"/>
      <c r="N13413" s="3" t="b">
        <f t="shared" si="843"/>
        <v>1</v>
      </c>
      <c r="O13413" s="9" t="str">
        <f>CONCATENATE(D13413," ",E13413," "," / ",IF(ISBLANK(E13413),1,VLOOKUP(E13413,$AH$2:$AJ$51,3,0))," ",F13413," ",IF(ISBLANK(G13413),1,VLOOKUP(CONCATENATE(D13413," ",Q13413," ",G13413),$CA$5:$CB$84,2,0)))</f>
        <v xml:space="preserve">   / 1  1</v>
      </c>
      <c r="P13413" s="3" t="b">
        <f t="shared" si="844"/>
        <v>0</v>
      </c>
      <c r="Q13413" s="3" t="e">
        <f>VLOOKUP(E13413,$BS$1:$BT$50,2,0)</f>
        <v>#N/A</v>
      </c>
    </row>
    <row r="13414" spans="1:17" hidden="1">
      <c r="A13414" s="10"/>
      <c r="B13414" s="11">
        <f t="shared" si="842"/>
        <v>1</v>
      </c>
      <c r="C13414" s="12"/>
      <c r="D13414" s="13"/>
      <c r="E13414" s="14"/>
      <c r="F13414" s="14"/>
      <c r="G13414" s="14"/>
      <c r="H13414" s="14"/>
      <c r="I13414" s="15"/>
      <c r="J13414" s="16"/>
      <c r="K13414" s="17"/>
      <c r="L13414" s="18">
        <f t="shared" si="845"/>
        <v>0</v>
      </c>
      <c r="M13414" s="31"/>
      <c r="N13414" s="3" t="b">
        <f t="shared" si="843"/>
        <v>1</v>
      </c>
      <c r="O13414" s="9" t="str">
        <f>CONCATENATE(D13414," ",E13414," "," / ",IF(ISBLANK(E13414),1,VLOOKUP(E13414,$AH$2:$AJ$51,3,0))," ",F13414," ",IF(ISBLANK(G13414),1,VLOOKUP(CONCATENATE(D13414," ",Q13414," ",G13414),$CA$5:$CB$84,2,0)))</f>
        <v xml:space="preserve">   / 1  1</v>
      </c>
      <c r="P13414" s="3" t="b">
        <f t="shared" si="844"/>
        <v>0</v>
      </c>
      <c r="Q13414" s="3" t="e">
        <f>VLOOKUP(E13414,$BS$1:$BT$50,2,0)</f>
        <v>#N/A</v>
      </c>
    </row>
    <row r="13415" spans="1:17" hidden="1">
      <c r="A13415" s="10"/>
      <c r="B13415" s="11">
        <f t="shared" si="842"/>
        <v>1</v>
      </c>
      <c r="C13415" s="12"/>
      <c r="D13415" s="13"/>
      <c r="E13415" s="14"/>
      <c r="F13415" s="14"/>
      <c r="G13415" s="14"/>
      <c r="H13415" s="14"/>
      <c r="I13415" s="15"/>
      <c r="J13415" s="16"/>
      <c r="K13415" s="17"/>
      <c r="L13415" s="18">
        <f t="shared" si="845"/>
        <v>0</v>
      </c>
      <c r="M13415" s="31"/>
      <c r="N13415" s="3" t="b">
        <f t="shared" si="843"/>
        <v>1</v>
      </c>
      <c r="O13415" s="9" t="str">
        <f>CONCATENATE(D13415," ",E13415," "," / ",IF(ISBLANK(E13415),1,VLOOKUP(E13415,$AH$2:$AJ$51,3,0))," ",F13415," ",IF(ISBLANK(G13415),1,VLOOKUP(CONCATENATE(D13415," ",Q13415," ",G13415),$CA$5:$CB$84,2,0)))</f>
        <v xml:space="preserve">   / 1  1</v>
      </c>
      <c r="P13415" s="3" t="b">
        <f t="shared" si="844"/>
        <v>0</v>
      </c>
      <c r="Q13415" s="3" t="e">
        <f>VLOOKUP(E13415,$BS$1:$BT$50,2,0)</f>
        <v>#N/A</v>
      </c>
    </row>
    <row r="13416" spans="1:17" hidden="1">
      <c r="A13416" s="10"/>
      <c r="B13416" s="11">
        <f t="shared" si="842"/>
        <v>1</v>
      </c>
      <c r="C13416" s="12"/>
      <c r="D13416" s="13"/>
      <c r="E13416" s="14"/>
      <c r="F13416" s="14"/>
      <c r="G13416" s="14"/>
      <c r="H13416" s="14"/>
      <c r="I13416" s="15"/>
      <c r="J13416" s="16"/>
      <c r="K13416" s="17"/>
      <c r="L13416" s="18">
        <f t="shared" si="845"/>
        <v>0</v>
      </c>
      <c r="M13416" s="31"/>
      <c r="N13416" s="3" t="b">
        <f t="shared" si="843"/>
        <v>1</v>
      </c>
      <c r="O13416" s="9" t="str">
        <f>CONCATENATE(D13416," ",E13416," "," / ",IF(ISBLANK(E13416),1,VLOOKUP(E13416,$AH$2:$AJ$51,3,0))," ",F13416," ",IF(ISBLANK(G13416),1,VLOOKUP(CONCATENATE(D13416," ",Q13416," ",G13416),$CA$5:$CB$84,2,0)))</f>
        <v xml:space="preserve">   / 1  1</v>
      </c>
      <c r="P13416" s="3" t="b">
        <f t="shared" si="844"/>
        <v>0</v>
      </c>
      <c r="Q13416" s="3" t="e">
        <f>VLOOKUP(E13416,$BS$1:$BT$50,2,0)</f>
        <v>#N/A</v>
      </c>
    </row>
    <row r="13417" spans="1:17" hidden="1">
      <c r="A13417" s="10"/>
      <c r="B13417" s="11">
        <f t="shared" si="842"/>
        <v>1</v>
      </c>
      <c r="C13417" s="12"/>
      <c r="D13417" s="13"/>
      <c r="E13417" s="14"/>
      <c r="F13417" s="14"/>
      <c r="G13417" s="14"/>
      <c r="H13417" s="14"/>
      <c r="I13417" s="15"/>
      <c r="J13417" s="16"/>
      <c r="K13417" s="17"/>
      <c r="L13417" s="18">
        <f t="shared" si="845"/>
        <v>0</v>
      </c>
      <c r="M13417" s="31"/>
      <c r="N13417" s="3" t="b">
        <f t="shared" si="843"/>
        <v>1</v>
      </c>
      <c r="O13417" s="9" t="str">
        <f>CONCATENATE(D13417," ",E13417," "," / ",IF(ISBLANK(E13417),1,VLOOKUP(E13417,$AH$2:$AJ$51,3,0))," ",F13417," ",IF(ISBLANK(G13417),1,VLOOKUP(CONCATENATE(D13417," ",Q13417," ",G13417),$CA$5:$CB$84,2,0)))</f>
        <v xml:space="preserve">   / 1  1</v>
      </c>
      <c r="P13417" s="3" t="b">
        <f t="shared" si="844"/>
        <v>0</v>
      </c>
      <c r="Q13417" s="3" t="e">
        <f>VLOOKUP(E13417,$BS$1:$BT$50,2,0)</f>
        <v>#N/A</v>
      </c>
    </row>
    <row r="13418" spans="1:17" hidden="1">
      <c r="A13418" s="10"/>
      <c r="B13418" s="11">
        <f t="shared" si="842"/>
        <v>1</v>
      </c>
      <c r="C13418" s="12"/>
      <c r="D13418" s="13"/>
      <c r="E13418" s="14"/>
      <c r="F13418" s="14"/>
      <c r="G13418" s="14"/>
      <c r="H13418" s="14"/>
      <c r="I13418" s="15"/>
      <c r="J13418" s="16"/>
      <c r="K13418" s="17"/>
      <c r="L13418" s="18">
        <f t="shared" si="845"/>
        <v>0</v>
      </c>
      <c r="M13418" s="31"/>
      <c r="N13418" s="3" t="b">
        <f t="shared" si="843"/>
        <v>1</v>
      </c>
      <c r="O13418" s="9" t="str">
        <f>CONCATENATE(D13418," ",E13418," "," / ",IF(ISBLANK(E13418),1,VLOOKUP(E13418,$AH$2:$AJ$51,3,0))," ",F13418," ",IF(ISBLANK(G13418),1,VLOOKUP(CONCATENATE(D13418," ",Q13418," ",G13418),$CA$5:$CB$84,2,0)))</f>
        <v xml:space="preserve">   / 1  1</v>
      </c>
      <c r="P13418" s="3" t="b">
        <f t="shared" si="844"/>
        <v>0</v>
      </c>
      <c r="Q13418" s="3" t="e">
        <f>VLOOKUP(E13418,$BS$1:$BT$50,2,0)</f>
        <v>#N/A</v>
      </c>
    </row>
    <row r="13419" spans="1:17" hidden="1">
      <c r="A13419" s="10"/>
      <c r="B13419" s="11">
        <f t="shared" si="842"/>
        <v>1</v>
      </c>
      <c r="C13419" s="12"/>
      <c r="D13419" s="13"/>
      <c r="E13419" s="14"/>
      <c r="F13419" s="14"/>
      <c r="G13419" s="14"/>
      <c r="H13419" s="14"/>
      <c r="I13419" s="15"/>
      <c r="J13419" s="16"/>
      <c r="K13419" s="17"/>
      <c r="L13419" s="18">
        <f t="shared" si="845"/>
        <v>0</v>
      </c>
      <c r="M13419" s="31"/>
      <c r="N13419" s="3" t="b">
        <f t="shared" si="843"/>
        <v>1</v>
      </c>
      <c r="O13419" s="9" t="str">
        <f>CONCATENATE(D13419," ",E13419," "," / ",IF(ISBLANK(E13419),1,VLOOKUP(E13419,$AH$2:$AJ$51,3,0))," ",F13419," ",IF(ISBLANK(G13419),1,VLOOKUP(CONCATENATE(D13419," ",Q13419," ",G13419),$CA$5:$CB$84,2,0)))</f>
        <v xml:space="preserve">   / 1  1</v>
      </c>
      <c r="P13419" s="3" t="b">
        <f t="shared" si="844"/>
        <v>0</v>
      </c>
      <c r="Q13419" s="3" t="e">
        <f>VLOOKUP(E13419,$BS$1:$BT$50,2,0)</f>
        <v>#N/A</v>
      </c>
    </row>
    <row r="13420" spans="1:17" hidden="1">
      <c r="A13420" s="10"/>
      <c r="B13420" s="11">
        <f t="shared" si="842"/>
        <v>1</v>
      </c>
      <c r="C13420" s="12"/>
      <c r="D13420" s="13"/>
      <c r="E13420" s="14"/>
      <c r="F13420" s="14"/>
      <c r="G13420" s="14"/>
      <c r="H13420" s="14"/>
      <c r="I13420" s="15"/>
      <c r="J13420" s="16"/>
      <c r="K13420" s="17"/>
      <c r="L13420" s="18">
        <f t="shared" si="845"/>
        <v>0</v>
      </c>
      <c r="M13420" s="31"/>
      <c r="N13420" s="3" t="b">
        <f t="shared" si="843"/>
        <v>1</v>
      </c>
      <c r="O13420" s="9" t="str">
        <f>CONCATENATE(D13420," ",E13420," "," / ",IF(ISBLANK(E13420),1,VLOOKUP(E13420,$AH$2:$AJ$51,3,0))," ",F13420," ",IF(ISBLANK(G13420),1,VLOOKUP(CONCATENATE(D13420," ",Q13420," ",G13420),$CA$5:$CB$84,2,0)))</f>
        <v xml:space="preserve">   / 1  1</v>
      </c>
      <c r="P13420" s="3" t="b">
        <f t="shared" si="844"/>
        <v>0</v>
      </c>
      <c r="Q13420" s="3" t="e">
        <f>VLOOKUP(E13420,$BS$1:$BT$50,2,0)</f>
        <v>#N/A</v>
      </c>
    </row>
    <row r="13421" spans="1:17" hidden="1">
      <c r="A13421" s="10"/>
      <c r="B13421" s="11">
        <f t="shared" si="842"/>
        <v>1</v>
      </c>
      <c r="C13421" s="12"/>
      <c r="D13421" s="13"/>
      <c r="E13421" s="14"/>
      <c r="F13421" s="14"/>
      <c r="G13421" s="14"/>
      <c r="H13421" s="14"/>
      <c r="I13421" s="15"/>
      <c r="J13421" s="16"/>
      <c r="K13421" s="17"/>
      <c r="L13421" s="18">
        <f t="shared" si="845"/>
        <v>0</v>
      </c>
      <c r="M13421" s="31"/>
      <c r="N13421" s="3" t="b">
        <f t="shared" si="843"/>
        <v>1</v>
      </c>
      <c r="O13421" s="9" t="str">
        <f>CONCATENATE(D13421," ",E13421," "," / ",IF(ISBLANK(E13421),1,VLOOKUP(E13421,$AH$2:$AJ$51,3,0))," ",F13421," ",IF(ISBLANK(G13421),1,VLOOKUP(CONCATENATE(D13421," ",Q13421," ",G13421),$CA$5:$CB$84,2,0)))</f>
        <v xml:space="preserve">   / 1  1</v>
      </c>
      <c r="P13421" s="3" t="b">
        <f t="shared" si="844"/>
        <v>0</v>
      </c>
      <c r="Q13421" s="3" t="e">
        <f>VLOOKUP(E13421,$BS$1:$BT$50,2,0)</f>
        <v>#N/A</v>
      </c>
    </row>
    <row r="13422" spans="1:17" hidden="1">
      <c r="A13422" s="10"/>
      <c r="B13422" s="11">
        <f t="shared" si="842"/>
        <v>1</v>
      </c>
      <c r="C13422" s="12"/>
      <c r="D13422" s="13"/>
      <c r="E13422" s="14"/>
      <c r="F13422" s="14"/>
      <c r="G13422" s="14"/>
      <c r="H13422" s="14"/>
      <c r="I13422" s="15"/>
      <c r="J13422" s="16"/>
      <c r="K13422" s="17"/>
      <c r="L13422" s="18">
        <f t="shared" si="845"/>
        <v>0</v>
      </c>
      <c r="M13422" s="31"/>
      <c r="N13422" s="3" t="b">
        <f t="shared" si="843"/>
        <v>1</v>
      </c>
      <c r="O13422" s="9" t="str">
        <f>CONCATENATE(D13422," ",E13422," "," / ",IF(ISBLANK(E13422),1,VLOOKUP(E13422,$AH$2:$AJ$51,3,0))," ",F13422," ",IF(ISBLANK(G13422),1,VLOOKUP(CONCATENATE(D13422," ",Q13422," ",G13422),$CA$5:$CB$84,2,0)))</f>
        <v xml:space="preserve">   / 1  1</v>
      </c>
      <c r="P13422" s="3" t="b">
        <f t="shared" si="844"/>
        <v>0</v>
      </c>
      <c r="Q13422" s="3" t="e">
        <f>VLOOKUP(E13422,$BS$1:$BT$50,2,0)</f>
        <v>#N/A</v>
      </c>
    </row>
    <row r="13423" spans="1:17" hidden="1">
      <c r="A13423" s="10"/>
      <c r="B13423" s="11">
        <f t="shared" si="842"/>
        <v>1</v>
      </c>
      <c r="C13423" s="12"/>
      <c r="D13423" s="13"/>
      <c r="E13423" s="14"/>
      <c r="F13423" s="14"/>
      <c r="G13423" s="14"/>
      <c r="H13423" s="14"/>
      <c r="I13423" s="15"/>
      <c r="J13423" s="16"/>
      <c r="K13423" s="17"/>
      <c r="L13423" s="18">
        <f t="shared" si="845"/>
        <v>0</v>
      </c>
      <c r="M13423" s="31"/>
      <c r="N13423" s="3" t="b">
        <f t="shared" si="843"/>
        <v>1</v>
      </c>
      <c r="O13423" s="9" t="str">
        <f>CONCATENATE(D13423," ",E13423," "," / ",IF(ISBLANK(E13423),1,VLOOKUP(E13423,$AH$2:$AJ$51,3,0))," ",F13423," ",IF(ISBLANK(G13423),1,VLOOKUP(CONCATENATE(D13423," ",Q13423," ",G13423),$CA$5:$CB$84,2,0)))</f>
        <v xml:space="preserve">   / 1  1</v>
      </c>
      <c r="P13423" s="3" t="b">
        <f t="shared" si="844"/>
        <v>0</v>
      </c>
      <c r="Q13423" s="3" t="e">
        <f>VLOOKUP(E13423,$BS$1:$BT$50,2,0)</f>
        <v>#N/A</v>
      </c>
    </row>
    <row r="13424" spans="1:17" hidden="1">
      <c r="A13424" s="10"/>
      <c r="B13424" s="11">
        <f t="shared" si="842"/>
        <v>1</v>
      </c>
      <c r="C13424" s="12"/>
      <c r="D13424" s="13"/>
      <c r="E13424" s="14"/>
      <c r="F13424" s="14"/>
      <c r="G13424" s="14"/>
      <c r="H13424" s="14"/>
      <c r="I13424" s="15"/>
      <c r="J13424" s="16"/>
      <c r="K13424" s="17"/>
      <c r="L13424" s="18">
        <f t="shared" si="845"/>
        <v>0</v>
      </c>
      <c r="M13424" s="31"/>
      <c r="N13424" s="3" t="b">
        <f t="shared" si="843"/>
        <v>1</v>
      </c>
      <c r="O13424" s="9" t="str">
        <f>CONCATENATE(D13424," ",E13424," "," / ",IF(ISBLANK(E13424),1,VLOOKUP(E13424,$AH$2:$AJ$51,3,0))," ",F13424," ",IF(ISBLANK(G13424),1,VLOOKUP(CONCATENATE(D13424," ",Q13424," ",G13424),$CA$5:$CB$84,2,0)))</f>
        <v xml:space="preserve">   / 1  1</v>
      </c>
      <c r="P13424" s="3" t="b">
        <f t="shared" si="844"/>
        <v>0</v>
      </c>
      <c r="Q13424" s="3" t="e">
        <f>VLOOKUP(E13424,$BS$1:$BT$50,2,0)</f>
        <v>#N/A</v>
      </c>
    </row>
    <row r="13425" spans="1:17" hidden="1">
      <c r="A13425" s="10"/>
      <c r="B13425" s="11">
        <f t="shared" si="842"/>
        <v>1</v>
      </c>
      <c r="C13425" s="12"/>
      <c r="D13425" s="13"/>
      <c r="E13425" s="14"/>
      <c r="F13425" s="14"/>
      <c r="G13425" s="14"/>
      <c r="H13425" s="14"/>
      <c r="I13425" s="15"/>
      <c r="J13425" s="16"/>
      <c r="K13425" s="17"/>
      <c r="L13425" s="18">
        <f t="shared" si="845"/>
        <v>0</v>
      </c>
      <c r="M13425" s="31"/>
      <c r="N13425" s="3" t="b">
        <f t="shared" si="843"/>
        <v>1</v>
      </c>
      <c r="O13425" s="9" t="str">
        <f>CONCATENATE(D13425," ",E13425," "," / ",IF(ISBLANK(E13425),1,VLOOKUP(E13425,$AH$2:$AJ$51,3,0))," ",F13425," ",IF(ISBLANK(G13425),1,VLOOKUP(CONCATENATE(D13425," ",Q13425," ",G13425),$CA$5:$CB$84,2,0)))</f>
        <v xml:space="preserve">   / 1  1</v>
      </c>
      <c r="P13425" s="3" t="b">
        <f t="shared" si="844"/>
        <v>0</v>
      </c>
      <c r="Q13425" s="3" t="e">
        <f>VLOOKUP(E13425,$BS$1:$BT$50,2,0)</f>
        <v>#N/A</v>
      </c>
    </row>
    <row r="13426" spans="1:17" hidden="1">
      <c r="A13426" s="10"/>
      <c r="B13426" s="11">
        <f t="shared" si="842"/>
        <v>1</v>
      </c>
      <c r="C13426" s="12"/>
      <c r="D13426" s="13"/>
      <c r="E13426" s="14"/>
      <c r="F13426" s="14"/>
      <c r="G13426" s="14"/>
      <c r="H13426" s="14"/>
      <c r="I13426" s="15"/>
      <c r="J13426" s="16"/>
      <c r="K13426" s="17"/>
      <c r="L13426" s="18">
        <f t="shared" si="845"/>
        <v>0</v>
      </c>
      <c r="M13426" s="31"/>
      <c r="N13426" s="3" t="b">
        <f t="shared" si="843"/>
        <v>1</v>
      </c>
      <c r="O13426" s="9" t="str">
        <f>CONCATENATE(D13426," ",E13426," "," / ",IF(ISBLANK(E13426),1,VLOOKUP(E13426,$AH$2:$AJ$51,3,0))," ",F13426," ",IF(ISBLANK(G13426),1,VLOOKUP(CONCATENATE(D13426," ",Q13426," ",G13426),$CA$5:$CB$84,2,0)))</f>
        <v xml:space="preserve">   / 1  1</v>
      </c>
      <c r="P13426" s="3" t="b">
        <f t="shared" si="844"/>
        <v>0</v>
      </c>
      <c r="Q13426" s="3" t="e">
        <f>VLOOKUP(E13426,$BS$1:$BT$50,2,0)</f>
        <v>#N/A</v>
      </c>
    </row>
    <row r="13427" spans="1:17" hidden="1">
      <c r="A13427" s="10"/>
      <c r="B13427" s="11">
        <f t="shared" ref="B13427:B13490" si="846">IF(AND(A13427=A13426,A13427&gt;0,C13427=C13426),B13426+1,1)</f>
        <v>1</v>
      </c>
      <c r="C13427" s="12"/>
      <c r="D13427" s="13"/>
      <c r="E13427" s="14"/>
      <c r="F13427" s="14"/>
      <c r="G13427" s="14"/>
      <c r="H13427" s="14"/>
      <c r="I13427" s="15"/>
      <c r="J13427" s="16"/>
      <c r="K13427" s="17"/>
      <c r="L13427" s="18">
        <f t="shared" si="845"/>
        <v>0</v>
      </c>
      <c r="M13427" s="31"/>
      <c r="N13427" s="3" t="b">
        <f t="shared" ref="N13427:N13490" si="847">OR(ISBLANK(A13427),ISBLANK(B13427),ISBLANK(C13427),ISBLANK(D13427),ISBLANK(E13427),ISBLANK(F13427),ISBLANK(G13427),ISBLANK(H13427),ISBLANK(I13427),ISBLANK(J13427),ISBLANK(K13427))</f>
        <v>1</v>
      </c>
      <c r="O13427" s="9" t="str">
        <f>CONCATENATE(D13427," ",E13427," "," / ",IF(ISBLANK(E13427),1,VLOOKUP(E13427,$AH$2:$AJ$51,3,0))," ",F13427," ",IF(ISBLANK(G13427),1,VLOOKUP(CONCATENATE(D13427," ",Q13427," ",G13427),$CA$5:$CB$84,2,0)))</f>
        <v xml:space="preserve">   / 1  1</v>
      </c>
      <c r="P13427" s="3" t="b">
        <f t="shared" ref="P13427:P13490" si="848">ISNA(O13427)</f>
        <v>0</v>
      </c>
      <c r="Q13427" s="3" t="e">
        <f>VLOOKUP(E13427,$BS$1:$BT$50,2,0)</f>
        <v>#N/A</v>
      </c>
    </row>
    <row r="13428" spans="1:17" hidden="1">
      <c r="A13428" s="10"/>
      <c r="B13428" s="11">
        <f t="shared" si="846"/>
        <v>1</v>
      </c>
      <c r="C13428" s="12"/>
      <c r="D13428" s="13"/>
      <c r="E13428" s="14"/>
      <c r="F13428" s="14"/>
      <c r="G13428" s="14"/>
      <c r="H13428" s="14"/>
      <c r="I13428" s="15"/>
      <c r="J13428" s="16"/>
      <c r="K13428" s="17"/>
      <c r="L13428" s="18">
        <f t="shared" si="845"/>
        <v>0</v>
      </c>
      <c r="M13428" s="31"/>
      <c r="N13428" s="3" t="b">
        <f t="shared" si="847"/>
        <v>1</v>
      </c>
      <c r="O13428" s="9" t="str">
        <f>CONCATENATE(D13428," ",E13428," "," / ",IF(ISBLANK(E13428),1,VLOOKUP(E13428,$AH$2:$AJ$51,3,0))," ",F13428," ",IF(ISBLANK(G13428),1,VLOOKUP(CONCATENATE(D13428," ",Q13428," ",G13428),$CA$5:$CB$84,2,0)))</f>
        <v xml:space="preserve">   / 1  1</v>
      </c>
      <c r="P13428" s="3" t="b">
        <f t="shared" si="848"/>
        <v>0</v>
      </c>
      <c r="Q13428" s="3" t="e">
        <f>VLOOKUP(E13428,$BS$1:$BT$50,2,0)</f>
        <v>#N/A</v>
      </c>
    </row>
    <row r="13429" spans="1:17" hidden="1">
      <c r="A13429" s="10"/>
      <c r="B13429" s="11">
        <f t="shared" si="846"/>
        <v>1</v>
      </c>
      <c r="C13429" s="12"/>
      <c r="D13429" s="13"/>
      <c r="E13429" s="14"/>
      <c r="F13429" s="14"/>
      <c r="G13429" s="14"/>
      <c r="H13429" s="14"/>
      <c r="I13429" s="15"/>
      <c r="J13429" s="16"/>
      <c r="K13429" s="17"/>
      <c r="L13429" s="18">
        <f t="shared" si="845"/>
        <v>0</v>
      </c>
      <c r="M13429" s="31"/>
      <c r="N13429" s="3" t="b">
        <f t="shared" si="847"/>
        <v>1</v>
      </c>
      <c r="O13429" s="9" t="str">
        <f>CONCATENATE(D13429," ",E13429," "," / ",IF(ISBLANK(E13429),1,VLOOKUP(E13429,$AH$2:$AJ$51,3,0))," ",F13429," ",IF(ISBLANK(G13429),1,VLOOKUP(CONCATENATE(D13429," ",Q13429," ",G13429),$CA$5:$CB$84,2,0)))</f>
        <v xml:space="preserve">   / 1  1</v>
      </c>
      <c r="P13429" s="3" t="b">
        <f t="shared" si="848"/>
        <v>0</v>
      </c>
      <c r="Q13429" s="3" t="e">
        <f>VLOOKUP(E13429,$BS$1:$BT$50,2,0)</f>
        <v>#N/A</v>
      </c>
    </row>
    <row r="13430" spans="1:17" hidden="1">
      <c r="A13430" s="10"/>
      <c r="B13430" s="11">
        <f t="shared" si="846"/>
        <v>1</v>
      </c>
      <c r="C13430" s="12"/>
      <c r="D13430" s="13"/>
      <c r="E13430" s="14"/>
      <c r="F13430" s="14"/>
      <c r="G13430" s="14"/>
      <c r="H13430" s="14"/>
      <c r="I13430" s="15"/>
      <c r="J13430" s="16"/>
      <c r="K13430" s="17"/>
      <c r="L13430" s="18">
        <f t="shared" si="845"/>
        <v>0</v>
      </c>
      <c r="M13430" s="31"/>
      <c r="N13430" s="3" t="b">
        <f t="shared" si="847"/>
        <v>1</v>
      </c>
      <c r="O13430" s="9" t="str">
        <f>CONCATENATE(D13430," ",E13430," "," / ",IF(ISBLANK(E13430),1,VLOOKUP(E13430,$AH$2:$AJ$51,3,0))," ",F13430," ",IF(ISBLANK(G13430),1,VLOOKUP(CONCATENATE(D13430," ",Q13430," ",G13430),$CA$5:$CB$84,2,0)))</f>
        <v xml:space="preserve">   / 1  1</v>
      </c>
      <c r="P13430" s="3" t="b">
        <f t="shared" si="848"/>
        <v>0</v>
      </c>
      <c r="Q13430" s="3" t="e">
        <f>VLOOKUP(E13430,$BS$1:$BT$50,2,0)</f>
        <v>#N/A</v>
      </c>
    </row>
    <row r="13431" spans="1:17" hidden="1">
      <c r="A13431" s="10"/>
      <c r="B13431" s="11">
        <f t="shared" si="846"/>
        <v>1</v>
      </c>
      <c r="C13431" s="12"/>
      <c r="D13431" s="13"/>
      <c r="E13431" s="14"/>
      <c r="F13431" s="14"/>
      <c r="G13431" s="14"/>
      <c r="H13431" s="14"/>
      <c r="I13431" s="15"/>
      <c r="J13431" s="16"/>
      <c r="K13431" s="17"/>
      <c r="L13431" s="18">
        <f t="shared" si="845"/>
        <v>0</v>
      </c>
      <c r="M13431" s="31"/>
      <c r="N13431" s="3" t="b">
        <f t="shared" si="847"/>
        <v>1</v>
      </c>
      <c r="O13431" s="9" t="str">
        <f>CONCATENATE(D13431," ",E13431," "," / ",IF(ISBLANK(E13431),1,VLOOKUP(E13431,$AH$2:$AJ$51,3,0))," ",F13431," ",IF(ISBLANK(G13431),1,VLOOKUP(CONCATENATE(D13431," ",Q13431," ",G13431),$CA$5:$CB$84,2,0)))</f>
        <v xml:space="preserve">   / 1  1</v>
      </c>
      <c r="P13431" s="3" t="b">
        <f t="shared" si="848"/>
        <v>0</v>
      </c>
      <c r="Q13431" s="3" t="e">
        <f>VLOOKUP(E13431,$BS$1:$BT$50,2,0)</f>
        <v>#N/A</v>
      </c>
    </row>
    <row r="13432" spans="1:17" hidden="1">
      <c r="A13432" s="10"/>
      <c r="B13432" s="11">
        <f t="shared" si="846"/>
        <v>1</v>
      </c>
      <c r="C13432" s="12"/>
      <c r="D13432" s="13"/>
      <c r="E13432" s="14"/>
      <c r="F13432" s="14"/>
      <c r="G13432" s="14"/>
      <c r="H13432" s="14"/>
      <c r="I13432" s="15"/>
      <c r="J13432" s="16"/>
      <c r="K13432" s="17"/>
      <c r="L13432" s="18">
        <f t="shared" si="845"/>
        <v>0</v>
      </c>
      <c r="M13432" s="31"/>
      <c r="N13432" s="3" t="b">
        <f t="shared" si="847"/>
        <v>1</v>
      </c>
      <c r="O13432" s="9" t="str">
        <f>CONCATENATE(D13432," ",E13432," "," / ",IF(ISBLANK(E13432),1,VLOOKUP(E13432,$AH$2:$AJ$51,3,0))," ",F13432," ",IF(ISBLANK(G13432),1,VLOOKUP(CONCATENATE(D13432," ",Q13432," ",G13432),$CA$5:$CB$84,2,0)))</f>
        <v xml:space="preserve">   / 1  1</v>
      </c>
      <c r="P13432" s="3" t="b">
        <f t="shared" si="848"/>
        <v>0</v>
      </c>
      <c r="Q13432" s="3" t="e">
        <f>VLOOKUP(E13432,$BS$1:$BT$50,2,0)</f>
        <v>#N/A</v>
      </c>
    </row>
    <row r="13433" spans="1:17" hidden="1">
      <c r="A13433" s="10"/>
      <c r="B13433" s="11">
        <f t="shared" si="846"/>
        <v>1</v>
      </c>
      <c r="C13433" s="12"/>
      <c r="D13433" s="13"/>
      <c r="E13433" s="14"/>
      <c r="F13433" s="14"/>
      <c r="G13433" s="14"/>
      <c r="H13433" s="14"/>
      <c r="I13433" s="15"/>
      <c r="J13433" s="16"/>
      <c r="K13433" s="17"/>
      <c r="L13433" s="18">
        <f t="shared" si="845"/>
        <v>0</v>
      </c>
      <c r="M13433" s="31"/>
      <c r="N13433" s="3" t="b">
        <f t="shared" si="847"/>
        <v>1</v>
      </c>
      <c r="O13433" s="9" t="str">
        <f>CONCATENATE(D13433," ",E13433," "," / ",IF(ISBLANK(E13433),1,VLOOKUP(E13433,$AH$2:$AJ$51,3,0))," ",F13433," ",IF(ISBLANK(G13433),1,VLOOKUP(CONCATENATE(D13433," ",Q13433," ",G13433),$CA$5:$CB$84,2,0)))</f>
        <v xml:space="preserve">   / 1  1</v>
      </c>
      <c r="P13433" s="3" t="b">
        <f t="shared" si="848"/>
        <v>0</v>
      </c>
      <c r="Q13433" s="3" t="e">
        <f>VLOOKUP(E13433,$BS$1:$BT$50,2,0)</f>
        <v>#N/A</v>
      </c>
    </row>
    <row r="13434" spans="1:17" hidden="1">
      <c r="A13434" s="10"/>
      <c r="B13434" s="11">
        <f t="shared" si="846"/>
        <v>1</v>
      </c>
      <c r="C13434" s="12"/>
      <c r="D13434" s="13"/>
      <c r="E13434" s="14"/>
      <c r="F13434" s="14"/>
      <c r="G13434" s="14"/>
      <c r="H13434" s="14"/>
      <c r="I13434" s="15"/>
      <c r="J13434" s="16"/>
      <c r="K13434" s="17"/>
      <c r="L13434" s="18">
        <f t="shared" si="845"/>
        <v>0</v>
      </c>
      <c r="M13434" s="31"/>
      <c r="N13434" s="3" t="b">
        <f t="shared" si="847"/>
        <v>1</v>
      </c>
      <c r="O13434" s="9" t="str">
        <f>CONCATENATE(D13434," ",E13434," "," / ",IF(ISBLANK(E13434),1,VLOOKUP(E13434,$AH$2:$AJ$51,3,0))," ",F13434," ",IF(ISBLANK(G13434),1,VLOOKUP(CONCATENATE(D13434," ",Q13434," ",G13434),$CA$5:$CB$84,2,0)))</f>
        <v xml:space="preserve">   / 1  1</v>
      </c>
      <c r="P13434" s="3" t="b">
        <f t="shared" si="848"/>
        <v>0</v>
      </c>
      <c r="Q13434" s="3" t="e">
        <f>VLOOKUP(E13434,$BS$1:$BT$50,2,0)</f>
        <v>#N/A</v>
      </c>
    </row>
    <row r="13435" spans="1:17" hidden="1">
      <c r="A13435" s="10"/>
      <c r="B13435" s="11">
        <f t="shared" si="846"/>
        <v>1</v>
      </c>
      <c r="C13435" s="12"/>
      <c r="D13435" s="13"/>
      <c r="E13435" s="14"/>
      <c r="F13435" s="14"/>
      <c r="G13435" s="14"/>
      <c r="H13435" s="14"/>
      <c r="I13435" s="15"/>
      <c r="J13435" s="16"/>
      <c r="K13435" s="17"/>
      <c r="L13435" s="18">
        <f t="shared" si="845"/>
        <v>0</v>
      </c>
      <c r="M13435" s="31"/>
      <c r="N13435" s="3" t="b">
        <f t="shared" si="847"/>
        <v>1</v>
      </c>
      <c r="O13435" s="9" t="str">
        <f>CONCATENATE(D13435," ",E13435," "," / ",IF(ISBLANK(E13435),1,VLOOKUP(E13435,$AH$2:$AJ$51,3,0))," ",F13435," ",IF(ISBLANK(G13435),1,VLOOKUP(CONCATENATE(D13435," ",Q13435," ",G13435),$CA$5:$CB$84,2,0)))</f>
        <v xml:space="preserve">   / 1  1</v>
      </c>
      <c r="P13435" s="3" t="b">
        <f t="shared" si="848"/>
        <v>0</v>
      </c>
      <c r="Q13435" s="3" t="e">
        <f>VLOOKUP(E13435,$BS$1:$BT$50,2,0)</f>
        <v>#N/A</v>
      </c>
    </row>
    <row r="13436" spans="1:17" hidden="1">
      <c r="A13436" s="10"/>
      <c r="B13436" s="11">
        <f t="shared" si="846"/>
        <v>1</v>
      </c>
      <c r="C13436" s="12"/>
      <c r="D13436" s="13"/>
      <c r="E13436" s="14"/>
      <c r="F13436" s="14"/>
      <c r="G13436" s="14"/>
      <c r="H13436" s="14"/>
      <c r="I13436" s="15"/>
      <c r="J13436" s="16"/>
      <c r="K13436" s="17"/>
      <c r="L13436" s="18">
        <f t="shared" si="845"/>
        <v>0</v>
      </c>
      <c r="M13436" s="31"/>
      <c r="N13436" s="3" t="b">
        <f t="shared" si="847"/>
        <v>1</v>
      </c>
      <c r="O13436" s="9" t="str">
        <f>CONCATENATE(D13436," ",E13436," "," / ",IF(ISBLANK(E13436),1,VLOOKUP(E13436,$AH$2:$AJ$51,3,0))," ",F13436," ",IF(ISBLANK(G13436),1,VLOOKUP(CONCATENATE(D13436," ",Q13436," ",G13436),$CA$5:$CB$84,2,0)))</f>
        <v xml:space="preserve">   / 1  1</v>
      </c>
      <c r="P13436" s="3" t="b">
        <f t="shared" si="848"/>
        <v>0</v>
      </c>
      <c r="Q13436" s="3" t="e">
        <f>VLOOKUP(E13436,$BS$1:$BT$50,2,0)</f>
        <v>#N/A</v>
      </c>
    </row>
    <row r="13437" spans="1:17" hidden="1">
      <c r="A13437" s="10"/>
      <c r="B13437" s="11">
        <f t="shared" si="846"/>
        <v>1</v>
      </c>
      <c r="C13437" s="12"/>
      <c r="D13437" s="13"/>
      <c r="E13437" s="14"/>
      <c r="F13437" s="14"/>
      <c r="G13437" s="14"/>
      <c r="H13437" s="14"/>
      <c r="I13437" s="15"/>
      <c r="J13437" s="16"/>
      <c r="K13437" s="17"/>
      <c r="L13437" s="18">
        <f t="shared" si="845"/>
        <v>0</v>
      </c>
      <c r="M13437" s="31"/>
      <c r="N13437" s="3" t="b">
        <f t="shared" si="847"/>
        <v>1</v>
      </c>
      <c r="O13437" s="9" t="str">
        <f>CONCATENATE(D13437," ",E13437," "," / ",IF(ISBLANK(E13437),1,VLOOKUP(E13437,$AH$2:$AJ$51,3,0))," ",F13437," ",IF(ISBLANK(G13437),1,VLOOKUP(CONCATENATE(D13437," ",Q13437," ",G13437),$CA$5:$CB$84,2,0)))</f>
        <v xml:space="preserve">   / 1  1</v>
      </c>
      <c r="P13437" s="3" t="b">
        <f t="shared" si="848"/>
        <v>0</v>
      </c>
      <c r="Q13437" s="3" t="e">
        <f>VLOOKUP(E13437,$BS$1:$BT$50,2,0)</f>
        <v>#N/A</v>
      </c>
    </row>
    <row r="13438" spans="1:17" hidden="1">
      <c r="A13438" s="10"/>
      <c r="B13438" s="11">
        <f t="shared" si="846"/>
        <v>1</v>
      </c>
      <c r="C13438" s="12"/>
      <c r="D13438" s="13"/>
      <c r="E13438" s="14"/>
      <c r="F13438" s="14"/>
      <c r="G13438" s="14"/>
      <c r="H13438" s="14"/>
      <c r="I13438" s="15"/>
      <c r="J13438" s="16"/>
      <c r="K13438" s="17"/>
      <c r="L13438" s="18">
        <f t="shared" si="845"/>
        <v>0</v>
      </c>
      <c r="M13438" s="31"/>
      <c r="N13438" s="3" t="b">
        <f t="shared" si="847"/>
        <v>1</v>
      </c>
      <c r="O13438" s="9" t="str">
        <f>CONCATENATE(D13438," ",E13438," "," / ",IF(ISBLANK(E13438),1,VLOOKUP(E13438,$AH$2:$AJ$51,3,0))," ",F13438," ",IF(ISBLANK(G13438),1,VLOOKUP(CONCATENATE(D13438," ",Q13438," ",G13438),$CA$5:$CB$84,2,0)))</f>
        <v xml:space="preserve">   / 1  1</v>
      </c>
      <c r="P13438" s="3" t="b">
        <f t="shared" si="848"/>
        <v>0</v>
      </c>
      <c r="Q13438" s="3" t="e">
        <f>VLOOKUP(E13438,$BS$1:$BT$50,2,0)</f>
        <v>#N/A</v>
      </c>
    </row>
    <row r="13439" spans="1:17" hidden="1">
      <c r="A13439" s="10"/>
      <c r="B13439" s="11">
        <f t="shared" si="846"/>
        <v>1</v>
      </c>
      <c r="C13439" s="12"/>
      <c r="D13439" s="13"/>
      <c r="E13439" s="14"/>
      <c r="F13439" s="14"/>
      <c r="G13439" s="14"/>
      <c r="H13439" s="14"/>
      <c r="I13439" s="15"/>
      <c r="J13439" s="16"/>
      <c r="K13439" s="17"/>
      <c r="L13439" s="18">
        <f t="shared" si="845"/>
        <v>0</v>
      </c>
      <c r="M13439" s="31"/>
      <c r="N13439" s="3" t="b">
        <f t="shared" si="847"/>
        <v>1</v>
      </c>
      <c r="O13439" s="9" t="str">
        <f>CONCATENATE(D13439," ",E13439," "," / ",IF(ISBLANK(E13439),1,VLOOKUP(E13439,$AH$2:$AJ$51,3,0))," ",F13439," ",IF(ISBLANK(G13439),1,VLOOKUP(CONCATENATE(D13439," ",Q13439," ",G13439),$CA$5:$CB$84,2,0)))</f>
        <v xml:space="preserve">   / 1  1</v>
      </c>
      <c r="P13439" s="3" t="b">
        <f t="shared" si="848"/>
        <v>0</v>
      </c>
      <c r="Q13439" s="3" t="e">
        <f>VLOOKUP(E13439,$BS$1:$BT$50,2,0)</f>
        <v>#N/A</v>
      </c>
    </row>
    <row r="13440" spans="1:17" hidden="1">
      <c r="A13440" s="10"/>
      <c r="B13440" s="11">
        <f t="shared" si="846"/>
        <v>1</v>
      </c>
      <c r="C13440" s="12"/>
      <c r="D13440" s="13"/>
      <c r="E13440" s="14"/>
      <c r="F13440" s="14"/>
      <c r="G13440" s="14"/>
      <c r="H13440" s="14"/>
      <c r="I13440" s="15"/>
      <c r="J13440" s="16"/>
      <c r="K13440" s="17"/>
      <c r="L13440" s="18">
        <f t="shared" si="845"/>
        <v>0</v>
      </c>
      <c r="M13440" s="31"/>
      <c r="N13440" s="3" t="b">
        <f t="shared" si="847"/>
        <v>1</v>
      </c>
      <c r="O13440" s="9" t="str">
        <f>CONCATENATE(D13440," ",E13440," "," / ",IF(ISBLANK(E13440),1,VLOOKUP(E13440,$AH$2:$AJ$51,3,0))," ",F13440," ",IF(ISBLANK(G13440),1,VLOOKUP(CONCATENATE(D13440," ",Q13440," ",G13440),$CA$5:$CB$84,2,0)))</f>
        <v xml:space="preserve">   / 1  1</v>
      </c>
      <c r="P13440" s="3" t="b">
        <f t="shared" si="848"/>
        <v>0</v>
      </c>
      <c r="Q13440" s="3" t="e">
        <f>VLOOKUP(E13440,$BS$1:$BT$50,2,0)</f>
        <v>#N/A</v>
      </c>
    </row>
    <row r="13441" spans="1:17" hidden="1">
      <c r="A13441" s="10"/>
      <c r="B13441" s="11">
        <f t="shared" si="846"/>
        <v>1</v>
      </c>
      <c r="C13441" s="12"/>
      <c r="D13441" s="13"/>
      <c r="E13441" s="14"/>
      <c r="F13441" s="14"/>
      <c r="G13441" s="14"/>
      <c r="H13441" s="14"/>
      <c r="I13441" s="15"/>
      <c r="J13441" s="16"/>
      <c r="K13441" s="17"/>
      <c r="L13441" s="18">
        <f t="shared" si="845"/>
        <v>0</v>
      </c>
      <c r="M13441" s="31"/>
      <c r="N13441" s="3" t="b">
        <f t="shared" si="847"/>
        <v>1</v>
      </c>
      <c r="O13441" s="9" t="str">
        <f>CONCATENATE(D13441," ",E13441," "," / ",IF(ISBLANK(E13441),1,VLOOKUP(E13441,$AH$2:$AJ$51,3,0))," ",F13441," ",IF(ISBLANK(G13441),1,VLOOKUP(CONCATENATE(D13441," ",Q13441," ",G13441),$CA$5:$CB$84,2,0)))</f>
        <v xml:space="preserve">   / 1  1</v>
      </c>
      <c r="P13441" s="3" t="b">
        <f t="shared" si="848"/>
        <v>0</v>
      </c>
      <c r="Q13441" s="3" t="e">
        <f>VLOOKUP(E13441,$BS$1:$BT$50,2,0)</f>
        <v>#N/A</v>
      </c>
    </row>
    <row r="13442" spans="1:17" hidden="1">
      <c r="A13442" s="10"/>
      <c r="B13442" s="11">
        <f t="shared" si="846"/>
        <v>1</v>
      </c>
      <c r="C13442" s="12"/>
      <c r="D13442" s="13"/>
      <c r="E13442" s="14"/>
      <c r="F13442" s="14"/>
      <c r="G13442" s="14"/>
      <c r="H13442" s="14"/>
      <c r="I13442" s="15"/>
      <c r="J13442" s="16"/>
      <c r="K13442" s="17"/>
      <c r="L13442" s="18">
        <f t="shared" si="845"/>
        <v>0</v>
      </c>
      <c r="M13442" s="31"/>
      <c r="N13442" s="3" t="b">
        <f t="shared" si="847"/>
        <v>1</v>
      </c>
      <c r="O13442" s="9" t="str">
        <f>CONCATENATE(D13442," ",E13442," "," / ",IF(ISBLANK(E13442),1,VLOOKUP(E13442,$AH$2:$AJ$51,3,0))," ",F13442," ",IF(ISBLANK(G13442),1,VLOOKUP(CONCATENATE(D13442," ",Q13442," ",G13442),$CA$5:$CB$84,2,0)))</f>
        <v xml:space="preserve">   / 1  1</v>
      </c>
      <c r="P13442" s="3" t="b">
        <f t="shared" si="848"/>
        <v>0</v>
      </c>
      <c r="Q13442" s="3" t="e">
        <f>VLOOKUP(E13442,$BS$1:$BT$50,2,0)</f>
        <v>#N/A</v>
      </c>
    </row>
    <row r="13443" spans="1:17" hidden="1">
      <c r="A13443" s="10"/>
      <c r="B13443" s="11">
        <f t="shared" si="846"/>
        <v>1</v>
      </c>
      <c r="C13443" s="12"/>
      <c r="D13443" s="13"/>
      <c r="E13443" s="14"/>
      <c r="F13443" s="14"/>
      <c r="G13443" s="14"/>
      <c r="H13443" s="14"/>
      <c r="I13443" s="15"/>
      <c r="J13443" s="16"/>
      <c r="K13443" s="17"/>
      <c r="L13443" s="18">
        <f t="shared" si="845"/>
        <v>0</v>
      </c>
      <c r="M13443" s="31"/>
      <c r="N13443" s="3" t="b">
        <f t="shared" si="847"/>
        <v>1</v>
      </c>
      <c r="O13443" s="9" t="str">
        <f>CONCATENATE(D13443," ",E13443," "," / ",IF(ISBLANK(E13443),1,VLOOKUP(E13443,$AH$2:$AJ$51,3,0))," ",F13443," ",IF(ISBLANK(G13443),1,VLOOKUP(CONCATENATE(D13443," ",Q13443," ",G13443),$CA$5:$CB$84,2,0)))</f>
        <v xml:space="preserve">   / 1  1</v>
      </c>
      <c r="P13443" s="3" t="b">
        <f t="shared" si="848"/>
        <v>0</v>
      </c>
      <c r="Q13443" s="3" t="e">
        <f>VLOOKUP(E13443,$BS$1:$BT$50,2,0)</f>
        <v>#N/A</v>
      </c>
    </row>
    <row r="13444" spans="1:17" hidden="1">
      <c r="A13444" s="10"/>
      <c r="B13444" s="11">
        <f t="shared" si="846"/>
        <v>1</v>
      </c>
      <c r="C13444" s="12"/>
      <c r="D13444" s="13"/>
      <c r="E13444" s="14"/>
      <c r="F13444" s="14"/>
      <c r="G13444" s="14"/>
      <c r="H13444" s="14"/>
      <c r="I13444" s="15"/>
      <c r="J13444" s="16"/>
      <c r="K13444" s="17"/>
      <c r="L13444" s="18">
        <f t="shared" si="845"/>
        <v>0</v>
      </c>
      <c r="M13444" s="31"/>
      <c r="N13444" s="3" t="b">
        <f t="shared" si="847"/>
        <v>1</v>
      </c>
      <c r="O13444" s="9" t="str">
        <f>CONCATENATE(D13444," ",E13444," "," / ",IF(ISBLANK(E13444),1,VLOOKUP(E13444,$AH$2:$AJ$51,3,0))," ",F13444," ",IF(ISBLANK(G13444),1,VLOOKUP(CONCATENATE(D13444," ",Q13444," ",G13444),$CA$5:$CB$84,2,0)))</f>
        <v xml:space="preserve">   / 1  1</v>
      </c>
      <c r="P13444" s="3" t="b">
        <f t="shared" si="848"/>
        <v>0</v>
      </c>
      <c r="Q13444" s="3" t="e">
        <f>VLOOKUP(E13444,$BS$1:$BT$50,2,0)</f>
        <v>#N/A</v>
      </c>
    </row>
    <row r="13445" spans="1:17" hidden="1">
      <c r="A13445" s="10"/>
      <c r="B13445" s="11">
        <f t="shared" si="846"/>
        <v>1</v>
      </c>
      <c r="C13445" s="12"/>
      <c r="D13445" s="13"/>
      <c r="E13445" s="14"/>
      <c r="F13445" s="14"/>
      <c r="G13445" s="14"/>
      <c r="H13445" s="14"/>
      <c r="I13445" s="15"/>
      <c r="J13445" s="16"/>
      <c r="K13445" s="17"/>
      <c r="L13445" s="18">
        <f t="shared" si="845"/>
        <v>0</v>
      </c>
      <c r="M13445" s="31"/>
      <c r="N13445" s="3" t="b">
        <f t="shared" si="847"/>
        <v>1</v>
      </c>
      <c r="O13445" s="9" t="str">
        <f>CONCATENATE(D13445," ",E13445," "," / ",IF(ISBLANK(E13445),1,VLOOKUP(E13445,$AH$2:$AJ$51,3,0))," ",F13445," ",IF(ISBLANK(G13445),1,VLOOKUP(CONCATENATE(D13445," ",Q13445," ",G13445),$CA$5:$CB$84,2,0)))</f>
        <v xml:space="preserve">   / 1  1</v>
      </c>
      <c r="P13445" s="3" t="b">
        <f t="shared" si="848"/>
        <v>0</v>
      </c>
      <c r="Q13445" s="3" t="e">
        <f>VLOOKUP(E13445,$BS$1:$BT$50,2,0)</f>
        <v>#N/A</v>
      </c>
    </row>
    <row r="13446" spans="1:17" hidden="1">
      <c r="A13446" s="10"/>
      <c r="B13446" s="11">
        <f t="shared" si="846"/>
        <v>1</v>
      </c>
      <c r="C13446" s="12"/>
      <c r="D13446" s="13"/>
      <c r="E13446" s="14"/>
      <c r="F13446" s="14"/>
      <c r="G13446" s="14"/>
      <c r="H13446" s="14"/>
      <c r="I13446" s="15"/>
      <c r="J13446" s="16"/>
      <c r="K13446" s="17"/>
      <c r="L13446" s="18">
        <f t="shared" si="845"/>
        <v>0</v>
      </c>
      <c r="M13446" s="31"/>
      <c r="N13446" s="3" t="b">
        <f t="shared" si="847"/>
        <v>1</v>
      </c>
      <c r="O13446" s="9" t="str">
        <f>CONCATENATE(D13446," ",E13446," "," / ",IF(ISBLANK(E13446),1,VLOOKUP(E13446,$AH$2:$AJ$51,3,0))," ",F13446," ",IF(ISBLANK(G13446),1,VLOOKUP(CONCATENATE(D13446," ",Q13446," ",G13446),$CA$5:$CB$84,2,0)))</f>
        <v xml:space="preserve">   / 1  1</v>
      </c>
      <c r="P13446" s="3" t="b">
        <f t="shared" si="848"/>
        <v>0</v>
      </c>
      <c r="Q13446" s="3" t="e">
        <f>VLOOKUP(E13446,$BS$1:$BT$50,2,0)</f>
        <v>#N/A</v>
      </c>
    </row>
    <row r="13447" spans="1:17" hidden="1">
      <c r="A13447" s="10"/>
      <c r="B13447" s="11">
        <f t="shared" si="846"/>
        <v>1</v>
      </c>
      <c r="C13447" s="12"/>
      <c r="D13447" s="13"/>
      <c r="E13447" s="14"/>
      <c r="F13447" s="14"/>
      <c r="G13447" s="14"/>
      <c r="H13447" s="14"/>
      <c r="I13447" s="15"/>
      <c r="J13447" s="16"/>
      <c r="K13447" s="17"/>
      <c r="L13447" s="18">
        <f t="shared" si="845"/>
        <v>0</v>
      </c>
      <c r="M13447" s="31"/>
      <c r="N13447" s="3" t="b">
        <f t="shared" si="847"/>
        <v>1</v>
      </c>
      <c r="O13447" s="9" t="str">
        <f>CONCATENATE(D13447," ",E13447," "," / ",IF(ISBLANK(E13447),1,VLOOKUP(E13447,$AH$2:$AJ$51,3,0))," ",F13447," ",IF(ISBLANK(G13447),1,VLOOKUP(CONCATENATE(D13447," ",Q13447," ",G13447),$CA$5:$CB$84,2,0)))</f>
        <v xml:space="preserve">   / 1  1</v>
      </c>
      <c r="P13447" s="3" t="b">
        <f t="shared" si="848"/>
        <v>0</v>
      </c>
      <c r="Q13447" s="3" t="e">
        <f>VLOOKUP(E13447,$BS$1:$BT$50,2,0)</f>
        <v>#N/A</v>
      </c>
    </row>
    <row r="13448" spans="1:17" hidden="1">
      <c r="A13448" s="10"/>
      <c r="B13448" s="11">
        <f t="shared" si="846"/>
        <v>1</v>
      </c>
      <c r="C13448" s="12"/>
      <c r="D13448" s="13"/>
      <c r="E13448" s="14"/>
      <c r="F13448" s="14"/>
      <c r="G13448" s="14"/>
      <c r="H13448" s="14"/>
      <c r="I13448" s="15"/>
      <c r="J13448" s="16"/>
      <c r="K13448" s="17"/>
      <c r="L13448" s="18">
        <f t="shared" si="845"/>
        <v>0</v>
      </c>
      <c r="M13448" s="31"/>
      <c r="N13448" s="3" t="b">
        <f t="shared" si="847"/>
        <v>1</v>
      </c>
      <c r="O13448" s="9" t="str">
        <f>CONCATENATE(D13448," ",E13448," "," / ",IF(ISBLANK(E13448),1,VLOOKUP(E13448,$AH$2:$AJ$51,3,0))," ",F13448," ",IF(ISBLANK(G13448),1,VLOOKUP(CONCATENATE(D13448," ",Q13448," ",G13448),$CA$5:$CB$84,2,0)))</f>
        <v xml:space="preserve">   / 1  1</v>
      </c>
      <c r="P13448" s="3" t="b">
        <f t="shared" si="848"/>
        <v>0</v>
      </c>
      <c r="Q13448" s="3" t="e">
        <f>VLOOKUP(E13448,$BS$1:$BT$50,2,0)</f>
        <v>#N/A</v>
      </c>
    </row>
    <row r="13449" spans="1:17" hidden="1">
      <c r="A13449" s="10"/>
      <c r="B13449" s="11">
        <f t="shared" si="846"/>
        <v>1</v>
      </c>
      <c r="C13449" s="12"/>
      <c r="D13449" s="13"/>
      <c r="E13449" s="14"/>
      <c r="F13449" s="14"/>
      <c r="G13449" s="14"/>
      <c r="H13449" s="14"/>
      <c r="I13449" s="15"/>
      <c r="J13449" s="16"/>
      <c r="K13449" s="17"/>
      <c r="L13449" s="18">
        <f t="shared" si="845"/>
        <v>0</v>
      </c>
      <c r="M13449" s="31"/>
      <c r="N13449" s="3" t="b">
        <f t="shared" si="847"/>
        <v>1</v>
      </c>
      <c r="O13449" s="9" t="str">
        <f>CONCATENATE(D13449," ",E13449," "," / ",IF(ISBLANK(E13449),1,VLOOKUP(E13449,$AH$2:$AJ$51,3,0))," ",F13449," ",IF(ISBLANK(G13449),1,VLOOKUP(CONCATENATE(D13449," ",Q13449," ",G13449),$CA$5:$CB$84,2,0)))</f>
        <v xml:space="preserve">   / 1  1</v>
      </c>
      <c r="P13449" s="3" t="b">
        <f t="shared" si="848"/>
        <v>0</v>
      </c>
      <c r="Q13449" s="3" t="e">
        <f>VLOOKUP(E13449,$BS$1:$BT$50,2,0)</f>
        <v>#N/A</v>
      </c>
    </row>
    <row r="13450" spans="1:17" hidden="1">
      <c r="A13450" s="10"/>
      <c r="B13450" s="11">
        <f t="shared" si="846"/>
        <v>1</v>
      </c>
      <c r="C13450" s="12"/>
      <c r="D13450" s="13"/>
      <c r="E13450" s="14"/>
      <c r="F13450" s="14"/>
      <c r="G13450" s="14"/>
      <c r="H13450" s="14"/>
      <c r="I13450" s="15"/>
      <c r="J13450" s="16"/>
      <c r="K13450" s="17"/>
      <c r="L13450" s="18">
        <f t="shared" si="845"/>
        <v>0</v>
      </c>
      <c r="M13450" s="31"/>
      <c r="N13450" s="3" t="b">
        <f t="shared" si="847"/>
        <v>1</v>
      </c>
      <c r="O13450" s="9" t="str">
        <f>CONCATENATE(D13450," ",E13450," "," / ",IF(ISBLANK(E13450),1,VLOOKUP(E13450,$AH$2:$AJ$51,3,0))," ",F13450," ",IF(ISBLANK(G13450),1,VLOOKUP(CONCATENATE(D13450," ",Q13450," ",G13450),$CA$5:$CB$84,2,0)))</f>
        <v xml:space="preserve">   / 1  1</v>
      </c>
      <c r="P13450" s="3" t="b">
        <f t="shared" si="848"/>
        <v>0</v>
      </c>
      <c r="Q13450" s="3" t="e">
        <f>VLOOKUP(E13450,$BS$1:$BT$50,2,0)</f>
        <v>#N/A</v>
      </c>
    </row>
    <row r="13451" spans="1:17" hidden="1">
      <c r="A13451" s="10"/>
      <c r="B13451" s="11">
        <f t="shared" si="846"/>
        <v>1</v>
      </c>
      <c r="C13451" s="12"/>
      <c r="D13451" s="13"/>
      <c r="E13451" s="14"/>
      <c r="F13451" s="14"/>
      <c r="G13451" s="14"/>
      <c r="H13451" s="14"/>
      <c r="I13451" s="15"/>
      <c r="J13451" s="16"/>
      <c r="K13451" s="17"/>
      <c r="L13451" s="18">
        <f t="shared" si="845"/>
        <v>0</v>
      </c>
      <c r="M13451" s="31"/>
      <c r="N13451" s="3" t="b">
        <f t="shared" si="847"/>
        <v>1</v>
      </c>
      <c r="O13451" s="9" t="str">
        <f>CONCATENATE(D13451," ",E13451," "," / ",IF(ISBLANK(E13451),1,VLOOKUP(E13451,$AH$2:$AJ$51,3,0))," ",F13451," ",IF(ISBLANK(G13451),1,VLOOKUP(CONCATENATE(D13451," ",Q13451," ",G13451),$CA$5:$CB$84,2,0)))</f>
        <v xml:space="preserve">   / 1  1</v>
      </c>
      <c r="P13451" s="3" t="b">
        <f t="shared" si="848"/>
        <v>0</v>
      </c>
      <c r="Q13451" s="3" t="e">
        <f>VLOOKUP(E13451,$BS$1:$BT$50,2,0)</f>
        <v>#N/A</v>
      </c>
    </row>
    <row r="13452" spans="1:17" hidden="1">
      <c r="A13452" s="10"/>
      <c r="B13452" s="11">
        <f t="shared" si="846"/>
        <v>1</v>
      </c>
      <c r="C13452" s="12"/>
      <c r="D13452" s="13"/>
      <c r="E13452" s="14"/>
      <c r="F13452" s="14"/>
      <c r="G13452" s="14"/>
      <c r="H13452" s="14"/>
      <c r="I13452" s="15"/>
      <c r="J13452" s="16"/>
      <c r="K13452" s="17"/>
      <c r="L13452" s="18">
        <f t="shared" si="845"/>
        <v>0</v>
      </c>
      <c r="M13452" s="31"/>
      <c r="N13452" s="3" t="b">
        <f t="shared" si="847"/>
        <v>1</v>
      </c>
      <c r="O13452" s="9" t="str">
        <f>CONCATENATE(D13452," ",E13452," "," / ",IF(ISBLANK(E13452),1,VLOOKUP(E13452,$AH$2:$AJ$51,3,0))," ",F13452," ",IF(ISBLANK(G13452),1,VLOOKUP(CONCATENATE(D13452," ",Q13452," ",G13452),$CA$5:$CB$84,2,0)))</f>
        <v xml:space="preserve">   / 1  1</v>
      </c>
      <c r="P13452" s="3" t="b">
        <f t="shared" si="848"/>
        <v>0</v>
      </c>
      <c r="Q13452" s="3" t="e">
        <f>VLOOKUP(E13452,$BS$1:$BT$50,2,0)</f>
        <v>#N/A</v>
      </c>
    </row>
    <row r="13453" spans="1:17" hidden="1">
      <c r="A13453" s="10"/>
      <c r="B13453" s="11">
        <f t="shared" si="846"/>
        <v>1</v>
      </c>
      <c r="C13453" s="12"/>
      <c r="D13453" s="13"/>
      <c r="E13453" s="14"/>
      <c r="F13453" s="14"/>
      <c r="G13453" s="14"/>
      <c r="H13453" s="14"/>
      <c r="I13453" s="15"/>
      <c r="J13453" s="16"/>
      <c r="K13453" s="17"/>
      <c r="L13453" s="18">
        <f t="shared" si="845"/>
        <v>0</v>
      </c>
      <c r="M13453" s="31"/>
      <c r="N13453" s="3" t="b">
        <f t="shared" si="847"/>
        <v>1</v>
      </c>
      <c r="O13453" s="9" t="str">
        <f>CONCATENATE(D13453," ",E13453," "," / ",IF(ISBLANK(E13453),1,VLOOKUP(E13453,$AH$2:$AJ$51,3,0))," ",F13453," ",IF(ISBLANK(G13453),1,VLOOKUP(CONCATENATE(D13453," ",Q13453," ",G13453),$CA$5:$CB$84,2,0)))</f>
        <v xml:space="preserve">   / 1  1</v>
      </c>
      <c r="P13453" s="3" t="b">
        <f t="shared" si="848"/>
        <v>0</v>
      </c>
      <c r="Q13453" s="3" t="e">
        <f>VLOOKUP(E13453,$BS$1:$BT$50,2,0)</f>
        <v>#N/A</v>
      </c>
    </row>
    <row r="13454" spans="1:17" hidden="1">
      <c r="A13454" s="10"/>
      <c r="B13454" s="11">
        <f t="shared" si="846"/>
        <v>1</v>
      </c>
      <c r="C13454" s="12"/>
      <c r="D13454" s="13"/>
      <c r="E13454" s="14"/>
      <c r="F13454" s="14"/>
      <c r="G13454" s="14"/>
      <c r="H13454" s="14"/>
      <c r="I13454" s="15"/>
      <c r="J13454" s="16"/>
      <c r="K13454" s="17"/>
      <c r="L13454" s="18">
        <f t="shared" si="845"/>
        <v>0</v>
      </c>
      <c r="M13454" s="31"/>
      <c r="N13454" s="3" t="b">
        <f t="shared" si="847"/>
        <v>1</v>
      </c>
      <c r="O13454" s="9" t="str">
        <f>CONCATENATE(D13454," ",E13454," "," / ",IF(ISBLANK(E13454),1,VLOOKUP(E13454,$AH$2:$AJ$51,3,0))," ",F13454," ",IF(ISBLANK(G13454),1,VLOOKUP(CONCATENATE(D13454," ",Q13454," ",G13454),$CA$5:$CB$84,2,0)))</f>
        <v xml:space="preserve">   / 1  1</v>
      </c>
      <c r="P13454" s="3" t="b">
        <f t="shared" si="848"/>
        <v>0</v>
      </c>
      <c r="Q13454" s="3" t="e">
        <f>VLOOKUP(E13454,$BS$1:$BT$50,2,0)</f>
        <v>#N/A</v>
      </c>
    </row>
    <row r="13455" spans="1:17" hidden="1">
      <c r="A13455" s="10"/>
      <c r="B13455" s="11">
        <f t="shared" si="846"/>
        <v>1</v>
      </c>
      <c r="C13455" s="12"/>
      <c r="D13455" s="13"/>
      <c r="E13455" s="14"/>
      <c r="F13455" s="14"/>
      <c r="G13455" s="14"/>
      <c r="H13455" s="14"/>
      <c r="I13455" s="15"/>
      <c r="J13455" s="16"/>
      <c r="K13455" s="17"/>
      <c r="L13455" s="18">
        <f t="shared" si="845"/>
        <v>0</v>
      </c>
      <c r="M13455" s="31"/>
      <c r="N13455" s="3" t="b">
        <f t="shared" si="847"/>
        <v>1</v>
      </c>
      <c r="O13455" s="9" t="str">
        <f>CONCATENATE(D13455," ",E13455," "," / ",IF(ISBLANK(E13455),1,VLOOKUP(E13455,$AH$2:$AJ$51,3,0))," ",F13455," ",IF(ISBLANK(G13455),1,VLOOKUP(CONCATENATE(D13455," ",Q13455," ",G13455),$CA$5:$CB$84,2,0)))</f>
        <v xml:space="preserve">   / 1  1</v>
      </c>
      <c r="P13455" s="3" t="b">
        <f t="shared" si="848"/>
        <v>0</v>
      </c>
      <c r="Q13455" s="3" t="e">
        <f>VLOOKUP(E13455,$BS$1:$BT$50,2,0)</f>
        <v>#N/A</v>
      </c>
    </row>
    <row r="13456" spans="1:17" hidden="1">
      <c r="A13456" s="10"/>
      <c r="B13456" s="11">
        <f t="shared" si="846"/>
        <v>1</v>
      </c>
      <c r="C13456" s="12"/>
      <c r="D13456" s="13"/>
      <c r="E13456" s="14"/>
      <c r="F13456" s="14"/>
      <c r="G13456" s="14"/>
      <c r="H13456" s="14"/>
      <c r="I13456" s="15"/>
      <c r="J13456" s="16"/>
      <c r="K13456" s="17"/>
      <c r="L13456" s="18">
        <f t="shared" si="845"/>
        <v>0</v>
      </c>
      <c r="M13456" s="31"/>
      <c r="N13456" s="3" t="b">
        <f t="shared" si="847"/>
        <v>1</v>
      </c>
      <c r="O13456" s="9" t="str">
        <f>CONCATENATE(D13456," ",E13456," "," / ",IF(ISBLANK(E13456),1,VLOOKUP(E13456,$AH$2:$AJ$51,3,0))," ",F13456," ",IF(ISBLANK(G13456),1,VLOOKUP(CONCATENATE(D13456," ",Q13456," ",G13456),$CA$5:$CB$84,2,0)))</f>
        <v xml:space="preserve">   / 1  1</v>
      </c>
      <c r="P13456" s="3" t="b">
        <f t="shared" si="848"/>
        <v>0</v>
      </c>
      <c r="Q13456" s="3" t="e">
        <f>VLOOKUP(E13456,$BS$1:$BT$50,2,0)</f>
        <v>#N/A</v>
      </c>
    </row>
    <row r="13457" spans="1:17" hidden="1">
      <c r="A13457" s="10"/>
      <c r="B13457" s="11">
        <f t="shared" si="846"/>
        <v>1</v>
      </c>
      <c r="C13457" s="12"/>
      <c r="D13457" s="13"/>
      <c r="E13457" s="14"/>
      <c r="F13457" s="14"/>
      <c r="G13457" s="14"/>
      <c r="H13457" s="14"/>
      <c r="I13457" s="15"/>
      <c r="J13457" s="16"/>
      <c r="K13457" s="17"/>
      <c r="L13457" s="18">
        <f t="shared" si="845"/>
        <v>0</v>
      </c>
      <c r="M13457" s="31"/>
      <c r="N13457" s="3" t="b">
        <f t="shared" si="847"/>
        <v>1</v>
      </c>
      <c r="O13457" s="9" t="str">
        <f>CONCATENATE(D13457," ",E13457," "," / ",IF(ISBLANK(E13457),1,VLOOKUP(E13457,$AH$2:$AJ$51,3,0))," ",F13457," ",IF(ISBLANK(G13457),1,VLOOKUP(CONCATENATE(D13457," ",Q13457," ",G13457),$CA$5:$CB$84,2,0)))</f>
        <v xml:space="preserve">   / 1  1</v>
      </c>
      <c r="P13457" s="3" t="b">
        <f t="shared" si="848"/>
        <v>0</v>
      </c>
      <c r="Q13457" s="3" t="e">
        <f>VLOOKUP(E13457,$BS$1:$BT$50,2,0)</f>
        <v>#N/A</v>
      </c>
    </row>
    <row r="13458" spans="1:17" hidden="1">
      <c r="A13458" s="10"/>
      <c r="B13458" s="11">
        <f t="shared" si="846"/>
        <v>1</v>
      </c>
      <c r="C13458" s="12"/>
      <c r="D13458" s="13"/>
      <c r="E13458" s="14"/>
      <c r="F13458" s="14"/>
      <c r="G13458" s="14"/>
      <c r="H13458" s="14"/>
      <c r="I13458" s="15"/>
      <c r="J13458" s="16"/>
      <c r="K13458" s="17"/>
      <c r="L13458" s="18">
        <f t="shared" si="845"/>
        <v>0</v>
      </c>
      <c r="M13458" s="31"/>
      <c r="N13458" s="3" t="b">
        <f t="shared" si="847"/>
        <v>1</v>
      </c>
      <c r="O13458" s="9" t="str">
        <f>CONCATENATE(D13458," ",E13458," "," / ",IF(ISBLANK(E13458),1,VLOOKUP(E13458,$AH$2:$AJ$51,3,0))," ",F13458," ",IF(ISBLANK(G13458),1,VLOOKUP(CONCATENATE(D13458," ",Q13458," ",G13458),$CA$5:$CB$84,2,0)))</f>
        <v xml:space="preserve">   / 1  1</v>
      </c>
      <c r="P13458" s="3" t="b">
        <f t="shared" si="848"/>
        <v>0</v>
      </c>
      <c r="Q13458" s="3" t="e">
        <f>VLOOKUP(E13458,$BS$1:$BT$50,2,0)</f>
        <v>#N/A</v>
      </c>
    </row>
    <row r="13459" spans="1:17" hidden="1">
      <c r="A13459" s="10"/>
      <c r="B13459" s="11">
        <f t="shared" si="846"/>
        <v>1</v>
      </c>
      <c r="C13459" s="12"/>
      <c r="D13459" s="13"/>
      <c r="E13459" s="14"/>
      <c r="F13459" s="14"/>
      <c r="G13459" s="14"/>
      <c r="H13459" s="14"/>
      <c r="I13459" s="15"/>
      <c r="J13459" s="16"/>
      <c r="K13459" s="17"/>
      <c r="L13459" s="18">
        <f t="shared" si="845"/>
        <v>0</v>
      </c>
      <c r="M13459" s="31"/>
      <c r="N13459" s="3" t="b">
        <f t="shared" si="847"/>
        <v>1</v>
      </c>
      <c r="O13459" s="9" t="str">
        <f>CONCATENATE(D13459," ",E13459," "," / ",IF(ISBLANK(E13459),1,VLOOKUP(E13459,$AH$2:$AJ$51,3,0))," ",F13459," ",IF(ISBLANK(G13459),1,VLOOKUP(CONCATENATE(D13459," ",Q13459," ",G13459),$CA$5:$CB$84,2,0)))</f>
        <v xml:space="preserve">   / 1  1</v>
      </c>
      <c r="P13459" s="3" t="b">
        <f t="shared" si="848"/>
        <v>0</v>
      </c>
      <c r="Q13459" s="3" t="e">
        <f>VLOOKUP(E13459,$BS$1:$BT$50,2,0)</f>
        <v>#N/A</v>
      </c>
    </row>
    <row r="13460" spans="1:17" hidden="1">
      <c r="A13460" s="10"/>
      <c r="B13460" s="11">
        <f t="shared" si="846"/>
        <v>1</v>
      </c>
      <c r="C13460" s="12"/>
      <c r="D13460" s="13"/>
      <c r="E13460" s="14"/>
      <c r="F13460" s="14"/>
      <c r="G13460" s="14"/>
      <c r="H13460" s="14"/>
      <c r="I13460" s="15"/>
      <c r="J13460" s="16"/>
      <c r="K13460" s="17"/>
      <c r="L13460" s="18">
        <f t="shared" si="845"/>
        <v>0</v>
      </c>
      <c r="M13460" s="31"/>
      <c r="N13460" s="3" t="b">
        <f t="shared" si="847"/>
        <v>1</v>
      </c>
      <c r="O13460" s="9" t="str">
        <f>CONCATENATE(D13460," ",E13460," "," / ",IF(ISBLANK(E13460),1,VLOOKUP(E13460,$AH$2:$AJ$51,3,0))," ",F13460," ",IF(ISBLANK(G13460),1,VLOOKUP(CONCATENATE(D13460," ",Q13460," ",G13460),$CA$5:$CB$84,2,0)))</f>
        <v xml:space="preserve">   / 1  1</v>
      </c>
      <c r="P13460" s="3" t="b">
        <f t="shared" si="848"/>
        <v>0</v>
      </c>
      <c r="Q13460" s="3" t="e">
        <f>VLOOKUP(E13460,$BS$1:$BT$50,2,0)</f>
        <v>#N/A</v>
      </c>
    </row>
    <row r="13461" spans="1:17" hidden="1">
      <c r="A13461" s="10"/>
      <c r="B13461" s="11">
        <f t="shared" si="846"/>
        <v>1</v>
      </c>
      <c r="C13461" s="12"/>
      <c r="D13461" s="13"/>
      <c r="E13461" s="14"/>
      <c r="F13461" s="14"/>
      <c r="G13461" s="14"/>
      <c r="H13461" s="14"/>
      <c r="I13461" s="15"/>
      <c r="J13461" s="16"/>
      <c r="K13461" s="17"/>
      <c r="L13461" s="18">
        <f t="shared" si="845"/>
        <v>0</v>
      </c>
      <c r="M13461" s="31"/>
      <c r="N13461" s="3" t="b">
        <f t="shared" si="847"/>
        <v>1</v>
      </c>
      <c r="O13461" s="9" t="str">
        <f>CONCATENATE(D13461," ",E13461," "," / ",IF(ISBLANK(E13461),1,VLOOKUP(E13461,$AH$2:$AJ$51,3,0))," ",F13461," ",IF(ISBLANK(G13461),1,VLOOKUP(CONCATENATE(D13461," ",Q13461," ",G13461),$CA$5:$CB$84,2,0)))</f>
        <v xml:space="preserve">   / 1  1</v>
      </c>
      <c r="P13461" s="3" t="b">
        <f t="shared" si="848"/>
        <v>0</v>
      </c>
      <c r="Q13461" s="3" t="e">
        <f>VLOOKUP(E13461,$BS$1:$BT$50,2,0)</f>
        <v>#N/A</v>
      </c>
    </row>
    <row r="13462" spans="1:17" hidden="1">
      <c r="A13462" s="10"/>
      <c r="B13462" s="11">
        <f t="shared" si="846"/>
        <v>1</v>
      </c>
      <c r="C13462" s="12"/>
      <c r="D13462" s="13"/>
      <c r="E13462" s="14"/>
      <c r="F13462" s="14"/>
      <c r="G13462" s="14"/>
      <c r="H13462" s="14"/>
      <c r="I13462" s="15"/>
      <c r="J13462" s="16"/>
      <c r="K13462" s="17"/>
      <c r="L13462" s="18">
        <f t="shared" si="845"/>
        <v>0</v>
      </c>
      <c r="M13462" s="31"/>
      <c r="N13462" s="3" t="b">
        <f t="shared" si="847"/>
        <v>1</v>
      </c>
      <c r="O13462" s="9" t="str">
        <f>CONCATENATE(D13462," ",E13462," "," / ",IF(ISBLANK(E13462),1,VLOOKUP(E13462,$AH$2:$AJ$51,3,0))," ",F13462," ",IF(ISBLANK(G13462),1,VLOOKUP(CONCATENATE(D13462," ",Q13462," ",G13462),$CA$5:$CB$84,2,0)))</f>
        <v xml:space="preserve">   / 1  1</v>
      </c>
      <c r="P13462" s="3" t="b">
        <f t="shared" si="848"/>
        <v>0</v>
      </c>
      <c r="Q13462" s="3" t="e">
        <f>VLOOKUP(E13462,$BS$1:$BT$50,2,0)</f>
        <v>#N/A</v>
      </c>
    </row>
    <row r="13463" spans="1:17" hidden="1">
      <c r="A13463" s="10"/>
      <c r="B13463" s="11">
        <f t="shared" si="846"/>
        <v>1</v>
      </c>
      <c r="C13463" s="12"/>
      <c r="D13463" s="13"/>
      <c r="E13463" s="14"/>
      <c r="F13463" s="14"/>
      <c r="G13463" s="14"/>
      <c r="H13463" s="14"/>
      <c r="I13463" s="15"/>
      <c r="J13463" s="16"/>
      <c r="K13463" s="17"/>
      <c r="L13463" s="18">
        <f t="shared" si="845"/>
        <v>0</v>
      </c>
      <c r="M13463" s="31"/>
      <c r="N13463" s="3" t="b">
        <f t="shared" si="847"/>
        <v>1</v>
      </c>
      <c r="O13463" s="9" t="str">
        <f>CONCATENATE(D13463," ",E13463," "," / ",IF(ISBLANK(E13463),1,VLOOKUP(E13463,$AH$2:$AJ$51,3,0))," ",F13463," ",IF(ISBLANK(G13463),1,VLOOKUP(CONCATENATE(D13463," ",Q13463," ",G13463),$CA$5:$CB$84,2,0)))</f>
        <v xml:space="preserve">   / 1  1</v>
      </c>
      <c r="P13463" s="3" t="b">
        <f t="shared" si="848"/>
        <v>0</v>
      </c>
      <c r="Q13463" s="3" t="e">
        <f>VLOOKUP(E13463,$BS$1:$BT$50,2,0)</f>
        <v>#N/A</v>
      </c>
    </row>
    <row r="13464" spans="1:17" hidden="1">
      <c r="A13464" s="10"/>
      <c r="B13464" s="11">
        <f t="shared" si="846"/>
        <v>1</v>
      </c>
      <c r="C13464" s="12"/>
      <c r="D13464" s="13"/>
      <c r="E13464" s="14"/>
      <c r="F13464" s="14"/>
      <c r="G13464" s="14"/>
      <c r="H13464" s="14"/>
      <c r="I13464" s="15"/>
      <c r="J13464" s="16"/>
      <c r="K13464" s="17"/>
      <c r="L13464" s="18">
        <f t="shared" ref="L13464:L13527" si="849">J13464*K13464</f>
        <v>0</v>
      </c>
      <c r="M13464" s="31"/>
      <c r="N13464" s="3" t="b">
        <f t="shared" si="847"/>
        <v>1</v>
      </c>
      <c r="O13464" s="9" t="str">
        <f>CONCATENATE(D13464," ",E13464," "," / ",IF(ISBLANK(E13464),1,VLOOKUP(E13464,$AH$2:$AJ$51,3,0))," ",F13464," ",IF(ISBLANK(G13464),1,VLOOKUP(CONCATENATE(D13464," ",Q13464," ",G13464),$CA$5:$CB$84,2,0)))</f>
        <v xml:space="preserve">   / 1  1</v>
      </c>
      <c r="P13464" s="3" t="b">
        <f t="shared" si="848"/>
        <v>0</v>
      </c>
      <c r="Q13464" s="3" t="e">
        <f>VLOOKUP(E13464,$BS$1:$BT$50,2,0)</f>
        <v>#N/A</v>
      </c>
    </row>
    <row r="13465" spans="1:17" hidden="1">
      <c r="A13465" s="10"/>
      <c r="B13465" s="11">
        <f t="shared" si="846"/>
        <v>1</v>
      </c>
      <c r="C13465" s="12"/>
      <c r="D13465" s="13"/>
      <c r="E13465" s="14"/>
      <c r="F13465" s="14"/>
      <c r="G13465" s="14"/>
      <c r="H13465" s="14"/>
      <c r="I13465" s="15"/>
      <c r="J13465" s="16"/>
      <c r="K13465" s="17"/>
      <c r="L13465" s="18">
        <f t="shared" si="849"/>
        <v>0</v>
      </c>
      <c r="M13465" s="31"/>
      <c r="N13465" s="3" t="b">
        <f t="shared" si="847"/>
        <v>1</v>
      </c>
      <c r="O13465" s="9" t="str">
        <f>CONCATENATE(D13465," ",E13465," "," / ",IF(ISBLANK(E13465),1,VLOOKUP(E13465,$AH$2:$AJ$51,3,0))," ",F13465," ",IF(ISBLANK(G13465),1,VLOOKUP(CONCATENATE(D13465," ",Q13465," ",G13465),$CA$5:$CB$84,2,0)))</f>
        <v xml:space="preserve">   / 1  1</v>
      </c>
      <c r="P13465" s="3" t="b">
        <f t="shared" si="848"/>
        <v>0</v>
      </c>
      <c r="Q13465" s="3" t="e">
        <f>VLOOKUP(E13465,$BS$1:$BT$50,2,0)</f>
        <v>#N/A</v>
      </c>
    </row>
    <row r="13466" spans="1:17" hidden="1">
      <c r="A13466" s="10"/>
      <c r="B13466" s="11">
        <f t="shared" si="846"/>
        <v>1</v>
      </c>
      <c r="C13466" s="12"/>
      <c r="D13466" s="13"/>
      <c r="E13466" s="14"/>
      <c r="F13466" s="14"/>
      <c r="G13466" s="14"/>
      <c r="H13466" s="14"/>
      <c r="I13466" s="15"/>
      <c r="J13466" s="16"/>
      <c r="K13466" s="17"/>
      <c r="L13466" s="18">
        <f t="shared" si="849"/>
        <v>0</v>
      </c>
      <c r="M13466" s="31"/>
      <c r="N13466" s="3" t="b">
        <f t="shared" si="847"/>
        <v>1</v>
      </c>
      <c r="O13466" s="9" t="str">
        <f>CONCATENATE(D13466," ",E13466," "," / ",IF(ISBLANK(E13466),1,VLOOKUP(E13466,$AH$2:$AJ$51,3,0))," ",F13466," ",IF(ISBLANK(G13466),1,VLOOKUP(CONCATENATE(D13466," ",Q13466," ",G13466),$CA$5:$CB$84,2,0)))</f>
        <v xml:space="preserve">   / 1  1</v>
      </c>
      <c r="P13466" s="3" t="b">
        <f t="shared" si="848"/>
        <v>0</v>
      </c>
      <c r="Q13466" s="3" t="e">
        <f>VLOOKUP(E13466,$BS$1:$BT$50,2,0)</f>
        <v>#N/A</v>
      </c>
    </row>
    <row r="13467" spans="1:17" hidden="1">
      <c r="A13467" s="10"/>
      <c r="B13467" s="11">
        <f t="shared" si="846"/>
        <v>1</v>
      </c>
      <c r="C13467" s="12"/>
      <c r="D13467" s="13"/>
      <c r="E13467" s="14"/>
      <c r="F13467" s="14"/>
      <c r="G13467" s="14"/>
      <c r="H13467" s="14"/>
      <c r="I13467" s="15"/>
      <c r="J13467" s="16"/>
      <c r="K13467" s="17"/>
      <c r="L13467" s="18">
        <f t="shared" si="849"/>
        <v>0</v>
      </c>
      <c r="M13467" s="31"/>
      <c r="N13467" s="3" t="b">
        <f t="shared" si="847"/>
        <v>1</v>
      </c>
      <c r="O13467" s="9" t="str">
        <f>CONCATENATE(D13467," ",E13467," "," / ",IF(ISBLANK(E13467),1,VLOOKUP(E13467,$AH$2:$AJ$51,3,0))," ",F13467," ",IF(ISBLANK(G13467),1,VLOOKUP(CONCATENATE(D13467," ",Q13467," ",G13467),$CA$5:$CB$84,2,0)))</f>
        <v xml:space="preserve">   / 1  1</v>
      </c>
      <c r="P13467" s="3" t="b">
        <f t="shared" si="848"/>
        <v>0</v>
      </c>
      <c r="Q13467" s="3" t="e">
        <f>VLOOKUP(E13467,$BS$1:$BT$50,2,0)</f>
        <v>#N/A</v>
      </c>
    </row>
    <row r="13468" spans="1:17" hidden="1">
      <c r="A13468" s="10"/>
      <c r="B13468" s="11">
        <f t="shared" si="846"/>
        <v>1</v>
      </c>
      <c r="C13468" s="12"/>
      <c r="D13468" s="13"/>
      <c r="E13468" s="14"/>
      <c r="F13468" s="14"/>
      <c r="G13468" s="14"/>
      <c r="H13468" s="14"/>
      <c r="I13468" s="15"/>
      <c r="J13468" s="16"/>
      <c r="K13468" s="17"/>
      <c r="L13468" s="18">
        <f t="shared" si="849"/>
        <v>0</v>
      </c>
      <c r="M13468" s="31"/>
      <c r="N13468" s="3" t="b">
        <f t="shared" si="847"/>
        <v>1</v>
      </c>
      <c r="O13468" s="9" t="str">
        <f>CONCATENATE(D13468," ",E13468," "," / ",IF(ISBLANK(E13468),1,VLOOKUP(E13468,$AH$2:$AJ$51,3,0))," ",F13468," ",IF(ISBLANK(G13468),1,VLOOKUP(CONCATENATE(D13468," ",Q13468," ",G13468),$CA$5:$CB$84,2,0)))</f>
        <v xml:space="preserve">   / 1  1</v>
      </c>
      <c r="P13468" s="3" t="b">
        <f t="shared" si="848"/>
        <v>0</v>
      </c>
      <c r="Q13468" s="3" t="e">
        <f>VLOOKUP(E13468,$BS$1:$BT$50,2,0)</f>
        <v>#N/A</v>
      </c>
    </row>
    <row r="13469" spans="1:17" hidden="1">
      <c r="A13469" s="10"/>
      <c r="B13469" s="11">
        <f t="shared" si="846"/>
        <v>1</v>
      </c>
      <c r="C13469" s="12"/>
      <c r="D13469" s="13"/>
      <c r="E13469" s="14"/>
      <c r="F13469" s="14"/>
      <c r="G13469" s="14"/>
      <c r="H13469" s="14"/>
      <c r="I13469" s="15"/>
      <c r="J13469" s="16"/>
      <c r="K13469" s="17"/>
      <c r="L13469" s="18">
        <f t="shared" si="849"/>
        <v>0</v>
      </c>
      <c r="M13469" s="31"/>
      <c r="N13469" s="3" t="b">
        <f t="shared" si="847"/>
        <v>1</v>
      </c>
      <c r="O13469" s="9" t="str">
        <f>CONCATENATE(D13469," ",E13469," "," / ",IF(ISBLANK(E13469),1,VLOOKUP(E13469,$AH$2:$AJ$51,3,0))," ",F13469," ",IF(ISBLANK(G13469),1,VLOOKUP(CONCATENATE(D13469," ",Q13469," ",G13469),$CA$5:$CB$84,2,0)))</f>
        <v xml:space="preserve">   / 1  1</v>
      </c>
      <c r="P13469" s="3" t="b">
        <f t="shared" si="848"/>
        <v>0</v>
      </c>
      <c r="Q13469" s="3" t="e">
        <f>VLOOKUP(E13469,$BS$1:$BT$50,2,0)</f>
        <v>#N/A</v>
      </c>
    </row>
    <row r="13470" spans="1:17" hidden="1">
      <c r="A13470" s="10"/>
      <c r="B13470" s="11">
        <f t="shared" si="846"/>
        <v>1</v>
      </c>
      <c r="C13470" s="12"/>
      <c r="D13470" s="13"/>
      <c r="E13470" s="14"/>
      <c r="F13470" s="14"/>
      <c r="G13470" s="14"/>
      <c r="H13470" s="14"/>
      <c r="I13470" s="15"/>
      <c r="J13470" s="16"/>
      <c r="K13470" s="17"/>
      <c r="L13470" s="18">
        <f t="shared" si="849"/>
        <v>0</v>
      </c>
      <c r="M13470" s="31"/>
      <c r="N13470" s="3" t="b">
        <f t="shared" si="847"/>
        <v>1</v>
      </c>
      <c r="O13470" s="9" t="str">
        <f>CONCATENATE(D13470," ",E13470," "," / ",IF(ISBLANK(E13470),1,VLOOKUP(E13470,$AH$2:$AJ$51,3,0))," ",F13470," ",IF(ISBLANK(G13470),1,VLOOKUP(CONCATENATE(D13470," ",Q13470," ",G13470),$CA$5:$CB$84,2,0)))</f>
        <v xml:space="preserve">   / 1  1</v>
      </c>
      <c r="P13470" s="3" t="b">
        <f t="shared" si="848"/>
        <v>0</v>
      </c>
      <c r="Q13470" s="3" t="e">
        <f>VLOOKUP(E13470,$BS$1:$BT$50,2,0)</f>
        <v>#N/A</v>
      </c>
    </row>
    <row r="13471" spans="1:17" hidden="1">
      <c r="A13471" s="10"/>
      <c r="B13471" s="11">
        <f t="shared" si="846"/>
        <v>1</v>
      </c>
      <c r="C13471" s="12"/>
      <c r="D13471" s="13"/>
      <c r="E13471" s="14"/>
      <c r="F13471" s="14"/>
      <c r="G13471" s="14"/>
      <c r="H13471" s="14"/>
      <c r="I13471" s="15"/>
      <c r="J13471" s="16"/>
      <c r="K13471" s="17"/>
      <c r="L13471" s="18">
        <f t="shared" si="849"/>
        <v>0</v>
      </c>
      <c r="M13471" s="31"/>
      <c r="N13471" s="3" t="b">
        <f t="shared" si="847"/>
        <v>1</v>
      </c>
      <c r="O13471" s="9" t="str">
        <f>CONCATENATE(D13471," ",E13471," "," / ",IF(ISBLANK(E13471),1,VLOOKUP(E13471,$AH$2:$AJ$51,3,0))," ",F13471," ",IF(ISBLANK(G13471),1,VLOOKUP(CONCATENATE(D13471," ",Q13471," ",G13471),$CA$5:$CB$84,2,0)))</f>
        <v xml:space="preserve">   / 1  1</v>
      </c>
      <c r="P13471" s="3" t="b">
        <f t="shared" si="848"/>
        <v>0</v>
      </c>
      <c r="Q13471" s="3" t="e">
        <f>VLOOKUP(E13471,$BS$1:$BT$50,2,0)</f>
        <v>#N/A</v>
      </c>
    </row>
    <row r="13472" spans="1:17" hidden="1">
      <c r="A13472" s="10"/>
      <c r="B13472" s="11">
        <f t="shared" si="846"/>
        <v>1</v>
      </c>
      <c r="C13472" s="12"/>
      <c r="D13472" s="13"/>
      <c r="E13472" s="14"/>
      <c r="F13472" s="14"/>
      <c r="G13472" s="14"/>
      <c r="H13472" s="14"/>
      <c r="I13472" s="15"/>
      <c r="J13472" s="16"/>
      <c r="K13472" s="17"/>
      <c r="L13472" s="18">
        <f t="shared" si="849"/>
        <v>0</v>
      </c>
      <c r="M13472" s="31"/>
      <c r="N13472" s="3" t="b">
        <f t="shared" si="847"/>
        <v>1</v>
      </c>
      <c r="O13472" s="9" t="str">
        <f>CONCATENATE(D13472," ",E13472," "," / ",IF(ISBLANK(E13472),1,VLOOKUP(E13472,$AH$2:$AJ$51,3,0))," ",F13472," ",IF(ISBLANK(G13472),1,VLOOKUP(CONCATENATE(D13472," ",Q13472," ",G13472),$CA$5:$CB$84,2,0)))</f>
        <v xml:space="preserve">   / 1  1</v>
      </c>
      <c r="P13472" s="3" t="b">
        <f t="shared" si="848"/>
        <v>0</v>
      </c>
      <c r="Q13472" s="3" t="e">
        <f>VLOOKUP(E13472,$BS$1:$BT$50,2,0)</f>
        <v>#N/A</v>
      </c>
    </row>
    <row r="13473" spans="1:17" hidden="1">
      <c r="A13473" s="10"/>
      <c r="B13473" s="11">
        <f t="shared" si="846"/>
        <v>1</v>
      </c>
      <c r="C13473" s="12"/>
      <c r="D13473" s="13"/>
      <c r="E13473" s="14"/>
      <c r="F13473" s="14"/>
      <c r="G13473" s="14"/>
      <c r="H13473" s="14"/>
      <c r="I13473" s="15"/>
      <c r="J13473" s="16"/>
      <c r="K13473" s="17"/>
      <c r="L13473" s="18">
        <f t="shared" si="849"/>
        <v>0</v>
      </c>
      <c r="M13473" s="31"/>
      <c r="N13473" s="3" t="b">
        <f t="shared" si="847"/>
        <v>1</v>
      </c>
      <c r="O13473" s="9" t="str">
        <f>CONCATENATE(D13473," ",E13473," "," / ",IF(ISBLANK(E13473),1,VLOOKUP(E13473,$AH$2:$AJ$51,3,0))," ",F13473," ",IF(ISBLANK(G13473),1,VLOOKUP(CONCATENATE(D13473," ",Q13473," ",G13473),$CA$5:$CB$84,2,0)))</f>
        <v xml:space="preserve">   / 1  1</v>
      </c>
      <c r="P13473" s="3" t="b">
        <f t="shared" si="848"/>
        <v>0</v>
      </c>
      <c r="Q13473" s="3" t="e">
        <f>VLOOKUP(E13473,$BS$1:$BT$50,2,0)</f>
        <v>#N/A</v>
      </c>
    </row>
    <row r="13474" spans="1:17" hidden="1">
      <c r="A13474" s="10"/>
      <c r="B13474" s="11">
        <f t="shared" si="846"/>
        <v>1</v>
      </c>
      <c r="C13474" s="12"/>
      <c r="D13474" s="13"/>
      <c r="E13474" s="14"/>
      <c r="F13474" s="14"/>
      <c r="G13474" s="14"/>
      <c r="H13474" s="14"/>
      <c r="I13474" s="15"/>
      <c r="J13474" s="16"/>
      <c r="K13474" s="17"/>
      <c r="L13474" s="18">
        <f t="shared" si="849"/>
        <v>0</v>
      </c>
      <c r="M13474" s="31"/>
      <c r="N13474" s="3" t="b">
        <f t="shared" si="847"/>
        <v>1</v>
      </c>
      <c r="O13474" s="9" t="str">
        <f>CONCATENATE(D13474," ",E13474," "," / ",IF(ISBLANK(E13474),1,VLOOKUP(E13474,$AH$2:$AJ$51,3,0))," ",F13474," ",IF(ISBLANK(G13474),1,VLOOKUP(CONCATENATE(D13474," ",Q13474," ",G13474),$CA$5:$CB$84,2,0)))</f>
        <v xml:space="preserve">   / 1  1</v>
      </c>
      <c r="P13474" s="3" t="b">
        <f t="shared" si="848"/>
        <v>0</v>
      </c>
      <c r="Q13474" s="3" t="e">
        <f>VLOOKUP(E13474,$BS$1:$BT$50,2,0)</f>
        <v>#N/A</v>
      </c>
    </row>
    <row r="13475" spans="1:17" hidden="1">
      <c r="A13475" s="10"/>
      <c r="B13475" s="11">
        <f t="shared" si="846"/>
        <v>1</v>
      </c>
      <c r="C13475" s="12"/>
      <c r="D13475" s="13"/>
      <c r="E13475" s="14"/>
      <c r="F13475" s="14"/>
      <c r="G13475" s="14"/>
      <c r="H13475" s="14"/>
      <c r="I13475" s="15"/>
      <c r="J13475" s="16"/>
      <c r="K13475" s="17"/>
      <c r="L13475" s="18">
        <f t="shared" si="849"/>
        <v>0</v>
      </c>
      <c r="M13475" s="31"/>
      <c r="N13475" s="3" t="b">
        <f t="shared" si="847"/>
        <v>1</v>
      </c>
      <c r="O13475" s="9" t="str">
        <f>CONCATENATE(D13475," ",E13475," "," / ",IF(ISBLANK(E13475),1,VLOOKUP(E13475,$AH$2:$AJ$51,3,0))," ",F13475," ",IF(ISBLANK(G13475),1,VLOOKUP(CONCATENATE(D13475," ",Q13475," ",G13475),$CA$5:$CB$84,2,0)))</f>
        <v xml:space="preserve">   / 1  1</v>
      </c>
      <c r="P13475" s="3" t="b">
        <f t="shared" si="848"/>
        <v>0</v>
      </c>
      <c r="Q13475" s="3" t="e">
        <f>VLOOKUP(E13475,$BS$1:$BT$50,2,0)</f>
        <v>#N/A</v>
      </c>
    </row>
    <row r="13476" spans="1:17" hidden="1">
      <c r="A13476" s="10"/>
      <c r="B13476" s="11">
        <f t="shared" si="846"/>
        <v>1</v>
      </c>
      <c r="C13476" s="12"/>
      <c r="D13476" s="13"/>
      <c r="E13476" s="14"/>
      <c r="F13476" s="14"/>
      <c r="G13476" s="14"/>
      <c r="H13476" s="14"/>
      <c r="I13476" s="15"/>
      <c r="J13476" s="16"/>
      <c r="K13476" s="17"/>
      <c r="L13476" s="18">
        <f t="shared" si="849"/>
        <v>0</v>
      </c>
      <c r="M13476" s="31"/>
      <c r="N13476" s="3" t="b">
        <f t="shared" si="847"/>
        <v>1</v>
      </c>
      <c r="O13476" s="9" t="str">
        <f>CONCATENATE(D13476," ",E13476," "," / ",IF(ISBLANK(E13476),1,VLOOKUP(E13476,$AH$2:$AJ$51,3,0))," ",F13476," ",IF(ISBLANK(G13476),1,VLOOKUP(CONCATENATE(D13476," ",Q13476," ",G13476),$CA$5:$CB$84,2,0)))</f>
        <v xml:space="preserve">   / 1  1</v>
      </c>
      <c r="P13476" s="3" t="b">
        <f t="shared" si="848"/>
        <v>0</v>
      </c>
      <c r="Q13476" s="3" t="e">
        <f>VLOOKUP(E13476,$BS$1:$BT$50,2,0)</f>
        <v>#N/A</v>
      </c>
    </row>
    <row r="13477" spans="1:17" hidden="1">
      <c r="A13477" s="10"/>
      <c r="B13477" s="11">
        <f t="shared" si="846"/>
        <v>1</v>
      </c>
      <c r="C13477" s="12"/>
      <c r="D13477" s="13"/>
      <c r="E13477" s="14"/>
      <c r="F13477" s="14"/>
      <c r="G13477" s="14"/>
      <c r="H13477" s="14"/>
      <c r="I13477" s="15"/>
      <c r="J13477" s="16"/>
      <c r="K13477" s="17"/>
      <c r="L13477" s="18">
        <f t="shared" si="849"/>
        <v>0</v>
      </c>
      <c r="M13477" s="31"/>
      <c r="N13477" s="3" t="b">
        <f t="shared" si="847"/>
        <v>1</v>
      </c>
      <c r="O13477" s="9" t="str">
        <f>CONCATENATE(D13477," ",E13477," "," / ",IF(ISBLANK(E13477),1,VLOOKUP(E13477,$AH$2:$AJ$51,3,0))," ",F13477," ",IF(ISBLANK(G13477),1,VLOOKUP(CONCATENATE(D13477," ",Q13477," ",G13477),$CA$5:$CB$84,2,0)))</f>
        <v xml:space="preserve">   / 1  1</v>
      </c>
      <c r="P13477" s="3" t="b">
        <f t="shared" si="848"/>
        <v>0</v>
      </c>
      <c r="Q13477" s="3" t="e">
        <f>VLOOKUP(E13477,$BS$1:$BT$50,2,0)</f>
        <v>#N/A</v>
      </c>
    </row>
    <row r="13478" spans="1:17" hidden="1">
      <c r="A13478" s="10"/>
      <c r="B13478" s="11">
        <f t="shared" si="846"/>
        <v>1</v>
      </c>
      <c r="C13478" s="12"/>
      <c r="D13478" s="13"/>
      <c r="E13478" s="14"/>
      <c r="F13478" s="14"/>
      <c r="G13478" s="14"/>
      <c r="H13478" s="14"/>
      <c r="I13478" s="15"/>
      <c r="J13478" s="16"/>
      <c r="K13478" s="17"/>
      <c r="L13478" s="18">
        <f t="shared" si="849"/>
        <v>0</v>
      </c>
      <c r="M13478" s="31"/>
      <c r="N13478" s="3" t="b">
        <f t="shared" si="847"/>
        <v>1</v>
      </c>
      <c r="O13478" s="9" t="str">
        <f>CONCATENATE(D13478," ",E13478," "," / ",IF(ISBLANK(E13478),1,VLOOKUP(E13478,$AH$2:$AJ$51,3,0))," ",F13478," ",IF(ISBLANK(G13478),1,VLOOKUP(CONCATENATE(D13478," ",Q13478," ",G13478),$CA$5:$CB$84,2,0)))</f>
        <v xml:space="preserve">   / 1  1</v>
      </c>
      <c r="P13478" s="3" t="b">
        <f t="shared" si="848"/>
        <v>0</v>
      </c>
      <c r="Q13478" s="3" t="e">
        <f>VLOOKUP(E13478,$BS$1:$BT$50,2,0)</f>
        <v>#N/A</v>
      </c>
    </row>
    <row r="13479" spans="1:17" hidden="1">
      <c r="A13479" s="10"/>
      <c r="B13479" s="11">
        <f t="shared" si="846"/>
        <v>1</v>
      </c>
      <c r="C13479" s="12"/>
      <c r="D13479" s="13"/>
      <c r="E13479" s="14"/>
      <c r="F13479" s="14"/>
      <c r="G13479" s="14"/>
      <c r="H13479" s="14"/>
      <c r="I13479" s="15"/>
      <c r="J13479" s="16"/>
      <c r="K13479" s="17"/>
      <c r="L13479" s="18">
        <f t="shared" si="849"/>
        <v>0</v>
      </c>
      <c r="M13479" s="31"/>
      <c r="N13479" s="3" t="b">
        <f t="shared" si="847"/>
        <v>1</v>
      </c>
      <c r="O13479" s="9" t="str">
        <f>CONCATENATE(D13479," ",E13479," "," / ",IF(ISBLANK(E13479),1,VLOOKUP(E13479,$AH$2:$AJ$51,3,0))," ",F13479," ",IF(ISBLANK(G13479),1,VLOOKUP(CONCATENATE(D13479," ",Q13479," ",G13479),$CA$5:$CB$84,2,0)))</f>
        <v xml:space="preserve">   / 1  1</v>
      </c>
      <c r="P13479" s="3" t="b">
        <f t="shared" si="848"/>
        <v>0</v>
      </c>
      <c r="Q13479" s="3" t="e">
        <f>VLOOKUP(E13479,$BS$1:$BT$50,2,0)</f>
        <v>#N/A</v>
      </c>
    </row>
    <row r="13480" spans="1:17" hidden="1">
      <c r="A13480" s="10"/>
      <c r="B13480" s="11">
        <f t="shared" si="846"/>
        <v>1</v>
      </c>
      <c r="C13480" s="12"/>
      <c r="D13480" s="13"/>
      <c r="E13480" s="14"/>
      <c r="F13480" s="14"/>
      <c r="G13480" s="14"/>
      <c r="H13480" s="14"/>
      <c r="I13480" s="15"/>
      <c r="J13480" s="16"/>
      <c r="K13480" s="17"/>
      <c r="L13480" s="18">
        <f t="shared" si="849"/>
        <v>0</v>
      </c>
      <c r="M13480" s="31"/>
      <c r="N13480" s="3" t="b">
        <f t="shared" si="847"/>
        <v>1</v>
      </c>
      <c r="O13480" s="9" t="str">
        <f>CONCATENATE(D13480," ",E13480," "," / ",IF(ISBLANK(E13480),1,VLOOKUP(E13480,$AH$2:$AJ$51,3,0))," ",F13480," ",IF(ISBLANK(G13480),1,VLOOKUP(CONCATENATE(D13480," ",Q13480," ",G13480),$CA$5:$CB$84,2,0)))</f>
        <v xml:space="preserve">   / 1  1</v>
      </c>
      <c r="P13480" s="3" t="b">
        <f t="shared" si="848"/>
        <v>0</v>
      </c>
      <c r="Q13480" s="3" t="e">
        <f>VLOOKUP(E13480,$BS$1:$BT$50,2,0)</f>
        <v>#N/A</v>
      </c>
    </row>
    <row r="13481" spans="1:17" hidden="1">
      <c r="A13481" s="10"/>
      <c r="B13481" s="11">
        <f t="shared" si="846"/>
        <v>1</v>
      </c>
      <c r="C13481" s="12"/>
      <c r="D13481" s="13"/>
      <c r="E13481" s="14"/>
      <c r="F13481" s="14"/>
      <c r="G13481" s="14"/>
      <c r="H13481" s="14"/>
      <c r="I13481" s="15"/>
      <c r="J13481" s="16"/>
      <c r="K13481" s="17"/>
      <c r="L13481" s="18">
        <f t="shared" si="849"/>
        <v>0</v>
      </c>
      <c r="M13481" s="31"/>
      <c r="N13481" s="3" t="b">
        <f t="shared" si="847"/>
        <v>1</v>
      </c>
      <c r="O13481" s="9" t="str">
        <f>CONCATENATE(D13481," ",E13481," "," / ",IF(ISBLANK(E13481),1,VLOOKUP(E13481,$AH$2:$AJ$51,3,0))," ",F13481," ",IF(ISBLANK(G13481),1,VLOOKUP(CONCATENATE(D13481," ",Q13481," ",G13481),$CA$5:$CB$84,2,0)))</f>
        <v xml:space="preserve">   / 1  1</v>
      </c>
      <c r="P13481" s="3" t="b">
        <f t="shared" si="848"/>
        <v>0</v>
      </c>
      <c r="Q13481" s="3" t="e">
        <f>VLOOKUP(E13481,$BS$1:$BT$50,2,0)</f>
        <v>#N/A</v>
      </c>
    </row>
    <row r="13482" spans="1:17" hidden="1">
      <c r="A13482" s="10"/>
      <c r="B13482" s="11">
        <f t="shared" si="846"/>
        <v>1</v>
      </c>
      <c r="C13482" s="12"/>
      <c r="D13482" s="13"/>
      <c r="E13482" s="14"/>
      <c r="F13482" s="14"/>
      <c r="G13482" s="14"/>
      <c r="H13482" s="14"/>
      <c r="I13482" s="15"/>
      <c r="J13482" s="16"/>
      <c r="K13482" s="17"/>
      <c r="L13482" s="18">
        <f t="shared" si="849"/>
        <v>0</v>
      </c>
      <c r="M13482" s="31"/>
      <c r="N13482" s="3" t="b">
        <f t="shared" si="847"/>
        <v>1</v>
      </c>
      <c r="O13482" s="9" t="str">
        <f>CONCATENATE(D13482," ",E13482," "," / ",IF(ISBLANK(E13482),1,VLOOKUP(E13482,$AH$2:$AJ$51,3,0))," ",F13482," ",IF(ISBLANK(G13482),1,VLOOKUP(CONCATENATE(D13482," ",Q13482," ",G13482),$CA$5:$CB$84,2,0)))</f>
        <v xml:space="preserve">   / 1  1</v>
      </c>
      <c r="P13482" s="3" t="b">
        <f t="shared" si="848"/>
        <v>0</v>
      </c>
      <c r="Q13482" s="3" t="e">
        <f>VLOOKUP(E13482,$BS$1:$BT$50,2,0)</f>
        <v>#N/A</v>
      </c>
    </row>
    <row r="13483" spans="1:17" hidden="1">
      <c r="A13483" s="10"/>
      <c r="B13483" s="11">
        <f t="shared" si="846"/>
        <v>1</v>
      </c>
      <c r="C13483" s="12"/>
      <c r="D13483" s="13"/>
      <c r="E13483" s="14"/>
      <c r="F13483" s="14"/>
      <c r="G13483" s="14"/>
      <c r="H13483" s="14"/>
      <c r="I13483" s="15"/>
      <c r="J13483" s="16"/>
      <c r="K13483" s="17"/>
      <c r="L13483" s="18">
        <f t="shared" si="849"/>
        <v>0</v>
      </c>
      <c r="M13483" s="31"/>
      <c r="N13483" s="3" t="b">
        <f t="shared" si="847"/>
        <v>1</v>
      </c>
      <c r="O13483" s="9" t="str">
        <f>CONCATENATE(D13483," ",E13483," "," / ",IF(ISBLANK(E13483),1,VLOOKUP(E13483,$AH$2:$AJ$51,3,0))," ",F13483," ",IF(ISBLANK(G13483),1,VLOOKUP(CONCATENATE(D13483," ",Q13483," ",G13483),$CA$5:$CB$84,2,0)))</f>
        <v xml:space="preserve">   / 1  1</v>
      </c>
      <c r="P13483" s="3" t="b">
        <f t="shared" si="848"/>
        <v>0</v>
      </c>
      <c r="Q13483" s="3" t="e">
        <f>VLOOKUP(E13483,$BS$1:$BT$50,2,0)</f>
        <v>#N/A</v>
      </c>
    </row>
    <row r="13484" spans="1:17" hidden="1">
      <c r="A13484" s="10"/>
      <c r="B13484" s="11">
        <f t="shared" si="846"/>
        <v>1</v>
      </c>
      <c r="C13484" s="12"/>
      <c r="D13484" s="13"/>
      <c r="E13484" s="14"/>
      <c r="F13484" s="14"/>
      <c r="G13484" s="14"/>
      <c r="H13484" s="14"/>
      <c r="I13484" s="15"/>
      <c r="J13484" s="16"/>
      <c r="K13484" s="17"/>
      <c r="L13484" s="18">
        <f t="shared" si="849"/>
        <v>0</v>
      </c>
      <c r="M13484" s="31"/>
      <c r="N13484" s="3" t="b">
        <f t="shared" si="847"/>
        <v>1</v>
      </c>
      <c r="O13484" s="9" t="str">
        <f>CONCATENATE(D13484," ",E13484," "," / ",IF(ISBLANK(E13484),1,VLOOKUP(E13484,$AH$2:$AJ$51,3,0))," ",F13484," ",IF(ISBLANK(G13484),1,VLOOKUP(CONCATENATE(D13484," ",Q13484," ",G13484),$CA$5:$CB$84,2,0)))</f>
        <v xml:space="preserve">   / 1  1</v>
      </c>
      <c r="P13484" s="3" t="b">
        <f t="shared" si="848"/>
        <v>0</v>
      </c>
      <c r="Q13484" s="3" t="e">
        <f>VLOOKUP(E13484,$BS$1:$BT$50,2,0)</f>
        <v>#N/A</v>
      </c>
    </row>
    <row r="13485" spans="1:17" hidden="1">
      <c r="A13485" s="10"/>
      <c r="B13485" s="11">
        <f t="shared" si="846"/>
        <v>1</v>
      </c>
      <c r="C13485" s="12"/>
      <c r="D13485" s="13"/>
      <c r="E13485" s="14"/>
      <c r="F13485" s="14"/>
      <c r="G13485" s="14"/>
      <c r="H13485" s="14"/>
      <c r="I13485" s="15"/>
      <c r="J13485" s="16"/>
      <c r="K13485" s="17"/>
      <c r="L13485" s="18">
        <f t="shared" si="849"/>
        <v>0</v>
      </c>
      <c r="M13485" s="31"/>
      <c r="N13485" s="3" t="b">
        <f t="shared" si="847"/>
        <v>1</v>
      </c>
      <c r="O13485" s="9" t="str">
        <f>CONCATENATE(D13485," ",E13485," "," / ",IF(ISBLANK(E13485),1,VLOOKUP(E13485,$AH$2:$AJ$51,3,0))," ",F13485," ",IF(ISBLANK(G13485),1,VLOOKUP(CONCATENATE(D13485," ",Q13485," ",G13485),$CA$5:$CB$84,2,0)))</f>
        <v xml:space="preserve">   / 1  1</v>
      </c>
      <c r="P13485" s="3" t="b">
        <f t="shared" si="848"/>
        <v>0</v>
      </c>
      <c r="Q13485" s="3" t="e">
        <f>VLOOKUP(E13485,$BS$1:$BT$50,2,0)</f>
        <v>#N/A</v>
      </c>
    </row>
    <row r="13486" spans="1:17" hidden="1">
      <c r="A13486" s="10"/>
      <c r="B13486" s="11">
        <f t="shared" si="846"/>
        <v>1</v>
      </c>
      <c r="C13486" s="12"/>
      <c r="D13486" s="13"/>
      <c r="E13486" s="14"/>
      <c r="F13486" s="14"/>
      <c r="G13486" s="14"/>
      <c r="H13486" s="14"/>
      <c r="I13486" s="15"/>
      <c r="J13486" s="16"/>
      <c r="K13486" s="17"/>
      <c r="L13486" s="18">
        <f t="shared" si="849"/>
        <v>0</v>
      </c>
      <c r="M13486" s="31"/>
      <c r="N13486" s="3" t="b">
        <f t="shared" si="847"/>
        <v>1</v>
      </c>
      <c r="O13486" s="9" t="str">
        <f>CONCATENATE(D13486," ",E13486," "," / ",IF(ISBLANK(E13486),1,VLOOKUP(E13486,$AH$2:$AJ$51,3,0))," ",F13486," ",IF(ISBLANK(G13486),1,VLOOKUP(CONCATENATE(D13486," ",Q13486," ",G13486),$CA$5:$CB$84,2,0)))</f>
        <v xml:space="preserve">   / 1  1</v>
      </c>
      <c r="P13486" s="3" t="b">
        <f t="shared" si="848"/>
        <v>0</v>
      </c>
      <c r="Q13486" s="3" t="e">
        <f>VLOOKUP(E13486,$BS$1:$BT$50,2,0)</f>
        <v>#N/A</v>
      </c>
    </row>
    <row r="13487" spans="1:17" hidden="1">
      <c r="A13487" s="10"/>
      <c r="B13487" s="11">
        <f t="shared" si="846"/>
        <v>1</v>
      </c>
      <c r="C13487" s="12"/>
      <c r="D13487" s="13"/>
      <c r="E13487" s="14"/>
      <c r="F13487" s="14"/>
      <c r="G13487" s="14"/>
      <c r="H13487" s="14"/>
      <c r="I13487" s="15"/>
      <c r="J13487" s="16"/>
      <c r="K13487" s="17"/>
      <c r="L13487" s="18">
        <f t="shared" si="849"/>
        <v>0</v>
      </c>
      <c r="M13487" s="31"/>
      <c r="N13487" s="3" t="b">
        <f t="shared" si="847"/>
        <v>1</v>
      </c>
      <c r="O13487" s="9" t="str">
        <f>CONCATENATE(D13487," ",E13487," "," / ",IF(ISBLANK(E13487),1,VLOOKUP(E13487,$AH$2:$AJ$51,3,0))," ",F13487," ",IF(ISBLANK(G13487),1,VLOOKUP(CONCATENATE(D13487," ",Q13487," ",G13487),$CA$5:$CB$84,2,0)))</f>
        <v xml:space="preserve">   / 1  1</v>
      </c>
      <c r="P13487" s="3" t="b">
        <f t="shared" si="848"/>
        <v>0</v>
      </c>
      <c r="Q13487" s="3" t="e">
        <f>VLOOKUP(E13487,$BS$1:$BT$50,2,0)</f>
        <v>#N/A</v>
      </c>
    </row>
    <row r="13488" spans="1:17" hidden="1">
      <c r="A13488" s="10"/>
      <c r="B13488" s="11">
        <f t="shared" si="846"/>
        <v>1</v>
      </c>
      <c r="C13488" s="12"/>
      <c r="D13488" s="13"/>
      <c r="E13488" s="14"/>
      <c r="F13488" s="14"/>
      <c r="G13488" s="14"/>
      <c r="H13488" s="14"/>
      <c r="I13488" s="15"/>
      <c r="J13488" s="16"/>
      <c r="K13488" s="17"/>
      <c r="L13488" s="18">
        <f t="shared" si="849"/>
        <v>0</v>
      </c>
      <c r="M13488" s="31"/>
      <c r="N13488" s="3" t="b">
        <f t="shared" si="847"/>
        <v>1</v>
      </c>
      <c r="O13488" s="9" t="str">
        <f>CONCATENATE(D13488," ",E13488," "," / ",IF(ISBLANK(E13488),1,VLOOKUP(E13488,$AH$2:$AJ$51,3,0))," ",F13488," ",IF(ISBLANK(G13488),1,VLOOKUP(CONCATENATE(D13488," ",Q13488," ",G13488),$CA$5:$CB$84,2,0)))</f>
        <v xml:space="preserve">   / 1  1</v>
      </c>
      <c r="P13488" s="3" t="b">
        <f t="shared" si="848"/>
        <v>0</v>
      </c>
      <c r="Q13488" s="3" t="e">
        <f>VLOOKUP(E13488,$BS$1:$BT$50,2,0)</f>
        <v>#N/A</v>
      </c>
    </row>
    <row r="13489" spans="1:17" hidden="1">
      <c r="A13489" s="10"/>
      <c r="B13489" s="11">
        <f t="shared" si="846"/>
        <v>1</v>
      </c>
      <c r="C13489" s="12"/>
      <c r="D13489" s="13"/>
      <c r="E13489" s="14"/>
      <c r="F13489" s="14"/>
      <c r="G13489" s="14"/>
      <c r="H13489" s="14"/>
      <c r="I13489" s="15"/>
      <c r="J13489" s="16"/>
      <c r="K13489" s="17"/>
      <c r="L13489" s="18">
        <f t="shared" si="849"/>
        <v>0</v>
      </c>
      <c r="M13489" s="31"/>
      <c r="N13489" s="3" t="b">
        <f t="shared" si="847"/>
        <v>1</v>
      </c>
      <c r="O13489" s="9" t="str">
        <f>CONCATENATE(D13489," ",E13489," "," / ",IF(ISBLANK(E13489),1,VLOOKUP(E13489,$AH$2:$AJ$51,3,0))," ",F13489," ",IF(ISBLANK(G13489),1,VLOOKUP(CONCATENATE(D13489," ",Q13489," ",G13489),$CA$5:$CB$84,2,0)))</f>
        <v xml:space="preserve">   / 1  1</v>
      </c>
      <c r="P13489" s="3" t="b">
        <f t="shared" si="848"/>
        <v>0</v>
      </c>
      <c r="Q13489" s="3" t="e">
        <f>VLOOKUP(E13489,$BS$1:$BT$50,2,0)</f>
        <v>#N/A</v>
      </c>
    </row>
    <row r="13490" spans="1:17" hidden="1">
      <c r="A13490" s="10"/>
      <c r="B13490" s="11">
        <f t="shared" si="846"/>
        <v>1</v>
      </c>
      <c r="C13490" s="12"/>
      <c r="D13490" s="13"/>
      <c r="E13490" s="14"/>
      <c r="F13490" s="14"/>
      <c r="G13490" s="14"/>
      <c r="H13490" s="14"/>
      <c r="I13490" s="15"/>
      <c r="J13490" s="16"/>
      <c r="K13490" s="17"/>
      <c r="L13490" s="18">
        <f t="shared" si="849"/>
        <v>0</v>
      </c>
      <c r="M13490" s="31"/>
      <c r="N13490" s="3" t="b">
        <f t="shared" si="847"/>
        <v>1</v>
      </c>
      <c r="O13490" s="9" t="str">
        <f>CONCATENATE(D13490," ",E13490," "," / ",IF(ISBLANK(E13490),1,VLOOKUP(E13490,$AH$2:$AJ$51,3,0))," ",F13490," ",IF(ISBLANK(G13490),1,VLOOKUP(CONCATENATE(D13490," ",Q13490," ",G13490),$CA$5:$CB$84,2,0)))</f>
        <v xml:space="preserve">   / 1  1</v>
      </c>
      <c r="P13490" s="3" t="b">
        <f t="shared" si="848"/>
        <v>0</v>
      </c>
      <c r="Q13490" s="3" t="e">
        <f>VLOOKUP(E13490,$BS$1:$BT$50,2,0)</f>
        <v>#N/A</v>
      </c>
    </row>
    <row r="13491" spans="1:17" hidden="1">
      <c r="A13491" s="10"/>
      <c r="B13491" s="11">
        <f t="shared" ref="B13491:B13554" si="850">IF(AND(A13491=A13490,A13491&gt;0,C13491=C13490),B13490+1,1)</f>
        <v>1</v>
      </c>
      <c r="C13491" s="12"/>
      <c r="D13491" s="13"/>
      <c r="E13491" s="14"/>
      <c r="F13491" s="14"/>
      <c r="G13491" s="14"/>
      <c r="H13491" s="14"/>
      <c r="I13491" s="15"/>
      <c r="J13491" s="16"/>
      <c r="K13491" s="17"/>
      <c r="L13491" s="18">
        <f t="shared" si="849"/>
        <v>0</v>
      </c>
      <c r="M13491" s="31"/>
      <c r="N13491" s="3" t="b">
        <f t="shared" ref="N13491:N13554" si="851">OR(ISBLANK(A13491),ISBLANK(B13491),ISBLANK(C13491),ISBLANK(D13491),ISBLANK(E13491),ISBLANK(F13491),ISBLANK(G13491),ISBLANK(H13491),ISBLANK(I13491),ISBLANK(J13491),ISBLANK(K13491))</f>
        <v>1</v>
      </c>
      <c r="O13491" s="9" t="str">
        <f>CONCATENATE(D13491," ",E13491," "," / ",IF(ISBLANK(E13491),1,VLOOKUP(E13491,$AH$2:$AJ$51,3,0))," ",F13491," ",IF(ISBLANK(G13491),1,VLOOKUP(CONCATENATE(D13491," ",Q13491," ",G13491),$CA$5:$CB$84,2,0)))</f>
        <v xml:space="preserve">   / 1  1</v>
      </c>
      <c r="P13491" s="3" t="b">
        <f t="shared" ref="P13491:P13554" si="852">ISNA(O13491)</f>
        <v>0</v>
      </c>
      <c r="Q13491" s="3" t="e">
        <f>VLOOKUP(E13491,$BS$1:$BT$50,2,0)</f>
        <v>#N/A</v>
      </c>
    </row>
    <row r="13492" spans="1:17" hidden="1">
      <c r="A13492" s="10"/>
      <c r="B13492" s="11">
        <f t="shared" si="850"/>
        <v>1</v>
      </c>
      <c r="C13492" s="12"/>
      <c r="D13492" s="13"/>
      <c r="E13492" s="14"/>
      <c r="F13492" s="14"/>
      <c r="G13492" s="14"/>
      <c r="H13492" s="14"/>
      <c r="I13492" s="15"/>
      <c r="J13492" s="16"/>
      <c r="K13492" s="17"/>
      <c r="L13492" s="18">
        <f t="shared" si="849"/>
        <v>0</v>
      </c>
      <c r="M13492" s="31"/>
      <c r="N13492" s="3" t="b">
        <f t="shared" si="851"/>
        <v>1</v>
      </c>
      <c r="O13492" s="9" t="str">
        <f>CONCATENATE(D13492," ",E13492," "," / ",IF(ISBLANK(E13492),1,VLOOKUP(E13492,$AH$2:$AJ$51,3,0))," ",F13492," ",IF(ISBLANK(G13492),1,VLOOKUP(CONCATENATE(D13492," ",Q13492," ",G13492),$CA$5:$CB$84,2,0)))</f>
        <v xml:space="preserve">   / 1  1</v>
      </c>
      <c r="P13492" s="3" t="b">
        <f t="shared" si="852"/>
        <v>0</v>
      </c>
      <c r="Q13492" s="3" t="e">
        <f>VLOOKUP(E13492,$BS$1:$BT$50,2,0)</f>
        <v>#N/A</v>
      </c>
    </row>
    <row r="13493" spans="1:17" hidden="1">
      <c r="A13493" s="10"/>
      <c r="B13493" s="11">
        <f t="shared" si="850"/>
        <v>1</v>
      </c>
      <c r="C13493" s="12"/>
      <c r="D13493" s="13"/>
      <c r="E13493" s="14"/>
      <c r="F13493" s="14"/>
      <c r="G13493" s="14"/>
      <c r="H13493" s="14"/>
      <c r="I13493" s="15"/>
      <c r="J13493" s="16"/>
      <c r="K13493" s="17"/>
      <c r="L13493" s="18">
        <f t="shared" si="849"/>
        <v>0</v>
      </c>
      <c r="M13493" s="31"/>
      <c r="N13493" s="3" t="b">
        <f t="shared" si="851"/>
        <v>1</v>
      </c>
      <c r="O13493" s="9" t="str">
        <f>CONCATENATE(D13493," ",E13493," "," / ",IF(ISBLANK(E13493),1,VLOOKUP(E13493,$AH$2:$AJ$51,3,0))," ",F13493," ",IF(ISBLANK(G13493),1,VLOOKUP(CONCATENATE(D13493," ",Q13493," ",G13493),$CA$5:$CB$84,2,0)))</f>
        <v xml:space="preserve">   / 1  1</v>
      </c>
      <c r="P13493" s="3" t="b">
        <f t="shared" si="852"/>
        <v>0</v>
      </c>
      <c r="Q13493" s="3" t="e">
        <f>VLOOKUP(E13493,$BS$1:$BT$50,2,0)</f>
        <v>#N/A</v>
      </c>
    </row>
    <row r="13494" spans="1:17" hidden="1">
      <c r="A13494" s="10"/>
      <c r="B13494" s="11">
        <f t="shared" si="850"/>
        <v>1</v>
      </c>
      <c r="C13494" s="12"/>
      <c r="D13494" s="13"/>
      <c r="E13494" s="14"/>
      <c r="F13494" s="14"/>
      <c r="G13494" s="14"/>
      <c r="H13494" s="14"/>
      <c r="I13494" s="15"/>
      <c r="J13494" s="16"/>
      <c r="K13494" s="17"/>
      <c r="L13494" s="18">
        <f t="shared" si="849"/>
        <v>0</v>
      </c>
      <c r="M13494" s="31"/>
      <c r="N13494" s="3" t="b">
        <f t="shared" si="851"/>
        <v>1</v>
      </c>
      <c r="O13494" s="9" t="str">
        <f>CONCATENATE(D13494," ",E13494," "," / ",IF(ISBLANK(E13494),1,VLOOKUP(E13494,$AH$2:$AJ$51,3,0))," ",F13494," ",IF(ISBLANK(G13494),1,VLOOKUP(CONCATENATE(D13494," ",Q13494," ",G13494),$CA$5:$CB$84,2,0)))</f>
        <v xml:space="preserve">   / 1  1</v>
      </c>
      <c r="P13494" s="3" t="b">
        <f t="shared" si="852"/>
        <v>0</v>
      </c>
      <c r="Q13494" s="3" t="e">
        <f>VLOOKUP(E13494,$BS$1:$BT$50,2,0)</f>
        <v>#N/A</v>
      </c>
    </row>
    <row r="13495" spans="1:17" hidden="1">
      <c r="A13495" s="10"/>
      <c r="B13495" s="11">
        <f t="shared" si="850"/>
        <v>1</v>
      </c>
      <c r="C13495" s="12"/>
      <c r="D13495" s="13"/>
      <c r="E13495" s="14"/>
      <c r="F13495" s="14"/>
      <c r="G13495" s="14"/>
      <c r="H13495" s="14"/>
      <c r="I13495" s="15"/>
      <c r="J13495" s="16"/>
      <c r="K13495" s="17"/>
      <c r="L13495" s="18">
        <f t="shared" si="849"/>
        <v>0</v>
      </c>
      <c r="M13495" s="31"/>
      <c r="N13495" s="3" t="b">
        <f t="shared" si="851"/>
        <v>1</v>
      </c>
      <c r="O13495" s="9" t="str">
        <f>CONCATENATE(D13495," ",E13495," "," / ",IF(ISBLANK(E13495),1,VLOOKUP(E13495,$AH$2:$AJ$51,3,0))," ",F13495," ",IF(ISBLANK(G13495),1,VLOOKUP(CONCATENATE(D13495," ",Q13495," ",G13495),$CA$5:$CB$84,2,0)))</f>
        <v xml:space="preserve">   / 1  1</v>
      </c>
      <c r="P13495" s="3" t="b">
        <f t="shared" si="852"/>
        <v>0</v>
      </c>
      <c r="Q13495" s="3" t="e">
        <f>VLOOKUP(E13495,$BS$1:$BT$50,2,0)</f>
        <v>#N/A</v>
      </c>
    </row>
    <row r="13496" spans="1:17" hidden="1">
      <c r="A13496" s="10"/>
      <c r="B13496" s="11">
        <f t="shared" si="850"/>
        <v>1</v>
      </c>
      <c r="C13496" s="12"/>
      <c r="D13496" s="13"/>
      <c r="E13496" s="14"/>
      <c r="F13496" s="14"/>
      <c r="G13496" s="14"/>
      <c r="H13496" s="14"/>
      <c r="I13496" s="15"/>
      <c r="J13496" s="16"/>
      <c r="K13496" s="17"/>
      <c r="L13496" s="18">
        <f t="shared" si="849"/>
        <v>0</v>
      </c>
      <c r="M13496" s="31"/>
      <c r="N13496" s="3" t="b">
        <f t="shared" si="851"/>
        <v>1</v>
      </c>
      <c r="O13496" s="9" t="str">
        <f>CONCATENATE(D13496," ",E13496," "," / ",IF(ISBLANK(E13496),1,VLOOKUP(E13496,$AH$2:$AJ$51,3,0))," ",F13496," ",IF(ISBLANK(G13496),1,VLOOKUP(CONCATENATE(D13496," ",Q13496," ",G13496),$CA$5:$CB$84,2,0)))</f>
        <v xml:space="preserve">   / 1  1</v>
      </c>
      <c r="P13496" s="3" t="b">
        <f t="shared" si="852"/>
        <v>0</v>
      </c>
      <c r="Q13496" s="3" t="e">
        <f>VLOOKUP(E13496,$BS$1:$BT$50,2,0)</f>
        <v>#N/A</v>
      </c>
    </row>
    <row r="13497" spans="1:17" hidden="1">
      <c r="A13497" s="10"/>
      <c r="B13497" s="11">
        <f t="shared" si="850"/>
        <v>1</v>
      </c>
      <c r="C13497" s="12"/>
      <c r="D13497" s="13"/>
      <c r="E13497" s="14"/>
      <c r="F13497" s="14"/>
      <c r="G13497" s="14"/>
      <c r="H13497" s="14"/>
      <c r="I13497" s="15"/>
      <c r="J13497" s="16"/>
      <c r="K13497" s="17"/>
      <c r="L13497" s="18">
        <f t="shared" si="849"/>
        <v>0</v>
      </c>
      <c r="M13497" s="31"/>
      <c r="N13497" s="3" t="b">
        <f t="shared" si="851"/>
        <v>1</v>
      </c>
      <c r="O13497" s="9" t="str">
        <f>CONCATENATE(D13497," ",E13497," "," / ",IF(ISBLANK(E13497),1,VLOOKUP(E13497,$AH$2:$AJ$51,3,0))," ",F13497," ",IF(ISBLANK(G13497),1,VLOOKUP(CONCATENATE(D13497," ",Q13497," ",G13497),$CA$5:$CB$84,2,0)))</f>
        <v xml:space="preserve">   / 1  1</v>
      </c>
      <c r="P13497" s="3" t="b">
        <f t="shared" si="852"/>
        <v>0</v>
      </c>
      <c r="Q13497" s="3" t="e">
        <f>VLOOKUP(E13497,$BS$1:$BT$50,2,0)</f>
        <v>#N/A</v>
      </c>
    </row>
    <row r="13498" spans="1:17" hidden="1">
      <c r="A13498" s="10"/>
      <c r="B13498" s="11">
        <f t="shared" si="850"/>
        <v>1</v>
      </c>
      <c r="C13498" s="12"/>
      <c r="D13498" s="13"/>
      <c r="E13498" s="14"/>
      <c r="F13498" s="14"/>
      <c r="G13498" s="14"/>
      <c r="H13498" s="14"/>
      <c r="I13498" s="15"/>
      <c r="J13498" s="16"/>
      <c r="K13498" s="17"/>
      <c r="L13498" s="18">
        <f t="shared" si="849"/>
        <v>0</v>
      </c>
      <c r="M13498" s="31"/>
      <c r="N13498" s="3" t="b">
        <f t="shared" si="851"/>
        <v>1</v>
      </c>
      <c r="O13498" s="9" t="str">
        <f>CONCATENATE(D13498," ",E13498," "," / ",IF(ISBLANK(E13498),1,VLOOKUP(E13498,$AH$2:$AJ$51,3,0))," ",F13498," ",IF(ISBLANK(G13498),1,VLOOKUP(CONCATENATE(D13498," ",Q13498," ",G13498),$CA$5:$CB$84,2,0)))</f>
        <v xml:space="preserve">   / 1  1</v>
      </c>
      <c r="P13498" s="3" t="b">
        <f t="shared" si="852"/>
        <v>0</v>
      </c>
      <c r="Q13498" s="3" t="e">
        <f>VLOOKUP(E13498,$BS$1:$BT$50,2,0)</f>
        <v>#N/A</v>
      </c>
    </row>
    <row r="13499" spans="1:17" hidden="1">
      <c r="A13499" s="10"/>
      <c r="B13499" s="11">
        <f t="shared" si="850"/>
        <v>1</v>
      </c>
      <c r="C13499" s="12"/>
      <c r="D13499" s="13"/>
      <c r="E13499" s="14"/>
      <c r="F13499" s="14"/>
      <c r="G13499" s="14"/>
      <c r="H13499" s="14"/>
      <c r="I13499" s="15"/>
      <c r="J13499" s="16"/>
      <c r="K13499" s="17"/>
      <c r="L13499" s="18">
        <f t="shared" si="849"/>
        <v>0</v>
      </c>
      <c r="M13499" s="31"/>
      <c r="N13499" s="3" t="b">
        <f t="shared" si="851"/>
        <v>1</v>
      </c>
      <c r="O13499" s="9" t="str">
        <f>CONCATENATE(D13499," ",E13499," "," / ",IF(ISBLANK(E13499),1,VLOOKUP(E13499,$AH$2:$AJ$51,3,0))," ",F13499," ",IF(ISBLANK(G13499),1,VLOOKUP(CONCATENATE(D13499," ",Q13499," ",G13499),$CA$5:$CB$84,2,0)))</f>
        <v xml:space="preserve">   / 1  1</v>
      </c>
      <c r="P13499" s="3" t="b">
        <f t="shared" si="852"/>
        <v>0</v>
      </c>
      <c r="Q13499" s="3" t="e">
        <f>VLOOKUP(E13499,$BS$1:$BT$50,2,0)</f>
        <v>#N/A</v>
      </c>
    </row>
    <row r="13500" spans="1:17" hidden="1">
      <c r="A13500" s="10"/>
      <c r="B13500" s="11">
        <f t="shared" si="850"/>
        <v>1</v>
      </c>
      <c r="C13500" s="12"/>
      <c r="D13500" s="13"/>
      <c r="E13500" s="14"/>
      <c r="F13500" s="14"/>
      <c r="G13500" s="14"/>
      <c r="H13500" s="14"/>
      <c r="I13500" s="15"/>
      <c r="J13500" s="16"/>
      <c r="K13500" s="17"/>
      <c r="L13500" s="18">
        <f t="shared" si="849"/>
        <v>0</v>
      </c>
      <c r="M13500" s="31"/>
      <c r="N13500" s="3" t="b">
        <f t="shared" si="851"/>
        <v>1</v>
      </c>
      <c r="O13500" s="9" t="str">
        <f>CONCATENATE(D13500," ",E13500," "," / ",IF(ISBLANK(E13500),1,VLOOKUP(E13500,$AH$2:$AJ$51,3,0))," ",F13500," ",IF(ISBLANK(G13500),1,VLOOKUP(CONCATENATE(D13500," ",Q13500," ",G13500),$CA$5:$CB$84,2,0)))</f>
        <v xml:space="preserve">   / 1  1</v>
      </c>
      <c r="P13500" s="3" t="b">
        <f t="shared" si="852"/>
        <v>0</v>
      </c>
      <c r="Q13500" s="3" t="e">
        <f>VLOOKUP(E13500,$BS$1:$BT$50,2,0)</f>
        <v>#N/A</v>
      </c>
    </row>
    <row r="13501" spans="1:17" hidden="1">
      <c r="A13501" s="10"/>
      <c r="B13501" s="11">
        <f t="shared" si="850"/>
        <v>1</v>
      </c>
      <c r="C13501" s="12"/>
      <c r="D13501" s="13"/>
      <c r="E13501" s="14"/>
      <c r="F13501" s="14"/>
      <c r="G13501" s="14"/>
      <c r="H13501" s="14"/>
      <c r="I13501" s="15"/>
      <c r="J13501" s="16"/>
      <c r="K13501" s="17"/>
      <c r="L13501" s="18">
        <f t="shared" si="849"/>
        <v>0</v>
      </c>
      <c r="M13501" s="31"/>
      <c r="N13501" s="3" t="b">
        <f t="shared" si="851"/>
        <v>1</v>
      </c>
      <c r="O13501" s="9" t="str">
        <f>CONCATENATE(D13501," ",E13501," "," / ",IF(ISBLANK(E13501),1,VLOOKUP(E13501,$AH$2:$AJ$51,3,0))," ",F13501," ",IF(ISBLANK(G13501),1,VLOOKUP(CONCATENATE(D13501," ",Q13501," ",G13501),$CA$5:$CB$84,2,0)))</f>
        <v xml:space="preserve">   / 1  1</v>
      </c>
      <c r="P13501" s="3" t="b">
        <f t="shared" si="852"/>
        <v>0</v>
      </c>
      <c r="Q13501" s="3" t="e">
        <f>VLOOKUP(E13501,$BS$1:$BT$50,2,0)</f>
        <v>#N/A</v>
      </c>
    </row>
    <row r="13502" spans="1:17" hidden="1">
      <c r="A13502" s="10"/>
      <c r="B13502" s="11">
        <f t="shared" si="850"/>
        <v>1</v>
      </c>
      <c r="C13502" s="12"/>
      <c r="D13502" s="13"/>
      <c r="E13502" s="14"/>
      <c r="F13502" s="14"/>
      <c r="G13502" s="14"/>
      <c r="H13502" s="14"/>
      <c r="I13502" s="15"/>
      <c r="J13502" s="16"/>
      <c r="K13502" s="17"/>
      <c r="L13502" s="18">
        <f t="shared" si="849"/>
        <v>0</v>
      </c>
      <c r="M13502" s="31"/>
      <c r="N13502" s="3" t="b">
        <f t="shared" si="851"/>
        <v>1</v>
      </c>
      <c r="O13502" s="9" t="str">
        <f>CONCATENATE(D13502," ",E13502," "," / ",IF(ISBLANK(E13502),1,VLOOKUP(E13502,$AH$2:$AJ$51,3,0))," ",F13502," ",IF(ISBLANK(G13502),1,VLOOKUP(CONCATENATE(D13502," ",Q13502," ",G13502),$CA$5:$CB$84,2,0)))</f>
        <v xml:space="preserve">   / 1  1</v>
      </c>
      <c r="P13502" s="3" t="b">
        <f t="shared" si="852"/>
        <v>0</v>
      </c>
      <c r="Q13502" s="3" t="e">
        <f>VLOOKUP(E13502,$BS$1:$BT$50,2,0)</f>
        <v>#N/A</v>
      </c>
    </row>
    <row r="13503" spans="1:17" hidden="1">
      <c r="A13503" s="10"/>
      <c r="B13503" s="11">
        <f t="shared" si="850"/>
        <v>1</v>
      </c>
      <c r="C13503" s="12"/>
      <c r="D13503" s="13"/>
      <c r="E13503" s="14"/>
      <c r="F13503" s="14"/>
      <c r="G13503" s="14"/>
      <c r="H13503" s="14"/>
      <c r="I13503" s="15"/>
      <c r="J13503" s="16"/>
      <c r="K13503" s="17"/>
      <c r="L13503" s="18">
        <f t="shared" si="849"/>
        <v>0</v>
      </c>
      <c r="M13503" s="31"/>
      <c r="N13503" s="3" t="b">
        <f t="shared" si="851"/>
        <v>1</v>
      </c>
      <c r="O13503" s="9" t="str">
        <f>CONCATENATE(D13503," ",E13503," "," / ",IF(ISBLANK(E13503),1,VLOOKUP(E13503,$AH$2:$AJ$51,3,0))," ",F13503," ",IF(ISBLANK(G13503),1,VLOOKUP(CONCATENATE(D13503," ",Q13503," ",G13503),$CA$5:$CB$84,2,0)))</f>
        <v xml:space="preserve">   / 1  1</v>
      </c>
      <c r="P13503" s="3" t="b">
        <f t="shared" si="852"/>
        <v>0</v>
      </c>
      <c r="Q13503" s="3" t="e">
        <f>VLOOKUP(E13503,$BS$1:$BT$50,2,0)</f>
        <v>#N/A</v>
      </c>
    </row>
    <row r="13504" spans="1:17" hidden="1">
      <c r="A13504" s="10"/>
      <c r="B13504" s="11">
        <f t="shared" si="850"/>
        <v>1</v>
      </c>
      <c r="C13504" s="12"/>
      <c r="D13504" s="13"/>
      <c r="E13504" s="14"/>
      <c r="F13504" s="14"/>
      <c r="G13504" s="14"/>
      <c r="H13504" s="14"/>
      <c r="I13504" s="15"/>
      <c r="J13504" s="16"/>
      <c r="K13504" s="17"/>
      <c r="L13504" s="18">
        <f t="shared" si="849"/>
        <v>0</v>
      </c>
      <c r="M13504" s="31"/>
      <c r="N13504" s="3" t="b">
        <f t="shared" si="851"/>
        <v>1</v>
      </c>
      <c r="O13504" s="9" t="str">
        <f>CONCATENATE(D13504," ",E13504," "," / ",IF(ISBLANK(E13504),1,VLOOKUP(E13504,$AH$2:$AJ$51,3,0))," ",F13504," ",IF(ISBLANK(G13504),1,VLOOKUP(CONCATENATE(D13504," ",Q13504," ",G13504),$CA$5:$CB$84,2,0)))</f>
        <v xml:space="preserve">   / 1  1</v>
      </c>
      <c r="P13504" s="3" t="b">
        <f t="shared" si="852"/>
        <v>0</v>
      </c>
      <c r="Q13504" s="3" t="e">
        <f>VLOOKUP(E13504,$BS$1:$BT$50,2,0)</f>
        <v>#N/A</v>
      </c>
    </row>
    <row r="13505" spans="1:17" hidden="1">
      <c r="A13505" s="10"/>
      <c r="B13505" s="11">
        <f t="shared" si="850"/>
        <v>1</v>
      </c>
      <c r="C13505" s="12"/>
      <c r="D13505" s="13"/>
      <c r="E13505" s="14"/>
      <c r="F13505" s="14"/>
      <c r="G13505" s="14"/>
      <c r="H13505" s="14"/>
      <c r="I13505" s="15"/>
      <c r="J13505" s="16"/>
      <c r="K13505" s="17"/>
      <c r="L13505" s="18">
        <f t="shared" si="849"/>
        <v>0</v>
      </c>
      <c r="M13505" s="31"/>
      <c r="N13505" s="3" t="b">
        <f t="shared" si="851"/>
        <v>1</v>
      </c>
      <c r="O13505" s="9" t="str">
        <f>CONCATENATE(D13505," ",E13505," "," / ",IF(ISBLANK(E13505),1,VLOOKUP(E13505,$AH$2:$AJ$51,3,0))," ",F13505," ",IF(ISBLANK(G13505),1,VLOOKUP(CONCATENATE(D13505," ",Q13505," ",G13505),$CA$5:$CB$84,2,0)))</f>
        <v xml:space="preserve">   / 1  1</v>
      </c>
      <c r="P13505" s="3" t="b">
        <f t="shared" si="852"/>
        <v>0</v>
      </c>
      <c r="Q13505" s="3" t="e">
        <f>VLOOKUP(E13505,$BS$1:$BT$50,2,0)</f>
        <v>#N/A</v>
      </c>
    </row>
    <row r="13506" spans="1:17" hidden="1">
      <c r="A13506" s="10"/>
      <c r="B13506" s="11">
        <f t="shared" si="850"/>
        <v>1</v>
      </c>
      <c r="C13506" s="12"/>
      <c r="D13506" s="13"/>
      <c r="E13506" s="14"/>
      <c r="F13506" s="14"/>
      <c r="G13506" s="14"/>
      <c r="H13506" s="14"/>
      <c r="I13506" s="15"/>
      <c r="J13506" s="16"/>
      <c r="K13506" s="17"/>
      <c r="L13506" s="18">
        <f t="shared" si="849"/>
        <v>0</v>
      </c>
      <c r="M13506" s="31"/>
      <c r="N13506" s="3" t="b">
        <f t="shared" si="851"/>
        <v>1</v>
      </c>
      <c r="O13506" s="9" t="str">
        <f>CONCATENATE(D13506," ",E13506," "," / ",IF(ISBLANK(E13506),1,VLOOKUP(E13506,$AH$2:$AJ$51,3,0))," ",F13506," ",IF(ISBLANK(G13506),1,VLOOKUP(CONCATENATE(D13506," ",Q13506," ",G13506),$CA$5:$CB$84,2,0)))</f>
        <v xml:space="preserve">   / 1  1</v>
      </c>
      <c r="P13506" s="3" t="b">
        <f t="shared" si="852"/>
        <v>0</v>
      </c>
      <c r="Q13506" s="3" t="e">
        <f>VLOOKUP(E13506,$BS$1:$BT$50,2,0)</f>
        <v>#N/A</v>
      </c>
    </row>
    <row r="13507" spans="1:17" hidden="1">
      <c r="A13507" s="10"/>
      <c r="B13507" s="11">
        <f t="shared" si="850"/>
        <v>1</v>
      </c>
      <c r="C13507" s="12"/>
      <c r="D13507" s="13"/>
      <c r="E13507" s="14"/>
      <c r="F13507" s="14"/>
      <c r="G13507" s="14"/>
      <c r="H13507" s="14"/>
      <c r="I13507" s="15"/>
      <c r="J13507" s="16"/>
      <c r="K13507" s="17"/>
      <c r="L13507" s="18">
        <f t="shared" si="849"/>
        <v>0</v>
      </c>
      <c r="M13507" s="31"/>
      <c r="N13507" s="3" t="b">
        <f t="shared" si="851"/>
        <v>1</v>
      </c>
      <c r="O13507" s="9" t="str">
        <f>CONCATENATE(D13507," ",E13507," "," / ",IF(ISBLANK(E13507),1,VLOOKUP(E13507,$AH$2:$AJ$51,3,0))," ",F13507," ",IF(ISBLANK(G13507),1,VLOOKUP(CONCATENATE(D13507," ",Q13507," ",G13507),$CA$5:$CB$84,2,0)))</f>
        <v xml:space="preserve">   / 1  1</v>
      </c>
      <c r="P13507" s="3" t="b">
        <f t="shared" si="852"/>
        <v>0</v>
      </c>
      <c r="Q13507" s="3" t="e">
        <f>VLOOKUP(E13507,$BS$1:$BT$50,2,0)</f>
        <v>#N/A</v>
      </c>
    </row>
    <row r="13508" spans="1:17" hidden="1">
      <c r="A13508" s="10"/>
      <c r="B13508" s="11">
        <f t="shared" si="850"/>
        <v>1</v>
      </c>
      <c r="C13508" s="12"/>
      <c r="D13508" s="13"/>
      <c r="E13508" s="14"/>
      <c r="F13508" s="14"/>
      <c r="G13508" s="14"/>
      <c r="H13508" s="14"/>
      <c r="I13508" s="15"/>
      <c r="J13508" s="16"/>
      <c r="K13508" s="17"/>
      <c r="L13508" s="18">
        <f t="shared" si="849"/>
        <v>0</v>
      </c>
      <c r="M13508" s="31"/>
      <c r="N13508" s="3" t="b">
        <f t="shared" si="851"/>
        <v>1</v>
      </c>
      <c r="O13508" s="9" t="str">
        <f>CONCATENATE(D13508," ",E13508," "," / ",IF(ISBLANK(E13508),1,VLOOKUP(E13508,$AH$2:$AJ$51,3,0))," ",F13508," ",IF(ISBLANK(G13508),1,VLOOKUP(CONCATENATE(D13508," ",Q13508," ",G13508),$CA$5:$CB$84,2,0)))</f>
        <v xml:space="preserve">   / 1  1</v>
      </c>
      <c r="P13508" s="3" t="b">
        <f t="shared" si="852"/>
        <v>0</v>
      </c>
      <c r="Q13508" s="3" t="e">
        <f>VLOOKUP(E13508,$BS$1:$BT$50,2,0)</f>
        <v>#N/A</v>
      </c>
    </row>
    <row r="13509" spans="1:17" hidden="1">
      <c r="A13509" s="10"/>
      <c r="B13509" s="11">
        <f t="shared" si="850"/>
        <v>1</v>
      </c>
      <c r="C13509" s="12"/>
      <c r="D13509" s="13"/>
      <c r="E13509" s="14"/>
      <c r="F13509" s="14"/>
      <c r="G13509" s="14"/>
      <c r="H13509" s="14"/>
      <c r="I13509" s="15"/>
      <c r="J13509" s="16"/>
      <c r="K13509" s="17"/>
      <c r="L13509" s="18">
        <f t="shared" si="849"/>
        <v>0</v>
      </c>
      <c r="M13509" s="31"/>
      <c r="N13509" s="3" t="b">
        <f t="shared" si="851"/>
        <v>1</v>
      </c>
      <c r="O13509" s="9" t="str">
        <f>CONCATENATE(D13509," ",E13509," "," / ",IF(ISBLANK(E13509),1,VLOOKUP(E13509,$AH$2:$AJ$51,3,0))," ",F13509," ",IF(ISBLANK(G13509),1,VLOOKUP(CONCATENATE(D13509," ",Q13509," ",G13509),$CA$5:$CB$84,2,0)))</f>
        <v xml:space="preserve">   / 1  1</v>
      </c>
      <c r="P13509" s="3" t="b">
        <f t="shared" si="852"/>
        <v>0</v>
      </c>
      <c r="Q13509" s="3" t="e">
        <f>VLOOKUP(E13509,$BS$1:$BT$50,2,0)</f>
        <v>#N/A</v>
      </c>
    </row>
    <row r="13510" spans="1:17" hidden="1">
      <c r="A13510" s="10"/>
      <c r="B13510" s="11">
        <f t="shared" si="850"/>
        <v>1</v>
      </c>
      <c r="C13510" s="12"/>
      <c r="D13510" s="13"/>
      <c r="E13510" s="14"/>
      <c r="F13510" s="14"/>
      <c r="G13510" s="14"/>
      <c r="H13510" s="14"/>
      <c r="I13510" s="15"/>
      <c r="J13510" s="16"/>
      <c r="K13510" s="17"/>
      <c r="L13510" s="18">
        <f t="shared" si="849"/>
        <v>0</v>
      </c>
      <c r="M13510" s="31"/>
      <c r="N13510" s="3" t="b">
        <f t="shared" si="851"/>
        <v>1</v>
      </c>
      <c r="O13510" s="9" t="str">
        <f>CONCATENATE(D13510," ",E13510," "," / ",IF(ISBLANK(E13510),1,VLOOKUP(E13510,$AH$2:$AJ$51,3,0))," ",F13510," ",IF(ISBLANK(G13510),1,VLOOKUP(CONCATENATE(D13510," ",Q13510," ",G13510),$CA$5:$CB$84,2,0)))</f>
        <v xml:space="preserve">   / 1  1</v>
      </c>
      <c r="P13510" s="3" t="b">
        <f t="shared" si="852"/>
        <v>0</v>
      </c>
      <c r="Q13510" s="3" t="e">
        <f>VLOOKUP(E13510,$BS$1:$BT$50,2,0)</f>
        <v>#N/A</v>
      </c>
    </row>
    <row r="13511" spans="1:17" hidden="1">
      <c r="A13511" s="10"/>
      <c r="B13511" s="11">
        <f t="shared" si="850"/>
        <v>1</v>
      </c>
      <c r="C13511" s="12"/>
      <c r="D13511" s="13"/>
      <c r="E13511" s="14"/>
      <c r="F13511" s="14"/>
      <c r="G13511" s="14"/>
      <c r="H13511" s="14"/>
      <c r="I13511" s="15"/>
      <c r="J13511" s="16"/>
      <c r="K13511" s="17"/>
      <c r="L13511" s="18">
        <f t="shared" si="849"/>
        <v>0</v>
      </c>
      <c r="M13511" s="31"/>
      <c r="N13511" s="3" t="b">
        <f t="shared" si="851"/>
        <v>1</v>
      </c>
      <c r="O13511" s="9" t="str">
        <f>CONCATENATE(D13511," ",E13511," "," / ",IF(ISBLANK(E13511),1,VLOOKUP(E13511,$AH$2:$AJ$51,3,0))," ",F13511," ",IF(ISBLANK(G13511),1,VLOOKUP(CONCATENATE(D13511," ",Q13511," ",G13511),$CA$5:$CB$84,2,0)))</f>
        <v xml:space="preserve">   / 1  1</v>
      </c>
      <c r="P13511" s="3" t="b">
        <f t="shared" si="852"/>
        <v>0</v>
      </c>
      <c r="Q13511" s="3" t="e">
        <f>VLOOKUP(E13511,$BS$1:$BT$50,2,0)</f>
        <v>#N/A</v>
      </c>
    </row>
    <row r="13512" spans="1:17" hidden="1">
      <c r="A13512" s="10"/>
      <c r="B13512" s="11">
        <f t="shared" si="850"/>
        <v>1</v>
      </c>
      <c r="C13512" s="12"/>
      <c r="D13512" s="13"/>
      <c r="E13512" s="14"/>
      <c r="F13512" s="14"/>
      <c r="G13512" s="14"/>
      <c r="H13512" s="14"/>
      <c r="I13512" s="15"/>
      <c r="J13512" s="16"/>
      <c r="K13512" s="17"/>
      <c r="L13512" s="18">
        <f t="shared" si="849"/>
        <v>0</v>
      </c>
      <c r="M13512" s="31"/>
      <c r="N13512" s="3" t="b">
        <f t="shared" si="851"/>
        <v>1</v>
      </c>
      <c r="O13512" s="9" t="str">
        <f>CONCATENATE(D13512," ",E13512," "," / ",IF(ISBLANK(E13512),1,VLOOKUP(E13512,$AH$2:$AJ$51,3,0))," ",F13512," ",IF(ISBLANK(G13512),1,VLOOKUP(CONCATENATE(D13512," ",Q13512," ",G13512),$CA$5:$CB$84,2,0)))</f>
        <v xml:space="preserve">   / 1  1</v>
      </c>
      <c r="P13512" s="3" t="b">
        <f t="shared" si="852"/>
        <v>0</v>
      </c>
      <c r="Q13512" s="3" t="e">
        <f>VLOOKUP(E13512,$BS$1:$BT$50,2,0)</f>
        <v>#N/A</v>
      </c>
    </row>
    <row r="13513" spans="1:17" hidden="1">
      <c r="A13513" s="10"/>
      <c r="B13513" s="11">
        <f t="shared" si="850"/>
        <v>1</v>
      </c>
      <c r="C13513" s="12"/>
      <c r="D13513" s="13"/>
      <c r="E13513" s="14"/>
      <c r="F13513" s="14"/>
      <c r="G13513" s="14"/>
      <c r="H13513" s="14"/>
      <c r="I13513" s="15"/>
      <c r="J13513" s="16"/>
      <c r="K13513" s="17"/>
      <c r="L13513" s="18">
        <f t="shared" si="849"/>
        <v>0</v>
      </c>
      <c r="M13513" s="31"/>
      <c r="N13513" s="3" t="b">
        <f t="shared" si="851"/>
        <v>1</v>
      </c>
      <c r="O13513" s="9" t="str">
        <f>CONCATENATE(D13513," ",E13513," "," / ",IF(ISBLANK(E13513),1,VLOOKUP(E13513,$AH$2:$AJ$51,3,0))," ",F13513," ",IF(ISBLANK(G13513),1,VLOOKUP(CONCATENATE(D13513," ",Q13513," ",G13513),$CA$5:$CB$84,2,0)))</f>
        <v xml:space="preserve">   / 1  1</v>
      </c>
      <c r="P13513" s="3" t="b">
        <f t="shared" si="852"/>
        <v>0</v>
      </c>
      <c r="Q13513" s="3" t="e">
        <f>VLOOKUP(E13513,$BS$1:$BT$50,2,0)</f>
        <v>#N/A</v>
      </c>
    </row>
    <row r="13514" spans="1:17" hidden="1">
      <c r="A13514" s="10"/>
      <c r="B13514" s="11">
        <f t="shared" si="850"/>
        <v>1</v>
      </c>
      <c r="C13514" s="12"/>
      <c r="D13514" s="13"/>
      <c r="E13514" s="14"/>
      <c r="F13514" s="14"/>
      <c r="G13514" s="14"/>
      <c r="H13514" s="14"/>
      <c r="I13514" s="15"/>
      <c r="J13514" s="16"/>
      <c r="K13514" s="17"/>
      <c r="L13514" s="18">
        <f t="shared" si="849"/>
        <v>0</v>
      </c>
      <c r="M13514" s="31"/>
      <c r="N13514" s="3" t="b">
        <f t="shared" si="851"/>
        <v>1</v>
      </c>
      <c r="O13514" s="9" t="str">
        <f>CONCATENATE(D13514," ",E13514," "," / ",IF(ISBLANK(E13514),1,VLOOKUP(E13514,$AH$2:$AJ$51,3,0))," ",F13514," ",IF(ISBLANK(G13514),1,VLOOKUP(CONCATENATE(D13514," ",Q13514," ",G13514),$CA$5:$CB$84,2,0)))</f>
        <v xml:space="preserve">   / 1  1</v>
      </c>
      <c r="P13514" s="3" t="b">
        <f t="shared" si="852"/>
        <v>0</v>
      </c>
      <c r="Q13514" s="3" t="e">
        <f>VLOOKUP(E13514,$BS$1:$BT$50,2,0)</f>
        <v>#N/A</v>
      </c>
    </row>
    <row r="13515" spans="1:17" hidden="1">
      <c r="A13515" s="10"/>
      <c r="B13515" s="11">
        <f t="shared" si="850"/>
        <v>1</v>
      </c>
      <c r="C13515" s="12"/>
      <c r="D13515" s="13"/>
      <c r="E13515" s="14"/>
      <c r="F13515" s="14"/>
      <c r="G13515" s="14"/>
      <c r="H13515" s="14"/>
      <c r="I13515" s="15"/>
      <c r="J13515" s="16"/>
      <c r="K13515" s="17"/>
      <c r="L13515" s="18">
        <f t="shared" si="849"/>
        <v>0</v>
      </c>
      <c r="M13515" s="31"/>
      <c r="N13515" s="3" t="b">
        <f t="shared" si="851"/>
        <v>1</v>
      </c>
      <c r="O13515" s="9" t="str">
        <f>CONCATENATE(D13515," ",E13515," "," / ",IF(ISBLANK(E13515),1,VLOOKUP(E13515,$AH$2:$AJ$51,3,0))," ",F13515," ",IF(ISBLANK(G13515),1,VLOOKUP(CONCATENATE(D13515," ",Q13515," ",G13515),$CA$5:$CB$84,2,0)))</f>
        <v xml:space="preserve">   / 1  1</v>
      </c>
      <c r="P13515" s="3" t="b">
        <f t="shared" si="852"/>
        <v>0</v>
      </c>
      <c r="Q13515" s="3" t="e">
        <f>VLOOKUP(E13515,$BS$1:$BT$50,2,0)</f>
        <v>#N/A</v>
      </c>
    </row>
    <row r="13516" spans="1:17" hidden="1">
      <c r="A13516" s="10"/>
      <c r="B13516" s="11">
        <f t="shared" si="850"/>
        <v>1</v>
      </c>
      <c r="C13516" s="12"/>
      <c r="D13516" s="13"/>
      <c r="E13516" s="14"/>
      <c r="F13516" s="14"/>
      <c r="G13516" s="14"/>
      <c r="H13516" s="14"/>
      <c r="I13516" s="15"/>
      <c r="J13516" s="16"/>
      <c r="K13516" s="17"/>
      <c r="L13516" s="18">
        <f t="shared" si="849"/>
        <v>0</v>
      </c>
      <c r="M13516" s="31"/>
      <c r="N13516" s="3" t="b">
        <f t="shared" si="851"/>
        <v>1</v>
      </c>
      <c r="O13516" s="9" t="str">
        <f>CONCATENATE(D13516," ",E13516," "," / ",IF(ISBLANK(E13516),1,VLOOKUP(E13516,$AH$2:$AJ$51,3,0))," ",F13516," ",IF(ISBLANK(G13516),1,VLOOKUP(CONCATENATE(D13516," ",Q13516," ",G13516),$CA$5:$CB$84,2,0)))</f>
        <v xml:space="preserve">   / 1  1</v>
      </c>
      <c r="P13516" s="3" t="b">
        <f t="shared" si="852"/>
        <v>0</v>
      </c>
      <c r="Q13516" s="3" t="e">
        <f>VLOOKUP(E13516,$BS$1:$BT$50,2,0)</f>
        <v>#N/A</v>
      </c>
    </row>
    <row r="13517" spans="1:17" hidden="1">
      <c r="A13517" s="10"/>
      <c r="B13517" s="11">
        <f t="shared" si="850"/>
        <v>1</v>
      </c>
      <c r="C13517" s="12"/>
      <c r="D13517" s="13"/>
      <c r="E13517" s="14"/>
      <c r="F13517" s="14"/>
      <c r="G13517" s="14"/>
      <c r="H13517" s="14"/>
      <c r="I13517" s="15"/>
      <c r="J13517" s="16"/>
      <c r="K13517" s="17"/>
      <c r="L13517" s="18">
        <f t="shared" si="849"/>
        <v>0</v>
      </c>
      <c r="M13517" s="31"/>
      <c r="N13517" s="3" t="b">
        <f t="shared" si="851"/>
        <v>1</v>
      </c>
      <c r="O13517" s="9" t="str">
        <f>CONCATENATE(D13517," ",E13517," "," / ",IF(ISBLANK(E13517),1,VLOOKUP(E13517,$AH$2:$AJ$51,3,0))," ",F13517," ",IF(ISBLANK(G13517),1,VLOOKUP(CONCATENATE(D13517," ",Q13517," ",G13517),$CA$5:$CB$84,2,0)))</f>
        <v xml:space="preserve">   / 1  1</v>
      </c>
      <c r="P13517" s="3" t="b">
        <f t="shared" si="852"/>
        <v>0</v>
      </c>
      <c r="Q13517" s="3" t="e">
        <f>VLOOKUP(E13517,$BS$1:$BT$50,2,0)</f>
        <v>#N/A</v>
      </c>
    </row>
    <row r="13518" spans="1:17" hidden="1">
      <c r="A13518" s="10"/>
      <c r="B13518" s="11">
        <f t="shared" si="850"/>
        <v>1</v>
      </c>
      <c r="C13518" s="12"/>
      <c r="D13518" s="13"/>
      <c r="E13518" s="14"/>
      <c r="F13518" s="14"/>
      <c r="G13518" s="14"/>
      <c r="H13518" s="14"/>
      <c r="I13518" s="15"/>
      <c r="J13518" s="16"/>
      <c r="K13518" s="17"/>
      <c r="L13518" s="18">
        <f t="shared" si="849"/>
        <v>0</v>
      </c>
      <c r="M13518" s="31"/>
      <c r="N13518" s="3" t="b">
        <f t="shared" si="851"/>
        <v>1</v>
      </c>
      <c r="O13518" s="9" t="str">
        <f>CONCATENATE(D13518," ",E13518," "," / ",IF(ISBLANK(E13518),1,VLOOKUP(E13518,$AH$2:$AJ$51,3,0))," ",F13518," ",IF(ISBLANK(G13518),1,VLOOKUP(CONCATENATE(D13518," ",Q13518," ",G13518),$CA$5:$CB$84,2,0)))</f>
        <v xml:space="preserve">   / 1  1</v>
      </c>
      <c r="P13518" s="3" t="b">
        <f t="shared" si="852"/>
        <v>0</v>
      </c>
      <c r="Q13518" s="3" t="e">
        <f>VLOOKUP(E13518,$BS$1:$BT$50,2,0)</f>
        <v>#N/A</v>
      </c>
    </row>
    <row r="13519" spans="1:17" hidden="1">
      <c r="A13519" s="10"/>
      <c r="B13519" s="11">
        <f t="shared" si="850"/>
        <v>1</v>
      </c>
      <c r="C13519" s="12"/>
      <c r="D13519" s="13"/>
      <c r="E13519" s="14"/>
      <c r="F13519" s="14"/>
      <c r="G13519" s="14"/>
      <c r="H13519" s="14"/>
      <c r="I13519" s="15"/>
      <c r="J13519" s="16"/>
      <c r="K13519" s="17"/>
      <c r="L13519" s="18">
        <f t="shared" si="849"/>
        <v>0</v>
      </c>
      <c r="M13519" s="31"/>
      <c r="N13519" s="3" t="b">
        <f t="shared" si="851"/>
        <v>1</v>
      </c>
      <c r="O13519" s="9" t="str">
        <f>CONCATENATE(D13519," ",E13519," "," / ",IF(ISBLANK(E13519),1,VLOOKUP(E13519,$AH$2:$AJ$51,3,0))," ",F13519," ",IF(ISBLANK(G13519),1,VLOOKUP(CONCATENATE(D13519," ",Q13519," ",G13519),$CA$5:$CB$84,2,0)))</f>
        <v xml:space="preserve">   / 1  1</v>
      </c>
      <c r="P13519" s="3" t="b">
        <f t="shared" si="852"/>
        <v>0</v>
      </c>
      <c r="Q13519" s="3" t="e">
        <f>VLOOKUP(E13519,$BS$1:$BT$50,2,0)</f>
        <v>#N/A</v>
      </c>
    </row>
    <row r="13520" spans="1:17" hidden="1">
      <c r="A13520" s="10"/>
      <c r="B13520" s="11">
        <f t="shared" si="850"/>
        <v>1</v>
      </c>
      <c r="C13520" s="12"/>
      <c r="D13520" s="13"/>
      <c r="E13520" s="14"/>
      <c r="F13520" s="14"/>
      <c r="G13520" s="14"/>
      <c r="H13520" s="14"/>
      <c r="I13520" s="15"/>
      <c r="J13520" s="16"/>
      <c r="K13520" s="17"/>
      <c r="L13520" s="18">
        <f t="shared" si="849"/>
        <v>0</v>
      </c>
      <c r="M13520" s="31"/>
      <c r="N13520" s="3" t="b">
        <f t="shared" si="851"/>
        <v>1</v>
      </c>
      <c r="O13520" s="9" t="str">
        <f>CONCATENATE(D13520," ",E13520," "," / ",IF(ISBLANK(E13520),1,VLOOKUP(E13520,$AH$2:$AJ$51,3,0))," ",F13520," ",IF(ISBLANK(G13520),1,VLOOKUP(CONCATENATE(D13520," ",Q13520," ",G13520),$CA$5:$CB$84,2,0)))</f>
        <v xml:space="preserve">   / 1  1</v>
      </c>
      <c r="P13520" s="3" t="b">
        <f t="shared" si="852"/>
        <v>0</v>
      </c>
      <c r="Q13520" s="3" t="e">
        <f>VLOOKUP(E13520,$BS$1:$BT$50,2,0)</f>
        <v>#N/A</v>
      </c>
    </row>
    <row r="13521" spans="1:17" hidden="1">
      <c r="A13521" s="10"/>
      <c r="B13521" s="11">
        <f t="shared" si="850"/>
        <v>1</v>
      </c>
      <c r="C13521" s="12"/>
      <c r="D13521" s="13"/>
      <c r="E13521" s="14"/>
      <c r="F13521" s="14"/>
      <c r="G13521" s="14"/>
      <c r="H13521" s="14"/>
      <c r="I13521" s="15"/>
      <c r="J13521" s="16"/>
      <c r="K13521" s="17"/>
      <c r="L13521" s="18">
        <f t="shared" si="849"/>
        <v>0</v>
      </c>
      <c r="M13521" s="31"/>
      <c r="N13521" s="3" t="b">
        <f t="shared" si="851"/>
        <v>1</v>
      </c>
      <c r="O13521" s="9" t="str">
        <f>CONCATENATE(D13521," ",E13521," "," / ",IF(ISBLANK(E13521),1,VLOOKUP(E13521,$AH$2:$AJ$51,3,0))," ",F13521," ",IF(ISBLANK(G13521),1,VLOOKUP(CONCATENATE(D13521," ",Q13521," ",G13521),$CA$5:$CB$84,2,0)))</f>
        <v xml:space="preserve">   / 1  1</v>
      </c>
      <c r="P13521" s="3" t="b">
        <f t="shared" si="852"/>
        <v>0</v>
      </c>
      <c r="Q13521" s="3" t="e">
        <f>VLOOKUP(E13521,$BS$1:$BT$50,2,0)</f>
        <v>#N/A</v>
      </c>
    </row>
    <row r="13522" spans="1:17" hidden="1">
      <c r="A13522" s="10"/>
      <c r="B13522" s="11">
        <f t="shared" si="850"/>
        <v>1</v>
      </c>
      <c r="C13522" s="12"/>
      <c r="D13522" s="13"/>
      <c r="E13522" s="14"/>
      <c r="F13522" s="14"/>
      <c r="G13522" s="14"/>
      <c r="H13522" s="14"/>
      <c r="I13522" s="15"/>
      <c r="J13522" s="16"/>
      <c r="K13522" s="17"/>
      <c r="L13522" s="18">
        <f t="shared" si="849"/>
        <v>0</v>
      </c>
      <c r="M13522" s="31"/>
      <c r="N13522" s="3" t="b">
        <f t="shared" si="851"/>
        <v>1</v>
      </c>
      <c r="O13522" s="9" t="str">
        <f>CONCATENATE(D13522," ",E13522," "," / ",IF(ISBLANK(E13522),1,VLOOKUP(E13522,$AH$2:$AJ$51,3,0))," ",F13522," ",IF(ISBLANK(G13522),1,VLOOKUP(CONCATENATE(D13522," ",Q13522," ",G13522),$CA$5:$CB$84,2,0)))</f>
        <v xml:space="preserve">   / 1  1</v>
      </c>
      <c r="P13522" s="3" t="b">
        <f t="shared" si="852"/>
        <v>0</v>
      </c>
      <c r="Q13522" s="3" t="e">
        <f>VLOOKUP(E13522,$BS$1:$BT$50,2,0)</f>
        <v>#N/A</v>
      </c>
    </row>
    <row r="13523" spans="1:17" hidden="1">
      <c r="A13523" s="10"/>
      <c r="B13523" s="11">
        <f t="shared" si="850"/>
        <v>1</v>
      </c>
      <c r="C13523" s="12"/>
      <c r="D13523" s="13"/>
      <c r="E13523" s="14"/>
      <c r="F13523" s="14"/>
      <c r="G13523" s="14"/>
      <c r="H13523" s="14"/>
      <c r="I13523" s="15"/>
      <c r="J13523" s="16"/>
      <c r="K13523" s="17"/>
      <c r="L13523" s="18">
        <f t="shared" si="849"/>
        <v>0</v>
      </c>
      <c r="M13523" s="31"/>
      <c r="N13523" s="3" t="b">
        <f t="shared" si="851"/>
        <v>1</v>
      </c>
      <c r="O13523" s="9" t="str">
        <f>CONCATENATE(D13523," ",E13523," "," / ",IF(ISBLANK(E13523),1,VLOOKUP(E13523,$AH$2:$AJ$51,3,0))," ",F13523," ",IF(ISBLANK(G13523),1,VLOOKUP(CONCATENATE(D13523," ",Q13523," ",G13523),$CA$5:$CB$84,2,0)))</f>
        <v xml:space="preserve">   / 1  1</v>
      </c>
      <c r="P13523" s="3" t="b">
        <f t="shared" si="852"/>
        <v>0</v>
      </c>
      <c r="Q13523" s="3" t="e">
        <f>VLOOKUP(E13523,$BS$1:$BT$50,2,0)</f>
        <v>#N/A</v>
      </c>
    </row>
    <row r="13524" spans="1:17" hidden="1">
      <c r="A13524" s="10"/>
      <c r="B13524" s="11">
        <f t="shared" si="850"/>
        <v>1</v>
      </c>
      <c r="C13524" s="12"/>
      <c r="D13524" s="13"/>
      <c r="E13524" s="14"/>
      <c r="F13524" s="14"/>
      <c r="G13524" s="14"/>
      <c r="H13524" s="14"/>
      <c r="I13524" s="15"/>
      <c r="J13524" s="16"/>
      <c r="K13524" s="17"/>
      <c r="L13524" s="18">
        <f t="shared" si="849"/>
        <v>0</v>
      </c>
      <c r="M13524" s="31"/>
      <c r="N13524" s="3" t="b">
        <f t="shared" si="851"/>
        <v>1</v>
      </c>
      <c r="O13524" s="9" t="str">
        <f>CONCATENATE(D13524," ",E13524," "," / ",IF(ISBLANK(E13524),1,VLOOKUP(E13524,$AH$2:$AJ$51,3,0))," ",F13524," ",IF(ISBLANK(G13524),1,VLOOKUP(CONCATENATE(D13524," ",Q13524," ",G13524),$CA$5:$CB$84,2,0)))</f>
        <v xml:space="preserve">   / 1  1</v>
      </c>
      <c r="P13524" s="3" t="b">
        <f t="shared" si="852"/>
        <v>0</v>
      </c>
      <c r="Q13524" s="3" t="e">
        <f>VLOOKUP(E13524,$BS$1:$BT$50,2,0)</f>
        <v>#N/A</v>
      </c>
    </row>
    <row r="13525" spans="1:17" hidden="1">
      <c r="A13525" s="10"/>
      <c r="B13525" s="11">
        <f t="shared" si="850"/>
        <v>1</v>
      </c>
      <c r="C13525" s="12"/>
      <c r="D13525" s="13"/>
      <c r="E13525" s="14"/>
      <c r="F13525" s="14"/>
      <c r="G13525" s="14"/>
      <c r="H13525" s="14"/>
      <c r="I13525" s="15"/>
      <c r="J13525" s="16"/>
      <c r="K13525" s="17"/>
      <c r="L13525" s="18">
        <f t="shared" si="849"/>
        <v>0</v>
      </c>
      <c r="M13525" s="31"/>
      <c r="N13525" s="3" t="b">
        <f t="shared" si="851"/>
        <v>1</v>
      </c>
      <c r="O13525" s="9" t="str">
        <f>CONCATENATE(D13525," ",E13525," "," / ",IF(ISBLANK(E13525),1,VLOOKUP(E13525,$AH$2:$AJ$51,3,0))," ",F13525," ",IF(ISBLANK(G13525),1,VLOOKUP(CONCATENATE(D13525," ",Q13525," ",G13525),$CA$5:$CB$84,2,0)))</f>
        <v xml:space="preserve">   / 1  1</v>
      </c>
      <c r="P13525" s="3" t="b">
        <f t="shared" si="852"/>
        <v>0</v>
      </c>
      <c r="Q13525" s="3" t="e">
        <f>VLOOKUP(E13525,$BS$1:$BT$50,2,0)</f>
        <v>#N/A</v>
      </c>
    </row>
    <row r="13526" spans="1:17" hidden="1">
      <c r="A13526" s="10"/>
      <c r="B13526" s="11">
        <f t="shared" si="850"/>
        <v>1</v>
      </c>
      <c r="C13526" s="12"/>
      <c r="D13526" s="13"/>
      <c r="E13526" s="14"/>
      <c r="F13526" s="14"/>
      <c r="G13526" s="14"/>
      <c r="H13526" s="14"/>
      <c r="I13526" s="15"/>
      <c r="J13526" s="16"/>
      <c r="K13526" s="17"/>
      <c r="L13526" s="18">
        <f t="shared" si="849"/>
        <v>0</v>
      </c>
      <c r="M13526" s="31"/>
      <c r="N13526" s="3" t="b">
        <f t="shared" si="851"/>
        <v>1</v>
      </c>
      <c r="O13526" s="9" t="str">
        <f>CONCATENATE(D13526," ",E13526," "," / ",IF(ISBLANK(E13526),1,VLOOKUP(E13526,$AH$2:$AJ$51,3,0))," ",F13526," ",IF(ISBLANK(G13526),1,VLOOKUP(CONCATENATE(D13526," ",Q13526," ",G13526),$CA$5:$CB$84,2,0)))</f>
        <v xml:space="preserve">   / 1  1</v>
      </c>
      <c r="P13526" s="3" t="b">
        <f t="shared" si="852"/>
        <v>0</v>
      </c>
      <c r="Q13526" s="3" t="e">
        <f>VLOOKUP(E13526,$BS$1:$BT$50,2,0)</f>
        <v>#N/A</v>
      </c>
    </row>
    <row r="13527" spans="1:17" hidden="1">
      <c r="A13527" s="10"/>
      <c r="B13527" s="11">
        <f t="shared" si="850"/>
        <v>1</v>
      </c>
      <c r="C13527" s="12"/>
      <c r="D13527" s="13"/>
      <c r="E13527" s="14"/>
      <c r="F13527" s="14"/>
      <c r="G13527" s="14"/>
      <c r="H13527" s="14"/>
      <c r="I13527" s="15"/>
      <c r="J13527" s="16"/>
      <c r="K13527" s="17"/>
      <c r="L13527" s="18">
        <f t="shared" si="849"/>
        <v>0</v>
      </c>
      <c r="M13527" s="31"/>
      <c r="N13527" s="3" t="b">
        <f t="shared" si="851"/>
        <v>1</v>
      </c>
      <c r="O13527" s="9" t="str">
        <f>CONCATENATE(D13527," ",E13527," "," / ",IF(ISBLANK(E13527),1,VLOOKUP(E13527,$AH$2:$AJ$51,3,0))," ",F13527," ",IF(ISBLANK(G13527),1,VLOOKUP(CONCATENATE(D13527," ",Q13527," ",G13527),$CA$5:$CB$84,2,0)))</f>
        <v xml:space="preserve">   / 1  1</v>
      </c>
      <c r="P13527" s="3" t="b">
        <f t="shared" si="852"/>
        <v>0</v>
      </c>
      <c r="Q13527" s="3" t="e">
        <f>VLOOKUP(E13527,$BS$1:$BT$50,2,0)</f>
        <v>#N/A</v>
      </c>
    </row>
    <row r="13528" spans="1:17" hidden="1">
      <c r="A13528" s="10"/>
      <c r="B13528" s="11">
        <f t="shared" si="850"/>
        <v>1</v>
      </c>
      <c r="C13528" s="12"/>
      <c r="D13528" s="13"/>
      <c r="E13528" s="14"/>
      <c r="F13528" s="14"/>
      <c r="G13528" s="14"/>
      <c r="H13528" s="14"/>
      <c r="I13528" s="15"/>
      <c r="J13528" s="16"/>
      <c r="K13528" s="17"/>
      <c r="L13528" s="18">
        <f t="shared" ref="L13528:L13591" si="853">J13528*K13528</f>
        <v>0</v>
      </c>
      <c r="M13528" s="31"/>
      <c r="N13528" s="3" t="b">
        <f t="shared" si="851"/>
        <v>1</v>
      </c>
      <c r="O13528" s="9" t="str">
        <f>CONCATENATE(D13528," ",E13528," "," / ",IF(ISBLANK(E13528),1,VLOOKUP(E13528,$AH$2:$AJ$51,3,0))," ",F13528," ",IF(ISBLANK(G13528),1,VLOOKUP(CONCATENATE(D13528," ",Q13528," ",G13528),$CA$5:$CB$84,2,0)))</f>
        <v xml:space="preserve">   / 1  1</v>
      </c>
      <c r="P13528" s="3" t="b">
        <f t="shared" si="852"/>
        <v>0</v>
      </c>
      <c r="Q13528" s="3" t="e">
        <f>VLOOKUP(E13528,$BS$1:$BT$50,2,0)</f>
        <v>#N/A</v>
      </c>
    </row>
    <row r="13529" spans="1:17" hidden="1">
      <c r="A13529" s="10"/>
      <c r="B13529" s="11">
        <f t="shared" si="850"/>
        <v>1</v>
      </c>
      <c r="C13529" s="12"/>
      <c r="D13529" s="13"/>
      <c r="E13529" s="14"/>
      <c r="F13529" s="14"/>
      <c r="G13529" s="14"/>
      <c r="H13529" s="14"/>
      <c r="I13529" s="15"/>
      <c r="J13529" s="16"/>
      <c r="K13529" s="17"/>
      <c r="L13529" s="18">
        <f t="shared" si="853"/>
        <v>0</v>
      </c>
      <c r="M13529" s="31"/>
      <c r="N13529" s="3" t="b">
        <f t="shared" si="851"/>
        <v>1</v>
      </c>
      <c r="O13529" s="9" t="str">
        <f>CONCATENATE(D13529," ",E13529," "," / ",IF(ISBLANK(E13529),1,VLOOKUP(E13529,$AH$2:$AJ$51,3,0))," ",F13529," ",IF(ISBLANK(G13529),1,VLOOKUP(CONCATENATE(D13529," ",Q13529," ",G13529),$CA$5:$CB$84,2,0)))</f>
        <v xml:space="preserve">   / 1  1</v>
      </c>
      <c r="P13529" s="3" t="b">
        <f t="shared" si="852"/>
        <v>0</v>
      </c>
      <c r="Q13529" s="3" t="e">
        <f>VLOOKUP(E13529,$BS$1:$BT$50,2,0)</f>
        <v>#N/A</v>
      </c>
    </row>
    <row r="13530" spans="1:17" hidden="1">
      <c r="A13530" s="10"/>
      <c r="B13530" s="11">
        <f t="shared" si="850"/>
        <v>1</v>
      </c>
      <c r="C13530" s="12"/>
      <c r="D13530" s="13"/>
      <c r="E13530" s="14"/>
      <c r="F13530" s="14"/>
      <c r="G13530" s="14"/>
      <c r="H13530" s="14"/>
      <c r="I13530" s="15"/>
      <c r="J13530" s="16"/>
      <c r="K13530" s="17"/>
      <c r="L13530" s="18">
        <f t="shared" si="853"/>
        <v>0</v>
      </c>
      <c r="M13530" s="31"/>
      <c r="N13530" s="3" t="b">
        <f t="shared" si="851"/>
        <v>1</v>
      </c>
      <c r="O13530" s="9" t="str">
        <f>CONCATENATE(D13530," ",E13530," "," / ",IF(ISBLANK(E13530),1,VLOOKUP(E13530,$AH$2:$AJ$51,3,0))," ",F13530," ",IF(ISBLANK(G13530),1,VLOOKUP(CONCATENATE(D13530," ",Q13530," ",G13530),$CA$5:$CB$84,2,0)))</f>
        <v xml:space="preserve">   / 1  1</v>
      </c>
      <c r="P13530" s="3" t="b">
        <f t="shared" si="852"/>
        <v>0</v>
      </c>
      <c r="Q13530" s="3" t="e">
        <f>VLOOKUP(E13530,$BS$1:$BT$50,2,0)</f>
        <v>#N/A</v>
      </c>
    </row>
    <row r="13531" spans="1:17" hidden="1">
      <c r="A13531" s="10"/>
      <c r="B13531" s="11">
        <f t="shared" si="850"/>
        <v>1</v>
      </c>
      <c r="C13531" s="12"/>
      <c r="D13531" s="13"/>
      <c r="E13531" s="14"/>
      <c r="F13531" s="14"/>
      <c r="G13531" s="14"/>
      <c r="H13531" s="14"/>
      <c r="I13531" s="15"/>
      <c r="J13531" s="16"/>
      <c r="K13531" s="17"/>
      <c r="L13531" s="18">
        <f t="shared" si="853"/>
        <v>0</v>
      </c>
      <c r="M13531" s="31"/>
      <c r="N13531" s="3" t="b">
        <f t="shared" si="851"/>
        <v>1</v>
      </c>
      <c r="O13531" s="9" t="str">
        <f>CONCATENATE(D13531," ",E13531," "," / ",IF(ISBLANK(E13531),1,VLOOKUP(E13531,$AH$2:$AJ$51,3,0))," ",F13531," ",IF(ISBLANK(G13531),1,VLOOKUP(CONCATENATE(D13531," ",Q13531," ",G13531),$CA$5:$CB$84,2,0)))</f>
        <v xml:space="preserve">   / 1  1</v>
      </c>
      <c r="P13531" s="3" t="b">
        <f t="shared" si="852"/>
        <v>0</v>
      </c>
      <c r="Q13531" s="3" t="e">
        <f>VLOOKUP(E13531,$BS$1:$BT$50,2,0)</f>
        <v>#N/A</v>
      </c>
    </row>
    <row r="13532" spans="1:17" hidden="1">
      <c r="A13532" s="10"/>
      <c r="B13532" s="11">
        <f t="shared" si="850"/>
        <v>1</v>
      </c>
      <c r="C13532" s="12"/>
      <c r="D13532" s="13"/>
      <c r="E13532" s="14"/>
      <c r="F13532" s="14"/>
      <c r="G13532" s="14"/>
      <c r="H13532" s="14"/>
      <c r="I13532" s="15"/>
      <c r="J13532" s="16"/>
      <c r="K13532" s="17"/>
      <c r="L13532" s="18">
        <f t="shared" si="853"/>
        <v>0</v>
      </c>
      <c r="M13532" s="31"/>
      <c r="N13532" s="3" t="b">
        <f t="shared" si="851"/>
        <v>1</v>
      </c>
      <c r="O13532" s="9" t="str">
        <f>CONCATENATE(D13532," ",E13532," "," / ",IF(ISBLANK(E13532),1,VLOOKUP(E13532,$AH$2:$AJ$51,3,0))," ",F13532," ",IF(ISBLANK(G13532),1,VLOOKUP(CONCATENATE(D13532," ",Q13532," ",G13532),$CA$5:$CB$84,2,0)))</f>
        <v xml:space="preserve">   / 1  1</v>
      </c>
      <c r="P13532" s="3" t="b">
        <f t="shared" si="852"/>
        <v>0</v>
      </c>
      <c r="Q13532" s="3" t="e">
        <f>VLOOKUP(E13532,$BS$1:$BT$50,2,0)</f>
        <v>#N/A</v>
      </c>
    </row>
    <row r="13533" spans="1:17" hidden="1">
      <c r="A13533" s="10"/>
      <c r="B13533" s="11">
        <f t="shared" si="850"/>
        <v>1</v>
      </c>
      <c r="C13533" s="12"/>
      <c r="D13533" s="13"/>
      <c r="E13533" s="14"/>
      <c r="F13533" s="14"/>
      <c r="G13533" s="14"/>
      <c r="H13533" s="14"/>
      <c r="I13533" s="15"/>
      <c r="J13533" s="16"/>
      <c r="K13533" s="17"/>
      <c r="L13533" s="18">
        <f t="shared" si="853"/>
        <v>0</v>
      </c>
      <c r="M13533" s="31"/>
      <c r="N13533" s="3" t="b">
        <f t="shared" si="851"/>
        <v>1</v>
      </c>
      <c r="O13533" s="9" t="str">
        <f>CONCATENATE(D13533," ",E13533," "," / ",IF(ISBLANK(E13533),1,VLOOKUP(E13533,$AH$2:$AJ$51,3,0))," ",F13533," ",IF(ISBLANK(G13533),1,VLOOKUP(CONCATENATE(D13533," ",Q13533," ",G13533),$CA$5:$CB$84,2,0)))</f>
        <v xml:space="preserve">   / 1  1</v>
      </c>
      <c r="P13533" s="3" t="b">
        <f t="shared" si="852"/>
        <v>0</v>
      </c>
      <c r="Q13533" s="3" t="e">
        <f>VLOOKUP(E13533,$BS$1:$BT$50,2,0)</f>
        <v>#N/A</v>
      </c>
    </row>
    <row r="13534" spans="1:17" hidden="1">
      <c r="A13534" s="10"/>
      <c r="B13534" s="11">
        <f t="shared" si="850"/>
        <v>1</v>
      </c>
      <c r="C13534" s="12"/>
      <c r="D13534" s="13"/>
      <c r="E13534" s="14"/>
      <c r="F13534" s="14"/>
      <c r="G13534" s="14"/>
      <c r="H13534" s="14"/>
      <c r="I13534" s="15"/>
      <c r="J13534" s="16"/>
      <c r="K13534" s="17"/>
      <c r="L13534" s="18">
        <f t="shared" si="853"/>
        <v>0</v>
      </c>
      <c r="M13534" s="31"/>
      <c r="N13534" s="3" t="b">
        <f t="shared" si="851"/>
        <v>1</v>
      </c>
      <c r="O13534" s="9" t="str">
        <f>CONCATENATE(D13534," ",E13534," "," / ",IF(ISBLANK(E13534),1,VLOOKUP(E13534,$AH$2:$AJ$51,3,0))," ",F13534," ",IF(ISBLANK(G13534),1,VLOOKUP(CONCATENATE(D13534," ",Q13534," ",G13534),$CA$5:$CB$84,2,0)))</f>
        <v xml:space="preserve">   / 1  1</v>
      </c>
      <c r="P13534" s="3" t="b">
        <f t="shared" si="852"/>
        <v>0</v>
      </c>
      <c r="Q13534" s="3" t="e">
        <f>VLOOKUP(E13534,$BS$1:$BT$50,2,0)</f>
        <v>#N/A</v>
      </c>
    </row>
    <row r="13535" spans="1:17" hidden="1">
      <c r="A13535" s="10"/>
      <c r="B13535" s="11">
        <f t="shared" si="850"/>
        <v>1</v>
      </c>
      <c r="C13535" s="12"/>
      <c r="D13535" s="13"/>
      <c r="E13535" s="14"/>
      <c r="F13535" s="14"/>
      <c r="G13535" s="14"/>
      <c r="H13535" s="14"/>
      <c r="I13535" s="15"/>
      <c r="J13535" s="16"/>
      <c r="K13535" s="17"/>
      <c r="L13535" s="18">
        <f t="shared" si="853"/>
        <v>0</v>
      </c>
      <c r="M13535" s="31"/>
      <c r="N13535" s="3" t="b">
        <f t="shared" si="851"/>
        <v>1</v>
      </c>
      <c r="O13535" s="9" t="str">
        <f>CONCATENATE(D13535," ",E13535," "," / ",IF(ISBLANK(E13535),1,VLOOKUP(E13535,$AH$2:$AJ$51,3,0))," ",F13535," ",IF(ISBLANK(G13535),1,VLOOKUP(CONCATENATE(D13535," ",Q13535," ",G13535),$CA$5:$CB$84,2,0)))</f>
        <v xml:space="preserve">   / 1  1</v>
      </c>
      <c r="P13535" s="3" t="b">
        <f t="shared" si="852"/>
        <v>0</v>
      </c>
      <c r="Q13535" s="3" t="e">
        <f>VLOOKUP(E13535,$BS$1:$BT$50,2,0)</f>
        <v>#N/A</v>
      </c>
    </row>
    <row r="13536" spans="1:17" hidden="1">
      <c r="A13536" s="10"/>
      <c r="B13536" s="11">
        <f t="shared" si="850"/>
        <v>1</v>
      </c>
      <c r="C13536" s="12"/>
      <c r="D13536" s="13"/>
      <c r="E13536" s="14"/>
      <c r="F13536" s="14"/>
      <c r="G13536" s="14"/>
      <c r="H13536" s="14"/>
      <c r="I13536" s="15"/>
      <c r="J13536" s="16"/>
      <c r="K13536" s="17"/>
      <c r="L13536" s="18">
        <f t="shared" si="853"/>
        <v>0</v>
      </c>
      <c r="M13536" s="31"/>
      <c r="N13536" s="3" t="b">
        <f t="shared" si="851"/>
        <v>1</v>
      </c>
      <c r="O13536" s="9" t="str">
        <f>CONCATENATE(D13536," ",E13536," "," / ",IF(ISBLANK(E13536),1,VLOOKUP(E13536,$AH$2:$AJ$51,3,0))," ",F13536," ",IF(ISBLANK(G13536),1,VLOOKUP(CONCATENATE(D13536," ",Q13536," ",G13536),$CA$5:$CB$84,2,0)))</f>
        <v xml:space="preserve">   / 1  1</v>
      </c>
      <c r="P13536" s="3" t="b">
        <f t="shared" si="852"/>
        <v>0</v>
      </c>
      <c r="Q13536" s="3" t="e">
        <f>VLOOKUP(E13536,$BS$1:$BT$50,2,0)</f>
        <v>#N/A</v>
      </c>
    </row>
    <row r="13537" spans="1:17" hidden="1">
      <c r="A13537" s="10"/>
      <c r="B13537" s="11">
        <f t="shared" si="850"/>
        <v>1</v>
      </c>
      <c r="C13537" s="12"/>
      <c r="D13537" s="13"/>
      <c r="E13537" s="14"/>
      <c r="F13537" s="14"/>
      <c r="G13537" s="14"/>
      <c r="H13537" s="14"/>
      <c r="I13537" s="15"/>
      <c r="J13537" s="16"/>
      <c r="K13537" s="17"/>
      <c r="L13537" s="18">
        <f t="shared" si="853"/>
        <v>0</v>
      </c>
      <c r="M13537" s="31"/>
      <c r="N13537" s="3" t="b">
        <f t="shared" si="851"/>
        <v>1</v>
      </c>
      <c r="O13537" s="9" t="str">
        <f>CONCATENATE(D13537," ",E13537," "," / ",IF(ISBLANK(E13537),1,VLOOKUP(E13537,$AH$2:$AJ$51,3,0))," ",F13537," ",IF(ISBLANK(G13537),1,VLOOKUP(CONCATENATE(D13537," ",Q13537," ",G13537),$CA$5:$CB$84,2,0)))</f>
        <v xml:space="preserve">   / 1  1</v>
      </c>
      <c r="P13537" s="3" t="b">
        <f t="shared" si="852"/>
        <v>0</v>
      </c>
      <c r="Q13537" s="3" t="e">
        <f>VLOOKUP(E13537,$BS$1:$BT$50,2,0)</f>
        <v>#N/A</v>
      </c>
    </row>
    <row r="13538" spans="1:17" hidden="1">
      <c r="A13538" s="10"/>
      <c r="B13538" s="11">
        <f t="shared" si="850"/>
        <v>1</v>
      </c>
      <c r="C13538" s="12"/>
      <c r="D13538" s="13"/>
      <c r="E13538" s="14"/>
      <c r="F13538" s="14"/>
      <c r="G13538" s="14"/>
      <c r="H13538" s="14"/>
      <c r="I13538" s="15"/>
      <c r="J13538" s="16"/>
      <c r="K13538" s="17"/>
      <c r="L13538" s="18">
        <f t="shared" si="853"/>
        <v>0</v>
      </c>
      <c r="M13538" s="31"/>
      <c r="N13538" s="3" t="b">
        <f t="shared" si="851"/>
        <v>1</v>
      </c>
      <c r="O13538" s="9" t="str">
        <f>CONCATENATE(D13538," ",E13538," "," / ",IF(ISBLANK(E13538),1,VLOOKUP(E13538,$AH$2:$AJ$51,3,0))," ",F13538," ",IF(ISBLANK(G13538),1,VLOOKUP(CONCATENATE(D13538," ",Q13538," ",G13538),$CA$5:$CB$84,2,0)))</f>
        <v xml:space="preserve">   / 1  1</v>
      </c>
      <c r="P13538" s="3" t="b">
        <f t="shared" si="852"/>
        <v>0</v>
      </c>
      <c r="Q13538" s="3" t="e">
        <f>VLOOKUP(E13538,$BS$1:$BT$50,2,0)</f>
        <v>#N/A</v>
      </c>
    </row>
    <row r="13539" spans="1:17" hidden="1">
      <c r="A13539" s="10"/>
      <c r="B13539" s="11">
        <f t="shared" si="850"/>
        <v>1</v>
      </c>
      <c r="C13539" s="12"/>
      <c r="D13539" s="13"/>
      <c r="E13539" s="14"/>
      <c r="F13539" s="14"/>
      <c r="G13539" s="14"/>
      <c r="H13539" s="14"/>
      <c r="I13539" s="15"/>
      <c r="J13539" s="16"/>
      <c r="K13539" s="17"/>
      <c r="L13539" s="18">
        <f t="shared" si="853"/>
        <v>0</v>
      </c>
      <c r="M13539" s="31"/>
      <c r="N13539" s="3" t="b">
        <f t="shared" si="851"/>
        <v>1</v>
      </c>
      <c r="O13539" s="9" t="str">
        <f>CONCATENATE(D13539," ",E13539," "," / ",IF(ISBLANK(E13539),1,VLOOKUP(E13539,$AH$2:$AJ$51,3,0))," ",F13539," ",IF(ISBLANK(G13539),1,VLOOKUP(CONCATENATE(D13539," ",Q13539," ",G13539),$CA$5:$CB$84,2,0)))</f>
        <v xml:space="preserve">   / 1  1</v>
      </c>
      <c r="P13539" s="3" t="b">
        <f t="shared" si="852"/>
        <v>0</v>
      </c>
      <c r="Q13539" s="3" t="e">
        <f>VLOOKUP(E13539,$BS$1:$BT$50,2,0)</f>
        <v>#N/A</v>
      </c>
    </row>
    <row r="13540" spans="1:17" hidden="1">
      <c r="A13540" s="10"/>
      <c r="B13540" s="11">
        <f t="shared" si="850"/>
        <v>1</v>
      </c>
      <c r="C13540" s="12"/>
      <c r="D13540" s="13"/>
      <c r="E13540" s="14"/>
      <c r="F13540" s="14"/>
      <c r="G13540" s="14"/>
      <c r="H13540" s="14"/>
      <c r="I13540" s="15"/>
      <c r="J13540" s="16"/>
      <c r="K13540" s="17"/>
      <c r="L13540" s="18">
        <f t="shared" si="853"/>
        <v>0</v>
      </c>
      <c r="M13540" s="31"/>
      <c r="N13540" s="3" t="b">
        <f t="shared" si="851"/>
        <v>1</v>
      </c>
      <c r="O13540" s="9" t="str">
        <f>CONCATENATE(D13540," ",E13540," "," / ",IF(ISBLANK(E13540),1,VLOOKUP(E13540,$AH$2:$AJ$51,3,0))," ",F13540," ",IF(ISBLANK(G13540),1,VLOOKUP(CONCATENATE(D13540," ",Q13540," ",G13540),$CA$5:$CB$84,2,0)))</f>
        <v xml:space="preserve">   / 1  1</v>
      </c>
      <c r="P13540" s="3" t="b">
        <f t="shared" si="852"/>
        <v>0</v>
      </c>
      <c r="Q13540" s="3" t="e">
        <f>VLOOKUP(E13540,$BS$1:$BT$50,2,0)</f>
        <v>#N/A</v>
      </c>
    </row>
    <row r="13541" spans="1:17" hidden="1">
      <c r="A13541" s="10"/>
      <c r="B13541" s="11">
        <f t="shared" si="850"/>
        <v>1</v>
      </c>
      <c r="C13541" s="12"/>
      <c r="D13541" s="13"/>
      <c r="E13541" s="14"/>
      <c r="F13541" s="14"/>
      <c r="G13541" s="14"/>
      <c r="H13541" s="14"/>
      <c r="I13541" s="15"/>
      <c r="J13541" s="16"/>
      <c r="K13541" s="17"/>
      <c r="L13541" s="18">
        <f t="shared" si="853"/>
        <v>0</v>
      </c>
      <c r="M13541" s="31"/>
      <c r="N13541" s="3" t="b">
        <f t="shared" si="851"/>
        <v>1</v>
      </c>
      <c r="O13541" s="9" t="str">
        <f>CONCATENATE(D13541," ",E13541," "," / ",IF(ISBLANK(E13541),1,VLOOKUP(E13541,$AH$2:$AJ$51,3,0))," ",F13541," ",IF(ISBLANK(G13541),1,VLOOKUP(CONCATENATE(D13541," ",Q13541," ",G13541),$CA$5:$CB$84,2,0)))</f>
        <v xml:space="preserve">   / 1  1</v>
      </c>
      <c r="P13541" s="3" t="b">
        <f t="shared" si="852"/>
        <v>0</v>
      </c>
      <c r="Q13541" s="3" t="e">
        <f>VLOOKUP(E13541,$BS$1:$BT$50,2,0)</f>
        <v>#N/A</v>
      </c>
    </row>
    <row r="13542" spans="1:17" hidden="1">
      <c r="A13542" s="10"/>
      <c r="B13542" s="11">
        <f t="shared" si="850"/>
        <v>1</v>
      </c>
      <c r="C13542" s="12"/>
      <c r="D13542" s="13"/>
      <c r="E13542" s="14"/>
      <c r="F13542" s="14"/>
      <c r="G13542" s="14"/>
      <c r="H13542" s="14"/>
      <c r="I13542" s="15"/>
      <c r="J13542" s="16"/>
      <c r="K13542" s="17"/>
      <c r="L13542" s="18">
        <f t="shared" si="853"/>
        <v>0</v>
      </c>
      <c r="M13542" s="31"/>
      <c r="N13542" s="3" t="b">
        <f t="shared" si="851"/>
        <v>1</v>
      </c>
      <c r="O13542" s="9" t="str">
        <f>CONCATENATE(D13542," ",E13542," "," / ",IF(ISBLANK(E13542),1,VLOOKUP(E13542,$AH$2:$AJ$51,3,0))," ",F13542," ",IF(ISBLANK(G13542),1,VLOOKUP(CONCATENATE(D13542," ",Q13542," ",G13542),$CA$5:$CB$84,2,0)))</f>
        <v xml:space="preserve">   / 1  1</v>
      </c>
      <c r="P13542" s="3" t="b">
        <f t="shared" si="852"/>
        <v>0</v>
      </c>
      <c r="Q13542" s="3" t="e">
        <f>VLOOKUP(E13542,$BS$1:$BT$50,2,0)</f>
        <v>#N/A</v>
      </c>
    </row>
    <row r="13543" spans="1:17" hidden="1">
      <c r="A13543" s="10"/>
      <c r="B13543" s="11">
        <f t="shared" si="850"/>
        <v>1</v>
      </c>
      <c r="C13543" s="12"/>
      <c r="D13543" s="13"/>
      <c r="E13543" s="14"/>
      <c r="F13543" s="14"/>
      <c r="G13543" s="14"/>
      <c r="H13543" s="14"/>
      <c r="I13543" s="15"/>
      <c r="J13543" s="16"/>
      <c r="K13543" s="17"/>
      <c r="L13543" s="18">
        <f t="shared" si="853"/>
        <v>0</v>
      </c>
      <c r="M13543" s="31"/>
      <c r="N13543" s="3" t="b">
        <f t="shared" si="851"/>
        <v>1</v>
      </c>
      <c r="O13543" s="9" t="str">
        <f>CONCATENATE(D13543," ",E13543," "," / ",IF(ISBLANK(E13543),1,VLOOKUP(E13543,$AH$2:$AJ$51,3,0))," ",F13543," ",IF(ISBLANK(G13543),1,VLOOKUP(CONCATENATE(D13543," ",Q13543," ",G13543),$CA$5:$CB$84,2,0)))</f>
        <v xml:space="preserve">   / 1  1</v>
      </c>
      <c r="P13543" s="3" t="b">
        <f t="shared" si="852"/>
        <v>0</v>
      </c>
      <c r="Q13543" s="3" t="e">
        <f>VLOOKUP(E13543,$BS$1:$BT$50,2,0)</f>
        <v>#N/A</v>
      </c>
    </row>
    <row r="13544" spans="1:17" hidden="1">
      <c r="A13544" s="10"/>
      <c r="B13544" s="11">
        <f t="shared" si="850"/>
        <v>1</v>
      </c>
      <c r="C13544" s="12"/>
      <c r="D13544" s="13"/>
      <c r="E13544" s="14"/>
      <c r="F13544" s="14"/>
      <c r="G13544" s="14"/>
      <c r="H13544" s="14"/>
      <c r="I13544" s="15"/>
      <c r="J13544" s="16"/>
      <c r="K13544" s="17"/>
      <c r="L13544" s="18">
        <f t="shared" si="853"/>
        <v>0</v>
      </c>
      <c r="M13544" s="31"/>
      <c r="N13544" s="3" t="b">
        <f t="shared" si="851"/>
        <v>1</v>
      </c>
      <c r="O13544" s="9" t="str">
        <f>CONCATENATE(D13544," ",E13544," "," / ",IF(ISBLANK(E13544),1,VLOOKUP(E13544,$AH$2:$AJ$51,3,0))," ",F13544," ",IF(ISBLANK(G13544),1,VLOOKUP(CONCATENATE(D13544," ",Q13544," ",G13544),$CA$5:$CB$84,2,0)))</f>
        <v xml:space="preserve">   / 1  1</v>
      </c>
      <c r="P13544" s="3" t="b">
        <f t="shared" si="852"/>
        <v>0</v>
      </c>
      <c r="Q13544" s="3" t="e">
        <f>VLOOKUP(E13544,$BS$1:$BT$50,2,0)</f>
        <v>#N/A</v>
      </c>
    </row>
    <row r="13545" spans="1:17" hidden="1">
      <c r="A13545" s="10"/>
      <c r="B13545" s="11">
        <f t="shared" si="850"/>
        <v>1</v>
      </c>
      <c r="C13545" s="12"/>
      <c r="D13545" s="13"/>
      <c r="E13545" s="14"/>
      <c r="F13545" s="14"/>
      <c r="G13545" s="14"/>
      <c r="H13545" s="14"/>
      <c r="I13545" s="15"/>
      <c r="J13545" s="16"/>
      <c r="K13545" s="17"/>
      <c r="L13545" s="18">
        <f t="shared" si="853"/>
        <v>0</v>
      </c>
      <c r="M13545" s="31"/>
      <c r="N13545" s="3" t="b">
        <f t="shared" si="851"/>
        <v>1</v>
      </c>
      <c r="O13545" s="9" t="str">
        <f>CONCATENATE(D13545," ",E13545," "," / ",IF(ISBLANK(E13545),1,VLOOKUP(E13545,$AH$2:$AJ$51,3,0))," ",F13545," ",IF(ISBLANK(G13545),1,VLOOKUP(CONCATENATE(D13545," ",Q13545," ",G13545),$CA$5:$CB$84,2,0)))</f>
        <v xml:space="preserve">   / 1  1</v>
      </c>
      <c r="P13545" s="3" t="b">
        <f t="shared" si="852"/>
        <v>0</v>
      </c>
      <c r="Q13545" s="3" t="e">
        <f>VLOOKUP(E13545,$BS$1:$BT$50,2,0)</f>
        <v>#N/A</v>
      </c>
    </row>
    <row r="13546" spans="1:17" hidden="1">
      <c r="A13546" s="10"/>
      <c r="B13546" s="11">
        <f t="shared" si="850"/>
        <v>1</v>
      </c>
      <c r="C13546" s="12"/>
      <c r="D13546" s="13"/>
      <c r="E13546" s="14"/>
      <c r="F13546" s="14"/>
      <c r="G13546" s="14"/>
      <c r="H13546" s="14"/>
      <c r="I13546" s="15"/>
      <c r="J13546" s="16"/>
      <c r="K13546" s="17"/>
      <c r="L13546" s="18">
        <f t="shared" si="853"/>
        <v>0</v>
      </c>
      <c r="M13546" s="31"/>
      <c r="N13546" s="3" t="b">
        <f t="shared" si="851"/>
        <v>1</v>
      </c>
      <c r="O13546" s="9" t="str">
        <f>CONCATENATE(D13546," ",E13546," "," / ",IF(ISBLANK(E13546),1,VLOOKUP(E13546,$AH$2:$AJ$51,3,0))," ",F13546," ",IF(ISBLANK(G13546),1,VLOOKUP(CONCATENATE(D13546," ",Q13546," ",G13546),$CA$5:$CB$84,2,0)))</f>
        <v xml:space="preserve">   / 1  1</v>
      </c>
      <c r="P13546" s="3" t="b">
        <f t="shared" si="852"/>
        <v>0</v>
      </c>
      <c r="Q13546" s="3" t="e">
        <f>VLOOKUP(E13546,$BS$1:$BT$50,2,0)</f>
        <v>#N/A</v>
      </c>
    </row>
    <row r="13547" spans="1:17" hidden="1">
      <c r="A13547" s="10"/>
      <c r="B13547" s="11">
        <f t="shared" si="850"/>
        <v>1</v>
      </c>
      <c r="C13547" s="12"/>
      <c r="D13547" s="13"/>
      <c r="E13547" s="14"/>
      <c r="F13547" s="14"/>
      <c r="G13547" s="14"/>
      <c r="H13547" s="14"/>
      <c r="I13547" s="15"/>
      <c r="J13547" s="16"/>
      <c r="K13547" s="17"/>
      <c r="L13547" s="18">
        <f t="shared" si="853"/>
        <v>0</v>
      </c>
      <c r="M13547" s="31"/>
      <c r="N13547" s="3" t="b">
        <f t="shared" si="851"/>
        <v>1</v>
      </c>
      <c r="O13547" s="9" t="str">
        <f>CONCATENATE(D13547," ",E13547," "," / ",IF(ISBLANK(E13547),1,VLOOKUP(E13547,$AH$2:$AJ$51,3,0))," ",F13547," ",IF(ISBLANK(G13547),1,VLOOKUP(CONCATENATE(D13547," ",Q13547," ",G13547),$CA$5:$CB$84,2,0)))</f>
        <v xml:space="preserve">   / 1  1</v>
      </c>
      <c r="P13547" s="3" t="b">
        <f t="shared" si="852"/>
        <v>0</v>
      </c>
      <c r="Q13547" s="3" t="e">
        <f>VLOOKUP(E13547,$BS$1:$BT$50,2,0)</f>
        <v>#N/A</v>
      </c>
    </row>
    <row r="13548" spans="1:17" hidden="1">
      <c r="A13548" s="10"/>
      <c r="B13548" s="11">
        <f t="shared" si="850"/>
        <v>1</v>
      </c>
      <c r="C13548" s="12"/>
      <c r="D13548" s="13"/>
      <c r="E13548" s="14"/>
      <c r="F13548" s="14"/>
      <c r="G13548" s="14"/>
      <c r="H13548" s="14"/>
      <c r="I13548" s="15"/>
      <c r="J13548" s="16"/>
      <c r="K13548" s="17"/>
      <c r="L13548" s="18">
        <f t="shared" si="853"/>
        <v>0</v>
      </c>
      <c r="M13548" s="31"/>
      <c r="N13548" s="3" t="b">
        <f t="shared" si="851"/>
        <v>1</v>
      </c>
      <c r="O13548" s="9" t="str">
        <f>CONCATENATE(D13548," ",E13548," "," / ",IF(ISBLANK(E13548),1,VLOOKUP(E13548,$AH$2:$AJ$51,3,0))," ",F13548," ",IF(ISBLANK(G13548),1,VLOOKUP(CONCATENATE(D13548," ",Q13548," ",G13548),$CA$5:$CB$84,2,0)))</f>
        <v xml:space="preserve">   / 1  1</v>
      </c>
      <c r="P13548" s="3" t="b">
        <f t="shared" si="852"/>
        <v>0</v>
      </c>
      <c r="Q13548" s="3" t="e">
        <f>VLOOKUP(E13548,$BS$1:$BT$50,2,0)</f>
        <v>#N/A</v>
      </c>
    </row>
    <row r="13549" spans="1:17" hidden="1">
      <c r="A13549" s="10"/>
      <c r="B13549" s="11">
        <f t="shared" si="850"/>
        <v>1</v>
      </c>
      <c r="C13549" s="12"/>
      <c r="D13549" s="13"/>
      <c r="E13549" s="14"/>
      <c r="F13549" s="14"/>
      <c r="G13549" s="14"/>
      <c r="H13549" s="14"/>
      <c r="I13549" s="15"/>
      <c r="J13549" s="16"/>
      <c r="K13549" s="17"/>
      <c r="L13549" s="18">
        <f t="shared" si="853"/>
        <v>0</v>
      </c>
      <c r="M13549" s="31"/>
      <c r="N13549" s="3" t="b">
        <f t="shared" si="851"/>
        <v>1</v>
      </c>
      <c r="O13549" s="9" t="str">
        <f>CONCATENATE(D13549," ",E13549," "," / ",IF(ISBLANK(E13549),1,VLOOKUP(E13549,$AH$2:$AJ$51,3,0))," ",F13549," ",IF(ISBLANK(G13549),1,VLOOKUP(CONCATENATE(D13549," ",Q13549," ",G13549),$CA$5:$CB$84,2,0)))</f>
        <v xml:space="preserve">   / 1  1</v>
      </c>
      <c r="P13549" s="3" t="b">
        <f t="shared" si="852"/>
        <v>0</v>
      </c>
      <c r="Q13549" s="3" t="e">
        <f>VLOOKUP(E13549,$BS$1:$BT$50,2,0)</f>
        <v>#N/A</v>
      </c>
    </row>
    <row r="13550" spans="1:17" hidden="1">
      <c r="A13550" s="10"/>
      <c r="B13550" s="11">
        <f t="shared" si="850"/>
        <v>1</v>
      </c>
      <c r="C13550" s="12"/>
      <c r="D13550" s="13"/>
      <c r="E13550" s="14"/>
      <c r="F13550" s="14"/>
      <c r="G13550" s="14"/>
      <c r="H13550" s="14"/>
      <c r="I13550" s="15"/>
      <c r="J13550" s="16"/>
      <c r="K13550" s="17"/>
      <c r="L13550" s="18">
        <f t="shared" si="853"/>
        <v>0</v>
      </c>
      <c r="M13550" s="31"/>
      <c r="N13550" s="3" t="b">
        <f t="shared" si="851"/>
        <v>1</v>
      </c>
      <c r="O13550" s="9" t="str">
        <f>CONCATENATE(D13550," ",E13550," "," / ",IF(ISBLANK(E13550),1,VLOOKUP(E13550,$AH$2:$AJ$51,3,0))," ",F13550," ",IF(ISBLANK(G13550),1,VLOOKUP(CONCATENATE(D13550," ",Q13550," ",G13550),$CA$5:$CB$84,2,0)))</f>
        <v xml:space="preserve">   / 1  1</v>
      </c>
      <c r="P13550" s="3" t="b">
        <f t="shared" si="852"/>
        <v>0</v>
      </c>
      <c r="Q13550" s="3" t="e">
        <f>VLOOKUP(E13550,$BS$1:$BT$50,2,0)</f>
        <v>#N/A</v>
      </c>
    </row>
    <row r="13551" spans="1:17" hidden="1">
      <c r="A13551" s="10"/>
      <c r="B13551" s="11">
        <f t="shared" si="850"/>
        <v>1</v>
      </c>
      <c r="C13551" s="12"/>
      <c r="D13551" s="13"/>
      <c r="E13551" s="14"/>
      <c r="F13551" s="14"/>
      <c r="G13551" s="14"/>
      <c r="H13551" s="14"/>
      <c r="I13551" s="15"/>
      <c r="J13551" s="16"/>
      <c r="K13551" s="17"/>
      <c r="L13551" s="18">
        <f t="shared" si="853"/>
        <v>0</v>
      </c>
      <c r="M13551" s="31"/>
      <c r="N13551" s="3" t="b">
        <f t="shared" si="851"/>
        <v>1</v>
      </c>
      <c r="O13551" s="9" t="str">
        <f>CONCATENATE(D13551," ",E13551," "," / ",IF(ISBLANK(E13551),1,VLOOKUP(E13551,$AH$2:$AJ$51,3,0))," ",F13551," ",IF(ISBLANK(G13551),1,VLOOKUP(CONCATENATE(D13551," ",Q13551," ",G13551),$CA$5:$CB$84,2,0)))</f>
        <v xml:space="preserve">   / 1  1</v>
      </c>
      <c r="P13551" s="3" t="b">
        <f t="shared" si="852"/>
        <v>0</v>
      </c>
      <c r="Q13551" s="3" t="e">
        <f>VLOOKUP(E13551,$BS$1:$BT$50,2,0)</f>
        <v>#N/A</v>
      </c>
    </row>
    <row r="13552" spans="1:17" hidden="1">
      <c r="A13552" s="10"/>
      <c r="B13552" s="11">
        <f t="shared" si="850"/>
        <v>1</v>
      </c>
      <c r="C13552" s="12"/>
      <c r="D13552" s="13"/>
      <c r="E13552" s="14"/>
      <c r="F13552" s="14"/>
      <c r="G13552" s="14"/>
      <c r="H13552" s="14"/>
      <c r="I13552" s="15"/>
      <c r="J13552" s="16"/>
      <c r="K13552" s="17"/>
      <c r="L13552" s="18">
        <f t="shared" si="853"/>
        <v>0</v>
      </c>
      <c r="M13552" s="31"/>
      <c r="N13552" s="3" t="b">
        <f t="shared" si="851"/>
        <v>1</v>
      </c>
      <c r="O13552" s="9" t="str">
        <f>CONCATENATE(D13552," ",E13552," "," / ",IF(ISBLANK(E13552),1,VLOOKUP(E13552,$AH$2:$AJ$51,3,0))," ",F13552," ",IF(ISBLANK(G13552),1,VLOOKUP(CONCATENATE(D13552," ",Q13552," ",G13552),$CA$5:$CB$84,2,0)))</f>
        <v xml:space="preserve">   / 1  1</v>
      </c>
      <c r="P13552" s="3" t="b">
        <f t="shared" si="852"/>
        <v>0</v>
      </c>
      <c r="Q13552" s="3" t="e">
        <f>VLOOKUP(E13552,$BS$1:$BT$50,2,0)</f>
        <v>#N/A</v>
      </c>
    </row>
    <row r="13553" spans="1:17" hidden="1">
      <c r="A13553" s="10"/>
      <c r="B13553" s="11">
        <f t="shared" si="850"/>
        <v>1</v>
      </c>
      <c r="C13553" s="12"/>
      <c r="D13553" s="13"/>
      <c r="E13553" s="14"/>
      <c r="F13553" s="14"/>
      <c r="G13553" s="14"/>
      <c r="H13553" s="14"/>
      <c r="I13553" s="15"/>
      <c r="J13553" s="16"/>
      <c r="K13553" s="17"/>
      <c r="L13553" s="18">
        <f t="shared" si="853"/>
        <v>0</v>
      </c>
      <c r="M13553" s="31"/>
      <c r="N13553" s="3" t="b">
        <f t="shared" si="851"/>
        <v>1</v>
      </c>
      <c r="O13553" s="9" t="str">
        <f>CONCATENATE(D13553," ",E13553," "," / ",IF(ISBLANK(E13553),1,VLOOKUP(E13553,$AH$2:$AJ$51,3,0))," ",F13553," ",IF(ISBLANK(G13553),1,VLOOKUP(CONCATENATE(D13553," ",Q13553," ",G13553),$CA$5:$CB$84,2,0)))</f>
        <v xml:space="preserve">   / 1  1</v>
      </c>
      <c r="P13553" s="3" t="b">
        <f t="shared" si="852"/>
        <v>0</v>
      </c>
      <c r="Q13553" s="3" t="e">
        <f>VLOOKUP(E13553,$BS$1:$BT$50,2,0)</f>
        <v>#N/A</v>
      </c>
    </row>
    <row r="13554" spans="1:17" hidden="1">
      <c r="A13554" s="10"/>
      <c r="B13554" s="11">
        <f t="shared" si="850"/>
        <v>1</v>
      </c>
      <c r="C13554" s="12"/>
      <c r="D13554" s="13"/>
      <c r="E13554" s="14"/>
      <c r="F13554" s="14"/>
      <c r="G13554" s="14"/>
      <c r="H13554" s="14"/>
      <c r="I13554" s="15"/>
      <c r="J13554" s="16"/>
      <c r="K13554" s="17"/>
      <c r="L13554" s="18">
        <f t="shared" si="853"/>
        <v>0</v>
      </c>
      <c r="M13554" s="31"/>
      <c r="N13554" s="3" t="b">
        <f t="shared" si="851"/>
        <v>1</v>
      </c>
      <c r="O13554" s="9" t="str">
        <f>CONCATENATE(D13554," ",E13554," "," / ",IF(ISBLANK(E13554),1,VLOOKUP(E13554,$AH$2:$AJ$51,3,0))," ",F13554," ",IF(ISBLANK(G13554),1,VLOOKUP(CONCATENATE(D13554," ",Q13554," ",G13554),$CA$5:$CB$84,2,0)))</f>
        <v xml:space="preserve">   / 1  1</v>
      </c>
      <c r="P13554" s="3" t="b">
        <f t="shared" si="852"/>
        <v>0</v>
      </c>
      <c r="Q13554" s="3" t="e">
        <f>VLOOKUP(E13554,$BS$1:$BT$50,2,0)</f>
        <v>#N/A</v>
      </c>
    </row>
    <row r="13555" spans="1:17" hidden="1">
      <c r="A13555" s="10"/>
      <c r="B13555" s="11">
        <f t="shared" ref="B13555:B13618" si="854">IF(AND(A13555=A13554,A13555&gt;0,C13555=C13554),B13554+1,1)</f>
        <v>1</v>
      </c>
      <c r="C13555" s="12"/>
      <c r="D13555" s="13"/>
      <c r="E13555" s="14"/>
      <c r="F13555" s="14"/>
      <c r="G13555" s="14"/>
      <c r="H13555" s="14"/>
      <c r="I13555" s="15"/>
      <c r="J13555" s="16"/>
      <c r="K13555" s="17"/>
      <c r="L13555" s="18">
        <f t="shared" si="853"/>
        <v>0</v>
      </c>
      <c r="M13555" s="31"/>
      <c r="N13555" s="3" t="b">
        <f t="shared" ref="N13555:N13618" si="855">OR(ISBLANK(A13555),ISBLANK(B13555),ISBLANK(C13555),ISBLANK(D13555),ISBLANK(E13555),ISBLANK(F13555),ISBLANK(G13555),ISBLANK(H13555),ISBLANK(I13555),ISBLANK(J13555),ISBLANK(K13555))</f>
        <v>1</v>
      </c>
      <c r="O13555" s="9" t="str">
        <f>CONCATENATE(D13555," ",E13555," "," / ",IF(ISBLANK(E13555),1,VLOOKUP(E13555,$AH$2:$AJ$51,3,0))," ",F13555," ",IF(ISBLANK(G13555),1,VLOOKUP(CONCATENATE(D13555," ",Q13555," ",G13555),$CA$5:$CB$84,2,0)))</f>
        <v xml:space="preserve">   / 1  1</v>
      </c>
      <c r="P13555" s="3" t="b">
        <f t="shared" ref="P13555:P13618" si="856">ISNA(O13555)</f>
        <v>0</v>
      </c>
      <c r="Q13555" s="3" t="e">
        <f>VLOOKUP(E13555,$BS$1:$BT$50,2,0)</f>
        <v>#N/A</v>
      </c>
    </row>
    <row r="13556" spans="1:17" hidden="1">
      <c r="A13556" s="10"/>
      <c r="B13556" s="11">
        <f t="shared" si="854"/>
        <v>1</v>
      </c>
      <c r="C13556" s="12"/>
      <c r="D13556" s="13"/>
      <c r="E13556" s="14"/>
      <c r="F13556" s="14"/>
      <c r="G13556" s="14"/>
      <c r="H13556" s="14"/>
      <c r="I13556" s="15"/>
      <c r="J13556" s="16"/>
      <c r="K13556" s="17"/>
      <c r="L13556" s="18">
        <f t="shared" si="853"/>
        <v>0</v>
      </c>
      <c r="M13556" s="31"/>
      <c r="N13556" s="3" t="b">
        <f t="shared" si="855"/>
        <v>1</v>
      </c>
      <c r="O13556" s="9" t="str">
        <f>CONCATENATE(D13556," ",E13556," "," / ",IF(ISBLANK(E13556),1,VLOOKUP(E13556,$AH$2:$AJ$51,3,0))," ",F13556," ",IF(ISBLANK(G13556),1,VLOOKUP(CONCATENATE(D13556," ",Q13556," ",G13556),$CA$5:$CB$84,2,0)))</f>
        <v xml:space="preserve">   / 1  1</v>
      </c>
      <c r="P13556" s="3" t="b">
        <f t="shared" si="856"/>
        <v>0</v>
      </c>
      <c r="Q13556" s="3" t="e">
        <f>VLOOKUP(E13556,$BS$1:$BT$50,2,0)</f>
        <v>#N/A</v>
      </c>
    </row>
    <row r="13557" spans="1:17" hidden="1">
      <c r="A13557" s="10"/>
      <c r="B13557" s="11">
        <f t="shared" si="854"/>
        <v>1</v>
      </c>
      <c r="C13557" s="12"/>
      <c r="D13557" s="13"/>
      <c r="E13557" s="14"/>
      <c r="F13557" s="14"/>
      <c r="G13557" s="14"/>
      <c r="H13557" s="14"/>
      <c r="I13557" s="15"/>
      <c r="J13557" s="16"/>
      <c r="K13557" s="17"/>
      <c r="L13557" s="18">
        <f t="shared" si="853"/>
        <v>0</v>
      </c>
      <c r="M13557" s="31"/>
      <c r="N13557" s="3" t="b">
        <f t="shared" si="855"/>
        <v>1</v>
      </c>
      <c r="O13557" s="9" t="str">
        <f>CONCATENATE(D13557," ",E13557," "," / ",IF(ISBLANK(E13557),1,VLOOKUP(E13557,$AH$2:$AJ$51,3,0))," ",F13557," ",IF(ISBLANK(G13557),1,VLOOKUP(CONCATENATE(D13557," ",Q13557," ",G13557),$CA$5:$CB$84,2,0)))</f>
        <v xml:space="preserve">   / 1  1</v>
      </c>
      <c r="P13557" s="3" t="b">
        <f t="shared" si="856"/>
        <v>0</v>
      </c>
      <c r="Q13557" s="3" t="e">
        <f>VLOOKUP(E13557,$BS$1:$BT$50,2,0)</f>
        <v>#N/A</v>
      </c>
    </row>
    <row r="13558" spans="1:17" hidden="1">
      <c r="A13558" s="10"/>
      <c r="B13558" s="11">
        <f t="shared" si="854"/>
        <v>1</v>
      </c>
      <c r="C13558" s="12"/>
      <c r="D13558" s="13"/>
      <c r="E13558" s="14"/>
      <c r="F13558" s="14"/>
      <c r="G13558" s="14"/>
      <c r="H13558" s="14"/>
      <c r="I13558" s="15"/>
      <c r="J13558" s="16"/>
      <c r="K13558" s="17"/>
      <c r="L13558" s="18">
        <f t="shared" si="853"/>
        <v>0</v>
      </c>
      <c r="M13558" s="31"/>
      <c r="N13558" s="3" t="b">
        <f t="shared" si="855"/>
        <v>1</v>
      </c>
      <c r="O13558" s="9" t="str">
        <f>CONCATENATE(D13558," ",E13558," "," / ",IF(ISBLANK(E13558),1,VLOOKUP(E13558,$AH$2:$AJ$51,3,0))," ",F13558," ",IF(ISBLANK(G13558),1,VLOOKUP(CONCATENATE(D13558," ",Q13558," ",G13558),$CA$5:$CB$84,2,0)))</f>
        <v xml:space="preserve">   / 1  1</v>
      </c>
      <c r="P13558" s="3" t="b">
        <f t="shared" si="856"/>
        <v>0</v>
      </c>
      <c r="Q13558" s="3" t="e">
        <f>VLOOKUP(E13558,$BS$1:$BT$50,2,0)</f>
        <v>#N/A</v>
      </c>
    </row>
    <row r="13559" spans="1:17" hidden="1">
      <c r="A13559" s="10"/>
      <c r="B13559" s="11">
        <f t="shared" si="854"/>
        <v>1</v>
      </c>
      <c r="C13559" s="12"/>
      <c r="D13559" s="13"/>
      <c r="E13559" s="14"/>
      <c r="F13559" s="14"/>
      <c r="G13559" s="14"/>
      <c r="H13559" s="14"/>
      <c r="I13559" s="15"/>
      <c r="J13559" s="16"/>
      <c r="K13559" s="17"/>
      <c r="L13559" s="18">
        <f t="shared" si="853"/>
        <v>0</v>
      </c>
      <c r="M13559" s="31"/>
      <c r="N13559" s="3" t="b">
        <f t="shared" si="855"/>
        <v>1</v>
      </c>
      <c r="O13559" s="9" t="str">
        <f>CONCATENATE(D13559," ",E13559," "," / ",IF(ISBLANK(E13559),1,VLOOKUP(E13559,$AH$2:$AJ$51,3,0))," ",F13559," ",IF(ISBLANK(G13559),1,VLOOKUP(CONCATENATE(D13559," ",Q13559," ",G13559),$CA$5:$CB$84,2,0)))</f>
        <v xml:space="preserve">   / 1  1</v>
      </c>
      <c r="P13559" s="3" t="b">
        <f t="shared" si="856"/>
        <v>0</v>
      </c>
      <c r="Q13559" s="3" t="e">
        <f>VLOOKUP(E13559,$BS$1:$BT$50,2,0)</f>
        <v>#N/A</v>
      </c>
    </row>
    <row r="13560" spans="1:17" hidden="1">
      <c r="A13560" s="10"/>
      <c r="B13560" s="11">
        <f t="shared" si="854"/>
        <v>1</v>
      </c>
      <c r="C13560" s="12"/>
      <c r="D13560" s="13"/>
      <c r="E13560" s="14"/>
      <c r="F13560" s="14"/>
      <c r="G13560" s="14"/>
      <c r="H13560" s="14"/>
      <c r="I13560" s="15"/>
      <c r="J13560" s="16"/>
      <c r="K13560" s="17"/>
      <c r="L13560" s="18">
        <f t="shared" si="853"/>
        <v>0</v>
      </c>
      <c r="M13560" s="31"/>
      <c r="N13560" s="3" t="b">
        <f t="shared" si="855"/>
        <v>1</v>
      </c>
      <c r="O13560" s="9" t="str">
        <f>CONCATENATE(D13560," ",E13560," "," / ",IF(ISBLANK(E13560),1,VLOOKUP(E13560,$AH$2:$AJ$51,3,0))," ",F13560," ",IF(ISBLANK(G13560),1,VLOOKUP(CONCATENATE(D13560," ",Q13560," ",G13560),$CA$5:$CB$84,2,0)))</f>
        <v xml:space="preserve">   / 1  1</v>
      </c>
      <c r="P13560" s="3" t="b">
        <f t="shared" si="856"/>
        <v>0</v>
      </c>
      <c r="Q13560" s="3" t="e">
        <f>VLOOKUP(E13560,$BS$1:$BT$50,2,0)</f>
        <v>#N/A</v>
      </c>
    </row>
    <row r="13561" spans="1:17" hidden="1">
      <c r="A13561" s="10"/>
      <c r="B13561" s="11">
        <f t="shared" si="854"/>
        <v>1</v>
      </c>
      <c r="C13561" s="12"/>
      <c r="D13561" s="13"/>
      <c r="E13561" s="14"/>
      <c r="F13561" s="14"/>
      <c r="G13561" s="14"/>
      <c r="H13561" s="14"/>
      <c r="I13561" s="15"/>
      <c r="J13561" s="16"/>
      <c r="K13561" s="17"/>
      <c r="L13561" s="18">
        <f t="shared" si="853"/>
        <v>0</v>
      </c>
      <c r="M13561" s="31"/>
      <c r="N13561" s="3" t="b">
        <f t="shared" si="855"/>
        <v>1</v>
      </c>
      <c r="O13561" s="9" t="str">
        <f>CONCATENATE(D13561," ",E13561," "," / ",IF(ISBLANK(E13561),1,VLOOKUP(E13561,$AH$2:$AJ$51,3,0))," ",F13561," ",IF(ISBLANK(G13561),1,VLOOKUP(CONCATENATE(D13561," ",Q13561," ",G13561),$CA$5:$CB$84,2,0)))</f>
        <v xml:space="preserve">   / 1  1</v>
      </c>
      <c r="P13561" s="3" t="b">
        <f t="shared" si="856"/>
        <v>0</v>
      </c>
      <c r="Q13561" s="3" t="e">
        <f>VLOOKUP(E13561,$BS$1:$BT$50,2,0)</f>
        <v>#N/A</v>
      </c>
    </row>
    <row r="13562" spans="1:17" hidden="1">
      <c r="A13562" s="10"/>
      <c r="B13562" s="11">
        <f t="shared" si="854"/>
        <v>1</v>
      </c>
      <c r="C13562" s="12"/>
      <c r="D13562" s="13"/>
      <c r="E13562" s="14"/>
      <c r="F13562" s="14"/>
      <c r="G13562" s="14"/>
      <c r="H13562" s="14"/>
      <c r="I13562" s="15"/>
      <c r="J13562" s="16"/>
      <c r="K13562" s="17"/>
      <c r="L13562" s="18">
        <f t="shared" si="853"/>
        <v>0</v>
      </c>
      <c r="M13562" s="31"/>
      <c r="N13562" s="3" t="b">
        <f t="shared" si="855"/>
        <v>1</v>
      </c>
      <c r="O13562" s="9" t="str">
        <f>CONCATENATE(D13562," ",E13562," "," / ",IF(ISBLANK(E13562),1,VLOOKUP(E13562,$AH$2:$AJ$51,3,0))," ",F13562," ",IF(ISBLANK(G13562),1,VLOOKUP(CONCATENATE(D13562," ",Q13562," ",G13562),$CA$5:$CB$84,2,0)))</f>
        <v xml:space="preserve">   / 1  1</v>
      </c>
      <c r="P13562" s="3" t="b">
        <f t="shared" si="856"/>
        <v>0</v>
      </c>
      <c r="Q13562" s="3" t="e">
        <f>VLOOKUP(E13562,$BS$1:$BT$50,2,0)</f>
        <v>#N/A</v>
      </c>
    </row>
    <row r="13563" spans="1:17" hidden="1">
      <c r="A13563" s="10"/>
      <c r="B13563" s="11">
        <f t="shared" si="854"/>
        <v>1</v>
      </c>
      <c r="C13563" s="12"/>
      <c r="D13563" s="13"/>
      <c r="E13563" s="14"/>
      <c r="F13563" s="14"/>
      <c r="G13563" s="14"/>
      <c r="H13563" s="14"/>
      <c r="I13563" s="15"/>
      <c r="J13563" s="16"/>
      <c r="K13563" s="17"/>
      <c r="L13563" s="18">
        <f t="shared" si="853"/>
        <v>0</v>
      </c>
      <c r="M13563" s="31"/>
      <c r="N13563" s="3" t="b">
        <f t="shared" si="855"/>
        <v>1</v>
      </c>
      <c r="O13563" s="9" t="str">
        <f>CONCATENATE(D13563," ",E13563," "," / ",IF(ISBLANK(E13563),1,VLOOKUP(E13563,$AH$2:$AJ$51,3,0))," ",F13563," ",IF(ISBLANK(G13563),1,VLOOKUP(CONCATENATE(D13563," ",Q13563," ",G13563),$CA$5:$CB$84,2,0)))</f>
        <v xml:space="preserve">   / 1  1</v>
      </c>
      <c r="P13563" s="3" t="b">
        <f t="shared" si="856"/>
        <v>0</v>
      </c>
      <c r="Q13563" s="3" t="e">
        <f>VLOOKUP(E13563,$BS$1:$BT$50,2,0)</f>
        <v>#N/A</v>
      </c>
    </row>
    <row r="13564" spans="1:17" hidden="1">
      <c r="A13564" s="10"/>
      <c r="B13564" s="11">
        <f t="shared" si="854"/>
        <v>1</v>
      </c>
      <c r="C13564" s="12"/>
      <c r="D13564" s="13"/>
      <c r="E13564" s="14"/>
      <c r="F13564" s="14"/>
      <c r="G13564" s="14"/>
      <c r="H13564" s="14"/>
      <c r="I13564" s="15"/>
      <c r="J13564" s="16"/>
      <c r="K13564" s="17"/>
      <c r="L13564" s="18">
        <f t="shared" si="853"/>
        <v>0</v>
      </c>
      <c r="M13564" s="31"/>
      <c r="N13564" s="3" t="b">
        <f t="shared" si="855"/>
        <v>1</v>
      </c>
      <c r="O13564" s="9" t="str">
        <f>CONCATENATE(D13564," ",E13564," "," / ",IF(ISBLANK(E13564),1,VLOOKUP(E13564,$AH$2:$AJ$51,3,0))," ",F13564," ",IF(ISBLANK(G13564),1,VLOOKUP(CONCATENATE(D13564," ",Q13564," ",G13564),$CA$5:$CB$84,2,0)))</f>
        <v xml:space="preserve">   / 1  1</v>
      </c>
      <c r="P13564" s="3" t="b">
        <f t="shared" si="856"/>
        <v>0</v>
      </c>
      <c r="Q13564" s="3" t="e">
        <f>VLOOKUP(E13564,$BS$1:$BT$50,2,0)</f>
        <v>#N/A</v>
      </c>
    </row>
    <row r="13565" spans="1:17" hidden="1">
      <c r="A13565" s="10"/>
      <c r="B13565" s="11">
        <f t="shared" si="854"/>
        <v>1</v>
      </c>
      <c r="C13565" s="12"/>
      <c r="D13565" s="13"/>
      <c r="E13565" s="14"/>
      <c r="F13565" s="14"/>
      <c r="G13565" s="14"/>
      <c r="H13565" s="14"/>
      <c r="I13565" s="15"/>
      <c r="J13565" s="16"/>
      <c r="K13565" s="17"/>
      <c r="L13565" s="18">
        <f t="shared" si="853"/>
        <v>0</v>
      </c>
      <c r="M13565" s="31"/>
      <c r="N13565" s="3" t="b">
        <f t="shared" si="855"/>
        <v>1</v>
      </c>
      <c r="O13565" s="9" t="str">
        <f>CONCATENATE(D13565," ",E13565," "," / ",IF(ISBLANK(E13565),1,VLOOKUP(E13565,$AH$2:$AJ$51,3,0))," ",F13565," ",IF(ISBLANK(G13565),1,VLOOKUP(CONCATENATE(D13565," ",Q13565," ",G13565),$CA$5:$CB$84,2,0)))</f>
        <v xml:space="preserve">   / 1  1</v>
      </c>
      <c r="P13565" s="3" t="b">
        <f t="shared" si="856"/>
        <v>0</v>
      </c>
      <c r="Q13565" s="3" t="e">
        <f>VLOOKUP(E13565,$BS$1:$BT$50,2,0)</f>
        <v>#N/A</v>
      </c>
    </row>
    <row r="13566" spans="1:17" hidden="1">
      <c r="A13566" s="10"/>
      <c r="B13566" s="11">
        <f t="shared" si="854"/>
        <v>1</v>
      </c>
      <c r="C13566" s="12"/>
      <c r="D13566" s="13"/>
      <c r="E13566" s="14"/>
      <c r="F13566" s="14"/>
      <c r="G13566" s="14"/>
      <c r="H13566" s="14"/>
      <c r="I13566" s="15"/>
      <c r="J13566" s="16"/>
      <c r="K13566" s="17"/>
      <c r="L13566" s="18">
        <f t="shared" si="853"/>
        <v>0</v>
      </c>
      <c r="M13566" s="31"/>
      <c r="N13566" s="3" t="b">
        <f t="shared" si="855"/>
        <v>1</v>
      </c>
      <c r="O13566" s="9" t="str">
        <f>CONCATENATE(D13566," ",E13566," "," / ",IF(ISBLANK(E13566),1,VLOOKUP(E13566,$AH$2:$AJ$51,3,0))," ",F13566," ",IF(ISBLANK(G13566),1,VLOOKUP(CONCATENATE(D13566," ",Q13566," ",G13566),$CA$5:$CB$84,2,0)))</f>
        <v xml:space="preserve">   / 1  1</v>
      </c>
      <c r="P13566" s="3" t="b">
        <f t="shared" si="856"/>
        <v>0</v>
      </c>
      <c r="Q13566" s="3" t="e">
        <f>VLOOKUP(E13566,$BS$1:$BT$50,2,0)</f>
        <v>#N/A</v>
      </c>
    </row>
    <row r="13567" spans="1:17" hidden="1">
      <c r="A13567" s="10"/>
      <c r="B13567" s="11">
        <f t="shared" si="854"/>
        <v>1</v>
      </c>
      <c r="C13567" s="12"/>
      <c r="D13567" s="13"/>
      <c r="E13567" s="14"/>
      <c r="F13567" s="14"/>
      <c r="G13567" s="14"/>
      <c r="H13567" s="14"/>
      <c r="I13567" s="15"/>
      <c r="J13567" s="16"/>
      <c r="K13567" s="17"/>
      <c r="L13567" s="18">
        <f t="shared" si="853"/>
        <v>0</v>
      </c>
      <c r="M13567" s="31"/>
      <c r="N13567" s="3" t="b">
        <f t="shared" si="855"/>
        <v>1</v>
      </c>
      <c r="O13567" s="9" t="str">
        <f>CONCATENATE(D13567," ",E13567," "," / ",IF(ISBLANK(E13567),1,VLOOKUP(E13567,$AH$2:$AJ$51,3,0))," ",F13567," ",IF(ISBLANK(G13567),1,VLOOKUP(CONCATENATE(D13567," ",Q13567," ",G13567),$CA$5:$CB$84,2,0)))</f>
        <v xml:space="preserve">   / 1  1</v>
      </c>
      <c r="P13567" s="3" t="b">
        <f t="shared" si="856"/>
        <v>0</v>
      </c>
      <c r="Q13567" s="3" t="e">
        <f>VLOOKUP(E13567,$BS$1:$BT$50,2,0)</f>
        <v>#N/A</v>
      </c>
    </row>
    <row r="13568" spans="1:17" hidden="1">
      <c r="A13568" s="10"/>
      <c r="B13568" s="11">
        <f t="shared" si="854"/>
        <v>1</v>
      </c>
      <c r="C13568" s="12"/>
      <c r="D13568" s="13"/>
      <c r="E13568" s="14"/>
      <c r="F13568" s="14"/>
      <c r="G13568" s="14"/>
      <c r="H13568" s="14"/>
      <c r="I13568" s="15"/>
      <c r="J13568" s="16"/>
      <c r="K13568" s="17"/>
      <c r="L13568" s="18">
        <f t="shared" si="853"/>
        <v>0</v>
      </c>
      <c r="M13568" s="31"/>
      <c r="N13568" s="3" t="b">
        <f t="shared" si="855"/>
        <v>1</v>
      </c>
      <c r="O13568" s="9" t="str">
        <f>CONCATENATE(D13568," ",E13568," "," / ",IF(ISBLANK(E13568),1,VLOOKUP(E13568,$AH$2:$AJ$51,3,0))," ",F13568," ",IF(ISBLANK(G13568),1,VLOOKUP(CONCATENATE(D13568," ",Q13568," ",G13568),$CA$5:$CB$84,2,0)))</f>
        <v xml:space="preserve">   / 1  1</v>
      </c>
      <c r="P13568" s="3" t="b">
        <f t="shared" si="856"/>
        <v>0</v>
      </c>
      <c r="Q13568" s="3" t="e">
        <f>VLOOKUP(E13568,$BS$1:$BT$50,2,0)</f>
        <v>#N/A</v>
      </c>
    </row>
    <row r="13569" spans="1:17" hidden="1">
      <c r="A13569" s="10"/>
      <c r="B13569" s="11">
        <f t="shared" si="854"/>
        <v>1</v>
      </c>
      <c r="C13569" s="12"/>
      <c r="D13569" s="13"/>
      <c r="E13569" s="14"/>
      <c r="F13569" s="14"/>
      <c r="G13569" s="14"/>
      <c r="H13569" s="14"/>
      <c r="I13569" s="15"/>
      <c r="J13569" s="16"/>
      <c r="K13569" s="17"/>
      <c r="L13569" s="18">
        <f t="shared" si="853"/>
        <v>0</v>
      </c>
      <c r="M13569" s="31"/>
      <c r="N13569" s="3" t="b">
        <f t="shared" si="855"/>
        <v>1</v>
      </c>
      <c r="O13569" s="9" t="str">
        <f>CONCATENATE(D13569," ",E13569," "," / ",IF(ISBLANK(E13569),1,VLOOKUP(E13569,$AH$2:$AJ$51,3,0))," ",F13569," ",IF(ISBLANK(G13569),1,VLOOKUP(CONCATENATE(D13569," ",Q13569," ",G13569),$CA$5:$CB$84,2,0)))</f>
        <v xml:space="preserve">   / 1  1</v>
      </c>
      <c r="P13569" s="3" t="b">
        <f t="shared" si="856"/>
        <v>0</v>
      </c>
      <c r="Q13569" s="3" t="e">
        <f>VLOOKUP(E13569,$BS$1:$BT$50,2,0)</f>
        <v>#N/A</v>
      </c>
    </row>
    <row r="13570" spans="1:17" hidden="1">
      <c r="A13570" s="10"/>
      <c r="B13570" s="11">
        <f t="shared" si="854"/>
        <v>1</v>
      </c>
      <c r="C13570" s="12"/>
      <c r="D13570" s="13"/>
      <c r="E13570" s="14"/>
      <c r="F13570" s="14"/>
      <c r="G13570" s="14"/>
      <c r="H13570" s="14"/>
      <c r="I13570" s="15"/>
      <c r="J13570" s="16"/>
      <c r="K13570" s="17"/>
      <c r="L13570" s="18">
        <f t="shared" si="853"/>
        <v>0</v>
      </c>
      <c r="M13570" s="31"/>
      <c r="N13570" s="3" t="b">
        <f t="shared" si="855"/>
        <v>1</v>
      </c>
      <c r="O13570" s="9" t="str">
        <f>CONCATENATE(D13570," ",E13570," "," / ",IF(ISBLANK(E13570),1,VLOOKUP(E13570,$AH$2:$AJ$51,3,0))," ",F13570," ",IF(ISBLANK(G13570),1,VLOOKUP(CONCATENATE(D13570," ",Q13570," ",G13570),$CA$5:$CB$84,2,0)))</f>
        <v xml:space="preserve">   / 1  1</v>
      </c>
      <c r="P13570" s="3" t="b">
        <f t="shared" si="856"/>
        <v>0</v>
      </c>
      <c r="Q13570" s="3" t="e">
        <f>VLOOKUP(E13570,$BS$1:$BT$50,2,0)</f>
        <v>#N/A</v>
      </c>
    </row>
    <row r="13571" spans="1:17" hidden="1">
      <c r="A13571" s="10"/>
      <c r="B13571" s="11">
        <f t="shared" si="854"/>
        <v>1</v>
      </c>
      <c r="C13571" s="12"/>
      <c r="D13571" s="13"/>
      <c r="E13571" s="14"/>
      <c r="F13571" s="14"/>
      <c r="G13571" s="14"/>
      <c r="H13571" s="14"/>
      <c r="I13571" s="15"/>
      <c r="J13571" s="16"/>
      <c r="K13571" s="17"/>
      <c r="L13571" s="18">
        <f t="shared" si="853"/>
        <v>0</v>
      </c>
      <c r="M13571" s="31"/>
      <c r="N13571" s="3" t="b">
        <f t="shared" si="855"/>
        <v>1</v>
      </c>
      <c r="O13571" s="9" t="str">
        <f>CONCATENATE(D13571," ",E13571," "," / ",IF(ISBLANK(E13571),1,VLOOKUP(E13571,$AH$2:$AJ$51,3,0))," ",F13571," ",IF(ISBLANK(G13571),1,VLOOKUP(CONCATENATE(D13571," ",Q13571," ",G13571),$CA$5:$CB$84,2,0)))</f>
        <v xml:space="preserve">   / 1  1</v>
      </c>
      <c r="P13571" s="3" t="b">
        <f t="shared" si="856"/>
        <v>0</v>
      </c>
      <c r="Q13571" s="3" t="e">
        <f>VLOOKUP(E13571,$BS$1:$BT$50,2,0)</f>
        <v>#N/A</v>
      </c>
    </row>
    <row r="13572" spans="1:17" hidden="1">
      <c r="A13572" s="10"/>
      <c r="B13572" s="11">
        <f t="shared" si="854"/>
        <v>1</v>
      </c>
      <c r="C13572" s="12"/>
      <c r="D13572" s="13"/>
      <c r="E13572" s="14"/>
      <c r="F13572" s="14"/>
      <c r="G13572" s="14"/>
      <c r="H13572" s="14"/>
      <c r="I13572" s="15"/>
      <c r="J13572" s="16"/>
      <c r="K13572" s="17"/>
      <c r="L13572" s="18">
        <f t="shared" si="853"/>
        <v>0</v>
      </c>
      <c r="M13572" s="31"/>
      <c r="N13572" s="3" t="b">
        <f t="shared" si="855"/>
        <v>1</v>
      </c>
      <c r="O13572" s="9" t="str">
        <f>CONCATENATE(D13572," ",E13572," "," / ",IF(ISBLANK(E13572),1,VLOOKUP(E13572,$AH$2:$AJ$51,3,0))," ",F13572," ",IF(ISBLANK(G13572),1,VLOOKUP(CONCATENATE(D13572," ",Q13572," ",G13572),$CA$5:$CB$84,2,0)))</f>
        <v xml:space="preserve">   / 1  1</v>
      </c>
      <c r="P13572" s="3" t="b">
        <f t="shared" si="856"/>
        <v>0</v>
      </c>
      <c r="Q13572" s="3" t="e">
        <f>VLOOKUP(E13572,$BS$1:$BT$50,2,0)</f>
        <v>#N/A</v>
      </c>
    </row>
    <row r="13573" spans="1:17" hidden="1">
      <c r="A13573" s="10"/>
      <c r="B13573" s="11">
        <f t="shared" si="854"/>
        <v>1</v>
      </c>
      <c r="C13573" s="12"/>
      <c r="D13573" s="13"/>
      <c r="E13573" s="14"/>
      <c r="F13573" s="14"/>
      <c r="G13573" s="14"/>
      <c r="H13573" s="14"/>
      <c r="I13573" s="15"/>
      <c r="J13573" s="16"/>
      <c r="K13573" s="17"/>
      <c r="L13573" s="18">
        <f t="shared" si="853"/>
        <v>0</v>
      </c>
      <c r="M13573" s="31"/>
      <c r="N13573" s="3" t="b">
        <f t="shared" si="855"/>
        <v>1</v>
      </c>
      <c r="O13573" s="9" t="str">
        <f>CONCATENATE(D13573," ",E13573," "," / ",IF(ISBLANK(E13573),1,VLOOKUP(E13573,$AH$2:$AJ$51,3,0))," ",F13573," ",IF(ISBLANK(G13573),1,VLOOKUP(CONCATENATE(D13573," ",Q13573," ",G13573),$CA$5:$CB$84,2,0)))</f>
        <v xml:space="preserve">   / 1  1</v>
      </c>
      <c r="P13573" s="3" t="b">
        <f t="shared" si="856"/>
        <v>0</v>
      </c>
      <c r="Q13573" s="3" t="e">
        <f>VLOOKUP(E13573,$BS$1:$BT$50,2,0)</f>
        <v>#N/A</v>
      </c>
    </row>
    <row r="13574" spans="1:17" hidden="1">
      <c r="A13574" s="10"/>
      <c r="B13574" s="11">
        <f t="shared" si="854"/>
        <v>1</v>
      </c>
      <c r="C13574" s="12"/>
      <c r="D13574" s="13"/>
      <c r="E13574" s="14"/>
      <c r="F13574" s="14"/>
      <c r="G13574" s="14"/>
      <c r="H13574" s="14"/>
      <c r="I13574" s="15"/>
      <c r="J13574" s="16"/>
      <c r="K13574" s="17"/>
      <c r="L13574" s="18">
        <f t="shared" si="853"/>
        <v>0</v>
      </c>
      <c r="M13574" s="31"/>
      <c r="N13574" s="3" t="b">
        <f t="shared" si="855"/>
        <v>1</v>
      </c>
      <c r="O13574" s="9" t="str">
        <f>CONCATENATE(D13574," ",E13574," "," / ",IF(ISBLANK(E13574),1,VLOOKUP(E13574,$AH$2:$AJ$51,3,0))," ",F13574," ",IF(ISBLANK(G13574),1,VLOOKUP(CONCATENATE(D13574," ",Q13574," ",G13574),$CA$5:$CB$84,2,0)))</f>
        <v xml:space="preserve">   / 1  1</v>
      </c>
      <c r="P13574" s="3" t="b">
        <f t="shared" si="856"/>
        <v>0</v>
      </c>
      <c r="Q13574" s="3" t="e">
        <f>VLOOKUP(E13574,$BS$1:$BT$50,2,0)</f>
        <v>#N/A</v>
      </c>
    </row>
    <row r="13575" spans="1:17" hidden="1">
      <c r="A13575" s="10"/>
      <c r="B13575" s="11">
        <f t="shared" si="854"/>
        <v>1</v>
      </c>
      <c r="C13575" s="12"/>
      <c r="D13575" s="13"/>
      <c r="E13575" s="14"/>
      <c r="F13575" s="14"/>
      <c r="G13575" s="14"/>
      <c r="H13575" s="14"/>
      <c r="I13575" s="15"/>
      <c r="J13575" s="16"/>
      <c r="K13575" s="17"/>
      <c r="L13575" s="18">
        <f t="shared" si="853"/>
        <v>0</v>
      </c>
      <c r="M13575" s="31"/>
      <c r="N13575" s="3" t="b">
        <f t="shared" si="855"/>
        <v>1</v>
      </c>
      <c r="O13575" s="9" t="str">
        <f>CONCATENATE(D13575," ",E13575," "," / ",IF(ISBLANK(E13575),1,VLOOKUP(E13575,$AH$2:$AJ$51,3,0))," ",F13575," ",IF(ISBLANK(G13575),1,VLOOKUP(CONCATENATE(D13575," ",Q13575," ",G13575),$CA$5:$CB$84,2,0)))</f>
        <v xml:space="preserve">   / 1  1</v>
      </c>
      <c r="P13575" s="3" t="b">
        <f t="shared" si="856"/>
        <v>0</v>
      </c>
      <c r="Q13575" s="3" t="e">
        <f>VLOOKUP(E13575,$BS$1:$BT$50,2,0)</f>
        <v>#N/A</v>
      </c>
    </row>
    <row r="13576" spans="1:17" hidden="1">
      <c r="A13576" s="10"/>
      <c r="B13576" s="11">
        <f t="shared" si="854"/>
        <v>1</v>
      </c>
      <c r="C13576" s="12"/>
      <c r="D13576" s="13"/>
      <c r="E13576" s="14"/>
      <c r="F13576" s="14"/>
      <c r="G13576" s="14"/>
      <c r="H13576" s="14"/>
      <c r="I13576" s="15"/>
      <c r="J13576" s="16"/>
      <c r="K13576" s="17"/>
      <c r="L13576" s="18">
        <f t="shared" si="853"/>
        <v>0</v>
      </c>
      <c r="M13576" s="31"/>
      <c r="N13576" s="3" t="b">
        <f t="shared" si="855"/>
        <v>1</v>
      </c>
      <c r="O13576" s="9" t="str">
        <f>CONCATENATE(D13576," ",E13576," "," / ",IF(ISBLANK(E13576),1,VLOOKUP(E13576,$AH$2:$AJ$51,3,0))," ",F13576," ",IF(ISBLANK(G13576),1,VLOOKUP(CONCATENATE(D13576," ",Q13576," ",G13576),$CA$5:$CB$84,2,0)))</f>
        <v xml:space="preserve">   / 1  1</v>
      </c>
      <c r="P13576" s="3" t="b">
        <f t="shared" si="856"/>
        <v>0</v>
      </c>
      <c r="Q13576" s="3" t="e">
        <f>VLOOKUP(E13576,$BS$1:$BT$50,2,0)</f>
        <v>#N/A</v>
      </c>
    </row>
    <row r="13577" spans="1:17" hidden="1">
      <c r="A13577" s="10"/>
      <c r="B13577" s="11">
        <f t="shared" si="854"/>
        <v>1</v>
      </c>
      <c r="C13577" s="12"/>
      <c r="D13577" s="13"/>
      <c r="E13577" s="14"/>
      <c r="F13577" s="14"/>
      <c r="G13577" s="14"/>
      <c r="H13577" s="14"/>
      <c r="I13577" s="15"/>
      <c r="J13577" s="16"/>
      <c r="K13577" s="17"/>
      <c r="L13577" s="18">
        <f t="shared" si="853"/>
        <v>0</v>
      </c>
      <c r="M13577" s="31"/>
      <c r="N13577" s="3" t="b">
        <f t="shared" si="855"/>
        <v>1</v>
      </c>
      <c r="O13577" s="9" t="str">
        <f>CONCATENATE(D13577," ",E13577," "," / ",IF(ISBLANK(E13577),1,VLOOKUP(E13577,$AH$2:$AJ$51,3,0))," ",F13577," ",IF(ISBLANK(G13577),1,VLOOKUP(CONCATENATE(D13577," ",Q13577," ",G13577),$CA$5:$CB$84,2,0)))</f>
        <v xml:space="preserve">   / 1  1</v>
      </c>
      <c r="P13577" s="3" t="b">
        <f t="shared" si="856"/>
        <v>0</v>
      </c>
      <c r="Q13577" s="3" t="e">
        <f>VLOOKUP(E13577,$BS$1:$BT$50,2,0)</f>
        <v>#N/A</v>
      </c>
    </row>
    <row r="13578" spans="1:17" hidden="1">
      <c r="A13578" s="10"/>
      <c r="B13578" s="11">
        <f t="shared" si="854"/>
        <v>1</v>
      </c>
      <c r="C13578" s="12"/>
      <c r="D13578" s="13"/>
      <c r="E13578" s="14"/>
      <c r="F13578" s="14"/>
      <c r="G13578" s="14"/>
      <c r="H13578" s="14"/>
      <c r="I13578" s="15"/>
      <c r="J13578" s="16"/>
      <c r="K13578" s="17"/>
      <c r="L13578" s="18">
        <f t="shared" si="853"/>
        <v>0</v>
      </c>
      <c r="M13578" s="31"/>
      <c r="N13578" s="3" t="b">
        <f t="shared" si="855"/>
        <v>1</v>
      </c>
      <c r="O13578" s="9" t="str">
        <f>CONCATENATE(D13578," ",E13578," "," / ",IF(ISBLANK(E13578),1,VLOOKUP(E13578,$AH$2:$AJ$51,3,0))," ",F13578," ",IF(ISBLANK(G13578),1,VLOOKUP(CONCATENATE(D13578," ",Q13578," ",G13578),$CA$5:$CB$84,2,0)))</f>
        <v xml:space="preserve">   / 1  1</v>
      </c>
      <c r="P13578" s="3" t="b">
        <f t="shared" si="856"/>
        <v>0</v>
      </c>
      <c r="Q13578" s="3" t="e">
        <f>VLOOKUP(E13578,$BS$1:$BT$50,2,0)</f>
        <v>#N/A</v>
      </c>
    </row>
    <row r="13579" spans="1:17" hidden="1">
      <c r="A13579" s="10"/>
      <c r="B13579" s="11">
        <f t="shared" si="854"/>
        <v>1</v>
      </c>
      <c r="C13579" s="12"/>
      <c r="D13579" s="13"/>
      <c r="E13579" s="14"/>
      <c r="F13579" s="14"/>
      <c r="G13579" s="14"/>
      <c r="H13579" s="14"/>
      <c r="I13579" s="15"/>
      <c r="J13579" s="16"/>
      <c r="K13579" s="17"/>
      <c r="L13579" s="18">
        <f t="shared" si="853"/>
        <v>0</v>
      </c>
      <c r="M13579" s="31"/>
      <c r="N13579" s="3" t="b">
        <f t="shared" si="855"/>
        <v>1</v>
      </c>
      <c r="O13579" s="9" t="str">
        <f>CONCATENATE(D13579," ",E13579," "," / ",IF(ISBLANK(E13579),1,VLOOKUP(E13579,$AH$2:$AJ$51,3,0))," ",F13579," ",IF(ISBLANK(G13579),1,VLOOKUP(CONCATENATE(D13579," ",Q13579," ",G13579),$CA$5:$CB$84,2,0)))</f>
        <v xml:space="preserve">   / 1  1</v>
      </c>
      <c r="P13579" s="3" t="b">
        <f t="shared" si="856"/>
        <v>0</v>
      </c>
      <c r="Q13579" s="3" t="e">
        <f>VLOOKUP(E13579,$BS$1:$BT$50,2,0)</f>
        <v>#N/A</v>
      </c>
    </row>
    <row r="13580" spans="1:17" hidden="1">
      <c r="A13580" s="10"/>
      <c r="B13580" s="11">
        <f t="shared" si="854"/>
        <v>1</v>
      </c>
      <c r="C13580" s="12"/>
      <c r="D13580" s="13"/>
      <c r="E13580" s="14"/>
      <c r="F13580" s="14"/>
      <c r="G13580" s="14"/>
      <c r="H13580" s="14"/>
      <c r="I13580" s="15"/>
      <c r="J13580" s="16"/>
      <c r="K13580" s="17"/>
      <c r="L13580" s="18">
        <f t="shared" si="853"/>
        <v>0</v>
      </c>
      <c r="M13580" s="31"/>
      <c r="N13580" s="3" t="b">
        <f t="shared" si="855"/>
        <v>1</v>
      </c>
      <c r="O13580" s="9" t="str">
        <f>CONCATENATE(D13580," ",E13580," "," / ",IF(ISBLANK(E13580),1,VLOOKUP(E13580,$AH$2:$AJ$51,3,0))," ",F13580," ",IF(ISBLANK(G13580),1,VLOOKUP(CONCATENATE(D13580," ",Q13580," ",G13580),$CA$5:$CB$84,2,0)))</f>
        <v xml:space="preserve">   / 1  1</v>
      </c>
      <c r="P13580" s="3" t="b">
        <f t="shared" si="856"/>
        <v>0</v>
      </c>
      <c r="Q13580" s="3" t="e">
        <f>VLOOKUP(E13580,$BS$1:$BT$50,2,0)</f>
        <v>#N/A</v>
      </c>
    </row>
    <row r="13581" spans="1:17" hidden="1">
      <c r="A13581" s="10"/>
      <c r="B13581" s="11">
        <f t="shared" si="854"/>
        <v>1</v>
      </c>
      <c r="C13581" s="12"/>
      <c r="D13581" s="13"/>
      <c r="E13581" s="14"/>
      <c r="F13581" s="14"/>
      <c r="G13581" s="14"/>
      <c r="H13581" s="14"/>
      <c r="I13581" s="15"/>
      <c r="J13581" s="16"/>
      <c r="K13581" s="17"/>
      <c r="L13581" s="18">
        <f t="shared" si="853"/>
        <v>0</v>
      </c>
      <c r="M13581" s="31"/>
      <c r="N13581" s="3" t="b">
        <f t="shared" si="855"/>
        <v>1</v>
      </c>
      <c r="O13581" s="9" t="str">
        <f>CONCATENATE(D13581," ",E13581," "," / ",IF(ISBLANK(E13581),1,VLOOKUP(E13581,$AH$2:$AJ$51,3,0))," ",F13581," ",IF(ISBLANK(G13581),1,VLOOKUP(CONCATENATE(D13581," ",Q13581," ",G13581),$CA$5:$CB$84,2,0)))</f>
        <v xml:space="preserve">   / 1  1</v>
      </c>
      <c r="P13581" s="3" t="b">
        <f t="shared" si="856"/>
        <v>0</v>
      </c>
      <c r="Q13581" s="3" t="e">
        <f>VLOOKUP(E13581,$BS$1:$BT$50,2,0)</f>
        <v>#N/A</v>
      </c>
    </row>
    <row r="13582" spans="1:17" hidden="1">
      <c r="A13582" s="10"/>
      <c r="B13582" s="11">
        <f t="shared" si="854"/>
        <v>1</v>
      </c>
      <c r="C13582" s="12"/>
      <c r="D13582" s="13"/>
      <c r="E13582" s="14"/>
      <c r="F13582" s="14"/>
      <c r="G13582" s="14"/>
      <c r="H13582" s="14"/>
      <c r="I13582" s="15"/>
      <c r="J13582" s="16"/>
      <c r="K13582" s="17"/>
      <c r="L13582" s="18">
        <f t="shared" si="853"/>
        <v>0</v>
      </c>
      <c r="M13582" s="31"/>
      <c r="N13582" s="3" t="b">
        <f t="shared" si="855"/>
        <v>1</v>
      </c>
      <c r="O13582" s="9" t="str">
        <f>CONCATENATE(D13582," ",E13582," "," / ",IF(ISBLANK(E13582),1,VLOOKUP(E13582,$AH$2:$AJ$51,3,0))," ",F13582," ",IF(ISBLANK(G13582),1,VLOOKUP(CONCATENATE(D13582," ",Q13582," ",G13582),$CA$5:$CB$84,2,0)))</f>
        <v xml:space="preserve">   / 1  1</v>
      </c>
      <c r="P13582" s="3" t="b">
        <f t="shared" si="856"/>
        <v>0</v>
      </c>
      <c r="Q13582" s="3" t="e">
        <f>VLOOKUP(E13582,$BS$1:$BT$50,2,0)</f>
        <v>#N/A</v>
      </c>
    </row>
    <row r="13583" spans="1:17" hidden="1">
      <c r="A13583" s="10"/>
      <c r="B13583" s="11">
        <f t="shared" si="854"/>
        <v>1</v>
      </c>
      <c r="C13583" s="12"/>
      <c r="D13583" s="13"/>
      <c r="E13583" s="14"/>
      <c r="F13583" s="14"/>
      <c r="G13583" s="14"/>
      <c r="H13583" s="14"/>
      <c r="I13583" s="15"/>
      <c r="J13583" s="16"/>
      <c r="K13583" s="17"/>
      <c r="L13583" s="18">
        <f t="shared" si="853"/>
        <v>0</v>
      </c>
      <c r="M13583" s="31"/>
      <c r="N13583" s="3" t="b">
        <f t="shared" si="855"/>
        <v>1</v>
      </c>
      <c r="O13583" s="9" t="str">
        <f>CONCATENATE(D13583," ",E13583," "," / ",IF(ISBLANK(E13583),1,VLOOKUP(E13583,$AH$2:$AJ$51,3,0))," ",F13583," ",IF(ISBLANK(G13583),1,VLOOKUP(CONCATENATE(D13583," ",Q13583," ",G13583),$CA$5:$CB$84,2,0)))</f>
        <v xml:space="preserve">   / 1  1</v>
      </c>
      <c r="P13583" s="3" t="b">
        <f t="shared" si="856"/>
        <v>0</v>
      </c>
      <c r="Q13583" s="3" t="e">
        <f>VLOOKUP(E13583,$BS$1:$BT$50,2,0)</f>
        <v>#N/A</v>
      </c>
    </row>
    <row r="13584" spans="1:17" hidden="1">
      <c r="A13584" s="10"/>
      <c r="B13584" s="11">
        <f t="shared" si="854"/>
        <v>1</v>
      </c>
      <c r="C13584" s="12"/>
      <c r="D13584" s="13"/>
      <c r="E13584" s="14"/>
      <c r="F13584" s="14"/>
      <c r="G13584" s="14"/>
      <c r="H13584" s="14"/>
      <c r="I13584" s="15"/>
      <c r="J13584" s="16"/>
      <c r="K13584" s="17"/>
      <c r="L13584" s="18">
        <f t="shared" si="853"/>
        <v>0</v>
      </c>
      <c r="M13584" s="31"/>
      <c r="N13584" s="3" t="b">
        <f t="shared" si="855"/>
        <v>1</v>
      </c>
      <c r="O13584" s="9" t="str">
        <f>CONCATENATE(D13584," ",E13584," "," / ",IF(ISBLANK(E13584),1,VLOOKUP(E13584,$AH$2:$AJ$51,3,0))," ",F13584," ",IF(ISBLANK(G13584),1,VLOOKUP(CONCATENATE(D13584," ",Q13584," ",G13584),$CA$5:$CB$84,2,0)))</f>
        <v xml:space="preserve">   / 1  1</v>
      </c>
      <c r="P13584" s="3" t="b">
        <f t="shared" si="856"/>
        <v>0</v>
      </c>
      <c r="Q13584" s="3" t="e">
        <f>VLOOKUP(E13584,$BS$1:$BT$50,2,0)</f>
        <v>#N/A</v>
      </c>
    </row>
    <row r="13585" spans="1:17" hidden="1">
      <c r="A13585" s="10"/>
      <c r="B13585" s="11">
        <f t="shared" si="854"/>
        <v>1</v>
      </c>
      <c r="C13585" s="12"/>
      <c r="D13585" s="13"/>
      <c r="E13585" s="14"/>
      <c r="F13585" s="14"/>
      <c r="G13585" s="14"/>
      <c r="H13585" s="14"/>
      <c r="I13585" s="15"/>
      <c r="J13585" s="16"/>
      <c r="K13585" s="17"/>
      <c r="L13585" s="18">
        <f t="shared" si="853"/>
        <v>0</v>
      </c>
      <c r="M13585" s="31"/>
      <c r="N13585" s="3" t="b">
        <f t="shared" si="855"/>
        <v>1</v>
      </c>
      <c r="O13585" s="9" t="str">
        <f>CONCATENATE(D13585," ",E13585," "," / ",IF(ISBLANK(E13585),1,VLOOKUP(E13585,$AH$2:$AJ$51,3,0))," ",F13585," ",IF(ISBLANK(G13585),1,VLOOKUP(CONCATENATE(D13585," ",Q13585," ",G13585),$CA$5:$CB$84,2,0)))</f>
        <v xml:space="preserve">   / 1  1</v>
      </c>
      <c r="P13585" s="3" t="b">
        <f t="shared" si="856"/>
        <v>0</v>
      </c>
      <c r="Q13585" s="3" t="e">
        <f>VLOOKUP(E13585,$BS$1:$BT$50,2,0)</f>
        <v>#N/A</v>
      </c>
    </row>
    <row r="13586" spans="1:17" hidden="1">
      <c r="A13586" s="10"/>
      <c r="B13586" s="11">
        <f t="shared" si="854"/>
        <v>1</v>
      </c>
      <c r="C13586" s="12"/>
      <c r="D13586" s="13"/>
      <c r="E13586" s="14"/>
      <c r="F13586" s="14"/>
      <c r="G13586" s="14"/>
      <c r="H13586" s="14"/>
      <c r="I13586" s="15"/>
      <c r="J13586" s="16"/>
      <c r="K13586" s="17"/>
      <c r="L13586" s="18">
        <f t="shared" si="853"/>
        <v>0</v>
      </c>
      <c r="M13586" s="31"/>
      <c r="N13586" s="3" t="b">
        <f t="shared" si="855"/>
        <v>1</v>
      </c>
      <c r="O13586" s="9" t="str">
        <f>CONCATENATE(D13586," ",E13586," "," / ",IF(ISBLANK(E13586),1,VLOOKUP(E13586,$AH$2:$AJ$51,3,0))," ",F13586," ",IF(ISBLANK(G13586),1,VLOOKUP(CONCATENATE(D13586," ",Q13586," ",G13586),$CA$5:$CB$84,2,0)))</f>
        <v xml:space="preserve">   / 1  1</v>
      </c>
      <c r="P13586" s="3" t="b">
        <f t="shared" si="856"/>
        <v>0</v>
      </c>
      <c r="Q13586" s="3" t="e">
        <f>VLOOKUP(E13586,$BS$1:$BT$50,2,0)</f>
        <v>#N/A</v>
      </c>
    </row>
    <row r="13587" spans="1:17" hidden="1">
      <c r="A13587" s="10"/>
      <c r="B13587" s="11">
        <f t="shared" si="854"/>
        <v>1</v>
      </c>
      <c r="C13587" s="12"/>
      <c r="D13587" s="13"/>
      <c r="E13587" s="14"/>
      <c r="F13587" s="14"/>
      <c r="G13587" s="14"/>
      <c r="H13587" s="14"/>
      <c r="I13587" s="15"/>
      <c r="J13587" s="16"/>
      <c r="K13587" s="17"/>
      <c r="L13587" s="18">
        <f t="shared" si="853"/>
        <v>0</v>
      </c>
      <c r="M13587" s="31"/>
      <c r="N13587" s="3" t="b">
        <f t="shared" si="855"/>
        <v>1</v>
      </c>
      <c r="O13587" s="9" t="str">
        <f>CONCATENATE(D13587," ",E13587," "," / ",IF(ISBLANK(E13587),1,VLOOKUP(E13587,$AH$2:$AJ$51,3,0))," ",F13587," ",IF(ISBLANK(G13587),1,VLOOKUP(CONCATENATE(D13587," ",Q13587," ",G13587),$CA$5:$CB$84,2,0)))</f>
        <v xml:space="preserve">   / 1  1</v>
      </c>
      <c r="P13587" s="3" t="b">
        <f t="shared" si="856"/>
        <v>0</v>
      </c>
      <c r="Q13587" s="3" t="e">
        <f>VLOOKUP(E13587,$BS$1:$BT$50,2,0)</f>
        <v>#N/A</v>
      </c>
    </row>
    <row r="13588" spans="1:17" hidden="1">
      <c r="A13588" s="10"/>
      <c r="B13588" s="11">
        <f t="shared" si="854"/>
        <v>1</v>
      </c>
      <c r="C13588" s="12"/>
      <c r="D13588" s="13"/>
      <c r="E13588" s="14"/>
      <c r="F13588" s="14"/>
      <c r="G13588" s="14"/>
      <c r="H13588" s="14"/>
      <c r="I13588" s="15"/>
      <c r="J13588" s="16"/>
      <c r="K13588" s="17"/>
      <c r="L13588" s="18">
        <f t="shared" si="853"/>
        <v>0</v>
      </c>
      <c r="M13588" s="31"/>
      <c r="N13588" s="3" t="b">
        <f t="shared" si="855"/>
        <v>1</v>
      </c>
      <c r="O13588" s="9" t="str">
        <f>CONCATENATE(D13588," ",E13588," "," / ",IF(ISBLANK(E13588),1,VLOOKUP(E13588,$AH$2:$AJ$51,3,0))," ",F13588," ",IF(ISBLANK(G13588),1,VLOOKUP(CONCATENATE(D13588," ",Q13588," ",G13588),$CA$5:$CB$84,2,0)))</f>
        <v xml:space="preserve">   / 1  1</v>
      </c>
      <c r="P13588" s="3" t="b">
        <f t="shared" si="856"/>
        <v>0</v>
      </c>
      <c r="Q13588" s="3" t="e">
        <f>VLOOKUP(E13588,$BS$1:$BT$50,2,0)</f>
        <v>#N/A</v>
      </c>
    </row>
    <row r="13589" spans="1:17" hidden="1">
      <c r="A13589" s="10"/>
      <c r="B13589" s="11">
        <f t="shared" si="854"/>
        <v>1</v>
      </c>
      <c r="C13589" s="12"/>
      <c r="D13589" s="13"/>
      <c r="E13589" s="14"/>
      <c r="F13589" s="14"/>
      <c r="G13589" s="14"/>
      <c r="H13589" s="14"/>
      <c r="I13589" s="15"/>
      <c r="J13589" s="16"/>
      <c r="K13589" s="17"/>
      <c r="L13589" s="18">
        <f t="shared" si="853"/>
        <v>0</v>
      </c>
      <c r="M13589" s="31"/>
      <c r="N13589" s="3" t="b">
        <f t="shared" si="855"/>
        <v>1</v>
      </c>
      <c r="O13589" s="9" t="str">
        <f>CONCATENATE(D13589," ",E13589," "," / ",IF(ISBLANK(E13589),1,VLOOKUP(E13589,$AH$2:$AJ$51,3,0))," ",F13589," ",IF(ISBLANK(G13589),1,VLOOKUP(CONCATENATE(D13589," ",Q13589," ",G13589),$CA$5:$CB$84,2,0)))</f>
        <v xml:space="preserve">   / 1  1</v>
      </c>
      <c r="P13589" s="3" t="b">
        <f t="shared" si="856"/>
        <v>0</v>
      </c>
      <c r="Q13589" s="3" t="e">
        <f>VLOOKUP(E13589,$BS$1:$BT$50,2,0)</f>
        <v>#N/A</v>
      </c>
    </row>
    <row r="13590" spans="1:17" hidden="1">
      <c r="A13590" s="10"/>
      <c r="B13590" s="11">
        <f t="shared" si="854"/>
        <v>1</v>
      </c>
      <c r="C13590" s="12"/>
      <c r="D13590" s="13"/>
      <c r="E13590" s="14"/>
      <c r="F13590" s="14"/>
      <c r="G13590" s="14"/>
      <c r="H13590" s="14"/>
      <c r="I13590" s="15"/>
      <c r="J13590" s="16"/>
      <c r="K13590" s="17"/>
      <c r="L13590" s="18">
        <f t="shared" si="853"/>
        <v>0</v>
      </c>
      <c r="M13590" s="31"/>
      <c r="N13590" s="3" t="b">
        <f t="shared" si="855"/>
        <v>1</v>
      </c>
      <c r="O13590" s="9" t="str">
        <f>CONCATENATE(D13590," ",E13590," "," / ",IF(ISBLANK(E13590),1,VLOOKUP(E13590,$AH$2:$AJ$51,3,0))," ",F13590," ",IF(ISBLANK(G13590),1,VLOOKUP(CONCATENATE(D13590," ",Q13590," ",G13590),$CA$5:$CB$84,2,0)))</f>
        <v xml:space="preserve">   / 1  1</v>
      </c>
      <c r="P13590" s="3" t="b">
        <f t="shared" si="856"/>
        <v>0</v>
      </c>
      <c r="Q13590" s="3" t="e">
        <f>VLOOKUP(E13590,$BS$1:$BT$50,2,0)</f>
        <v>#N/A</v>
      </c>
    </row>
    <row r="13591" spans="1:17" hidden="1">
      <c r="A13591" s="10"/>
      <c r="B13591" s="11">
        <f t="shared" si="854"/>
        <v>1</v>
      </c>
      <c r="C13591" s="12"/>
      <c r="D13591" s="13"/>
      <c r="E13591" s="14"/>
      <c r="F13591" s="14"/>
      <c r="G13591" s="14"/>
      <c r="H13591" s="14"/>
      <c r="I13591" s="15"/>
      <c r="J13591" s="16"/>
      <c r="K13591" s="17"/>
      <c r="L13591" s="18">
        <f t="shared" si="853"/>
        <v>0</v>
      </c>
      <c r="M13591" s="31"/>
      <c r="N13591" s="3" t="b">
        <f t="shared" si="855"/>
        <v>1</v>
      </c>
      <c r="O13591" s="9" t="str">
        <f>CONCATENATE(D13591," ",E13591," "," / ",IF(ISBLANK(E13591),1,VLOOKUP(E13591,$AH$2:$AJ$51,3,0))," ",F13591," ",IF(ISBLANK(G13591),1,VLOOKUP(CONCATENATE(D13591," ",Q13591," ",G13591),$CA$5:$CB$84,2,0)))</f>
        <v xml:space="preserve">   / 1  1</v>
      </c>
      <c r="P13591" s="3" t="b">
        <f t="shared" si="856"/>
        <v>0</v>
      </c>
      <c r="Q13591" s="3" t="e">
        <f>VLOOKUP(E13591,$BS$1:$BT$50,2,0)</f>
        <v>#N/A</v>
      </c>
    </row>
    <row r="13592" spans="1:17" hidden="1">
      <c r="A13592" s="10"/>
      <c r="B13592" s="11">
        <f t="shared" si="854"/>
        <v>1</v>
      </c>
      <c r="C13592" s="12"/>
      <c r="D13592" s="13"/>
      <c r="E13592" s="14"/>
      <c r="F13592" s="14"/>
      <c r="G13592" s="14"/>
      <c r="H13592" s="14"/>
      <c r="I13592" s="15"/>
      <c r="J13592" s="16"/>
      <c r="K13592" s="17"/>
      <c r="L13592" s="18">
        <f t="shared" ref="L13592:L13655" si="857">J13592*K13592</f>
        <v>0</v>
      </c>
      <c r="M13592" s="31"/>
      <c r="N13592" s="3" t="b">
        <f t="shared" si="855"/>
        <v>1</v>
      </c>
      <c r="O13592" s="9" t="str">
        <f>CONCATENATE(D13592," ",E13592," "," / ",IF(ISBLANK(E13592),1,VLOOKUP(E13592,$AH$2:$AJ$51,3,0))," ",F13592," ",IF(ISBLANK(G13592),1,VLOOKUP(CONCATENATE(D13592," ",Q13592," ",G13592),$CA$5:$CB$84,2,0)))</f>
        <v xml:space="preserve">   / 1  1</v>
      </c>
      <c r="P13592" s="3" t="b">
        <f t="shared" si="856"/>
        <v>0</v>
      </c>
      <c r="Q13592" s="3" t="e">
        <f>VLOOKUP(E13592,$BS$1:$BT$50,2,0)</f>
        <v>#N/A</v>
      </c>
    </row>
    <row r="13593" spans="1:17" hidden="1">
      <c r="A13593" s="10"/>
      <c r="B13593" s="11">
        <f t="shared" si="854"/>
        <v>1</v>
      </c>
      <c r="C13593" s="12"/>
      <c r="D13593" s="13"/>
      <c r="E13593" s="14"/>
      <c r="F13593" s="14"/>
      <c r="G13593" s="14"/>
      <c r="H13593" s="14"/>
      <c r="I13593" s="15"/>
      <c r="J13593" s="16"/>
      <c r="K13593" s="17"/>
      <c r="L13593" s="18">
        <f t="shared" si="857"/>
        <v>0</v>
      </c>
      <c r="M13593" s="31"/>
      <c r="N13593" s="3" t="b">
        <f t="shared" si="855"/>
        <v>1</v>
      </c>
      <c r="O13593" s="9" t="str">
        <f>CONCATENATE(D13593," ",E13593," "," / ",IF(ISBLANK(E13593),1,VLOOKUP(E13593,$AH$2:$AJ$51,3,0))," ",F13593," ",IF(ISBLANK(G13593),1,VLOOKUP(CONCATENATE(D13593," ",Q13593," ",G13593),$CA$5:$CB$84,2,0)))</f>
        <v xml:space="preserve">   / 1  1</v>
      </c>
      <c r="P13593" s="3" t="b">
        <f t="shared" si="856"/>
        <v>0</v>
      </c>
      <c r="Q13593" s="3" t="e">
        <f>VLOOKUP(E13593,$BS$1:$BT$50,2,0)</f>
        <v>#N/A</v>
      </c>
    </row>
    <row r="13594" spans="1:17" hidden="1">
      <c r="A13594" s="10"/>
      <c r="B13594" s="11">
        <f t="shared" si="854"/>
        <v>1</v>
      </c>
      <c r="C13594" s="12"/>
      <c r="D13594" s="13"/>
      <c r="E13594" s="14"/>
      <c r="F13594" s="14"/>
      <c r="G13594" s="14"/>
      <c r="H13594" s="14"/>
      <c r="I13594" s="15"/>
      <c r="J13594" s="16"/>
      <c r="K13594" s="17"/>
      <c r="L13594" s="18">
        <f t="shared" si="857"/>
        <v>0</v>
      </c>
      <c r="M13594" s="31"/>
      <c r="N13594" s="3" t="b">
        <f t="shared" si="855"/>
        <v>1</v>
      </c>
      <c r="O13594" s="9" t="str">
        <f>CONCATENATE(D13594," ",E13594," "," / ",IF(ISBLANK(E13594),1,VLOOKUP(E13594,$AH$2:$AJ$51,3,0))," ",F13594," ",IF(ISBLANK(G13594),1,VLOOKUP(CONCATENATE(D13594," ",Q13594," ",G13594),$CA$5:$CB$84,2,0)))</f>
        <v xml:space="preserve">   / 1  1</v>
      </c>
      <c r="P13594" s="3" t="b">
        <f t="shared" si="856"/>
        <v>0</v>
      </c>
      <c r="Q13594" s="3" t="e">
        <f>VLOOKUP(E13594,$BS$1:$BT$50,2,0)</f>
        <v>#N/A</v>
      </c>
    </row>
    <row r="13595" spans="1:17" hidden="1">
      <c r="A13595" s="10"/>
      <c r="B13595" s="11">
        <f t="shared" si="854"/>
        <v>1</v>
      </c>
      <c r="C13595" s="12"/>
      <c r="D13595" s="13"/>
      <c r="E13595" s="14"/>
      <c r="F13595" s="14"/>
      <c r="G13595" s="14"/>
      <c r="H13595" s="14"/>
      <c r="I13595" s="15"/>
      <c r="J13595" s="16"/>
      <c r="K13595" s="17"/>
      <c r="L13595" s="18">
        <f t="shared" si="857"/>
        <v>0</v>
      </c>
      <c r="M13595" s="31"/>
      <c r="N13595" s="3" t="b">
        <f t="shared" si="855"/>
        <v>1</v>
      </c>
      <c r="O13595" s="9" t="str">
        <f>CONCATENATE(D13595," ",E13595," "," / ",IF(ISBLANK(E13595),1,VLOOKUP(E13595,$AH$2:$AJ$51,3,0))," ",F13595," ",IF(ISBLANK(G13595),1,VLOOKUP(CONCATENATE(D13595," ",Q13595," ",G13595),$CA$5:$CB$84,2,0)))</f>
        <v xml:space="preserve">   / 1  1</v>
      </c>
      <c r="P13595" s="3" t="b">
        <f t="shared" si="856"/>
        <v>0</v>
      </c>
      <c r="Q13595" s="3" t="e">
        <f>VLOOKUP(E13595,$BS$1:$BT$50,2,0)</f>
        <v>#N/A</v>
      </c>
    </row>
    <row r="13596" spans="1:17" hidden="1">
      <c r="A13596" s="10"/>
      <c r="B13596" s="11">
        <f t="shared" si="854"/>
        <v>1</v>
      </c>
      <c r="C13596" s="12"/>
      <c r="D13596" s="13"/>
      <c r="E13596" s="14"/>
      <c r="F13596" s="14"/>
      <c r="G13596" s="14"/>
      <c r="H13596" s="14"/>
      <c r="I13596" s="15"/>
      <c r="J13596" s="16"/>
      <c r="K13596" s="17"/>
      <c r="L13596" s="18">
        <f t="shared" si="857"/>
        <v>0</v>
      </c>
      <c r="M13596" s="31"/>
      <c r="N13596" s="3" t="b">
        <f t="shared" si="855"/>
        <v>1</v>
      </c>
      <c r="O13596" s="9" t="str">
        <f>CONCATENATE(D13596," ",E13596," "," / ",IF(ISBLANK(E13596),1,VLOOKUP(E13596,$AH$2:$AJ$51,3,0))," ",F13596," ",IF(ISBLANK(G13596),1,VLOOKUP(CONCATENATE(D13596," ",Q13596," ",G13596),$CA$5:$CB$84,2,0)))</f>
        <v xml:space="preserve">   / 1  1</v>
      </c>
      <c r="P13596" s="3" t="b">
        <f t="shared" si="856"/>
        <v>0</v>
      </c>
      <c r="Q13596" s="3" t="e">
        <f>VLOOKUP(E13596,$BS$1:$BT$50,2,0)</f>
        <v>#N/A</v>
      </c>
    </row>
    <row r="13597" spans="1:17" hidden="1">
      <c r="A13597" s="10"/>
      <c r="B13597" s="11">
        <f t="shared" si="854"/>
        <v>1</v>
      </c>
      <c r="C13597" s="12"/>
      <c r="D13597" s="13"/>
      <c r="E13597" s="14"/>
      <c r="F13597" s="14"/>
      <c r="G13597" s="14"/>
      <c r="H13597" s="14"/>
      <c r="I13597" s="15"/>
      <c r="J13597" s="16"/>
      <c r="K13597" s="17"/>
      <c r="L13597" s="18">
        <f t="shared" si="857"/>
        <v>0</v>
      </c>
      <c r="M13597" s="31"/>
      <c r="N13597" s="3" t="b">
        <f t="shared" si="855"/>
        <v>1</v>
      </c>
      <c r="O13597" s="9" t="str">
        <f>CONCATENATE(D13597," ",E13597," "," / ",IF(ISBLANK(E13597),1,VLOOKUP(E13597,$AH$2:$AJ$51,3,0))," ",F13597," ",IF(ISBLANK(G13597),1,VLOOKUP(CONCATENATE(D13597," ",Q13597," ",G13597),$CA$5:$CB$84,2,0)))</f>
        <v xml:space="preserve">   / 1  1</v>
      </c>
      <c r="P13597" s="3" t="b">
        <f t="shared" si="856"/>
        <v>0</v>
      </c>
      <c r="Q13597" s="3" t="e">
        <f>VLOOKUP(E13597,$BS$1:$BT$50,2,0)</f>
        <v>#N/A</v>
      </c>
    </row>
    <row r="13598" spans="1:17" hidden="1">
      <c r="A13598" s="10"/>
      <c r="B13598" s="11">
        <f t="shared" si="854"/>
        <v>1</v>
      </c>
      <c r="C13598" s="12"/>
      <c r="D13598" s="13"/>
      <c r="E13598" s="14"/>
      <c r="F13598" s="14"/>
      <c r="G13598" s="14"/>
      <c r="H13598" s="14"/>
      <c r="I13598" s="15"/>
      <c r="J13598" s="16"/>
      <c r="K13598" s="17"/>
      <c r="L13598" s="18">
        <f t="shared" si="857"/>
        <v>0</v>
      </c>
      <c r="M13598" s="31"/>
      <c r="N13598" s="3" t="b">
        <f t="shared" si="855"/>
        <v>1</v>
      </c>
      <c r="O13598" s="9" t="str">
        <f>CONCATENATE(D13598," ",E13598," "," / ",IF(ISBLANK(E13598),1,VLOOKUP(E13598,$AH$2:$AJ$51,3,0))," ",F13598," ",IF(ISBLANK(G13598),1,VLOOKUP(CONCATENATE(D13598," ",Q13598," ",G13598),$CA$5:$CB$84,2,0)))</f>
        <v xml:space="preserve">   / 1  1</v>
      </c>
      <c r="P13598" s="3" t="b">
        <f t="shared" si="856"/>
        <v>0</v>
      </c>
      <c r="Q13598" s="3" t="e">
        <f>VLOOKUP(E13598,$BS$1:$BT$50,2,0)</f>
        <v>#N/A</v>
      </c>
    </row>
    <row r="13599" spans="1:17" hidden="1">
      <c r="A13599" s="10"/>
      <c r="B13599" s="11">
        <f t="shared" si="854"/>
        <v>1</v>
      </c>
      <c r="C13599" s="12"/>
      <c r="D13599" s="13"/>
      <c r="E13599" s="14"/>
      <c r="F13599" s="14"/>
      <c r="G13599" s="14"/>
      <c r="H13599" s="14"/>
      <c r="I13599" s="15"/>
      <c r="J13599" s="16"/>
      <c r="K13599" s="17"/>
      <c r="L13599" s="18">
        <f t="shared" si="857"/>
        <v>0</v>
      </c>
      <c r="M13599" s="31"/>
      <c r="N13599" s="3" t="b">
        <f t="shared" si="855"/>
        <v>1</v>
      </c>
      <c r="O13599" s="9" t="str">
        <f>CONCATENATE(D13599," ",E13599," "," / ",IF(ISBLANK(E13599),1,VLOOKUP(E13599,$AH$2:$AJ$51,3,0))," ",F13599," ",IF(ISBLANK(G13599),1,VLOOKUP(CONCATENATE(D13599," ",Q13599," ",G13599),$CA$5:$CB$84,2,0)))</f>
        <v xml:space="preserve">   / 1  1</v>
      </c>
      <c r="P13599" s="3" t="b">
        <f t="shared" si="856"/>
        <v>0</v>
      </c>
      <c r="Q13599" s="3" t="e">
        <f>VLOOKUP(E13599,$BS$1:$BT$50,2,0)</f>
        <v>#N/A</v>
      </c>
    </row>
    <row r="13600" spans="1:17" hidden="1">
      <c r="A13600" s="10"/>
      <c r="B13600" s="11">
        <f t="shared" si="854"/>
        <v>1</v>
      </c>
      <c r="C13600" s="12"/>
      <c r="D13600" s="13"/>
      <c r="E13600" s="14"/>
      <c r="F13600" s="14"/>
      <c r="G13600" s="14"/>
      <c r="H13600" s="14"/>
      <c r="I13600" s="15"/>
      <c r="J13600" s="16"/>
      <c r="K13600" s="17"/>
      <c r="L13600" s="18">
        <f t="shared" si="857"/>
        <v>0</v>
      </c>
      <c r="M13600" s="31"/>
      <c r="N13600" s="3" t="b">
        <f t="shared" si="855"/>
        <v>1</v>
      </c>
      <c r="O13600" s="9" t="str">
        <f>CONCATENATE(D13600," ",E13600," "," / ",IF(ISBLANK(E13600),1,VLOOKUP(E13600,$AH$2:$AJ$51,3,0))," ",F13600," ",IF(ISBLANK(G13600),1,VLOOKUP(CONCATENATE(D13600," ",Q13600," ",G13600),$CA$5:$CB$84,2,0)))</f>
        <v xml:space="preserve">   / 1  1</v>
      </c>
      <c r="P13600" s="3" t="b">
        <f t="shared" si="856"/>
        <v>0</v>
      </c>
      <c r="Q13600" s="3" t="e">
        <f>VLOOKUP(E13600,$BS$1:$BT$50,2,0)</f>
        <v>#N/A</v>
      </c>
    </row>
    <row r="13601" spans="1:17" hidden="1">
      <c r="A13601" s="10"/>
      <c r="B13601" s="11">
        <f t="shared" si="854"/>
        <v>1</v>
      </c>
      <c r="C13601" s="12"/>
      <c r="D13601" s="13"/>
      <c r="E13601" s="14"/>
      <c r="F13601" s="14"/>
      <c r="G13601" s="14"/>
      <c r="H13601" s="14"/>
      <c r="I13601" s="15"/>
      <c r="J13601" s="16"/>
      <c r="K13601" s="17"/>
      <c r="L13601" s="18">
        <f t="shared" si="857"/>
        <v>0</v>
      </c>
      <c r="M13601" s="31"/>
      <c r="N13601" s="3" t="b">
        <f t="shared" si="855"/>
        <v>1</v>
      </c>
      <c r="O13601" s="9" t="str">
        <f>CONCATENATE(D13601," ",E13601," "," / ",IF(ISBLANK(E13601),1,VLOOKUP(E13601,$AH$2:$AJ$51,3,0))," ",F13601," ",IF(ISBLANK(G13601),1,VLOOKUP(CONCATENATE(D13601," ",Q13601," ",G13601),$CA$5:$CB$84,2,0)))</f>
        <v xml:space="preserve">   / 1  1</v>
      </c>
      <c r="P13601" s="3" t="b">
        <f t="shared" si="856"/>
        <v>0</v>
      </c>
      <c r="Q13601" s="3" t="e">
        <f>VLOOKUP(E13601,$BS$1:$BT$50,2,0)</f>
        <v>#N/A</v>
      </c>
    </row>
    <row r="13602" spans="1:17" hidden="1">
      <c r="A13602" s="10"/>
      <c r="B13602" s="11">
        <f t="shared" si="854"/>
        <v>1</v>
      </c>
      <c r="C13602" s="12"/>
      <c r="D13602" s="13"/>
      <c r="E13602" s="14"/>
      <c r="F13602" s="14"/>
      <c r="G13602" s="14"/>
      <c r="H13602" s="14"/>
      <c r="I13602" s="15"/>
      <c r="J13602" s="16"/>
      <c r="K13602" s="17"/>
      <c r="L13602" s="18">
        <f t="shared" si="857"/>
        <v>0</v>
      </c>
      <c r="M13602" s="31"/>
      <c r="N13602" s="3" t="b">
        <f t="shared" si="855"/>
        <v>1</v>
      </c>
      <c r="O13602" s="9" t="str">
        <f>CONCATENATE(D13602," ",E13602," "," / ",IF(ISBLANK(E13602),1,VLOOKUP(E13602,$AH$2:$AJ$51,3,0))," ",F13602," ",IF(ISBLANK(G13602),1,VLOOKUP(CONCATENATE(D13602," ",Q13602," ",G13602),$CA$5:$CB$84,2,0)))</f>
        <v xml:space="preserve">   / 1  1</v>
      </c>
      <c r="P13602" s="3" t="b">
        <f t="shared" si="856"/>
        <v>0</v>
      </c>
      <c r="Q13602" s="3" t="e">
        <f>VLOOKUP(E13602,$BS$1:$BT$50,2,0)</f>
        <v>#N/A</v>
      </c>
    </row>
    <row r="13603" spans="1:17" hidden="1">
      <c r="A13603" s="10"/>
      <c r="B13603" s="11">
        <f t="shared" si="854"/>
        <v>1</v>
      </c>
      <c r="C13603" s="12"/>
      <c r="D13603" s="13"/>
      <c r="E13603" s="14"/>
      <c r="F13603" s="14"/>
      <c r="G13603" s="14"/>
      <c r="H13603" s="14"/>
      <c r="I13603" s="15"/>
      <c r="J13603" s="16"/>
      <c r="K13603" s="17"/>
      <c r="L13603" s="18">
        <f t="shared" si="857"/>
        <v>0</v>
      </c>
      <c r="M13603" s="31"/>
      <c r="N13603" s="3" t="b">
        <f t="shared" si="855"/>
        <v>1</v>
      </c>
      <c r="O13603" s="9" t="str">
        <f>CONCATENATE(D13603," ",E13603," "," / ",IF(ISBLANK(E13603),1,VLOOKUP(E13603,$AH$2:$AJ$51,3,0))," ",F13603," ",IF(ISBLANK(G13603),1,VLOOKUP(CONCATENATE(D13603," ",Q13603," ",G13603),$CA$5:$CB$84,2,0)))</f>
        <v xml:space="preserve">   / 1  1</v>
      </c>
      <c r="P13603" s="3" t="b">
        <f t="shared" si="856"/>
        <v>0</v>
      </c>
      <c r="Q13603" s="3" t="e">
        <f>VLOOKUP(E13603,$BS$1:$BT$50,2,0)</f>
        <v>#N/A</v>
      </c>
    </row>
    <row r="13604" spans="1:17" hidden="1">
      <c r="A13604" s="10"/>
      <c r="B13604" s="11">
        <f t="shared" si="854"/>
        <v>1</v>
      </c>
      <c r="C13604" s="12"/>
      <c r="D13604" s="13"/>
      <c r="E13604" s="14"/>
      <c r="F13604" s="14"/>
      <c r="G13604" s="14"/>
      <c r="H13604" s="14"/>
      <c r="I13604" s="15"/>
      <c r="J13604" s="16"/>
      <c r="K13604" s="17"/>
      <c r="L13604" s="18">
        <f t="shared" si="857"/>
        <v>0</v>
      </c>
      <c r="M13604" s="31"/>
      <c r="N13604" s="3" t="b">
        <f t="shared" si="855"/>
        <v>1</v>
      </c>
      <c r="O13604" s="9" t="str">
        <f>CONCATENATE(D13604," ",E13604," "," / ",IF(ISBLANK(E13604),1,VLOOKUP(E13604,$AH$2:$AJ$51,3,0))," ",F13604," ",IF(ISBLANK(G13604),1,VLOOKUP(CONCATENATE(D13604," ",Q13604," ",G13604),$CA$5:$CB$84,2,0)))</f>
        <v xml:space="preserve">   / 1  1</v>
      </c>
      <c r="P13604" s="3" t="b">
        <f t="shared" si="856"/>
        <v>0</v>
      </c>
      <c r="Q13604" s="3" t="e">
        <f>VLOOKUP(E13604,$BS$1:$BT$50,2,0)</f>
        <v>#N/A</v>
      </c>
    </row>
    <row r="13605" spans="1:17" hidden="1">
      <c r="A13605" s="10"/>
      <c r="B13605" s="11">
        <f t="shared" si="854"/>
        <v>1</v>
      </c>
      <c r="C13605" s="12"/>
      <c r="D13605" s="13"/>
      <c r="E13605" s="14"/>
      <c r="F13605" s="14"/>
      <c r="G13605" s="14"/>
      <c r="H13605" s="14"/>
      <c r="I13605" s="15"/>
      <c r="J13605" s="16"/>
      <c r="K13605" s="17"/>
      <c r="L13605" s="18">
        <f t="shared" si="857"/>
        <v>0</v>
      </c>
      <c r="M13605" s="31"/>
      <c r="N13605" s="3" t="b">
        <f t="shared" si="855"/>
        <v>1</v>
      </c>
      <c r="O13605" s="9" t="str">
        <f>CONCATENATE(D13605," ",E13605," "," / ",IF(ISBLANK(E13605),1,VLOOKUP(E13605,$AH$2:$AJ$51,3,0))," ",F13605," ",IF(ISBLANK(G13605),1,VLOOKUP(CONCATENATE(D13605," ",Q13605," ",G13605),$CA$5:$CB$84,2,0)))</f>
        <v xml:space="preserve">   / 1  1</v>
      </c>
      <c r="P13605" s="3" t="b">
        <f t="shared" si="856"/>
        <v>0</v>
      </c>
      <c r="Q13605" s="3" t="e">
        <f>VLOOKUP(E13605,$BS$1:$BT$50,2,0)</f>
        <v>#N/A</v>
      </c>
    </row>
    <row r="13606" spans="1:17" hidden="1">
      <c r="A13606" s="10"/>
      <c r="B13606" s="11">
        <f t="shared" si="854"/>
        <v>1</v>
      </c>
      <c r="C13606" s="12"/>
      <c r="D13606" s="13"/>
      <c r="E13606" s="14"/>
      <c r="F13606" s="14"/>
      <c r="G13606" s="14"/>
      <c r="H13606" s="14"/>
      <c r="I13606" s="15"/>
      <c r="J13606" s="16"/>
      <c r="K13606" s="17"/>
      <c r="L13606" s="18">
        <f t="shared" si="857"/>
        <v>0</v>
      </c>
      <c r="M13606" s="31"/>
      <c r="N13606" s="3" t="b">
        <f t="shared" si="855"/>
        <v>1</v>
      </c>
      <c r="O13606" s="9" t="str">
        <f>CONCATENATE(D13606," ",E13606," "," / ",IF(ISBLANK(E13606),1,VLOOKUP(E13606,$AH$2:$AJ$51,3,0))," ",F13606," ",IF(ISBLANK(G13606),1,VLOOKUP(CONCATENATE(D13606," ",Q13606," ",G13606),$CA$5:$CB$84,2,0)))</f>
        <v xml:space="preserve">   / 1  1</v>
      </c>
      <c r="P13606" s="3" t="b">
        <f t="shared" si="856"/>
        <v>0</v>
      </c>
      <c r="Q13606" s="3" t="e">
        <f>VLOOKUP(E13606,$BS$1:$BT$50,2,0)</f>
        <v>#N/A</v>
      </c>
    </row>
    <row r="13607" spans="1:17" hidden="1">
      <c r="A13607" s="10"/>
      <c r="B13607" s="11">
        <f t="shared" si="854"/>
        <v>1</v>
      </c>
      <c r="C13607" s="12"/>
      <c r="D13607" s="13"/>
      <c r="E13607" s="14"/>
      <c r="F13607" s="14"/>
      <c r="G13607" s="14"/>
      <c r="H13607" s="14"/>
      <c r="I13607" s="15"/>
      <c r="J13607" s="16"/>
      <c r="K13607" s="17"/>
      <c r="L13607" s="18">
        <f t="shared" si="857"/>
        <v>0</v>
      </c>
      <c r="M13607" s="31"/>
      <c r="N13607" s="3" t="b">
        <f t="shared" si="855"/>
        <v>1</v>
      </c>
      <c r="O13607" s="9" t="str">
        <f>CONCATENATE(D13607," ",E13607," "," / ",IF(ISBLANK(E13607),1,VLOOKUP(E13607,$AH$2:$AJ$51,3,0))," ",F13607," ",IF(ISBLANK(G13607),1,VLOOKUP(CONCATENATE(D13607," ",Q13607," ",G13607),$CA$5:$CB$84,2,0)))</f>
        <v xml:space="preserve">   / 1  1</v>
      </c>
      <c r="P13607" s="3" t="b">
        <f t="shared" si="856"/>
        <v>0</v>
      </c>
      <c r="Q13607" s="3" t="e">
        <f>VLOOKUP(E13607,$BS$1:$BT$50,2,0)</f>
        <v>#N/A</v>
      </c>
    </row>
    <row r="13608" spans="1:17" hidden="1">
      <c r="A13608" s="10"/>
      <c r="B13608" s="11">
        <f t="shared" si="854"/>
        <v>1</v>
      </c>
      <c r="C13608" s="12"/>
      <c r="D13608" s="13"/>
      <c r="E13608" s="14"/>
      <c r="F13608" s="14"/>
      <c r="G13608" s="14"/>
      <c r="H13608" s="14"/>
      <c r="I13608" s="15"/>
      <c r="J13608" s="16"/>
      <c r="K13608" s="17"/>
      <c r="L13608" s="18">
        <f t="shared" si="857"/>
        <v>0</v>
      </c>
      <c r="M13608" s="31"/>
      <c r="N13608" s="3" t="b">
        <f t="shared" si="855"/>
        <v>1</v>
      </c>
      <c r="O13608" s="9" t="str">
        <f>CONCATENATE(D13608," ",E13608," "," / ",IF(ISBLANK(E13608),1,VLOOKUP(E13608,$AH$2:$AJ$51,3,0))," ",F13608," ",IF(ISBLANK(G13608),1,VLOOKUP(CONCATENATE(D13608," ",Q13608," ",G13608),$CA$5:$CB$84,2,0)))</f>
        <v xml:space="preserve">   / 1  1</v>
      </c>
      <c r="P13608" s="3" t="b">
        <f t="shared" si="856"/>
        <v>0</v>
      </c>
      <c r="Q13608" s="3" t="e">
        <f>VLOOKUP(E13608,$BS$1:$BT$50,2,0)</f>
        <v>#N/A</v>
      </c>
    </row>
    <row r="13609" spans="1:17" hidden="1">
      <c r="A13609" s="10"/>
      <c r="B13609" s="11">
        <f t="shared" si="854"/>
        <v>1</v>
      </c>
      <c r="C13609" s="12"/>
      <c r="D13609" s="13"/>
      <c r="E13609" s="14"/>
      <c r="F13609" s="14"/>
      <c r="G13609" s="14"/>
      <c r="H13609" s="14"/>
      <c r="I13609" s="15"/>
      <c r="J13609" s="16"/>
      <c r="K13609" s="17"/>
      <c r="L13609" s="18">
        <f t="shared" si="857"/>
        <v>0</v>
      </c>
      <c r="M13609" s="31"/>
      <c r="N13609" s="3" t="b">
        <f t="shared" si="855"/>
        <v>1</v>
      </c>
      <c r="O13609" s="9" t="str">
        <f>CONCATENATE(D13609," ",E13609," "," / ",IF(ISBLANK(E13609),1,VLOOKUP(E13609,$AH$2:$AJ$51,3,0))," ",F13609," ",IF(ISBLANK(G13609),1,VLOOKUP(CONCATENATE(D13609," ",Q13609," ",G13609),$CA$5:$CB$84,2,0)))</f>
        <v xml:space="preserve">   / 1  1</v>
      </c>
      <c r="P13609" s="3" t="b">
        <f t="shared" si="856"/>
        <v>0</v>
      </c>
      <c r="Q13609" s="3" t="e">
        <f>VLOOKUP(E13609,$BS$1:$BT$50,2,0)</f>
        <v>#N/A</v>
      </c>
    </row>
    <row r="13610" spans="1:17" hidden="1">
      <c r="A13610" s="10"/>
      <c r="B13610" s="11">
        <f t="shared" si="854"/>
        <v>1</v>
      </c>
      <c r="C13610" s="12"/>
      <c r="D13610" s="13"/>
      <c r="E13610" s="14"/>
      <c r="F13610" s="14"/>
      <c r="G13610" s="14"/>
      <c r="H13610" s="14"/>
      <c r="I13610" s="15"/>
      <c r="J13610" s="16"/>
      <c r="K13610" s="17"/>
      <c r="L13610" s="18">
        <f t="shared" si="857"/>
        <v>0</v>
      </c>
      <c r="M13610" s="31"/>
      <c r="N13610" s="3" t="b">
        <f t="shared" si="855"/>
        <v>1</v>
      </c>
      <c r="O13610" s="9" t="str">
        <f>CONCATENATE(D13610," ",E13610," "," / ",IF(ISBLANK(E13610),1,VLOOKUP(E13610,$AH$2:$AJ$51,3,0))," ",F13610," ",IF(ISBLANK(G13610),1,VLOOKUP(CONCATENATE(D13610," ",Q13610," ",G13610),$CA$5:$CB$84,2,0)))</f>
        <v xml:space="preserve">   / 1  1</v>
      </c>
      <c r="P13610" s="3" t="b">
        <f t="shared" si="856"/>
        <v>0</v>
      </c>
      <c r="Q13610" s="3" t="e">
        <f>VLOOKUP(E13610,$BS$1:$BT$50,2,0)</f>
        <v>#N/A</v>
      </c>
    </row>
    <row r="13611" spans="1:17" hidden="1">
      <c r="A13611" s="10"/>
      <c r="B13611" s="11">
        <f t="shared" si="854"/>
        <v>1</v>
      </c>
      <c r="C13611" s="12"/>
      <c r="D13611" s="13"/>
      <c r="E13611" s="14"/>
      <c r="F13611" s="14"/>
      <c r="G13611" s="14"/>
      <c r="H13611" s="14"/>
      <c r="I13611" s="15"/>
      <c r="J13611" s="16"/>
      <c r="K13611" s="17"/>
      <c r="L13611" s="18">
        <f t="shared" si="857"/>
        <v>0</v>
      </c>
      <c r="M13611" s="31"/>
      <c r="N13611" s="3" t="b">
        <f t="shared" si="855"/>
        <v>1</v>
      </c>
      <c r="O13611" s="9" t="str">
        <f>CONCATENATE(D13611," ",E13611," "," / ",IF(ISBLANK(E13611),1,VLOOKUP(E13611,$AH$2:$AJ$51,3,0))," ",F13611," ",IF(ISBLANK(G13611),1,VLOOKUP(CONCATENATE(D13611," ",Q13611," ",G13611),$CA$5:$CB$84,2,0)))</f>
        <v xml:space="preserve">   / 1  1</v>
      </c>
      <c r="P13611" s="3" t="b">
        <f t="shared" si="856"/>
        <v>0</v>
      </c>
      <c r="Q13611" s="3" t="e">
        <f>VLOOKUP(E13611,$BS$1:$BT$50,2,0)</f>
        <v>#N/A</v>
      </c>
    </row>
    <row r="13612" spans="1:17" hidden="1">
      <c r="A13612" s="10"/>
      <c r="B13612" s="11">
        <f t="shared" si="854"/>
        <v>1</v>
      </c>
      <c r="C13612" s="12"/>
      <c r="D13612" s="13"/>
      <c r="E13612" s="14"/>
      <c r="F13612" s="14"/>
      <c r="G13612" s="14"/>
      <c r="H13612" s="14"/>
      <c r="I13612" s="15"/>
      <c r="J13612" s="16"/>
      <c r="K13612" s="17"/>
      <c r="L13612" s="18">
        <f t="shared" si="857"/>
        <v>0</v>
      </c>
      <c r="M13612" s="31"/>
      <c r="N13612" s="3" t="b">
        <f t="shared" si="855"/>
        <v>1</v>
      </c>
      <c r="O13612" s="9" t="str">
        <f>CONCATENATE(D13612," ",E13612," "," / ",IF(ISBLANK(E13612),1,VLOOKUP(E13612,$AH$2:$AJ$51,3,0))," ",F13612," ",IF(ISBLANK(G13612),1,VLOOKUP(CONCATENATE(D13612," ",Q13612," ",G13612),$CA$5:$CB$84,2,0)))</f>
        <v xml:space="preserve">   / 1  1</v>
      </c>
      <c r="P13612" s="3" t="b">
        <f t="shared" si="856"/>
        <v>0</v>
      </c>
      <c r="Q13612" s="3" t="e">
        <f>VLOOKUP(E13612,$BS$1:$BT$50,2,0)</f>
        <v>#N/A</v>
      </c>
    </row>
    <row r="13613" spans="1:17" hidden="1">
      <c r="A13613" s="10"/>
      <c r="B13613" s="11">
        <f t="shared" si="854"/>
        <v>1</v>
      </c>
      <c r="C13613" s="12"/>
      <c r="D13613" s="13"/>
      <c r="E13613" s="14"/>
      <c r="F13613" s="14"/>
      <c r="G13613" s="14"/>
      <c r="H13613" s="14"/>
      <c r="I13613" s="15"/>
      <c r="J13613" s="16"/>
      <c r="K13613" s="17"/>
      <c r="L13613" s="18">
        <f t="shared" si="857"/>
        <v>0</v>
      </c>
      <c r="M13613" s="31"/>
      <c r="N13613" s="3" t="b">
        <f t="shared" si="855"/>
        <v>1</v>
      </c>
      <c r="O13613" s="9" t="str">
        <f>CONCATENATE(D13613," ",E13613," "," / ",IF(ISBLANK(E13613),1,VLOOKUP(E13613,$AH$2:$AJ$51,3,0))," ",F13613," ",IF(ISBLANK(G13613),1,VLOOKUP(CONCATENATE(D13613," ",Q13613," ",G13613),$CA$5:$CB$84,2,0)))</f>
        <v xml:space="preserve">   / 1  1</v>
      </c>
      <c r="P13613" s="3" t="b">
        <f t="shared" si="856"/>
        <v>0</v>
      </c>
      <c r="Q13613" s="3" t="e">
        <f>VLOOKUP(E13613,$BS$1:$BT$50,2,0)</f>
        <v>#N/A</v>
      </c>
    </row>
    <row r="13614" spans="1:17" hidden="1">
      <c r="A13614" s="10"/>
      <c r="B13614" s="11">
        <f t="shared" si="854"/>
        <v>1</v>
      </c>
      <c r="C13614" s="12"/>
      <c r="D13614" s="13"/>
      <c r="E13614" s="14"/>
      <c r="F13614" s="14"/>
      <c r="G13614" s="14"/>
      <c r="H13614" s="14"/>
      <c r="I13614" s="15"/>
      <c r="J13614" s="16"/>
      <c r="K13614" s="17"/>
      <c r="L13614" s="18">
        <f t="shared" si="857"/>
        <v>0</v>
      </c>
      <c r="M13614" s="31"/>
      <c r="N13614" s="3" t="b">
        <f t="shared" si="855"/>
        <v>1</v>
      </c>
      <c r="O13614" s="9" t="str">
        <f>CONCATENATE(D13614," ",E13614," "," / ",IF(ISBLANK(E13614),1,VLOOKUP(E13614,$AH$2:$AJ$51,3,0))," ",F13614," ",IF(ISBLANK(G13614),1,VLOOKUP(CONCATENATE(D13614," ",Q13614," ",G13614),$CA$5:$CB$84,2,0)))</f>
        <v xml:space="preserve">   / 1  1</v>
      </c>
      <c r="P13614" s="3" t="b">
        <f t="shared" si="856"/>
        <v>0</v>
      </c>
      <c r="Q13614" s="3" t="e">
        <f>VLOOKUP(E13614,$BS$1:$BT$50,2,0)</f>
        <v>#N/A</v>
      </c>
    </row>
    <row r="13615" spans="1:17" hidden="1">
      <c r="A13615" s="10"/>
      <c r="B13615" s="11">
        <f t="shared" si="854"/>
        <v>1</v>
      </c>
      <c r="C13615" s="12"/>
      <c r="D13615" s="13"/>
      <c r="E13615" s="14"/>
      <c r="F13615" s="14"/>
      <c r="G13615" s="14"/>
      <c r="H13615" s="14"/>
      <c r="I13615" s="15"/>
      <c r="J13615" s="16"/>
      <c r="K13615" s="17"/>
      <c r="L13615" s="18">
        <f t="shared" si="857"/>
        <v>0</v>
      </c>
      <c r="M13615" s="31"/>
      <c r="N13615" s="3" t="b">
        <f t="shared" si="855"/>
        <v>1</v>
      </c>
      <c r="O13615" s="9" t="str">
        <f>CONCATENATE(D13615," ",E13615," "," / ",IF(ISBLANK(E13615),1,VLOOKUP(E13615,$AH$2:$AJ$51,3,0))," ",F13615," ",IF(ISBLANK(G13615),1,VLOOKUP(CONCATENATE(D13615," ",Q13615," ",G13615),$CA$5:$CB$84,2,0)))</f>
        <v xml:space="preserve">   / 1  1</v>
      </c>
      <c r="P13615" s="3" t="b">
        <f t="shared" si="856"/>
        <v>0</v>
      </c>
      <c r="Q13615" s="3" t="e">
        <f>VLOOKUP(E13615,$BS$1:$BT$50,2,0)</f>
        <v>#N/A</v>
      </c>
    </row>
    <row r="13616" spans="1:17" hidden="1">
      <c r="A13616" s="10"/>
      <c r="B13616" s="11">
        <f t="shared" si="854"/>
        <v>1</v>
      </c>
      <c r="C13616" s="12"/>
      <c r="D13616" s="13"/>
      <c r="E13616" s="14"/>
      <c r="F13616" s="14"/>
      <c r="G13616" s="14"/>
      <c r="H13616" s="14"/>
      <c r="I13616" s="15"/>
      <c r="J13616" s="16"/>
      <c r="K13616" s="17"/>
      <c r="L13616" s="18">
        <f t="shared" si="857"/>
        <v>0</v>
      </c>
      <c r="M13616" s="31"/>
      <c r="N13616" s="3" t="b">
        <f t="shared" si="855"/>
        <v>1</v>
      </c>
      <c r="O13616" s="9" t="str">
        <f>CONCATENATE(D13616," ",E13616," "," / ",IF(ISBLANK(E13616),1,VLOOKUP(E13616,$AH$2:$AJ$51,3,0))," ",F13616," ",IF(ISBLANK(G13616),1,VLOOKUP(CONCATENATE(D13616," ",Q13616," ",G13616),$CA$5:$CB$84,2,0)))</f>
        <v xml:space="preserve">   / 1  1</v>
      </c>
      <c r="P13616" s="3" t="b">
        <f t="shared" si="856"/>
        <v>0</v>
      </c>
      <c r="Q13616" s="3" t="e">
        <f>VLOOKUP(E13616,$BS$1:$BT$50,2,0)</f>
        <v>#N/A</v>
      </c>
    </row>
    <row r="13617" spans="1:17" hidden="1">
      <c r="A13617" s="10"/>
      <c r="B13617" s="11">
        <f t="shared" si="854"/>
        <v>1</v>
      </c>
      <c r="C13617" s="12"/>
      <c r="D13617" s="13"/>
      <c r="E13617" s="14"/>
      <c r="F13617" s="14"/>
      <c r="G13617" s="14"/>
      <c r="H13617" s="14"/>
      <c r="I13617" s="15"/>
      <c r="J13617" s="16"/>
      <c r="K13617" s="17"/>
      <c r="L13617" s="18">
        <f t="shared" si="857"/>
        <v>0</v>
      </c>
      <c r="M13617" s="31"/>
      <c r="N13617" s="3" t="b">
        <f t="shared" si="855"/>
        <v>1</v>
      </c>
      <c r="O13617" s="9" t="str">
        <f>CONCATENATE(D13617," ",E13617," "," / ",IF(ISBLANK(E13617),1,VLOOKUP(E13617,$AH$2:$AJ$51,3,0))," ",F13617," ",IF(ISBLANK(G13617),1,VLOOKUP(CONCATENATE(D13617," ",Q13617," ",G13617),$CA$5:$CB$84,2,0)))</f>
        <v xml:space="preserve">   / 1  1</v>
      </c>
      <c r="P13617" s="3" t="b">
        <f t="shared" si="856"/>
        <v>0</v>
      </c>
      <c r="Q13617" s="3" t="e">
        <f>VLOOKUP(E13617,$BS$1:$BT$50,2,0)</f>
        <v>#N/A</v>
      </c>
    </row>
    <row r="13618" spans="1:17" hidden="1">
      <c r="A13618" s="10"/>
      <c r="B13618" s="11">
        <f t="shared" si="854"/>
        <v>1</v>
      </c>
      <c r="C13618" s="12"/>
      <c r="D13618" s="13"/>
      <c r="E13618" s="14"/>
      <c r="F13618" s="14"/>
      <c r="G13618" s="14"/>
      <c r="H13618" s="14"/>
      <c r="I13618" s="15"/>
      <c r="J13618" s="16"/>
      <c r="K13618" s="17"/>
      <c r="L13618" s="18">
        <f t="shared" si="857"/>
        <v>0</v>
      </c>
      <c r="M13618" s="31"/>
      <c r="N13618" s="3" t="b">
        <f t="shared" si="855"/>
        <v>1</v>
      </c>
      <c r="O13618" s="9" t="str">
        <f>CONCATENATE(D13618," ",E13618," "," / ",IF(ISBLANK(E13618),1,VLOOKUP(E13618,$AH$2:$AJ$51,3,0))," ",F13618," ",IF(ISBLANK(G13618),1,VLOOKUP(CONCATENATE(D13618," ",Q13618," ",G13618),$CA$5:$CB$84,2,0)))</f>
        <v xml:space="preserve">   / 1  1</v>
      </c>
      <c r="P13618" s="3" t="b">
        <f t="shared" si="856"/>
        <v>0</v>
      </c>
      <c r="Q13618" s="3" t="e">
        <f>VLOOKUP(E13618,$BS$1:$BT$50,2,0)</f>
        <v>#N/A</v>
      </c>
    </row>
    <row r="13619" spans="1:17" hidden="1">
      <c r="A13619" s="10"/>
      <c r="B13619" s="11">
        <f t="shared" ref="B13619:B13682" si="858">IF(AND(A13619=A13618,A13619&gt;0,C13619=C13618),B13618+1,1)</f>
        <v>1</v>
      </c>
      <c r="C13619" s="12"/>
      <c r="D13619" s="13"/>
      <c r="E13619" s="14"/>
      <c r="F13619" s="14"/>
      <c r="G13619" s="14"/>
      <c r="H13619" s="14"/>
      <c r="I13619" s="15"/>
      <c r="J13619" s="16"/>
      <c r="K13619" s="17"/>
      <c r="L13619" s="18">
        <f t="shared" si="857"/>
        <v>0</v>
      </c>
      <c r="M13619" s="31"/>
      <c r="N13619" s="3" t="b">
        <f t="shared" ref="N13619:N13682" si="859">OR(ISBLANK(A13619),ISBLANK(B13619),ISBLANK(C13619),ISBLANK(D13619),ISBLANK(E13619),ISBLANK(F13619),ISBLANK(G13619),ISBLANK(H13619),ISBLANK(I13619),ISBLANK(J13619),ISBLANK(K13619))</f>
        <v>1</v>
      </c>
      <c r="O13619" s="9" t="str">
        <f>CONCATENATE(D13619," ",E13619," "," / ",IF(ISBLANK(E13619),1,VLOOKUP(E13619,$AH$2:$AJ$51,3,0))," ",F13619," ",IF(ISBLANK(G13619),1,VLOOKUP(CONCATENATE(D13619," ",Q13619," ",G13619),$CA$5:$CB$84,2,0)))</f>
        <v xml:space="preserve">   / 1  1</v>
      </c>
      <c r="P13619" s="3" t="b">
        <f t="shared" ref="P13619:P13682" si="860">ISNA(O13619)</f>
        <v>0</v>
      </c>
      <c r="Q13619" s="3" t="e">
        <f>VLOOKUP(E13619,$BS$1:$BT$50,2,0)</f>
        <v>#N/A</v>
      </c>
    </row>
    <row r="13620" spans="1:17" hidden="1">
      <c r="A13620" s="10"/>
      <c r="B13620" s="11">
        <f t="shared" si="858"/>
        <v>1</v>
      </c>
      <c r="C13620" s="12"/>
      <c r="D13620" s="13"/>
      <c r="E13620" s="14"/>
      <c r="F13620" s="14"/>
      <c r="G13620" s="14"/>
      <c r="H13620" s="14"/>
      <c r="I13620" s="15"/>
      <c r="J13620" s="16"/>
      <c r="K13620" s="17"/>
      <c r="L13620" s="18">
        <f t="shared" si="857"/>
        <v>0</v>
      </c>
      <c r="M13620" s="31"/>
      <c r="N13620" s="3" t="b">
        <f t="shared" si="859"/>
        <v>1</v>
      </c>
      <c r="O13620" s="9" t="str">
        <f>CONCATENATE(D13620," ",E13620," "," / ",IF(ISBLANK(E13620),1,VLOOKUP(E13620,$AH$2:$AJ$51,3,0))," ",F13620," ",IF(ISBLANK(G13620),1,VLOOKUP(CONCATENATE(D13620," ",Q13620," ",G13620),$CA$5:$CB$84,2,0)))</f>
        <v xml:space="preserve">   / 1  1</v>
      </c>
      <c r="P13620" s="3" t="b">
        <f t="shared" si="860"/>
        <v>0</v>
      </c>
      <c r="Q13620" s="3" t="e">
        <f>VLOOKUP(E13620,$BS$1:$BT$50,2,0)</f>
        <v>#N/A</v>
      </c>
    </row>
    <row r="13621" spans="1:17" hidden="1">
      <c r="A13621" s="10"/>
      <c r="B13621" s="11">
        <f t="shared" si="858"/>
        <v>1</v>
      </c>
      <c r="C13621" s="12"/>
      <c r="D13621" s="13"/>
      <c r="E13621" s="14"/>
      <c r="F13621" s="14"/>
      <c r="G13621" s="14"/>
      <c r="H13621" s="14"/>
      <c r="I13621" s="15"/>
      <c r="J13621" s="16"/>
      <c r="K13621" s="17"/>
      <c r="L13621" s="18">
        <f t="shared" si="857"/>
        <v>0</v>
      </c>
      <c r="M13621" s="31"/>
      <c r="N13621" s="3" t="b">
        <f t="shared" si="859"/>
        <v>1</v>
      </c>
      <c r="O13621" s="9" t="str">
        <f>CONCATENATE(D13621," ",E13621," "," / ",IF(ISBLANK(E13621),1,VLOOKUP(E13621,$AH$2:$AJ$51,3,0))," ",F13621," ",IF(ISBLANK(G13621),1,VLOOKUP(CONCATENATE(D13621," ",Q13621," ",G13621),$CA$5:$CB$84,2,0)))</f>
        <v xml:space="preserve">   / 1  1</v>
      </c>
      <c r="P13621" s="3" t="b">
        <f t="shared" si="860"/>
        <v>0</v>
      </c>
      <c r="Q13621" s="3" t="e">
        <f>VLOOKUP(E13621,$BS$1:$BT$50,2,0)</f>
        <v>#N/A</v>
      </c>
    </row>
    <row r="13622" spans="1:17" hidden="1">
      <c r="A13622" s="10"/>
      <c r="B13622" s="11">
        <f t="shared" si="858"/>
        <v>1</v>
      </c>
      <c r="C13622" s="12"/>
      <c r="D13622" s="13"/>
      <c r="E13622" s="14"/>
      <c r="F13622" s="14"/>
      <c r="G13622" s="14"/>
      <c r="H13622" s="14"/>
      <c r="I13622" s="15"/>
      <c r="J13622" s="16"/>
      <c r="K13622" s="17"/>
      <c r="L13622" s="18">
        <f t="shared" si="857"/>
        <v>0</v>
      </c>
      <c r="M13622" s="31"/>
      <c r="N13622" s="3" t="b">
        <f t="shared" si="859"/>
        <v>1</v>
      </c>
      <c r="O13622" s="9" t="str">
        <f>CONCATENATE(D13622," ",E13622," "," / ",IF(ISBLANK(E13622),1,VLOOKUP(E13622,$AH$2:$AJ$51,3,0))," ",F13622," ",IF(ISBLANK(G13622),1,VLOOKUP(CONCATENATE(D13622," ",Q13622," ",G13622),$CA$5:$CB$84,2,0)))</f>
        <v xml:space="preserve">   / 1  1</v>
      </c>
      <c r="P13622" s="3" t="b">
        <f t="shared" si="860"/>
        <v>0</v>
      </c>
      <c r="Q13622" s="3" t="e">
        <f>VLOOKUP(E13622,$BS$1:$BT$50,2,0)</f>
        <v>#N/A</v>
      </c>
    </row>
    <row r="13623" spans="1:17" hidden="1">
      <c r="A13623" s="10"/>
      <c r="B13623" s="11">
        <f t="shared" si="858"/>
        <v>1</v>
      </c>
      <c r="C13623" s="12"/>
      <c r="D13623" s="13"/>
      <c r="E13623" s="14"/>
      <c r="F13623" s="14"/>
      <c r="G13623" s="14"/>
      <c r="H13623" s="14"/>
      <c r="I13623" s="15"/>
      <c r="J13623" s="16"/>
      <c r="K13623" s="17"/>
      <c r="L13623" s="18">
        <f t="shared" si="857"/>
        <v>0</v>
      </c>
      <c r="M13623" s="31"/>
      <c r="N13623" s="3" t="b">
        <f t="shared" si="859"/>
        <v>1</v>
      </c>
      <c r="O13623" s="9" t="str">
        <f>CONCATENATE(D13623," ",E13623," "," / ",IF(ISBLANK(E13623),1,VLOOKUP(E13623,$AH$2:$AJ$51,3,0))," ",F13623," ",IF(ISBLANK(G13623),1,VLOOKUP(CONCATENATE(D13623," ",Q13623," ",G13623),$CA$5:$CB$84,2,0)))</f>
        <v xml:space="preserve">   / 1  1</v>
      </c>
      <c r="P13623" s="3" t="b">
        <f t="shared" si="860"/>
        <v>0</v>
      </c>
      <c r="Q13623" s="3" t="e">
        <f>VLOOKUP(E13623,$BS$1:$BT$50,2,0)</f>
        <v>#N/A</v>
      </c>
    </row>
    <row r="13624" spans="1:17" hidden="1">
      <c r="A13624" s="10"/>
      <c r="B13624" s="11">
        <f t="shared" si="858"/>
        <v>1</v>
      </c>
      <c r="C13624" s="12"/>
      <c r="D13624" s="13"/>
      <c r="E13624" s="14"/>
      <c r="F13624" s="14"/>
      <c r="G13624" s="14"/>
      <c r="H13624" s="14"/>
      <c r="I13624" s="15"/>
      <c r="J13624" s="16"/>
      <c r="K13624" s="17"/>
      <c r="L13624" s="18">
        <f t="shared" si="857"/>
        <v>0</v>
      </c>
      <c r="M13624" s="31"/>
      <c r="N13624" s="3" t="b">
        <f t="shared" si="859"/>
        <v>1</v>
      </c>
      <c r="O13624" s="9" t="str">
        <f>CONCATENATE(D13624," ",E13624," "," / ",IF(ISBLANK(E13624),1,VLOOKUP(E13624,$AH$2:$AJ$51,3,0))," ",F13624," ",IF(ISBLANK(G13624),1,VLOOKUP(CONCATENATE(D13624," ",Q13624," ",G13624),$CA$5:$CB$84,2,0)))</f>
        <v xml:space="preserve">   / 1  1</v>
      </c>
      <c r="P13624" s="3" t="b">
        <f t="shared" si="860"/>
        <v>0</v>
      </c>
      <c r="Q13624" s="3" t="e">
        <f>VLOOKUP(E13624,$BS$1:$BT$50,2,0)</f>
        <v>#N/A</v>
      </c>
    </row>
    <row r="13625" spans="1:17" hidden="1">
      <c r="A13625" s="10"/>
      <c r="B13625" s="11">
        <f t="shared" si="858"/>
        <v>1</v>
      </c>
      <c r="C13625" s="12"/>
      <c r="D13625" s="13"/>
      <c r="E13625" s="14"/>
      <c r="F13625" s="14"/>
      <c r="G13625" s="14"/>
      <c r="H13625" s="14"/>
      <c r="I13625" s="15"/>
      <c r="J13625" s="16"/>
      <c r="K13625" s="17"/>
      <c r="L13625" s="18">
        <f t="shared" si="857"/>
        <v>0</v>
      </c>
      <c r="M13625" s="31"/>
      <c r="N13625" s="3" t="b">
        <f t="shared" si="859"/>
        <v>1</v>
      </c>
      <c r="O13625" s="9" t="str">
        <f>CONCATENATE(D13625," ",E13625," "," / ",IF(ISBLANK(E13625),1,VLOOKUP(E13625,$AH$2:$AJ$51,3,0))," ",F13625," ",IF(ISBLANK(G13625),1,VLOOKUP(CONCATENATE(D13625," ",Q13625," ",G13625),$CA$5:$CB$84,2,0)))</f>
        <v xml:space="preserve">   / 1  1</v>
      </c>
      <c r="P13625" s="3" t="b">
        <f t="shared" si="860"/>
        <v>0</v>
      </c>
      <c r="Q13625" s="3" t="e">
        <f>VLOOKUP(E13625,$BS$1:$BT$50,2,0)</f>
        <v>#N/A</v>
      </c>
    </row>
    <row r="13626" spans="1:17" hidden="1">
      <c r="A13626" s="10"/>
      <c r="B13626" s="11">
        <f t="shared" si="858"/>
        <v>1</v>
      </c>
      <c r="C13626" s="12"/>
      <c r="D13626" s="13"/>
      <c r="E13626" s="14"/>
      <c r="F13626" s="14"/>
      <c r="G13626" s="14"/>
      <c r="H13626" s="14"/>
      <c r="I13626" s="15"/>
      <c r="J13626" s="16"/>
      <c r="K13626" s="17"/>
      <c r="L13626" s="18">
        <f t="shared" si="857"/>
        <v>0</v>
      </c>
      <c r="M13626" s="31"/>
      <c r="N13626" s="3" t="b">
        <f t="shared" si="859"/>
        <v>1</v>
      </c>
      <c r="O13626" s="9" t="str">
        <f>CONCATENATE(D13626," ",E13626," "," / ",IF(ISBLANK(E13626),1,VLOOKUP(E13626,$AH$2:$AJ$51,3,0))," ",F13626," ",IF(ISBLANK(G13626),1,VLOOKUP(CONCATENATE(D13626," ",Q13626," ",G13626),$CA$5:$CB$84,2,0)))</f>
        <v xml:space="preserve">   / 1  1</v>
      </c>
      <c r="P13626" s="3" t="b">
        <f t="shared" si="860"/>
        <v>0</v>
      </c>
      <c r="Q13626" s="3" t="e">
        <f>VLOOKUP(E13626,$BS$1:$BT$50,2,0)</f>
        <v>#N/A</v>
      </c>
    </row>
    <row r="13627" spans="1:17" hidden="1">
      <c r="A13627" s="10"/>
      <c r="B13627" s="11">
        <f t="shared" si="858"/>
        <v>1</v>
      </c>
      <c r="C13627" s="12"/>
      <c r="D13627" s="13"/>
      <c r="E13627" s="14"/>
      <c r="F13627" s="14"/>
      <c r="G13627" s="14"/>
      <c r="H13627" s="14"/>
      <c r="I13627" s="15"/>
      <c r="J13627" s="16"/>
      <c r="K13627" s="17"/>
      <c r="L13627" s="18">
        <f t="shared" si="857"/>
        <v>0</v>
      </c>
      <c r="M13627" s="31"/>
      <c r="N13627" s="3" t="b">
        <f t="shared" si="859"/>
        <v>1</v>
      </c>
      <c r="O13627" s="9" t="str">
        <f>CONCATENATE(D13627," ",E13627," "," / ",IF(ISBLANK(E13627),1,VLOOKUP(E13627,$AH$2:$AJ$51,3,0))," ",F13627," ",IF(ISBLANK(G13627),1,VLOOKUP(CONCATENATE(D13627," ",Q13627," ",G13627),$CA$5:$CB$84,2,0)))</f>
        <v xml:space="preserve">   / 1  1</v>
      </c>
      <c r="P13627" s="3" t="b">
        <f t="shared" si="860"/>
        <v>0</v>
      </c>
      <c r="Q13627" s="3" t="e">
        <f>VLOOKUP(E13627,$BS$1:$BT$50,2,0)</f>
        <v>#N/A</v>
      </c>
    </row>
    <row r="13628" spans="1:17" hidden="1">
      <c r="A13628" s="10"/>
      <c r="B13628" s="11">
        <f t="shared" si="858"/>
        <v>1</v>
      </c>
      <c r="C13628" s="12"/>
      <c r="D13628" s="13"/>
      <c r="E13628" s="14"/>
      <c r="F13628" s="14"/>
      <c r="G13628" s="14"/>
      <c r="H13628" s="14"/>
      <c r="I13628" s="15"/>
      <c r="J13628" s="16"/>
      <c r="K13628" s="17"/>
      <c r="L13628" s="18">
        <f t="shared" si="857"/>
        <v>0</v>
      </c>
      <c r="M13628" s="31"/>
      <c r="N13628" s="3" t="b">
        <f t="shared" si="859"/>
        <v>1</v>
      </c>
      <c r="O13628" s="9" t="str">
        <f>CONCATENATE(D13628," ",E13628," "," / ",IF(ISBLANK(E13628),1,VLOOKUP(E13628,$AH$2:$AJ$51,3,0))," ",F13628," ",IF(ISBLANK(G13628),1,VLOOKUP(CONCATENATE(D13628," ",Q13628," ",G13628),$CA$5:$CB$84,2,0)))</f>
        <v xml:space="preserve">   / 1  1</v>
      </c>
      <c r="P13628" s="3" t="b">
        <f t="shared" si="860"/>
        <v>0</v>
      </c>
      <c r="Q13628" s="3" t="e">
        <f>VLOOKUP(E13628,$BS$1:$BT$50,2,0)</f>
        <v>#N/A</v>
      </c>
    </row>
    <row r="13629" spans="1:17" hidden="1">
      <c r="A13629" s="10"/>
      <c r="B13629" s="11">
        <f t="shared" si="858"/>
        <v>1</v>
      </c>
      <c r="C13629" s="12"/>
      <c r="D13629" s="13"/>
      <c r="E13629" s="14"/>
      <c r="F13629" s="14"/>
      <c r="G13629" s="14"/>
      <c r="H13629" s="14"/>
      <c r="I13629" s="15"/>
      <c r="J13629" s="16"/>
      <c r="K13629" s="17"/>
      <c r="L13629" s="18">
        <f t="shared" si="857"/>
        <v>0</v>
      </c>
      <c r="M13629" s="31"/>
      <c r="N13629" s="3" t="b">
        <f t="shared" si="859"/>
        <v>1</v>
      </c>
      <c r="O13629" s="9" t="str">
        <f>CONCATENATE(D13629," ",E13629," "," / ",IF(ISBLANK(E13629),1,VLOOKUP(E13629,$AH$2:$AJ$51,3,0))," ",F13629," ",IF(ISBLANK(G13629),1,VLOOKUP(CONCATENATE(D13629," ",Q13629," ",G13629),$CA$5:$CB$84,2,0)))</f>
        <v xml:space="preserve">   / 1  1</v>
      </c>
      <c r="P13629" s="3" t="b">
        <f t="shared" si="860"/>
        <v>0</v>
      </c>
      <c r="Q13629" s="3" t="e">
        <f>VLOOKUP(E13629,$BS$1:$BT$50,2,0)</f>
        <v>#N/A</v>
      </c>
    </row>
    <row r="13630" spans="1:17" hidden="1">
      <c r="A13630" s="10"/>
      <c r="B13630" s="11">
        <f t="shared" si="858"/>
        <v>1</v>
      </c>
      <c r="C13630" s="12"/>
      <c r="D13630" s="13"/>
      <c r="E13630" s="14"/>
      <c r="F13630" s="14"/>
      <c r="G13630" s="14"/>
      <c r="H13630" s="14"/>
      <c r="I13630" s="15"/>
      <c r="J13630" s="16"/>
      <c r="K13630" s="17"/>
      <c r="L13630" s="18">
        <f t="shared" si="857"/>
        <v>0</v>
      </c>
      <c r="M13630" s="31"/>
      <c r="N13630" s="3" t="b">
        <f t="shared" si="859"/>
        <v>1</v>
      </c>
      <c r="O13630" s="9" t="str">
        <f>CONCATENATE(D13630," ",E13630," "," / ",IF(ISBLANK(E13630),1,VLOOKUP(E13630,$AH$2:$AJ$51,3,0))," ",F13630," ",IF(ISBLANK(G13630),1,VLOOKUP(CONCATENATE(D13630," ",Q13630," ",G13630),$CA$5:$CB$84,2,0)))</f>
        <v xml:space="preserve">   / 1  1</v>
      </c>
      <c r="P13630" s="3" t="b">
        <f t="shared" si="860"/>
        <v>0</v>
      </c>
      <c r="Q13630" s="3" t="e">
        <f>VLOOKUP(E13630,$BS$1:$BT$50,2,0)</f>
        <v>#N/A</v>
      </c>
    </row>
    <row r="13631" spans="1:17" hidden="1">
      <c r="A13631" s="10"/>
      <c r="B13631" s="11">
        <f t="shared" si="858"/>
        <v>1</v>
      </c>
      <c r="C13631" s="12"/>
      <c r="D13631" s="13"/>
      <c r="E13631" s="14"/>
      <c r="F13631" s="14"/>
      <c r="G13631" s="14"/>
      <c r="H13631" s="14"/>
      <c r="I13631" s="15"/>
      <c r="J13631" s="16"/>
      <c r="K13631" s="17"/>
      <c r="L13631" s="18">
        <f t="shared" si="857"/>
        <v>0</v>
      </c>
      <c r="M13631" s="31"/>
      <c r="N13631" s="3" t="b">
        <f t="shared" si="859"/>
        <v>1</v>
      </c>
      <c r="O13631" s="9" t="str">
        <f>CONCATENATE(D13631," ",E13631," "," / ",IF(ISBLANK(E13631),1,VLOOKUP(E13631,$AH$2:$AJ$51,3,0))," ",F13631," ",IF(ISBLANK(G13631),1,VLOOKUP(CONCATENATE(D13631," ",Q13631," ",G13631),$CA$5:$CB$84,2,0)))</f>
        <v xml:space="preserve">   / 1  1</v>
      </c>
      <c r="P13631" s="3" t="b">
        <f t="shared" si="860"/>
        <v>0</v>
      </c>
      <c r="Q13631" s="3" t="e">
        <f>VLOOKUP(E13631,$BS$1:$BT$50,2,0)</f>
        <v>#N/A</v>
      </c>
    </row>
    <row r="13632" spans="1:17" hidden="1">
      <c r="A13632" s="10"/>
      <c r="B13632" s="11">
        <f t="shared" si="858"/>
        <v>1</v>
      </c>
      <c r="C13632" s="12"/>
      <c r="D13632" s="13"/>
      <c r="E13632" s="14"/>
      <c r="F13632" s="14"/>
      <c r="G13632" s="14"/>
      <c r="H13632" s="14"/>
      <c r="I13632" s="15"/>
      <c r="J13632" s="16"/>
      <c r="K13632" s="17"/>
      <c r="L13632" s="18">
        <f t="shared" si="857"/>
        <v>0</v>
      </c>
      <c r="M13632" s="31"/>
      <c r="N13632" s="3" t="b">
        <f t="shared" si="859"/>
        <v>1</v>
      </c>
      <c r="O13632" s="9" t="str">
        <f>CONCATENATE(D13632," ",E13632," "," / ",IF(ISBLANK(E13632),1,VLOOKUP(E13632,$AH$2:$AJ$51,3,0))," ",F13632," ",IF(ISBLANK(G13632),1,VLOOKUP(CONCATENATE(D13632," ",Q13632," ",G13632),$CA$5:$CB$84,2,0)))</f>
        <v xml:space="preserve">   / 1  1</v>
      </c>
      <c r="P13632" s="3" t="b">
        <f t="shared" si="860"/>
        <v>0</v>
      </c>
      <c r="Q13632" s="3" t="e">
        <f>VLOOKUP(E13632,$BS$1:$BT$50,2,0)</f>
        <v>#N/A</v>
      </c>
    </row>
    <row r="13633" spans="1:17" hidden="1">
      <c r="A13633" s="10"/>
      <c r="B13633" s="11">
        <f t="shared" si="858"/>
        <v>1</v>
      </c>
      <c r="C13633" s="12"/>
      <c r="D13633" s="13"/>
      <c r="E13633" s="14"/>
      <c r="F13633" s="14"/>
      <c r="G13633" s="14"/>
      <c r="H13633" s="14"/>
      <c r="I13633" s="15"/>
      <c r="J13633" s="16"/>
      <c r="K13633" s="17"/>
      <c r="L13633" s="18">
        <f t="shared" si="857"/>
        <v>0</v>
      </c>
      <c r="M13633" s="31"/>
      <c r="N13633" s="3" t="b">
        <f t="shared" si="859"/>
        <v>1</v>
      </c>
      <c r="O13633" s="9" t="str">
        <f>CONCATENATE(D13633," ",E13633," "," / ",IF(ISBLANK(E13633),1,VLOOKUP(E13633,$AH$2:$AJ$51,3,0))," ",F13633," ",IF(ISBLANK(G13633),1,VLOOKUP(CONCATENATE(D13633," ",Q13633," ",G13633),$CA$5:$CB$84,2,0)))</f>
        <v xml:space="preserve">   / 1  1</v>
      </c>
      <c r="P13633" s="3" t="b">
        <f t="shared" si="860"/>
        <v>0</v>
      </c>
      <c r="Q13633" s="3" t="e">
        <f>VLOOKUP(E13633,$BS$1:$BT$50,2,0)</f>
        <v>#N/A</v>
      </c>
    </row>
    <row r="13634" spans="1:17" hidden="1">
      <c r="A13634" s="10"/>
      <c r="B13634" s="11">
        <f t="shared" si="858"/>
        <v>1</v>
      </c>
      <c r="C13634" s="12"/>
      <c r="D13634" s="13"/>
      <c r="E13634" s="14"/>
      <c r="F13634" s="14"/>
      <c r="G13634" s="14"/>
      <c r="H13634" s="14"/>
      <c r="I13634" s="15"/>
      <c r="J13634" s="16"/>
      <c r="K13634" s="17"/>
      <c r="L13634" s="18">
        <f t="shared" si="857"/>
        <v>0</v>
      </c>
      <c r="M13634" s="31"/>
      <c r="N13634" s="3" t="b">
        <f t="shared" si="859"/>
        <v>1</v>
      </c>
      <c r="O13634" s="9" t="str">
        <f>CONCATENATE(D13634," ",E13634," "," / ",IF(ISBLANK(E13634),1,VLOOKUP(E13634,$AH$2:$AJ$51,3,0))," ",F13634," ",IF(ISBLANK(G13634),1,VLOOKUP(CONCATENATE(D13634," ",Q13634," ",G13634),$CA$5:$CB$84,2,0)))</f>
        <v xml:space="preserve">   / 1  1</v>
      </c>
      <c r="P13634" s="3" t="b">
        <f t="shared" si="860"/>
        <v>0</v>
      </c>
      <c r="Q13634" s="3" t="e">
        <f>VLOOKUP(E13634,$BS$1:$BT$50,2,0)</f>
        <v>#N/A</v>
      </c>
    </row>
    <row r="13635" spans="1:17" hidden="1">
      <c r="A13635" s="10"/>
      <c r="B13635" s="11">
        <f t="shared" si="858"/>
        <v>1</v>
      </c>
      <c r="C13635" s="12"/>
      <c r="D13635" s="13"/>
      <c r="E13635" s="14"/>
      <c r="F13635" s="14"/>
      <c r="G13635" s="14"/>
      <c r="H13635" s="14"/>
      <c r="I13635" s="15"/>
      <c r="J13635" s="16"/>
      <c r="K13635" s="17"/>
      <c r="L13635" s="18">
        <f t="shared" si="857"/>
        <v>0</v>
      </c>
      <c r="M13635" s="31"/>
      <c r="N13635" s="3" t="b">
        <f t="shared" si="859"/>
        <v>1</v>
      </c>
      <c r="O13635" s="9" t="str">
        <f>CONCATENATE(D13635," ",E13635," "," / ",IF(ISBLANK(E13635),1,VLOOKUP(E13635,$AH$2:$AJ$51,3,0))," ",F13635," ",IF(ISBLANK(G13635),1,VLOOKUP(CONCATENATE(D13635," ",Q13635," ",G13635),$CA$5:$CB$84,2,0)))</f>
        <v xml:space="preserve">   / 1  1</v>
      </c>
      <c r="P13635" s="3" t="b">
        <f t="shared" si="860"/>
        <v>0</v>
      </c>
      <c r="Q13635" s="3" t="e">
        <f>VLOOKUP(E13635,$BS$1:$BT$50,2,0)</f>
        <v>#N/A</v>
      </c>
    </row>
    <row r="13636" spans="1:17" hidden="1">
      <c r="A13636" s="10"/>
      <c r="B13636" s="11">
        <f t="shared" si="858"/>
        <v>1</v>
      </c>
      <c r="C13636" s="12"/>
      <c r="D13636" s="13"/>
      <c r="E13636" s="14"/>
      <c r="F13636" s="14"/>
      <c r="G13636" s="14"/>
      <c r="H13636" s="14"/>
      <c r="I13636" s="15"/>
      <c r="J13636" s="16"/>
      <c r="K13636" s="17"/>
      <c r="L13636" s="18">
        <f t="shared" si="857"/>
        <v>0</v>
      </c>
      <c r="M13636" s="31"/>
      <c r="N13636" s="3" t="b">
        <f t="shared" si="859"/>
        <v>1</v>
      </c>
      <c r="O13636" s="9" t="str">
        <f>CONCATENATE(D13636," ",E13636," "," / ",IF(ISBLANK(E13636),1,VLOOKUP(E13636,$AH$2:$AJ$51,3,0))," ",F13636," ",IF(ISBLANK(G13636),1,VLOOKUP(CONCATENATE(D13636," ",Q13636," ",G13636),$CA$5:$CB$84,2,0)))</f>
        <v xml:space="preserve">   / 1  1</v>
      </c>
      <c r="P13636" s="3" t="b">
        <f t="shared" si="860"/>
        <v>0</v>
      </c>
      <c r="Q13636" s="3" t="e">
        <f>VLOOKUP(E13636,$BS$1:$BT$50,2,0)</f>
        <v>#N/A</v>
      </c>
    </row>
    <row r="13637" spans="1:17" hidden="1">
      <c r="A13637" s="10"/>
      <c r="B13637" s="11">
        <f t="shared" si="858"/>
        <v>1</v>
      </c>
      <c r="C13637" s="12"/>
      <c r="D13637" s="13"/>
      <c r="E13637" s="14"/>
      <c r="F13637" s="14"/>
      <c r="G13637" s="14"/>
      <c r="H13637" s="14"/>
      <c r="I13637" s="15"/>
      <c r="J13637" s="16"/>
      <c r="K13637" s="17"/>
      <c r="L13637" s="18">
        <f t="shared" si="857"/>
        <v>0</v>
      </c>
      <c r="M13637" s="31"/>
      <c r="N13637" s="3" t="b">
        <f t="shared" si="859"/>
        <v>1</v>
      </c>
      <c r="O13637" s="9" t="str">
        <f>CONCATENATE(D13637," ",E13637," "," / ",IF(ISBLANK(E13637),1,VLOOKUP(E13637,$AH$2:$AJ$51,3,0))," ",F13637," ",IF(ISBLANK(G13637),1,VLOOKUP(CONCATENATE(D13637," ",Q13637," ",G13637),$CA$5:$CB$84,2,0)))</f>
        <v xml:space="preserve">   / 1  1</v>
      </c>
      <c r="P13637" s="3" t="b">
        <f t="shared" si="860"/>
        <v>0</v>
      </c>
      <c r="Q13637" s="3" t="e">
        <f>VLOOKUP(E13637,$BS$1:$BT$50,2,0)</f>
        <v>#N/A</v>
      </c>
    </row>
    <row r="13638" spans="1:17" hidden="1">
      <c r="A13638" s="10"/>
      <c r="B13638" s="11">
        <f t="shared" si="858"/>
        <v>1</v>
      </c>
      <c r="C13638" s="12"/>
      <c r="D13638" s="13"/>
      <c r="E13638" s="14"/>
      <c r="F13638" s="14"/>
      <c r="G13638" s="14"/>
      <c r="H13638" s="14"/>
      <c r="I13638" s="15"/>
      <c r="J13638" s="16"/>
      <c r="K13638" s="17"/>
      <c r="L13638" s="18">
        <f t="shared" si="857"/>
        <v>0</v>
      </c>
      <c r="M13638" s="31"/>
      <c r="N13638" s="3" t="b">
        <f t="shared" si="859"/>
        <v>1</v>
      </c>
      <c r="O13638" s="9" t="str">
        <f>CONCATENATE(D13638," ",E13638," "," / ",IF(ISBLANK(E13638),1,VLOOKUP(E13638,$AH$2:$AJ$51,3,0))," ",F13638," ",IF(ISBLANK(G13638),1,VLOOKUP(CONCATENATE(D13638," ",Q13638," ",G13638),$CA$5:$CB$84,2,0)))</f>
        <v xml:space="preserve">   / 1  1</v>
      </c>
      <c r="P13638" s="3" t="b">
        <f t="shared" si="860"/>
        <v>0</v>
      </c>
      <c r="Q13638" s="3" t="e">
        <f>VLOOKUP(E13638,$BS$1:$BT$50,2,0)</f>
        <v>#N/A</v>
      </c>
    </row>
    <row r="13639" spans="1:17" hidden="1">
      <c r="A13639" s="10"/>
      <c r="B13639" s="11">
        <f t="shared" si="858"/>
        <v>1</v>
      </c>
      <c r="C13639" s="12"/>
      <c r="D13639" s="13"/>
      <c r="E13639" s="14"/>
      <c r="F13639" s="14"/>
      <c r="G13639" s="14"/>
      <c r="H13639" s="14"/>
      <c r="I13639" s="15"/>
      <c r="J13639" s="16"/>
      <c r="K13639" s="17"/>
      <c r="L13639" s="18">
        <f t="shared" si="857"/>
        <v>0</v>
      </c>
      <c r="M13639" s="31"/>
      <c r="N13639" s="3" t="b">
        <f t="shared" si="859"/>
        <v>1</v>
      </c>
      <c r="O13639" s="9" t="str">
        <f>CONCATENATE(D13639," ",E13639," "," / ",IF(ISBLANK(E13639),1,VLOOKUP(E13639,$AH$2:$AJ$51,3,0))," ",F13639," ",IF(ISBLANK(G13639),1,VLOOKUP(CONCATENATE(D13639," ",Q13639," ",G13639),$CA$5:$CB$84,2,0)))</f>
        <v xml:space="preserve">   / 1  1</v>
      </c>
      <c r="P13639" s="3" t="b">
        <f t="shared" si="860"/>
        <v>0</v>
      </c>
      <c r="Q13639" s="3" t="e">
        <f>VLOOKUP(E13639,$BS$1:$BT$50,2,0)</f>
        <v>#N/A</v>
      </c>
    </row>
    <row r="13640" spans="1:17" hidden="1">
      <c r="A13640" s="10"/>
      <c r="B13640" s="11">
        <f t="shared" si="858"/>
        <v>1</v>
      </c>
      <c r="C13640" s="12"/>
      <c r="D13640" s="13"/>
      <c r="E13640" s="14"/>
      <c r="F13640" s="14"/>
      <c r="G13640" s="14"/>
      <c r="H13640" s="14"/>
      <c r="I13640" s="15"/>
      <c r="J13640" s="16"/>
      <c r="K13640" s="17"/>
      <c r="L13640" s="18">
        <f t="shared" si="857"/>
        <v>0</v>
      </c>
      <c r="M13640" s="31"/>
      <c r="N13640" s="3" t="b">
        <f t="shared" si="859"/>
        <v>1</v>
      </c>
      <c r="O13640" s="9" t="str">
        <f>CONCATENATE(D13640," ",E13640," "," / ",IF(ISBLANK(E13640),1,VLOOKUP(E13640,$AH$2:$AJ$51,3,0))," ",F13640," ",IF(ISBLANK(G13640),1,VLOOKUP(CONCATENATE(D13640," ",Q13640," ",G13640),$CA$5:$CB$84,2,0)))</f>
        <v xml:space="preserve">   / 1  1</v>
      </c>
      <c r="P13640" s="3" t="b">
        <f t="shared" si="860"/>
        <v>0</v>
      </c>
      <c r="Q13640" s="3" t="e">
        <f>VLOOKUP(E13640,$BS$1:$BT$50,2,0)</f>
        <v>#N/A</v>
      </c>
    </row>
    <row r="13641" spans="1:17" hidden="1">
      <c r="A13641" s="10"/>
      <c r="B13641" s="11">
        <f t="shared" si="858"/>
        <v>1</v>
      </c>
      <c r="C13641" s="12"/>
      <c r="D13641" s="13"/>
      <c r="E13641" s="14"/>
      <c r="F13641" s="14"/>
      <c r="G13641" s="14"/>
      <c r="H13641" s="14"/>
      <c r="I13641" s="15"/>
      <c r="J13641" s="16"/>
      <c r="K13641" s="17"/>
      <c r="L13641" s="18">
        <f t="shared" si="857"/>
        <v>0</v>
      </c>
      <c r="M13641" s="31"/>
      <c r="N13641" s="3" t="b">
        <f t="shared" si="859"/>
        <v>1</v>
      </c>
      <c r="O13641" s="9" t="str">
        <f>CONCATENATE(D13641," ",E13641," "," / ",IF(ISBLANK(E13641),1,VLOOKUP(E13641,$AH$2:$AJ$51,3,0))," ",F13641," ",IF(ISBLANK(G13641),1,VLOOKUP(CONCATENATE(D13641," ",Q13641," ",G13641),$CA$5:$CB$84,2,0)))</f>
        <v xml:space="preserve">   / 1  1</v>
      </c>
      <c r="P13641" s="3" t="b">
        <f t="shared" si="860"/>
        <v>0</v>
      </c>
      <c r="Q13641" s="3" t="e">
        <f>VLOOKUP(E13641,$BS$1:$BT$50,2,0)</f>
        <v>#N/A</v>
      </c>
    </row>
    <row r="13642" spans="1:17" hidden="1">
      <c r="A13642" s="10"/>
      <c r="B13642" s="11">
        <f t="shared" si="858"/>
        <v>1</v>
      </c>
      <c r="C13642" s="12"/>
      <c r="D13642" s="13"/>
      <c r="E13642" s="14"/>
      <c r="F13642" s="14"/>
      <c r="G13642" s="14"/>
      <c r="H13642" s="14"/>
      <c r="I13642" s="15"/>
      <c r="J13642" s="16"/>
      <c r="K13642" s="17"/>
      <c r="L13642" s="18">
        <f t="shared" si="857"/>
        <v>0</v>
      </c>
      <c r="M13642" s="31"/>
      <c r="N13642" s="3" t="b">
        <f t="shared" si="859"/>
        <v>1</v>
      </c>
      <c r="O13642" s="9" t="str">
        <f>CONCATENATE(D13642," ",E13642," "," / ",IF(ISBLANK(E13642),1,VLOOKUP(E13642,$AH$2:$AJ$51,3,0))," ",F13642," ",IF(ISBLANK(G13642),1,VLOOKUP(CONCATENATE(D13642," ",Q13642," ",G13642),$CA$5:$CB$84,2,0)))</f>
        <v xml:space="preserve">   / 1  1</v>
      </c>
      <c r="P13642" s="3" t="b">
        <f t="shared" si="860"/>
        <v>0</v>
      </c>
      <c r="Q13642" s="3" t="e">
        <f>VLOOKUP(E13642,$BS$1:$BT$50,2,0)</f>
        <v>#N/A</v>
      </c>
    </row>
    <row r="13643" spans="1:17" hidden="1">
      <c r="A13643" s="10"/>
      <c r="B13643" s="11">
        <f t="shared" si="858"/>
        <v>1</v>
      </c>
      <c r="C13643" s="12"/>
      <c r="D13643" s="13"/>
      <c r="E13643" s="14"/>
      <c r="F13643" s="14"/>
      <c r="G13643" s="14"/>
      <c r="H13643" s="14"/>
      <c r="I13643" s="15"/>
      <c r="J13643" s="16"/>
      <c r="K13643" s="17"/>
      <c r="L13643" s="18">
        <f t="shared" si="857"/>
        <v>0</v>
      </c>
      <c r="M13643" s="31"/>
      <c r="N13643" s="3" t="b">
        <f t="shared" si="859"/>
        <v>1</v>
      </c>
      <c r="O13643" s="9" t="str">
        <f>CONCATENATE(D13643," ",E13643," "," / ",IF(ISBLANK(E13643),1,VLOOKUP(E13643,$AH$2:$AJ$51,3,0))," ",F13643," ",IF(ISBLANK(G13643),1,VLOOKUP(CONCATENATE(D13643," ",Q13643," ",G13643),$CA$5:$CB$84,2,0)))</f>
        <v xml:space="preserve">   / 1  1</v>
      </c>
      <c r="P13643" s="3" t="b">
        <f t="shared" si="860"/>
        <v>0</v>
      </c>
      <c r="Q13643" s="3" t="e">
        <f>VLOOKUP(E13643,$BS$1:$BT$50,2,0)</f>
        <v>#N/A</v>
      </c>
    </row>
    <row r="13644" spans="1:17" hidden="1">
      <c r="A13644" s="10"/>
      <c r="B13644" s="11">
        <f t="shared" si="858"/>
        <v>1</v>
      </c>
      <c r="C13644" s="12"/>
      <c r="D13644" s="13"/>
      <c r="E13644" s="14"/>
      <c r="F13644" s="14"/>
      <c r="G13644" s="14"/>
      <c r="H13644" s="14"/>
      <c r="I13644" s="15"/>
      <c r="J13644" s="16"/>
      <c r="K13644" s="17"/>
      <c r="L13644" s="18">
        <f t="shared" si="857"/>
        <v>0</v>
      </c>
      <c r="M13644" s="31"/>
      <c r="N13644" s="3" t="b">
        <f t="shared" si="859"/>
        <v>1</v>
      </c>
      <c r="O13644" s="9" t="str">
        <f>CONCATENATE(D13644," ",E13644," "," / ",IF(ISBLANK(E13644),1,VLOOKUP(E13644,$AH$2:$AJ$51,3,0))," ",F13644," ",IF(ISBLANK(G13644),1,VLOOKUP(CONCATENATE(D13644," ",Q13644," ",G13644),$CA$5:$CB$84,2,0)))</f>
        <v xml:space="preserve">   / 1  1</v>
      </c>
      <c r="P13644" s="3" t="b">
        <f t="shared" si="860"/>
        <v>0</v>
      </c>
      <c r="Q13644" s="3" t="e">
        <f>VLOOKUP(E13644,$BS$1:$BT$50,2,0)</f>
        <v>#N/A</v>
      </c>
    </row>
    <row r="13645" spans="1:17" hidden="1">
      <c r="A13645" s="10"/>
      <c r="B13645" s="11">
        <f t="shared" si="858"/>
        <v>1</v>
      </c>
      <c r="C13645" s="12"/>
      <c r="D13645" s="13"/>
      <c r="E13645" s="14"/>
      <c r="F13645" s="14"/>
      <c r="G13645" s="14"/>
      <c r="H13645" s="14"/>
      <c r="I13645" s="15"/>
      <c r="J13645" s="16"/>
      <c r="K13645" s="17"/>
      <c r="L13645" s="18">
        <f t="shared" si="857"/>
        <v>0</v>
      </c>
      <c r="M13645" s="31"/>
      <c r="N13645" s="3" t="b">
        <f t="shared" si="859"/>
        <v>1</v>
      </c>
      <c r="O13645" s="9" t="str">
        <f>CONCATENATE(D13645," ",E13645," "," / ",IF(ISBLANK(E13645),1,VLOOKUP(E13645,$AH$2:$AJ$51,3,0))," ",F13645," ",IF(ISBLANK(G13645),1,VLOOKUP(CONCATENATE(D13645," ",Q13645," ",G13645),$CA$5:$CB$84,2,0)))</f>
        <v xml:space="preserve">   / 1  1</v>
      </c>
      <c r="P13645" s="3" t="b">
        <f t="shared" si="860"/>
        <v>0</v>
      </c>
      <c r="Q13645" s="3" t="e">
        <f>VLOOKUP(E13645,$BS$1:$BT$50,2,0)</f>
        <v>#N/A</v>
      </c>
    </row>
    <row r="13646" spans="1:17" hidden="1">
      <c r="A13646" s="10"/>
      <c r="B13646" s="11">
        <f t="shared" si="858"/>
        <v>1</v>
      </c>
      <c r="C13646" s="12"/>
      <c r="D13646" s="13"/>
      <c r="E13646" s="14"/>
      <c r="F13646" s="14"/>
      <c r="G13646" s="14"/>
      <c r="H13646" s="14"/>
      <c r="I13646" s="15"/>
      <c r="J13646" s="16"/>
      <c r="K13646" s="17"/>
      <c r="L13646" s="18">
        <f t="shared" si="857"/>
        <v>0</v>
      </c>
      <c r="M13646" s="31"/>
      <c r="N13646" s="3" t="b">
        <f t="shared" si="859"/>
        <v>1</v>
      </c>
      <c r="O13646" s="9" t="str">
        <f>CONCATENATE(D13646," ",E13646," "," / ",IF(ISBLANK(E13646),1,VLOOKUP(E13646,$AH$2:$AJ$51,3,0))," ",F13646," ",IF(ISBLANK(G13646),1,VLOOKUP(CONCATENATE(D13646," ",Q13646," ",G13646),$CA$5:$CB$84,2,0)))</f>
        <v xml:space="preserve">   / 1  1</v>
      </c>
      <c r="P13646" s="3" t="b">
        <f t="shared" si="860"/>
        <v>0</v>
      </c>
      <c r="Q13646" s="3" t="e">
        <f>VLOOKUP(E13646,$BS$1:$BT$50,2,0)</f>
        <v>#N/A</v>
      </c>
    </row>
    <row r="13647" spans="1:17" hidden="1">
      <c r="A13647" s="10"/>
      <c r="B13647" s="11">
        <f t="shared" si="858"/>
        <v>1</v>
      </c>
      <c r="C13647" s="12"/>
      <c r="D13647" s="13"/>
      <c r="E13647" s="14"/>
      <c r="F13647" s="14"/>
      <c r="G13647" s="14"/>
      <c r="H13647" s="14"/>
      <c r="I13647" s="15"/>
      <c r="J13647" s="16"/>
      <c r="K13647" s="17"/>
      <c r="L13647" s="18">
        <f t="shared" si="857"/>
        <v>0</v>
      </c>
      <c r="M13647" s="31"/>
      <c r="N13647" s="3" t="b">
        <f t="shared" si="859"/>
        <v>1</v>
      </c>
      <c r="O13647" s="9" t="str">
        <f>CONCATENATE(D13647," ",E13647," "," / ",IF(ISBLANK(E13647),1,VLOOKUP(E13647,$AH$2:$AJ$51,3,0))," ",F13647," ",IF(ISBLANK(G13647),1,VLOOKUP(CONCATENATE(D13647," ",Q13647," ",G13647),$CA$5:$CB$84,2,0)))</f>
        <v xml:space="preserve">   / 1  1</v>
      </c>
      <c r="P13647" s="3" t="b">
        <f t="shared" si="860"/>
        <v>0</v>
      </c>
      <c r="Q13647" s="3" t="e">
        <f>VLOOKUP(E13647,$BS$1:$BT$50,2,0)</f>
        <v>#N/A</v>
      </c>
    </row>
    <row r="13648" spans="1:17" hidden="1">
      <c r="A13648" s="10"/>
      <c r="B13648" s="11">
        <f t="shared" si="858"/>
        <v>1</v>
      </c>
      <c r="C13648" s="12"/>
      <c r="D13648" s="13"/>
      <c r="E13648" s="14"/>
      <c r="F13648" s="14"/>
      <c r="G13648" s="14"/>
      <c r="H13648" s="14"/>
      <c r="I13648" s="15"/>
      <c r="J13648" s="16"/>
      <c r="K13648" s="17"/>
      <c r="L13648" s="18">
        <f t="shared" si="857"/>
        <v>0</v>
      </c>
      <c r="M13648" s="31"/>
      <c r="N13648" s="3" t="b">
        <f t="shared" si="859"/>
        <v>1</v>
      </c>
      <c r="O13648" s="9" t="str">
        <f>CONCATENATE(D13648," ",E13648," "," / ",IF(ISBLANK(E13648),1,VLOOKUP(E13648,$AH$2:$AJ$51,3,0))," ",F13648," ",IF(ISBLANK(G13648),1,VLOOKUP(CONCATENATE(D13648," ",Q13648," ",G13648),$CA$5:$CB$84,2,0)))</f>
        <v xml:space="preserve">   / 1  1</v>
      </c>
      <c r="P13648" s="3" t="b">
        <f t="shared" si="860"/>
        <v>0</v>
      </c>
      <c r="Q13648" s="3" t="e">
        <f>VLOOKUP(E13648,$BS$1:$BT$50,2,0)</f>
        <v>#N/A</v>
      </c>
    </row>
    <row r="13649" spans="1:17" hidden="1">
      <c r="A13649" s="10"/>
      <c r="B13649" s="11">
        <f t="shared" si="858"/>
        <v>1</v>
      </c>
      <c r="C13649" s="12"/>
      <c r="D13649" s="13"/>
      <c r="E13649" s="14"/>
      <c r="F13649" s="14"/>
      <c r="G13649" s="14"/>
      <c r="H13649" s="14"/>
      <c r="I13649" s="15"/>
      <c r="J13649" s="16"/>
      <c r="K13649" s="17"/>
      <c r="L13649" s="18">
        <f t="shared" si="857"/>
        <v>0</v>
      </c>
      <c r="M13649" s="31"/>
      <c r="N13649" s="3" t="b">
        <f t="shared" si="859"/>
        <v>1</v>
      </c>
      <c r="O13649" s="9" t="str">
        <f>CONCATENATE(D13649," ",E13649," "," / ",IF(ISBLANK(E13649),1,VLOOKUP(E13649,$AH$2:$AJ$51,3,0))," ",F13649," ",IF(ISBLANK(G13649),1,VLOOKUP(CONCATENATE(D13649," ",Q13649," ",G13649),$CA$5:$CB$84,2,0)))</f>
        <v xml:space="preserve">   / 1  1</v>
      </c>
      <c r="P13649" s="3" t="b">
        <f t="shared" si="860"/>
        <v>0</v>
      </c>
      <c r="Q13649" s="3" t="e">
        <f>VLOOKUP(E13649,$BS$1:$BT$50,2,0)</f>
        <v>#N/A</v>
      </c>
    </row>
    <row r="13650" spans="1:17" hidden="1">
      <c r="A13650" s="10"/>
      <c r="B13650" s="11">
        <f t="shared" si="858"/>
        <v>1</v>
      </c>
      <c r="C13650" s="12"/>
      <c r="D13650" s="13"/>
      <c r="E13650" s="14"/>
      <c r="F13650" s="14"/>
      <c r="G13650" s="14"/>
      <c r="H13650" s="14"/>
      <c r="I13650" s="15"/>
      <c r="J13650" s="16"/>
      <c r="K13650" s="17"/>
      <c r="L13650" s="18">
        <f t="shared" si="857"/>
        <v>0</v>
      </c>
      <c r="M13650" s="31"/>
      <c r="N13650" s="3" t="b">
        <f t="shared" si="859"/>
        <v>1</v>
      </c>
      <c r="O13650" s="9" t="str">
        <f>CONCATENATE(D13650," ",E13650," "," / ",IF(ISBLANK(E13650),1,VLOOKUP(E13650,$AH$2:$AJ$51,3,0))," ",F13650," ",IF(ISBLANK(G13650),1,VLOOKUP(CONCATENATE(D13650," ",Q13650," ",G13650),$CA$5:$CB$84,2,0)))</f>
        <v xml:space="preserve">   / 1  1</v>
      </c>
      <c r="P13650" s="3" t="b">
        <f t="shared" si="860"/>
        <v>0</v>
      </c>
      <c r="Q13650" s="3" t="e">
        <f>VLOOKUP(E13650,$BS$1:$BT$50,2,0)</f>
        <v>#N/A</v>
      </c>
    </row>
    <row r="13651" spans="1:17" hidden="1">
      <c r="A13651" s="10"/>
      <c r="B13651" s="11">
        <f t="shared" si="858"/>
        <v>1</v>
      </c>
      <c r="C13651" s="12"/>
      <c r="D13651" s="13"/>
      <c r="E13651" s="14"/>
      <c r="F13651" s="14"/>
      <c r="G13651" s="14"/>
      <c r="H13651" s="14"/>
      <c r="I13651" s="15"/>
      <c r="J13651" s="16"/>
      <c r="K13651" s="17"/>
      <c r="L13651" s="18">
        <f t="shared" si="857"/>
        <v>0</v>
      </c>
      <c r="M13651" s="31"/>
      <c r="N13651" s="3" t="b">
        <f t="shared" si="859"/>
        <v>1</v>
      </c>
      <c r="O13651" s="9" t="str">
        <f>CONCATENATE(D13651," ",E13651," "," / ",IF(ISBLANK(E13651),1,VLOOKUP(E13651,$AH$2:$AJ$51,3,0))," ",F13651," ",IF(ISBLANK(G13651),1,VLOOKUP(CONCATENATE(D13651," ",Q13651," ",G13651),$CA$5:$CB$84,2,0)))</f>
        <v xml:space="preserve">   / 1  1</v>
      </c>
      <c r="P13651" s="3" t="b">
        <f t="shared" si="860"/>
        <v>0</v>
      </c>
      <c r="Q13651" s="3" t="e">
        <f>VLOOKUP(E13651,$BS$1:$BT$50,2,0)</f>
        <v>#N/A</v>
      </c>
    </row>
    <row r="13652" spans="1:17" hidden="1">
      <c r="A13652" s="10"/>
      <c r="B13652" s="11">
        <f t="shared" si="858"/>
        <v>1</v>
      </c>
      <c r="C13652" s="12"/>
      <c r="D13652" s="13"/>
      <c r="E13652" s="14"/>
      <c r="F13652" s="14"/>
      <c r="G13652" s="14"/>
      <c r="H13652" s="14"/>
      <c r="I13652" s="15"/>
      <c r="J13652" s="16"/>
      <c r="K13652" s="17"/>
      <c r="L13652" s="18">
        <f t="shared" si="857"/>
        <v>0</v>
      </c>
      <c r="M13652" s="31"/>
      <c r="N13652" s="3" t="b">
        <f t="shared" si="859"/>
        <v>1</v>
      </c>
      <c r="O13652" s="9" t="str">
        <f>CONCATENATE(D13652," ",E13652," "," / ",IF(ISBLANK(E13652),1,VLOOKUP(E13652,$AH$2:$AJ$51,3,0))," ",F13652," ",IF(ISBLANK(G13652),1,VLOOKUP(CONCATENATE(D13652," ",Q13652," ",G13652),$CA$5:$CB$84,2,0)))</f>
        <v xml:space="preserve">   / 1  1</v>
      </c>
      <c r="P13652" s="3" t="b">
        <f t="shared" si="860"/>
        <v>0</v>
      </c>
      <c r="Q13652" s="3" t="e">
        <f>VLOOKUP(E13652,$BS$1:$BT$50,2,0)</f>
        <v>#N/A</v>
      </c>
    </row>
    <row r="13653" spans="1:17" hidden="1">
      <c r="A13653" s="10"/>
      <c r="B13653" s="11">
        <f t="shared" si="858"/>
        <v>1</v>
      </c>
      <c r="C13653" s="12"/>
      <c r="D13653" s="13"/>
      <c r="E13653" s="14"/>
      <c r="F13653" s="14"/>
      <c r="G13653" s="14"/>
      <c r="H13653" s="14"/>
      <c r="I13653" s="15"/>
      <c r="J13653" s="16"/>
      <c r="K13653" s="17"/>
      <c r="L13653" s="18">
        <f t="shared" si="857"/>
        <v>0</v>
      </c>
      <c r="M13653" s="31"/>
      <c r="N13653" s="3" t="b">
        <f t="shared" si="859"/>
        <v>1</v>
      </c>
      <c r="O13653" s="9" t="str">
        <f>CONCATENATE(D13653," ",E13653," "," / ",IF(ISBLANK(E13653),1,VLOOKUP(E13653,$AH$2:$AJ$51,3,0))," ",F13653," ",IF(ISBLANK(G13653),1,VLOOKUP(CONCATENATE(D13653," ",Q13653," ",G13653),$CA$5:$CB$84,2,0)))</f>
        <v xml:space="preserve">   / 1  1</v>
      </c>
      <c r="P13653" s="3" t="b">
        <f t="shared" si="860"/>
        <v>0</v>
      </c>
      <c r="Q13653" s="3" t="e">
        <f>VLOOKUP(E13653,$BS$1:$BT$50,2,0)</f>
        <v>#N/A</v>
      </c>
    </row>
    <row r="13654" spans="1:17" hidden="1">
      <c r="A13654" s="10"/>
      <c r="B13654" s="11">
        <f t="shared" si="858"/>
        <v>1</v>
      </c>
      <c r="C13654" s="12"/>
      <c r="D13654" s="13"/>
      <c r="E13654" s="14"/>
      <c r="F13654" s="14"/>
      <c r="G13654" s="14"/>
      <c r="H13654" s="14"/>
      <c r="I13654" s="15"/>
      <c r="J13654" s="16"/>
      <c r="K13654" s="17"/>
      <c r="L13654" s="18">
        <f t="shared" si="857"/>
        <v>0</v>
      </c>
      <c r="M13654" s="31"/>
      <c r="N13654" s="3" t="b">
        <f t="shared" si="859"/>
        <v>1</v>
      </c>
      <c r="O13654" s="9" t="str">
        <f>CONCATENATE(D13654," ",E13654," "," / ",IF(ISBLANK(E13654),1,VLOOKUP(E13654,$AH$2:$AJ$51,3,0))," ",F13654," ",IF(ISBLANK(G13654),1,VLOOKUP(CONCATENATE(D13654," ",Q13654," ",G13654),$CA$5:$CB$84,2,0)))</f>
        <v xml:space="preserve">   / 1  1</v>
      </c>
      <c r="P13654" s="3" t="b">
        <f t="shared" si="860"/>
        <v>0</v>
      </c>
      <c r="Q13654" s="3" t="e">
        <f>VLOOKUP(E13654,$BS$1:$BT$50,2,0)</f>
        <v>#N/A</v>
      </c>
    </row>
    <row r="13655" spans="1:17" hidden="1">
      <c r="A13655" s="10"/>
      <c r="B13655" s="11">
        <f t="shared" si="858"/>
        <v>1</v>
      </c>
      <c r="C13655" s="12"/>
      <c r="D13655" s="13"/>
      <c r="E13655" s="14"/>
      <c r="F13655" s="14"/>
      <c r="G13655" s="14"/>
      <c r="H13655" s="14"/>
      <c r="I13655" s="15"/>
      <c r="J13655" s="16"/>
      <c r="K13655" s="17"/>
      <c r="L13655" s="18">
        <f t="shared" si="857"/>
        <v>0</v>
      </c>
      <c r="M13655" s="31"/>
      <c r="N13655" s="3" t="b">
        <f t="shared" si="859"/>
        <v>1</v>
      </c>
      <c r="O13655" s="9" t="str">
        <f>CONCATENATE(D13655," ",E13655," "," / ",IF(ISBLANK(E13655),1,VLOOKUP(E13655,$AH$2:$AJ$51,3,0))," ",F13655," ",IF(ISBLANK(G13655),1,VLOOKUP(CONCATENATE(D13655," ",Q13655," ",G13655),$CA$5:$CB$84,2,0)))</f>
        <v xml:space="preserve">   / 1  1</v>
      </c>
      <c r="P13655" s="3" t="b">
        <f t="shared" si="860"/>
        <v>0</v>
      </c>
      <c r="Q13655" s="3" t="e">
        <f>VLOOKUP(E13655,$BS$1:$BT$50,2,0)</f>
        <v>#N/A</v>
      </c>
    </row>
    <row r="13656" spans="1:17" hidden="1">
      <c r="A13656" s="10"/>
      <c r="B13656" s="11">
        <f t="shared" si="858"/>
        <v>1</v>
      </c>
      <c r="C13656" s="12"/>
      <c r="D13656" s="13"/>
      <c r="E13656" s="14"/>
      <c r="F13656" s="14"/>
      <c r="G13656" s="14"/>
      <c r="H13656" s="14"/>
      <c r="I13656" s="15"/>
      <c r="J13656" s="16"/>
      <c r="K13656" s="17"/>
      <c r="L13656" s="18">
        <f t="shared" ref="L13656:L13719" si="861">J13656*K13656</f>
        <v>0</v>
      </c>
      <c r="M13656" s="31"/>
      <c r="N13656" s="3" t="b">
        <f t="shared" si="859"/>
        <v>1</v>
      </c>
      <c r="O13656" s="9" t="str">
        <f>CONCATENATE(D13656," ",E13656," "," / ",IF(ISBLANK(E13656),1,VLOOKUP(E13656,$AH$2:$AJ$51,3,0))," ",F13656," ",IF(ISBLANK(G13656),1,VLOOKUP(CONCATENATE(D13656," ",Q13656," ",G13656),$CA$5:$CB$84,2,0)))</f>
        <v xml:space="preserve">   / 1  1</v>
      </c>
      <c r="P13656" s="3" t="b">
        <f t="shared" si="860"/>
        <v>0</v>
      </c>
      <c r="Q13656" s="3" t="e">
        <f>VLOOKUP(E13656,$BS$1:$BT$50,2,0)</f>
        <v>#N/A</v>
      </c>
    </row>
    <row r="13657" spans="1:17" hidden="1">
      <c r="A13657" s="10"/>
      <c r="B13657" s="11">
        <f t="shared" si="858"/>
        <v>1</v>
      </c>
      <c r="C13657" s="12"/>
      <c r="D13657" s="13"/>
      <c r="E13657" s="14"/>
      <c r="F13657" s="14"/>
      <c r="G13657" s="14"/>
      <c r="H13657" s="14"/>
      <c r="I13657" s="15"/>
      <c r="J13657" s="16"/>
      <c r="K13657" s="17"/>
      <c r="L13657" s="18">
        <f t="shared" si="861"/>
        <v>0</v>
      </c>
      <c r="M13657" s="31"/>
      <c r="N13657" s="3" t="b">
        <f t="shared" si="859"/>
        <v>1</v>
      </c>
      <c r="O13657" s="9" t="str">
        <f>CONCATENATE(D13657," ",E13657," "," / ",IF(ISBLANK(E13657),1,VLOOKUP(E13657,$AH$2:$AJ$51,3,0))," ",F13657," ",IF(ISBLANK(G13657),1,VLOOKUP(CONCATENATE(D13657," ",Q13657," ",G13657),$CA$5:$CB$84,2,0)))</f>
        <v xml:space="preserve">   / 1  1</v>
      </c>
      <c r="P13657" s="3" t="b">
        <f t="shared" si="860"/>
        <v>0</v>
      </c>
      <c r="Q13657" s="3" t="e">
        <f>VLOOKUP(E13657,$BS$1:$BT$50,2,0)</f>
        <v>#N/A</v>
      </c>
    </row>
    <row r="13658" spans="1:17" hidden="1">
      <c r="A13658" s="10"/>
      <c r="B13658" s="11">
        <f t="shared" si="858"/>
        <v>1</v>
      </c>
      <c r="C13658" s="12"/>
      <c r="D13658" s="13"/>
      <c r="E13658" s="14"/>
      <c r="F13658" s="14"/>
      <c r="G13658" s="14"/>
      <c r="H13658" s="14"/>
      <c r="I13658" s="15"/>
      <c r="J13658" s="16"/>
      <c r="K13658" s="17"/>
      <c r="L13658" s="18">
        <f t="shared" si="861"/>
        <v>0</v>
      </c>
      <c r="M13658" s="31"/>
      <c r="N13658" s="3" t="b">
        <f t="shared" si="859"/>
        <v>1</v>
      </c>
      <c r="O13658" s="9" t="str">
        <f>CONCATENATE(D13658," ",E13658," "," / ",IF(ISBLANK(E13658),1,VLOOKUP(E13658,$AH$2:$AJ$51,3,0))," ",F13658," ",IF(ISBLANK(G13658),1,VLOOKUP(CONCATENATE(D13658," ",Q13658," ",G13658),$CA$5:$CB$84,2,0)))</f>
        <v xml:space="preserve">   / 1  1</v>
      </c>
      <c r="P13658" s="3" t="b">
        <f t="shared" si="860"/>
        <v>0</v>
      </c>
      <c r="Q13658" s="3" t="e">
        <f>VLOOKUP(E13658,$BS$1:$BT$50,2,0)</f>
        <v>#N/A</v>
      </c>
    </row>
    <row r="13659" spans="1:17" hidden="1">
      <c r="A13659" s="10"/>
      <c r="B13659" s="11">
        <f t="shared" si="858"/>
        <v>1</v>
      </c>
      <c r="C13659" s="12"/>
      <c r="D13659" s="13"/>
      <c r="E13659" s="14"/>
      <c r="F13659" s="14"/>
      <c r="G13659" s="14"/>
      <c r="H13659" s="14"/>
      <c r="I13659" s="15"/>
      <c r="J13659" s="16"/>
      <c r="K13659" s="17"/>
      <c r="L13659" s="18">
        <f t="shared" si="861"/>
        <v>0</v>
      </c>
      <c r="M13659" s="31"/>
      <c r="N13659" s="3" t="b">
        <f t="shared" si="859"/>
        <v>1</v>
      </c>
      <c r="O13659" s="9" t="str">
        <f>CONCATENATE(D13659," ",E13659," "," / ",IF(ISBLANK(E13659),1,VLOOKUP(E13659,$AH$2:$AJ$51,3,0))," ",F13659," ",IF(ISBLANK(G13659),1,VLOOKUP(CONCATENATE(D13659," ",Q13659," ",G13659),$CA$5:$CB$84,2,0)))</f>
        <v xml:space="preserve">   / 1  1</v>
      </c>
      <c r="P13659" s="3" t="b">
        <f t="shared" si="860"/>
        <v>0</v>
      </c>
      <c r="Q13659" s="3" t="e">
        <f>VLOOKUP(E13659,$BS$1:$BT$50,2,0)</f>
        <v>#N/A</v>
      </c>
    </row>
    <row r="13660" spans="1:17" hidden="1">
      <c r="A13660" s="10"/>
      <c r="B13660" s="11">
        <f t="shared" si="858"/>
        <v>1</v>
      </c>
      <c r="C13660" s="12"/>
      <c r="D13660" s="13"/>
      <c r="E13660" s="14"/>
      <c r="F13660" s="14"/>
      <c r="G13660" s="14"/>
      <c r="H13660" s="14"/>
      <c r="I13660" s="15"/>
      <c r="J13660" s="16"/>
      <c r="K13660" s="17"/>
      <c r="L13660" s="18">
        <f t="shared" si="861"/>
        <v>0</v>
      </c>
      <c r="M13660" s="31"/>
      <c r="N13660" s="3" t="b">
        <f t="shared" si="859"/>
        <v>1</v>
      </c>
      <c r="O13660" s="9" t="str">
        <f>CONCATENATE(D13660," ",E13660," "," / ",IF(ISBLANK(E13660),1,VLOOKUP(E13660,$AH$2:$AJ$51,3,0))," ",F13660," ",IF(ISBLANK(G13660),1,VLOOKUP(CONCATENATE(D13660," ",Q13660," ",G13660),$CA$5:$CB$84,2,0)))</f>
        <v xml:space="preserve">   / 1  1</v>
      </c>
      <c r="P13660" s="3" t="b">
        <f t="shared" si="860"/>
        <v>0</v>
      </c>
      <c r="Q13660" s="3" t="e">
        <f>VLOOKUP(E13660,$BS$1:$BT$50,2,0)</f>
        <v>#N/A</v>
      </c>
    </row>
    <row r="13661" spans="1:17" hidden="1">
      <c r="A13661" s="10"/>
      <c r="B13661" s="11">
        <f t="shared" si="858"/>
        <v>1</v>
      </c>
      <c r="C13661" s="12"/>
      <c r="D13661" s="13"/>
      <c r="E13661" s="14"/>
      <c r="F13661" s="14"/>
      <c r="G13661" s="14"/>
      <c r="H13661" s="14"/>
      <c r="I13661" s="15"/>
      <c r="J13661" s="16"/>
      <c r="K13661" s="17"/>
      <c r="L13661" s="18">
        <f t="shared" si="861"/>
        <v>0</v>
      </c>
      <c r="M13661" s="31"/>
      <c r="N13661" s="3" t="b">
        <f t="shared" si="859"/>
        <v>1</v>
      </c>
      <c r="O13661" s="9" t="str">
        <f>CONCATENATE(D13661," ",E13661," "," / ",IF(ISBLANK(E13661),1,VLOOKUP(E13661,$AH$2:$AJ$51,3,0))," ",F13661," ",IF(ISBLANK(G13661),1,VLOOKUP(CONCATENATE(D13661," ",Q13661," ",G13661),$CA$5:$CB$84,2,0)))</f>
        <v xml:space="preserve">   / 1  1</v>
      </c>
      <c r="P13661" s="3" t="b">
        <f t="shared" si="860"/>
        <v>0</v>
      </c>
      <c r="Q13661" s="3" t="e">
        <f>VLOOKUP(E13661,$BS$1:$BT$50,2,0)</f>
        <v>#N/A</v>
      </c>
    </row>
    <row r="13662" spans="1:17" hidden="1">
      <c r="A13662" s="10"/>
      <c r="B13662" s="11">
        <f t="shared" si="858"/>
        <v>1</v>
      </c>
      <c r="C13662" s="12"/>
      <c r="D13662" s="13"/>
      <c r="E13662" s="14"/>
      <c r="F13662" s="14"/>
      <c r="G13662" s="14"/>
      <c r="H13662" s="14"/>
      <c r="I13662" s="15"/>
      <c r="J13662" s="16"/>
      <c r="K13662" s="17"/>
      <c r="L13662" s="18">
        <f t="shared" si="861"/>
        <v>0</v>
      </c>
      <c r="M13662" s="31"/>
      <c r="N13662" s="3" t="b">
        <f t="shared" si="859"/>
        <v>1</v>
      </c>
      <c r="O13662" s="9" t="str">
        <f>CONCATENATE(D13662," ",E13662," "," / ",IF(ISBLANK(E13662),1,VLOOKUP(E13662,$AH$2:$AJ$51,3,0))," ",F13662," ",IF(ISBLANK(G13662),1,VLOOKUP(CONCATENATE(D13662," ",Q13662," ",G13662),$CA$5:$CB$84,2,0)))</f>
        <v xml:space="preserve">   / 1  1</v>
      </c>
      <c r="P13662" s="3" t="b">
        <f t="shared" si="860"/>
        <v>0</v>
      </c>
      <c r="Q13662" s="3" t="e">
        <f>VLOOKUP(E13662,$BS$1:$BT$50,2,0)</f>
        <v>#N/A</v>
      </c>
    </row>
    <row r="13663" spans="1:17" hidden="1">
      <c r="A13663" s="10"/>
      <c r="B13663" s="11">
        <f t="shared" si="858"/>
        <v>1</v>
      </c>
      <c r="C13663" s="12"/>
      <c r="D13663" s="13"/>
      <c r="E13663" s="14"/>
      <c r="F13663" s="14"/>
      <c r="G13663" s="14"/>
      <c r="H13663" s="14"/>
      <c r="I13663" s="15"/>
      <c r="J13663" s="16"/>
      <c r="K13663" s="17"/>
      <c r="L13663" s="18">
        <f t="shared" si="861"/>
        <v>0</v>
      </c>
      <c r="M13663" s="31"/>
      <c r="N13663" s="3" t="b">
        <f t="shared" si="859"/>
        <v>1</v>
      </c>
      <c r="O13663" s="9" t="str">
        <f>CONCATENATE(D13663," ",E13663," "," / ",IF(ISBLANK(E13663),1,VLOOKUP(E13663,$AH$2:$AJ$51,3,0))," ",F13663," ",IF(ISBLANK(G13663),1,VLOOKUP(CONCATENATE(D13663," ",Q13663," ",G13663),$CA$5:$CB$84,2,0)))</f>
        <v xml:space="preserve">   / 1  1</v>
      </c>
      <c r="P13663" s="3" t="b">
        <f t="shared" si="860"/>
        <v>0</v>
      </c>
      <c r="Q13663" s="3" t="e">
        <f>VLOOKUP(E13663,$BS$1:$BT$50,2,0)</f>
        <v>#N/A</v>
      </c>
    </row>
    <row r="13664" spans="1:17" hidden="1">
      <c r="A13664" s="10"/>
      <c r="B13664" s="11">
        <f t="shared" si="858"/>
        <v>1</v>
      </c>
      <c r="C13664" s="12"/>
      <c r="D13664" s="13"/>
      <c r="E13664" s="14"/>
      <c r="F13664" s="14"/>
      <c r="G13664" s="14"/>
      <c r="H13664" s="14"/>
      <c r="I13664" s="15"/>
      <c r="J13664" s="16"/>
      <c r="K13664" s="17"/>
      <c r="L13664" s="18">
        <f t="shared" si="861"/>
        <v>0</v>
      </c>
      <c r="M13664" s="31"/>
      <c r="N13664" s="3" t="b">
        <f t="shared" si="859"/>
        <v>1</v>
      </c>
      <c r="O13664" s="9" t="str">
        <f>CONCATENATE(D13664," ",E13664," "," / ",IF(ISBLANK(E13664),1,VLOOKUP(E13664,$AH$2:$AJ$51,3,0))," ",F13664," ",IF(ISBLANK(G13664),1,VLOOKUP(CONCATENATE(D13664," ",Q13664," ",G13664),$CA$5:$CB$84,2,0)))</f>
        <v xml:space="preserve">   / 1  1</v>
      </c>
      <c r="P13664" s="3" t="b">
        <f t="shared" si="860"/>
        <v>0</v>
      </c>
      <c r="Q13664" s="3" t="e">
        <f>VLOOKUP(E13664,$BS$1:$BT$50,2,0)</f>
        <v>#N/A</v>
      </c>
    </row>
    <row r="13665" spans="1:17" hidden="1">
      <c r="A13665" s="10"/>
      <c r="B13665" s="11">
        <f t="shared" si="858"/>
        <v>1</v>
      </c>
      <c r="C13665" s="12"/>
      <c r="D13665" s="13"/>
      <c r="E13665" s="14"/>
      <c r="F13665" s="14"/>
      <c r="G13665" s="14"/>
      <c r="H13665" s="14"/>
      <c r="I13665" s="15"/>
      <c r="J13665" s="16"/>
      <c r="K13665" s="17"/>
      <c r="L13665" s="18">
        <f t="shared" si="861"/>
        <v>0</v>
      </c>
      <c r="M13665" s="31"/>
      <c r="N13665" s="3" t="b">
        <f t="shared" si="859"/>
        <v>1</v>
      </c>
      <c r="O13665" s="9" t="str">
        <f>CONCATENATE(D13665," ",E13665," "," / ",IF(ISBLANK(E13665),1,VLOOKUP(E13665,$AH$2:$AJ$51,3,0))," ",F13665," ",IF(ISBLANK(G13665),1,VLOOKUP(CONCATENATE(D13665," ",Q13665," ",G13665),$CA$5:$CB$84,2,0)))</f>
        <v xml:space="preserve">   / 1  1</v>
      </c>
      <c r="P13665" s="3" t="b">
        <f t="shared" si="860"/>
        <v>0</v>
      </c>
      <c r="Q13665" s="3" t="e">
        <f>VLOOKUP(E13665,$BS$1:$BT$50,2,0)</f>
        <v>#N/A</v>
      </c>
    </row>
    <row r="13666" spans="1:17" hidden="1">
      <c r="A13666" s="10"/>
      <c r="B13666" s="11">
        <f t="shared" si="858"/>
        <v>1</v>
      </c>
      <c r="C13666" s="12"/>
      <c r="D13666" s="13"/>
      <c r="E13666" s="14"/>
      <c r="F13666" s="14"/>
      <c r="G13666" s="14"/>
      <c r="H13666" s="14"/>
      <c r="I13666" s="15"/>
      <c r="J13666" s="16"/>
      <c r="K13666" s="17"/>
      <c r="L13666" s="18">
        <f t="shared" si="861"/>
        <v>0</v>
      </c>
      <c r="M13666" s="31"/>
      <c r="N13666" s="3" t="b">
        <f t="shared" si="859"/>
        <v>1</v>
      </c>
      <c r="O13666" s="9" t="str">
        <f>CONCATENATE(D13666," ",E13666," "," / ",IF(ISBLANK(E13666),1,VLOOKUP(E13666,$AH$2:$AJ$51,3,0))," ",F13666," ",IF(ISBLANK(G13666),1,VLOOKUP(CONCATENATE(D13666," ",Q13666," ",G13666),$CA$5:$CB$84,2,0)))</f>
        <v xml:space="preserve">   / 1  1</v>
      </c>
      <c r="P13666" s="3" t="b">
        <f t="shared" si="860"/>
        <v>0</v>
      </c>
      <c r="Q13666" s="3" t="e">
        <f>VLOOKUP(E13666,$BS$1:$BT$50,2,0)</f>
        <v>#N/A</v>
      </c>
    </row>
    <row r="13667" spans="1:17" hidden="1">
      <c r="A13667" s="10"/>
      <c r="B13667" s="11">
        <f t="shared" si="858"/>
        <v>1</v>
      </c>
      <c r="C13667" s="12"/>
      <c r="D13667" s="13"/>
      <c r="E13667" s="14"/>
      <c r="F13667" s="14"/>
      <c r="G13667" s="14"/>
      <c r="H13667" s="14"/>
      <c r="I13667" s="15"/>
      <c r="J13667" s="16"/>
      <c r="K13667" s="17"/>
      <c r="L13667" s="18">
        <f t="shared" si="861"/>
        <v>0</v>
      </c>
      <c r="M13667" s="31"/>
      <c r="N13667" s="3" t="b">
        <f t="shared" si="859"/>
        <v>1</v>
      </c>
      <c r="O13667" s="9" t="str">
        <f>CONCATENATE(D13667," ",E13667," "," / ",IF(ISBLANK(E13667),1,VLOOKUP(E13667,$AH$2:$AJ$51,3,0))," ",F13667," ",IF(ISBLANK(G13667),1,VLOOKUP(CONCATENATE(D13667," ",Q13667," ",G13667),$CA$5:$CB$84,2,0)))</f>
        <v xml:space="preserve">   / 1  1</v>
      </c>
      <c r="P13667" s="3" t="b">
        <f t="shared" si="860"/>
        <v>0</v>
      </c>
      <c r="Q13667" s="3" t="e">
        <f>VLOOKUP(E13667,$BS$1:$BT$50,2,0)</f>
        <v>#N/A</v>
      </c>
    </row>
    <row r="13668" spans="1:17" hidden="1">
      <c r="A13668" s="10"/>
      <c r="B13668" s="11">
        <f t="shared" si="858"/>
        <v>1</v>
      </c>
      <c r="C13668" s="12"/>
      <c r="D13668" s="13"/>
      <c r="E13668" s="14"/>
      <c r="F13668" s="14"/>
      <c r="G13668" s="14"/>
      <c r="H13668" s="14"/>
      <c r="I13668" s="15"/>
      <c r="J13668" s="16"/>
      <c r="K13668" s="17"/>
      <c r="L13668" s="18">
        <f t="shared" si="861"/>
        <v>0</v>
      </c>
      <c r="M13668" s="31"/>
      <c r="N13668" s="3" t="b">
        <f t="shared" si="859"/>
        <v>1</v>
      </c>
      <c r="O13668" s="9" t="str">
        <f>CONCATENATE(D13668," ",E13668," "," / ",IF(ISBLANK(E13668),1,VLOOKUP(E13668,$AH$2:$AJ$51,3,0))," ",F13668," ",IF(ISBLANK(G13668),1,VLOOKUP(CONCATENATE(D13668," ",Q13668," ",G13668),$CA$5:$CB$84,2,0)))</f>
        <v xml:space="preserve">   / 1  1</v>
      </c>
      <c r="P13668" s="3" t="b">
        <f t="shared" si="860"/>
        <v>0</v>
      </c>
      <c r="Q13668" s="3" t="e">
        <f>VLOOKUP(E13668,$BS$1:$BT$50,2,0)</f>
        <v>#N/A</v>
      </c>
    </row>
    <row r="13669" spans="1:17" hidden="1">
      <c r="A13669" s="10"/>
      <c r="B13669" s="11">
        <f t="shared" si="858"/>
        <v>1</v>
      </c>
      <c r="C13669" s="12"/>
      <c r="D13669" s="13"/>
      <c r="E13669" s="14"/>
      <c r="F13669" s="14"/>
      <c r="G13669" s="14"/>
      <c r="H13669" s="14"/>
      <c r="I13669" s="15"/>
      <c r="J13669" s="16"/>
      <c r="K13669" s="17"/>
      <c r="L13669" s="18">
        <f t="shared" si="861"/>
        <v>0</v>
      </c>
      <c r="M13669" s="31"/>
      <c r="N13669" s="3" t="b">
        <f t="shared" si="859"/>
        <v>1</v>
      </c>
      <c r="O13669" s="9" t="str">
        <f>CONCATENATE(D13669," ",E13669," "," / ",IF(ISBLANK(E13669),1,VLOOKUP(E13669,$AH$2:$AJ$51,3,0))," ",F13669," ",IF(ISBLANK(G13669),1,VLOOKUP(CONCATENATE(D13669," ",Q13669," ",G13669),$CA$5:$CB$84,2,0)))</f>
        <v xml:space="preserve">   / 1  1</v>
      </c>
      <c r="P13669" s="3" t="b">
        <f t="shared" si="860"/>
        <v>0</v>
      </c>
      <c r="Q13669" s="3" t="e">
        <f>VLOOKUP(E13669,$BS$1:$BT$50,2,0)</f>
        <v>#N/A</v>
      </c>
    </row>
    <row r="13670" spans="1:17" hidden="1">
      <c r="A13670" s="10"/>
      <c r="B13670" s="11">
        <f t="shared" si="858"/>
        <v>1</v>
      </c>
      <c r="C13670" s="12"/>
      <c r="D13670" s="13"/>
      <c r="E13670" s="14"/>
      <c r="F13670" s="14"/>
      <c r="G13670" s="14"/>
      <c r="H13670" s="14"/>
      <c r="I13670" s="15"/>
      <c r="J13670" s="16"/>
      <c r="K13670" s="17"/>
      <c r="L13670" s="18">
        <f t="shared" si="861"/>
        <v>0</v>
      </c>
      <c r="M13670" s="31"/>
      <c r="N13670" s="3" t="b">
        <f t="shared" si="859"/>
        <v>1</v>
      </c>
      <c r="O13670" s="9" t="str">
        <f>CONCATENATE(D13670," ",E13670," "," / ",IF(ISBLANK(E13670),1,VLOOKUP(E13670,$AH$2:$AJ$51,3,0))," ",F13670," ",IF(ISBLANK(G13670),1,VLOOKUP(CONCATENATE(D13670," ",Q13670," ",G13670),$CA$5:$CB$84,2,0)))</f>
        <v xml:space="preserve">   / 1  1</v>
      </c>
      <c r="P13670" s="3" t="b">
        <f t="shared" si="860"/>
        <v>0</v>
      </c>
      <c r="Q13670" s="3" t="e">
        <f>VLOOKUP(E13670,$BS$1:$BT$50,2,0)</f>
        <v>#N/A</v>
      </c>
    </row>
    <row r="13671" spans="1:17" hidden="1">
      <c r="A13671" s="10"/>
      <c r="B13671" s="11">
        <f t="shared" si="858"/>
        <v>1</v>
      </c>
      <c r="C13671" s="12"/>
      <c r="D13671" s="13"/>
      <c r="E13671" s="14"/>
      <c r="F13671" s="14"/>
      <c r="G13671" s="14"/>
      <c r="H13671" s="14"/>
      <c r="I13671" s="15"/>
      <c r="J13671" s="16"/>
      <c r="K13671" s="17"/>
      <c r="L13671" s="18">
        <f t="shared" si="861"/>
        <v>0</v>
      </c>
      <c r="M13671" s="31"/>
      <c r="N13671" s="3" t="b">
        <f t="shared" si="859"/>
        <v>1</v>
      </c>
      <c r="O13671" s="9" t="str">
        <f>CONCATENATE(D13671," ",E13671," "," / ",IF(ISBLANK(E13671),1,VLOOKUP(E13671,$AH$2:$AJ$51,3,0))," ",F13671," ",IF(ISBLANK(G13671),1,VLOOKUP(CONCATENATE(D13671," ",Q13671," ",G13671),$CA$5:$CB$84,2,0)))</f>
        <v xml:space="preserve">   / 1  1</v>
      </c>
      <c r="P13671" s="3" t="b">
        <f t="shared" si="860"/>
        <v>0</v>
      </c>
      <c r="Q13671" s="3" t="e">
        <f>VLOOKUP(E13671,$BS$1:$BT$50,2,0)</f>
        <v>#N/A</v>
      </c>
    </row>
    <row r="13672" spans="1:17" hidden="1">
      <c r="A13672" s="10"/>
      <c r="B13672" s="11">
        <f t="shared" si="858"/>
        <v>1</v>
      </c>
      <c r="C13672" s="12"/>
      <c r="D13672" s="13"/>
      <c r="E13672" s="14"/>
      <c r="F13672" s="14"/>
      <c r="G13672" s="14"/>
      <c r="H13672" s="14"/>
      <c r="I13672" s="15"/>
      <c r="J13672" s="16"/>
      <c r="K13672" s="17"/>
      <c r="L13672" s="18">
        <f t="shared" si="861"/>
        <v>0</v>
      </c>
      <c r="M13672" s="31"/>
      <c r="N13672" s="3" t="b">
        <f t="shared" si="859"/>
        <v>1</v>
      </c>
      <c r="O13672" s="9" t="str">
        <f>CONCATENATE(D13672," ",E13672," "," / ",IF(ISBLANK(E13672),1,VLOOKUP(E13672,$AH$2:$AJ$51,3,0))," ",F13672," ",IF(ISBLANK(G13672),1,VLOOKUP(CONCATENATE(D13672," ",Q13672," ",G13672),$CA$5:$CB$84,2,0)))</f>
        <v xml:space="preserve">   / 1  1</v>
      </c>
      <c r="P13672" s="3" t="b">
        <f t="shared" si="860"/>
        <v>0</v>
      </c>
      <c r="Q13672" s="3" t="e">
        <f>VLOOKUP(E13672,$BS$1:$BT$50,2,0)</f>
        <v>#N/A</v>
      </c>
    </row>
    <row r="13673" spans="1:17" hidden="1">
      <c r="A13673" s="10"/>
      <c r="B13673" s="11">
        <f t="shared" si="858"/>
        <v>1</v>
      </c>
      <c r="C13673" s="12"/>
      <c r="D13673" s="13"/>
      <c r="E13673" s="14"/>
      <c r="F13673" s="14"/>
      <c r="G13673" s="14"/>
      <c r="H13673" s="14"/>
      <c r="I13673" s="15"/>
      <c r="J13673" s="16"/>
      <c r="K13673" s="17"/>
      <c r="L13673" s="18">
        <f t="shared" si="861"/>
        <v>0</v>
      </c>
      <c r="M13673" s="31"/>
      <c r="N13673" s="3" t="b">
        <f t="shared" si="859"/>
        <v>1</v>
      </c>
      <c r="O13673" s="9" t="str">
        <f>CONCATENATE(D13673," ",E13673," "," / ",IF(ISBLANK(E13673),1,VLOOKUP(E13673,$AH$2:$AJ$51,3,0))," ",F13673," ",IF(ISBLANK(G13673),1,VLOOKUP(CONCATENATE(D13673," ",Q13673," ",G13673),$CA$5:$CB$84,2,0)))</f>
        <v xml:space="preserve">   / 1  1</v>
      </c>
      <c r="P13673" s="3" t="b">
        <f t="shared" si="860"/>
        <v>0</v>
      </c>
      <c r="Q13673" s="3" t="e">
        <f>VLOOKUP(E13673,$BS$1:$BT$50,2,0)</f>
        <v>#N/A</v>
      </c>
    </row>
    <row r="13674" spans="1:17" hidden="1">
      <c r="A13674" s="10"/>
      <c r="B13674" s="11">
        <f t="shared" si="858"/>
        <v>1</v>
      </c>
      <c r="C13674" s="12"/>
      <c r="D13674" s="13"/>
      <c r="E13674" s="14"/>
      <c r="F13674" s="14"/>
      <c r="G13674" s="14"/>
      <c r="H13674" s="14"/>
      <c r="I13674" s="15"/>
      <c r="J13674" s="16"/>
      <c r="K13674" s="17"/>
      <c r="L13674" s="18">
        <f t="shared" si="861"/>
        <v>0</v>
      </c>
      <c r="M13674" s="31"/>
      <c r="N13674" s="3" t="b">
        <f t="shared" si="859"/>
        <v>1</v>
      </c>
      <c r="O13674" s="9" t="str">
        <f>CONCATENATE(D13674," ",E13674," "," / ",IF(ISBLANK(E13674),1,VLOOKUP(E13674,$AH$2:$AJ$51,3,0))," ",F13674," ",IF(ISBLANK(G13674),1,VLOOKUP(CONCATENATE(D13674," ",Q13674," ",G13674),$CA$5:$CB$84,2,0)))</f>
        <v xml:space="preserve">   / 1  1</v>
      </c>
      <c r="P13674" s="3" t="b">
        <f t="shared" si="860"/>
        <v>0</v>
      </c>
      <c r="Q13674" s="3" t="e">
        <f>VLOOKUP(E13674,$BS$1:$BT$50,2,0)</f>
        <v>#N/A</v>
      </c>
    </row>
    <row r="13675" spans="1:17" hidden="1">
      <c r="A13675" s="10"/>
      <c r="B13675" s="11">
        <f t="shared" si="858"/>
        <v>1</v>
      </c>
      <c r="C13675" s="12"/>
      <c r="D13675" s="13"/>
      <c r="E13675" s="14"/>
      <c r="F13675" s="14"/>
      <c r="G13675" s="14"/>
      <c r="H13675" s="14"/>
      <c r="I13675" s="15"/>
      <c r="J13675" s="16"/>
      <c r="K13675" s="17"/>
      <c r="L13675" s="18">
        <f t="shared" si="861"/>
        <v>0</v>
      </c>
      <c r="M13675" s="31"/>
      <c r="N13675" s="3" t="b">
        <f t="shared" si="859"/>
        <v>1</v>
      </c>
      <c r="O13675" s="9" t="str">
        <f>CONCATENATE(D13675," ",E13675," "," / ",IF(ISBLANK(E13675),1,VLOOKUP(E13675,$AH$2:$AJ$51,3,0))," ",F13675," ",IF(ISBLANK(G13675),1,VLOOKUP(CONCATENATE(D13675," ",Q13675," ",G13675),$CA$5:$CB$84,2,0)))</f>
        <v xml:space="preserve">   / 1  1</v>
      </c>
      <c r="P13675" s="3" t="b">
        <f t="shared" si="860"/>
        <v>0</v>
      </c>
      <c r="Q13675" s="3" t="e">
        <f>VLOOKUP(E13675,$BS$1:$BT$50,2,0)</f>
        <v>#N/A</v>
      </c>
    </row>
    <row r="13676" spans="1:17" hidden="1">
      <c r="A13676" s="10"/>
      <c r="B13676" s="11">
        <f t="shared" si="858"/>
        <v>1</v>
      </c>
      <c r="C13676" s="12"/>
      <c r="D13676" s="13"/>
      <c r="E13676" s="14"/>
      <c r="F13676" s="14"/>
      <c r="G13676" s="14"/>
      <c r="H13676" s="14"/>
      <c r="I13676" s="15"/>
      <c r="J13676" s="16"/>
      <c r="K13676" s="17"/>
      <c r="L13676" s="18">
        <f t="shared" si="861"/>
        <v>0</v>
      </c>
      <c r="M13676" s="31"/>
      <c r="N13676" s="3" t="b">
        <f t="shared" si="859"/>
        <v>1</v>
      </c>
      <c r="O13676" s="9" t="str">
        <f>CONCATENATE(D13676," ",E13676," "," / ",IF(ISBLANK(E13676),1,VLOOKUP(E13676,$AH$2:$AJ$51,3,0))," ",F13676," ",IF(ISBLANK(G13676),1,VLOOKUP(CONCATENATE(D13676," ",Q13676," ",G13676),$CA$5:$CB$84,2,0)))</f>
        <v xml:space="preserve">   / 1  1</v>
      </c>
      <c r="P13676" s="3" t="b">
        <f t="shared" si="860"/>
        <v>0</v>
      </c>
      <c r="Q13676" s="3" t="e">
        <f>VLOOKUP(E13676,$BS$1:$BT$50,2,0)</f>
        <v>#N/A</v>
      </c>
    </row>
    <row r="13677" spans="1:17" hidden="1">
      <c r="A13677" s="10"/>
      <c r="B13677" s="11">
        <f t="shared" si="858"/>
        <v>1</v>
      </c>
      <c r="C13677" s="12"/>
      <c r="D13677" s="13"/>
      <c r="E13677" s="14"/>
      <c r="F13677" s="14"/>
      <c r="G13677" s="14"/>
      <c r="H13677" s="14"/>
      <c r="I13677" s="15"/>
      <c r="J13677" s="16"/>
      <c r="K13677" s="17"/>
      <c r="L13677" s="18">
        <f t="shared" si="861"/>
        <v>0</v>
      </c>
      <c r="M13677" s="31"/>
      <c r="N13677" s="3" t="b">
        <f t="shared" si="859"/>
        <v>1</v>
      </c>
      <c r="O13677" s="9" t="str">
        <f>CONCATENATE(D13677," ",E13677," "," / ",IF(ISBLANK(E13677),1,VLOOKUP(E13677,$AH$2:$AJ$51,3,0))," ",F13677," ",IF(ISBLANK(G13677),1,VLOOKUP(CONCATENATE(D13677," ",Q13677," ",G13677),$CA$5:$CB$84,2,0)))</f>
        <v xml:space="preserve">   / 1  1</v>
      </c>
      <c r="P13677" s="3" t="b">
        <f t="shared" si="860"/>
        <v>0</v>
      </c>
      <c r="Q13677" s="3" t="e">
        <f>VLOOKUP(E13677,$BS$1:$BT$50,2,0)</f>
        <v>#N/A</v>
      </c>
    </row>
    <row r="13678" spans="1:17" hidden="1">
      <c r="A13678" s="10"/>
      <c r="B13678" s="11">
        <f t="shared" si="858"/>
        <v>1</v>
      </c>
      <c r="C13678" s="12"/>
      <c r="D13678" s="13"/>
      <c r="E13678" s="14"/>
      <c r="F13678" s="14"/>
      <c r="G13678" s="14"/>
      <c r="H13678" s="14"/>
      <c r="I13678" s="15"/>
      <c r="J13678" s="16"/>
      <c r="K13678" s="17"/>
      <c r="L13678" s="18">
        <f t="shared" si="861"/>
        <v>0</v>
      </c>
      <c r="M13678" s="31"/>
      <c r="N13678" s="3" t="b">
        <f t="shared" si="859"/>
        <v>1</v>
      </c>
      <c r="O13678" s="9" t="str">
        <f>CONCATENATE(D13678," ",E13678," "," / ",IF(ISBLANK(E13678),1,VLOOKUP(E13678,$AH$2:$AJ$51,3,0))," ",F13678," ",IF(ISBLANK(G13678),1,VLOOKUP(CONCATENATE(D13678," ",Q13678," ",G13678),$CA$5:$CB$84,2,0)))</f>
        <v xml:space="preserve">   / 1  1</v>
      </c>
      <c r="P13678" s="3" t="b">
        <f t="shared" si="860"/>
        <v>0</v>
      </c>
      <c r="Q13678" s="3" t="e">
        <f>VLOOKUP(E13678,$BS$1:$BT$50,2,0)</f>
        <v>#N/A</v>
      </c>
    </row>
    <row r="13679" spans="1:17" hidden="1">
      <c r="A13679" s="10"/>
      <c r="B13679" s="11">
        <f t="shared" si="858"/>
        <v>1</v>
      </c>
      <c r="C13679" s="12"/>
      <c r="D13679" s="13"/>
      <c r="E13679" s="14"/>
      <c r="F13679" s="14"/>
      <c r="G13679" s="14"/>
      <c r="H13679" s="14"/>
      <c r="I13679" s="15"/>
      <c r="J13679" s="16"/>
      <c r="K13679" s="17"/>
      <c r="L13679" s="18">
        <f t="shared" si="861"/>
        <v>0</v>
      </c>
      <c r="M13679" s="31"/>
      <c r="N13679" s="3" t="b">
        <f t="shared" si="859"/>
        <v>1</v>
      </c>
      <c r="O13679" s="9" t="str">
        <f>CONCATENATE(D13679," ",E13679," "," / ",IF(ISBLANK(E13679),1,VLOOKUP(E13679,$AH$2:$AJ$51,3,0))," ",F13679," ",IF(ISBLANK(G13679),1,VLOOKUP(CONCATENATE(D13679," ",Q13679," ",G13679),$CA$5:$CB$84,2,0)))</f>
        <v xml:space="preserve">   / 1  1</v>
      </c>
      <c r="P13679" s="3" t="b">
        <f t="shared" si="860"/>
        <v>0</v>
      </c>
      <c r="Q13679" s="3" t="e">
        <f>VLOOKUP(E13679,$BS$1:$BT$50,2,0)</f>
        <v>#N/A</v>
      </c>
    </row>
    <row r="13680" spans="1:17" hidden="1">
      <c r="A13680" s="10"/>
      <c r="B13680" s="11">
        <f t="shared" si="858"/>
        <v>1</v>
      </c>
      <c r="C13680" s="12"/>
      <c r="D13680" s="13"/>
      <c r="E13680" s="14"/>
      <c r="F13680" s="14"/>
      <c r="G13680" s="14"/>
      <c r="H13680" s="14"/>
      <c r="I13680" s="15"/>
      <c r="J13680" s="16"/>
      <c r="K13680" s="17"/>
      <c r="L13680" s="18">
        <f t="shared" si="861"/>
        <v>0</v>
      </c>
      <c r="M13680" s="31"/>
      <c r="N13680" s="3" t="b">
        <f t="shared" si="859"/>
        <v>1</v>
      </c>
      <c r="O13680" s="9" t="str">
        <f>CONCATENATE(D13680," ",E13680," "," / ",IF(ISBLANK(E13680),1,VLOOKUP(E13680,$AH$2:$AJ$51,3,0))," ",F13680," ",IF(ISBLANK(G13680),1,VLOOKUP(CONCATENATE(D13680," ",Q13680," ",G13680),$CA$5:$CB$84,2,0)))</f>
        <v xml:space="preserve">   / 1  1</v>
      </c>
      <c r="P13680" s="3" t="b">
        <f t="shared" si="860"/>
        <v>0</v>
      </c>
      <c r="Q13680" s="3" t="e">
        <f>VLOOKUP(E13680,$BS$1:$BT$50,2,0)</f>
        <v>#N/A</v>
      </c>
    </row>
    <row r="13681" spans="1:17" hidden="1">
      <c r="A13681" s="10"/>
      <c r="B13681" s="11">
        <f t="shared" si="858"/>
        <v>1</v>
      </c>
      <c r="C13681" s="12"/>
      <c r="D13681" s="13"/>
      <c r="E13681" s="14"/>
      <c r="F13681" s="14"/>
      <c r="G13681" s="14"/>
      <c r="H13681" s="14"/>
      <c r="I13681" s="15"/>
      <c r="J13681" s="16"/>
      <c r="K13681" s="17"/>
      <c r="L13681" s="18">
        <f t="shared" si="861"/>
        <v>0</v>
      </c>
      <c r="M13681" s="31"/>
      <c r="N13681" s="3" t="b">
        <f t="shared" si="859"/>
        <v>1</v>
      </c>
      <c r="O13681" s="9" t="str">
        <f>CONCATENATE(D13681," ",E13681," "," / ",IF(ISBLANK(E13681),1,VLOOKUP(E13681,$AH$2:$AJ$51,3,0))," ",F13681," ",IF(ISBLANK(G13681),1,VLOOKUP(CONCATENATE(D13681," ",Q13681," ",G13681),$CA$5:$CB$84,2,0)))</f>
        <v xml:space="preserve">   / 1  1</v>
      </c>
      <c r="P13681" s="3" t="b">
        <f t="shared" si="860"/>
        <v>0</v>
      </c>
      <c r="Q13681" s="3" t="e">
        <f>VLOOKUP(E13681,$BS$1:$BT$50,2,0)</f>
        <v>#N/A</v>
      </c>
    </row>
    <row r="13682" spans="1:17" hidden="1">
      <c r="A13682" s="10"/>
      <c r="B13682" s="11">
        <f t="shared" si="858"/>
        <v>1</v>
      </c>
      <c r="C13682" s="12"/>
      <c r="D13682" s="13"/>
      <c r="E13682" s="14"/>
      <c r="F13682" s="14"/>
      <c r="G13682" s="14"/>
      <c r="H13682" s="14"/>
      <c r="I13682" s="15"/>
      <c r="J13682" s="16"/>
      <c r="K13682" s="17"/>
      <c r="L13682" s="18">
        <f t="shared" si="861"/>
        <v>0</v>
      </c>
      <c r="M13682" s="31"/>
      <c r="N13682" s="3" t="b">
        <f t="shared" si="859"/>
        <v>1</v>
      </c>
      <c r="O13682" s="9" t="str">
        <f>CONCATENATE(D13682," ",E13682," "," / ",IF(ISBLANK(E13682),1,VLOOKUP(E13682,$AH$2:$AJ$51,3,0))," ",F13682," ",IF(ISBLANK(G13682),1,VLOOKUP(CONCATENATE(D13682," ",Q13682," ",G13682),$CA$5:$CB$84,2,0)))</f>
        <v xml:space="preserve">   / 1  1</v>
      </c>
      <c r="P13682" s="3" t="b">
        <f t="shared" si="860"/>
        <v>0</v>
      </c>
      <c r="Q13682" s="3" t="e">
        <f>VLOOKUP(E13682,$BS$1:$BT$50,2,0)</f>
        <v>#N/A</v>
      </c>
    </row>
    <row r="13683" spans="1:17" hidden="1">
      <c r="A13683" s="10"/>
      <c r="B13683" s="11">
        <f t="shared" ref="B13683:B13746" si="862">IF(AND(A13683=A13682,A13683&gt;0,C13683=C13682),B13682+1,1)</f>
        <v>1</v>
      </c>
      <c r="C13683" s="12"/>
      <c r="D13683" s="13"/>
      <c r="E13683" s="14"/>
      <c r="F13683" s="14"/>
      <c r="G13683" s="14"/>
      <c r="H13683" s="14"/>
      <c r="I13683" s="15"/>
      <c r="J13683" s="16"/>
      <c r="K13683" s="17"/>
      <c r="L13683" s="18">
        <f t="shared" si="861"/>
        <v>0</v>
      </c>
      <c r="M13683" s="31"/>
      <c r="N13683" s="3" t="b">
        <f t="shared" ref="N13683:N13746" si="863">OR(ISBLANK(A13683),ISBLANK(B13683),ISBLANK(C13683),ISBLANK(D13683),ISBLANK(E13683),ISBLANK(F13683),ISBLANK(G13683),ISBLANK(H13683),ISBLANK(I13683),ISBLANK(J13683),ISBLANK(K13683))</f>
        <v>1</v>
      </c>
      <c r="O13683" s="9" t="str">
        <f>CONCATENATE(D13683," ",E13683," "," / ",IF(ISBLANK(E13683),1,VLOOKUP(E13683,$AH$2:$AJ$51,3,0))," ",F13683," ",IF(ISBLANK(G13683),1,VLOOKUP(CONCATENATE(D13683," ",Q13683," ",G13683),$CA$5:$CB$84,2,0)))</f>
        <v xml:space="preserve">   / 1  1</v>
      </c>
      <c r="P13683" s="3" t="b">
        <f t="shared" ref="P13683:P13746" si="864">ISNA(O13683)</f>
        <v>0</v>
      </c>
      <c r="Q13683" s="3" t="e">
        <f>VLOOKUP(E13683,$BS$1:$BT$50,2,0)</f>
        <v>#N/A</v>
      </c>
    </row>
    <row r="13684" spans="1:17" hidden="1">
      <c r="A13684" s="10"/>
      <c r="B13684" s="11">
        <f t="shared" si="862"/>
        <v>1</v>
      </c>
      <c r="C13684" s="12"/>
      <c r="D13684" s="13"/>
      <c r="E13684" s="14"/>
      <c r="F13684" s="14"/>
      <c r="G13684" s="14"/>
      <c r="H13684" s="14"/>
      <c r="I13684" s="15"/>
      <c r="J13684" s="16"/>
      <c r="K13684" s="17"/>
      <c r="L13684" s="18">
        <f t="shared" si="861"/>
        <v>0</v>
      </c>
      <c r="M13684" s="31"/>
      <c r="N13684" s="3" t="b">
        <f t="shared" si="863"/>
        <v>1</v>
      </c>
      <c r="O13684" s="9" t="str">
        <f>CONCATENATE(D13684," ",E13684," "," / ",IF(ISBLANK(E13684),1,VLOOKUP(E13684,$AH$2:$AJ$51,3,0))," ",F13684," ",IF(ISBLANK(G13684),1,VLOOKUP(CONCATENATE(D13684," ",Q13684," ",G13684),$CA$5:$CB$84,2,0)))</f>
        <v xml:space="preserve">   / 1  1</v>
      </c>
      <c r="P13684" s="3" t="b">
        <f t="shared" si="864"/>
        <v>0</v>
      </c>
      <c r="Q13684" s="3" t="e">
        <f>VLOOKUP(E13684,$BS$1:$BT$50,2,0)</f>
        <v>#N/A</v>
      </c>
    </row>
    <row r="13685" spans="1:17" hidden="1">
      <c r="A13685" s="10"/>
      <c r="B13685" s="11">
        <f t="shared" si="862"/>
        <v>1</v>
      </c>
      <c r="C13685" s="12"/>
      <c r="D13685" s="13"/>
      <c r="E13685" s="14"/>
      <c r="F13685" s="14"/>
      <c r="G13685" s="14"/>
      <c r="H13685" s="14"/>
      <c r="I13685" s="15"/>
      <c r="J13685" s="16"/>
      <c r="K13685" s="17"/>
      <c r="L13685" s="18">
        <f t="shared" si="861"/>
        <v>0</v>
      </c>
      <c r="M13685" s="31"/>
      <c r="N13685" s="3" t="b">
        <f t="shared" si="863"/>
        <v>1</v>
      </c>
      <c r="O13685" s="9" t="str">
        <f>CONCATENATE(D13685," ",E13685," "," / ",IF(ISBLANK(E13685),1,VLOOKUP(E13685,$AH$2:$AJ$51,3,0))," ",F13685," ",IF(ISBLANK(G13685),1,VLOOKUP(CONCATENATE(D13685," ",Q13685," ",G13685),$CA$5:$CB$84,2,0)))</f>
        <v xml:space="preserve">   / 1  1</v>
      </c>
      <c r="P13685" s="3" t="b">
        <f t="shared" si="864"/>
        <v>0</v>
      </c>
      <c r="Q13685" s="3" t="e">
        <f>VLOOKUP(E13685,$BS$1:$BT$50,2,0)</f>
        <v>#N/A</v>
      </c>
    </row>
    <row r="13686" spans="1:17" hidden="1">
      <c r="A13686" s="10"/>
      <c r="B13686" s="11">
        <f t="shared" si="862"/>
        <v>1</v>
      </c>
      <c r="C13686" s="12"/>
      <c r="D13686" s="13"/>
      <c r="E13686" s="14"/>
      <c r="F13686" s="14"/>
      <c r="G13686" s="14"/>
      <c r="H13686" s="14"/>
      <c r="I13686" s="15"/>
      <c r="J13686" s="16"/>
      <c r="K13686" s="17"/>
      <c r="L13686" s="18">
        <f t="shared" si="861"/>
        <v>0</v>
      </c>
      <c r="M13686" s="31"/>
      <c r="N13686" s="3" t="b">
        <f t="shared" si="863"/>
        <v>1</v>
      </c>
      <c r="O13686" s="9" t="str">
        <f>CONCATENATE(D13686," ",E13686," "," / ",IF(ISBLANK(E13686),1,VLOOKUP(E13686,$AH$2:$AJ$51,3,0))," ",F13686," ",IF(ISBLANK(G13686),1,VLOOKUP(CONCATENATE(D13686," ",Q13686," ",G13686),$CA$5:$CB$84,2,0)))</f>
        <v xml:space="preserve">   / 1  1</v>
      </c>
      <c r="P13686" s="3" t="b">
        <f t="shared" si="864"/>
        <v>0</v>
      </c>
      <c r="Q13686" s="3" t="e">
        <f>VLOOKUP(E13686,$BS$1:$BT$50,2,0)</f>
        <v>#N/A</v>
      </c>
    </row>
    <row r="13687" spans="1:17" hidden="1">
      <c r="A13687" s="10"/>
      <c r="B13687" s="11">
        <f t="shared" si="862"/>
        <v>1</v>
      </c>
      <c r="C13687" s="12"/>
      <c r="D13687" s="13"/>
      <c r="E13687" s="14"/>
      <c r="F13687" s="14"/>
      <c r="G13687" s="14"/>
      <c r="H13687" s="14"/>
      <c r="I13687" s="15"/>
      <c r="J13687" s="16"/>
      <c r="K13687" s="17"/>
      <c r="L13687" s="18">
        <f t="shared" si="861"/>
        <v>0</v>
      </c>
      <c r="M13687" s="31"/>
      <c r="N13687" s="3" t="b">
        <f t="shared" si="863"/>
        <v>1</v>
      </c>
      <c r="O13687" s="9" t="str">
        <f>CONCATENATE(D13687," ",E13687," "," / ",IF(ISBLANK(E13687),1,VLOOKUP(E13687,$AH$2:$AJ$51,3,0))," ",F13687," ",IF(ISBLANK(G13687),1,VLOOKUP(CONCATENATE(D13687," ",Q13687," ",G13687),$CA$5:$CB$84,2,0)))</f>
        <v xml:space="preserve">   / 1  1</v>
      </c>
      <c r="P13687" s="3" t="b">
        <f t="shared" si="864"/>
        <v>0</v>
      </c>
      <c r="Q13687" s="3" t="e">
        <f>VLOOKUP(E13687,$BS$1:$BT$50,2,0)</f>
        <v>#N/A</v>
      </c>
    </row>
    <row r="13688" spans="1:17" hidden="1">
      <c r="A13688" s="10"/>
      <c r="B13688" s="11">
        <f t="shared" si="862"/>
        <v>1</v>
      </c>
      <c r="C13688" s="12"/>
      <c r="D13688" s="13"/>
      <c r="E13688" s="14"/>
      <c r="F13688" s="14"/>
      <c r="G13688" s="14"/>
      <c r="H13688" s="14"/>
      <c r="I13688" s="15"/>
      <c r="J13688" s="16"/>
      <c r="K13688" s="17"/>
      <c r="L13688" s="18">
        <f t="shared" si="861"/>
        <v>0</v>
      </c>
      <c r="M13688" s="31"/>
      <c r="N13688" s="3" t="b">
        <f t="shared" si="863"/>
        <v>1</v>
      </c>
      <c r="O13688" s="9" t="str">
        <f>CONCATENATE(D13688," ",E13688," "," / ",IF(ISBLANK(E13688),1,VLOOKUP(E13688,$AH$2:$AJ$51,3,0))," ",F13688," ",IF(ISBLANK(G13688),1,VLOOKUP(CONCATENATE(D13688," ",Q13688," ",G13688),$CA$5:$CB$84,2,0)))</f>
        <v xml:space="preserve">   / 1  1</v>
      </c>
      <c r="P13688" s="3" t="b">
        <f t="shared" si="864"/>
        <v>0</v>
      </c>
      <c r="Q13688" s="3" t="e">
        <f>VLOOKUP(E13688,$BS$1:$BT$50,2,0)</f>
        <v>#N/A</v>
      </c>
    </row>
    <row r="13689" spans="1:17" hidden="1">
      <c r="A13689" s="10"/>
      <c r="B13689" s="11">
        <f t="shared" si="862"/>
        <v>1</v>
      </c>
      <c r="C13689" s="12"/>
      <c r="D13689" s="13"/>
      <c r="E13689" s="14"/>
      <c r="F13689" s="14"/>
      <c r="G13689" s="14"/>
      <c r="H13689" s="14"/>
      <c r="I13689" s="15"/>
      <c r="J13689" s="16"/>
      <c r="K13689" s="17"/>
      <c r="L13689" s="18">
        <f t="shared" si="861"/>
        <v>0</v>
      </c>
      <c r="M13689" s="31"/>
      <c r="N13689" s="3" t="b">
        <f t="shared" si="863"/>
        <v>1</v>
      </c>
      <c r="O13689" s="9" t="str">
        <f>CONCATENATE(D13689," ",E13689," "," / ",IF(ISBLANK(E13689),1,VLOOKUP(E13689,$AH$2:$AJ$51,3,0))," ",F13689," ",IF(ISBLANK(G13689),1,VLOOKUP(CONCATENATE(D13689," ",Q13689," ",G13689),$CA$5:$CB$84,2,0)))</f>
        <v xml:space="preserve">   / 1  1</v>
      </c>
      <c r="P13689" s="3" t="b">
        <f t="shared" si="864"/>
        <v>0</v>
      </c>
      <c r="Q13689" s="3" t="e">
        <f>VLOOKUP(E13689,$BS$1:$BT$50,2,0)</f>
        <v>#N/A</v>
      </c>
    </row>
    <row r="13690" spans="1:17" hidden="1">
      <c r="A13690" s="10"/>
      <c r="B13690" s="11">
        <f t="shared" si="862"/>
        <v>1</v>
      </c>
      <c r="C13690" s="12"/>
      <c r="D13690" s="13"/>
      <c r="E13690" s="14"/>
      <c r="F13690" s="14"/>
      <c r="G13690" s="14"/>
      <c r="H13690" s="14"/>
      <c r="I13690" s="15"/>
      <c r="J13690" s="16"/>
      <c r="K13690" s="17"/>
      <c r="L13690" s="18">
        <f t="shared" si="861"/>
        <v>0</v>
      </c>
      <c r="M13690" s="31"/>
      <c r="N13690" s="3" t="b">
        <f t="shared" si="863"/>
        <v>1</v>
      </c>
      <c r="O13690" s="9" t="str">
        <f>CONCATENATE(D13690," ",E13690," "," / ",IF(ISBLANK(E13690),1,VLOOKUP(E13690,$AH$2:$AJ$51,3,0))," ",F13690," ",IF(ISBLANK(G13690),1,VLOOKUP(CONCATENATE(D13690," ",Q13690," ",G13690),$CA$5:$CB$84,2,0)))</f>
        <v xml:space="preserve">   / 1  1</v>
      </c>
      <c r="P13690" s="3" t="b">
        <f t="shared" si="864"/>
        <v>0</v>
      </c>
      <c r="Q13690" s="3" t="e">
        <f>VLOOKUP(E13690,$BS$1:$BT$50,2,0)</f>
        <v>#N/A</v>
      </c>
    </row>
    <row r="13691" spans="1:17" hidden="1">
      <c r="A13691" s="10"/>
      <c r="B13691" s="11">
        <f t="shared" si="862"/>
        <v>1</v>
      </c>
      <c r="C13691" s="12"/>
      <c r="D13691" s="13"/>
      <c r="E13691" s="14"/>
      <c r="F13691" s="14"/>
      <c r="G13691" s="14"/>
      <c r="H13691" s="14"/>
      <c r="I13691" s="15"/>
      <c r="J13691" s="16"/>
      <c r="K13691" s="17"/>
      <c r="L13691" s="18">
        <f t="shared" si="861"/>
        <v>0</v>
      </c>
      <c r="M13691" s="31"/>
      <c r="N13691" s="3" t="b">
        <f t="shared" si="863"/>
        <v>1</v>
      </c>
      <c r="O13691" s="9" t="str">
        <f>CONCATENATE(D13691," ",E13691," "," / ",IF(ISBLANK(E13691),1,VLOOKUP(E13691,$AH$2:$AJ$51,3,0))," ",F13691," ",IF(ISBLANK(G13691),1,VLOOKUP(CONCATENATE(D13691," ",Q13691," ",G13691),$CA$5:$CB$84,2,0)))</f>
        <v xml:space="preserve">   / 1  1</v>
      </c>
      <c r="P13691" s="3" t="b">
        <f t="shared" si="864"/>
        <v>0</v>
      </c>
      <c r="Q13691" s="3" t="e">
        <f>VLOOKUP(E13691,$BS$1:$BT$50,2,0)</f>
        <v>#N/A</v>
      </c>
    </row>
    <row r="13692" spans="1:17" hidden="1">
      <c r="A13692" s="10"/>
      <c r="B13692" s="11">
        <f t="shared" si="862"/>
        <v>1</v>
      </c>
      <c r="C13692" s="12"/>
      <c r="D13692" s="13"/>
      <c r="E13692" s="14"/>
      <c r="F13692" s="14"/>
      <c r="G13692" s="14"/>
      <c r="H13692" s="14"/>
      <c r="I13692" s="15"/>
      <c r="J13692" s="16"/>
      <c r="K13692" s="17"/>
      <c r="L13692" s="18">
        <f t="shared" si="861"/>
        <v>0</v>
      </c>
      <c r="M13692" s="31"/>
      <c r="N13692" s="3" t="b">
        <f t="shared" si="863"/>
        <v>1</v>
      </c>
      <c r="O13692" s="9" t="str">
        <f>CONCATENATE(D13692," ",E13692," "," / ",IF(ISBLANK(E13692),1,VLOOKUP(E13692,$AH$2:$AJ$51,3,0))," ",F13692," ",IF(ISBLANK(G13692),1,VLOOKUP(CONCATENATE(D13692," ",Q13692," ",G13692),$CA$5:$CB$84,2,0)))</f>
        <v xml:space="preserve">   / 1  1</v>
      </c>
      <c r="P13692" s="3" t="b">
        <f t="shared" si="864"/>
        <v>0</v>
      </c>
      <c r="Q13692" s="3" t="e">
        <f>VLOOKUP(E13692,$BS$1:$BT$50,2,0)</f>
        <v>#N/A</v>
      </c>
    </row>
    <row r="13693" spans="1:17" hidden="1">
      <c r="A13693" s="10"/>
      <c r="B13693" s="11">
        <f t="shared" si="862"/>
        <v>1</v>
      </c>
      <c r="C13693" s="12"/>
      <c r="D13693" s="13"/>
      <c r="E13693" s="14"/>
      <c r="F13693" s="14"/>
      <c r="G13693" s="14"/>
      <c r="H13693" s="14"/>
      <c r="I13693" s="15"/>
      <c r="J13693" s="16"/>
      <c r="K13693" s="17"/>
      <c r="L13693" s="18">
        <f t="shared" si="861"/>
        <v>0</v>
      </c>
      <c r="M13693" s="31"/>
      <c r="N13693" s="3" t="b">
        <f t="shared" si="863"/>
        <v>1</v>
      </c>
      <c r="O13693" s="9" t="str">
        <f>CONCATENATE(D13693," ",E13693," "," / ",IF(ISBLANK(E13693),1,VLOOKUP(E13693,$AH$2:$AJ$51,3,0))," ",F13693," ",IF(ISBLANK(G13693),1,VLOOKUP(CONCATENATE(D13693," ",Q13693," ",G13693),$CA$5:$CB$84,2,0)))</f>
        <v xml:space="preserve">   / 1  1</v>
      </c>
      <c r="P13693" s="3" t="b">
        <f t="shared" si="864"/>
        <v>0</v>
      </c>
      <c r="Q13693" s="3" t="e">
        <f>VLOOKUP(E13693,$BS$1:$BT$50,2,0)</f>
        <v>#N/A</v>
      </c>
    </row>
    <row r="13694" spans="1:17" hidden="1">
      <c r="A13694" s="10"/>
      <c r="B13694" s="11">
        <f t="shared" si="862"/>
        <v>1</v>
      </c>
      <c r="C13694" s="12"/>
      <c r="D13694" s="13"/>
      <c r="E13694" s="14"/>
      <c r="F13694" s="14"/>
      <c r="G13694" s="14"/>
      <c r="H13694" s="14"/>
      <c r="I13694" s="15"/>
      <c r="J13694" s="16"/>
      <c r="K13694" s="17"/>
      <c r="L13694" s="18">
        <f t="shared" si="861"/>
        <v>0</v>
      </c>
      <c r="M13694" s="31"/>
      <c r="N13694" s="3" t="b">
        <f t="shared" si="863"/>
        <v>1</v>
      </c>
      <c r="O13694" s="9" t="str">
        <f>CONCATENATE(D13694," ",E13694," "," / ",IF(ISBLANK(E13694),1,VLOOKUP(E13694,$AH$2:$AJ$51,3,0))," ",F13694," ",IF(ISBLANK(G13694),1,VLOOKUP(CONCATENATE(D13694," ",Q13694," ",G13694),$CA$5:$CB$84,2,0)))</f>
        <v xml:space="preserve">   / 1  1</v>
      </c>
      <c r="P13694" s="3" t="b">
        <f t="shared" si="864"/>
        <v>0</v>
      </c>
      <c r="Q13694" s="3" t="e">
        <f>VLOOKUP(E13694,$BS$1:$BT$50,2,0)</f>
        <v>#N/A</v>
      </c>
    </row>
    <row r="13695" spans="1:17" hidden="1">
      <c r="A13695" s="10"/>
      <c r="B13695" s="11">
        <f t="shared" si="862"/>
        <v>1</v>
      </c>
      <c r="C13695" s="12"/>
      <c r="D13695" s="13"/>
      <c r="E13695" s="14"/>
      <c r="F13695" s="14"/>
      <c r="G13695" s="14"/>
      <c r="H13695" s="14"/>
      <c r="I13695" s="15"/>
      <c r="J13695" s="16"/>
      <c r="K13695" s="17"/>
      <c r="L13695" s="18">
        <f t="shared" si="861"/>
        <v>0</v>
      </c>
      <c r="M13695" s="31"/>
      <c r="N13695" s="3" t="b">
        <f t="shared" si="863"/>
        <v>1</v>
      </c>
      <c r="O13695" s="9" t="str">
        <f>CONCATENATE(D13695," ",E13695," "," / ",IF(ISBLANK(E13695),1,VLOOKUP(E13695,$AH$2:$AJ$51,3,0))," ",F13695," ",IF(ISBLANK(G13695),1,VLOOKUP(CONCATENATE(D13695," ",Q13695," ",G13695),$CA$5:$CB$84,2,0)))</f>
        <v xml:space="preserve">   / 1  1</v>
      </c>
      <c r="P13695" s="3" t="b">
        <f t="shared" si="864"/>
        <v>0</v>
      </c>
      <c r="Q13695" s="3" t="e">
        <f>VLOOKUP(E13695,$BS$1:$BT$50,2,0)</f>
        <v>#N/A</v>
      </c>
    </row>
    <row r="13696" spans="1:17" hidden="1">
      <c r="A13696" s="10"/>
      <c r="B13696" s="11">
        <f t="shared" si="862"/>
        <v>1</v>
      </c>
      <c r="C13696" s="12"/>
      <c r="D13696" s="13"/>
      <c r="E13696" s="14"/>
      <c r="F13696" s="14"/>
      <c r="G13696" s="14"/>
      <c r="H13696" s="14"/>
      <c r="I13696" s="15"/>
      <c r="J13696" s="16"/>
      <c r="K13696" s="17"/>
      <c r="L13696" s="18">
        <f t="shared" si="861"/>
        <v>0</v>
      </c>
      <c r="M13696" s="31"/>
      <c r="N13696" s="3" t="b">
        <f t="shared" si="863"/>
        <v>1</v>
      </c>
      <c r="O13696" s="9" t="str">
        <f>CONCATENATE(D13696," ",E13696," "," / ",IF(ISBLANK(E13696),1,VLOOKUP(E13696,$AH$2:$AJ$51,3,0))," ",F13696," ",IF(ISBLANK(G13696),1,VLOOKUP(CONCATENATE(D13696," ",Q13696," ",G13696),$CA$5:$CB$84,2,0)))</f>
        <v xml:space="preserve">   / 1  1</v>
      </c>
      <c r="P13696" s="3" t="b">
        <f t="shared" si="864"/>
        <v>0</v>
      </c>
      <c r="Q13696" s="3" t="e">
        <f>VLOOKUP(E13696,$BS$1:$BT$50,2,0)</f>
        <v>#N/A</v>
      </c>
    </row>
    <row r="13697" spans="1:17" hidden="1">
      <c r="A13697" s="10"/>
      <c r="B13697" s="11">
        <f t="shared" si="862"/>
        <v>1</v>
      </c>
      <c r="C13697" s="12"/>
      <c r="D13697" s="13"/>
      <c r="E13697" s="14"/>
      <c r="F13697" s="14"/>
      <c r="G13697" s="14"/>
      <c r="H13697" s="14"/>
      <c r="I13697" s="15"/>
      <c r="J13697" s="16"/>
      <c r="K13697" s="17"/>
      <c r="L13697" s="18">
        <f t="shared" si="861"/>
        <v>0</v>
      </c>
      <c r="M13697" s="31"/>
      <c r="N13697" s="3" t="b">
        <f t="shared" si="863"/>
        <v>1</v>
      </c>
      <c r="O13697" s="9" t="str">
        <f>CONCATENATE(D13697," ",E13697," "," / ",IF(ISBLANK(E13697),1,VLOOKUP(E13697,$AH$2:$AJ$51,3,0))," ",F13697," ",IF(ISBLANK(G13697),1,VLOOKUP(CONCATENATE(D13697," ",Q13697," ",G13697),$CA$5:$CB$84,2,0)))</f>
        <v xml:space="preserve">   / 1  1</v>
      </c>
      <c r="P13697" s="3" t="b">
        <f t="shared" si="864"/>
        <v>0</v>
      </c>
      <c r="Q13697" s="3" t="e">
        <f>VLOOKUP(E13697,$BS$1:$BT$50,2,0)</f>
        <v>#N/A</v>
      </c>
    </row>
    <row r="13698" spans="1:17" hidden="1">
      <c r="A13698" s="10"/>
      <c r="B13698" s="11">
        <f t="shared" si="862"/>
        <v>1</v>
      </c>
      <c r="C13698" s="12"/>
      <c r="D13698" s="13"/>
      <c r="E13698" s="14"/>
      <c r="F13698" s="14"/>
      <c r="G13698" s="14"/>
      <c r="H13698" s="14"/>
      <c r="I13698" s="15"/>
      <c r="J13698" s="16"/>
      <c r="K13698" s="17"/>
      <c r="L13698" s="18">
        <f t="shared" si="861"/>
        <v>0</v>
      </c>
      <c r="M13698" s="31"/>
      <c r="N13698" s="3" t="b">
        <f t="shared" si="863"/>
        <v>1</v>
      </c>
      <c r="O13698" s="9" t="str">
        <f>CONCATENATE(D13698," ",E13698," "," / ",IF(ISBLANK(E13698),1,VLOOKUP(E13698,$AH$2:$AJ$51,3,0))," ",F13698," ",IF(ISBLANK(G13698),1,VLOOKUP(CONCATENATE(D13698," ",Q13698," ",G13698),$CA$5:$CB$84,2,0)))</f>
        <v xml:space="preserve">   / 1  1</v>
      </c>
      <c r="P13698" s="3" t="b">
        <f t="shared" si="864"/>
        <v>0</v>
      </c>
      <c r="Q13698" s="3" t="e">
        <f>VLOOKUP(E13698,$BS$1:$BT$50,2,0)</f>
        <v>#N/A</v>
      </c>
    </row>
    <row r="13699" spans="1:17" hidden="1">
      <c r="A13699" s="10"/>
      <c r="B13699" s="11">
        <f t="shared" si="862"/>
        <v>1</v>
      </c>
      <c r="C13699" s="12"/>
      <c r="D13699" s="13"/>
      <c r="E13699" s="14"/>
      <c r="F13699" s="14"/>
      <c r="G13699" s="14"/>
      <c r="H13699" s="14"/>
      <c r="I13699" s="15"/>
      <c r="J13699" s="16"/>
      <c r="K13699" s="17"/>
      <c r="L13699" s="18">
        <f t="shared" si="861"/>
        <v>0</v>
      </c>
      <c r="M13699" s="31"/>
      <c r="N13699" s="3" t="b">
        <f t="shared" si="863"/>
        <v>1</v>
      </c>
      <c r="O13699" s="9" t="str">
        <f>CONCATENATE(D13699," ",E13699," "," / ",IF(ISBLANK(E13699),1,VLOOKUP(E13699,$AH$2:$AJ$51,3,0))," ",F13699," ",IF(ISBLANK(G13699),1,VLOOKUP(CONCATENATE(D13699," ",Q13699," ",G13699),$CA$5:$CB$84,2,0)))</f>
        <v xml:space="preserve">   / 1  1</v>
      </c>
      <c r="P13699" s="3" t="b">
        <f t="shared" si="864"/>
        <v>0</v>
      </c>
      <c r="Q13699" s="3" t="e">
        <f>VLOOKUP(E13699,$BS$1:$BT$50,2,0)</f>
        <v>#N/A</v>
      </c>
    </row>
    <row r="13700" spans="1:17" hidden="1">
      <c r="A13700" s="10"/>
      <c r="B13700" s="11">
        <f t="shared" si="862"/>
        <v>1</v>
      </c>
      <c r="C13700" s="12"/>
      <c r="D13700" s="13"/>
      <c r="E13700" s="14"/>
      <c r="F13700" s="14"/>
      <c r="G13700" s="14"/>
      <c r="H13700" s="14"/>
      <c r="I13700" s="15"/>
      <c r="J13700" s="16"/>
      <c r="K13700" s="17"/>
      <c r="L13700" s="18">
        <f t="shared" si="861"/>
        <v>0</v>
      </c>
      <c r="M13700" s="31"/>
      <c r="N13700" s="3" t="b">
        <f t="shared" si="863"/>
        <v>1</v>
      </c>
      <c r="O13700" s="9" t="str">
        <f>CONCATENATE(D13700," ",E13700," "," / ",IF(ISBLANK(E13700),1,VLOOKUP(E13700,$AH$2:$AJ$51,3,0))," ",F13700," ",IF(ISBLANK(G13700),1,VLOOKUP(CONCATENATE(D13700," ",Q13700," ",G13700),$CA$5:$CB$84,2,0)))</f>
        <v xml:space="preserve">   / 1  1</v>
      </c>
      <c r="P13700" s="3" t="b">
        <f t="shared" si="864"/>
        <v>0</v>
      </c>
      <c r="Q13700" s="3" t="e">
        <f>VLOOKUP(E13700,$BS$1:$BT$50,2,0)</f>
        <v>#N/A</v>
      </c>
    </row>
    <row r="13701" spans="1:17" hidden="1">
      <c r="A13701" s="10"/>
      <c r="B13701" s="11">
        <f t="shared" si="862"/>
        <v>1</v>
      </c>
      <c r="C13701" s="12"/>
      <c r="D13701" s="13"/>
      <c r="E13701" s="14"/>
      <c r="F13701" s="14"/>
      <c r="G13701" s="14"/>
      <c r="H13701" s="14"/>
      <c r="I13701" s="15"/>
      <c r="J13701" s="16"/>
      <c r="K13701" s="17"/>
      <c r="L13701" s="18">
        <f t="shared" si="861"/>
        <v>0</v>
      </c>
      <c r="M13701" s="31"/>
      <c r="N13701" s="3" t="b">
        <f t="shared" si="863"/>
        <v>1</v>
      </c>
      <c r="O13701" s="9" t="str">
        <f>CONCATENATE(D13701," ",E13701," "," / ",IF(ISBLANK(E13701),1,VLOOKUP(E13701,$AH$2:$AJ$51,3,0))," ",F13701," ",IF(ISBLANK(G13701),1,VLOOKUP(CONCATENATE(D13701," ",Q13701," ",G13701),$CA$5:$CB$84,2,0)))</f>
        <v xml:space="preserve">   / 1  1</v>
      </c>
      <c r="P13701" s="3" t="b">
        <f t="shared" si="864"/>
        <v>0</v>
      </c>
      <c r="Q13701" s="3" t="e">
        <f>VLOOKUP(E13701,$BS$1:$BT$50,2,0)</f>
        <v>#N/A</v>
      </c>
    </row>
    <row r="13702" spans="1:17" hidden="1">
      <c r="A13702" s="10"/>
      <c r="B13702" s="11">
        <f t="shared" si="862"/>
        <v>1</v>
      </c>
      <c r="C13702" s="12"/>
      <c r="D13702" s="13"/>
      <c r="E13702" s="14"/>
      <c r="F13702" s="14"/>
      <c r="G13702" s="14"/>
      <c r="H13702" s="14"/>
      <c r="I13702" s="15"/>
      <c r="J13702" s="16"/>
      <c r="K13702" s="17"/>
      <c r="L13702" s="18">
        <f t="shared" si="861"/>
        <v>0</v>
      </c>
      <c r="M13702" s="31"/>
      <c r="N13702" s="3" t="b">
        <f t="shared" si="863"/>
        <v>1</v>
      </c>
      <c r="O13702" s="9" t="str">
        <f>CONCATENATE(D13702," ",E13702," "," / ",IF(ISBLANK(E13702),1,VLOOKUP(E13702,$AH$2:$AJ$51,3,0))," ",F13702," ",IF(ISBLANK(G13702),1,VLOOKUP(CONCATENATE(D13702," ",Q13702," ",G13702),$CA$5:$CB$84,2,0)))</f>
        <v xml:space="preserve">   / 1  1</v>
      </c>
      <c r="P13702" s="3" t="b">
        <f t="shared" si="864"/>
        <v>0</v>
      </c>
      <c r="Q13702" s="3" t="e">
        <f>VLOOKUP(E13702,$BS$1:$BT$50,2,0)</f>
        <v>#N/A</v>
      </c>
    </row>
    <row r="13703" spans="1:17" hidden="1">
      <c r="A13703" s="10"/>
      <c r="B13703" s="11">
        <f t="shared" si="862"/>
        <v>1</v>
      </c>
      <c r="C13703" s="12"/>
      <c r="D13703" s="13"/>
      <c r="E13703" s="14"/>
      <c r="F13703" s="14"/>
      <c r="G13703" s="14"/>
      <c r="H13703" s="14"/>
      <c r="I13703" s="15"/>
      <c r="J13703" s="16"/>
      <c r="K13703" s="17"/>
      <c r="L13703" s="18">
        <f t="shared" si="861"/>
        <v>0</v>
      </c>
      <c r="M13703" s="31"/>
      <c r="N13703" s="3" t="b">
        <f t="shared" si="863"/>
        <v>1</v>
      </c>
      <c r="O13703" s="9" t="str">
        <f>CONCATENATE(D13703," ",E13703," "," / ",IF(ISBLANK(E13703),1,VLOOKUP(E13703,$AH$2:$AJ$51,3,0))," ",F13703," ",IF(ISBLANK(G13703),1,VLOOKUP(CONCATENATE(D13703," ",Q13703," ",G13703),$CA$5:$CB$84,2,0)))</f>
        <v xml:space="preserve">   / 1  1</v>
      </c>
      <c r="P13703" s="3" t="b">
        <f t="shared" si="864"/>
        <v>0</v>
      </c>
      <c r="Q13703" s="3" t="e">
        <f>VLOOKUP(E13703,$BS$1:$BT$50,2,0)</f>
        <v>#N/A</v>
      </c>
    </row>
    <row r="13704" spans="1:17" hidden="1">
      <c r="A13704" s="10"/>
      <c r="B13704" s="11">
        <f t="shared" si="862"/>
        <v>1</v>
      </c>
      <c r="C13704" s="12"/>
      <c r="D13704" s="13"/>
      <c r="E13704" s="14"/>
      <c r="F13704" s="14"/>
      <c r="G13704" s="14"/>
      <c r="H13704" s="14"/>
      <c r="I13704" s="15"/>
      <c r="J13704" s="16"/>
      <c r="K13704" s="17"/>
      <c r="L13704" s="18">
        <f t="shared" si="861"/>
        <v>0</v>
      </c>
      <c r="M13704" s="31"/>
      <c r="N13704" s="3" t="b">
        <f t="shared" si="863"/>
        <v>1</v>
      </c>
      <c r="O13704" s="9" t="str">
        <f>CONCATENATE(D13704," ",E13704," "," / ",IF(ISBLANK(E13704),1,VLOOKUP(E13704,$AH$2:$AJ$51,3,0))," ",F13704," ",IF(ISBLANK(G13704),1,VLOOKUP(CONCATENATE(D13704," ",Q13704," ",G13704),$CA$5:$CB$84,2,0)))</f>
        <v xml:space="preserve">   / 1  1</v>
      </c>
      <c r="P13704" s="3" t="b">
        <f t="shared" si="864"/>
        <v>0</v>
      </c>
      <c r="Q13704" s="3" t="e">
        <f>VLOOKUP(E13704,$BS$1:$BT$50,2,0)</f>
        <v>#N/A</v>
      </c>
    </row>
    <row r="13705" spans="1:17" hidden="1">
      <c r="A13705" s="10"/>
      <c r="B13705" s="11">
        <f t="shared" si="862"/>
        <v>1</v>
      </c>
      <c r="C13705" s="12"/>
      <c r="D13705" s="13"/>
      <c r="E13705" s="14"/>
      <c r="F13705" s="14"/>
      <c r="G13705" s="14"/>
      <c r="H13705" s="14"/>
      <c r="I13705" s="15"/>
      <c r="J13705" s="16"/>
      <c r="K13705" s="17"/>
      <c r="L13705" s="18">
        <f t="shared" si="861"/>
        <v>0</v>
      </c>
      <c r="M13705" s="31"/>
      <c r="N13705" s="3" t="b">
        <f t="shared" si="863"/>
        <v>1</v>
      </c>
      <c r="O13705" s="9" t="str">
        <f>CONCATENATE(D13705," ",E13705," "," / ",IF(ISBLANK(E13705),1,VLOOKUP(E13705,$AH$2:$AJ$51,3,0))," ",F13705," ",IF(ISBLANK(G13705),1,VLOOKUP(CONCATENATE(D13705," ",Q13705," ",G13705),$CA$5:$CB$84,2,0)))</f>
        <v xml:space="preserve">   / 1  1</v>
      </c>
      <c r="P13705" s="3" t="b">
        <f t="shared" si="864"/>
        <v>0</v>
      </c>
      <c r="Q13705" s="3" t="e">
        <f>VLOOKUP(E13705,$BS$1:$BT$50,2,0)</f>
        <v>#N/A</v>
      </c>
    </row>
    <row r="13706" spans="1:17" hidden="1">
      <c r="A13706" s="10"/>
      <c r="B13706" s="11">
        <f t="shared" si="862"/>
        <v>1</v>
      </c>
      <c r="C13706" s="12"/>
      <c r="D13706" s="13"/>
      <c r="E13706" s="14"/>
      <c r="F13706" s="14"/>
      <c r="G13706" s="14"/>
      <c r="H13706" s="14"/>
      <c r="I13706" s="15"/>
      <c r="J13706" s="16"/>
      <c r="K13706" s="17"/>
      <c r="L13706" s="18">
        <f t="shared" si="861"/>
        <v>0</v>
      </c>
      <c r="M13706" s="31"/>
      <c r="N13706" s="3" t="b">
        <f t="shared" si="863"/>
        <v>1</v>
      </c>
      <c r="O13706" s="9" t="str">
        <f>CONCATENATE(D13706," ",E13706," "," / ",IF(ISBLANK(E13706),1,VLOOKUP(E13706,$AH$2:$AJ$51,3,0))," ",F13706," ",IF(ISBLANK(G13706),1,VLOOKUP(CONCATENATE(D13706," ",Q13706," ",G13706),$CA$5:$CB$84,2,0)))</f>
        <v xml:space="preserve">   / 1  1</v>
      </c>
      <c r="P13706" s="3" t="b">
        <f t="shared" si="864"/>
        <v>0</v>
      </c>
      <c r="Q13706" s="3" t="e">
        <f>VLOOKUP(E13706,$BS$1:$BT$50,2,0)</f>
        <v>#N/A</v>
      </c>
    </row>
    <row r="13707" spans="1:17" hidden="1">
      <c r="A13707" s="10"/>
      <c r="B13707" s="11">
        <f t="shared" si="862"/>
        <v>1</v>
      </c>
      <c r="C13707" s="12"/>
      <c r="D13707" s="13"/>
      <c r="E13707" s="14"/>
      <c r="F13707" s="14"/>
      <c r="G13707" s="14"/>
      <c r="H13707" s="14"/>
      <c r="I13707" s="15"/>
      <c r="J13707" s="16"/>
      <c r="K13707" s="17"/>
      <c r="L13707" s="18">
        <f t="shared" si="861"/>
        <v>0</v>
      </c>
      <c r="M13707" s="31"/>
      <c r="N13707" s="3" t="b">
        <f t="shared" si="863"/>
        <v>1</v>
      </c>
      <c r="O13707" s="9" t="str">
        <f>CONCATENATE(D13707," ",E13707," "," / ",IF(ISBLANK(E13707),1,VLOOKUP(E13707,$AH$2:$AJ$51,3,0))," ",F13707," ",IF(ISBLANK(G13707),1,VLOOKUP(CONCATENATE(D13707," ",Q13707," ",G13707),$CA$5:$CB$84,2,0)))</f>
        <v xml:space="preserve">   / 1  1</v>
      </c>
      <c r="P13707" s="3" t="b">
        <f t="shared" si="864"/>
        <v>0</v>
      </c>
      <c r="Q13707" s="3" t="e">
        <f>VLOOKUP(E13707,$BS$1:$BT$50,2,0)</f>
        <v>#N/A</v>
      </c>
    </row>
    <row r="13708" spans="1:17" hidden="1">
      <c r="A13708" s="10"/>
      <c r="B13708" s="11">
        <f t="shared" si="862"/>
        <v>1</v>
      </c>
      <c r="C13708" s="12"/>
      <c r="D13708" s="13"/>
      <c r="E13708" s="14"/>
      <c r="F13708" s="14"/>
      <c r="G13708" s="14"/>
      <c r="H13708" s="14"/>
      <c r="I13708" s="15"/>
      <c r="J13708" s="16"/>
      <c r="K13708" s="17"/>
      <c r="L13708" s="18">
        <f t="shared" si="861"/>
        <v>0</v>
      </c>
      <c r="M13708" s="31"/>
      <c r="N13708" s="3" t="b">
        <f t="shared" si="863"/>
        <v>1</v>
      </c>
      <c r="O13708" s="9" t="str">
        <f>CONCATENATE(D13708," ",E13708," "," / ",IF(ISBLANK(E13708),1,VLOOKUP(E13708,$AH$2:$AJ$51,3,0))," ",F13708," ",IF(ISBLANK(G13708),1,VLOOKUP(CONCATENATE(D13708," ",Q13708," ",G13708),$CA$5:$CB$84,2,0)))</f>
        <v xml:space="preserve">   / 1  1</v>
      </c>
      <c r="P13708" s="3" t="b">
        <f t="shared" si="864"/>
        <v>0</v>
      </c>
      <c r="Q13708" s="3" t="e">
        <f>VLOOKUP(E13708,$BS$1:$BT$50,2,0)</f>
        <v>#N/A</v>
      </c>
    </row>
    <row r="13709" spans="1:17" hidden="1">
      <c r="A13709" s="10"/>
      <c r="B13709" s="11">
        <f t="shared" si="862"/>
        <v>1</v>
      </c>
      <c r="C13709" s="12"/>
      <c r="D13709" s="13"/>
      <c r="E13709" s="14"/>
      <c r="F13709" s="14"/>
      <c r="G13709" s="14"/>
      <c r="H13709" s="14"/>
      <c r="I13709" s="15"/>
      <c r="J13709" s="16"/>
      <c r="K13709" s="17"/>
      <c r="L13709" s="18">
        <f t="shared" si="861"/>
        <v>0</v>
      </c>
      <c r="M13709" s="31"/>
      <c r="N13709" s="3" t="b">
        <f t="shared" si="863"/>
        <v>1</v>
      </c>
      <c r="O13709" s="9" t="str">
        <f>CONCATENATE(D13709," ",E13709," "," / ",IF(ISBLANK(E13709),1,VLOOKUP(E13709,$AH$2:$AJ$51,3,0))," ",F13709," ",IF(ISBLANK(G13709),1,VLOOKUP(CONCATENATE(D13709," ",Q13709," ",G13709),$CA$5:$CB$84,2,0)))</f>
        <v xml:space="preserve">   / 1  1</v>
      </c>
      <c r="P13709" s="3" t="b">
        <f t="shared" si="864"/>
        <v>0</v>
      </c>
      <c r="Q13709" s="3" t="e">
        <f>VLOOKUP(E13709,$BS$1:$BT$50,2,0)</f>
        <v>#N/A</v>
      </c>
    </row>
    <row r="13710" spans="1:17" hidden="1">
      <c r="A13710" s="10"/>
      <c r="B13710" s="11">
        <f t="shared" si="862"/>
        <v>1</v>
      </c>
      <c r="C13710" s="12"/>
      <c r="D13710" s="13"/>
      <c r="E13710" s="14"/>
      <c r="F13710" s="14"/>
      <c r="G13710" s="14"/>
      <c r="H13710" s="14"/>
      <c r="I13710" s="15"/>
      <c r="J13710" s="16"/>
      <c r="K13710" s="17"/>
      <c r="L13710" s="18">
        <f t="shared" si="861"/>
        <v>0</v>
      </c>
      <c r="M13710" s="31"/>
      <c r="N13710" s="3" t="b">
        <f t="shared" si="863"/>
        <v>1</v>
      </c>
      <c r="O13710" s="9" t="str">
        <f>CONCATENATE(D13710," ",E13710," "," / ",IF(ISBLANK(E13710),1,VLOOKUP(E13710,$AH$2:$AJ$51,3,0))," ",F13710," ",IF(ISBLANK(G13710),1,VLOOKUP(CONCATENATE(D13710," ",Q13710," ",G13710),$CA$5:$CB$84,2,0)))</f>
        <v xml:space="preserve">   / 1  1</v>
      </c>
      <c r="P13710" s="3" t="b">
        <f t="shared" si="864"/>
        <v>0</v>
      </c>
      <c r="Q13710" s="3" t="e">
        <f>VLOOKUP(E13710,$BS$1:$BT$50,2,0)</f>
        <v>#N/A</v>
      </c>
    </row>
    <row r="13711" spans="1:17" hidden="1">
      <c r="A13711" s="10"/>
      <c r="B13711" s="11">
        <f t="shared" si="862"/>
        <v>1</v>
      </c>
      <c r="C13711" s="12"/>
      <c r="D13711" s="13"/>
      <c r="E13711" s="14"/>
      <c r="F13711" s="14"/>
      <c r="G13711" s="14"/>
      <c r="H13711" s="14"/>
      <c r="I13711" s="15"/>
      <c r="J13711" s="16"/>
      <c r="K13711" s="17"/>
      <c r="L13711" s="18">
        <f t="shared" si="861"/>
        <v>0</v>
      </c>
      <c r="M13711" s="31"/>
      <c r="N13711" s="3" t="b">
        <f t="shared" si="863"/>
        <v>1</v>
      </c>
      <c r="O13711" s="9" t="str">
        <f>CONCATENATE(D13711," ",E13711," "," / ",IF(ISBLANK(E13711),1,VLOOKUP(E13711,$AH$2:$AJ$51,3,0))," ",F13711," ",IF(ISBLANK(G13711),1,VLOOKUP(CONCATENATE(D13711," ",Q13711," ",G13711),$CA$5:$CB$84,2,0)))</f>
        <v xml:space="preserve">   / 1  1</v>
      </c>
      <c r="P13711" s="3" t="b">
        <f t="shared" si="864"/>
        <v>0</v>
      </c>
      <c r="Q13711" s="3" t="e">
        <f>VLOOKUP(E13711,$BS$1:$BT$50,2,0)</f>
        <v>#N/A</v>
      </c>
    </row>
    <row r="13712" spans="1:17" hidden="1">
      <c r="A13712" s="10"/>
      <c r="B13712" s="11">
        <f t="shared" si="862"/>
        <v>1</v>
      </c>
      <c r="C13712" s="12"/>
      <c r="D13712" s="13"/>
      <c r="E13712" s="14"/>
      <c r="F13712" s="14"/>
      <c r="G13712" s="14"/>
      <c r="H13712" s="14"/>
      <c r="I13712" s="15"/>
      <c r="J13712" s="16"/>
      <c r="K13712" s="17"/>
      <c r="L13712" s="18">
        <f t="shared" si="861"/>
        <v>0</v>
      </c>
      <c r="M13712" s="31"/>
      <c r="N13712" s="3" t="b">
        <f t="shared" si="863"/>
        <v>1</v>
      </c>
      <c r="O13712" s="9" t="str">
        <f>CONCATENATE(D13712," ",E13712," "," / ",IF(ISBLANK(E13712),1,VLOOKUP(E13712,$AH$2:$AJ$51,3,0))," ",F13712," ",IF(ISBLANK(G13712),1,VLOOKUP(CONCATENATE(D13712," ",Q13712," ",G13712),$CA$5:$CB$84,2,0)))</f>
        <v xml:space="preserve">   / 1  1</v>
      </c>
      <c r="P13712" s="3" t="b">
        <f t="shared" si="864"/>
        <v>0</v>
      </c>
      <c r="Q13712" s="3" t="e">
        <f>VLOOKUP(E13712,$BS$1:$BT$50,2,0)</f>
        <v>#N/A</v>
      </c>
    </row>
    <row r="13713" spans="1:17" hidden="1">
      <c r="A13713" s="10"/>
      <c r="B13713" s="11">
        <f t="shared" si="862"/>
        <v>1</v>
      </c>
      <c r="C13713" s="12"/>
      <c r="D13713" s="13"/>
      <c r="E13713" s="14"/>
      <c r="F13713" s="14"/>
      <c r="G13713" s="14"/>
      <c r="H13713" s="14"/>
      <c r="I13713" s="15"/>
      <c r="J13713" s="16"/>
      <c r="K13713" s="17"/>
      <c r="L13713" s="18">
        <f t="shared" si="861"/>
        <v>0</v>
      </c>
      <c r="M13713" s="31"/>
      <c r="N13713" s="3" t="b">
        <f t="shared" si="863"/>
        <v>1</v>
      </c>
      <c r="O13713" s="9" t="str">
        <f>CONCATENATE(D13713," ",E13713," "," / ",IF(ISBLANK(E13713),1,VLOOKUP(E13713,$AH$2:$AJ$51,3,0))," ",F13713," ",IF(ISBLANK(G13713),1,VLOOKUP(CONCATENATE(D13713," ",Q13713," ",G13713),$CA$5:$CB$84,2,0)))</f>
        <v xml:space="preserve">   / 1  1</v>
      </c>
      <c r="P13713" s="3" t="b">
        <f t="shared" si="864"/>
        <v>0</v>
      </c>
      <c r="Q13713" s="3" t="e">
        <f>VLOOKUP(E13713,$BS$1:$BT$50,2,0)</f>
        <v>#N/A</v>
      </c>
    </row>
    <row r="13714" spans="1:17" hidden="1">
      <c r="A13714" s="10"/>
      <c r="B13714" s="11">
        <f t="shared" si="862"/>
        <v>1</v>
      </c>
      <c r="C13714" s="12"/>
      <c r="D13714" s="13"/>
      <c r="E13714" s="14"/>
      <c r="F13714" s="14"/>
      <c r="G13714" s="14"/>
      <c r="H13714" s="14"/>
      <c r="I13714" s="15"/>
      <c r="J13714" s="16"/>
      <c r="K13714" s="17"/>
      <c r="L13714" s="18">
        <f t="shared" si="861"/>
        <v>0</v>
      </c>
      <c r="M13714" s="31"/>
      <c r="N13714" s="3" t="b">
        <f t="shared" si="863"/>
        <v>1</v>
      </c>
      <c r="O13714" s="9" t="str">
        <f>CONCATENATE(D13714," ",E13714," "," / ",IF(ISBLANK(E13714),1,VLOOKUP(E13714,$AH$2:$AJ$51,3,0))," ",F13714," ",IF(ISBLANK(G13714),1,VLOOKUP(CONCATENATE(D13714," ",Q13714," ",G13714),$CA$5:$CB$84,2,0)))</f>
        <v xml:space="preserve">   / 1  1</v>
      </c>
      <c r="P13714" s="3" t="b">
        <f t="shared" si="864"/>
        <v>0</v>
      </c>
      <c r="Q13714" s="3" t="e">
        <f>VLOOKUP(E13714,$BS$1:$BT$50,2,0)</f>
        <v>#N/A</v>
      </c>
    </row>
    <row r="13715" spans="1:17" hidden="1">
      <c r="A13715" s="10"/>
      <c r="B13715" s="11">
        <f t="shared" si="862"/>
        <v>1</v>
      </c>
      <c r="C13715" s="12"/>
      <c r="D13715" s="13"/>
      <c r="E13715" s="14"/>
      <c r="F13715" s="14"/>
      <c r="G13715" s="14"/>
      <c r="H13715" s="14"/>
      <c r="I13715" s="15"/>
      <c r="J13715" s="16"/>
      <c r="K13715" s="17"/>
      <c r="L13715" s="18">
        <f t="shared" si="861"/>
        <v>0</v>
      </c>
      <c r="M13715" s="31"/>
      <c r="N13715" s="3" t="b">
        <f t="shared" si="863"/>
        <v>1</v>
      </c>
      <c r="O13715" s="9" t="str">
        <f>CONCATENATE(D13715," ",E13715," "," / ",IF(ISBLANK(E13715),1,VLOOKUP(E13715,$AH$2:$AJ$51,3,0))," ",F13715," ",IF(ISBLANK(G13715),1,VLOOKUP(CONCATENATE(D13715," ",Q13715," ",G13715),$CA$5:$CB$84,2,0)))</f>
        <v xml:space="preserve">   / 1  1</v>
      </c>
      <c r="P13715" s="3" t="b">
        <f t="shared" si="864"/>
        <v>0</v>
      </c>
      <c r="Q13715" s="3" t="e">
        <f>VLOOKUP(E13715,$BS$1:$BT$50,2,0)</f>
        <v>#N/A</v>
      </c>
    </row>
    <row r="13716" spans="1:17" hidden="1">
      <c r="A13716" s="10"/>
      <c r="B13716" s="11">
        <f t="shared" si="862"/>
        <v>1</v>
      </c>
      <c r="C13716" s="12"/>
      <c r="D13716" s="13"/>
      <c r="E13716" s="14"/>
      <c r="F13716" s="14"/>
      <c r="G13716" s="14"/>
      <c r="H13716" s="14"/>
      <c r="I13716" s="15"/>
      <c r="J13716" s="16"/>
      <c r="K13716" s="17"/>
      <c r="L13716" s="18">
        <f t="shared" si="861"/>
        <v>0</v>
      </c>
      <c r="M13716" s="31"/>
      <c r="N13716" s="3" t="b">
        <f t="shared" si="863"/>
        <v>1</v>
      </c>
      <c r="O13716" s="9" t="str">
        <f>CONCATENATE(D13716," ",E13716," "," / ",IF(ISBLANK(E13716),1,VLOOKUP(E13716,$AH$2:$AJ$51,3,0))," ",F13716," ",IF(ISBLANK(G13716),1,VLOOKUP(CONCATENATE(D13716," ",Q13716," ",G13716),$CA$5:$CB$84,2,0)))</f>
        <v xml:space="preserve">   / 1  1</v>
      </c>
      <c r="P13716" s="3" t="b">
        <f t="shared" si="864"/>
        <v>0</v>
      </c>
      <c r="Q13716" s="3" t="e">
        <f>VLOOKUP(E13716,$BS$1:$BT$50,2,0)</f>
        <v>#N/A</v>
      </c>
    </row>
    <row r="13717" spans="1:17" hidden="1">
      <c r="A13717" s="10"/>
      <c r="B13717" s="11">
        <f t="shared" si="862"/>
        <v>1</v>
      </c>
      <c r="C13717" s="12"/>
      <c r="D13717" s="13"/>
      <c r="E13717" s="14"/>
      <c r="F13717" s="14"/>
      <c r="G13717" s="14"/>
      <c r="H13717" s="14"/>
      <c r="I13717" s="15"/>
      <c r="J13717" s="16"/>
      <c r="K13717" s="17"/>
      <c r="L13717" s="18">
        <f t="shared" si="861"/>
        <v>0</v>
      </c>
      <c r="M13717" s="31"/>
      <c r="N13717" s="3" t="b">
        <f t="shared" si="863"/>
        <v>1</v>
      </c>
      <c r="O13717" s="9" t="str">
        <f>CONCATENATE(D13717," ",E13717," "," / ",IF(ISBLANK(E13717),1,VLOOKUP(E13717,$AH$2:$AJ$51,3,0))," ",F13717," ",IF(ISBLANK(G13717),1,VLOOKUP(CONCATENATE(D13717," ",Q13717," ",G13717),$CA$5:$CB$84,2,0)))</f>
        <v xml:space="preserve">   / 1  1</v>
      </c>
      <c r="P13717" s="3" t="b">
        <f t="shared" si="864"/>
        <v>0</v>
      </c>
      <c r="Q13717" s="3" t="e">
        <f>VLOOKUP(E13717,$BS$1:$BT$50,2,0)</f>
        <v>#N/A</v>
      </c>
    </row>
    <row r="13718" spans="1:17" hidden="1">
      <c r="A13718" s="10"/>
      <c r="B13718" s="11">
        <f t="shared" si="862"/>
        <v>1</v>
      </c>
      <c r="C13718" s="12"/>
      <c r="D13718" s="13"/>
      <c r="E13718" s="14"/>
      <c r="F13718" s="14"/>
      <c r="G13718" s="14"/>
      <c r="H13718" s="14"/>
      <c r="I13718" s="15"/>
      <c r="J13718" s="16"/>
      <c r="K13718" s="17"/>
      <c r="L13718" s="18">
        <f t="shared" si="861"/>
        <v>0</v>
      </c>
      <c r="M13718" s="31"/>
      <c r="N13718" s="3" t="b">
        <f t="shared" si="863"/>
        <v>1</v>
      </c>
      <c r="O13718" s="9" t="str">
        <f>CONCATENATE(D13718," ",E13718," "," / ",IF(ISBLANK(E13718),1,VLOOKUP(E13718,$AH$2:$AJ$51,3,0))," ",F13718," ",IF(ISBLANK(G13718),1,VLOOKUP(CONCATENATE(D13718," ",Q13718," ",G13718),$CA$5:$CB$84,2,0)))</f>
        <v xml:space="preserve">   / 1  1</v>
      </c>
      <c r="P13718" s="3" t="b">
        <f t="shared" si="864"/>
        <v>0</v>
      </c>
      <c r="Q13718" s="3" t="e">
        <f>VLOOKUP(E13718,$BS$1:$BT$50,2,0)</f>
        <v>#N/A</v>
      </c>
    </row>
    <row r="13719" spans="1:17" hidden="1">
      <c r="A13719" s="10"/>
      <c r="B13719" s="11">
        <f t="shared" si="862"/>
        <v>1</v>
      </c>
      <c r="C13719" s="12"/>
      <c r="D13719" s="13"/>
      <c r="E13719" s="14"/>
      <c r="F13719" s="14"/>
      <c r="G13719" s="14"/>
      <c r="H13719" s="14"/>
      <c r="I13719" s="15"/>
      <c r="J13719" s="16"/>
      <c r="K13719" s="17"/>
      <c r="L13719" s="18">
        <f t="shared" si="861"/>
        <v>0</v>
      </c>
      <c r="M13719" s="31"/>
      <c r="N13719" s="3" t="b">
        <f t="shared" si="863"/>
        <v>1</v>
      </c>
      <c r="O13719" s="9" t="str">
        <f>CONCATENATE(D13719," ",E13719," "," / ",IF(ISBLANK(E13719),1,VLOOKUP(E13719,$AH$2:$AJ$51,3,0))," ",F13719," ",IF(ISBLANK(G13719),1,VLOOKUP(CONCATENATE(D13719," ",Q13719," ",G13719),$CA$5:$CB$84,2,0)))</f>
        <v xml:space="preserve">   / 1  1</v>
      </c>
      <c r="P13719" s="3" t="b">
        <f t="shared" si="864"/>
        <v>0</v>
      </c>
      <c r="Q13719" s="3" t="e">
        <f>VLOOKUP(E13719,$BS$1:$BT$50,2,0)</f>
        <v>#N/A</v>
      </c>
    </row>
    <row r="13720" spans="1:17" hidden="1">
      <c r="A13720" s="10"/>
      <c r="B13720" s="11">
        <f t="shared" si="862"/>
        <v>1</v>
      </c>
      <c r="C13720" s="12"/>
      <c r="D13720" s="13"/>
      <c r="E13720" s="14"/>
      <c r="F13720" s="14"/>
      <c r="G13720" s="14"/>
      <c r="H13720" s="14"/>
      <c r="I13720" s="15"/>
      <c r="J13720" s="16"/>
      <c r="K13720" s="17"/>
      <c r="L13720" s="18">
        <f t="shared" ref="L13720:L13783" si="865">J13720*K13720</f>
        <v>0</v>
      </c>
      <c r="M13720" s="31"/>
      <c r="N13720" s="3" t="b">
        <f t="shared" si="863"/>
        <v>1</v>
      </c>
      <c r="O13720" s="9" t="str">
        <f>CONCATENATE(D13720," ",E13720," "," / ",IF(ISBLANK(E13720),1,VLOOKUP(E13720,$AH$2:$AJ$51,3,0))," ",F13720," ",IF(ISBLANK(G13720),1,VLOOKUP(CONCATENATE(D13720," ",Q13720," ",G13720),$CA$5:$CB$84,2,0)))</f>
        <v xml:space="preserve">   / 1  1</v>
      </c>
      <c r="P13720" s="3" t="b">
        <f t="shared" si="864"/>
        <v>0</v>
      </c>
      <c r="Q13720" s="3" t="e">
        <f>VLOOKUP(E13720,$BS$1:$BT$50,2,0)</f>
        <v>#N/A</v>
      </c>
    </row>
    <row r="13721" spans="1:17" hidden="1">
      <c r="A13721" s="10"/>
      <c r="B13721" s="11">
        <f t="shared" si="862"/>
        <v>1</v>
      </c>
      <c r="C13721" s="12"/>
      <c r="D13721" s="13"/>
      <c r="E13721" s="14"/>
      <c r="F13721" s="14"/>
      <c r="G13721" s="14"/>
      <c r="H13721" s="14"/>
      <c r="I13721" s="15"/>
      <c r="J13721" s="16"/>
      <c r="K13721" s="17"/>
      <c r="L13721" s="18">
        <f t="shared" si="865"/>
        <v>0</v>
      </c>
      <c r="M13721" s="31"/>
      <c r="N13721" s="3" t="b">
        <f t="shared" si="863"/>
        <v>1</v>
      </c>
      <c r="O13721" s="9" t="str">
        <f>CONCATENATE(D13721," ",E13721," "," / ",IF(ISBLANK(E13721),1,VLOOKUP(E13721,$AH$2:$AJ$51,3,0))," ",F13721," ",IF(ISBLANK(G13721),1,VLOOKUP(CONCATENATE(D13721," ",Q13721," ",G13721),$CA$5:$CB$84,2,0)))</f>
        <v xml:space="preserve">   / 1  1</v>
      </c>
      <c r="P13721" s="3" t="b">
        <f t="shared" si="864"/>
        <v>0</v>
      </c>
      <c r="Q13721" s="3" t="e">
        <f>VLOOKUP(E13721,$BS$1:$BT$50,2,0)</f>
        <v>#N/A</v>
      </c>
    </row>
    <row r="13722" spans="1:17" hidden="1">
      <c r="A13722" s="10"/>
      <c r="B13722" s="11">
        <f t="shared" si="862"/>
        <v>1</v>
      </c>
      <c r="C13722" s="12"/>
      <c r="D13722" s="13"/>
      <c r="E13722" s="14"/>
      <c r="F13722" s="14"/>
      <c r="G13722" s="14"/>
      <c r="H13722" s="14"/>
      <c r="I13722" s="15"/>
      <c r="J13722" s="16"/>
      <c r="K13722" s="17"/>
      <c r="L13722" s="18">
        <f t="shared" si="865"/>
        <v>0</v>
      </c>
      <c r="M13722" s="31"/>
      <c r="N13722" s="3" t="b">
        <f t="shared" si="863"/>
        <v>1</v>
      </c>
      <c r="O13722" s="9" t="str">
        <f>CONCATENATE(D13722," ",E13722," "," / ",IF(ISBLANK(E13722),1,VLOOKUP(E13722,$AH$2:$AJ$51,3,0))," ",F13722," ",IF(ISBLANK(G13722),1,VLOOKUP(CONCATENATE(D13722," ",Q13722," ",G13722),$CA$5:$CB$84,2,0)))</f>
        <v xml:space="preserve">   / 1  1</v>
      </c>
      <c r="P13722" s="3" t="b">
        <f t="shared" si="864"/>
        <v>0</v>
      </c>
      <c r="Q13722" s="3" t="e">
        <f>VLOOKUP(E13722,$BS$1:$BT$50,2,0)</f>
        <v>#N/A</v>
      </c>
    </row>
    <row r="13723" spans="1:17" hidden="1">
      <c r="A13723" s="10"/>
      <c r="B13723" s="11">
        <f t="shared" si="862"/>
        <v>1</v>
      </c>
      <c r="C13723" s="12"/>
      <c r="D13723" s="13"/>
      <c r="E13723" s="14"/>
      <c r="F13723" s="14"/>
      <c r="G13723" s="14"/>
      <c r="H13723" s="14"/>
      <c r="I13723" s="15"/>
      <c r="J13723" s="16"/>
      <c r="K13723" s="17"/>
      <c r="L13723" s="18">
        <f t="shared" si="865"/>
        <v>0</v>
      </c>
      <c r="M13723" s="31"/>
      <c r="N13723" s="3" t="b">
        <f t="shared" si="863"/>
        <v>1</v>
      </c>
      <c r="O13723" s="9" t="str">
        <f>CONCATENATE(D13723," ",E13723," "," / ",IF(ISBLANK(E13723),1,VLOOKUP(E13723,$AH$2:$AJ$51,3,0))," ",F13723," ",IF(ISBLANK(G13723),1,VLOOKUP(CONCATENATE(D13723," ",Q13723," ",G13723),$CA$5:$CB$84,2,0)))</f>
        <v xml:space="preserve">   / 1  1</v>
      </c>
      <c r="P13723" s="3" t="b">
        <f t="shared" si="864"/>
        <v>0</v>
      </c>
      <c r="Q13723" s="3" t="e">
        <f>VLOOKUP(E13723,$BS$1:$BT$50,2,0)</f>
        <v>#N/A</v>
      </c>
    </row>
    <row r="13724" spans="1:17" hidden="1">
      <c r="A13724" s="10"/>
      <c r="B13724" s="11">
        <f t="shared" si="862"/>
        <v>1</v>
      </c>
      <c r="C13724" s="12"/>
      <c r="D13724" s="13"/>
      <c r="E13724" s="14"/>
      <c r="F13724" s="14"/>
      <c r="G13724" s="14"/>
      <c r="H13724" s="14"/>
      <c r="I13724" s="15"/>
      <c r="J13724" s="16"/>
      <c r="K13724" s="17"/>
      <c r="L13724" s="18">
        <f t="shared" si="865"/>
        <v>0</v>
      </c>
      <c r="M13724" s="31"/>
      <c r="N13724" s="3" t="b">
        <f t="shared" si="863"/>
        <v>1</v>
      </c>
      <c r="O13724" s="9" t="str">
        <f>CONCATENATE(D13724," ",E13724," "," / ",IF(ISBLANK(E13724),1,VLOOKUP(E13724,$AH$2:$AJ$51,3,0))," ",F13724," ",IF(ISBLANK(G13724),1,VLOOKUP(CONCATENATE(D13724," ",Q13724," ",G13724),$CA$5:$CB$84,2,0)))</f>
        <v xml:space="preserve">   / 1  1</v>
      </c>
      <c r="P13724" s="3" t="b">
        <f t="shared" si="864"/>
        <v>0</v>
      </c>
      <c r="Q13724" s="3" t="e">
        <f>VLOOKUP(E13724,$BS$1:$BT$50,2,0)</f>
        <v>#N/A</v>
      </c>
    </row>
    <row r="13725" spans="1:17" hidden="1">
      <c r="A13725" s="10"/>
      <c r="B13725" s="11">
        <f t="shared" si="862"/>
        <v>1</v>
      </c>
      <c r="C13725" s="12"/>
      <c r="D13725" s="13"/>
      <c r="E13725" s="14"/>
      <c r="F13725" s="14"/>
      <c r="G13725" s="14"/>
      <c r="H13725" s="14"/>
      <c r="I13725" s="15"/>
      <c r="J13725" s="16"/>
      <c r="K13725" s="17"/>
      <c r="L13725" s="18">
        <f t="shared" si="865"/>
        <v>0</v>
      </c>
      <c r="M13725" s="31"/>
      <c r="N13725" s="3" t="b">
        <f t="shared" si="863"/>
        <v>1</v>
      </c>
      <c r="O13725" s="9" t="str">
        <f>CONCATENATE(D13725," ",E13725," "," / ",IF(ISBLANK(E13725),1,VLOOKUP(E13725,$AH$2:$AJ$51,3,0))," ",F13725," ",IF(ISBLANK(G13725),1,VLOOKUP(CONCATENATE(D13725," ",Q13725," ",G13725),$CA$5:$CB$84,2,0)))</f>
        <v xml:space="preserve">   / 1  1</v>
      </c>
      <c r="P13725" s="3" t="b">
        <f t="shared" si="864"/>
        <v>0</v>
      </c>
      <c r="Q13725" s="3" t="e">
        <f>VLOOKUP(E13725,$BS$1:$BT$50,2,0)</f>
        <v>#N/A</v>
      </c>
    </row>
    <row r="13726" spans="1:17" hidden="1">
      <c r="A13726" s="10"/>
      <c r="B13726" s="11">
        <f t="shared" si="862"/>
        <v>1</v>
      </c>
      <c r="C13726" s="12"/>
      <c r="D13726" s="13"/>
      <c r="E13726" s="14"/>
      <c r="F13726" s="14"/>
      <c r="G13726" s="14"/>
      <c r="H13726" s="14"/>
      <c r="I13726" s="15"/>
      <c r="J13726" s="16"/>
      <c r="K13726" s="17"/>
      <c r="L13726" s="18">
        <f t="shared" si="865"/>
        <v>0</v>
      </c>
      <c r="M13726" s="31"/>
      <c r="N13726" s="3" t="b">
        <f t="shared" si="863"/>
        <v>1</v>
      </c>
      <c r="O13726" s="9" t="str">
        <f>CONCATENATE(D13726," ",E13726," "," / ",IF(ISBLANK(E13726),1,VLOOKUP(E13726,$AH$2:$AJ$51,3,0))," ",F13726," ",IF(ISBLANK(G13726),1,VLOOKUP(CONCATENATE(D13726," ",Q13726," ",G13726),$CA$5:$CB$84,2,0)))</f>
        <v xml:space="preserve">   / 1  1</v>
      </c>
      <c r="P13726" s="3" t="b">
        <f t="shared" si="864"/>
        <v>0</v>
      </c>
      <c r="Q13726" s="3" t="e">
        <f>VLOOKUP(E13726,$BS$1:$BT$50,2,0)</f>
        <v>#N/A</v>
      </c>
    </row>
    <row r="13727" spans="1:17" hidden="1">
      <c r="A13727" s="10"/>
      <c r="B13727" s="11">
        <f t="shared" si="862"/>
        <v>1</v>
      </c>
      <c r="C13727" s="12"/>
      <c r="D13727" s="13"/>
      <c r="E13727" s="14"/>
      <c r="F13727" s="14"/>
      <c r="G13727" s="14"/>
      <c r="H13727" s="14"/>
      <c r="I13727" s="15"/>
      <c r="J13727" s="16"/>
      <c r="K13727" s="17"/>
      <c r="L13727" s="18">
        <f t="shared" si="865"/>
        <v>0</v>
      </c>
      <c r="M13727" s="31"/>
      <c r="N13727" s="3" t="b">
        <f t="shared" si="863"/>
        <v>1</v>
      </c>
      <c r="O13727" s="9" t="str">
        <f>CONCATENATE(D13727," ",E13727," "," / ",IF(ISBLANK(E13727),1,VLOOKUP(E13727,$AH$2:$AJ$51,3,0))," ",F13727," ",IF(ISBLANK(G13727),1,VLOOKUP(CONCATENATE(D13727," ",Q13727," ",G13727),$CA$5:$CB$84,2,0)))</f>
        <v xml:space="preserve">   / 1  1</v>
      </c>
      <c r="P13727" s="3" t="b">
        <f t="shared" si="864"/>
        <v>0</v>
      </c>
      <c r="Q13727" s="3" t="e">
        <f>VLOOKUP(E13727,$BS$1:$BT$50,2,0)</f>
        <v>#N/A</v>
      </c>
    </row>
    <row r="13728" spans="1:17" hidden="1">
      <c r="A13728" s="10"/>
      <c r="B13728" s="11">
        <f t="shared" si="862"/>
        <v>1</v>
      </c>
      <c r="C13728" s="12"/>
      <c r="D13728" s="13"/>
      <c r="E13728" s="14"/>
      <c r="F13728" s="14"/>
      <c r="G13728" s="14"/>
      <c r="H13728" s="14"/>
      <c r="I13728" s="15"/>
      <c r="J13728" s="16"/>
      <c r="K13728" s="17"/>
      <c r="L13728" s="18">
        <f t="shared" si="865"/>
        <v>0</v>
      </c>
      <c r="M13728" s="31"/>
      <c r="N13728" s="3" t="b">
        <f t="shared" si="863"/>
        <v>1</v>
      </c>
      <c r="O13728" s="9" t="str">
        <f>CONCATENATE(D13728," ",E13728," "," / ",IF(ISBLANK(E13728),1,VLOOKUP(E13728,$AH$2:$AJ$51,3,0))," ",F13728," ",IF(ISBLANK(G13728),1,VLOOKUP(CONCATENATE(D13728," ",Q13728," ",G13728),$CA$5:$CB$84,2,0)))</f>
        <v xml:space="preserve">   / 1  1</v>
      </c>
      <c r="P13728" s="3" t="b">
        <f t="shared" si="864"/>
        <v>0</v>
      </c>
      <c r="Q13728" s="3" t="e">
        <f>VLOOKUP(E13728,$BS$1:$BT$50,2,0)</f>
        <v>#N/A</v>
      </c>
    </row>
    <row r="13729" spans="1:17" hidden="1">
      <c r="A13729" s="10"/>
      <c r="B13729" s="11">
        <f t="shared" si="862"/>
        <v>1</v>
      </c>
      <c r="C13729" s="12"/>
      <c r="D13729" s="13"/>
      <c r="E13729" s="14"/>
      <c r="F13729" s="14"/>
      <c r="G13729" s="14"/>
      <c r="H13729" s="14"/>
      <c r="I13729" s="15"/>
      <c r="J13729" s="16"/>
      <c r="K13729" s="17"/>
      <c r="L13729" s="18">
        <f t="shared" si="865"/>
        <v>0</v>
      </c>
      <c r="M13729" s="31"/>
      <c r="N13729" s="3" t="b">
        <f t="shared" si="863"/>
        <v>1</v>
      </c>
      <c r="O13729" s="9" t="str">
        <f>CONCATENATE(D13729," ",E13729," "," / ",IF(ISBLANK(E13729),1,VLOOKUP(E13729,$AH$2:$AJ$51,3,0))," ",F13729," ",IF(ISBLANK(G13729),1,VLOOKUP(CONCATENATE(D13729," ",Q13729," ",G13729),$CA$5:$CB$84,2,0)))</f>
        <v xml:space="preserve">   / 1  1</v>
      </c>
      <c r="P13729" s="3" t="b">
        <f t="shared" si="864"/>
        <v>0</v>
      </c>
      <c r="Q13729" s="3" t="e">
        <f>VLOOKUP(E13729,$BS$1:$BT$50,2,0)</f>
        <v>#N/A</v>
      </c>
    </row>
    <row r="13730" spans="1:17" hidden="1">
      <c r="A13730" s="10"/>
      <c r="B13730" s="11">
        <f t="shared" si="862"/>
        <v>1</v>
      </c>
      <c r="C13730" s="12"/>
      <c r="D13730" s="13"/>
      <c r="E13730" s="14"/>
      <c r="F13730" s="14"/>
      <c r="G13730" s="14"/>
      <c r="H13730" s="14"/>
      <c r="I13730" s="15"/>
      <c r="J13730" s="16"/>
      <c r="K13730" s="17"/>
      <c r="L13730" s="18">
        <f t="shared" si="865"/>
        <v>0</v>
      </c>
      <c r="M13730" s="31"/>
      <c r="N13730" s="3" t="b">
        <f t="shared" si="863"/>
        <v>1</v>
      </c>
      <c r="O13730" s="9" t="str">
        <f>CONCATENATE(D13730," ",E13730," "," / ",IF(ISBLANK(E13730),1,VLOOKUP(E13730,$AH$2:$AJ$51,3,0))," ",F13730," ",IF(ISBLANK(G13730),1,VLOOKUP(CONCATENATE(D13730," ",Q13730," ",G13730),$CA$5:$CB$84,2,0)))</f>
        <v xml:space="preserve">   / 1  1</v>
      </c>
      <c r="P13730" s="3" t="b">
        <f t="shared" si="864"/>
        <v>0</v>
      </c>
      <c r="Q13730" s="3" t="e">
        <f>VLOOKUP(E13730,$BS$1:$BT$50,2,0)</f>
        <v>#N/A</v>
      </c>
    </row>
    <row r="13731" spans="1:17" hidden="1">
      <c r="A13731" s="10"/>
      <c r="B13731" s="11">
        <f t="shared" si="862"/>
        <v>1</v>
      </c>
      <c r="C13731" s="12"/>
      <c r="D13731" s="13"/>
      <c r="E13731" s="14"/>
      <c r="F13731" s="14"/>
      <c r="G13731" s="14"/>
      <c r="H13731" s="14"/>
      <c r="I13731" s="15"/>
      <c r="J13731" s="16"/>
      <c r="K13731" s="17"/>
      <c r="L13731" s="18">
        <f t="shared" si="865"/>
        <v>0</v>
      </c>
      <c r="M13731" s="31"/>
      <c r="N13731" s="3" t="b">
        <f t="shared" si="863"/>
        <v>1</v>
      </c>
      <c r="O13731" s="9" t="str">
        <f>CONCATENATE(D13731," ",E13731," "," / ",IF(ISBLANK(E13731),1,VLOOKUP(E13731,$AH$2:$AJ$51,3,0))," ",F13731," ",IF(ISBLANK(G13731),1,VLOOKUP(CONCATENATE(D13731," ",Q13731," ",G13731),$CA$5:$CB$84,2,0)))</f>
        <v xml:space="preserve">   / 1  1</v>
      </c>
      <c r="P13731" s="3" t="b">
        <f t="shared" si="864"/>
        <v>0</v>
      </c>
      <c r="Q13731" s="3" t="e">
        <f>VLOOKUP(E13731,$BS$1:$BT$50,2,0)</f>
        <v>#N/A</v>
      </c>
    </row>
    <row r="13732" spans="1:17" hidden="1">
      <c r="A13732" s="10"/>
      <c r="B13732" s="11">
        <f t="shared" si="862"/>
        <v>1</v>
      </c>
      <c r="C13732" s="12"/>
      <c r="D13732" s="13"/>
      <c r="E13732" s="14"/>
      <c r="F13732" s="14"/>
      <c r="G13732" s="14"/>
      <c r="H13732" s="14"/>
      <c r="I13732" s="15"/>
      <c r="J13732" s="16"/>
      <c r="K13732" s="17"/>
      <c r="L13732" s="18">
        <f t="shared" si="865"/>
        <v>0</v>
      </c>
      <c r="M13732" s="31"/>
      <c r="N13732" s="3" t="b">
        <f t="shared" si="863"/>
        <v>1</v>
      </c>
      <c r="O13732" s="9" t="str">
        <f>CONCATENATE(D13732," ",E13732," "," / ",IF(ISBLANK(E13732),1,VLOOKUP(E13732,$AH$2:$AJ$51,3,0))," ",F13732," ",IF(ISBLANK(G13732),1,VLOOKUP(CONCATENATE(D13732," ",Q13732," ",G13732),$CA$5:$CB$84,2,0)))</f>
        <v xml:space="preserve">   / 1  1</v>
      </c>
      <c r="P13732" s="3" t="b">
        <f t="shared" si="864"/>
        <v>0</v>
      </c>
      <c r="Q13732" s="3" t="e">
        <f>VLOOKUP(E13732,$BS$1:$BT$50,2,0)</f>
        <v>#N/A</v>
      </c>
    </row>
    <row r="13733" spans="1:17" hidden="1">
      <c r="A13733" s="10"/>
      <c r="B13733" s="11">
        <f t="shared" si="862"/>
        <v>1</v>
      </c>
      <c r="C13733" s="12"/>
      <c r="D13733" s="13"/>
      <c r="E13733" s="14"/>
      <c r="F13733" s="14"/>
      <c r="G13733" s="14"/>
      <c r="H13733" s="14"/>
      <c r="I13733" s="15"/>
      <c r="J13733" s="16"/>
      <c r="K13733" s="17"/>
      <c r="L13733" s="18">
        <f t="shared" si="865"/>
        <v>0</v>
      </c>
      <c r="M13733" s="31"/>
      <c r="N13733" s="3" t="b">
        <f t="shared" si="863"/>
        <v>1</v>
      </c>
      <c r="O13733" s="9" t="str">
        <f>CONCATENATE(D13733," ",E13733," "," / ",IF(ISBLANK(E13733),1,VLOOKUP(E13733,$AH$2:$AJ$51,3,0))," ",F13733," ",IF(ISBLANK(G13733),1,VLOOKUP(CONCATENATE(D13733," ",Q13733," ",G13733),$CA$5:$CB$84,2,0)))</f>
        <v xml:space="preserve">   / 1  1</v>
      </c>
      <c r="P13733" s="3" t="b">
        <f t="shared" si="864"/>
        <v>0</v>
      </c>
      <c r="Q13733" s="3" t="e">
        <f>VLOOKUP(E13733,$BS$1:$BT$50,2,0)</f>
        <v>#N/A</v>
      </c>
    </row>
    <row r="13734" spans="1:17" hidden="1">
      <c r="A13734" s="10"/>
      <c r="B13734" s="11">
        <f t="shared" si="862"/>
        <v>1</v>
      </c>
      <c r="C13734" s="12"/>
      <c r="D13734" s="13"/>
      <c r="E13734" s="14"/>
      <c r="F13734" s="14"/>
      <c r="G13734" s="14"/>
      <c r="H13734" s="14"/>
      <c r="I13734" s="15"/>
      <c r="J13734" s="16"/>
      <c r="K13734" s="17"/>
      <c r="L13734" s="18">
        <f t="shared" si="865"/>
        <v>0</v>
      </c>
      <c r="M13734" s="31"/>
      <c r="N13734" s="3" t="b">
        <f t="shared" si="863"/>
        <v>1</v>
      </c>
      <c r="O13734" s="9" t="str">
        <f>CONCATENATE(D13734," ",E13734," "," / ",IF(ISBLANK(E13734),1,VLOOKUP(E13734,$AH$2:$AJ$51,3,0))," ",F13734," ",IF(ISBLANK(G13734),1,VLOOKUP(CONCATENATE(D13734," ",Q13734," ",G13734),$CA$5:$CB$84,2,0)))</f>
        <v xml:space="preserve">   / 1  1</v>
      </c>
      <c r="P13734" s="3" t="b">
        <f t="shared" si="864"/>
        <v>0</v>
      </c>
      <c r="Q13734" s="3" t="e">
        <f>VLOOKUP(E13734,$BS$1:$BT$50,2,0)</f>
        <v>#N/A</v>
      </c>
    </row>
    <row r="13735" spans="1:17" hidden="1">
      <c r="A13735" s="10"/>
      <c r="B13735" s="11">
        <f t="shared" si="862"/>
        <v>1</v>
      </c>
      <c r="C13735" s="12"/>
      <c r="D13735" s="13"/>
      <c r="E13735" s="14"/>
      <c r="F13735" s="14"/>
      <c r="G13735" s="14"/>
      <c r="H13735" s="14"/>
      <c r="I13735" s="15"/>
      <c r="J13735" s="16"/>
      <c r="K13735" s="17"/>
      <c r="L13735" s="18">
        <f t="shared" si="865"/>
        <v>0</v>
      </c>
      <c r="M13735" s="31"/>
      <c r="N13735" s="3" t="b">
        <f t="shared" si="863"/>
        <v>1</v>
      </c>
      <c r="O13735" s="9" t="str">
        <f>CONCATENATE(D13735," ",E13735," "," / ",IF(ISBLANK(E13735),1,VLOOKUP(E13735,$AH$2:$AJ$51,3,0))," ",F13735," ",IF(ISBLANK(G13735),1,VLOOKUP(CONCATENATE(D13735," ",Q13735," ",G13735),$CA$5:$CB$84,2,0)))</f>
        <v xml:space="preserve">   / 1  1</v>
      </c>
      <c r="P13735" s="3" t="b">
        <f t="shared" si="864"/>
        <v>0</v>
      </c>
      <c r="Q13735" s="3" t="e">
        <f>VLOOKUP(E13735,$BS$1:$BT$50,2,0)</f>
        <v>#N/A</v>
      </c>
    </row>
    <row r="13736" spans="1:17" hidden="1">
      <c r="A13736" s="10"/>
      <c r="B13736" s="11">
        <f t="shared" si="862"/>
        <v>1</v>
      </c>
      <c r="C13736" s="12"/>
      <c r="D13736" s="13"/>
      <c r="E13736" s="14"/>
      <c r="F13736" s="14"/>
      <c r="G13736" s="14"/>
      <c r="H13736" s="14"/>
      <c r="I13736" s="15"/>
      <c r="J13736" s="16"/>
      <c r="K13736" s="17"/>
      <c r="L13736" s="18">
        <f t="shared" si="865"/>
        <v>0</v>
      </c>
      <c r="M13736" s="31"/>
      <c r="N13736" s="3" t="b">
        <f t="shared" si="863"/>
        <v>1</v>
      </c>
      <c r="O13736" s="9" t="str">
        <f>CONCATENATE(D13736," ",E13736," "," / ",IF(ISBLANK(E13736),1,VLOOKUP(E13736,$AH$2:$AJ$51,3,0))," ",F13736," ",IF(ISBLANK(G13736),1,VLOOKUP(CONCATENATE(D13736," ",Q13736," ",G13736),$CA$5:$CB$84,2,0)))</f>
        <v xml:space="preserve">   / 1  1</v>
      </c>
      <c r="P13736" s="3" t="b">
        <f t="shared" si="864"/>
        <v>0</v>
      </c>
      <c r="Q13736" s="3" t="e">
        <f>VLOOKUP(E13736,$BS$1:$BT$50,2,0)</f>
        <v>#N/A</v>
      </c>
    </row>
    <row r="13737" spans="1:17" hidden="1">
      <c r="A13737" s="10"/>
      <c r="B13737" s="11">
        <f t="shared" si="862"/>
        <v>1</v>
      </c>
      <c r="C13737" s="12"/>
      <c r="D13737" s="13"/>
      <c r="E13737" s="14"/>
      <c r="F13737" s="14"/>
      <c r="G13737" s="14"/>
      <c r="H13737" s="14"/>
      <c r="I13737" s="15"/>
      <c r="J13737" s="16"/>
      <c r="K13737" s="17"/>
      <c r="L13737" s="18">
        <f t="shared" si="865"/>
        <v>0</v>
      </c>
      <c r="M13737" s="31"/>
      <c r="N13737" s="3" t="b">
        <f t="shared" si="863"/>
        <v>1</v>
      </c>
      <c r="O13737" s="9" t="str">
        <f>CONCATENATE(D13737," ",E13737," "," / ",IF(ISBLANK(E13737),1,VLOOKUP(E13737,$AH$2:$AJ$51,3,0))," ",F13737," ",IF(ISBLANK(G13737),1,VLOOKUP(CONCATENATE(D13737," ",Q13737," ",G13737),$CA$5:$CB$84,2,0)))</f>
        <v xml:space="preserve">   / 1  1</v>
      </c>
      <c r="P13737" s="3" t="b">
        <f t="shared" si="864"/>
        <v>0</v>
      </c>
      <c r="Q13737" s="3" t="e">
        <f>VLOOKUP(E13737,$BS$1:$BT$50,2,0)</f>
        <v>#N/A</v>
      </c>
    </row>
    <row r="13738" spans="1:17" hidden="1">
      <c r="A13738" s="10"/>
      <c r="B13738" s="11">
        <f t="shared" si="862"/>
        <v>1</v>
      </c>
      <c r="C13738" s="12"/>
      <c r="D13738" s="13"/>
      <c r="E13738" s="14"/>
      <c r="F13738" s="14"/>
      <c r="G13738" s="14"/>
      <c r="H13738" s="14"/>
      <c r="I13738" s="15"/>
      <c r="J13738" s="16"/>
      <c r="K13738" s="17"/>
      <c r="L13738" s="18">
        <f t="shared" si="865"/>
        <v>0</v>
      </c>
      <c r="M13738" s="31"/>
      <c r="N13738" s="3" t="b">
        <f t="shared" si="863"/>
        <v>1</v>
      </c>
      <c r="O13738" s="9" t="str">
        <f>CONCATENATE(D13738," ",E13738," "," / ",IF(ISBLANK(E13738),1,VLOOKUP(E13738,$AH$2:$AJ$51,3,0))," ",F13738," ",IF(ISBLANK(G13738),1,VLOOKUP(CONCATENATE(D13738," ",Q13738," ",G13738),$CA$5:$CB$84,2,0)))</f>
        <v xml:space="preserve">   / 1  1</v>
      </c>
      <c r="P13738" s="3" t="b">
        <f t="shared" si="864"/>
        <v>0</v>
      </c>
      <c r="Q13738" s="3" t="e">
        <f>VLOOKUP(E13738,$BS$1:$BT$50,2,0)</f>
        <v>#N/A</v>
      </c>
    </row>
    <row r="13739" spans="1:17" hidden="1">
      <c r="A13739" s="10"/>
      <c r="B13739" s="11">
        <f t="shared" si="862"/>
        <v>1</v>
      </c>
      <c r="C13739" s="12"/>
      <c r="D13739" s="13"/>
      <c r="E13739" s="14"/>
      <c r="F13739" s="14"/>
      <c r="G13739" s="14"/>
      <c r="H13739" s="14"/>
      <c r="I13739" s="15"/>
      <c r="J13739" s="16"/>
      <c r="K13739" s="17"/>
      <c r="L13739" s="18">
        <f t="shared" si="865"/>
        <v>0</v>
      </c>
      <c r="M13739" s="31"/>
      <c r="N13739" s="3" t="b">
        <f t="shared" si="863"/>
        <v>1</v>
      </c>
      <c r="O13739" s="9" t="str">
        <f>CONCATENATE(D13739," ",E13739," "," / ",IF(ISBLANK(E13739),1,VLOOKUP(E13739,$AH$2:$AJ$51,3,0))," ",F13739," ",IF(ISBLANK(G13739),1,VLOOKUP(CONCATENATE(D13739," ",Q13739," ",G13739),$CA$5:$CB$84,2,0)))</f>
        <v xml:space="preserve">   / 1  1</v>
      </c>
      <c r="P13739" s="3" t="b">
        <f t="shared" si="864"/>
        <v>0</v>
      </c>
      <c r="Q13739" s="3" t="e">
        <f>VLOOKUP(E13739,$BS$1:$BT$50,2,0)</f>
        <v>#N/A</v>
      </c>
    </row>
    <row r="13740" spans="1:17" hidden="1">
      <c r="A13740" s="10"/>
      <c r="B13740" s="11">
        <f t="shared" si="862"/>
        <v>1</v>
      </c>
      <c r="C13740" s="12"/>
      <c r="D13740" s="13"/>
      <c r="E13740" s="14"/>
      <c r="F13740" s="14"/>
      <c r="G13740" s="14"/>
      <c r="H13740" s="14"/>
      <c r="I13740" s="15"/>
      <c r="J13740" s="16"/>
      <c r="K13740" s="17"/>
      <c r="L13740" s="18">
        <f t="shared" si="865"/>
        <v>0</v>
      </c>
      <c r="M13740" s="31"/>
      <c r="N13740" s="3" t="b">
        <f t="shared" si="863"/>
        <v>1</v>
      </c>
      <c r="O13740" s="9" t="str">
        <f>CONCATENATE(D13740," ",E13740," "," / ",IF(ISBLANK(E13740),1,VLOOKUP(E13740,$AH$2:$AJ$51,3,0))," ",F13740," ",IF(ISBLANK(G13740),1,VLOOKUP(CONCATENATE(D13740," ",Q13740," ",G13740),$CA$5:$CB$84,2,0)))</f>
        <v xml:space="preserve">   / 1  1</v>
      </c>
      <c r="P13740" s="3" t="b">
        <f t="shared" si="864"/>
        <v>0</v>
      </c>
      <c r="Q13740" s="3" t="e">
        <f>VLOOKUP(E13740,$BS$1:$BT$50,2,0)</f>
        <v>#N/A</v>
      </c>
    </row>
    <row r="13741" spans="1:17" hidden="1">
      <c r="A13741" s="10"/>
      <c r="B13741" s="11">
        <f t="shared" si="862"/>
        <v>1</v>
      </c>
      <c r="C13741" s="12"/>
      <c r="D13741" s="13"/>
      <c r="E13741" s="14"/>
      <c r="F13741" s="14"/>
      <c r="G13741" s="14"/>
      <c r="H13741" s="14"/>
      <c r="I13741" s="15"/>
      <c r="J13741" s="16"/>
      <c r="K13741" s="17"/>
      <c r="L13741" s="18">
        <f t="shared" si="865"/>
        <v>0</v>
      </c>
      <c r="M13741" s="31"/>
      <c r="N13741" s="3" t="b">
        <f t="shared" si="863"/>
        <v>1</v>
      </c>
      <c r="O13741" s="9" t="str">
        <f>CONCATENATE(D13741," ",E13741," "," / ",IF(ISBLANK(E13741),1,VLOOKUP(E13741,$AH$2:$AJ$51,3,0))," ",F13741," ",IF(ISBLANK(G13741),1,VLOOKUP(CONCATENATE(D13741," ",Q13741," ",G13741),$CA$5:$CB$84,2,0)))</f>
        <v xml:space="preserve">   / 1  1</v>
      </c>
      <c r="P13741" s="3" t="b">
        <f t="shared" si="864"/>
        <v>0</v>
      </c>
      <c r="Q13741" s="3" t="e">
        <f>VLOOKUP(E13741,$BS$1:$BT$50,2,0)</f>
        <v>#N/A</v>
      </c>
    </row>
    <row r="13742" spans="1:17" hidden="1">
      <c r="A13742" s="10"/>
      <c r="B13742" s="11">
        <f t="shared" si="862"/>
        <v>1</v>
      </c>
      <c r="C13742" s="12"/>
      <c r="D13742" s="13"/>
      <c r="E13742" s="14"/>
      <c r="F13742" s="14"/>
      <c r="G13742" s="14"/>
      <c r="H13742" s="14"/>
      <c r="I13742" s="15"/>
      <c r="J13742" s="16"/>
      <c r="K13742" s="17"/>
      <c r="L13742" s="18">
        <f t="shared" si="865"/>
        <v>0</v>
      </c>
      <c r="M13742" s="31"/>
      <c r="N13742" s="3" t="b">
        <f t="shared" si="863"/>
        <v>1</v>
      </c>
      <c r="O13742" s="9" t="str">
        <f>CONCATENATE(D13742," ",E13742," "," / ",IF(ISBLANK(E13742),1,VLOOKUP(E13742,$AH$2:$AJ$51,3,0))," ",F13742," ",IF(ISBLANK(G13742),1,VLOOKUP(CONCATENATE(D13742," ",Q13742," ",G13742),$CA$5:$CB$84,2,0)))</f>
        <v xml:space="preserve">   / 1  1</v>
      </c>
      <c r="P13742" s="3" t="b">
        <f t="shared" si="864"/>
        <v>0</v>
      </c>
      <c r="Q13742" s="3" t="e">
        <f>VLOOKUP(E13742,$BS$1:$BT$50,2,0)</f>
        <v>#N/A</v>
      </c>
    </row>
    <row r="13743" spans="1:17" hidden="1">
      <c r="A13743" s="10"/>
      <c r="B13743" s="11">
        <f t="shared" si="862"/>
        <v>1</v>
      </c>
      <c r="C13743" s="12"/>
      <c r="D13743" s="13"/>
      <c r="E13743" s="14"/>
      <c r="F13743" s="14"/>
      <c r="G13743" s="14"/>
      <c r="H13743" s="14"/>
      <c r="I13743" s="15"/>
      <c r="J13743" s="16"/>
      <c r="K13743" s="17"/>
      <c r="L13743" s="18">
        <f t="shared" si="865"/>
        <v>0</v>
      </c>
      <c r="M13743" s="31"/>
      <c r="N13743" s="3" t="b">
        <f t="shared" si="863"/>
        <v>1</v>
      </c>
      <c r="O13743" s="9" t="str">
        <f>CONCATENATE(D13743," ",E13743," "," / ",IF(ISBLANK(E13743),1,VLOOKUP(E13743,$AH$2:$AJ$51,3,0))," ",F13743," ",IF(ISBLANK(G13743),1,VLOOKUP(CONCATENATE(D13743," ",Q13743," ",G13743),$CA$5:$CB$84,2,0)))</f>
        <v xml:space="preserve">   / 1  1</v>
      </c>
      <c r="P13743" s="3" t="b">
        <f t="shared" si="864"/>
        <v>0</v>
      </c>
      <c r="Q13743" s="3" t="e">
        <f>VLOOKUP(E13743,$BS$1:$BT$50,2,0)</f>
        <v>#N/A</v>
      </c>
    </row>
    <row r="13744" spans="1:17" hidden="1">
      <c r="A13744" s="10"/>
      <c r="B13744" s="11">
        <f t="shared" si="862"/>
        <v>1</v>
      </c>
      <c r="C13744" s="12"/>
      <c r="D13744" s="13"/>
      <c r="E13744" s="14"/>
      <c r="F13744" s="14"/>
      <c r="G13744" s="14"/>
      <c r="H13744" s="14"/>
      <c r="I13744" s="15"/>
      <c r="J13744" s="16"/>
      <c r="K13744" s="17"/>
      <c r="L13744" s="18">
        <f t="shared" si="865"/>
        <v>0</v>
      </c>
      <c r="M13744" s="31"/>
      <c r="N13744" s="3" t="b">
        <f t="shared" si="863"/>
        <v>1</v>
      </c>
      <c r="O13744" s="9" t="str">
        <f>CONCATENATE(D13744," ",E13744," "," / ",IF(ISBLANK(E13744),1,VLOOKUP(E13744,$AH$2:$AJ$51,3,0))," ",F13744," ",IF(ISBLANK(G13744),1,VLOOKUP(CONCATENATE(D13744," ",Q13744," ",G13744),$CA$5:$CB$84,2,0)))</f>
        <v xml:space="preserve">   / 1  1</v>
      </c>
      <c r="P13744" s="3" t="b">
        <f t="shared" si="864"/>
        <v>0</v>
      </c>
      <c r="Q13744" s="3" t="e">
        <f>VLOOKUP(E13744,$BS$1:$BT$50,2,0)</f>
        <v>#N/A</v>
      </c>
    </row>
    <row r="13745" spans="1:17" hidden="1">
      <c r="A13745" s="10"/>
      <c r="B13745" s="11">
        <f t="shared" si="862"/>
        <v>1</v>
      </c>
      <c r="C13745" s="12"/>
      <c r="D13745" s="13"/>
      <c r="E13745" s="14"/>
      <c r="F13745" s="14"/>
      <c r="G13745" s="14"/>
      <c r="H13745" s="14"/>
      <c r="I13745" s="15"/>
      <c r="J13745" s="16"/>
      <c r="K13745" s="17"/>
      <c r="L13745" s="18">
        <f t="shared" si="865"/>
        <v>0</v>
      </c>
      <c r="M13745" s="31"/>
      <c r="N13745" s="3" t="b">
        <f t="shared" si="863"/>
        <v>1</v>
      </c>
      <c r="O13745" s="9" t="str">
        <f>CONCATENATE(D13745," ",E13745," "," / ",IF(ISBLANK(E13745),1,VLOOKUP(E13745,$AH$2:$AJ$51,3,0))," ",F13745," ",IF(ISBLANK(G13745),1,VLOOKUP(CONCATENATE(D13745," ",Q13745," ",G13745),$CA$5:$CB$84,2,0)))</f>
        <v xml:space="preserve">   / 1  1</v>
      </c>
      <c r="P13745" s="3" t="b">
        <f t="shared" si="864"/>
        <v>0</v>
      </c>
      <c r="Q13745" s="3" t="e">
        <f>VLOOKUP(E13745,$BS$1:$BT$50,2,0)</f>
        <v>#N/A</v>
      </c>
    </row>
    <row r="13746" spans="1:17" hidden="1">
      <c r="A13746" s="10"/>
      <c r="B13746" s="11">
        <f t="shared" si="862"/>
        <v>1</v>
      </c>
      <c r="C13746" s="12"/>
      <c r="D13746" s="13"/>
      <c r="E13746" s="14"/>
      <c r="F13746" s="14"/>
      <c r="G13746" s="14"/>
      <c r="H13746" s="14"/>
      <c r="I13746" s="15"/>
      <c r="J13746" s="16"/>
      <c r="K13746" s="17"/>
      <c r="L13746" s="18">
        <f t="shared" si="865"/>
        <v>0</v>
      </c>
      <c r="M13746" s="31"/>
      <c r="N13746" s="3" t="b">
        <f t="shared" si="863"/>
        <v>1</v>
      </c>
      <c r="O13746" s="9" t="str">
        <f>CONCATENATE(D13746," ",E13746," "," / ",IF(ISBLANK(E13746),1,VLOOKUP(E13746,$AH$2:$AJ$51,3,0))," ",F13746," ",IF(ISBLANK(G13746),1,VLOOKUP(CONCATENATE(D13746," ",Q13746," ",G13746),$CA$5:$CB$84,2,0)))</f>
        <v xml:space="preserve">   / 1  1</v>
      </c>
      <c r="P13746" s="3" t="b">
        <f t="shared" si="864"/>
        <v>0</v>
      </c>
      <c r="Q13746" s="3" t="e">
        <f>VLOOKUP(E13746,$BS$1:$BT$50,2,0)</f>
        <v>#N/A</v>
      </c>
    </row>
    <row r="13747" spans="1:17" hidden="1">
      <c r="A13747" s="10"/>
      <c r="B13747" s="11">
        <f t="shared" ref="B13747:B13810" si="866">IF(AND(A13747=A13746,A13747&gt;0,C13747=C13746),B13746+1,1)</f>
        <v>1</v>
      </c>
      <c r="C13747" s="12"/>
      <c r="D13747" s="13"/>
      <c r="E13747" s="14"/>
      <c r="F13747" s="14"/>
      <c r="G13747" s="14"/>
      <c r="H13747" s="14"/>
      <c r="I13747" s="15"/>
      <c r="J13747" s="16"/>
      <c r="K13747" s="17"/>
      <c r="L13747" s="18">
        <f t="shared" si="865"/>
        <v>0</v>
      </c>
      <c r="M13747" s="31"/>
      <c r="N13747" s="3" t="b">
        <f t="shared" ref="N13747:N13810" si="867">OR(ISBLANK(A13747),ISBLANK(B13747),ISBLANK(C13747),ISBLANK(D13747),ISBLANK(E13747),ISBLANK(F13747),ISBLANK(G13747),ISBLANK(H13747),ISBLANK(I13747),ISBLANK(J13747),ISBLANK(K13747))</f>
        <v>1</v>
      </c>
      <c r="O13747" s="9" t="str">
        <f>CONCATENATE(D13747," ",E13747," "," / ",IF(ISBLANK(E13747),1,VLOOKUP(E13747,$AH$2:$AJ$51,3,0))," ",F13747," ",IF(ISBLANK(G13747),1,VLOOKUP(CONCATENATE(D13747," ",Q13747," ",G13747),$CA$5:$CB$84,2,0)))</f>
        <v xml:space="preserve">   / 1  1</v>
      </c>
      <c r="P13747" s="3" t="b">
        <f t="shared" ref="P13747:P13810" si="868">ISNA(O13747)</f>
        <v>0</v>
      </c>
      <c r="Q13747" s="3" t="e">
        <f>VLOOKUP(E13747,$BS$1:$BT$50,2,0)</f>
        <v>#N/A</v>
      </c>
    </row>
    <row r="13748" spans="1:17" hidden="1">
      <c r="A13748" s="10"/>
      <c r="B13748" s="11">
        <f t="shared" si="866"/>
        <v>1</v>
      </c>
      <c r="C13748" s="12"/>
      <c r="D13748" s="13"/>
      <c r="E13748" s="14"/>
      <c r="F13748" s="14"/>
      <c r="G13748" s="14"/>
      <c r="H13748" s="14"/>
      <c r="I13748" s="15"/>
      <c r="J13748" s="16"/>
      <c r="K13748" s="17"/>
      <c r="L13748" s="18">
        <f t="shared" si="865"/>
        <v>0</v>
      </c>
      <c r="M13748" s="31"/>
      <c r="N13748" s="3" t="b">
        <f t="shared" si="867"/>
        <v>1</v>
      </c>
      <c r="O13748" s="9" t="str">
        <f>CONCATENATE(D13748," ",E13748," "," / ",IF(ISBLANK(E13748),1,VLOOKUP(E13748,$AH$2:$AJ$51,3,0))," ",F13748," ",IF(ISBLANK(G13748),1,VLOOKUP(CONCATENATE(D13748," ",Q13748," ",G13748),$CA$5:$CB$84,2,0)))</f>
        <v xml:space="preserve">   / 1  1</v>
      </c>
      <c r="P13748" s="3" t="b">
        <f t="shared" si="868"/>
        <v>0</v>
      </c>
      <c r="Q13748" s="3" t="e">
        <f>VLOOKUP(E13748,$BS$1:$BT$50,2,0)</f>
        <v>#N/A</v>
      </c>
    </row>
    <row r="13749" spans="1:17" hidden="1">
      <c r="A13749" s="10"/>
      <c r="B13749" s="11">
        <f t="shared" si="866"/>
        <v>1</v>
      </c>
      <c r="C13749" s="12"/>
      <c r="D13749" s="13"/>
      <c r="E13749" s="14"/>
      <c r="F13749" s="14"/>
      <c r="G13749" s="14"/>
      <c r="H13749" s="14"/>
      <c r="I13749" s="15"/>
      <c r="J13749" s="16"/>
      <c r="K13749" s="17"/>
      <c r="L13749" s="18">
        <f t="shared" si="865"/>
        <v>0</v>
      </c>
      <c r="M13749" s="31"/>
      <c r="N13749" s="3" t="b">
        <f t="shared" si="867"/>
        <v>1</v>
      </c>
      <c r="O13749" s="9" t="str">
        <f>CONCATENATE(D13749," ",E13749," "," / ",IF(ISBLANK(E13749),1,VLOOKUP(E13749,$AH$2:$AJ$51,3,0))," ",F13749," ",IF(ISBLANK(G13749),1,VLOOKUP(CONCATENATE(D13749," ",Q13749," ",G13749),$CA$5:$CB$84,2,0)))</f>
        <v xml:space="preserve">   / 1  1</v>
      </c>
      <c r="P13749" s="3" t="b">
        <f t="shared" si="868"/>
        <v>0</v>
      </c>
      <c r="Q13749" s="3" t="e">
        <f>VLOOKUP(E13749,$BS$1:$BT$50,2,0)</f>
        <v>#N/A</v>
      </c>
    </row>
    <row r="13750" spans="1:17" hidden="1">
      <c r="A13750" s="10"/>
      <c r="B13750" s="11">
        <f t="shared" si="866"/>
        <v>1</v>
      </c>
      <c r="C13750" s="12"/>
      <c r="D13750" s="13"/>
      <c r="E13750" s="14"/>
      <c r="F13750" s="14"/>
      <c r="G13750" s="14"/>
      <c r="H13750" s="14"/>
      <c r="I13750" s="15"/>
      <c r="J13750" s="16"/>
      <c r="K13750" s="17"/>
      <c r="L13750" s="18">
        <f t="shared" si="865"/>
        <v>0</v>
      </c>
      <c r="M13750" s="31"/>
      <c r="N13750" s="3" t="b">
        <f t="shared" si="867"/>
        <v>1</v>
      </c>
      <c r="O13750" s="9" t="str">
        <f>CONCATENATE(D13750," ",E13750," "," / ",IF(ISBLANK(E13750),1,VLOOKUP(E13750,$AH$2:$AJ$51,3,0))," ",F13750," ",IF(ISBLANK(G13750),1,VLOOKUP(CONCATENATE(D13750," ",Q13750," ",G13750),$CA$5:$CB$84,2,0)))</f>
        <v xml:space="preserve">   / 1  1</v>
      </c>
      <c r="P13750" s="3" t="b">
        <f t="shared" si="868"/>
        <v>0</v>
      </c>
      <c r="Q13750" s="3" t="e">
        <f>VLOOKUP(E13750,$BS$1:$BT$50,2,0)</f>
        <v>#N/A</v>
      </c>
    </row>
    <row r="13751" spans="1:17" hidden="1">
      <c r="A13751" s="10"/>
      <c r="B13751" s="11">
        <f t="shared" si="866"/>
        <v>1</v>
      </c>
      <c r="C13751" s="12"/>
      <c r="D13751" s="13"/>
      <c r="E13751" s="14"/>
      <c r="F13751" s="14"/>
      <c r="G13751" s="14"/>
      <c r="H13751" s="14"/>
      <c r="I13751" s="15"/>
      <c r="J13751" s="16"/>
      <c r="K13751" s="17"/>
      <c r="L13751" s="18">
        <f t="shared" si="865"/>
        <v>0</v>
      </c>
      <c r="M13751" s="31"/>
      <c r="N13751" s="3" t="b">
        <f t="shared" si="867"/>
        <v>1</v>
      </c>
      <c r="O13751" s="9" t="str">
        <f>CONCATENATE(D13751," ",E13751," "," / ",IF(ISBLANK(E13751),1,VLOOKUP(E13751,$AH$2:$AJ$51,3,0))," ",F13751," ",IF(ISBLANK(G13751),1,VLOOKUP(CONCATENATE(D13751," ",Q13751," ",G13751),$CA$5:$CB$84,2,0)))</f>
        <v xml:space="preserve">   / 1  1</v>
      </c>
      <c r="P13751" s="3" t="b">
        <f t="shared" si="868"/>
        <v>0</v>
      </c>
      <c r="Q13751" s="3" t="e">
        <f>VLOOKUP(E13751,$BS$1:$BT$50,2,0)</f>
        <v>#N/A</v>
      </c>
    </row>
    <row r="13752" spans="1:17" hidden="1">
      <c r="A13752" s="10"/>
      <c r="B13752" s="11">
        <f t="shared" si="866"/>
        <v>1</v>
      </c>
      <c r="C13752" s="12"/>
      <c r="D13752" s="13"/>
      <c r="E13752" s="14"/>
      <c r="F13752" s="14"/>
      <c r="G13752" s="14"/>
      <c r="H13752" s="14"/>
      <c r="I13752" s="15"/>
      <c r="J13752" s="16"/>
      <c r="K13752" s="17"/>
      <c r="L13752" s="18">
        <f t="shared" si="865"/>
        <v>0</v>
      </c>
      <c r="M13752" s="31"/>
      <c r="N13752" s="3" t="b">
        <f t="shared" si="867"/>
        <v>1</v>
      </c>
      <c r="O13752" s="9" t="str">
        <f>CONCATENATE(D13752," ",E13752," "," / ",IF(ISBLANK(E13752),1,VLOOKUP(E13752,$AH$2:$AJ$51,3,0))," ",F13752," ",IF(ISBLANK(G13752),1,VLOOKUP(CONCATENATE(D13752," ",Q13752," ",G13752),$CA$5:$CB$84,2,0)))</f>
        <v xml:space="preserve">   / 1  1</v>
      </c>
      <c r="P13752" s="3" t="b">
        <f t="shared" si="868"/>
        <v>0</v>
      </c>
      <c r="Q13752" s="3" t="e">
        <f>VLOOKUP(E13752,$BS$1:$BT$50,2,0)</f>
        <v>#N/A</v>
      </c>
    </row>
    <row r="13753" spans="1:17" hidden="1">
      <c r="A13753" s="10"/>
      <c r="B13753" s="11">
        <f t="shared" si="866"/>
        <v>1</v>
      </c>
      <c r="C13753" s="12"/>
      <c r="D13753" s="13"/>
      <c r="E13753" s="14"/>
      <c r="F13753" s="14"/>
      <c r="G13753" s="14"/>
      <c r="H13753" s="14"/>
      <c r="I13753" s="15"/>
      <c r="J13753" s="16"/>
      <c r="K13753" s="17"/>
      <c r="L13753" s="18">
        <f t="shared" si="865"/>
        <v>0</v>
      </c>
      <c r="M13753" s="31"/>
      <c r="N13753" s="3" t="b">
        <f t="shared" si="867"/>
        <v>1</v>
      </c>
      <c r="O13753" s="9" t="str">
        <f>CONCATENATE(D13753," ",E13753," "," / ",IF(ISBLANK(E13753),1,VLOOKUP(E13753,$AH$2:$AJ$51,3,0))," ",F13753," ",IF(ISBLANK(G13753),1,VLOOKUP(CONCATENATE(D13753," ",Q13753," ",G13753),$CA$5:$CB$84,2,0)))</f>
        <v xml:space="preserve">   / 1  1</v>
      </c>
      <c r="P13753" s="3" t="b">
        <f t="shared" si="868"/>
        <v>0</v>
      </c>
      <c r="Q13753" s="3" t="e">
        <f>VLOOKUP(E13753,$BS$1:$BT$50,2,0)</f>
        <v>#N/A</v>
      </c>
    </row>
    <row r="13754" spans="1:17" hidden="1">
      <c r="A13754" s="10"/>
      <c r="B13754" s="11">
        <f t="shared" si="866"/>
        <v>1</v>
      </c>
      <c r="C13754" s="12"/>
      <c r="D13754" s="13"/>
      <c r="E13754" s="14"/>
      <c r="F13754" s="14"/>
      <c r="G13754" s="14"/>
      <c r="H13754" s="14"/>
      <c r="I13754" s="15"/>
      <c r="J13754" s="16"/>
      <c r="K13754" s="17"/>
      <c r="L13754" s="18">
        <f t="shared" si="865"/>
        <v>0</v>
      </c>
      <c r="M13754" s="31"/>
      <c r="N13754" s="3" t="b">
        <f t="shared" si="867"/>
        <v>1</v>
      </c>
      <c r="O13754" s="9" t="str">
        <f>CONCATENATE(D13754," ",E13754," "," / ",IF(ISBLANK(E13754),1,VLOOKUP(E13754,$AH$2:$AJ$51,3,0))," ",F13754," ",IF(ISBLANK(G13754),1,VLOOKUP(CONCATENATE(D13754," ",Q13754," ",G13754),$CA$5:$CB$84,2,0)))</f>
        <v xml:space="preserve">   / 1  1</v>
      </c>
      <c r="P13754" s="3" t="b">
        <f t="shared" si="868"/>
        <v>0</v>
      </c>
      <c r="Q13754" s="3" t="e">
        <f>VLOOKUP(E13754,$BS$1:$BT$50,2,0)</f>
        <v>#N/A</v>
      </c>
    </row>
    <row r="13755" spans="1:17" hidden="1">
      <c r="A13755" s="10"/>
      <c r="B13755" s="11">
        <f t="shared" si="866"/>
        <v>1</v>
      </c>
      <c r="C13755" s="12"/>
      <c r="D13755" s="13"/>
      <c r="E13755" s="14"/>
      <c r="F13755" s="14"/>
      <c r="G13755" s="14"/>
      <c r="H13755" s="14"/>
      <c r="I13755" s="15"/>
      <c r="J13755" s="16"/>
      <c r="K13755" s="17"/>
      <c r="L13755" s="18">
        <f t="shared" si="865"/>
        <v>0</v>
      </c>
      <c r="M13755" s="31"/>
      <c r="N13755" s="3" t="b">
        <f t="shared" si="867"/>
        <v>1</v>
      </c>
      <c r="O13755" s="9" t="str">
        <f>CONCATENATE(D13755," ",E13755," "," / ",IF(ISBLANK(E13755),1,VLOOKUP(E13755,$AH$2:$AJ$51,3,0))," ",F13755," ",IF(ISBLANK(G13755),1,VLOOKUP(CONCATENATE(D13755," ",Q13755," ",G13755),$CA$5:$CB$84,2,0)))</f>
        <v xml:space="preserve">   / 1  1</v>
      </c>
      <c r="P13755" s="3" t="b">
        <f t="shared" si="868"/>
        <v>0</v>
      </c>
      <c r="Q13755" s="3" t="e">
        <f>VLOOKUP(E13755,$BS$1:$BT$50,2,0)</f>
        <v>#N/A</v>
      </c>
    </row>
    <row r="13756" spans="1:17" hidden="1">
      <c r="A13756" s="10"/>
      <c r="B13756" s="11">
        <f t="shared" si="866"/>
        <v>1</v>
      </c>
      <c r="C13756" s="12"/>
      <c r="D13756" s="13"/>
      <c r="E13756" s="14"/>
      <c r="F13756" s="14"/>
      <c r="G13756" s="14"/>
      <c r="H13756" s="14"/>
      <c r="I13756" s="15"/>
      <c r="J13756" s="16"/>
      <c r="K13756" s="17"/>
      <c r="L13756" s="18">
        <f t="shared" si="865"/>
        <v>0</v>
      </c>
      <c r="M13756" s="31"/>
      <c r="N13756" s="3" t="b">
        <f t="shared" si="867"/>
        <v>1</v>
      </c>
      <c r="O13756" s="9" t="str">
        <f>CONCATENATE(D13756," ",E13756," "," / ",IF(ISBLANK(E13756),1,VLOOKUP(E13756,$AH$2:$AJ$51,3,0))," ",F13756," ",IF(ISBLANK(G13756),1,VLOOKUP(CONCATENATE(D13756," ",Q13756," ",G13756),$CA$5:$CB$84,2,0)))</f>
        <v xml:space="preserve">   / 1  1</v>
      </c>
      <c r="P13756" s="3" t="b">
        <f t="shared" si="868"/>
        <v>0</v>
      </c>
      <c r="Q13756" s="3" t="e">
        <f>VLOOKUP(E13756,$BS$1:$BT$50,2,0)</f>
        <v>#N/A</v>
      </c>
    </row>
    <row r="13757" spans="1:17" hidden="1">
      <c r="A13757" s="10"/>
      <c r="B13757" s="11">
        <f t="shared" si="866"/>
        <v>1</v>
      </c>
      <c r="C13757" s="12"/>
      <c r="D13757" s="13"/>
      <c r="E13757" s="14"/>
      <c r="F13757" s="14"/>
      <c r="G13757" s="14"/>
      <c r="H13757" s="14"/>
      <c r="I13757" s="15"/>
      <c r="J13757" s="16"/>
      <c r="K13757" s="17"/>
      <c r="L13757" s="18">
        <f t="shared" si="865"/>
        <v>0</v>
      </c>
      <c r="M13757" s="31"/>
      <c r="N13757" s="3" t="b">
        <f t="shared" si="867"/>
        <v>1</v>
      </c>
      <c r="O13757" s="9" t="str">
        <f>CONCATENATE(D13757," ",E13757," "," / ",IF(ISBLANK(E13757),1,VLOOKUP(E13757,$AH$2:$AJ$51,3,0))," ",F13757," ",IF(ISBLANK(G13757),1,VLOOKUP(CONCATENATE(D13757," ",Q13757," ",G13757),$CA$5:$CB$84,2,0)))</f>
        <v xml:space="preserve">   / 1  1</v>
      </c>
      <c r="P13757" s="3" t="b">
        <f t="shared" si="868"/>
        <v>0</v>
      </c>
      <c r="Q13757" s="3" t="e">
        <f>VLOOKUP(E13757,$BS$1:$BT$50,2,0)</f>
        <v>#N/A</v>
      </c>
    </row>
    <row r="13758" spans="1:17" hidden="1">
      <c r="A13758" s="10"/>
      <c r="B13758" s="11">
        <f t="shared" si="866"/>
        <v>1</v>
      </c>
      <c r="C13758" s="12"/>
      <c r="D13758" s="13"/>
      <c r="E13758" s="14"/>
      <c r="F13758" s="14"/>
      <c r="G13758" s="14"/>
      <c r="H13758" s="14"/>
      <c r="I13758" s="15"/>
      <c r="J13758" s="16"/>
      <c r="K13758" s="17"/>
      <c r="L13758" s="18">
        <f t="shared" si="865"/>
        <v>0</v>
      </c>
      <c r="M13758" s="31"/>
      <c r="N13758" s="3" t="b">
        <f t="shared" si="867"/>
        <v>1</v>
      </c>
      <c r="O13758" s="9" t="str">
        <f>CONCATENATE(D13758," ",E13758," "," / ",IF(ISBLANK(E13758),1,VLOOKUP(E13758,$AH$2:$AJ$51,3,0))," ",F13758," ",IF(ISBLANK(G13758),1,VLOOKUP(CONCATENATE(D13758," ",Q13758," ",G13758),$CA$5:$CB$84,2,0)))</f>
        <v xml:space="preserve">   / 1  1</v>
      </c>
      <c r="P13758" s="3" t="b">
        <f t="shared" si="868"/>
        <v>0</v>
      </c>
      <c r="Q13758" s="3" t="e">
        <f>VLOOKUP(E13758,$BS$1:$BT$50,2,0)</f>
        <v>#N/A</v>
      </c>
    </row>
    <row r="13759" spans="1:17" hidden="1">
      <c r="A13759" s="10"/>
      <c r="B13759" s="11">
        <f t="shared" si="866"/>
        <v>1</v>
      </c>
      <c r="C13759" s="12"/>
      <c r="D13759" s="13"/>
      <c r="E13759" s="14"/>
      <c r="F13759" s="14"/>
      <c r="G13759" s="14"/>
      <c r="H13759" s="14"/>
      <c r="I13759" s="15"/>
      <c r="J13759" s="16"/>
      <c r="K13759" s="17"/>
      <c r="L13759" s="18">
        <f t="shared" si="865"/>
        <v>0</v>
      </c>
      <c r="M13759" s="31"/>
      <c r="N13759" s="3" t="b">
        <f t="shared" si="867"/>
        <v>1</v>
      </c>
      <c r="O13759" s="9" t="str">
        <f>CONCATENATE(D13759," ",E13759," "," / ",IF(ISBLANK(E13759),1,VLOOKUP(E13759,$AH$2:$AJ$51,3,0))," ",F13759," ",IF(ISBLANK(G13759),1,VLOOKUP(CONCATENATE(D13759," ",Q13759," ",G13759),$CA$5:$CB$84,2,0)))</f>
        <v xml:space="preserve">   / 1  1</v>
      </c>
      <c r="P13759" s="3" t="b">
        <f t="shared" si="868"/>
        <v>0</v>
      </c>
      <c r="Q13759" s="3" t="e">
        <f>VLOOKUP(E13759,$BS$1:$BT$50,2,0)</f>
        <v>#N/A</v>
      </c>
    </row>
    <row r="13760" spans="1:17" hidden="1">
      <c r="A13760" s="10"/>
      <c r="B13760" s="11">
        <f t="shared" si="866"/>
        <v>1</v>
      </c>
      <c r="C13760" s="12"/>
      <c r="D13760" s="13"/>
      <c r="E13760" s="14"/>
      <c r="F13760" s="14"/>
      <c r="G13760" s="14"/>
      <c r="H13760" s="14"/>
      <c r="I13760" s="15"/>
      <c r="J13760" s="16"/>
      <c r="K13760" s="17"/>
      <c r="L13760" s="18">
        <f t="shared" si="865"/>
        <v>0</v>
      </c>
      <c r="M13760" s="31"/>
      <c r="N13760" s="3" t="b">
        <f t="shared" si="867"/>
        <v>1</v>
      </c>
      <c r="O13760" s="9" t="str">
        <f>CONCATENATE(D13760," ",E13760," "," / ",IF(ISBLANK(E13760),1,VLOOKUP(E13760,$AH$2:$AJ$51,3,0))," ",F13760," ",IF(ISBLANK(G13760),1,VLOOKUP(CONCATENATE(D13760," ",Q13760," ",G13760),$CA$5:$CB$84,2,0)))</f>
        <v xml:space="preserve">   / 1  1</v>
      </c>
      <c r="P13760" s="3" t="b">
        <f t="shared" si="868"/>
        <v>0</v>
      </c>
      <c r="Q13760" s="3" t="e">
        <f>VLOOKUP(E13760,$BS$1:$BT$50,2,0)</f>
        <v>#N/A</v>
      </c>
    </row>
    <row r="13761" spans="1:17" hidden="1">
      <c r="A13761" s="10"/>
      <c r="B13761" s="11">
        <f t="shared" si="866"/>
        <v>1</v>
      </c>
      <c r="C13761" s="12"/>
      <c r="D13761" s="13"/>
      <c r="E13761" s="14"/>
      <c r="F13761" s="14"/>
      <c r="G13761" s="14"/>
      <c r="H13761" s="14"/>
      <c r="I13761" s="15"/>
      <c r="J13761" s="16"/>
      <c r="K13761" s="17"/>
      <c r="L13761" s="18">
        <f t="shared" si="865"/>
        <v>0</v>
      </c>
      <c r="M13761" s="31"/>
      <c r="N13761" s="3" t="b">
        <f t="shared" si="867"/>
        <v>1</v>
      </c>
      <c r="O13761" s="9" t="str">
        <f>CONCATENATE(D13761," ",E13761," "," / ",IF(ISBLANK(E13761),1,VLOOKUP(E13761,$AH$2:$AJ$51,3,0))," ",F13761," ",IF(ISBLANK(G13761),1,VLOOKUP(CONCATENATE(D13761," ",Q13761," ",G13761),$CA$5:$CB$84,2,0)))</f>
        <v xml:space="preserve">   / 1  1</v>
      </c>
      <c r="P13761" s="3" t="b">
        <f t="shared" si="868"/>
        <v>0</v>
      </c>
      <c r="Q13761" s="3" t="e">
        <f>VLOOKUP(E13761,$BS$1:$BT$50,2,0)</f>
        <v>#N/A</v>
      </c>
    </row>
    <row r="13762" spans="1:17" hidden="1">
      <c r="A13762" s="10"/>
      <c r="B13762" s="11">
        <f t="shared" si="866"/>
        <v>1</v>
      </c>
      <c r="C13762" s="12"/>
      <c r="D13762" s="13"/>
      <c r="E13762" s="14"/>
      <c r="F13762" s="14"/>
      <c r="G13762" s="14"/>
      <c r="H13762" s="14"/>
      <c r="I13762" s="15"/>
      <c r="J13762" s="16"/>
      <c r="K13762" s="17"/>
      <c r="L13762" s="18">
        <f t="shared" si="865"/>
        <v>0</v>
      </c>
      <c r="M13762" s="31"/>
      <c r="N13762" s="3" t="b">
        <f t="shared" si="867"/>
        <v>1</v>
      </c>
      <c r="O13762" s="9" t="str">
        <f>CONCATENATE(D13762," ",E13762," "," / ",IF(ISBLANK(E13762),1,VLOOKUP(E13762,$AH$2:$AJ$51,3,0))," ",F13762," ",IF(ISBLANK(G13762),1,VLOOKUP(CONCATENATE(D13762," ",Q13762," ",G13762),$CA$5:$CB$84,2,0)))</f>
        <v xml:space="preserve">   / 1  1</v>
      </c>
      <c r="P13762" s="3" t="b">
        <f t="shared" si="868"/>
        <v>0</v>
      </c>
      <c r="Q13762" s="3" t="e">
        <f>VLOOKUP(E13762,$BS$1:$BT$50,2,0)</f>
        <v>#N/A</v>
      </c>
    </row>
    <row r="13763" spans="1:17" hidden="1">
      <c r="A13763" s="10"/>
      <c r="B13763" s="11">
        <f t="shared" si="866"/>
        <v>1</v>
      </c>
      <c r="C13763" s="12"/>
      <c r="D13763" s="13"/>
      <c r="E13763" s="14"/>
      <c r="F13763" s="14"/>
      <c r="G13763" s="14"/>
      <c r="H13763" s="14"/>
      <c r="I13763" s="15"/>
      <c r="J13763" s="16"/>
      <c r="K13763" s="17"/>
      <c r="L13763" s="18">
        <f t="shared" si="865"/>
        <v>0</v>
      </c>
      <c r="M13763" s="31"/>
      <c r="N13763" s="3" t="b">
        <f t="shared" si="867"/>
        <v>1</v>
      </c>
      <c r="O13763" s="9" t="str">
        <f>CONCATENATE(D13763," ",E13763," "," / ",IF(ISBLANK(E13763),1,VLOOKUP(E13763,$AH$2:$AJ$51,3,0))," ",F13763," ",IF(ISBLANK(G13763),1,VLOOKUP(CONCATENATE(D13763," ",Q13763," ",G13763),$CA$5:$CB$84,2,0)))</f>
        <v xml:space="preserve">   / 1  1</v>
      </c>
      <c r="P13763" s="3" t="b">
        <f t="shared" si="868"/>
        <v>0</v>
      </c>
      <c r="Q13763" s="3" t="e">
        <f>VLOOKUP(E13763,$BS$1:$BT$50,2,0)</f>
        <v>#N/A</v>
      </c>
    </row>
    <row r="13764" spans="1:17" hidden="1">
      <c r="A13764" s="10"/>
      <c r="B13764" s="11">
        <f t="shared" si="866"/>
        <v>1</v>
      </c>
      <c r="C13764" s="12"/>
      <c r="D13764" s="13"/>
      <c r="E13764" s="14"/>
      <c r="F13764" s="14"/>
      <c r="G13764" s="14"/>
      <c r="H13764" s="14"/>
      <c r="I13764" s="15"/>
      <c r="J13764" s="16"/>
      <c r="K13764" s="17"/>
      <c r="L13764" s="18">
        <f t="shared" si="865"/>
        <v>0</v>
      </c>
      <c r="M13764" s="31"/>
      <c r="N13764" s="3" t="b">
        <f t="shared" si="867"/>
        <v>1</v>
      </c>
      <c r="O13764" s="9" t="str">
        <f>CONCATENATE(D13764," ",E13764," "," / ",IF(ISBLANK(E13764),1,VLOOKUP(E13764,$AH$2:$AJ$51,3,0))," ",F13764," ",IF(ISBLANK(G13764),1,VLOOKUP(CONCATENATE(D13764," ",Q13764," ",G13764),$CA$5:$CB$84,2,0)))</f>
        <v xml:space="preserve">   / 1  1</v>
      </c>
      <c r="P13764" s="3" t="b">
        <f t="shared" si="868"/>
        <v>0</v>
      </c>
      <c r="Q13764" s="3" t="e">
        <f>VLOOKUP(E13764,$BS$1:$BT$50,2,0)</f>
        <v>#N/A</v>
      </c>
    </row>
    <row r="13765" spans="1:17" hidden="1">
      <c r="A13765" s="10"/>
      <c r="B13765" s="11">
        <f t="shared" si="866"/>
        <v>1</v>
      </c>
      <c r="C13765" s="12"/>
      <c r="D13765" s="13"/>
      <c r="E13765" s="14"/>
      <c r="F13765" s="14"/>
      <c r="G13765" s="14"/>
      <c r="H13765" s="14"/>
      <c r="I13765" s="15"/>
      <c r="J13765" s="16"/>
      <c r="K13765" s="17"/>
      <c r="L13765" s="18">
        <f t="shared" si="865"/>
        <v>0</v>
      </c>
      <c r="M13765" s="31"/>
      <c r="N13765" s="3" t="b">
        <f t="shared" si="867"/>
        <v>1</v>
      </c>
      <c r="O13765" s="9" t="str">
        <f>CONCATENATE(D13765," ",E13765," "," / ",IF(ISBLANK(E13765),1,VLOOKUP(E13765,$AH$2:$AJ$51,3,0))," ",F13765," ",IF(ISBLANK(G13765),1,VLOOKUP(CONCATENATE(D13765," ",Q13765," ",G13765),$CA$5:$CB$84,2,0)))</f>
        <v xml:space="preserve">   / 1  1</v>
      </c>
      <c r="P13765" s="3" t="b">
        <f t="shared" si="868"/>
        <v>0</v>
      </c>
      <c r="Q13765" s="3" t="e">
        <f>VLOOKUP(E13765,$BS$1:$BT$50,2,0)</f>
        <v>#N/A</v>
      </c>
    </row>
    <row r="13766" spans="1:17" hidden="1">
      <c r="A13766" s="10"/>
      <c r="B13766" s="11">
        <f t="shared" si="866"/>
        <v>1</v>
      </c>
      <c r="C13766" s="12"/>
      <c r="D13766" s="13"/>
      <c r="E13766" s="14"/>
      <c r="F13766" s="14"/>
      <c r="G13766" s="14"/>
      <c r="H13766" s="14"/>
      <c r="I13766" s="15"/>
      <c r="J13766" s="16"/>
      <c r="K13766" s="17"/>
      <c r="L13766" s="18">
        <f t="shared" si="865"/>
        <v>0</v>
      </c>
      <c r="M13766" s="31"/>
      <c r="N13766" s="3" t="b">
        <f t="shared" si="867"/>
        <v>1</v>
      </c>
      <c r="O13766" s="9" t="str">
        <f>CONCATENATE(D13766," ",E13766," "," / ",IF(ISBLANK(E13766),1,VLOOKUP(E13766,$AH$2:$AJ$51,3,0))," ",F13766," ",IF(ISBLANK(G13766),1,VLOOKUP(CONCATENATE(D13766," ",Q13766," ",G13766),$CA$5:$CB$84,2,0)))</f>
        <v xml:space="preserve">   / 1  1</v>
      </c>
      <c r="P13766" s="3" t="b">
        <f t="shared" si="868"/>
        <v>0</v>
      </c>
      <c r="Q13766" s="3" t="e">
        <f>VLOOKUP(E13766,$BS$1:$BT$50,2,0)</f>
        <v>#N/A</v>
      </c>
    </row>
    <row r="13767" spans="1:17" hidden="1">
      <c r="A13767" s="10"/>
      <c r="B13767" s="11">
        <f t="shared" si="866"/>
        <v>1</v>
      </c>
      <c r="C13767" s="12"/>
      <c r="D13767" s="13"/>
      <c r="E13767" s="14"/>
      <c r="F13767" s="14"/>
      <c r="G13767" s="14"/>
      <c r="H13767" s="14"/>
      <c r="I13767" s="15"/>
      <c r="J13767" s="16"/>
      <c r="K13767" s="17"/>
      <c r="L13767" s="18">
        <f t="shared" si="865"/>
        <v>0</v>
      </c>
      <c r="M13767" s="31"/>
      <c r="N13767" s="3" t="b">
        <f t="shared" si="867"/>
        <v>1</v>
      </c>
      <c r="O13767" s="9" t="str">
        <f>CONCATENATE(D13767," ",E13767," "," / ",IF(ISBLANK(E13767),1,VLOOKUP(E13767,$AH$2:$AJ$51,3,0))," ",F13767," ",IF(ISBLANK(G13767),1,VLOOKUP(CONCATENATE(D13767," ",Q13767," ",G13767),$CA$5:$CB$84,2,0)))</f>
        <v xml:space="preserve">   / 1  1</v>
      </c>
      <c r="P13767" s="3" t="b">
        <f t="shared" si="868"/>
        <v>0</v>
      </c>
      <c r="Q13767" s="3" t="e">
        <f>VLOOKUP(E13767,$BS$1:$BT$50,2,0)</f>
        <v>#N/A</v>
      </c>
    </row>
    <row r="13768" spans="1:17" hidden="1">
      <c r="A13768" s="10"/>
      <c r="B13768" s="11">
        <f t="shared" si="866"/>
        <v>1</v>
      </c>
      <c r="C13768" s="12"/>
      <c r="D13768" s="13"/>
      <c r="E13768" s="14"/>
      <c r="F13768" s="14"/>
      <c r="G13768" s="14"/>
      <c r="H13768" s="14"/>
      <c r="I13768" s="15"/>
      <c r="J13768" s="16"/>
      <c r="K13768" s="17"/>
      <c r="L13768" s="18">
        <f t="shared" si="865"/>
        <v>0</v>
      </c>
      <c r="M13768" s="31"/>
      <c r="N13768" s="3" t="b">
        <f t="shared" si="867"/>
        <v>1</v>
      </c>
      <c r="O13768" s="9" t="str">
        <f>CONCATENATE(D13768," ",E13768," "," / ",IF(ISBLANK(E13768),1,VLOOKUP(E13768,$AH$2:$AJ$51,3,0))," ",F13768," ",IF(ISBLANK(G13768),1,VLOOKUP(CONCATENATE(D13768," ",Q13768," ",G13768),$CA$5:$CB$84,2,0)))</f>
        <v xml:space="preserve">   / 1  1</v>
      </c>
      <c r="P13768" s="3" t="b">
        <f t="shared" si="868"/>
        <v>0</v>
      </c>
      <c r="Q13768" s="3" t="e">
        <f>VLOOKUP(E13768,$BS$1:$BT$50,2,0)</f>
        <v>#N/A</v>
      </c>
    </row>
    <row r="13769" spans="1:17" hidden="1">
      <c r="A13769" s="10"/>
      <c r="B13769" s="11">
        <f t="shared" si="866"/>
        <v>1</v>
      </c>
      <c r="C13769" s="12"/>
      <c r="D13769" s="13"/>
      <c r="E13769" s="14"/>
      <c r="F13769" s="14"/>
      <c r="G13769" s="14"/>
      <c r="H13769" s="14"/>
      <c r="I13769" s="15"/>
      <c r="J13769" s="16"/>
      <c r="K13769" s="17"/>
      <c r="L13769" s="18">
        <f t="shared" si="865"/>
        <v>0</v>
      </c>
      <c r="M13769" s="31"/>
      <c r="N13769" s="3" t="b">
        <f t="shared" si="867"/>
        <v>1</v>
      </c>
      <c r="O13769" s="9" t="str">
        <f>CONCATENATE(D13769," ",E13769," "," / ",IF(ISBLANK(E13769),1,VLOOKUP(E13769,$AH$2:$AJ$51,3,0))," ",F13769," ",IF(ISBLANK(G13769),1,VLOOKUP(CONCATENATE(D13769," ",Q13769," ",G13769),$CA$5:$CB$84,2,0)))</f>
        <v xml:space="preserve">   / 1  1</v>
      </c>
      <c r="P13769" s="3" t="b">
        <f t="shared" si="868"/>
        <v>0</v>
      </c>
      <c r="Q13769" s="3" t="e">
        <f>VLOOKUP(E13769,$BS$1:$BT$50,2,0)</f>
        <v>#N/A</v>
      </c>
    </row>
    <row r="13770" spans="1:17" hidden="1">
      <c r="A13770" s="10"/>
      <c r="B13770" s="11">
        <f t="shared" si="866"/>
        <v>1</v>
      </c>
      <c r="C13770" s="12"/>
      <c r="D13770" s="13"/>
      <c r="E13770" s="14"/>
      <c r="F13770" s="14"/>
      <c r="G13770" s="14"/>
      <c r="H13770" s="14"/>
      <c r="I13770" s="15"/>
      <c r="J13770" s="16"/>
      <c r="K13770" s="17"/>
      <c r="L13770" s="18">
        <f t="shared" si="865"/>
        <v>0</v>
      </c>
      <c r="M13770" s="31"/>
      <c r="N13770" s="3" t="b">
        <f t="shared" si="867"/>
        <v>1</v>
      </c>
      <c r="O13770" s="9" t="str">
        <f>CONCATENATE(D13770," ",E13770," "," / ",IF(ISBLANK(E13770),1,VLOOKUP(E13770,$AH$2:$AJ$51,3,0))," ",F13770," ",IF(ISBLANK(G13770),1,VLOOKUP(CONCATENATE(D13770," ",Q13770," ",G13770),$CA$5:$CB$84,2,0)))</f>
        <v xml:space="preserve">   / 1  1</v>
      </c>
      <c r="P13770" s="3" t="b">
        <f t="shared" si="868"/>
        <v>0</v>
      </c>
      <c r="Q13770" s="3" t="e">
        <f>VLOOKUP(E13770,$BS$1:$BT$50,2,0)</f>
        <v>#N/A</v>
      </c>
    </row>
    <row r="13771" spans="1:17" hidden="1">
      <c r="A13771" s="10"/>
      <c r="B13771" s="11">
        <f t="shared" si="866"/>
        <v>1</v>
      </c>
      <c r="C13771" s="12"/>
      <c r="D13771" s="13"/>
      <c r="E13771" s="14"/>
      <c r="F13771" s="14"/>
      <c r="G13771" s="14"/>
      <c r="H13771" s="14"/>
      <c r="I13771" s="15"/>
      <c r="J13771" s="16"/>
      <c r="K13771" s="17"/>
      <c r="L13771" s="18">
        <f t="shared" si="865"/>
        <v>0</v>
      </c>
      <c r="M13771" s="31"/>
      <c r="N13771" s="3" t="b">
        <f t="shared" si="867"/>
        <v>1</v>
      </c>
      <c r="O13771" s="9" t="str">
        <f>CONCATENATE(D13771," ",E13771," "," / ",IF(ISBLANK(E13771),1,VLOOKUP(E13771,$AH$2:$AJ$51,3,0))," ",F13771," ",IF(ISBLANK(G13771),1,VLOOKUP(CONCATENATE(D13771," ",Q13771," ",G13771),$CA$5:$CB$84,2,0)))</f>
        <v xml:space="preserve">   / 1  1</v>
      </c>
      <c r="P13771" s="3" t="b">
        <f t="shared" si="868"/>
        <v>0</v>
      </c>
      <c r="Q13771" s="3" t="e">
        <f>VLOOKUP(E13771,$BS$1:$BT$50,2,0)</f>
        <v>#N/A</v>
      </c>
    </row>
    <row r="13772" spans="1:17" hidden="1">
      <c r="A13772" s="10"/>
      <c r="B13772" s="11">
        <f t="shared" si="866"/>
        <v>1</v>
      </c>
      <c r="C13772" s="12"/>
      <c r="D13772" s="13"/>
      <c r="E13772" s="14"/>
      <c r="F13772" s="14"/>
      <c r="G13772" s="14"/>
      <c r="H13772" s="14"/>
      <c r="I13772" s="15"/>
      <c r="J13772" s="16"/>
      <c r="K13772" s="17"/>
      <c r="L13772" s="18">
        <f t="shared" si="865"/>
        <v>0</v>
      </c>
      <c r="M13772" s="31"/>
      <c r="N13772" s="3" t="b">
        <f t="shared" si="867"/>
        <v>1</v>
      </c>
      <c r="O13772" s="9" t="str">
        <f>CONCATENATE(D13772," ",E13772," "," / ",IF(ISBLANK(E13772),1,VLOOKUP(E13772,$AH$2:$AJ$51,3,0))," ",F13772," ",IF(ISBLANK(G13772),1,VLOOKUP(CONCATENATE(D13772," ",Q13772," ",G13772),$CA$5:$CB$84,2,0)))</f>
        <v xml:space="preserve">   / 1  1</v>
      </c>
      <c r="P13772" s="3" t="b">
        <f t="shared" si="868"/>
        <v>0</v>
      </c>
      <c r="Q13772" s="3" t="e">
        <f>VLOOKUP(E13772,$BS$1:$BT$50,2,0)</f>
        <v>#N/A</v>
      </c>
    </row>
    <row r="13773" spans="1:17" hidden="1">
      <c r="A13773" s="10"/>
      <c r="B13773" s="11">
        <f t="shared" si="866"/>
        <v>1</v>
      </c>
      <c r="C13773" s="12"/>
      <c r="D13773" s="13"/>
      <c r="E13773" s="14"/>
      <c r="F13773" s="14"/>
      <c r="G13773" s="14"/>
      <c r="H13773" s="14"/>
      <c r="I13773" s="15"/>
      <c r="J13773" s="16"/>
      <c r="K13773" s="17"/>
      <c r="L13773" s="18">
        <f t="shared" si="865"/>
        <v>0</v>
      </c>
      <c r="M13773" s="31"/>
      <c r="N13773" s="3" t="b">
        <f t="shared" si="867"/>
        <v>1</v>
      </c>
      <c r="O13773" s="9" t="str">
        <f>CONCATENATE(D13773," ",E13773," "," / ",IF(ISBLANK(E13773),1,VLOOKUP(E13773,$AH$2:$AJ$51,3,0))," ",F13773," ",IF(ISBLANK(G13773),1,VLOOKUP(CONCATENATE(D13773," ",Q13773," ",G13773),$CA$5:$CB$84,2,0)))</f>
        <v xml:space="preserve">   / 1  1</v>
      </c>
      <c r="P13773" s="3" t="b">
        <f t="shared" si="868"/>
        <v>0</v>
      </c>
      <c r="Q13773" s="3" t="e">
        <f>VLOOKUP(E13773,$BS$1:$BT$50,2,0)</f>
        <v>#N/A</v>
      </c>
    </row>
    <row r="13774" spans="1:17" hidden="1">
      <c r="A13774" s="10"/>
      <c r="B13774" s="11">
        <f t="shared" si="866"/>
        <v>1</v>
      </c>
      <c r="C13774" s="12"/>
      <c r="D13774" s="13"/>
      <c r="E13774" s="14"/>
      <c r="F13774" s="14"/>
      <c r="G13774" s="14"/>
      <c r="H13774" s="14"/>
      <c r="I13774" s="15"/>
      <c r="J13774" s="16"/>
      <c r="K13774" s="17"/>
      <c r="L13774" s="18">
        <f t="shared" si="865"/>
        <v>0</v>
      </c>
      <c r="M13774" s="31"/>
      <c r="N13774" s="3" t="b">
        <f t="shared" si="867"/>
        <v>1</v>
      </c>
      <c r="O13774" s="9" t="str">
        <f>CONCATENATE(D13774," ",E13774," "," / ",IF(ISBLANK(E13774),1,VLOOKUP(E13774,$AH$2:$AJ$51,3,0))," ",F13774," ",IF(ISBLANK(G13774),1,VLOOKUP(CONCATENATE(D13774," ",Q13774," ",G13774),$CA$5:$CB$84,2,0)))</f>
        <v xml:space="preserve">   / 1  1</v>
      </c>
      <c r="P13774" s="3" t="b">
        <f t="shared" si="868"/>
        <v>0</v>
      </c>
      <c r="Q13774" s="3" t="e">
        <f>VLOOKUP(E13774,$BS$1:$BT$50,2,0)</f>
        <v>#N/A</v>
      </c>
    </row>
    <row r="13775" spans="1:17" hidden="1">
      <c r="A13775" s="10"/>
      <c r="B13775" s="11">
        <f t="shared" si="866"/>
        <v>1</v>
      </c>
      <c r="C13775" s="12"/>
      <c r="D13775" s="13"/>
      <c r="E13775" s="14"/>
      <c r="F13775" s="14"/>
      <c r="G13775" s="14"/>
      <c r="H13775" s="14"/>
      <c r="I13775" s="15"/>
      <c r="J13775" s="16"/>
      <c r="K13775" s="17"/>
      <c r="L13775" s="18">
        <f t="shared" si="865"/>
        <v>0</v>
      </c>
      <c r="M13775" s="31"/>
      <c r="N13775" s="3" t="b">
        <f t="shared" si="867"/>
        <v>1</v>
      </c>
      <c r="O13775" s="9" t="str">
        <f>CONCATENATE(D13775," ",E13775," "," / ",IF(ISBLANK(E13775),1,VLOOKUP(E13775,$AH$2:$AJ$51,3,0))," ",F13775," ",IF(ISBLANK(G13775),1,VLOOKUP(CONCATENATE(D13775," ",Q13775," ",G13775),$CA$5:$CB$84,2,0)))</f>
        <v xml:space="preserve">   / 1  1</v>
      </c>
      <c r="P13775" s="3" t="b">
        <f t="shared" si="868"/>
        <v>0</v>
      </c>
      <c r="Q13775" s="3" t="e">
        <f>VLOOKUP(E13775,$BS$1:$BT$50,2,0)</f>
        <v>#N/A</v>
      </c>
    </row>
    <row r="13776" spans="1:17" hidden="1">
      <c r="A13776" s="10"/>
      <c r="B13776" s="11">
        <f t="shared" si="866"/>
        <v>1</v>
      </c>
      <c r="C13776" s="12"/>
      <c r="D13776" s="13"/>
      <c r="E13776" s="14"/>
      <c r="F13776" s="14"/>
      <c r="G13776" s="14"/>
      <c r="H13776" s="14"/>
      <c r="I13776" s="15"/>
      <c r="J13776" s="16"/>
      <c r="K13776" s="17"/>
      <c r="L13776" s="18">
        <f t="shared" si="865"/>
        <v>0</v>
      </c>
      <c r="M13776" s="31"/>
      <c r="N13776" s="3" t="b">
        <f t="shared" si="867"/>
        <v>1</v>
      </c>
      <c r="O13776" s="9" t="str">
        <f>CONCATENATE(D13776," ",E13776," "," / ",IF(ISBLANK(E13776),1,VLOOKUP(E13776,$AH$2:$AJ$51,3,0))," ",F13776," ",IF(ISBLANK(G13776),1,VLOOKUP(CONCATENATE(D13776," ",Q13776," ",G13776),$CA$5:$CB$84,2,0)))</f>
        <v xml:space="preserve">   / 1  1</v>
      </c>
      <c r="P13776" s="3" t="b">
        <f t="shared" si="868"/>
        <v>0</v>
      </c>
      <c r="Q13776" s="3" t="e">
        <f>VLOOKUP(E13776,$BS$1:$BT$50,2,0)</f>
        <v>#N/A</v>
      </c>
    </row>
    <row r="13777" spans="1:17" hidden="1">
      <c r="A13777" s="10"/>
      <c r="B13777" s="11">
        <f t="shared" si="866"/>
        <v>1</v>
      </c>
      <c r="C13777" s="12"/>
      <c r="D13777" s="13"/>
      <c r="E13777" s="14"/>
      <c r="F13777" s="14"/>
      <c r="G13777" s="14"/>
      <c r="H13777" s="14"/>
      <c r="I13777" s="15"/>
      <c r="J13777" s="16"/>
      <c r="K13777" s="17"/>
      <c r="L13777" s="18">
        <f t="shared" si="865"/>
        <v>0</v>
      </c>
      <c r="M13777" s="31"/>
      <c r="N13777" s="3" t="b">
        <f t="shared" si="867"/>
        <v>1</v>
      </c>
      <c r="O13777" s="9" t="str">
        <f>CONCATENATE(D13777," ",E13777," "," / ",IF(ISBLANK(E13777),1,VLOOKUP(E13777,$AH$2:$AJ$51,3,0))," ",F13777," ",IF(ISBLANK(G13777),1,VLOOKUP(CONCATENATE(D13777," ",Q13777," ",G13777),$CA$5:$CB$84,2,0)))</f>
        <v xml:space="preserve">   / 1  1</v>
      </c>
      <c r="P13777" s="3" t="b">
        <f t="shared" si="868"/>
        <v>0</v>
      </c>
      <c r="Q13777" s="3" t="e">
        <f>VLOOKUP(E13777,$BS$1:$BT$50,2,0)</f>
        <v>#N/A</v>
      </c>
    </row>
    <row r="13778" spans="1:17" hidden="1">
      <c r="A13778" s="10"/>
      <c r="B13778" s="11">
        <f t="shared" si="866"/>
        <v>1</v>
      </c>
      <c r="C13778" s="12"/>
      <c r="D13778" s="13"/>
      <c r="E13778" s="14"/>
      <c r="F13778" s="14"/>
      <c r="G13778" s="14"/>
      <c r="H13778" s="14"/>
      <c r="I13778" s="15"/>
      <c r="J13778" s="16"/>
      <c r="K13778" s="17"/>
      <c r="L13778" s="18">
        <f t="shared" si="865"/>
        <v>0</v>
      </c>
      <c r="M13778" s="31"/>
      <c r="N13778" s="3" t="b">
        <f t="shared" si="867"/>
        <v>1</v>
      </c>
      <c r="O13778" s="9" t="str">
        <f>CONCATENATE(D13778," ",E13778," "," / ",IF(ISBLANK(E13778),1,VLOOKUP(E13778,$AH$2:$AJ$51,3,0))," ",F13778," ",IF(ISBLANK(G13778),1,VLOOKUP(CONCATENATE(D13778," ",Q13778," ",G13778),$CA$5:$CB$84,2,0)))</f>
        <v xml:space="preserve">   / 1  1</v>
      </c>
      <c r="P13778" s="3" t="b">
        <f t="shared" si="868"/>
        <v>0</v>
      </c>
      <c r="Q13778" s="3" t="e">
        <f>VLOOKUP(E13778,$BS$1:$BT$50,2,0)</f>
        <v>#N/A</v>
      </c>
    </row>
    <row r="13779" spans="1:17" hidden="1">
      <c r="A13779" s="10"/>
      <c r="B13779" s="11">
        <f t="shared" si="866"/>
        <v>1</v>
      </c>
      <c r="C13779" s="12"/>
      <c r="D13779" s="13"/>
      <c r="E13779" s="14"/>
      <c r="F13779" s="14"/>
      <c r="G13779" s="14"/>
      <c r="H13779" s="14"/>
      <c r="I13779" s="15"/>
      <c r="J13779" s="16"/>
      <c r="K13779" s="17"/>
      <c r="L13779" s="18">
        <f t="shared" si="865"/>
        <v>0</v>
      </c>
      <c r="M13779" s="31"/>
      <c r="N13779" s="3" t="b">
        <f t="shared" si="867"/>
        <v>1</v>
      </c>
      <c r="O13779" s="9" t="str">
        <f>CONCATENATE(D13779," ",E13779," "," / ",IF(ISBLANK(E13779),1,VLOOKUP(E13779,$AH$2:$AJ$51,3,0))," ",F13779," ",IF(ISBLANK(G13779),1,VLOOKUP(CONCATENATE(D13779," ",Q13779," ",G13779),$CA$5:$CB$84,2,0)))</f>
        <v xml:space="preserve">   / 1  1</v>
      </c>
      <c r="P13779" s="3" t="b">
        <f t="shared" si="868"/>
        <v>0</v>
      </c>
      <c r="Q13779" s="3" t="e">
        <f>VLOOKUP(E13779,$BS$1:$BT$50,2,0)</f>
        <v>#N/A</v>
      </c>
    </row>
    <row r="13780" spans="1:17" hidden="1">
      <c r="A13780" s="10"/>
      <c r="B13780" s="11">
        <f t="shared" si="866"/>
        <v>1</v>
      </c>
      <c r="C13780" s="12"/>
      <c r="D13780" s="13"/>
      <c r="E13780" s="14"/>
      <c r="F13780" s="14"/>
      <c r="G13780" s="14"/>
      <c r="H13780" s="14"/>
      <c r="I13780" s="15"/>
      <c r="J13780" s="16"/>
      <c r="K13780" s="17"/>
      <c r="L13780" s="18">
        <f t="shared" si="865"/>
        <v>0</v>
      </c>
      <c r="M13780" s="31"/>
      <c r="N13780" s="3" t="b">
        <f t="shared" si="867"/>
        <v>1</v>
      </c>
      <c r="O13780" s="9" t="str">
        <f>CONCATENATE(D13780," ",E13780," "," / ",IF(ISBLANK(E13780),1,VLOOKUP(E13780,$AH$2:$AJ$51,3,0))," ",F13780," ",IF(ISBLANK(G13780),1,VLOOKUP(CONCATENATE(D13780," ",Q13780," ",G13780),$CA$5:$CB$84,2,0)))</f>
        <v xml:space="preserve">   / 1  1</v>
      </c>
      <c r="P13780" s="3" t="b">
        <f t="shared" si="868"/>
        <v>0</v>
      </c>
      <c r="Q13780" s="3" t="e">
        <f>VLOOKUP(E13780,$BS$1:$BT$50,2,0)</f>
        <v>#N/A</v>
      </c>
    </row>
    <row r="13781" spans="1:17" hidden="1">
      <c r="A13781" s="10"/>
      <c r="B13781" s="11">
        <f t="shared" si="866"/>
        <v>1</v>
      </c>
      <c r="C13781" s="12"/>
      <c r="D13781" s="13"/>
      <c r="E13781" s="14"/>
      <c r="F13781" s="14"/>
      <c r="G13781" s="14"/>
      <c r="H13781" s="14"/>
      <c r="I13781" s="15"/>
      <c r="J13781" s="16"/>
      <c r="K13781" s="17"/>
      <c r="L13781" s="18">
        <f t="shared" si="865"/>
        <v>0</v>
      </c>
      <c r="M13781" s="31"/>
      <c r="N13781" s="3" t="b">
        <f t="shared" si="867"/>
        <v>1</v>
      </c>
      <c r="O13781" s="9" t="str">
        <f>CONCATENATE(D13781," ",E13781," "," / ",IF(ISBLANK(E13781),1,VLOOKUP(E13781,$AH$2:$AJ$51,3,0))," ",F13781," ",IF(ISBLANK(G13781),1,VLOOKUP(CONCATENATE(D13781," ",Q13781," ",G13781),$CA$5:$CB$84,2,0)))</f>
        <v xml:space="preserve">   / 1  1</v>
      </c>
      <c r="P13781" s="3" t="b">
        <f t="shared" si="868"/>
        <v>0</v>
      </c>
      <c r="Q13781" s="3" t="e">
        <f>VLOOKUP(E13781,$BS$1:$BT$50,2,0)</f>
        <v>#N/A</v>
      </c>
    </row>
    <row r="13782" spans="1:17" hidden="1">
      <c r="A13782" s="10"/>
      <c r="B13782" s="11">
        <f t="shared" si="866"/>
        <v>1</v>
      </c>
      <c r="C13782" s="12"/>
      <c r="D13782" s="13"/>
      <c r="E13782" s="14"/>
      <c r="F13782" s="14"/>
      <c r="G13782" s="14"/>
      <c r="H13782" s="14"/>
      <c r="I13782" s="15"/>
      <c r="J13782" s="16"/>
      <c r="K13782" s="17"/>
      <c r="L13782" s="18">
        <f t="shared" si="865"/>
        <v>0</v>
      </c>
      <c r="M13782" s="31"/>
      <c r="N13782" s="3" t="b">
        <f t="shared" si="867"/>
        <v>1</v>
      </c>
      <c r="O13782" s="9" t="str">
        <f>CONCATENATE(D13782," ",E13782," "," / ",IF(ISBLANK(E13782),1,VLOOKUP(E13782,$AH$2:$AJ$51,3,0))," ",F13782," ",IF(ISBLANK(G13782),1,VLOOKUP(CONCATENATE(D13782," ",Q13782," ",G13782),$CA$5:$CB$84,2,0)))</f>
        <v xml:space="preserve">   / 1  1</v>
      </c>
      <c r="P13782" s="3" t="b">
        <f t="shared" si="868"/>
        <v>0</v>
      </c>
      <c r="Q13782" s="3" t="e">
        <f>VLOOKUP(E13782,$BS$1:$BT$50,2,0)</f>
        <v>#N/A</v>
      </c>
    </row>
    <row r="13783" spans="1:17" hidden="1">
      <c r="A13783" s="10"/>
      <c r="B13783" s="11">
        <f t="shared" si="866"/>
        <v>1</v>
      </c>
      <c r="C13783" s="12"/>
      <c r="D13783" s="13"/>
      <c r="E13783" s="14"/>
      <c r="F13783" s="14"/>
      <c r="G13783" s="14"/>
      <c r="H13783" s="14"/>
      <c r="I13783" s="15"/>
      <c r="J13783" s="16"/>
      <c r="K13783" s="17"/>
      <c r="L13783" s="18">
        <f t="shared" si="865"/>
        <v>0</v>
      </c>
      <c r="M13783" s="31"/>
      <c r="N13783" s="3" t="b">
        <f t="shared" si="867"/>
        <v>1</v>
      </c>
      <c r="O13783" s="9" t="str">
        <f>CONCATENATE(D13783," ",E13783," "," / ",IF(ISBLANK(E13783),1,VLOOKUP(E13783,$AH$2:$AJ$51,3,0))," ",F13783," ",IF(ISBLANK(G13783),1,VLOOKUP(CONCATENATE(D13783," ",Q13783," ",G13783),$CA$5:$CB$84,2,0)))</f>
        <v xml:space="preserve">   / 1  1</v>
      </c>
      <c r="P13783" s="3" t="b">
        <f t="shared" si="868"/>
        <v>0</v>
      </c>
      <c r="Q13783" s="3" t="e">
        <f>VLOOKUP(E13783,$BS$1:$BT$50,2,0)</f>
        <v>#N/A</v>
      </c>
    </row>
    <row r="13784" spans="1:17" hidden="1">
      <c r="A13784" s="10"/>
      <c r="B13784" s="11">
        <f t="shared" si="866"/>
        <v>1</v>
      </c>
      <c r="C13784" s="12"/>
      <c r="D13784" s="13"/>
      <c r="E13784" s="14"/>
      <c r="F13784" s="14"/>
      <c r="G13784" s="14"/>
      <c r="H13784" s="14"/>
      <c r="I13784" s="15"/>
      <c r="J13784" s="16"/>
      <c r="K13784" s="17"/>
      <c r="L13784" s="18">
        <f t="shared" ref="L13784:L13847" si="869">J13784*K13784</f>
        <v>0</v>
      </c>
      <c r="M13784" s="31"/>
      <c r="N13784" s="3" t="b">
        <f t="shared" si="867"/>
        <v>1</v>
      </c>
      <c r="O13784" s="9" t="str">
        <f>CONCATENATE(D13784," ",E13784," "," / ",IF(ISBLANK(E13784),1,VLOOKUP(E13784,$AH$2:$AJ$51,3,0))," ",F13784," ",IF(ISBLANK(G13784),1,VLOOKUP(CONCATENATE(D13784," ",Q13784," ",G13784),$CA$5:$CB$84,2,0)))</f>
        <v xml:space="preserve">   / 1  1</v>
      </c>
      <c r="P13784" s="3" t="b">
        <f t="shared" si="868"/>
        <v>0</v>
      </c>
      <c r="Q13784" s="3" t="e">
        <f>VLOOKUP(E13784,$BS$1:$BT$50,2,0)</f>
        <v>#N/A</v>
      </c>
    </row>
    <row r="13785" spans="1:17" hidden="1">
      <c r="A13785" s="10"/>
      <c r="B13785" s="11">
        <f t="shared" si="866"/>
        <v>1</v>
      </c>
      <c r="C13785" s="12"/>
      <c r="D13785" s="13"/>
      <c r="E13785" s="14"/>
      <c r="F13785" s="14"/>
      <c r="G13785" s="14"/>
      <c r="H13785" s="14"/>
      <c r="I13785" s="15"/>
      <c r="J13785" s="16"/>
      <c r="K13785" s="17"/>
      <c r="L13785" s="18">
        <f t="shared" si="869"/>
        <v>0</v>
      </c>
      <c r="M13785" s="31"/>
      <c r="N13785" s="3" t="b">
        <f t="shared" si="867"/>
        <v>1</v>
      </c>
      <c r="O13785" s="9" t="str">
        <f>CONCATENATE(D13785," ",E13785," "," / ",IF(ISBLANK(E13785),1,VLOOKUP(E13785,$AH$2:$AJ$51,3,0))," ",F13785," ",IF(ISBLANK(G13785),1,VLOOKUP(CONCATENATE(D13785," ",Q13785," ",G13785),$CA$5:$CB$84,2,0)))</f>
        <v xml:space="preserve">   / 1  1</v>
      </c>
      <c r="P13785" s="3" t="b">
        <f t="shared" si="868"/>
        <v>0</v>
      </c>
      <c r="Q13785" s="3" t="e">
        <f>VLOOKUP(E13785,$BS$1:$BT$50,2,0)</f>
        <v>#N/A</v>
      </c>
    </row>
    <row r="13786" spans="1:17" hidden="1">
      <c r="A13786" s="10"/>
      <c r="B13786" s="11">
        <f t="shared" si="866"/>
        <v>1</v>
      </c>
      <c r="C13786" s="12"/>
      <c r="D13786" s="13"/>
      <c r="E13786" s="14"/>
      <c r="F13786" s="14"/>
      <c r="G13786" s="14"/>
      <c r="H13786" s="14"/>
      <c r="I13786" s="15"/>
      <c r="J13786" s="16"/>
      <c r="K13786" s="17"/>
      <c r="L13786" s="18">
        <f t="shared" si="869"/>
        <v>0</v>
      </c>
      <c r="M13786" s="31"/>
      <c r="N13786" s="3" t="b">
        <f t="shared" si="867"/>
        <v>1</v>
      </c>
      <c r="O13786" s="9" t="str">
        <f>CONCATENATE(D13786," ",E13786," "," / ",IF(ISBLANK(E13786),1,VLOOKUP(E13786,$AH$2:$AJ$51,3,0))," ",F13786," ",IF(ISBLANK(G13786),1,VLOOKUP(CONCATENATE(D13786," ",Q13786," ",G13786),$CA$5:$CB$84,2,0)))</f>
        <v xml:space="preserve">   / 1  1</v>
      </c>
      <c r="P13786" s="3" t="b">
        <f t="shared" si="868"/>
        <v>0</v>
      </c>
      <c r="Q13786" s="3" t="e">
        <f>VLOOKUP(E13786,$BS$1:$BT$50,2,0)</f>
        <v>#N/A</v>
      </c>
    </row>
    <row r="13787" spans="1:17" hidden="1">
      <c r="A13787" s="10"/>
      <c r="B13787" s="11">
        <f t="shared" si="866"/>
        <v>1</v>
      </c>
      <c r="C13787" s="12"/>
      <c r="D13787" s="13"/>
      <c r="E13787" s="14"/>
      <c r="F13787" s="14"/>
      <c r="G13787" s="14"/>
      <c r="H13787" s="14"/>
      <c r="I13787" s="15"/>
      <c r="J13787" s="16"/>
      <c r="K13787" s="17"/>
      <c r="L13787" s="18">
        <f t="shared" si="869"/>
        <v>0</v>
      </c>
      <c r="M13787" s="31"/>
      <c r="N13787" s="3" t="b">
        <f t="shared" si="867"/>
        <v>1</v>
      </c>
      <c r="O13787" s="9" t="str">
        <f>CONCATENATE(D13787," ",E13787," "," / ",IF(ISBLANK(E13787),1,VLOOKUP(E13787,$AH$2:$AJ$51,3,0))," ",F13787," ",IF(ISBLANK(G13787),1,VLOOKUP(CONCATENATE(D13787," ",Q13787," ",G13787),$CA$5:$CB$84,2,0)))</f>
        <v xml:space="preserve">   / 1  1</v>
      </c>
      <c r="P13787" s="3" t="b">
        <f t="shared" si="868"/>
        <v>0</v>
      </c>
      <c r="Q13787" s="3" t="e">
        <f>VLOOKUP(E13787,$BS$1:$BT$50,2,0)</f>
        <v>#N/A</v>
      </c>
    </row>
    <row r="13788" spans="1:17" hidden="1">
      <c r="A13788" s="10"/>
      <c r="B13788" s="11">
        <f t="shared" si="866"/>
        <v>1</v>
      </c>
      <c r="C13788" s="12"/>
      <c r="D13788" s="13"/>
      <c r="E13788" s="14"/>
      <c r="F13788" s="14"/>
      <c r="G13788" s="14"/>
      <c r="H13788" s="14"/>
      <c r="I13788" s="15"/>
      <c r="J13788" s="16"/>
      <c r="K13788" s="17"/>
      <c r="L13788" s="18">
        <f t="shared" si="869"/>
        <v>0</v>
      </c>
      <c r="M13788" s="31"/>
      <c r="N13788" s="3" t="b">
        <f t="shared" si="867"/>
        <v>1</v>
      </c>
      <c r="O13788" s="9" t="str">
        <f>CONCATENATE(D13788," ",E13788," "," / ",IF(ISBLANK(E13788),1,VLOOKUP(E13788,$AH$2:$AJ$51,3,0))," ",F13788," ",IF(ISBLANK(G13788),1,VLOOKUP(CONCATENATE(D13788," ",Q13788," ",G13788),$CA$5:$CB$84,2,0)))</f>
        <v xml:space="preserve">   / 1  1</v>
      </c>
      <c r="P13788" s="3" t="b">
        <f t="shared" si="868"/>
        <v>0</v>
      </c>
      <c r="Q13788" s="3" t="e">
        <f>VLOOKUP(E13788,$BS$1:$BT$50,2,0)</f>
        <v>#N/A</v>
      </c>
    </row>
    <row r="13789" spans="1:17" hidden="1">
      <c r="A13789" s="10"/>
      <c r="B13789" s="11">
        <f t="shared" si="866"/>
        <v>1</v>
      </c>
      <c r="C13789" s="12"/>
      <c r="D13789" s="13"/>
      <c r="E13789" s="14"/>
      <c r="F13789" s="14"/>
      <c r="G13789" s="14"/>
      <c r="H13789" s="14"/>
      <c r="I13789" s="15"/>
      <c r="J13789" s="16"/>
      <c r="K13789" s="17"/>
      <c r="L13789" s="18">
        <f t="shared" si="869"/>
        <v>0</v>
      </c>
      <c r="M13789" s="31"/>
      <c r="N13789" s="3" t="b">
        <f t="shared" si="867"/>
        <v>1</v>
      </c>
      <c r="O13789" s="9" t="str">
        <f>CONCATENATE(D13789," ",E13789," "," / ",IF(ISBLANK(E13789),1,VLOOKUP(E13789,$AH$2:$AJ$51,3,0))," ",F13789," ",IF(ISBLANK(G13789),1,VLOOKUP(CONCATENATE(D13789," ",Q13789," ",G13789),$CA$5:$CB$84,2,0)))</f>
        <v xml:space="preserve">   / 1  1</v>
      </c>
      <c r="P13789" s="3" t="b">
        <f t="shared" si="868"/>
        <v>0</v>
      </c>
      <c r="Q13789" s="3" t="e">
        <f>VLOOKUP(E13789,$BS$1:$BT$50,2,0)</f>
        <v>#N/A</v>
      </c>
    </row>
    <row r="13790" spans="1:17" hidden="1">
      <c r="A13790" s="10"/>
      <c r="B13790" s="11">
        <f t="shared" si="866"/>
        <v>1</v>
      </c>
      <c r="C13790" s="12"/>
      <c r="D13790" s="13"/>
      <c r="E13790" s="14"/>
      <c r="F13790" s="14"/>
      <c r="G13790" s="14"/>
      <c r="H13790" s="14"/>
      <c r="I13790" s="15"/>
      <c r="J13790" s="16"/>
      <c r="K13790" s="17"/>
      <c r="L13790" s="18">
        <f t="shared" si="869"/>
        <v>0</v>
      </c>
      <c r="M13790" s="31"/>
      <c r="N13790" s="3" t="b">
        <f t="shared" si="867"/>
        <v>1</v>
      </c>
      <c r="O13790" s="9" t="str">
        <f>CONCATENATE(D13790," ",E13790," "," / ",IF(ISBLANK(E13790),1,VLOOKUP(E13790,$AH$2:$AJ$51,3,0))," ",F13790," ",IF(ISBLANK(G13790),1,VLOOKUP(CONCATENATE(D13790," ",Q13790," ",G13790),$CA$5:$CB$84,2,0)))</f>
        <v xml:space="preserve">   / 1  1</v>
      </c>
      <c r="P13790" s="3" t="b">
        <f t="shared" si="868"/>
        <v>0</v>
      </c>
      <c r="Q13790" s="3" t="e">
        <f>VLOOKUP(E13790,$BS$1:$BT$50,2,0)</f>
        <v>#N/A</v>
      </c>
    </row>
    <row r="13791" spans="1:17" hidden="1">
      <c r="A13791" s="10"/>
      <c r="B13791" s="11">
        <f t="shared" si="866"/>
        <v>1</v>
      </c>
      <c r="C13791" s="12"/>
      <c r="D13791" s="13"/>
      <c r="E13791" s="14"/>
      <c r="F13791" s="14"/>
      <c r="G13791" s="14"/>
      <c r="H13791" s="14"/>
      <c r="I13791" s="15"/>
      <c r="J13791" s="16"/>
      <c r="K13791" s="17"/>
      <c r="L13791" s="18">
        <f t="shared" si="869"/>
        <v>0</v>
      </c>
      <c r="M13791" s="31"/>
      <c r="N13791" s="3" t="b">
        <f t="shared" si="867"/>
        <v>1</v>
      </c>
      <c r="O13791" s="9" t="str">
        <f>CONCATENATE(D13791," ",E13791," "," / ",IF(ISBLANK(E13791),1,VLOOKUP(E13791,$AH$2:$AJ$51,3,0))," ",F13791," ",IF(ISBLANK(G13791),1,VLOOKUP(CONCATENATE(D13791," ",Q13791," ",G13791),$CA$5:$CB$84,2,0)))</f>
        <v xml:space="preserve">   / 1  1</v>
      </c>
      <c r="P13791" s="3" t="b">
        <f t="shared" si="868"/>
        <v>0</v>
      </c>
      <c r="Q13791" s="3" t="e">
        <f>VLOOKUP(E13791,$BS$1:$BT$50,2,0)</f>
        <v>#N/A</v>
      </c>
    </row>
    <row r="13792" spans="1:17" hidden="1">
      <c r="A13792" s="10"/>
      <c r="B13792" s="11">
        <f t="shared" si="866"/>
        <v>1</v>
      </c>
      <c r="C13792" s="12"/>
      <c r="D13792" s="13"/>
      <c r="E13792" s="14"/>
      <c r="F13792" s="14"/>
      <c r="G13792" s="14"/>
      <c r="H13792" s="14"/>
      <c r="I13792" s="15"/>
      <c r="J13792" s="16"/>
      <c r="K13792" s="17"/>
      <c r="L13792" s="18">
        <f t="shared" si="869"/>
        <v>0</v>
      </c>
      <c r="M13792" s="31"/>
      <c r="N13792" s="3" t="b">
        <f t="shared" si="867"/>
        <v>1</v>
      </c>
      <c r="O13792" s="9" t="str">
        <f>CONCATENATE(D13792," ",E13792," "," / ",IF(ISBLANK(E13792),1,VLOOKUP(E13792,$AH$2:$AJ$51,3,0))," ",F13792," ",IF(ISBLANK(G13792),1,VLOOKUP(CONCATENATE(D13792," ",Q13792," ",G13792),$CA$5:$CB$84,2,0)))</f>
        <v xml:space="preserve">   / 1  1</v>
      </c>
      <c r="P13792" s="3" t="b">
        <f t="shared" si="868"/>
        <v>0</v>
      </c>
      <c r="Q13792" s="3" t="e">
        <f>VLOOKUP(E13792,$BS$1:$BT$50,2,0)</f>
        <v>#N/A</v>
      </c>
    </row>
    <row r="13793" spans="1:17" hidden="1">
      <c r="A13793" s="10"/>
      <c r="B13793" s="11">
        <f t="shared" si="866"/>
        <v>1</v>
      </c>
      <c r="C13793" s="12"/>
      <c r="D13793" s="13"/>
      <c r="E13793" s="14"/>
      <c r="F13793" s="14"/>
      <c r="G13793" s="14"/>
      <c r="H13793" s="14"/>
      <c r="I13793" s="15"/>
      <c r="J13793" s="16"/>
      <c r="K13793" s="17"/>
      <c r="L13793" s="18">
        <f t="shared" si="869"/>
        <v>0</v>
      </c>
      <c r="M13793" s="31"/>
      <c r="N13793" s="3" t="b">
        <f t="shared" si="867"/>
        <v>1</v>
      </c>
      <c r="O13793" s="9" t="str">
        <f>CONCATENATE(D13793," ",E13793," "," / ",IF(ISBLANK(E13793),1,VLOOKUP(E13793,$AH$2:$AJ$51,3,0))," ",F13793," ",IF(ISBLANK(G13793),1,VLOOKUP(CONCATENATE(D13793," ",Q13793," ",G13793),$CA$5:$CB$84,2,0)))</f>
        <v xml:space="preserve">   / 1  1</v>
      </c>
      <c r="P13793" s="3" t="b">
        <f t="shared" si="868"/>
        <v>0</v>
      </c>
      <c r="Q13793" s="3" t="e">
        <f>VLOOKUP(E13793,$BS$1:$BT$50,2,0)</f>
        <v>#N/A</v>
      </c>
    </row>
    <row r="13794" spans="1:17" hidden="1">
      <c r="A13794" s="10"/>
      <c r="B13794" s="11">
        <f t="shared" si="866"/>
        <v>1</v>
      </c>
      <c r="C13794" s="12"/>
      <c r="D13794" s="13"/>
      <c r="E13794" s="14"/>
      <c r="F13794" s="14"/>
      <c r="G13794" s="14"/>
      <c r="H13794" s="14"/>
      <c r="I13794" s="15"/>
      <c r="J13794" s="16"/>
      <c r="K13794" s="17"/>
      <c r="L13794" s="18">
        <f t="shared" si="869"/>
        <v>0</v>
      </c>
      <c r="M13794" s="31"/>
      <c r="N13794" s="3" t="b">
        <f t="shared" si="867"/>
        <v>1</v>
      </c>
      <c r="O13794" s="9" t="str">
        <f>CONCATENATE(D13794," ",E13794," "," / ",IF(ISBLANK(E13794),1,VLOOKUP(E13794,$AH$2:$AJ$51,3,0))," ",F13794," ",IF(ISBLANK(G13794),1,VLOOKUP(CONCATENATE(D13794," ",Q13794," ",G13794),$CA$5:$CB$84,2,0)))</f>
        <v xml:space="preserve">   / 1  1</v>
      </c>
      <c r="P13794" s="3" t="b">
        <f t="shared" si="868"/>
        <v>0</v>
      </c>
      <c r="Q13794" s="3" t="e">
        <f>VLOOKUP(E13794,$BS$1:$BT$50,2,0)</f>
        <v>#N/A</v>
      </c>
    </row>
    <row r="13795" spans="1:17" hidden="1">
      <c r="A13795" s="10"/>
      <c r="B13795" s="11">
        <f t="shared" si="866"/>
        <v>1</v>
      </c>
      <c r="C13795" s="12"/>
      <c r="D13795" s="13"/>
      <c r="E13795" s="14"/>
      <c r="F13795" s="14"/>
      <c r="G13795" s="14"/>
      <c r="H13795" s="14"/>
      <c r="I13795" s="15"/>
      <c r="J13795" s="16"/>
      <c r="K13795" s="17"/>
      <c r="L13795" s="18">
        <f t="shared" si="869"/>
        <v>0</v>
      </c>
      <c r="M13795" s="31"/>
      <c r="N13795" s="3" t="b">
        <f t="shared" si="867"/>
        <v>1</v>
      </c>
      <c r="O13795" s="9" t="str">
        <f>CONCATENATE(D13795," ",E13795," "," / ",IF(ISBLANK(E13795),1,VLOOKUP(E13795,$AH$2:$AJ$51,3,0))," ",F13795," ",IF(ISBLANK(G13795),1,VLOOKUP(CONCATENATE(D13795," ",Q13795," ",G13795),$CA$5:$CB$84,2,0)))</f>
        <v xml:space="preserve">   / 1  1</v>
      </c>
      <c r="P13795" s="3" t="b">
        <f t="shared" si="868"/>
        <v>0</v>
      </c>
      <c r="Q13795" s="3" t="e">
        <f>VLOOKUP(E13795,$BS$1:$BT$50,2,0)</f>
        <v>#N/A</v>
      </c>
    </row>
    <row r="13796" spans="1:17" hidden="1">
      <c r="A13796" s="10"/>
      <c r="B13796" s="11">
        <f t="shared" si="866"/>
        <v>1</v>
      </c>
      <c r="C13796" s="12"/>
      <c r="D13796" s="13"/>
      <c r="E13796" s="14"/>
      <c r="F13796" s="14"/>
      <c r="G13796" s="14"/>
      <c r="H13796" s="14"/>
      <c r="I13796" s="15"/>
      <c r="J13796" s="16"/>
      <c r="K13796" s="17"/>
      <c r="L13796" s="18">
        <f t="shared" si="869"/>
        <v>0</v>
      </c>
      <c r="M13796" s="31"/>
      <c r="N13796" s="3" t="b">
        <f t="shared" si="867"/>
        <v>1</v>
      </c>
      <c r="O13796" s="9" t="str">
        <f>CONCATENATE(D13796," ",E13796," "," / ",IF(ISBLANK(E13796),1,VLOOKUP(E13796,$AH$2:$AJ$51,3,0))," ",F13796," ",IF(ISBLANK(G13796),1,VLOOKUP(CONCATENATE(D13796," ",Q13796," ",G13796),$CA$5:$CB$84,2,0)))</f>
        <v xml:space="preserve">   / 1  1</v>
      </c>
      <c r="P13796" s="3" t="b">
        <f t="shared" si="868"/>
        <v>0</v>
      </c>
      <c r="Q13796" s="3" t="e">
        <f>VLOOKUP(E13796,$BS$1:$BT$50,2,0)</f>
        <v>#N/A</v>
      </c>
    </row>
    <row r="13797" spans="1:17" hidden="1">
      <c r="A13797" s="10"/>
      <c r="B13797" s="11">
        <f t="shared" si="866"/>
        <v>1</v>
      </c>
      <c r="C13797" s="12"/>
      <c r="D13797" s="13"/>
      <c r="E13797" s="14"/>
      <c r="F13797" s="14"/>
      <c r="G13797" s="14"/>
      <c r="H13797" s="14"/>
      <c r="I13797" s="15"/>
      <c r="J13797" s="16"/>
      <c r="K13797" s="17"/>
      <c r="L13797" s="18">
        <f t="shared" si="869"/>
        <v>0</v>
      </c>
      <c r="M13797" s="31"/>
      <c r="N13797" s="3" t="b">
        <f t="shared" si="867"/>
        <v>1</v>
      </c>
      <c r="O13797" s="9" t="str">
        <f>CONCATENATE(D13797," ",E13797," "," / ",IF(ISBLANK(E13797),1,VLOOKUP(E13797,$AH$2:$AJ$51,3,0))," ",F13797," ",IF(ISBLANK(G13797),1,VLOOKUP(CONCATENATE(D13797," ",Q13797," ",G13797),$CA$5:$CB$84,2,0)))</f>
        <v xml:space="preserve">   / 1  1</v>
      </c>
      <c r="P13797" s="3" t="b">
        <f t="shared" si="868"/>
        <v>0</v>
      </c>
      <c r="Q13797" s="3" t="e">
        <f>VLOOKUP(E13797,$BS$1:$BT$50,2,0)</f>
        <v>#N/A</v>
      </c>
    </row>
    <row r="13798" spans="1:17" hidden="1">
      <c r="A13798" s="10"/>
      <c r="B13798" s="11">
        <f t="shared" si="866"/>
        <v>1</v>
      </c>
      <c r="C13798" s="12"/>
      <c r="D13798" s="13"/>
      <c r="E13798" s="14"/>
      <c r="F13798" s="14"/>
      <c r="G13798" s="14"/>
      <c r="H13798" s="14"/>
      <c r="I13798" s="15"/>
      <c r="J13798" s="16"/>
      <c r="K13798" s="17"/>
      <c r="L13798" s="18">
        <f t="shared" si="869"/>
        <v>0</v>
      </c>
      <c r="M13798" s="31"/>
      <c r="N13798" s="3" t="b">
        <f t="shared" si="867"/>
        <v>1</v>
      </c>
      <c r="O13798" s="9" t="str">
        <f>CONCATENATE(D13798," ",E13798," "," / ",IF(ISBLANK(E13798),1,VLOOKUP(E13798,$AH$2:$AJ$51,3,0))," ",F13798," ",IF(ISBLANK(G13798),1,VLOOKUP(CONCATENATE(D13798," ",Q13798," ",G13798),$CA$5:$CB$84,2,0)))</f>
        <v xml:space="preserve">   / 1  1</v>
      </c>
      <c r="P13798" s="3" t="b">
        <f t="shared" si="868"/>
        <v>0</v>
      </c>
      <c r="Q13798" s="3" t="e">
        <f>VLOOKUP(E13798,$BS$1:$BT$50,2,0)</f>
        <v>#N/A</v>
      </c>
    </row>
    <row r="13799" spans="1:17" hidden="1">
      <c r="A13799" s="10"/>
      <c r="B13799" s="11">
        <f t="shared" si="866"/>
        <v>1</v>
      </c>
      <c r="C13799" s="12"/>
      <c r="D13799" s="13"/>
      <c r="E13799" s="14"/>
      <c r="F13799" s="14"/>
      <c r="G13799" s="14"/>
      <c r="H13799" s="14"/>
      <c r="I13799" s="15"/>
      <c r="J13799" s="16"/>
      <c r="K13799" s="17"/>
      <c r="L13799" s="18">
        <f t="shared" si="869"/>
        <v>0</v>
      </c>
      <c r="M13799" s="31"/>
      <c r="N13799" s="3" t="b">
        <f t="shared" si="867"/>
        <v>1</v>
      </c>
      <c r="O13799" s="9" t="str">
        <f>CONCATENATE(D13799," ",E13799," "," / ",IF(ISBLANK(E13799),1,VLOOKUP(E13799,$AH$2:$AJ$51,3,0))," ",F13799," ",IF(ISBLANK(G13799),1,VLOOKUP(CONCATENATE(D13799," ",Q13799," ",G13799),$CA$5:$CB$84,2,0)))</f>
        <v xml:space="preserve">   / 1  1</v>
      </c>
      <c r="P13799" s="3" t="b">
        <f t="shared" si="868"/>
        <v>0</v>
      </c>
      <c r="Q13799" s="3" t="e">
        <f>VLOOKUP(E13799,$BS$1:$BT$50,2,0)</f>
        <v>#N/A</v>
      </c>
    </row>
    <row r="13800" spans="1:17" hidden="1">
      <c r="A13800" s="10"/>
      <c r="B13800" s="11">
        <f t="shared" si="866"/>
        <v>1</v>
      </c>
      <c r="C13800" s="12"/>
      <c r="D13800" s="13"/>
      <c r="E13800" s="14"/>
      <c r="F13800" s="14"/>
      <c r="G13800" s="14"/>
      <c r="H13800" s="14"/>
      <c r="I13800" s="15"/>
      <c r="J13800" s="16"/>
      <c r="K13800" s="17"/>
      <c r="L13800" s="18">
        <f t="shared" si="869"/>
        <v>0</v>
      </c>
      <c r="M13800" s="31"/>
      <c r="N13800" s="3" t="b">
        <f t="shared" si="867"/>
        <v>1</v>
      </c>
      <c r="O13800" s="9" t="str">
        <f>CONCATENATE(D13800," ",E13800," "," / ",IF(ISBLANK(E13800),1,VLOOKUP(E13800,$AH$2:$AJ$51,3,0))," ",F13800," ",IF(ISBLANK(G13800),1,VLOOKUP(CONCATENATE(D13800," ",Q13800," ",G13800),$CA$5:$CB$84,2,0)))</f>
        <v xml:space="preserve">   / 1  1</v>
      </c>
      <c r="P13800" s="3" t="b">
        <f t="shared" si="868"/>
        <v>0</v>
      </c>
      <c r="Q13800" s="3" t="e">
        <f>VLOOKUP(E13800,$BS$1:$BT$50,2,0)</f>
        <v>#N/A</v>
      </c>
    </row>
    <row r="13801" spans="1:17" hidden="1">
      <c r="A13801" s="10"/>
      <c r="B13801" s="11">
        <f t="shared" si="866"/>
        <v>1</v>
      </c>
      <c r="C13801" s="12"/>
      <c r="D13801" s="13"/>
      <c r="E13801" s="14"/>
      <c r="F13801" s="14"/>
      <c r="G13801" s="14"/>
      <c r="H13801" s="14"/>
      <c r="I13801" s="15"/>
      <c r="J13801" s="16"/>
      <c r="K13801" s="17"/>
      <c r="L13801" s="18">
        <f t="shared" si="869"/>
        <v>0</v>
      </c>
      <c r="M13801" s="31"/>
      <c r="N13801" s="3" t="b">
        <f t="shared" si="867"/>
        <v>1</v>
      </c>
      <c r="O13801" s="9" t="str">
        <f>CONCATENATE(D13801," ",E13801," "," / ",IF(ISBLANK(E13801),1,VLOOKUP(E13801,$AH$2:$AJ$51,3,0))," ",F13801," ",IF(ISBLANK(G13801),1,VLOOKUP(CONCATENATE(D13801," ",Q13801," ",G13801),$CA$5:$CB$84,2,0)))</f>
        <v xml:space="preserve">   / 1  1</v>
      </c>
      <c r="P13801" s="3" t="b">
        <f t="shared" si="868"/>
        <v>0</v>
      </c>
      <c r="Q13801" s="3" t="e">
        <f>VLOOKUP(E13801,$BS$1:$BT$50,2,0)</f>
        <v>#N/A</v>
      </c>
    </row>
    <row r="13802" spans="1:17" hidden="1">
      <c r="A13802" s="10"/>
      <c r="B13802" s="11">
        <f t="shared" si="866"/>
        <v>1</v>
      </c>
      <c r="C13802" s="12"/>
      <c r="D13802" s="13"/>
      <c r="E13802" s="14"/>
      <c r="F13802" s="14"/>
      <c r="G13802" s="14"/>
      <c r="H13802" s="14"/>
      <c r="I13802" s="15"/>
      <c r="J13802" s="16"/>
      <c r="K13802" s="17"/>
      <c r="L13802" s="18">
        <f t="shared" si="869"/>
        <v>0</v>
      </c>
      <c r="M13802" s="31"/>
      <c r="N13802" s="3" t="b">
        <f t="shared" si="867"/>
        <v>1</v>
      </c>
      <c r="O13802" s="9" t="str">
        <f>CONCATENATE(D13802," ",E13802," "," / ",IF(ISBLANK(E13802),1,VLOOKUP(E13802,$AH$2:$AJ$51,3,0))," ",F13802," ",IF(ISBLANK(G13802),1,VLOOKUP(CONCATENATE(D13802," ",Q13802," ",G13802),$CA$5:$CB$84,2,0)))</f>
        <v xml:space="preserve">   / 1  1</v>
      </c>
      <c r="P13802" s="3" t="b">
        <f t="shared" si="868"/>
        <v>0</v>
      </c>
      <c r="Q13802" s="3" t="e">
        <f>VLOOKUP(E13802,$BS$1:$BT$50,2,0)</f>
        <v>#N/A</v>
      </c>
    </row>
    <row r="13803" spans="1:17" hidden="1">
      <c r="A13803" s="10"/>
      <c r="B13803" s="11">
        <f t="shared" si="866"/>
        <v>1</v>
      </c>
      <c r="C13803" s="12"/>
      <c r="D13803" s="13"/>
      <c r="E13803" s="14"/>
      <c r="F13803" s="14"/>
      <c r="G13803" s="14"/>
      <c r="H13803" s="14"/>
      <c r="I13803" s="15"/>
      <c r="J13803" s="16"/>
      <c r="K13803" s="17"/>
      <c r="L13803" s="18">
        <f t="shared" si="869"/>
        <v>0</v>
      </c>
      <c r="M13803" s="31"/>
      <c r="N13803" s="3" t="b">
        <f t="shared" si="867"/>
        <v>1</v>
      </c>
      <c r="O13803" s="9" t="str">
        <f>CONCATENATE(D13803," ",E13803," "," / ",IF(ISBLANK(E13803),1,VLOOKUP(E13803,$AH$2:$AJ$51,3,0))," ",F13803," ",IF(ISBLANK(G13803),1,VLOOKUP(CONCATENATE(D13803," ",Q13803," ",G13803),$CA$5:$CB$84,2,0)))</f>
        <v xml:space="preserve">   / 1  1</v>
      </c>
      <c r="P13803" s="3" t="b">
        <f t="shared" si="868"/>
        <v>0</v>
      </c>
      <c r="Q13803" s="3" t="e">
        <f>VLOOKUP(E13803,$BS$1:$BT$50,2,0)</f>
        <v>#N/A</v>
      </c>
    </row>
    <row r="13804" spans="1:17" hidden="1">
      <c r="A13804" s="10"/>
      <c r="B13804" s="11">
        <f t="shared" si="866"/>
        <v>1</v>
      </c>
      <c r="C13804" s="12"/>
      <c r="D13804" s="13"/>
      <c r="E13804" s="14"/>
      <c r="F13804" s="14"/>
      <c r="G13804" s="14"/>
      <c r="H13804" s="14"/>
      <c r="I13804" s="15"/>
      <c r="J13804" s="16"/>
      <c r="K13804" s="17"/>
      <c r="L13804" s="18">
        <f t="shared" si="869"/>
        <v>0</v>
      </c>
      <c r="M13804" s="31"/>
      <c r="N13804" s="3" t="b">
        <f t="shared" si="867"/>
        <v>1</v>
      </c>
      <c r="O13804" s="9" t="str">
        <f>CONCATENATE(D13804," ",E13804," "," / ",IF(ISBLANK(E13804),1,VLOOKUP(E13804,$AH$2:$AJ$51,3,0))," ",F13804," ",IF(ISBLANK(G13804),1,VLOOKUP(CONCATENATE(D13804," ",Q13804," ",G13804),$CA$5:$CB$84,2,0)))</f>
        <v xml:space="preserve">   / 1  1</v>
      </c>
      <c r="P13804" s="3" t="b">
        <f t="shared" si="868"/>
        <v>0</v>
      </c>
      <c r="Q13804" s="3" t="e">
        <f>VLOOKUP(E13804,$BS$1:$BT$50,2,0)</f>
        <v>#N/A</v>
      </c>
    </row>
    <row r="13805" spans="1:17" hidden="1">
      <c r="A13805" s="10"/>
      <c r="B13805" s="11">
        <f t="shared" si="866"/>
        <v>1</v>
      </c>
      <c r="C13805" s="12"/>
      <c r="D13805" s="13"/>
      <c r="E13805" s="14"/>
      <c r="F13805" s="14"/>
      <c r="G13805" s="14"/>
      <c r="H13805" s="14"/>
      <c r="I13805" s="15"/>
      <c r="J13805" s="16"/>
      <c r="K13805" s="17"/>
      <c r="L13805" s="18">
        <f t="shared" si="869"/>
        <v>0</v>
      </c>
      <c r="M13805" s="31"/>
      <c r="N13805" s="3" t="b">
        <f t="shared" si="867"/>
        <v>1</v>
      </c>
      <c r="O13805" s="9" t="str">
        <f>CONCATENATE(D13805," ",E13805," "," / ",IF(ISBLANK(E13805),1,VLOOKUP(E13805,$AH$2:$AJ$51,3,0))," ",F13805," ",IF(ISBLANK(G13805),1,VLOOKUP(CONCATENATE(D13805," ",Q13805," ",G13805),$CA$5:$CB$84,2,0)))</f>
        <v xml:space="preserve">   / 1  1</v>
      </c>
      <c r="P13805" s="3" t="b">
        <f t="shared" si="868"/>
        <v>0</v>
      </c>
      <c r="Q13805" s="3" t="e">
        <f>VLOOKUP(E13805,$BS$1:$BT$50,2,0)</f>
        <v>#N/A</v>
      </c>
    </row>
    <row r="13806" spans="1:17" hidden="1">
      <c r="A13806" s="10"/>
      <c r="B13806" s="11">
        <f t="shared" si="866"/>
        <v>1</v>
      </c>
      <c r="C13806" s="12"/>
      <c r="D13806" s="13"/>
      <c r="E13806" s="14"/>
      <c r="F13806" s="14"/>
      <c r="G13806" s="14"/>
      <c r="H13806" s="14"/>
      <c r="I13806" s="15"/>
      <c r="J13806" s="16"/>
      <c r="K13806" s="17"/>
      <c r="L13806" s="18">
        <f t="shared" si="869"/>
        <v>0</v>
      </c>
      <c r="M13806" s="31"/>
      <c r="N13806" s="3" t="b">
        <f t="shared" si="867"/>
        <v>1</v>
      </c>
      <c r="O13806" s="9" t="str">
        <f>CONCATENATE(D13806," ",E13806," "," / ",IF(ISBLANK(E13806),1,VLOOKUP(E13806,$AH$2:$AJ$51,3,0))," ",F13806," ",IF(ISBLANK(G13806),1,VLOOKUP(CONCATENATE(D13806," ",Q13806," ",G13806),$CA$5:$CB$84,2,0)))</f>
        <v xml:space="preserve">   / 1  1</v>
      </c>
      <c r="P13806" s="3" t="b">
        <f t="shared" si="868"/>
        <v>0</v>
      </c>
      <c r="Q13806" s="3" t="e">
        <f>VLOOKUP(E13806,$BS$1:$BT$50,2,0)</f>
        <v>#N/A</v>
      </c>
    </row>
    <row r="13807" spans="1:17" hidden="1">
      <c r="A13807" s="10"/>
      <c r="B13807" s="11">
        <f t="shared" si="866"/>
        <v>1</v>
      </c>
      <c r="C13807" s="12"/>
      <c r="D13807" s="13"/>
      <c r="E13807" s="14"/>
      <c r="F13807" s="14"/>
      <c r="G13807" s="14"/>
      <c r="H13807" s="14"/>
      <c r="I13807" s="15"/>
      <c r="J13807" s="16"/>
      <c r="K13807" s="17"/>
      <c r="L13807" s="18">
        <f t="shared" si="869"/>
        <v>0</v>
      </c>
      <c r="M13807" s="31"/>
      <c r="N13807" s="3" t="b">
        <f t="shared" si="867"/>
        <v>1</v>
      </c>
      <c r="O13807" s="9" t="str">
        <f>CONCATENATE(D13807," ",E13807," "," / ",IF(ISBLANK(E13807),1,VLOOKUP(E13807,$AH$2:$AJ$51,3,0))," ",F13807," ",IF(ISBLANK(G13807),1,VLOOKUP(CONCATENATE(D13807," ",Q13807," ",G13807),$CA$5:$CB$84,2,0)))</f>
        <v xml:space="preserve">   / 1  1</v>
      </c>
      <c r="P13807" s="3" t="b">
        <f t="shared" si="868"/>
        <v>0</v>
      </c>
      <c r="Q13807" s="3" t="e">
        <f>VLOOKUP(E13807,$BS$1:$BT$50,2,0)</f>
        <v>#N/A</v>
      </c>
    </row>
    <row r="13808" spans="1:17" hidden="1">
      <c r="A13808" s="10"/>
      <c r="B13808" s="11">
        <f t="shared" si="866"/>
        <v>1</v>
      </c>
      <c r="C13808" s="12"/>
      <c r="D13808" s="13"/>
      <c r="E13808" s="14"/>
      <c r="F13808" s="14"/>
      <c r="G13808" s="14"/>
      <c r="H13808" s="14"/>
      <c r="I13808" s="15"/>
      <c r="J13808" s="16"/>
      <c r="K13808" s="17"/>
      <c r="L13808" s="18">
        <f t="shared" si="869"/>
        <v>0</v>
      </c>
      <c r="M13808" s="31"/>
      <c r="N13808" s="3" t="b">
        <f t="shared" si="867"/>
        <v>1</v>
      </c>
      <c r="O13808" s="9" t="str">
        <f>CONCATENATE(D13808," ",E13808," "," / ",IF(ISBLANK(E13808),1,VLOOKUP(E13808,$AH$2:$AJ$51,3,0))," ",F13808," ",IF(ISBLANK(G13808),1,VLOOKUP(CONCATENATE(D13808," ",Q13808," ",G13808),$CA$5:$CB$84,2,0)))</f>
        <v xml:space="preserve">   / 1  1</v>
      </c>
      <c r="P13808" s="3" t="b">
        <f t="shared" si="868"/>
        <v>0</v>
      </c>
      <c r="Q13808" s="3" t="e">
        <f>VLOOKUP(E13808,$BS$1:$BT$50,2,0)</f>
        <v>#N/A</v>
      </c>
    </row>
    <row r="13809" spans="1:17" hidden="1">
      <c r="A13809" s="10"/>
      <c r="B13809" s="11">
        <f t="shared" si="866"/>
        <v>1</v>
      </c>
      <c r="C13809" s="12"/>
      <c r="D13809" s="13"/>
      <c r="E13809" s="14"/>
      <c r="F13809" s="14"/>
      <c r="G13809" s="14"/>
      <c r="H13809" s="14"/>
      <c r="I13809" s="15"/>
      <c r="J13809" s="16"/>
      <c r="K13809" s="17"/>
      <c r="L13809" s="18">
        <f t="shared" si="869"/>
        <v>0</v>
      </c>
      <c r="M13809" s="31"/>
      <c r="N13809" s="3" t="b">
        <f t="shared" si="867"/>
        <v>1</v>
      </c>
      <c r="O13809" s="9" t="str">
        <f>CONCATENATE(D13809," ",E13809," "," / ",IF(ISBLANK(E13809),1,VLOOKUP(E13809,$AH$2:$AJ$51,3,0))," ",F13809," ",IF(ISBLANK(G13809),1,VLOOKUP(CONCATENATE(D13809," ",Q13809," ",G13809),$CA$5:$CB$84,2,0)))</f>
        <v xml:space="preserve">   / 1  1</v>
      </c>
      <c r="P13809" s="3" t="b">
        <f t="shared" si="868"/>
        <v>0</v>
      </c>
      <c r="Q13809" s="3" t="e">
        <f>VLOOKUP(E13809,$BS$1:$BT$50,2,0)</f>
        <v>#N/A</v>
      </c>
    </row>
    <row r="13810" spans="1:17" hidden="1">
      <c r="A13810" s="10"/>
      <c r="B13810" s="11">
        <f t="shared" si="866"/>
        <v>1</v>
      </c>
      <c r="C13810" s="12"/>
      <c r="D13810" s="13"/>
      <c r="E13810" s="14"/>
      <c r="F13810" s="14"/>
      <c r="G13810" s="14"/>
      <c r="H13810" s="14"/>
      <c r="I13810" s="15"/>
      <c r="J13810" s="16"/>
      <c r="K13810" s="17"/>
      <c r="L13810" s="18">
        <f t="shared" si="869"/>
        <v>0</v>
      </c>
      <c r="M13810" s="31"/>
      <c r="N13810" s="3" t="b">
        <f t="shared" si="867"/>
        <v>1</v>
      </c>
      <c r="O13810" s="9" t="str">
        <f>CONCATENATE(D13810," ",E13810," "," / ",IF(ISBLANK(E13810),1,VLOOKUP(E13810,$AH$2:$AJ$51,3,0))," ",F13810," ",IF(ISBLANK(G13810),1,VLOOKUP(CONCATENATE(D13810," ",Q13810," ",G13810),$CA$5:$CB$84,2,0)))</f>
        <v xml:space="preserve">   / 1  1</v>
      </c>
      <c r="P13810" s="3" t="b">
        <f t="shared" si="868"/>
        <v>0</v>
      </c>
      <c r="Q13810" s="3" t="e">
        <f>VLOOKUP(E13810,$BS$1:$BT$50,2,0)</f>
        <v>#N/A</v>
      </c>
    </row>
    <row r="13811" spans="1:17" hidden="1">
      <c r="A13811" s="10"/>
      <c r="B13811" s="11">
        <f t="shared" ref="B13811:B13874" si="870">IF(AND(A13811=A13810,A13811&gt;0,C13811=C13810),B13810+1,1)</f>
        <v>1</v>
      </c>
      <c r="C13811" s="12"/>
      <c r="D13811" s="13"/>
      <c r="E13811" s="14"/>
      <c r="F13811" s="14"/>
      <c r="G13811" s="14"/>
      <c r="H13811" s="14"/>
      <c r="I13811" s="15"/>
      <c r="J13811" s="16"/>
      <c r="K13811" s="17"/>
      <c r="L13811" s="18">
        <f t="shared" si="869"/>
        <v>0</v>
      </c>
      <c r="M13811" s="31"/>
      <c r="N13811" s="3" t="b">
        <f t="shared" ref="N13811:N13874" si="871">OR(ISBLANK(A13811),ISBLANK(B13811),ISBLANK(C13811),ISBLANK(D13811),ISBLANK(E13811),ISBLANK(F13811),ISBLANK(G13811),ISBLANK(H13811),ISBLANK(I13811),ISBLANK(J13811),ISBLANK(K13811))</f>
        <v>1</v>
      </c>
      <c r="O13811" s="9" t="str">
        <f>CONCATENATE(D13811," ",E13811," "," / ",IF(ISBLANK(E13811),1,VLOOKUP(E13811,$AH$2:$AJ$51,3,0))," ",F13811," ",IF(ISBLANK(G13811),1,VLOOKUP(CONCATENATE(D13811," ",Q13811," ",G13811),$CA$5:$CB$84,2,0)))</f>
        <v xml:space="preserve">   / 1  1</v>
      </c>
      <c r="P13811" s="3" t="b">
        <f t="shared" ref="P13811:P13874" si="872">ISNA(O13811)</f>
        <v>0</v>
      </c>
      <c r="Q13811" s="3" t="e">
        <f>VLOOKUP(E13811,$BS$1:$BT$50,2,0)</f>
        <v>#N/A</v>
      </c>
    </row>
    <row r="13812" spans="1:17" hidden="1">
      <c r="A13812" s="10"/>
      <c r="B13812" s="11">
        <f t="shared" si="870"/>
        <v>1</v>
      </c>
      <c r="C13812" s="12"/>
      <c r="D13812" s="13"/>
      <c r="E13812" s="14"/>
      <c r="F13812" s="14"/>
      <c r="G13812" s="14"/>
      <c r="H13812" s="14"/>
      <c r="I13812" s="15"/>
      <c r="J13812" s="16"/>
      <c r="K13812" s="17"/>
      <c r="L13812" s="18">
        <f t="shared" si="869"/>
        <v>0</v>
      </c>
      <c r="M13812" s="31"/>
      <c r="N13812" s="3" t="b">
        <f t="shared" si="871"/>
        <v>1</v>
      </c>
      <c r="O13812" s="9" t="str">
        <f>CONCATENATE(D13812," ",E13812," "," / ",IF(ISBLANK(E13812),1,VLOOKUP(E13812,$AH$2:$AJ$51,3,0))," ",F13812," ",IF(ISBLANK(G13812),1,VLOOKUP(CONCATENATE(D13812," ",Q13812," ",G13812),$CA$5:$CB$84,2,0)))</f>
        <v xml:space="preserve">   / 1  1</v>
      </c>
      <c r="P13812" s="3" t="b">
        <f t="shared" si="872"/>
        <v>0</v>
      </c>
      <c r="Q13812" s="3" t="e">
        <f>VLOOKUP(E13812,$BS$1:$BT$50,2,0)</f>
        <v>#N/A</v>
      </c>
    </row>
    <row r="13813" spans="1:17" hidden="1">
      <c r="A13813" s="10"/>
      <c r="B13813" s="11">
        <f t="shared" si="870"/>
        <v>1</v>
      </c>
      <c r="C13813" s="12"/>
      <c r="D13813" s="13"/>
      <c r="E13813" s="14"/>
      <c r="F13813" s="14"/>
      <c r="G13813" s="14"/>
      <c r="H13813" s="14"/>
      <c r="I13813" s="15"/>
      <c r="J13813" s="16"/>
      <c r="K13813" s="17"/>
      <c r="L13813" s="18">
        <f t="shared" si="869"/>
        <v>0</v>
      </c>
      <c r="M13813" s="31"/>
      <c r="N13813" s="3" t="b">
        <f t="shared" si="871"/>
        <v>1</v>
      </c>
      <c r="O13813" s="9" t="str">
        <f>CONCATENATE(D13813," ",E13813," "," / ",IF(ISBLANK(E13813),1,VLOOKUP(E13813,$AH$2:$AJ$51,3,0))," ",F13813," ",IF(ISBLANK(G13813),1,VLOOKUP(CONCATENATE(D13813," ",Q13813," ",G13813),$CA$5:$CB$84,2,0)))</f>
        <v xml:space="preserve">   / 1  1</v>
      </c>
      <c r="P13813" s="3" t="b">
        <f t="shared" si="872"/>
        <v>0</v>
      </c>
      <c r="Q13813" s="3" t="e">
        <f>VLOOKUP(E13813,$BS$1:$BT$50,2,0)</f>
        <v>#N/A</v>
      </c>
    </row>
    <row r="13814" spans="1:17" hidden="1">
      <c r="A13814" s="10"/>
      <c r="B13814" s="11">
        <f t="shared" si="870"/>
        <v>1</v>
      </c>
      <c r="C13814" s="12"/>
      <c r="D13814" s="13"/>
      <c r="E13814" s="14"/>
      <c r="F13814" s="14"/>
      <c r="G13814" s="14"/>
      <c r="H13814" s="14"/>
      <c r="I13814" s="15"/>
      <c r="J13814" s="16"/>
      <c r="K13814" s="17"/>
      <c r="L13814" s="18">
        <f t="shared" si="869"/>
        <v>0</v>
      </c>
      <c r="M13814" s="31"/>
      <c r="N13814" s="3" t="b">
        <f t="shared" si="871"/>
        <v>1</v>
      </c>
      <c r="O13814" s="9" t="str">
        <f>CONCATENATE(D13814," ",E13814," "," / ",IF(ISBLANK(E13814),1,VLOOKUP(E13814,$AH$2:$AJ$51,3,0))," ",F13814," ",IF(ISBLANK(G13814),1,VLOOKUP(CONCATENATE(D13814," ",Q13814," ",G13814),$CA$5:$CB$84,2,0)))</f>
        <v xml:space="preserve">   / 1  1</v>
      </c>
      <c r="P13814" s="3" t="b">
        <f t="shared" si="872"/>
        <v>0</v>
      </c>
      <c r="Q13814" s="3" t="e">
        <f>VLOOKUP(E13814,$BS$1:$BT$50,2,0)</f>
        <v>#N/A</v>
      </c>
    </row>
    <row r="13815" spans="1:17" hidden="1">
      <c r="A13815" s="10"/>
      <c r="B13815" s="11">
        <f t="shared" si="870"/>
        <v>1</v>
      </c>
      <c r="C13815" s="12"/>
      <c r="D13815" s="13"/>
      <c r="E13815" s="14"/>
      <c r="F13815" s="14"/>
      <c r="G13815" s="14"/>
      <c r="H13815" s="14"/>
      <c r="I13815" s="15"/>
      <c r="J13815" s="16"/>
      <c r="K13815" s="17"/>
      <c r="L13815" s="18">
        <f t="shared" si="869"/>
        <v>0</v>
      </c>
      <c r="M13815" s="31"/>
      <c r="N13815" s="3" t="b">
        <f t="shared" si="871"/>
        <v>1</v>
      </c>
      <c r="O13815" s="9" t="str">
        <f>CONCATENATE(D13815," ",E13815," "," / ",IF(ISBLANK(E13815),1,VLOOKUP(E13815,$AH$2:$AJ$51,3,0))," ",F13815," ",IF(ISBLANK(G13815),1,VLOOKUP(CONCATENATE(D13815," ",Q13815," ",G13815),$CA$5:$CB$84,2,0)))</f>
        <v xml:space="preserve">   / 1  1</v>
      </c>
      <c r="P13815" s="3" t="b">
        <f t="shared" si="872"/>
        <v>0</v>
      </c>
      <c r="Q13815" s="3" t="e">
        <f>VLOOKUP(E13815,$BS$1:$BT$50,2,0)</f>
        <v>#N/A</v>
      </c>
    </row>
    <row r="13816" spans="1:17" hidden="1">
      <c r="A13816" s="10"/>
      <c r="B13816" s="11">
        <f t="shared" si="870"/>
        <v>1</v>
      </c>
      <c r="C13816" s="12"/>
      <c r="D13816" s="13"/>
      <c r="E13816" s="14"/>
      <c r="F13816" s="14"/>
      <c r="G13816" s="14"/>
      <c r="H13816" s="14"/>
      <c r="I13816" s="15"/>
      <c r="J13816" s="16"/>
      <c r="K13816" s="17"/>
      <c r="L13816" s="18">
        <f t="shared" si="869"/>
        <v>0</v>
      </c>
      <c r="M13816" s="31"/>
      <c r="N13816" s="3" t="b">
        <f t="shared" si="871"/>
        <v>1</v>
      </c>
      <c r="O13816" s="9" t="str">
        <f>CONCATENATE(D13816," ",E13816," "," / ",IF(ISBLANK(E13816),1,VLOOKUP(E13816,$AH$2:$AJ$51,3,0))," ",F13816," ",IF(ISBLANK(G13816),1,VLOOKUP(CONCATENATE(D13816," ",Q13816," ",G13816),$CA$5:$CB$84,2,0)))</f>
        <v xml:space="preserve">   / 1  1</v>
      </c>
      <c r="P13816" s="3" t="b">
        <f t="shared" si="872"/>
        <v>0</v>
      </c>
      <c r="Q13816" s="3" t="e">
        <f>VLOOKUP(E13816,$BS$1:$BT$50,2,0)</f>
        <v>#N/A</v>
      </c>
    </row>
    <row r="13817" spans="1:17" hidden="1">
      <c r="A13817" s="10"/>
      <c r="B13817" s="11">
        <f t="shared" si="870"/>
        <v>1</v>
      </c>
      <c r="C13817" s="12"/>
      <c r="D13817" s="13"/>
      <c r="E13817" s="14"/>
      <c r="F13817" s="14"/>
      <c r="G13817" s="14"/>
      <c r="H13817" s="14"/>
      <c r="I13817" s="15"/>
      <c r="J13817" s="16"/>
      <c r="K13817" s="17"/>
      <c r="L13817" s="18">
        <f t="shared" si="869"/>
        <v>0</v>
      </c>
      <c r="M13817" s="31"/>
      <c r="N13817" s="3" t="b">
        <f t="shared" si="871"/>
        <v>1</v>
      </c>
      <c r="O13817" s="9" t="str">
        <f>CONCATENATE(D13817," ",E13817," "," / ",IF(ISBLANK(E13817),1,VLOOKUP(E13817,$AH$2:$AJ$51,3,0))," ",F13817," ",IF(ISBLANK(G13817),1,VLOOKUP(CONCATENATE(D13817," ",Q13817," ",G13817),$CA$5:$CB$84,2,0)))</f>
        <v xml:space="preserve">   / 1  1</v>
      </c>
      <c r="P13817" s="3" t="b">
        <f t="shared" si="872"/>
        <v>0</v>
      </c>
      <c r="Q13817" s="3" t="e">
        <f>VLOOKUP(E13817,$BS$1:$BT$50,2,0)</f>
        <v>#N/A</v>
      </c>
    </row>
    <row r="13818" spans="1:17" hidden="1">
      <c r="A13818" s="10"/>
      <c r="B13818" s="11">
        <f t="shared" si="870"/>
        <v>1</v>
      </c>
      <c r="C13818" s="12"/>
      <c r="D13818" s="13"/>
      <c r="E13818" s="14"/>
      <c r="F13818" s="14"/>
      <c r="G13818" s="14"/>
      <c r="H13818" s="14"/>
      <c r="I13818" s="15"/>
      <c r="J13818" s="16"/>
      <c r="K13818" s="17"/>
      <c r="L13818" s="18">
        <f t="shared" si="869"/>
        <v>0</v>
      </c>
      <c r="M13818" s="31"/>
      <c r="N13818" s="3" t="b">
        <f t="shared" si="871"/>
        <v>1</v>
      </c>
      <c r="O13818" s="9" t="str">
        <f>CONCATENATE(D13818," ",E13818," "," / ",IF(ISBLANK(E13818),1,VLOOKUP(E13818,$AH$2:$AJ$51,3,0))," ",F13818," ",IF(ISBLANK(G13818),1,VLOOKUP(CONCATENATE(D13818," ",Q13818," ",G13818),$CA$5:$CB$84,2,0)))</f>
        <v xml:space="preserve">   / 1  1</v>
      </c>
      <c r="P13818" s="3" t="b">
        <f t="shared" si="872"/>
        <v>0</v>
      </c>
      <c r="Q13818" s="3" t="e">
        <f>VLOOKUP(E13818,$BS$1:$BT$50,2,0)</f>
        <v>#N/A</v>
      </c>
    </row>
    <row r="13819" spans="1:17" hidden="1">
      <c r="A13819" s="10"/>
      <c r="B13819" s="11">
        <f t="shared" si="870"/>
        <v>1</v>
      </c>
      <c r="C13819" s="12"/>
      <c r="D13819" s="13"/>
      <c r="E13819" s="14"/>
      <c r="F13819" s="14"/>
      <c r="G13819" s="14"/>
      <c r="H13819" s="14"/>
      <c r="I13819" s="15"/>
      <c r="J13819" s="16"/>
      <c r="K13819" s="17"/>
      <c r="L13819" s="18">
        <f t="shared" si="869"/>
        <v>0</v>
      </c>
      <c r="M13819" s="31"/>
      <c r="N13819" s="3" t="b">
        <f t="shared" si="871"/>
        <v>1</v>
      </c>
      <c r="O13819" s="9" t="str">
        <f>CONCATENATE(D13819," ",E13819," "," / ",IF(ISBLANK(E13819),1,VLOOKUP(E13819,$AH$2:$AJ$51,3,0))," ",F13819," ",IF(ISBLANK(G13819),1,VLOOKUP(CONCATENATE(D13819," ",Q13819," ",G13819),$CA$5:$CB$84,2,0)))</f>
        <v xml:space="preserve">   / 1  1</v>
      </c>
      <c r="P13819" s="3" t="b">
        <f t="shared" si="872"/>
        <v>0</v>
      </c>
      <c r="Q13819" s="3" t="e">
        <f>VLOOKUP(E13819,$BS$1:$BT$50,2,0)</f>
        <v>#N/A</v>
      </c>
    </row>
    <row r="13820" spans="1:17" hidden="1">
      <c r="A13820" s="10"/>
      <c r="B13820" s="11">
        <f t="shared" si="870"/>
        <v>1</v>
      </c>
      <c r="C13820" s="12"/>
      <c r="D13820" s="13"/>
      <c r="E13820" s="14"/>
      <c r="F13820" s="14"/>
      <c r="G13820" s="14"/>
      <c r="H13820" s="14"/>
      <c r="I13820" s="15"/>
      <c r="J13820" s="16"/>
      <c r="K13820" s="17"/>
      <c r="L13820" s="18">
        <f t="shared" si="869"/>
        <v>0</v>
      </c>
      <c r="M13820" s="31"/>
      <c r="N13820" s="3" t="b">
        <f t="shared" si="871"/>
        <v>1</v>
      </c>
      <c r="O13820" s="9" t="str">
        <f>CONCATENATE(D13820," ",E13820," "," / ",IF(ISBLANK(E13820),1,VLOOKUP(E13820,$AH$2:$AJ$51,3,0))," ",F13820," ",IF(ISBLANK(G13820),1,VLOOKUP(CONCATENATE(D13820," ",Q13820," ",G13820),$CA$5:$CB$84,2,0)))</f>
        <v xml:space="preserve">   / 1  1</v>
      </c>
      <c r="P13820" s="3" t="b">
        <f t="shared" si="872"/>
        <v>0</v>
      </c>
      <c r="Q13820" s="3" t="e">
        <f>VLOOKUP(E13820,$BS$1:$BT$50,2,0)</f>
        <v>#N/A</v>
      </c>
    </row>
    <row r="13821" spans="1:17" hidden="1">
      <c r="A13821" s="10"/>
      <c r="B13821" s="11">
        <f t="shared" si="870"/>
        <v>1</v>
      </c>
      <c r="C13821" s="12"/>
      <c r="D13821" s="13"/>
      <c r="E13821" s="14"/>
      <c r="F13821" s="14"/>
      <c r="G13821" s="14"/>
      <c r="H13821" s="14"/>
      <c r="I13821" s="15"/>
      <c r="J13821" s="16"/>
      <c r="K13821" s="17"/>
      <c r="L13821" s="18">
        <f t="shared" si="869"/>
        <v>0</v>
      </c>
      <c r="M13821" s="31"/>
      <c r="N13821" s="3" t="b">
        <f t="shared" si="871"/>
        <v>1</v>
      </c>
      <c r="O13821" s="9" t="str">
        <f>CONCATENATE(D13821," ",E13821," "," / ",IF(ISBLANK(E13821),1,VLOOKUP(E13821,$AH$2:$AJ$51,3,0))," ",F13821," ",IF(ISBLANK(G13821),1,VLOOKUP(CONCATENATE(D13821," ",Q13821," ",G13821),$CA$5:$CB$84,2,0)))</f>
        <v xml:space="preserve">   / 1  1</v>
      </c>
      <c r="P13821" s="3" t="b">
        <f t="shared" si="872"/>
        <v>0</v>
      </c>
      <c r="Q13821" s="3" t="e">
        <f>VLOOKUP(E13821,$BS$1:$BT$50,2,0)</f>
        <v>#N/A</v>
      </c>
    </row>
    <row r="13822" spans="1:17" hidden="1">
      <c r="A13822" s="10"/>
      <c r="B13822" s="11">
        <f t="shared" si="870"/>
        <v>1</v>
      </c>
      <c r="C13822" s="12"/>
      <c r="D13822" s="13"/>
      <c r="E13822" s="14"/>
      <c r="F13822" s="14"/>
      <c r="G13822" s="14"/>
      <c r="H13822" s="14"/>
      <c r="I13822" s="15"/>
      <c r="J13822" s="16"/>
      <c r="K13822" s="17"/>
      <c r="L13822" s="18">
        <f t="shared" si="869"/>
        <v>0</v>
      </c>
      <c r="M13822" s="31"/>
      <c r="N13822" s="3" t="b">
        <f t="shared" si="871"/>
        <v>1</v>
      </c>
      <c r="O13822" s="9" t="str">
        <f>CONCATENATE(D13822," ",E13822," "," / ",IF(ISBLANK(E13822),1,VLOOKUP(E13822,$AH$2:$AJ$51,3,0))," ",F13822," ",IF(ISBLANK(G13822),1,VLOOKUP(CONCATENATE(D13822," ",Q13822," ",G13822),$CA$5:$CB$84,2,0)))</f>
        <v xml:space="preserve">   / 1  1</v>
      </c>
      <c r="P13822" s="3" t="b">
        <f t="shared" si="872"/>
        <v>0</v>
      </c>
      <c r="Q13822" s="3" t="e">
        <f>VLOOKUP(E13822,$BS$1:$BT$50,2,0)</f>
        <v>#N/A</v>
      </c>
    </row>
    <row r="13823" spans="1:17" hidden="1">
      <c r="A13823" s="10"/>
      <c r="B13823" s="11">
        <f t="shared" si="870"/>
        <v>1</v>
      </c>
      <c r="C13823" s="12"/>
      <c r="D13823" s="13"/>
      <c r="E13823" s="14"/>
      <c r="F13823" s="14"/>
      <c r="G13823" s="14"/>
      <c r="H13823" s="14"/>
      <c r="I13823" s="15"/>
      <c r="J13823" s="16"/>
      <c r="K13823" s="17"/>
      <c r="L13823" s="18">
        <f t="shared" si="869"/>
        <v>0</v>
      </c>
      <c r="M13823" s="31"/>
      <c r="N13823" s="3" t="b">
        <f t="shared" si="871"/>
        <v>1</v>
      </c>
      <c r="O13823" s="9" t="str">
        <f>CONCATENATE(D13823," ",E13823," "," / ",IF(ISBLANK(E13823),1,VLOOKUP(E13823,$AH$2:$AJ$51,3,0))," ",F13823," ",IF(ISBLANK(G13823),1,VLOOKUP(CONCATENATE(D13823," ",Q13823," ",G13823),$CA$5:$CB$84,2,0)))</f>
        <v xml:space="preserve">   / 1  1</v>
      </c>
      <c r="P13823" s="3" t="b">
        <f t="shared" si="872"/>
        <v>0</v>
      </c>
      <c r="Q13823" s="3" t="e">
        <f>VLOOKUP(E13823,$BS$1:$BT$50,2,0)</f>
        <v>#N/A</v>
      </c>
    </row>
    <row r="13824" spans="1:17" hidden="1">
      <c r="A13824" s="10"/>
      <c r="B13824" s="11">
        <f t="shared" si="870"/>
        <v>1</v>
      </c>
      <c r="C13824" s="12"/>
      <c r="D13824" s="13"/>
      <c r="E13824" s="14"/>
      <c r="F13824" s="14"/>
      <c r="G13824" s="14"/>
      <c r="H13824" s="14"/>
      <c r="I13824" s="15"/>
      <c r="J13824" s="16"/>
      <c r="K13824" s="17"/>
      <c r="L13824" s="18">
        <f t="shared" si="869"/>
        <v>0</v>
      </c>
      <c r="M13824" s="31"/>
      <c r="N13824" s="3" t="b">
        <f t="shared" si="871"/>
        <v>1</v>
      </c>
      <c r="O13824" s="9" t="str">
        <f>CONCATENATE(D13824," ",E13824," "," / ",IF(ISBLANK(E13824),1,VLOOKUP(E13824,$AH$2:$AJ$51,3,0))," ",F13824," ",IF(ISBLANK(G13824),1,VLOOKUP(CONCATENATE(D13824," ",Q13824," ",G13824),$CA$5:$CB$84,2,0)))</f>
        <v xml:space="preserve">   / 1  1</v>
      </c>
      <c r="P13824" s="3" t="b">
        <f t="shared" si="872"/>
        <v>0</v>
      </c>
      <c r="Q13824" s="3" t="e">
        <f>VLOOKUP(E13824,$BS$1:$BT$50,2,0)</f>
        <v>#N/A</v>
      </c>
    </row>
    <row r="13825" spans="1:17" hidden="1">
      <c r="A13825" s="10"/>
      <c r="B13825" s="11">
        <f t="shared" si="870"/>
        <v>1</v>
      </c>
      <c r="C13825" s="12"/>
      <c r="D13825" s="13"/>
      <c r="E13825" s="14"/>
      <c r="F13825" s="14"/>
      <c r="G13825" s="14"/>
      <c r="H13825" s="14"/>
      <c r="I13825" s="15"/>
      <c r="J13825" s="16"/>
      <c r="K13825" s="17"/>
      <c r="L13825" s="18">
        <f t="shared" si="869"/>
        <v>0</v>
      </c>
      <c r="M13825" s="31"/>
      <c r="N13825" s="3" t="b">
        <f t="shared" si="871"/>
        <v>1</v>
      </c>
      <c r="O13825" s="9" t="str">
        <f>CONCATENATE(D13825," ",E13825," "," / ",IF(ISBLANK(E13825),1,VLOOKUP(E13825,$AH$2:$AJ$51,3,0))," ",F13825," ",IF(ISBLANK(G13825),1,VLOOKUP(CONCATENATE(D13825," ",Q13825," ",G13825),$CA$5:$CB$84,2,0)))</f>
        <v xml:space="preserve">   / 1  1</v>
      </c>
      <c r="P13825" s="3" t="b">
        <f t="shared" si="872"/>
        <v>0</v>
      </c>
      <c r="Q13825" s="3" t="e">
        <f>VLOOKUP(E13825,$BS$1:$BT$50,2,0)</f>
        <v>#N/A</v>
      </c>
    </row>
    <row r="13826" spans="1:17" hidden="1">
      <c r="A13826" s="10"/>
      <c r="B13826" s="11">
        <f t="shared" si="870"/>
        <v>1</v>
      </c>
      <c r="C13826" s="12"/>
      <c r="D13826" s="13"/>
      <c r="E13826" s="14"/>
      <c r="F13826" s="14"/>
      <c r="G13826" s="14"/>
      <c r="H13826" s="14"/>
      <c r="I13826" s="15"/>
      <c r="J13826" s="16"/>
      <c r="K13826" s="17"/>
      <c r="L13826" s="18">
        <f t="shared" si="869"/>
        <v>0</v>
      </c>
      <c r="M13826" s="31"/>
      <c r="N13826" s="3" t="b">
        <f t="shared" si="871"/>
        <v>1</v>
      </c>
      <c r="O13826" s="9" t="str">
        <f>CONCATENATE(D13826," ",E13826," "," / ",IF(ISBLANK(E13826),1,VLOOKUP(E13826,$AH$2:$AJ$51,3,0))," ",F13826," ",IF(ISBLANK(G13826),1,VLOOKUP(CONCATENATE(D13826," ",Q13826," ",G13826),$CA$5:$CB$84,2,0)))</f>
        <v xml:space="preserve">   / 1  1</v>
      </c>
      <c r="P13826" s="3" t="b">
        <f t="shared" si="872"/>
        <v>0</v>
      </c>
      <c r="Q13826" s="3" t="e">
        <f>VLOOKUP(E13826,$BS$1:$BT$50,2,0)</f>
        <v>#N/A</v>
      </c>
    </row>
    <row r="13827" spans="1:17" hidden="1">
      <c r="A13827" s="10"/>
      <c r="B13827" s="11">
        <f t="shared" si="870"/>
        <v>1</v>
      </c>
      <c r="C13827" s="12"/>
      <c r="D13827" s="13"/>
      <c r="E13827" s="14"/>
      <c r="F13827" s="14"/>
      <c r="G13827" s="14"/>
      <c r="H13827" s="14"/>
      <c r="I13827" s="15"/>
      <c r="J13827" s="16"/>
      <c r="K13827" s="17"/>
      <c r="L13827" s="18">
        <f t="shared" si="869"/>
        <v>0</v>
      </c>
      <c r="M13827" s="31"/>
      <c r="N13827" s="3" t="b">
        <f t="shared" si="871"/>
        <v>1</v>
      </c>
      <c r="O13827" s="9" t="str">
        <f>CONCATENATE(D13827," ",E13827," "," / ",IF(ISBLANK(E13827),1,VLOOKUP(E13827,$AH$2:$AJ$51,3,0))," ",F13827," ",IF(ISBLANK(G13827),1,VLOOKUP(CONCATENATE(D13827," ",Q13827," ",G13827),$CA$5:$CB$84,2,0)))</f>
        <v xml:space="preserve">   / 1  1</v>
      </c>
      <c r="P13827" s="3" t="b">
        <f t="shared" si="872"/>
        <v>0</v>
      </c>
      <c r="Q13827" s="3" t="e">
        <f>VLOOKUP(E13827,$BS$1:$BT$50,2,0)</f>
        <v>#N/A</v>
      </c>
    </row>
    <row r="13828" spans="1:17" hidden="1">
      <c r="A13828" s="10"/>
      <c r="B13828" s="11">
        <f t="shared" si="870"/>
        <v>1</v>
      </c>
      <c r="C13828" s="12"/>
      <c r="D13828" s="13"/>
      <c r="E13828" s="14"/>
      <c r="F13828" s="14"/>
      <c r="G13828" s="14"/>
      <c r="H13828" s="14"/>
      <c r="I13828" s="15"/>
      <c r="J13828" s="16"/>
      <c r="K13828" s="17"/>
      <c r="L13828" s="18">
        <f t="shared" si="869"/>
        <v>0</v>
      </c>
      <c r="M13828" s="31"/>
      <c r="N13828" s="3" t="b">
        <f t="shared" si="871"/>
        <v>1</v>
      </c>
      <c r="O13828" s="9" t="str">
        <f>CONCATENATE(D13828," ",E13828," "," / ",IF(ISBLANK(E13828),1,VLOOKUP(E13828,$AH$2:$AJ$51,3,0))," ",F13828," ",IF(ISBLANK(G13828),1,VLOOKUP(CONCATENATE(D13828," ",Q13828," ",G13828),$CA$5:$CB$84,2,0)))</f>
        <v xml:space="preserve">   / 1  1</v>
      </c>
      <c r="P13828" s="3" t="b">
        <f t="shared" si="872"/>
        <v>0</v>
      </c>
      <c r="Q13828" s="3" t="e">
        <f>VLOOKUP(E13828,$BS$1:$BT$50,2,0)</f>
        <v>#N/A</v>
      </c>
    </row>
    <row r="13829" spans="1:17" hidden="1">
      <c r="A13829" s="10"/>
      <c r="B13829" s="11">
        <f t="shared" si="870"/>
        <v>1</v>
      </c>
      <c r="C13829" s="12"/>
      <c r="D13829" s="13"/>
      <c r="E13829" s="14"/>
      <c r="F13829" s="14"/>
      <c r="G13829" s="14"/>
      <c r="H13829" s="14"/>
      <c r="I13829" s="15"/>
      <c r="J13829" s="16"/>
      <c r="K13829" s="17"/>
      <c r="L13829" s="18">
        <f t="shared" si="869"/>
        <v>0</v>
      </c>
      <c r="M13829" s="31"/>
      <c r="N13829" s="3" t="b">
        <f t="shared" si="871"/>
        <v>1</v>
      </c>
      <c r="O13829" s="9" t="str">
        <f>CONCATENATE(D13829," ",E13829," "," / ",IF(ISBLANK(E13829),1,VLOOKUP(E13829,$AH$2:$AJ$51,3,0))," ",F13829," ",IF(ISBLANK(G13829),1,VLOOKUP(CONCATENATE(D13829," ",Q13829," ",G13829),$CA$5:$CB$84,2,0)))</f>
        <v xml:space="preserve">   / 1  1</v>
      </c>
      <c r="P13829" s="3" t="b">
        <f t="shared" si="872"/>
        <v>0</v>
      </c>
      <c r="Q13829" s="3" t="e">
        <f>VLOOKUP(E13829,$BS$1:$BT$50,2,0)</f>
        <v>#N/A</v>
      </c>
    </row>
    <row r="13830" spans="1:17" hidden="1">
      <c r="A13830" s="10"/>
      <c r="B13830" s="11">
        <f t="shared" si="870"/>
        <v>1</v>
      </c>
      <c r="C13830" s="12"/>
      <c r="D13830" s="13"/>
      <c r="E13830" s="14"/>
      <c r="F13830" s="14"/>
      <c r="G13830" s="14"/>
      <c r="H13830" s="14"/>
      <c r="I13830" s="15"/>
      <c r="J13830" s="16"/>
      <c r="K13830" s="17"/>
      <c r="L13830" s="18">
        <f t="shared" si="869"/>
        <v>0</v>
      </c>
      <c r="M13830" s="31"/>
      <c r="N13830" s="3" t="b">
        <f t="shared" si="871"/>
        <v>1</v>
      </c>
      <c r="O13830" s="9" t="str">
        <f>CONCATENATE(D13830," ",E13830," "," / ",IF(ISBLANK(E13830),1,VLOOKUP(E13830,$AH$2:$AJ$51,3,0))," ",F13830," ",IF(ISBLANK(G13830),1,VLOOKUP(CONCATENATE(D13830," ",Q13830," ",G13830),$CA$5:$CB$84,2,0)))</f>
        <v xml:space="preserve">   / 1  1</v>
      </c>
      <c r="P13830" s="3" t="b">
        <f t="shared" si="872"/>
        <v>0</v>
      </c>
      <c r="Q13830" s="3" t="e">
        <f>VLOOKUP(E13830,$BS$1:$BT$50,2,0)</f>
        <v>#N/A</v>
      </c>
    </row>
    <row r="13831" spans="1:17" hidden="1">
      <c r="A13831" s="10"/>
      <c r="B13831" s="11">
        <f t="shared" si="870"/>
        <v>1</v>
      </c>
      <c r="C13831" s="12"/>
      <c r="D13831" s="13"/>
      <c r="E13831" s="14"/>
      <c r="F13831" s="14"/>
      <c r="G13831" s="14"/>
      <c r="H13831" s="14"/>
      <c r="I13831" s="15"/>
      <c r="J13831" s="16"/>
      <c r="K13831" s="17"/>
      <c r="L13831" s="18">
        <f t="shared" si="869"/>
        <v>0</v>
      </c>
      <c r="M13831" s="31"/>
      <c r="N13831" s="3" t="b">
        <f t="shared" si="871"/>
        <v>1</v>
      </c>
      <c r="O13831" s="9" t="str">
        <f>CONCATENATE(D13831," ",E13831," "," / ",IF(ISBLANK(E13831),1,VLOOKUP(E13831,$AH$2:$AJ$51,3,0))," ",F13831," ",IF(ISBLANK(G13831),1,VLOOKUP(CONCATENATE(D13831," ",Q13831," ",G13831),$CA$5:$CB$84,2,0)))</f>
        <v xml:space="preserve">   / 1  1</v>
      </c>
      <c r="P13831" s="3" t="b">
        <f t="shared" si="872"/>
        <v>0</v>
      </c>
      <c r="Q13831" s="3" t="e">
        <f>VLOOKUP(E13831,$BS$1:$BT$50,2,0)</f>
        <v>#N/A</v>
      </c>
    </row>
    <row r="13832" spans="1:17" hidden="1">
      <c r="A13832" s="10"/>
      <c r="B13832" s="11">
        <f t="shared" si="870"/>
        <v>1</v>
      </c>
      <c r="C13832" s="12"/>
      <c r="D13832" s="13"/>
      <c r="E13832" s="14"/>
      <c r="F13832" s="14"/>
      <c r="G13832" s="14"/>
      <c r="H13832" s="14"/>
      <c r="I13832" s="15"/>
      <c r="J13832" s="16"/>
      <c r="K13832" s="17"/>
      <c r="L13832" s="18">
        <f t="shared" si="869"/>
        <v>0</v>
      </c>
      <c r="M13832" s="31"/>
      <c r="N13832" s="3" t="b">
        <f t="shared" si="871"/>
        <v>1</v>
      </c>
      <c r="O13832" s="9" t="str">
        <f>CONCATENATE(D13832," ",E13832," "," / ",IF(ISBLANK(E13832),1,VLOOKUP(E13832,$AH$2:$AJ$51,3,0))," ",F13832," ",IF(ISBLANK(G13832),1,VLOOKUP(CONCATENATE(D13832," ",Q13832," ",G13832),$CA$5:$CB$84,2,0)))</f>
        <v xml:space="preserve">   / 1  1</v>
      </c>
      <c r="P13832" s="3" t="b">
        <f t="shared" si="872"/>
        <v>0</v>
      </c>
      <c r="Q13832" s="3" t="e">
        <f>VLOOKUP(E13832,$BS$1:$BT$50,2,0)</f>
        <v>#N/A</v>
      </c>
    </row>
    <row r="13833" spans="1:17" hidden="1">
      <c r="A13833" s="10"/>
      <c r="B13833" s="11">
        <f t="shared" si="870"/>
        <v>1</v>
      </c>
      <c r="C13833" s="12"/>
      <c r="D13833" s="13"/>
      <c r="E13833" s="14"/>
      <c r="F13833" s="14"/>
      <c r="G13833" s="14"/>
      <c r="H13833" s="14"/>
      <c r="I13833" s="15"/>
      <c r="J13833" s="16"/>
      <c r="K13833" s="17"/>
      <c r="L13833" s="18">
        <f t="shared" si="869"/>
        <v>0</v>
      </c>
      <c r="M13833" s="31"/>
      <c r="N13833" s="3" t="b">
        <f t="shared" si="871"/>
        <v>1</v>
      </c>
      <c r="O13833" s="9" t="str">
        <f>CONCATENATE(D13833," ",E13833," "," / ",IF(ISBLANK(E13833),1,VLOOKUP(E13833,$AH$2:$AJ$51,3,0))," ",F13833," ",IF(ISBLANK(G13833),1,VLOOKUP(CONCATENATE(D13833," ",Q13833," ",G13833),$CA$5:$CB$84,2,0)))</f>
        <v xml:space="preserve">   / 1  1</v>
      </c>
      <c r="P13833" s="3" t="b">
        <f t="shared" si="872"/>
        <v>0</v>
      </c>
      <c r="Q13833" s="3" t="e">
        <f>VLOOKUP(E13833,$BS$1:$BT$50,2,0)</f>
        <v>#N/A</v>
      </c>
    </row>
    <row r="13834" spans="1:17" hidden="1">
      <c r="A13834" s="10"/>
      <c r="B13834" s="11">
        <f t="shared" si="870"/>
        <v>1</v>
      </c>
      <c r="C13834" s="12"/>
      <c r="D13834" s="13"/>
      <c r="E13834" s="14"/>
      <c r="F13834" s="14"/>
      <c r="G13834" s="14"/>
      <c r="H13834" s="14"/>
      <c r="I13834" s="15"/>
      <c r="J13834" s="16"/>
      <c r="K13834" s="17"/>
      <c r="L13834" s="18">
        <f t="shared" si="869"/>
        <v>0</v>
      </c>
      <c r="M13834" s="31"/>
      <c r="N13834" s="3" t="b">
        <f t="shared" si="871"/>
        <v>1</v>
      </c>
      <c r="O13834" s="9" t="str">
        <f>CONCATENATE(D13834," ",E13834," "," / ",IF(ISBLANK(E13834),1,VLOOKUP(E13834,$AH$2:$AJ$51,3,0))," ",F13834," ",IF(ISBLANK(G13834),1,VLOOKUP(CONCATENATE(D13834," ",Q13834," ",G13834),$CA$5:$CB$84,2,0)))</f>
        <v xml:space="preserve">   / 1  1</v>
      </c>
      <c r="P13834" s="3" t="b">
        <f t="shared" si="872"/>
        <v>0</v>
      </c>
      <c r="Q13834" s="3" t="e">
        <f>VLOOKUP(E13834,$BS$1:$BT$50,2,0)</f>
        <v>#N/A</v>
      </c>
    </row>
    <row r="13835" spans="1:17" hidden="1">
      <c r="A13835" s="10"/>
      <c r="B13835" s="11">
        <f t="shared" si="870"/>
        <v>1</v>
      </c>
      <c r="C13835" s="12"/>
      <c r="D13835" s="13"/>
      <c r="E13835" s="14"/>
      <c r="F13835" s="14"/>
      <c r="G13835" s="14"/>
      <c r="H13835" s="14"/>
      <c r="I13835" s="15"/>
      <c r="J13835" s="16"/>
      <c r="K13835" s="17"/>
      <c r="L13835" s="18">
        <f t="shared" si="869"/>
        <v>0</v>
      </c>
      <c r="M13835" s="31"/>
      <c r="N13835" s="3" t="b">
        <f t="shared" si="871"/>
        <v>1</v>
      </c>
      <c r="O13835" s="9" t="str">
        <f>CONCATENATE(D13835," ",E13835," "," / ",IF(ISBLANK(E13835),1,VLOOKUP(E13835,$AH$2:$AJ$51,3,0))," ",F13835," ",IF(ISBLANK(G13835),1,VLOOKUP(CONCATENATE(D13835," ",Q13835," ",G13835),$CA$5:$CB$84,2,0)))</f>
        <v xml:space="preserve">   / 1  1</v>
      </c>
      <c r="P13835" s="3" t="b">
        <f t="shared" si="872"/>
        <v>0</v>
      </c>
      <c r="Q13835" s="3" t="e">
        <f>VLOOKUP(E13835,$BS$1:$BT$50,2,0)</f>
        <v>#N/A</v>
      </c>
    </row>
    <row r="13836" spans="1:17" hidden="1">
      <c r="A13836" s="10"/>
      <c r="B13836" s="11">
        <f t="shared" si="870"/>
        <v>1</v>
      </c>
      <c r="C13836" s="12"/>
      <c r="D13836" s="13"/>
      <c r="E13836" s="14"/>
      <c r="F13836" s="14"/>
      <c r="G13836" s="14"/>
      <c r="H13836" s="14"/>
      <c r="I13836" s="15"/>
      <c r="J13836" s="16"/>
      <c r="K13836" s="17"/>
      <c r="L13836" s="18">
        <f t="shared" si="869"/>
        <v>0</v>
      </c>
      <c r="M13836" s="31"/>
      <c r="N13836" s="3" t="b">
        <f t="shared" si="871"/>
        <v>1</v>
      </c>
      <c r="O13836" s="9" t="str">
        <f>CONCATENATE(D13836," ",E13836," "," / ",IF(ISBLANK(E13836),1,VLOOKUP(E13836,$AH$2:$AJ$51,3,0))," ",F13836," ",IF(ISBLANK(G13836),1,VLOOKUP(CONCATENATE(D13836," ",Q13836," ",G13836),$CA$5:$CB$84,2,0)))</f>
        <v xml:space="preserve">   / 1  1</v>
      </c>
      <c r="P13836" s="3" t="b">
        <f t="shared" si="872"/>
        <v>0</v>
      </c>
      <c r="Q13836" s="3" t="e">
        <f>VLOOKUP(E13836,$BS$1:$BT$50,2,0)</f>
        <v>#N/A</v>
      </c>
    </row>
    <row r="13837" spans="1:17" hidden="1">
      <c r="A13837" s="10"/>
      <c r="B13837" s="11">
        <f t="shared" si="870"/>
        <v>1</v>
      </c>
      <c r="C13837" s="12"/>
      <c r="D13837" s="13"/>
      <c r="E13837" s="14"/>
      <c r="F13837" s="14"/>
      <c r="G13837" s="14"/>
      <c r="H13837" s="14"/>
      <c r="I13837" s="15"/>
      <c r="J13837" s="16"/>
      <c r="K13837" s="17"/>
      <c r="L13837" s="18">
        <f t="shared" si="869"/>
        <v>0</v>
      </c>
      <c r="M13837" s="31"/>
      <c r="N13837" s="3" t="b">
        <f t="shared" si="871"/>
        <v>1</v>
      </c>
      <c r="O13837" s="9" t="str">
        <f>CONCATENATE(D13837," ",E13837," "," / ",IF(ISBLANK(E13837),1,VLOOKUP(E13837,$AH$2:$AJ$51,3,0))," ",F13837," ",IF(ISBLANK(G13837),1,VLOOKUP(CONCATENATE(D13837," ",Q13837," ",G13837),$CA$5:$CB$84,2,0)))</f>
        <v xml:space="preserve">   / 1  1</v>
      </c>
      <c r="P13837" s="3" t="b">
        <f t="shared" si="872"/>
        <v>0</v>
      </c>
      <c r="Q13837" s="3" t="e">
        <f>VLOOKUP(E13837,$BS$1:$BT$50,2,0)</f>
        <v>#N/A</v>
      </c>
    </row>
    <row r="13838" spans="1:17" hidden="1">
      <c r="A13838" s="10"/>
      <c r="B13838" s="11">
        <f t="shared" si="870"/>
        <v>1</v>
      </c>
      <c r="C13838" s="12"/>
      <c r="D13838" s="13"/>
      <c r="E13838" s="14"/>
      <c r="F13838" s="14"/>
      <c r="G13838" s="14"/>
      <c r="H13838" s="14"/>
      <c r="I13838" s="15"/>
      <c r="J13838" s="16"/>
      <c r="K13838" s="17"/>
      <c r="L13838" s="18">
        <f t="shared" si="869"/>
        <v>0</v>
      </c>
      <c r="M13838" s="31"/>
      <c r="N13838" s="3" t="b">
        <f t="shared" si="871"/>
        <v>1</v>
      </c>
      <c r="O13838" s="9" t="str">
        <f>CONCATENATE(D13838," ",E13838," "," / ",IF(ISBLANK(E13838),1,VLOOKUP(E13838,$AH$2:$AJ$51,3,0))," ",F13838," ",IF(ISBLANK(G13838),1,VLOOKUP(CONCATENATE(D13838," ",Q13838," ",G13838),$CA$5:$CB$84,2,0)))</f>
        <v xml:space="preserve">   / 1  1</v>
      </c>
      <c r="P13838" s="3" t="b">
        <f t="shared" si="872"/>
        <v>0</v>
      </c>
      <c r="Q13838" s="3" t="e">
        <f>VLOOKUP(E13838,$BS$1:$BT$50,2,0)</f>
        <v>#N/A</v>
      </c>
    </row>
    <row r="13839" spans="1:17" hidden="1">
      <c r="A13839" s="10"/>
      <c r="B13839" s="11">
        <f t="shared" si="870"/>
        <v>1</v>
      </c>
      <c r="C13839" s="12"/>
      <c r="D13839" s="13"/>
      <c r="E13839" s="14"/>
      <c r="F13839" s="14"/>
      <c r="G13839" s="14"/>
      <c r="H13839" s="14"/>
      <c r="I13839" s="15"/>
      <c r="J13839" s="16"/>
      <c r="K13839" s="17"/>
      <c r="L13839" s="18">
        <f t="shared" si="869"/>
        <v>0</v>
      </c>
      <c r="M13839" s="31"/>
      <c r="N13839" s="3" t="b">
        <f t="shared" si="871"/>
        <v>1</v>
      </c>
      <c r="O13839" s="9" t="str">
        <f>CONCATENATE(D13839," ",E13839," "," / ",IF(ISBLANK(E13839),1,VLOOKUP(E13839,$AH$2:$AJ$51,3,0))," ",F13839," ",IF(ISBLANK(G13839),1,VLOOKUP(CONCATENATE(D13839," ",Q13839," ",G13839),$CA$5:$CB$84,2,0)))</f>
        <v xml:space="preserve">   / 1  1</v>
      </c>
      <c r="P13839" s="3" t="b">
        <f t="shared" si="872"/>
        <v>0</v>
      </c>
      <c r="Q13839" s="3" t="e">
        <f>VLOOKUP(E13839,$BS$1:$BT$50,2,0)</f>
        <v>#N/A</v>
      </c>
    </row>
    <row r="13840" spans="1:17" hidden="1">
      <c r="A13840" s="10"/>
      <c r="B13840" s="11">
        <f t="shared" si="870"/>
        <v>1</v>
      </c>
      <c r="C13840" s="12"/>
      <c r="D13840" s="13"/>
      <c r="E13840" s="14"/>
      <c r="F13840" s="14"/>
      <c r="G13840" s="14"/>
      <c r="H13840" s="14"/>
      <c r="I13840" s="15"/>
      <c r="J13840" s="16"/>
      <c r="K13840" s="17"/>
      <c r="L13840" s="18">
        <f t="shared" si="869"/>
        <v>0</v>
      </c>
      <c r="M13840" s="31"/>
      <c r="N13840" s="3" t="b">
        <f t="shared" si="871"/>
        <v>1</v>
      </c>
      <c r="O13840" s="9" t="str">
        <f>CONCATENATE(D13840," ",E13840," "," / ",IF(ISBLANK(E13840),1,VLOOKUP(E13840,$AH$2:$AJ$51,3,0))," ",F13840," ",IF(ISBLANK(G13840),1,VLOOKUP(CONCATENATE(D13840," ",Q13840," ",G13840),$CA$5:$CB$84,2,0)))</f>
        <v xml:space="preserve">   / 1  1</v>
      </c>
      <c r="P13840" s="3" t="b">
        <f t="shared" si="872"/>
        <v>0</v>
      </c>
      <c r="Q13840" s="3" t="e">
        <f>VLOOKUP(E13840,$BS$1:$BT$50,2,0)</f>
        <v>#N/A</v>
      </c>
    </row>
    <row r="13841" spans="1:17" hidden="1">
      <c r="A13841" s="10"/>
      <c r="B13841" s="11">
        <f t="shared" si="870"/>
        <v>1</v>
      </c>
      <c r="C13841" s="12"/>
      <c r="D13841" s="13"/>
      <c r="E13841" s="14"/>
      <c r="F13841" s="14"/>
      <c r="G13841" s="14"/>
      <c r="H13841" s="14"/>
      <c r="I13841" s="15"/>
      <c r="J13841" s="16"/>
      <c r="K13841" s="17"/>
      <c r="L13841" s="18">
        <f t="shared" si="869"/>
        <v>0</v>
      </c>
      <c r="M13841" s="31"/>
      <c r="N13841" s="3" t="b">
        <f t="shared" si="871"/>
        <v>1</v>
      </c>
      <c r="O13841" s="9" t="str">
        <f>CONCATENATE(D13841," ",E13841," "," / ",IF(ISBLANK(E13841),1,VLOOKUP(E13841,$AH$2:$AJ$51,3,0))," ",F13841," ",IF(ISBLANK(G13841),1,VLOOKUP(CONCATENATE(D13841," ",Q13841," ",G13841),$CA$5:$CB$84,2,0)))</f>
        <v xml:space="preserve">   / 1  1</v>
      </c>
      <c r="P13841" s="3" t="b">
        <f t="shared" si="872"/>
        <v>0</v>
      </c>
      <c r="Q13841" s="3" t="e">
        <f>VLOOKUP(E13841,$BS$1:$BT$50,2,0)</f>
        <v>#N/A</v>
      </c>
    </row>
    <row r="13842" spans="1:17" hidden="1">
      <c r="A13842" s="10"/>
      <c r="B13842" s="11">
        <f t="shared" si="870"/>
        <v>1</v>
      </c>
      <c r="C13842" s="12"/>
      <c r="D13842" s="13"/>
      <c r="E13842" s="14"/>
      <c r="F13842" s="14"/>
      <c r="G13842" s="14"/>
      <c r="H13842" s="14"/>
      <c r="I13842" s="15"/>
      <c r="J13842" s="16"/>
      <c r="K13842" s="17"/>
      <c r="L13842" s="18">
        <f t="shared" si="869"/>
        <v>0</v>
      </c>
      <c r="M13842" s="31"/>
      <c r="N13842" s="3" t="b">
        <f t="shared" si="871"/>
        <v>1</v>
      </c>
      <c r="O13842" s="9" t="str">
        <f>CONCATENATE(D13842," ",E13842," "," / ",IF(ISBLANK(E13842),1,VLOOKUP(E13842,$AH$2:$AJ$51,3,0))," ",F13842," ",IF(ISBLANK(G13842),1,VLOOKUP(CONCATENATE(D13842," ",Q13842," ",G13842),$CA$5:$CB$84,2,0)))</f>
        <v xml:space="preserve">   / 1  1</v>
      </c>
      <c r="P13842" s="3" t="b">
        <f t="shared" si="872"/>
        <v>0</v>
      </c>
      <c r="Q13842" s="3" t="e">
        <f>VLOOKUP(E13842,$BS$1:$BT$50,2,0)</f>
        <v>#N/A</v>
      </c>
    </row>
    <row r="13843" spans="1:17" hidden="1">
      <c r="A13843" s="10"/>
      <c r="B13843" s="11">
        <f t="shared" si="870"/>
        <v>1</v>
      </c>
      <c r="C13843" s="12"/>
      <c r="D13843" s="13"/>
      <c r="E13843" s="14"/>
      <c r="F13843" s="14"/>
      <c r="G13843" s="14"/>
      <c r="H13843" s="14"/>
      <c r="I13843" s="15"/>
      <c r="J13843" s="16"/>
      <c r="K13843" s="17"/>
      <c r="L13843" s="18">
        <f t="shared" si="869"/>
        <v>0</v>
      </c>
      <c r="M13843" s="31"/>
      <c r="N13843" s="3" t="b">
        <f t="shared" si="871"/>
        <v>1</v>
      </c>
      <c r="O13843" s="9" t="str">
        <f>CONCATENATE(D13843," ",E13843," "," / ",IF(ISBLANK(E13843),1,VLOOKUP(E13843,$AH$2:$AJ$51,3,0))," ",F13843," ",IF(ISBLANK(G13843),1,VLOOKUP(CONCATENATE(D13843," ",Q13843," ",G13843),$CA$5:$CB$84,2,0)))</f>
        <v xml:space="preserve">   / 1  1</v>
      </c>
      <c r="P13843" s="3" t="b">
        <f t="shared" si="872"/>
        <v>0</v>
      </c>
      <c r="Q13843" s="3" t="e">
        <f>VLOOKUP(E13843,$BS$1:$BT$50,2,0)</f>
        <v>#N/A</v>
      </c>
    </row>
    <row r="13844" spans="1:17" hidden="1">
      <c r="A13844" s="10"/>
      <c r="B13844" s="11">
        <f t="shared" si="870"/>
        <v>1</v>
      </c>
      <c r="C13844" s="12"/>
      <c r="D13844" s="13"/>
      <c r="E13844" s="14"/>
      <c r="F13844" s="14"/>
      <c r="G13844" s="14"/>
      <c r="H13844" s="14"/>
      <c r="I13844" s="15"/>
      <c r="J13844" s="16"/>
      <c r="K13844" s="17"/>
      <c r="L13844" s="18">
        <f t="shared" si="869"/>
        <v>0</v>
      </c>
      <c r="M13844" s="31"/>
      <c r="N13844" s="3" t="b">
        <f t="shared" si="871"/>
        <v>1</v>
      </c>
      <c r="O13844" s="9" t="str">
        <f>CONCATENATE(D13844," ",E13844," "," / ",IF(ISBLANK(E13844),1,VLOOKUP(E13844,$AH$2:$AJ$51,3,0))," ",F13844," ",IF(ISBLANK(G13844),1,VLOOKUP(CONCATENATE(D13844," ",Q13844," ",G13844),$CA$5:$CB$84,2,0)))</f>
        <v xml:space="preserve">   / 1  1</v>
      </c>
      <c r="P13844" s="3" t="b">
        <f t="shared" si="872"/>
        <v>0</v>
      </c>
      <c r="Q13844" s="3" t="e">
        <f>VLOOKUP(E13844,$BS$1:$BT$50,2,0)</f>
        <v>#N/A</v>
      </c>
    </row>
    <row r="13845" spans="1:17" hidden="1">
      <c r="A13845" s="10"/>
      <c r="B13845" s="11">
        <f t="shared" si="870"/>
        <v>1</v>
      </c>
      <c r="C13845" s="12"/>
      <c r="D13845" s="13"/>
      <c r="E13845" s="14"/>
      <c r="F13845" s="14"/>
      <c r="G13845" s="14"/>
      <c r="H13845" s="14"/>
      <c r="I13845" s="15"/>
      <c r="J13845" s="16"/>
      <c r="K13845" s="17"/>
      <c r="L13845" s="18">
        <f t="shared" si="869"/>
        <v>0</v>
      </c>
      <c r="M13845" s="31"/>
      <c r="N13845" s="3" t="b">
        <f t="shared" si="871"/>
        <v>1</v>
      </c>
      <c r="O13845" s="9" t="str">
        <f>CONCATENATE(D13845," ",E13845," "," / ",IF(ISBLANK(E13845),1,VLOOKUP(E13845,$AH$2:$AJ$51,3,0))," ",F13845," ",IF(ISBLANK(G13845),1,VLOOKUP(CONCATENATE(D13845," ",Q13845," ",G13845),$CA$5:$CB$84,2,0)))</f>
        <v xml:space="preserve">   / 1  1</v>
      </c>
      <c r="P13845" s="3" t="b">
        <f t="shared" si="872"/>
        <v>0</v>
      </c>
      <c r="Q13845" s="3" t="e">
        <f>VLOOKUP(E13845,$BS$1:$BT$50,2,0)</f>
        <v>#N/A</v>
      </c>
    </row>
    <row r="13846" spans="1:17" hidden="1">
      <c r="A13846" s="10"/>
      <c r="B13846" s="11">
        <f t="shared" si="870"/>
        <v>1</v>
      </c>
      <c r="C13846" s="12"/>
      <c r="D13846" s="13"/>
      <c r="E13846" s="14"/>
      <c r="F13846" s="14"/>
      <c r="G13846" s="14"/>
      <c r="H13846" s="14"/>
      <c r="I13846" s="15"/>
      <c r="J13846" s="16"/>
      <c r="K13846" s="17"/>
      <c r="L13846" s="18">
        <f t="shared" si="869"/>
        <v>0</v>
      </c>
      <c r="M13846" s="31"/>
      <c r="N13846" s="3" t="b">
        <f t="shared" si="871"/>
        <v>1</v>
      </c>
      <c r="O13846" s="9" t="str">
        <f>CONCATENATE(D13846," ",E13846," "," / ",IF(ISBLANK(E13846),1,VLOOKUP(E13846,$AH$2:$AJ$51,3,0))," ",F13846," ",IF(ISBLANK(G13846),1,VLOOKUP(CONCATENATE(D13846," ",Q13846," ",G13846),$CA$5:$CB$84,2,0)))</f>
        <v xml:space="preserve">   / 1  1</v>
      </c>
      <c r="P13846" s="3" t="b">
        <f t="shared" si="872"/>
        <v>0</v>
      </c>
      <c r="Q13846" s="3" t="e">
        <f>VLOOKUP(E13846,$BS$1:$BT$50,2,0)</f>
        <v>#N/A</v>
      </c>
    </row>
    <row r="13847" spans="1:17" hidden="1">
      <c r="A13847" s="10"/>
      <c r="B13847" s="11">
        <f t="shared" si="870"/>
        <v>1</v>
      </c>
      <c r="C13847" s="12"/>
      <c r="D13847" s="13"/>
      <c r="E13847" s="14"/>
      <c r="F13847" s="14"/>
      <c r="G13847" s="14"/>
      <c r="H13847" s="14"/>
      <c r="I13847" s="15"/>
      <c r="J13847" s="16"/>
      <c r="K13847" s="17"/>
      <c r="L13847" s="18">
        <f t="shared" si="869"/>
        <v>0</v>
      </c>
      <c r="M13847" s="31"/>
      <c r="N13847" s="3" t="b">
        <f t="shared" si="871"/>
        <v>1</v>
      </c>
      <c r="O13847" s="9" t="str">
        <f>CONCATENATE(D13847," ",E13847," "," / ",IF(ISBLANK(E13847),1,VLOOKUP(E13847,$AH$2:$AJ$51,3,0))," ",F13847," ",IF(ISBLANK(G13847),1,VLOOKUP(CONCATENATE(D13847," ",Q13847," ",G13847),$CA$5:$CB$84,2,0)))</f>
        <v xml:space="preserve">   / 1  1</v>
      </c>
      <c r="P13847" s="3" t="b">
        <f t="shared" si="872"/>
        <v>0</v>
      </c>
      <c r="Q13847" s="3" t="e">
        <f>VLOOKUP(E13847,$BS$1:$BT$50,2,0)</f>
        <v>#N/A</v>
      </c>
    </row>
    <row r="13848" spans="1:17" hidden="1">
      <c r="A13848" s="10"/>
      <c r="B13848" s="11">
        <f t="shared" si="870"/>
        <v>1</v>
      </c>
      <c r="C13848" s="12"/>
      <c r="D13848" s="13"/>
      <c r="E13848" s="14"/>
      <c r="F13848" s="14"/>
      <c r="G13848" s="14"/>
      <c r="H13848" s="14"/>
      <c r="I13848" s="15"/>
      <c r="J13848" s="16"/>
      <c r="K13848" s="17"/>
      <c r="L13848" s="18">
        <f t="shared" ref="L13848:L13911" si="873">J13848*K13848</f>
        <v>0</v>
      </c>
      <c r="M13848" s="31"/>
      <c r="N13848" s="3" t="b">
        <f t="shared" si="871"/>
        <v>1</v>
      </c>
      <c r="O13848" s="9" t="str">
        <f>CONCATENATE(D13848," ",E13848," "," / ",IF(ISBLANK(E13848),1,VLOOKUP(E13848,$AH$2:$AJ$51,3,0))," ",F13848," ",IF(ISBLANK(G13848),1,VLOOKUP(CONCATENATE(D13848," ",Q13848," ",G13848),$CA$5:$CB$84,2,0)))</f>
        <v xml:space="preserve">   / 1  1</v>
      </c>
      <c r="P13848" s="3" t="b">
        <f t="shared" si="872"/>
        <v>0</v>
      </c>
      <c r="Q13848" s="3" t="e">
        <f>VLOOKUP(E13848,$BS$1:$BT$50,2,0)</f>
        <v>#N/A</v>
      </c>
    </row>
    <row r="13849" spans="1:17" hidden="1">
      <c r="A13849" s="10"/>
      <c r="B13849" s="11">
        <f t="shared" si="870"/>
        <v>1</v>
      </c>
      <c r="C13849" s="12"/>
      <c r="D13849" s="13"/>
      <c r="E13849" s="14"/>
      <c r="F13849" s="14"/>
      <c r="G13849" s="14"/>
      <c r="H13849" s="14"/>
      <c r="I13849" s="15"/>
      <c r="J13849" s="16"/>
      <c r="K13849" s="17"/>
      <c r="L13849" s="18">
        <f t="shared" si="873"/>
        <v>0</v>
      </c>
      <c r="M13849" s="31"/>
      <c r="N13849" s="3" t="b">
        <f t="shared" si="871"/>
        <v>1</v>
      </c>
      <c r="O13849" s="9" t="str">
        <f>CONCATENATE(D13849," ",E13849," "," / ",IF(ISBLANK(E13849),1,VLOOKUP(E13849,$AH$2:$AJ$51,3,0))," ",F13849," ",IF(ISBLANK(G13849),1,VLOOKUP(CONCATENATE(D13849," ",Q13849," ",G13849),$CA$5:$CB$84,2,0)))</f>
        <v xml:space="preserve">   / 1  1</v>
      </c>
      <c r="P13849" s="3" t="b">
        <f t="shared" si="872"/>
        <v>0</v>
      </c>
      <c r="Q13849" s="3" t="e">
        <f>VLOOKUP(E13849,$BS$1:$BT$50,2,0)</f>
        <v>#N/A</v>
      </c>
    </row>
    <row r="13850" spans="1:17" hidden="1">
      <c r="A13850" s="10"/>
      <c r="B13850" s="11">
        <f t="shared" si="870"/>
        <v>1</v>
      </c>
      <c r="C13850" s="12"/>
      <c r="D13850" s="13"/>
      <c r="E13850" s="14"/>
      <c r="F13850" s="14"/>
      <c r="G13850" s="14"/>
      <c r="H13850" s="14"/>
      <c r="I13850" s="15"/>
      <c r="J13850" s="16"/>
      <c r="K13850" s="17"/>
      <c r="L13850" s="18">
        <f t="shared" si="873"/>
        <v>0</v>
      </c>
      <c r="M13850" s="31"/>
      <c r="N13850" s="3" t="b">
        <f t="shared" si="871"/>
        <v>1</v>
      </c>
      <c r="O13850" s="9" t="str">
        <f>CONCATENATE(D13850," ",E13850," "," / ",IF(ISBLANK(E13850),1,VLOOKUP(E13850,$AH$2:$AJ$51,3,0))," ",F13850," ",IF(ISBLANK(G13850),1,VLOOKUP(CONCATENATE(D13850," ",Q13850," ",G13850),$CA$5:$CB$84,2,0)))</f>
        <v xml:space="preserve">   / 1  1</v>
      </c>
      <c r="P13850" s="3" t="b">
        <f t="shared" si="872"/>
        <v>0</v>
      </c>
      <c r="Q13850" s="3" t="e">
        <f>VLOOKUP(E13850,$BS$1:$BT$50,2,0)</f>
        <v>#N/A</v>
      </c>
    </row>
    <row r="13851" spans="1:17" hidden="1">
      <c r="A13851" s="10"/>
      <c r="B13851" s="11">
        <f t="shared" si="870"/>
        <v>1</v>
      </c>
      <c r="C13851" s="12"/>
      <c r="D13851" s="13"/>
      <c r="E13851" s="14"/>
      <c r="F13851" s="14"/>
      <c r="G13851" s="14"/>
      <c r="H13851" s="14"/>
      <c r="I13851" s="15"/>
      <c r="J13851" s="16"/>
      <c r="K13851" s="17"/>
      <c r="L13851" s="18">
        <f t="shared" si="873"/>
        <v>0</v>
      </c>
      <c r="M13851" s="31"/>
      <c r="N13851" s="3" t="b">
        <f t="shared" si="871"/>
        <v>1</v>
      </c>
      <c r="O13851" s="9" t="str">
        <f>CONCATENATE(D13851," ",E13851," "," / ",IF(ISBLANK(E13851),1,VLOOKUP(E13851,$AH$2:$AJ$51,3,0))," ",F13851," ",IF(ISBLANK(G13851),1,VLOOKUP(CONCATENATE(D13851," ",Q13851," ",G13851),$CA$5:$CB$84,2,0)))</f>
        <v xml:space="preserve">   / 1  1</v>
      </c>
      <c r="P13851" s="3" t="b">
        <f t="shared" si="872"/>
        <v>0</v>
      </c>
      <c r="Q13851" s="3" t="e">
        <f>VLOOKUP(E13851,$BS$1:$BT$50,2,0)</f>
        <v>#N/A</v>
      </c>
    </row>
    <row r="13852" spans="1:17" hidden="1">
      <c r="A13852" s="10"/>
      <c r="B13852" s="11">
        <f t="shared" si="870"/>
        <v>1</v>
      </c>
      <c r="C13852" s="12"/>
      <c r="D13852" s="13"/>
      <c r="E13852" s="14"/>
      <c r="F13852" s="14"/>
      <c r="G13852" s="14"/>
      <c r="H13852" s="14"/>
      <c r="I13852" s="15"/>
      <c r="J13852" s="16"/>
      <c r="K13852" s="17"/>
      <c r="L13852" s="18">
        <f t="shared" si="873"/>
        <v>0</v>
      </c>
      <c r="M13852" s="31"/>
      <c r="N13852" s="3" t="b">
        <f t="shared" si="871"/>
        <v>1</v>
      </c>
      <c r="O13852" s="9" t="str">
        <f>CONCATENATE(D13852," ",E13852," "," / ",IF(ISBLANK(E13852),1,VLOOKUP(E13852,$AH$2:$AJ$51,3,0))," ",F13852," ",IF(ISBLANK(G13852),1,VLOOKUP(CONCATENATE(D13852," ",Q13852," ",G13852),$CA$5:$CB$84,2,0)))</f>
        <v xml:space="preserve">   / 1  1</v>
      </c>
      <c r="P13852" s="3" t="b">
        <f t="shared" si="872"/>
        <v>0</v>
      </c>
      <c r="Q13852" s="3" t="e">
        <f>VLOOKUP(E13852,$BS$1:$BT$50,2,0)</f>
        <v>#N/A</v>
      </c>
    </row>
    <row r="13853" spans="1:17" hidden="1">
      <c r="A13853" s="10"/>
      <c r="B13853" s="11">
        <f t="shared" si="870"/>
        <v>1</v>
      </c>
      <c r="C13853" s="12"/>
      <c r="D13853" s="13"/>
      <c r="E13853" s="14"/>
      <c r="F13853" s="14"/>
      <c r="G13853" s="14"/>
      <c r="H13853" s="14"/>
      <c r="I13853" s="15"/>
      <c r="J13853" s="16"/>
      <c r="K13853" s="17"/>
      <c r="L13853" s="18">
        <f t="shared" si="873"/>
        <v>0</v>
      </c>
      <c r="M13853" s="31"/>
      <c r="N13853" s="3" t="b">
        <f t="shared" si="871"/>
        <v>1</v>
      </c>
      <c r="O13853" s="9" t="str">
        <f>CONCATENATE(D13853," ",E13853," "," / ",IF(ISBLANK(E13853),1,VLOOKUP(E13853,$AH$2:$AJ$51,3,0))," ",F13853," ",IF(ISBLANK(G13853),1,VLOOKUP(CONCATENATE(D13853," ",Q13853," ",G13853),$CA$5:$CB$84,2,0)))</f>
        <v xml:space="preserve">   / 1  1</v>
      </c>
      <c r="P13853" s="3" t="b">
        <f t="shared" si="872"/>
        <v>0</v>
      </c>
      <c r="Q13853" s="3" t="e">
        <f>VLOOKUP(E13853,$BS$1:$BT$50,2,0)</f>
        <v>#N/A</v>
      </c>
    </row>
    <row r="13854" spans="1:17" hidden="1">
      <c r="A13854" s="10"/>
      <c r="B13854" s="11">
        <f t="shared" si="870"/>
        <v>1</v>
      </c>
      <c r="C13854" s="12"/>
      <c r="D13854" s="13"/>
      <c r="E13854" s="14"/>
      <c r="F13854" s="14"/>
      <c r="G13854" s="14"/>
      <c r="H13854" s="14"/>
      <c r="I13854" s="15"/>
      <c r="J13854" s="16"/>
      <c r="K13854" s="17"/>
      <c r="L13854" s="18">
        <f t="shared" si="873"/>
        <v>0</v>
      </c>
      <c r="M13854" s="31"/>
      <c r="N13854" s="3" t="b">
        <f t="shared" si="871"/>
        <v>1</v>
      </c>
      <c r="O13854" s="9" t="str">
        <f>CONCATENATE(D13854," ",E13854," "," / ",IF(ISBLANK(E13854),1,VLOOKUP(E13854,$AH$2:$AJ$51,3,0))," ",F13854," ",IF(ISBLANK(G13854),1,VLOOKUP(CONCATENATE(D13854," ",Q13854," ",G13854),$CA$5:$CB$84,2,0)))</f>
        <v xml:space="preserve">   / 1  1</v>
      </c>
      <c r="P13854" s="3" t="b">
        <f t="shared" si="872"/>
        <v>0</v>
      </c>
      <c r="Q13854" s="3" t="e">
        <f>VLOOKUP(E13854,$BS$1:$BT$50,2,0)</f>
        <v>#N/A</v>
      </c>
    </row>
    <row r="13855" spans="1:17" hidden="1">
      <c r="A13855" s="10"/>
      <c r="B13855" s="11">
        <f t="shared" si="870"/>
        <v>1</v>
      </c>
      <c r="C13855" s="12"/>
      <c r="D13855" s="13"/>
      <c r="E13855" s="14"/>
      <c r="F13855" s="14"/>
      <c r="G13855" s="14"/>
      <c r="H13855" s="14"/>
      <c r="I13855" s="15"/>
      <c r="J13855" s="16"/>
      <c r="K13855" s="17"/>
      <c r="L13855" s="18">
        <f t="shared" si="873"/>
        <v>0</v>
      </c>
      <c r="M13855" s="31"/>
      <c r="N13855" s="3" t="b">
        <f t="shared" si="871"/>
        <v>1</v>
      </c>
      <c r="O13855" s="9" t="str">
        <f>CONCATENATE(D13855," ",E13855," "," / ",IF(ISBLANK(E13855),1,VLOOKUP(E13855,$AH$2:$AJ$51,3,0))," ",F13855," ",IF(ISBLANK(G13855),1,VLOOKUP(CONCATENATE(D13855," ",Q13855," ",G13855),$CA$5:$CB$84,2,0)))</f>
        <v xml:space="preserve">   / 1  1</v>
      </c>
      <c r="P13855" s="3" t="b">
        <f t="shared" si="872"/>
        <v>0</v>
      </c>
      <c r="Q13855" s="3" t="e">
        <f>VLOOKUP(E13855,$BS$1:$BT$50,2,0)</f>
        <v>#N/A</v>
      </c>
    </row>
    <row r="13856" spans="1:17" hidden="1">
      <c r="A13856" s="10"/>
      <c r="B13856" s="11">
        <f t="shared" si="870"/>
        <v>1</v>
      </c>
      <c r="C13856" s="12"/>
      <c r="D13856" s="13"/>
      <c r="E13856" s="14"/>
      <c r="F13856" s="14"/>
      <c r="G13856" s="14"/>
      <c r="H13856" s="14"/>
      <c r="I13856" s="15"/>
      <c r="J13856" s="16"/>
      <c r="K13856" s="17"/>
      <c r="L13856" s="18">
        <f t="shared" si="873"/>
        <v>0</v>
      </c>
      <c r="M13856" s="31"/>
      <c r="N13856" s="3" t="b">
        <f t="shared" si="871"/>
        <v>1</v>
      </c>
      <c r="O13856" s="9" t="str">
        <f>CONCATENATE(D13856," ",E13856," "," / ",IF(ISBLANK(E13856),1,VLOOKUP(E13856,$AH$2:$AJ$51,3,0))," ",F13856," ",IF(ISBLANK(G13856),1,VLOOKUP(CONCATENATE(D13856," ",Q13856," ",G13856),$CA$5:$CB$84,2,0)))</f>
        <v xml:space="preserve">   / 1  1</v>
      </c>
      <c r="P13856" s="3" t="b">
        <f t="shared" si="872"/>
        <v>0</v>
      </c>
      <c r="Q13856" s="3" t="e">
        <f>VLOOKUP(E13856,$BS$1:$BT$50,2,0)</f>
        <v>#N/A</v>
      </c>
    </row>
    <row r="13857" spans="1:17" hidden="1">
      <c r="A13857" s="10"/>
      <c r="B13857" s="11">
        <f t="shared" si="870"/>
        <v>1</v>
      </c>
      <c r="C13857" s="12"/>
      <c r="D13857" s="13"/>
      <c r="E13857" s="14"/>
      <c r="F13857" s="14"/>
      <c r="G13857" s="14"/>
      <c r="H13857" s="14"/>
      <c r="I13857" s="15"/>
      <c r="J13857" s="16"/>
      <c r="K13857" s="17"/>
      <c r="L13857" s="18">
        <f t="shared" si="873"/>
        <v>0</v>
      </c>
      <c r="M13857" s="31"/>
      <c r="N13857" s="3" t="b">
        <f t="shared" si="871"/>
        <v>1</v>
      </c>
      <c r="O13857" s="9" t="str">
        <f>CONCATENATE(D13857," ",E13857," "," / ",IF(ISBLANK(E13857),1,VLOOKUP(E13857,$AH$2:$AJ$51,3,0))," ",F13857," ",IF(ISBLANK(G13857),1,VLOOKUP(CONCATENATE(D13857," ",Q13857," ",G13857),$CA$5:$CB$84,2,0)))</f>
        <v xml:space="preserve">   / 1  1</v>
      </c>
      <c r="P13857" s="3" t="b">
        <f t="shared" si="872"/>
        <v>0</v>
      </c>
      <c r="Q13857" s="3" t="e">
        <f>VLOOKUP(E13857,$BS$1:$BT$50,2,0)</f>
        <v>#N/A</v>
      </c>
    </row>
    <row r="13858" spans="1:17" hidden="1">
      <c r="A13858" s="10"/>
      <c r="B13858" s="11">
        <f t="shared" si="870"/>
        <v>1</v>
      </c>
      <c r="C13858" s="12"/>
      <c r="D13858" s="13"/>
      <c r="E13858" s="14"/>
      <c r="F13858" s="14"/>
      <c r="G13858" s="14"/>
      <c r="H13858" s="14"/>
      <c r="I13858" s="15"/>
      <c r="J13858" s="16"/>
      <c r="K13858" s="17"/>
      <c r="L13858" s="18">
        <f t="shared" si="873"/>
        <v>0</v>
      </c>
      <c r="M13858" s="31"/>
      <c r="N13858" s="3" t="b">
        <f t="shared" si="871"/>
        <v>1</v>
      </c>
      <c r="O13858" s="9" t="str">
        <f>CONCATENATE(D13858," ",E13858," "," / ",IF(ISBLANK(E13858),1,VLOOKUP(E13858,$AH$2:$AJ$51,3,0))," ",F13858," ",IF(ISBLANK(G13858),1,VLOOKUP(CONCATENATE(D13858," ",Q13858," ",G13858),$CA$5:$CB$84,2,0)))</f>
        <v xml:space="preserve">   / 1  1</v>
      </c>
      <c r="P13858" s="3" t="b">
        <f t="shared" si="872"/>
        <v>0</v>
      </c>
      <c r="Q13858" s="3" t="e">
        <f>VLOOKUP(E13858,$BS$1:$BT$50,2,0)</f>
        <v>#N/A</v>
      </c>
    </row>
    <row r="13859" spans="1:17" hidden="1">
      <c r="A13859" s="10"/>
      <c r="B13859" s="11">
        <f t="shared" si="870"/>
        <v>1</v>
      </c>
      <c r="C13859" s="12"/>
      <c r="D13859" s="13"/>
      <c r="E13859" s="14"/>
      <c r="F13859" s="14"/>
      <c r="G13859" s="14"/>
      <c r="H13859" s="14"/>
      <c r="I13859" s="15"/>
      <c r="J13859" s="16"/>
      <c r="K13859" s="17"/>
      <c r="L13859" s="18">
        <f t="shared" si="873"/>
        <v>0</v>
      </c>
      <c r="M13859" s="31"/>
      <c r="N13859" s="3" t="b">
        <f t="shared" si="871"/>
        <v>1</v>
      </c>
      <c r="O13859" s="9" t="str">
        <f>CONCATENATE(D13859," ",E13859," "," / ",IF(ISBLANK(E13859),1,VLOOKUP(E13859,$AH$2:$AJ$51,3,0))," ",F13859," ",IF(ISBLANK(G13859),1,VLOOKUP(CONCATENATE(D13859," ",Q13859," ",G13859),$CA$5:$CB$84,2,0)))</f>
        <v xml:space="preserve">   / 1  1</v>
      </c>
      <c r="P13859" s="3" t="b">
        <f t="shared" si="872"/>
        <v>0</v>
      </c>
      <c r="Q13859" s="3" t="e">
        <f>VLOOKUP(E13859,$BS$1:$BT$50,2,0)</f>
        <v>#N/A</v>
      </c>
    </row>
    <row r="13860" spans="1:17" hidden="1">
      <c r="A13860" s="10"/>
      <c r="B13860" s="11">
        <f t="shared" si="870"/>
        <v>1</v>
      </c>
      <c r="C13860" s="12"/>
      <c r="D13860" s="13"/>
      <c r="E13860" s="14"/>
      <c r="F13860" s="14"/>
      <c r="G13860" s="14"/>
      <c r="H13860" s="14"/>
      <c r="I13860" s="15"/>
      <c r="J13860" s="16"/>
      <c r="K13860" s="17"/>
      <c r="L13860" s="18">
        <f t="shared" si="873"/>
        <v>0</v>
      </c>
      <c r="M13860" s="31"/>
      <c r="N13860" s="3" t="b">
        <f t="shared" si="871"/>
        <v>1</v>
      </c>
      <c r="O13860" s="9" t="str">
        <f>CONCATENATE(D13860," ",E13860," "," / ",IF(ISBLANK(E13860),1,VLOOKUP(E13860,$AH$2:$AJ$51,3,0))," ",F13860," ",IF(ISBLANK(G13860),1,VLOOKUP(CONCATENATE(D13860," ",Q13860," ",G13860),$CA$5:$CB$84,2,0)))</f>
        <v xml:space="preserve">   / 1  1</v>
      </c>
      <c r="P13860" s="3" t="b">
        <f t="shared" si="872"/>
        <v>0</v>
      </c>
      <c r="Q13860" s="3" t="e">
        <f>VLOOKUP(E13860,$BS$1:$BT$50,2,0)</f>
        <v>#N/A</v>
      </c>
    </row>
    <row r="13861" spans="1:17" hidden="1">
      <c r="A13861" s="10"/>
      <c r="B13861" s="11">
        <f t="shared" si="870"/>
        <v>1</v>
      </c>
      <c r="C13861" s="12"/>
      <c r="D13861" s="13"/>
      <c r="E13861" s="14"/>
      <c r="F13861" s="14"/>
      <c r="G13861" s="14"/>
      <c r="H13861" s="14"/>
      <c r="I13861" s="15"/>
      <c r="J13861" s="16"/>
      <c r="K13861" s="17"/>
      <c r="L13861" s="18">
        <f t="shared" si="873"/>
        <v>0</v>
      </c>
      <c r="M13861" s="31"/>
      <c r="N13861" s="3" t="b">
        <f t="shared" si="871"/>
        <v>1</v>
      </c>
      <c r="O13861" s="9" t="str">
        <f>CONCATENATE(D13861," ",E13861," "," / ",IF(ISBLANK(E13861),1,VLOOKUP(E13861,$AH$2:$AJ$51,3,0))," ",F13861," ",IF(ISBLANK(G13861),1,VLOOKUP(CONCATENATE(D13861," ",Q13861," ",G13861),$CA$5:$CB$84,2,0)))</f>
        <v xml:space="preserve">   / 1  1</v>
      </c>
      <c r="P13861" s="3" t="b">
        <f t="shared" si="872"/>
        <v>0</v>
      </c>
      <c r="Q13861" s="3" t="e">
        <f>VLOOKUP(E13861,$BS$1:$BT$50,2,0)</f>
        <v>#N/A</v>
      </c>
    </row>
    <row r="13862" spans="1:17" hidden="1">
      <c r="A13862" s="10"/>
      <c r="B13862" s="11">
        <f t="shared" si="870"/>
        <v>1</v>
      </c>
      <c r="C13862" s="12"/>
      <c r="D13862" s="13"/>
      <c r="E13862" s="14"/>
      <c r="F13862" s="14"/>
      <c r="G13862" s="14"/>
      <c r="H13862" s="14"/>
      <c r="I13862" s="15"/>
      <c r="J13862" s="16"/>
      <c r="K13862" s="17"/>
      <c r="L13862" s="18">
        <f t="shared" si="873"/>
        <v>0</v>
      </c>
      <c r="M13862" s="31"/>
      <c r="N13862" s="3" t="b">
        <f t="shared" si="871"/>
        <v>1</v>
      </c>
      <c r="O13862" s="9" t="str">
        <f>CONCATENATE(D13862," ",E13862," "," / ",IF(ISBLANK(E13862),1,VLOOKUP(E13862,$AH$2:$AJ$51,3,0))," ",F13862," ",IF(ISBLANK(G13862),1,VLOOKUP(CONCATENATE(D13862," ",Q13862," ",G13862),$CA$5:$CB$84,2,0)))</f>
        <v xml:space="preserve">   / 1  1</v>
      </c>
      <c r="P13862" s="3" t="b">
        <f t="shared" si="872"/>
        <v>0</v>
      </c>
      <c r="Q13862" s="3" t="e">
        <f>VLOOKUP(E13862,$BS$1:$BT$50,2,0)</f>
        <v>#N/A</v>
      </c>
    </row>
    <row r="13863" spans="1:17" hidden="1">
      <c r="A13863" s="10"/>
      <c r="B13863" s="11">
        <f t="shared" si="870"/>
        <v>1</v>
      </c>
      <c r="C13863" s="12"/>
      <c r="D13863" s="13"/>
      <c r="E13863" s="14"/>
      <c r="F13863" s="14"/>
      <c r="G13863" s="14"/>
      <c r="H13863" s="14"/>
      <c r="I13863" s="15"/>
      <c r="J13863" s="16"/>
      <c r="K13863" s="17"/>
      <c r="L13863" s="18">
        <f t="shared" si="873"/>
        <v>0</v>
      </c>
      <c r="M13863" s="31"/>
      <c r="N13863" s="3" t="b">
        <f t="shared" si="871"/>
        <v>1</v>
      </c>
      <c r="O13863" s="9" t="str">
        <f>CONCATENATE(D13863," ",E13863," "," / ",IF(ISBLANK(E13863),1,VLOOKUP(E13863,$AH$2:$AJ$51,3,0))," ",F13863," ",IF(ISBLANK(G13863),1,VLOOKUP(CONCATENATE(D13863," ",Q13863," ",G13863),$CA$5:$CB$84,2,0)))</f>
        <v xml:space="preserve">   / 1  1</v>
      </c>
      <c r="P13863" s="3" t="b">
        <f t="shared" si="872"/>
        <v>0</v>
      </c>
      <c r="Q13863" s="3" t="e">
        <f>VLOOKUP(E13863,$BS$1:$BT$50,2,0)</f>
        <v>#N/A</v>
      </c>
    </row>
    <row r="13864" spans="1:17" hidden="1">
      <c r="A13864" s="10"/>
      <c r="B13864" s="11">
        <f t="shared" si="870"/>
        <v>1</v>
      </c>
      <c r="C13864" s="12"/>
      <c r="D13864" s="13"/>
      <c r="E13864" s="14"/>
      <c r="F13864" s="14"/>
      <c r="G13864" s="14"/>
      <c r="H13864" s="14"/>
      <c r="I13864" s="15"/>
      <c r="J13864" s="16"/>
      <c r="K13864" s="17"/>
      <c r="L13864" s="18">
        <f t="shared" si="873"/>
        <v>0</v>
      </c>
      <c r="M13864" s="31"/>
      <c r="N13864" s="3" t="b">
        <f t="shared" si="871"/>
        <v>1</v>
      </c>
      <c r="O13864" s="9" t="str">
        <f>CONCATENATE(D13864," ",E13864," "," / ",IF(ISBLANK(E13864),1,VLOOKUP(E13864,$AH$2:$AJ$51,3,0))," ",F13864," ",IF(ISBLANK(G13864),1,VLOOKUP(CONCATENATE(D13864," ",Q13864," ",G13864),$CA$5:$CB$84,2,0)))</f>
        <v xml:space="preserve">   / 1  1</v>
      </c>
      <c r="P13864" s="3" t="b">
        <f t="shared" si="872"/>
        <v>0</v>
      </c>
      <c r="Q13864" s="3" t="e">
        <f>VLOOKUP(E13864,$BS$1:$BT$50,2,0)</f>
        <v>#N/A</v>
      </c>
    </row>
    <row r="13865" spans="1:17" hidden="1">
      <c r="A13865" s="10"/>
      <c r="B13865" s="11">
        <f t="shared" si="870"/>
        <v>1</v>
      </c>
      <c r="C13865" s="12"/>
      <c r="D13865" s="13"/>
      <c r="E13865" s="14"/>
      <c r="F13865" s="14"/>
      <c r="G13865" s="14"/>
      <c r="H13865" s="14"/>
      <c r="I13865" s="15"/>
      <c r="J13865" s="16"/>
      <c r="K13865" s="17"/>
      <c r="L13865" s="18">
        <f t="shared" si="873"/>
        <v>0</v>
      </c>
      <c r="M13865" s="31"/>
      <c r="N13865" s="3" t="b">
        <f t="shared" si="871"/>
        <v>1</v>
      </c>
      <c r="O13865" s="9" t="str">
        <f>CONCATENATE(D13865," ",E13865," "," / ",IF(ISBLANK(E13865),1,VLOOKUP(E13865,$AH$2:$AJ$51,3,0))," ",F13865," ",IF(ISBLANK(G13865),1,VLOOKUP(CONCATENATE(D13865," ",Q13865," ",G13865),$CA$5:$CB$84,2,0)))</f>
        <v xml:space="preserve">   / 1  1</v>
      </c>
      <c r="P13865" s="3" t="b">
        <f t="shared" si="872"/>
        <v>0</v>
      </c>
      <c r="Q13865" s="3" t="e">
        <f>VLOOKUP(E13865,$BS$1:$BT$50,2,0)</f>
        <v>#N/A</v>
      </c>
    </row>
    <row r="13866" spans="1:17" hidden="1">
      <c r="A13866" s="10"/>
      <c r="B13866" s="11">
        <f t="shared" si="870"/>
        <v>1</v>
      </c>
      <c r="C13866" s="12"/>
      <c r="D13866" s="13"/>
      <c r="E13866" s="14"/>
      <c r="F13866" s="14"/>
      <c r="G13866" s="14"/>
      <c r="H13866" s="14"/>
      <c r="I13866" s="15"/>
      <c r="J13866" s="16"/>
      <c r="K13866" s="17"/>
      <c r="L13866" s="18">
        <f t="shared" si="873"/>
        <v>0</v>
      </c>
      <c r="M13866" s="31"/>
      <c r="N13866" s="3" t="b">
        <f t="shared" si="871"/>
        <v>1</v>
      </c>
      <c r="O13866" s="9" t="str">
        <f>CONCATENATE(D13866," ",E13866," "," / ",IF(ISBLANK(E13866),1,VLOOKUP(E13866,$AH$2:$AJ$51,3,0))," ",F13866," ",IF(ISBLANK(G13866),1,VLOOKUP(CONCATENATE(D13866," ",Q13866," ",G13866),$CA$5:$CB$84,2,0)))</f>
        <v xml:space="preserve">   / 1  1</v>
      </c>
      <c r="P13866" s="3" t="b">
        <f t="shared" si="872"/>
        <v>0</v>
      </c>
      <c r="Q13866" s="3" t="e">
        <f>VLOOKUP(E13866,$BS$1:$BT$50,2,0)</f>
        <v>#N/A</v>
      </c>
    </row>
    <row r="13867" spans="1:17" hidden="1">
      <c r="A13867" s="10"/>
      <c r="B13867" s="11">
        <f t="shared" si="870"/>
        <v>1</v>
      </c>
      <c r="C13867" s="12"/>
      <c r="D13867" s="13"/>
      <c r="E13867" s="14"/>
      <c r="F13867" s="14"/>
      <c r="G13867" s="14"/>
      <c r="H13867" s="14"/>
      <c r="I13867" s="15"/>
      <c r="J13867" s="16"/>
      <c r="K13867" s="17"/>
      <c r="L13867" s="18">
        <f t="shared" si="873"/>
        <v>0</v>
      </c>
      <c r="M13867" s="31"/>
      <c r="N13867" s="3" t="b">
        <f t="shared" si="871"/>
        <v>1</v>
      </c>
      <c r="O13867" s="9" t="str">
        <f>CONCATENATE(D13867," ",E13867," "," / ",IF(ISBLANK(E13867),1,VLOOKUP(E13867,$AH$2:$AJ$51,3,0))," ",F13867," ",IF(ISBLANK(G13867),1,VLOOKUP(CONCATENATE(D13867," ",Q13867," ",G13867),$CA$5:$CB$84,2,0)))</f>
        <v xml:space="preserve">   / 1  1</v>
      </c>
      <c r="P13867" s="3" t="b">
        <f t="shared" si="872"/>
        <v>0</v>
      </c>
      <c r="Q13867" s="3" t="e">
        <f>VLOOKUP(E13867,$BS$1:$BT$50,2,0)</f>
        <v>#N/A</v>
      </c>
    </row>
    <row r="13868" spans="1:17" hidden="1">
      <c r="A13868" s="10"/>
      <c r="B13868" s="11">
        <f t="shared" si="870"/>
        <v>1</v>
      </c>
      <c r="C13868" s="12"/>
      <c r="D13868" s="13"/>
      <c r="E13868" s="14"/>
      <c r="F13868" s="14"/>
      <c r="G13868" s="14"/>
      <c r="H13868" s="14"/>
      <c r="I13868" s="15"/>
      <c r="J13868" s="16"/>
      <c r="K13868" s="17"/>
      <c r="L13868" s="18">
        <f t="shared" si="873"/>
        <v>0</v>
      </c>
      <c r="M13868" s="31"/>
      <c r="N13868" s="3" t="b">
        <f t="shared" si="871"/>
        <v>1</v>
      </c>
      <c r="O13868" s="9" t="str">
        <f>CONCATENATE(D13868," ",E13868," "," / ",IF(ISBLANK(E13868),1,VLOOKUP(E13868,$AH$2:$AJ$51,3,0))," ",F13868," ",IF(ISBLANK(G13868),1,VLOOKUP(CONCATENATE(D13868," ",Q13868," ",G13868),$CA$5:$CB$84,2,0)))</f>
        <v xml:space="preserve">   / 1  1</v>
      </c>
      <c r="P13868" s="3" t="b">
        <f t="shared" si="872"/>
        <v>0</v>
      </c>
      <c r="Q13868" s="3" t="e">
        <f>VLOOKUP(E13868,$BS$1:$BT$50,2,0)</f>
        <v>#N/A</v>
      </c>
    </row>
    <row r="13869" spans="1:17" hidden="1">
      <c r="A13869" s="10"/>
      <c r="B13869" s="11">
        <f t="shared" si="870"/>
        <v>1</v>
      </c>
      <c r="C13869" s="12"/>
      <c r="D13869" s="13"/>
      <c r="E13869" s="14"/>
      <c r="F13869" s="14"/>
      <c r="G13869" s="14"/>
      <c r="H13869" s="14"/>
      <c r="I13869" s="15"/>
      <c r="J13869" s="16"/>
      <c r="K13869" s="17"/>
      <c r="L13869" s="18">
        <f t="shared" si="873"/>
        <v>0</v>
      </c>
      <c r="M13869" s="31"/>
      <c r="N13869" s="3" t="b">
        <f t="shared" si="871"/>
        <v>1</v>
      </c>
      <c r="O13869" s="9" t="str">
        <f>CONCATENATE(D13869," ",E13869," "," / ",IF(ISBLANK(E13869),1,VLOOKUP(E13869,$AH$2:$AJ$51,3,0))," ",F13869," ",IF(ISBLANK(G13869),1,VLOOKUP(CONCATENATE(D13869," ",Q13869," ",G13869),$CA$5:$CB$84,2,0)))</f>
        <v xml:space="preserve">   / 1  1</v>
      </c>
      <c r="P13869" s="3" t="b">
        <f t="shared" si="872"/>
        <v>0</v>
      </c>
      <c r="Q13869" s="3" t="e">
        <f>VLOOKUP(E13869,$BS$1:$BT$50,2,0)</f>
        <v>#N/A</v>
      </c>
    </row>
    <row r="13870" spans="1:17" hidden="1">
      <c r="A13870" s="10"/>
      <c r="B13870" s="11">
        <f t="shared" si="870"/>
        <v>1</v>
      </c>
      <c r="C13870" s="12"/>
      <c r="D13870" s="13"/>
      <c r="E13870" s="14"/>
      <c r="F13870" s="14"/>
      <c r="G13870" s="14"/>
      <c r="H13870" s="14"/>
      <c r="I13870" s="15"/>
      <c r="J13870" s="16"/>
      <c r="K13870" s="17"/>
      <c r="L13870" s="18">
        <f t="shared" si="873"/>
        <v>0</v>
      </c>
      <c r="M13870" s="31"/>
      <c r="N13870" s="3" t="b">
        <f t="shared" si="871"/>
        <v>1</v>
      </c>
      <c r="O13870" s="9" t="str">
        <f>CONCATENATE(D13870," ",E13870," "," / ",IF(ISBLANK(E13870),1,VLOOKUP(E13870,$AH$2:$AJ$51,3,0))," ",F13870," ",IF(ISBLANK(G13870),1,VLOOKUP(CONCATENATE(D13870," ",Q13870," ",G13870),$CA$5:$CB$84,2,0)))</f>
        <v xml:space="preserve">   / 1  1</v>
      </c>
      <c r="P13870" s="3" t="b">
        <f t="shared" si="872"/>
        <v>0</v>
      </c>
      <c r="Q13870" s="3" t="e">
        <f>VLOOKUP(E13870,$BS$1:$BT$50,2,0)</f>
        <v>#N/A</v>
      </c>
    </row>
    <row r="13871" spans="1:17" hidden="1">
      <c r="A13871" s="10"/>
      <c r="B13871" s="11">
        <f t="shared" si="870"/>
        <v>1</v>
      </c>
      <c r="C13871" s="12"/>
      <c r="D13871" s="13"/>
      <c r="E13871" s="14"/>
      <c r="F13871" s="14"/>
      <c r="G13871" s="14"/>
      <c r="H13871" s="14"/>
      <c r="I13871" s="15"/>
      <c r="J13871" s="16"/>
      <c r="K13871" s="17"/>
      <c r="L13871" s="18">
        <f t="shared" si="873"/>
        <v>0</v>
      </c>
      <c r="M13871" s="31"/>
      <c r="N13871" s="3" t="b">
        <f t="shared" si="871"/>
        <v>1</v>
      </c>
      <c r="O13871" s="9" t="str">
        <f>CONCATENATE(D13871," ",E13871," "," / ",IF(ISBLANK(E13871),1,VLOOKUP(E13871,$AH$2:$AJ$51,3,0))," ",F13871," ",IF(ISBLANK(G13871),1,VLOOKUP(CONCATENATE(D13871," ",Q13871," ",G13871),$CA$5:$CB$84,2,0)))</f>
        <v xml:space="preserve">   / 1  1</v>
      </c>
      <c r="P13871" s="3" t="b">
        <f t="shared" si="872"/>
        <v>0</v>
      </c>
      <c r="Q13871" s="3" t="e">
        <f>VLOOKUP(E13871,$BS$1:$BT$50,2,0)</f>
        <v>#N/A</v>
      </c>
    </row>
    <row r="13872" spans="1:17" hidden="1">
      <c r="A13872" s="10"/>
      <c r="B13872" s="11">
        <f t="shared" si="870"/>
        <v>1</v>
      </c>
      <c r="C13872" s="12"/>
      <c r="D13872" s="13"/>
      <c r="E13872" s="14"/>
      <c r="F13872" s="14"/>
      <c r="G13872" s="14"/>
      <c r="H13872" s="14"/>
      <c r="I13872" s="15"/>
      <c r="J13872" s="16"/>
      <c r="K13872" s="17"/>
      <c r="L13872" s="18">
        <f t="shared" si="873"/>
        <v>0</v>
      </c>
      <c r="M13872" s="31"/>
      <c r="N13872" s="3" t="b">
        <f t="shared" si="871"/>
        <v>1</v>
      </c>
      <c r="O13872" s="9" t="str">
        <f>CONCATENATE(D13872," ",E13872," "," / ",IF(ISBLANK(E13872),1,VLOOKUP(E13872,$AH$2:$AJ$51,3,0))," ",F13872," ",IF(ISBLANK(G13872),1,VLOOKUP(CONCATENATE(D13872," ",Q13872," ",G13872),$CA$5:$CB$84,2,0)))</f>
        <v xml:space="preserve">   / 1  1</v>
      </c>
      <c r="P13872" s="3" t="b">
        <f t="shared" si="872"/>
        <v>0</v>
      </c>
      <c r="Q13872" s="3" t="e">
        <f>VLOOKUP(E13872,$BS$1:$BT$50,2,0)</f>
        <v>#N/A</v>
      </c>
    </row>
    <row r="13873" spans="1:17" hidden="1">
      <c r="A13873" s="10"/>
      <c r="B13873" s="11">
        <f t="shared" si="870"/>
        <v>1</v>
      </c>
      <c r="C13873" s="12"/>
      <c r="D13873" s="13"/>
      <c r="E13873" s="14"/>
      <c r="F13873" s="14"/>
      <c r="G13873" s="14"/>
      <c r="H13873" s="14"/>
      <c r="I13873" s="15"/>
      <c r="J13873" s="16"/>
      <c r="K13873" s="17"/>
      <c r="L13873" s="18">
        <f t="shared" si="873"/>
        <v>0</v>
      </c>
      <c r="M13873" s="31"/>
      <c r="N13873" s="3" t="b">
        <f t="shared" si="871"/>
        <v>1</v>
      </c>
      <c r="O13873" s="9" t="str">
        <f>CONCATENATE(D13873," ",E13873," "," / ",IF(ISBLANK(E13873),1,VLOOKUP(E13873,$AH$2:$AJ$51,3,0))," ",F13873," ",IF(ISBLANK(G13873),1,VLOOKUP(CONCATENATE(D13873," ",Q13873," ",G13873),$CA$5:$CB$84,2,0)))</f>
        <v xml:space="preserve">   / 1  1</v>
      </c>
      <c r="P13873" s="3" t="b">
        <f t="shared" si="872"/>
        <v>0</v>
      </c>
      <c r="Q13873" s="3" t="e">
        <f>VLOOKUP(E13873,$BS$1:$BT$50,2,0)</f>
        <v>#N/A</v>
      </c>
    </row>
    <row r="13874" spans="1:17" hidden="1">
      <c r="A13874" s="10"/>
      <c r="B13874" s="11">
        <f t="shared" si="870"/>
        <v>1</v>
      </c>
      <c r="C13874" s="12"/>
      <c r="D13874" s="13"/>
      <c r="E13874" s="14"/>
      <c r="F13874" s="14"/>
      <c r="G13874" s="14"/>
      <c r="H13874" s="14"/>
      <c r="I13874" s="15"/>
      <c r="J13874" s="16"/>
      <c r="K13874" s="17"/>
      <c r="L13874" s="18">
        <f t="shared" si="873"/>
        <v>0</v>
      </c>
      <c r="M13874" s="31"/>
      <c r="N13874" s="3" t="b">
        <f t="shared" si="871"/>
        <v>1</v>
      </c>
      <c r="O13874" s="9" t="str">
        <f>CONCATENATE(D13874," ",E13874," "," / ",IF(ISBLANK(E13874),1,VLOOKUP(E13874,$AH$2:$AJ$51,3,0))," ",F13874," ",IF(ISBLANK(G13874),1,VLOOKUP(CONCATENATE(D13874," ",Q13874," ",G13874),$CA$5:$CB$84,2,0)))</f>
        <v xml:space="preserve">   / 1  1</v>
      </c>
      <c r="P13874" s="3" t="b">
        <f t="shared" si="872"/>
        <v>0</v>
      </c>
      <c r="Q13874" s="3" t="e">
        <f>VLOOKUP(E13874,$BS$1:$BT$50,2,0)</f>
        <v>#N/A</v>
      </c>
    </row>
    <row r="13875" spans="1:17" hidden="1">
      <c r="A13875" s="10"/>
      <c r="B13875" s="11">
        <f t="shared" ref="B13875:B13938" si="874">IF(AND(A13875=A13874,A13875&gt;0,C13875=C13874),B13874+1,1)</f>
        <v>1</v>
      </c>
      <c r="C13875" s="12"/>
      <c r="D13875" s="13"/>
      <c r="E13875" s="14"/>
      <c r="F13875" s="14"/>
      <c r="G13875" s="14"/>
      <c r="H13875" s="14"/>
      <c r="I13875" s="15"/>
      <c r="J13875" s="16"/>
      <c r="K13875" s="17"/>
      <c r="L13875" s="18">
        <f t="shared" si="873"/>
        <v>0</v>
      </c>
      <c r="M13875" s="31"/>
      <c r="N13875" s="3" t="b">
        <f t="shared" ref="N13875:N13938" si="875">OR(ISBLANK(A13875),ISBLANK(B13875),ISBLANK(C13875),ISBLANK(D13875),ISBLANK(E13875),ISBLANK(F13875),ISBLANK(G13875),ISBLANK(H13875),ISBLANK(I13875),ISBLANK(J13875),ISBLANK(K13875))</f>
        <v>1</v>
      </c>
      <c r="O13875" s="9" t="str">
        <f>CONCATENATE(D13875," ",E13875," "," / ",IF(ISBLANK(E13875),1,VLOOKUP(E13875,$AH$2:$AJ$51,3,0))," ",F13875," ",IF(ISBLANK(G13875),1,VLOOKUP(CONCATENATE(D13875," ",Q13875," ",G13875),$CA$5:$CB$84,2,0)))</f>
        <v xml:space="preserve">   / 1  1</v>
      </c>
      <c r="P13875" s="3" t="b">
        <f t="shared" ref="P13875:P13938" si="876">ISNA(O13875)</f>
        <v>0</v>
      </c>
      <c r="Q13875" s="3" t="e">
        <f>VLOOKUP(E13875,$BS$1:$BT$50,2,0)</f>
        <v>#N/A</v>
      </c>
    </row>
    <row r="13876" spans="1:17" hidden="1">
      <c r="A13876" s="10"/>
      <c r="B13876" s="11">
        <f t="shared" si="874"/>
        <v>1</v>
      </c>
      <c r="C13876" s="12"/>
      <c r="D13876" s="13"/>
      <c r="E13876" s="14"/>
      <c r="F13876" s="14"/>
      <c r="G13876" s="14"/>
      <c r="H13876" s="14"/>
      <c r="I13876" s="15"/>
      <c r="J13876" s="16"/>
      <c r="K13876" s="17"/>
      <c r="L13876" s="18">
        <f t="shared" si="873"/>
        <v>0</v>
      </c>
      <c r="M13876" s="31"/>
      <c r="N13876" s="3" t="b">
        <f t="shared" si="875"/>
        <v>1</v>
      </c>
      <c r="O13876" s="9" t="str">
        <f>CONCATENATE(D13876," ",E13876," "," / ",IF(ISBLANK(E13876),1,VLOOKUP(E13876,$AH$2:$AJ$51,3,0))," ",F13876," ",IF(ISBLANK(G13876),1,VLOOKUP(CONCATENATE(D13876," ",Q13876," ",G13876),$CA$5:$CB$84,2,0)))</f>
        <v xml:space="preserve">   / 1  1</v>
      </c>
      <c r="P13876" s="3" t="b">
        <f t="shared" si="876"/>
        <v>0</v>
      </c>
      <c r="Q13876" s="3" t="e">
        <f>VLOOKUP(E13876,$BS$1:$BT$50,2,0)</f>
        <v>#N/A</v>
      </c>
    </row>
    <row r="13877" spans="1:17" hidden="1">
      <c r="A13877" s="10"/>
      <c r="B13877" s="11">
        <f t="shared" si="874"/>
        <v>1</v>
      </c>
      <c r="C13877" s="12"/>
      <c r="D13877" s="13"/>
      <c r="E13877" s="14"/>
      <c r="F13877" s="14"/>
      <c r="G13877" s="14"/>
      <c r="H13877" s="14"/>
      <c r="I13877" s="15"/>
      <c r="J13877" s="16"/>
      <c r="K13877" s="17"/>
      <c r="L13877" s="18">
        <f t="shared" si="873"/>
        <v>0</v>
      </c>
      <c r="M13877" s="31"/>
      <c r="N13877" s="3" t="b">
        <f t="shared" si="875"/>
        <v>1</v>
      </c>
      <c r="O13877" s="9" t="str">
        <f>CONCATENATE(D13877," ",E13877," "," / ",IF(ISBLANK(E13877),1,VLOOKUP(E13877,$AH$2:$AJ$51,3,0))," ",F13877," ",IF(ISBLANK(G13877),1,VLOOKUP(CONCATENATE(D13877," ",Q13877," ",G13877),$CA$5:$CB$84,2,0)))</f>
        <v xml:space="preserve">   / 1  1</v>
      </c>
      <c r="P13877" s="3" t="b">
        <f t="shared" si="876"/>
        <v>0</v>
      </c>
      <c r="Q13877" s="3" t="e">
        <f>VLOOKUP(E13877,$BS$1:$BT$50,2,0)</f>
        <v>#N/A</v>
      </c>
    </row>
    <row r="13878" spans="1:17" hidden="1">
      <c r="A13878" s="10"/>
      <c r="B13878" s="11">
        <f t="shared" si="874"/>
        <v>1</v>
      </c>
      <c r="C13878" s="12"/>
      <c r="D13878" s="13"/>
      <c r="E13878" s="14"/>
      <c r="F13878" s="14"/>
      <c r="G13878" s="14"/>
      <c r="H13878" s="14"/>
      <c r="I13878" s="15"/>
      <c r="J13878" s="16"/>
      <c r="K13878" s="17"/>
      <c r="L13878" s="18">
        <f t="shared" si="873"/>
        <v>0</v>
      </c>
      <c r="M13878" s="31"/>
      <c r="N13878" s="3" t="b">
        <f t="shared" si="875"/>
        <v>1</v>
      </c>
      <c r="O13878" s="9" t="str">
        <f>CONCATENATE(D13878," ",E13878," "," / ",IF(ISBLANK(E13878),1,VLOOKUP(E13878,$AH$2:$AJ$51,3,0))," ",F13878," ",IF(ISBLANK(G13878),1,VLOOKUP(CONCATENATE(D13878," ",Q13878," ",G13878),$CA$5:$CB$84,2,0)))</f>
        <v xml:space="preserve">   / 1  1</v>
      </c>
      <c r="P13878" s="3" t="b">
        <f t="shared" si="876"/>
        <v>0</v>
      </c>
      <c r="Q13878" s="3" t="e">
        <f>VLOOKUP(E13878,$BS$1:$BT$50,2,0)</f>
        <v>#N/A</v>
      </c>
    </row>
    <row r="13879" spans="1:17" hidden="1">
      <c r="A13879" s="10"/>
      <c r="B13879" s="11">
        <f t="shared" si="874"/>
        <v>1</v>
      </c>
      <c r="C13879" s="12"/>
      <c r="D13879" s="13"/>
      <c r="E13879" s="14"/>
      <c r="F13879" s="14"/>
      <c r="G13879" s="14"/>
      <c r="H13879" s="14"/>
      <c r="I13879" s="15"/>
      <c r="J13879" s="16"/>
      <c r="K13879" s="17"/>
      <c r="L13879" s="18">
        <f t="shared" si="873"/>
        <v>0</v>
      </c>
      <c r="M13879" s="31"/>
      <c r="N13879" s="3" t="b">
        <f t="shared" si="875"/>
        <v>1</v>
      </c>
      <c r="O13879" s="9" t="str">
        <f>CONCATENATE(D13879," ",E13879," "," / ",IF(ISBLANK(E13879),1,VLOOKUP(E13879,$AH$2:$AJ$51,3,0))," ",F13879," ",IF(ISBLANK(G13879),1,VLOOKUP(CONCATENATE(D13879," ",Q13879," ",G13879),$CA$5:$CB$84,2,0)))</f>
        <v xml:space="preserve">   / 1  1</v>
      </c>
      <c r="P13879" s="3" t="b">
        <f t="shared" si="876"/>
        <v>0</v>
      </c>
      <c r="Q13879" s="3" t="e">
        <f>VLOOKUP(E13879,$BS$1:$BT$50,2,0)</f>
        <v>#N/A</v>
      </c>
    </row>
    <row r="13880" spans="1:17" hidden="1">
      <c r="A13880" s="10"/>
      <c r="B13880" s="11">
        <f t="shared" si="874"/>
        <v>1</v>
      </c>
      <c r="C13880" s="12"/>
      <c r="D13880" s="13"/>
      <c r="E13880" s="14"/>
      <c r="F13880" s="14"/>
      <c r="G13880" s="14"/>
      <c r="H13880" s="14"/>
      <c r="I13880" s="15"/>
      <c r="J13880" s="16"/>
      <c r="K13880" s="17"/>
      <c r="L13880" s="18">
        <f t="shared" si="873"/>
        <v>0</v>
      </c>
      <c r="M13880" s="31"/>
      <c r="N13880" s="3" t="b">
        <f t="shared" si="875"/>
        <v>1</v>
      </c>
      <c r="O13880" s="9" t="str">
        <f>CONCATENATE(D13880," ",E13880," "," / ",IF(ISBLANK(E13880),1,VLOOKUP(E13880,$AH$2:$AJ$51,3,0))," ",F13880," ",IF(ISBLANK(G13880),1,VLOOKUP(CONCATENATE(D13880," ",Q13880," ",G13880),$CA$5:$CB$84,2,0)))</f>
        <v xml:space="preserve">   / 1  1</v>
      </c>
      <c r="P13880" s="3" t="b">
        <f t="shared" si="876"/>
        <v>0</v>
      </c>
      <c r="Q13880" s="3" t="e">
        <f>VLOOKUP(E13880,$BS$1:$BT$50,2,0)</f>
        <v>#N/A</v>
      </c>
    </row>
    <row r="13881" spans="1:17" hidden="1">
      <c r="A13881" s="10"/>
      <c r="B13881" s="11">
        <f t="shared" si="874"/>
        <v>1</v>
      </c>
      <c r="C13881" s="12"/>
      <c r="D13881" s="13"/>
      <c r="E13881" s="14"/>
      <c r="F13881" s="14"/>
      <c r="G13881" s="14"/>
      <c r="H13881" s="14"/>
      <c r="I13881" s="15"/>
      <c r="J13881" s="16"/>
      <c r="K13881" s="17"/>
      <c r="L13881" s="18">
        <f t="shared" si="873"/>
        <v>0</v>
      </c>
      <c r="M13881" s="31"/>
      <c r="N13881" s="3" t="b">
        <f t="shared" si="875"/>
        <v>1</v>
      </c>
      <c r="O13881" s="9" t="str">
        <f>CONCATENATE(D13881," ",E13881," "," / ",IF(ISBLANK(E13881),1,VLOOKUP(E13881,$AH$2:$AJ$51,3,0))," ",F13881," ",IF(ISBLANK(G13881),1,VLOOKUP(CONCATENATE(D13881," ",Q13881," ",G13881),$CA$5:$CB$84,2,0)))</f>
        <v xml:space="preserve">   / 1  1</v>
      </c>
      <c r="P13881" s="3" t="b">
        <f t="shared" si="876"/>
        <v>0</v>
      </c>
      <c r="Q13881" s="3" t="e">
        <f>VLOOKUP(E13881,$BS$1:$BT$50,2,0)</f>
        <v>#N/A</v>
      </c>
    </row>
    <row r="13882" spans="1:17" hidden="1">
      <c r="A13882" s="10"/>
      <c r="B13882" s="11">
        <f t="shared" si="874"/>
        <v>1</v>
      </c>
      <c r="C13882" s="12"/>
      <c r="D13882" s="13"/>
      <c r="E13882" s="14"/>
      <c r="F13882" s="14"/>
      <c r="G13882" s="14"/>
      <c r="H13882" s="14"/>
      <c r="I13882" s="15"/>
      <c r="J13882" s="16"/>
      <c r="K13882" s="17"/>
      <c r="L13882" s="18">
        <f t="shared" si="873"/>
        <v>0</v>
      </c>
      <c r="M13882" s="31"/>
      <c r="N13882" s="3" t="b">
        <f t="shared" si="875"/>
        <v>1</v>
      </c>
      <c r="O13882" s="9" t="str">
        <f>CONCATENATE(D13882," ",E13882," "," / ",IF(ISBLANK(E13882),1,VLOOKUP(E13882,$AH$2:$AJ$51,3,0))," ",F13882," ",IF(ISBLANK(G13882),1,VLOOKUP(CONCATENATE(D13882," ",Q13882," ",G13882),$CA$5:$CB$84,2,0)))</f>
        <v xml:space="preserve">   / 1  1</v>
      </c>
      <c r="P13882" s="3" t="b">
        <f t="shared" si="876"/>
        <v>0</v>
      </c>
      <c r="Q13882" s="3" t="e">
        <f>VLOOKUP(E13882,$BS$1:$BT$50,2,0)</f>
        <v>#N/A</v>
      </c>
    </row>
    <row r="13883" spans="1:17" hidden="1">
      <c r="A13883" s="10"/>
      <c r="B13883" s="11">
        <f t="shared" si="874"/>
        <v>1</v>
      </c>
      <c r="C13883" s="12"/>
      <c r="D13883" s="13"/>
      <c r="E13883" s="14"/>
      <c r="F13883" s="14"/>
      <c r="G13883" s="14"/>
      <c r="H13883" s="14"/>
      <c r="I13883" s="15"/>
      <c r="J13883" s="16"/>
      <c r="K13883" s="17"/>
      <c r="L13883" s="18">
        <f t="shared" si="873"/>
        <v>0</v>
      </c>
      <c r="M13883" s="31"/>
      <c r="N13883" s="3" t="b">
        <f t="shared" si="875"/>
        <v>1</v>
      </c>
      <c r="O13883" s="9" t="str">
        <f>CONCATENATE(D13883," ",E13883," "," / ",IF(ISBLANK(E13883),1,VLOOKUP(E13883,$AH$2:$AJ$51,3,0))," ",F13883," ",IF(ISBLANK(G13883),1,VLOOKUP(CONCATENATE(D13883," ",Q13883," ",G13883),$CA$5:$CB$84,2,0)))</f>
        <v xml:space="preserve">   / 1  1</v>
      </c>
      <c r="P13883" s="3" t="b">
        <f t="shared" si="876"/>
        <v>0</v>
      </c>
      <c r="Q13883" s="3" t="e">
        <f>VLOOKUP(E13883,$BS$1:$BT$50,2,0)</f>
        <v>#N/A</v>
      </c>
    </row>
    <row r="13884" spans="1:17" hidden="1">
      <c r="A13884" s="10"/>
      <c r="B13884" s="11">
        <f t="shared" si="874"/>
        <v>1</v>
      </c>
      <c r="C13884" s="12"/>
      <c r="D13884" s="13"/>
      <c r="E13884" s="14"/>
      <c r="F13884" s="14"/>
      <c r="G13884" s="14"/>
      <c r="H13884" s="14"/>
      <c r="I13884" s="15"/>
      <c r="J13884" s="16"/>
      <c r="K13884" s="17"/>
      <c r="L13884" s="18">
        <f t="shared" si="873"/>
        <v>0</v>
      </c>
      <c r="M13884" s="31"/>
      <c r="N13884" s="3" t="b">
        <f t="shared" si="875"/>
        <v>1</v>
      </c>
      <c r="O13884" s="9" t="str">
        <f>CONCATENATE(D13884," ",E13884," "," / ",IF(ISBLANK(E13884),1,VLOOKUP(E13884,$AH$2:$AJ$51,3,0))," ",F13884," ",IF(ISBLANK(G13884),1,VLOOKUP(CONCATENATE(D13884," ",Q13884," ",G13884),$CA$5:$CB$84,2,0)))</f>
        <v xml:space="preserve">   / 1  1</v>
      </c>
      <c r="P13884" s="3" t="b">
        <f t="shared" si="876"/>
        <v>0</v>
      </c>
      <c r="Q13884" s="3" t="e">
        <f>VLOOKUP(E13884,$BS$1:$BT$50,2,0)</f>
        <v>#N/A</v>
      </c>
    </row>
    <row r="13885" spans="1:17" hidden="1">
      <c r="A13885" s="10"/>
      <c r="B13885" s="11">
        <f t="shared" si="874"/>
        <v>1</v>
      </c>
      <c r="C13885" s="12"/>
      <c r="D13885" s="13"/>
      <c r="E13885" s="14"/>
      <c r="F13885" s="14"/>
      <c r="G13885" s="14"/>
      <c r="H13885" s="14"/>
      <c r="I13885" s="15"/>
      <c r="J13885" s="16"/>
      <c r="K13885" s="17"/>
      <c r="L13885" s="18">
        <f t="shared" si="873"/>
        <v>0</v>
      </c>
      <c r="M13885" s="31"/>
      <c r="N13885" s="3" t="b">
        <f t="shared" si="875"/>
        <v>1</v>
      </c>
      <c r="O13885" s="9" t="str">
        <f>CONCATENATE(D13885," ",E13885," "," / ",IF(ISBLANK(E13885),1,VLOOKUP(E13885,$AH$2:$AJ$51,3,0))," ",F13885," ",IF(ISBLANK(G13885),1,VLOOKUP(CONCATENATE(D13885," ",Q13885," ",G13885),$CA$5:$CB$84,2,0)))</f>
        <v xml:space="preserve">   / 1  1</v>
      </c>
      <c r="P13885" s="3" t="b">
        <f t="shared" si="876"/>
        <v>0</v>
      </c>
      <c r="Q13885" s="3" t="e">
        <f>VLOOKUP(E13885,$BS$1:$BT$50,2,0)</f>
        <v>#N/A</v>
      </c>
    </row>
    <row r="13886" spans="1:17" hidden="1">
      <c r="A13886" s="10"/>
      <c r="B13886" s="11">
        <f t="shared" si="874"/>
        <v>1</v>
      </c>
      <c r="C13886" s="12"/>
      <c r="D13886" s="13"/>
      <c r="E13886" s="14"/>
      <c r="F13886" s="14"/>
      <c r="G13886" s="14"/>
      <c r="H13886" s="14"/>
      <c r="I13886" s="15"/>
      <c r="J13886" s="16"/>
      <c r="K13886" s="17"/>
      <c r="L13886" s="18">
        <f t="shared" si="873"/>
        <v>0</v>
      </c>
      <c r="M13886" s="31"/>
      <c r="N13886" s="3" t="b">
        <f t="shared" si="875"/>
        <v>1</v>
      </c>
      <c r="O13886" s="9" t="str">
        <f>CONCATENATE(D13886," ",E13886," "," / ",IF(ISBLANK(E13886),1,VLOOKUP(E13886,$AH$2:$AJ$51,3,0))," ",F13886," ",IF(ISBLANK(G13886),1,VLOOKUP(CONCATENATE(D13886," ",Q13886," ",G13886),$CA$5:$CB$84,2,0)))</f>
        <v xml:space="preserve">   / 1  1</v>
      </c>
      <c r="P13886" s="3" t="b">
        <f t="shared" si="876"/>
        <v>0</v>
      </c>
      <c r="Q13886" s="3" t="e">
        <f>VLOOKUP(E13886,$BS$1:$BT$50,2,0)</f>
        <v>#N/A</v>
      </c>
    </row>
    <row r="13887" spans="1:17" hidden="1">
      <c r="A13887" s="10"/>
      <c r="B13887" s="11">
        <f t="shared" si="874"/>
        <v>1</v>
      </c>
      <c r="C13887" s="12"/>
      <c r="D13887" s="13"/>
      <c r="E13887" s="14"/>
      <c r="F13887" s="14"/>
      <c r="G13887" s="14"/>
      <c r="H13887" s="14"/>
      <c r="I13887" s="15"/>
      <c r="J13887" s="16"/>
      <c r="K13887" s="17"/>
      <c r="L13887" s="18">
        <f t="shared" si="873"/>
        <v>0</v>
      </c>
      <c r="M13887" s="31"/>
      <c r="N13887" s="3" t="b">
        <f t="shared" si="875"/>
        <v>1</v>
      </c>
      <c r="O13887" s="9" t="str">
        <f>CONCATENATE(D13887," ",E13887," "," / ",IF(ISBLANK(E13887),1,VLOOKUP(E13887,$AH$2:$AJ$51,3,0))," ",F13887," ",IF(ISBLANK(G13887),1,VLOOKUP(CONCATENATE(D13887," ",Q13887," ",G13887),$CA$5:$CB$84,2,0)))</f>
        <v xml:space="preserve">   / 1  1</v>
      </c>
      <c r="P13887" s="3" t="b">
        <f t="shared" si="876"/>
        <v>0</v>
      </c>
      <c r="Q13887" s="3" t="e">
        <f>VLOOKUP(E13887,$BS$1:$BT$50,2,0)</f>
        <v>#N/A</v>
      </c>
    </row>
    <row r="13888" spans="1:17" hidden="1">
      <c r="A13888" s="10"/>
      <c r="B13888" s="11">
        <f t="shared" si="874"/>
        <v>1</v>
      </c>
      <c r="C13888" s="12"/>
      <c r="D13888" s="13"/>
      <c r="E13888" s="14"/>
      <c r="F13888" s="14"/>
      <c r="G13888" s="14"/>
      <c r="H13888" s="14"/>
      <c r="I13888" s="15"/>
      <c r="J13888" s="16"/>
      <c r="K13888" s="17"/>
      <c r="L13888" s="18">
        <f t="shared" si="873"/>
        <v>0</v>
      </c>
      <c r="M13888" s="31"/>
      <c r="N13888" s="3" t="b">
        <f t="shared" si="875"/>
        <v>1</v>
      </c>
      <c r="O13888" s="9" t="str">
        <f>CONCATENATE(D13888," ",E13888," "," / ",IF(ISBLANK(E13888),1,VLOOKUP(E13888,$AH$2:$AJ$51,3,0))," ",F13888," ",IF(ISBLANK(G13888),1,VLOOKUP(CONCATENATE(D13888," ",Q13888," ",G13888),$CA$5:$CB$84,2,0)))</f>
        <v xml:space="preserve">   / 1  1</v>
      </c>
      <c r="P13888" s="3" t="b">
        <f t="shared" si="876"/>
        <v>0</v>
      </c>
      <c r="Q13888" s="3" t="e">
        <f>VLOOKUP(E13888,$BS$1:$BT$50,2,0)</f>
        <v>#N/A</v>
      </c>
    </row>
    <row r="13889" spans="1:17" hidden="1">
      <c r="A13889" s="10"/>
      <c r="B13889" s="11">
        <f t="shared" si="874"/>
        <v>1</v>
      </c>
      <c r="C13889" s="12"/>
      <c r="D13889" s="13"/>
      <c r="E13889" s="14"/>
      <c r="F13889" s="14"/>
      <c r="G13889" s="14"/>
      <c r="H13889" s="14"/>
      <c r="I13889" s="15"/>
      <c r="J13889" s="16"/>
      <c r="K13889" s="17"/>
      <c r="L13889" s="18">
        <f t="shared" si="873"/>
        <v>0</v>
      </c>
      <c r="M13889" s="31"/>
      <c r="N13889" s="3" t="b">
        <f t="shared" si="875"/>
        <v>1</v>
      </c>
      <c r="O13889" s="9" t="str">
        <f>CONCATENATE(D13889," ",E13889," "," / ",IF(ISBLANK(E13889),1,VLOOKUP(E13889,$AH$2:$AJ$51,3,0))," ",F13889," ",IF(ISBLANK(G13889),1,VLOOKUP(CONCATENATE(D13889," ",Q13889," ",G13889),$CA$5:$CB$84,2,0)))</f>
        <v xml:space="preserve">   / 1  1</v>
      </c>
      <c r="P13889" s="3" t="b">
        <f t="shared" si="876"/>
        <v>0</v>
      </c>
      <c r="Q13889" s="3" t="e">
        <f>VLOOKUP(E13889,$BS$1:$BT$50,2,0)</f>
        <v>#N/A</v>
      </c>
    </row>
    <row r="13890" spans="1:17" hidden="1">
      <c r="A13890" s="10"/>
      <c r="B13890" s="11">
        <f t="shared" si="874"/>
        <v>1</v>
      </c>
      <c r="C13890" s="12"/>
      <c r="D13890" s="13"/>
      <c r="E13890" s="14"/>
      <c r="F13890" s="14"/>
      <c r="G13890" s="14"/>
      <c r="H13890" s="14"/>
      <c r="I13890" s="15"/>
      <c r="J13890" s="16"/>
      <c r="K13890" s="17"/>
      <c r="L13890" s="18">
        <f t="shared" si="873"/>
        <v>0</v>
      </c>
      <c r="M13890" s="31"/>
      <c r="N13890" s="3" t="b">
        <f t="shared" si="875"/>
        <v>1</v>
      </c>
      <c r="O13890" s="9" t="str">
        <f>CONCATENATE(D13890," ",E13890," "," / ",IF(ISBLANK(E13890),1,VLOOKUP(E13890,$AH$2:$AJ$51,3,0))," ",F13890," ",IF(ISBLANK(G13890),1,VLOOKUP(CONCATENATE(D13890," ",Q13890," ",G13890),$CA$5:$CB$84,2,0)))</f>
        <v xml:space="preserve">   / 1  1</v>
      </c>
      <c r="P13890" s="3" t="b">
        <f t="shared" si="876"/>
        <v>0</v>
      </c>
      <c r="Q13890" s="3" t="e">
        <f>VLOOKUP(E13890,$BS$1:$BT$50,2,0)</f>
        <v>#N/A</v>
      </c>
    </row>
    <row r="13891" spans="1:17" hidden="1">
      <c r="A13891" s="10"/>
      <c r="B13891" s="11">
        <f t="shared" si="874"/>
        <v>1</v>
      </c>
      <c r="C13891" s="12"/>
      <c r="D13891" s="13"/>
      <c r="E13891" s="14"/>
      <c r="F13891" s="14"/>
      <c r="G13891" s="14"/>
      <c r="H13891" s="14"/>
      <c r="I13891" s="15"/>
      <c r="J13891" s="16"/>
      <c r="K13891" s="17"/>
      <c r="L13891" s="18">
        <f t="shared" si="873"/>
        <v>0</v>
      </c>
      <c r="M13891" s="31"/>
      <c r="N13891" s="3" t="b">
        <f t="shared" si="875"/>
        <v>1</v>
      </c>
      <c r="O13891" s="9" t="str">
        <f>CONCATENATE(D13891," ",E13891," "," / ",IF(ISBLANK(E13891),1,VLOOKUP(E13891,$AH$2:$AJ$51,3,0))," ",F13891," ",IF(ISBLANK(G13891),1,VLOOKUP(CONCATENATE(D13891," ",Q13891," ",G13891),$CA$5:$CB$84,2,0)))</f>
        <v xml:space="preserve">   / 1  1</v>
      </c>
      <c r="P13891" s="3" t="b">
        <f t="shared" si="876"/>
        <v>0</v>
      </c>
      <c r="Q13891" s="3" t="e">
        <f>VLOOKUP(E13891,$BS$1:$BT$50,2,0)</f>
        <v>#N/A</v>
      </c>
    </row>
    <row r="13892" spans="1:17" hidden="1">
      <c r="A13892" s="10"/>
      <c r="B13892" s="11">
        <f t="shared" si="874"/>
        <v>1</v>
      </c>
      <c r="C13892" s="12"/>
      <c r="D13892" s="13"/>
      <c r="E13892" s="14"/>
      <c r="F13892" s="14"/>
      <c r="G13892" s="14"/>
      <c r="H13892" s="14"/>
      <c r="I13892" s="15"/>
      <c r="J13892" s="16"/>
      <c r="K13892" s="17"/>
      <c r="L13892" s="18">
        <f t="shared" si="873"/>
        <v>0</v>
      </c>
      <c r="M13892" s="31"/>
      <c r="N13892" s="3" t="b">
        <f t="shared" si="875"/>
        <v>1</v>
      </c>
      <c r="O13892" s="9" t="str">
        <f>CONCATENATE(D13892," ",E13892," "," / ",IF(ISBLANK(E13892),1,VLOOKUP(E13892,$AH$2:$AJ$51,3,0))," ",F13892," ",IF(ISBLANK(G13892),1,VLOOKUP(CONCATENATE(D13892," ",Q13892," ",G13892),$CA$5:$CB$84,2,0)))</f>
        <v xml:space="preserve">   / 1  1</v>
      </c>
      <c r="P13892" s="3" t="b">
        <f t="shared" si="876"/>
        <v>0</v>
      </c>
      <c r="Q13892" s="3" t="e">
        <f>VLOOKUP(E13892,$BS$1:$BT$50,2,0)</f>
        <v>#N/A</v>
      </c>
    </row>
    <row r="13893" spans="1:17" hidden="1">
      <c r="A13893" s="10"/>
      <c r="B13893" s="11">
        <f t="shared" si="874"/>
        <v>1</v>
      </c>
      <c r="C13893" s="12"/>
      <c r="D13893" s="13"/>
      <c r="E13893" s="14"/>
      <c r="F13893" s="14"/>
      <c r="G13893" s="14"/>
      <c r="H13893" s="14"/>
      <c r="I13893" s="15"/>
      <c r="J13893" s="16"/>
      <c r="K13893" s="17"/>
      <c r="L13893" s="18">
        <f t="shared" si="873"/>
        <v>0</v>
      </c>
      <c r="M13893" s="31"/>
      <c r="N13893" s="3" t="b">
        <f t="shared" si="875"/>
        <v>1</v>
      </c>
      <c r="O13893" s="9" t="str">
        <f>CONCATENATE(D13893," ",E13893," "," / ",IF(ISBLANK(E13893),1,VLOOKUP(E13893,$AH$2:$AJ$51,3,0))," ",F13893," ",IF(ISBLANK(G13893),1,VLOOKUP(CONCATENATE(D13893," ",Q13893," ",G13893),$CA$5:$CB$84,2,0)))</f>
        <v xml:space="preserve">   / 1  1</v>
      </c>
      <c r="P13893" s="3" t="b">
        <f t="shared" si="876"/>
        <v>0</v>
      </c>
      <c r="Q13893" s="3" t="e">
        <f>VLOOKUP(E13893,$BS$1:$BT$50,2,0)</f>
        <v>#N/A</v>
      </c>
    </row>
    <row r="13894" spans="1:17" hidden="1">
      <c r="A13894" s="10"/>
      <c r="B13894" s="11">
        <f t="shared" si="874"/>
        <v>1</v>
      </c>
      <c r="C13894" s="12"/>
      <c r="D13894" s="13"/>
      <c r="E13894" s="14"/>
      <c r="F13894" s="14"/>
      <c r="G13894" s="14"/>
      <c r="H13894" s="14"/>
      <c r="I13894" s="15"/>
      <c r="J13894" s="16"/>
      <c r="K13894" s="17"/>
      <c r="L13894" s="18">
        <f t="shared" si="873"/>
        <v>0</v>
      </c>
      <c r="M13894" s="31"/>
      <c r="N13894" s="3" t="b">
        <f t="shared" si="875"/>
        <v>1</v>
      </c>
      <c r="O13894" s="9" t="str">
        <f>CONCATENATE(D13894," ",E13894," "," / ",IF(ISBLANK(E13894),1,VLOOKUP(E13894,$AH$2:$AJ$51,3,0))," ",F13894," ",IF(ISBLANK(G13894),1,VLOOKUP(CONCATENATE(D13894," ",Q13894," ",G13894),$CA$5:$CB$84,2,0)))</f>
        <v xml:space="preserve">   / 1  1</v>
      </c>
      <c r="P13894" s="3" t="b">
        <f t="shared" si="876"/>
        <v>0</v>
      </c>
      <c r="Q13894" s="3" t="e">
        <f>VLOOKUP(E13894,$BS$1:$BT$50,2,0)</f>
        <v>#N/A</v>
      </c>
    </row>
    <row r="13895" spans="1:17" hidden="1">
      <c r="A13895" s="10"/>
      <c r="B13895" s="11">
        <f t="shared" si="874"/>
        <v>1</v>
      </c>
      <c r="C13895" s="12"/>
      <c r="D13895" s="13"/>
      <c r="E13895" s="14"/>
      <c r="F13895" s="14"/>
      <c r="G13895" s="14"/>
      <c r="H13895" s="14"/>
      <c r="I13895" s="15"/>
      <c r="J13895" s="16"/>
      <c r="K13895" s="17"/>
      <c r="L13895" s="18">
        <f t="shared" si="873"/>
        <v>0</v>
      </c>
      <c r="M13895" s="31"/>
      <c r="N13895" s="3" t="b">
        <f t="shared" si="875"/>
        <v>1</v>
      </c>
      <c r="O13895" s="9" t="str">
        <f>CONCATENATE(D13895," ",E13895," "," / ",IF(ISBLANK(E13895),1,VLOOKUP(E13895,$AH$2:$AJ$51,3,0))," ",F13895," ",IF(ISBLANK(G13895),1,VLOOKUP(CONCATENATE(D13895," ",Q13895," ",G13895),$CA$5:$CB$84,2,0)))</f>
        <v xml:space="preserve">   / 1  1</v>
      </c>
      <c r="P13895" s="3" t="b">
        <f t="shared" si="876"/>
        <v>0</v>
      </c>
      <c r="Q13895" s="3" t="e">
        <f>VLOOKUP(E13895,$BS$1:$BT$50,2,0)</f>
        <v>#N/A</v>
      </c>
    </row>
    <row r="13896" spans="1:17" hidden="1">
      <c r="A13896" s="10"/>
      <c r="B13896" s="11">
        <f t="shared" si="874"/>
        <v>1</v>
      </c>
      <c r="C13896" s="12"/>
      <c r="D13896" s="13"/>
      <c r="E13896" s="14"/>
      <c r="F13896" s="14"/>
      <c r="G13896" s="14"/>
      <c r="H13896" s="14"/>
      <c r="I13896" s="15"/>
      <c r="J13896" s="16"/>
      <c r="K13896" s="17"/>
      <c r="L13896" s="18">
        <f t="shared" si="873"/>
        <v>0</v>
      </c>
      <c r="M13896" s="31"/>
      <c r="N13896" s="3" t="b">
        <f t="shared" si="875"/>
        <v>1</v>
      </c>
      <c r="O13896" s="9" t="str">
        <f>CONCATENATE(D13896," ",E13896," "," / ",IF(ISBLANK(E13896),1,VLOOKUP(E13896,$AH$2:$AJ$51,3,0))," ",F13896," ",IF(ISBLANK(G13896),1,VLOOKUP(CONCATENATE(D13896," ",Q13896," ",G13896),$CA$5:$CB$84,2,0)))</f>
        <v xml:space="preserve">   / 1  1</v>
      </c>
      <c r="P13896" s="3" t="b">
        <f t="shared" si="876"/>
        <v>0</v>
      </c>
      <c r="Q13896" s="3" t="e">
        <f>VLOOKUP(E13896,$BS$1:$BT$50,2,0)</f>
        <v>#N/A</v>
      </c>
    </row>
    <row r="13897" spans="1:17" hidden="1">
      <c r="A13897" s="10"/>
      <c r="B13897" s="11">
        <f t="shared" si="874"/>
        <v>1</v>
      </c>
      <c r="C13897" s="12"/>
      <c r="D13897" s="13"/>
      <c r="E13897" s="14"/>
      <c r="F13897" s="14"/>
      <c r="G13897" s="14"/>
      <c r="H13897" s="14"/>
      <c r="I13897" s="15"/>
      <c r="J13897" s="16"/>
      <c r="K13897" s="17"/>
      <c r="L13897" s="18">
        <f t="shared" si="873"/>
        <v>0</v>
      </c>
      <c r="M13897" s="31"/>
      <c r="N13897" s="3" t="b">
        <f t="shared" si="875"/>
        <v>1</v>
      </c>
      <c r="O13897" s="9" t="str">
        <f>CONCATENATE(D13897," ",E13897," "," / ",IF(ISBLANK(E13897),1,VLOOKUP(E13897,$AH$2:$AJ$51,3,0))," ",F13897," ",IF(ISBLANK(G13897),1,VLOOKUP(CONCATENATE(D13897," ",Q13897," ",G13897),$CA$5:$CB$84,2,0)))</f>
        <v xml:space="preserve">   / 1  1</v>
      </c>
      <c r="P13897" s="3" t="b">
        <f t="shared" si="876"/>
        <v>0</v>
      </c>
      <c r="Q13897" s="3" t="e">
        <f>VLOOKUP(E13897,$BS$1:$BT$50,2,0)</f>
        <v>#N/A</v>
      </c>
    </row>
    <row r="13898" spans="1:17" hidden="1">
      <c r="A13898" s="10"/>
      <c r="B13898" s="11">
        <f t="shared" si="874"/>
        <v>1</v>
      </c>
      <c r="C13898" s="12"/>
      <c r="D13898" s="13"/>
      <c r="E13898" s="14"/>
      <c r="F13898" s="14"/>
      <c r="G13898" s="14"/>
      <c r="H13898" s="14"/>
      <c r="I13898" s="15"/>
      <c r="J13898" s="16"/>
      <c r="K13898" s="17"/>
      <c r="L13898" s="18">
        <f t="shared" si="873"/>
        <v>0</v>
      </c>
      <c r="M13898" s="31"/>
      <c r="N13898" s="3" t="b">
        <f t="shared" si="875"/>
        <v>1</v>
      </c>
      <c r="O13898" s="9" t="str">
        <f>CONCATENATE(D13898," ",E13898," "," / ",IF(ISBLANK(E13898),1,VLOOKUP(E13898,$AH$2:$AJ$51,3,0))," ",F13898," ",IF(ISBLANK(G13898),1,VLOOKUP(CONCATENATE(D13898," ",Q13898," ",G13898),$CA$5:$CB$84,2,0)))</f>
        <v xml:space="preserve">   / 1  1</v>
      </c>
      <c r="P13898" s="3" t="b">
        <f t="shared" si="876"/>
        <v>0</v>
      </c>
      <c r="Q13898" s="3" t="e">
        <f>VLOOKUP(E13898,$BS$1:$BT$50,2,0)</f>
        <v>#N/A</v>
      </c>
    </row>
    <row r="13899" spans="1:17" hidden="1">
      <c r="A13899" s="10"/>
      <c r="B13899" s="11">
        <f t="shared" si="874"/>
        <v>1</v>
      </c>
      <c r="C13899" s="12"/>
      <c r="D13899" s="13"/>
      <c r="E13899" s="14"/>
      <c r="F13899" s="14"/>
      <c r="G13899" s="14"/>
      <c r="H13899" s="14"/>
      <c r="I13899" s="15"/>
      <c r="J13899" s="16"/>
      <c r="K13899" s="17"/>
      <c r="L13899" s="18">
        <f t="shared" si="873"/>
        <v>0</v>
      </c>
      <c r="M13899" s="31"/>
      <c r="N13899" s="3" t="b">
        <f t="shared" si="875"/>
        <v>1</v>
      </c>
      <c r="O13899" s="9" t="str">
        <f>CONCATENATE(D13899," ",E13899," "," / ",IF(ISBLANK(E13899),1,VLOOKUP(E13899,$AH$2:$AJ$51,3,0))," ",F13899," ",IF(ISBLANK(G13899),1,VLOOKUP(CONCATENATE(D13899," ",Q13899," ",G13899),$CA$5:$CB$84,2,0)))</f>
        <v xml:space="preserve">   / 1  1</v>
      </c>
      <c r="P13899" s="3" t="b">
        <f t="shared" si="876"/>
        <v>0</v>
      </c>
      <c r="Q13899" s="3" t="e">
        <f>VLOOKUP(E13899,$BS$1:$BT$50,2,0)</f>
        <v>#N/A</v>
      </c>
    </row>
    <row r="13900" spans="1:17" hidden="1">
      <c r="A13900" s="10"/>
      <c r="B13900" s="11">
        <f t="shared" si="874"/>
        <v>1</v>
      </c>
      <c r="C13900" s="12"/>
      <c r="D13900" s="13"/>
      <c r="E13900" s="14"/>
      <c r="F13900" s="14"/>
      <c r="G13900" s="14"/>
      <c r="H13900" s="14"/>
      <c r="I13900" s="15"/>
      <c r="J13900" s="16"/>
      <c r="K13900" s="17"/>
      <c r="L13900" s="18">
        <f t="shared" si="873"/>
        <v>0</v>
      </c>
      <c r="M13900" s="31"/>
      <c r="N13900" s="3" t="b">
        <f t="shared" si="875"/>
        <v>1</v>
      </c>
      <c r="O13900" s="9" t="str">
        <f>CONCATENATE(D13900," ",E13900," "," / ",IF(ISBLANK(E13900),1,VLOOKUP(E13900,$AH$2:$AJ$51,3,0))," ",F13900," ",IF(ISBLANK(G13900),1,VLOOKUP(CONCATENATE(D13900," ",Q13900," ",G13900),$CA$5:$CB$84,2,0)))</f>
        <v xml:space="preserve">   / 1  1</v>
      </c>
      <c r="P13900" s="3" t="b">
        <f t="shared" si="876"/>
        <v>0</v>
      </c>
      <c r="Q13900" s="3" t="e">
        <f>VLOOKUP(E13900,$BS$1:$BT$50,2,0)</f>
        <v>#N/A</v>
      </c>
    </row>
    <row r="13901" spans="1:17" hidden="1">
      <c r="A13901" s="10"/>
      <c r="B13901" s="11">
        <f t="shared" si="874"/>
        <v>1</v>
      </c>
      <c r="C13901" s="12"/>
      <c r="D13901" s="13"/>
      <c r="E13901" s="14"/>
      <c r="F13901" s="14"/>
      <c r="G13901" s="14"/>
      <c r="H13901" s="14"/>
      <c r="I13901" s="15"/>
      <c r="J13901" s="16"/>
      <c r="K13901" s="17"/>
      <c r="L13901" s="18">
        <f t="shared" si="873"/>
        <v>0</v>
      </c>
      <c r="M13901" s="31"/>
      <c r="N13901" s="3" t="b">
        <f t="shared" si="875"/>
        <v>1</v>
      </c>
      <c r="O13901" s="9" t="str">
        <f>CONCATENATE(D13901," ",E13901," "," / ",IF(ISBLANK(E13901),1,VLOOKUP(E13901,$AH$2:$AJ$51,3,0))," ",F13901," ",IF(ISBLANK(G13901),1,VLOOKUP(CONCATENATE(D13901," ",Q13901," ",G13901),$CA$5:$CB$84,2,0)))</f>
        <v xml:space="preserve">   / 1  1</v>
      </c>
      <c r="P13901" s="3" t="b">
        <f t="shared" si="876"/>
        <v>0</v>
      </c>
      <c r="Q13901" s="3" t="e">
        <f>VLOOKUP(E13901,$BS$1:$BT$50,2,0)</f>
        <v>#N/A</v>
      </c>
    </row>
    <row r="13902" spans="1:17" hidden="1">
      <c r="A13902" s="10"/>
      <c r="B13902" s="11">
        <f t="shared" si="874"/>
        <v>1</v>
      </c>
      <c r="C13902" s="12"/>
      <c r="D13902" s="13"/>
      <c r="E13902" s="14"/>
      <c r="F13902" s="14"/>
      <c r="G13902" s="14"/>
      <c r="H13902" s="14"/>
      <c r="I13902" s="15"/>
      <c r="J13902" s="16"/>
      <c r="K13902" s="17"/>
      <c r="L13902" s="18">
        <f t="shared" si="873"/>
        <v>0</v>
      </c>
      <c r="M13902" s="31"/>
      <c r="N13902" s="3" t="b">
        <f t="shared" si="875"/>
        <v>1</v>
      </c>
      <c r="O13902" s="9" t="str">
        <f>CONCATENATE(D13902," ",E13902," "," / ",IF(ISBLANK(E13902),1,VLOOKUP(E13902,$AH$2:$AJ$51,3,0))," ",F13902," ",IF(ISBLANK(G13902),1,VLOOKUP(CONCATENATE(D13902," ",Q13902," ",G13902),$CA$5:$CB$84,2,0)))</f>
        <v xml:space="preserve">   / 1  1</v>
      </c>
      <c r="P13902" s="3" t="b">
        <f t="shared" si="876"/>
        <v>0</v>
      </c>
      <c r="Q13902" s="3" t="e">
        <f>VLOOKUP(E13902,$BS$1:$BT$50,2,0)</f>
        <v>#N/A</v>
      </c>
    </row>
    <row r="13903" spans="1:17" hidden="1">
      <c r="A13903" s="10"/>
      <c r="B13903" s="11">
        <f t="shared" si="874"/>
        <v>1</v>
      </c>
      <c r="C13903" s="12"/>
      <c r="D13903" s="13"/>
      <c r="E13903" s="14"/>
      <c r="F13903" s="14"/>
      <c r="G13903" s="14"/>
      <c r="H13903" s="14"/>
      <c r="I13903" s="15"/>
      <c r="J13903" s="16"/>
      <c r="K13903" s="17"/>
      <c r="L13903" s="18">
        <f t="shared" si="873"/>
        <v>0</v>
      </c>
      <c r="M13903" s="31"/>
      <c r="N13903" s="3" t="b">
        <f t="shared" si="875"/>
        <v>1</v>
      </c>
      <c r="O13903" s="9" t="str">
        <f>CONCATENATE(D13903," ",E13903," "," / ",IF(ISBLANK(E13903),1,VLOOKUP(E13903,$AH$2:$AJ$51,3,0))," ",F13903," ",IF(ISBLANK(G13903),1,VLOOKUP(CONCATENATE(D13903," ",Q13903," ",G13903),$CA$5:$CB$84,2,0)))</f>
        <v xml:space="preserve">   / 1  1</v>
      </c>
      <c r="P13903" s="3" t="b">
        <f t="shared" si="876"/>
        <v>0</v>
      </c>
      <c r="Q13903" s="3" t="e">
        <f>VLOOKUP(E13903,$BS$1:$BT$50,2,0)</f>
        <v>#N/A</v>
      </c>
    </row>
    <row r="13904" spans="1:17" hidden="1">
      <c r="A13904" s="10"/>
      <c r="B13904" s="11">
        <f t="shared" si="874"/>
        <v>1</v>
      </c>
      <c r="C13904" s="12"/>
      <c r="D13904" s="13"/>
      <c r="E13904" s="14"/>
      <c r="F13904" s="14"/>
      <c r="G13904" s="14"/>
      <c r="H13904" s="14"/>
      <c r="I13904" s="15"/>
      <c r="J13904" s="16"/>
      <c r="K13904" s="17"/>
      <c r="L13904" s="18">
        <f t="shared" si="873"/>
        <v>0</v>
      </c>
      <c r="M13904" s="31"/>
      <c r="N13904" s="3" t="b">
        <f t="shared" si="875"/>
        <v>1</v>
      </c>
      <c r="O13904" s="9" t="str">
        <f>CONCATENATE(D13904," ",E13904," "," / ",IF(ISBLANK(E13904),1,VLOOKUP(E13904,$AH$2:$AJ$51,3,0))," ",F13904," ",IF(ISBLANK(G13904),1,VLOOKUP(CONCATENATE(D13904," ",Q13904," ",G13904),$CA$5:$CB$84,2,0)))</f>
        <v xml:space="preserve">   / 1  1</v>
      </c>
      <c r="P13904" s="3" t="b">
        <f t="shared" si="876"/>
        <v>0</v>
      </c>
      <c r="Q13904" s="3" t="e">
        <f>VLOOKUP(E13904,$BS$1:$BT$50,2,0)</f>
        <v>#N/A</v>
      </c>
    </row>
    <row r="13905" spans="1:17" hidden="1">
      <c r="A13905" s="10"/>
      <c r="B13905" s="11">
        <f t="shared" si="874"/>
        <v>1</v>
      </c>
      <c r="C13905" s="12"/>
      <c r="D13905" s="13"/>
      <c r="E13905" s="14"/>
      <c r="F13905" s="14"/>
      <c r="G13905" s="14"/>
      <c r="H13905" s="14"/>
      <c r="I13905" s="15"/>
      <c r="J13905" s="16"/>
      <c r="K13905" s="17"/>
      <c r="L13905" s="18">
        <f t="shared" si="873"/>
        <v>0</v>
      </c>
      <c r="M13905" s="31"/>
      <c r="N13905" s="3" t="b">
        <f t="shared" si="875"/>
        <v>1</v>
      </c>
      <c r="O13905" s="9" t="str">
        <f>CONCATENATE(D13905," ",E13905," "," / ",IF(ISBLANK(E13905),1,VLOOKUP(E13905,$AH$2:$AJ$51,3,0))," ",F13905," ",IF(ISBLANK(G13905),1,VLOOKUP(CONCATENATE(D13905," ",Q13905," ",G13905),$CA$5:$CB$84,2,0)))</f>
        <v xml:space="preserve">   / 1  1</v>
      </c>
      <c r="P13905" s="3" t="b">
        <f t="shared" si="876"/>
        <v>0</v>
      </c>
      <c r="Q13905" s="3" t="e">
        <f>VLOOKUP(E13905,$BS$1:$BT$50,2,0)</f>
        <v>#N/A</v>
      </c>
    </row>
    <row r="13906" spans="1:17" hidden="1">
      <c r="A13906" s="10"/>
      <c r="B13906" s="11">
        <f t="shared" si="874"/>
        <v>1</v>
      </c>
      <c r="C13906" s="12"/>
      <c r="D13906" s="13"/>
      <c r="E13906" s="14"/>
      <c r="F13906" s="14"/>
      <c r="G13906" s="14"/>
      <c r="H13906" s="14"/>
      <c r="I13906" s="15"/>
      <c r="J13906" s="16"/>
      <c r="K13906" s="17"/>
      <c r="L13906" s="18">
        <f t="shared" si="873"/>
        <v>0</v>
      </c>
      <c r="M13906" s="31"/>
      <c r="N13906" s="3" t="b">
        <f t="shared" si="875"/>
        <v>1</v>
      </c>
      <c r="O13906" s="9" t="str">
        <f>CONCATENATE(D13906," ",E13906," "," / ",IF(ISBLANK(E13906),1,VLOOKUP(E13906,$AH$2:$AJ$51,3,0))," ",F13906," ",IF(ISBLANK(G13906),1,VLOOKUP(CONCATENATE(D13906," ",Q13906," ",G13906),$CA$5:$CB$84,2,0)))</f>
        <v xml:space="preserve">   / 1  1</v>
      </c>
      <c r="P13906" s="3" t="b">
        <f t="shared" si="876"/>
        <v>0</v>
      </c>
      <c r="Q13906" s="3" t="e">
        <f>VLOOKUP(E13906,$BS$1:$BT$50,2,0)</f>
        <v>#N/A</v>
      </c>
    </row>
    <row r="13907" spans="1:17" hidden="1">
      <c r="A13907" s="10"/>
      <c r="B13907" s="11">
        <f t="shared" si="874"/>
        <v>1</v>
      </c>
      <c r="C13907" s="12"/>
      <c r="D13907" s="13"/>
      <c r="E13907" s="14"/>
      <c r="F13907" s="14"/>
      <c r="G13907" s="14"/>
      <c r="H13907" s="14"/>
      <c r="I13907" s="15"/>
      <c r="J13907" s="16"/>
      <c r="K13907" s="17"/>
      <c r="L13907" s="18">
        <f t="shared" si="873"/>
        <v>0</v>
      </c>
      <c r="M13907" s="31"/>
      <c r="N13907" s="3" t="b">
        <f t="shared" si="875"/>
        <v>1</v>
      </c>
      <c r="O13907" s="9" t="str">
        <f>CONCATENATE(D13907," ",E13907," "," / ",IF(ISBLANK(E13907),1,VLOOKUP(E13907,$AH$2:$AJ$51,3,0))," ",F13907," ",IF(ISBLANK(G13907),1,VLOOKUP(CONCATENATE(D13907," ",Q13907," ",G13907),$CA$5:$CB$84,2,0)))</f>
        <v xml:space="preserve">   / 1  1</v>
      </c>
      <c r="P13907" s="3" t="b">
        <f t="shared" si="876"/>
        <v>0</v>
      </c>
      <c r="Q13907" s="3" t="e">
        <f>VLOOKUP(E13907,$BS$1:$BT$50,2,0)</f>
        <v>#N/A</v>
      </c>
    </row>
    <row r="13908" spans="1:17" hidden="1">
      <c r="A13908" s="10"/>
      <c r="B13908" s="11">
        <f t="shared" si="874"/>
        <v>1</v>
      </c>
      <c r="C13908" s="12"/>
      <c r="D13908" s="13"/>
      <c r="E13908" s="14"/>
      <c r="F13908" s="14"/>
      <c r="G13908" s="14"/>
      <c r="H13908" s="14"/>
      <c r="I13908" s="15"/>
      <c r="J13908" s="16"/>
      <c r="K13908" s="17"/>
      <c r="L13908" s="18">
        <f t="shared" si="873"/>
        <v>0</v>
      </c>
      <c r="M13908" s="31"/>
      <c r="N13908" s="3" t="b">
        <f t="shared" si="875"/>
        <v>1</v>
      </c>
      <c r="O13908" s="9" t="str">
        <f>CONCATENATE(D13908," ",E13908," "," / ",IF(ISBLANK(E13908),1,VLOOKUP(E13908,$AH$2:$AJ$51,3,0))," ",F13908," ",IF(ISBLANK(G13908),1,VLOOKUP(CONCATENATE(D13908," ",Q13908," ",G13908),$CA$5:$CB$84,2,0)))</f>
        <v xml:space="preserve">   / 1  1</v>
      </c>
      <c r="P13908" s="3" t="b">
        <f t="shared" si="876"/>
        <v>0</v>
      </c>
      <c r="Q13908" s="3" t="e">
        <f>VLOOKUP(E13908,$BS$1:$BT$50,2,0)</f>
        <v>#N/A</v>
      </c>
    </row>
    <row r="13909" spans="1:17" hidden="1">
      <c r="A13909" s="10"/>
      <c r="B13909" s="11">
        <f t="shared" si="874"/>
        <v>1</v>
      </c>
      <c r="C13909" s="12"/>
      <c r="D13909" s="13"/>
      <c r="E13909" s="14"/>
      <c r="F13909" s="14"/>
      <c r="G13909" s="14"/>
      <c r="H13909" s="14"/>
      <c r="I13909" s="15"/>
      <c r="J13909" s="16"/>
      <c r="K13909" s="17"/>
      <c r="L13909" s="18">
        <f t="shared" si="873"/>
        <v>0</v>
      </c>
      <c r="M13909" s="31"/>
      <c r="N13909" s="3" t="b">
        <f t="shared" si="875"/>
        <v>1</v>
      </c>
      <c r="O13909" s="9" t="str">
        <f>CONCATENATE(D13909," ",E13909," "," / ",IF(ISBLANK(E13909),1,VLOOKUP(E13909,$AH$2:$AJ$51,3,0))," ",F13909," ",IF(ISBLANK(G13909),1,VLOOKUP(CONCATENATE(D13909," ",Q13909," ",G13909),$CA$5:$CB$84,2,0)))</f>
        <v xml:space="preserve">   / 1  1</v>
      </c>
      <c r="P13909" s="3" t="b">
        <f t="shared" si="876"/>
        <v>0</v>
      </c>
      <c r="Q13909" s="3" t="e">
        <f>VLOOKUP(E13909,$BS$1:$BT$50,2,0)</f>
        <v>#N/A</v>
      </c>
    </row>
    <row r="13910" spans="1:17" hidden="1">
      <c r="A13910" s="10"/>
      <c r="B13910" s="11">
        <f t="shared" si="874"/>
        <v>1</v>
      </c>
      <c r="C13910" s="12"/>
      <c r="D13910" s="13"/>
      <c r="E13910" s="14"/>
      <c r="F13910" s="14"/>
      <c r="G13910" s="14"/>
      <c r="H13910" s="14"/>
      <c r="I13910" s="15"/>
      <c r="J13910" s="16"/>
      <c r="K13910" s="17"/>
      <c r="L13910" s="18">
        <f t="shared" si="873"/>
        <v>0</v>
      </c>
      <c r="M13910" s="31"/>
      <c r="N13910" s="3" t="b">
        <f t="shared" si="875"/>
        <v>1</v>
      </c>
      <c r="O13910" s="9" t="str">
        <f>CONCATENATE(D13910," ",E13910," "," / ",IF(ISBLANK(E13910),1,VLOOKUP(E13910,$AH$2:$AJ$51,3,0))," ",F13910," ",IF(ISBLANK(G13910),1,VLOOKUP(CONCATENATE(D13910," ",Q13910," ",G13910),$CA$5:$CB$84,2,0)))</f>
        <v xml:space="preserve">   / 1  1</v>
      </c>
      <c r="P13910" s="3" t="b">
        <f t="shared" si="876"/>
        <v>0</v>
      </c>
      <c r="Q13910" s="3" t="e">
        <f>VLOOKUP(E13910,$BS$1:$BT$50,2,0)</f>
        <v>#N/A</v>
      </c>
    </row>
    <row r="13911" spans="1:17" hidden="1">
      <c r="A13911" s="10"/>
      <c r="B13911" s="11">
        <f t="shared" si="874"/>
        <v>1</v>
      </c>
      <c r="C13911" s="12"/>
      <c r="D13911" s="13"/>
      <c r="E13911" s="14"/>
      <c r="F13911" s="14"/>
      <c r="G13911" s="14"/>
      <c r="H13911" s="14"/>
      <c r="I13911" s="15"/>
      <c r="J13911" s="16"/>
      <c r="K13911" s="17"/>
      <c r="L13911" s="18">
        <f t="shared" si="873"/>
        <v>0</v>
      </c>
      <c r="M13911" s="31"/>
      <c r="N13911" s="3" t="b">
        <f t="shared" si="875"/>
        <v>1</v>
      </c>
      <c r="O13911" s="9" t="str">
        <f>CONCATENATE(D13911," ",E13911," "," / ",IF(ISBLANK(E13911),1,VLOOKUP(E13911,$AH$2:$AJ$51,3,0))," ",F13911," ",IF(ISBLANK(G13911),1,VLOOKUP(CONCATENATE(D13911," ",Q13911," ",G13911),$CA$5:$CB$84,2,0)))</f>
        <v xml:space="preserve">   / 1  1</v>
      </c>
      <c r="P13911" s="3" t="b">
        <f t="shared" si="876"/>
        <v>0</v>
      </c>
      <c r="Q13911" s="3" t="e">
        <f>VLOOKUP(E13911,$BS$1:$BT$50,2,0)</f>
        <v>#N/A</v>
      </c>
    </row>
    <row r="13912" spans="1:17" hidden="1">
      <c r="A13912" s="10"/>
      <c r="B13912" s="11">
        <f t="shared" si="874"/>
        <v>1</v>
      </c>
      <c r="C13912" s="12"/>
      <c r="D13912" s="13"/>
      <c r="E13912" s="14"/>
      <c r="F13912" s="14"/>
      <c r="G13912" s="14"/>
      <c r="H13912" s="14"/>
      <c r="I13912" s="15"/>
      <c r="J13912" s="16"/>
      <c r="K13912" s="17"/>
      <c r="L13912" s="18">
        <f t="shared" ref="L13912:L13975" si="877">J13912*K13912</f>
        <v>0</v>
      </c>
      <c r="M13912" s="31"/>
      <c r="N13912" s="3" t="b">
        <f t="shared" si="875"/>
        <v>1</v>
      </c>
      <c r="O13912" s="9" t="str">
        <f>CONCATENATE(D13912," ",E13912," "," / ",IF(ISBLANK(E13912),1,VLOOKUP(E13912,$AH$2:$AJ$51,3,0))," ",F13912," ",IF(ISBLANK(G13912),1,VLOOKUP(CONCATENATE(D13912," ",Q13912," ",G13912),$CA$5:$CB$84,2,0)))</f>
        <v xml:space="preserve">   / 1  1</v>
      </c>
      <c r="P13912" s="3" t="b">
        <f t="shared" si="876"/>
        <v>0</v>
      </c>
      <c r="Q13912" s="3" t="e">
        <f>VLOOKUP(E13912,$BS$1:$BT$50,2,0)</f>
        <v>#N/A</v>
      </c>
    </row>
    <row r="13913" spans="1:17" hidden="1">
      <c r="A13913" s="10"/>
      <c r="B13913" s="11">
        <f t="shared" si="874"/>
        <v>1</v>
      </c>
      <c r="C13913" s="12"/>
      <c r="D13913" s="13"/>
      <c r="E13913" s="14"/>
      <c r="F13913" s="14"/>
      <c r="G13913" s="14"/>
      <c r="H13913" s="14"/>
      <c r="I13913" s="15"/>
      <c r="J13913" s="16"/>
      <c r="K13913" s="17"/>
      <c r="L13913" s="18">
        <f t="shared" si="877"/>
        <v>0</v>
      </c>
      <c r="M13913" s="31"/>
      <c r="N13913" s="3" t="b">
        <f t="shared" si="875"/>
        <v>1</v>
      </c>
      <c r="O13913" s="9" t="str">
        <f>CONCATENATE(D13913," ",E13913," "," / ",IF(ISBLANK(E13913),1,VLOOKUP(E13913,$AH$2:$AJ$51,3,0))," ",F13913," ",IF(ISBLANK(G13913),1,VLOOKUP(CONCATENATE(D13913," ",Q13913," ",G13913),$CA$5:$CB$84,2,0)))</f>
        <v xml:space="preserve">   / 1  1</v>
      </c>
      <c r="P13913" s="3" t="b">
        <f t="shared" si="876"/>
        <v>0</v>
      </c>
      <c r="Q13913" s="3" t="e">
        <f>VLOOKUP(E13913,$BS$1:$BT$50,2,0)</f>
        <v>#N/A</v>
      </c>
    </row>
    <row r="13914" spans="1:17" hidden="1">
      <c r="A13914" s="10"/>
      <c r="B13914" s="11">
        <f t="shared" si="874"/>
        <v>1</v>
      </c>
      <c r="C13914" s="12"/>
      <c r="D13914" s="13"/>
      <c r="E13914" s="14"/>
      <c r="F13914" s="14"/>
      <c r="G13914" s="14"/>
      <c r="H13914" s="14"/>
      <c r="I13914" s="15"/>
      <c r="J13914" s="16"/>
      <c r="K13914" s="17"/>
      <c r="L13914" s="18">
        <f t="shared" si="877"/>
        <v>0</v>
      </c>
      <c r="M13914" s="31"/>
      <c r="N13914" s="3" t="b">
        <f t="shared" si="875"/>
        <v>1</v>
      </c>
      <c r="O13914" s="9" t="str">
        <f>CONCATENATE(D13914," ",E13914," "," / ",IF(ISBLANK(E13914),1,VLOOKUP(E13914,$AH$2:$AJ$51,3,0))," ",F13914," ",IF(ISBLANK(G13914),1,VLOOKUP(CONCATENATE(D13914," ",Q13914," ",G13914),$CA$5:$CB$84,2,0)))</f>
        <v xml:space="preserve">   / 1  1</v>
      </c>
      <c r="P13914" s="3" t="b">
        <f t="shared" si="876"/>
        <v>0</v>
      </c>
      <c r="Q13914" s="3" t="e">
        <f>VLOOKUP(E13914,$BS$1:$BT$50,2,0)</f>
        <v>#N/A</v>
      </c>
    </row>
    <row r="13915" spans="1:17" hidden="1">
      <c r="A13915" s="10"/>
      <c r="B13915" s="11">
        <f t="shared" si="874"/>
        <v>1</v>
      </c>
      <c r="C13915" s="12"/>
      <c r="D13915" s="13"/>
      <c r="E13915" s="14"/>
      <c r="F13915" s="14"/>
      <c r="G13915" s="14"/>
      <c r="H13915" s="14"/>
      <c r="I13915" s="15"/>
      <c r="J13915" s="16"/>
      <c r="K13915" s="17"/>
      <c r="L13915" s="18">
        <f t="shared" si="877"/>
        <v>0</v>
      </c>
      <c r="M13915" s="31"/>
      <c r="N13915" s="3" t="b">
        <f t="shared" si="875"/>
        <v>1</v>
      </c>
      <c r="O13915" s="9" t="str">
        <f>CONCATENATE(D13915," ",E13915," "," / ",IF(ISBLANK(E13915),1,VLOOKUP(E13915,$AH$2:$AJ$51,3,0))," ",F13915," ",IF(ISBLANK(G13915),1,VLOOKUP(CONCATENATE(D13915," ",Q13915," ",G13915),$CA$5:$CB$84,2,0)))</f>
        <v xml:space="preserve">   / 1  1</v>
      </c>
      <c r="P13915" s="3" t="b">
        <f t="shared" si="876"/>
        <v>0</v>
      </c>
      <c r="Q13915" s="3" t="e">
        <f>VLOOKUP(E13915,$BS$1:$BT$50,2,0)</f>
        <v>#N/A</v>
      </c>
    </row>
    <row r="13916" spans="1:17" hidden="1">
      <c r="A13916" s="10"/>
      <c r="B13916" s="11">
        <f t="shared" si="874"/>
        <v>1</v>
      </c>
      <c r="C13916" s="12"/>
      <c r="D13916" s="13"/>
      <c r="E13916" s="14"/>
      <c r="F13916" s="14"/>
      <c r="G13916" s="14"/>
      <c r="H13916" s="14"/>
      <c r="I13916" s="15"/>
      <c r="J13916" s="16"/>
      <c r="K13916" s="17"/>
      <c r="L13916" s="18">
        <f t="shared" si="877"/>
        <v>0</v>
      </c>
      <c r="M13916" s="31"/>
      <c r="N13916" s="3" t="b">
        <f t="shared" si="875"/>
        <v>1</v>
      </c>
      <c r="O13916" s="9" t="str">
        <f>CONCATENATE(D13916," ",E13916," "," / ",IF(ISBLANK(E13916),1,VLOOKUP(E13916,$AH$2:$AJ$51,3,0))," ",F13916," ",IF(ISBLANK(G13916),1,VLOOKUP(CONCATENATE(D13916," ",Q13916," ",G13916),$CA$5:$CB$84,2,0)))</f>
        <v xml:space="preserve">   / 1  1</v>
      </c>
      <c r="P13916" s="3" t="b">
        <f t="shared" si="876"/>
        <v>0</v>
      </c>
      <c r="Q13916" s="3" t="e">
        <f>VLOOKUP(E13916,$BS$1:$BT$50,2,0)</f>
        <v>#N/A</v>
      </c>
    </row>
    <row r="13917" spans="1:17" hidden="1">
      <c r="A13917" s="10"/>
      <c r="B13917" s="11">
        <f t="shared" si="874"/>
        <v>1</v>
      </c>
      <c r="C13917" s="12"/>
      <c r="D13917" s="13"/>
      <c r="E13917" s="14"/>
      <c r="F13917" s="14"/>
      <c r="G13917" s="14"/>
      <c r="H13917" s="14"/>
      <c r="I13917" s="15"/>
      <c r="J13917" s="16"/>
      <c r="K13917" s="17"/>
      <c r="L13917" s="18">
        <f t="shared" si="877"/>
        <v>0</v>
      </c>
      <c r="M13917" s="31"/>
      <c r="N13917" s="3" t="b">
        <f t="shared" si="875"/>
        <v>1</v>
      </c>
      <c r="O13917" s="9" t="str">
        <f>CONCATENATE(D13917," ",E13917," "," / ",IF(ISBLANK(E13917),1,VLOOKUP(E13917,$AH$2:$AJ$51,3,0))," ",F13917," ",IF(ISBLANK(G13917),1,VLOOKUP(CONCATENATE(D13917," ",Q13917," ",G13917),$CA$5:$CB$84,2,0)))</f>
        <v xml:space="preserve">   / 1  1</v>
      </c>
      <c r="P13917" s="3" t="b">
        <f t="shared" si="876"/>
        <v>0</v>
      </c>
      <c r="Q13917" s="3" t="e">
        <f>VLOOKUP(E13917,$BS$1:$BT$50,2,0)</f>
        <v>#N/A</v>
      </c>
    </row>
    <row r="13918" spans="1:17" hidden="1">
      <c r="A13918" s="10"/>
      <c r="B13918" s="11">
        <f t="shared" si="874"/>
        <v>1</v>
      </c>
      <c r="C13918" s="12"/>
      <c r="D13918" s="13"/>
      <c r="E13918" s="14"/>
      <c r="F13918" s="14"/>
      <c r="G13918" s="14"/>
      <c r="H13918" s="14"/>
      <c r="I13918" s="15"/>
      <c r="J13918" s="16"/>
      <c r="K13918" s="17"/>
      <c r="L13918" s="18">
        <f t="shared" si="877"/>
        <v>0</v>
      </c>
      <c r="M13918" s="31"/>
      <c r="N13918" s="3" t="b">
        <f t="shared" si="875"/>
        <v>1</v>
      </c>
      <c r="O13918" s="9" t="str">
        <f>CONCATENATE(D13918," ",E13918," "," / ",IF(ISBLANK(E13918),1,VLOOKUP(E13918,$AH$2:$AJ$51,3,0))," ",F13918," ",IF(ISBLANK(G13918),1,VLOOKUP(CONCATENATE(D13918," ",Q13918," ",G13918),$CA$5:$CB$84,2,0)))</f>
        <v xml:space="preserve">   / 1  1</v>
      </c>
      <c r="P13918" s="3" t="b">
        <f t="shared" si="876"/>
        <v>0</v>
      </c>
      <c r="Q13918" s="3" t="e">
        <f>VLOOKUP(E13918,$BS$1:$BT$50,2,0)</f>
        <v>#N/A</v>
      </c>
    </row>
    <row r="13919" spans="1:17" hidden="1">
      <c r="A13919" s="10"/>
      <c r="B13919" s="11">
        <f t="shared" si="874"/>
        <v>1</v>
      </c>
      <c r="C13919" s="12"/>
      <c r="D13919" s="13"/>
      <c r="E13919" s="14"/>
      <c r="F13919" s="14"/>
      <c r="G13919" s="14"/>
      <c r="H13919" s="14"/>
      <c r="I13919" s="15"/>
      <c r="J13919" s="16"/>
      <c r="K13919" s="17"/>
      <c r="L13919" s="18">
        <f t="shared" si="877"/>
        <v>0</v>
      </c>
      <c r="M13919" s="31"/>
      <c r="N13919" s="3" t="b">
        <f t="shared" si="875"/>
        <v>1</v>
      </c>
      <c r="O13919" s="9" t="str">
        <f>CONCATENATE(D13919," ",E13919," "," / ",IF(ISBLANK(E13919),1,VLOOKUP(E13919,$AH$2:$AJ$51,3,0))," ",F13919," ",IF(ISBLANK(G13919),1,VLOOKUP(CONCATENATE(D13919," ",Q13919," ",G13919),$CA$5:$CB$84,2,0)))</f>
        <v xml:space="preserve">   / 1  1</v>
      </c>
      <c r="P13919" s="3" t="b">
        <f t="shared" si="876"/>
        <v>0</v>
      </c>
      <c r="Q13919" s="3" t="e">
        <f>VLOOKUP(E13919,$BS$1:$BT$50,2,0)</f>
        <v>#N/A</v>
      </c>
    </row>
    <row r="13920" spans="1:17" hidden="1">
      <c r="A13920" s="10"/>
      <c r="B13920" s="11">
        <f t="shared" si="874"/>
        <v>1</v>
      </c>
      <c r="C13920" s="12"/>
      <c r="D13920" s="13"/>
      <c r="E13920" s="14"/>
      <c r="F13920" s="14"/>
      <c r="G13920" s="14"/>
      <c r="H13920" s="14"/>
      <c r="I13920" s="15"/>
      <c r="J13920" s="16"/>
      <c r="K13920" s="17"/>
      <c r="L13920" s="18">
        <f t="shared" si="877"/>
        <v>0</v>
      </c>
      <c r="M13920" s="31"/>
      <c r="N13920" s="3" t="b">
        <f t="shared" si="875"/>
        <v>1</v>
      </c>
      <c r="O13920" s="9" t="str">
        <f>CONCATENATE(D13920," ",E13920," "," / ",IF(ISBLANK(E13920),1,VLOOKUP(E13920,$AH$2:$AJ$51,3,0))," ",F13920," ",IF(ISBLANK(G13920),1,VLOOKUP(CONCATENATE(D13920," ",Q13920," ",G13920),$CA$5:$CB$84,2,0)))</f>
        <v xml:space="preserve">   / 1  1</v>
      </c>
      <c r="P13920" s="3" t="b">
        <f t="shared" si="876"/>
        <v>0</v>
      </c>
      <c r="Q13920" s="3" t="e">
        <f>VLOOKUP(E13920,$BS$1:$BT$50,2,0)</f>
        <v>#N/A</v>
      </c>
    </row>
    <row r="13921" spans="1:17" hidden="1">
      <c r="A13921" s="10"/>
      <c r="B13921" s="11">
        <f t="shared" si="874"/>
        <v>1</v>
      </c>
      <c r="C13921" s="12"/>
      <c r="D13921" s="13"/>
      <c r="E13921" s="14"/>
      <c r="F13921" s="14"/>
      <c r="G13921" s="14"/>
      <c r="H13921" s="14"/>
      <c r="I13921" s="15"/>
      <c r="J13921" s="16"/>
      <c r="K13921" s="17"/>
      <c r="L13921" s="18">
        <f t="shared" si="877"/>
        <v>0</v>
      </c>
      <c r="M13921" s="31"/>
      <c r="N13921" s="3" t="b">
        <f t="shared" si="875"/>
        <v>1</v>
      </c>
      <c r="O13921" s="9" t="str">
        <f>CONCATENATE(D13921," ",E13921," "," / ",IF(ISBLANK(E13921),1,VLOOKUP(E13921,$AH$2:$AJ$51,3,0))," ",F13921," ",IF(ISBLANK(G13921),1,VLOOKUP(CONCATENATE(D13921," ",Q13921," ",G13921),$CA$5:$CB$84,2,0)))</f>
        <v xml:space="preserve">   / 1  1</v>
      </c>
      <c r="P13921" s="3" t="b">
        <f t="shared" si="876"/>
        <v>0</v>
      </c>
      <c r="Q13921" s="3" t="e">
        <f>VLOOKUP(E13921,$BS$1:$BT$50,2,0)</f>
        <v>#N/A</v>
      </c>
    </row>
    <row r="13922" spans="1:17" hidden="1">
      <c r="A13922" s="10"/>
      <c r="B13922" s="11">
        <f t="shared" si="874"/>
        <v>1</v>
      </c>
      <c r="C13922" s="12"/>
      <c r="D13922" s="13"/>
      <c r="E13922" s="14"/>
      <c r="F13922" s="14"/>
      <c r="G13922" s="14"/>
      <c r="H13922" s="14"/>
      <c r="I13922" s="15"/>
      <c r="J13922" s="16"/>
      <c r="K13922" s="17"/>
      <c r="L13922" s="18">
        <f t="shared" si="877"/>
        <v>0</v>
      </c>
      <c r="M13922" s="31"/>
      <c r="N13922" s="3" t="b">
        <f t="shared" si="875"/>
        <v>1</v>
      </c>
      <c r="O13922" s="9" t="str">
        <f>CONCATENATE(D13922," ",E13922," "," / ",IF(ISBLANK(E13922),1,VLOOKUP(E13922,$AH$2:$AJ$51,3,0))," ",F13922," ",IF(ISBLANK(G13922),1,VLOOKUP(CONCATENATE(D13922," ",Q13922," ",G13922),$CA$5:$CB$84,2,0)))</f>
        <v xml:space="preserve">   / 1  1</v>
      </c>
      <c r="P13922" s="3" t="b">
        <f t="shared" si="876"/>
        <v>0</v>
      </c>
      <c r="Q13922" s="3" t="e">
        <f>VLOOKUP(E13922,$BS$1:$BT$50,2,0)</f>
        <v>#N/A</v>
      </c>
    </row>
    <row r="13923" spans="1:17" hidden="1">
      <c r="A13923" s="10"/>
      <c r="B13923" s="11">
        <f t="shared" si="874"/>
        <v>1</v>
      </c>
      <c r="C13923" s="12"/>
      <c r="D13923" s="13"/>
      <c r="E13923" s="14"/>
      <c r="F13923" s="14"/>
      <c r="G13923" s="14"/>
      <c r="H13923" s="14"/>
      <c r="I13923" s="15"/>
      <c r="J13923" s="16"/>
      <c r="K13923" s="17"/>
      <c r="L13923" s="18">
        <f t="shared" si="877"/>
        <v>0</v>
      </c>
      <c r="M13923" s="31"/>
      <c r="N13923" s="3" t="b">
        <f t="shared" si="875"/>
        <v>1</v>
      </c>
      <c r="O13923" s="9" t="str">
        <f>CONCATENATE(D13923," ",E13923," "," / ",IF(ISBLANK(E13923),1,VLOOKUP(E13923,$AH$2:$AJ$51,3,0))," ",F13923," ",IF(ISBLANK(G13923),1,VLOOKUP(CONCATENATE(D13923," ",Q13923," ",G13923),$CA$5:$CB$84,2,0)))</f>
        <v xml:space="preserve">   / 1  1</v>
      </c>
      <c r="P13923" s="3" t="b">
        <f t="shared" si="876"/>
        <v>0</v>
      </c>
      <c r="Q13923" s="3" t="e">
        <f>VLOOKUP(E13923,$BS$1:$BT$50,2,0)</f>
        <v>#N/A</v>
      </c>
    </row>
    <row r="13924" spans="1:17" hidden="1">
      <c r="A13924" s="10"/>
      <c r="B13924" s="11">
        <f t="shared" si="874"/>
        <v>1</v>
      </c>
      <c r="C13924" s="12"/>
      <c r="D13924" s="13"/>
      <c r="E13924" s="14"/>
      <c r="F13924" s="14"/>
      <c r="G13924" s="14"/>
      <c r="H13924" s="14"/>
      <c r="I13924" s="15"/>
      <c r="J13924" s="16"/>
      <c r="K13924" s="17"/>
      <c r="L13924" s="18">
        <f t="shared" si="877"/>
        <v>0</v>
      </c>
      <c r="M13924" s="31"/>
      <c r="N13924" s="3" t="b">
        <f t="shared" si="875"/>
        <v>1</v>
      </c>
      <c r="O13924" s="9" t="str">
        <f>CONCATENATE(D13924," ",E13924," "," / ",IF(ISBLANK(E13924),1,VLOOKUP(E13924,$AH$2:$AJ$51,3,0))," ",F13924," ",IF(ISBLANK(G13924),1,VLOOKUP(CONCATENATE(D13924," ",Q13924," ",G13924),$CA$5:$CB$84,2,0)))</f>
        <v xml:space="preserve">   / 1  1</v>
      </c>
      <c r="P13924" s="3" t="b">
        <f t="shared" si="876"/>
        <v>0</v>
      </c>
      <c r="Q13924" s="3" t="e">
        <f>VLOOKUP(E13924,$BS$1:$BT$50,2,0)</f>
        <v>#N/A</v>
      </c>
    </row>
    <row r="13925" spans="1:17" hidden="1">
      <c r="A13925" s="10"/>
      <c r="B13925" s="11">
        <f t="shared" si="874"/>
        <v>1</v>
      </c>
      <c r="C13925" s="12"/>
      <c r="D13925" s="13"/>
      <c r="E13925" s="14"/>
      <c r="F13925" s="14"/>
      <c r="G13925" s="14"/>
      <c r="H13925" s="14"/>
      <c r="I13925" s="15"/>
      <c r="J13925" s="16"/>
      <c r="K13925" s="17"/>
      <c r="L13925" s="18">
        <f t="shared" si="877"/>
        <v>0</v>
      </c>
      <c r="M13925" s="31"/>
      <c r="N13925" s="3" t="b">
        <f t="shared" si="875"/>
        <v>1</v>
      </c>
      <c r="O13925" s="9" t="str">
        <f>CONCATENATE(D13925," ",E13925," "," / ",IF(ISBLANK(E13925),1,VLOOKUP(E13925,$AH$2:$AJ$51,3,0))," ",F13925," ",IF(ISBLANK(G13925),1,VLOOKUP(CONCATENATE(D13925," ",Q13925," ",G13925),$CA$5:$CB$84,2,0)))</f>
        <v xml:space="preserve">   / 1  1</v>
      </c>
      <c r="P13925" s="3" t="b">
        <f t="shared" si="876"/>
        <v>0</v>
      </c>
      <c r="Q13925" s="3" t="e">
        <f>VLOOKUP(E13925,$BS$1:$BT$50,2,0)</f>
        <v>#N/A</v>
      </c>
    </row>
    <row r="13926" spans="1:17" hidden="1">
      <c r="A13926" s="10"/>
      <c r="B13926" s="11">
        <f t="shared" si="874"/>
        <v>1</v>
      </c>
      <c r="C13926" s="12"/>
      <c r="D13926" s="13"/>
      <c r="E13926" s="14"/>
      <c r="F13926" s="14"/>
      <c r="G13926" s="14"/>
      <c r="H13926" s="14"/>
      <c r="I13926" s="15"/>
      <c r="J13926" s="16"/>
      <c r="K13926" s="17"/>
      <c r="L13926" s="18">
        <f t="shared" si="877"/>
        <v>0</v>
      </c>
      <c r="M13926" s="31"/>
      <c r="N13926" s="3" t="b">
        <f t="shared" si="875"/>
        <v>1</v>
      </c>
      <c r="O13926" s="9" t="str">
        <f>CONCATENATE(D13926," ",E13926," "," / ",IF(ISBLANK(E13926),1,VLOOKUP(E13926,$AH$2:$AJ$51,3,0))," ",F13926," ",IF(ISBLANK(G13926),1,VLOOKUP(CONCATENATE(D13926," ",Q13926," ",G13926),$CA$5:$CB$84,2,0)))</f>
        <v xml:space="preserve">   / 1  1</v>
      </c>
      <c r="P13926" s="3" t="b">
        <f t="shared" si="876"/>
        <v>0</v>
      </c>
      <c r="Q13926" s="3" t="e">
        <f>VLOOKUP(E13926,$BS$1:$BT$50,2,0)</f>
        <v>#N/A</v>
      </c>
    </row>
    <row r="13927" spans="1:17" hidden="1">
      <c r="A13927" s="10"/>
      <c r="B13927" s="11">
        <f t="shared" si="874"/>
        <v>1</v>
      </c>
      <c r="C13927" s="12"/>
      <c r="D13927" s="13"/>
      <c r="E13927" s="14"/>
      <c r="F13927" s="14"/>
      <c r="G13927" s="14"/>
      <c r="H13927" s="14"/>
      <c r="I13927" s="15"/>
      <c r="J13927" s="16"/>
      <c r="K13927" s="17"/>
      <c r="L13927" s="18">
        <f t="shared" si="877"/>
        <v>0</v>
      </c>
      <c r="M13927" s="31"/>
      <c r="N13927" s="3" t="b">
        <f t="shared" si="875"/>
        <v>1</v>
      </c>
      <c r="O13927" s="9" t="str">
        <f>CONCATENATE(D13927," ",E13927," "," / ",IF(ISBLANK(E13927),1,VLOOKUP(E13927,$AH$2:$AJ$51,3,0))," ",F13927," ",IF(ISBLANK(G13927),1,VLOOKUP(CONCATENATE(D13927," ",Q13927," ",G13927),$CA$5:$CB$84,2,0)))</f>
        <v xml:space="preserve">   / 1  1</v>
      </c>
      <c r="P13927" s="3" t="b">
        <f t="shared" si="876"/>
        <v>0</v>
      </c>
      <c r="Q13927" s="3" t="e">
        <f>VLOOKUP(E13927,$BS$1:$BT$50,2,0)</f>
        <v>#N/A</v>
      </c>
    </row>
    <row r="13928" spans="1:17" hidden="1">
      <c r="A13928" s="10"/>
      <c r="B13928" s="11">
        <f t="shared" si="874"/>
        <v>1</v>
      </c>
      <c r="C13928" s="12"/>
      <c r="D13928" s="13"/>
      <c r="E13928" s="14"/>
      <c r="F13928" s="14"/>
      <c r="G13928" s="14"/>
      <c r="H13928" s="14"/>
      <c r="I13928" s="15"/>
      <c r="J13928" s="16"/>
      <c r="K13928" s="17"/>
      <c r="L13928" s="18">
        <f t="shared" si="877"/>
        <v>0</v>
      </c>
      <c r="M13928" s="31"/>
      <c r="N13928" s="3" t="b">
        <f t="shared" si="875"/>
        <v>1</v>
      </c>
      <c r="O13928" s="9" t="str">
        <f>CONCATENATE(D13928," ",E13928," "," / ",IF(ISBLANK(E13928),1,VLOOKUP(E13928,$AH$2:$AJ$51,3,0))," ",F13928," ",IF(ISBLANK(G13928),1,VLOOKUP(CONCATENATE(D13928," ",Q13928," ",G13928),$CA$5:$CB$84,2,0)))</f>
        <v xml:space="preserve">   / 1  1</v>
      </c>
      <c r="P13928" s="3" t="b">
        <f t="shared" si="876"/>
        <v>0</v>
      </c>
      <c r="Q13928" s="3" t="e">
        <f>VLOOKUP(E13928,$BS$1:$BT$50,2,0)</f>
        <v>#N/A</v>
      </c>
    </row>
    <row r="13929" spans="1:17" hidden="1">
      <c r="A13929" s="10"/>
      <c r="B13929" s="11">
        <f t="shared" si="874"/>
        <v>1</v>
      </c>
      <c r="C13929" s="12"/>
      <c r="D13929" s="13"/>
      <c r="E13929" s="14"/>
      <c r="F13929" s="14"/>
      <c r="G13929" s="14"/>
      <c r="H13929" s="14"/>
      <c r="I13929" s="15"/>
      <c r="J13929" s="16"/>
      <c r="K13929" s="17"/>
      <c r="L13929" s="18">
        <f t="shared" si="877"/>
        <v>0</v>
      </c>
      <c r="M13929" s="31"/>
      <c r="N13929" s="3" t="b">
        <f t="shared" si="875"/>
        <v>1</v>
      </c>
      <c r="O13929" s="9" t="str">
        <f>CONCATENATE(D13929," ",E13929," "," / ",IF(ISBLANK(E13929),1,VLOOKUP(E13929,$AH$2:$AJ$51,3,0))," ",F13929," ",IF(ISBLANK(G13929),1,VLOOKUP(CONCATENATE(D13929," ",Q13929," ",G13929),$CA$5:$CB$84,2,0)))</f>
        <v xml:space="preserve">   / 1  1</v>
      </c>
      <c r="P13929" s="3" t="b">
        <f t="shared" si="876"/>
        <v>0</v>
      </c>
      <c r="Q13929" s="3" t="e">
        <f>VLOOKUP(E13929,$BS$1:$BT$50,2,0)</f>
        <v>#N/A</v>
      </c>
    </row>
    <row r="13930" spans="1:17" hidden="1">
      <c r="A13930" s="10"/>
      <c r="B13930" s="11">
        <f t="shared" si="874"/>
        <v>1</v>
      </c>
      <c r="C13930" s="12"/>
      <c r="D13930" s="13"/>
      <c r="E13930" s="14"/>
      <c r="F13930" s="14"/>
      <c r="G13930" s="14"/>
      <c r="H13930" s="14"/>
      <c r="I13930" s="15"/>
      <c r="J13930" s="16"/>
      <c r="K13930" s="17"/>
      <c r="L13930" s="18">
        <f t="shared" si="877"/>
        <v>0</v>
      </c>
      <c r="M13930" s="31"/>
      <c r="N13930" s="3" t="b">
        <f t="shared" si="875"/>
        <v>1</v>
      </c>
      <c r="O13930" s="9" t="str">
        <f>CONCATENATE(D13930," ",E13930," "," / ",IF(ISBLANK(E13930),1,VLOOKUP(E13930,$AH$2:$AJ$51,3,0))," ",F13930," ",IF(ISBLANK(G13930),1,VLOOKUP(CONCATENATE(D13930," ",Q13930," ",G13930),$CA$5:$CB$84,2,0)))</f>
        <v xml:space="preserve">   / 1  1</v>
      </c>
      <c r="P13930" s="3" t="b">
        <f t="shared" si="876"/>
        <v>0</v>
      </c>
      <c r="Q13930" s="3" t="e">
        <f>VLOOKUP(E13930,$BS$1:$BT$50,2,0)</f>
        <v>#N/A</v>
      </c>
    </row>
    <row r="13931" spans="1:17" hidden="1">
      <c r="A13931" s="10"/>
      <c r="B13931" s="11">
        <f t="shared" si="874"/>
        <v>1</v>
      </c>
      <c r="C13931" s="12"/>
      <c r="D13931" s="13"/>
      <c r="E13931" s="14"/>
      <c r="F13931" s="14"/>
      <c r="G13931" s="14"/>
      <c r="H13931" s="14"/>
      <c r="I13931" s="15"/>
      <c r="J13931" s="16"/>
      <c r="K13931" s="17"/>
      <c r="L13931" s="18">
        <f t="shared" si="877"/>
        <v>0</v>
      </c>
      <c r="M13931" s="31"/>
      <c r="N13931" s="3" t="b">
        <f t="shared" si="875"/>
        <v>1</v>
      </c>
      <c r="O13931" s="9" t="str">
        <f>CONCATENATE(D13931," ",E13931," "," / ",IF(ISBLANK(E13931),1,VLOOKUP(E13931,$AH$2:$AJ$51,3,0))," ",F13931," ",IF(ISBLANK(G13931),1,VLOOKUP(CONCATENATE(D13931," ",Q13931," ",G13931),$CA$5:$CB$84,2,0)))</f>
        <v xml:space="preserve">   / 1  1</v>
      </c>
      <c r="P13931" s="3" t="b">
        <f t="shared" si="876"/>
        <v>0</v>
      </c>
      <c r="Q13931" s="3" t="e">
        <f>VLOOKUP(E13931,$BS$1:$BT$50,2,0)</f>
        <v>#N/A</v>
      </c>
    </row>
    <row r="13932" spans="1:17" hidden="1">
      <c r="A13932" s="10"/>
      <c r="B13932" s="11">
        <f t="shared" si="874"/>
        <v>1</v>
      </c>
      <c r="C13932" s="12"/>
      <c r="D13932" s="13"/>
      <c r="E13932" s="14"/>
      <c r="F13932" s="14"/>
      <c r="G13932" s="14"/>
      <c r="H13932" s="14"/>
      <c r="I13932" s="15"/>
      <c r="J13932" s="16"/>
      <c r="K13932" s="17"/>
      <c r="L13932" s="18">
        <f t="shared" si="877"/>
        <v>0</v>
      </c>
      <c r="M13932" s="31"/>
      <c r="N13932" s="3" t="b">
        <f t="shared" si="875"/>
        <v>1</v>
      </c>
      <c r="O13932" s="9" t="str">
        <f>CONCATENATE(D13932," ",E13932," "," / ",IF(ISBLANK(E13932),1,VLOOKUP(E13932,$AH$2:$AJ$51,3,0))," ",F13932," ",IF(ISBLANK(G13932),1,VLOOKUP(CONCATENATE(D13932," ",Q13932," ",G13932),$CA$5:$CB$84,2,0)))</f>
        <v xml:space="preserve">   / 1  1</v>
      </c>
      <c r="P13932" s="3" t="b">
        <f t="shared" si="876"/>
        <v>0</v>
      </c>
      <c r="Q13932" s="3" t="e">
        <f>VLOOKUP(E13932,$BS$1:$BT$50,2,0)</f>
        <v>#N/A</v>
      </c>
    </row>
    <row r="13933" spans="1:17" hidden="1">
      <c r="A13933" s="10"/>
      <c r="B13933" s="11">
        <f t="shared" si="874"/>
        <v>1</v>
      </c>
      <c r="C13933" s="12"/>
      <c r="D13933" s="13"/>
      <c r="E13933" s="14"/>
      <c r="F13933" s="14"/>
      <c r="G13933" s="14"/>
      <c r="H13933" s="14"/>
      <c r="I13933" s="15"/>
      <c r="J13933" s="16"/>
      <c r="K13933" s="17"/>
      <c r="L13933" s="18">
        <f t="shared" si="877"/>
        <v>0</v>
      </c>
      <c r="M13933" s="31"/>
      <c r="N13933" s="3" t="b">
        <f t="shared" si="875"/>
        <v>1</v>
      </c>
      <c r="O13933" s="9" t="str">
        <f>CONCATENATE(D13933," ",E13933," "," / ",IF(ISBLANK(E13933),1,VLOOKUP(E13933,$AH$2:$AJ$51,3,0))," ",F13933," ",IF(ISBLANK(G13933),1,VLOOKUP(CONCATENATE(D13933," ",Q13933," ",G13933),$CA$5:$CB$84,2,0)))</f>
        <v xml:space="preserve">   / 1  1</v>
      </c>
      <c r="P13933" s="3" t="b">
        <f t="shared" si="876"/>
        <v>0</v>
      </c>
      <c r="Q13933" s="3" t="e">
        <f>VLOOKUP(E13933,$BS$1:$BT$50,2,0)</f>
        <v>#N/A</v>
      </c>
    </row>
    <row r="13934" spans="1:17" hidden="1">
      <c r="A13934" s="10"/>
      <c r="B13934" s="11">
        <f t="shared" si="874"/>
        <v>1</v>
      </c>
      <c r="C13934" s="12"/>
      <c r="D13934" s="13"/>
      <c r="E13934" s="14"/>
      <c r="F13934" s="14"/>
      <c r="G13934" s="14"/>
      <c r="H13934" s="14"/>
      <c r="I13934" s="15"/>
      <c r="J13934" s="16"/>
      <c r="K13934" s="17"/>
      <c r="L13934" s="18">
        <f t="shared" si="877"/>
        <v>0</v>
      </c>
      <c r="M13934" s="31"/>
      <c r="N13934" s="3" t="b">
        <f t="shared" si="875"/>
        <v>1</v>
      </c>
      <c r="O13934" s="9" t="str">
        <f>CONCATENATE(D13934," ",E13934," "," / ",IF(ISBLANK(E13934),1,VLOOKUP(E13934,$AH$2:$AJ$51,3,0))," ",F13934," ",IF(ISBLANK(G13934),1,VLOOKUP(CONCATENATE(D13934," ",Q13934," ",G13934),$CA$5:$CB$84,2,0)))</f>
        <v xml:space="preserve">   / 1  1</v>
      </c>
      <c r="P13934" s="3" t="b">
        <f t="shared" si="876"/>
        <v>0</v>
      </c>
      <c r="Q13934" s="3" t="e">
        <f>VLOOKUP(E13934,$BS$1:$BT$50,2,0)</f>
        <v>#N/A</v>
      </c>
    </row>
    <row r="13935" spans="1:17" hidden="1">
      <c r="A13935" s="10"/>
      <c r="B13935" s="11">
        <f t="shared" si="874"/>
        <v>1</v>
      </c>
      <c r="C13935" s="12"/>
      <c r="D13935" s="13"/>
      <c r="E13935" s="14"/>
      <c r="F13935" s="14"/>
      <c r="G13935" s="14"/>
      <c r="H13935" s="14"/>
      <c r="I13935" s="15"/>
      <c r="J13935" s="16"/>
      <c r="K13935" s="17"/>
      <c r="L13935" s="18">
        <f t="shared" si="877"/>
        <v>0</v>
      </c>
      <c r="M13935" s="31"/>
      <c r="N13935" s="3" t="b">
        <f t="shared" si="875"/>
        <v>1</v>
      </c>
      <c r="O13935" s="9" t="str">
        <f>CONCATENATE(D13935," ",E13935," "," / ",IF(ISBLANK(E13935),1,VLOOKUP(E13935,$AH$2:$AJ$51,3,0))," ",F13935," ",IF(ISBLANK(G13935),1,VLOOKUP(CONCATENATE(D13935," ",Q13935," ",G13935),$CA$5:$CB$84,2,0)))</f>
        <v xml:space="preserve">   / 1  1</v>
      </c>
      <c r="P13935" s="3" t="b">
        <f t="shared" si="876"/>
        <v>0</v>
      </c>
      <c r="Q13935" s="3" t="e">
        <f>VLOOKUP(E13935,$BS$1:$BT$50,2,0)</f>
        <v>#N/A</v>
      </c>
    </row>
    <row r="13936" spans="1:17" hidden="1">
      <c r="A13936" s="10"/>
      <c r="B13936" s="11">
        <f t="shared" si="874"/>
        <v>1</v>
      </c>
      <c r="C13936" s="12"/>
      <c r="D13936" s="13"/>
      <c r="E13936" s="14"/>
      <c r="F13936" s="14"/>
      <c r="G13936" s="14"/>
      <c r="H13936" s="14"/>
      <c r="I13936" s="15"/>
      <c r="J13936" s="16"/>
      <c r="K13936" s="17"/>
      <c r="L13936" s="18">
        <f t="shared" si="877"/>
        <v>0</v>
      </c>
      <c r="M13936" s="31"/>
      <c r="N13936" s="3" t="b">
        <f t="shared" si="875"/>
        <v>1</v>
      </c>
      <c r="O13936" s="9" t="str">
        <f>CONCATENATE(D13936," ",E13936," "," / ",IF(ISBLANK(E13936),1,VLOOKUP(E13936,$AH$2:$AJ$51,3,0))," ",F13936," ",IF(ISBLANK(G13936),1,VLOOKUP(CONCATENATE(D13936," ",Q13936," ",G13936),$CA$5:$CB$84,2,0)))</f>
        <v xml:space="preserve">   / 1  1</v>
      </c>
      <c r="P13936" s="3" t="b">
        <f t="shared" si="876"/>
        <v>0</v>
      </c>
      <c r="Q13936" s="3" t="e">
        <f>VLOOKUP(E13936,$BS$1:$BT$50,2,0)</f>
        <v>#N/A</v>
      </c>
    </row>
    <row r="13937" spans="1:17" hidden="1">
      <c r="A13937" s="10"/>
      <c r="B13937" s="11">
        <f t="shared" si="874"/>
        <v>1</v>
      </c>
      <c r="C13937" s="12"/>
      <c r="D13937" s="13"/>
      <c r="E13937" s="14"/>
      <c r="F13937" s="14"/>
      <c r="G13937" s="14"/>
      <c r="H13937" s="14"/>
      <c r="I13937" s="15"/>
      <c r="J13937" s="16"/>
      <c r="K13937" s="17"/>
      <c r="L13937" s="18">
        <f t="shared" si="877"/>
        <v>0</v>
      </c>
      <c r="M13937" s="31"/>
      <c r="N13937" s="3" t="b">
        <f t="shared" si="875"/>
        <v>1</v>
      </c>
      <c r="O13937" s="9" t="str">
        <f>CONCATENATE(D13937," ",E13937," "," / ",IF(ISBLANK(E13937),1,VLOOKUP(E13937,$AH$2:$AJ$51,3,0))," ",F13937," ",IF(ISBLANK(G13937),1,VLOOKUP(CONCATENATE(D13937," ",Q13937," ",G13937),$CA$5:$CB$84,2,0)))</f>
        <v xml:space="preserve">   / 1  1</v>
      </c>
      <c r="P13937" s="3" t="b">
        <f t="shared" si="876"/>
        <v>0</v>
      </c>
      <c r="Q13937" s="3" t="e">
        <f>VLOOKUP(E13937,$BS$1:$BT$50,2,0)</f>
        <v>#N/A</v>
      </c>
    </row>
    <row r="13938" spans="1:17" hidden="1">
      <c r="A13938" s="10"/>
      <c r="B13938" s="11">
        <f t="shared" si="874"/>
        <v>1</v>
      </c>
      <c r="C13938" s="12"/>
      <c r="D13938" s="13"/>
      <c r="E13938" s="14"/>
      <c r="F13938" s="14"/>
      <c r="G13938" s="14"/>
      <c r="H13938" s="14"/>
      <c r="I13938" s="15"/>
      <c r="J13938" s="16"/>
      <c r="K13938" s="17"/>
      <c r="L13938" s="18">
        <f t="shared" si="877"/>
        <v>0</v>
      </c>
      <c r="M13938" s="31"/>
      <c r="N13938" s="3" t="b">
        <f t="shared" si="875"/>
        <v>1</v>
      </c>
      <c r="O13938" s="9" t="str">
        <f>CONCATENATE(D13938," ",E13938," "," / ",IF(ISBLANK(E13938),1,VLOOKUP(E13938,$AH$2:$AJ$51,3,0))," ",F13938," ",IF(ISBLANK(G13938),1,VLOOKUP(CONCATENATE(D13938," ",Q13938," ",G13938),$CA$5:$CB$84,2,0)))</f>
        <v xml:space="preserve">   / 1  1</v>
      </c>
      <c r="P13938" s="3" t="b">
        <f t="shared" si="876"/>
        <v>0</v>
      </c>
      <c r="Q13938" s="3" t="e">
        <f>VLOOKUP(E13938,$BS$1:$BT$50,2,0)</f>
        <v>#N/A</v>
      </c>
    </row>
    <row r="13939" spans="1:17" hidden="1">
      <c r="A13939" s="10"/>
      <c r="B13939" s="11">
        <f t="shared" ref="B13939:B14002" si="878">IF(AND(A13939=A13938,A13939&gt;0,C13939=C13938),B13938+1,1)</f>
        <v>1</v>
      </c>
      <c r="C13939" s="12"/>
      <c r="D13939" s="13"/>
      <c r="E13939" s="14"/>
      <c r="F13939" s="14"/>
      <c r="G13939" s="14"/>
      <c r="H13939" s="14"/>
      <c r="I13939" s="15"/>
      <c r="J13939" s="16"/>
      <c r="K13939" s="17"/>
      <c r="L13939" s="18">
        <f t="shared" si="877"/>
        <v>0</v>
      </c>
      <c r="M13939" s="31"/>
      <c r="N13939" s="3" t="b">
        <f t="shared" ref="N13939:N14002" si="879">OR(ISBLANK(A13939),ISBLANK(B13939),ISBLANK(C13939),ISBLANK(D13939),ISBLANK(E13939),ISBLANK(F13939),ISBLANK(G13939),ISBLANK(H13939),ISBLANK(I13939),ISBLANK(J13939),ISBLANK(K13939))</f>
        <v>1</v>
      </c>
      <c r="O13939" s="9" t="str">
        <f>CONCATENATE(D13939," ",E13939," "," / ",IF(ISBLANK(E13939),1,VLOOKUP(E13939,$AH$2:$AJ$51,3,0))," ",F13939," ",IF(ISBLANK(G13939),1,VLOOKUP(CONCATENATE(D13939," ",Q13939," ",G13939),$CA$5:$CB$84,2,0)))</f>
        <v xml:space="preserve">   / 1  1</v>
      </c>
      <c r="P13939" s="3" t="b">
        <f t="shared" ref="P13939:P14002" si="880">ISNA(O13939)</f>
        <v>0</v>
      </c>
      <c r="Q13939" s="3" t="e">
        <f>VLOOKUP(E13939,$BS$1:$BT$50,2,0)</f>
        <v>#N/A</v>
      </c>
    </row>
    <row r="13940" spans="1:17" hidden="1">
      <c r="A13940" s="10"/>
      <c r="B13940" s="11">
        <f t="shared" si="878"/>
        <v>1</v>
      </c>
      <c r="C13940" s="12"/>
      <c r="D13940" s="13"/>
      <c r="E13940" s="14"/>
      <c r="F13940" s="14"/>
      <c r="G13940" s="14"/>
      <c r="H13940" s="14"/>
      <c r="I13940" s="15"/>
      <c r="J13940" s="16"/>
      <c r="K13940" s="17"/>
      <c r="L13940" s="18">
        <f t="shared" si="877"/>
        <v>0</v>
      </c>
      <c r="M13940" s="31"/>
      <c r="N13940" s="3" t="b">
        <f t="shared" si="879"/>
        <v>1</v>
      </c>
      <c r="O13940" s="9" t="str">
        <f>CONCATENATE(D13940," ",E13940," "," / ",IF(ISBLANK(E13940),1,VLOOKUP(E13940,$AH$2:$AJ$51,3,0))," ",F13940," ",IF(ISBLANK(G13940),1,VLOOKUP(CONCATENATE(D13940," ",Q13940," ",G13940),$CA$5:$CB$84,2,0)))</f>
        <v xml:space="preserve">   / 1  1</v>
      </c>
      <c r="P13940" s="3" t="b">
        <f t="shared" si="880"/>
        <v>0</v>
      </c>
      <c r="Q13940" s="3" t="e">
        <f>VLOOKUP(E13940,$BS$1:$BT$50,2,0)</f>
        <v>#N/A</v>
      </c>
    </row>
    <row r="13941" spans="1:17" hidden="1">
      <c r="A13941" s="10"/>
      <c r="B13941" s="11">
        <f t="shared" si="878"/>
        <v>1</v>
      </c>
      <c r="C13941" s="12"/>
      <c r="D13941" s="13"/>
      <c r="E13941" s="14"/>
      <c r="F13941" s="14"/>
      <c r="G13941" s="14"/>
      <c r="H13941" s="14"/>
      <c r="I13941" s="15"/>
      <c r="J13941" s="16"/>
      <c r="K13941" s="17"/>
      <c r="L13941" s="18">
        <f t="shared" si="877"/>
        <v>0</v>
      </c>
      <c r="M13941" s="31"/>
      <c r="N13941" s="3" t="b">
        <f t="shared" si="879"/>
        <v>1</v>
      </c>
      <c r="O13941" s="9" t="str">
        <f>CONCATENATE(D13941," ",E13941," "," / ",IF(ISBLANK(E13941),1,VLOOKUP(E13941,$AH$2:$AJ$51,3,0))," ",F13941," ",IF(ISBLANK(G13941),1,VLOOKUP(CONCATENATE(D13941," ",Q13941," ",G13941),$CA$5:$CB$84,2,0)))</f>
        <v xml:space="preserve">   / 1  1</v>
      </c>
      <c r="P13941" s="3" t="b">
        <f t="shared" si="880"/>
        <v>0</v>
      </c>
      <c r="Q13941" s="3" t="e">
        <f>VLOOKUP(E13941,$BS$1:$BT$50,2,0)</f>
        <v>#N/A</v>
      </c>
    </row>
    <row r="13942" spans="1:17" hidden="1">
      <c r="A13942" s="10"/>
      <c r="B13942" s="11">
        <f t="shared" si="878"/>
        <v>1</v>
      </c>
      <c r="C13942" s="12"/>
      <c r="D13942" s="13"/>
      <c r="E13942" s="14"/>
      <c r="F13942" s="14"/>
      <c r="G13942" s="14"/>
      <c r="H13942" s="14"/>
      <c r="I13942" s="15"/>
      <c r="J13942" s="16"/>
      <c r="K13942" s="17"/>
      <c r="L13942" s="18">
        <f t="shared" si="877"/>
        <v>0</v>
      </c>
      <c r="M13942" s="31"/>
      <c r="N13942" s="3" t="b">
        <f t="shared" si="879"/>
        <v>1</v>
      </c>
      <c r="O13942" s="9" t="str">
        <f>CONCATENATE(D13942," ",E13942," "," / ",IF(ISBLANK(E13942),1,VLOOKUP(E13942,$AH$2:$AJ$51,3,0))," ",F13942," ",IF(ISBLANK(G13942),1,VLOOKUP(CONCATENATE(D13942," ",Q13942," ",G13942),$CA$5:$CB$84,2,0)))</f>
        <v xml:space="preserve">   / 1  1</v>
      </c>
      <c r="P13942" s="3" t="b">
        <f t="shared" si="880"/>
        <v>0</v>
      </c>
      <c r="Q13942" s="3" t="e">
        <f>VLOOKUP(E13942,$BS$1:$BT$50,2,0)</f>
        <v>#N/A</v>
      </c>
    </row>
    <row r="13943" spans="1:17" hidden="1">
      <c r="A13943" s="10"/>
      <c r="B13943" s="11">
        <f t="shared" si="878"/>
        <v>1</v>
      </c>
      <c r="C13943" s="12"/>
      <c r="D13943" s="13"/>
      <c r="E13943" s="14"/>
      <c r="F13943" s="14"/>
      <c r="G13943" s="14"/>
      <c r="H13943" s="14"/>
      <c r="I13943" s="15"/>
      <c r="J13943" s="16"/>
      <c r="K13943" s="17"/>
      <c r="L13943" s="18">
        <f t="shared" si="877"/>
        <v>0</v>
      </c>
      <c r="M13943" s="31"/>
      <c r="N13943" s="3" t="b">
        <f t="shared" si="879"/>
        <v>1</v>
      </c>
      <c r="O13943" s="9" t="str">
        <f>CONCATENATE(D13943," ",E13943," "," / ",IF(ISBLANK(E13943),1,VLOOKUP(E13943,$AH$2:$AJ$51,3,0))," ",F13943," ",IF(ISBLANK(G13943),1,VLOOKUP(CONCATENATE(D13943," ",Q13943," ",G13943),$CA$5:$CB$84,2,0)))</f>
        <v xml:space="preserve">   / 1  1</v>
      </c>
      <c r="P13943" s="3" t="b">
        <f t="shared" si="880"/>
        <v>0</v>
      </c>
      <c r="Q13943" s="3" t="e">
        <f>VLOOKUP(E13943,$BS$1:$BT$50,2,0)</f>
        <v>#N/A</v>
      </c>
    </row>
    <row r="13944" spans="1:17" hidden="1">
      <c r="A13944" s="10"/>
      <c r="B13944" s="11">
        <f t="shared" si="878"/>
        <v>1</v>
      </c>
      <c r="C13944" s="12"/>
      <c r="D13944" s="13"/>
      <c r="E13944" s="14"/>
      <c r="F13944" s="14"/>
      <c r="G13944" s="14"/>
      <c r="H13944" s="14"/>
      <c r="I13944" s="15"/>
      <c r="J13944" s="16"/>
      <c r="K13944" s="17"/>
      <c r="L13944" s="18">
        <f t="shared" si="877"/>
        <v>0</v>
      </c>
      <c r="M13944" s="31"/>
      <c r="N13944" s="3" t="b">
        <f t="shared" si="879"/>
        <v>1</v>
      </c>
      <c r="O13944" s="9" t="str">
        <f>CONCATENATE(D13944," ",E13944," "," / ",IF(ISBLANK(E13944),1,VLOOKUP(E13944,$AH$2:$AJ$51,3,0))," ",F13944," ",IF(ISBLANK(G13944),1,VLOOKUP(CONCATENATE(D13944," ",Q13944," ",G13944),$CA$5:$CB$84,2,0)))</f>
        <v xml:space="preserve">   / 1  1</v>
      </c>
      <c r="P13944" s="3" t="b">
        <f t="shared" si="880"/>
        <v>0</v>
      </c>
      <c r="Q13944" s="3" t="e">
        <f>VLOOKUP(E13944,$BS$1:$BT$50,2,0)</f>
        <v>#N/A</v>
      </c>
    </row>
    <row r="13945" spans="1:17" hidden="1">
      <c r="A13945" s="10"/>
      <c r="B13945" s="11">
        <f t="shared" si="878"/>
        <v>1</v>
      </c>
      <c r="C13945" s="12"/>
      <c r="D13945" s="13"/>
      <c r="E13945" s="14"/>
      <c r="F13945" s="14"/>
      <c r="G13945" s="14"/>
      <c r="H13945" s="14"/>
      <c r="I13945" s="15"/>
      <c r="J13945" s="16"/>
      <c r="K13945" s="17"/>
      <c r="L13945" s="18">
        <f t="shared" si="877"/>
        <v>0</v>
      </c>
      <c r="M13945" s="31"/>
      <c r="N13945" s="3" t="b">
        <f t="shared" si="879"/>
        <v>1</v>
      </c>
      <c r="O13945" s="9" t="str">
        <f>CONCATENATE(D13945," ",E13945," "," / ",IF(ISBLANK(E13945),1,VLOOKUP(E13945,$AH$2:$AJ$51,3,0))," ",F13945," ",IF(ISBLANK(G13945),1,VLOOKUP(CONCATENATE(D13945," ",Q13945," ",G13945),$CA$5:$CB$84,2,0)))</f>
        <v xml:space="preserve">   / 1  1</v>
      </c>
      <c r="P13945" s="3" t="b">
        <f t="shared" si="880"/>
        <v>0</v>
      </c>
      <c r="Q13945" s="3" t="e">
        <f>VLOOKUP(E13945,$BS$1:$BT$50,2,0)</f>
        <v>#N/A</v>
      </c>
    </row>
    <row r="13946" spans="1:17" hidden="1">
      <c r="A13946" s="10"/>
      <c r="B13946" s="11">
        <f t="shared" si="878"/>
        <v>1</v>
      </c>
      <c r="C13946" s="12"/>
      <c r="D13946" s="13"/>
      <c r="E13946" s="14"/>
      <c r="F13946" s="14"/>
      <c r="G13946" s="14"/>
      <c r="H13946" s="14"/>
      <c r="I13946" s="15"/>
      <c r="J13946" s="16"/>
      <c r="K13946" s="17"/>
      <c r="L13946" s="18">
        <f t="shared" si="877"/>
        <v>0</v>
      </c>
      <c r="M13946" s="31"/>
      <c r="N13946" s="3" t="b">
        <f t="shared" si="879"/>
        <v>1</v>
      </c>
      <c r="O13946" s="9" t="str">
        <f>CONCATENATE(D13946," ",E13946," "," / ",IF(ISBLANK(E13946),1,VLOOKUP(E13946,$AH$2:$AJ$51,3,0))," ",F13946," ",IF(ISBLANK(G13946),1,VLOOKUP(CONCATENATE(D13946," ",Q13946," ",G13946),$CA$5:$CB$84,2,0)))</f>
        <v xml:space="preserve">   / 1  1</v>
      </c>
      <c r="P13946" s="3" t="b">
        <f t="shared" si="880"/>
        <v>0</v>
      </c>
      <c r="Q13946" s="3" t="e">
        <f>VLOOKUP(E13946,$BS$1:$BT$50,2,0)</f>
        <v>#N/A</v>
      </c>
    </row>
    <row r="13947" spans="1:17" hidden="1">
      <c r="A13947" s="10"/>
      <c r="B13947" s="11">
        <f t="shared" si="878"/>
        <v>1</v>
      </c>
      <c r="C13947" s="12"/>
      <c r="D13947" s="13"/>
      <c r="E13947" s="14"/>
      <c r="F13947" s="14"/>
      <c r="G13947" s="14"/>
      <c r="H13947" s="14"/>
      <c r="I13947" s="15"/>
      <c r="J13947" s="16"/>
      <c r="K13947" s="17"/>
      <c r="L13947" s="18">
        <f t="shared" si="877"/>
        <v>0</v>
      </c>
      <c r="M13947" s="31"/>
      <c r="N13947" s="3" t="b">
        <f t="shared" si="879"/>
        <v>1</v>
      </c>
      <c r="O13947" s="9" t="str">
        <f>CONCATENATE(D13947," ",E13947," "," / ",IF(ISBLANK(E13947),1,VLOOKUP(E13947,$AH$2:$AJ$51,3,0))," ",F13947," ",IF(ISBLANK(G13947),1,VLOOKUP(CONCATENATE(D13947," ",Q13947," ",G13947),$CA$5:$CB$84,2,0)))</f>
        <v xml:space="preserve">   / 1  1</v>
      </c>
      <c r="P13947" s="3" t="b">
        <f t="shared" si="880"/>
        <v>0</v>
      </c>
      <c r="Q13947" s="3" t="e">
        <f>VLOOKUP(E13947,$BS$1:$BT$50,2,0)</f>
        <v>#N/A</v>
      </c>
    </row>
    <row r="13948" spans="1:17" hidden="1">
      <c r="A13948" s="10"/>
      <c r="B13948" s="11">
        <f t="shared" si="878"/>
        <v>1</v>
      </c>
      <c r="C13948" s="12"/>
      <c r="D13948" s="13"/>
      <c r="E13948" s="14"/>
      <c r="F13948" s="14"/>
      <c r="G13948" s="14"/>
      <c r="H13948" s="14"/>
      <c r="I13948" s="15"/>
      <c r="J13948" s="16"/>
      <c r="K13948" s="17"/>
      <c r="L13948" s="18">
        <f t="shared" si="877"/>
        <v>0</v>
      </c>
      <c r="M13948" s="31"/>
      <c r="N13948" s="3" t="b">
        <f t="shared" si="879"/>
        <v>1</v>
      </c>
      <c r="O13948" s="9" t="str">
        <f>CONCATENATE(D13948," ",E13948," "," / ",IF(ISBLANK(E13948),1,VLOOKUP(E13948,$AH$2:$AJ$51,3,0))," ",F13948," ",IF(ISBLANK(G13948),1,VLOOKUP(CONCATENATE(D13948," ",Q13948," ",G13948),$CA$5:$CB$84,2,0)))</f>
        <v xml:space="preserve">   / 1  1</v>
      </c>
      <c r="P13948" s="3" t="b">
        <f t="shared" si="880"/>
        <v>0</v>
      </c>
      <c r="Q13948" s="3" t="e">
        <f>VLOOKUP(E13948,$BS$1:$BT$50,2,0)</f>
        <v>#N/A</v>
      </c>
    </row>
    <row r="13949" spans="1:17" hidden="1">
      <c r="A13949" s="10"/>
      <c r="B13949" s="11">
        <f t="shared" si="878"/>
        <v>1</v>
      </c>
      <c r="C13949" s="12"/>
      <c r="D13949" s="13"/>
      <c r="E13949" s="14"/>
      <c r="F13949" s="14"/>
      <c r="G13949" s="14"/>
      <c r="H13949" s="14"/>
      <c r="I13949" s="15"/>
      <c r="J13949" s="16"/>
      <c r="K13949" s="17"/>
      <c r="L13949" s="18">
        <f t="shared" si="877"/>
        <v>0</v>
      </c>
      <c r="M13949" s="31"/>
      <c r="N13949" s="3" t="b">
        <f t="shared" si="879"/>
        <v>1</v>
      </c>
      <c r="O13949" s="9" t="str">
        <f>CONCATENATE(D13949," ",E13949," "," / ",IF(ISBLANK(E13949),1,VLOOKUP(E13949,$AH$2:$AJ$51,3,0))," ",F13949," ",IF(ISBLANK(G13949),1,VLOOKUP(CONCATENATE(D13949," ",Q13949," ",G13949),$CA$5:$CB$84,2,0)))</f>
        <v xml:space="preserve">   / 1  1</v>
      </c>
      <c r="P13949" s="3" t="b">
        <f t="shared" si="880"/>
        <v>0</v>
      </c>
      <c r="Q13949" s="3" t="e">
        <f>VLOOKUP(E13949,$BS$1:$BT$50,2,0)</f>
        <v>#N/A</v>
      </c>
    </row>
    <row r="13950" spans="1:17" hidden="1">
      <c r="A13950" s="10"/>
      <c r="B13950" s="11">
        <f t="shared" si="878"/>
        <v>1</v>
      </c>
      <c r="C13950" s="12"/>
      <c r="D13950" s="13"/>
      <c r="E13950" s="14"/>
      <c r="F13950" s="14"/>
      <c r="G13950" s="14"/>
      <c r="H13950" s="14"/>
      <c r="I13950" s="15"/>
      <c r="J13950" s="16"/>
      <c r="K13950" s="17"/>
      <c r="L13950" s="18">
        <f t="shared" si="877"/>
        <v>0</v>
      </c>
      <c r="M13950" s="31"/>
      <c r="N13950" s="3" t="b">
        <f t="shared" si="879"/>
        <v>1</v>
      </c>
      <c r="O13950" s="9" t="str">
        <f>CONCATENATE(D13950," ",E13950," "," / ",IF(ISBLANK(E13950),1,VLOOKUP(E13950,$AH$2:$AJ$51,3,0))," ",F13950," ",IF(ISBLANK(G13950),1,VLOOKUP(CONCATENATE(D13950," ",Q13950," ",G13950),$CA$5:$CB$84,2,0)))</f>
        <v xml:space="preserve">   / 1  1</v>
      </c>
      <c r="P13950" s="3" t="b">
        <f t="shared" si="880"/>
        <v>0</v>
      </c>
      <c r="Q13950" s="3" t="e">
        <f>VLOOKUP(E13950,$BS$1:$BT$50,2,0)</f>
        <v>#N/A</v>
      </c>
    </row>
    <row r="13951" spans="1:17" hidden="1">
      <c r="A13951" s="10"/>
      <c r="B13951" s="11">
        <f t="shared" si="878"/>
        <v>1</v>
      </c>
      <c r="C13951" s="12"/>
      <c r="D13951" s="13"/>
      <c r="E13951" s="14"/>
      <c r="F13951" s="14"/>
      <c r="G13951" s="14"/>
      <c r="H13951" s="14"/>
      <c r="I13951" s="15"/>
      <c r="J13951" s="16"/>
      <c r="K13951" s="17"/>
      <c r="L13951" s="18">
        <f t="shared" si="877"/>
        <v>0</v>
      </c>
      <c r="M13951" s="31"/>
      <c r="N13951" s="3" t="b">
        <f t="shared" si="879"/>
        <v>1</v>
      </c>
      <c r="O13951" s="9" t="str">
        <f>CONCATENATE(D13951," ",E13951," "," / ",IF(ISBLANK(E13951),1,VLOOKUP(E13951,$AH$2:$AJ$51,3,0))," ",F13951," ",IF(ISBLANK(G13951),1,VLOOKUP(CONCATENATE(D13951," ",Q13951," ",G13951),$CA$5:$CB$84,2,0)))</f>
        <v xml:space="preserve">   / 1  1</v>
      </c>
      <c r="P13951" s="3" t="b">
        <f t="shared" si="880"/>
        <v>0</v>
      </c>
      <c r="Q13951" s="3" t="e">
        <f>VLOOKUP(E13951,$BS$1:$BT$50,2,0)</f>
        <v>#N/A</v>
      </c>
    </row>
    <row r="13952" spans="1:17" hidden="1">
      <c r="A13952" s="10"/>
      <c r="B13952" s="11">
        <f t="shared" si="878"/>
        <v>1</v>
      </c>
      <c r="C13952" s="12"/>
      <c r="D13952" s="13"/>
      <c r="E13952" s="14"/>
      <c r="F13952" s="14"/>
      <c r="G13952" s="14"/>
      <c r="H13952" s="14"/>
      <c r="I13952" s="15"/>
      <c r="J13952" s="16"/>
      <c r="K13952" s="17"/>
      <c r="L13952" s="18">
        <f t="shared" si="877"/>
        <v>0</v>
      </c>
      <c r="M13952" s="31"/>
      <c r="N13952" s="3" t="b">
        <f t="shared" si="879"/>
        <v>1</v>
      </c>
      <c r="O13952" s="9" t="str">
        <f>CONCATENATE(D13952," ",E13952," "," / ",IF(ISBLANK(E13952),1,VLOOKUP(E13952,$AH$2:$AJ$51,3,0))," ",F13952," ",IF(ISBLANK(G13952),1,VLOOKUP(CONCATENATE(D13952," ",Q13952," ",G13952),$CA$5:$CB$84,2,0)))</f>
        <v xml:space="preserve">   / 1  1</v>
      </c>
      <c r="P13952" s="3" t="b">
        <f t="shared" si="880"/>
        <v>0</v>
      </c>
      <c r="Q13952" s="3" t="e">
        <f>VLOOKUP(E13952,$BS$1:$BT$50,2,0)</f>
        <v>#N/A</v>
      </c>
    </row>
    <row r="13953" spans="1:17" hidden="1">
      <c r="A13953" s="10"/>
      <c r="B13953" s="11">
        <f t="shared" si="878"/>
        <v>1</v>
      </c>
      <c r="C13953" s="12"/>
      <c r="D13953" s="13"/>
      <c r="E13953" s="14"/>
      <c r="F13953" s="14"/>
      <c r="G13953" s="14"/>
      <c r="H13953" s="14"/>
      <c r="I13953" s="15"/>
      <c r="J13953" s="16"/>
      <c r="K13953" s="17"/>
      <c r="L13953" s="18">
        <f t="shared" si="877"/>
        <v>0</v>
      </c>
      <c r="M13953" s="31"/>
      <c r="N13953" s="3" t="b">
        <f t="shared" si="879"/>
        <v>1</v>
      </c>
      <c r="O13953" s="9" t="str">
        <f>CONCATENATE(D13953," ",E13953," "," / ",IF(ISBLANK(E13953),1,VLOOKUP(E13953,$AH$2:$AJ$51,3,0))," ",F13953," ",IF(ISBLANK(G13953),1,VLOOKUP(CONCATENATE(D13953," ",Q13953," ",G13953),$CA$5:$CB$84,2,0)))</f>
        <v xml:space="preserve">   / 1  1</v>
      </c>
      <c r="P13953" s="3" t="b">
        <f t="shared" si="880"/>
        <v>0</v>
      </c>
      <c r="Q13953" s="3" t="e">
        <f>VLOOKUP(E13953,$BS$1:$BT$50,2,0)</f>
        <v>#N/A</v>
      </c>
    </row>
    <row r="13954" spans="1:17" hidden="1">
      <c r="A13954" s="10"/>
      <c r="B13954" s="11">
        <f t="shared" si="878"/>
        <v>1</v>
      </c>
      <c r="C13954" s="12"/>
      <c r="D13954" s="13"/>
      <c r="E13954" s="14"/>
      <c r="F13954" s="14"/>
      <c r="G13954" s="14"/>
      <c r="H13954" s="14"/>
      <c r="I13954" s="15"/>
      <c r="J13954" s="16"/>
      <c r="K13954" s="17"/>
      <c r="L13954" s="18">
        <f t="shared" si="877"/>
        <v>0</v>
      </c>
      <c r="M13954" s="31"/>
      <c r="N13954" s="3" t="b">
        <f t="shared" si="879"/>
        <v>1</v>
      </c>
      <c r="O13954" s="9" t="str">
        <f>CONCATENATE(D13954," ",E13954," "," / ",IF(ISBLANK(E13954),1,VLOOKUP(E13954,$AH$2:$AJ$51,3,0))," ",F13954," ",IF(ISBLANK(G13954),1,VLOOKUP(CONCATENATE(D13954," ",Q13954," ",G13954),$CA$5:$CB$84,2,0)))</f>
        <v xml:space="preserve">   / 1  1</v>
      </c>
      <c r="P13954" s="3" t="b">
        <f t="shared" si="880"/>
        <v>0</v>
      </c>
      <c r="Q13954" s="3" t="e">
        <f>VLOOKUP(E13954,$BS$1:$BT$50,2,0)</f>
        <v>#N/A</v>
      </c>
    </row>
    <row r="13955" spans="1:17" hidden="1">
      <c r="A13955" s="10"/>
      <c r="B13955" s="11">
        <f t="shared" si="878"/>
        <v>1</v>
      </c>
      <c r="C13955" s="12"/>
      <c r="D13955" s="13"/>
      <c r="E13955" s="14"/>
      <c r="F13955" s="14"/>
      <c r="G13955" s="14"/>
      <c r="H13955" s="14"/>
      <c r="I13955" s="15"/>
      <c r="J13955" s="16"/>
      <c r="K13955" s="17"/>
      <c r="L13955" s="18">
        <f t="shared" si="877"/>
        <v>0</v>
      </c>
      <c r="M13955" s="31"/>
      <c r="N13955" s="3" t="b">
        <f t="shared" si="879"/>
        <v>1</v>
      </c>
      <c r="O13955" s="9" t="str">
        <f>CONCATENATE(D13955," ",E13955," "," / ",IF(ISBLANK(E13955),1,VLOOKUP(E13955,$AH$2:$AJ$51,3,0))," ",F13955," ",IF(ISBLANK(G13955),1,VLOOKUP(CONCATENATE(D13955," ",Q13955," ",G13955),$CA$5:$CB$84,2,0)))</f>
        <v xml:space="preserve">   / 1  1</v>
      </c>
      <c r="P13955" s="3" t="b">
        <f t="shared" si="880"/>
        <v>0</v>
      </c>
      <c r="Q13955" s="3" t="e">
        <f>VLOOKUP(E13955,$BS$1:$BT$50,2,0)</f>
        <v>#N/A</v>
      </c>
    </row>
    <row r="13956" spans="1:17" hidden="1">
      <c r="A13956" s="10"/>
      <c r="B13956" s="11">
        <f t="shared" si="878"/>
        <v>1</v>
      </c>
      <c r="C13956" s="12"/>
      <c r="D13956" s="13"/>
      <c r="E13956" s="14"/>
      <c r="F13956" s="14"/>
      <c r="G13956" s="14"/>
      <c r="H13956" s="14"/>
      <c r="I13956" s="15"/>
      <c r="J13956" s="16"/>
      <c r="K13956" s="17"/>
      <c r="L13956" s="18">
        <f t="shared" si="877"/>
        <v>0</v>
      </c>
      <c r="M13956" s="31"/>
      <c r="N13956" s="3" t="b">
        <f t="shared" si="879"/>
        <v>1</v>
      </c>
      <c r="O13956" s="9" t="str">
        <f>CONCATENATE(D13956," ",E13956," "," / ",IF(ISBLANK(E13956),1,VLOOKUP(E13956,$AH$2:$AJ$51,3,0))," ",F13956," ",IF(ISBLANK(G13956),1,VLOOKUP(CONCATENATE(D13956," ",Q13956," ",G13956),$CA$5:$CB$84,2,0)))</f>
        <v xml:space="preserve">   / 1  1</v>
      </c>
      <c r="P13956" s="3" t="b">
        <f t="shared" si="880"/>
        <v>0</v>
      </c>
      <c r="Q13956" s="3" t="e">
        <f>VLOOKUP(E13956,$BS$1:$BT$50,2,0)</f>
        <v>#N/A</v>
      </c>
    </row>
    <row r="13957" spans="1:17" hidden="1">
      <c r="A13957" s="10"/>
      <c r="B13957" s="11">
        <f t="shared" si="878"/>
        <v>1</v>
      </c>
      <c r="C13957" s="12"/>
      <c r="D13957" s="13"/>
      <c r="E13957" s="14"/>
      <c r="F13957" s="14"/>
      <c r="G13957" s="14"/>
      <c r="H13957" s="14"/>
      <c r="I13957" s="15"/>
      <c r="J13957" s="16"/>
      <c r="K13957" s="17"/>
      <c r="L13957" s="18">
        <f t="shared" si="877"/>
        <v>0</v>
      </c>
      <c r="M13957" s="31"/>
      <c r="N13957" s="3" t="b">
        <f t="shared" si="879"/>
        <v>1</v>
      </c>
      <c r="O13957" s="9" t="str">
        <f>CONCATENATE(D13957," ",E13957," "," / ",IF(ISBLANK(E13957),1,VLOOKUP(E13957,$AH$2:$AJ$51,3,0))," ",F13957," ",IF(ISBLANK(G13957),1,VLOOKUP(CONCATENATE(D13957," ",Q13957," ",G13957),$CA$5:$CB$84,2,0)))</f>
        <v xml:space="preserve">   / 1  1</v>
      </c>
      <c r="P13957" s="3" t="b">
        <f t="shared" si="880"/>
        <v>0</v>
      </c>
      <c r="Q13957" s="3" t="e">
        <f>VLOOKUP(E13957,$BS$1:$BT$50,2,0)</f>
        <v>#N/A</v>
      </c>
    </row>
    <row r="13958" spans="1:17" hidden="1">
      <c r="A13958" s="10"/>
      <c r="B13958" s="11">
        <f t="shared" si="878"/>
        <v>1</v>
      </c>
      <c r="C13958" s="12"/>
      <c r="D13958" s="13"/>
      <c r="E13958" s="14"/>
      <c r="F13958" s="14"/>
      <c r="G13958" s="14"/>
      <c r="H13958" s="14"/>
      <c r="I13958" s="15"/>
      <c r="J13958" s="16"/>
      <c r="K13958" s="17"/>
      <c r="L13958" s="18">
        <f t="shared" si="877"/>
        <v>0</v>
      </c>
      <c r="M13958" s="31"/>
      <c r="N13958" s="3" t="b">
        <f t="shared" si="879"/>
        <v>1</v>
      </c>
      <c r="O13958" s="9" t="str">
        <f>CONCATENATE(D13958," ",E13958," "," / ",IF(ISBLANK(E13958),1,VLOOKUP(E13958,$AH$2:$AJ$51,3,0))," ",F13958," ",IF(ISBLANK(G13958),1,VLOOKUP(CONCATENATE(D13958," ",Q13958," ",G13958),$CA$5:$CB$84,2,0)))</f>
        <v xml:space="preserve">   / 1  1</v>
      </c>
      <c r="P13958" s="3" t="b">
        <f t="shared" si="880"/>
        <v>0</v>
      </c>
      <c r="Q13958" s="3" t="e">
        <f>VLOOKUP(E13958,$BS$1:$BT$50,2,0)</f>
        <v>#N/A</v>
      </c>
    </row>
    <row r="13959" spans="1:17" hidden="1">
      <c r="A13959" s="10"/>
      <c r="B13959" s="11">
        <f t="shared" si="878"/>
        <v>1</v>
      </c>
      <c r="C13959" s="12"/>
      <c r="D13959" s="13"/>
      <c r="E13959" s="14"/>
      <c r="F13959" s="14"/>
      <c r="G13959" s="14"/>
      <c r="H13959" s="14"/>
      <c r="I13959" s="15"/>
      <c r="J13959" s="16"/>
      <c r="K13959" s="17"/>
      <c r="L13959" s="18">
        <f t="shared" si="877"/>
        <v>0</v>
      </c>
      <c r="M13959" s="31"/>
      <c r="N13959" s="3" t="b">
        <f t="shared" si="879"/>
        <v>1</v>
      </c>
      <c r="O13959" s="9" t="str">
        <f>CONCATENATE(D13959," ",E13959," "," / ",IF(ISBLANK(E13959),1,VLOOKUP(E13959,$AH$2:$AJ$51,3,0))," ",F13959," ",IF(ISBLANK(G13959),1,VLOOKUP(CONCATENATE(D13959," ",Q13959," ",G13959),$CA$5:$CB$84,2,0)))</f>
        <v xml:space="preserve">   / 1  1</v>
      </c>
      <c r="P13959" s="3" t="b">
        <f t="shared" si="880"/>
        <v>0</v>
      </c>
      <c r="Q13959" s="3" t="e">
        <f>VLOOKUP(E13959,$BS$1:$BT$50,2,0)</f>
        <v>#N/A</v>
      </c>
    </row>
    <row r="13960" spans="1:17" hidden="1">
      <c r="A13960" s="10"/>
      <c r="B13960" s="11">
        <f t="shared" si="878"/>
        <v>1</v>
      </c>
      <c r="C13960" s="12"/>
      <c r="D13960" s="13"/>
      <c r="E13960" s="14"/>
      <c r="F13960" s="14"/>
      <c r="G13960" s="14"/>
      <c r="H13960" s="14"/>
      <c r="I13960" s="15"/>
      <c r="J13960" s="16"/>
      <c r="K13960" s="17"/>
      <c r="L13960" s="18">
        <f t="shared" si="877"/>
        <v>0</v>
      </c>
      <c r="M13960" s="31"/>
      <c r="N13960" s="3" t="b">
        <f t="shared" si="879"/>
        <v>1</v>
      </c>
      <c r="O13960" s="9" t="str">
        <f>CONCATENATE(D13960," ",E13960," "," / ",IF(ISBLANK(E13960),1,VLOOKUP(E13960,$AH$2:$AJ$51,3,0))," ",F13960," ",IF(ISBLANK(G13960),1,VLOOKUP(CONCATENATE(D13960," ",Q13960," ",G13960),$CA$5:$CB$84,2,0)))</f>
        <v xml:space="preserve">   / 1  1</v>
      </c>
      <c r="P13960" s="3" t="b">
        <f t="shared" si="880"/>
        <v>0</v>
      </c>
      <c r="Q13960" s="3" t="e">
        <f>VLOOKUP(E13960,$BS$1:$BT$50,2,0)</f>
        <v>#N/A</v>
      </c>
    </row>
    <row r="13961" spans="1:17" hidden="1">
      <c r="A13961" s="10"/>
      <c r="B13961" s="11">
        <f t="shared" si="878"/>
        <v>1</v>
      </c>
      <c r="C13961" s="12"/>
      <c r="D13961" s="13"/>
      <c r="E13961" s="14"/>
      <c r="F13961" s="14"/>
      <c r="G13961" s="14"/>
      <c r="H13961" s="14"/>
      <c r="I13961" s="15"/>
      <c r="J13961" s="16"/>
      <c r="K13961" s="17"/>
      <c r="L13961" s="18">
        <f t="shared" si="877"/>
        <v>0</v>
      </c>
      <c r="M13961" s="31"/>
      <c r="N13961" s="3" t="b">
        <f t="shared" si="879"/>
        <v>1</v>
      </c>
      <c r="O13961" s="9" t="str">
        <f>CONCATENATE(D13961," ",E13961," "," / ",IF(ISBLANK(E13961),1,VLOOKUP(E13961,$AH$2:$AJ$51,3,0))," ",F13961," ",IF(ISBLANK(G13961),1,VLOOKUP(CONCATENATE(D13961," ",Q13961," ",G13961),$CA$5:$CB$84,2,0)))</f>
        <v xml:space="preserve">   / 1  1</v>
      </c>
      <c r="P13961" s="3" t="b">
        <f t="shared" si="880"/>
        <v>0</v>
      </c>
      <c r="Q13961" s="3" t="e">
        <f>VLOOKUP(E13961,$BS$1:$BT$50,2,0)</f>
        <v>#N/A</v>
      </c>
    </row>
    <row r="13962" spans="1:17" hidden="1">
      <c r="A13962" s="10"/>
      <c r="B13962" s="11">
        <f t="shared" si="878"/>
        <v>1</v>
      </c>
      <c r="C13962" s="12"/>
      <c r="D13962" s="13"/>
      <c r="E13962" s="14"/>
      <c r="F13962" s="14"/>
      <c r="G13962" s="14"/>
      <c r="H13962" s="14"/>
      <c r="I13962" s="15"/>
      <c r="J13962" s="16"/>
      <c r="K13962" s="17"/>
      <c r="L13962" s="18">
        <f t="shared" si="877"/>
        <v>0</v>
      </c>
      <c r="M13962" s="31"/>
      <c r="N13962" s="3" t="b">
        <f t="shared" si="879"/>
        <v>1</v>
      </c>
      <c r="O13962" s="9" t="str">
        <f>CONCATENATE(D13962," ",E13962," "," / ",IF(ISBLANK(E13962),1,VLOOKUP(E13962,$AH$2:$AJ$51,3,0))," ",F13962," ",IF(ISBLANK(G13962),1,VLOOKUP(CONCATENATE(D13962," ",Q13962," ",G13962),$CA$5:$CB$84,2,0)))</f>
        <v xml:space="preserve">   / 1  1</v>
      </c>
      <c r="P13962" s="3" t="b">
        <f t="shared" si="880"/>
        <v>0</v>
      </c>
      <c r="Q13962" s="3" t="e">
        <f>VLOOKUP(E13962,$BS$1:$BT$50,2,0)</f>
        <v>#N/A</v>
      </c>
    </row>
    <row r="13963" spans="1:17" hidden="1">
      <c r="A13963" s="10"/>
      <c r="B13963" s="11">
        <f t="shared" si="878"/>
        <v>1</v>
      </c>
      <c r="C13963" s="12"/>
      <c r="D13963" s="13"/>
      <c r="E13963" s="14"/>
      <c r="F13963" s="14"/>
      <c r="G13963" s="14"/>
      <c r="H13963" s="14"/>
      <c r="I13963" s="15"/>
      <c r="J13963" s="16"/>
      <c r="K13963" s="17"/>
      <c r="L13963" s="18">
        <f t="shared" si="877"/>
        <v>0</v>
      </c>
      <c r="M13963" s="31"/>
      <c r="N13963" s="3" t="b">
        <f t="shared" si="879"/>
        <v>1</v>
      </c>
      <c r="O13963" s="9" t="str">
        <f>CONCATENATE(D13963," ",E13963," "," / ",IF(ISBLANK(E13963),1,VLOOKUP(E13963,$AH$2:$AJ$51,3,0))," ",F13963," ",IF(ISBLANK(G13963),1,VLOOKUP(CONCATENATE(D13963," ",Q13963," ",G13963),$CA$5:$CB$84,2,0)))</f>
        <v xml:space="preserve">   / 1  1</v>
      </c>
      <c r="P13963" s="3" t="b">
        <f t="shared" si="880"/>
        <v>0</v>
      </c>
      <c r="Q13963" s="3" t="e">
        <f>VLOOKUP(E13963,$BS$1:$BT$50,2,0)</f>
        <v>#N/A</v>
      </c>
    </row>
    <row r="13964" spans="1:17" hidden="1">
      <c r="A13964" s="10"/>
      <c r="B13964" s="11">
        <f t="shared" si="878"/>
        <v>1</v>
      </c>
      <c r="C13964" s="12"/>
      <c r="D13964" s="13"/>
      <c r="E13964" s="14"/>
      <c r="F13964" s="14"/>
      <c r="G13964" s="14"/>
      <c r="H13964" s="14"/>
      <c r="I13964" s="15"/>
      <c r="J13964" s="16"/>
      <c r="K13964" s="17"/>
      <c r="L13964" s="18">
        <f t="shared" si="877"/>
        <v>0</v>
      </c>
      <c r="M13964" s="31"/>
      <c r="N13964" s="3" t="b">
        <f t="shared" si="879"/>
        <v>1</v>
      </c>
      <c r="O13964" s="9" t="str">
        <f>CONCATENATE(D13964," ",E13964," "," / ",IF(ISBLANK(E13964),1,VLOOKUP(E13964,$AH$2:$AJ$51,3,0))," ",F13964," ",IF(ISBLANK(G13964),1,VLOOKUP(CONCATENATE(D13964," ",Q13964," ",G13964),$CA$5:$CB$84,2,0)))</f>
        <v xml:space="preserve">   / 1  1</v>
      </c>
      <c r="P13964" s="3" t="b">
        <f t="shared" si="880"/>
        <v>0</v>
      </c>
      <c r="Q13964" s="3" t="e">
        <f>VLOOKUP(E13964,$BS$1:$BT$50,2,0)</f>
        <v>#N/A</v>
      </c>
    </row>
    <row r="13965" spans="1:17" hidden="1">
      <c r="A13965" s="10"/>
      <c r="B13965" s="11">
        <f t="shared" si="878"/>
        <v>1</v>
      </c>
      <c r="C13965" s="12"/>
      <c r="D13965" s="13"/>
      <c r="E13965" s="14"/>
      <c r="F13965" s="14"/>
      <c r="G13965" s="14"/>
      <c r="H13965" s="14"/>
      <c r="I13965" s="15"/>
      <c r="J13965" s="16"/>
      <c r="K13965" s="17"/>
      <c r="L13965" s="18">
        <f t="shared" si="877"/>
        <v>0</v>
      </c>
      <c r="M13965" s="31"/>
      <c r="N13965" s="3" t="b">
        <f t="shared" si="879"/>
        <v>1</v>
      </c>
      <c r="O13965" s="9" t="str">
        <f>CONCATENATE(D13965," ",E13965," "," / ",IF(ISBLANK(E13965),1,VLOOKUP(E13965,$AH$2:$AJ$51,3,0))," ",F13965," ",IF(ISBLANK(G13965),1,VLOOKUP(CONCATENATE(D13965," ",Q13965," ",G13965),$CA$5:$CB$84,2,0)))</f>
        <v xml:space="preserve">   / 1  1</v>
      </c>
      <c r="P13965" s="3" t="b">
        <f t="shared" si="880"/>
        <v>0</v>
      </c>
      <c r="Q13965" s="3" t="e">
        <f>VLOOKUP(E13965,$BS$1:$BT$50,2,0)</f>
        <v>#N/A</v>
      </c>
    </row>
    <row r="13966" spans="1:17" hidden="1">
      <c r="A13966" s="10"/>
      <c r="B13966" s="11">
        <f t="shared" si="878"/>
        <v>1</v>
      </c>
      <c r="C13966" s="12"/>
      <c r="D13966" s="13"/>
      <c r="E13966" s="14"/>
      <c r="F13966" s="14"/>
      <c r="G13966" s="14"/>
      <c r="H13966" s="14"/>
      <c r="I13966" s="15"/>
      <c r="J13966" s="16"/>
      <c r="K13966" s="17"/>
      <c r="L13966" s="18">
        <f t="shared" si="877"/>
        <v>0</v>
      </c>
      <c r="M13966" s="31"/>
      <c r="N13966" s="3" t="b">
        <f t="shared" si="879"/>
        <v>1</v>
      </c>
      <c r="O13966" s="9" t="str">
        <f>CONCATENATE(D13966," ",E13966," "," / ",IF(ISBLANK(E13966),1,VLOOKUP(E13966,$AH$2:$AJ$51,3,0))," ",F13966," ",IF(ISBLANK(G13966),1,VLOOKUP(CONCATENATE(D13966," ",Q13966," ",G13966),$CA$5:$CB$84,2,0)))</f>
        <v xml:space="preserve">   / 1  1</v>
      </c>
      <c r="P13966" s="3" t="b">
        <f t="shared" si="880"/>
        <v>0</v>
      </c>
      <c r="Q13966" s="3" t="e">
        <f>VLOOKUP(E13966,$BS$1:$BT$50,2,0)</f>
        <v>#N/A</v>
      </c>
    </row>
    <row r="13967" spans="1:17" hidden="1">
      <c r="A13967" s="10"/>
      <c r="B13967" s="11">
        <f t="shared" si="878"/>
        <v>1</v>
      </c>
      <c r="C13967" s="12"/>
      <c r="D13967" s="13"/>
      <c r="E13967" s="14"/>
      <c r="F13967" s="14"/>
      <c r="G13967" s="14"/>
      <c r="H13967" s="14"/>
      <c r="I13967" s="15"/>
      <c r="J13967" s="16"/>
      <c r="K13967" s="17"/>
      <c r="L13967" s="18">
        <f t="shared" si="877"/>
        <v>0</v>
      </c>
      <c r="M13967" s="31"/>
      <c r="N13967" s="3" t="b">
        <f t="shared" si="879"/>
        <v>1</v>
      </c>
      <c r="O13967" s="9" t="str">
        <f>CONCATENATE(D13967," ",E13967," "," / ",IF(ISBLANK(E13967),1,VLOOKUP(E13967,$AH$2:$AJ$51,3,0))," ",F13967," ",IF(ISBLANK(G13967),1,VLOOKUP(CONCATENATE(D13967," ",Q13967," ",G13967),$CA$5:$CB$84,2,0)))</f>
        <v xml:space="preserve">   / 1  1</v>
      </c>
      <c r="P13967" s="3" t="b">
        <f t="shared" si="880"/>
        <v>0</v>
      </c>
      <c r="Q13967" s="3" t="e">
        <f>VLOOKUP(E13967,$BS$1:$BT$50,2,0)</f>
        <v>#N/A</v>
      </c>
    </row>
    <row r="13968" spans="1:17" hidden="1">
      <c r="A13968" s="10"/>
      <c r="B13968" s="11">
        <f t="shared" si="878"/>
        <v>1</v>
      </c>
      <c r="C13968" s="12"/>
      <c r="D13968" s="13"/>
      <c r="E13968" s="14"/>
      <c r="F13968" s="14"/>
      <c r="G13968" s="14"/>
      <c r="H13968" s="14"/>
      <c r="I13968" s="15"/>
      <c r="J13968" s="16"/>
      <c r="K13968" s="17"/>
      <c r="L13968" s="18">
        <f t="shared" si="877"/>
        <v>0</v>
      </c>
      <c r="M13968" s="31"/>
      <c r="N13968" s="3" t="b">
        <f t="shared" si="879"/>
        <v>1</v>
      </c>
      <c r="O13968" s="9" t="str">
        <f>CONCATENATE(D13968," ",E13968," "," / ",IF(ISBLANK(E13968),1,VLOOKUP(E13968,$AH$2:$AJ$51,3,0))," ",F13968," ",IF(ISBLANK(G13968),1,VLOOKUP(CONCATENATE(D13968," ",Q13968," ",G13968),$CA$5:$CB$84,2,0)))</f>
        <v xml:space="preserve">   / 1  1</v>
      </c>
      <c r="P13968" s="3" t="b">
        <f t="shared" si="880"/>
        <v>0</v>
      </c>
      <c r="Q13968" s="3" t="e">
        <f>VLOOKUP(E13968,$BS$1:$BT$50,2,0)</f>
        <v>#N/A</v>
      </c>
    </row>
    <row r="13969" spans="1:17" hidden="1">
      <c r="A13969" s="10"/>
      <c r="B13969" s="11">
        <f t="shared" si="878"/>
        <v>1</v>
      </c>
      <c r="C13969" s="12"/>
      <c r="D13969" s="13"/>
      <c r="E13969" s="14"/>
      <c r="F13969" s="14"/>
      <c r="G13969" s="14"/>
      <c r="H13969" s="14"/>
      <c r="I13969" s="15"/>
      <c r="J13969" s="16"/>
      <c r="K13969" s="17"/>
      <c r="L13969" s="18">
        <f t="shared" si="877"/>
        <v>0</v>
      </c>
      <c r="M13969" s="31"/>
      <c r="N13969" s="3" t="b">
        <f t="shared" si="879"/>
        <v>1</v>
      </c>
      <c r="O13969" s="9" t="str">
        <f>CONCATENATE(D13969," ",E13969," "," / ",IF(ISBLANK(E13969),1,VLOOKUP(E13969,$AH$2:$AJ$51,3,0))," ",F13969," ",IF(ISBLANK(G13969),1,VLOOKUP(CONCATENATE(D13969," ",Q13969," ",G13969),$CA$5:$CB$84,2,0)))</f>
        <v xml:space="preserve">   / 1  1</v>
      </c>
      <c r="P13969" s="3" t="b">
        <f t="shared" si="880"/>
        <v>0</v>
      </c>
      <c r="Q13969" s="3" t="e">
        <f>VLOOKUP(E13969,$BS$1:$BT$50,2,0)</f>
        <v>#N/A</v>
      </c>
    </row>
    <row r="13970" spans="1:17" hidden="1">
      <c r="A13970" s="10"/>
      <c r="B13970" s="11">
        <f t="shared" si="878"/>
        <v>1</v>
      </c>
      <c r="C13970" s="12"/>
      <c r="D13970" s="13"/>
      <c r="E13970" s="14"/>
      <c r="F13970" s="14"/>
      <c r="G13970" s="14"/>
      <c r="H13970" s="14"/>
      <c r="I13970" s="15"/>
      <c r="J13970" s="16"/>
      <c r="K13970" s="17"/>
      <c r="L13970" s="18">
        <f t="shared" si="877"/>
        <v>0</v>
      </c>
      <c r="M13970" s="31"/>
      <c r="N13970" s="3" t="b">
        <f t="shared" si="879"/>
        <v>1</v>
      </c>
      <c r="O13970" s="9" t="str">
        <f>CONCATENATE(D13970," ",E13970," "," / ",IF(ISBLANK(E13970),1,VLOOKUP(E13970,$AH$2:$AJ$51,3,0))," ",F13970," ",IF(ISBLANK(G13970),1,VLOOKUP(CONCATENATE(D13970," ",Q13970," ",G13970),$CA$5:$CB$84,2,0)))</f>
        <v xml:space="preserve">   / 1  1</v>
      </c>
      <c r="P13970" s="3" t="b">
        <f t="shared" si="880"/>
        <v>0</v>
      </c>
      <c r="Q13970" s="3" t="e">
        <f>VLOOKUP(E13970,$BS$1:$BT$50,2,0)</f>
        <v>#N/A</v>
      </c>
    </row>
    <row r="13971" spans="1:17" hidden="1">
      <c r="A13971" s="10"/>
      <c r="B13971" s="11">
        <f t="shared" si="878"/>
        <v>1</v>
      </c>
      <c r="C13971" s="12"/>
      <c r="D13971" s="13"/>
      <c r="E13971" s="14"/>
      <c r="F13971" s="14"/>
      <c r="G13971" s="14"/>
      <c r="H13971" s="14"/>
      <c r="I13971" s="15"/>
      <c r="J13971" s="16"/>
      <c r="K13971" s="17"/>
      <c r="L13971" s="18">
        <f t="shared" si="877"/>
        <v>0</v>
      </c>
      <c r="M13971" s="31"/>
      <c r="N13971" s="3" t="b">
        <f t="shared" si="879"/>
        <v>1</v>
      </c>
      <c r="O13971" s="9" t="str">
        <f>CONCATENATE(D13971," ",E13971," "," / ",IF(ISBLANK(E13971),1,VLOOKUP(E13971,$AH$2:$AJ$51,3,0))," ",F13971," ",IF(ISBLANK(G13971),1,VLOOKUP(CONCATENATE(D13971," ",Q13971," ",G13971),$CA$5:$CB$84,2,0)))</f>
        <v xml:space="preserve">   / 1  1</v>
      </c>
      <c r="P13971" s="3" t="b">
        <f t="shared" si="880"/>
        <v>0</v>
      </c>
      <c r="Q13971" s="3" t="e">
        <f>VLOOKUP(E13971,$BS$1:$BT$50,2,0)</f>
        <v>#N/A</v>
      </c>
    </row>
    <row r="13972" spans="1:17" hidden="1">
      <c r="A13972" s="10"/>
      <c r="B13972" s="11">
        <f t="shared" si="878"/>
        <v>1</v>
      </c>
      <c r="C13972" s="12"/>
      <c r="D13972" s="13"/>
      <c r="E13972" s="14"/>
      <c r="F13972" s="14"/>
      <c r="G13972" s="14"/>
      <c r="H13972" s="14"/>
      <c r="I13972" s="15"/>
      <c r="J13972" s="16"/>
      <c r="K13972" s="17"/>
      <c r="L13972" s="18">
        <f t="shared" si="877"/>
        <v>0</v>
      </c>
      <c r="M13972" s="31"/>
      <c r="N13972" s="3" t="b">
        <f t="shared" si="879"/>
        <v>1</v>
      </c>
      <c r="O13972" s="9" t="str">
        <f>CONCATENATE(D13972," ",E13972," "," / ",IF(ISBLANK(E13972),1,VLOOKUP(E13972,$AH$2:$AJ$51,3,0))," ",F13972," ",IF(ISBLANK(G13972),1,VLOOKUP(CONCATENATE(D13972," ",Q13972," ",G13972),$CA$5:$CB$84,2,0)))</f>
        <v xml:space="preserve">   / 1  1</v>
      </c>
      <c r="P13972" s="3" t="b">
        <f t="shared" si="880"/>
        <v>0</v>
      </c>
      <c r="Q13972" s="3" t="e">
        <f>VLOOKUP(E13972,$BS$1:$BT$50,2,0)</f>
        <v>#N/A</v>
      </c>
    </row>
    <row r="13973" spans="1:17" hidden="1">
      <c r="A13973" s="10"/>
      <c r="B13973" s="11">
        <f t="shared" si="878"/>
        <v>1</v>
      </c>
      <c r="C13973" s="12"/>
      <c r="D13973" s="13"/>
      <c r="E13973" s="14"/>
      <c r="F13973" s="14"/>
      <c r="G13973" s="14"/>
      <c r="H13973" s="14"/>
      <c r="I13973" s="15"/>
      <c r="J13973" s="16"/>
      <c r="K13973" s="17"/>
      <c r="L13973" s="18">
        <f t="shared" si="877"/>
        <v>0</v>
      </c>
      <c r="M13973" s="31"/>
      <c r="N13973" s="3" t="b">
        <f t="shared" si="879"/>
        <v>1</v>
      </c>
      <c r="O13973" s="9" t="str">
        <f>CONCATENATE(D13973," ",E13973," "," / ",IF(ISBLANK(E13973),1,VLOOKUP(E13973,$AH$2:$AJ$51,3,0))," ",F13973," ",IF(ISBLANK(G13973),1,VLOOKUP(CONCATENATE(D13973," ",Q13973," ",G13973),$CA$5:$CB$84,2,0)))</f>
        <v xml:space="preserve">   / 1  1</v>
      </c>
      <c r="P13973" s="3" t="b">
        <f t="shared" si="880"/>
        <v>0</v>
      </c>
      <c r="Q13973" s="3" t="e">
        <f>VLOOKUP(E13973,$BS$1:$BT$50,2,0)</f>
        <v>#N/A</v>
      </c>
    </row>
    <row r="13974" spans="1:17" hidden="1">
      <c r="A13974" s="10"/>
      <c r="B13974" s="11">
        <f t="shared" si="878"/>
        <v>1</v>
      </c>
      <c r="C13974" s="12"/>
      <c r="D13974" s="13"/>
      <c r="E13974" s="14"/>
      <c r="F13974" s="14"/>
      <c r="G13974" s="14"/>
      <c r="H13974" s="14"/>
      <c r="I13974" s="15"/>
      <c r="J13974" s="16"/>
      <c r="K13974" s="17"/>
      <c r="L13974" s="18">
        <f t="shared" si="877"/>
        <v>0</v>
      </c>
      <c r="M13974" s="31"/>
      <c r="N13974" s="3" t="b">
        <f t="shared" si="879"/>
        <v>1</v>
      </c>
      <c r="O13974" s="9" t="str">
        <f>CONCATENATE(D13974," ",E13974," "," / ",IF(ISBLANK(E13974),1,VLOOKUP(E13974,$AH$2:$AJ$51,3,0))," ",F13974," ",IF(ISBLANK(G13974),1,VLOOKUP(CONCATENATE(D13974," ",Q13974," ",G13974),$CA$5:$CB$84,2,0)))</f>
        <v xml:space="preserve">   / 1  1</v>
      </c>
      <c r="P13974" s="3" t="b">
        <f t="shared" si="880"/>
        <v>0</v>
      </c>
      <c r="Q13974" s="3" t="e">
        <f>VLOOKUP(E13974,$BS$1:$BT$50,2,0)</f>
        <v>#N/A</v>
      </c>
    </row>
    <row r="13975" spans="1:17" hidden="1">
      <c r="A13975" s="10"/>
      <c r="B13975" s="11">
        <f t="shared" si="878"/>
        <v>1</v>
      </c>
      <c r="C13975" s="12"/>
      <c r="D13975" s="13"/>
      <c r="E13975" s="14"/>
      <c r="F13975" s="14"/>
      <c r="G13975" s="14"/>
      <c r="H13975" s="14"/>
      <c r="I13975" s="15"/>
      <c r="J13975" s="16"/>
      <c r="K13975" s="17"/>
      <c r="L13975" s="18">
        <f t="shared" si="877"/>
        <v>0</v>
      </c>
      <c r="M13975" s="31"/>
      <c r="N13975" s="3" t="b">
        <f t="shared" si="879"/>
        <v>1</v>
      </c>
      <c r="O13975" s="9" t="str">
        <f>CONCATENATE(D13975," ",E13975," "," / ",IF(ISBLANK(E13975),1,VLOOKUP(E13975,$AH$2:$AJ$51,3,0))," ",F13975," ",IF(ISBLANK(G13975),1,VLOOKUP(CONCATENATE(D13975," ",Q13975," ",G13975),$CA$5:$CB$84,2,0)))</f>
        <v xml:space="preserve">   / 1  1</v>
      </c>
      <c r="P13975" s="3" t="b">
        <f t="shared" si="880"/>
        <v>0</v>
      </c>
      <c r="Q13975" s="3" t="e">
        <f>VLOOKUP(E13975,$BS$1:$BT$50,2,0)</f>
        <v>#N/A</v>
      </c>
    </row>
    <row r="13976" spans="1:17" hidden="1">
      <c r="A13976" s="10"/>
      <c r="B13976" s="11">
        <f t="shared" si="878"/>
        <v>1</v>
      </c>
      <c r="C13976" s="12"/>
      <c r="D13976" s="13"/>
      <c r="E13976" s="14"/>
      <c r="F13976" s="14"/>
      <c r="G13976" s="14"/>
      <c r="H13976" s="14"/>
      <c r="I13976" s="15"/>
      <c r="J13976" s="16"/>
      <c r="K13976" s="17"/>
      <c r="L13976" s="18">
        <f t="shared" ref="L13976:L14039" si="881">J13976*K13976</f>
        <v>0</v>
      </c>
      <c r="M13976" s="31"/>
      <c r="N13976" s="3" t="b">
        <f t="shared" si="879"/>
        <v>1</v>
      </c>
      <c r="O13976" s="9" t="str">
        <f>CONCATENATE(D13976," ",E13976," "," / ",IF(ISBLANK(E13976),1,VLOOKUP(E13976,$AH$2:$AJ$51,3,0))," ",F13976," ",IF(ISBLANK(G13976),1,VLOOKUP(CONCATENATE(D13976," ",Q13976," ",G13976),$CA$5:$CB$84,2,0)))</f>
        <v xml:space="preserve">   / 1  1</v>
      </c>
      <c r="P13976" s="3" t="b">
        <f t="shared" si="880"/>
        <v>0</v>
      </c>
      <c r="Q13976" s="3" t="e">
        <f>VLOOKUP(E13976,$BS$1:$BT$50,2,0)</f>
        <v>#N/A</v>
      </c>
    </row>
    <row r="13977" spans="1:17" hidden="1">
      <c r="A13977" s="10"/>
      <c r="B13977" s="11">
        <f t="shared" si="878"/>
        <v>1</v>
      </c>
      <c r="C13977" s="12"/>
      <c r="D13977" s="13"/>
      <c r="E13977" s="14"/>
      <c r="F13977" s="14"/>
      <c r="G13977" s="14"/>
      <c r="H13977" s="14"/>
      <c r="I13977" s="15"/>
      <c r="J13977" s="16"/>
      <c r="K13977" s="17"/>
      <c r="L13977" s="18">
        <f t="shared" si="881"/>
        <v>0</v>
      </c>
      <c r="M13977" s="31"/>
      <c r="N13977" s="3" t="b">
        <f t="shared" si="879"/>
        <v>1</v>
      </c>
      <c r="O13977" s="9" t="str">
        <f>CONCATENATE(D13977," ",E13977," "," / ",IF(ISBLANK(E13977),1,VLOOKUP(E13977,$AH$2:$AJ$51,3,0))," ",F13977," ",IF(ISBLANK(G13977),1,VLOOKUP(CONCATENATE(D13977," ",Q13977," ",G13977),$CA$5:$CB$84,2,0)))</f>
        <v xml:space="preserve">   / 1  1</v>
      </c>
      <c r="P13977" s="3" t="b">
        <f t="shared" si="880"/>
        <v>0</v>
      </c>
      <c r="Q13977" s="3" t="e">
        <f>VLOOKUP(E13977,$BS$1:$BT$50,2,0)</f>
        <v>#N/A</v>
      </c>
    </row>
    <row r="13978" spans="1:17" hidden="1">
      <c r="A13978" s="10"/>
      <c r="B13978" s="11">
        <f t="shared" si="878"/>
        <v>1</v>
      </c>
      <c r="C13978" s="12"/>
      <c r="D13978" s="13"/>
      <c r="E13978" s="14"/>
      <c r="F13978" s="14"/>
      <c r="G13978" s="14"/>
      <c r="H13978" s="14"/>
      <c r="I13978" s="15"/>
      <c r="J13978" s="16"/>
      <c r="K13978" s="17"/>
      <c r="L13978" s="18">
        <f t="shared" si="881"/>
        <v>0</v>
      </c>
      <c r="M13978" s="31"/>
      <c r="N13978" s="3" t="b">
        <f t="shared" si="879"/>
        <v>1</v>
      </c>
      <c r="O13978" s="9" t="str">
        <f>CONCATENATE(D13978," ",E13978," "," / ",IF(ISBLANK(E13978),1,VLOOKUP(E13978,$AH$2:$AJ$51,3,0))," ",F13978," ",IF(ISBLANK(G13978),1,VLOOKUP(CONCATENATE(D13978," ",Q13978," ",G13978),$CA$5:$CB$84,2,0)))</f>
        <v xml:space="preserve">   / 1  1</v>
      </c>
      <c r="P13978" s="3" t="b">
        <f t="shared" si="880"/>
        <v>0</v>
      </c>
      <c r="Q13978" s="3" t="e">
        <f>VLOOKUP(E13978,$BS$1:$BT$50,2,0)</f>
        <v>#N/A</v>
      </c>
    </row>
    <row r="13979" spans="1:17" hidden="1">
      <c r="A13979" s="10"/>
      <c r="B13979" s="11">
        <f t="shared" si="878"/>
        <v>1</v>
      </c>
      <c r="C13979" s="12"/>
      <c r="D13979" s="13"/>
      <c r="E13979" s="14"/>
      <c r="F13979" s="14"/>
      <c r="G13979" s="14"/>
      <c r="H13979" s="14"/>
      <c r="I13979" s="15"/>
      <c r="J13979" s="16"/>
      <c r="K13979" s="17"/>
      <c r="L13979" s="18">
        <f t="shared" si="881"/>
        <v>0</v>
      </c>
      <c r="M13979" s="31"/>
      <c r="N13979" s="3" t="b">
        <f t="shared" si="879"/>
        <v>1</v>
      </c>
      <c r="O13979" s="9" t="str">
        <f>CONCATENATE(D13979," ",E13979," "," / ",IF(ISBLANK(E13979),1,VLOOKUP(E13979,$AH$2:$AJ$51,3,0))," ",F13979," ",IF(ISBLANK(G13979),1,VLOOKUP(CONCATENATE(D13979," ",Q13979," ",G13979),$CA$5:$CB$84,2,0)))</f>
        <v xml:space="preserve">   / 1  1</v>
      </c>
      <c r="P13979" s="3" t="b">
        <f t="shared" si="880"/>
        <v>0</v>
      </c>
      <c r="Q13979" s="3" t="e">
        <f>VLOOKUP(E13979,$BS$1:$BT$50,2,0)</f>
        <v>#N/A</v>
      </c>
    </row>
    <row r="13980" spans="1:17" hidden="1">
      <c r="A13980" s="10"/>
      <c r="B13980" s="11">
        <f t="shared" si="878"/>
        <v>1</v>
      </c>
      <c r="C13980" s="12"/>
      <c r="D13980" s="13"/>
      <c r="E13980" s="14"/>
      <c r="F13980" s="14"/>
      <c r="G13980" s="14"/>
      <c r="H13980" s="14"/>
      <c r="I13980" s="15"/>
      <c r="J13980" s="16"/>
      <c r="K13980" s="17"/>
      <c r="L13980" s="18">
        <f t="shared" si="881"/>
        <v>0</v>
      </c>
      <c r="M13980" s="31"/>
      <c r="N13980" s="3" t="b">
        <f t="shared" si="879"/>
        <v>1</v>
      </c>
      <c r="O13980" s="9" t="str">
        <f>CONCATENATE(D13980," ",E13980," "," / ",IF(ISBLANK(E13980),1,VLOOKUP(E13980,$AH$2:$AJ$51,3,0))," ",F13980," ",IF(ISBLANK(G13980),1,VLOOKUP(CONCATENATE(D13980," ",Q13980," ",G13980),$CA$5:$CB$84,2,0)))</f>
        <v xml:space="preserve">   / 1  1</v>
      </c>
      <c r="P13980" s="3" t="b">
        <f t="shared" si="880"/>
        <v>0</v>
      </c>
      <c r="Q13980" s="3" t="e">
        <f>VLOOKUP(E13980,$BS$1:$BT$50,2,0)</f>
        <v>#N/A</v>
      </c>
    </row>
    <row r="13981" spans="1:17" hidden="1">
      <c r="A13981" s="10"/>
      <c r="B13981" s="11">
        <f t="shared" si="878"/>
        <v>1</v>
      </c>
      <c r="C13981" s="12"/>
      <c r="D13981" s="13"/>
      <c r="E13981" s="14"/>
      <c r="F13981" s="14"/>
      <c r="G13981" s="14"/>
      <c r="H13981" s="14"/>
      <c r="I13981" s="15"/>
      <c r="J13981" s="16"/>
      <c r="K13981" s="17"/>
      <c r="L13981" s="18">
        <f t="shared" si="881"/>
        <v>0</v>
      </c>
      <c r="M13981" s="31"/>
      <c r="N13981" s="3" t="b">
        <f t="shared" si="879"/>
        <v>1</v>
      </c>
      <c r="O13981" s="9" t="str">
        <f>CONCATENATE(D13981," ",E13981," "," / ",IF(ISBLANK(E13981),1,VLOOKUP(E13981,$AH$2:$AJ$51,3,0))," ",F13981," ",IF(ISBLANK(G13981),1,VLOOKUP(CONCATENATE(D13981," ",Q13981," ",G13981),$CA$5:$CB$84,2,0)))</f>
        <v xml:space="preserve">   / 1  1</v>
      </c>
      <c r="P13981" s="3" t="b">
        <f t="shared" si="880"/>
        <v>0</v>
      </c>
      <c r="Q13981" s="3" t="e">
        <f>VLOOKUP(E13981,$BS$1:$BT$50,2,0)</f>
        <v>#N/A</v>
      </c>
    </row>
    <row r="13982" spans="1:17" hidden="1">
      <c r="A13982" s="10"/>
      <c r="B13982" s="11">
        <f t="shared" si="878"/>
        <v>1</v>
      </c>
      <c r="C13982" s="12"/>
      <c r="D13982" s="13"/>
      <c r="E13982" s="14"/>
      <c r="F13982" s="14"/>
      <c r="G13982" s="14"/>
      <c r="H13982" s="14"/>
      <c r="I13982" s="15"/>
      <c r="J13982" s="16"/>
      <c r="K13982" s="17"/>
      <c r="L13982" s="18">
        <f t="shared" si="881"/>
        <v>0</v>
      </c>
      <c r="M13982" s="31"/>
      <c r="N13982" s="3" t="b">
        <f t="shared" si="879"/>
        <v>1</v>
      </c>
      <c r="O13982" s="9" t="str">
        <f>CONCATENATE(D13982," ",E13982," "," / ",IF(ISBLANK(E13982),1,VLOOKUP(E13982,$AH$2:$AJ$51,3,0))," ",F13982," ",IF(ISBLANK(G13982),1,VLOOKUP(CONCATENATE(D13982," ",Q13982," ",G13982),$CA$5:$CB$84,2,0)))</f>
        <v xml:space="preserve">   / 1  1</v>
      </c>
      <c r="P13982" s="3" t="b">
        <f t="shared" si="880"/>
        <v>0</v>
      </c>
      <c r="Q13982" s="3" t="e">
        <f>VLOOKUP(E13982,$BS$1:$BT$50,2,0)</f>
        <v>#N/A</v>
      </c>
    </row>
    <row r="13983" spans="1:17" hidden="1">
      <c r="A13983" s="10"/>
      <c r="B13983" s="11">
        <f t="shared" si="878"/>
        <v>1</v>
      </c>
      <c r="C13983" s="12"/>
      <c r="D13983" s="13"/>
      <c r="E13983" s="14"/>
      <c r="F13983" s="14"/>
      <c r="G13983" s="14"/>
      <c r="H13983" s="14"/>
      <c r="I13983" s="15"/>
      <c r="J13983" s="16"/>
      <c r="K13983" s="17"/>
      <c r="L13983" s="18">
        <f t="shared" si="881"/>
        <v>0</v>
      </c>
      <c r="M13983" s="31"/>
      <c r="N13983" s="3" t="b">
        <f t="shared" si="879"/>
        <v>1</v>
      </c>
      <c r="O13983" s="9" t="str">
        <f>CONCATENATE(D13983," ",E13983," "," / ",IF(ISBLANK(E13983),1,VLOOKUP(E13983,$AH$2:$AJ$51,3,0))," ",F13983," ",IF(ISBLANK(G13983),1,VLOOKUP(CONCATENATE(D13983," ",Q13983," ",G13983),$CA$5:$CB$84,2,0)))</f>
        <v xml:space="preserve">   / 1  1</v>
      </c>
      <c r="P13983" s="3" t="b">
        <f t="shared" si="880"/>
        <v>0</v>
      </c>
      <c r="Q13983" s="3" t="e">
        <f>VLOOKUP(E13983,$BS$1:$BT$50,2,0)</f>
        <v>#N/A</v>
      </c>
    </row>
    <row r="13984" spans="1:17" hidden="1">
      <c r="A13984" s="10"/>
      <c r="B13984" s="11">
        <f t="shared" si="878"/>
        <v>1</v>
      </c>
      <c r="C13984" s="12"/>
      <c r="D13984" s="13"/>
      <c r="E13984" s="14"/>
      <c r="F13984" s="14"/>
      <c r="G13984" s="14"/>
      <c r="H13984" s="14"/>
      <c r="I13984" s="15"/>
      <c r="J13984" s="16"/>
      <c r="K13984" s="17"/>
      <c r="L13984" s="18">
        <f t="shared" si="881"/>
        <v>0</v>
      </c>
      <c r="M13984" s="31"/>
      <c r="N13984" s="3" t="b">
        <f t="shared" si="879"/>
        <v>1</v>
      </c>
      <c r="O13984" s="9" t="str">
        <f>CONCATENATE(D13984," ",E13984," "," / ",IF(ISBLANK(E13984),1,VLOOKUP(E13984,$AH$2:$AJ$51,3,0))," ",F13984," ",IF(ISBLANK(G13984),1,VLOOKUP(CONCATENATE(D13984," ",Q13984," ",G13984),$CA$5:$CB$84,2,0)))</f>
        <v xml:space="preserve">   / 1  1</v>
      </c>
      <c r="P13984" s="3" t="b">
        <f t="shared" si="880"/>
        <v>0</v>
      </c>
      <c r="Q13984" s="3" t="e">
        <f>VLOOKUP(E13984,$BS$1:$BT$50,2,0)</f>
        <v>#N/A</v>
      </c>
    </row>
    <row r="13985" spans="1:17" hidden="1">
      <c r="A13985" s="10"/>
      <c r="B13985" s="11">
        <f t="shared" si="878"/>
        <v>1</v>
      </c>
      <c r="C13985" s="12"/>
      <c r="D13985" s="13"/>
      <c r="E13985" s="14"/>
      <c r="F13985" s="14"/>
      <c r="G13985" s="14"/>
      <c r="H13985" s="14"/>
      <c r="I13985" s="15"/>
      <c r="J13985" s="16"/>
      <c r="K13985" s="17"/>
      <c r="L13985" s="18">
        <f t="shared" si="881"/>
        <v>0</v>
      </c>
      <c r="M13985" s="31"/>
      <c r="N13985" s="3" t="b">
        <f t="shared" si="879"/>
        <v>1</v>
      </c>
      <c r="O13985" s="9" t="str">
        <f>CONCATENATE(D13985," ",E13985," "," / ",IF(ISBLANK(E13985),1,VLOOKUP(E13985,$AH$2:$AJ$51,3,0))," ",F13985," ",IF(ISBLANK(G13985),1,VLOOKUP(CONCATENATE(D13985," ",Q13985," ",G13985),$CA$5:$CB$84,2,0)))</f>
        <v xml:space="preserve">   / 1  1</v>
      </c>
      <c r="P13985" s="3" t="b">
        <f t="shared" si="880"/>
        <v>0</v>
      </c>
      <c r="Q13985" s="3" t="e">
        <f>VLOOKUP(E13985,$BS$1:$BT$50,2,0)</f>
        <v>#N/A</v>
      </c>
    </row>
    <row r="13986" spans="1:17" hidden="1">
      <c r="A13986" s="10"/>
      <c r="B13986" s="11">
        <f t="shared" si="878"/>
        <v>1</v>
      </c>
      <c r="C13986" s="12"/>
      <c r="D13986" s="13"/>
      <c r="E13986" s="14"/>
      <c r="F13986" s="14"/>
      <c r="G13986" s="14"/>
      <c r="H13986" s="14"/>
      <c r="I13986" s="15"/>
      <c r="J13986" s="16"/>
      <c r="K13986" s="17"/>
      <c r="L13986" s="18">
        <f t="shared" si="881"/>
        <v>0</v>
      </c>
      <c r="M13986" s="31"/>
      <c r="N13986" s="3" t="b">
        <f t="shared" si="879"/>
        <v>1</v>
      </c>
      <c r="O13986" s="9" t="str">
        <f>CONCATENATE(D13986," ",E13986," "," / ",IF(ISBLANK(E13986),1,VLOOKUP(E13986,$AH$2:$AJ$51,3,0))," ",F13986," ",IF(ISBLANK(G13986),1,VLOOKUP(CONCATENATE(D13986," ",Q13986," ",G13986),$CA$5:$CB$84,2,0)))</f>
        <v xml:space="preserve">   / 1  1</v>
      </c>
      <c r="P13986" s="3" t="b">
        <f t="shared" si="880"/>
        <v>0</v>
      </c>
      <c r="Q13986" s="3" t="e">
        <f>VLOOKUP(E13986,$BS$1:$BT$50,2,0)</f>
        <v>#N/A</v>
      </c>
    </row>
    <row r="13987" spans="1:17" hidden="1">
      <c r="A13987" s="10"/>
      <c r="B13987" s="11">
        <f t="shared" si="878"/>
        <v>1</v>
      </c>
      <c r="C13987" s="12"/>
      <c r="D13987" s="13"/>
      <c r="E13987" s="14"/>
      <c r="F13987" s="14"/>
      <c r="G13987" s="14"/>
      <c r="H13987" s="14"/>
      <c r="I13987" s="15"/>
      <c r="J13987" s="16"/>
      <c r="K13987" s="17"/>
      <c r="L13987" s="18">
        <f t="shared" si="881"/>
        <v>0</v>
      </c>
      <c r="M13987" s="31"/>
      <c r="N13987" s="3" t="b">
        <f t="shared" si="879"/>
        <v>1</v>
      </c>
      <c r="O13987" s="9" t="str">
        <f>CONCATENATE(D13987," ",E13987," "," / ",IF(ISBLANK(E13987),1,VLOOKUP(E13987,$AH$2:$AJ$51,3,0))," ",F13987," ",IF(ISBLANK(G13987),1,VLOOKUP(CONCATENATE(D13987," ",Q13987," ",G13987),$CA$5:$CB$84,2,0)))</f>
        <v xml:space="preserve">   / 1  1</v>
      </c>
      <c r="P13987" s="3" t="b">
        <f t="shared" si="880"/>
        <v>0</v>
      </c>
      <c r="Q13987" s="3" t="e">
        <f>VLOOKUP(E13987,$BS$1:$BT$50,2,0)</f>
        <v>#N/A</v>
      </c>
    </row>
    <row r="13988" spans="1:17" hidden="1">
      <c r="A13988" s="10"/>
      <c r="B13988" s="11">
        <f t="shared" si="878"/>
        <v>1</v>
      </c>
      <c r="C13988" s="12"/>
      <c r="D13988" s="13"/>
      <c r="E13988" s="14"/>
      <c r="F13988" s="14"/>
      <c r="G13988" s="14"/>
      <c r="H13988" s="14"/>
      <c r="I13988" s="15"/>
      <c r="J13988" s="16"/>
      <c r="K13988" s="17"/>
      <c r="L13988" s="18">
        <f t="shared" si="881"/>
        <v>0</v>
      </c>
      <c r="M13988" s="31"/>
      <c r="N13988" s="3" t="b">
        <f t="shared" si="879"/>
        <v>1</v>
      </c>
      <c r="O13988" s="9" t="str">
        <f>CONCATENATE(D13988," ",E13988," "," / ",IF(ISBLANK(E13988),1,VLOOKUP(E13988,$AH$2:$AJ$51,3,0))," ",F13988," ",IF(ISBLANK(G13988),1,VLOOKUP(CONCATENATE(D13988," ",Q13988," ",G13988),$CA$5:$CB$84,2,0)))</f>
        <v xml:space="preserve">   / 1  1</v>
      </c>
      <c r="P13988" s="3" t="b">
        <f t="shared" si="880"/>
        <v>0</v>
      </c>
      <c r="Q13988" s="3" t="e">
        <f>VLOOKUP(E13988,$BS$1:$BT$50,2,0)</f>
        <v>#N/A</v>
      </c>
    </row>
    <row r="13989" spans="1:17" hidden="1">
      <c r="A13989" s="10"/>
      <c r="B13989" s="11">
        <f t="shared" si="878"/>
        <v>1</v>
      </c>
      <c r="C13989" s="12"/>
      <c r="D13989" s="13"/>
      <c r="E13989" s="14"/>
      <c r="F13989" s="14"/>
      <c r="G13989" s="14"/>
      <c r="H13989" s="14"/>
      <c r="I13989" s="15"/>
      <c r="J13989" s="16"/>
      <c r="K13989" s="17"/>
      <c r="L13989" s="18">
        <f t="shared" si="881"/>
        <v>0</v>
      </c>
      <c r="M13989" s="31"/>
      <c r="N13989" s="3" t="b">
        <f t="shared" si="879"/>
        <v>1</v>
      </c>
      <c r="O13989" s="9" t="str">
        <f>CONCATENATE(D13989," ",E13989," "," / ",IF(ISBLANK(E13989),1,VLOOKUP(E13989,$AH$2:$AJ$51,3,0))," ",F13989," ",IF(ISBLANK(G13989),1,VLOOKUP(CONCATENATE(D13989," ",Q13989," ",G13989),$CA$5:$CB$84,2,0)))</f>
        <v xml:space="preserve">   / 1  1</v>
      </c>
      <c r="P13989" s="3" t="b">
        <f t="shared" si="880"/>
        <v>0</v>
      </c>
      <c r="Q13989" s="3" t="e">
        <f>VLOOKUP(E13989,$BS$1:$BT$50,2,0)</f>
        <v>#N/A</v>
      </c>
    </row>
    <row r="13990" spans="1:17" hidden="1">
      <c r="A13990" s="10"/>
      <c r="B13990" s="11">
        <f t="shared" si="878"/>
        <v>1</v>
      </c>
      <c r="C13990" s="12"/>
      <c r="D13990" s="13"/>
      <c r="E13990" s="14"/>
      <c r="F13990" s="14"/>
      <c r="G13990" s="14"/>
      <c r="H13990" s="14"/>
      <c r="I13990" s="15"/>
      <c r="J13990" s="16"/>
      <c r="K13990" s="17"/>
      <c r="L13990" s="18">
        <f t="shared" si="881"/>
        <v>0</v>
      </c>
      <c r="M13990" s="31"/>
      <c r="N13990" s="3" t="b">
        <f t="shared" si="879"/>
        <v>1</v>
      </c>
      <c r="O13990" s="9" t="str">
        <f>CONCATENATE(D13990," ",E13990," "," / ",IF(ISBLANK(E13990),1,VLOOKUP(E13990,$AH$2:$AJ$51,3,0))," ",F13990," ",IF(ISBLANK(G13990),1,VLOOKUP(CONCATENATE(D13990," ",Q13990," ",G13990),$CA$5:$CB$84,2,0)))</f>
        <v xml:space="preserve">   / 1  1</v>
      </c>
      <c r="P13990" s="3" t="b">
        <f t="shared" si="880"/>
        <v>0</v>
      </c>
      <c r="Q13990" s="3" t="e">
        <f>VLOOKUP(E13990,$BS$1:$BT$50,2,0)</f>
        <v>#N/A</v>
      </c>
    </row>
    <row r="13991" spans="1:17" hidden="1">
      <c r="A13991" s="10"/>
      <c r="B13991" s="11">
        <f t="shared" si="878"/>
        <v>1</v>
      </c>
      <c r="C13991" s="12"/>
      <c r="D13991" s="13"/>
      <c r="E13991" s="14"/>
      <c r="F13991" s="14"/>
      <c r="G13991" s="14"/>
      <c r="H13991" s="14"/>
      <c r="I13991" s="15"/>
      <c r="J13991" s="16"/>
      <c r="K13991" s="17"/>
      <c r="L13991" s="18">
        <f t="shared" si="881"/>
        <v>0</v>
      </c>
      <c r="M13991" s="31"/>
      <c r="N13991" s="3" t="b">
        <f t="shared" si="879"/>
        <v>1</v>
      </c>
      <c r="O13991" s="9" t="str">
        <f>CONCATENATE(D13991," ",E13991," "," / ",IF(ISBLANK(E13991),1,VLOOKUP(E13991,$AH$2:$AJ$51,3,0))," ",F13991," ",IF(ISBLANK(G13991),1,VLOOKUP(CONCATENATE(D13991," ",Q13991," ",G13991),$CA$5:$CB$84,2,0)))</f>
        <v xml:space="preserve">   / 1  1</v>
      </c>
      <c r="P13991" s="3" t="b">
        <f t="shared" si="880"/>
        <v>0</v>
      </c>
      <c r="Q13991" s="3" t="e">
        <f>VLOOKUP(E13991,$BS$1:$BT$50,2,0)</f>
        <v>#N/A</v>
      </c>
    </row>
    <row r="13992" spans="1:17" hidden="1">
      <c r="A13992" s="10"/>
      <c r="B13992" s="11">
        <f t="shared" si="878"/>
        <v>1</v>
      </c>
      <c r="C13992" s="12"/>
      <c r="D13992" s="13"/>
      <c r="E13992" s="14"/>
      <c r="F13992" s="14"/>
      <c r="G13992" s="14"/>
      <c r="H13992" s="14"/>
      <c r="I13992" s="15"/>
      <c r="J13992" s="16"/>
      <c r="K13992" s="17"/>
      <c r="L13992" s="18">
        <f t="shared" si="881"/>
        <v>0</v>
      </c>
      <c r="M13992" s="31"/>
      <c r="N13992" s="3" t="b">
        <f t="shared" si="879"/>
        <v>1</v>
      </c>
      <c r="O13992" s="9" t="str">
        <f>CONCATENATE(D13992," ",E13992," "," / ",IF(ISBLANK(E13992),1,VLOOKUP(E13992,$AH$2:$AJ$51,3,0))," ",F13992," ",IF(ISBLANK(G13992),1,VLOOKUP(CONCATENATE(D13992," ",Q13992," ",G13992),$CA$5:$CB$84,2,0)))</f>
        <v xml:space="preserve">   / 1  1</v>
      </c>
      <c r="P13992" s="3" t="b">
        <f t="shared" si="880"/>
        <v>0</v>
      </c>
      <c r="Q13992" s="3" t="e">
        <f>VLOOKUP(E13992,$BS$1:$BT$50,2,0)</f>
        <v>#N/A</v>
      </c>
    </row>
    <row r="13993" spans="1:17" hidden="1">
      <c r="A13993" s="10"/>
      <c r="B13993" s="11">
        <f t="shared" si="878"/>
        <v>1</v>
      </c>
      <c r="C13993" s="12"/>
      <c r="D13993" s="13"/>
      <c r="E13993" s="14"/>
      <c r="F13993" s="14"/>
      <c r="G13993" s="14"/>
      <c r="H13993" s="14"/>
      <c r="I13993" s="15"/>
      <c r="J13993" s="16"/>
      <c r="K13993" s="17"/>
      <c r="L13993" s="18">
        <f t="shared" si="881"/>
        <v>0</v>
      </c>
      <c r="M13993" s="31"/>
      <c r="N13993" s="3" t="b">
        <f t="shared" si="879"/>
        <v>1</v>
      </c>
      <c r="O13993" s="9" t="str">
        <f>CONCATENATE(D13993," ",E13993," "," / ",IF(ISBLANK(E13993),1,VLOOKUP(E13993,$AH$2:$AJ$51,3,0))," ",F13993," ",IF(ISBLANK(G13993),1,VLOOKUP(CONCATENATE(D13993," ",Q13993," ",G13993),$CA$5:$CB$84,2,0)))</f>
        <v xml:space="preserve">   / 1  1</v>
      </c>
      <c r="P13993" s="3" t="b">
        <f t="shared" si="880"/>
        <v>0</v>
      </c>
      <c r="Q13993" s="3" t="e">
        <f>VLOOKUP(E13993,$BS$1:$BT$50,2,0)</f>
        <v>#N/A</v>
      </c>
    </row>
    <row r="13994" spans="1:17" hidden="1">
      <c r="A13994" s="10"/>
      <c r="B13994" s="11">
        <f t="shared" si="878"/>
        <v>1</v>
      </c>
      <c r="C13994" s="12"/>
      <c r="D13994" s="13"/>
      <c r="E13994" s="14"/>
      <c r="F13994" s="14"/>
      <c r="G13994" s="14"/>
      <c r="H13994" s="14"/>
      <c r="I13994" s="15"/>
      <c r="J13994" s="16"/>
      <c r="K13994" s="17"/>
      <c r="L13994" s="18">
        <f t="shared" si="881"/>
        <v>0</v>
      </c>
      <c r="M13994" s="31"/>
      <c r="N13994" s="3" t="b">
        <f t="shared" si="879"/>
        <v>1</v>
      </c>
      <c r="O13994" s="9" t="str">
        <f>CONCATENATE(D13994," ",E13994," "," / ",IF(ISBLANK(E13994),1,VLOOKUP(E13994,$AH$2:$AJ$51,3,0))," ",F13994," ",IF(ISBLANK(G13994),1,VLOOKUP(CONCATENATE(D13994," ",Q13994," ",G13994),$CA$5:$CB$84,2,0)))</f>
        <v xml:space="preserve">   / 1  1</v>
      </c>
      <c r="P13994" s="3" t="b">
        <f t="shared" si="880"/>
        <v>0</v>
      </c>
      <c r="Q13994" s="3" t="e">
        <f>VLOOKUP(E13994,$BS$1:$BT$50,2,0)</f>
        <v>#N/A</v>
      </c>
    </row>
    <row r="13995" spans="1:17" hidden="1">
      <c r="A13995" s="10"/>
      <c r="B13995" s="11">
        <f t="shared" si="878"/>
        <v>1</v>
      </c>
      <c r="C13995" s="12"/>
      <c r="D13995" s="13"/>
      <c r="E13995" s="14"/>
      <c r="F13995" s="14"/>
      <c r="G13995" s="14"/>
      <c r="H13995" s="14"/>
      <c r="I13995" s="15"/>
      <c r="J13995" s="16"/>
      <c r="K13995" s="17"/>
      <c r="L13995" s="18">
        <f t="shared" si="881"/>
        <v>0</v>
      </c>
      <c r="M13995" s="31"/>
      <c r="N13995" s="3" t="b">
        <f t="shared" si="879"/>
        <v>1</v>
      </c>
      <c r="O13995" s="9" t="str">
        <f>CONCATENATE(D13995," ",E13995," "," / ",IF(ISBLANK(E13995),1,VLOOKUP(E13995,$AH$2:$AJ$51,3,0))," ",F13995," ",IF(ISBLANK(G13995),1,VLOOKUP(CONCATENATE(D13995," ",Q13995," ",G13995),$CA$5:$CB$84,2,0)))</f>
        <v xml:space="preserve">   / 1  1</v>
      </c>
      <c r="P13995" s="3" t="b">
        <f t="shared" si="880"/>
        <v>0</v>
      </c>
      <c r="Q13995" s="3" t="e">
        <f>VLOOKUP(E13995,$BS$1:$BT$50,2,0)</f>
        <v>#N/A</v>
      </c>
    </row>
    <row r="13996" spans="1:17" hidden="1">
      <c r="A13996" s="10"/>
      <c r="B13996" s="11">
        <f t="shared" si="878"/>
        <v>1</v>
      </c>
      <c r="C13996" s="12"/>
      <c r="D13996" s="13"/>
      <c r="E13996" s="14"/>
      <c r="F13996" s="14"/>
      <c r="G13996" s="14"/>
      <c r="H13996" s="14"/>
      <c r="I13996" s="15"/>
      <c r="J13996" s="16"/>
      <c r="K13996" s="17"/>
      <c r="L13996" s="18">
        <f t="shared" si="881"/>
        <v>0</v>
      </c>
      <c r="M13996" s="31"/>
      <c r="N13996" s="3" t="b">
        <f t="shared" si="879"/>
        <v>1</v>
      </c>
      <c r="O13996" s="9" t="str">
        <f>CONCATENATE(D13996," ",E13996," "," / ",IF(ISBLANK(E13996),1,VLOOKUP(E13996,$AH$2:$AJ$51,3,0))," ",F13996," ",IF(ISBLANK(G13996),1,VLOOKUP(CONCATENATE(D13996," ",Q13996," ",G13996),$CA$5:$CB$84,2,0)))</f>
        <v xml:space="preserve">   / 1  1</v>
      </c>
      <c r="P13996" s="3" t="b">
        <f t="shared" si="880"/>
        <v>0</v>
      </c>
      <c r="Q13996" s="3" t="e">
        <f>VLOOKUP(E13996,$BS$1:$BT$50,2,0)</f>
        <v>#N/A</v>
      </c>
    </row>
    <row r="13997" spans="1:17" hidden="1">
      <c r="A13997" s="10"/>
      <c r="B13997" s="11">
        <f t="shared" si="878"/>
        <v>1</v>
      </c>
      <c r="C13997" s="12"/>
      <c r="D13997" s="13"/>
      <c r="E13997" s="14"/>
      <c r="F13997" s="14"/>
      <c r="G13997" s="14"/>
      <c r="H13997" s="14"/>
      <c r="I13997" s="15"/>
      <c r="J13997" s="16"/>
      <c r="K13997" s="17"/>
      <c r="L13997" s="18">
        <f t="shared" si="881"/>
        <v>0</v>
      </c>
      <c r="M13997" s="31"/>
      <c r="N13997" s="3" t="b">
        <f t="shared" si="879"/>
        <v>1</v>
      </c>
      <c r="O13997" s="9" t="str">
        <f>CONCATENATE(D13997," ",E13997," "," / ",IF(ISBLANK(E13997),1,VLOOKUP(E13997,$AH$2:$AJ$51,3,0))," ",F13997," ",IF(ISBLANK(G13997),1,VLOOKUP(CONCATENATE(D13997," ",Q13997," ",G13997),$CA$5:$CB$84,2,0)))</f>
        <v xml:space="preserve">   / 1  1</v>
      </c>
      <c r="P13997" s="3" t="b">
        <f t="shared" si="880"/>
        <v>0</v>
      </c>
      <c r="Q13997" s="3" t="e">
        <f>VLOOKUP(E13997,$BS$1:$BT$50,2,0)</f>
        <v>#N/A</v>
      </c>
    </row>
    <row r="13998" spans="1:17" hidden="1">
      <c r="A13998" s="10"/>
      <c r="B13998" s="11">
        <f t="shared" si="878"/>
        <v>1</v>
      </c>
      <c r="C13998" s="12"/>
      <c r="D13998" s="13"/>
      <c r="E13998" s="14"/>
      <c r="F13998" s="14"/>
      <c r="G13998" s="14"/>
      <c r="H13998" s="14"/>
      <c r="I13998" s="15"/>
      <c r="J13998" s="16"/>
      <c r="K13998" s="17"/>
      <c r="L13998" s="18">
        <f t="shared" si="881"/>
        <v>0</v>
      </c>
      <c r="M13998" s="31"/>
      <c r="N13998" s="3" t="b">
        <f t="shared" si="879"/>
        <v>1</v>
      </c>
      <c r="O13998" s="9" t="str">
        <f>CONCATENATE(D13998," ",E13998," "," / ",IF(ISBLANK(E13998),1,VLOOKUP(E13998,$AH$2:$AJ$51,3,0))," ",F13998," ",IF(ISBLANK(G13998),1,VLOOKUP(CONCATENATE(D13998," ",Q13998," ",G13998),$CA$5:$CB$84,2,0)))</f>
        <v xml:space="preserve">   / 1  1</v>
      </c>
      <c r="P13998" s="3" t="b">
        <f t="shared" si="880"/>
        <v>0</v>
      </c>
      <c r="Q13998" s="3" t="e">
        <f>VLOOKUP(E13998,$BS$1:$BT$50,2,0)</f>
        <v>#N/A</v>
      </c>
    </row>
    <row r="13999" spans="1:17" hidden="1">
      <c r="A13999" s="10"/>
      <c r="B13999" s="11">
        <f t="shared" si="878"/>
        <v>1</v>
      </c>
      <c r="C13999" s="12"/>
      <c r="D13999" s="13"/>
      <c r="E13999" s="14"/>
      <c r="F13999" s="14"/>
      <c r="G13999" s="14"/>
      <c r="H13999" s="14"/>
      <c r="I13999" s="15"/>
      <c r="J13999" s="16"/>
      <c r="K13999" s="17"/>
      <c r="L13999" s="18">
        <f t="shared" si="881"/>
        <v>0</v>
      </c>
      <c r="M13999" s="31"/>
      <c r="N13999" s="3" t="b">
        <f t="shared" si="879"/>
        <v>1</v>
      </c>
      <c r="O13999" s="9" t="str">
        <f>CONCATENATE(D13999," ",E13999," "," / ",IF(ISBLANK(E13999),1,VLOOKUP(E13999,$AH$2:$AJ$51,3,0))," ",F13999," ",IF(ISBLANK(G13999),1,VLOOKUP(CONCATENATE(D13999," ",Q13999," ",G13999),$CA$5:$CB$84,2,0)))</f>
        <v xml:space="preserve">   / 1  1</v>
      </c>
      <c r="P13999" s="3" t="b">
        <f t="shared" si="880"/>
        <v>0</v>
      </c>
      <c r="Q13999" s="3" t="e">
        <f>VLOOKUP(E13999,$BS$1:$BT$50,2,0)</f>
        <v>#N/A</v>
      </c>
    </row>
    <row r="14000" spans="1:17" hidden="1">
      <c r="A14000" s="10"/>
      <c r="B14000" s="11">
        <f t="shared" si="878"/>
        <v>1</v>
      </c>
      <c r="C14000" s="12"/>
      <c r="D14000" s="13"/>
      <c r="E14000" s="14"/>
      <c r="F14000" s="14"/>
      <c r="G14000" s="14"/>
      <c r="H14000" s="14"/>
      <c r="I14000" s="15"/>
      <c r="J14000" s="16"/>
      <c r="K14000" s="17"/>
      <c r="L14000" s="18">
        <f t="shared" si="881"/>
        <v>0</v>
      </c>
      <c r="M14000" s="31"/>
      <c r="N14000" s="3" t="b">
        <f t="shared" si="879"/>
        <v>1</v>
      </c>
      <c r="O14000" s="9" t="str">
        <f>CONCATENATE(D14000," ",E14000," "," / ",IF(ISBLANK(E14000),1,VLOOKUP(E14000,$AH$2:$AJ$51,3,0))," ",F14000," ",IF(ISBLANK(G14000),1,VLOOKUP(CONCATENATE(D14000," ",Q14000," ",G14000),$CA$5:$CB$84,2,0)))</f>
        <v xml:space="preserve">   / 1  1</v>
      </c>
      <c r="P14000" s="3" t="b">
        <f t="shared" si="880"/>
        <v>0</v>
      </c>
      <c r="Q14000" s="3" t="e">
        <f>VLOOKUP(E14000,$BS$1:$BT$50,2,0)</f>
        <v>#N/A</v>
      </c>
    </row>
    <row r="14001" spans="1:17" hidden="1">
      <c r="A14001" s="10"/>
      <c r="B14001" s="11">
        <f t="shared" si="878"/>
        <v>1</v>
      </c>
      <c r="C14001" s="12"/>
      <c r="D14001" s="13"/>
      <c r="E14001" s="14"/>
      <c r="F14001" s="14"/>
      <c r="G14001" s="14"/>
      <c r="H14001" s="14"/>
      <c r="I14001" s="15"/>
      <c r="J14001" s="16"/>
      <c r="K14001" s="17"/>
      <c r="L14001" s="18">
        <f t="shared" si="881"/>
        <v>0</v>
      </c>
      <c r="M14001" s="31"/>
      <c r="N14001" s="3" t="b">
        <f t="shared" si="879"/>
        <v>1</v>
      </c>
      <c r="O14001" s="9" t="str">
        <f>CONCATENATE(D14001," ",E14001," "," / ",IF(ISBLANK(E14001),1,VLOOKUP(E14001,$AH$2:$AJ$51,3,0))," ",F14001," ",IF(ISBLANK(G14001),1,VLOOKUP(CONCATENATE(D14001," ",Q14001," ",G14001),$CA$5:$CB$84,2,0)))</f>
        <v xml:space="preserve">   / 1  1</v>
      </c>
      <c r="P14001" s="3" t="b">
        <f t="shared" si="880"/>
        <v>0</v>
      </c>
      <c r="Q14001" s="3" t="e">
        <f>VLOOKUP(E14001,$BS$1:$BT$50,2,0)</f>
        <v>#N/A</v>
      </c>
    </row>
    <row r="14002" spans="1:17" hidden="1">
      <c r="A14002" s="10"/>
      <c r="B14002" s="11">
        <f t="shared" si="878"/>
        <v>1</v>
      </c>
      <c r="C14002" s="12"/>
      <c r="D14002" s="13"/>
      <c r="E14002" s="14"/>
      <c r="F14002" s="14"/>
      <c r="G14002" s="14"/>
      <c r="H14002" s="14"/>
      <c r="I14002" s="15"/>
      <c r="J14002" s="16"/>
      <c r="K14002" s="17"/>
      <c r="L14002" s="18">
        <f t="shared" si="881"/>
        <v>0</v>
      </c>
      <c r="M14002" s="31"/>
      <c r="N14002" s="3" t="b">
        <f t="shared" si="879"/>
        <v>1</v>
      </c>
      <c r="O14002" s="9" t="str">
        <f>CONCATENATE(D14002," ",E14002," "," / ",IF(ISBLANK(E14002),1,VLOOKUP(E14002,$AH$2:$AJ$51,3,0))," ",F14002," ",IF(ISBLANK(G14002),1,VLOOKUP(CONCATENATE(D14002," ",Q14002," ",G14002),$CA$5:$CB$84,2,0)))</f>
        <v xml:space="preserve">   / 1  1</v>
      </c>
      <c r="P14002" s="3" t="b">
        <f t="shared" si="880"/>
        <v>0</v>
      </c>
      <c r="Q14002" s="3" t="e">
        <f>VLOOKUP(E14002,$BS$1:$BT$50,2,0)</f>
        <v>#N/A</v>
      </c>
    </row>
    <row r="14003" spans="1:17" hidden="1">
      <c r="A14003" s="10"/>
      <c r="B14003" s="11">
        <f t="shared" ref="B14003:B14066" si="882">IF(AND(A14003=A14002,A14003&gt;0,C14003=C14002),B14002+1,1)</f>
        <v>1</v>
      </c>
      <c r="C14003" s="12"/>
      <c r="D14003" s="13"/>
      <c r="E14003" s="14"/>
      <c r="F14003" s="14"/>
      <c r="G14003" s="14"/>
      <c r="H14003" s="14"/>
      <c r="I14003" s="15"/>
      <c r="J14003" s="16"/>
      <c r="K14003" s="17"/>
      <c r="L14003" s="18">
        <f t="shared" si="881"/>
        <v>0</v>
      </c>
      <c r="M14003" s="31"/>
      <c r="N14003" s="3" t="b">
        <f t="shared" ref="N14003:N14066" si="883">OR(ISBLANK(A14003),ISBLANK(B14003),ISBLANK(C14003),ISBLANK(D14003),ISBLANK(E14003),ISBLANK(F14003),ISBLANK(G14003),ISBLANK(H14003),ISBLANK(I14003),ISBLANK(J14003),ISBLANK(K14003))</f>
        <v>1</v>
      </c>
      <c r="O14003" s="9" t="str">
        <f>CONCATENATE(D14003," ",E14003," "," / ",IF(ISBLANK(E14003),1,VLOOKUP(E14003,$AH$2:$AJ$51,3,0))," ",F14003," ",IF(ISBLANK(G14003),1,VLOOKUP(CONCATENATE(D14003," ",Q14003," ",G14003),$CA$5:$CB$84,2,0)))</f>
        <v xml:space="preserve">   / 1  1</v>
      </c>
      <c r="P14003" s="3" t="b">
        <f t="shared" ref="P14003:P14066" si="884">ISNA(O14003)</f>
        <v>0</v>
      </c>
      <c r="Q14003" s="3" t="e">
        <f>VLOOKUP(E14003,$BS$1:$BT$50,2,0)</f>
        <v>#N/A</v>
      </c>
    </row>
    <row r="14004" spans="1:17" hidden="1">
      <c r="A14004" s="10"/>
      <c r="B14004" s="11">
        <f t="shared" si="882"/>
        <v>1</v>
      </c>
      <c r="C14004" s="12"/>
      <c r="D14004" s="13"/>
      <c r="E14004" s="14"/>
      <c r="F14004" s="14"/>
      <c r="G14004" s="14"/>
      <c r="H14004" s="14"/>
      <c r="I14004" s="15"/>
      <c r="J14004" s="16"/>
      <c r="K14004" s="17"/>
      <c r="L14004" s="18">
        <f t="shared" si="881"/>
        <v>0</v>
      </c>
      <c r="M14004" s="31"/>
      <c r="N14004" s="3" t="b">
        <f t="shared" si="883"/>
        <v>1</v>
      </c>
      <c r="O14004" s="9" t="str">
        <f>CONCATENATE(D14004," ",E14004," "," / ",IF(ISBLANK(E14004),1,VLOOKUP(E14004,$AH$2:$AJ$51,3,0))," ",F14004," ",IF(ISBLANK(G14004),1,VLOOKUP(CONCATENATE(D14004," ",Q14004," ",G14004),$CA$5:$CB$84,2,0)))</f>
        <v xml:space="preserve">   / 1  1</v>
      </c>
      <c r="P14004" s="3" t="b">
        <f t="shared" si="884"/>
        <v>0</v>
      </c>
      <c r="Q14004" s="3" t="e">
        <f>VLOOKUP(E14004,$BS$1:$BT$50,2,0)</f>
        <v>#N/A</v>
      </c>
    </row>
    <row r="14005" spans="1:17" hidden="1">
      <c r="A14005" s="10"/>
      <c r="B14005" s="11">
        <f t="shared" si="882"/>
        <v>1</v>
      </c>
      <c r="C14005" s="12"/>
      <c r="D14005" s="13"/>
      <c r="E14005" s="14"/>
      <c r="F14005" s="14"/>
      <c r="G14005" s="14"/>
      <c r="H14005" s="14"/>
      <c r="I14005" s="15"/>
      <c r="J14005" s="16"/>
      <c r="K14005" s="17"/>
      <c r="L14005" s="18">
        <f t="shared" si="881"/>
        <v>0</v>
      </c>
      <c r="M14005" s="31"/>
      <c r="N14005" s="3" t="b">
        <f t="shared" si="883"/>
        <v>1</v>
      </c>
      <c r="O14005" s="9" t="str">
        <f>CONCATENATE(D14005," ",E14005," "," / ",IF(ISBLANK(E14005),1,VLOOKUP(E14005,$AH$2:$AJ$51,3,0))," ",F14005," ",IF(ISBLANK(G14005),1,VLOOKUP(CONCATENATE(D14005," ",Q14005," ",G14005),$CA$5:$CB$84,2,0)))</f>
        <v xml:space="preserve">   / 1  1</v>
      </c>
      <c r="P14005" s="3" t="b">
        <f t="shared" si="884"/>
        <v>0</v>
      </c>
      <c r="Q14005" s="3" t="e">
        <f>VLOOKUP(E14005,$BS$1:$BT$50,2,0)</f>
        <v>#N/A</v>
      </c>
    </row>
    <row r="14006" spans="1:17" hidden="1">
      <c r="A14006" s="10"/>
      <c r="B14006" s="11">
        <f t="shared" si="882"/>
        <v>1</v>
      </c>
      <c r="C14006" s="12"/>
      <c r="D14006" s="13"/>
      <c r="E14006" s="14"/>
      <c r="F14006" s="14"/>
      <c r="G14006" s="14"/>
      <c r="H14006" s="14"/>
      <c r="I14006" s="15"/>
      <c r="J14006" s="16"/>
      <c r="K14006" s="17"/>
      <c r="L14006" s="18">
        <f t="shared" si="881"/>
        <v>0</v>
      </c>
      <c r="M14006" s="31"/>
      <c r="N14006" s="3" t="b">
        <f t="shared" si="883"/>
        <v>1</v>
      </c>
      <c r="O14006" s="9" t="str">
        <f>CONCATENATE(D14006," ",E14006," "," / ",IF(ISBLANK(E14006),1,VLOOKUP(E14006,$AH$2:$AJ$51,3,0))," ",F14006," ",IF(ISBLANK(G14006),1,VLOOKUP(CONCATENATE(D14006," ",Q14006," ",G14006),$CA$5:$CB$84,2,0)))</f>
        <v xml:space="preserve">   / 1  1</v>
      </c>
      <c r="P14006" s="3" t="b">
        <f t="shared" si="884"/>
        <v>0</v>
      </c>
      <c r="Q14006" s="3" t="e">
        <f>VLOOKUP(E14006,$BS$1:$BT$50,2,0)</f>
        <v>#N/A</v>
      </c>
    </row>
    <row r="14007" spans="1:17" hidden="1">
      <c r="A14007" s="10"/>
      <c r="B14007" s="11">
        <f t="shared" si="882"/>
        <v>1</v>
      </c>
      <c r="C14007" s="12"/>
      <c r="D14007" s="13"/>
      <c r="E14007" s="14"/>
      <c r="F14007" s="14"/>
      <c r="G14007" s="14"/>
      <c r="H14007" s="14"/>
      <c r="I14007" s="15"/>
      <c r="J14007" s="16"/>
      <c r="K14007" s="17"/>
      <c r="L14007" s="18">
        <f t="shared" si="881"/>
        <v>0</v>
      </c>
      <c r="M14007" s="31"/>
      <c r="N14007" s="3" t="b">
        <f t="shared" si="883"/>
        <v>1</v>
      </c>
      <c r="O14007" s="9" t="str">
        <f>CONCATENATE(D14007," ",E14007," "," / ",IF(ISBLANK(E14007),1,VLOOKUP(E14007,$AH$2:$AJ$51,3,0))," ",F14007," ",IF(ISBLANK(G14007),1,VLOOKUP(CONCATENATE(D14007," ",Q14007," ",G14007),$CA$5:$CB$84,2,0)))</f>
        <v xml:space="preserve">   / 1  1</v>
      </c>
      <c r="P14007" s="3" t="b">
        <f t="shared" si="884"/>
        <v>0</v>
      </c>
      <c r="Q14007" s="3" t="e">
        <f>VLOOKUP(E14007,$BS$1:$BT$50,2,0)</f>
        <v>#N/A</v>
      </c>
    </row>
    <row r="14008" spans="1:17" hidden="1">
      <c r="A14008" s="10"/>
      <c r="B14008" s="11">
        <f t="shared" si="882"/>
        <v>1</v>
      </c>
      <c r="C14008" s="12"/>
      <c r="D14008" s="13"/>
      <c r="E14008" s="14"/>
      <c r="F14008" s="14"/>
      <c r="G14008" s="14"/>
      <c r="H14008" s="14"/>
      <c r="I14008" s="15"/>
      <c r="J14008" s="16"/>
      <c r="K14008" s="17"/>
      <c r="L14008" s="18">
        <f t="shared" si="881"/>
        <v>0</v>
      </c>
      <c r="M14008" s="31"/>
      <c r="N14008" s="3" t="b">
        <f t="shared" si="883"/>
        <v>1</v>
      </c>
      <c r="O14008" s="9" t="str">
        <f>CONCATENATE(D14008," ",E14008," "," / ",IF(ISBLANK(E14008),1,VLOOKUP(E14008,$AH$2:$AJ$51,3,0))," ",F14008," ",IF(ISBLANK(G14008),1,VLOOKUP(CONCATENATE(D14008," ",Q14008," ",G14008),$CA$5:$CB$84,2,0)))</f>
        <v xml:space="preserve">   / 1  1</v>
      </c>
      <c r="P14008" s="3" t="b">
        <f t="shared" si="884"/>
        <v>0</v>
      </c>
      <c r="Q14008" s="3" t="e">
        <f>VLOOKUP(E14008,$BS$1:$BT$50,2,0)</f>
        <v>#N/A</v>
      </c>
    </row>
    <row r="14009" spans="1:17" hidden="1">
      <c r="A14009" s="10"/>
      <c r="B14009" s="11">
        <f t="shared" si="882"/>
        <v>1</v>
      </c>
      <c r="C14009" s="12"/>
      <c r="D14009" s="13"/>
      <c r="E14009" s="14"/>
      <c r="F14009" s="14"/>
      <c r="G14009" s="14"/>
      <c r="H14009" s="14"/>
      <c r="I14009" s="15"/>
      <c r="J14009" s="16"/>
      <c r="K14009" s="17"/>
      <c r="L14009" s="18">
        <f t="shared" si="881"/>
        <v>0</v>
      </c>
      <c r="M14009" s="31"/>
      <c r="N14009" s="3" t="b">
        <f t="shared" si="883"/>
        <v>1</v>
      </c>
      <c r="O14009" s="9" t="str">
        <f>CONCATENATE(D14009," ",E14009," "," / ",IF(ISBLANK(E14009),1,VLOOKUP(E14009,$AH$2:$AJ$51,3,0))," ",F14009," ",IF(ISBLANK(G14009),1,VLOOKUP(CONCATENATE(D14009," ",Q14009," ",G14009),$CA$5:$CB$84,2,0)))</f>
        <v xml:space="preserve">   / 1  1</v>
      </c>
      <c r="P14009" s="3" t="b">
        <f t="shared" si="884"/>
        <v>0</v>
      </c>
      <c r="Q14009" s="3" t="e">
        <f>VLOOKUP(E14009,$BS$1:$BT$50,2,0)</f>
        <v>#N/A</v>
      </c>
    </row>
    <row r="14010" spans="1:17" hidden="1">
      <c r="A14010" s="10"/>
      <c r="B14010" s="11">
        <f t="shared" si="882"/>
        <v>1</v>
      </c>
      <c r="C14010" s="12"/>
      <c r="D14010" s="13"/>
      <c r="E14010" s="14"/>
      <c r="F14010" s="14"/>
      <c r="G14010" s="14"/>
      <c r="H14010" s="14"/>
      <c r="I14010" s="15"/>
      <c r="J14010" s="16"/>
      <c r="K14010" s="17"/>
      <c r="L14010" s="18">
        <f t="shared" si="881"/>
        <v>0</v>
      </c>
      <c r="M14010" s="31"/>
      <c r="N14010" s="3" t="b">
        <f t="shared" si="883"/>
        <v>1</v>
      </c>
      <c r="O14010" s="9" t="str">
        <f>CONCATENATE(D14010," ",E14010," "," / ",IF(ISBLANK(E14010),1,VLOOKUP(E14010,$AH$2:$AJ$51,3,0))," ",F14010," ",IF(ISBLANK(G14010),1,VLOOKUP(CONCATENATE(D14010," ",Q14010," ",G14010),$CA$5:$CB$84,2,0)))</f>
        <v xml:space="preserve">   / 1  1</v>
      </c>
      <c r="P14010" s="3" t="b">
        <f t="shared" si="884"/>
        <v>0</v>
      </c>
      <c r="Q14010" s="3" t="e">
        <f>VLOOKUP(E14010,$BS$1:$BT$50,2,0)</f>
        <v>#N/A</v>
      </c>
    </row>
    <row r="14011" spans="1:17" hidden="1">
      <c r="A14011" s="10"/>
      <c r="B14011" s="11">
        <f t="shared" si="882"/>
        <v>1</v>
      </c>
      <c r="C14011" s="12"/>
      <c r="D14011" s="13"/>
      <c r="E14011" s="14"/>
      <c r="F14011" s="14"/>
      <c r="G14011" s="14"/>
      <c r="H14011" s="14"/>
      <c r="I14011" s="15"/>
      <c r="J14011" s="16"/>
      <c r="K14011" s="17"/>
      <c r="L14011" s="18">
        <f t="shared" si="881"/>
        <v>0</v>
      </c>
      <c r="M14011" s="31"/>
      <c r="N14011" s="3" t="b">
        <f t="shared" si="883"/>
        <v>1</v>
      </c>
      <c r="O14011" s="9" t="str">
        <f>CONCATENATE(D14011," ",E14011," "," / ",IF(ISBLANK(E14011),1,VLOOKUP(E14011,$AH$2:$AJ$51,3,0))," ",F14011," ",IF(ISBLANK(G14011),1,VLOOKUP(CONCATENATE(D14011," ",Q14011," ",G14011),$CA$5:$CB$84,2,0)))</f>
        <v xml:space="preserve">   / 1  1</v>
      </c>
      <c r="P14011" s="3" t="b">
        <f t="shared" si="884"/>
        <v>0</v>
      </c>
      <c r="Q14011" s="3" t="e">
        <f>VLOOKUP(E14011,$BS$1:$BT$50,2,0)</f>
        <v>#N/A</v>
      </c>
    </row>
    <row r="14012" spans="1:17" hidden="1">
      <c r="A14012" s="10"/>
      <c r="B14012" s="11">
        <f t="shared" si="882"/>
        <v>1</v>
      </c>
      <c r="C14012" s="12"/>
      <c r="D14012" s="13"/>
      <c r="E14012" s="14"/>
      <c r="F14012" s="14"/>
      <c r="G14012" s="14"/>
      <c r="H14012" s="14"/>
      <c r="I14012" s="15"/>
      <c r="J14012" s="16"/>
      <c r="K14012" s="17"/>
      <c r="L14012" s="18">
        <f t="shared" si="881"/>
        <v>0</v>
      </c>
      <c r="M14012" s="31"/>
      <c r="N14012" s="3" t="b">
        <f t="shared" si="883"/>
        <v>1</v>
      </c>
      <c r="O14012" s="9" t="str">
        <f>CONCATENATE(D14012," ",E14012," "," / ",IF(ISBLANK(E14012),1,VLOOKUP(E14012,$AH$2:$AJ$51,3,0))," ",F14012," ",IF(ISBLANK(G14012),1,VLOOKUP(CONCATENATE(D14012," ",Q14012," ",G14012),$CA$5:$CB$84,2,0)))</f>
        <v xml:space="preserve">   / 1  1</v>
      </c>
      <c r="P14012" s="3" t="b">
        <f t="shared" si="884"/>
        <v>0</v>
      </c>
      <c r="Q14012" s="3" t="e">
        <f>VLOOKUP(E14012,$BS$1:$BT$50,2,0)</f>
        <v>#N/A</v>
      </c>
    </row>
    <row r="14013" spans="1:17" hidden="1">
      <c r="A14013" s="10"/>
      <c r="B14013" s="11">
        <f t="shared" si="882"/>
        <v>1</v>
      </c>
      <c r="C14013" s="12"/>
      <c r="D14013" s="13"/>
      <c r="E14013" s="14"/>
      <c r="F14013" s="14"/>
      <c r="G14013" s="14"/>
      <c r="H14013" s="14"/>
      <c r="I14013" s="15"/>
      <c r="J14013" s="16"/>
      <c r="K14013" s="17"/>
      <c r="L14013" s="18">
        <f t="shared" si="881"/>
        <v>0</v>
      </c>
      <c r="M14013" s="31"/>
      <c r="N14013" s="3" t="b">
        <f t="shared" si="883"/>
        <v>1</v>
      </c>
      <c r="O14013" s="9" t="str">
        <f>CONCATENATE(D14013," ",E14013," "," / ",IF(ISBLANK(E14013),1,VLOOKUP(E14013,$AH$2:$AJ$51,3,0))," ",F14013," ",IF(ISBLANK(G14013),1,VLOOKUP(CONCATENATE(D14013," ",Q14013," ",G14013),$CA$5:$CB$84,2,0)))</f>
        <v xml:space="preserve">   / 1  1</v>
      </c>
      <c r="P14013" s="3" t="b">
        <f t="shared" si="884"/>
        <v>0</v>
      </c>
      <c r="Q14013" s="3" t="e">
        <f>VLOOKUP(E14013,$BS$1:$BT$50,2,0)</f>
        <v>#N/A</v>
      </c>
    </row>
    <row r="14014" spans="1:17" hidden="1">
      <c r="A14014" s="10"/>
      <c r="B14014" s="11">
        <f t="shared" si="882"/>
        <v>1</v>
      </c>
      <c r="C14014" s="12"/>
      <c r="D14014" s="13"/>
      <c r="E14014" s="14"/>
      <c r="F14014" s="14"/>
      <c r="G14014" s="14"/>
      <c r="H14014" s="14"/>
      <c r="I14014" s="15"/>
      <c r="J14014" s="16"/>
      <c r="K14014" s="17"/>
      <c r="L14014" s="18">
        <f t="shared" si="881"/>
        <v>0</v>
      </c>
      <c r="M14014" s="31"/>
      <c r="N14014" s="3" t="b">
        <f t="shared" si="883"/>
        <v>1</v>
      </c>
      <c r="O14014" s="9" t="str">
        <f>CONCATENATE(D14014," ",E14014," "," / ",IF(ISBLANK(E14014),1,VLOOKUP(E14014,$AH$2:$AJ$51,3,0))," ",F14014," ",IF(ISBLANK(G14014),1,VLOOKUP(CONCATENATE(D14014," ",Q14014," ",G14014),$CA$5:$CB$84,2,0)))</f>
        <v xml:space="preserve">   / 1  1</v>
      </c>
      <c r="P14014" s="3" t="b">
        <f t="shared" si="884"/>
        <v>0</v>
      </c>
      <c r="Q14014" s="3" t="e">
        <f>VLOOKUP(E14014,$BS$1:$BT$50,2,0)</f>
        <v>#N/A</v>
      </c>
    </row>
    <row r="14015" spans="1:17" hidden="1">
      <c r="A14015" s="10"/>
      <c r="B14015" s="11">
        <f t="shared" si="882"/>
        <v>1</v>
      </c>
      <c r="C14015" s="12"/>
      <c r="D14015" s="13"/>
      <c r="E14015" s="14"/>
      <c r="F14015" s="14"/>
      <c r="G14015" s="14"/>
      <c r="H14015" s="14"/>
      <c r="I14015" s="15"/>
      <c r="J14015" s="16"/>
      <c r="K14015" s="17"/>
      <c r="L14015" s="18">
        <f t="shared" si="881"/>
        <v>0</v>
      </c>
      <c r="M14015" s="31"/>
      <c r="N14015" s="3" t="b">
        <f t="shared" si="883"/>
        <v>1</v>
      </c>
      <c r="O14015" s="9" t="str">
        <f>CONCATENATE(D14015," ",E14015," "," / ",IF(ISBLANK(E14015),1,VLOOKUP(E14015,$AH$2:$AJ$51,3,0))," ",F14015," ",IF(ISBLANK(G14015),1,VLOOKUP(CONCATENATE(D14015," ",Q14015," ",G14015),$CA$5:$CB$84,2,0)))</f>
        <v xml:space="preserve">   / 1  1</v>
      </c>
      <c r="P14015" s="3" t="b">
        <f t="shared" si="884"/>
        <v>0</v>
      </c>
      <c r="Q14015" s="3" t="e">
        <f>VLOOKUP(E14015,$BS$1:$BT$50,2,0)</f>
        <v>#N/A</v>
      </c>
    </row>
    <row r="14016" spans="1:17" hidden="1">
      <c r="A14016" s="10"/>
      <c r="B14016" s="11">
        <f t="shared" si="882"/>
        <v>1</v>
      </c>
      <c r="C14016" s="12"/>
      <c r="D14016" s="13"/>
      <c r="E14016" s="14"/>
      <c r="F14016" s="14"/>
      <c r="G14016" s="14"/>
      <c r="H14016" s="14"/>
      <c r="I14016" s="15"/>
      <c r="J14016" s="16"/>
      <c r="K14016" s="17"/>
      <c r="L14016" s="18">
        <f t="shared" si="881"/>
        <v>0</v>
      </c>
      <c r="M14016" s="31"/>
      <c r="N14016" s="3" t="b">
        <f t="shared" si="883"/>
        <v>1</v>
      </c>
      <c r="O14016" s="9" t="str">
        <f>CONCATENATE(D14016," ",E14016," "," / ",IF(ISBLANK(E14016),1,VLOOKUP(E14016,$AH$2:$AJ$51,3,0))," ",F14016," ",IF(ISBLANK(G14016),1,VLOOKUP(CONCATENATE(D14016," ",Q14016," ",G14016),$CA$5:$CB$84,2,0)))</f>
        <v xml:space="preserve">   / 1  1</v>
      </c>
      <c r="P14016" s="3" t="b">
        <f t="shared" si="884"/>
        <v>0</v>
      </c>
      <c r="Q14016" s="3" t="e">
        <f>VLOOKUP(E14016,$BS$1:$BT$50,2,0)</f>
        <v>#N/A</v>
      </c>
    </row>
    <row r="14017" spans="1:17" hidden="1">
      <c r="A14017" s="10"/>
      <c r="B14017" s="11">
        <f t="shared" si="882"/>
        <v>1</v>
      </c>
      <c r="C14017" s="12"/>
      <c r="D14017" s="13"/>
      <c r="E14017" s="14"/>
      <c r="F14017" s="14"/>
      <c r="G14017" s="14"/>
      <c r="H14017" s="14"/>
      <c r="I14017" s="15"/>
      <c r="J14017" s="16"/>
      <c r="K14017" s="17"/>
      <c r="L14017" s="18">
        <f t="shared" si="881"/>
        <v>0</v>
      </c>
      <c r="M14017" s="31"/>
      <c r="N14017" s="3" t="b">
        <f t="shared" si="883"/>
        <v>1</v>
      </c>
      <c r="O14017" s="9" t="str">
        <f>CONCATENATE(D14017," ",E14017," "," / ",IF(ISBLANK(E14017),1,VLOOKUP(E14017,$AH$2:$AJ$51,3,0))," ",F14017," ",IF(ISBLANK(G14017),1,VLOOKUP(CONCATENATE(D14017," ",Q14017," ",G14017),$CA$5:$CB$84,2,0)))</f>
        <v xml:space="preserve">   / 1  1</v>
      </c>
      <c r="P14017" s="3" t="b">
        <f t="shared" si="884"/>
        <v>0</v>
      </c>
      <c r="Q14017" s="3" t="e">
        <f>VLOOKUP(E14017,$BS$1:$BT$50,2,0)</f>
        <v>#N/A</v>
      </c>
    </row>
    <row r="14018" spans="1:17" hidden="1">
      <c r="A14018" s="10"/>
      <c r="B14018" s="11">
        <f t="shared" si="882"/>
        <v>1</v>
      </c>
      <c r="C14018" s="12"/>
      <c r="D14018" s="13"/>
      <c r="E14018" s="14"/>
      <c r="F14018" s="14"/>
      <c r="G14018" s="14"/>
      <c r="H14018" s="14"/>
      <c r="I14018" s="15"/>
      <c r="J14018" s="16"/>
      <c r="K14018" s="17"/>
      <c r="L14018" s="18">
        <f t="shared" si="881"/>
        <v>0</v>
      </c>
      <c r="M14018" s="31"/>
      <c r="N14018" s="3" t="b">
        <f t="shared" si="883"/>
        <v>1</v>
      </c>
      <c r="O14018" s="9" t="str">
        <f>CONCATENATE(D14018," ",E14018," "," / ",IF(ISBLANK(E14018),1,VLOOKUP(E14018,$AH$2:$AJ$51,3,0))," ",F14018," ",IF(ISBLANK(G14018),1,VLOOKUP(CONCATENATE(D14018," ",Q14018," ",G14018),$CA$5:$CB$84,2,0)))</f>
        <v xml:space="preserve">   / 1  1</v>
      </c>
      <c r="P14018" s="3" t="b">
        <f t="shared" si="884"/>
        <v>0</v>
      </c>
      <c r="Q14018" s="3" t="e">
        <f>VLOOKUP(E14018,$BS$1:$BT$50,2,0)</f>
        <v>#N/A</v>
      </c>
    </row>
    <row r="14019" spans="1:17" hidden="1">
      <c r="A14019" s="10"/>
      <c r="B14019" s="11">
        <f t="shared" si="882"/>
        <v>1</v>
      </c>
      <c r="C14019" s="12"/>
      <c r="D14019" s="13"/>
      <c r="E14019" s="14"/>
      <c r="F14019" s="14"/>
      <c r="G14019" s="14"/>
      <c r="H14019" s="14"/>
      <c r="I14019" s="15"/>
      <c r="J14019" s="16"/>
      <c r="K14019" s="17"/>
      <c r="L14019" s="18">
        <f t="shared" si="881"/>
        <v>0</v>
      </c>
      <c r="M14019" s="31"/>
      <c r="N14019" s="3" t="b">
        <f t="shared" si="883"/>
        <v>1</v>
      </c>
      <c r="O14019" s="9" t="str">
        <f>CONCATENATE(D14019," ",E14019," "," / ",IF(ISBLANK(E14019),1,VLOOKUP(E14019,$AH$2:$AJ$51,3,0))," ",F14019," ",IF(ISBLANK(G14019),1,VLOOKUP(CONCATENATE(D14019," ",Q14019," ",G14019),$CA$5:$CB$84,2,0)))</f>
        <v xml:space="preserve">   / 1  1</v>
      </c>
      <c r="P14019" s="3" t="b">
        <f t="shared" si="884"/>
        <v>0</v>
      </c>
      <c r="Q14019" s="3" t="e">
        <f>VLOOKUP(E14019,$BS$1:$BT$50,2,0)</f>
        <v>#N/A</v>
      </c>
    </row>
    <row r="14020" spans="1:17" hidden="1">
      <c r="A14020" s="10"/>
      <c r="B14020" s="11">
        <f t="shared" si="882"/>
        <v>1</v>
      </c>
      <c r="C14020" s="12"/>
      <c r="D14020" s="13"/>
      <c r="E14020" s="14"/>
      <c r="F14020" s="14"/>
      <c r="G14020" s="14"/>
      <c r="H14020" s="14"/>
      <c r="I14020" s="15"/>
      <c r="J14020" s="16"/>
      <c r="K14020" s="17"/>
      <c r="L14020" s="18">
        <f t="shared" si="881"/>
        <v>0</v>
      </c>
      <c r="M14020" s="31"/>
      <c r="N14020" s="3" t="b">
        <f t="shared" si="883"/>
        <v>1</v>
      </c>
      <c r="O14020" s="9" t="str">
        <f>CONCATENATE(D14020," ",E14020," "," / ",IF(ISBLANK(E14020),1,VLOOKUP(E14020,$AH$2:$AJ$51,3,0))," ",F14020," ",IF(ISBLANK(G14020),1,VLOOKUP(CONCATENATE(D14020," ",Q14020," ",G14020),$CA$5:$CB$84,2,0)))</f>
        <v xml:space="preserve">   / 1  1</v>
      </c>
      <c r="P14020" s="3" t="b">
        <f t="shared" si="884"/>
        <v>0</v>
      </c>
      <c r="Q14020" s="3" t="e">
        <f>VLOOKUP(E14020,$BS$1:$BT$50,2,0)</f>
        <v>#N/A</v>
      </c>
    </row>
    <row r="14021" spans="1:17" hidden="1">
      <c r="A14021" s="10"/>
      <c r="B14021" s="11">
        <f t="shared" si="882"/>
        <v>1</v>
      </c>
      <c r="C14021" s="12"/>
      <c r="D14021" s="13"/>
      <c r="E14021" s="14"/>
      <c r="F14021" s="14"/>
      <c r="G14021" s="14"/>
      <c r="H14021" s="14"/>
      <c r="I14021" s="15"/>
      <c r="J14021" s="16"/>
      <c r="K14021" s="17"/>
      <c r="L14021" s="18">
        <f t="shared" si="881"/>
        <v>0</v>
      </c>
      <c r="M14021" s="31"/>
      <c r="N14021" s="3" t="b">
        <f t="shared" si="883"/>
        <v>1</v>
      </c>
      <c r="O14021" s="9" t="str">
        <f>CONCATENATE(D14021," ",E14021," "," / ",IF(ISBLANK(E14021),1,VLOOKUP(E14021,$AH$2:$AJ$51,3,0))," ",F14021," ",IF(ISBLANK(G14021),1,VLOOKUP(CONCATENATE(D14021," ",Q14021," ",G14021),$CA$5:$CB$84,2,0)))</f>
        <v xml:space="preserve">   / 1  1</v>
      </c>
      <c r="P14021" s="3" t="b">
        <f t="shared" si="884"/>
        <v>0</v>
      </c>
      <c r="Q14021" s="3" t="e">
        <f>VLOOKUP(E14021,$BS$1:$BT$50,2,0)</f>
        <v>#N/A</v>
      </c>
    </row>
    <row r="14022" spans="1:17" hidden="1">
      <c r="A14022" s="10"/>
      <c r="B14022" s="11">
        <f t="shared" si="882"/>
        <v>1</v>
      </c>
      <c r="C14022" s="12"/>
      <c r="D14022" s="13"/>
      <c r="E14022" s="14"/>
      <c r="F14022" s="14"/>
      <c r="G14022" s="14"/>
      <c r="H14022" s="14"/>
      <c r="I14022" s="15"/>
      <c r="J14022" s="16"/>
      <c r="K14022" s="17"/>
      <c r="L14022" s="18">
        <f t="shared" si="881"/>
        <v>0</v>
      </c>
      <c r="M14022" s="31"/>
      <c r="N14022" s="3" t="b">
        <f t="shared" si="883"/>
        <v>1</v>
      </c>
      <c r="O14022" s="9" t="str">
        <f>CONCATENATE(D14022," ",E14022," "," / ",IF(ISBLANK(E14022),1,VLOOKUP(E14022,$AH$2:$AJ$51,3,0))," ",F14022," ",IF(ISBLANK(G14022),1,VLOOKUP(CONCATENATE(D14022," ",Q14022," ",G14022),$CA$5:$CB$84,2,0)))</f>
        <v xml:space="preserve">   / 1  1</v>
      </c>
      <c r="P14022" s="3" t="b">
        <f t="shared" si="884"/>
        <v>0</v>
      </c>
      <c r="Q14022" s="3" t="e">
        <f>VLOOKUP(E14022,$BS$1:$BT$50,2,0)</f>
        <v>#N/A</v>
      </c>
    </row>
    <row r="14023" spans="1:17" hidden="1">
      <c r="A14023" s="10"/>
      <c r="B14023" s="11">
        <f t="shared" si="882"/>
        <v>1</v>
      </c>
      <c r="C14023" s="12"/>
      <c r="D14023" s="13"/>
      <c r="E14023" s="14"/>
      <c r="F14023" s="14"/>
      <c r="G14023" s="14"/>
      <c r="H14023" s="14"/>
      <c r="I14023" s="15"/>
      <c r="J14023" s="16"/>
      <c r="K14023" s="17"/>
      <c r="L14023" s="18">
        <f t="shared" si="881"/>
        <v>0</v>
      </c>
      <c r="M14023" s="31"/>
      <c r="N14023" s="3" t="b">
        <f t="shared" si="883"/>
        <v>1</v>
      </c>
      <c r="O14023" s="9" t="str">
        <f>CONCATENATE(D14023," ",E14023," "," / ",IF(ISBLANK(E14023),1,VLOOKUP(E14023,$AH$2:$AJ$51,3,0))," ",F14023," ",IF(ISBLANK(G14023),1,VLOOKUP(CONCATENATE(D14023," ",Q14023," ",G14023),$CA$5:$CB$84,2,0)))</f>
        <v xml:space="preserve">   / 1  1</v>
      </c>
      <c r="P14023" s="3" t="b">
        <f t="shared" si="884"/>
        <v>0</v>
      </c>
      <c r="Q14023" s="3" t="e">
        <f>VLOOKUP(E14023,$BS$1:$BT$50,2,0)</f>
        <v>#N/A</v>
      </c>
    </row>
    <row r="14024" spans="1:17" hidden="1">
      <c r="A14024" s="10"/>
      <c r="B14024" s="11">
        <f t="shared" si="882"/>
        <v>1</v>
      </c>
      <c r="C14024" s="12"/>
      <c r="D14024" s="13"/>
      <c r="E14024" s="14"/>
      <c r="F14024" s="14"/>
      <c r="G14024" s="14"/>
      <c r="H14024" s="14"/>
      <c r="I14024" s="15"/>
      <c r="J14024" s="16"/>
      <c r="K14024" s="17"/>
      <c r="L14024" s="18">
        <f t="shared" si="881"/>
        <v>0</v>
      </c>
      <c r="M14024" s="31"/>
      <c r="N14024" s="3" t="b">
        <f t="shared" si="883"/>
        <v>1</v>
      </c>
      <c r="O14024" s="9" t="str">
        <f>CONCATENATE(D14024," ",E14024," "," / ",IF(ISBLANK(E14024),1,VLOOKUP(E14024,$AH$2:$AJ$51,3,0))," ",F14024," ",IF(ISBLANK(G14024),1,VLOOKUP(CONCATENATE(D14024," ",Q14024," ",G14024),$CA$5:$CB$84,2,0)))</f>
        <v xml:space="preserve">   / 1  1</v>
      </c>
      <c r="P14024" s="3" t="b">
        <f t="shared" si="884"/>
        <v>0</v>
      </c>
      <c r="Q14024" s="3" t="e">
        <f>VLOOKUP(E14024,$BS$1:$BT$50,2,0)</f>
        <v>#N/A</v>
      </c>
    </row>
    <row r="14025" spans="1:17" hidden="1">
      <c r="A14025" s="10"/>
      <c r="B14025" s="11">
        <f t="shared" si="882"/>
        <v>1</v>
      </c>
      <c r="C14025" s="12"/>
      <c r="D14025" s="13"/>
      <c r="E14025" s="14"/>
      <c r="F14025" s="14"/>
      <c r="G14025" s="14"/>
      <c r="H14025" s="14"/>
      <c r="I14025" s="15"/>
      <c r="J14025" s="16"/>
      <c r="K14025" s="17"/>
      <c r="L14025" s="18">
        <f t="shared" si="881"/>
        <v>0</v>
      </c>
      <c r="M14025" s="31"/>
      <c r="N14025" s="3" t="b">
        <f t="shared" si="883"/>
        <v>1</v>
      </c>
      <c r="O14025" s="9" t="str">
        <f>CONCATENATE(D14025," ",E14025," "," / ",IF(ISBLANK(E14025),1,VLOOKUP(E14025,$AH$2:$AJ$51,3,0))," ",F14025," ",IF(ISBLANK(G14025),1,VLOOKUP(CONCATENATE(D14025," ",Q14025," ",G14025),$CA$5:$CB$84,2,0)))</f>
        <v xml:space="preserve">   / 1  1</v>
      </c>
      <c r="P14025" s="3" t="b">
        <f t="shared" si="884"/>
        <v>0</v>
      </c>
      <c r="Q14025" s="3" t="e">
        <f>VLOOKUP(E14025,$BS$1:$BT$50,2,0)</f>
        <v>#N/A</v>
      </c>
    </row>
    <row r="14026" spans="1:17" hidden="1">
      <c r="A14026" s="10"/>
      <c r="B14026" s="11">
        <f t="shared" si="882"/>
        <v>1</v>
      </c>
      <c r="C14026" s="12"/>
      <c r="D14026" s="13"/>
      <c r="E14026" s="14"/>
      <c r="F14026" s="14"/>
      <c r="G14026" s="14"/>
      <c r="H14026" s="14"/>
      <c r="I14026" s="15"/>
      <c r="J14026" s="16"/>
      <c r="K14026" s="17"/>
      <c r="L14026" s="18">
        <f t="shared" si="881"/>
        <v>0</v>
      </c>
      <c r="M14026" s="31"/>
      <c r="N14026" s="3" t="b">
        <f t="shared" si="883"/>
        <v>1</v>
      </c>
      <c r="O14026" s="9" t="str">
        <f>CONCATENATE(D14026," ",E14026," "," / ",IF(ISBLANK(E14026),1,VLOOKUP(E14026,$AH$2:$AJ$51,3,0))," ",F14026," ",IF(ISBLANK(G14026),1,VLOOKUP(CONCATENATE(D14026," ",Q14026," ",G14026),$CA$5:$CB$84,2,0)))</f>
        <v xml:space="preserve">   / 1  1</v>
      </c>
      <c r="P14026" s="3" t="b">
        <f t="shared" si="884"/>
        <v>0</v>
      </c>
      <c r="Q14026" s="3" t="e">
        <f>VLOOKUP(E14026,$BS$1:$BT$50,2,0)</f>
        <v>#N/A</v>
      </c>
    </row>
    <row r="14027" spans="1:17" hidden="1">
      <c r="A14027" s="10"/>
      <c r="B14027" s="11">
        <f t="shared" si="882"/>
        <v>1</v>
      </c>
      <c r="C14027" s="12"/>
      <c r="D14027" s="13"/>
      <c r="E14027" s="14"/>
      <c r="F14027" s="14"/>
      <c r="G14027" s="14"/>
      <c r="H14027" s="14"/>
      <c r="I14027" s="15"/>
      <c r="J14027" s="16"/>
      <c r="K14027" s="17"/>
      <c r="L14027" s="18">
        <f t="shared" si="881"/>
        <v>0</v>
      </c>
      <c r="M14027" s="31"/>
      <c r="N14027" s="3" t="b">
        <f t="shared" si="883"/>
        <v>1</v>
      </c>
      <c r="O14027" s="9" t="str">
        <f>CONCATENATE(D14027," ",E14027," "," / ",IF(ISBLANK(E14027),1,VLOOKUP(E14027,$AH$2:$AJ$51,3,0))," ",F14027," ",IF(ISBLANK(G14027),1,VLOOKUP(CONCATENATE(D14027," ",Q14027," ",G14027),$CA$5:$CB$84,2,0)))</f>
        <v xml:space="preserve">   / 1  1</v>
      </c>
      <c r="P14027" s="3" t="b">
        <f t="shared" si="884"/>
        <v>0</v>
      </c>
      <c r="Q14027" s="3" t="e">
        <f>VLOOKUP(E14027,$BS$1:$BT$50,2,0)</f>
        <v>#N/A</v>
      </c>
    </row>
    <row r="14028" spans="1:17" hidden="1">
      <c r="A14028" s="10"/>
      <c r="B14028" s="11">
        <f t="shared" si="882"/>
        <v>1</v>
      </c>
      <c r="C14028" s="12"/>
      <c r="D14028" s="13"/>
      <c r="E14028" s="14"/>
      <c r="F14028" s="14"/>
      <c r="G14028" s="14"/>
      <c r="H14028" s="14"/>
      <c r="I14028" s="15"/>
      <c r="J14028" s="16"/>
      <c r="K14028" s="17"/>
      <c r="L14028" s="18">
        <f t="shared" si="881"/>
        <v>0</v>
      </c>
      <c r="M14028" s="31"/>
      <c r="N14028" s="3" t="b">
        <f t="shared" si="883"/>
        <v>1</v>
      </c>
      <c r="O14028" s="9" t="str">
        <f>CONCATENATE(D14028," ",E14028," "," / ",IF(ISBLANK(E14028),1,VLOOKUP(E14028,$AH$2:$AJ$51,3,0))," ",F14028," ",IF(ISBLANK(G14028),1,VLOOKUP(CONCATENATE(D14028," ",Q14028," ",G14028),$CA$5:$CB$84,2,0)))</f>
        <v xml:space="preserve">   / 1  1</v>
      </c>
      <c r="P14028" s="3" t="b">
        <f t="shared" si="884"/>
        <v>0</v>
      </c>
      <c r="Q14028" s="3" t="e">
        <f>VLOOKUP(E14028,$BS$1:$BT$50,2,0)</f>
        <v>#N/A</v>
      </c>
    </row>
    <row r="14029" spans="1:17" hidden="1">
      <c r="A14029" s="10"/>
      <c r="B14029" s="11">
        <f t="shared" si="882"/>
        <v>1</v>
      </c>
      <c r="C14029" s="12"/>
      <c r="D14029" s="13"/>
      <c r="E14029" s="14"/>
      <c r="F14029" s="14"/>
      <c r="G14029" s="14"/>
      <c r="H14029" s="14"/>
      <c r="I14029" s="15"/>
      <c r="J14029" s="16"/>
      <c r="K14029" s="17"/>
      <c r="L14029" s="18">
        <f t="shared" si="881"/>
        <v>0</v>
      </c>
      <c r="M14029" s="31"/>
      <c r="N14029" s="3" t="b">
        <f t="shared" si="883"/>
        <v>1</v>
      </c>
      <c r="O14029" s="9" t="str">
        <f>CONCATENATE(D14029," ",E14029," "," / ",IF(ISBLANK(E14029),1,VLOOKUP(E14029,$AH$2:$AJ$51,3,0))," ",F14029," ",IF(ISBLANK(G14029),1,VLOOKUP(CONCATENATE(D14029," ",Q14029," ",G14029),$CA$5:$CB$84,2,0)))</f>
        <v xml:space="preserve">   / 1  1</v>
      </c>
      <c r="P14029" s="3" t="b">
        <f t="shared" si="884"/>
        <v>0</v>
      </c>
      <c r="Q14029" s="3" t="e">
        <f>VLOOKUP(E14029,$BS$1:$BT$50,2,0)</f>
        <v>#N/A</v>
      </c>
    </row>
    <row r="14030" spans="1:17" hidden="1">
      <c r="A14030" s="10"/>
      <c r="B14030" s="11">
        <f t="shared" si="882"/>
        <v>1</v>
      </c>
      <c r="C14030" s="12"/>
      <c r="D14030" s="13"/>
      <c r="E14030" s="14"/>
      <c r="F14030" s="14"/>
      <c r="G14030" s="14"/>
      <c r="H14030" s="14"/>
      <c r="I14030" s="15"/>
      <c r="J14030" s="16"/>
      <c r="K14030" s="17"/>
      <c r="L14030" s="18">
        <f t="shared" si="881"/>
        <v>0</v>
      </c>
      <c r="M14030" s="31"/>
      <c r="N14030" s="3" t="b">
        <f t="shared" si="883"/>
        <v>1</v>
      </c>
      <c r="O14030" s="9" t="str">
        <f>CONCATENATE(D14030," ",E14030," "," / ",IF(ISBLANK(E14030),1,VLOOKUP(E14030,$AH$2:$AJ$51,3,0))," ",F14030," ",IF(ISBLANK(G14030),1,VLOOKUP(CONCATENATE(D14030," ",Q14030," ",G14030),$CA$5:$CB$84,2,0)))</f>
        <v xml:space="preserve">   / 1  1</v>
      </c>
      <c r="P14030" s="3" t="b">
        <f t="shared" si="884"/>
        <v>0</v>
      </c>
      <c r="Q14030" s="3" t="e">
        <f>VLOOKUP(E14030,$BS$1:$BT$50,2,0)</f>
        <v>#N/A</v>
      </c>
    </row>
    <row r="14031" spans="1:17" hidden="1">
      <c r="A14031" s="10"/>
      <c r="B14031" s="11">
        <f t="shared" si="882"/>
        <v>1</v>
      </c>
      <c r="C14031" s="12"/>
      <c r="D14031" s="13"/>
      <c r="E14031" s="14"/>
      <c r="F14031" s="14"/>
      <c r="G14031" s="14"/>
      <c r="H14031" s="14"/>
      <c r="I14031" s="15"/>
      <c r="J14031" s="16"/>
      <c r="K14031" s="17"/>
      <c r="L14031" s="18">
        <f t="shared" si="881"/>
        <v>0</v>
      </c>
      <c r="M14031" s="31"/>
      <c r="N14031" s="3" t="b">
        <f t="shared" si="883"/>
        <v>1</v>
      </c>
      <c r="O14031" s="9" t="str">
        <f>CONCATENATE(D14031," ",E14031," "," / ",IF(ISBLANK(E14031),1,VLOOKUP(E14031,$AH$2:$AJ$51,3,0))," ",F14031," ",IF(ISBLANK(G14031),1,VLOOKUP(CONCATENATE(D14031," ",Q14031," ",G14031),$CA$5:$CB$84,2,0)))</f>
        <v xml:space="preserve">   / 1  1</v>
      </c>
      <c r="P14031" s="3" t="b">
        <f t="shared" si="884"/>
        <v>0</v>
      </c>
      <c r="Q14031" s="3" t="e">
        <f>VLOOKUP(E14031,$BS$1:$BT$50,2,0)</f>
        <v>#N/A</v>
      </c>
    </row>
    <row r="14032" spans="1:17" hidden="1">
      <c r="A14032" s="10"/>
      <c r="B14032" s="11">
        <f t="shared" si="882"/>
        <v>1</v>
      </c>
      <c r="C14032" s="12"/>
      <c r="D14032" s="13"/>
      <c r="E14032" s="14"/>
      <c r="F14032" s="14"/>
      <c r="G14032" s="14"/>
      <c r="H14032" s="14"/>
      <c r="I14032" s="15"/>
      <c r="J14032" s="16"/>
      <c r="K14032" s="17"/>
      <c r="L14032" s="18">
        <f t="shared" si="881"/>
        <v>0</v>
      </c>
      <c r="M14032" s="31"/>
      <c r="N14032" s="3" t="b">
        <f t="shared" si="883"/>
        <v>1</v>
      </c>
      <c r="O14032" s="9" t="str">
        <f>CONCATENATE(D14032," ",E14032," "," / ",IF(ISBLANK(E14032),1,VLOOKUP(E14032,$AH$2:$AJ$51,3,0))," ",F14032," ",IF(ISBLANK(G14032),1,VLOOKUP(CONCATENATE(D14032," ",Q14032," ",G14032),$CA$5:$CB$84,2,0)))</f>
        <v xml:space="preserve">   / 1  1</v>
      </c>
      <c r="P14032" s="3" t="b">
        <f t="shared" si="884"/>
        <v>0</v>
      </c>
      <c r="Q14032" s="3" t="e">
        <f>VLOOKUP(E14032,$BS$1:$BT$50,2,0)</f>
        <v>#N/A</v>
      </c>
    </row>
    <row r="14033" spans="1:17" hidden="1">
      <c r="A14033" s="10"/>
      <c r="B14033" s="11">
        <f t="shared" si="882"/>
        <v>1</v>
      </c>
      <c r="C14033" s="12"/>
      <c r="D14033" s="13"/>
      <c r="E14033" s="14"/>
      <c r="F14033" s="14"/>
      <c r="G14033" s="14"/>
      <c r="H14033" s="14"/>
      <c r="I14033" s="15"/>
      <c r="J14033" s="16"/>
      <c r="K14033" s="17"/>
      <c r="L14033" s="18">
        <f t="shared" si="881"/>
        <v>0</v>
      </c>
      <c r="M14033" s="31"/>
      <c r="N14033" s="3" t="b">
        <f t="shared" si="883"/>
        <v>1</v>
      </c>
      <c r="O14033" s="9" t="str">
        <f>CONCATENATE(D14033," ",E14033," "," / ",IF(ISBLANK(E14033),1,VLOOKUP(E14033,$AH$2:$AJ$51,3,0))," ",F14033," ",IF(ISBLANK(G14033),1,VLOOKUP(CONCATENATE(D14033," ",Q14033," ",G14033),$CA$5:$CB$84,2,0)))</f>
        <v xml:space="preserve">   / 1  1</v>
      </c>
      <c r="P14033" s="3" t="b">
        <f t="shared" si="884"/>
        <v>0</v>
      </c>
      <c r="Q14033" s="3" t="e">
        <f>VLOOKUP(E14033,$BS$1:$BT$50,2,0)</f>
        <v>#N/A</v>
      </c>
    </row>
    <row r="14034" spans="1:17" hidden="1">
      <c r="A14034" s="10"/>
      <c r="B14034" s="11">
        <f t="shared" si="882"/>
        <v>1</v>
      </c>
      <c r="C14034" s="12"/>
      <c r="D14034" s="13"/>
      <c r="E14034" s="14"/>
      <c r="F14034" s="14"/>
      <c r="G14034" s="14"/>
      <c r="H14034" s="14"/>
      <c r="I14034" s="15"/>
      <c r="J14034" s="16"/>
      <c r="K14034" s="17"/>
      <c r="L14034" s="18">
        <f t="shared" si="881"/>
        <v>0</v>
      </c>
      <c r="M14034" s="31"/>
      <c r="N14034" s="3" t="b">
        <f t="shared" si="883"/>
        <v>1</v>
      </c>
      <c r="O14034" s="9" t="str">
        <f>CONCATENATE(D14034," ",E14034," "," / ",IF(ISBLANK(E14034),1,VLOOKUP(E14034,$AH$2:$AJ$51,3,0))," ",F14034," ",IF(ISBLANK(G14034),1,VLOOKUP(CONCATENATE(D14034," ",Q14034," ",G14034),$CA$5:$CB$84,2,0)))</f>
        <v xml:space="preserve">   / 1  1</v>
      </c>
      <c r="P14034" s="3" t="b">
        <f t="shared" si="884"/>
        <v>0</v>
      </c>
      <c r="Q14034" s="3" t="e">
        <f>VLOOKUP(E14034,$BS$1:$BT$50,2,0)</f>
        <v>#N/A</v>
      </c>
    </row>
    <row r="14035" spans="1:17" hidden="1">
      <c r="A14035" s="10"/>
      <c r="B14035" s="11">
        <f t="shared" si="882"/>
        <v>1</v>
      </c>
      <c r="C14035" s="12"/>
      <c r="D14035" s="13"/>
      <c r="E14035" s="14"/>
      <c r="F14035" s="14"/>
      <c r="G14035" s="14"/>
      <c r="H14035" s="14"/>
      <c r="I14035" s="15"/>
      <c r="J14035" s="16"/>
      <c r="K14035" s="17"/>
      <c r="L14035" s="18">
        <f t="shared" si="881"/>
        <v>0</v>
      </c>
      <c r="M14035" s="31"/>
      <c r="N14035" s="3" t="b">
        <f t="shared" si="883"/>
        <v>1</v>
      </c>
      <c r="O14035" s="9" t="str">
        <f>CONCATENATE(D14035," ",E14035," "," / ",IF(ISBLANK(E14035),1,VLOOKUP(E14035,$AH$2:$AJ$51,3,0))," ",F14035," ",IF(ISBLANK(G14035),1,VLOOKUP(CONCATENATE(D14035," ",Q14035," ",G14035),$CA$5:$CB$84,2,0)))</f>
        <v xml:space="preserve">   / 1  1</v>
      </c>
      <c r="P14035" s="3" t="b">
        <f t="shared" si="884"/>
        <v>0</v>
      </c>
      <c r="Q14035" s="3" t="e">
        <f>VLOOKUP(E14035,$BS$1:$BT$50,2,0)</f>
        <v>#N/A</v>
      </c>
    </row>
    <row r="14036" spans="1:17" hidden="1">
      <c r="A14036" s="10"/>
      <c r="B14036" s="11">
        <f t="shared" si="882"/>
        <v>1</v>
      </c>
      <c r="C14036" s="12"/>
      <c r="D14036" s="13"/>
      <c r="E14036" s="14"/>
      <c r="F14036" s="14"/>
      <c r="G14036" s="14"/>
      <c r="H14036" s="14"/>
      <c r="I14036" s="15"/>
      <c r="J14036" s="16"/>
      <c r="K14036" s="17"/>
      <c r="L14036" s="18">
        <f t="shared" si="881"/>
        <v>0</v>
      </c>
      <c r="M14036" s="31"/>
      <c r="N14036" s="3" t="b">
        <f t="shared" si="883"/>
        <v>1</v>
      </c>
      <c r="O14036" s="9" t="str">
        <f>CONCATENATE(D14036," ",E14036," "," / ",IF(ISBLANK(E14036),1,VLOOKUP(E14036,$AH$2:$AJ$51,3,0))," ",F14036," ",IF(ISBLANK(G14036),1,VLOOKUP(CONCATENATE(D14036," ",Q14036," ",G14036),$CA$5:$CB$84,2,0)))</f>
        <v xml:space="preserve">   / 1  1</v>
      </c>
      <c r="P14036" s="3" t="b">
        <f t="shared" si="884"/>
        <v>0</v>
      </c>
      <c r="Q14036" s="3" t="e">
        <f>VLOOKUP(E14036,$BS$1:$BT$50,2,0)</f>
        <v>#N/A</v>
      </c>
    </row>
    <row r="14037" spans="1:17" hidden="1">
      <c r="A14037" s="10"/>
      <c r="B14037" s="11">
        <f t="shared" si="882"/>
        <v>1</v>
      </c>
      <c r="C14037" s="12"/>
      <c r="D14037" s="13"/>
      <c r="E14037" s="14"/>
      <c r="F14037" s="14"/>
      <c r="G14037" s="14"/>
      <c r="H14037" s="14"/>
      <c r="I14037" s="15"/>
      <c r="J14037" s="16"/>
      <c r="K14037" s="17"/>
      <c r="L14037" s="18">
        <f t="shared" si="881"/>
        <v>0</v>
      </c>
      <c r="M14037" s="31"/>
      <c r="N14037" s="3" t="b">
        <f t="shared" si="883"/>
        <v>1</v>
      </c>
      <c r="O14037" s="9" t="str">
        <f>CONCATENATE(D14037," ",E14037," "," / ",IF(ISBLANK(E14037),1,VLOOKUP(E14037,$AH$2:$AJ$51,3,0))," ",F14037," ",IF(ISBLANK(G14037),1,VLOOKUP(CONCATENATE(D14037," ",Q14037," ",G14037),$CA$5:$CB$84,2,0)))</f>
        <v xml:space="preserve">   / 1  1</v>
      </c>
      <c r="P14037" s="3" t="b">
        <f t="shared" si="884"/>
        <v>0</v>
      </c>
      <c r="Q14037" s="3" t="e">
        <f>VLOOKUP(E14037,$BS$1:$BT$50,2,0)</f>
        <v>#N/A</v>
      </c>
    </row>
    <row r="14038" spans="1:17" hidden="1">
      <c r="A14038" s="10"/>
      <c r="B14038" s="11">
        <f t="shared" si="882"/>
        <v>1</v>
      </c>
      <c r="C14038" s="12"/>
      <c r="D14038" s="13"/>
      <c r="E14038" s="14"/>
      <c r="F14038" s="14"/>
      <c r="G14038" s="14"/>
      <c r="H14038" s="14"/>
      <c r="I14038" s="15"/>
      <c r="J14038" s="16"/>
      <c r="K14038" s="17"/>
      <c r="L14038" s="18">
        <f t="shared" si="881"/>
        <v>0</v>
      </c>
      <c r="M14038" s="31"/>
      <c r="N14038" s="3" t="b">
        <f t="shared" si="883"/>
        <v>1</v>
      </c>
      <c r="O14038" s="9" t="str">
        <f>CONCATENATE(D14038," ",E14038," "," / ",IF(ISBLANK(E14038),1,VLOOKUP(E14038,$AH$2:$AJ$51,3,0))," ",F14038," ",IF(ISBLANK(G14038),1,VLOOKUP(CONCATENATE(D14038," ",Q14038," ",G14038),$CA$5:$CB$84,2,0)))</f>
        <v xml:space="preserve">   / 1  1</v>
      </c>
      <c r="P14038" s="3" t="b">
        <f t="shared" si="884"/>
        <v>0</v>
      </c>
      <c r="Q14038" s="3" t="e">
        <f>VLOOKUP(E14038,$BS$1:$BT$50,2,0)</f>
        <v>#N/A</v>
      </c>
    </row>
    <row r="14039" spans="1:17" hidden="1">
      <c r="A14039" s="10"/>
      <c r="B14039" s="11">
        <f t="shared" si="882"/>
        <v>1</v>
      </c>
      <c r="C14039" s="12"/>
      <c r="D14039" s="13"/>
      <c r="E14039" s="14"/>
      <c r="F14039" s="14"/>
      <c r="G14039" s="14"/>
      <c r="H14039" s="14"/>
      <c r="I14039" s="15"/>
      <c r="J14039" s="16"/>
      <c r="K14039" s="17"/>
      <c r="L14039" s="18">
        <f t="shared" si="881"/>
        <v>0</v>
      </c>
      <c r="M14039" s="31"/>
      <c r="N14039" s="3" t="b">
        <f t="shared" si="883"/>
        <v>1</v>
      </c>
      <c r="O14039" s="9" t="str">
        <f>CONCATENATE(D14039," ",E14039," "," / ",IF(ISBLANK(E14039),1,VLOOKUP(E14039,$AH$2:$AJ$51,3,0))," ",F14039," ",IF(ISBLANK(G14039),1,VLOOKUP(CONCATENATE(D14039," ",Q14039," ",G14039),$CA$5:$CB$84,2,0)))</f>
        <v xml:space="preserve">   / 1  1</v>
      </c>
      <c r="P14039" s="3" t="b">
        <f t="shared" si="884"/>
        <v>0</v>
      </c>
      <c r="Q14039" s="3" t="e">
        <f>VLOOKUP(E14039,$BS$1:$BT$50,2,0)</f>
        <v>#N/A</v>
      </c>
    </row>
    <row r="14040" spans="1:17" hidden="1">
      <c r="A14040" s="10"/>
      <c r="B14040" s="11">
        <f t="shared" si="882"/>
        <v>1</v>
      </c>
      <c r="C14040" s="12"/>
      <c r="D14040" s="13"/>
      <c r="E14040" s="14"/>
      <c r="F14040" s="14"/>
      <c r="G14040" s="14"/>
      <c r="H14040" s="14"/>
      <c r="I14040" s="15"/>
      <c r="J14040" s="16"/>
      <c r="K14040" s="17"/>
      <c r="L14040" s="18">
        <f t="shared" ref="L14040:L14103" si="885">J14040*K14040</f>
        <v>0</v>
      </c>
      <c r="M14040" s="31"/>
      <c r="N14040" s="3" t="b">
        <f t="shared" si="883"/>
        <v>1</v>
      </c>
      <c r="O14040" s="9" t="str">
        <f>CONCATENATE(D14040," ",E14040," "," / ",IF(ISBLANK(E14040),1,VLOOKUP(E14040,$AH$2:$AJ$51,3,0))," ",F14040," ",IF(ISBLANK(G14040),1,VLOOKUP(CONCATENATE(D14040," ",Q14040," ",G14040),$CA$5:$CB$84,2,0)))</f>
        <v xml:space="preserve">   / 1  1</v>
      </c>
      <c r="P14040" s="3" t="b">
        <f t="shared" si="884"/>
        <v>0</v>
      </c>
      <c r="Q14040" s="3" t="e">
        <f>VLOOKUP(E14040,$BS$1:$BT$50,2,0)</f>
        <v>#N/A</v>
      </c>
    </row>
    <row r="14041" spans="1:17" hidden="1">
      <c r="A14041" s="10"/>
      <c r="B14041" s="11">
        <f t="shared" si="882"/>
        <v>1</v>
      </c>
      <c r="C14041" s="12"/>
      <c r="D14041" s="13"/>
      <c r="E14041" s="14"/>
      <c r="F14041" s="14"/>
      <c r="G14041" s="14"/>
      <c r="H14041" s="14"/>
      <c r="I14041" s="15"/>
      <c r="J14041" s="16"/>
      <c r="K14041" s="17"/>
      <c r="L14041" s="18">
        <f t="shared" si="885"/>
        <v>0</v>
      </c>
      <c r="M14041" s="31"/>
      <c r="N14041" s="3" t="b">
        <f t="shared" si="883"/>
        <v>1</v>
      </c>
      <c r="O14041" s="9" t="str">
        <f>CONCATENATE(D14041," ",E14041," "," / ",IF(ISBLANK(E14041),1,VLOOKUP(E14041,$AH$2:$AJ$51,3,0))," ",F14041," ",IF(ISBLANK(G14041),1,VLOOKUP(CONCATENATE(D14041," ",Q14041," ",G14041),$CA$5:$CB$84,2,0)))</f>
        <v xml:space="preserve">   / 1  1</v>
      </c>
      <c r="P14041" s="3" t="b">
        <f t="shared" si="884"/>
        <v>0</v>
      </c>
      <c r="Q14041" s="3" t="e">
        <f>VLOOKUP(E14041,$BS$1:$BT$50,2,0)</f>
        <v>#N/A</v>
      </c>
    </row>
    <row r="14042" spans="1:17" hidden="1">
      <c r="A14042" s="10"/>
      <c r="B14042" s="11">
        <f t="shared" si="882"/>
        <v>1</v>
      </c>
      <c r="C14042" s="12"/>
      <c r="D14042" s="13"/>
      <c r="E14042" s="14"/>
      <c r="F14042" s="14"/>
      <c r="G14042" s="14"/>
      <c r="H14042" s="14"/>
      <c r="I14042" s="15"/>
      <c r="J14042" s="16"/>
      <c r="K14042" s="17"/>
      <c r="L14042" s="18">
        <f t="shared" si="885"/>
        <v>0</v>
      </c>
      <c r="M14042" s="31"/>
      <c r="N14042" s="3" t="b">
        <f t="shared" si="883"/>
        <v>1</v>
      </c>
      <c r="O14042" s="9" t="str">
        <f>CONCATENATE(D14042," ",E14042," "," / ",IF(ISBLANK(E14042),1,VLOOKUP(E14042,$AH$2:$AJ$51,3,0))," ",F14042," ",IF(ISBLANK(G14042),1,VLOOKUP(CONCATENATE(D14042," ",Q14042," ",G14042),$CA$5:$CB$84,2,0)))</f>
        <v xml:space="preserve">   / 1  1</v>
      </c>
      <c r="P14042" s="3" t="b">
        <f t="shared" si="884"/>
        <v>0</v>
      </c>
      <c r="Q14042" s="3" t="e">
        <f>VLOOKUP(E14042,$BS$1:$BT$50,2,0)</f>
        <v>#N/A</v>
      </c>
    </row>
    <row r="14043" spans="1:17" hidden="1">
      <c r="A14043" s="10"/>
      <c r="B14043" s="11">
        <f t="shared" si="882"/>
        <v>1</v>
      </c>
      <c r="C14043" s="12"/>
      <c r="D14043" s="13"/>
      <c r="E14043" s="14"/>
      <c r="F14043" s="14"/>
      <c r="G14043" s="14"/>
      <c r="H14043" s="14"/>
      <c r="I14043" s="15"/>
      <c r="J14043" s="16"/>
      <c r="K14043" s="17"/>
      <c r="L14043" s="18">
        <f t="shared" si="885"/>
        <v>0</v>
      </c>
      <c r="M14043" s="31"/>
      <c r="N14043" s="3" t="b">
        <f t="shared" si="883"/>
        <v>1</v>
      </c>
      <c r="O14043" s="9" t="str">
        <f>CONCATENATE(D14043," ",E14043," "," / ",IF(ISBLANK(E14043),1,VLOOKUP(E14043,$AH$2:$AJ$51,3,0))," ",F14043," ",IF(ISBLANK(G14043),1,VLOOKUP(CONCATENATE(D14043," ",Q14043," ",G14043),$CA$5:$CB$84,2,0)))</f>
        <v xml:space="preserve">   / 1  1</v>
      </c>
      <c r="P14043" s="3" t="b">
        <f t="shared" si="884"/>
        <v>0</v>
      </c>
      <c r="Q14043" s="3" t="e">
        <f>VLOOKUP(E14043,$BS$1:$BT$50,2,0)</f>
        <v>#N/A</v>
      </c>
    </row>
    <row r="14044" spans="1:17" hidden="1">
      <c r="A14044" s="10"/>
      <c r="B14044" s="11">
        <f t="shared" si="882"/>
        <v>1</v>
      </c>
      <c r="C14044" s="12"/>
      <c r="D14044" s="13"/>
      <c r="E14044" s="14"/>
      <c r="F14044" s="14"/>
      <c r="G14044" s="14"/>
      <c r="H14044" s="14"/>
      <c r="I14044" s="15"/>
      <c r="J14044" s="16"/>
      <c r="K14044" s="17"/>
      <c r="L14044" s="18">
        <f t="shared" si="885"/>
        <v>0</v>
      </c>
      <c r="M14044" s="31"/>
      <c r="N14044" s="3" t="b">
        <f t="shared" si="883"/>
        <v>1</v>
      </c>
      <c r="O14044" s="9" t="str">
        <f>CONCATENATE(D14044," ",E14044," "," / ",IF(ISBLANK(E14044),1,VLOOKUP(E14044,$AH$2:$AJ$51,3,0))," ",F14044," ",IF(ISBLANK(G14044),1,VLOOKUP(CONCATENATE(D14044," ",Q14044," ",G14044),$CA$5:$CB$84,2,0)))</f>
        <v xml:space="preserve">   / 1  1</v>
      </c>
      <c r="P14044" s="3" t="b">
        <f t="shared" si="884"/>
        <v>0</v>
      </c>
      <c r="Q14044" s="3" t="e">
        <f>VLOOKUP(E14044,$BS$1:$BT$50,2,0)</f>
        <v>#N/A</v>
      </c>
    </row>
    <row r="14045" spans="1:17" hidden="1">
      <c r="A14045" s="10"/>
      <c r="B14045" s="11">
        <f t="shared" si="882"/>
        <v>1</v>
      </c>
      <c r="C14045" s="12"/>
      <c r="D14045" s="13"/>
      <c r="E14045" s="14"/>
      <c r="F14045" s="14"/>
      <c r="G14045" s="14"/>
      <c r="H14045" s="14"/>
      <c r="I14045" s="15"/>
      <c r="J14045" s="16"/>
      <c r="K14045" s="17"/>
      <c r="L14045" s="18">
        <f t="shared" si="885"/>
        <v>0</v>
      </c>
      <c r="M14045" s="31"/>
      <c r="N14045" s="3" t="b">
        <f t="shared" si="883"/>
        <v>1</v>
      </c>
      <c r="O14045" s="9" t="str">
        <f>CONCATENATE(D14045," ",E14045," "," / ",IF(ISBLANK(E14045),1,VLOOKUP(E14045,$AH$2:$AJ$51,3,0))," ",F14045," ",IF(ISBLANK(G14045),1,VLOOKUP(CONCATENATE(D14045," ",Q14045," ",G14045),$CA$5:$CB$84,2,0)))</f>
        <v xml:space="preserve">   / 1  1</v>
      </c>
      <c r="P14045" s="3" t="b">
        <f t="shared" si="884"/>
        <v>0</v>
      </c>
      <c r="Q14045" s="3" t="e">
        <f>VLOOKUP(E14045,$BS$1:$BT$50,2,0)</f>
        <v>#N/A</v>
      </c>
    </row>
    <row r="14046" spans="1:17" hidden="1">
      <c r="A14046" s="10"/>
      <c r="B14046" s="11">
        <f t="shared" si="882"/>
        <v>1</v>
      </c>
      <c r="C14046" s="12"/>
      <c r="D14046" s="13"/>
      <c r="E14046" s="14"/>
      <c r="F14046" s="14"/>
      <c r="G14046" s="14"/>
      <c r="H14046" s="14"/>
      <c r="I14046" s="15"/>
      <c r="J14046" s="16"/>
      <c r="K14046" s="17"/>
      <c r="L14046" s="18">
        <f t="shared" si="885"/>
        <v>0</v>
      </c>
      <c r="M14046" s="31"/>
      <c r="N14046" s="3" t="b">
        <f t="shared" si="883"/>
        <v>1</v>
      </c>
      <c r="O14046" s="9" t="str">
        <f>CONCATENATE(D14046," ",E14046," "," / ",IF(ISBLANK(E14046),1,VLOOKUP(E14046,$AH$2:$AJ$51,3,0))," ",F14046," ",IF(ISBLANK(G14046),1,VLOOKUP(CONCATENATE(D14046," ",Q14046," ",G14046),$CA$5:$CB$84,2,0)))</f>
        <v xml:space="preserve">   / 1  1</v>
      </c>
      <c r="P14046" s="3" t="b">
        <f t="shared" si="884"/>
        <v>0</v>
      </c>
      <c r="Q14046" s="3" t="e">
        <f>VLOOKUP(E14046,$BS$1:$BT$50,2,0)</f>
        <v>#N/A</v>
      </c>
    </row>
    <row r="14047" spans="1:17" hidden="1">
      <c r="A14047" s="10"/>
      <c r="B14047" s="11">
        <f t="shared" si="882"/>
        <v>1</v>
      </c>
      <c r="C14047" s="12"/>
      <c r="D14047" s="13"/>
      <c r="E14047" s="14"/>
      <c r="F14047" s="14"/>
      <c r="G14047" s="14"/>
      <c r="H14047" s="14"/>
      <c r="I14047" s="15"/>
      <c r="J14047" s="16"/>
      <c r="K14047" s="17"/>
      <c r="L14047" s="18">
        <f t="shared" si="885"/>
        <v>0</v>
      </c>
      <c r="M14047" s="31"/>
      <c r="N14047" s="3" t="b">
        <f t="shared" si="883"/>
        <v>1</v>
      </c>
      <c r="O14047" s="9" t="str">
        <f>CONCATENATE(D14047," ",E14047," "," / ",IF(ISBLANK(E14047),1,VLOOKUP(E14047,$AH$2:$AJ$51,3,0))," ",F14047," ",IF(ISBLANK(G14047),1,VLOOKUP(CONCATENATE(D14047," ",Q14047," ",G14047),$CA$5:$CB$84,2,0)))</f>
        <v xml:space="preserve">   / 1  1</v>
      </c>
      <c r="P14047" s="3" t="b">
        <f t="shared" si="884"/>
        <v>0</v>
      </c>
      <c r="Q14047" s="3" t="e">
        <f>VLOOKUP(E14047,$BS$1:$BT$50,2,0)</f>
        <v>#N/A</v>
      </c>
    </row>
    <row r="14048" spans="1:17" hidden="1">
      <c r="A14048" s="10"/>
      <c r="B14048" s="11">
        <f t="shared" si="882"/>
        <v>1</v>
      </c>
      <c r="C14048" s="12"/>
      <c r="D14048" s="13"/>
      <c r="E14048" s="14"/>
      <c r="F14048" s="14"/>
      <c r="G14048" s="14"/>
      <c r="H14048" s="14"/>
      <c r="I14048" s="15"/>
      <c r="J14048" s="16"/>
      <c r="K14048" s="17"/>
      <c r="L14048" s="18">
        <f t="shared" si="885"/>
        <v>0</v>
      </c>
      <c r="M14048" s="31"/>
      <c r="N14048" s="3" t="b">
        <f t="shared" si="883"/>
        <v>1</v>
      </c>
      <c r="O14048" s="9" t="str">
        <f>CONCATENATE(D14048," ",E14048," "," / ",IF(ISBLANK(E14048),1,VLOOKUP(E14048,$AH$2:$AJ$51,3,0))," ",F14048," ",IF(ISBLANK(G14048),1,VLOOKUP(CONCATENATE(D14048," ",Q14048," ",G14048),$CA$5:$CB$84,2,0)))</f>
        <v xml:space="preserve">   / 1  1</v>
      </c>
      <c r="P14048" s="3" t="b">
        <f t="shared" si="884"/>
        <v>0</v>
      </c>
      <c r="Q14048" s="3" t="e">
        <f>VLOOKUP(E14048,$BS$1:$BT$50,2,0)</f>
        <v>#N/A</v>
      </c>
    </row>
    <row r="14049" spans="1:17" hidden="1">
      <c r="A14049" s="10"/>
      <c r="B14049" s="11">
        <f t="shared" si="882"/>
        <v>1</v>
      </c>
      <c r="C14049" s="12"/>
      <c r="D14049" s="13"/>
      <c r="E14049" s="14"/>
      <c r="F14049" s="14"/>
      <c r="G14049" s="14"/>
      <c r="H14049" s="14"/>
      <c r="I14049" s="15"/>
      <c r="J14049" s="16"/>
      <c r="K14049" s="17"/>
      <c r="L14049" s="18">
        <f t="shared" si="885"/>
        <v>0</v>
      </c>
      <c r="M14049" s="31"/>
      <c r="N14049" s="3" t="b">
        <f t="shared" si="883"/>
        <v>1</v>
      </c>
      <c r="O14049" s="9" t="str">
        <f>CONCATENATE(D14049," ",E14049," "," / ",IF(ISBLANK(E14049),1,VLOOKUP(E14049,$AH$2:$AJ$51,3,0))," ",F14049," ",IF(ISBLANK(G14049),1,VLOOKUP(CONCATENATE(D14049," ",Q14049," ",G14049),$CA$5:$CB$84,2,0)))</f>
        <v xml:space="preserve">   / 1  1</v>
      </c>
      <c r="P14049" s="3" t="b">
        <f t="shared" si="884"/>
        <v>0</v>
      </c>
      <c r="Q14049" s="3" t="e">
        <f>VLOOKUP(E14049,$BS$1:$BT$50,2,0)</f>
        <v>#N/A</v>
      </c>
    </row>
    <row r="14050" spans="1:17" hidden="1">
      <c r="A14050" s="10"/>
      <c r="B14050" s="11">
        <f t="shared" si="882"/>
        <v>1</v>
      </c>
      <c r="C14050" s="12"/>
      <c r="D14050" s="13"/>
      <c r="E14050" s="14"/>
      <c r="F14050" s="14"/>
      <c r="G14050" s="14"/>
      <c r="H14050" s="14"/>
      <c r="I14050" s="15"/>
      <c r="J14050" s="16"/>
      <c r="K14050" s="17"/>
      <c r="L14050" s="18">
        <f t="shared" si="885"/>
        <v>0</v>
      </c>
      <c r="M14050" s="31"/>
      <c r="N14050" s="3" t="b">
        <f t="shared" si="883"/>
        <v>1</v>
      </c>
      <c r="O14050" s="9" t="str">
        <f>CONCATENATE(D14050," ",E14050," "," / ",IF(ISBLANK(E14050),1,VLOOKUP(E14050,$AH$2:$AJ$51,3,0))," ",F14050," ",IF(ISBLANK(G14050),1,VLOOKUP(CONCATENATE(D14050," ",Q14050," ",G14050),$CA$5:$CB$84,2,0)))</f>
        <v xml:space="preserve">   / 1  1</v>
      </c>
      <c r="P14050" s="3" t="b">
        <f t="shared" si="884"/>
        <v>0</v>
      </c>
      <c r="Q14050" s="3" t="e">
        <f>VLOOKUP(E14050,$BS$1:$BT$50,2,0)</f>
        <v>#N/A</v>
      </c>
    </row>
    <row r="14051" spans="1:17" hidden="1">
      <c r="A14051" s="10"/>
      <c r="B14051" s="11">
        <f t="shared" si="882"/>
        <v>1</v>
      </c>
      <c r="C14051" s="12"/>
      <c r="D14051" s="13"/>
      <c r="E14051" s="14"/>
      <c r="F14051" s="14"/>
      <c r="G14051" s="14"/>
      <c r="H14051" s="14"/>
      <c r="I14051" s="15"/>
      <c r="J14051" s="16"/>
      <c r="K14051" s="17"/>
      <c r="L14051" s="18">
        <f t="shared" si="885"/>
        <v>0</v>
      </c>
      <c r="M14051" s="31"/>
      <c r="N14051" s="3" t="b">
        <f t="shared" si="883"/>
        <v>1</v>
      </c>
      <c r="O14051" s="9" t="str">
        <f>CONCATENATE(D14051," ",E14051," "," / ",IF(ISBLANK(E14051),1,VLOOKUP(E14051,$AH$2:$AJ$51,3,0))," ",F14051," ",IF(ISBLANK(G14051),1,VLOOKUP(CONCATENATE(D14051," ",Q14051," ",G14051),$CA$5:$CB$84,2,0)))</f>
        <v xml:space="preserve">   / 1  1</v>
      </c>
      <c r="P14051" s="3" t="b">
        <f t="shared" si="884"/>
        <v>0</v>
      </c>
      <c r="Q14051" s="3" t="e">
        <f>VLOOKUP(E14051,$BS$1:$BT$50,2,0)</f>
        <v>#N/A</v>
      </c>
    </row>
    <row r="14052" spans="1:17" hidden="1">
      <c r="A14052" s="10"/>
      <c r="B14052" s="11">
        <f t="shared" si="882"/>
        <v>1</v>
      </c>
      <c r="C14052" s="12"/>
      <c r="D14052" s="13"/>
      <c r="E14052" s="14"/>
      <c r="F14052" s="14"/>
      <c r="G14052" s="14"/>
      <c r="H14052" s="14"/>
      <c r="I14052" s="15"/>
      <c r="J14052" s="16"/>
      <c r="K14052" s="17"/>
      <c r="L14052" s="18">
        <f t="shared" si="885"/>
        <v>0</v>
      </c>
      <c r="M14052" s="31"/>
      <c r="N14052" s="3" t="b">
        <f t="shared" si="883"/>
        <v>1</v>
      </c>
      <c r="O14052" s="9" t="str">
        <f>CONCATENATE(D14052," ",E14052," "," / ",IF(ISBLANK(E14052),1,VLOOKUP(E14052,$AH$2:$AJ$51,3,0))," ",F14052," ",IF(ISBLANK(G14052),1,VLOOKUP(CONCATENATE(D14052," ",Q14052," ",G14052),$CA$5:$CB$84,2,0)))</f>
        <v xml:space="preserve">   / 1  1</v>
      </c>
      <c r="P14052" s="3" t="b">
        <f t="shared" si="884"/>
        <v>0</v>
      </c>
      <c r="Q14052" s="3" t="e">
        <f>VLOOKUP(E14052,$BS$1:$BT$50,2,0)</f>
        <v>#N/A</v>
      </c>
    </row>
    <row r="14053" spans="1:17" hidden="1">
      <c r="A14053" s="10"/>
      <c r="B14053" s="11">
        <f t="shared" si="882"/>
        <v>1</v>
      </c>
      <c r="C14053" s="12"/>
      <c r="D14053" s="13"/>
      <c r="E14053" s="14"/>
      <c r="F14053" s="14"/>
      <c r="G14053" s="14"/>
      <c r="H14053" s="14"/>
      <c r="I14053" s="15"/>
      <c r="J14053" s="16"/>
      <c r="K14053" s="17"/>
      <c r="L14053" s="18">
        <f t="shared" si="885"/>
        <v>0</v>
      </c>
      <c r="M14053" s="31"/>
      <c r="N14053" s="3" t="b">
        <f t="shared" si="883"/>
        <v>1</v>
      </c>
      <c r="O14053" s="9" t="str">
        <f>CONCATENATE(D14053," ",E14053," "," / ",IF(ISBLANK(E14053),1,VLOOKUP(E14053,$AH$2:$AJ$51,3,0))," ",F14053," ",IF(ISBLANK(G14053),1,VLOOKUP(CONCATENATE(D14053," ",Q14053," ",G14053),$CA$5:$CB$84,2,0)))</f>
        <v xml:space="preserve">   / 1  1</v>
      </c>
      <c r="P14053" s="3" t="b">
        <f t="shared" si="884"/>
        <v>0</v>
      </c>
      <c r="Q14053" s="3" t="e">
        <f>VLOOKUP(E14053,$BS$1:$BT$50,2,0)</f>
        <v>#N/A</v>
      </c>
    </row>
    <row r="14054" spans="1:17" hidden="1">
      <c r="A14054" s="10"/>
      <c r="B14054" s="11">
        <f t="shared" si="882"/>
        <v>1</v>
      </c>
      <c r="C14054" s="12"/>
      <c r="D14054" s="13"/>
      <c r="E14054" s="14"/>
      <c r="F14054" s="14"/>
      <c r="G14054" s="14"/>
      <c r="H14054" s="14"/>
      <c r="I14054" s="15"/>
      <c r="J14054" s="16"/>
      <c r="K14054" s="17"/>
      <c r="L14054" s="18">
        <f t="shared" si="885"/>
        <v>0</v>
      </c>
      <c r="M14054" s="31"/>
      <c r="N14054" s="3" t="b">
        <f t="shared" si="883"/>
        <v>1</v>
      </c>
      <c r="O14054" s="9" t="str">
        <f>CONCATENATE(D14054," ",E14054," "," / ",IF(ISBLANK(E14054),1,VLOOKUP(E14054,$AH$2:$AJ$51,3,0))," ",F14054," ",IF(ISBLANK(G14054),1,VLOOKUP(CONCATENATE(D14054," ",Q14054," ",G14054),$CA$5:$CB$84,2,0)))</f>
        <v xml:space="preserve">   / 1  1</v>
      </c>
      <c r="P14054" s="3" t="b">
        <f t="shared" si="884"/>
        <v>0</v>
      </c>
      <c r="Q14054" s="3" t="e">
        <f>VLOOKUP(E14054,$BS$1:$BT$50,2,0)</f>
        <v>#N/A</v>
      </c>
    </row>
    <row r="14055" spans="1:17" hidden="1">
      <c r="A14055" s="10"/>
      <c r="B14055" s="11">
        <f t="shared" si="882"/>
        <v>1</v>
      </c>
      <c r="C14055" s="12"/>
      <c r="D14055" s="13"/>
      <c r="E14055" s="14"/>
      <c r="F14055" s="14"/>
      <c r="G14055" s="14"/>
      <c r="H14055" s="14"/>
      <c r="I14055" s="15"/>
      <c r="J14055" s="16"/>
      <c r="K14055" s="17"/>
      <c r="L14055" s="18">
        <f t="shared" si="885"/>
        <v>0</v>
      </c>
      <c r="M14055" s="31"/>
      <c r="N14055" s="3" t="b">
        <f t="shared" si="883"/>
        <v>1</v>
      </c>
      <c r="O14055" s="9" t="str">
        <f>CONCATENATE(D14055," ",E14055," "," / ",IF(ISBLANK(E14055),1,VLOOKUP(E14055,$AH$2:$AJ$51,3,0))," ",F14055," ",IF(ISBLANK(G14055),1,VLOOKUP(CONCATENATE(D14055," ",Q14055," ",G14055),$CA$5:$CB$84,2,0)))</f>
        <v xml:space="preserve">   / 1  1</v>
      </c>
      <c r="P14055" s="3" t="b">
        <f t="shared" si="884"/>
        <v>0</v>
      </c>
      <c r="Q14055" s="3" t="e">
        <f>VLOOKUP(E14055,$BS$1:$BT$50,2,0)</f>
        <v>#N/A</v>
      </c>
    </row>
    <row r="14056" spans="1:17" hidden="1">
      <c r="A14056" s="10"/>
      <c r="B14056" s="11">
        <f t="shared" si="882"/>
        <v>1</v>
      </c>
      <c r="C14056" s="12"/>
      <c r="D14056" s="13"/>
      <c r="E14056" s="14"/>
      <c r="F14056" s="14"/>
      <c r="G14056" s="14"/>
      <c r="H14056" s="14"/>
      <c r="I14056" s="15"/>
      <c r="J14056" s="16"/>
      <c r="K14056" s="17"/>
      <c r="L14056" s="18">
        <f t="shared" si="885"/>
        <v>0</v>
      </c>
      <c r="M14056" s="31"/>
      <c r="N14056" s="3" t="b">
        <f t="shared" si="883"/>
        <v>1</v>
      </c>
      <c r="O14056" s="9" t="str">
        <f>CONCATENATE(D14056," ",E14056," "," / ",IF(ISBLANK(E14056),1,VLOOKUP(E14056,$AH$2:$AJ$51,3,0))," ",F14056," ",IF(ISBLANK(G14056),1,VLOOKUP(CONCATENATE(D14056," ",Q14056," ",G14056),$CA$5:$CB$84,2,0)))</f>
        <v xml:space="preserve">   / 1  1</v>
      </c>
      <c r="P14056" s="3" t="b">
        <f t="shared" si="884"/>
        <v>0</v>
      </c>
      <c r="Q14056" s="3" t="e">
        <f>VLOOKUP(E14056,$BS$1:$BT$50,2,0)</f>
        <v>#N/A</v>
      </c>
    </row>
    <row r="14057" spans="1:17" hidden="1">
      <c r="A14057" s="10"/>
      <c r="B14057" s="11">
        <f t="shared" si="882"/>
        <v>1</v>
      </c>
      <c r="C14057" s="12"/>
      <c r="D14057" s="13"/>
      <c r="E14057" s="14"/>
      <c r="F14057" s="14"/>
      <c r="G14057" s="14"/>
      <c r="H14057" s="14"/>
      <c r="I14057" s="15"/>
      <c r="J14057" s="16"/>
      <c r="K14057" s="17"/>
      <c r="L14057" s="18">
        <f t="shared" si="885"/>
        <v>0</v>
      </c>
      <c r="M14057" s="31"/>
      <c r="N14057" s="3" t="b">
        <f t="shared" si="883"/>
        <v>1</v>
      </c>
      <c r="O14057" s="9" t="str">
        <f>CONCATENATE(D14057," ",E14057," "," / ",IF(ISBLANK(E14057),1,VLOOKUP(E14057,$AH$2:$AJ$51,3,0))," ",F14057," ",IF(ISBLANK(G14057),1,VLOOKUP(CONCATENATE(D14057," ",Q14057," ",G14057),$CA$5:$CB$84,2,0)))</f>
        <v xml:space="preserve">   / 1  1</v>
      </c>
      <c r="P14057" s="3" t="b">
        <f t="shared" si="884"/>
        <v>0</v>
      </c>
      <c r="Q14057" s="3" t="e">
        <f>VLOOKUP(E14057,$BS$1:$BT$50,2,0)</f>
        <v>#N/A</v>
      </c>
    </row>
    <row r="14058" spans="1:17" hidden="1">
      <c r="A14058" s="10"/>
      <c r="B14058" s="11">
        <f t="shared" si="882"/>
        <v>1</v>
      </c>
      <c r="C14058" s="12"/>
      <c r="D14058" s="13"/>
      <c r="E14058" s="14"/>
      <c r="F14058" s="14"/>
      <c r="G14058" s="14"/>
      <c r="H14058" s="14"/>
      <c r="I14058" s="15"/>
      <c r="J14058" s="16"/>
      <c r="K14058" s="17"/>
      <c r="L14058" s="18">
        <f t="shared" si="885"/>
        <v>0</v>
      </c>
      <c r="M14058" s="31"/>
      <c r="N14058" s="3" t="b">
        <f t="shared" si="883"/>
        <v>1</v>
      </c>
      <c r="O14058" s="9" t="str">
        <f>CONCATENATE(D14058," ",E14058," "," / ",IF(ISBLANK(E14058),1,VLOOKUP(E14058,$AH$2:$AJ$51,3,0))," ",F14058," ",IF(ISBLANK(G14058),1,VLOOKUP(CONCATENATE(D14058," ",Q14058," ",G14058),$CA$5:$CB$84,2,0)))</f>
        <v xml:space="preserve">   / 1  1</v>
      </c>
      <c r="P14058" s="3" t="b">
        <f t="shared" si="884"/>
        <v>0</v>
      </c>
      <c r="Q14058" s="3" t="e">
        <f>VLOOKUP(E14058,$BS$1:$BT$50,2,0)</f>
        <v>#N/A</v>
      </c>
    </row>
    <row r="14059" spans="1:17" hidden="1">
      <c r="A14059" s="10"/>
      <c r="B14059" s="11">
        <f t="shared" si="882"/>
        <v>1</v>
      </c>
      <c r="C14059" s="12"/>
      <c r="D14059" s="13"/>
      <c r="E14059" s="14"/>
      <c r="F14059" s="14"/>
      <c r="G14059" s="14"/>
      <c r="H14059" s="14"/>
      <c r="I14059" s="15"/>
      <c r="J14059" s="16"/>
      <c r="K14059" s="17"/>
      <c r="L14059" s="18">
        <f t="shared" si="885"/>
        <v>0</v>
      </c>
      <c r="M14059" s="31"/>
      <c r="N14059" s="3" t="b">
        <f t="shared" si="883"/>
        <v>1</v>
      </c>
      <c r="O14059" s="9" t="str">
        <f>CONCATENATE(D14059," ",E14059," "," / ",IF(ISBLANK(E14059),1,VLOOKUP(E14059,$AH$2:$AJ$51,3,0))," ",F14059," ",IF(ISBLANK(G14059),1,VLOOKUP(CONCATENATE(D14059," ",Q14059," ",G14059),$CA$5:$CB$84,2,0)))</f>
        <v xml:space="preserve">   / 1  1</v>
      </c>
      <c r="P14059" s="3" t="b">
        <f t="shared" si="884"/>
        <v>0</v>
      </c>
      <c r="Q14059" s="3" t="e">
        <f>VLOOKUP(E14059,$BS$1:$BT$50,2,0)</f>
        <v>#N/A</v>
      </c>
    </row>
    <row r="14060" spans="1:17" hidden="1">
      <c r="A14060" s="10"/>
      <c r="B14060" s="11">
        <f t="shared" si="882"/>
        <v>1</v>
      </c>
      <c r="C14060" s="12"/>
      <c r="D14060" s="13"/>
      <c r="E14060" s="14"/>
      <c r="F14060" s="14"/>
      <c r="G14060" s="14"/>
      <c r="H14060" s="14"/>
      <c r="I14060" s="15"/>
      <c r="J14060" s="16"/>
      <c r="K14060" s="17"/>
      <c r="L14060" s="18">
        <f t="shared" si="885"/>
        <v>0</v>
      </c>
      <c r="M14060" s="31"/>
      <c r="N14060" s="3" t="b">
        <f t="shared" si="883"/>
        <v>1</v>
      </c>
      <c r="O14060" s="9" t="str">
        <f>CONCATENATE(D14060," ",E14060," "," / ",IF(ISBLANK(E14060),1,VLOOKUP(E14060,$AH$2:$AJ$51,3,0))," ",F14060," ",IF(ISBLANK(G14060),1,VLOOKUP(CONCATENATE(D14060," ",Q14060," ",G14060),$CA$5:$CB$84,2,0)))</f>
        <v xml:space="preserve">   / 1  1</v>
      </c>
      <c r="P14060" s="3" t="b">
        <f t="shared" si="884"/>
        <v>0</v>
      </c>
      <c r="Q14060" s="3" t="e">
        <f>VLOOKUP(E14060,$BS$1:$BT$50,2,0)</f>
        <v>#N/A</v>
      </c>
    </row>
    <row r="14061" spans="1:17" hidden="1">
      <c r="A14061" s="10"/>
      <c r="B14061" s="11">
        <f t="shared" si="882"/>
        <v>1</v>
      </c>
      <c r="C14061" s="12"/>
      <c r="D14061" s="13"/>
      <c r="E14061" s="14"/>
      <c r="F14061" s="14"/>
      <c r="G14061" s="14"/>
      <c r="H14061" s="14"/>
      <c r="I14061" s="15"/>
      <c r="J14061" s="16"/>
      <c r="K14061" s="17"/>
      <c r="L14061" s="18">
        <f t="shared" si="885"/>
        <v>0</v>
      </c>
      <c r="M14061" s="31"/>
      <c r="N14061" s="3" t="b">
        <f t="shared" si="883"/>
        <v>1</v>
      </c>
      <c r="O14061" s="9" t="str">
        <f>CONCATENATE(D14061," ",E14061," "," / ",IF(ISBLANK(E14061),1,VLOOKUP(E14061,$AH$2:$AJ$51,3,0))," ",F14061," ",IF(ISBLANK(G14061),1,VLOOKUP(CONCATENATE(D14061," ",Q14061," ",G14061),$CA$5:$CB$84,2,0)))</f>
        <v xml:space="preserve">   / 1  1</v>
      </c>
      <c r="P14061" s="3" t="b">
        <f t="shared" si="884"/>
        <v>0</v>
      </c>
      <c r="Q14061" s="3" t="e">
        <f>VLOOKUP(E14061,$BS$1:$BT$50,2,0)</f>
        <v>#N/A</v>
      </c>
    </row>
    <row r="14062" spans="1:17" hidden="1">
      <c r="A14062" s="10"/>
      <c r="B14062" s="11">
        <f t="shared" si="882"/>
        <v>1</v>
      </c>
      <c r="C14062" s="12"/>
      <c r="D14062" s="13"/>
      <c r="E14062" s="14"/>
      <c r="F14062" s="14"/>
      <c r="G14062" s="14"/>
      <c r="H14062" s="14"/>
      <c r="I14062" s="15"/>
      <c r="J14062" s="16"/>
      <c r="K14062" s="17"/>
      <c r="L14062" s="18">
        <f t="shared" si="885"/>
        <v>0</v>
      </c>
      <c r="M14062" s="31"/>
      <c r="N14062" s="3" t="b">
        <f t="shared" si="883"/>
        <v>1</v>
      </c>
      <c r="O14062" s="9" t="str">
        <f>CONCATENATE(D14062," ",E14062," "," / ",IF(ISBLANK(E14062),1,VLOOKUP(E14062,$AH$2:$AJ$51,3,0))," ",F14062," ",IF(ISBLANK(G14062),1,VLOOKUP(CONCATENATE(D14062," ",Q14062," ",G14062),$CA$5:$CB$84,2,0)))</f>
        <v xml:space="preserve">   / 1  1</v>
      </c>
      <c r="P14062" s="3" t="b">
        <f t="shared" si="884"/>
        <v>0</v>
      </c>
      <c r="Q14062" s="3" t="e">
        <f>VLOOKUP(E14062,$BS$1:$BT$50,2,0)</f>
        <v>#N/A</v>
      </c>
    </row>
    <row r="14063" spans="1:17" hidden="1">
      <c r="A14063" s="10"/>
      <c r="B14063" s="11">
        <f t="shared" si="882"/>
        <v>1</v>
      </c>
      <c r="C14063" s="12"/>
      <c r="D14063" s="13"/>
      <c r="E14063" s="14"/>
      <c r="F14063" s="14"/>
      <c r="G14063" s="14"/>
      <c r="H14063" s="14"/>
      <c r="I14063" s="15"/>
      <c r="J14063" s="16"/>
      <c r="K14063" s="17"/>
      <c r="L14063" s="18">
        <f t="shared" si="885"/>
        <v>0</v>
      </c>
      <c r="M14063" s="31"/>
      <c r="N14063" s="3" t="b">
        <f t="shared" si="883"/>
        <v>1</v>
      </c>
      <c r="O14063" s="9" t="str">
        <f>CONCATENATE(D14063," ",E14063," "," / ",IF(ISBLANK(E14063),1,VLOOKUP(E14063,$AH$2:$AJ$51,3,0))," ",F14063," ",IF(ISBLANK(G14063),1,VLOOKUP(CONCATENATE(D14063," ",Q14063," ",G14063),$CA$5:$CB$84,2,0)))</f>
        <v xml:space="preserve">   / 1  1</v>
      </c>
      <c r="P14063" s="3" t="b">
        <f t="shared" si="884"/>
        <v>0</v>
      </c>
      <c r="Q14063" s="3" t="e">
        <f>VLOOKUP(E14063,$BS$1:$BT$50,2,0)</f>
        <v>#N/A</v>
      </c>
    </row>
    <row r="14064" spans="1:17" hidden="1">
      <c r="A14064" s="10"/>
      <c r="B14064" s="11">
        <f t="shared" si="882"/>
        <v>1</v>
      </c>
      <c r="C14064" s="12"/>
      <c r="D14064" s="13"/>
      <c r="E14064" s="14"/>
      <c r="F14064" s="14"/>
      <c r="G14064" s="14"/>
      <c r="H14064" s="14"/>
      <c r="I14064" s="15"/>
      <c r="J14064" s="16"/>
      <c r="K14064" s="17"/>
      <c r="L14064" s="18">
        <f t="shared" si="885"/>
        <v>0</v>
      </c>
      <c r="M14064" s="31"/>
      <c r="N14064" s="3" t="b">
        <f t="shared" si="883"/>
        <v>1</v>
      </c>
      <c r="O14064" s="9" t="str">
        <f>CONCATENATE(D14064," ",E14064," "," / ",IF(ISBLANK(E14064),1,VLOOKUP(E14064,$AH$2:$AJ$51,3,0))," ",F14064," ",IF(ISBLANK(G14064),1,VLOOKUP(CONCATENATE(D14064," ",Q14064," ",G14064),$CA$5:$CB$84,2,0)))</f>
        <v xml:space="preserve">   / 1  1</v>
      </c>
      <c r="P14064" s="3" t="b">
        <f t="shared" si="884"/>
        <v>0</v>
      </c>
      <c r="Q14064" s="3" t="e">
        <f>VLOOKUP(E14064,$BS$1:$BT$50,2,0)</f>
        <v>#N/A</v>
      </c>
    </row>
    <row r="14065" spans="1:17" hidden="1">
      <c r="A14065" s="10"/>
      <c r="B14065" s="11">
        <f t="shared" si="882"/>
        <v>1</v>
      </c>
      <c r="C14065" s="12"/>
      <c r="D14065" s="13"/>
      <c r="E14065" s="14"/>
      <c r="F14065" s="14"/>
      <c r="G14065" s="14"/>
      <c r="H14065" s="14"/>
      <c r="I14065" s="15"/>
      <c r="J14065" s="16"/>
      <c r="K14065" s="17"/>
      <c r="L14065" s="18">
        <f t="shared" si="885"/>
        <v>0</v>
      </c>
      <c r="M14065" s="31"/>
      <c r="N14065" s="3" t="b">
        <f t="shared" si="883"/>
        <v>1</v>
      </c>
      <c r="O14065" s="9" t="str">
        <f>CONCATENATE(D14065," ",E14065," "," / ",IF(ISBLANK(E14065),1,VLOOKUP(E14065,$AH$2:$AJ$51,3,0))," ",F14065," ",IF(ISBLANK(G14065),1,VLOOKUP(CONCATENATE(D14065," ",Q14065," ",G14065),$CA$5:$CB$84,2,0)))</f>
        <v xml:space="preserve">   / 1  1</v>
      </c>
      <c r="P14065" s="3" t="b">
        <f t="shared" si="884"/>
        <v>0</v>
      </c>
      <c r="Q14065" s="3" t="e">
        <f>VLOOKUP(E14065,$BS$1:$BT$50,2,0)</f>
        <v>#N/A</v>
      </c>
    </row>
    <row r="14066" spans="1:17" hidden="1">
      <c r="A14066" s="10"/>
      <c r="B14066" s="11">
        <f t="shared" si="882"/>
        <v>1</v>
      </c>
      <c r="C14066" s="12"/>
      <c r="D14066" s="13"/>
      <c r="E14066" s="14"/>
      <c r="F14066" s="14"/>
      <c r="G14066" s="14"/>
      <c r="H14066" s="14"/>
      <c r="I14066" s="15"/>
      <c r="J14066" s="16"/>
      <c r="K14066" s="17"/>
      <c r="L14066" s="18">
        <f t="shared" si="885"/>
        <v>0</v>
      </c>
      <c r="M14066" s="31"/>
      <c r="N14066" s="3" t="b">
        <f t="shared" si="883"/>
        <v>1</v>
      </c>
      <c r="O14066" s="9" t="str">
        <f>CONCATENATE(D14066," ",E14066," "," / ",IF(ISBLANK(E14066),1,VLOOKUP(E14066,$AH$2:$AJ$51,3,0))," ",F14066," ",IF(ISBLANK(G14066),1,VLOOKUP(CONCATENATE(D14066," ",Q14066," ",G14066),$CA$5:$CB$84,2,0)))</f>
        <v xml:space="preserve">   / 1  1</v>
      </c>
      <c r="P14066" s="3" t="b">
        <f t="shared" si="884"/>
        <v>0</v>
      </c>
      <c r="Q14066" s="3" t="e">
        <f>VLOOKUP(E14066,$BS$1:$BT$50,2,0)</f>
        <v>#N/A</v>
      </c>
    </row>
    <row r="14067" spans="1:17" hidden="1">
      <c r="A14067" s="10"/>
      <c r="B14067" s="11">
        <f t="shared" ref="B14067:B14130" si="886">IF(AND(A14067=A14066,A14067&gt;0,C14067=C14066),B14066+1,1)</f>
        <v>1</v>
      </c>
      <c r="C14067" s="12"/>
      <c r="D14067" s="13"/>
      <c r="E14067" s="14"/>
      <c r="F14067" s="14"/>
      <c r="G14067" s="14"/>
      <c r="H14067" s="14"/>
      <c r="I14067" s="15"/>
      <c r="J14067" s="16"/>
      <c r="K14067" s="17"/>
      <c r="L14067" s="18">
        <f t="shared" si="885"/>
        <v>0</v>
      </c>
      <c r="M14067" s="31"/>
      <c r="N14067" s="3" t="b">
        <f t="shared" ref="N14067:N14130" si="887">OR(ISBLANK(A14067),ISBLANK(B14067),ISBLANK(C14067),ISBLANK(D14067),ISBLANK(E14067),ISBLANK(F14067),ISBLANK(G14067),ISBLANK(H14067),ISBLANK(I14067),ISBLANK(J14067),ISBLANK(K14067))</f>
        <v>1</v>
      </c>
      <c r="O14067" s="9" t="str">
        <f>CONCATENATE(D14067," ",E14067," "," / ",IF(ISBLANK(E14067),1,VLOOKUP(E14067,$AH$2:$AJ$51,3,0))," ",F14067," ",IF(ISBLANK(G14067),1,VLOOKUP(CONCATENATE(D14067," ",Q14067," ",G14067),$CA$5:$CB$84,2,0)))</f>
        <v xml:space="preserve">   / 1  1</v>
      </c>
      <c r="P14067" s="3" t="b">
        <f t="shared" ref="P14067:P14130" si="888">ISNA(O14067)</f>
        <v>0</v>
      </c>
      <c r="Q14067" s="3" t="e">
        <f>VLOOKUP(E14067,$BS$1:$BT$50,2,0)</f>
        <v>#N/A</v>
      </c>
    </row>
    <row r="14068" spans="1:17" hidden="1">
      <c r="A14068" s="10"/>
      <c r="B14068" s="11">
        <f t="shared" si="886"/>
        <v>1</v>
      </c>
      <c r="C14068" s="12"/>
      <c r="D14068" s="13"/>
      <c r="E14068" s="14"/>
      <c r="F14068" s="14"/>
      <c r="G14068" s="14"/>
      <c r="H14068" s="14"/>
      <c r="I14068" s="15"/>
      <c r="J14068" s="16"/>
      <c r="K14068" s="17"/>
      <c r="L14068" s="18">
        <f t="shared" si="885"/>
        <v>0</v>
      </c>
      <c r="M14068" s="31"/>
      <c r="N14068" s="3" t="b">
        <f t="shared" si="887"/>
        <v>1</v>
      </c>
      <c r="O14068" s="9" t="str">
        <f>CONCATENATE(D14068," ",E14068," "," / ",IF(ISBLANK(E14068),1,VLOOKUP(E14068,$AH$2:$AJ$51,3,0))," ",F14068," ",IF(ISBLANK(G14068),1,VLOOKUP(CONCATENATE(D14068," ",Q14068," ",G14068),$CA$5:$CB$84,2,0)))</f>
        <v xml:space="preserve">   / 1  1</v>
      </c>
      <c r="P14068" s="3" t="b">
        <f t="shared" si="888"/>
        <v>0</v>
      </c>
      <c r="Q14068" s="3" t="e">
        <f>VLOOKUP(E14068,$BS$1:$BT$50,2,0)</f>
        <v>#N/A</v>
      </c>
    </row>
    <row r="14069" spans="1:17" hidden="1">
      <c r="A14069" s="10"/>
      <c r="B14069" s="11">
        <f t="shared" si="886"/>
        <v>1</v>
      </c>
      <c r="C14069" s="12"/>
      <c r="D14069" s="13"/>
      <c r="E14069" s="14"/>
      <c r="F14069" s="14"/>
      <c r="G14069" s="14"/>
      <c r="H14069" s="14"/>
      <c r="I14069" s="15"/>
      <c r="J14069" s="16"/>
      <c r="K14069" s="17"/>
      <c r="L14069" s="18">
        <f t="shared" si="885"/>
        <v>0</v>
      </c>
      <c r="M14069" s="31"/>
      <c r="N14069" s="3" t="b">
        <f t="shared" si="887"/>
        <v>1</v>
      </c>
      <c r="O14069" s="9" t="str">
        <f>CONCATENATE(D14069," ",E14069," "," / ",IF(ISBLANK(E14069),1,VLOOKUP(E14069,$AH$2:$AJ$51,3,0))," ",F14069," ",IF(ISBLANK(G14069),1,VLOOKUP(CONCATENATE(D14069," ",Q14069," ",G14069),$CA$5:$CB$84,2,0)))</f>
        <v xml:space="preserve">   / 1  1</v>
      </c>
      <c r="P14069" s="3" t="b">
        <f t="shared" si="888"/>
        <v>0</v>
      </c>
      <c r="Q14069" s="3" t="e">
        <f>VLOOKUP(E14069,$BS$1:$BT$50,2,0)</f>
        <v>#N/A</v>
      </c>
    </row>
    <row r="14070" spans="1:17" hidden="1">
      <c r="A14070" s="10"/>
      <c r="B14070" s="11">
        <f t="shared" si="886"/>
        <v>1</v>
      </c>
      <c r="C14070" s="12"/>
      <c r="D14070" s="13"/>
      <c r="E14070" s="14"/>
      <c r="F14070" s="14"/>
      <c r="G14070" s="14"/>
      <c r="H14070" s="14"/>
      <c r="I14070" s="15"/>
      <c r="J14070" s="16"/>
      <c r="K14070" s="17"/>
      <c r="L14070" s="18">
        <f t="shared" si="885"/>
        <v>0</v>
      </c>
      <c r="M14070" s="31"/>
      <c r="N14070" s="3" t="b">
        <f t="shared" si="887"/>
        <v>1</v>
      </c>
      <c r="O14070" s="9" t="str">
        <f>CONCATENATE(D14070," ",E14070," "," / ",IF(ISBLANK(E14070),1,VLOOKUP(E14070,$AH$2:$AJ$51,3,0))," ",F14070," ",IF(ISBLANK(G14070),1,VLOOKUP(CONCATENATE(D14070," ",Q14070," ",G14070),$CA$5:$CB$84,2,0)))</f>
        <v xml:space="preserve">   / 1  1</v>
      </c>
      <c r="P14070" s="3" t="b">
        <f t="shared" si="888"/>
        <v>0</v>
      </c>
      <c r="Q14070" s="3" t="e">
        <f>VLOOKUP(E14070,$BS$1:$BT$50,2,0)</f>
        <v>#N/A</v>
      </c>
    </row>
    <row r="14071" spans="1:17" hidden="1">
      <c r="A14071" s="10"/>
      <c r="B14071" s="11">
        <f t="shared" si="886"/>
        <v>1</v>
      </c>
      <c r="C14071" s="12"/>
      <c r="D14071" s="13"/>
      <c r="E14071" s="14"/>
      <c r="F14071" s="14"/>
      <c r="G14071" s="14"/>
      <c r="H14071" s="14"/>
      <c r="I14071" s="15"/>
      <c r="J14071" s="16"/>
      <c r="K14071" s="17"/>
      <c r="L14071" s="18">
        <f t="shared" si="885"/>
        <v>0</v>
      </c>
      <c r="M14071" s="31"/>
      <c r="N14071" s="3" t="b">
        <f t="shared" si="887"/>
        <v>1</v>
      </c>
      <c r="O14071" s="9" t="str">
        <f>CONCATENATE(D14071," ",E14071," "," / ",IF(ISBLANK(E14071),1,VLOOKUP(E14071,$AH$2:$AJ$51,3,0))," ",F14071," ",IF(ISBLANK(G14071),1,VLOOKUP(CONCATENATE(D14071," ",Q14071," ",G14071),$CA$5:$CB$84,2,0)))</f>
        <v xml:space="preserve">   / 1  1</v>
      </c>
      <c r="P14071" s="3" t="b">
        <f t="shared" si="888"/>
        <v>0</v>
      </c>
      <c r="Q14071" s="3" t="e">
        <f>VLOOKUP(E14071,$BS$1:$BT$50,2,0)</f>
        <v>#N/A</v>
      </c>
    </row>
    <row r="14072" spans="1:17" hidden="1">
      <c r="A14072" s="10"/>
      <c r="B14072" s="11">
        <f t="shared" si="886"/>
        <v>1</v>
      </c>
      <c r="C14072" s="12"/>
      <c r="D14072" s="13"/>
      <c r="E14072" s="14"/>
      <c r="F14072" s="14"/>
      <c r="G14072" s="14"/>
      <c r="H14072" s="14"/>
      <c r="I14072" s="15"/>
      <c r="J14072" s="16"/>
      <c r="K14072" s="17"/>
      <c r="L14072" s="18">
        <f t="shared" si="885"/>
        <v>0</v>
      </c>
      <c r="M14072" s="31"/>
      <c r="N14072" s="3" t="b">
        <f t="shared" si="887"/>
        <v>1</v>
      </c>
      <c r="O14072" s="9" t="str">
        <f>CONCATENATE(D14072," ",E14072," "," / ",IF(ISBLANK(E14072),1,VLOOKUP(E14072,$AH$2:$AJ$51,3,0))," ",F14072," ",IF(ISBLANK(G14072),1,VLOOKUP(CONCATENATE(D14072," ",Q14072," ",G14072),$CA$5:$CB$84,2,0)))</f>
        <v xml:space="preserve">   / 1  1</v>
      </c>
      <c r="P14072" s="3" t="b">
        <f t="shared" si="888"/>
        <v>0</v>
      </c>
      <c r="Q14072" s="3" t="e">
        <f>VLOOKUP(E14072,$BS$1:$BT$50,2,0)</f>
        <v>#N/A</v>
      </c>
    </row>
    <row r="14073" spans="1:17" hidden="1">
      <c r="A14073" s="10"/>
      <c r="B14073" s="11">
        <f t="shared" si="886"/>
        <v>1</v>
      </c>
      <c r="C14073" s="12"/>
      <c r="D14073" s="13"/>
      <c r="E14073" s="14"/>
      <c r="F14073" s="14"/>
      <c r="G14073" s="14"/>
      <c r="H14073" s="14"/>
      <c r="I14073" s="15"/>
      <c r="J14073" s="16"/>
      <c r="K14073" s="17"/>
      <c r="L14073" s="18">
        <f t="shared" si="885"/>
        <v>0</v>
      </c>
      <c r="M14073" s="31"/>
      <c r="N14073" s="3" t="b">
        <f t="shared" si="887"/>
        <v>1</v>
      </c>
      <c r="O14073" s="9" t="str">
        <f>CONCATENATE(D14073," ",E14073," "," / ",IF(ISBLANK(E14073),1,VLOOKUP(E14073,$AH$2:$AJ$51,3,0))," ",F14073," ",IF(ISBLANK(G14073),1,VLOOKUP(CONCATENATE(D14073," ",Q14073," ",G14073),$CA$5:$CB$84,2,0)))</f>
        <v xml:space="preserve">   / 1  1</v>
      </c>
      <c r="P14073" s="3" t="b">
        <f t="shared" si="888"/>
        <v>0</v>
      </c>
      <c r="Q14073" s="3" t="e">
        <f>VLOOKUP(E14073,$BS$1:$BT$50,2,0)</f>
        <v>#N/A</v>
      </c>
    </row>
    <row r="14074" spans="1:17" hidden="1">
      <c r="A14074" s="10"/>
      <c r="B14074" s="11">
        <f t="shared" si="886"/>
        <v>1</v>
      </c>
      <c r="C14074" s="12"/>
      <c r="D14074" s="13"/>
      <c r="E14074" s="14"/>
      <c r="F14074" s="14"/>
      <c r="G14074" s="14"/>
      <c r="H14074" s="14"/>
      <c r="I14074" s="15"/>
      <c r="J14074" s="16"/>
      <c r="K14074" s="17"/>
      <c r="L14074" s="18">
        <f t="shared" si="885"/>
        <v>0</v>
      </c>
      <c r="M14074" s="31"/>
      <c r="N14074" s="3" t="b">
        <f t="shared" si="887"/>
        <v>1</v>
      </c>
      <c r="O14074" s="9" t="str">
        <f>CONCATENATE(D14074," ",E14074," "," / ",IF(ISBLANK(E14074),1,VLOOKUP(E14074,$AH$2:$AJ$51,3,0))," ",F14074," ",IF(ISBLANK(G14074),1,VLOOKUP(CONCATENATE(D14074," ",Q14074," ",G14074),$CA$5:$CB$84,2,0)))</f>
        <v xml:space="preserve">   / 1  1</v>
      </c>
      <c r="P14074" s="3" t="b">
        <f t="shared" si="888"/>
        <v>0</v>
      </c>
      <c r="Q14074" s="3" t="e">
        <f>VLOOKUP(E14074,$BS$1:$BT$50,2,0)</f>
        <v>#N/A</v>
      </c>
    </row>
    <row r="14075" spans="1:17" hidden="1">
      <c r="A14075" s="10"/>
      <c r="B14075" s="11">
        <f t="shared" si="886"/>
        <v>1</v>
      </c>
      <c r="C14075" s="12"/>
      <c r="D14075" s="13"/>
      <c r="E14075" s="14"/>
      <c r="F14075" s="14"/>
      <c r="G14075" s="14"/>
      <c r="H14075" s="14"/>
      <c r="I14075" s="15"/>
      <c r="J14075" s="16"/>
      <c r="K14075" s="17"/>
      <c r="L14075" s="18">
        <f t="shared" si="885"/>
        <v>0</v>
      </c>
      <c r="M14075" s="31"/>
      <c r="N14075" s="3" t="b">
        <f t="shared" si="887"/>
        <v>1</v>
      </c>
      <c r="O14075" s="9" t="str">
        <f>CONCATENATE(D14075," ",E14075," "," / ",IF(ISBLANK(E14075),1,VLOOKUP(E14075,$AH$2:$AJ$51,3,0))," ",F14075," ",IF(ISBLANK(G14075),1,VLOOKUP(CONCATENATE(D14075," ",Q14075," ",G14075),$CA$5:$CB$84,2,0)))</f>
        <v xml:space="preserve">   / 1  1</v>
      </c>
      <c r="P14075" s="3" t="b">
        <f t="shared" si="888"/>
        <v>0</v>
      </c>
      <c r="Q14075" s="3" t="e">
        <f>VLOOKUP(E14075,$BS$1:$BT$50,2,0)</f>
        <v>#N/A</v>
      </c>
    </row>
    <row r="14076" spans="1:17" hidden="1">
      <c r="A14076" s="10"/>
      <c r="B14076" s="11">
        <f t="shared" si="886"/>
        <v>1</v>
      </c>
      <c r="C14076" s="12"/>
      <c r="D14076" s="13"/>
      <c r="E14076" s="14"/>
      <c r="F14076" s="14"/>
      <c r="G14076" s="14"/>
      <c r="H14076" s="14"/>
      <c r="I14076" s="15"/>
      <c r="J14076" s="16"/>
      <c r="K14076" s="17"/>
      <c r="L14076" s="18">
        <f t="shared" si="885"/>
        <v>0</v>
      </c>
      <c r="M14076" s="31"/>
      <c r="N14076" s="3" t="b">
        <f t="shared" si="887"/>
        <v>1</v>
      </c>
      <c r="O14076" s="9" t="str">
        <f>CONCATENATE(D14076," ",E14076," "," / ",IF(ISBLANK(E14076),1,VLOOKUP(E14076,$AH$2:$AJ$51,3,0))," ",F14076," ",IF(ISBLANK(G14076),1,VLOOKUP(CONCATENATE(D14076," ",Q14076," ",G14076),$CA$5:$CB$84,2,0)))</f>
        <v xml:space="preserve">   / 1  1</v>
      </c>
      <c r="P14076" s="3" t="b">
        <f t="shared" si="888"/>
        <v>0</v>
      </c>
      <c r="Q14076" s="3" t="e">
        <f>VLOOKUP(E14076,$BS$1:$BT$50,2,0)</f>
        <v>#N/A</v>
      </c>
    </row>
    <row r="14077" spans="1:17" hidden="1">
      <c r="A14077" s="10"/>
      <c r="B14077" s="11">
        <f t="shared" si="886"/>
        <v>1</v>
      </c>
      <c r="C14077" s="12"/>
      <c r="D14077" s="13"/>
      <c r="E14077" s="14"/>
      <c r="F14077" s="14"/>
      <c r="G14077" s="14"/>
      <c r="H14077" s="14"/>
      <c r="I14077" s="15"/>
      <c r="J14077" s="16"/>
      <c r="K14077" s="17"/>
      <c r="L14077" s="18">
        <f t="shared" si="885"/>
        <v>0</v>
      </c>
      <c r="M14077" s="31"/>
      <c r="N14077" s="3" t="b">
        <f t="shared" si="887"/>
        <v>1</v>
      </c>
      <c r="O14077" s="9" t="str">
        <f>CONCATENATE(D14077," ",E14077," "," / ",IF(ISBLANK(E14077),1,VLOOKUP(E14077,$AH$2:$AJ$51,3,0))," ",F14077," ",IF(ISBLANK(G14077),1,VLOOKUP(CONCATENATE(D14077," ",Q14077," ",G14077),$CA$5:$CB$84,2,0)))</f>
        <v xml:space="preserve">   / 1  1</v>
      </c>
      <c r="P14077" s="3" t="b">
        <f t="shared" si="888"/>
        <v>0</v>
      </c>
      <c r="Q14077" s="3" t="e">
        <f>VLOOKUP(E14077,$BS$1:$BT$50,2,0)</f>
        <v>#N/A</v>
      </c>
    </row>
    <row r="14078" spans="1:17" hidden="1">
      <c r="A14078" s="10"/>
      <c r="B14078" s="11">
        <f t="shared" si="886"/>
        <v>1</v>
      </c>
      <c r="C14078" s="12"/>
      <c r="D14078" s="13"/>
      <c r="E14078" s="14"/>
      <c r="F14078" s="14"/>
      <c r="G14078" s="14"/>
      <c r="H14078" s="14"/>
      <c r="I14078" s="15"/>
      <c r="J14078" s="16"/>
      <c r="K14078" s="17"/>
      <c r="L14078" s="18">
        <f t="shared" si="885"/>
        <v>0</v>
      </c>
      <c r="M14078" s="31"/>
      <c r="N14078" s="3" t="b">
        <f t="shared" si="887"/>
        <v>1</v>
      </c>
      <c r="O14078" s="9" t="str">
        <f>CONCATENATE(D14078," ",E14078," "," / ",IF(ISBLANK(E14078),1,VLOOKUP(E14078,$AH$2:$AJ$51,3,0))," ",F14078," ",IF(ISBLANK(G14078),1,VLOOKUP(CONCATENATE(D14078," ",Q14078," ",G14078),$CA$5:$CB$84,2,0)))</f>
        <v xml:space="preserve">   / 1  1</v>
      </c>
      <c r="P14078" s="3" t="b">
        <f t="shared" si="888"/>
        <v>0</v>
      </c>
      <c r="Q14078" s="3" t="e">
        <f>VLOOKUP(E14078,$BS$1:$BT$50,2,0)</f>
        <v>#N/A</v>
      </c>
    </row>
    <row r="14079" spans="1:17" hidden="1">
      <c r="A14079" s="10"/>
      <c r="B14079" s="11">
        <f t="shared" si="886"/>
        <v>1</v>
      </c>
      <c r="C14079" s="12"/>
      <c r="D14079" s="13"/>
      <c r="E14079" s="14"/>
      <c r="F14079" s="14"/>
      <c r="G14079" s="14"/>
      <c r="H14079" s="14"/>
      <c r="I14079" s="15"/>
      <c r="J14079" s="16"/>
      <c r="K14079" s="17"/>
      <c r="L14079" s="18">
        <f t="shared" si="885"/>
        <v>0</v>
      </c>
      <c r="M14079" s="31"/>
      <c r="N14079" s="3" t="b">
        <f t="shared" si="887"/>
        <v>1</v>
      </c>
      <c r="O14079" s="9" t="str">
        <f>CONCATENATE(D14079," ",E14079," "," / ",IF(ISBLANK(E14079),1,VLOOKUP(E14079,$AH$2:$AJ$51,3,0))," ",F14079," ",IF(ISBLANK(G14079),1,VLOOKUP(CONCATENATE(D14079," ",Q14079," ",G14079),$CA$5:$CB$84,2,0)))</f>
        <v xml:space="preserve">   / 1  1</v>
      </c>
      <c r="P14079" s="3" t="b">
        <f t="shared" si="888"/>
        <v>0</v>
      </c>
      <c r="Q14079" s="3" t="e">
        <f>VLOOKUP(E14079,$BS$1:$BT$50,2,0)</f>
        <v>#N/A</v>
      </c>
    </row>
    <row r="14080" spans="1:17" hidden="1">
      <c r="A14080" s="10"/>
      <c r="B14080" s="11">
        <f t="shared" si="886"/>
        <v>1</v>
      </c>
      <c r="C14080" s="12"/>
      <c r="D14080" s="13"/>
      <c r="E14080" s="14"/>
      <c r="F14080" s="14"/>
      <c r="G14080" s="14"/>
      <c r="H14080" s="14"/>
      <c r="I14080" s="15"/>
      <c r="J14080" s="16"/>
      <c r="K14080" s="17"/>
      <c r="L14080" s="18">
        <f t="shared" si="885"/>
        <v>0</v>
      </c>
      <c r="M14080" s="31"/>
      <c r="N14080" s="3" t="b">
        <f t="shared" si="887"/>
        <v>1</v>
      </c>
      <c r="O14080" s="9" t="str">
        <f>CONCATENATE(D14080," ",E14080," "," / ",IF(ISBLANK(E14080),1,VLOOKUP(E14080,$AH$2:$AJ$51,3,0))," ",F14080," ",IF(ISBLANK(G14080),1,VLOOKUP(CONCATENATE(D14080," ",Q14080," ",G14080),$CA$5:$CB$84,2,0)))</f>
        <v xml:space="preserve">   / 1  1</v>
      </c>
      <c r="P14080" s="3" t="b">
        <f t="shared" si="888"/>
        <v>0</v>
      </c>
      <c r="Q14080" s="3" t="e">
        <f>VLOOKUP(E14080,$BS$1:$BT$50,2,0)</f>
        <v>#N/A</v>
      </c>
    </row>
    <row r="14081" spans="1:17" hidden="1">
      <c r="A14081" s="10"/>
      <c r="B14081" s="11">
        <f t="shared" si="886"/>
        <v>1</v>
      </c>
      <c r="C14081" s="12"/>
      <c r="D14081" s="13"/>
      <c r="E14081" s="14"/>
      <c r="F14081" s="14"/>
      <c r="G14081" s="14"/>
      <c r="H14081" s="14"/>
      <c r="I14081" s="15"/>
      <c r="J14081" s="16"/>
      <c r="K14081" s="17"/>
      <c r="L14081" s="18">
        <f t="shared" si="885"/>
        <v>0</v>
      </c>
      <c r="M14081" s="31"/>
      <c r="N14081" s="3" t="b">
        <f t="shared" si="887"/>
        <v>1</v>
      </c>
      <c r="O14081" s="9" t="str">
        <f>CONCATENATE(D14081," ",E14081," "," / ",IF(ISBLANK(E14081),1,VLOOKUP(E14081,$AH$2:$AJ$51,3,0))," ",F14081," ",IF(ISBLANK(G14081),1,VLOOKUP(CONCATENATE(D14081," ",Q14081," ",G14081),$CA$5:$CB$84,2,0)))</f>
        <v xml:space="preserve">   / 1  1</v>
      </c>
      <c r="P14081" s="3" t="b">
        <f t="shared" si="888"/>
        <v>0</v>
      </c>
      <c r="Q14081" s="3" t="e">
        <f>VLOOKUP(E14081,$BS$1:$BT$50,2,0)</f>
        <v>#N/A</v>
      </c>
    </row>
    <row r="14082" spans="1:17" hidden="1">
      <c r="A14082" s="10"/>
      <c r="B14082" s="11">
        <f t="shared" si="886"/>
        <v>1</v>
      </c>
      <c r="C14082" s="12"/>
      <c r="D14082" s="13"/>
      <c r="E14082" s="14"/>
      <c r="F14082" s="14"/>
      <c r="G14082" s="14"/>
      <c r="H14082" s="14"/>
      <c r="I14082" s="15"/>
      <c r="J14082" s="16"/>
      <c r="K14082" s="17"/>
      <c r="L14082" s="18">
        <f t="shared" si="885"/>
        <v>0</v>
      </c>
      <c r="M14082" s="31"/>
      <c r="N14082" s="3" t="b">
        <f t="shared" si="887"/>
        <v>1</v>
      </c>
      <c r="O14082" s="9" t="str">
        <f>CONCATENATE(D14082," ",E14082," "," / ",IF(ISBLANK(E14082),1,VLOOKUP(E14082,$AH$2:$AJ$51,3,0))," ",F14082," ",IF(ISBLANK(G14082),1,VLOOKUP(CONCATENATE(D14082," ",Q14082," ",G14082),$CA$5:$CB$84,2,0)))</f>
        <v xml:space="preserve">   / 1  1</v>
      </c>
      <c r="P14082" s="3" t="b">
        <f t="shared" si="888"/>
        <v>0</v>
      </c>
      <c r="Q14082" s="3" t="e">
        <f>VLOOKUP(E14082,$BS$1:$BT$50,2,0)</f>
        <v>#N/A</v>
      </c>
    </row>
    <row r="14083" spans="1:17" hidden="1">
      <c r="A14083" s="10"/>
      <c r="B14083" s="11">
        <f t="shared" si="886"/>
        <v>1</v>
      </c>
      <c r="C14083" s="12"/>
      <c r="D14083" s="13"/>
      <c r="E14083" s="14"/>
      <c r="F14083" s="14"/>
      <c r="G14083" s="14"/>
      <c r="H14083" s="14"/>
      <c r="I14083" s="15"/>
      <c r="J14083" s="16"/>
      <c r="K14083" s="17"/>
      <c r="L14083" s="18">
        <f t="shared" si="885"/>
        <v>0</v>
      </c>
      <c r="M14083" s="31"/>
      <c r="N14083" s="3" t="b">
        <f t="shared" si="887"/>
        <v>1</v>
      </c>
      <c r="O14083" s="9" t="str">
        <f>CONCATENATE(D14083," ",E14083," "," / ",IF(ISBLANK(E14083),1,VLOOKUP(E14083,$AH$2:$AJ$51,3,0))," ",F14083," ",IF(ISBLANK(G14083),1,VLOOKUP(CONCATENATE(D14083," ",Q14083," ",G14083),$CA$5:$CB$84,2,0)))</f>
        <v xml:space="preserve">   / 1  1</v>
      </c>
      <c r="P14083" s="3" t="b">
        <f t="shared" si="888"/>
        <v>0</v>
      </c>
      <c r="Q14083" s="3" t="e">
        <f>VLOOKUP(E14083,$BS$1:$BT$50,2,0)</f>
        <v>#N/A</v>
      </c>
    </row>
    <row r="14084" spans="1:17" hidden="1">
      <c r="A14084" s="10"/>
      <c r="B14084" s="11">
        <f t="shared" si="886"/>
        <v>1</v>
      </c>
      <c r="C14084" s="12"/>
      <c r="D14084" s="13"/>
      <c r="E14084" s="14"/>
      <c r="F14084" s="14"/>
      <c r="G14084" s="14"/>
      <c r="H14084" s="14"/>
      <c r="I14084" s="15"/>
      <c r="J14084" s="16"/>
      <c r="K14084" s="17"/>
      <c r="L14084" s="18">
        <f t="shared" si="885"/>
        <v>0</v>
      </c>
      <c r="M14084" s="31"/>
      <c r="N14084" s="3" t="b">
        <f t="shared" si="887"/>
        <v>1</v>
      </c>
      <c r="O14084" s="9" t="str">
        <f>CONCATENATE(D14084," ",E14084," "," / ",IF(ISBLANK(E14084),1,VLOOKUP(E14084,$AH$2:$AJ$51,3,0))," ",F14084," ",IF(ISBLANK(G14084),1,VLOOKUP(CONCATENATE(D14084," ",Q14084," ",G14084),$CA$5:$CB$84,2,0)))</f>
        <v xml:space="preserve">   / 1  1</v>
      </c>
      <c r="P14084" s="3" t="b">
        <f t="shared" si="888"/>
        <v>0</v>
      </c>
      <c r="Q14084" s="3" t="e">
        <f>VLOOKUP(E14084,$BS$1:$BT$50,2,0)</f>
        <v>#N/A</v>
      </c>
    </row>
    <row r="14085" spans="1:17" hidden="1">
      <c r="A14085" s="10"/>
      <c r="B14085" s="11">
        <f t="shared" si="886"/>
        <v>1</v>
      </c>
      <c r="C14085" s="12"/>
      <c r="D14085" s="13"/>
      <c r="E14085" s="14"/>
      <c r="F14085" s="14"/>
      <c r="G14085" s="14"/>
      <c r="H14085" s="14"/>
      <c r="I14085" s="15"/>
      <c r="J14085" s="16"/>
      <c r="K14085" s="17"/>
      <c r="L14085" s="18">
        <f t="shared" si="885"/>
        <v>0</v>
      </c>
      <c r="M14085" s="31"/>
      <c r="N14085" s="3" t="b">
        <f t="shared" si="887"/>
        <v>1</v>
      </c>
      <c r="O14085" s="9" t="str">
        <f>CONCATENATE(D14085," ",E14085," "," / ",IF(ISBLANK(E14085),1,VLOOKUP(E14085,$AH$2:$AJ$51,3,0))," ",F14085," ",IF(ISBLANK(G14085),1,VLOOKUP(CONCATENATE(D14085," ",Q14085," ",G14085),$CA$5:$CB$84,2,0)))</f>
        <v xml:space="preserve">   / 1  1</v>
      </c>
      <c r="P14085" s="3" t="b">
        <f t="shared" si="888"/>
        <v>0</v>
      </c>
      <c r="Q14085" s="3" t="e">
        <f>VLOOKUP(E14085,$BS$1:$BT$50,2,0)</f>
        <v>#N/A</v>
      </c>
    </row>
    <row r="14086" spans="1:17" hidden="1">
      <c r="A14086" s="10"/>
      <c r="B14086" s="11">
        <f t="shared" si="886"/>
        <v>1</v>
      </c>
      <c r="C14086" s="12"/>
      <c r="D14086" s="13"/>
      <c r="E14086" s="14"/>
      <c r="F14086" s="14"/>
      <c r="G14086" s="14"/>
      <c r="H14086" s="14"/>
      <c r="I14086" s="15"/>
      <c r="J14086" s="16"/>
      <c r="K14086" s="17"/>
      <c r="L14086" s="18">
        <f t="shared" si="885"/>
        <v>0</v>
      </c>
      <c r="M14086" s="31"/>
      <c r="N14086" s="3" t="b">
        <f t="shared" si="887"/>
        <v>1</v>
      </c>
      <c r="O14086" s="9" t="str">
        <f>CONCATENATE(D14086," ",E14086," "," / ",IF(ISBLANK(E14086),1,VLOOKUP(E14086,$AH$2:$AJ$51,3,0))," ",F14086," ",IF(ISBLANK(G14086),1,VLOOKUP(CONCATENATE(D14086," ",Q14086," ",G14086),$CA$5:$CB$84,2,0)))</f>
        <v xml:space="preserve">   / 1  1</v>
      </c>
      <c r="P14086" s="3" t="b">
        <f t="shared" si="888"/>
        <v>0</v>
      </c>
      <c r="Q14086" s="3" t="e">
        <f>VLOOKUP(E14086,$BS$1:$BT$50,2,0)</f>
        <v>#N/A</v>
      </c>
    </row>
    <row r="14087" spans="1:17" hidden="1">
      <c r="A14087" s="10"/>
      <c r="B14087" s="11">
        <f t="shared" si="886"/>
        <v>1</v>
      </c>
      <c r="C14087" s="12"/>
      <c r="D14087" s="13"/>
      <c r="E14087" s="14"/>
      <c r="F14087" s="14"/>
      <c r="G14087" s="14"/>
      <c r="H14087" s="14"/>
      <c r="I14087" s="15"/>
      <c r="J14087" s="16"/>
      <c r="K14087" s="17"/>
      <c r="L14087" s="18">
        <f t="shared" si="885"/>
        <v>0</v>
      </c>
      <c r="M14087" s="31"/>
      <c r="N14087" s="3" t="b">
        <f t="shared" si="887"/>
        <v>1</v>
      </c>
      <c r="O14087" s="9" t="str">
        <f>CONCATENATE(D14087," ",E14087," "," / ",IF(ISBLANK(E14087),1,VLOOKUP(E14087,$AH$2:$AJ$51,3,0))," ",F14087," ",IF(ISBLANK(G14087),1,VLOOKUP(CONCATENATE(D14087," ",Q14087," ",G14087),$CA$5:$CB$84,2,0)))</f>
        <v xml:space="preserve">   / 1  1</v>
      </c>
      <c r="P14087" s="3" t="b">
        <f t="shared" si="888"/>
        <v>0</v>
      </c>
      <c r="Q14087" s="3" t="e">
        <f>VLOOKUP(E14087,$BS$1:$BT$50,2,0)</f>
        <v>#N/A</v>
      </c>
    </row>
    <row r="14088" spans="1:17" hidden="1">
      <c r="A14088" s="10"/>
      <c r="B14088" s="11">
        <f t="shared" si="886"/>
        <v>1</v>
      </c>
      <c r="C14088" s="12"/>
      <c r="D14088" s="13"/>
      <c r="E14088" s="14"/>
      <c r="F14088" s="14"/>
      <c r="G14088" s="14"/>
      <c r="H14088" s="14"/>
      <c r="I14088" s="15"/>
      <c r="J14088" s="16"/>
      <c r="K14088" s="17"/>
      <c r="L14088" s="18">
        <f t="shared" si="885"/>
        <v>0</v>
      </c>
      <c r="M14088" s="31"/>
      <c r="N14088" s="3" t="b">
        <f t="shared" si="887"/>
        <v>1</v>
      </c>
      <c r="O14088" s="9" t="str">
        <f>CONCATENATE(D14088," ",E14088," "," / ",IF(ISBLANK(E14088),1,VLOOKUP(E14088,$AH$2:$AJ$51,3,0))," ",F14088," ",IF(ISBLANK(G14088),1,VLOOKUP(CONCATENATE(D14088," ",Q14088," ",G14088),$CA$5:$CB$84,2,0)))</f>
        <v xml:space="preserve">   / 1  1</v>
      </c>
      <c r="P14088" s="3" t="b">
        <f t="shared" si="888"/>
        <v>0</v>
      </c>
      <c r="Q14088" s="3" t="e">
        <f>VLOOKUP(E14088,$BS$1:$BT$50,2,0)</f>
        <v>#N/A</v>
      </c>
    </row>
    <row r="14089" spans="1:17" hidden="1">
      <c r="A14089" s="10"/>
      <c r="B14089" s="11">
        <f t="shared" si="886"/>
        <v>1</v>
      </c>
      <c r="C14089" s="12"/>
      <c r="D14089" s="13"/>
      <c r="E14089" s="14"/>
      <c r="F14089" s="14"/>
      <c r="G14089" s="14"/>
      <c r="H14089" s="14"/>
      <c r="I14089" s="15"/>
      <c r="J14089" s="16"/>
      <c r="K14089" s="17"/>
      <c r="L14089" s="18">
        <f t="shared" si="885"/>
        <v>0</v>
      </c>
      <c r="M14089" s="31"/>
      <c r="N14089" s="3" t="b">
        <f t="shared" si="887"/>
        <v>1</v>
      </c>
      <c r="O14089" s="9" t="str">
        <f>CONCATENATE(D14089," ",E14089," "," / ",IF(ISBLANK(E14089),1,VLOOKUP(E14089,$AH$2:$AJ$51,3,0))," ",F14089," ",IF(ISBLANK(G14089),1,VLOOKUP(CONCATENATE(D14089," ",Q14089," ",G14089),$CA$5:$CB$84,2,0)))</f>
        <v xml:space="preserve">   / 1  1</v>
      </c>
      <c r="P14089" s="3" t="b">
        <f t="shared" si="888"/>
        <v>0</v>
      </c>
      <c r="Q14089" s="3" t="e">
        <f>VLOOKUP(E14089,$BS$1:$BT$50,2,0)</f>
        <v>#N/A</v>
      </c>
    </row>
    <row r="14090" spans="1:17" hidden="1">
      <c r="A14090" s="10"/>
      <c r="B14090" s="11">
        <f t="shared" si="886"/>
        <v>1</v>
      </c>
      <c r="C14090" s="12"/>
      <c r="D14090" s="13"/>
      <c r="E14090" s="14"/>
      <c r="F14090" s="14"/>
      <c r="G14090" s="14"/>
      <c r="H14090" s="14"/>
      <c r="I14090" s="15"/>
      <c r="J14090" s="16"/>
      <c r="K14090" s="17"/>
      <c r="L14090" s="18">
        <f t="shared" si="885"/>
        <v>0</v>
      </c>
      <c r="M14090" s="31"/>
      <c r="N14090" s="3" t="b">
        <f t="shared" si="887"/>
        <v>1</v>
      </c>
      <c r="O14090" s="9" t="str">
        <f>CONCATENATE(D14090," ",E14090," "," / ",IF(ISBLANK(E14090),1,VLOOKUP(E14090,$AH$2:$AJ$51,3,0))," ",F14090," ",IF(ISBLANK(G14090),1,VLOOKUP(CONCATENATE(D14090," ",Q14090," ",G14090),$CA$5:$CB$84,2,0)))</f>
        <v xml:space="preserve">   / 1  1</v>
      </c>
      <c r="P14090" s="3" t="b">
        <f t="shared" si="888"/>
        <v>0</v>
      </c>
      <c r="Q14090" s="3" t="e">
        <f>VLOOKUP(E14090,$BS$1:$BT$50,2,0)</f>
        <v>#N/A</v>
      </c>
    </row>
    <row r="14091" spans="1:17" hidden="1">
      <c r="A14091" s="10"/>
      <c r="B14091" s="11">
        <f t="shared" si="886"/>
        <v>1</v>
      </c>
      <c r="C14091" s="12"/>
      <c r="D14091" s="13"/>
      <c r="E14091" s="14"/>
      <c r="F14091" s="14"/>
      <c r="G14091" s="14"/>
      <c r="H14091" s="14"/>
      <c r="I14091" s="15"/>
      <c r="J14091" s="16"/>
      <c r="K14091" s="17"/>
      <c r="L14091" s="18">
        <f t="shared" si="885"/>
        <v>0</v>
      </c>
      <c r="M14091" s="31"/>
      <c r="N14091" s="3" t="b">
        <f t="shared" si="887"/>
        <v>1</v>
      </c>
      <c r="O14091" s="9" t="str">
        <f>CONCATENATE(D14091," ",E14091," "," / ",IF(ISBLANK(E14091),1,VLOOKUP(E14091,$AH$2:$AJ$51,3,0))," ",F14091," ",IF(ISBLANK(G14091),1,VLOOKUP(CONCATENATE(D14091," ",Q14091," ",G14091),$CA$5:$CB$84,2,0)))</f>
        <v xml:space="preserve">   / 1  1</v>
      </c>
      <c r="P14091" s="3" t="b">
        <f t="shared" si="888"/>
        <v>0</v>
      </c>
      <c r="Q14091" s="3" t="e">
        <f>VLOOKUP(E14091,$BS$1:$BT$50,2,0)</f>
        <v>#N/A</v>
      </c>
    </row>
    <row r="14092" spans="1:17" hidden="1">
      <c r="A14092" s="10"/>
      <c r="B14092" s="11">
        <f t="shared" si="886"/>
        <v>1</v>
      </c>
      <c r="C14092" s="12"/>
      <c r="D14092" s="13"/>
      <c r="E14092" s="14"/>
      <c r="F14092" s="14"/>
      <c r="G14092" s="14"/>
      <c r="H14092" s="14"/>
      <c r="I14092" s="15"/>
      <c r="J14092" s="16"/>
      <c r="K14092" s="17"/>
      <c r="L14092" s="18">
        <f t="shared" si="885"/>
        <v>0</v>
      </c>
      <c r="M14092" s="31"/>
      <c r="N14092" s="3" t="b">
        <f t="shared" si="887"/>
        <v>1</v>
      </c>
      <c r="O14092" s="9" t="str">
        <f>CONCATENATE(D14092," ",E14092," "," / ",IF(ISBLANK(E14092),1,VLOOKUP(E14092,$AH$2:$AJ$51,3,0))," ",F14092," ",IF(ISBLANK(G14092),1,VLOOKUP(CONCATENATE(D14092," ",Q14092," ",G14092),$CA$5:$CB$84,2,0)))</f>
        <v xml:space="preserve">   / 1  1</v>
      </c>
      <c r="P14092" s="3" t="b">
        <f t="shared" si="888"/>
        <v>0</v>
      </c>
      <c r="Q14092" s="3" t="e">
        <f>VLOOKUP(E14092,$BS$1:$BT$50,2,0)</f>
        <v>#N/A</v>
      </c>
    </row>
    <row r="14093" spans="1:17" hidden="1">
      <c r="A14093" s="10"/>
      <c r="B14093" s="11">
        <f t="shared" si="886"/>
        <v>1</v>
      </c>
      <c r="C14093" s="12"/>
      <c r="D14093" s="13"/>
      <c r="E14093" s="14"/>
      <c r="F14093" s="14"/>
      <c r="G14093" s="14"/>
      <c r="H14093" s="14"/>
      <c r="I14093" s="15"/>
      <c r="J14093" s="16"/>
      <c r="K14093" s="17"/>
      <c r="L14093" s="18">
        <f t="shared" si="885"/>
        <v>0</v>
      </c>
      <c r="M14093" s="31"/>
      <c r="N14093" s="3" t="b">
        <f t="shared" si="887"/>
        <v>1</v>
      </c>
      <c r="O14093" s="9" t="str">
        <f>CONCATENATE(D14093," ",E14093," "," / ",IF(ISBLANK(E14093),1,VLOOKUP(E14093,$AH$2:$AJ$51,3,0))," ",F14093," ",IF(ISBLANK(G14093),1,VLOOKUP(CONCATENATE(D14093," ",Q14093," ",G14093),$CA$5:$CB$84,2,0)))</f>
        <v xml:space="preserve">   / 1  1</v>
      </c>
      <c r="P14093" s="3" t="b">
        <f t="shared" si="888"/>
        <v>0</v>
      </c>
      <c r="Q14093" s="3" t="e">
        <f>VLOOKUP(E14093,$BS$1:$BT$50,2,0)</f>
        <v>#N/A</v>
      </c>
    </row>
    <row r="14094" spans="1:17" hidden="1">
      <c r="A14094" s="10"/>
      <c r="B14094" s="11">
        <f t="shared" si="886"/>
        <v>1</v>
      </c>
      <c r="C14094" s="12"/>
      <c r="D14094" s="13"/>
      <c r="E14094" s="14"/>
      <c r="F14094" s="14"/>
      <c r="G14094" s="14"/>
      <c r="H14094" s="14"/>
      <c r="I14094" s="15"/>
      <c r="J14094" s="16"/>
      <c r="K14094" s="17"/>
      <c r="L14094" s="18">
        <f t="shared" si="885"/>
        <v>0</v>
      </c>
      <c r="M14094" s="31"/>
      <c r="N14094" s="3" t="b">
        <f t="shared" si="887"/>
        <v>1</v>
      </c>
      <c r="O14094" s="9" t="str">
        <f>CONCATENATE(D14094," ",E14094," "," / ",IF(ISBLANK(E14094),1,VLOOKUP(E14094,$AH$2:$AJ$51,3,0))," ",F14094," ",IF(ISBLANK(G14094),1,VLOOKUP(CONCATENATE(D14094," ",Q14094," ",G14094),$CA$5:$CB$84,2,0)))</f>
        <v xml:space="preserve">   / 1  1</v>
      </c>
      <c r="P14094" s="3" t="b">
        <f t="shared" si="888"/>
        <v>0</v>
      </c>
      <c r="Q14094" s="3" t="e">
        <f>VLOOKUP(E14094,$BS$1:$BT$50,2,0)</f>
        <v>#N/A</v>
      </c>
    </row>
    <row r="14095" spans="1:17" hidden="1">
      <c r="A14095" s="10"/>
      <c r="B14095" s="11">
        <f t="shared" si="886"/>
        <v>1</v>
      </c>
      <c r="C14095" s="12"/>
      <c r="D14095" s="13"/>
      <c r="E14095" s="14"/>
      <c r="F14095" s="14"/>
      <c r="G14095" s="14"/>
      <c r="H14095" s="14"/>
      <c r="I14095" s="15"/>
      <c r="J14095" s="16"/>
      <c r="K14095" s="17"/>
      <c r="L14095" s="18">
        <f t="shared" si="885"/>
        <v>0</v>
      </c>
      <c r="M14095" s="31"/>
      <c r="N14095" s="3" t="b">
        <f t="shared" si="887"/>
        <v>1</v>
      </c>
      <c r="O14095" s="9" t="str">
        <f>CONCATENATE(D14095," ",E14095," "," / ",IF(ISBLANK(E14095),1,VLOOKUP(E14095,$AH$2:$AJ$51,3,0))," ",F14095," ",IF(ISBLANK(G14095),1,VLOOKUP(CONCATENATE(D14095," ",Q14095," ",G14095),$CA$5:$CB$84,2,0)))</f>
        <v xml:space="preserve">   / 1  1</v>
      </c>
      <c r="P14095" s="3" t="b">
        <f t="shared" si="888"/>
        <v>0</v>
      </c>
      <c r="Q14095" s="3" t="e">
        <f>VLOOKUP(E14095,$BS$1:$BT$50,2,0)</f>
        <v>#N/A</v>
      </c>
    </row>
    <row r="14096" spans="1:17" hidden="1">
      <c r="A14096" s="10"/>
      <c r="B14096" s="11">
        <f t="shared" si="886"/>
        <v>1</v>
      </c>
      <c r="C14096" s="12"/>
      <c r="D14096" s="13"/>
      <c r="E14096" s="14"/>
      <c r="F14096" s="14"/>
      <c r="G14096" s="14"/>
      <c r="H14096" s="14"/>
      <c r="I14096" s="15"/>
      <c r="J14096" s="16"/>
      <c r="K14096" s="17"/>
      <c r="L14096" s="18">
        <f t="shared" si="885"/>
        <v>0</v>
      </c>
      <c r="M14096" s="31"/>
      <c r="N14096" s="3" t="b">
        <f t="shared" si="887"/>
        <v>1</v>
      </c>
      <c r="O14096" s="9" t="str">
        <f>CONCATENATE(D14096," ",E14096," "," / ",IF(ISBLANK(E14096),1,VLOOKUP(E14096,$AH$2:$AJ$51,3,0))," ",F14096," ",IF(ISBLANK(G14096),1,VLOOKUP(CONCATENATE(D14096," ",Q14096," ",G14096),$CA$5:$CB$84,2,0)))</f>
        <v xml:space="preserve">   / 1  1</v>
      </c>
      <c r="P14096" s="3" t="b">
        <f t="shared" si="888"/>
        <v>0</v>
      </c>
      <c r="Q14096" s="3" t="e">
        <f>VLOOKUP(E14096,$BS$1:$BT$50,2,0)</f>
        <v>#N/A</v>
      </c>
    </row>
    <row r="14097" spans="1:17" hidden="1">
      <c r="A14097" s="10"/>
      <c r="B14097" s="11">
        <f t="shared" si="886"/>
        <v>1</v>
      </c>
      <c r="C14097" s="12"/>
      <c r="D14097" s="13"/>
      <c r="E14097" s="14"/>
      <c r="F14097" s="14"/>
      <c r="G14097" s="14"/>
      <c r="H14097" s="14"/>
      <c r="I14097" s="15"/>
      <c r="J14097" s="16"/>
      <c r="K14097" s="17"/>
      <c r="L14097" s="18">
        <f t="shared" si="885"/>
        <v>0</v>
      </c>
      <c r="M14097" s="31"/>
      <c r="N14097" s="3" t="b">
        <f t="shared" si="887"/>
        <v>1</v>
      </c>
      <c r="O14097" s="9" t="str">
        <f>CONCATENATE(D14097," ",E14097," "," / ",IF(ISBLANK(E14097),1,VLOOKUP(E14097,$AH$2:$AJ$51,3,0))," ",F14097," ",IF(ISBLANK(G14097),1,VLOOKUP(CONCATENATE(D14097," ",Q14097," ",G14097),$CA$5:$CB$84,2,0)))</f>
        <v xml:space="preserve">   / 1  1</v>
      </c>
      <c r="P14097" s="3" t="b">
        <f t="shared" si="888"/>
        <v>0</v>
      </c>
      <c r="Q14097" s="3" t="e">
        <f>VLOOKUP(E14097,$BS$1:$BT$50,2,0)</f>
        <v>#N/A</v>
      </c>
    </row>
    <row r="14098" spans="1:17" hidden="1">
      <c r="A14098" s="10"/>
      <c r="B14098" s="11">
        <f t="shared" si="886"/>
        <v>1</v>
      </c>
      <c r="C14098" s="12"/>
      <c r="D14098" s="13"/>
      <c r="E14098" s="14"/>
      <c r="F14098" s="14"/>
      <c r="G14098" s="14"/>
      <c r="H14098" s="14"/>
      <c r="I14098" s="15"/>
      <c r="J14098" s="16"/>
      <c r="K14098" s="17"/>
      <c r="L14098" s="18">
        <f t="shared" si="885"/>
        <v>0</v>
      </c>
      <c r="M14098" s="31"/>
      <c r="N14098" s="3" t="b">
        <f t="shared" si="887"/>
        <v>1</v>
      </c>
      <c r="O14098" s="9" t="str">
        <f>CONCATENATE(D14098," ",E14098," "," / ",IF(ISBLANK(E14098),1,VLOOKUP(E14098,$AH$2:$AJ$51,3,0))," ",F14098," ",IF(ISBLANK(G14098),1,VLOOKUP(CONCATENATE(D14098," ",Q14098," ",G14098),$CA$5:$CB$84,2,0)))</f>
        <v xml:space="preserve">   / 1  1</v>
      </c>
      <c r="P14098" s="3" t="b">
        <f t="shared" si="888"/>
        <v>0</v>
      </c>
      <c r="Q14098" s="3" t="e">
        <f>VLOOKUP(E14098,$BS$1:$BT$50,2,0)</f>
        <v>#N/A</v>
      </c>
    </row>
    <row r="14099" spans="1:17" hidden="1">
      <c r="A14099" s="10"/>
      <c r="B14099" s="11">
        <f t="shared" si="886"/>
        <v>1</v>
      </c>
      <c r="C14099" s="12"/>
      <c r="D14099" s="13"/>
      <c r="E14099" s="14"/>
      <c r="F14099" s="14"/>
      <c r="G14099" s="14"/>
      <c r="H14099" s="14"/>
      <c r="I14099" s="15"/>
      <c r="J14099" s="16"/>
      <c r="K14099" s="17"/>
      <c r="L14099" s="18">
        <f t="shared" si="885"/>
        <v>0</v>
      </c>
      <c r="M14099" s="31"/>
      <c r="N14099" s="3" t="b">
        <f t="shared" si="887"/>
        <v>1</v>
      </c>
      <c r="O14099" s="9" t="str">
        <f>CONCATENATE(D14099," ",E14099," "," / ",IF(ISBLANK(E14099),1,VLOOKUP(E14099,$AH$2:$AJ$51,3,0))," ",F14099," ",IF(ISBLANK(G14099),1,VLOOKUP(CONCATENATE(D14099," ",Q14099," ",G14099),$CA$5:$CB$84,2,0)))</f>
        <v xml:space="preserve">   / 1  1</v>
      </c>
      <c r="P14099" s="3" t="b">
        <f t="shared" si="888"/>
        <v>0</v>
      </c>
      <c r="Q14099" s="3" t="e">
        <f>VLOOKUP(E14099,$BS$1:$BT$50,2,0)</f>
        <v>#N/A</v>
      </c>
    </row>
    <row r="14100" spans="1:17" hidden="1">
      <c r="A14100" s="10"/>
      <c r="B14100" s="11">
        <f t="shared" si="886"/>
        <v>1</v>
      </c>
      <c r="C14100" s="12"/>
      <c r="D14100" s="13"/>
      <c r="E14100" s="14"/>
      <c r="F14100" s="14"/>
      <c r="G14100" s="14"/>
      <c r="H14100" s="14"/>
      <c r="I14100" s="15"/>
      <c r="J14100" s="16"/>
      <c r="K14100" s="17"/>
      <c r="L14100" s="18">
        <f t="shared" si="885"/>
        <v>0</v>
      </c>
      <c r="M14100" s="31"/>
      <c r="N14100" s="3" t="b">
        <f t="shared" si="887"/>
        <v>1</v>
      </c>
      <c r="O14100" s="9" t="str">
        <f>CONCATENATE(D14100," ",E14100," "," / ",IF(ISBLANK(E14100),1,VLOOKUP(E14100,$AH$2:$AJ$51,3,0))," ",F14100," ",IF(ISBLANK(G14100),1,VLOOKUP(CONCATENATE(D14100," ",Q14100," ",G14100),$CA$5:$CB$84,2,0)))</f>
        <v xml:space="preserve">   / 1  1</v>
      </c>
      <c r="P14100" s="3" t="b">
        <f t="shared" si="888"/>
        <v>0</v>
      </c>
      <c r="Q14100" s="3" t="e">
        <f>VLOOKUP(E14100,$BS$1:$BT$50,2,0)</f>
        <v>#N/A</v>
      </c>
    </row>
    <row r="14101" spans="1:17" hidden="1">
      <c r="A14101" s="10"/>
      <c r="B14101" s="11">
        <f t="shared" si="886"/>
        <v>1</v>
      </c>
      <c r="C14101" s="12"/>
      <c r="D14101" s="13"/>
      <c r="E14101" s="14"/>
      <c r="F14101" s="14"/>
      <c r="G14101" s="14"/>
      <c r="H14101" s="14"/>
      <c r="I14101" s="15"/>
      <c r="J14101" s="16"/>
      <c r="K14101" s="17"/>
      <c r="L14101" s="18">
        <f t="shared" si="885"/>
        <v>0</v>
      </c>
      <c r="M14101" s="31"/>
      <c r="N14101" s="3" t="b">
        <f t="shared" si="887"/>
        <v>1</v>
      </c>
      <c r="O14101" s="9" t="str">
        <f>CONCATENATE(D14101," ",E14101," "," / ",IF(ISBLANK(E14101),1,VLOOKUP(E14101,$AH$2:$AJ$51,3,0))," ",F14101," ",IF(ISBLANK(G14101),1,VLOOKUP(CONCATENATE(D14101," ",Q14101," ",G14101),$CA$5:$CB$84,2,0)))</f>
        <v xml:space="preserve">   / 1  1</v>
      </c>
      <c r="P14101" s="3" t="b">
        <f t="shared" si="888"/>
        <v>0</v>
      </c>
      <c r="Q14101" s="3" t="e">
        <f>VLOOKUP(E14101,$BS$1:$BT$50,2,0)</f>
        <v>#N/A</v>
      </c>
    </row>
    <row r="14102" spans="1:17" hidden="1">
      <c r="A14102" s="10"/>
      <c r="B14102" s="11">
        <f t="shared" si="886"/>
        <v>1</v>
      </c>
      <c r="C14102" s="12"/>
      <c r="D14102" s="13"/>
      <c r="E14102" s="14"/>
      <c r="F14102" s="14"/>
      <c r="G14102" s="14"/>
      <c r="H14102" s="14"/>
      <c r="I14102" s="15"/>
      <c r="J14102" s="16"/>
      <c r="K14102" s="17"/>
      <c r="L14102" s="18">
        <f t="shared" si="885"/>
        <v>0</v>
      </c>
      <c r="M14102" s="31"/>
      <c r="N14102" s="3" t="b">
        <f t="shared" si="887"/>
        <v>1</v>
      </c>
      <c r="O14102" s="9" t="str">
        <f>CONCATENATE(D14102," ",E14102," "," / ",IF(ISBLANK(E14102),1,VLOOKUP(E14102,$AH$2:$AJ$51,3,0))," ",F14102," ",IF(ISBLANK(G14102),1,VLOOKUP(CONCATENATE(D14102," ",Q14102," ",G14102),$CA$5:$CB$84,2,0)))</f>
        <v xml:space="preserve">   / 1  1</v>
      </c>
      <c r="P14102" s="3" t="b">
        <f t="shared" si="888"/>
        <v>0</v>
      </c>
      <c r="Q14102" s="3" t="e">
        <f>VLOOKUP(E14102,$BS$1:$BT$50,2,0)</f>
        <v>#N/A</v>
      </c>
    </row>
    <row r="14103" spans="1:17" hidden="1">
      <c r="A14103" s="10"/>
      <c r="B14103" s="11">
        <f t="shared" si="886"/>
        <v>1</v>
      </c>
      <c r="C14103" s="12"/>
      <c r="D14103" s="13"/>
      <c r="E14103" s="14"/>
      <c r="F14103" s="14"/>
      <c r="G14103" s="14"/>
      <c r="H14103" s="14"/>
      <c r="I14103" s="15"/>
      <c r="J14103" s="16"/>
      <c r="K14103" s="17"/>
      <c r="L14103" s="18">
        <f t="shared" si="885"/>
        <v>0</v>
      </c>
      <c r="M14103" s="31"/>
      <c r="N14103" s="3" t="b">
        <f t="shared" si="887"/>
        <v>1</v>
      </c>
      <c r="O14103" s="9" t="str">
        <f>CONCATENATE(D14103," ",E14103," "," / ",IF(ISBLANK(E14103),1,VLOOKUP(E14103,$AH$2:$AJ$51,3,0))," ",F14103," ",IF(ISBLANK(G14103),1,VLOOKUP(CONCATENATE(D14103," ",Q14103," ",G14103),$CA$5:$CB$84,2,0)))</f>
        <v xml:space="preserve">   / 1  1</v>
      </c>
      <c r="P14103" s="3" t="b">
        <f t="shared" si="888"/>
        <v>0</v>
      </c>
      <c r="Q14103" s="3" t="e">
        <f>VLOOKUP(E14103,$BS$1:$BT$50,2,0)</f>
        <v>#N/A</v>
      </c>
    </row>
    <row r="14104" spans="1:17" hidden="1">
      <c r="A14104" s="10"/>
      <c r="B14104" s="11">
        <f t="shared" si="886"/>
        <v>1</v>
      </c>
      <c r="C14104" s="12"/>
      <c r="D14104" s="13"/>
      <c r="E14104" s="14"/>
      <c r="F14104" s="14"/>
      <c r="G14104" s="14"/>
      <c r="H14104" s="14"/>
      <c r="I14104" s="15"/>
      <c r="J14104" s="16"/>
      <c r="K14104" s="17"/>
      <c r="L14104" s="18">
        <f t="shared" ref="L14104:L14167" si="889">J14104*K14104</f>
        <v>0</v>
      </c>
      <c r="M14104" s="31"/>
      <c r="N14104" s="3" t="b">
        <f t="shared" si="887"/>
        <v>1</v>
      </c>
      <c r="O14104" s="9" t="str">
        <f>CONCATENATE(D14104," ",E14104," "," / ",IF(ISBLANK(E14104),1,VLOOKUP(E14104,$AH$2:$AJ$51,3,0))," ",F14104," ",IF(ISBLANK(G14104),1,VLOOKUP(CONCATENATE(D14104," ",Q14104," ",G14104),$CA$5:$CB$84,2,0)))</f>
        <v xml:space="preserve">   / 1  1</v>
      </c>
      <c r="P14104" s="3" t="b">
        <f t="shared" si="888"/>
        <v>0</v>
      </c>
      <c r="Q14104" s="3" t="e">
        <f>VLOOKUP(E14104,$BS$1:$BT$50,2,0)</f>
        <v>#N/A</v>
      </c>
    </row>
    <row r="14105" spans="1:17" hidden="1">
      <c r="A14105" s="10"/>
      <c r="B14105" s="11">
        <f t="shared" si="886"/>
        <v>1</v>
      </c>
      <c r="C14105" s="12"/>
      <c r="D14105" s="13"/>
      <c r="E14105" s="14"/>
      <c r="F14105" s="14"/>
      <c r="G14105" s="14"/>
      <c r="H14105" s="14"/>
      <c r="I14105" s="15"/>
      <c r="J14105" s="16"/>
      <c r="K14105" s="17"/>
      <c r="L14105" s="18">
        <f t="shared" si="889"/>
        <v>0</v>
      </c>
      <c r="M14105" s="31"/>
      <c r="N14105" s="3" t="b">
        <f t="shared" si="887"/>
        <v>1</v>
      </c>
      <c r="O14105" s="9" t="str">
        <f>CONCATENATE(D14105," ",E14105," "," / ",IF(ISBLANK(E14105),1,VLOOKUP(E14105,$AH$2:$AJ$51,3,0))," ",F14105," ",IF(ISBLANK(G14105),1,VLOOKUP(CONCATENATE(D14105," ",Q14105," ",G14105),$CA$5:$CB$84,2,0)))</f>
        <v xml:space="preserve">   / 1  1</v>
      </c>
      <c r="P14105" s="3" t="b">
        <f t="shared" si="888"/>
        <v>0</v>
      </c>
      <c r="Q14105" s="3" t="e">
        <f>VLOOKUP(E14105,$BS$1:$BT$50,2,0)</f>
        <v>#N/A</v>
      </c>
    </row>
    <row r="14106" spans="1:17" hidden="1">
      <c r="A14106" s="10"/>
      <c r="B14106" s="11">
        <f t="shared" si="886"/>
        <v>1</v>
      </c>
      <c r="C14106" s="12"/>
      <c r="D14106" s="13"/>
      <c r="E14106" s="14"/>
      <c r="F14106" s="14"/>
      <c r="G14106" s="14"/>
      <c r="H14106" s="14"/>
      <c r="I14106" s="15"/>
      <c r="J14106" s="16"/>
      <c r="K14106" s="17"/>
      <c r="L14106" s="18">
        <f t="shared" si="889"/>
        <v>0</v>
      </c>
      <c r="M14106" s="31"/>
      <c r="N14106" s="3" t="b">
        <f t="shared" si="887"/>
        <v>1</v>
      </c>
      <c r="O14106" s="9" t="str">
        <f>CONCATENATE(D14106," ",E14106," "," / ",IF(ISBLANK(E14106),1,VLOOKUP(E14106,$AH$2:$AJ$51,3,0))," ",F14106," ",IF(ISBLANK(G14106),1,VLOOKUP(CONCATENATE(D14106," ",Q14106," ",G14106),$CA$5:$CB$84,2,0)))</f>
        <v xml:space="preserve">   / 1  1</v>
      </c>
      <c r="P14106" s="3" t="b">
        <f t="shared" si="888"/>
        <v>0</v>
      </c>
      <c r="Q14106" s="3" t="e">
        <f>VLOOKUP(E14106,$BS$1:$BT$50,2,0)</f>
        <v>#N/A</v>
      </c>
    </row>
    <row r="14107" spans="1:17" hidden="1">
      <c r="A14107" s="10"/>
      <c r="B14107" s="11">
        <f t="shared" si="886"/>
        <v>1</v>
      </c>
      <c r="C14107" s="12"/>
      <c r="D14107" s="13"/>
      <c r="E14107" s="14"/>
      <c r="F14107" s="14"/>
      <c r="G14107" s="14"/>
      <c r="H14107" s="14"/>
      <c r="I14107" s="15"/>
      <c r="J14107" s="16"/>
      <c r="K14107" s="17"/>
      <c r="L14107" s="18">
        <f t="shared" si="889"/>
        <v>0</v>
      </c>
      <c r="M14107" s="31"/>
      <c r="N14107" s="3" t="b">
        <f t="shared" si="887"/>
        <v>1</v>
      </c>
      <c r="O14107" s="9" t="str">
        <f>CONCATENATE(D14107," ",E14107," "," / ",IF(ISBLANK(E14107),1,VLOOKUP(E14107,$AH$2:$AJ$51,3,0))," ",F14107," ",IF(ISBLANK(G14107),1,VLOOKUP(CONCATENATE(D14107," ",Q14107," ",G14107),$CA$5:$CB$84,2,0)))</f>
        <v xml:space="preserve">   / 1  1</v>
      </c>
      <c r="P14107" s="3" t="b">
        <f t="shared" si="888"/>
        <v>0</v>
      </c>
      <c r="Q14107" s="3" t="e">
        <f>VLOOKUP(E14107,$BS$1:$BT$50,2,0)</f>
        <v>#N/A</v>
      </c>
    </row>
    <row r="14108" spans="1:17" hidden="1">
      <c r="A14108" s="10"/>
      <c r="B14108" s="11">
        <f t="shared" si="886"/>
        <v>1</v>
      </c>
      <c r="C14108" s="12"/>
      <c r="D14108" s="13"/>
      <c r="E14108" s="14"/>
      <c r="F14108" s="14"/>
      <c r="G14108" s="14"/>
      <c r="H14108" s="14"/>
      <c r="I14108" s="15"/>
      <c r="J14108" s="16"/>
      <c r="K14108" s="17"/>
      <c r="L14108" s="18">
        <f t="shared" si="889"/>
        <v>0</v>
      </c>
      <c r="M14108" s="31"/>
      <c r="N14108" s="3" t="b">
        <f t="shared" si="887"/>
        <v>1</v>
      </c>
      <c r="O14108" s="9" t="str">
        <f>CONCATENATE(D14108," ",E14108," "," / ",IF(ISBLANK(E14108),1,VLOOKUP(E14108,$AH$2:$AJ$51,3,0))," ",F14108," ",IF(ISBLANK(G14108),1,VLOOKUP(CONCATENATE(D14108," ",Q14108," ",G14108),$CA$5:$CB$84,2,0)))</f>
        <v xml:space="preserve">   / 1  1</v>
      </c>
      <c r="P14108" s="3" t="b">
        <f t="shared" si="888"/>
        <v>0</v>
      </c>
      <c r="Q14108" s="3" t="e">
        <f>VLOOKUP(E14108,$BS$1:$BT$50,2,0)</f>
        <v>#N/A</v>
      </c>
    </row>
    <row r="14109" spans="1:17" hidden="1">
      <c r="A14109" s="10"/>
      <c r="B14109" s="11">
        <f t="shared" si="886"/>
        <v>1</v>
      </c>
      <c r="C14109" s="12"/>
      <c r="D14109" s="13"/>
      <c r="E14109" s="14"/>
      <c r="F14109" s="14"/>
      <c r="G14109" s="14"/>
      <c r="H14109" s="14"/>
      <c r="I14109" s="15"/>
      <c r="J14109" s="16"/>
      <c r="K14109" s="17"/>
      <c r="L14109" s="18">
        <f t="shared" si="889"/>
        <v>0</v>
      </c>
      <c r="M14109" s="31"/>
      <c r="N14109" s="3" t="b">
        <f t="shared" si="887"/>
        <v>1</v>
      </c>
      <c r="O14109" s="9" t="str">
        <f>CONCATENATE(D14109," ",E14109," "," / ",IF(ISBLANK(E14109),1,VLOOKUP(E14109,$AH$2:$AJ$51,3,0))," ",F14109," ",IF(ISBLANK(G14109),1,VLOOKUP(CONCATENATE(D14109," ",Q14109," ",G14109),$CA$5:$CB$84,2,0)))</f>
        <v xml:space="preserve">   / 1  1</v>
      </c>
      <c r="P14109" s="3" t="b">
        <f t="shared" si="888"/>
        <v>0</v>
      </c>
      <c r="Q14109" s="3" t="e">
        <f>VLOOKUP(E14109,$BS$1:$BT$50,2,0)</f>
        <v>#N/A</v>
      </c>
    </row>
    <row r="14110" spans="1:17" hidden="1">
      <c r="A14110" s="10"/>
      <c r="B14110" s="11">
        <f t="shared" si="886"/>
        <v>1</v>
      </c>
      <c r="C14110" s="12"/>
      <c r="D14110" s="13"/>
      <c r="E14110" s="14"/>
      <c r="F14110" s="14"/>
      <c r="G14110" s="14"/>
      <c r="H14110" s="14"/>
      <c r="I14110" s="15"/>
      <c r="J14110" s="16"/>
      <c r="K14110" s="17"/>
      <c r="L14110" s="18">
        <f t="shared" si="889"/>
        <v>0</v>
      </c>
      <c r="M14110" s="31"/>
      <c r="N14110" s="3" t="b">
        <f t="shared" si="887"/>
        <v>1</v>
      </c>
      <c r="O14110" s="9" t="str">
        <f>CONCATENATE(D14110," ",E14110," "," / ",IF(ISBLANK(E14110),1,VLOOKUP(E14110,$AH$2:$AJ$51,3,0))," ",F14110," ",IF(ISBLANK(G14110),1,VLOOKUP(CONCATENATE(D14110," ",Q14110," ",G14110),$CA$5:$CB$84,2,0)))</f>
        <v xml:space="preserve">   / 1  1</v>
      </c>
      <c r="P14110" s="3" t="b">
        <f t="shared" si="888"/>
        <v>0</v>
      </c>
      <c r="Q14110" s="3" t="e">
        <f>VLOOKUP(E14110,$BS$1:$BT$50,2,0)</f>
        <v>#N/A</v>
      </c>
    </row>
    <row r="14111" spans="1:17" hidden="1">
      <c r="A14111" s="10"/>
      <c r="B14111" s="11">
        <f t="shared" si="886"/>
        <v>1</v>
      </c>
      <c r="C14111" s="12"/>
      <c r="D14111" s="13"/>
      <c r="E14111" s="14"/>
      <c r="F14111" s="14"/>
      <c r="G14111" s="14"/>
      <c r="H14111" s="14"/>
      <c r="I14111" s="15"/>
      <c r="J14111" s="16"/>
      <c r="K14111" s="17"/>
      <c r="L14111" s="18">
        <f t="shared" si="889"/>
        <v>0</v>
      </c>
      <c r="M14111" s="31"/>
      <c r="N14111" s="3" t="b">
        <f t="shared" si="887"/>
        <v>1</v>
      </c>
      <c r="O14111" s="9" t="str">
        <f>CONCATENATE(D14111," ",E14111," "," / ",IF(ISBLANK(E14111),1,VLOOKUP(E14111,$AH$2:$AJ$51,3,0))," ",F14111," ",IF(ISBLANK(G14111),1,VLOOKUP(CONCATENATE(D14111," ",Q14111," ",G14111),$CA$5:$CB$84,2,0)))</f>
        <v xml:space="preserve">   / 1  1</v>
      </c>
      <c r="P14111" s="3" t="b">
        <f t="shared" si="888"/>
        <v>0</v>
      </c>
      <c r="Q14111" s="3" t="e">
        <f>VLOOKUP(E14111,$BS$1:$BT$50,2,0)</f>
        <v>#N/A</v>
      </c>
    </row>
    <row r="14112" spans="1:17" hidden="1">
      <c r="A14112" s="10"/>
      <c r="B14112" s="11">
        <f t="shared" si="886"/>
        <v>1</v>
      </c>
      <c r="C14112" s="12"/>
      <c r="D14112" s="13"/>
      <c r="E14112" s="14"/>
      <c r="F14112" s="14"/>
      <c r="G14112" s="14"/>
      <c r="H14112" s="14"/>
      <c r="I14112" s="15"/>
      <c r="J14112" s="16"/>
      <c r="K14112" s="17"/>
      <c r="L14112" s="18">
        <f t="shared" si="889"/>
        <v>0</v>
      </c>
      <c r="M14112" s="31"/>
      <c r="N14112" s="3" t="b">
        <f t="shared" si="887"/>
        <v>1</v>
      </c>
      <c r="O14112" s="9" t="str">
        <f>CONCATENATE(D14112," ",E14112," "," / ",IF(ISBLANK(E14112),1,VLOOKUP(E14112,$AH$2:$AJ$51,3,0))," ",F14112," ",IF(ISBLANK(G14112),1,VLOOKUP(CONCATENATE(D14112," ",Q14112," ",G14112),$CA$5:$CB$84,2,0)))</f>
        <v xml:space="preserve">   / 1  1</v>
      </c>
      <c r="P14112" s="3" t="b">
        <f t="shared" si="888"/>
        <v>0</v>
      </c>
      <c r="Q14112" s="3" t="e">
        <f>VLOOKUP(E14112,$BS$1:$BT$50,2,0)</f>
        <v>#N/A</v>
      </c>
    </row>
    <row r="14113" spans="1:17" hidden="1">
      <c r="A14113" s="10"/>
      <c r="B14113" s="11">
        <f t="shared" si="886"/>
        <v>1</v>
      </c>
      <c r="C14113" s="12"/>
      <c r="D14113" s="13"/>
      <c r="E14113" s="14"/>
      <c r="F14113" s="14"/>
      <c r="G14113" s="14"/>
      <c r="H14113" s="14"/>
      <c r="I14113" s="15"/>
      <c r="J14113" s="16"/>
      <c r="K14113" s="17"/>
      <c r="L14113" s="18">
        <f t="shared" si="889"/>
        <v>0</v>
      </c>
      <c r="M14113" s="31"/>
      <c r="N14113" s="3" t="b">
        <f t="shared" si="887"/>
        <v>1</v>
      </c>
      <c r="O14113" s="9" t="str">
        <f>CONCATENATE(D14113," ",E14113," "," / ",IF(ISBLANK(E14113),1,VLOOKUP(E14113,$AH$2:$AJ$51,3,0))," ",F14113," ",IF(ISBLANK(G14113),1,VLOOKUP(CONCATENATE(D14113," ",Q14113," ",G14113),$CA$5:$CB$84,2,0)))</f>
        <v xml:space="preserve">   / 1  1</v>
      </c>
      <c r="P14113" s="3" t="b">
        <f t="shared" si="888"/>
        <v>0</v>
      </c>
      <c r="Q14113" s="3" t="e">
        <f>VLOOKUP(E14113,$BS$1:$BT$50,2,0)</f>
        <v>#N/A</v>
      </c>
    </row>
    <row r="14114" spans="1:17" hidden="1">
      <c r="A14114" s="10"/>
      <c r="B14114" s="11">
        <f t="shared" si="886"/>
        <v>1</v>
      </c>
      <c r="C14114" s="12"/>
      <c r="D14114" s="13"/>
      <c r="E14114" s="14"/>
      <c r="F14114" s="14"/>
      <c r="G14114" s="14"/>
      <c r="H14114" s="14"/>
      <c r="I14114" s="15"/>
      <c r="J14114" s="16"/>
      <c r="K14114" s="17"/>
      <c r="L14114" s="18">
        <f t="shared" si="889"/>
        <v>0</v>
      </c>
      <c r="M14114" s="31"/>
      <c r="N14114" s="3" t="b">
        <f t="shared" si="887"/>
        <v>1</v>
      </c>
      <c r="O14114" s="9" t="str">
        <f>CONCATENATE(D14114," ",E14114," "," / ",IF(ISBLANK(E14114),1,VLOOKUP(E14114,$AH$2:$AJ$51,3,0))," ",F14114," ",IF(ISBLANK(G14114),1,VLOOKUP(CONCATENATE(D14114," ",Q14114," ",G14114),$CA$5:$CB$84,2,0)))</f>
        <v xml:space="preserve">   / 1  1</v>
      </c>
      <c r="P14114" s="3" t="b">
        <f t="shared" si="888"/>
        <v>0</v>
      </c>
      <c r="Q14114" s="3" t="e">
        <f>VLOOKUP(E14114,$BS$1:$BT$50,2,0)</f>
        <v>#N/A</v>
      </c>
    </row>
    <row r="14115" spans="1:17" hidden="1">
      <c r="A14115" s="10"/>
      <c r="B14115" s="11">
        <f t="shared" si="886"/>
        <v>1</v>
      </c>
      <c r="C14115" s="12"/>
      <c r="D14115" s="13"/>
      <c r="E14115" s="14"/>
      <c r="F14115" s="14"/>
      <c r="G14115" s="14"/>
      <c r="H14115" s="14"/>
      <c r="I14115" s="15"/>
      <c r="J14115" s="16"/>
      <c r="K14115" s="17"/>
      <c r="L14115" s="18">
        <f t="shared" si="889"/>
        <v>0</v>
      </c>
      <c r="M14115" s="31"/>
      <c r="N14115" s="3" t="b">
        <f t="shared" si="887"/>
        <v>1</v>
      </c>
      <c r="O14115" s="9" t="str">
        <f>CONCATENATE(D14115," ",E14115," "," / ",IF(ISBLANK(E14115),1,VLOOKUP(E14115,$AH$2:$AJ$51,3,0))," ",F14115," ",IF(ISBLANK(G14115),1,VLOOKUP(CONCATENATE(D14115," ",Q14115," ",G14115),$CA$5:$CB$84,2,0)))</f>
        <v xml:space="preserve">   / 1  1</v>
      </c>
      <c r="P14115" s="3" t="b">
        <f t="shared" si="888"/>
        <v>0</v>
      </c>
      <c r="Q14115" s="3" t="e">
        <f>VLOOKUP(E14115,$BS$1:$BT$50,2,0)</f>
        <v>#N/A</v>
      </c>
    </row>
    <row r="14116" spans="1:17" hidden="1">
      <c r="A14116" s="10"/>
      <c r="B14116" s="11">
        <f t="shared" si="886"/>
        <v>1</v>
      </c>
      <c r="C14116" s="12"/>
      <c r="D14116" s="13"/>
      <c r="E14116" s="14"/>
      <c r="F14116" s="14"/>
      <c r="G14116" s="14"/>
      <c r="H14116" s="14"/>
      <c r="I14116" s="15"/>
      <c r="J14116" s="16"/>
      <c r="K14116" s="17"/>
      <c r="L14116" s="18">
        <f t="shared" si="889"/>
        <v>0</v>
      </c>
      <c r="M14116" s="31"/>
      <c r="N14116" s="3" t="b">
        <f t="shared" si="887"/>
        <v>1</v>
      </c>
      <c r="O14116" s="9" t="str">
        <f>CONCATENATE(D14116," ",E14116," "," / ",IF(ISBLANK(E14116),1,VLOOKUP(E14116,$AH$2:$AJ$51,3,0))," ",F14116," ",IF(ISBLANK(G14116),1,VLOOKUP(CONCATENATE(D14116," ",Q14116," ",G14116),$CA$5:$CB$84,2,0)))</f>
        <v xml:space="preserve">   / 1  1</v>
      </c>
      <c r="P14116" s="3" t="b">
        <f t="shared" si="888"/>
        <v>0</v>
      </c>
      <c r="Q14116" s="3" t="e">
        <f>VLOOKUP(E14116,$BS$1:$BT$50,2,0)</f>
        <v>#N/A</v>
      </c>
    </row>
    <row r="14117" spans="1:17" hidden="1">
      <c r="A14117" s="10"/>
      <c r="B14117" s="11">
        <f t="shared" si="886"/>
        <v>1</v>
      </c>
      <c r="C14117" s="12"/>
      <c r="D14117" s="13"/>
      <c r="E14117" s="14"/>
      <c r="F14117" s="14"/>
      <c r="G14117" s="14"/>
      <c r="H14117" s="14"/>
      <c r="I14117" s="15"/>
      <c r="J14117" s="16"/>
      <c r="K14117" s="17"/>
      <c r="L14117" s="18">
        <f t="shared" si="889"/>
        <v>0</v>
      </c>
      <c r="M14117" s="31"/>
      <c r="N14117" s="3" t="b">
        <f t="shared" si="887"/>
        <v>1</v>
      </c>
      <c r="O14117" s="9" t="str">
        <f>CONCATENATE(D14117," ",E14117," "," / ",IF(ISBLANK(E14117),1,VLOOKUP(E14117,$AH$2:$AJ$51,3,0))," ",F14117," ",IF(ISBLANK(G14117),1,VLOOKUP(CONCATENATE(D14117," ",Q14117," ",G14117),$CA$5:$CB$84,2,0)))</f>
        <v xml:space="preserve">   / 1  1</v>
      </c>
      <c r="P14117" s="3" t="b">
        <f t="shared" si="888"/>
        <v>0</v>
      </c>
      <c r="Q14117" s="3" t="e">
        <f>VLOOKUP(E14117,$BS$1:$BT$50,2,0)</f>
        <v>#N/A</v>
      </c>
    </row>
    <row r="14118" spans="1:17" hidden="1">
      <c r="A14118" s="10"/>
      <c r="B14118" s="11">
        <f t="shared" si="886"/>
        <v>1</v>
      </c>
      <c r="C14118" s="12"/>
      <c r="D14118" s="13"/>
      <c r="E14118" s="14"/>
      <c r="F14118" s="14"/>
      <c r="G14118" s="14"/>
      <c r="H14118" s="14"/>
      <c r="I14118" s="15"/>
      <c r="J14118" s="16"/>
      <c r="K14118" s="17"/>
      <c r="L14118" s="18">
        <f t="shared" si="889"/>
        <v>0</v>
      </c>
      <c r="M14118" s="31"/>
      <c r="N14118" s="3" t="b">
        <f t="shared" si="887"/>
        <v>1</v>
      </c>
      <c r="O14118" s="9" t="str">
        <f>CONCATENATE(D14118," ",E14118," "," / ",IF(ISBLANK(E14118),1,VLOOKUP(E14118,$AH$2:$AJ$51,3,0))," ",F14118," ",IF(ISBLANK(G14118),1,VLOOKUP(CONCATENATE(D14118," ",Q14118," ",G14118),$CA$5:$CB$84,2,0)))</f>
        <v xml:space="preserve">   / 1  1</v>
      </c>
      <c r="P14118" s="3" t="b">
        <f t="shared" si="888"/>
        <v>0</v>
      </c>
      <c r="Q14118" s="3" t="e">
        <f>VLOOKUP(E14118,$BS$1:$BT$50,2,0)</f>
        <v>#N/A</v>
      </c>
    </row>
    <row r="14119" spans="1:17" hidden="1">
      <c r="A14119" s="10"/>
      <c r="B14119" s="11">
        <f t="shared" si="886"/>
        <v>1</v>
      </c>
      <c r="C14119" s="12"/>
      <c r="D14119" s="13"/>
      <c r="E14119" s="14"/>
      <c r="F14119" s="14"/>
      <c r="G14119" s="14"/>
      <c r="H14119" s="14"/>
      <c r="I14119" s="15"/>
      <c r="J14119" s="16"/>
      <c r="K14119" s="17"/>
      <c r="L14119" s="18">
        <f t="shared" si="889"/>
        <v>0</v>
      </c>
      <c r="M14119" s="31"/>
      <c r="N14119" s="3" t="b">
        <f t="shared" si="887"/>
        <v>1</v>
      </c>
      <c r="O14119" s="9" t="str">
        <f>CONCATENATE(D14119," ",E14119," "," / ",IF(ISBLANK(E14119),1,VLOOKUP(E14119,$AH$2:$AJ$51,3,0))," ",F14119," ",IF(ISBLANK(G14119),1,VLOOKUP(CONCATENATE(D14119," ",Q14119," ",G14119),$CA$5:$CB$84,2,0)))</f>
        <v xml:space="preserve">   / 1  1</v>
      </c>
      <c r="P14119" s="3" t="b">
        <f t="shared" si="888"/>
        <v>0</v>
      </c>
      <c r="Q14119" s="3" t="e">
        <f>VLOOKUP(E14119,$BS$1:$BT$50,2,0)</f>
        <v>#N/A</v>
      </c>
    </row>
    <row r="14120" spans="1:17" hidden="1">
      <c r="A14120" s="10"/>
      <c r="B14120" s="11">
        <f t="shared" si="886"/>
        <v>1</v>
      </c>
      <c r="C14120" s="12"/>
      <c r="D14120" s="13"/>
      <c r="E14120" s="14"/>
      <c r="F14120" s="14"/>
      <c r="G14120" s="14"/>
      <c r="H14120" s="14"/>
      <c r="I14120" s="15"/>
      <c r="J14120" s="16"/>
      <c r="K14120" s="17"/>
      <c r="L14120" s="18">
        <f t="shared" si="889"/>
        <v>0</v>
      </c>
      <c r="M14120" s="31"/>
      <c r="N14120" s="3" t="b">
        <f t="shared" si="887"/>
        <v>1</v>
      </c>
      <c r="O14120" s="9" t="str">
        <f>CONCATENATE(D14120," ",E14120," "," / ",IF(ISBLANK(E14120),1,VLOOKUP(E14120,$AH$2:$AJ$51,3,0))," ",F14120," ",IF(ISBLANK(G14120),1,VLOOKUP(CONCATENATE(D14120," ",Q14120," ",G14120),$CA$5:$CB$84,2,0)))</f>
        <v xml:space="preserve">   / 1  1</v>
      </c>
      <c r="P14120" s="3" t="b">
        <f t="shared" si="888"/>
        <v>0</v>
      </c>
      <c r="Q14120" s="3" t="e">
        <f>VLOOKUP(E14120,$BS$1:$BT$50,2,0)</f>
        <v>#N/A</v>
      </c>
    </row>
    <row r="14121" spans="1:17" hidden="1">
      <c r="A14121" s="10"/>
      <c r="B14121" s="11">
        <f t="shared" si="886"/>
        <v>1</v>
      </c>
      <c r="C14121" s="12"/>
      <c r="D14121" s="13"/>
      <c r="E14121" s="14"/>
      <c r="F14121" s="14"/>
      <c r="G14121" s="14"/>
      <c r="H14121" s="14"/>
      <c r="I14121" s="15"/>
      <c r="J14121" s="16"/>
      <c r="K14121" s="17"/>
      <c r="L14121" s="18">
        <f t="shared" si="889"/>
        <v>0</v>
      </c>
      <c r="M14121" s="31"/>
      <c r="N14121" s="3" t="b">
        <f t="shared" si="887"/>
        <v>1</v>
      </c>
      <c r="O14121" s="9" t="str">
        <f>CONCATENATE(D14121," ",E14121," "," / ",IF(ISBLANK(E14121),1,VLOOKUP(E14121,$AH$2:$AJ$51,3,0))," ",F14121," ",IF(ISBLANK(G14121),1,VLOOKUP(CONCATENATE(D14121," ",Q14121," ",G14121),$CA$5:$CB$84,2,0)))</f>
        <v xml:space="preserve">   / 1  1</v>
      </c>
      <c r="P14121" s="3" t="b">
        <f t="shared" si="888"/>
        <v>0</v>
      </c>
      <c r="Q14121" s="3" t="e">
        <f>VLOOKUP(E14121,$BS$1:$BT$50,2,0)</f>
        <v>#N/A</v>
      </c>
    </row>
    <row r="14122" spans="1:17" hidden="1">
      <c r="A14122" s="10"/>
      <c r="B14122" s="11">
        <f t="shared" si="886"/>
        <v>1</v>
      </c>
      <c r="C14122" s="12"/>
      <c r="D14122" s="13"/>
      <c r="E14122" s="14"/>
      <c r="F14122" s="14"/>
      <c r="G14122" s="14"/>
      <c r="H14122" s="14"/>
      <c r="I14122" s="15"/>
      <c r="J14122" s="16"/>
      <c r="K14122" s="17"/>
      <c r="L14122" s="18">
        <f t="shared" si="889"/>
        <v>0</v>
      </c>
      <c r="M14122" s="31"/>
      <c r="N14122" s="3" t="b">
        <f t="shared" si="887"/>
        <v>1</v>
      </c>
      <c r="O14122" s="9" t="str">
        <f>CONCATENATE(D14122," ",E14122," "," / ",IF(ISBLANK(E14122),1,VLOOKUP(E14122,$AH$2:$AJ$51,3,0))," ",F14122," ",IF(ISBLANK(G14122),1,VLOOKUP(CONCATENATE(D14122," ",Q14122," ",G14122),$CA$5:$CB$84,2,0)))</f>
        <v xml:space="preserve">   / 1  1</v>
      </c>
      <c r="P14122" s="3" t="b">
        <f t="shared" si="888"/>
        <v>0</v>
      </c>
      <c r="Q14122" s="3" t="e">
        <f>VLOOKUP(E14122,$BS$1:$BT$50,2,0)</f>
        <v>#N/A</v>
      </c>
    </row>
    <row r="14123" spans="1:17" hidden="1">
      <c r="A14123" s="10"/>
      <c r="B14123" s="11">
        <f t="shared" si="886"/>
        <v>1</v>
      </c>
      <c r="C14123" s="12"/>
      <c r="D14123" s="13"/>
      <c r="E14123" s="14"/>
      <c r="F14123" s="14"/>
      <c r="G14123" s="14"/>
      <c r="H14123" s="14"/>
      <c r="I14123" s="15"/>
      <c r="J14123" s="16"/>
      <c r="K14123" s="17"/>
      <c r="L14123" s="18">
        <f t="shared" si="889"/>
        <v>0</v>
      </c>
      <c r="M14123" s="31"/>
      <c r="N14123" s="3" t="b">
        <f t="shared" si="887"/>
        <v>1</v>
      </c>
      <c r="O14123" s="9" t="str">
        <f>CONCATENATE(D14123," ",E14123," "," / ",IF(ISBLANK(E14123),1,VLOOKUP(E14123,$AH$2:$AJ$51,3,0))," ",F14123," ",IF(ISBLANK(G14123),1,VLOOKUP(CONCATENATE(D14123," ",Q14123," ",G14123),$CA$5:$CB$84,2,0)))</f>
        <v xml:space="preserve">   / 1  1</v>
      </c>
      <c r="P14123" s="3" t="b">
        <f t="shared" si="888"/>
        <v>0</v>
      </c>
      <c r="Q14123" s="3" t="e">
        <f>VLOOKUP(E14123,$BS$1:$BT$50,2,0)</f>
        <v>#N/A</v>
      </c>
    </row>
    <row r="14124" spans="1:17" hidden="1">
      <c r="A14124" s="10"/>
      <c r="B14124" s="11">
        <f t="shared" si="886"/>
        <v>1</v>
      </c>
      <c r="C14124" s="12"/>
      <c r="D14124" s="13"/>
      <c r="E14124" s="14"/>
      <c r="F14124" s="14"/>
      <c r="G14124" s="14"/>
      <c r="H14124" s="14"/>
      <c r="I14124" s="15"/>
      <c r="J14124" s="16"/>
      <c r="K14124" s="17"/>
      <c r="L14124" s="18">
        <f t="shared" si="889"/>
        <v>0</v>
      </c>
      <c r="M14124" s="31"/>
      <c r="N14124" s="3" t="b">
        <f t="shared" si="887"/>
        <v>1</v>
      </c>
      <c r="O14124" s="9" t="str">
        <f>CONCATENATE(D14124," ",E14124," "," / ",IF(ISBLANK(E14124),1,VLOOKUP(E14124,$AH$2:$AJ$51,3,0))," ",F14124," ",IF(ISBLANK(G14124),1,VLOOKUP(CONCATENATE(D14124," ",Q14124," ",G14124),$CA$5:$CB$84,2,0)))</f>
        <v xml:space="preserve">   / 1  1</v>
      </c>
      <c r="P14124" s="3" t="b">
        <f t="shared" si="888"/>
        <v>0</v>
      </c>
      <c r="Q14124" s="3" t="e">
        <f>VLOOKUP(E14124,$BS$1:$BT$50,2,0)</f>
        <v>#N/A</v>
      </c>
    </row>
    <row r="14125" spans="1:17" hidden="1">
      <c r="A14125" s="10"/>
      <c r="B14125" s="11">
        <f t="shared" si="886"/>
        <v>1</v>
      </c>
      <c r="C14125" s="12"/>
      <c r="D14125" s="13"/>
      <c r="E14125" s="14"/>
      <c r="F14125" s="14"/>
      <c r="G14125" s="14"/>
      <c r="H14125" s="14"/>
      <c r="I14125" s="15"/>
      <c r="J14125" s="16"/>
      <c r="K14125" s="17"/>
      <c r="L14125" s="18">
        <f t="shared" si="889"/>
        <v>0</v>
      </c>
      <c r="M14125" s="31"/>
      <c r="N14125" s="3" t="b">
        <f t="shared" si="887"/>
        <v>1</v>
      </c>
      <c r="O14125" s="9" t="str">
        <f>CONCATENATE(D14125," ",E14125," "," / ",IF(ISBLANK(E14125),1,VLOOKUP(E14125,$AH$2:$AJ$51,3,0))," ",F14125," ",IF(ISBLANK(G14125),1,VLOOKUP(CONCATENATE(D14125," ",Q14125," ",G14125),$CA$5:$CB$84,2,0)))</f>
        <v xml:space="preserve">   / 1  1</v>
      </c>
      <c r="P14125" s="3" t="b">
        <f t="shared" si="888"/>
        <v>0</v>
      </c>
      <c r="Q14125" s="3" t="e">
        <f>VLOOKUP(E14125,$BS$1:$BT$50,2,0)</f>
        <v>#N/A</v>
      </c>
    </row>
    <row r="14126" spans="1:17" hidden="1">
      <c r="A14126" s="10"/>
      <c r="B14126" s="11">
        <f t="shared" si="886"/>
        <v>1</v>
      </c>
      <c r="C14126" s="12"/>
      <c r="D14126" s="13"/>
      <c r="E14126" s="14"/>
      <c r="F14126" s="14"/>
      <c r="G14126" s="14"/>
      <c r="H14126" s="14"/>
      <c r="I14126" s="15"/>
      <c r="J14126" s="16"/>
      <c r="K14126" s="17"/>
      <c r="L14126" s="18">
        <f t="shared" si="889"/>
        <v>0</v>
      </c>
      <c r="M14126" s="31"/>
      <c r="N14126" s="3" t="b">
        <f t="shared" si="887"/>
        <v>1</v>
      </c>
      <c r="O14126" s="9" t="str">
        <f>CONCATENATE(D14126," ",E14126," "," / ",IF(ISBLANK(E14126),1,VLOOKUP(E14126,$AH$2:$AJ$51,3,0))," ",F14126," ",IF(ISBLANK(G14126),1,VLOOKUP(CONCATENATE(D14126," ",Q14126," ",G14126),$CA$5:$CB$84,2,0)))</f>
        <v xml:space="preserve">   / 1  1</v>
      </c>
      <c r="P14126" s="3" t="b">
        <f t="shared" si="888"/>
        <v>0</v>
      </c>
      <c r="Q14126" s="3" t="e">
        <f>VLOOKUP(E14126,$BS$1:$BT$50,2,0)</f>
        <v>#N/A</v>
      </c>
    </row>
    <row r="14127" spans="1:17" hidden="1">
      <c r="A14127" s="10"/>
      <c r="B14127" s="11">
        <f t="shared" si="886"/>
        <v>1</v>
      </c>
      <c r="C14127" s="12"/>
      <c r="D14127" s="13"/>
      <c r="E14127" s="14"/>
      <c r="F14127" s="14"/>
      <c r="G14127" s="14"/>
      <c r="H14127" s="14"/>
      <c r="I14127" s="15"/>
      <c r="J14127" s="16"/>
      <c r="K14127" s="17"/>
      <c r="L14127" s="18">
        <f t="shared" si="889"/>
        <v>0</v>
      </c>
      <c r="M14127" s="31"/>
      <c r="N14127" s="3" t="b">
        <f t="shared" si="887"/>
        <v>1</v>
      </c>
      <c r="O14127" s="9" t="str">
        <f>CONCATENATE(D14127," ",E14127," "," / ",IF(ISBLANK(E14127),1,VLOOKUP(E14127,$AH$2:$AJ$51,3,0))," ",F14127," ",IF(ISBLANK(G14127),1,VLOOKUP(CONCATENATE(D14127," ",Q14127," ",G14127),$CA$5:$CB$84,2,0)))</f>
        <v xml:space="preserve">   / 1  1</v>
      </c>
      <c r="P14127" s="3" t="b">
        <f t="shared" si="888"/>
        <v>0</v>
      </c>
      <c r="Q14127" s="3" t="e">
        <f>VLOOKUP(E14127,$BS$1:$BT$50,2,0)</f>
        <v>#N/A</v>
      </c>
    </row>
    <row r="14128" spans="1:17" hidden="1">
      <c r="A14128" s="10"/>
      <c r="B14128" s="11">
        <f t="shared" si="886"/>
        <v>1</v>
      </c>
      <c r="C14128" s="12"/>
      <c r="D14128" s="13"/>
      <c r="E14128" s="14"/>
      <c r="F14128" s="14"/>
      <c r="G14128" s="14"/>
      <c r="H14128" s="14"/>
      <c r="I14128" s="15"/>
      <c r="J14128" s="16"/>
      <c r="K14128" s="17"/>
      <c r="L14128" s="18">
        <f t="shared" si="889"/>
        <v>0</v>
      </c>
      <c r="M14128" s="31"/>
      <c r="N14128" s="3" t="b">
        <f t="shared" si="887"/>
        <v>1</v>
      </c>
      <c r="O14128" s="9" t="str">
        <f>CONCATENATE(D14128," ",E14128," "," / ",IF(ISBLANK(E14128),1,VLOOKUP(E14128,$AH$2:$AJ$51,3,0))," ",F14128," ",IF(ISBLANK(G14128),1,VLOOKUP(CONCATENATE(D14128," ",Q14128," ",G14128),$CA$5:$CB$84,2,0)))</f>
        <v xml:space="preserve">   / 1  1</v>
      </c>
      <c r="P14128" s="3" t="b">
        <f t="shared" si="888"/>
        <v>0</v>
      </c>
      <c r="Q14128" s="3" t="e">
        <f>VLOOKUP(E14128,$BS$1:$BT$50,2,0)</f>
        <v>#N/A</v>
      </c>
    </row>
    <row r="14129" spans="1:17" hidden="1">
      <c r="A14129" s="10"/>
      <c r="B14129" s="11">
        <f t="shared" si="886"/>
        <v>1</v>
      </c>
      <c r="C14129" s="12"/>
      <c r="D14129" s="13"/>
      <c r="E14129" s="14"/>
      <c r="F14129" s="14"/>
      <c r="G14129" s="14"/>
      <c r="H14129" s="14"/>
      <c r="I14129" s="15"/>
      <c r="J14129" s="16"/>
      <c r="K14129" s="17"/>
      <c r="L14129" s="18">
        <f t="shared" si="889"/>
        <v>0</v>
      </c>
      <c r="M14129" s="31"/>
      <c r="N14129" s="3" t="b">
        <f t="shared" si="887"/>
        <v>1</v>
      </c>
      <c r="O14129" s="9" t="str">
        <f>CONCATENATE(D14129," ",E14129," "," / ",IF(ISBLANK(E14129),1,VLOOKUP(E14129,$AH$2:$AJ$51,3,0))," ",F14129," ",IF(ISBLANK(G14129),1,VLOOKUP(CONCATENATE(D14129," ",Q14129," ",G14129),$CA$5:$CB$84,2,0)))</f>
        <v xml:space="preserve">   / 1  1</v>
      </c>
      <c r="P14129" s="3" t="b">
        <f t="shared" si="888"/>
        <v>0</v>
      </c>
      <c r="Q14129" s="3" t="e">
        <f>VLOOKUP(E14129,$BS$1:$BT$50,2,0)</f>
        <v>#N/A</v>
      </c>
    </row>
    <row r="14130" spans="1:17" hidden="1">
      <c r="A14130" s="10"/>
      <c r="B14130" s="11">
        <f t="shared" si="886"/>
        <v>1</v>
      </c>
      <c r="C14130" s="12"/>
      <c r="D14130" s="13"/>
      <c r="E14130" s="14"/>
      <c r="F14130" s="14"/>
      <c r="G14130" s="14"/>
      <c r="H14130" s="14"/>
      <c r="I14130" s="15"/>
      <c r="J14130" s="16"/>
      <c r="K14130" s="17"/>
      <c r="L14130" s="18">
        <f t="shared" si="889"/>
        <v>0</v>
      </c>
      <c r="M14130" s="31"/>
      <c r="N14130" s="3" t="b">
        <f t="shared" si="887"/>
        <v>1</v>
      </c>
      <c r="O14130" s="9" t="str">
        <f>CONCATENATE(D14130," ",E14130," "," / ",IF(ISBLANK(E14130),1,VLOOKUP(E14130,$AH$2:$AJ$51,3,0))," ",F14130," ",IF(ISBLANK(G14130),1,VLOOKUP(CONCATENATE(D14130," ",Q14130," ",G14130),$CA$5:$CB$84,2,0)))</f>
        <v xml:space="preserve">   / 1  1</v>
      </c>
      <c r="P14130" s="3" t="b">
        <f t="shared" si="888"/>
        <v>0</v>
      </c>
      <c r="Q14130" s="3" t="e">
        <f>VLOOKUP(E14130,$BS$1:$BT$50,2,0)</f>
        <v>#N/A</v>
      </c>
    </row>
    <row r="14131" spans="1:17" hidden="1">
      <c r="A14131" s="10"/>
      <c r="B14131" s="11">
        <f t="shared" ref="B14131:B14194" si="890">IF(AND(A14131=A14130,A14131&gt;0,C14131=C14130),B14130+1,1)</f>
        <v>1</v>
      </c>
      <c r="C14131" s="12"/>
      <c r="D14131" s="13"/>
      <c r="E14131" s="14"/>
      <c r="F14131" s="14"/>
      <c r="G14131" s="14"/>
      <c r="H14131" s="14"/>
      <c r="I14131" s="15"/>
      <c r="J14131" s="16"/>
      <c r="K14131" s="17"/>
      <c r="L14131" s="18">
        <f t="shared" si="889"/>
        <v>0</v>
      </c>
      <c r="M14131" s="31"/>
      <c r="N14131" s="3" t="b">
        <f t="shared" ref="N14131:N14194" si="891">OR(ISBLANK(A14131),ISBLANK(B14131),ISBLANK(C14131),ISBLANK(D14131),ISBLANK(E14131),ISBLANK(F14131),ISBLANK(G14131),ISBLANK(H14131),ISBLANK(I14131),ISBLANK(J14131),ISBLANK(K14131))</f>
        <v>1</v>
      </c>
      <c r="O14131" s="9" t="str">
        <f>CONCATENATE(D14131," ",E14131," "," / ",IF(ISBLANK(E14131),1,VLOOKUP(E14131,$AH$2:$AJ$51,3,0))," ",F14131," ",IF(ISBLANK(G14131),1,VLOOKUP(CONCATENATE(D14131," ",Q14131," ",G14131),$CA$5:$CB$84,2,0)))</f>
        <v xml:space="preserve">   / 1  1</v>
      </c>
      <c r="P14131" s="3" t="b">
        <f t="shared" ref="P14131:P14194" si="892">ISNA(O14131)</f>
        <v>0</v>
      </c>
      <c r="Q14131" s="3" t="e">
        <f>VLOOKUP(E14131,$BS$1:$BT$50,2,0)</f>
        <v>#N/A</v>
      </c>
    </row>
    <row r="14132" spans="1:17" hidden="1">
      <c r="A14132" s="10"/>
      <c r="B14132" s="11">
        <f t="shared" si="890"/>
        <v>1</v>
      </c>
      <c r="C14132" s="12"/>
      <c r="D14132" s="13"/>
      <c r="E14132" s="14"/>
      <c r="F14132" s="14"/>
      <c r="G14132" s="14"/>
      <c r="H14132" s="14"/>
      <c r="I14132" s="15"/>
      <c r="J14132" s="16"/>
      <c r="K14132" s="17"/>
      <c r="L14132" s="18">
        <f t="shared" si="889"/>
        <v>0</v>
      </c>
      <c r="M14132" s="31"/>
      <c r="N14132" s="3" t="b">
        <f t="shared" si="891"/>
        <v>1</v>
      </c>
      <c r="O14132" s="9" t="str">
        <f>CONCATENATE(D14132," ",E14132," "," / ",IF(ISBLANK(E14132),1,VLOOKUP(E14132,$AH$2:$AJ$51,3,0))," ",F14132," ",IF(ISBLANK(G14132),1,VLOOKUP(CONCATENATE(D14132," ",Q14132," ",G14132),$CA$5:$CB$84,2,0)))</f>
        <v xml:space="preserve">   / 1  1</v>
      </c>
      <c r="P14132" s="3" t="b">
        <f t="shared" si="892"/>
        <v>0</v>
      </c>
      <c r="Q14132" s="3" t="e">
        <f>VLOOKUP(E14132,$BS$1:$BT$50,2,0)</f>
        <v>#N/A</v>
      </c>
    </row>
    <row r="14133" spans="1:17" hidden="1">
      <c r="A14133" s="10"/>
      <c r="B14133" s="11">
        <f t="shared" si="890"/>
        <v>1</v>
      </c>
      <c r="C14133" s="12"/>
      <c r="D14133" s="13"/>
      <c r="E14133" s="14"/>
      <c r="F14133" s="14"/>
      <c r="G14133" s="14"/>
      <c r="H14133" s="14"/>
      <c r="I14133" s="15"/>
      <c r="J14133" s="16"/>
      <c r="K14133" s="17"/>
      <c r="L14133" s="18">
        <f t="shared" si="889"/>
        <v>0</v>
      </c>
      <c r="M14133" s="31"/>
      <c r="N14133" s="3" t="b">
        <f t="shared" si="891"/>
        <v>1</v>
      </c>
      <c r="O14133" s="9" t="str">
        <f>CONCATENATE(D14133," ",E14133," "," / ",IF(ISBLANK(E14133),1,VLOOKUP(E14133,$AH$2:$AJ$51,3,0))," ",F14133," ",IF(ISBLANK(G14133),1,VLOOKUP(CONCATENATE(D14133," ",Q14133," ",G14133),$CA$5:$CB$84,2,0)))</f>
        <v xml:space="preserve">   / 1  1</v>
      </c>
      <c r="P14133" s="3" t="b">
        <f t="shared" si="892"/>
        <v>0</v>
      </c>
      <c r="Q14133" s="3" t="e">
        <f>VLOOKUP(E14133,$BS$1:$BT$50,2,0)</f>
        <v>#N/A</v>
      </c>
    </row>
    <row r="14134" spans="1:17" hidden="1">
      <c r="A14134" s="10"/>
      <c r="B14134" s="11">
        <f t="shared" si="890"/>
        <v>1</v>
      </c>
      <c r="C14134" s="12"/>
      <c r="D14134" s="13"/>
      <c r="E14134" s="14"/>
      <c r="F14134" s="14"/>
      <c r="G14134" s="14"/>
      <c r="H14134" s="14"/>
      <c r="I14134" s="15"/>
      <c r="J14134" s="16"/>
      <c r="K14134" s="17"/>
      <c r="L14134" s="18">
        <f t="shared" si="889"/>
        <v>0</v>
      </c>
      <c r="M14134" s="31"/>
      <c r="N14134" s="3" t="b">
        <f t="shared" si="891"/>
        <v>1</v>
      </c>
      <c r="O14134" s="9" t="str">
        <f>CONCATENATE(D14134," ",E14134," "," / ",IF(ISBLANK(E14134),1,VLOOKUP(E14134,$AH$2:$AJ$51,3,0))," ",F14134," ",IF(ISBLANK(G14134),1,VLOOKUP(CONCATENATE(D14134," ",Q14134," ",G14134),$CA$5:$CB$84,2,0)))</f>
        <v xml:space="preserve">   / 1  1</v>
      </c>
      <c r="P14134" s="3" t="b">
        <f t="shared" si="892"/>
        <v>0</v>
      </c>
      <c r="Q14134" s="3" t="e">
        <f>VLOOKUP(E14134,$BS$1:$BT$50,2,0)</f>
        <v>#N/A</v>
      </c>
    </row>
    <row r="14135" spans="1:17" hidden="1">
      <c r="A14135" s="10"/>
      <c r="B14135" s="11">
        <f t="shared" si="890"/>
        <v>1</v>
      </c>
      <c r="C14135" s="12"/>
      <c r="D14135" s="13"/>
      <c r="E14135" s="14"/>
      <c r="F14135" s="14"/>
      <c r="G14135" s="14"/>
      <c r="H14135" s="14"/>
      <c r="I14135" s="15"/>
      <c r="J14135" s="16"/>
      <c r="K14135" s="17"/>
      <c r="L14135" s="18">
        <f t="shared" si="889"/>
        <v>0</v>
      </c>
      <c r="M14135" s="31"/>
      <c r="N14135" s="3" t="b">
        <f t="shared" si="891"/>
        <v>1</v>
      </c>
      <c r="O14135" s="9" t="str">
        <f>CONCATENATE(D14135," ",E14135," "," / ",IF(ISBLANK(E14135),1,VLOOKUP(E14135,$AH$2:$AJ$51,3,0))," ",F14135," ",IF(ISBLANK(G14135),1,VLOOKUP(CONCATENATE(D14135," ",Q14135," ",G14135),$CA$5:$CB$84,2,0)))</f>
        <v xml:space="preserve">   / 1  1</v>
      </c>
      <c r="P14135" s="3" t="b">
        <f t="shared" si="892"/>
        <v>0</v>
      </c>
      <c r="Q14135" s="3" t="e">
        <f>VLOOKUP(E14135,$BS$1:$BT$50,2,0)</f>
        <v>#N/A</v>
      </c>
    </row>
    <row r="14136" spans="1:17" hidden="1">
      <c r="A14136" s="10"/>
      <c r="B14136" s="11">
        <f t="shared" si="890"/>
        <v>1</v>
      </c>
      <c r="C14136" s="12"/>
      <c r="D14136" s="13"/>
      <c r="E14136" s="14"/>
      <c r="F14136" s="14"/>
      <c r="G14136" s="14"/>
      <c r="H14136" s="14"/>
      <c r="I14136" s="15"/>
      <c r="J14136" s="16"/>
      <c r="K14136" s="17"/>
      <c r="L14136" s="18">
        <f t="shared" si="889"/>
        <v>0</v>
      </c>
      <c r="M14136" s="31"/>
      <c r="N14136" s="3" t="b">
        <f t="shared" si="891"/>
        <v>1</v>
      </c>
      <c r="O14136" s="9" t="str">
        <f>CONCATENATE(D14136," ",E14136," "," / ",IF(ISBLANK(E14136),1,VLOOKUP(E14136,$AH$2:$AJ$51,3,0))," ",F14136," ",IF(ISBLANK(G14136),1,VLOOKUP(CONCATENATE(D14136," ",Q14136," ",G14136),$CA$5:$CB$84,2,0)))</f>
        <v xml:space="preserve">   / 1  1</v>
      </c>
      <c r="P14136" s="3" t="b">
        <f t="shared" si="892"/>
        <v>0</v>
      </c>
      <c r="Q14136" s="3" t="e">
        <f>VLOOKUP(E14136,$BS$1:$BT$50,2,0)</f>
        <v>#N/A</v>
      </c>
    </row>
    <row r="14137" spans="1:17" hidden="1">
      <c r="A14137" s="10"/>
      <c r="B14137" s="11">
        <f t="shared" si="890"/>
        <v>1</v>
      </c>
      <c r="C14137" s="12"/>
      <c r="D14137" s="13"/>
      <c r="E14137" s="14"/>
      <c r="F14137" s="14"/>
      <c r="G14137" s="14"/>
      <c r="H14137" s="14"/>
      <c r="I14137" s="15"/>
      <c r="J14137" s="16"/>
      <c r="K14137" s="17"/>
      <c r="L14137" s="18">
        <f t="shared" si="889"/>
        <v>0</v>
      </c>
      <c r="M14137" s="31"/>
      <c r="N14137" s="3" t="b">
        <f t="shared" si="891"/>
        <v>1</v>
      </c>
      <c r="O14137" s="9" t="str">
        <f>CONCATENATE(D14137," ",E14137," "," / ",IF(ISBLANK(E14137),1,VLOOKUP(E14137,$AH$2:$AJ$51,3,0))," ",F14137," ",IF(ISBLANK(G14137),1,VLOOKUP(CONCATENATE(D14137," ",Q14137," ",G14137),$CA$5:$CB$84,2,0)))</f>
        <v xml:space="preserve">   / 1  1</v>
      </c>
      <c r="P14137" s="3" t="b">
        <f t="shared" si="892"/>
        <v>0</v>
      </c>
      <c r="Q14137" s="3" t="e">
        <f>VLOOKUP(E14137,$BS$1:$BT$50,2,0)</f>
        <v>#N/A</v>
      </c>
    </row>
    <row r="14138" spans="1:17" hidden="1">
      <c r="A14138" s="10"/>
      <c r="B14138" s="11">
        <f t="shared" si="890"/>
        <v>1</v>
      </c>
      <c r="C14138" s="12"/>
      <c r="D14138" s="13"/>
      <c r="E14138" s="14"/>
      <c r="F14138" s="14"/>
      <c r="G14138" s="14"/>
      <c r="H14138" s="14"/>
      <c r="I14138" s="15"/>
      <c r="J14138" s="16"/>
      <c r="K14138" s="17"/>
      <c r="L14138" s="18">
        <f t="shared" si="889"/>
        <v>0</v>
      </c>
      <c r="M14138" s="31"/>
      <c r="N14138" s="3" t="b">
        <f t="shared" si="891"/>
        <v>1</v>
      </c>
      <c r="O14138" s="9" t="str">
        <f>CONCATENATE(D14138," ",E14138," "," / ",IF(ISBLANK(E14138),1,VLOOKUP(E14138,$AH$2:$AJ$51,3,0))," ",F14138," ",IF(ISBLANK(G14138),1,VLOOKUP(CONCATENATE(D14138," ",Q14138," ",G14138),$CA$5:$CB$84,2,0)))</f>
        <v xml:space="preserve">   / 1  1</v>
      </c>
      <c r="P14138" s="3" t="b">
        <f t="shared" si="892"/>
        <v>0</v>
      </c>
      <c r="Q14138" s="3" t="e">
        <f>VLOOKUP(E14138,$BS$1:$BT$50,2,0)</f>
        <v>#N/A</v>
      </c>
    </row>
    <row r="14139" spans="1:17" hidden="1">
      <c r="A14139" s="10"/>
      <c r="B14139" s="11">
        <f t="shared" si="890"/>
        <v>1</v>
      </c>
      <c r="C14139" s="12"/>
      <c r="D14139" s="13"/>
      <c r="E14139" s="14"/>
      <c r="F14139" s="14"/>
      <c r="G14139" s="14"/>
      <c r="H14139" s="14"/>
      <c r="I14139" s="15"/>
      <c r="J14139" s="16"/>
      <c r="K14139" s="17"/>
      <c r="L14139" s="18">
        <f t="shared" si="889"/>
        <v>0</v>
      </c>
      <c r="M14139" s="31"/>
      <c r="N14139" s="3" t="b">
        <f t="shared" si="891"/>
        <v>1</v>
      </c>
      <c r="O14139" s="9" t="str">
        <f>CONCATENATE(D14139," ",E14139," "," / ",IF(ISBLANK(E14139),1,VLOOKUP(E14139,$AH$2:$AJ$51,3,0))," ",F14139," ",IF(ISBLANK(G14139),1,VLOOKUP(CONCATENATE(D14139," ",Q14139," ",G14139),$CA$5:$CB$84,2,0)))</f>
        <v xml:space="preserve">   / 1  1</v>
      </c>
      <c r="P14139" s="3" t="b">
        <f t="shared" si="892"/>
        <v>0</v>
      </c>
      <c r="Q14139" s="3" t="e">
        <f>VLOOKUP(E14139,$BS$1:$BT$50,2,0)</f>
        <v>#N/A</v>
      </c>
    </row>
    <row r="14140" spans="1:17" hidden="1">
      <c r="A14140" s="10"/>
      <c r="B14140" s="11">
        <f t="shared" si="890"/>
        <v>1</v>
      </c>
      <c r="C14140" s="12"/>
      <c r="D14140" s="13"/>
      <c r="E14140" s="14"/>
      <c r="F14140" s="14"/>
      <c r="G14140" s="14"/>
      <c r="H14140" s="14"/>
      <c r="I14140" s="15"/>
      <c r="J14140" s="16"/>
      <c r="K14140" s="17"/>
      <c r="L14140" s="18">
        <f t="shared" si="889"/>
        <v>0</v>
      </c>
      <c r="M14140" s="31"/>
      <c r="N14140" s="3" t="b">
        <f t="shared" si="891"/>
        <v>1</v>
      </c>
      <c r="O14140" s="9" t="str">
        <f>CONCATENATE(D14140," ",E14140," "," / ",IF(ISBLANK(E14140),1,VLOOKUP(E14140,$AH$2:$AJ$51,3,0))," ",F14140," ",IF(ISBLANK(G14140),1,VLOOKUP(CONCATENATE(D14140," ",Q14140," ",G14140),$CA$5:$CB$84,2,0)))</f>
        <v xml:space="preserve">   / 1  1</v>
      </c>
      <c r="P14140" s="3" t="b">
        <f t="shared" si="892"/>
        <v>0</v>
      </c>
      <c r="Q14140" s="3" t="e">
        <f>VLOOKUP(E14140,$BS$1:$BT$50,2,0)</f>
        <v>#N/A</v>
      </c>
    </row>
    <row r="14141" spans="1:17" hidden="1">
      <c r="A14141" s="10"/>
      <c r="B14141" s="11">
        <f t="shared" si="890"/>
        <v>1</v>
      </c>
      <c r="C14141" s="12"/>
      <c r="D14141" s="13"/>
      <c r="E14141" s="14"/>
      <c r="F14141" s="14"/>
      <c r="G14141" s="14"/>
      <c r="H14141" s="14"/>
      <c r="I14141" s="15"/>
      <c r="J14141" s="16"/>
      <c r="K14141" s="17"/>
      <c r="L14141" s="18">
        <f t="shared" si="889"/>
        <v>0</v>
      </c>
      <c r="M14141" s="31"/>
      <c r="N14141" s="3" t="b">
        <f t="shared" si="891"/>
        <v>1</v>
      </c>
      <c r="O14141" s="9" t="str">
        <f>CONCATENATE(D14141," ",E14141," "," / ",IF(ISBLANK(E14141),1,VLOOKUP(E14141,$AH$2:$AJ$51,3,0))," ",F14141," ",IF(ISBLANK(G14141),1,VLOOKUP(CONCATENATE(D14141," ",Q14141," ",G14141),$CA$5:$CB$84,2,0)))</f>
        <v xml:space="preserve">   / 1  1</v>
      </c>
      <c r="P14141" s="3" t="b">
        <f t="shared" si="892"/>
        <v>0</v>
      </c>
      <c r="Q14141" s="3" t="e">
        <f>VLOOKUP(E14141,$BS$1:$BT$50,2,0)</f>
        <v>#N/A</v>
      </c>
    </row>
    <row r="14142" spans="1:17" hidden="1">
      <c r="A14142" s="10"/>
      <c r="B14142" s="11">
        <f t="shared" si="890"/>
        <v>1</v>
      </c>
      <c r="C14142" s="12"/>
      <c r="D14142" s="13"/>
      <c r="E14142" s="14"/>
      <c r="F14142" s="14"/>
      <c r="G14142" s="14"/>
      <c r="H14142" s="14"/>
      <c r="I14142" s="15"/>
      <c r="J14142" s="16"/>
      <c r="K14142" s="17"/>
      <c r="L14142" s="18">
        <f t="shared" si="889"/>
        <v>0</v>
      </c>
      <c r="M14142" s="31"/>
      <c r="N14142" s="3" t="b">
        <f t="shared" si="891"/>
        <v>1</v>
      </c>
      <c r="O14142" s="9" t="str">
        <f>CONCATENATE(D14142," ",E14142," "," / ",IF(ISBLANK(E14142),1,VLOOKUP(E14142,$AH$2:$AJ$51,3,0))," ",F14142," ",IF(ISBLANK(G14142),1,VLOOKUP(CONCATENATE(D14142," ",Q14142," ",G14142),$CA$5:$CB$84,2,0)))</f>
        <v xml:space="preserve">   / 1  1</v>
      </c>
      <c r="P14142" s="3" t="b">
        <f t="shared" si="892"/>
        <v>0</v>
      </c>
      <c r="Q14142" s="3" t="e">
        <f>VLOOKUP(E14142,$BS$1:$BT$50,2,0)</f>
        <v>#N/A</v>
      </c>
    </row>
    <row r="14143" spans="1:17" hidden="1">
      <c r="A14143" s="10"/>
      <c r="B14143" s="11">
        <f t="shared" si="890"/>
        <v>1</v>
      </c>
      <c r="C14143" s="12"/>
      <c r="D14143" s="13"/>
      <c r="E14143" s="14"/>
      <c r="F14143" s="14"/>
      <c r="G14143" s="14"/>
      <c r="H14143" s="14"/>
      <c r="I14143" s="15"/>
      <c r="J14143" s="16"/>
      <c r="K14143" s="17"/>
      <c r="L14143" s="18">
        <f t="shared" si="889"/>
        <v>0</v>
      </c>
      <c r="M14143" s="31"/>
      <c r="N14143" s="3" t="b">
        <f t="shared" si="891"/>
        <v>1</v>
      </c>
      <c r="O14143" s="9" t="str">
        <f>CONCATENATE(D14143," ",E14143," "," / ",IF(ISBLANK(E14143),1,VLOOKUP(E14143,$AH$2:$AJ$51,3,0))," ",F14143," ",IF(ISBLANK(G14143),1,VLOOKUP(CONCATENATE(D14143," ",Q14143," ",G14143),$CA$5:$CB$84,2,0)))</f>
        <v xml:space="preserve">   / 1  1</v>
      </c>
      <c r="P14143" s="3" t="b">
        <f t="shared" si="892"/>
        <v>0</v>
      </c>
      <c r="Q14143" s="3" t="e">
        <f>VLOOKUP(E14143,$BS$1:$BT$50,2,0)</f>
        <v>#N/A</v>
      </c>
    </row>
    <row r="14144" spans="1:17" hidden="1">
      <c r="A14144" s="10"/>
      <c r="B14144" s="11">
        <f t="shared" si="890"/>
        <v>1</v>
      </c>
      <c r="C14144" s="12"/>
      <c r="D14144" s="13"/>
      <c r="E14144" s="14"/>
      <c r="F14144" s="14"/>
      <c r="G14144" s="14"/>
      <c r="H14144" s="14"/>
      <c r="I14144" s="15"/>
      <c r="J14144" s="16"/>
      <c r="K14144" s="17"/>
      <c r="L14144" s="18">
        <f t="shared" si="889"/>
        <v>0</v>
      </c>
      <c r="M14144" s="31"/>
      <c r="N14144" s="3" t="b">
        <f t="shared" si="891"/>
        <v>1</v>
      </c>
      <c r="O14144" s="9" t="str">
        <f>CONCATENATE(D14144," ",E14144," "," / ",IF(ISBLANK(E14144),1,VLOOKUP(E14144,$AH$2:$AJ$51,3,0))," ",F14144," ",IF(ISBLANK(G14144),1,VLOOKUP(CONCATENATE(D14144," ",Q14144," ",G14144),$CA$5:$CB$84,2,0)))</f>
        <v xml:space="preserve">   / 1  1</v>
      </c>
      <c r="P14144" s="3" t="b">
        <f t="shared" si="892"/>
        <v>0</v>
      </c>
      <c r="Q14144" s="3" t="e">
        <f>VLOOKUP(E14144,$BS$1:$BT$50,2,0)</f>
        <v>#N/A</v>
      </c>
    </row>
    <row r="14145" spans="1:17" hidden="1">
      <c r="A14145" s="10"/>
      <c r="B14145" s="11">
        <f t="shared" si="890"/>
        <v>1</v>
      </c>
      <c r="C14145" s="12"/>
      <c r="D14145" s="13"/>
      <c r="E14145" s="14"/>
      <c r="F14145" s="14"/>
      <c r="G14145" s="14"/>
      <c r="H14145" s="14"/>
      <c r="I14145" s="15"/>
      <c r="J14145" s="16"/>
      <c r="K14145" s="17"/>
      <c r="L14145" s="18">
        <f t="shared" si="889"/>
        <v>0</v>
      </c>
      <c r="M14145" s="31"/>
      <c r="N14145" s="3" t="b">
        <f t="shared" si="891"/>
        <v>1</v>
      </c>
      <c r="O14145" s="9" t="str">
        <f>CONCATENATE(D14145," ",E14145," "," / ",IF(ISBLANK(E14145),1,VLOOKUP(E14145,$AH$2:$AJ$51,3,0))," ",F14145," ",IF(ISBLANK(G14145),1,VLOOKUP(CONCATENATE(D14145," ",Q14145," ",G14145),$CA$5:$CB$84,2,0)))</f>
        <v xml:space="preserve">   / 1  1</v>
      </c>
      <c r="P14145" s="3" t="b">
        <f t="shared" si="892"/>
        <v>0</v>
      </c>
      <c r="Q14145" s="3" t="e">
        <f>VLOOKUP(E14145,$BS$1:$BT$50,2,0)</f>
        <v>#N/A</v>
      </c>
    </row>
    <row r="14146" spans="1:17" hidden="1">
      <c r="A14146" s="10"/>
      <c r="B14146" s="11">
        <f t="shared" si="890"/>
        <v>1</v>
      </c>
      <c r="C14146" s="12"/>
      <c r="D14146" s="13"/>
      <c r="E14146" s="14"/>
      <c r="F14146" s="14"/>
      <c r="G14146" s="14"/>
      <c r="H14146" s="14"/>
      <c r="I14146" s="15"/>
      <c r="J14146" s="16"/>
      <c r="K14146" s="17"/>
      <c r="L14146" s="18">
        <f t="shared" si="889"/>
        <v>0</v>
      </c>
      <c r="M14146" s="31"/>
      <c r="N14146" s="3" t="b">
        <f t="shared" si="891"/>
        <v>1</v>
      </c>
      <c r="O14146" s="9" t="str">
        <f>CONCATENATE(D14146," ",E14146," "," / ",IF(ISBLANK(E14146),1,VLOOKUP(E14146,$AH$2:$AJ$51,3,0))," ",F14146," ",IF(ISBLANK(G14146),1,VLOOKUP(CONCATENATE(D14146," ",Q14146," ",G14146),$CA$5:$CB$84,2,0)))</f>
        <v xml:space="preserve">   / 1  1</v>
      </c>
      <c r="P14146" s="3" t="b">
        <f t="shared" si="892"/>
        <v>0</v>
      </c>
      <c r="Q14146" s="3" t="e">
        <f>VLOOKUP(E14146,$BS$1:$BT$50,2,0)</f>
        <v>#N/A</v>
      </c>
    </row>
    <row r="14147" spans="1:17" hidden="1">
      <c r="A14147" s="10"/>
      <c r="B14147" s="11">
        <f t="shared" si="890"/>
        <v>1</v>
      </c>
      <c r="C14147" s="12"/>
      <c r="D14147" s="13"/>
      <c r="E14147" s="14"/>
      <c r="F14147" s="14"/>
      <c r="G14147" s="14"/>
      <c r="H14147" s="14"/>
      <c r="I14147" s="15"/>
      <c r="J14147" s="16"/>
      <c r="K14147" s="17"/>
      <c r="L14147" s="18">
        <f t="shared" si="889"/>
        <v>0</v>
      </c>
      <c r="M14147" s="31"/>
      <c r="N14147" s="3" t="b">
        <f t="shared" si="891"/>
        <v>1</v>
      </c>
      <c r="O14147" s="9" t="str">
        <f>CONCATENATE(D14147," ",E14147," "," / ",IF(ISBLANK(E14147),1,VLOOKUP(E14147,$AH$2:$AJ$51,3,0))," ",F14147," ",IF(ISBLANK(G14147),1,VLOOKUP(CONCATENATE(D14147," ",Q14147," ",G14147),$CA$5:$CB$84,2,0)))</f>
        <v xml:space="preserve">   / 1  1</v>
      </c>
      <c r="P14147" s="3" t="b">
        <f t="shared" si="892"/>
        <v>0</v>
      </c>
      <c r="Q14147" s="3" t="e">
        <f>VLOOKUP(E14147,$BS$1:$BT$50,2,0)</f>
        <v>#N/A</v>
      </c>
    </row>
    <row r="14148" spans="1:17" hidden="1">
      <c r="A14148" s="10"/>
      <c r="B14148" s="11">
        <f t="shared" si="890"/>
        <v>1</v>
      </c>
      <c r="C14148" s="12"/>
      <c r="D14148" s="13"/>
      <c r="E14148" s="14"/>
      <c r="F14148" s="14"/>
      <c r="G14148" s="14"/>
      <c r="H14148" s="14"/>
      <c r="I14148" s="15"/>
      <c r="J14148" s="16"/>
      <c r="K14148" s="17"/>
      <c r="L14148" s="18">
        <f t="shared" si="889"/>
        <v>0</v>
      </c>
      <c r="M14148" s="31"/>
      <c r="N14148" s="3" t="b">
        <f t="shared" si="891"/>
        <v>1</v>
      </c>
      <c r="O14148" s="9" t="str">
        <f>CONCATENATE(D14148," ",E14148," "," / ",IF(ISBLANK(E14148),1,VLOOKUP(E14148,$AH$2:$AJ$51,3,0))," ",F14148," ",IF(ISBLANK(G14148),1,VLOOKUP(CONCATENATE(D14148," ",Q14148," ",G14148),$CA$5:$CB$84,2,0)))</f>
        <v xml:space="preserve">   / 1  1</v>
      </c>
      <c r="P14148" s="3" t="b">
        <f t="shared" si="892"/>
        <v>0</v>
      </c>
      <c r="Q14148" s="3" t="e">
        <f>VLOOKUP(E14148,$BS$1:$BT$50,2,0)</f>
        <v>#N/A</v>
      </c>
    </row>
    <row r="14149" spans="1:17" hidden="1">
      <c r="A14149" s="10"/>
      <c r="B14149" s="11">
        <f t="shared" si="890"/>
        <v>1</v>
      </c>
      <c r="C14149" s="12"/>
      <c r="D14149" s="13"/>
      <c r="E14149" s="14"/>
      <c r="F14149" s="14"/>
      <c r="G14149" s="14"/>
      <c r="H14149" s="14"/>
      <c r="I14149" s="15"/>
      <c r="J14149" s="16"/>
      <c r="K14149" s="17"/>
      <c r="L14149" s="18">
        <f t="shared" si="889"/>
        <v>0</v>
      </c>
      <c r="M14149" s="31"/>
      <c r="N14149" s="3" t="b">
        <f t="shared" si="891"/>
        <v>1</v>
      </c>
      <c r="O14149" s="9" t="str">
        <f>CONCATENATE(D14149," ",E14149," "," / ",IF(ISBLANK(E14149),1,VLOOKUP(E14149,$AH$2:$AJ$51,3,0))," ",F14149," ",IF(ISBLANK(G14149),1,VLOOKUP(CONCATENATE(D14149," ",Q14149," ",G14149),$CA$5:$CB$84,2,0)))</f>
        <v xml:space="preserve">   / 1  1</v>
      </c>
      <c r="P14149" s="3" t="b">
        <f t="shared" si="892"/>
        <v>0</v>
      </c>
      <c r="Q14149" s="3" t="e">
        <f>VLOOKUP(E14149,$BS$1:$BT$50,2,0)</f>
        <v>#N/A</v>
      </c>
    </row>
    <row r="14150" spans="1:17" hidden="1">
      <c r="A14150" s="10"/>
      <c r="B14150" s="11">
        <f t="shared" si="890"/>
        <v>1</v>
      </c>
      <c r="C14150" s="12"/>
      <c r="D14150" s="13"/>
      <c r="E14150" s="14"/>
      <c r="F14150" s="14"/>
      <c r="G14150" s="14"/>
      <c r="H14150" s="14"/>
      <c r="I14150" s="15"/>
      <c r="J14150" s="16"/>
      <c r="K14150" s="17"/>
      <c r="L14150" s="18">
        <f t="shared" si="889"/>
        <v>0</v>
      </c>
      <c r="M14150" s="31"/>
      <c r="N14150" s="3" t="b">
        <f t="shared" si="891"/>
        <v>1</v>
      </c>
      <c r="O14150" s="9" t="str">
        <f>CONCATENATE(D14150," ",E14150," "," / ",IF(ISBLANK(E14150),1,VLOOKUP(E14150,$AH$2:$AJ$51,3,0))," ",F14150," ",IF(ISBLANK(G14150),1,VLOOKUP(CONCATENATE(D14150," ",Q14150," ",G14150),$CA$5:$CB$84,2,0)))</f>
        <v xml:space="preserve">   / 1  1</v>
      </c>
      <c r="P14150" s="3" t="b">
        <f t="shared" si="892"/>
        <v>0</v>
      </c>
      <c r="Q14150" s="3" t="e">
        <f>VLOOKUP(E14150,$BS$1:$BT$50,2,0)</f>
        <v>#N/A</v>
      </c>
    </row>
    <row r="14151" spans="1:17" hidden="1">
      <c r="A14151" s="10"/>
      <c r="B14151" s="11">
        <f t="shared" si="890"/>
        <v>1</v>
      </c>
      <c r="C14151" s="12"/>
      <c r="D14151" s="13"/>
      <c r="E14151" s="14"/>
      <c r="F14151" s="14"/>
      <c r="G14151" s="14"/>
      <c r="H14151" s="14"/>
      <c r="I14151" s="15"/>
      <c r="J14151" s="16"/>
      <c r="K14151" s="17"/>
      <c r="L14151" s="18">
        <f t="shared" si="889"/>
        <v>0</v>
      </c>
      <c r="M14151" s="31"/>
      <c r="N14151" s="3" t="b">
        <f t="shared" si="891"/>
        <v>1</v>
      </c>
      <c r="O14151" s="9" t="str">
        <f>CONCATENATE(D14151," ",E14151," "," / ",IF(ISBLANK(E14151),1,VLOOKUP(E14151,$AH$2:$AJ$51,3,0))," ",F14151," ",IF(ISBLANK(G14151),1,VLOOKUP(CONCATENATE(D14151," ",Q14151," ",G14151),$CA$5:$CB$84,2,0)))</f>
        <v xml:space="preserve">   / 1  1</v>
      </c>
      <c r="P14151" s="3" t="b">
        <f t="shared" si="892"/>
        <v>0</v>
      </c>
      <c r="Q14151" s="3" t="e">
        <f>VLOOKUP(E14151,$BS$1:$BT$50,2,0)</f>
        <v>#N/A</v>
      </c>
    </row>
    <row r="14152" spans="1:17" hidden="1">
      <c r="A14152" s="10"/>
      <c r="B14152" s="11">
        <f t="shared" si="890"/>
        <v>1</v>
      </c>
      <c r="C14152" s="12"/>
      <c r="D14152" s="13"/>
      <c r="E14152" s="14"/>
      <c r="F14152" s="14"/>
      <c r="G14152" s="14"/>
      <c r="H14152" s="14"/>
      <c r="I14152" s="15"/>
      <c r="J14152" s="16"/>
      <c r="K14152" s="17"/>
      <c r="L14152" s="18">
        <f t="shared" si="889"/>
        <v>0</v>
      </c>
      <c r="M14152" s="31"/>
      <c r="N14152" s="3" t="b">
        <f t="shared" si="891"/>
        <v>1</v>
      </c>
      <c r="O14152" s="9" t="str">
        <f>CONCATENATE(D14152," ",E14152," "," / ",IF(ISBLANK(E14152),1,VLOOKUP(E14152,$AH$2:$AJ$51,3,0))," ",F14152," ",IF(ISBLANK(G14152),1,VLOOKUP(CONCATENATE(D14152," ",Q14152," ",G14152),$CA$5:$CB$84,2,0)))</f>
        <v xml:space="preserve">   / 1  1</v>
      </c>
      <c r="P14152" s="3" t="b">
        <f t="shared" si="892"/>
        <v>0</v>
      </c>
      <c r="Q14152" s="3" t="e">
        <f>VLOOKUP(E14152,$BS$1:$BT$50,2,0)</f>
        <v>#N/A</v>
      </c>
    </row>
    <row r="14153" spans="1:17" hidden="1">
      <c r="A14153" s="10"/>
      <c r="B14153" s="11">
        <f t="shared" si="890"/>
        <v>1</v>
      </c>
      <c r="C14153" s="12"/>
      <c r="D14153" s="13"/>
      <c r="E14153" s="14"/>
      <c r="F14153" s="14"/>
      <c r="G14153" s="14"/>
      <c r="H14153" s="14"/>
      <c r="I14153" s="15"/>
      <c r="J14153" s="16"/>
      <c r="K14153" s="17"/>
      <c r="L14153" s="18">
        <f t="shared" si="889"/>
        <v>0</v>
      </c>
      <c r="M14153" s="31"/>
      <c r="N14153" s="3" t="b">
        <f t="shared" si="891"/>
        <v>1</v>
      </c>
      <c r="O14153" s="9" t="str">
        <f>CONCATENATE(D14153," ",E14153," "," / ",IF(ISBLANK(E14153),1,VLOOKUP(E14153,$AH$2:$AJ$51,3,0))," ",F14153," ",IF(ISBLANK(G14153),1,VLOOKUP(CONCATENATE(D14153," ",Q14153," ",G14153),$CA$5:$CB$84,2,0)))</f>
        <v xml:space="preserve">   / 1  1</v>
      </c>
      <c r="P14153" s="3" t="b">
        <f t="shared" si="892"/>
        <v>0</v>
      </c>
      <c r="Q14153" s="3" t="e">
        <f>VLOOKUP(E14153,$BS$1:$BT$50,2,0)</f>
        <v>#N/A</v>
      </c>
    </row>
    <row r="14154" spans="1:17" hidden="1">
      <c r="A14154" s="10"/>
      <c r="B14154" s="11">
        <f t="shared" si="890"/>
        <v>1</v>
      </c>
      <c r="C14154" s="12"/>
      <c r="D14154" s="13"/>
      <c r="E14154" s="14"/>
      <c r="F14154" s="14"/>
      <c r="G14154" s="14"/>
      <c r="H14154" s="14"/>
      <c r="I14154" s="15"/>
      <c r="J14154" s="16"/>
      <c r="K14154" s="17"/>
      <c r="L14154" s="18">
        <f t="shared" si="889"/>
        <v>0</v>
      </c>
      <c r="M14154" s="31"/>
      <c r="N14154" s="3" t="b">
        <f t="shared" si="891"/>
        <v>1</v>
      </c>
      <c r="O14154" s="9" t="str">
        <f>CONCATENATE(D14154," ",E14154," "," / ",IF(ISBLANK(E14154),1,VLOOKUP(E14154,$AH$2:$AJ$51,3,0))," ",F14154," ",IF(ISBLANK(G14154),1,VLOOKUP(CONCATENATE(D14154," ",Q14154," ",G14154),$CA$5:$CB$84,2,0)))</f>
        <v xml:space="preserve">   / 1  1</v>
      </c>
      <c r="P14154" s="3" t="b">
        <f t="shared" si="892"/>
        <v>0</v>
      </c>
      <c r="Q14154" s="3" t="e">
        <f>VLOOKUP(E14154,$BS$1:$BT$50,2,0)</f>
        <v>#N/A</v>
      </c>
    </row>
    <row r="14155" spans="1:17" hidden="1">
      <c r="A14155" s="10"/>
      <c r="B14155" s="11">
        <f t="shared" si="890"/>
        <v>1</v>
      </c>
      <c r="C14155" s="12"/>
      <c r="D14155" s="13"/>
      <c r="E14155" s="14"/>
      <c r="F14155" s="14"/>
      <c r="G14155" s="14"/>
      <c r="H14155" s="14"/>
      <c r="I14155" s="15"/>
      <c r="J14155" s="16"/>
      <c r="K14155" s="17"/>
      <c r="L14155" s="18">
        <f t="shared" si="889"/>
        <v>0</v>
      </c>
      <c r="M14155" s="31"/>
      <c r="N14155" s="3" t="b">
        <f t="shared" si="891"/>
        <v>1</v>
      </c>
      <c r="O14155" s="9" t="str">
        <f>CONCATENATE(D14155," ",E14155," "," / ",IF(ISBLANK(E14155),1,VLOOKUP(E14155,$AH$2:$AJ$51,3,0))," ",F14155," ",IF(ISBLANK(G14155),1,VLOOKUP(CONCATENATE(D14155," ",Q14155," ",G14155),$CA$5:$CB$84,2,0)))</f>
        <v xml:space="preserve">   / 1  1</v>
      </c>
      <c r="P14155" s="3" t="b">
        <f t="shared" si="892"/>
        <v>0</v>
      </c>
      <c r="Q14155" s="3" t="e">
        <f>VLOOKUP(E14155,$BS$1:$BT$50,2,0)</f>
        <v>#N/A</v>
      </c>
    </row>
    <row r="14156" spans="1:17" hidden="1">
      <c r="A14156" s="10"/>
      <c r="B14156" s="11">
        <f t="shared" si="890"/>
        <v>1</v>
      </c>
      <c r="C14156" s="12"/>
      <c r="D14156" s="13"/>
      <c r="E14156" s="14"/>
      <c r="F14156" s="14"/>
      <c r="G14156" s="14"/>
      <c r="H14156" s="14"/>
      <c r="I14156" s="15"/>
      <c r="J14156" s="16"/>
      <c r="K14156" s="17"/>
      <c r="L14156" s="18">
        <f t="shared" si="889"/>
        <v>0</v>
      </c>
      <c r="M14156" s="31"/>
      <c r="N14156" s="3" t="b">
        <f t="shared" si="891"/>
        <v>1</v>
      </c>
      <c r="O14156" s="9" t="str">
        <f>CONCATENATE(D14156," ",E14156," "," / ",IF(ISBLANK(E14156),1,VLOOKUP(E14156,$AH$2:$AJ$51,3,0))," ",F14156," ",IF(ISBLANK(G14156),1,VLOOKUP(CONCATENATE(D14156," ",Q14156," ",G14156),$CA$5:$CB$84,2,0)))</f>
        <v xml:space="preserve">   / 1  1</v>
      </c>
      <c r="P14156" s="3" t="b">
        <f t="shared" si="892"/>
        <v>0</v>
      </c>
      <c r="Q14156" s="3" t="e">
        <f>VLOOKUP(E14156,$BS$1:$BT$50,2,0)</f>
        <v>#N/A</v>
      </c>
    </row>
    <row r="14157" spans="1:17" hidden="1">
      <c r="A14157" s="10"/>
      <c r="B14157" s="11">
        <f t="shared" si="890"/>
        <v>1</v>
      </c>
      <c r="C14157" s="12"/>
      <c r="D14157" s="13"/>
      <c r="E14157" s="14"/>
      <c r="F14157" s="14"/>
      <c r="G14157" s="14"/>
      <c r="H14157" s="14"/>
      <c r="I14157" s="15"/>
      <c r="J14157" s="16"/>
      <c r="K14157" s="17"/>
      <c r="L14157" s="18">
        <f t="shared" si="889"/>
        <v>0</v>
      </c>
      <c r="M14157" s="31"/>
      <c r="N14157" s="3" t="b">
        <f t="shared" si="891"/>
        <v>1</v>
      </c>
      <c r="O14157" s="9" t="str">
        <f>CONCATENATE(D14157," ",E14157," "," / ",IF(ISBLANK(E14157),1,VLOOKUP(E14157,$AH$2:$AJ$51,3,0))," ",F14157," ",IF(ISBLANK(G14157),1,VLOOKUP(CONCATENATE(D14157," ",Q14157," ",G14157),$CA$5:$CB$84,2,0)))</f>
        <v xml:space="preserve">   / 1  1</v>
      </c>
      <c r="P14157" s="3" t="b">
        <f t="shared" si="892"/>
        <v>0</v>
      </c>
      <c r="Q14157" s="3" t="e">
        <f>VLOOKUP(E14157,$BS$1:$BT$50,2,0)</f>
        <v>#N/A</v>
      </c>
    </row>
    <row r="14158" spans="1:17" hidden="1">
      <c r="A14158" s="10"/>
      <c r="B14158" s="11">
        <f t="shared" si="890"/>
        <v>1</v>
      </c>
      <c r="C14158" s="12"/>
      <c r="D14158" s="13"/>
      <c r="E14158" s="14"/>
      <c r="F14158" s="14"/>
      <c r="G14158" s="14"/>
      <c r="H14158" s="14"/>
      <c r="I14158" s="15"/>
      <c r="J14158" s="16"/>
      <c r="K14158" s="17"/>
      <c r="L14158" s="18">
        <f t="shared" si="889"/>
        <v>0</v>
      </c>
      <c r="M14158" s="31"/>
      <c r="N14158" s="3" t="b">
        <f t="shared" si="891"/>
        <v>1</v>
      </c>
      <c r="O14158" s="9" t="str">
        <f>CONCATENATE(D14158," ",E14158," "," / ",IF(ISBLANK(E14158),1,VLOOKUP(E14158,$AH$2:$AJ$51,3,0))," ",F14158," ",IF(ISBLANK(G14158),1,VLOOKUP(CONCATENATE(D14158," ",Q14158," ",G14158),$CA$5:$CB$84,2,0)))</f>
        <v xml:space="preserve">   / 1  1</v>
      </c>
      <c r="P14158" s="3" t="b">
        <f t="shared" si="892"/>
        <v>0</v>
      </c>
      <c r="Q14158" s="3" t="e">
        <f>VLOOKUP(E14158,$BS$1:$BT$50,2,0)</f>
        <v>#N/A</v>
      </c>
    </row>
    <row r="14159" spans="1:17" hidden="1">
      <c r="A14159" s="10"/>
      <c r="B14159" s="11">
        <f t="shared" si="890"/>
        <v>1</v>
      </c>
      <c r="C14159" s="12"/>
      <c r="D14159" s="13"/>
      <c r="E14159" s="14"/>
      <c r="F14159" s="14"/>
      <c r="G14159" s="14"/>
      <c r="H14159" s="14"/>
      <c r="I14159" s="15"/>
      <c r="J14159" s="16"/>
      <c r="K14159" s="17"/>
      <c r="L14159" s="18">
        <f t="shared" si="889"/>
        <v>0</v>
      </c>
      <c r="M14159" s="31"/>
      <c r="N14159" s="3" t="b">
        <f t="shared" si="891"/>
        <v>1</v>
      </c>
      <c r="O14159" s="9" t="str">
        <f>CONCATENATE(D14159," ",E14159," "," / ",IF(ISBLANK(E14159),1,VLOOKUP(E14159,$AH$2:$AJ$51,3,0))," ",F14159," ",IF(ISBLANK(G14159),1,VLOOKUP(CONCATENATE(D14159," ",Q14159," ",G14159),$CA$5:$CB$84,2,0)))</f>
        <v xml:space="preserve">   / 1  1</v>
      </c>
      <c r="P14159" s="3" t="b">
        <f t="shared" si="892"/>
        <v>0</v>
      </c>
      <c r="Q14159" s="3" t="e">
        <f>VLOOKUP(E14159,$BS$1:$BT$50,2,0)</f>
        <v>#N/A</v>
      </c>
    </row>
    <row r="14160" spans="1:17" hidden="1">
      <c r="A14160" s="10"/>
      <c r="B14160" s="11">
        <f t="shared" si="890"/>
        <v>1</v>
      </c>
      <c r="C14160" s="12"/>
      <c r="D14160" s="13"/>
      <c r="E14160" s="14"/>
      <c r="F14160" s="14"/>
      <c r="G14160" s="14"/>
      <c r="H14160" s="14"/>
      <c r="I14160" s="15"/>
      <c r="J14160" s="16"/>
      <c r="K14160" s="17"/>
      <c r="L14160" s="18">
        <f t="shared" si="889"/>
        <v>0</v>
      </c>
      <c r="M14160" s="31"/>
      <c r="N14160" s="3" t="b">
        <f t="shared" si="891"/>
        <v>1</v>
      </c>
      <c r="O14160" s="9" t="str">
        <f>CONCATENATE(D14160," ",E14160," "," / ",IF(ISBLANK(E14160),1,VLOOKUP(E14160,$AH$2:$AJ$51,3,0))," ",F14160," ",IF(ISBLANK(G14160),1,VLOOKUP(CONCATENATE(D14160," ",Q14160," ",G14160),$CA$5:$CB$84,2,0)))</f>
        <v xml:space="preserve">   / 1  1</v>
      </c>
      <c r="P14160" s="3" t="b">
        <f t="shared" si="892"/>
        <v>0</v>
      </c>
      <c r="Q14160" s="3" t="e">
        <f>VLOOKUP(E14160,$BS$1:$BT$50,2,0)</f>
        <v>#N/A</v>
      </c>
    </row>
    <row r="14161" spans="1:17" hidden="1">
      <c r="A14161" s="10"/>
      <c r="B14161" s="11">
        <f t="shared" si="890"/>
        <v>1</v>
      </c>
      <c r="C14161" s="12"/>
      <c r="D14161" s="13"/>
      <c r="E14161" s="14"/>
      <c r="F14161" s="14"/>
      <c r="G14161" s="14"/>
      <c r="H14161" s="14"/>
      <c r="I14161" s="15"/>
      <c r="J14161" s="16"/>
      <c r="K14161" s="17"/>
      <c r="L14161" s="18">
        <f t="shared" si="889"/>
        <v>0</v>
      </c>
      <c r="M14161" s="31"/>
      <c r="N14161" s="3" t="b">
        <f t="shared" si="891"/>
        <v>1</v>
      </c>
      <c r="O14161" s="9" t="str">
        <f>CONCATENATE(D14161," ",E14161," "," / ",IF(ISBLANK(E14161),1,VLOOKUP(E14161,$AH$2:$AJ$51,3,0))," ",F14161," ",IF(ISBLANK(G14161),1,VLOOKUP(CONCATENATE(D14161," ",Q14161," ",G14161),$CA$5:$CB$84,2,0)))</f>
        <v xml:space="preserve">   / 1  1</v>
      </c>
      <c r="P14161" s="3" t="b">
        <f t="shared" si="892"/>
        <v>0</v>
      </c>
      <c r="Q14161" s="3" t="e">
        <f>VLOOKUP(E14161,$BS$1:$BT$50,2,0)</f>
        <v>#N/A</v>
      </c>
    </row>
    <row r="14162" spans="1:17" hidden="1">
      <c r="A14162" s="10"/>
      <c r="B14162" s="11">
        <f t="shared" si="890"/>
        <v>1</v>
      </c>
      <c r="C14162" s="12"/>
      <c r="D14162" s="13"/>
      <c r="E14162" s="14"/>
      <c r="F14162" s="14"/>
      <c r="G14162" s="14"/>
      <c r="H14162" s="14"/>
      <c r="I14162" s="15"/>
      <c r="J14162" s="16"/>
      <c r="K14162" s="17"/>
      <c r="L14162" s="18">
        <f t="shared" si="889"/>
        <v>0</v>
      </c>
      <c r="M14162" s="31"/>
      <c r="N14162" s="3" t="b">
        <f t="shared" si="891"/>
        <v>1</v>
      </c>
      <c r="O14162" s="9" t="str">
        <f>CONCATENATE(D14162," ",E14162," "," / ",IF(ISBLANK(E14162),1,VLOOKUP(E14162,$AH$2:$AJ$51,3,0))," ",F14162," ",IF(ISBLANK(G14162),1,VLOOKUP(CONCATENATE(D14162," ",Q14162," ",G14162),$CA$5:$CB$84,2,0)))</f>
        <v xml:space="preserve">   / 1  1</v>
      </c>
      <c r="P14162" s="3" t="b">
        <f t="shared" si="892"/>
        <v>0</v>
      </c>
      <c r="Q14162" s="3" t="e">
        <f>VLOOKUP(E14162,$BS$1:$BT$50,2,0)</f>
        <v>#N/A</v>
      </c>
    </row>
    <row r="14163" spans="1:17" hidden="1">
      <c r="A14163" s="10"/>
      <c r="B14163" s="11">
        <f t="shared" si="890"/>
        <v>1</v>
      </c>
      <c r="C14163" s="12"/>
      <c r="D14163" s="13"/>
      <c r="E14163" s="14"/>
      <c r="F14163" s="14"/>
      <c r="G14163" s="14"/>
      <c r="H14163" s="14"/>
      <c r="I14163" s="15"/>
      <c r="J14163" s="16"/>
      <c r="K14163" s="17"/>
      <c r="L14163" s="18">
        <f t="shared" si="889"/>
        <v>0</v>
      </c>
      <c r="M14163" s="31"/>
      <c r="N14163" s="3" t="b">
        <f t="shared" si="891"/>
        <v>1</v>
      </c>
      <c r="O14163" s="9" t="str">
        <f>CONCATENATE(D14163," ",E14163," "," / ",IF(ISBLANK(E14163),1,VLOOKUP(E14163,$AH$2:$AJ$51,3,0))," ",F14163," ",IF(ISBLANK(G14163),1,VLOOKUP(CONCATENATE(D14163," ",Q14163," ",G14163),$CA$5:$CB$84,2,0)))</f>
        <v xml:space="preserve">   / 1  1</v>
      </c>
      <c r="P14163" s="3" t="b">
        <f t="shared" si="892"/>
        <v>0</v>
      </c>
      <c r="Q14163" s="3" t="e">
        <f>VLOOKUP(E14163,$BS$1:$BT$50,2,0)</f>
        <v>#N/A</v>
      </c>
    </row>
    <row r="14164" spans="1:17" hidden="1">
      <c r="A14164" s="10"/>
      <c r="B14164" s="11">
        <f t="shared" si="890"/>
        <v>1</v>
      </c>
      <c r="C14164" s="12"/>
      <c r="D14164" s="13"/>
      <c r="E14164" s="14"/>
      <c r="F14164" s="14"/>
      <c r="G14164" s="14"/>
      <c r="H14164" s="14"/>
      <c r="I14164" s="15"/>
      <c r="J14164" s="16"/>
      <c r="K14164" s="17"/>
      <c r="L14164" s="18">
        <f t="shared" si="889"/>
        <v>0</v>
      </c>
      <c r="M14164" s="31"/>
      <c r="N14164" s="3" t="b">
        <f t="shared" si="891"/>
        <v>1</v>
      </c>
      <c r="O14164" s="9" t="str">
        <f>CONCATENATE(D14164," ",E14164," "," / ",IF(ISBLANK(E14164),1,VLOOKUP(E14164,$AH$2:$AJ$51,3,0))," ",F14164," ",IF(ISBLANK(G14164),1,VLOOKUP(CONCATENATE(D14164," ",Q14164," ",G14164),$CA$5:$CB$84,2,0)))</f>
        <v xml:space="preserve">   / 1  1</v>
      </c>
      <c r="P14164" s="3" t="b">
        <f t="shared" si="892"/>
        <v>0</v>
      </c>
      <c r="Q14164" s="3" t="e">
        <f>VLOOKUP(E14164,$BS$1:$BT$50,2,0)</f>
        <v>#N/A</v>
      </c>
    </row>
    <row r="14165" spans="1:17" hidden="1">
      <c r="A14165" s="10"/>
      <c r="B14165" s="11">
        <f t="shared" si="890"/>
        <v>1</v>
      </c>
      <c r="C14165" s="12"/>
      <c r="D14165" s="13"/>
      <c r="E14165" s="14"/>
      <c r="F14165" s="14"/>
      <c r="G14165" s="14"/>
      <c r="H14165" s="14"/>
      <c r="I14165" s="15"/>
      <c r="J14165" s="16"/>
      <c r="K14165" s="17"/>
      <c r="L14165" s="18">
        <f t="shared" si="889"/>
        <v>0</v>
      </c>
      <c r="M14165" s="31"/>
      <c r="N14165" s="3" t="b">
        <f t="shared" si="891"/>
        <v>1</v>
      </c>
      <c r="O14165" s="9" t="str">
        <f>CONCATENATE(D14165," ",E14165," "," / ",IF(ISBLANK(E14165),1,VLOOKUP(E14165,$AH$2:$AJ$51,3,0))," ",F14165," ",IF(ISBLANK(G14165),1,VLOOKUP(CONCATENATE(D14165," ",Q14165," ",G14165),$CA$5:$CB$84,2,0)))</f>
        <v xml:space="preserve">   / 1  1</v>
      </c>
      <c r="P14165" s="3" t="b">
        <f t="shared" si="892"/>
        <v>0</v>
      </c>
      <c r="Q14165" s="3" t="e">
        <f>VLOOKUP(E14165,$BS$1:$BT$50,2,0)</f>
        <v>#N/A</v>
      </c>
    </row>
    <row r="14166" spans="1:17" hidden="1">
      <c r="A14166" s="10"/>
      <c r="B14166" s="11">
        <f t="shared" si="890"/>
        <v>1</v>
      </c>
      <c r="C14166" s="12"/>
      <c r="D14166" s="13"/>
      <c r="E14166" s="14"/>
      <c r="F14166" s="14"/>
      <c r="G14166" s="14"/>
      <c r="H14166" s="14"/>
      <c r="I14166" s="15"/>
      <c r="J14166" s="16"/>
      <c r="K14166" s="17"/>
      <c r="L14166" s="18">
        <f t="shared" si="889"/>
        <v>0</v>
      </c>
      <c r="M14166" s="31"/>
      <c r="N14166" s="3" t="b">
        <f t="shared" si="891"/>
        <v>1</v>
      </c>
      <c r="O14166" s="9" t="str">
        <f>CONCATENATE(D14166," ",E14166," "," / ",IF(ISBLANK(E14166),1,VLOOKUP(E14166,$AH$2:$AJ$51,3,0))," ",F14166," ",IF(ISBLANK(G14166),1,VLOOKUP(CONCATENATE(D14166," ",Q14166," ",G14166),$CA$5:$CB$84,2,0)))</f>
        <v xml:space="preserve">   / 1  1</v>
      </c>
      <c r="P14166" s="3" t="b">
        <f t="shared" si="892"/>
        <v>0</v>
      </c>
      <c r="Q14166" s="3" t="e">
        <f>VLOOKUP(E14166,$BS$1:$BT$50,2,0)</f>
        <v>#N/A</v>
      </c>
    </row>
    <row r="14167" spans="1:17" hidden="1">
      <c r="A14167" s="10"/>
      <c r="B14167" s="11">
        <f t="shared" si="890"/>
        <v>1</v>
      </c>
      <c r="C14167" s="12"/>
      <c r="D14167" s="13"/>
      <c r="E14167" s="14"/>
      <c r="F14167" s="14"/>
      <c r="G14167" s="14"/>
      <c r="H14167" s="14"/>
      <c r="I14167" s="15"/>
      <c r="J14167" s="16"/>
      <c r="K14167" s="17"/>
      <c r="L14167" s="18">
        <f t="shared" si="889"/>
        <v>0</v>
      </c>
      <c r="M14167" s="31"/>
      <c r="N14167" s="3" t="b">
        <f t="shared" si="891"/>
        <v>1</v>
      </c>
      <c r="O14167" s="9" t="str">
        <f>CONCATENATE(D14167," ",E14167," "," / ",IF(ISBLANK(E14167),1,VLOOKUP(E14167,$AH$2:$AJ$51,3,0))," ",F14167," ",IF(ISBLANK(G14167),1,VLOOKUP(CONCATENATE(D14167," ",Q14167," ",G14167),$CA$5:$CB$84,2,0)))</f>
        <v xml:space="preserve">   / 1  1</v>
      </c>
      <c r="P14167" s="3" t="b">
        <f t="shared" si="892"/>
        <v>0</v>
      </c>
      <c r="Q14167" s="3" t="e">
        <f>VLOOKUP(E14167,$BS$1:$BT$50,2,0)</f>
        <v>#N/A</v>
      </c>
    </row>
    <row r="14168" spans="1:17" hidden="1">
      <c r="A14168" s="10"/>
      <c r="B14168" s="11">
        <f t="shared" si="890"/>
        <v>1</v>
      </c>
      <c r="C14168" s="12"/>
      <c r="D14168" s="13"/>
      <c r="E14168" s="14"/>
      <c r="F14168" s="14"/>
      <c r="G14168" s="14"/>
      <c r="H14168" s="14"/>
      <c r="I14168" s="15"/>
      <c r="J14168" s="16"/>
      <c r="K14168" s="17"/>
      <c r="L14168" s="18">
        <f t="shared" ref="L14168:L14231" si="893">J14168*K14168</f>
        <v>0</v>
      </c>
      <c r="M14168" s="31"/>
      <c r="N14168" s="3" t="b">
        <f t="shared" si="891"/>
        <v>1</v>
      </c>
      <c r="O14168" s="9" t="str">
        <f>CONCATENATE(D14168," ",E14168," "," / ",IF(ISBLANK(E14168),1,VLOOKUP(E14168,$AH$2:$AJ$51,3,0))," ",F14168," ",IF(ISBLANK(G14168),1,VLOOKUP(CONCATENATE(D14168," ",Q14168," ",G14168),$CA$5:$CB$84,2,0)))</f>
        <v xml:space="preserve">   / 1  1</v>
      </c>
      <c r="P14168" s="3" t="b">
        <f t="shared" si="892"/>
        <v>0</v>
      </c>
      <c r="Q14168" s="3" t="e">
        <f>VLOOKUP(E14168,$BS$1:$BT$50,2,0)</f>
        <v>#N/A</v>
      </c>
    </row>
    <row r="14169" spans="1:17" hidden="1">
      <c r="A14169" s="10"/>
      <c r="B14169" s="11">
        <f t="shared" si="890"/>
        <v>1</v>
      </c>
      <c r="C14169" s="12"/>
      <c r="D14169" s="13"/>
      <c r="E14169" s="14"/>
      <c r="F14169" s="14"/>
      <c r="G14169" s="14"/>
      <c r="H14169" s="14"/>
      <c r="I14169" s="15"/>
      <c r="J14169" s="16"/>
      <c r="K14169" s="17"/>
      <c r="L14169" s="18">
        <f t="shared" si="893"/>
        <v>0</v>
      </c>
      <c r="M14169" s="31"/>
      <c r="N14169" s="3" t="b">
        <f t="shared" si="891"/>
        <v>1</v>
      </c>
      <c r="O14169" s="9" t="str">
        <f>CONCATENATE(D14169," ",E14169," "," / ",IF(ISBLANK(E14169),1,VLOOKUP(E14169,$AH$2:$AJ$51,3,0))," ",F14169," ",IF(ISBLANK(G14169),1,VLOOKUP(CONCATENATE(D14169," ",Q14169," ",G14169),$CA$5:$CB$84,2,0)))</f>
        <v xml:space="preserve">   / 1  1</v>
      </c>
      <c r="P14169" s="3" t="b">
        <f t="shared" si="892"/>
        <v>0</v>
      </c>
      <c r="Q14169" s="3" t="e">
        <f>VLOOKUP(E14169,$BS$1:$BT$50,2,0)</f>
        <v>#N/A</v>
      </c>
    </row>
    <row r="14170" spans="1:17" hidden="1">
      <c r="A14170" s="10"/>
      <c r="B14170" s="11">
        <f t="shared" si="890"/>
        <v>1</v>
      </c>
      <c r="C14170" s="12"/>
      <c r="D14170" s="13"/>
      <c r="E14170" s="14"/>
      <c r="F14170" s="14"/>
      <c r="G14170" s="14"/>
      <c r="H14170" s="14"/>
      <c r="I14170" s="15"/>
      <c r="J14170" s="16"/>
      <c r="K14170" s="17"/>
      <c r="L14170" s="18">
        <f t="shared" si="893"/>
        <v>0</v>
      </c>
      <c r="M14170" s="31"/>
      <c r="N14170" s="3" t="b">
        <f t="shared" si="891"/>
        <v>1</v>
      </c>
      <c r="O14170" s="9" t="str">
        <f>CONCATENATE(D14170," ",E14170," "," / ",IF(ISBLANK(E14170),1,VLOOKUP(E14170,$AH$2:$AJ$51,3,0))," ",F14170," ",IF(ISBLANK(G14170),1,VLOOKUP(CONCATENATE(D14170," ",Q14170," ",G14170),$CA$5:$CB$84,2,0)))</f>
        <v xml:space="preserve">   / 1  1</v>
      </c>
      <c r="P14170" s="3" t="b">
        <f t="shared" si="892"/>
        <v>0</v>
      </c>
      <c r="Q14170" s="3" t="e">
        <f>VLOOKUP(E14170,$BS$1:$BT$50,2,0)</f>
        <v>#N/A</v>
      </c>
    </row>
    <row r="14171" spans="1:17" hidden="1">
      <c r="A14171" s="10"/>
      <c r="B14171" s="11">
        <f t="shared" si="890"/>
        <v>1</v>
      </c>
      <c r="C14171" s="12"/>
      <c r="D14171" s="13"/>
      <c r="E14171" s="14"/>
      <c r="F14171" s="14"/>
      <c r="G14171" s="14"/>
      <c r="H14171" s="14"/>
      <c r="I14171" s="15"/>
      <c r="J14171" s="16"/>
      <c r="K14171" s="17"/>
      <c r="L14171" s="18">
        <f t="shared" si="893"/>
        <v>0</v>
      </c>
      <c r="M14171" s="31"/>
      <c r="N14171" s="3" t="b">
        <f t="shared" si="891"/>
        <v>1</v>
      </c>
      <c r="O14171" s="9" t="str">
        <f>CONCATENATE(D14171," ",E14171," "," / ",IF(ISBLANK(E14171),1,VLOOKUP(E14171,$AH$2:$AJ$51,3,0))," ",F14171," ",IF(ISBLANK(G14171),1,VLOOKUP(CONCATENATE(D14171," ",Q14171," ",G14171),$CA$5:$CB$84,2,0)))</f>
        <v xml:space="preserve">   / 1  1</v>
      </c>
      <c r="P14171" s="3" t="b">
        <f t="shared" si="892"/>
        <v>0</v>
      </c>
      <c r="Q14171" s="3" t="e">
        <f>VLOOKUP(E14171,$BS$1:$BT$50,2,0)</f>
        <v>#N/A</v>
      </c>
    </row>
    <row r="14172" spans="1:17" hidden="1">
      <c r="A14172" s="10"/>
      <c r="B14172" s="11">
        <f t="shared" si="890"/>
        <v>1</v>
      </c>
      <c r="C14172" s="12"/>
      <c r="D14172" s="13"/>
      <c r="E14172" s="14"/>
      <c r="F14172" s="14"/>
      <c r="G14172" s="14"/>
      <c r="H14172" s="14"/>
      <c r="I14172" s="15"/>
      <c r="J14172" s="16"/>
      <c r="K14172" s="17"/>
      <c r="L14172" s="18">
        <f t="shared" si="893"/>
        <v>0</v>
      </c>
      <c r="M14172" s="31"/>
      <c r="N14172" s="3" t="b">
        <f t="shared" si="891"/>
        <v>1</v>
      </c>
      <c r="O14172" s="9" t="str">
        <f>CONCATENATE(D14172," ",E14172," "," / ",IF(ISBLANK(E14172),1,VLOOKUP(E14172,$AH$2:$AJ$51,3,0))," ",F14172," ",IF(ISBLANK(G14172),1,VLOOKUP(CONCATENATE(D14172," ",Q14172," ",G14172),$CA$5:$CB$84,2,0)))</f>
        <v xml:space="preserve">   / 1  1</v>
      </c>
      <c r="P14172" s="3" t="b">
        <f t="shared" si="892"/>
        <v>0</v>
      </c>
      <c r="Q14172" s="3" t="e">
        <f>VLOOKUP(E14172,$BS$1:$BT$50,2,0)</f>
        <v>#N/A</v>
      </c>
    </row>
    <row r="14173" spans="1:17" hidden="1">
      <c r="A14173" s="10"/>
      <c r="B14173" s="11">
        <f t="shared" si="890"/>
        <v>1</v>
      </c>
      <c r="C14173" s="12"/>
      <c r="D14173" s="13"/>
      <c r="E14173" s="14"/>
      <c r="F14173" s="14"/>
      <c r="G14173" s="14"/>
      <c r="H14173" s="14"/>
      <c r="I14173" s="15"/>
      <c r="J14173" s="16"/>
      <c r="K14173" s="17"/>
      <c r="L14173" s="18">
        <f t="shared" si="893"/>
        <v>0</v>
      </c>
      <c r="M14173" s="31"/>
      <c r="N14173" s="3" t="b">
        <f t="shared" si="891"/>
        <v>1</v>
      </c>
      <c r="O14173" s="9" t="str">
        <f>CONCATENATE(D14173," ",E14173," "," / ",IF(ISBLANK(E14173),1,VLOOKUP(E14173,$AH$2:$AJ$51,3,0))," ",F14173," ",IF(ISBLANK(G14173),1,VLOOKUP(CONCATENATE(D14173," ",Q14173," ",G14173),$CA$5:$CB$84,2,0)))</f>
        <v xml:space="preserve">   / 1  1</v>
      </c>
      <c r="P14173" s="3" t="b">
        <f t="shared" si="892"/>
        <v>0</v>
      </c>
      <c r="Q14173" s="3" t="e">
        <f>VLOOKUP(E14173,$BS$1:$BT$50,2,0)</f>
        <v>#N/A</v>
      </c>
    </row>
    <row r="14174" spans="1:17" hidden="1">
      <c r="A14174" s="10"/>
      <c r="B14174" s="11">
        <f t="shared" si="890"/>
        <v>1</v>
      </c>
      <c r="C14174" s="12"/>
      <c r="D14174" s="13"/>
      <c r="E14174" s="14"/>
      <c r="F14174" s="14"/>
      <c r="G14174" s="14"/>
      <c r="H14174" s="14"/>
      <c r="I14174" s="15"/>
      <c r="J14174" s="16"/>
      <c r="K14174" s="17"/>
      <c r="L14174" s="18">
        <f t="shared" si="893"/>
        <v>0</v>
      </c>
      <c r="M14174" s="31"/>
      <c r="N14174" s="3" t="b">
        <f t="shared" si="891"/>
        <v>1</v>
      </c>
      <c r="O14174" s="9" t="str">
        <f>CONCATENATE(D14174," ",E14174," "," / ",IF(ISBLANK(E14174),1,VLOOKUP(E14174,$AH$2:$AJ$51,3,0))," ",F14174," ",IF(ISBLANK(G14174),1,VLOOKUP(CONCATENATE(D14174," ",Q14174," ",G14174),$CA$5:$CB$84,2,0)))</f>
        <v xml:space="preserve">   / 1  1</v>
      </c>
      <c r="P14174" s="3" t="b">
        <f t="shared" si="892"/>
        <v>0</v>
      </c>
      <c r="Q14174" s="3" t="e">
        <f>VLOOKUP(E14174,$BS$1:$BT$50,2,0)</f>
        <v>#N/A</v>
      </c>
    </row>
    <row r="14175" spans="1:17" hidden="1">
      <c r="A14175" s="10"/>
      <c r="B14175" s="11">
        <f t="shared" si="890"/>
        <v>1</v>
      </c>
      <c r="C14175" s="12"/>
      <c r="D14175" s="13"/>
      <c r="E14175" s="14"/>
      <c r="F14175" s="14"/>
      <c r="G14175" s="14"/>
      <c r="H14175" s="14"/>
      <c r="I14175" s="15"/>
      <c r="J14175" s="16"/>
      <c r="K14175" s="17"/>
      <c r="L14175" s="18">
        <f t="shared" si="893"/>
        <v>0</v>
      </c>
      <c r="M14175" s="31"/>
      <c r="N14175" s="3" t="b">
        <f t="shared" si="891"/>
        <v>1</v>
      </c>
      <c r="O14175" s="9" t="str">
        <f>CONCATENATE(D14175," ",E14175," "," / ",IF(ISBLANK(E14175),1,VLOOKUP(E14175,$AH$2:$AJ$51,3,0))," ",F14175," ",IF(ISBLANK(G14175),1,VLOOKUP(CONCATENATE(D14175," ",Q14175," ",G14175),$CA$5:$CB$84,2,0)))</f>
        <v xml:space="preserve">   / 1  1</v>
      </c>
      <c r="P14175" s="3" t="b">
        <f t="shared" si="892"/>
        <v>0</v>
      </c>
      <c r="Q14175" s="3" t="e">
        <f>VLOOKUP(E14175,$BS$1:$BT$50,2,0)</f>
        <v>#N/A</v>
      </c>
    </row>
    <row r="14176" spans="1:17" hidden="1">
      <c r="A14176" s="10"/>
      <c r="B14176" s="11">
        <f t="shared" si="890"/>
        <v>1</v>
      </c>
      <c r="C14176" s="12"/>
      <c r="D14176" s="13"/>
      <c r="E14176" s="14"/>
      <c r="F14176" s="14"/>
      <c r="G14176" s="14"/>
      <c r="H14176" s="14"/>
      <c r="I14176" s="15"/>
      <c r="J14176" s="16"/>
      <c r="K14176" s="17"/>
      <c r="L14176" s="18">
        <f t="shared" si="893"/>
        <v>0</v>
      </c>
      <c r="M14176" s="31"/>
      <c r="N14176" s="3" t="b">
        <f t="shared" si="891"/>
        <v>1</v>
      </c>
      <c r="O14176" s="9" t="str">
        <f>CONCATENATE(D14176," ",E14176," "," / ",IF(ISBLANK(E14176),1,VLOOKUP(E14176,$AH$2:$AJ$51,3,0))," ",F14176," ",IF(ISBLANK(G14176),1,VLOOKUP(CONCATENATE(D14176," ",Q14176," ",G14176),$CA$5:$CB$84,2,0)))</f>
        <v xml:space="preserve">   / 1  1</v>
      </c>
      <c r="P14176" s="3" t="b">
        <f t="shared" si="892"/>
        <v>0</v>
      </c>
      <c r="Q14176" s="3" t="e">
        <f>VLOOKUP(E14176,$BS$1:$BT$50,2,0)</f>
        <v>#N/A</v>
      </c>
    </row>
    <row r="14177" spans="1:17" hidden="1">
      <c r="A14177" s="10"/>
      <c r="B14177" s="11">
        <f t="shared" si="890"/>
        <v>1</v>
      </c>
      <c r="C14177" s="12"/>
      <c r="D14177" s="13"/>
      <c r="E14177" s="14"/>
      <c r="F14177" s="14"/>
      <c r="G14177" s="14"/>
      <c r="H14177" s="14"/>
      <c r="I14177" s="15"/>
      <c r="J14177" s="16"/>
      <c r="K14177" s="17"/>
      <c r="L14177" s="18">
        <f t="shared" si="893"/>
        <v>0</v>
      </c>
      <c r="M14177" s="31"/>
      <c r="N14177" s="3" t="b">
        <f t="shared" si="891"/>
        <v>1</v>
      </c>
      <c r="O14177" s="9" t="str">
        <f>CONCATENATE(D14177," ",E14177," "," / ",IF(ISBLANK(E14177),1,VLOOKUP(E14177,$AH$2:$AJ$51,3,0))," ",F14177," ",IF(ISBLANK(G14177),1,VLOOKUP(CONCATENATE(D14177," ",Q14177," ",G14177),$CA$5:$CB$84,2,0)))</f>
        <v xml:space="preserve">   / 1  1</v>
      </c>
      <c r="P14177" s="3" t="b">
        <f t="shared" si="892"/>
        <v>0</v>
      </c>
      <c r="Q14177" s="3" t="e">
        <f>VLOOKUP(E14177,$BS$1:$BT$50,2,0)</f>
        <v>#N/A</v>
      </c>
    </row>
    <row r="14178" spans="1:17" hidden="1">
      <c r="A14178" s="10"/>
      <c r="B14178" s="11">
        <f t="shared" si="890"/>
        <v>1</v>
      </c>
      <c r="C14178" s="12"/>
      <c r="D14178" s="13"/>
      <c r="E14178" s="14"/>
      <c r="F14178" s="14"/>
      <c r="G14178" s="14"/>
      <c r="H14178" s="14"/>
      <c r="I14178" s="15"/>
      <c r="J14178" s="16"/>
      <c r="K14178" s="17"/>
      <c r="L14178" s="18">
        <f t="shared" si="893"/>
        <v>0</v>
      </c>
      <c r="M14178" s="31"/>
      <c r="N14178" s="3" t="b">
        <f t="shared" si="891"/>
        <v>1</v>
      </c>
      <c r="O14178" s="9" t="str">
        <f>CONCATENATE(D14178," ",E14178," "," / ",IF(ISBLANK(E14178),1,VLOOKUP(E14178,$AH$2:$AJ$51,3,0))," ",F14178," ",IF(ISBLANK(G14178),1,VLOOKUP(CONCATENATE(D14178," ",Q14178," ",G14178),$CA$5:$CB$84,2,0)))</f>
        <v xml:space="preserve">   / 1  1</v>
      </c>
      <c r="P14178" s="3" t="b">
        <f t="shared" si="892"/>
        <v>0</v>
      </c>
      <c r="Q14178" s="3" t="e">
        <f>VLOOKUP(E14178,$BS$1:$BT$50,2,0)</f>
        <v>#N/A</v>
      </c>
    </row>
    <row r="14179" spans="1:17" hidden="1">
      <c r="A14179" s="10"/>
      <c r="B14179" s="11">
        <f t="shared" si="890"/>
        <v>1</v>
      </c>
      <c r="C14179" s="12"/>
      <c r="D14179" s="13"/>
      <c r="E14179" s="14"/>
      <c r="F14179" s="14"/>
      <c r="G14179" s="14"/>
      <c r="H14179" s="14"/>
      <c r="I14179" s="15"/>
      <c r="J14179" s="16"/>
      <c r="K14179" s="17"/>
      <c r="L14179" s="18">
        <f t="shared" si="893"/>
        <v>0</v>
      </c>
      <c r="M14179" s="31"/>
      <c r="N14179" s="3" t="b">
        <f t="shared" si="891"/>
        <v>1</v>
      </c>
      <c r="O14179" s="9" t="str">
        <f>CONCATENATE(D14179," ",E14179," "," / ",IF(ISBLANK(E14179),1,VLOOKUP(E14179,$AH$2:$AJ$51,3,0))," ",F14179," ",IF(ISBLANK(G14179),1,VLOOKUP(CONCATENATE(D14179," ",Q14179," ",G14179),$CA$5:$CB$84,2,0)))</f>
        <v xml:space="preserve">   / 1  1</v>
      </c>
      <c r="P14179" s="3" t="b">
        <f t="shared" si="892"/>
        <v>0</v>
      </c>
      <c r="Q14179" s="3" t="e">
        <f>VLOOKUP(E14179,$BS$1:$BT$50,2,0)</f>
        <v>#N/A</v>
      </c>
    </row>
    <row r="14180" spans="1:17" hidden="1">
      <c r="A14180" s="10"/>
      <c r="B14180" s="11">
        <f t="shared" si="890"/>
        <v>1</v>
      </c>
      <c r="C14180" s="12"/>
      <c r="D14180" s="13"/>
      <c r="E14180" s="14"/>
      <c r="F14180" s="14"/>
      <c r="G14180" s="14"/>
      <c r="H14180" s="14"/>
      <c r="I14180" s="15"/>
      <c r="J14180" s="16"/>
      <c r="K14180" s="17"/>
      <c r="L14180" s="18">
        <f t="shared" si="893"/>
        <v>0</v>
      </c>
      <c r="M14180" s="31"/>
      <c r="N14180" s="3" t="b">
        <f t="shared" si="891"/>
        <v>1</v>
      </c>
      <c r="O14180" s="9" t="str">
        <f>CONCATENATE(D14180," ",E14180," "," / ",IF(ISBLANK(E14180),1,VLOOKUP(E14180,$AH$2:$AJ$51,3,0))," ",F14180," ",IF(ISBLANK(G14180),1,VLOOKUP(CONCATENATE(D14180," ",Q14180," ",G14180),$CA$5:$CB$84,2,0)))</f>
        <v xml:space="preserve">   / 1  1</v>
      </c>
      <c r="P14180" s="3" t="b">
        <f t="shared" si="892"/>
        <v>0</v>
      </c>
      <c r="Q14180" s="3" t="e">
        <f>VLOOKUP(E14180,$BS$1:$BT$50,2,0)</f>
        <v>#N/A</v>
      </c>
    </row>
    <row r="14181" spans="1:17" hidden="1">
      <c r="A14181" s="10"/>
      <c r="B14181" s="11">
        <f t="shared" si="890"/>
        <v>1</v>
      </c>
      <c r="C14181" s="12"/>
      <c r="D14181" s="13"/>
      <c r="E14181" s="14"/>
      <c r="F14181" s="14"/>
      <c r="G14181" s="14"/>
      <c r="H14181" s="14"/>
      <c r="I14181" s="15"/>
      <c r="J14181" s="16"/>
      <c r="K14181" s="17"/>
      <c r="L14181" s="18">
        <f t="shared" si="893"/>
        <v>0</v>
      </c>
      <c r="M14181" s="31"/>
      <c r="N14181" s="3" t="b">
        <f t="shared" si="891"/>
        <v>1</v>
      </c>
      <c r="O14181" s="9" t="str">
        <f>CONCATENATE(D14181," ",E14181," "," / ",IF(ISBLANK(E14181),1,VLOOKUP(E14181,$AH$2:$AJ$51,3,0))," ",F14181," ",IF(ISBLANK(G14181),1,VLOOKUP(CONCATENATE(D14181," ",Q14181," ",G14181),$CA$5:$CB$84,2,0)))</f>
        <v xml:space="preserve">   / 1  1</v>
      </c>
      <c r="P14181" s="3" t="b">
        <f t="shared" si="892"/>
        <v>0</v>
      </c>
      <c r="Q14181" s="3" t="e">
        <f>VLOOKUP(E14181,$BS$1:$BT$50,2,0)</f>
        <v>#N/A</v>
      </c>
    </row>
    <row r="14182" spans="1:17" hidden="1">
      <c r="A14182" s="10"/>
      <c r="B14182" s="11">
        <f t="shared" si="890"/>
        <v>1</v>
      </c>
      <c r="C14182" s="12"/>
      <c r="D14182" s="13"/>
      <c r="E14182" s="14"/>
      <c r="F14182" s="14"/>
      <c r="G14182" s="14"/>
      <c r="H14182" s="14"/>
      <c r="I14182" s="15"/>
      <c r="J14182" s="16"/>
      <c r="K14182" s="17"/>
      <c r="L14182" s="18">
        <f t="shared" si="893"/>
        <v>0</v>
      </c>
      <c r="M14182" s="31"/>
      <c r="N14182" s="3" t="b">
        <f t="shared" si="891"/>
        <v>1</v>
      </c>
      <c r="O14182" s="9" t="str">
        <f>CONCATENATE(D14182," ",E14182," "," / ",IF(ISBLANK(E14182),1,VLOOKUP(E14182,$AH$2:$AJ$51,3,0))," ",F14182," ",IF(ISBLANK(G14182),1,VLOOKUP(CONCATENATE(D14182," ",Q14182," ",G14182),$CA$5:$CB$84,2,0)))</f>
        <v xml:space="preserve">   / 1  1</v>
      </c>
      <c r="P14182" s="3" t="b">
        <f t="shared" si="892"/>
        <v>0</v>
      </c>
      <c r="Q14182" s="3" t="e">
        <f>VLOOKUP(E14182,$BS$1:$BT$50,2,0)</f>
        <v>#N/A</v>
      </c>
    </row>
    <row r="14183" spans="1:17" hidden="1">
      <c r="A14183" s="10"/>
      <c r="B14183" s="11">
        <f t="shared" si="890"/>
        <v>1</v>
      </c>
      <c r="C14183" s="12"/>
      <c r="D14183" s="13"/>
      <c r="E14183" s="14"/>
      <c r="F14183" s="14"/>
      <c r="G14183" s="14"/>
      <c r="H14183" s="14"/>
      <c r="I14183" s="15"/>
      <c r="J14183" s="16"/>
      <c r="K14183" s="17"/>
      <c r="L14183" s="18">
        <f t="shared" si="893"/>
        <v>0</v>
      </c>
      <c r="M14183" s="31"/>
      <c r="N14183" s="3" t="b">
        <f t="shared" si="891"/>
        <v>1</v>
      </c>
      <c r="O14183" s="9" t="str">
        <f>CONCATENATE(D14183," ",E14183," "," / ",IF(ISBLANK(E14183),1,VLOOKUP(E14183,$AH$2:$AJ$51,3,0))," ",F14183," ",IF(ISBLANK(G14183),1,VLOOKUP(CONCATENATE(D14183," ",Q14183," ",G14183),$CA$5:$CB$84,2,0)))</f>
        <v xml:space="preserve">   / 1  1</v>
      </c>
      <c r="P14183" s="3" t="b">
        <f t="shared" si="892"/>
        <v>0</v>
      </c>
      <c r="Q14183" s="3" t="e">
        <f>VLOOKUP(E14183,$BS$1:$BT$50,2,0)</f>
        <v>#N/A</v>
      </c>
    </row>
    <row r="14184" spans="1:17" hidden="1">
      <c r="A14184" s="10"/>
      <c r="B14184" s="11">
        <f t="shared" si="890"/>
        <v>1</v>
      </c>
      <c r="C14184" s="12"/>
      <c r="D14184" s="13"/>
      <c r="E14184" s="14"/>
      <c r="F14184" s="14"/>
      <c r="G14184" s="14"/>
      <c r="H14184" s="14"/>
      <c r="I14184" s="15"/>
      <c r="J14184" s="16"/>
      <c r="K14184" s="17"/>
      <c r="L14184" s="18">
        <f t="shared" si="893"/>
        <v>0</v>
      </c>
      <c r="M14184" s="31"/>
      <c r="N14184" s="3" t="b">
        <f t="shared" si="891"/>
        <v>1</v>
      </c>
      <c r="O14184" s="9" t="str">
        <f>CONCATENATE(D14184," ",E14184," "," / ",IF(ISBLANK(E14184),1,VLOOKUP(E14184,$AH$2:$AJ$51,3,0))," ",F14184," ",IF(ISBLANK(G14184),1,VLOOKUP(CONCATENATE(D14184," ",Q14184," ",G14184),$CA$5:$CB$84,2,0)))</f>
        <v xml:space="preserve">   / 1  1</v>
      </c>
      <c r="P14184" s="3" t="b">
        <f t="shared" si="892"/>
        <v>0</v>
      </c>
      <c r="Q14184" s="3" t="e">
        <f>VLOOKUP(E14184,$BS$1:$BT$50,2,0)</f>
        <v>#N/A</v>
      </c>
    </row>
    <row r="14185" spans="1:17" hidden="1">
      <c r="A14185" s="10"/>
      <c r="B14185" s="11">
        <f t="shared" si="890"/>
        <v>1</v>
      </c>
      <c r="C14185" s="12"/>
      <c r="D14185" s="13"/>
      <c r="E14185" s="14"/>
      <c r="F14185" s="14"/>
      <c r="G14185" s="14"/>
      <c r="H14185" s="14"/>
      <c r="I14185" s="15"/>
      <c r="J14185" s="16"/>
      <c r="K14185" s="17"/>
      <c r="L14185" s="18">
        <f t="shared" si="893"/>
        <v>0</v>
      </c>
      <c r="M14185" s="31"/>
      <c r="N14185" s="3" t="b">
        <f t="shared" si="891"/>
        <v>1</v>
      </c>
      <c r="O14185" s="9" t="str">
        <f>CONCATENATE(D14185," ",E14185," "," / ",IF(ISBLANK(E14185),1,VLOOKUP(E14185,$AH$2:$AJ$51,3,0))," ",F14185," ",IF(ISBLANK(G14185),1,VLOOKUP(CONCATENATE(D14185," ",Q14185," ",G14185),$CA$5:$CB$84,2,0)))</f>
        <v xml:space="preserve">   / 1  1</v>
      </c>
      <c r="P14185" s="3" t="b">
        <f t="shared" si="892"/>
        <v>0</v>
      </c>
      <c r="Q14185" s="3" t="e">
        <f>VLOOKUP(E14185,$BS$1:$BT$50,2,0)</f>
        <v>#N/A</v>
      </c>
    </row>
    <row r="14186" spans="1:17" hidden="1">
      <c r="A14186" s="10"/>
      <c r="B14186" s="11">
        <f t="shared" si="890"/>
        <v>1</v>
      </c>
      <c r="C14186" s="12"/>
      <c r="D14186" s="13"/>
      <c r="E14186" s="14"/>
      <c r="F14186" s="14"/>
      <c r="G14186" s="14"/>
      <c r="H14186" s="14"/>
      <c r="I14186" s="15"/>
      <c r="J14186" s="16"/>
      <c r="K14186" s="17"/>
      <c r="L14186" s="18">
        <f t="shared" si="893"/>
        <v>0</v>
      </c>
      <c r="M14186" s="31"/>
      <c r="N14186" s="3" t="b">
        <f t="shared" si="891"/>
        <v>1</v>
      </c>
      <c r="O14186" s="9" t="str">
        <f>CONCATENATE(D14186," ",E14186," "," / ",IF(ISBLANK(E14186),1,VLOOKUP(E14186,$AH$2:$AJ$51,3,0))," ",F14186," ",IF(ISBLANK(G14186),1,VLOOKUP(CONCATENATE(D14186," ",Q14186," ",G14186),$CA$5:$CB$84,2,0)))</f>
        <v xml:space="preserve">   / 1  1</v>
      </c>
      <c r="P14186" s="3" t="b">
        <f t="shared" si="892"/>
        <v>0</v>
      </c>
      <c r="Q14186" s="3" t="e">
        <f>VLOOKUP(E14186,$BS$1:$BT$50,2,0)</f>
        <v>#N/A</v>
      </c>
    </row>
    <row r="14187" spans="1:17" hidden="1">
      <c r="A14187" s="10"/>
      <c r="B14187" s="11">
        <f t="shared" si="890"/>
        <v>1</v>
      </c>
      <c r="C14187" s="12"/>
      <c r="D14187" s="13"/>
      <c r="E14187" s="14"/>
      <c r="F14187" s="14"/>
      <c r="G14187" s="14"/>
      <c r="H14187" s="14"/>
      <c r="I14187" s="15"/>
      <c r="J14187" s="16"/>
      <c r="K14187" s="17"/>
      <c r="L14187" s="18">
        <f t="shared" si="893"/>
        <v>0</v>
      </c>
      <c r="M14187" s="31"/>
      <c r="N14187" s="3" t="b">
        <f t="shared" si="891"/>
        <v>1</v>
      </c>
      <c r="O14187" s="9" t="str">
        <f>CONCATENATE(D14187," ",E14187," "," / ",IF(ISBLANK(E14187),1,VLOOKUP(E14187,$AH$2:$AJ$51,3,0))," ",F14187," ",IF(ISBLANK(G14187),1,VLOOKUP(CONCATENATE(D14187," ",Q14187," ",G14187),$CA$5:$CB$84,2,0)))</f>
        <v xml:space="preserve">   / 1  1</v>
      </c>
      <c r="P14187" s="3" t="b">
        <f t="shared" si="892"/>
        <v>0</v>
      </c>
      <c r="Q14187" s="3" t="e">
        <f>VLOOKUP(E14187,$BS$1:$BT$50,2,0)</f>
        <v>#N/A</v>
      </c>
    </row>
    <row r="14188" spans="1:17" hidden="1">
      <c r="A14188" s="10"/>
      <c r="B14188" s="11">
        <f t="shared" si="890"/>
        <v>1</v>
      </c>
      <c r="C14188" s="12"/>
      <c r="D14188" s="13"/>
      <c r="E14188" s="14"/>
      <c r="F14188" s="14"/>
      <c r="G14188" s="14"/>
      <c r="H14188" s="14"/>
      <c r="I14188" s="15"/>
      <c r="J14188" s="16"/>
      <c r="K14188" s="17"/>
      <c r="L14188" s="18">
        <f t="shared" si="893"/>
        <v>0</v>
      </c>
      <c r="M14188" s="31"/>
      <c r="N14188" s="3" t="b">
        <f t="shared" si="891"/>
        <v>1</v>
      </c>
      <c r="O14188" s="9" t="str">
        <f>CONCATENATE(D14188," ",E14188," "," / ",IF(ISBLANK(E14188),1,VLOOKUP(E14188,$AH$2:$AJ$51,3,0))," ",F14188," ",IF(ISBLANK(G14188),1,VLOOKUP(CONCATENATE(D14188," ",Q14188," ",G14188),$CA$5:$CB$84,2,0)))</f>
        <v xml:space="preserve">   / 1  1</v>
      </c>
      <c r="P14188" s="3" t="b">
        <f t="shared" si="892"/>
        <v>0</v>
      </c>
      <c r="Q14188" s="3" t="e">
        <f>VLOOKUP(E14188,$BS$1:$BT$50,2,0)</f>
        <v>#N/A</v>
      </c>
    </row>
    <row r="14189" spans="1:17" hidden="1">
      <c r="A14189" s="10"/>
      <c r="B14189" s="11">
        <f t="shared" si="890"/>
        <v>1</v>
      </c>
      <c r="C14189" s="12"/>
      <c r="D14189" s="13"/>
      <c r="E14189" s="14"/>
      <c r="F14189" s="14"/>
      <c r="G14189" s="14"/>
      <c r="H14189" s="14"/>
      <c r="I14189" s="15"/>
      <c r="J14189" s="16"/>
      <c r="K14189" s="17"/>
      <c r="L14189" s="18">
        <f t="shared" si="893"/>
        <v>0</v>
      </c>
      <c r="M14189" s="31"/>
      <c r="N14189" s="3" t="b">
        <f t="shared" si="891"/>
        <v>1</v>
      </c>
      <c r="O14189" s="9" t="str">
        <f>CONCATENATE(D14189," ",E14189," "," / ",IF(ISBLANK(E14189),1,VLOOKUP(E14189,$AH$2:$AJ$51,3,0))," ",F14189," ",IF(ISBLANK(G14189),1,VLOOKUP(CONCATENATE(D14189," ",Q14189," ",G14189),$CA$5:$CB$84,2,0)))</f>
        <v xml:space="preserve">   / 1  1</v>
      </c>
      <c r="P14189" s="3" t="b">
        <f t="shared" si="892"/>
        <v>0</v>
      </c>
      <c r="Q14189" s="3" t="e">
        <f>VLOOKUP(E14189,$BS$1:$BT$50,2,0)</f>
        <v>#N/A</v>
      </c>
    </row>
    <row r="14190" spans="1:17" hidden="1">
      <c r="A14190" s="10"/>
      <c r="B14190" s="11">
        <f t="shared" si="890"/>
        <v>1</v>
      </c>
      <c r="C14190" s="12"/>
      <c r="D14190" s="13"/>
      <c r="E14190" s="14"/>
      <c r="F14190" s="14"/>
      <c r="G14190" s="14"/>
      <c r="H14190" s="14"/>
      <c r="I14190" s="15"/>
      <c r="J14190" s="16"/>
      <c r="K14190" s="17"/>
      <c r="L14190" s="18">
        <f t="shared" si="893"/>
        <v>0</v>
      </c>
      <c r="M14190" s="31"/>
      <c r="N14190" s="3" t="b">
        <f t="shared" si="891"/>
        <v>1</v>
      </c>
      <c r="O14190" s="9" t="str">
        <f>CONCATENATE(D14190," ",E14190," "," / ",IF(ISBLANK(E14190),1,VLOOKUP(E14190,$AH$2:$AJ$51,3,0))," ",F14190," ",IF(ISBLANK(G14190),1,VLOOKUP(CONCATENATE(D14190," ",Q14190," ",G14190),$CA$5:$CB$84,2,0)))</f>
        <v xml:space="preserve">   / 1  1</v>
      </c>
      <c r="P14190" s="3" t="b">
        <f t="shared" si="892"/>
        <v>0</v>
      </c>
      <c r="Q14190" s="3" t="e">
        <f>VLOOKUP(E14190,$BS$1:$BT$50,2,0)</f>
        <v>#N/A</v>
      </c>
    </row>
    <row r="14191" spans="1:17" hidden="1">
      <c r="A14191" s="10"/>
      <c r="B14191" s="11">
        <f t="shared" si="890"/>
        <v>1</v>
      </c>
      <c r="C14191" s="12"/>
      <c r="D14191" s="13"/>
      <c r="E14191" s="14"/>
      <c r="F14191" s="14"/>
      <c r="G14191" s="14"/>
      <c r="H14191" s="14"/>
      <c r="I14191" s="15"/>
      <c r="J14191" s="16"/>
      <c r="K14191" s="17"/>
      <c r="L14191" s="18">
        <f t="shared" si="893"/>
        <v>0</v>
      </c>
      <c r="M14191" s="31"/>
      <c r="N14191" s="3" t="b">
        <f t="shared" si="891"/>
        <v>1</v>
      </c>
      <c r="O14191" s="9" t="str">
        <f>CONCATENATE(D14191," ",E14191," "," / ",IF(ISBLANK(E14191),1,VLOOKUP(E14191,$AH$2:$AJ$51,3,0))," ",F14191," ",IF(ISBLANK(G14191),1,VLOOKUP(CONCATENATE(D14191," ",Q14191," ",G14191),$CA$5:$CB$84,2,0)))</f>
        <v xml:space="preserve">   / 1  1</v>
      </c>
      <c r="P14191" s="3" t="b">
        <f t="shared" si="892"/>
        <v>0</v>
      </c>
      <c r="Q14191" s="3" t="e">
        <f>VLOOKUP(E14191,$BS$1:$BT$50,2,0)</f>
        <v>#N/A</v>
      </c>
    </row>
    <row r="14192" spans="1:17" hidden="1">
      <c r="A14192" s="10"/>
      <c r="B14192" s="11">
        <f t="shared" si="890"/>
        <v>1</v>
      </c>
      <c r="C14192" s="12"/>
      <c r="D14192" s="13"/>
      <c r="E14192" s="14"/>
      <c r="F14192" s="14"/>
      <c r="G14192" s="14"/>
      <c r="H14192" s="14"/>
      <c r="I14192" s="15"/>
      <c r="J14192" s="16"/>
      <c r="K14192" s="17"/>
      <c r="L14192" s="18">
        <f t="shared" si="893"/>
        <v>0</v>
      </c>
      <c r="M14192" s="31"/>
      <c r="N14192" s="3" t="b">
        <f t="shared" si="891"/>
        <v>1</v>
      </c>
      <c r="O14192" s="9" t="str">
        <f>CONCATENATE(D14192," ",E14192," "," / ",IF(ISBLANK(E14192),1,VLOOKUP(E14192,$AH$2:$AJ$51,3,0))," ",F14192," ",IF(ISBLANK(G14192),1,VLOOKUP(CONCATENATE(D14192," ",Q14192," ",G14192),$CA$5:$CB$84,2,0)))</f>
        <v xml:space="preserve">   / 1  1</v>
      </c>
      <c r="P14192" s="3" t="b">
        <f t="shared" si="892"/>
        <v>0</v>
      </c>
      <c r="Q14192" s="3" t="e">
        <f>VLOOKUP(E14192,$BS$1:$BT$50,2,0)</f>
        <v>#N/A</v>
      </c>
    </row>
    <row r="14193" spans="1:17" hidden="1">
      <c r="A14193" s="10"/>
      <c r="B14193" s="11">
        <f t="shared" si="890"/>
        <v>1</v>
      </c>
      <c r="C14193" s="12"/>
      <c r="D14193" s="13"/>
      <c r="E14193" s="14"/>
      <c r="F14193" s="14"/>
      <c r="G14193" s="14"/>
      <c r="H14193" s="14"/>
      <c r="I14193" s="15"/>
      <c r="J14193" s="16"/>
      <c r="K14193" s="17"/>
      <c r="L14193" s="18">
        <f t="shared" si="893"/>
        <v>0</v>
      </c>
      <c r="M14193" s="31"/>
      <c r="N14193" s="3" t="b">
        <f t="shared" si="891"/>
        <v>1</v>
      </c>
      <c r="O14193" s="9" t="str">
        <f>CONCATENATE(D14193," ",E14193," "," / ",IF(ISBLANK(E14193),1,VLOOKUP(E14193,$AH$2:$AJ$51,3,0))," ",F14193," ",IF(ISBLANK(G14193),1,VLOOKUP(CONCATENATE(D14193," ",Q14193," ",G14193),$CA$5:$CB$84,2,0)))</f>
        <v xml:space="preserve">   / 1  1</v>
      </c>
      <c r="P14193" s="3" t="b">
        <f t="shared" si="892"/>
        <v>0</v>
      </c>
      <c r="Q14193" s="3" t="e">
        <f>VLOOKUP(E14193,$BS$1:$BT$50,2,0)</f>
        <v>#N/A</v>
      </c>
    </row>
    <row r="14194" spans="1:17" hidden="1">
      <c r="A14194" s="10"/>
      <c r="B14194" s="11">
        <f t="shared" si="890"/>
        <v>1</v>
      </c>
      <c r="C14194" s="12"/>
      <c r="D14194" s="13"/>
      <c r="E14194" s="14"/>
      <c r="F14194" s="14"/>
      <c r="G14194" s="14"/>
      <c r="H14194" s="14"/>
      <c r="I14194" s="15"/>
      <c r="J14194" s="16"/>
      <c r="K14194" s="17"/>
      <c r="L14194" s="18">
        <f t="shared" si="893"/>
        <v>0</v>
      </c>
      <c r="M14194" s="31"/>
      <c r="N14194" s="3" t="b">
        <f t="shared" si="891"/>
        <v>1</v>
      </c>
      <c r="O14194" s="9" t="str">
        <f>CONCATENATE(D14194," ",E14194," "," / ",IF(ISBLANK(E14194),1,VLOOKUP(E14194,$AH$2:$AJ$51,3,0))," ",F14194," ",IF(ISBLANK(G14194),1,VLOOKUP(CONCATENATE(D14194," ",Q14194," ",G14194),$CA$5:$CB$84,2,0)))</f>
        <v xml:space="preserve">   / 1  1</v>
      </c>
      <c r="P14194" s="3" t="b">
        <f t="shared" si="892"/>
        <v>0</v>
      </c>
      <c r="Q14194" s="3" t="e">
        <f>VLOOKUP(E14194,$BS$1:$BT$50,2,0)</f>
        <v>#N/A</v>
      </c>
    </row>
    <row r="14195" spans="1:17" hidden="1">
      <c r="A14195" s="10"/>
      <c r="B14195" s="11">
        <f t="shared" ref="B14195:B14258" si="894">IF(AND(A14195=A14194,A14195&gt;0,C14195=C14194),B14194+1,1)</f>
        <v>1</v>
      </c>
      <c r="C14195" s="12"/>
      <c r="D14195" s="13"/>
      <c r="E14195" s="14"/>
      <c r="F14195" s="14"/>
      <c r="G14195" s="14"/>
      <c r="H14195" s="14"/>
      <c r="I14195" s="15"/>
      <c r="J14195" s="16"/>
      <c r="K14195" s="17"/>
      <c r="L14195" s="18">
        <f t="shared" si="893"/>
        <v>0</v>
      </c>
      <c r="M14195" s="31"/>
      <c r="N14195" s="3" t="b">
        <f t="shared" ref="N14195:N14258" si="895">OR(ISBLANK(A14195),ISBLANK(B14195),ISBLANK(C14195),ISBLANK(D14195),ISBLANK(E14195),ISBLANK(F14195),ISBLANK(G14195),ISBLANK(H14195),ISBLANK(I14195),ISBLANK(J14195),ISBLANK(K14195))</f>
        <v>1</v>
      </c>
      <c r="O14195" s="9" t="str">
        <f>CONCATENATE(D14195," ",E14195," "," / ",IF(ISBLANK(E14195),1,VLOOKUP(E14195,$AH$2:$AJ$51,3,0))," ",F14195," ",IF(ISBLANK(G14195),1,VLOOKUP(CONCATENATE(D14195," ",Q14195," ",G14195),$CA$5:$CB$84,2,0)))</f>
        <v xml:space="preserve">   / 1  1</v>
      </c>
      <c r="P14195" s="3" t="b">
        <f t="shared" ref="P14195:P14258" si="896">ISNA(O14195)</f>
        <v>0</v>
      </c>
      <c r="Q14195" s="3" t="e">
        <f>VLOOKUP(E14195,$BS$1:$BT$50,2,0)</f>
        <v>#N/A</v>
      </c>
    </row>
    <row r="14196" spans="1:17" hidden="1">
      <c r="A14196" s="10"/>
      <c r="B14196" s="11">
        <f t="shared" si="894"/>
        <v>1</v>
      </c>
      <c r="C14196" s="12"/>
      <c r="D14196" s="13"/>
      <c r="E14196" s="14"/>
      <c r="F14196" s="14"/>
      <c r="G14196" s="14"/>
      <c r="H14196" s="14"/>
      <c r="I14196" s="15"/>
      <c r="J14196" s="16"/>
      <c r="K14196" s="17"/>
      <c r="L14196" s="18">
        <f t="shared" si="893"/>
        <v>0</v>
      </c>
      <c r="M14196" s="31"/>
      <c r="N14196" s="3" t="b">
        <f t="shared" si="895"/>
        <v>1</v>
      </c>
      <c r="O14196" s="9" t="str">
        <f>CONCATENATE(D14196," ",E14196," "," / ",IF(ISBLANK(E14196),1,VLOOKUP(E14196,$AH$2:$AJ$51,3,0))," ",F14196," ",IF(ISBLANK(G14196),1,VLOOKUP(CONCATENATE(D14196," ",Q14196," ",G14196),$CA$5:$CB$84,2,0)))</f>
        <v xml:space="preserve">   / 1  1</v>
      </c>
      <c r="P14196" s="3" t="b">
        <f t="shared" si="896"/>
        <v>0</v>
      </c>
      <c r="Q14196" s="3" t="e">
        <f>VLOOKUP(E14196,$BS$1:$BT$50,2,0)</f>
        <v>#N/A</v>
      </c>
    </row>
    <row r="14197" spans="1:17" hidden="1">
      <c r="A14197" s="10"/>
      <c r="B14197" s="11">
        <f t="shared" si="894"/>
        <v>1</v>
      </c>
      <c r="C14197" s="12"/>
      <c r="D14197" s="13"/>
      <c r="E14197" s="14"/>
      <c r="F14197" s="14"/>
      <c r="G14197" s="14"/>
      <c r="H14197" s="14"/>
      <c r="I14197" s="15"/>
      <c r="J14197" s="16"/>
      <c r="K14197" s="17"/>
      <c r="L14197" s="18">
        <f t="shared" si="893"/>
        <v>0</v>
      </c>
      <c r="M14197" s="31"/>
      <c r="N14197" s="3" t="b">
        <f t="shared" si="895"/>
        <v>1</v>
      </c>
      <c r="O14197" s="9" t="str">
        <f>CONCATENATE(D14197," ",E14197," "," / ",IF(ISBLANK(E14197),1,VLOOKUP(E14197,$AH$2:$AJ$51,3,0))," ",F14197," ",IF(ISBLANK(G14197),1,VLOOKUP(CONCATENATE(D14197," ",Q14197," ",G14197),$CA$5:$CB$84,2,0)))</f>
        <v xml:space="preserve">   / 1  1</v>
      </c>
      <c r="P14197" s="3" t="b">
        <f t="shared" si="896"/>
        <v>0</v>
      </c>
      <c r="Q14197" s="3" t="e">
        <f>VLOOKUP(E14197,$BS$1:$BT$50,2,0)</f>
        <v>#N/A</v>
      </c>
    </row>
    <row r="14198" spans="1:17" hidden="1">
      <c r="A14198" s="10"/>
      <c r="B14198" s="11">
        <f t="shared" si="894"/>
        <v>1</v>
      </c>
      <c r="C14198" s="12"/>
      <c r="D14198" s="13"/>
      <c r="E14198" s="14"/>
      <c r="F14198" s="14"/>
      <c r="G14198" s="14"/>
      <c r="H14198" s="14"/>
      <c r="I14198" s="15"/>
      <c r="J14198" s="16"/>
      <c r="K14198" s="17"/>
      <c r="L14198" s="18">
        <f t="shared" si="893"/>
        <v>0</v>
      </c>
      <c r="M14198" s="31"/>
      <c r="N14198" s="3" t="b">
        <f t="shared" si="895"/>
        <v>1</v>
      </c>
      <c r="O14198" s="9" t="str">
        <f>CONCATENATE(D14198," ",E14198," "," / ",IF(ISBLANK(E14198),1,VLOOKUP(E14198,$AH$2:$AJ$51,3,0))," ",F14198," ",IF(ISBLANK(G14198),1,VLOOKUP(CONCATENATE(D14198," ",Q14198," ",G14198),$CA$5:$CB$84,2,0)))</f>
        <v xml:space="preserve">   / 1  1</v>
      </c>
      <c r="P14198" s="3" t="b">
        <f t="shared" si="896"/>
        <v>0</v>
      </c>
      <c r="Q14198" s="3" t="e">
        <f>VLOOKUP(E14198,$BS$1:$BT$50,2,0)</f>
        <v>#N/A</v>
      </c>
    </row>
    <row r="14199" spans="1:17" hidden="1">
      <c r="A14199" s="10"/>
      <c r="B14199" s="11">
        <f t="shared" si="894"/>
        <v>1</v>
      </c>
      <c r="C14199" s="12"/>
      <c r="D14199" s="13"/>
      <c r="E14199" s="14"/>
      <c r="F14199" s="14"/>
      <c r="G14199" s="14"/>
      <c r="H14199" s="14"/>
      <c r="I14199" s="15"/>
      <c r="J14199" s="16"/>
      <c r="K14199" s="17"/>
      <c r="L14199" s="18">
        <f t="shared" si="893"/>
        <v>0</v>
      </c>
      <c r="M14199" s="31"/>
      <c r="N14199" s="3" t="b">
        <f t="shared" si="895"/>
        <v>1</v>
      </c>
      <c r="O14199" s="9" t="str">
        <f>CONCATENATE(D14199," ",E14199," "," / ",IF(ISBLANK(E14199),1,VLOOKUP(E14199,$AH$2:$AJ$51,3,0))," ",F14199," ",IF(ISBLANK(G14199),1,VLOOKUP(CONCATENATE(D14199," ",Q14199," ",G14199),$CA$5:$CB$84,2,0)))</f>
        <v xml:space="preserve">   / 1  1</v>
      </c>
      <c r="P14199" s="3" t="b">
        <f t="shared" si="896"/>
        <v>0</v>
      </c>
      <c r="Q14199" s="3" t="e">
        <f>VLOOKUP(E14199,$BS$1:$BT$50,2,0)</f>
        <v>#N/A</v>
      </c>
    </row>
    <row r="14200" spans="1:17" hidden="1">
      <c r="A14200" s="10"/>
      <c r="B14200" s="11">
        <f t="shared" si="894"/>
        <v>1</v>
      </c>
      <c r="C14200" s="12"/>
      <c r="D14200" s="13"/>
      <c r="E14200" s="14"/>
      <c r="F14200" s="14"/>
      <c r="G14200" s="14"/>
      <c r="H14200" s="14"/>
      <c r="I14200" s="15"/>
      <c r="J14200" s="16"/>
      <c r="K14200" s="17"/>
      <c r="L14200" s="18">
        <f t="shared" si="893"/>
        <v>0</v>
      </c>
      <c r="M14200" s="31"/>
      <c r="N14200" s="3" t="b">
        <f t="shared" si="895"/>
        <v>1</v>
      </c>
      <c r="O14200" s="9" t="str">
        <f>CONCATENATE(D14200," ",E14200," "," / ",IF(ISBLANK(E14200),1,VLOOKUP(E14200,$AH$2:$AJ$51,3,0))," ",F14200," ",IF(ISBLANK(G14200),1,VLOOKUP(CONCATENATE(D14200," ",Q14200," ",G14200),$CA$5:$CB$84,2,0)))</f>
        <v xml:space="preserve">   / 1  1</v>
      </c>
      <c r="P14200" s="3" t="b">
        <f t="shared" si="896"/>
        <v>0</v>
      </c>
      <c r="Q14200" s="3" t="e">
        <f>VLOOKUP(E14200,$BS$1:$BT$50,2,0)</f>
        <v>#N/A</v>
      </c>
    </row>
    <row r="14201" spans="1:17" hidden="1">
      <c r="A14201" s="10"/>
      <c r="B14201" s="11">
        <f t="shared" si="894"/>
        <v>1</v>
      </c>
      <c r="C14201" s="12"/>
      <c r="D14201" s="13"/>
      <c r="E14201" s="14"/>
      <c r="F14201" s="14"/>
      <c r="G14201" s="14"/>
      <c r="H14201" s="14"/>
      <c r="I14201" s="15"/>
      <c r="J14201" s="16"/>
      <c r="K14201" s="17"/>
      <c r="L14201" s="18">
        <f t="shared" si="893"/>
        <v>0</v>
      </c>
      <c r="M14201" s="31"/>
      <c r="N14201" s="3" t="b">
        <f t="shared" si="895"/>
        <v>1</v>
      </c>
      <c r="O14201" s="9" t="str">
        <f>CONCATENATE(D14201," ",E14201," "," / ",IF(ISBLANK(E14201),1,VLOOKUP(E14201,$AH$2:$AJ$51,3,0))," ",F14201," ",IF(ISBLANK(G14201),1,VLOOKUP(CONCATENATE(D14201," ",Q14201," ",G14201),$CA$5:$CB$84,2,0)))</f>
        <v xml:space="preserve">   / 1  1</v>
      </c>
      <c r="P14201" s="3" t="b">
        <f t="shared" si="896"/>
        <v>0</v>
      </c>
      <c r="Q14201" s="3" t="e">
        <f>VLOOKUP(E14201,$BS$1:$BT$50,2,0)</f>
        <v>#N/A</v>
      </c>
    </row>
    <row r="14202" spans="1:17" hidden="1">
      <c r="A14202" s="10"/>
      <c r="B14202" s="11">
        <f t="shared" si="894"/>
        <v>1</v>
      </c>
      <c r="C14202" s="12"/>
      <c r="D14202" s="13"/>
      <c r="E14202" s="14"/>
      <c r="F14202" s="14"/>
      <c r="G14202" s="14"/>
      <c r="H14202" s="14"/>
      <c r="I14202" s="15"/>
      <c r="J14202" s="16"/>
      <c r="K14202" s="17"/>
      <c r="L14202" s="18">
        <f t="shared" si="893"/>
        <v>0</v>
      </c>
      <c r="M14202" s="31"/>
      <c r="N14202" s="3" t="b">
        <f t="shared" si="895"/>
        <v>1</v>
      </c>
      <c r="O14202" s="9" t="str">
        <f>CONCATENATE(D14202," ",E14202," "," / ",IF(ISBLANK(E14202),1,VLOOKUP(E14202,$AH$2:$AJ$51,3,0))," ",F14202," ",IF(ISBLANK(G14202),1,VLOOKUP(CONCATENATE(D14202," ",Q14202," ",G14202),$CA$5:$CB$84,2,0)))</f>
        <v xml:space="preserve">   / 1  1</v>
      </c>
      <c r="P14202" s="3" t="b">
        <f t="shared" si="896"/>
        <v>0</v>
      </c>
      <c r="Q14202" s="3" t="e">
        <f>VLOOKUP(E14202,$BS$1:$BT$50,2,0)</f>
        <v>#N/A</v>
      </c>
    </row>
    <row r="14203" spans="1:17" hidden="1">
      <c r="A14203" s="10"/>
      <c r="B14203" s="11">
        <f t="shared" si="894"/>
        <v>1</v>
      </c>
      <c r="C14203" s="12"/>
      <c r="D14203" s="13"/>
      <c r="E14203" s="14"/>
      <c r="F14203" s="14"/>
      <c r="G14203" s="14"/>
      <c r="H14203" s="14"/>
      <c r="I14203" s="15"/>
      <c r="J14203" s="16"/>
      <c r="K14203" s="17"/>
      <c r="L14203" s="18">
        <f t="shared" si="893"/>
        <v>0</v>
      </c>
      <c r="M14203" s="31"/>
      <c r="N14203" s="3" t="b">
        <f t="shared" si="895"/>
        <v>1</v>
      </c>
      <c r="O14203" s="9" t="str">
        <f>CONCATENATE(D14203," ",E14203," "," / ",IF(ISBLANK(E14203),1,VLOOKUP(E14203,$AH$2:$AJ$51,3,0))," ",F14203," ",IF(ISBLANK(G14203),1,VLOOKUP(CONCATENATE(D14203," ",Q14203," ",G14203),$CA$5:$CB$84,2,0)))</f>
        <v xml:space="preserve">   / 1  1</v>
      </c>
      <c r="P14203" s="3" t="b">
        <f t="shared" si="896"/>
        <v>0</v>
      </c>
      <c r="Q14203" s="3" t="e">
        <f>VLOOKUP(E14203,$BS$1:$BT$50,2,0)</f>
        <v>#N/A</v>
      </c>
    </row>
    <row r="14204" spans="1:17" hidden="1">
      <c r="A14204" s="10"/>
      <c r="B14204" s="11">
        <f t="shared" si="894"/>
        <v>1</v>
      </c>
      <c r="C14204" s="12"/>
      <c r="D14204" s="13"/>
      <c r="E14204" s="14"/>
      <c r="F14204" s="14"/>
      <c r="G14204" s="14"/>
      <c r="H14204" s="14"/>
      <c r="I14204" s="15"/>
      <c r="J14204" s="16"/>
      <c r="K14204" s="17"/>
      <c r="L14204" s="18">
        <f t="shared" si="893"/>
        <v>0</v>
      </c>
      <c r="M14204" s="31"/>
      <c r="N14204" s="3" t="b">
        <f t="shared" si="895"/>
        <v>1</v>
      </c>
      <c r="O14204" s="9" t="str">
        <f>CONCATENATE(D14204," ",E14204," "," / ",IF(ISBLANK(E14204),1,VLOOKUP(E14204,$AH$2:$AJ$51,3,0))," ",F14204," ",IF(ISBLANK(G14204),1,VLOOKUP(CONCATENATE(D14204," ",Q14204," ",G14204),$CA$5:$CB$84,2,0)))</f>
        <v xml:space="preserve">   / 1  1</v>
      </c>
      <c r="P14204" s="3" t="b">
        <f t="shared" si="896"/>
        <v>0</v>
      </c>
      <c r="Q14204" s="3" t="e">
        <f>VLOOKUP(E14204,$BS$1:$BT$50,2,0)</f>
        <v>#N/A</v>
      </c>
    </row>
    <row r="14205" spans="1:17" hidden="1">
      <c r="A14205" s="10"/>
      <c r="B14205" s="11">
        <f t="shared" si="894"/>
        <v>1</v>
      </c>
      <c r="C14205" s="12"/>
      <c r="D14205" s="13"/>
      <c r="E14205" s="14"/>
      <c r="F14205" s="14"/>
      <c r="G14205" s="14"/>
      <c r="H14205" s="14"/>
      <c r="I14205" s="15"/>
      <c r="J14205" s="16"/>
      <c r="K14205" s="17"/>
      <c r="L14205" s="18">
        <f t="shared" si="893"/>
        <v>0</v>
      </c>
      <c r="M14205" s="31"/>
      <c r="N14205" s="3" t="b">
        <f t="shared" si="895"/>
        <v>1</v>
      </c>
      <c r="O14205" s="9" t="str">
        <f>CONCATENATE(D14205," ",E14205," "," / ",IF(ISBLANK(E14205),1,VLOOKUP(E14205,$AH$2:$AJ$51,3,0))," ",F14205," ",IF(ISBLANK(G14205),1,VLOOKUP(CONCATENATE(D14205," ",Q14205," ",G14205),$CA$5:$CB$84,2,0)))</f>
        <v xml:space="preserve">   / 1  1</v>
      </c>
      <c r="P14205" s="3" t="b">
        <f t="shared" si="896"/>
        <v>0</v>
      </c>
      <c r="Q14205" s="3" t="e">
        <f>VLOOKUP(E14205,$BS$1:$BT$50,2,0)</f>
        <v>#N/A</v>
      </c>
    </row>
    <row r="14206" spans="1:17" hidden="1">
      <c r="A14206" s="10"/>
      <c r="B14206" s="11">
        <f t="shared" si="894"/>
        <v>1</v>
      </c>
      <c r="C14206" s="12"/>
      <c r="D14206" s="13"/>
      <c r="E14206" s="14"/>
      <c r="F14206" s="14"/>
      <c r="G14206" s="14"/>
      <c r="H14206" s="14"/>
      <c r="I14206" s="15"/>
      <c r="J14206" s="16"/>
      <c r="K14206" s="17"/>
      <c r="L14206" s="18">
        <f t="shared" si="893"/>
        <v>0</v>
      </c>
      <c r="M14206" s="31"/>
      <c r="N14206" s="3" t="b">
        <f t="shared" si="895"/>
        <v>1</v>
      </c>
      <c r="O14206" s="9" t="str">
        <f>CONCATENATE(D14206," ",E14206," "," / ",IF(ISBLANK(E14206),1,VLOOKUP(E14206,$AH$2:$AJ$51,3,0))," ",F14206," ",IF(ISBLANK(G14206),1,VLOOKUP(CONCATENATE(D14206," ",Q14206," ",G14206),$CA$5:$CB$84,2,0)))</f>
        <v xml:space="preserve">   / 1  1</v>
      </c>
      <c r="P14206" s="3" t="b">
        <f t="shared" si="896"/>
        <v>0</v>
      </c>
      <c r="Q14206" s="3" t="e">
        <f>VLOOKUP(E14206,$BS$1:$BT$50,2,0)</f>
        <v>#N/A</v>
      </c>
    </row>
    <row r="14207" spans="1:17" hidden="1">
      <c r="A14207" s="10"/>
      <c r="B14207" s="11">
        <f t="shared" si="894"/>
        <v>1</v>
      </c>
      <c r="C14207" s="12"/>
      <c r="D14207" s="13"/>
      <c r="E14207" s="14"/>
      <c r="F14207" s="14"/>
      <c r="G14207" s="14"/>
      <c r="H14207" s="14"/>
      <c r="I14207" s="15"/>
      <c r="J14207" s="16"/>
      <c r="K14207" s="17"/>
      <c r="L14207" s="18">
        <f t="shared" si="893"/>
        <v>0</v>
      </c>
      <c r="M14207" s="31"/>
      <c r="N14207" s="3" t="b">
        <f t="shared" si="895"/>
        <v>1</v>
      </c>
      <c r="O14207" s="9" t="str">
        <f>CONCATENATE(D14207," ",E14207," "," / ",IF(ISBLANK(E14207),1,VLOOKUP(E14207,$AH$2:$AJ$51,3,0))," ",F14207," ",IF(ISBLANK(G14207),1,VLOOKUP(CONCATENATE(D14207," ",Q14207," ",G14207),$CA$5:$CB$84,2,0)))</f>
        <v xml:space="preserve">   / 1  1</v>
      </c>
      <c r="P14207" s="3" t="b">
        <f t="shared" si="896"/>
        <v>0</v>
      </c>
      <c r="Q14207" s="3" t="e">
        <f>VLOOKUP(E14207,$BS$1:$BT$50,2,0)</f>
        <v>#N/A</v>
      </c>
    </row>
    <row r="14208" spans="1:17" hidden="1">
      <c r="A14208" s="10"/>
      <c r="B14208" s="11">
        <f t="shared" si="894"/>
        <v>1</v>
      </c>
      <c r="C14208" s="12"/>
      <c r="D14208" s="13"/>
      <c r="E14208" s="14"/>
      <c r="F14208" s="14"/>
      <c r="G14208" s="14"/>
      <c r="H14208" s="14"/>
      <c r="I14208" s="15"/>
      <c r="J14208" s="16"/>
      <c r="K14208" s="17"/>
      <c r="L14208" s="18">
        <f t="shared" si="893"/>
        <v>0</v>
      </c>
      <c r="M14208" s="31"/>
      <c r="N14208" s="3" t="b">
        <f t="shared" si="895"/>
        <v>1</v>
      </c>
      <c r="O14208" s="9" t="str">
        <f>CONCATENATE(D14208," ",E14208," "," / ",IF(ISBLANK(E14208),1,VLOOKUP(E14208,$AH$2:$AJ$51,3,0))," ",F14208," ",IF(ISBLANK(G14208),1,VLOOKUP(CONCATENATE(D14208," ",Q14208," ",G14208),$CA$5:$CB$84,2,0)))</f>
        <v xml:space="preserve">   / 1  1</v>
      </c>
      <c r="P14208" s="3" t="b">
        <f t="shared" si="896"/>
        <v>0</v>
      </c>
      <c r="Q14208" s="3" t="e">
        <f>VLOOKUP(E14208,$BS$1:$BT$50,2,0)</f>
        <v>#N/A</v>
      </c>
    </row>
    <row r="14209" spans="1:17" hidden="1">
      <c r="A14209" s="10"/>
      <c r="B14209" s="11">
        <f t="shared" si="894"/>
        <v>1</v>
      </c>
      <c r="C14209" s="12"/>
      <c r="D14209" s="13"/>
      <c r="E14209" s="14"/>
      <c r="F14209" s="14"/>
      <c r="G14209" s="14"/>
      <c r="H14209" s="14"/>
      <c r="I14209" s="15"/>
      <c r="J14209" s="16"/>
      <c r="K14209" s="17"/>
      <c r="L14209" s="18">
        <f t="shared" si="893"/>
        <v>0</v>
      </c>
      <c r="M14209" s="31"/>
      <c r="N14209" s="3" t="b">
        <f t="shared" si="895"/>
        <v>1</v>
      </c>
      <c r="O14209" s="9" t="str">
        <f>CONCATENATE(D14209," ",E14209," "," / ",IF(ISBLANK(E14209),1,VLOOKUP(E14209,$AH$2:$AJ$51,3,0))," ",F14209," ",IF(ISBLANK(G14209),1,VLOOKUP(CONCATENATE(D14209," ",Q14209," ",G14209),$CA$5:$CB$84,2,0)))</f>
        <v xml:space="preserve">   / 1  1</v>
      </c>
      <c r="P14209" s="3" t="b">
        <f t="shared" si="896"/>
        <v>0</v>
      </c>
      <c r="Q14209" s="3" t="e">
        <f>VLOOKUP(E14209,$BS$1:$BT$50,2,0)</f>
        <v>#N/A</v>
      </c>
    </row>
    <row r="14210" spans="1:17" hidden="1">
      <c r="A14210" s="10"/>
      <c r="B14210" s="11">
        <f t="shared" si="894"/>
        <v>1</v>
      </c>
      <c r="C14210" s="12"/>
      <c r="D14210" s="13"/>
      <c r="E14210" s="14"/>
      <c r="F14210" s="14"/>
      <c r="G14210" s="14"/>
      <c r="H14210" s="14"/>
      <c r="I14210" s="15"/>
      <c r="J14210" s="16"/>
      <c r="K14210" s="17"/>
      <c r="L14210" s="18">
        <f t="shared" si="893"/>
        <v>0</v>
      </c>
      <c r="M14210" s="31"/>
      <c r="N14210" s="3" t="b">
        <f t="shared" si="895"/>
        <v>1</v>
      </c>
      <c r="O14210" s="9" t="str">
        <f>CONCATENATE(D14210," ",E14210," "," / ",IF(ISBLANK(E14210),1,VLOOKUP(E14210,$AH$2:$AJ$51,3,0))," ",F14210," ",IF(ISBLANK(G14210),1,VLOOKUP(CONCATENATE(D14210," ",Q14210," ",G14210),$CA$5:$CB$84,2,0)))</f>
        <v xml:space="preserve">   / 1  1</v>
      </c>
      <c r="P14210" s="3" t="b">
        <f t="shared" si="896"/>
        <v>0</v>
      </c>
      <c r="Q14210" s="3" t="e">
        <f>VLOOKUP(E14210,$BS$1:$BT$50,2,0)</f>
        <v>#N/A</v>
      </c>
    </row>
    <row r="14211" spans="1:17" hidden="1">
      <c r="A14211" s="10"/>
      <c r="B14211" s="11">
        <f t="shared" si="894"/>
        <v>1</v>
      </c>
      <c r="C14211" s="12"/>
      <c r="D14211" s="13"/>
      <c r="E14211" s="14"/>
      <c r="F14211" s="14"/>
      <c r="G14211" s="14"/>
      <c r="H14211" s="14"/>
      <c r="I14211" s="15"/>
      <c r="J14211" s="16"/>
      <c r="K14211" s="17"/>
      <c r="L14211" s="18">
        <f t="shared" si="893"/>
        <v>0</v>
      </c>
      <c r="M14211" s="31"/>
      <c r="N14211" s="3" t="b">
        <f t="shared" si="895"/>
        <v>1</v>
      </c>
      <c r="O14211" s="9" t="str">
        <f>CONCATENATE(D14211," ",E14211," "," / ",IF(ISBLANK(E14211),1,VLOOKUP(E14211,$AH$2:$AJ$51,3,0))," ",F14211," ",IF(ISBLANK(G14211),1,VLOOKUP(CONCATENATE(D14211," ",Q14211," ",G14211),$CA$5:$CB$84,2,0)))</f>
        <v xml:space="preserve">   / 1  1</v>
      </c>
      <c r="P14211" s="3" t="b">
        <f t="shared" si="896"/>
        <v>0</v>
      </c>
      <c r="Q14211" s="3" t="e">
        <f>VLOOKUP(E14211,$BS$1:$BT$50,2,0)</f>
        <v>#N/A</v>
      </c>
    </row>
    <row r="14212" spans="1:17" hidden="1">
      <c r="A14212" s="10"/>
      <c r="B14212" s="11">
        <f t="shared" si="894"/>
        <v>1</v>
      </c>
      <c r="C14212" s="12"/>
      <c r="D14212" s="13"/>
      <c r="E14212" s="14"/>
      <c r="F14212" s="14"/>
      <c r="G14212" s="14"/>
      <c r="H14212" s="14"/>
      <c r="I14212" s="15"/>
      <c r="J14212" s="16"/>
      <c r="K14212" s="17"/>
      <c r="L14212" s="18">
        <f t="shared" si="893"/>
        <v>0</v>
      </c>
      <c r="M14212" s="31"/>
      <c r="N14212" s="3" t="b">
        <f t="shared" si="895"/>
        <v>1</v>
      </c>
      <c r="O14212" s="9" t="str">
        <f>CONCATENATE(D14212," ",E14212," "," / ",IF(ISBLANK(E14212),1,VLOOKUP(E14212,$AH$2:$AJ$51,3,0))," ",F14212," ",IF(ISBLANK(G14212),1,VLOOKUP(CONCATENATE(D14212," ",Q14212," ",G14212),$CA$5:$CB$84,2,0)))</f>
        <v xml:space="preserve">   / 1  1</v>
      </c>
      <c r="P14212" s="3" t="b">
        <f t="shared" si="896"/>
        <v>0</v>
      </c>
      <c r="Q14212" s="3" t="e">
        <f>VLOOKUP(E14212,$BS$1:$BT$50,2,0)</f>
        <v>#N/A</v>
      </c>
    </row>
    <row r="14213" spans="1:17" hidden="1">
      <c r="A14213" s="10"/>
      <c r="B14213" s="11">
        <f t="shared" si="894"/>
        <v>1</v>
      </c>
      <c r="C14213" s="12"/>
      <c r="D14213" s="13"/>
      <c r="E14213" s="14"/>
      <c r="F14213" s="14"/>
      <c r="G14213" s="14"/>
      <c r="H14213" s="14"/>
      <c r="I14213" s="15"/>
      <c r="J14213" s="16"/>
      <c r="K14213" s="17"/>
      <c r="L14213" s="18">
        <f t="shared" si="893"/>
        <v>0</v>
      </c>
      <c r="M14213" s="31"/>
      <c r="N14213" s="3" t="b">
        <f t="shared" si="895"/>
        <v>1</v>
      </c>
      <c r="O14213" s="9" t="str">
        <f>CONCATENATE(D14213," ",E14213," "," / ",IF(ISBLANK(E14213),1,VLOOKUP(E14213,$AH$2:$AJ$51,3,0))," ",F14213," ",IF(ISBLANK(G14213),1,VLOOKUP(CONCATENATE(D14213," ",Q14213," ",G14213),$CA$5:$CB$84,2,0)))</f>
        <v xml:space="preserve">   / 1  1</v>
      </c>
      <c r="P14213" s="3" t="b">
        <f t="shared" si="896"/>
        <v>0</v>
      </c>
      <c r="Q14213" s="3" t="e">
        <f>VLOOKUP(E14213,$BS$1:$BT$50,2,0)</f>
        <v>#N/A</v>
      </c>
    </row>
    <row r="14214" spans="1:17" hidden="1">
      <c r="A14214" s="10"/>
      <c r="B14214" s="11">
        <f t="shared" si="894"/>
        <v>1</v>
      </c>
      <c r="C14214" s="12"/>
      <c r="D14214" s="13"/>
      <c r="E14214" s="14"/>
      <c r="F14214" s="14"/>
      <c r="G14214" s="14"/>
      <c r="H14214" s="14"/>
      <c r="I14214" s="15"/>
      <c r="J14214" s="16"/>
      <c r="K14214" s="17"/>
      <c r="L14214" s="18">
        <f t="shared" si="893"/>
        <v>0</v>
      </c>
      <c r="M14214" s="31"/>
      <c r="N14214" s="3" t="b">
        <f t="shared" si="895"/>
        <v>1</v>
      </c>
      <c r="O14214" s="9" t="str">
        <f>CONCATENATE(D14214," ",E14214," "," / ",IF(ISBLANK(E14214),1,VLOOKUP(E14214,$AH$2:$AJ$51,3,0))," ",F14214," ",IF(ISBLANK(G14214),1,VLOOKUP(CONCATENATE(D14214," ",Q14214," ",G14214),$CA$5:$CB$84,2,0)))</f>
        <v xml:space="preserve">   / 1  1</v>
      </c>
      <c r="P14214" s="3" t="b">
        <f t="shared" si="896"/>
        <v>0</v>
      </c>
      <c r="Q14214" s="3" t="e">
        <f>VLOOKUP(E14214,$BS$1:$BT$50,2,0)</f>
        <v>#N/A</v>
      </c>
    </row>
    <row r="14215" spans="1:17" hidden="1">
      <c r="A14215" s="10"/>
      <c r="B14215" s="11">
        <f t="shared" si="894"/>
        <v>1</v>
      </c>
      <c r="C14215" s="12"/>
      <c r="D14215" s="13"/>
      <c r="E14215" s="14"/>
      <c r="F14215" s="14"/>
      <c r="G14215" s="14"/>
      <c r="H14215" s="14"/>
      <c r="I14215" s="15"/>
      <c r="J14215" s="16"/>
      <c r="K14215" s="17"/>
      <c r="L14215" s="18">
        <f t="shared" si="893"/>
        <v>0</v>
      </c>
      <c r="M14215" s="31"/>
      <c r="N14215" s="3" t="b">
        <f t="shared" si="895"/>
        <v>1</v>
      </c>
      <c r="O14215" s="9" t="str">
        <f>CONCATENATE(D14215," ",E14215," "," / ",IF(ISBLANK(E14215),1,VLOOKUP(E14215,$AH$2:$AJ$51,3,0))," ",F14215," ",IF(ISBLANK(G14215),1,VLOOKUP(CONCATENATE(D14215," ",Q14215," ",G14215),$CA$5:$CB$84,2,0)))</f>
        <v xml:space="preserve">   / 1  1</v>
      </c>
      <c r="P14215" s="3" t="b">
        <f t="shared" si="896"/>
        <v>0</v>
      </c>
      <c r="Q14215" s="3" t="e">
        <f>VLOOKUP(E14215,$BS$1:$BT$50,2,0)</f>
        <v>#N/A</v>
      </c>
    </row>
    <row r="14216" spans="1:17" hidden="1">
      <c r="A14216" s="10"/>
      <c r="B14216" s="11">
        <f t="shared" si="894"/>
        <v>1</v>
      </c>
      <c r="C14216" s="12"/>
      <c r="D14216" s="13"/>
      <c r="E14216" s="14"/>
      <c r="F14216" s="14"/>
      <c r="G14216" s="14"/>
      <c r="H14216" s="14"/>
      <c r="I14216" s="15"/>
      <c r="J14216" s="16"/>
      <c r="K14216" s="17"/>
      <c r="L14216" s="18">
        <f t="shared" si="893"/>
        <v>0</v>
      </c>
      <c r="M14216" s="31"/>
      <c r="N14216" s="3" t="b">
        <f t="shared" si="895"/>
        <v>1</v>
      </c>
      <c r="O14216" s="9" t="str">
        <f>CONCATENATE(D14216," ",E14216," "," / ",IF(ISBLANK(E14216),1,VLOOKUP(E14216,$AH$2:$AJ$51,3,0))," ",F14216," ",IF(ISBLANK(G14216),1,VLOOKUP(CONCATENATE(D14216," ",Q14216," ",G14216),$CA$5:$CB$84,2,0)))</f>
        <v xml:space="preserve">   / 1  1</v>
      </c>
      <c r="P14216" s="3" t="b">
        <f t="shared" si="896"/>
        <v>0</v>
      </c>
      <c r="Q14216" s="3" t="e">
        <f>VLOOKUP(E14216,$BS$1:$BT$50,2,0)</f>
        <v>#N/A</v>
      </c>
    </row>
    <row r="14217" spans="1:17" hidden="1">
      <c r="A14217" s="10"/>
      <c r="B14217" s="11">
        <f t="shared" si="894"/>
        <v>1</v>
      </c>
      <c r="C14217" s="12"/>
      <c r="D14217" s="13"/>
      <c r="E14217" s="14"/>
      <c r="F14217" s="14"/>
      <c r="G14217" s="14"/>
      <c r="H14217" s="14"/>
      <c r="I14217" s="15"/>
      <c r="J14217" s="16"/>
      <c r="K14217" s="17"/>
      <c r="L14217" s="18">
        <f t="shared" si="893"/>
        <v>0</v>
      </c>
      <c r="M14217" s="31"/>
      <c r="N14217" s="3" t="b">
        <f t="shared" si="895"/>
        <v>1</v>
      </c>
      <c r="O14217" s="9" t="str">
        <f>CONCATENATE(D14217," ",E14217," "," / ",IF(ISBLANK(E14217),1,VLOOKUP(E14217,$AH$2:$AJ$51,3,0))," ",F14217," ",IF(ISBLANK(G14217),1,VLOOKUP(CONCATENATE(D14217," ",Q14217," ",G14217),$CA$5:$CB$84,2,0)))</f>
        <v xml:space="preserve">   / 1  1</v>
      </c>
      <c r="P14217" s="3" t="b">
        <f t="shared" si="896"/>
        <v>0</v>
      </c>
      <c r="Q14217" s="3" t="e">
        <f>VLOOKUP(E14217,$BS$1:$BT$50,2,0)</f>
        <v>#N/A</v>
      </c>
    </row>
    <row r="14218" spans="1:17" hidden="1">
      <c r="A14218" s="10"/>
      <c r="B14218" s="11">
        <f t="shared" si="894"/>
        <v>1</v>
      </c>
      <c r="C14218" s="12"/>
      <c r="D14218" s="13"/>
      <c r="E14218" s="14"/>
      <c r="F14218" s="14"/>
      <c r="G14218" s="14"/>
      <c r="H14218" s="14"/>
      <c r="I14218" s="15"/>
      <c r="J14218" s="16"/>
      <c r="K14218" s="17"/>
      <c r="L14218" s="18">
        <f t="shared" si="893"/>
        <v>0</v>
      </c>
      <c r="M14218" s="31"/>
      <c r="N14218" s="3" t="b">
        <f t="shared" si="895"/>
        <v>1</v>
      </c>
      <c r="O14218" s="9" t="str">
        <f>CONCATENATE(D14218," ",E14218," "," / ",IF(ISBLANK(E14218),1,VLOOKUP(E14218,$AH$2:$AJ$51,3,0))," ",F14218," ",IF(ISBLANK(G14218),1,VLOOKUP(CONCATENATE(D14218," ",Q14218," ",G14218),$CA$5:$CB$84,2,0)))</f>
        <v xml:space="preserve">   / 1  1</v>
      </c>
      <c r="P14218" s="3" t="b">
        <f t="shared" si="896"/>
        <v>0</v>
      </c>
      <c r="Q14218" s="3" t="e">
        <f>VLOOKUP(E14218,$BS$1:$BT$50,2,0)</f>
        <v>#N/A</v>
      </c>
    </row>
    <row r="14219" spans="1:17" hidden="1">
      <c r="A14219" s="10"/>
      <c r="B14219" s="11">
        <f t="shared" si="894"/>
        <v>1</v>
      </c>
      <c r="C14219" s="12"/>
      <c r="D14219" s="13"/>
      <c r="E14219" s="14"/>
      <c r="F14219" s="14"/>
      <c r="G14219" s="14"/>
      <c r="H14219" s="14"/>
      <c r="I14219" s="15"/>
      <c r="J14219" s="16"/>
      <c r="K14219" s="17"/>
      <c r="L14219" s="18">
        <f t="shared" si="893"/>
        <v>0</v>
      </c>
      <c r="M14219" s="31"/>
      <c r="N14219" s="3" t="b">
        <f t="shared" si="895"/>
        <v>1</v>
      </c>
      <c r="O14219" s="9" t="str">
        <f>CONCATENATE(D14219," ",E14219," "," / ",IF(ISBLANK(E14219),1,VLOOKUP(E14219,$AH$2:$AJ$51,3,0))," ",F14219," ",IF(ISBLANK(G14219),1,VLOOKUP(CONCATENATE(D14219," ",Q14219," ",G14219),$CA$5:$CB$84,2,0)))</f>
        <v xml:space="preserve">   / 1  1</v>
      </c>
      <c r="P14219" s="3" t="b">
        <f t="shared" si="896"/>
        <v>0</v>
      </c>
      <c r="Q14219" s="3" t="e">
        <f>VLOOKUP(E14219,$BS$1:$BT$50,2,0)</f>
        <v>#N/A</v>
      </c>
    </row>
    <row r="14220" spans="1:17" hidden="1">
      <c r="A14220" s="10"/>
      <c r="B14220" s="11">
        <f t="shared" si="894"/>
        <v>1</v>
      </c>
      <c r="C14220" s="12"/>
      <c r="D14220" s="13"/>
      <c r="E14220" s="14"/>
      <c r="F14220" s="14"/>
      <c r="G14220" s="14"/>
      <c r="H14220" s="14"/>
      <c r="I14220" s="15"/>
      <c r="J14220" s="16"/>
      <c r="K14220" s="17"/>
      <c r="L14220" s="18">
        <f t="shared" si="893"/>
        <v>0</v>
      </c>
      <c r="M14220" s="31"/>
      <c r="N14220" s="3" t="b">
        <f t="shared" si="895"/>
        <v>1</v>
      </c>
      <c r="O14220" s="9" t="str">
        <f>CONCATENATE(D14220," ",E14220," "," / ",IF(ISBLANK(E14220),1,VLOOKUP(E14220,$AH$2:$AJ$51,3,0))," ",F14220," ",IF(ISBLANK(G14220),1,VLOOKUP(CONCATENATE(D14220," ",Q14220," ",G14220),$CA$5:$CB$84,2,0)))</f>
        <v xml:space="preserve">   / 1  1</v>
      </c>
      <c r="P14220" s="3" t="b">
        <f t="shared" si="896"/>
        <v>0</v>
      </c>
      <c r="Q14220" s="3" t="e">
        <f>VLOOKUP(E14220,$BS$1:$BT$50,2,0)</f>
        <v>#N/A</v>
      </c>
    </row>
    <row r="14221" spans="1:17" hidden="1">
      <c r="A14221" s="10"/>
      <c r="B14221" s="11">
        <f t="shared" si="894"/>
        <v>1</v>
      </c>
      <c r="C14221" s="12"/>
      <c r="D14221" s="13"/>
      <c r="E14221" s="14"/>
      <c r="F14221" s="14"/>
      <c r="G14221" s="14"/>
      <c r="H14221" s="14"/>
      <c r="I14221" s="15"/>
      <c r="J14221" s="16"/>
      <c r="K14221" s="17"/>
      <c r="L14221" s="18">
        <f t="shared" si="893"/>
        <v>0</v>
      </c>
      <c r="M14221" s="31"/>
      <c r="N14221" s="3" t="b">
        <f t="shared" si="895"/>
        <v>1</v>
      </c>
      <c r="O14221" s="9" t="str">
        <f>CONCATENATE(D14221," ",E14221," "," / ",IF(ISBLANK(E14221),1,VLOOKUP(E14221,$AH$2:$AJ$51,3,0))," ",F14221," ",IF(ISBLANK(G14221),1,VLOOKUP(CONCATENATE(D14221," ",Q14221," ",G14221),$CA$5:$CB$84,2,0)))</f>
        <v xml:space="preserve">   / 1  1</v>
      </c>
      <c r="P14221" s="3" t="b">
        <f t="shared" si="896"/>
        <v>0</v>
      </c>
      <c r="Q14221" s="3" t="e">
        <f>VLOOKUP(E14221,$BS$1:$BT$50,2,0)</f>
        <v>#N/A</v>
      </c>
    </row>
    <row r="14222" spans="1:17" hidden="1">
      <c r="A14222" s="10"/>
      <c r="B14222" s="11">
        <f t="shared" si="894"/>
        <v>1</v>
      </c>
      <c r="C14222" s="12"/>
      <c r="D14222" s="13"/>
      <c r="E14222" s="14"/>
      <c r="F14222" s="14"/>
      <c r="G14222" s="14"/>
      <c r="H14222" s="14"/>
      <c r="I14222" s="15"/>
      <c r="J14222" s="16"/>
      <c r="K14222" s="17"/>
      <c r="L14222" s="18">
        <f t="shared" si="893"/>
        <v>0</v>
      </c>
      <c r="M14222" s="31"/>
      <c r="N14222" s="3" t="b">
        <f t="shared" si="895"/>
        <v>1</v>
      </c>
      <c r="O14222" s="9" t="str">
        <f>CONCATENATE(D14222," ",E14222," "," / ",IF(ISBLANK(E14222),1,VLOOKUP(E14222,$AH$2:$AJ$51,3,0))," ",F14222," ",IF(ISBLANK(G14222),1,VLOOKUP(CONCATENATE(D14222," ",Q14222," ",G14222),$CA$5:$CB$84,2,0)))</f>
        <v xml:space="preserve">   / 1  1</v>
      </c>
      <c r="P14222" s="3" t="b">
        <f t="shared" si="896"/>
        <v>0</v>
      </c>
      <c r="Q14222" s="3" t="e">
        <f>VLOOKUP(E14222,$BS$1:$BT$50,2,0)</f>
        <v>#N/A</v>
      </c>
    </row>
    <row r="14223" spans="1:17" hidden="1">
      <c r="A14223" s="10"/>
      <c r="B14223" s="11">
        <f t="shared" si="894"/>
        <v>1</v>
      </c>
      <c r="C14223" s="12"/>
      <c r="D14223" s="13"/>
      <c r="E14223" s="14"/>
      <c r="F14223" s="14"/>
      <c r="G14223" s="14"/>
      <c r="H14223" s="14"/>
      <c r="I14223" s="15"/>
      <c r="J14223" s="16"/>
      <c r="K14223" s="17"/>
      <c r="L14223" s="18">
        <f t="shared" si="893"/>
        <v>0</v>
      </c>
      <c r="M14223" s="31"/>
      <c r="N14223" s="3" t="b">
        <f t="shared" si="895"/>
        <v>1</v>
      </c>
      <c r="O14223" s="9" t="str">
        <f>CONCATENATE(D14223," ",E14223," "," / ",IF(ISBLANK(E14223),1,VLOOKUP(E14223,$AH$2:$AJ$51,3,0))," ",F14223," ",IF(ISBLANK(G14223),1,VLOOKUP(CONCATENATE(D14223," ",Q14223," ",G14223),$CA$5:$CB$84,2,0)))</f>
        <v xml:space="preserve">   / 1  1</v>
      </c>
      <c r="P14223" s="3" t="b">
        <f t="shared" si="896"/>
        <v>0</v>
      </c>
      <c r="Q14223" s="3" t="e">
        <f>VLOOKUP(E14223,$BS$1:$BT$50,2,0)</f>
        <v>#N/A</v>
      </c>
    </row>
    <row r="14224" spans="1:17" hidden="1">
      <c r="A14224" s="10"/>
      <c r="B14224" s="11">
        <f t="shared" si="894"/>
        <v>1</v>
      </c>
      <c r="C14224" s="12"/>
      <c r="D14224" s="13"/>
      <c r="E14224" s="14"/>
      <c r="F14224" s="14"/>
      <c r="G14224" s="14"/>
      <c r="H14224" s="14"/>
      <c r="I14224" s="15"/>
      <c r="J14224" s="16"/>
      <c r="K14224" s="17"/>
      <c r="L14224" s="18">
        <f t="shared" si="893"/>
        <v>0</v>
      </c>
      <c r="M14224" s="31"/>
      <c r="N14224" s="3" t="b">
        <f t="shared" si="895"/>
        <v>1</v>
      </c>
      <c r="O14224" s="9" t="str">
        <f>CONCATENATE(D14224," ",E14224," "," / ",IF(ISBLANK(E14224),1,VLOOKUP(E14224,$AH$2:$AJ$51,3,0))," ",F14224," ",IF(ISBLANK(G14224),1,VLOOKUP(CONCATENATE(D14224," ",Q14224," ",G14224),$CA$5:$CB$84,2,0)))</f>
        <v xml:space="preserve">   / 1  1</v>
      </c>
      <c r="P14224" s="3" t="b">
        <f t="shared" si="896"/>
        <v>0</v>
      </c>
      <c r="Q14224" s="3" t="e">
        <f>VLOOKUP(E14224,$BS$1:$BT$50,2,0)</f>
        <v>#N/A</v>
      </c>
    </row>
    <row r="14225" spans="1:17" hidden="1">
      <c r="A14225" s="10"/>
      <c r="B14225" s="11">
        <f t="shared" si="894"/>
        <v>1</v>
      </c>
      <c r="C14225" s="12"/>
      <c r="D14225" s="13"/>
      <c r="E14225" s="14"/>
      <c r="F14225" s="14"/>
      <c r="G14225" s="14"/>
      <c r="H14225" s="14"/>
      <c r="I14225" s="15"/>
      <c r="J14225" s="16"/>
      <c r="K14225" s="17"/>
      <c r="L14225" s="18">
        <f t="shared" si="893"/>
        <v>0</v>
      </c>
      <c r="M14225" s="31"/>
      <c r="N14225" s="3" t="b">
        <f t="shared" si="895"/>
        <v>1</v>
      </c>
      <c r="O14225" s="9" t="str">
        <f>CONCATENATE(D14225," ",E14225," "," / ",IF(ISBLANK(E14225),1,VLOOKUP(E14225,$AH$2:$AJ$51,3,0))," ",F14225," ",IF(ISBLANK(G14225),1,VLOOKUP(CONCATENATE(D14225," ",Q14225," ",G14225),$CA$5:$CB$84,2,0)))</f>
        <v xml:space="preserve">   / 1  1</v>
      </c>
      <c r="P14225" s="3" t="b">
        <f t="shared" si="896"/>
        <v>0</v>
      </c>
      <c r="Q14225" s="3" t="e">
        <f>VLOOKUP(E14225,$BS$1:$BT$50,2,0)</f>
        <v>#N/A</v>
      </c>
    </row>
    <row r="14226" spans="1:17" hidden="1">
      <c r="A14226" s="10"/>
      <c r="B14226" s="11">
        <f t="shared" si="894"/>
        <v>1</v>
      </c>
      <c r="C14226" s="12"/>
      <c r="D14226" s="13"/>
      <c r="E14226" s="14"/>
      <c r="F14226" s="14"/>
      <c r="G14226" s="14"/>
      <c r="H14226" s="14"/>
      <c r="I14226" s="15"/>
      <c r="J14226" s="16"/>
      <c r="K14226" s="17"/>
      <c r="L14226" s="18">
        <f t="shared" si="893"/>
        <v>0</v>
      </c>
      <c r="M14226" s="31"/>
      <c r="N14226" s="3" t="b">
        <f t="shared" si="895"/>
        <v>1</v>
      </c>
      <c r="O14226" s="9" t="str">
        <f>CONCATENATE(D14226," ",E14226," "," / ",IF(ISBLANK(E14226),1,VLOOKUP(E14226,$AH$2:$AJ$51,3,0))," ",F14226," ",IF(ISBLANK(G14226),1,VLOOKUP(CONCATENATE(D14226," ",Q14226," ",G14226),$CA$5:$CB$84,2,0)))</f>
        <v xml:space="preserve">   / 1  1</v>
      </c>
      <c r="P14226" s="3" t="b">
        <f t="shared" si="896"/>
        <v>0</v>
      </c>
      <c r="Q14226" s="3" t="e">
        <f>VLOOKUP(E14226,$BS$1:$BT$50,2,0)</f>
        <v>#N/A</v>
      </c>
    </row>
    <row r="14227" spans="1:17" hidden="1">
      <c r="A14227" s="10"/>
      <c r="B14227" s="11">
        <f t="shared" si="894"/>
        <v>1</v>
      </c>
      <c r="C14227" s="12"/>
      <c r="D14227" s="13"/>
      <c r="E14227" s="14"/>
      <c r="F14227" s="14"/>
      <c r="G14227" s="14"/>
      <c r="H14227" s="14"/>
      <c r="I14227" s="15"/>
      <c r="J14227" s="16"/>
      <c r="K14227" s="17"/>
      <c r="L14227" s="18">
        <f t="shared" si="893"/>
        <v>0</v>
      </c>
      <c r="M14227" s="31"/>
      <c r="N14227" s="3" t="b">
        <f t="shared" si="895"/>
        <v>1</v>
      </c>
      <c r="O14227" s="9" t="str">
        <f>CONCATENATE(D14227," ",E14227," "," / ",IF(ISBLANK(E14227),1,VLOOKUP(E14227,$AH$2:$AJ$51,3,0))," ",F14227," ",IF(ISBLANK(G14227),1,VLOOKUP(CONCATENATE(D14227," ",Q14227," ",G14227),$CA$5:$CB$84,2,0)))</f>
        <v xml:space="preserve">   / 1  1</v>
      </c>
      <c r="P14227" s="3" t="b">
        <f t="shared" si="896"/>
        <v>0</v>
      </c>
      <c r="Q14227" s="3" t="e">
        <f>VLOOKUP(E14227,$BS$1:$BT$50,2,0)</f>
        <v>#N/A</v>
      </c>
    </row>
    <row r="14228" spans="1:17" hidden="1">
      <c r="A14228" s="10"/>
      <c r="B14228" s="11">
        <f t="shared" si="894"/>
        <v>1</v>
      </c>
      <c r="C14228" s="12"/>
      <c r="D14228" s="13"/>
      <c r="E14228" s="14"/>
      <c r="F14228" s="14"/>
      <c r="G14228" s="14"/>
      <c r="H14228" s="14"/>
      <c r="I14228" s="15"/>
      <c r="J14228" s="16"/>
      <c r="K14228" s="17"/>
      <c r="L14228" s="18">
        <f t="shared" si="893"/>
        <v>0</v>
      </c>
      <c r="M14228" s="31"/>
      <c r="N14228" s="3" t="b">
        <f t="shared" si="895"/>
        <v>1</v>
      </c>
      <c r="O14228" s="9" t="str">
        <f>CONCATENATE(D14228," ",E14228," "," / ",IF(ISBLANK(E14228),1,VLOOKUP(E14228,$AH$2:$AJ$51,3,0))," ",F14228," ",IF(ISBLANK(G14228),1,VLOOKUP(CONCATENATE(D14228," ",Q14228," ",G14228),$CA$5:$CB$84,2,0)))</f>
        <v xml:space="preserve">   / 1  1</v>
      </c>
      <c r="P14228" s="3" t="b">
        <f t="shared" si="896"/>
        <v>0</v>
      </c>
      <c r="Q14228" s="3" t="e">
        <f>VLOOKUP(E14228,$BS$1:$BT$50,2,0)</f>
        <v>#N/A</v>
      </c>
    </row>
    <row r="14229" spans="1:17" hidden="1">
      <c r="A14229" s="10"/>
      <c r="B14229" s="11">
        <f t="shared" si="894"/>
        <v>1</v>
      </c>
      <c r="C14229" s="12"/>
      <c r="D14229" s="13"/>
      <c r="E14229" s="14"/>
      <c r="F14229" s="14"/>
      <c r="G14229" s="14"/>
      <c r="H14229" s="14"/>
      <c r="I14229" s="15"/>
      <c r="J14229" s="16"/>
      <c r="K14229" s="17"/>
      <c r="L14229" s="18">
        <f t="shared" si="893"/>
        <v>0</v>
      </c>
      <c r="M14229" s="31"/>
      <c r="N14229" s="3" t="b">
        <f t="shared" si="895"/>
        <v>1</v>
      </c>
      <c r="O14229" s="9" t="str">
        <f>CONCATENATE(D14229," ",E14229," "," / ",IF(ISBLANK(E14229),1,VLOOKUP(E14229,$AH$2:$AJ$51,3,0))," ",F14229," ",IF(ISBLANK(G14229),1,VLOOKUP(CONCATENATE(D14229," ",Q14229," ",G14229),$CA$5:$CB$84,2,0)))</f>
        <v xml:space="preserve">   / 1  1</v>
      </c>
      <c r="P14229" s="3" t="b">
        <f t="shared" si="896"/>
        <v>0</v>
      </c>
      <c r="Q14229" s="3" t="e">
        <f>VLOOKUP(E14229,$BS$1:$BT$50,2,0)</f>
        <v>#N/A</v>
      </c>
    </row>
    <row r="14230" spans="1:17" hidden="1">
      <c r="A14230" s="10"/>
      <c r="B14230" s="11">
        <f t="shared" si="894"/>
        <v>1</v>
      </c>
      <c r="C14230" s="12"/>
      <c r="D14230" s="13"/>
      <c r="E14230" s="14"/>
      <c r="F14230" s="14"/>
      <c r="G14230" s="14"/>
      <c r="H14230" s="14"/>
      <c r="I14230" s="15"/>
      <c r="J14230" s="16"/>
      <c r="K14230" s="17"/>
      <c r="L14230" s="18">
        <f t="shared" si="893"/>
        <v>0</v>
      </c>
      <c r="M14230" s="31"/>
      <c r="N14230" s="3" t="b">
        <f t="shared" si="895"/>
        <v>1</v>
      </c>
      <c r="O14230" s="9" t="str">
        <f>CONCATENATE(D14230," ",E14230," "," / ",IF(ISBLANK(E14230),1,VLOOKUP(E14230,$AH$2:$AJ$51,3,0))," ",F14230," ",IF(ISBLANK(G14230),1,VLOOKUP(CONCATENATE(D14230," ",Q14230," ",G14230),$CA$5:$CB$84,2,0)))</f>
        <v xml:space="preserve">   / 1  1</v>
      </c>
      <c r="P14230" s="3" t="b">
        <f t="shared" si="896"/>
        <v>0</v>
      </c>
      <c r="Q14230" s="3" t="e">
        <f>VLOOKUP(E14230,$BS$1:$BT$50,2,0)</f>
        <v>#N/A</v>
      </c>
    </row>
    <row r="14231" spans="1:17" hidden="1">
      <c r="A14231" s="10"/>
      <c r="B14231" s="11">
        <f t="shared" si="894"/>
        <v>1</v>
      </c>
      <c r="C14231" s="12"/>
      <c r="D14231" s="13"/>
      <c r="E14231" s="14"/>
      <c r="F14231" s="14"/>
      <c r="G14231" s="14"/>
      <c r="H14231" s="14"/>
      <c r="I14231" s="15"/>
      <c r="J14231" s="16"/>
      <c r="K14231" s="17"/>
      <c r="L14231" s="18">
        <f t="shared" si="893"/>
        <v>0</v>
      </c>
      <c r="M14231" s="31"/>
      <c r="N14231" s="3" t="b">
        <f t="shared" si="895"/>
        <v>1</v>
      </c>
      <c r="O14231" s="9" t="str">
        <f>CONCATENATE(D14231," ",E14231," "," / ",IF(ISBLANK(E14231),1,VLOOKUP(E14231,$AH$2:$AJ$51,3,0))," ",F14231," ",IF(ISBLANK(G14231),1,VLOOKUP(CONCATENATE(D14231," ",Q14231," ",G14231),$CA$5:$CB$84,2,0)))</f>
        <v xml:space="preserve">   / 1  1</v>
      </c>
      <c r="P14231" s="3" t="b">
        <f t="shared" si="896"/>
        <v>0</v>
      </c>
      <c r="Q14231" s="3" t="e">
        <f>VLOOKUP(E14231,$BS$1:$BT$50,2,0)</f>
        <v>#N/A</v>
      </c>
    </row>
    <row r="14232" spans="1:17" hidden="1">
      <c r="A14232" s="10"/>
      <c r="B14232" s="11">
        <f t="shared" si="894"/>
        <v>1</v>
      </c>
      <c r="C14232" s="12"/>
      <c r="D14232" s="13"/>
      <c r="E14232" s="14"/>
      <c r="F14232" s="14"/>
      <c r="G14232" s="14"/>
      <c r="H14232" s="14"/>
      <c r="I14232" s="15"/>
      <c r="J14232" s="16"/>
      <c r="K14232" s="17"/>
      <c r="L14232" s="18">
        <f t="shared" ref="L14232:L14295" si="897">J14232*K14232</f>
        <v>0</v>
      </c>
      <c r="M14232" s="31"/>
      <c r="N14232" s="3" t="b">
        <f t="shared" si="895"/>
        <v>1</v>
      </c>
      <c r="O14232" s="9" t="str">
        <f>CONCATENATE(D14232," ",E14232," "," / ",IF(ISBLANK(E14232),1,VLOOKUP(E14232,$AH$2:$AJ$51,3,0))," ",F14232," ",IF(ISBLANK(G14232),1,VLOOKUP(CONCATENATE(D14232," ",Q14232," ",G14232),$CA$5:$CB$84,2,0)))</f>
        <v xml:space="preserve">   / 1  1</v>
      </c>
      <c r="P14232" s="3" t="b">
        <f t="shared" si="896"/>
        <v>0</v>
      </c>
      <c r="Q14232" s="3" t="e">
        <f>VLOOKUP(E14232,$BS$1:$BT$50,2,0)</f>
        <v>#N/A</v>
      </c>
    </row>
    <row r="14233" spans="1:17" hidden="1">
      <c r="A14233" s="10"/>
      <c r="B14233" s="11">
        <f t="shared" si="894"/>
        <v>1</v>
      </c>
      <c r="C14233" s="12"/>
      <c r="D14233" s="13"/>
      <c r="E14233" s="14"/>
      <c r="F14233" s="14"/>
      <c r="G14233" s="14"/>
      <c r="H14233" s="14"/>
      <c r="I14233" s="15"/>
      <c r="J14233" s="16"/>
      <c r="K14233" s="17"/>
      <c r="L14233" s="18">
        <f t="shared" si="897"/>
        <v>0</v>
      </c>
      <c r="M14233" s="31"/>
      <c r="N14233" s="3" t="b">
        <f t="shared" si="895"/>
        <v>1</v>
      </c>
      <c r="O14233" s="9" t="str">
        <f>CONCATENATE(D14233," ",E14233," "," / ",IF(ISBLANK(E14233),1,VLOOKUP(E14233,$AH$2:$AJ$51,3,0))," ",F14233," ",IF(ISBLANK(G14233),1,VLOOKUP(CONCATENATE(D14233," ",Q14233," ",G14233),$CA$5:$CB$84,2,0)))</f>
        <v xml:space="preserve">   / 1  1</v>
      </c>
      <c r="P14233" s="3" t="b">
        <f t="shared" si="896"/>
        <v>0</v>
      </c>
      <c r="Q14233" s="3" t="e">
        <f>VLOOKUP(E14233,$BS$1:$BT$50,2,0)</f>
        <v>#N/A</v>
      </c>
    </row>
    <row r="14234" spans="1:17" hidden="1">
      <c r="A14234" s="10"/>
      <c r="B14234" s="11">
        <f t="shared" si="894"/>
        <v>1</v>
      </c>
      <c r="C14234" s="12"/>
      <c r="D14234" s="13"/>
      <c r="E14234" s="14"/>
      <c r="F14234" s="14"/>
      <c r="G14234" s="14"/>
      <c r="H14234" s="14"/>
      <c r="I14234" s="15"/>
      <c r="J14234" s="16"/>
      <c r="K14234" s="17"/>
      <c r="L14234" s="18">
        <f t="shared" si="897"/>
        <v>0</v>
      </c>
      <c r="M14234" s="31"/>
      <c r="N14234" s="3" t="b">
        <f t="shared" si="895"/>
        <v>1</v>
      </c>
      <c r="O14234" s="9" t="str">
        <f>CONCATENATE(D14234," ",E14234," "," / ",IF(ISBLANK(E14234),1,VLOOKUP(E14234,$AH$2:$AJ$51,3,0))," ",F14234," ",IF(ISBLANK(G14234),1,VLOOKUP(CONCATENATE(D14234," ",Q14234," ",G14234),$CA$5:$CB$84,2,0)))</f>
        <v xml:space="preserve">   / 1  1</v>
      </c>
      <c r="P14234" s="3" t="b">
        <f t="shared" si="896"/>
        <v>0</v>
      </c>
      <c r="Q14234" s="3" t="e">
        <f>VLOOKUP(E14234,$BS$1:$BT$50,2,0)</f>
        <v>#N/A</v>
      </c>
    </row>
    <row r="14235" spans="1:17" hidden="1">
      <c r="A14235" s="10"/>
      <c r="B14235" s="11">
        <f t="shared" si="894"/>
        <v>1</v>
      </c>
      <c r="C14235" s="12"/>
      <c r="D14235" s="13"/>
      <c r="E14235" s="14"/>
      <c r="F14235" s="14"/>
      <c r="G14235" s="14"/>
      <c r="H14235" s="14"/>
      <c r="I14235" s="15"/>
      <c r="J14235" s="16"/>
      <c r="K14235" s="17"/>
      <c r="L14235" s="18">
        <f t="shared" si="897"/>
        <v>0</v>
      </c>
      <c r="M14235" s="31"/>
      <c r="N14235" s="3" t="b">
        <f t="shared" si="895"/>
        <v>1</v>
      </c>
      <c r="O14235" s="9" t="str">
        <f>CONCATENATE(D14235," ",E14235," "," / ",IF(ISBLANK(E14235),1,VLOOKUP(E14235,$AH$2:$AJ$51,3,0))," ",F14235," ",IF(ISBLANK(G14235),1,VLOOKUP(CONCATENATE(D14235," ",Q14235," ",G14235),$CA$5:$CB$84,2,0)))</f>
        <v xml:space="preserve">   / 1  1</v>
      </c>
      <c r="P14235" s="3" t="b">
        <f t="shared" si="896"/>
        <v>0</v>
      </c>
      <c r="Q14235" s="3" t="e">
        <f>VLOOKUP(E14235,$BS$1:$BT$50,2,0)</f>
        <v>#N/A</v>
      </c>
    </row>
    <row r="14236" spans="1:17" hidden="1">
      <c r="A14236" s="10"/>
      <c r="B14236" s="11">
        <f t="shared" si="894"/>
        <v>1</v>
      </c>
      <c r="C14236" s="12"/>
      <c r="D14236" s="13"/>
      <c r="E14236" s="14"/>
      <c r="F14236" s="14"/>
      <c r="G14236" s="14"/>
      <c r="H14236" s="14"/>
      <c r="I14236" s="15"/>
      <c r="J14236" s="16"/>
      <c r="K14236" s="17"/>
      <c r="L14236" s="18">
        <f t="shared" si="897"/>
        <v>0</v>
      </c>
      <c r="M14236" s="31"/>
      <c r="N14236" s="3" t="b">
        <f t="shared" si="895"/>
        <v>1</v>
      </c>
      <c r="O14236" s="9" t="str">
        <f>CONCATENATE(D14236," ",E14236," "," / ",IF(ISBLANK(E14236),1,VLOOKUP(E14236,$AH$2:$AJ$51,3,0))," ",F14236," ",IF(ISBLANK(G14236),1,VLOOKUP(CONCATENATE(D14236," ",Q14236," ",G14236),$CA$5:$CB$84,2,0)))</f>
        <v xml:space="preserve">   / 1  1</v>
      </c>
      <c r="P14236" s="3" t="b">
        <f t="shared" si="896"/>
        <v>0</v>
      </c>
      <c r="Q14236" s="3" t="e">
        <f>VLOOKUP(E14236,$BS$1:$BT$50,2,0)</f>
        <v>#N/A</v>
      </c>
    </row>
    <row r="14237" spans="1:17" hidden="1">
      <c r="A14237" s="10"/>
      <c r="B14237" s="11">
        <f t="shared" si="894"/>
        <v>1</v>
      </c>
      <c r="C14237" s="12"/>
      <c r="D14237" s="13"/>
      <c r="E14237" s="14"/>
      <c r="F14237" s="14"/>
      <c r="G14237" s="14"/>
      <c r="H14237" s="14"/>
      <c r="I14237" s="15"/>
      <c r="J14237" s="16"/>
      <c r="K14237" s="17"/>
      <c r="L14237" s="18">
        <f t="shared" si="897"/>
        <v>0</v>
      </c>
      <c r="M14237" s="31"/>
      <c r="N14237" s="3" t="b">
        <f t="shared" si="895"/>
        <v>1</v>
      </c>
      <c r="O14237" s="9" t="str">
        <f>CONCATENATE(D14237," ",E14237," "," / ",IF(ISBLANK(E14237),1,VLOOKUP(E14237,$AH$2:$AJ$51,3,0))," ",F14237," ",IF(ISBLANK(G14237),1,VLOOKUP(CONCATENATE(D14237," ",Q14237," ",G14237),$CA$5:$CB$84,2,0)))</f>
        <v xml:space="preserve">   / 1  1</v>
      </c>
      <c r="P14237" s="3" t="b">
        <f t="shared" si="896"/>
        <v>0</v>
      </c>
      <c r="Q14237" s="3" t="e">
        <f>VLOOKUP(E14237,$BS$1:$BT$50,2,0)</f>
        <v>#N/A</v>
      </c>
    </row>
    <row r="14238" spans="1:17" hidden="1">
      <c r="A14238" s="10"/>
      <c r="B14238" s="11">
        <f t="shared" si="894"/>
        <v>1</v>
      </c>
      <c r="C14238" s="12"/>
      <c r="D14238" s="13"/>
      <c r="E14238" s="14"/>
      <c r="F14238" s="14"/>
      <c r="G14238" s="14"/>
      <c r="H14238" s="14"/>
      <c r="I14238" s="15"/>
      <c r="J14238" s="16"/>
      <c r="K14238" s="17"/>
      <c r="L14238" s="18">
        <f t="shared" si="897"/>
        <v>0</v>
      </c>
      <c r="M14238" s="31"/>
      <c r="N14238" s="3" t="b">
        <f t="shared" si="895"/>
        <v>1</v>
      </c>
      <c r="O14238" s="9" t="str">
        <f>CONCATENATE(D14238," ",E14238," "," / ",IF(ISBLANK(E14238),1,VLOOKUP(E14238,$AH$2:$AJ$51,3,0))," ",F14238," ",IF(ISBLANK(G14238),1,VLOOKUP(CONCATENATE(D14238," ",Q14238," ",G14238),$CA$5:$CB$84,2,0)))</f>
        <v xml:space="preserve">   / 1  1</v>
      </c>
      <c r="P14238" s="3" t="b">
        <f t="shared" si="896"/>
        <v>0</v>
      </c>
      <c r="Q14238" s="3" t="e">
        <f>VLOOKUP(E14238,$BS$1:$BT$50,2,0)</f>
        <v>#N/A</v>
      </c>
    </row>
    <row r="14239" spans="1:17" hidden="1">
      <c r="A14239" s="10"/>
      <c r="B14239" s="11">
        <f t="shared" si="894"/>
        <v>1</v>
      </c>
      <c r="C14239" s="12"/>
      <c r="D14239" s="13"/>
      <c r="E14239" s="14"/>
      <c r="F14239" s="14"/>
      <c r="G14239" s="14"/>
      <c r="H14239" s="14"/>
      <c r="I14239" s="15"/>
      <c r="J14239" s="16"/>
      <c r="K14239" s="17"/>
      <c r="L14239" s="18">
        <f t="shared" si="897"/>
        <v>0</v>
      </c>
      <c r="M14239" s="31"/>
      <c r="N14239" s="3" t="b">
        <f t="shared" si="895"/>
        <v>1</v>
      </c>
      <c r="O14239" s="9" t="str">
        <f>CONCATENATE(D14239," ",E14239," "," / ",IF(ISBLANK(E14239),1,VLOOKUP(E14239,$AH$2:$AJ$51,3,0))," ",F14239," ",IF(ISBLANK(G14239),1,VLOOKUP(CONCATENATE(D14239," ",Q14239," ",G14239),$CA$5:$CB$84,2,0)))</f>
        <v xml:space="preserve">   / 1  1</v>
      </c>
      <c r="P14239" s="3" t="b">
        <f t="shared" si="896"/>
        <v>0</v>
      </c>
      <c r="Q14239" s="3" t="e">
        <f>VLOOKUP(E14239,$BS$1:$BT$50,2,0)</f>
        <v>#N/A</v>
      </c>
    </row>
    <row r="14240" spans="1:17" hidden="1">
      <c r="A14240" s="10"/>
      <c r="B14240" s="11">
        <f t="shared" si="894"/>
        <v>1</v>
      </c>
      <c r="C14240" s="12"/>
      <c r="D14240" s="13"/>
      <c r="E14240" s="14"/>
      <c r="F14240" s="14"/>
      <c r="G14240" s="14"/>
      <c r="H14240" s="14"/>
      <c r="I14240" s="15"/>
      <c r="J14240" s="16"/>
      <c r="K14240" s="17"/>
      <c r="L14240" s="18">
        <f t="shared" si="897"/>
        <v>0</v>
      </c>
      <c r="M14240" s="31"/>
      <c r="N14240" s="3" t="b">
        <f t="shared" si="895"/>
        <v>1</v>
      </c>
      <c r="O14240" s="9" t="str">
        <f>CONCATENATE(D14240," ",E14240," "," / ",IF(ISBLANK(E14240),1,VLOOKUP(E14240,$AH$2:$AJ$51,3,0))," ",F14240," ",IF(ISBLANK(G14240),1,VLOOKUP(CONCATENATE(D14240," ",Q14240," ",G14240),$CA$5:$CB$84,2,0)))</f>
        <v xml:space="preserve">   / 1  1</v>
      </c>
      <c r="P14240" s="3" t="b">
        <f t="shared" si="896"/>
        <v>0</v>
      </c>
      <c r="Q14240" s="3" t="e">
        <f>VLOOKUP(E14240,$BS$1:$BT$50,2,0)</f>
        <v>#N/A</v>
      </c>
    </row>
    <row r="14241" spans="1:17" hidden="1">
      <c r="A14241" s="10"/>
      <c r="B14241" s="11">
        <f t="shared" si="894"/>
        <v>1</v>
      </c>
      <c r="C14241" s="12"/>
      <c r="D14241" s="13"/>
      <c r="E14241" s="14"/>
      <c r="F14241" s="14"/>
      <c r="G14241" s="14"/>
      <c r="H14241" s="14"/>
      <c r="I14241" s="15"/>
      <c r="J14241" s="16"/>
      <c r="K14241" s="17"/>
      <c r="L14241" s="18">
        <f t="shared" si="897"/>
        <v>0</v>
      </c>
      <c r="M14241" s="31"/>
      <c r="N14241" s="3" t="b">
        <f t="shared" si="895"/>
        <v>1</v>
      </c>
      <c r="O14241" s="9" t="str">
        <f>CONCATENATE(D14241," ",E14241," "," / ",IF(ISBLANK(E14241),1,VLOOKUP(E14241,$AH$2:$AJ$51,3,0))," ",F14241," ",IF(ISBLANK(G14241),1,VLOOKUP(CONCATENATE(D14241," ",Q14241," ",G14241),$CA$5:$CB$84,2,0)))</f>
        <v xml:space="preserve">   / 1  1</v>
      </c>
      <c r="P14241" s="3" t="b">
        <f t="shared" si="896"/>
        <v>0</v>
      </c>
      <c r="Q14241" s="3" t="e">
        <f>VLOOKUP(E14241,$BS$1:$BT$50,2,0)</f>
        <v>#N/A</v>
      </c>
    </row>
    <row r="14242" spans="1:17" hidden="1">
      <c r="A14242" s="10"/>
      <c r="B14242" s="11">
        <f t="shared" si="894"/>
        <v>1</v>
      </c>
      <c r="C14242" s="12"/>
      <c r="D14242" s="13"/>
      <c r="E14242" s="14"/>
      <c r="F14242" s="14"/>
      <c r="G14242" s="14"/>
      <c r="H14242" s="14"/>
      <c r="I14242" s="15"/>
      <c r="J14242" s="16"/>
      <c r="K14242" s="17"/>
      <c r="L14242" s="18">
        <f t="shared" si="897"/>
        <v>0</v>
      </c>
      <c r="M14242" s="31"/>
      <c r="N14242" s="3" t="b">
        <f t="shared" si="895"/>
        <v>1</v>
      </c>
      <c r="O14242" s="9" t="str">
        <f>CONCATENATE(D14242," ",E14242," "," / ",IF(ISBLANK(E14242),1,VLOOKUP(E14242,$AH$2:$AJ$51,3,0))," ",F14242," ",IF(ISBLANK(G14242),1,VLOOKUP(CONCATENATE(D14242," ",Q14242," ",G14242),$CA$5:$CB$84,2,0)))</f>
        <v xml:space="preserve">   / 1  1</v>
      </c>
      <c r="P14242" s="3" t="b">
        <f t="shared" si="896"/>
        <v>0</v>
      </c>
      <c r="Q14242" s="3" t="e">
        <f>VLOOKUP(E14242,$BS$1:$BT$50,2,0)</f>
        <v>#N/A</v>
      </c>
    </row>
    <row r="14243" spans="1:17" hidden="1">
      <c r="A14243" s="10"/>
      <c r="B14243" s="11">
        <f t="shared" si="894"/>
        <v>1</v>
      </c>
      <c r="C14243" s="12"/>
      <c r="D14243" s="13"/>
      <c r="E14243" s="14"/>
      <c r="F14243" s="14"/>
      <c r="G14243" s="14"/>
      <c r="H14243" s="14"/>
      <c r="I14243" s="15"/>
      <c r="J14243" s="16"/>
      <c r="K14243" s="17"/>
      <c r="L14243" s="18">
        <f t="shared" si="897"/>
        <v>0</v>
      </c>
      <c r="M14243" s="31"/>
      <c r="N14243" s="3" t="b">
        <f t="shared" si="895"/>
        <v>1</v>
      </c>
      <c r="O14243" s="9" t="str">
        <f>CONCATENATE(D14243," ",E14243," "," / ",IF(ISBLANK(E14243),1,VLOOKUP(E14243,$AH$2:$AJ$51,3,0))," ",F14243," ",IF(ISBLANK(G14243),1,VLOOKUP(CONCATENATE(D14243," ",Q14243," ",G14243),$CA$5:$CB$84,2,0)))</f>
        <v xml:space="preserve">   / 1  1</v>
      </c>
      <c r="P14243" s="3" t="b">
        <f t="shared" si="896"/>
        <v>0</v>
      </c>
      <c r="Q14243" s="3" t="e">
        <f>VLOOKUP(E14243,$BS$1:$BT$50,2,0)</f>
        <v>#N/A</v>
      </c>
    </row>
    <row r="14244" spans="1:17" hidden="1">
      <c r="A14244" s="10"/>
      <c r="B14244" s="11">
        <f t="shared" si="894"/>
        <v>1</v>
      </c>
      <c r="C14244" s="12"/>
      <c r="D14244" s="13"/>
      <c r="E14244" s="14"/>
      <c r="F14244" s="14"/>
      <c r="G14244" s="14"/>
      <c r="H14244" s="14"/>
      <c r="I14244" s="15"/>
      <c r="J14244" s="16"/>
      <c r="K14244" s="17"/>
      <c r="L14244" s="18">
        <f t="shared" si="897"/>
        <v>0</v>
      </c>
      <c r="M14244" s="31"/>
      <c r="N14244" s="3" t="b">
        <f t="shared" si="895"/>
        <v>1</v>
      </c>
      <c r="O14244" s="9" t="str">
        <f>CONCATENATE(D14244," ",E14244," "," / ",IF(ISBLANK(E14244),1,VLOOKUP(E14244,$AH$2:$AJ$51,3,0))," ",F14244," ",IF(ISBLANK(G14244),1,VLOOKUP(CONCATENATE(D14244," ",Q14244," ",G14244),$CA$5:$CB$84,2,0)))</f>
        <v xml:space="preserve">   / 1  1</v>
      </c>
      <c r="P14244" s="3" t="b">
        <f t="shared" si="896"/>
        <v>0</v>
      </c>
      <c r="Q14244" s="3" t="e">
        <f>VLOOKUP(E14244,$BS$1:$BT$50,2,0)</f>
        <v>#N/A</v>
      </c>
    </row>
    <row r="14245" spans="1:17" hidden="1">
      <c r="A14245" s="10"/>
      <c r="B14245" s="11">
        <f t="shared" si="894"/>
        <v>1</v>
      </c>
      <c r="C14245" s="12"/>
      <c r="D14245" s="13"/>
      <c r="E14245" s="14"/>
      <c r="F14245" s="14"/>
      <c r="G14245" s="14"/>
      <c r="H14245" s="14"/>
      <c r="I14245" s="15"/>
      <c r="J14245" s="16"/>
      <c r="K14245" s="17"/>
      <c r="L14245" s="18">
        <f t="shared" si="897"/>
        <v>0</v>
      </c>
      <c r="M14245" s="31"/>
      <c r="N14245" s="3" t="b">
        <f t="shared" si="895"/>
        <v>1</v>
      </c>
      <c r="O14245" s="9" t="str">
        <f>CONCATENATE(D14245," ",E14245," "," / ",IF(ISBLANK(E14245),1,VLOOKUP(E14245,$AH$2:$AJ$51,3,0))," ",F14245," ",IF(ISBLANK(G14245),1,VLOOKUP(CONCATENATE(D14245," ",Q14245," ",G14245),$CA$5:$CB$84,2,0)))</f>
        <v xml:space="preserve">   / 1  1</v>
      </c>
      <c r="P14245" s="3" t="b">
        <f t="shared" si="896"/>
        <v>0</v>
      </c>
      <c r="Q14245" s="3" t="e">
        <f>VLOOKUP(E14245,$BS$1:$BT$50,2,0)</f>
        <v>#N/A</v>
      </c>
    </row>
    <row r="14246" spans="1:17" hidden="1">
      <c r="A14246" s="10"/>
      <c r="B14246" s="11">
        <f t="shared" si="894"/>
        <v>1</v>
      </c>
      <c r="C14246" s="12"/>
      <c r="D14246" s="13"/>
      <c r="E14246" s="14"/>
      <c r="F14246" s="14"/>
      <c r="G14246" s="14"/>
      <c r="H14246" s="14"/>
      <c r="I14246" s="15"/>
      <c r="J14246" s="16"/>
      <c r="K14246" s="17"/>
      <c r="L14246" s="18">
        <f t="shared" si="897"/>
        <v>0</v>
      </c>
      <c r="M14246" s="31"/>
      <c r="N14246" s="3" t="b">
        <f t="shared" si="895"/>
        <v>1</v>
      </c>
      <c r="O14246" s="9" t="str">
        <f>CONCATENATE(D14246," ",E14246," "," / ",IF(ISBLANK(E14246),1,VLOOKUP(E14246,$AH$2:$AJ$51,3,0))," ",F14246," ",IF(ISBLANK(G14246),1,VLOOKUP(CONCATENATE(D14246," ",Q14246," ",G14246),$CA$5:$CB$84,2,0)))</f>
        <v xml:space="preserve">   / 1  1</v>
      </c>
      <c r="P14246" s="3" t="b">
        <f t="shared" si="896"/>
        <v>0</v>
      </c>
      <c r="Q14246" s="3" t="e">
        <f>VLOOKUP(E14246,$BS$1:$BT$50,2,0)</f>
        <v>#N/A</v>
      </c>
    </row>
    <row r="14247" spans="1:17" hidden="1">
      <c r="A14247" s="10"/>
      <c r="B14247" s="11">
        <f t="shared" si="894"/>
        <v>1</v>
      </c>
      <c r="C14247" s="12"/>
      <c r="D14247" s="13"/>
      <c r="E14247" s="14"/>
      <c r="F14247" s="14"/>
      <c r="G14247" s="14"/>
      <c r="H14247" s="14"/>
      <c r="I14247" s="15"/>
      <c r="J14247" s="16"/>
      <c r="K14247" s="17"/>
      <c r="L14247" s="18">
        <f t="shared" si="897"/>
        <v>0</v>
      </c>
      <c r="M14247" s="31"/>
      <c r="N14247" s="3" t="b">
        <f t="shared" si="895"/>
        <v>1</v>
      </c>
      <c r="O14247" s="9" t="str">
        <f>CONCATENATE(D14247," ",E14247," "," / ",IF(ISBLANK(E14247),1,VLOOKUP(E14247,$AH$2:$AJ$51,3,0))," ",F14247," ",IF(ISBLANK(G14247),1,VLOOKUP(CONCATENATE(D14247," ",Q14247," ",G14247),$CA$5:$CB$84,2,0)))</f>
        <v xml:space="preserve">   / 1  1</v>
      </c>
      <c r="P14247" s="3" t="b">
        <f t="shared" si="896"/>
        <v>0</v>
      </c>
      <c r="Q14247" s="3" t="e">
        <f>VLOOKUP(E14247,$BS$1:$BT$50,2,0)</f>
        <v>#N/A</v>
      </c>
    </row>
    <row r="14248" spans="1:17" hidden="1">
      <c r="A14248" s="10"/>
      <c r="B14248" s="11">
        <f t="shared" si="894"/>
        <v>1</v>
      </c>
      <c r="C14248" s="12"/>
      <c r="D14248" s="13"/>
      <c r="E14248" s="14"/>
      <c r="F14248" s="14"/>
      <c r="G14248" s="14"/>
      <c r="H14248" s="14"/>
      <c r="I14248" s="15"/>
      <c r="J14248" s="16"/>
      <c r="K14248" s="17"/>
      <c r="L14248" s="18">
        <f t="shared" si="897"/>
        <v>0</v>
      </c>
      <c r="M14248" s="31"/>
      <c r="N14248" s="3" t="b">
        <f t="shared" si="895"/>
        <v>1</v>
      </c>
      <c r="O14248" s="9" t="str">
        <f>CONCATENATE(D14248," ",E14248," "," / ",IF(ISBLANK(E14248),1,VLOOKUP(E14248,$AH$2:$AJ$51,3,0))," ",F14248," ",IF(ISBLANK(G14248),1,VLOOKUP(CONCATENATE(D14248," ",Q14248," ",G14248),$CA$5:$CB$84,2,0)))</f>
        <v xml:space="preserve">   / 1  1</v>
      </c>
      <c r="P14248" s="3" t="b">
        <f t="shared" si="896"/>
        <v>0</v>
      </c>
      <c r="Q14248" s="3" t="e">
        <f>VLOOKUP(E14248,$BS$1:$BT$50,2,0)</f>
        <v>#N/A</v>
      </c>
    </row>
    <row r="14249" spans="1:17" hidden="1">
      <c r="A14249" s="10"/>
      <c r="B14249" s="11">
        <f t="shared" si="894"/>
        <v>1</v>
      </c>
      <c r="C14249" s="12"/>
      <c r="D14249" s="13"/>
      <c r="E14249" s="14"/>
      <c r="F14249" s="14"/>
      <c r="G14249" s="14"/>
      <c r="H14249" s="14"/>
      <c r="I14249" s="15"/>
      <c r="J14249" s="16"/>
      <c r="K14249" s="17"/>
      <c r="L14249" s="18">
        <f t="shared" si="897"/>
        <v>0</v>
      </c>
      <c r="M14249" s="31"/>
      <c r="N14249" s="3" t="b">
        <f t="shared" si="895"/>
        <v>1</v>
      </c>
      <c r="O14249" s="9" t="str">
        <f>CONCATENATE(D14249," ",E14249," "," / ",IF(ISBLANK(E14249),1,VLOOKUP(E14249,$AH$2:$AJ$51,3,0))," ",F14249," ",IF(ISBLANK(G14249),1,VLOOKUP(CONCATENATE(D14249," ",Q14249," ",G14249),$CA$5:$CB$84,2,0)))</f>
        <v xml:space="preserve">   / 1  1</v>
      </c>
      <c r="P14249" s="3" t="b">
        <f t="shared" si="896"/>
        <v>0</v>
      </c>
      <c r="Q14249" s="3" t="e">
        <f>VLOOKUP(E14249,$BS$1:$BT$50,2,0)</f>
        <v>#N/A</v>
      </c>
    </row>
    <row r="14250" spans="1:17" hidden="1">
      <c r="A14250" s="10"/>
      <c r="B14250" s="11">
        <f t="shared" si="894"/>
        <v>1</v>
      </c>
      <c r="C14250" s="12"/>
      <c r="D14250" s="13"/>
      <c r="E14250" s="14"/>
      <c r="F14250" s="14"/>
      <c r="G14250" s="14"/>
      <c r="H14250" s="14"/>
      <c r="I14250" s="15"/>
      <c r="J14250" s="16"/>
      <c r="K14250" s="17"/>
      <c r="L14250" s="18">
        <f t="shared" si="897"/>
        <v>0</v>
      </c>
      <c r="M14250" s="31"/>
      <c r="N14250" s="3" t="b">
        <f t="shared" si="895"/>
        <v>1</v>
      </c>
      <c r="O14250" s="9" t="str">
        <f>CONCATENATE(D14250," ",E14250," "," / ",IF(ISBLANK(E14250),1,VLOOKUP(E14250,$AH$2:$AJ$51,3,0))," ",F14250," ",IF(ISBLANK(G14250),1,VLOOKUP(CONCATENATE(D14250," ",Q14250," ",G14250),$CA$5:$CB$84,2,0)))</f>
        <v xml:space="preserve">   / 1  1</v>
      </c>
      <c r="P14250" s="3" t="b">
        <f t="shared" si="896"/>
        <v>0</v>
      </c>
      <c r="Q14250" s="3" t="e">
        <f>VLOOKUP(E14250,$BS$1:$BT$50,2,0)</f>
        <v>#N/A</v>
      </c>
    </row>
    <row r="14251" spans="1:17" hidden="1">
      <c r="A14251" s="10"/>
      <c r="B14251" s="11">
        <f t="shared" si="894"/>
        <v>1</v>
      </c>
      <c r="C14251" s="12"/>
      <c r="D14251" s="13"/>
      <c r="E14251" s="14"/>
      <c r="F14251" s="14"/>
      <c r="G14251" s="14"/>
      <c r="H14251" s="14"/>
      <c r="I14251" s="15"/>
      <c r="J14251" s="16"/>
      <c r="K14251" s="17"/>
      <c r="L14251" s="18">
        <f t="shared" si="897"/>
        <v>0</v>
      </c>
      <c r="M14251" s="31"/>
      <c r="N14251" s="3" t="b">
        <f t="shared" si="895"/>
        <v>1</v>
      </c>
      <c r="O14251" s="9" t="str">
        <f>CONCATENATE(D14251," ",E14251," "," / ",IF(ISBLANK(E14251),1,VLOOKUP(E14251,$AH$2:$AJ$51,3,0))," ",F14251," ",IF(ISBLANK(G14251),1,VLOOKUP(CONCATENATE(D14251," ",Q14251," ",G14251),$CA$5:$CB$84,2,0)))</f>
        <v xml:space="preserve">   / 1  1</v>
      </c>
      <c r="P14251" s="3" t="b">
        <f t="shared" si="896"/>
        <v>0</v>
      </c>
      <c r="Q14251" s="3" t="e">
        <f>VLOOKUP(E14251,$BS$1:$BT$50,2,0)</f>
        <v>#N/A</v>
      </c>
    </row>
    <row r="14252" spans="1:17" hidden="1">
      <c r="A14252" s="10"/>
      <c r="B14252" s="11">
        <f t="shared" si="894"/>
        <v>1</v>
      </c>
      <c r="C14252" s="12"/>
      <c r="D14252" s="13"/>
      <c r="E14252" s="14"/>
      <c r="F14252" s="14"/>
      <c r="G14252" s="14"/>
      <c r="H14252" s="14"/>
      <c r="I14252" s="15"/>
      <c r="J14252" s="16"/>
      <c r="K14252" s="17"/>
      <c r="L14252" s="18">
        <f t="shared" si="897"/>
        <v>0</v>
      </c>
      <c r="M14252" s="31"/>
      <c r="N14252" s="3" t="b">
        <f t="shared" si="895"/>
        <v>1</v>
      </c>
      <c r="O14252" s="9" t="str">
        <f>CONCATENATE(D14252," ",E14252," "," / ",IF(ISBLANK(E14252),1,VLOOKUP(E14252,$AH$2:$AJ$51,3,0))," ",F14252," ",IF(ISBLANK(G14252),1,VLOOKUP(CONCATENATE(D14252," ",Q14252," ",G14252),$CA$5:$CB$84,2,0)))</f>
        <v xml:space="preserve">   / 1  1</v>
      </c>
      <c r="P14252" s="3" t="b">
        <f t="shared" si="896"/>
        <v>0</v>
      </c>
      <c r="Q14252" s="3" t="e">
        <f>VLOOKUP(E14252,$BS$1:$BT$50,2,0)</f>
        <v>#N/A</v>
      </c>
    </row>
    <row r="14253" spans="1:17" hidden="1">
      <c r="A14253" s="10"/>
      <c r="B14253" s="11">
        <f t="shared" si="894"/>
        <v>1</v>
      </c>
      <c r="C14253" s="12"/>
      <c r="D14253" s="13"/>
      <c r="E14253" s="14"/>
      <c r="F14253" s="14"/>
      <c r="G14253" s="14"/>
      <c r="H14253" s="14"/>
      <c r="I14253" s="15"/>
      <c r="J14253" s="16"/>
      <c r="K14253" s="17"/>
      <c r="L14253" s="18">
        <f t="shared" si="897"/>
        <v>0</v>
      </c>
      <c r="M14253" s="31"/>
      <c r="N14253" s="3" t="b">
        <f t="shared" si="895"/>
        <v>1</v>
      </c>
      <c r="O14253" s="9" t="str">
        <f>CONCATENATE(D14253," ",E14253," "," / ",IF(ISBLANK(E14253),1,VLOOKUP(E14253,$AH$2:$AJ$51,3,0))," ",F14253," ",IF(ISBLANK(G14253),1,VLOOKUP(CONCATENATE(D14253," ",Q14253," ",G14253),$CA$5:$CB$84,2,0)))</f>
        <v xml:space="preserve">   / 1  1</v>
      </c>
      <c r="P14253" s="3" t="b">
        <f t="shared" si="896"/>
        <v>0</v>
      </c>
      <c r="Q14253" s="3" t="e">
        <f>VLOOKUP(E14253,$BS$1:$BT$50,2,0)</f>
        <v>#N/A</v>
      </c>
    </row>
    <row r="14254" spans="1:17" hidden="1">
      <c r="A14254" s="10"/>
      <c r="B14254" s="11">
        <f t="shared" si="894"/>
        <v>1</v>
      </c>
      <c r="C14254" s="12"/>
      <c r="D14254" s="13"/>
      <c r="E14254" s="14"/>
      <c r="F14254" s="14"/>
      <c r="G14254" s="14"/>
      <c r="H14254" s="14"/>
      <c r="I14254" s="15"/>
      <c r="J14254" s="16"/>
      <c r="K14254" s="17"/>
      <c r="L14254" s="18">
        <f t="shared" si="897"/>
        <v>0</v>
      </c>
      <c r="M14254" s="31"/>
      <c r="N14254" s="3" t="b">
        <f t="shared" si="895"/>
        <v>1</v>
      </c>
      <c r="O14254" s="9" t="str">
        <f>CONCATENATE(D14254," ",E14254," "," / ",IF(ISBLANK(E14254),1,VLOOKUP(E14254,$AH$2:$AJ$51,3,0))," ",F14254," ",IF(ISBLANK(G14254),1,VLOOKUP(CONCATENATE(D14254," ",Q14254," ",G14254),$CA$5:$CB$84,2,0)))</f>
        <v xml:space="preserve">   / 1  1</v>
      </c>
      <c r="P14254" s="3" t="b">
        <f t="shared" si="896"/>
        <v>0</v>
      </c>
      <c r="Q14254" s="3" t="e">
        <f>VLOOKUP(E14254,$BS$1:$BT$50,2,0)</f>
        <v>#N/A</v>
      </c>
    </row>
    <row r="14255" spans="1:17" hidden="1">
      <c r="A14255" s="10"/>
      <c r="B14255" s="11">
        <f t="shared" si="894"/>
        <v>1</v>
      </c>
      <c r="C14255" s="12"/>
      <c r="D14255" s="13"/>
      <c r="E14255" s="14"/>
      <c r="F14255" s="14"/>
      <c r="G14255" s="14"/>
      <c r="H14255" s="14"/>
      <c r="I14255" s="15"/>
      <c r="J14255" s="16"/>
      <c r="K14255" s="17"/>
      <c r="L14255" s="18">
        <f t="shared" si="897"/>
        <v>0</v>
      </c>
      <c r="M14255" s="31"/>
      <c r="N14255" s="3" t="b">
        <f t="shared" si="895"/>
        <v>1</v>
      </c>
      <c r="O14255" s="9" t="str">
        <f>CONCATENATE(D14255," ",E14255," "," / ",IF(ISBLANK(E14255),1,VLOOKUP(E14255,$AH$2:$AJ$51,3,0))," ",F14255," ",IF(ISBLANK(G14255),1,VLOOKUP(CONCATENATE(D14255," ",Q14255," ",G14255),$CA$5:$CB$84,2,0)))</f>
        <v xml:space="preserve">   / 1  1</v>
      </c>
      <c r="P14255" s="3" t="b">
        <f t="shared" si="896"/>
        <v>0</v>
      </c>
      <c r="Q14255" s="3" t="e">
        <f>VLOOKUP(E14255,$BS$1:$BT$50,2,0)</f>
        <v>#N/A</v>
      </c>
    </row>
    <row r="14256" spans="1:17" hidden="1">
      <c r="A14256" s="10"/>
      <c r="B14256" s="11">
        <f t="shared" si="894"/>
        <v>1</v>
      </c>
      <c r="C14256" s="12"/>
      <c r="D14256" s="13"/>
      <c r="E14256" s="14"/>
      <c r="F14256" s="14"/>
      <c r="G14256" s="14"/>
      <c r="H14256" s="14"/>
      <c r="I14256" s="15"/>
      <c r="J14256" s="16"/>
      <c r="K14256" s="17"/>
      <c r="L14256" s="18">
        <f t="shared" si="897"/>
        <v>0</v>
      </c>
      <c r="M14256" s="31"/>
      <c r="N14256" s="3" t="b">
        <f t="shared" si="895"/>
        <v>1</v>
      </c>
      <c r="O14256" s="9" t="str">
        <f>CONCATENATE(D14256," ",E14256," "," / ",IF(ISBLANK(E14256),1,VLOOKUP(E14256,$AH$2:$AJ$51,3,0))," ",F14256," ",IF(ISBLANK(G14256),1,VLOOKUP(CONCATENATE(D14256," ",Q14256," ",G14256),$CA$5:$CB$84,2,0)))</f>
        <v xml:space="preserve">   / 1  1</v>
      </c>
      <c r="P14256" s="3" t="b">
        <f t="shared" si="896"/>
        <v>0</v>
      </c>
      <c r="Q14256" s="3" t="e">
        <f>VLOOKUP(E14256,$BS$1:$BT$50,2,0)</f>
        <v>#N/A</v>
      </c>
    </row>
    <row r="14257" spans="1:17" hidden="1">
      <c r="A14257" s="10"/>
      <c r="B14257" s="11">
        <f t="shared" si="894"/>
        <v>1</v>
      </c>
      <c r="C14257" s="12"/>
      <c r="D14257" s="13"/>
      <c r="E14257" s="14"/>
      <c r="F14257" s="14"/>
      <c r="G14257" s="14"/>
      <c r="H14257" s="14"/>
      <c r="I14257" s="15"/>
      <c r="J14257" s="16"/>
      <c r="K14257" s="17"/>
      <c r="L14257" s="18">
        <f t="shared" si="897"/>
        <v>0</v>
      </c>
      <c r="M14257" s="31"/>
      <c r="N14257" s="3" t="b">
        <f t="shared" si="895"/>
        <v>1</v>
      </c>
      <c r="O14257" s="9" t="str">
        <f>CONCATENATE(D14257," ",E14257," "," / ",IF(ISBLANK(E14257),1,VLOOKUP(E14257,$AH$2:$AJ$51,3,0))," ",F14257," ",IF(ISBLANK(G14257),1,VLOOKUP(CONCATENATE(D14257," ",Q14257," ",G14257),$CA$5:$CB$84,2,0)))</f>
        <v xml:space="preserve">   / 1  1</v>
      </c>
      <c r="P14257" s="3" t="b">
        <f t="shared" si="896"/>
        <v>0</v>
      </c>
      <c r="Q14257" s="3" t="e">
        <f>VLOOKUP(E14257,$BS$1:$BT$50,2,0)</f>
        <v>#N/A</v>
      </c>
    </row>
    <row r="14258" spans="1:17" hidden="1">
      <c r="A14258" s="10"/>
      <c r="B14258" s="11">
        <f t="shared" si="894"/>
        <v>1</v>
      </c>
      <c r="C14258" s="12"/>
      <c r="D14258" s="13"/>
      <c r="E14258" s="14"/>
      <c r="F14258" s="14"/>
      <c r="G14258" s="14"/>
      <c r="H14258" s="14"/>
      <c r="I14258" s="15"/>
      <c r="J14258" s="16"/>
      <c r="K14258" s="17"/>
      <c r="L14258" s="18">
        <f t="shared" si="897"/>
        <v>0</v>
      </c>
      <c r="M14258" s="31"/>
      <c r="N14258" s="3" t="b">
        <f t="shared" si="895"/>
        <v>1</v>
      </c>
      <c r="O14258" s="9" t="str">
        <f>CONCATENATE(D14258," ",E14258," "," / ",IF(ISBLANK(E14258),1,VLOOKUP(E14258,$AH$2:$AJ$51,3,0))," ",F14258," ",IF(ISBLANK(G14258),1,VLOOKUP(CONCATENATE(D14258," ",Q14258," ",G14258),$CA$5:$CB$84,2,0)))</f>
        <v xml:space="preserve">   / 1  1</v>
      </c>
      <c r="P14258" s="3" t="b">
        <f t="shared" si="896"/>
        <v>0</v>
      </c>
      <c r="Q14258" s="3" t="e">
        <f>VLOOKUP(E14258,$BS$1:$BT$50,2,0)</f>
        <v>#N/A</v>
      </c>
    </row>
    <row r="14259" spans="1:17" hidden="1">
      <c r="A14259" s="10"/>
      <c r="B14259" s="11">
        <f t="shared" ref="B14259:B14322" si="898">IF(AND(A14259=A14258,A14259&gt;0,C14259=C14258),B14258+1,1)</f>
        <v>1</v>
      </c>
      <c r="C14259" s="12"/>
      <c r="D14259" s="13"/>
      <c r="E14259" s="14"/>
      <c r="F14259" s="14"/>
      <c r="G14259" s="14"/>
      <c r="H14259" s="14"/>
      <c r="I14259" s="15"/>
      <c r="J14259" s="16"/>
      <c r="K14259" s="17"/>
      <c r="L14259" s="18">
        <f t="shared" si="897"/>
        <v>0</v>
      </c>
      <c r="M14259" s="31"/>
      <c r="N14259" s="3" t="b">
        <f t="shared" ref="N14259:N14322" si="899">OR(ISBLANK(A14259),ISBLANK(B14259),ISBLANK(C14259),ISBLANK(D14259),ISBLANK(E14259),ISBLANK(F14259),ISBLANK(G14259),ISBLANK(H14259),ISBLANK(I14259),ISBLANK(J14259),ISBLANK(K14259))</f>
        <v>1</v>
      </c>
      <c r="O14259" s="9" t="str">
        <f>CONCATENATE(D14259," ",E14259," "," / ",IF(ISBLANK(E14259),1,VLOOKUP(E14259,$AH$2:$AJ$51,3,0))," ",F14259," ",IF(ISBLANK(G14259),1,VLOOKUP(CONCATENATE(D14259," ",Q14259," ",G14259),$CA$5:$CB$84,2,0)))</f>
        <v xml:space="preserve">   / 1  1</v>
      </c>
      <c r="P14259" s="3" t="b">
        <f t="shared" ref="P14259:P14322" si="900">ISNA(O14259)</f>
        <v>0</v>
      </c>
      <c r="Q14259" s="3" t="e">
        <f>VLOOKUP(E14259,$BS$1:$BT$50,2,0)</f>
        <v>#N/A</v>
      </c>
    </row>
    <row r="14260" spans="1:17" hidden="1">
      <c r="A14260" s="10"/>
      <c r="B14260" s="11">
        <f t="shared" si="898"/>
        <v>1</v>
      </c>
      <c r="C14260" s="12"/>
      <c r="D14260" s="13"/>
      <c r="E14260" s="14"/>
      <c r="F14260" s="14"/>
      <c r="G14260" s="14"/>
      <c r="H14260" s="14"/>
      <c r="I14260" s="15"/>
      <c r="J14260" s="16"/>
      <c r="K14260" s="17"/>
      <c r="L14260" s="18">
        <f t="shared" si="897"/>
        <v>0</v>
      </c>
      <c r="M14260" s="31"/>
      <c r="N14260" s="3" t="b">
        <f t="shared" si="899"/>
        <v>1</v>
      </c>
      <c r="O14260" s="9" t="str">
        <f>CONCATENATE(D14260," ",E14260," "," / ",IF(ISBLANK(E14260),1,VLOOKUP(E14260,$AH$2:$AJ$51,3,0))," ",F14260," ",IF(ISBLANK(G14260),1,VLOOKUP(CONCATENATE(D14260," ",Q14260," ",G14260),$CA$5:$CB$84,2,0)))</f>
        <v xml:space="preserve">   / 1  1</v>
      </c>
      <c r="P14260" s="3" t="b">
        <f t="shared" si="900"/>
        <v>0</v>
      </c>
      <c r="Q14260" s="3" t="e">
        <f>VLOOKUP(E14260,$BS$1:$BT$50,2,0)</f>
        <v>#N/A</v>
      </c>
    </row>
    <row r="14261" spans="1:17" hidden="1">
      <c r="A14261" s="10"/>
      <c r="B14261" s="11">
        <f t="shared" si="898"/>
        <v>1</v>
      </c>
      <c r="C14261" s="12"/>
      <c r="D14261" s="13"/>
      <c r="E14261" s="14"/>
      <c r="F14261" s="14"/>
      <c r="G14261" s="14"/>
      <c r="H14261" s="14"/>
      <c r="I14261" s="15"/>
      <c r="J14261" s="16"/>
      <c r="K14261" s="17"/>
      <c r="L14261" s="18">
        <f t="shared" si="897"/>
        <v>0</v>
      </c>
      <c r="M14261" s="31"/>
      <c r="N14261" s="3" t="b">
        <f t="shared" si="899"/>
        <v>1</v>
      </c>
      <c r="O14261" s="9" t="str">
        <f>CONCATENATE(D14261," ",E14261," "," / ",IF(ISBLANK(E14261),1,VLOOKUP(E14261,$AH$2:$AJ$51,3,0))," ",F14261," ",IF(ISBLANK(G14261),1,VLOOKUP(CONCATENATE(D14261," ",Q14261," ",G14261),$CA$5:$CB$84,2,0)))</f>
        <v xml:space="preserve">   / 1  1</v>
      </c>
      <c r="P14261" s="3" t="b">
        <f t="shared" si="900"/>
        <v>0</v>
      </c>
      <c r="Q14261" s="3" t="e">
        <f>VLOOKUP(E14261,$BS$1:$BT$50,2,0)</f>
        <v>#N/A</v>
      </c>
    </row>
    <row r="14262" spans="1:17" hidden="1">
      <c r="A14262" s="10"/>
      <c r="B14262" s="11">
        <f t="shared" si="898"/>
        <v>1</v>
      </c>
      <c r="C14262" s="12"/>
      <c r="D14262" s="13"/>
      <c r="E14262" s="14"/>
      <c r="F14262" s="14"/>
      <c r="G14262" s="14"/>
      <c r="H14262" s="14"/>
      <c r="I14262" s="15"/>
      <c r="J14262" s="16"/>
      <c r="K14262" s="17"/>
      <c r="L14262" s="18">
        <f t="shared" si="897"/>
        <v>0</v>
      </c>
      <c r="M14262" s="31"/>
      <c r="N14262" s="3" t="b">
        <f t="shared" si="899"/>
        <v>1</v>
      </c>
      <c r="O14262" s="9" t="str">
        <f>CONCATENATE(D14262," ",E14262," "," / ",IF(ISBLANK(E14262),1,VLOOKUP(E14262,$AH$2:$AJ$51,3,0))," ",F14262," ",IF(ISBLANK(G14262),1,VLOOKUP(CONCATENATE(D14262," ",Q14262," ",G14262),$CA$5:$CB$84,2,0)))</f>
        <v xml:space="preserve">   / 1  1</v>
      </c>
      <c r="P14262" s="3" t="b">
        <f t="shared" si="900"/>
        <v>0</v>
      </c>
      <c r="Q14262" s="3" t="e">
        <f>VLOOKUP(E14262,$BS$1:$BT$50,2,0)</f>
        <v>#N/A</v>
      </c>
    </row>
    <row r="14263" spans="1:17" hidden="1">
      <c r="A14263" s="10"/>
      <c r="B14263" s="11">
        <f t="shared" si="898"/>
        <v>1</v>
      </c>
      <c r="C14263" s="12"/>
      <c r="D14263" s="13"/>
      <c r="E14263" s="14"/>
      <c r="F14263" s="14"/>
      <c r="G14263" s="14"/>
      <c r="H14263" s="14"/>
      <c r="I14263" s="15"/>
      <c r="J14263" s="16"/>
      <c r="K14263" s="17"/>
      <c r="L14263" s="18">
        <f t="shared" si="897"/>
        <v>0</v>
      </c>
      <c r="M14263" s="31"/>
      <c r="N14263" s="3" t="b">
        <f t="shared" si="899"/>
        <v>1</v>
      </c>
      <c r="O14263" s="9" t="str">
        <f>CONCATENATE(D14263," ",E14263," "," / ",IF(ISBLANK(E14263),1,VLOOKUP(E14263,$AH$2:$AJ$51,3,0))," ",F14263," ",IF(ISBLANK(G14263),1,VLOOKUP(CONCATENATE(D14263," ",Q14263," ",G14263),$CA$5:$CB$84,2,0)))</f>
        <v xml:space="preserve">   / 1  1</v>
      </c>
      <c r="P14263" s="3" t="b">
        <f t="shared" si="900"/>
        <v>0</v>
      </c>
      <c r="Q14263" s="3" t="e">
        <f>VLOOKUP(E14263,$BS$1:$BT$50,2,0)</f>
        <v>#N/A</v>
      </c>
    </row>
    <row r="14264" spans="1:17" hidden="1">
      <c r="A14264" s="10"/>
      <c r="B14264" s="11">
        <f t="shared" si="898"/>
        <v>1</v>
      </c>
      <c r="C14264" s="12"/>
      <c r="D14264" s="13"/>
      <c r="E14264" s="14"/>
      <c r="F14264" s="14"/>
      <c r="G14264" s="14"/>
      <c r="H14264" s="14"/>
      <c r="I14264" s="15"/>
      <c r="J14264" s="16"/>
      <c r="K14264" s="17"/>
      <c r="L14264" s="18">
        <f t="shared" si="897"/>
        <v>0</v>
      </c>
      <c r="M14264" s="31"/>
      <c r="N14264" s="3" t="b">
        <f t="shared" si="899"/>
        <v>1</v>
      </c>
      <c r="O14264" s="9" t="str">
        <f>CONCATENATE(D14264," ",E14264," "," / ",IF(ISBLANK(E14264),1,VLOOKUP(E14264,$AH$2:$AJ$51,3,0))," ",F14264," ",IF(ISBLANK(G14264),1,VLOOKUP(CONCATENATE(D14264," ",Q14264," ",G14264),$CA$5:$CB$84,2,0)))</f>
        <v xml:space="preserve">   / 1  1</v>
      </c>
      <c r="P14264" s="3" t="b">
        <f t="shared" si="900"/>
        <v>0</v>
      </c>
      <c r="Q14264" s="3" t="e">
        <f>VLOOKUP(E14264,$BS$1:$BT$50,2,0)</f>
        <v>#N/A</v>
      </c>
    </row>
    <row r="14265" spans="1:17" hidden="1">
      <c r="A14265" s="10"/>
      <c r="B14265" s="11">
        <f t="shared" si="898"/>
        <v>1</v>
      </c>
      <c r="C14265" s="12"/>
      <c r="D14265" s="13"/>
      <c r="E14265" s="14"/>
      <c r="F14265" s="14"/>
      <c r="G14265" s="14"/>
      <c r="H14265" s="14"/>
      <c r="I14265" s="15"/>
      <c r="J14265" s="16"/>
      <c r="K14265" s="17"/>
      <c r="L14265" s="18">
        <f t="shared" si="897"/>
        <v>0</v>
      </c>
      <c r="M14265" s="31"/>
      <c r="N14265" s="3" t="b">
        <f t="shared" si="899"/>
        <v>1</v>
      </c>
      <c r="O14265" s="9" t="str">
        <f>CONCATENATE(D14265," ",E14265," "," / ",IF(ISBLANK(E14265),1,VLOOKUP(E14265,$AH$2:$AJ$51,3,0))," ",F14265," ",IF(ISBLANK(G14265),1,VLOOKUP(CONCATENATE(D14265," ",Q14265," ",G14265),$CA$5:$CB$84,2,0)))</f>
        <v xml:space="preserve">   / 1  1</v>
      </c>
      <c r="P14265" s="3" t="b">
        <f t="shared" si="900"/>
        <v>0</v>
      </c>
      <c r="Q14265" s="3" t="e">
        <f>VLOOKUP(E14265,$BS$1:$BT$50,2,0)</f>
        <v>#N/A</v>
      </c>
    </row>
    <row r="14266" spans="1:17" hidden="1">
      <c r="A14266" s="10"/>
      <c r="B14266" s="11">
        <f t="shared" si="898"/>
        <v>1</v>
      </c>
      <c r="C14266" s="12"/>
      <c r="D14266" s="13"/>
      <c r="E14266" s="14"/>
      <c r="F14266" s="14"/>
      <c r="G14266" s="14"/>
      <c r="H14266" s="14"/>
      <c r="I14266" s="15"/>
      <c r="J14266" s="16"/>
      <c r="K14266" s="17"/>
      <c r="L14266" s="18">
        <f t="shared" si="897"/>
        <v>0</v>
      </c>
      <c r="M14266" s="31"/>
      <c r="N14266" s="3" t="b">
        <f t="shared" si="899"/>
        <v>1</v>
      </c>
      <c r="O14266" s="9" t="str">
        <f>CONCATENATE(D14266," ",E14266," "," / ",IF(ISBLANK(E14266),1,VLOOKUP(E14266,$AH$2:$AJ$51,3,0))," ",F14266," ",IF(ISBLANK(G14266),1,VLOOKUP(CONCATENATE(D14266," ",Q14266," ",G14266),$CA$5:$CB$84,2,0)))</f>
        <v xml:space="preserve">   / 1  1</v>
      </c>
      <c r="P14266" s="3" t="b">
        <f t="shared" si="900"/>
        <v>0</v>
      </c>
      <c r="Q14266" s="3" t="e">
        <f>VLOOKUP(E14266,$BS$1:$BT$50,2,0)</f>
        <v>#N/A</v>
      </c>
    </row>
    <row r="14267" spans="1:17" hidden="1">
      <c r="A14267" s="10"/>
      <c r="B14267" s="11">
        <f t="shared" si="898"/>
        <v>1</v>
      </c>
      <c r="C14267" s="12"/>
      <c r="D14267" s="13"/>
      <c r="E14267" s="14"/>
      <c r="F14267" s="14"/>
      <c r="G14267" s="14"/>
      <c r="H14267" s="14"/>
      <c r="I14267" s="15"/>
      <c r="J14267" s="16"/>
      <c r="K14267" s="17"/>
      <c r="L14267" s="18">
        <f t="shared" si="897"/>
        <v>0</v>
      </c>
      <c r="M14267" s="31"/>
      <c r="N14267" s="3" t="b">
        <f t="shared" si="899"/>
        <v>1</v>
      </c>
      <c r="O14267" s="9" t="str">
        <f>CONCATENATE(D14267," ",E14267," "," / ",IF(ISBLANK(E14267),1,VLOOKUP(E14267,$AH$2:$AJ$51,3,0))," ",F14267," ",IF(ISBLANK(G14267),1,VLOOKUP(CONCATENATE(D14267," ",Q14267," ",G14267),$CA$5:$CB$84,2,0)))</f>
        <v xml:space="preserve">   / 1  1</v>
      </c>
      <c r="P14267" s="3" t="b">
        <f t="shared" si="900"/>
        <v>0</v>
      </c>
      <c r="Q14267" s="3" t="e">
        <f>VLOOKUP(E14267,$BS$1:$BT$50,2,0)</f>
        <v>#N/A</v>
      </c>
    </row>
    <row r="14268" spans="1:17" hidden="1">
      <c r="A14268" s="10"/>
      <c r="B14268" s="11">
        <f t="shared" si="898"/>
        <v>1</v>
      </c>
      <c r="C14268" s="12"/>
      <c r="D14268" s="13"/>
      <c r="E14268" s="14"/>
      <c r="F14268" s="14"/>
      <c r="G14268" s="14"/>
      <c r="H14268" s="14"/>
      <c r="I14268" s="15"/>
      <c r="J14268" s="16"/>
      <c r="K14268" s="17"/>
      <c r="L14268" s="18">
        <f t="shared" si="897"/>
        <v>0</v>
      </c>
      <c r="M14268" s="31"/>
      <c r="N14268" s="3" t="b">
        <f t="shared" si="899"/>
        <v>1</v>
      </c>
      <c r="O14268" s="9" t="str">
        <f>CONCATENATE(D14268," ",E14268," "," / ",IF(ISBLANK(E14268),1,VLOOKUP(E14268,$AH$2:$AJ$51,3,0))," ",F14268," ",IF(ISBLANK(G14268),1,VLOOKUP(CONCATENATE(D14268," ",Q14268," ",G14268),$CA$5:$CB$84,2,0)))</f>
        <v xml:space="preserve">   / 1  1</v>
      </c>
      <c r="P14268" s="3" t="b">
        <f t="shared" si="900"/>
        <v>0</v>
      </c>
      <c r="Q14268" s="3" t="e">
        <f>VLOOKUP(E14268,$BS$1:$BT$50,2,0)</f>
        <v>#N/A</v>
      </c>
    </row>
    <row r="14269" spans="1:17" hidden="1">
      <c r="A14269" s="10"/>
      <c r="B14269" s="11">
        <f t="shared" si="898"/>
        <v>1</v>
      </c>
      <c r="C14269" s="12"/>
      <c r="D14269" s="13"/>
      <c r="E14269" s="14"/>
      <c r="F14269" s="14"/>
      <c r="G14269" s="14"/>
      <c r="H14269" s="14"/>
      <c r="I14269" s="15"/>
      <c r="J14269" s="16"/>
      <c r="K14269" s="17"/>
      <c r="L14269" s="18">
        <f t="shared" si="897"/>
        <v>0</v>
      </c>
      <c r="M14269" s="31"/>
      <c r="N14269" s="3" t="b">
        <f t="shared" si="899"/>
        <v>1</v>
      </c>
      <c r="O14269" s="9" t="str">
        <f>CONCATENATE(D14269," ",E14269," "," / ",IF(ISBLANK(E14269),1,VLOOKUP(E14269,$AH$2:$AJ$51,3,0))," ",F14269," ",IF(ISBLANK(G14269),1,VLOOKUP(CONCATENATE(D14269," ",Q14269," ",G14269),$CA$5:$CB$84,2,0)))</f>
        <v xml:space="preserve">   / 1  1</v>
      </c>
      <c r="P14269" s="3" t="b">
        <f t="shared" si="900"/>
        <v>0</v>
      </c>
      <c r="Q14269" s="3" t="e">
        <f>VLOOKUP(E14269,$BS$1:$BT$50,2,0)</f>
        <v>#N/A</v>
      </c>
    </row>
    <row r="14270" spans="1:17" hidden="1">
      <c r="A14270" s="10"/>
      <c r="B14270" s="11">
        <f t="shared" si="898"/>
        <v>1</v>
      </c>
      <c r="C14270" s="12"/>
      <c r="D14270" s="13"/>
      <c r="E14270" s="14"/>
      <c r="F14270" s="14"/>
      <c r="G14270" s="14"/>
      <c r="H14270" s="14"/>
      <c r="I14270" s="15"/>
      <c r="J14270" s="16"/>
      <c r="K14270" s="17"/>
      <c r="L14270" s="18">
        <f t="shared" si="897"/>
        <v>0</v>
      </c>
      <c r="M14270" s="31"/>
      <c r="N14270" s="3" t="b">
        <f t="shared" si="899"/>
        <v>1</v>
      </c>
      <c r="O14270" s="9" t="str">
        <f>CONCATENATE(D14270," ",E14270," "," / ",IF(ISBLANK(E14270),1,VLOOKUP(E14270,$AH$2:$AJ$51,3,0))," ",F14270," ",IF(ISBLANK(G14270),1,VLOOKUP(CONCATENATE(D14270," ",Q14270," ",G14270),$CA$5:$CB$84,2,0)))</f>
        <v xml:space="preserve">   / 1  1</v>
      </c>
      <c r="P14270" s="3" t="b">
        <f t="shared" si="900"/>
        <v>0</v>
      </c>
      <c r="Q14270" s="3" t="e">
        <f>VLOOKUP(E14270,$BS$1:$BT$50,2,0)</f>
        <v>#N/A</v>
      </c>
    </row>
    <row r="14271" spans="1:17" hidden="1">
      <c r="A14271" s="10"/>
      <c r="B14271" s="11">
        <f t="shared" si="898"/>
        <v>1</v>
      </c>
      <c r="C14271" s="12"/>
      <c r="D14271" s="13"/>
      <c r="E14271" s="14"/>
      <c r="F14271" s="14"/>
      <c r="G14271" s="14"/>
      <c r="H14271" s="14"/>
      <c r="I14271" s="15"/>
      <c r="J14271" s="16"/>
      <c r="K14271" s="17"/>
      <c r="L14271" s="18">
        <f t="shared" si="897"/>
        <v>0</v>
      </c>
      <c r="M14271" s="31"/>
      <c r="N14271" s="3" t="b">
        <f t="shared" si="899"/>
        <v>1</v>
      </c>
      <c r="O14271" s="9" t="str">
        <f>CONCATENATE(D14271," ",E14271," "," / ",IF(ISBLANK(E14271),1,VLOOKUP(E14271,$AH$2:$AJ$51,3,0))," ",F14271," ",IF(ISBLANK(G14271),1,VLOOKUP(CONCATENATE(D14271," ",Q14271," ",G14271),$CA$5:$CB$84,2,0)))</f>
        <v xml:space="preserve">   / 1  1</v>
      </c>
      <c r="P14271" s="3" t="b">
        <f t="shared" si="900"/>
        <v>0</v>
      </c>
      <c r="Q14271" s="3" t="e">
        <f>VLOOKUP(E14271,$BS$1:$BT$50,2,0)</f>
        <v>#N/A</v>
      </c>
    </row>
    <row r="14272" spans="1:17" hidden="1">
      <c r="A14272" s="10"/>
      <c r="B14272" s="11">
        <f t="shared" si="898"/>
        <v>1</v>
      </c>
      <c r="C14272" s="12"/>
      <c r="D14272" s="13"/>
      <c r="E14272" s="14"/>
      <c r="F14272" s="14"/>
      <c r="G14272" s="14"/>
      <c r="H14272" s="14"/>
      <c r="I14272" s="15"/>
      <c r="J14272" s="16"/>
      <c r="K14272" s="17"/>
      <c r="L14272" s="18">
        <f t="shared" si="897"/>
        <v>0</v>
      </c>
      <c r="M14272" s="31"/>
      <c r="N14272" s="3" t="b">
        <f t="shared" si="899"/>
        <v>1</v>
      </c>
      <c r="O14272" s="9" t="str">
        <f>CONCATENATE(D14272," ",E14272," "," / ",IF(ISBLANK(E14272),1,VLOOKUP(E14272,$AH$2:$AJ$51,3,0))," ",F14272," ",IF(ISBLANK(G14272),1,VLOOKUP(CONCATENATE(D14272," ",Q14272," ",G14272),$CA$5:$CB$84,2,0)))</f>
        <v xml:space="preserve">   / 1  1</v>
      </c>
      <c r="P14272" s="3" t="b">
        <f t="shared" si="900"/>
        <v>0</v>
      </c>
      <c r="Q14272" s="3" t="e">
        <f>VLOOKUP(E14272,$BS$1:$BT$50,2,0)</f>
        <v>#N/A</v>
      </c>
    </row>
    <row r="14273" spans="1:17" hidden="1">
      <c r="A14273" s="10"/>
      <c r="B14273" s="11">
        <f t="shared" si="898"/>
        <v>1</v>
      </c>
      <c r="C14273" s="12"/>
      <c r="D14273" s="13"/>
      <c r="E14273" s="14"/>
      <c r="F14273" s="14"/>
      <c r="G14273" s="14"/>
      <c r="H14273" s="14"/>
      <c r="I14273" s="15"/>
      <c r="J14273" s="16"/>
      <c r="K14273" s="17"/>
      <c r="L14273" s="18">
        <f t="shared" si="897"/>
        <v>0</v>
      </c>
      <c r="M14273" s="31"/>
      <c r="N14273" s="3" t="b">
        <f t="shared" si="899"/>
        <v>1</v>
      </c>
      <c r="O14273" s="9" t="str">
        <f>CONCATENATE(D14273," ",E14273," "," / ",IF(ISBLANK(E14273),1,VLOOKUP(E14273,$AH$2:$AJ$51,3,0))," ",F14273," ",IF(ISBLANK(G14273),1,VLOOKUP(CONCATENATE(D14273," ",Q14273," ",G14273),$CA$5:$CB$84,2,0)))</f>
        <v xml:space="preserve">   / 1  1</v>
      </c>
      <c r="P14273" s="3" t="b">
        <f t="shared" si="900"/>
        <v>0</v>
      </c>
      <c r="Q14273" s="3" t="e">
        <f>VLOOKUP(E14273,$BS$1:$BT$50,2,0)</f>
        <v>#N/A</v>
      </c>
    </row>
    <row r="14274" spans="1:17" hidden="1">
      <c r="A14274" s="10"/>
      <c r="B14274" s="11">
        <f t="shared" si="898"/>
        <v>1</v>
      </c>
      <c r="C14274" s="12"/>
      <c r="D14274" s="13"/>
      <c r="E14274" s="14"/>
      <c r="F14274" s="14"/>
      <c r="G14274" s="14"/>
      <c r="H14274" s="14"/>
      <c r="I14274" s="15"/>
      <c r="J14274" s="16"/>
      <c r="K14274" s="17"/>
      <c r="L14274" s="18">
        <f t="shared" si="897"/>
        <v>0</v>
      </c>
      <c r="M14274" s="31"/>
      <c r="N14274" s="3" t="b">
        <f t="shared" si="899"/>
        <v>1</v>
      </c>
      <c r="O14274" s="9" t="str">
        <f>CONCATENATE(D14274," ",E14274," "," / ",IF(ISBLANK(E14274),1,VLOOKUP(E14274,$AH$2:$AJ$51,3,0))," ",F14274," ",IF(ISBLANK(G14274),1,VLOOKUP(CONCATENATE(D14274," ",Q14274," ",G14274),$CA$5:$CB$84,2,0)))</f>
        <v xml:space="preserve">   / 1  1</v>
      </c>
      <c r="P14274" s="3" t="b">
        <f t="shared" si="900"/>
        <v>0</v>
      </c>
      <c r="Q14274" s="3" t="e">
        <f>VLOOKUP(E14274,$BS$1:$BT$50,2,0)</f>
        <v>#N/A</v>
      </c>
    </row>
    <row r="14275" spans="1:17" hidden="1">
      <c r="A14275" s="10"/>
      <c r="B14275" s="11">
        <f t="shared" si="898"/>
        <v>1</v>
      </c>
      <c r="C14275" s="12"/>
      <c r="D14275" s="13"/>
      <c r="E14275" s="14"/>
      <c r="F14275" s="14"/>
      <c r="G14275" s="14"/>
      <c r="H14275" s="14"/>
      <c r="I14275" s="15"/>
      <c r="J14275" s="16"/>
      <c r="K14275" s="17"/>
      <c r="L14275" s="18">
        <f t="shared" si="897"/>
        <v>0</v>
      </c>
      <c r="M14275" s="31"/>
      <c r="N14275" s="3" t="b">
        <f t="shared" si="899"/>
        <v>1</v>
      </c>
      <c r="O14275" s="9" t="str">
        <f>CONCATENATE(D14275," ",E14275," "," / ",IF(ISBLANK(E14275),1,VLOOKUP(E14275,$AH$2:$AJ$51,3,0))," ",F14275," ",IF(ISBLANK(G14275),1,VLOOKUP(CONCATENATE(D14275," ",Q14275," ",G14275),$CA$5:$CB$84,2,0)))</f>
        <v xml:space="preserve">   / 1  1</v>
      </c>
      <c r="P14275" s="3" t="b">
        <f t="shared" si="900"/>
        <v>0</v>
      </c>
      <c r="Q14275" s="3" t="e">
        <f>VLOOKUP(E14275,$BS$1:$BT$50,2,0)</f>
        <v>#N/A</v>
      </c>
    </row>
    <row r="14276" spans="1:17" hidden="1">
      <c r="A14276" s="10"/>
      <c r="B14276" s="11">
        <f t="shared" si="898"/>
        <v>1</v>
      </c>
      <c r="C14276" s="12"/>
      <c r="D14276" s="13"/>
      <c r="E14276" s="14"/>
      <c r="F14276" s="14"/>
      <c r="G14276" s="14"/>
      <c r="H14276" s="14"/>
      <c r="I14276" s="15"/>
      <c r="J14276" s="16"/>
      <c r="K14276" s="17"/>
      <c r="L14276" s="18">
        <f t="shared" si="897"/>
        <v>0</v>
      </c>
      <c r="M14276" s="31"/>
      <c r="N14276" s="3" t="b">
        <f t="shared" si="899"/>
        <v>1</v>
      </c>
      <c r="O14276" s="9" t="str">
        <f>CONCATENATE(D14276," ",E14276," "," / ",IF(ISBLANK(E14276),1,VLOOKUP(E14276,$AH$2:$AJ$51,3,0))," ",F14276," ",IF(ISBLANK(G14276),1,VLOOKUP(CONCATENATE(D14276," ",Q14276," ",G14276),$CA$5:$CB$84,2,0)))</f>
        <v xml:space="preserve">   / 1  1</v>
      </c>
      <c r="P14276" s="3" t="b">
        <f t="shared" si="900"/>
        <v>0</v>
      </c>
      <c r="Q14276" s="3" t="e">
        <f>VLOOKUP(E14276,$BS$1:$BT$50,2,0)</f>
        <v>#N/A</v>
      </c>
    </row>
    <row r="14277" spans="1:17" hidden="1">
      <c r="A14277" s="10"/>
      <c r="B14277" s="11">
        <f t="shared" si="898"/>
        <v>1</v>
      </c>
      <c r="C14277" s="12"/>
      <c r="D14277" s="13"/>
      <c r="E14277" s="14"/>
      <c r="F14277" s="14"/>
      <c r="G14277" s="14"/>
      <c r="H14277" s="14"/>
      <c r="I14277" s="15"/>
      <c r="J14277" s="16"/>
      <c r="K14277" s="17"/>
      <c r="L14277" s="18">
        <f t="shared" si="897"/>
        <v>0</v>
      </c>
      <c r="M14277" s="31"/>
      <c r="N14277" s="3" t="b">
        <f t="shared" si="899"/>
        <v>1</v>
      </c>
      <c r="O14277" s="9" t="str">
        <f>CONCATENATE(D14277," ",E14277," "," / ",IF(ISBLANK(E14277),1,VLOOKUP(E14277,$AH$2:$AJ$51,3,0))," ",F14277," ",IF(ISBLANK(G14277),1,VLOOKUP(CONCATENATE(D14277," ",Q14277," ",G14277),$CA$5:$CB$84,2,0)))</f>
        <v xml:space="preserve">   / 1  1</v>
      </c>
      <c r="P14277" s="3" t="b">
        <f t="shared" si="900"/>
        <v>0</v>
      </c>
      <c r="Q14277" s="3" t="e">
        <f>VLOOKUP(E14277,$BS$1:$BT$50,2,0)</f>
        <v>#N/A</v>
      </c>
    </row>
    <row r="14278" spans="1:17" hidden="1">
      <c r="A14278" s="10"/>
      <c r="B14278" s="11">
        <f t="shared" si="898"/>
        <v>1</v>
      </c>
      <c r="C14278" s="12"/>
      <c r="D14278" s="13"/>
      <c r="E14278" s="14"/>
      <c r="F14278" s="14"/>
      <c r="G14278" s="14"/>
      <c r="H14278" s="14"/>
      <c r="I14278" s="15"/>
      <c r="J14278" s="16"/>
      <c r="K14278" s="17"/>
      <c r="L14278" s="18">
        <f t="shared" si="897"/>
        <v>0</v>
      </c>
      <c r="M14278" s="31"/>
      <c r="N14278" s="3" t="b">
        <f t="shared" si="899"/>
        <v>1</v>
      </c>
      <c r="O14278" s="9" t="str">
        <f>CONCATENATE(D14278," ",E14278," "," / ",IF(ISBLANK(E14278),1,VLOOKUP(E14278,$AH$2:$AJ$51,3,0))," ",F14278," ",IF(ISBLANK(G14278),1,VLOOKUP(CONCATENATE(D14278," ",Q14278," ",G14278),$CA$5:$CB$84,2,0)))</f>
        <v xml:space="preserve">   / 1  1</v>
      </c>
      <c r="P14278" s="3" t="b">
        <f t="shared" si="900"/>
        <v>0</v>
      </c>
      <c r="Q14278" s="3" t="e">
        <f>VLOOKUP(E14278,$BS$1:$BT$50,2,0)</f>
        <v>#N/A</v>
      </c>
    </row>
    <row r="14279" spans="1:17" hidden="1">
      <c r="A14279" s="10"/>
      <c r="B14279" s="11">
        <f t="shared" si="898"/>
        <v>1</v>
      </c>
      <c r="C14279" s="12"/>
      <c r="D14279" s="13"/>
      <c r="E14279" s="14"/>
      <c r="F14279" s="14"/>
      <c r="G14279" s="14"/>
      <c r="H14279" s="14"/>
      <c r="I14279" s="15"/>
      <c r="J14279" s="16"/>
      <c r="K14279" s="17"/>
      <c r="L14279" s="18">
        <f t="shared" si="897"/>
        <v>0</v>
      </c>
      <c r="M14279" s="31"/>
      <c r="N14279" s="3" t="b">
        <f t="shared" si="899"/>
        <v>1</v>
      </c>
      <c r="O14279" s="9" t="str">
        <f>CONCATENATE(D14279," ",E14279," "," / ",IF(ISBLANK(E14279),1,VLOOKUP(E14279,$AH$2:$AJ$51,3,0))," ",F14279," ",IF(ISBLANK(G14279),1,VLOOKUP(CONCATENATE(D14279," ",Q14279," ",G14279),$CA$5:$CB$84,2,0)))</f>
        <v xml:space="preserve">   / 1  1</v>
      </c>
      <c r="P14279" s="3" t="b">
        <f t="shared" si="900"/>
        <v>0</v>
      </c>
      <c r="Q14279" s="3" t="e">
        <f>VLOOKUP(E14279,$BS$1:$BT$50,2,0)</f>
        <v>#N/A</v>
      </c>
    </row>
    <row r="14280" spans="1:17" hidden="1">
      <c r="A14280" s="10"/>
      <c r="B14280" s="11">
        <f t="shared" si="898"/>
        <v>1</v>
      </c>
      <c r="C14280" s="12"/>
      <c r="D14280" s="13"/>
      <c r="E14280" s="14"/>
      <c r="F14280" s="14"/>
      <c r="G14280" s="14"/>
      <c r="H14280" s="14"/>
      <c r="I14280" s="15"/>
      <c r="J14280" s="16"/>
      <c r="K14280" s="17"/>
      <c r="L14280" s="18">
        <f t="shared" si="897"/>
        <v>0</v>
      </c>
      <c r="M14280" s="31"/>
      <c r="N14280" s="3" t="b">
        <f t="shared" si="899"/>
        <v>1</v>
      </c>
      <c r="O14280" s="9" t="str">
        <f>CONCATENATE(D14280," ",E14280," "," / ",IF(ISBLANK(E14280),1,VLOOKUP(E14280,$AH$2:$AJ$51,3,0))," ",F14280," ",IF(ISBLANK(G14280),1,VLOOKUP(CONCATENATE(D14280," ",Q14280," ",G14280),$CA$5:$CB$84,2,0)))</f>
        <v xml:space="preserve">   / 1  1</v>
      </c>
      <c r="P14280" s="3" t="b">
        <f t="shared" si="900"/>
        <v>0</v>
      </c>
      <c r="Q14280" s="3" t="e">
        <f>VLOOKUP(E14280,$BS$1:$BT$50,2,0)</f>
        <v>#N/A</v>
      </c>
    </row>
    <row r="14281" spans="1:17" hidden="1">
      <c r="A14281" s="10"/>
      <c r="B14281" s="11">
        <f t="shared" si="898"/>
        <v>1</v>
      </c>
      <c r="C14281" s="12"/>
      <c r="D14281" s="13"/>
      <c r="E14281" s="14"/>
      <c r="F14281" s="14"/>
      <c r="G14281" s="14"/>
      <c r="H14281" s="14"/>
      <c r="I14281" s="15"/>
      <c r="J14281" s="16"/>
      <c r="K14281" s="17"/>
      <c r="L14281" s="18">
        <f t="shared" si="897"/>
        <v>0</v>
      </c>
      <c r="M14281" s="31"/>
      <c r="N14281" s="3" t="b">
        <f t="shared" si="899"/>
        <v>1</v>
      </c>
      <c r="O14281" s="9" t="str">
        <f>CONCATENATE(D14281," ",E14281," "," / ",IF(ISBLANK(E14281),1,VLOOKUP(E14281,$AH$2:$AJ$51,3,0))," ",F14281," ",IF(ISBLANK(G14281),1,VLOOKUP(CONCATENATE(D14281," ",Q14281," ",G14281),$CA$5:$CB$84,2,0)))</f>
        <v xml:space="preserve">   / 1  1</v>
      </c>
      <c r="P14281" s="3" t="b">
        <f t="shared" si="900"/>
        <v>0</v>
      </c>
      <c r="Q14281" s="3" t="e">
        <f>VLOOKUP(E14281,$BS$1:$BT$50,2,0)</f>
        <v>#N/A</v>
      </c>
    </row>
    <row r="14282" spans="1:17" hidden="1">
      <c r="A14282" s="10"/>
      <c r="B14282" s="11">
        <f t="shared" si="898"/>
        <v>1</v>
      </c>
      <c r="C14282" s="12"/>
      <c r="D14282" s="13"/>
      <c r="E14282" s="14"/>
      <c r="F14282" s="14"/>
      <c r="G14282" s="14"/>
      <c r="H14282" s="14"/>
      <c r="I14282" s="15"/>
      <c r="J14282" s="16"/>
      <c r="K14282" s="17"/>
      <c r="L14282" s="18">
        <f t="shared" si="897"/>
        <v>0</v>
      </c>
      <c r="M14282" s="31"/>
      <c r="N14282" s="3" t="b">
        <f t="shared" si="899"/>
        <v>1</v>
      </c>
      <c r="O14282" s="9" t="str">
        <f>CONCATENATE(D14282," ",E14282," "," / ",IF(ISBLANK(E14282),1,VLOOKUP(E14282,$AH$2:$AJ$51,3,0))," ",F14282," ",IF(ISBLANK(G14282),1,VLOOKUP(CONCATENATE(D14282," ",Q14282," ",G14282),$CA$5:$CB$84,2,0)))</f>
        <v xml:space="preserve">   / 1  1</v>
      </c>
      <c r="P14282" s="3" t="b">
        <f t="shared" si="900"/>
        <v>0</v>
      </c>
      <c r="Q14282" s="3" t="e">
        <f>VLOOKUP(E14282,$BS$1:$BT$50,2,0)</f>
        <v>#N/A</v>
      </c>
    </row>
    <row r="14283" spans="1:17" hidden="1">
      <c r="A14283" s="10"/>
      <c r="B14283" s="11">
        <f t="shared" si="898"/>
        <v>1</v>
      </c>
      <c r="C14283" s="12"/>
      <c r="D14283" s="13"/>
      <c r="E14283" s="14"/>
      <c r="F14283" s="14"/>
      <c r="G14283" s="14"/>
      <c r="H14283" s="14"/>
      <c r="I14283" s="15"/>
      <c r="J14283" s="16"/>
      <c r="K14283" s="17"/>
      <c r="L14283" s="18">
        <f t="shared" si="897"/>
        <v>0</v>
      </c>
      <c r="M14283" s="31"/>
      <c r="N14283" s="3" t="b">
        <f t="shared" si="899"/>
        <v>1</v>
      </c>
      <c r="O14283" s="9" t="str">
        <f>CONCATENATE(D14283," ",E14283," "," / ",IF(ISBLANK(E14283),1,VLOOKUP(E14283,$AH$2:$AJ$51,3,0))," ",F14283," ",IF(ISBLANK(G14283),1,VLOOKUP(CONCATENATE(D14283," ",Q14283," ",G14283),$CA$5:$CB$84,2,0)))</f>
        <v xml:space="preserve">   / 1  1</v>
      </c>
      <c r="P14283" s="3" t="b">
        <f t="shared" si="900"/>
        <v>0</v>
      </c>
      <c r="Q14283" s="3" t="e">
        <f>VLOOKUP(E14283,$BS$1:$BT$50,2,0)</f>
        <v>#N/A</v>
      </c>
    </row>
    <row r="14284" spans="1:17" hidden="1">
      <c r="A14284" s="10"/>
      <c r="B14284" s="11">
        <f t="shared" si="898"/>
        <v>1</v>
      </c>
      <c r="C14284" s="12"/>
      <c r="D14284" s="13"/>
      <c r="E14284" s="14"/>
      <c r="F14284" s="14"/>
      <c r="G14284" s="14"/>
      <c r="H14284" s="14"/>
      <c r="I14284" s="15"/>
      <c r="J14284" s="16"/>
      <c r="K14284" s="17"/>
      <c r="L14284" s="18">
        <f t="shared" si="897"/>
        <v>0</v>
      </c>
      <c r="M14284" s="31"/>
      <c r="N14284" s="3" t="b">
        <f t="shared" si="899"/>
        <v>1</v>
      </c>
      <c r="O14284" s="9" t="str">
        <f>CONCATENATE(D14284," ",E14284," "," / ",IF(ISBLANK(E14284),1,VLOOKUP(E14284,$AH$2:$AJ$51,3,0))," ",F14284," ",IF(ISBLANK(G14284),1,VLOOKUP(CONCATENATE(D14284," ",Q14284," ",G14284),$CA$5:$CB$84,2,0)))</f>
        <v xml:space="preserve">   / 1  1</v>
      </c>
      <c r="P14284" s="3" t="b">
        <f t="shared" si="900"/>
        <v>0</v>
      </c>
      <c r="Q14284" s="3" t="e">
        <f>VLOOKUP(E14284,$BS$1:$BT$50,2,0)</f>
        <v>#N/A</v>
      </c>
    </row>
    <row r="14285" spans="1:17" hidden="1">
      <c r="A14285" s="10"/>
      <c r="B14285" s="11">
        <f t="shared" si="898"/>
        <v>1</v>
      </c>
      <c r="C14285" s="12"/>
      <c r="D14285" s="13"/>
      <c r="E14285" s="14"/>
      <c r="F14285" s="14"/>
      <c r="G14285" s="14"/>
      <c r="H14285" s="14"/>
      <c r="I14285" s="15"/>
      <c r="J14285" s="16"/>
      <c r="K14285" s="17"/>
      <c r="L14285" s="18">
        <f t="shared" si="897"/>
        <v>0</v>
      </c>
      <c r="M14285" s="31"/>
      <c r="N14285" s="3" t="b">
        <f t="shared" si="899"/>
        <v>1</v>
      </c>
      <c r="O14285" s="9" t="str">
        <f>CONCATENATE(D14285," ",E14285," "," / ",IF(ISBLANK(E14285),1,VLOOKUP(E14285,$AH$2:$AJ$51,3,0))," ",F14285," ",IF(ISBLANK(G14285),1,VLOOKUP(CONCATENATE(D14285," ",Q14285," ",G14285),$CA$5:$CB$84,2,0)))</f>
        <v xml:space="preserve">   / 1  1</v>
      </c>
      <c r="P14285" s="3" t="b">
        <f t="shared" si="900"/>
        <v>0</v>
      </c>
      <c r="Q14285" s="3" t="e">
        <f>VLOOKUP(E14285,$BS$1:$BT$50,2,0)</f>
        <v>#N/A</v>
      </c>
    </row>
    <row r="14286" spans="1:17" hidden="1">
      <c r="A14286" s="10"/>
      <c r="B14286" s="11">
        <f t="shared" si="898"/>
        <v>1</v>
      </c>
      <c r="C14286" s="12"/>
      <c r="D14286" s="13"/>
      <c r="E14286" s="14"/>
      <c r="F14286" s="14"/>
      <c r="G14286" s="14"/>
      <c r="H14286" s="14"/>
      <c r="I14286" s="15"/>
      <c r="J14286" s="16"/>
      <c r="K14286" s="17"/>
      <c r="L14286" s="18">
        <f t="shared" si="897"/>
        <v>0</v>
      </c>
      <c r="M14286" s="31"/>
      <c r="N14286" s="3" t="b">
        <f t="shared" si="899"/>
        <v>1</v>
      </c>
      <c r="O14286" s="9" t="str">
        <f>CONCATENATE(D14286," ",E14286," "," / ",IF(ISBLANK(E14286),1,VLOOKUP(E14286,$AH$2:$AJ$51,3,0))," ",F14286," ",IF(ISBLANK(G14286),1,VLOOKUP(CONCATENATE(D14286," ",Q14286," ",G14286),$CA$5:$CB$84,2,0)))</f>
        <v xml:space="preserve">   / 1  1</v>
      </c>
      <c r="P14286" s="3" t="b">
        <f t="shared" si="900"/>
        <v>0</v>
      </c>
      <c r="Q14286" s="3" t="e">
        <f>VLOOKUP(E14286,$BS$1:$BT$50,2,0)</f>
        <v>#N/A</v>
      </c>
    </row>
    <row r="14287" spans="1:17" hidden="1">
      <c r="A14287" s="10"/>
      <c r="B14287" s="11">
        <f t="shared" si="898"/>
        <v>1</v>
      </c>
      <c r="C14287" s="12"/>
      <c r="D14287" s="13"/>
      <c r="E14287" s="14"/>
      <c r="F14287" s="14"/>
      <c r="G14287" s="14"/>
      <c r="H14287" s="14"/>
      <c r="I14287" s="15"/>
      <c r="J14287" s="16"/>
      <c r="K14287" s="17"/>
      <c r="L14287" s="18">
        <f t="shared" si="897"/>
        <v>0</v>
      </c>
      <c r="M14287" s="31"/>
      <c r="N14287" s="3" t="b">
        <f t="shared" si="899"/>
        <v>1</v>
      </c>
      <c r="O14287" s="9" t="str">
        <f>CONCATENATE(D14287," ",E14287," "," / ",IF(ISBLANK(E14287),1,VLOOKUP(E14287,$AH$2:$AJ$51,3,0))," ",F14287," ",IF(ISBLANK(G14287),1,VLOOKUP(CONCATENATE(D14287," ",Q14287," ",G14287),$CA$5:$CB$84,2,0)))</f>
        <v xml:space="preserve">   / 1  1</v>
      </c>
      <c r="P14287" s="3" t="b">
        <f t="shared" si="900"/>
        <v>0</v>
      </c>
      <c r="Q14287" s="3" t="e">
        <f>VLOOKUP(E14287,$BS$1:$BT$50,2,0)</f>
        <v>#N/A</v>
      </c>
    </row>
    <row r="14288" spans="1:17" hidden="1">
      <c r="A14288" s="10"/>
      <c r="B14288" s="11">
        <f t="shared" si="898"/>
        <v>1</v>
      </c>
      <c r="C14288" s="12"/>
      <c r="D14288" s="13"/>
      <c r="E14288" s="14"/>
      <c r="F14288" s="14"/>
      <c r="G14288" s="14"/>
      <c r="H14288" s="14"/>
      <c r="I14288" s="15"/>
      <c r="J14288" s="16"/>
      <c r="K14288" s="17"/>
      <c r="L14288" s="18">
        <f t="shared" si="897"/>
        <v>0</v>
      </c>
      <c r="M14288" s="31"/>
      <c r="N14288" s="3" t="b">
        <f t="shared" si="899"/>
        <v>1</v>
      </c>
      <c r="O14288" s="9" t="str">
        <f>CONCATENATE(D14288," ",E14288," "," / ",IF(ISBLANK(E14288),1,VLOOKUP(E14288,$AH$2:$AJ$51,3,0))," ",F14288," ",IF(ISBLANK(G14288),1,VLOOKUP(CONCATENATE(D14288," ",Q14288," ",G14288),$CA$5:$CB$84,2,0)))</f>
        <v xml:space="preserve">   / 1  1</v>
      </c>
      <c r="P14288" s="3" t="b">
        <f t="shared" si="900"/>
        <v>0</v>
      </c>
      <c r="Q14288" s="3" t="e">
        <f>VLOOKUP(E14288,$BS$1:$BT$50,2,0)</f>
        <v>#N/A</v>
      </c>
    </row>
    <row r="14289" spans="1:17" hidden="1">
      <c r="A14289" s="10"/>
      <c r="B14289" s="11">
        <f t="shared" si="898"/>
        <v>1</v>
      </c>
      <c r="C14289" s="12"/>
      <c r="D14289" s="13"/>
      <c r="E14289" s="14"/>
      <c r="F14289" s="14"/>
      <c r="G14289" s="14"/>
      <c r="H14289" s="14"/>
      <c r="I14289" s="15"/>
      <c r="J14289" s="16"/>
      <c r="K14289" s="17"/>
      <c r="L14289" s="18">
        <f t="shared" si="897"/>
        <v>0</v>
      </c>
      <c r="M14289" s="31"/>
      <c r="N14289" s="3" t="b">
        <f t="shared" si="899"/>
        <v>1</v>
      </c>
      <c r="O14289" s="9" t="str">
        <f>CONCATENATE(D14289," ",E14289," "," / ",IF(ISBLANK(E14289),1,VLOOKUP(E14289,$AH$2:$AJ$51,3,0))," ",F14289," ",IF(ISBLANK(G14289),1,VLOOKUP(CONCATENATE(D14289," ",Q14289," ",G14289),$CA$5:$CB$84,2,0)))</f>
        <v xml:space="preserve">   / 1  1</v>
      </c>
      <c r="P14289" s="3" t="b">
        <f t="shared" si="900"/>
        <v>0</v>
      </c>
      <c r="Q14289" s="3" t="e">
        <f>VLOOKUP(E14289,$BS$1:$BT$50,2,0)</f>
        <v>#N/A</v>
      </c>
    </row>
    <row r="14290" spans="1:17" hidden="1">
      <c r="A14290" s="10"/>
      <c r="B14290" s="11">
        <f t="shared" si="898"/>
        <v>1</v>
      </c>
      <c r="C14290" s="12"/>
      <c r="D14290" s="13"/>
      <c r="E14290" s="14"/>
      <c r="F14290" s="14"/>
      <c r="G14290" s="14"/>
      <c r="H14290" s="14"/>
      <c r="I14290" s="15"/>
      <c r="J14290" s="16"/>
      <c r="K14290" s="17"/>
      <c r="L14290" s="18">
        <f t="shared" si="897"/>
        <v>0</v>
      </c>
      <c r="M14290" s="31"/>
      <c r="N14290" s="3" t="b">
        <f t="shared" si="899"/>
        <v>1</v>
      </c>
      <c r="O14290" s="9" t="str">
        <f>CONCATENATE(D14290," ",E14290," "," / ",IF(ISBLANK(E14290),1,VLOOKUP(E14290,$AH$2:$AJ$51,3,0))," ",F14290," ",IF(ISBLANK(G14290),1,VLOOKUP(CONCATENATE(D14290," ",Q14290," ",G14290),$CA$5:$CB$84,2,0)))</f>
        <v xml:space="preserve">   / 1  1</v>
      </c>
      <c r="P14290" s="3" t="b">
        <f t="shared" si="900"/>
        <v>0</v>
      </c>
      <c r="Q14290" s="3" t="e">
        <f>VLOOKUP(E14290,$BS$1:$BT$50,2,0)</f>
        <v>#N/A</v>
      </c>
    </row>
    <row r="14291" spans="1:17" hidden="1">
      <c r="A14291" s="10"/>
      <c r="B14291" s="11">
        <f t="shared" si="898"/>
        <v>1</v>
      </c>
      <c r="C14291" s="12"/>
      <c r="D14291" s="13"/>
      <c r="E14291" s="14"/>
      <c r="F14291" s="14"/>
      <c r="G14291" s="14"/>
      <c r="H14291" s="14"/>
      <c r="I14291" s="15"/>
      <c r="J14291" s="16"/>
      <c r="K14291" s="17"/>
      <c r="L14291" s="18">
        <f t="shared" si="897"/>
        <v>0</v>
      </c>
      <c r="M14291" s="31"/>
      <c r="N14291" s="3" t="b">
        <f t="shared" si="899"/>
        <v>1</v>
      </c>
      <c r="O14291" s="9" t="str">
        <f>CONCATENATE(D14291," ",E14291," "," / ",IF(ISBLANK(E14291),1,VLOOKUP(E14291,$AH$2:$AJ$51,3,0))," ",F14291," ",IF(ISBLANK(G14291),1,VLOOKUP(CONCATENATE(D14291," ",Q14291," ",G14291),$CA$5:$CB$84,2,0)))</f>
        <v xml:space="preserve">   / 1  1</v>
      </c>
      <c r="P14291" s="3" t="b">
        <f t="shared" si="900"/>
        <v>0</v>
      </c>
      <c r="Q14291" s="3" t="e">
        <f>VLOOKUP(E14291,$BS$1:$BT$50,2,0)</f>
        <v>#N/A</v>
      </c>
    </row>
    <row r="14292" spans="1:17" hidden="1">
      <c r="A14292" s="10"/>
      <c r="B14292" s="11">
        <f t="shared" si="898"/>
        <v>1</v>
      </c>
      <c r="C14292" s="12"/>
      <c r="D14292" s="13"/>
      <c r="E14292" s="14"/>
      <c r="F14292" s="14"/>
      <c r="G14292" s="14"/>
      <c r="H14292" s="14"/>
      <c r="I14292" s="15"/>
      <c r="J14292" s="16"/>
      <c r="K14292" s="17"/>
      <c r="L14292" s="18">
        <f t="shared" si="897"/>
        <v>0</v>
      </c>
      <c r="M14292" s="31"/>
      <c r="N14292" s="3" t="b">
        <f t="shared" si="899"/>
        <v>1</v>
      </c>
      <c r="O14292" s="9" t="str">
        <f>CONCATENATE(D14292," ",E14292," "," / ",IF(ISBLANK(E14292),1,VLOOKUP(E14292,$AH$2:$AJ$51,3,0))," ",F14292," ",IF(ISBLANK(G14292),1,VLOOKUP(CONCATENATE(D14292," ",Q14292," ",G14292),$CA$5:$CB$84,2,0)))</f>
        <v xml:space="preserve">   / 1  1</v>
      </c>
      <c r="P14292" s="3" t="b">
        <f t="shared" si="900"/>
        <v>0</v>
      </c>
      <c r="Q14292" s="3" t="e">
        <f>VLOOKUP(E14292,$BS$1:$BT$50,2,0)</f>
        <v>#N/A</v>
      </c>
    </row>
    <row r="14293" spans="1:17" hidden="1">
      <c r="A14293" s="10"/>
      <c r="B14293" s="11">
        <f t="shared" si="898"/>
        <v>1</v>
      </c>
      <c r="C14293" s="12"/>
      <c r="D14293" s="13"/>
      <c r="E14293" s="14"/>
      <c r="F14293" s="14"/>
      <c r="G14293" s="14"/>
      <c r="H14293" s="14"/>
      <c r="I14293" s="15"/>
      <c r="J14293" s="16"/>
      <c r="K14293" s="17"/>
      <c r="L14293" s="18">
        <f t="shared" si="897"/>
        <v>0</v>
      </c>
      <c r="M14293" s="31"/>
      <c r="N14293" s="3" t="b">
        <f t="shared" si="899"/>
        <v>1</v>
      </c>
      <c r="O14293" s="9" t="str">
        <f>CONCATENATE(D14293," ",E14293," "," / ",IF(ISBLANK(E14293),1,VLOOKUP(E14293,$AH$2:$AJ$51,3,0))," ",F14293," ",IF(ISBLANK(G14293),1,VLOOKUP(CONCATENATE(D14293," ",Q14293," ",G14293),$CA$5:$CB$84,2,0)))</f>
        <v xml:space="preserve">   / 1  1</v>
      </c>
      <c r="P14293" s="3" t="b">
        <f t="shared" si="900"/>
        <v>0</v>
      </c>
      <c r="Q14293" s="3" t="e">
        <f>VLOOKUP(E14293,$BS$1:$BT$50,2,0)</f>
        <v>#N/A</v>
      </c>
    </row>
    <row r="14294" spans="1:17" hidden="1">
      <c r="A14294" s="10"/>
      <c r="B14294" s="11">
        <f t="shared" si="898"/>
        <v>1</v>
      </c>
      <c r="C14294" s="12"/>
      <c r="D14294" s="13"/>
      <c r="E14294" s="14"/>
      <c r="F14294" s="14"/>
      <c r="G14294" s="14"/>
      <c r="H14294" s="14"/>
      <c r="I14294" s="15"/>
      <c r="J14294" s="16"/>
      <c r="K14294" s="17"/>
      <c r="L14294" s="18">
        <f t="shared" si="897"/>
        <v>0</v>
      </c>
      <c r="M14294" s="31"/>
      <c r="N14294" s="3" t="b">
        <f t="shared" si="899"/>
        <v>1</v>
      </c>
      <c r="O14294" s="9" t="str">
        <f>CONCATENATE(D14294," ",E14294," "," / ",IF(ISBLANK(E14294),1,VLOOKUP(E14294,$AH$2:$AJ$51,3,0))," ",F14294," ",IF(ISBLANK(G14294),1,VLOOKUP(CONCATENATE(D14294," ",Q14294," ",G14294),$CA$5:$CB$84,2,0)))</f>
        <v xml:space="preserve">   / 1  1</v>
      </c>
      <c r="P14294" s="3" t="b">
        <f t="shared" si="900"/>
        <v>0</v>
      </c>
      <c r="Q14294" s="3" t="e">
        <f>VLOOKUP(E14294,$BS$1:$BT$50,2,0)</f>
        <v>#N/A</v>
      </c>
    </row>
    <row r="14295" spans="1:17" hidden="1">
      <c r="A14295" s="10"/>
      <c r="B14295" s="11">
        <f t="shared" si="898"/>
        <v>1</v>
      </c>
      <c r="C14295" s="12"/>
      <c r="D14295" s="13"/>
      <c r="E14295" s="14"/>
      <c r="F14295" s="14"/>
      <c r="G14295" s="14"/>
      <c r="H14295" s="14"/>
      <c r="I14295" s="15"/>
      <c r="J14295" s="16"/>
      <c r="K14295" s="17"/>
      <c r="L14295" s="18">
        <f t="shared" si="897"/>
        <v>0</v>
      </c>
      <c r="M14295" s="31"/>
      <c r="N14295" s="3" t="b">
        <f t="shared" si="899"/>
        <v>1</v>
      </c>
      <c r="O14295" s="9" t="str">
        <f>CONCATENATE(D14295," ",E14295," "," / ",IF(ISBLANK(E14295),1,VLOOKUP(E14295,$AH$2:$AJ$51,3,0))," ",F14295," ",IF(ISBLANK(G14295),1,VLOOKUP(CONCATENATE(D14295," ",Q14295," ",G14295),$CA$5:$CB$84,2,0)))</f>
        <v xml:space="preserve">   / 1  1</v>
      </c>
      <c r="P14295" s="3" t="b">
        <f t="shared" si="900"/>
        <v>0</v>
      </c>
      <c r="Q14295" s="3" t="e">
        <f>VLOOKUP(E14295,$BS$1:$BT$50,2,0)</f>
        <v>#N/A</v>
      </c>
    </row>
    <row r="14296" spans="1:17" hidden="1">
      <c r="A14296" s="10"/>
      <c r="B14296" s="11">
        <f t="shared" si="898"/>
        <v>1</v>
      </c>
      <c r="C14296" s="12"/>
      <c r="D14296" s="13"/>
      <c r="E14296" s="14"/>
      <c r="F14296" s="14"/>
      <c r="G14296" s="14"/>
      <c r="H14296" s="14"/>
      <c r="I14296" s="15"/>
      <c r="J14296" s="16"/>
      <c r="K14296" s="17"/>
      <c r="L14296" s="18">
        <f t="shared" ref="L14296:L14359" si="901">J14296*K14296</f>
        <v>0</v>
      </c>
      <c r="M14296" s="31"/>
      <c r="N14296" s="3" t="b">
        <f t="shared" si="899"/>
        <v>1</v>
      </c>
      <c r="O14296" s="9" t="str">
        <f>CONCATENATE(D14296," ",E14296," "," / ",IF(ISBLANK(E14296),1,VLOOKUP(E14296,$AH$2:$AJ$51,3,0))," ",F14296," ",IF(ISBLANK(G14296),1,VLOOKUP(CONCATENATE(D14296," ",Q14296," ",G14296),$CA$5:$CB$84,2,0)))</f>
        <v xml:space="preserve">   / 1  1</v>
      </c>
      <c r="P14296" s="3" t="b">
        <f t="shared" si="900"/>
        <v>0</v>
      </c>
      <c r="Q14296" s="3" t="e">
        <f>VLOOKUP(E14296,$BS$1:$BT$50,2,0)</f>
        <v>#N/A</v>
      </c>
    </row>
    <row r="14297" spans="1:17" hidden="1">
      <c r="A14297" s="10"/>
      <c r="B14297" s="11">
        <f t="shared" si="898"/>
        <v>1</v>
      </c>
      <c r="C14297" s="12"/>
      <c r="D14297" s="13"/>
      <c r="E14297" s="14"/>
      <c r="F14297" s="14"/>
      <c r="G14297" s="14"/>
      <c r="H14297" s="14"/>
      <c r="I14297" s="15"/>
      <c r="J14297" s="16"/>
      <c r="K14297" s="17"/>
      <c r="L14297" s="18">
        <f t="shared" si="901"/>
        <v>0</v>
      </c>
      <c r="M14297" s="31"/>
      <c r="N14297" s="3" t="b">
        <f t="shared" si="899"/>
        <v>1</v>
      </c>
      <c r="O14297" s="9" t="str">
        <f>CONCATENATE(D14297," ",E14297," "," / ",IF(ISBLANK(E14297),1,VLOOKUP(E14297,$AH$2:$AJ$51,3,0))," ",F14297," ",IF(ISBLANK(G14297),1,VLOOKUP(CONCATENATE(D14297," ",Q14297," ",G14297),$CA$5:$CB$84,2,0)))</f>
        <v xml:space="preserve">   / 1  1</v>
      </c>
      <c r="P14297" s="3" t="b">
        <f t="shared" si="900"/>
        <v>0</v>
      </c>
      <c r="Q14297" s="3" t="e">
        <f>VLOOKUP(E14297,$BS$1:$BT$50,2,0)</f>
        <v>#N/A</v>
      </c>
    </row>
    <row r="14298" spans="1:17" hidden="1">
      <c r="A14298" s="10"/>
      <c r="B14298" s="11">
        <f t="shared" si="898"/>
        <v>1</v>
      </c>
      <c r="C14298" s="12"/>
      <c r="D14298" s="13"/>
      <c r="E14298" s="14"/>
      <c r="F14298" s="14"/>
      <c r="G14298" s="14"/>
      <c r="H14298" s="14"/>
      <c r="I14298" s="15"/>
      <c r="J14298" s="16"/>
      <c r="K14298" s="17"/>
      <c r="L14298" s="18">
        <f t="shared" si="901"/>
        <v>0</v>
      </c>
      <c r="M14298" s="31"/>
      <c r="N14298" s="3" t="b">
        <f t="shared" si="899"/>
        <v>1</v>
      </c>
      <c r="O14298" s="9" t="str">
        <f>CONCATENATE(D14298," ",E14298," "," / ",IF(ISBLANK(E14298),1,VLOOKUP(E14298,$AH$2:$AJ$51,3,0))," ",F14298," ",IF(ISBLANK(G14298),1,VLOOKUP(CONCATENATE(D14298," ",Q14298," ",G14298),$CA$5:$CB$84,2,0)))</f>
        <v xml:space="preserve">   / 1  1</v>
      </c>
      <c r="P14298" s="3" t="b">
        <f t="shared" si="900"/>
        <v>0</v>
      </c>
      <c r="Q14298" s="3" t="e">
        <f>VLOOKUP(E14298,$BS$1:$BT$50,2,0)</f>
        <v>#N/A</v>
      </c>
    </row>
    <row r="14299" spans="1:17" hidden="1">
      <c r="A14299" s="10"/>
      <c r="B14299" s="11">
        <f t="shared" si="898"/>
        <v>1</v>
      </c>
      <c r="C14299" s="12"/>
      <c r="D14299" s="13"/>
      <c r="E14299" s="14"/>
      <c r="F14299" s="14"/>
      <c r="G14299" s="14"/>
      <c r="H14299" s="14"/>
      <c r="I14299" s="15"/>
      <c r="J14299" s="16"/>
      <c r="K14299" s="17"/>
      <c r="L14299" s="18">
        <f t="shared" si="901"/>
        <v>0</v>
      </c>
      <c r="M14299" s="31"/>
      <c r="N14299" s="3" t="b">
        <f t="shared" si="899"/>
        <v>1</v>
      </c>
      <c r="O14299" s="9" t="str">
        <f>CONCATENATE(D14299," ",E14299," "," / ",IF(ISBLANK(E14299),1,VLOOKUP(E14299,$AH$2:$AJ$51,3,0))," ",F14299," ",IF(ISBLANK(G14299),1,VLOOKUP(CONCATENATE(D14299," ",Q14299," ",G14299),$CA$5:$CB$84,2,0)))</f>
        <v xml:space="preserve">   / 1  1</v>
      </c>
      <c r="P14299" s="3" t="b">
        <f t="shared" si="900"/>
        <v>0</v>
      </c>
      <c r="Q14299" s="3" t="e">
        <f>VLOOKUP(E14299,$BS$1:$BT$50,2,0)</f>
        <v>#N/A</v>
      </c>
    </row>
    <row r="14300" spans="1:17" hidden="1">
      <c r="A14300" s="10"/>
      <c r="B14300" s="11">
        <f t="shared" si="898"/>
        <v>1</v>
      </c>
      <c r="C14300" s="12"/>
      <c r="D14300" s="13"/>
      <c r="E14300" s="14"/>
      <c r="F14300" s="14"/>
      <c r="G14300" s="14"/>
      <c r="H14300" s="14"/>
      <c r="I14300" s="15"/>
      <c r="J14300" s="16"/>
      <c r="K14300" s="17"/>
      <c r="L14300" s="18">
        <f t="shared" si="901"/>
        <v>0</v>
      </c>
      <c r="M14300" s="31"/>
      <c r="N14300" s="3" t="b">
        <f t="shared" si="899"/>
        <v>1</v>
      </c>
      <c r="O14300" s="9" t="str">
        <f>CONCATENATE(D14300," ",E14300," "," / ",IF(ISBLANK(E14300),1,VLOOKUP(E14300,$AH$2:$AJ$51,3,0))," ",F14300," ",IF(ISBLANK(G14300),1,VLOOKUP(CONCATENATE(D14300," ",Q14300," ",G14300),$CA$5:$CB$84,2,0)))</f>
        <v xml:space="preserve">   / 1  1</v>
      </c>
      <c r="P14300" s="3" t="b">
        <f t="shared" si="900"/>
        <v>0</v>
      </c>
      <c r="Q14300" s="3" t="e">
        <f>VLOOKUP(E14300,$BS$1:$BT$50,2,0)</f>
        <v>#N/A</v>
      </c>
    </row>
    <row r="14301" spans="1:17" hidden="1">
      <c r="A14301" s="10"/>
      <c r="B14301" s="11">
        <f t="shared" si="898"/>
        <v>1</v>
      </c>
      <c r="C14301" s="12"/>
      <c r="D14301" s="13"/>
      <c r="E14301" s="14"/>
      <c r="F14301" s="14"/>
      <c r="G14301" s="14"/>
      <c r="H14301" s="14"/>
      <c r="I14301" s="15"/>
      <c r="J14301" s="16"/>
      <c r="K14301" s="17"/>
      <c r="L14301" s="18">
        <f t="shared" si="901"/>
        <v>0</v>
      </c>
      <c r="M14301" s="31"/>
      <c r="N14301" s="3" t="b">
        <f t="shared" si="899"/>
        <v>1</v>
      </c>
      <c r="O14301" s="9" t="str">
        <f>CONCATENATE(D14301," ",E14301," "," / ",IF(ISBLANK(E14301),1,VLOOKUP(E14301,$AH$2:$AJ$51,3,0))," ",F14301," ",IF(ISBLANK(G14301),1,VLOOKUP(CONCATENATE(D14301," ",Q14301," ",G14301),$CA$5:$CB$84,2,0)))</f>
        <v xml:space="preserve">   / 1  1</v>
      </c>
      <c r="P14301" s="3" t="b">
        <f t="shared" si="900"/>
        <v>0</v>
      </c>
      <c r="Q14301" s="3" t="e">
        <f>VLOOKUP(E14301,$BS$1:$BT$50,2,0)</f>
        <v>#N/A</v>
      </c>
    </row>
    <row r="14302" spans="1:17" hidden="1">
      <c r="A14302" s="10"/>
      <c r="B14302" s="11">
        <f t="shared" si="898"/>
        <v>1</v>
      </c>
      <c r="C14302" s="12"/>
      <c r="D14302" s="13"/>
      <c r="E14302" s="14"/>
      <c r="F14302" s="14"/>
      <c r="G14302" s="14"/>
      <c r="H14302" s="14"/>
      <c r="I14302" s="15"/>
      <c r="J14302" s="16"/>
      <c r="K14302" s="17"/>
      <c r="L14302" s="18">
        <f t="shared" si="901"/>
        <v>0</v>
      </c>
      <c r="M14302" s="31"/>
      <c r="N14302" s="3" t="b">
        <f t="shared" si="899"/>
        <v>1</v>
      </c>
      <c r="O14302" s="9" t="str">
        <f>CONCATENATE(D14302," ",E14302," "," / ",IF(ISBLANK(E14302),1,VLOOKUP(E14302,$AH$2:$AJ$51,3,0))," ",F14302," ",IF(ISBLANK(G14302),1,VLOOKUP(CONCATENATE(D14302," ",Q14302," ",G14302),$CA$5:$CB$84,2,0)))</f>
        <v xml:space="preserve">   / 1  1</v>
      </c>
      <c r="P14302" s="3" t="b">
        <f t="shared" si="900"/>
        <v>0</v>
      </c>
      <c r="Q14302" s="3" t="e">
        <f>VLOOKUP(E14302,$BS$1:$BT$50,2,0)</f>
        <v>#N/A</v>
      </c>
    </row>
    <row r="14303" spans="1:17" hidden="1">
      <c r="A14303" s="10"/>
      <c r="B14303" s="11">
        <f t="shared" si="898"/>
        <v>1</v>
      </c>
      <c r="C14303" s="12"/>
      <c r="D14303" s="13"/>
      <c r="E14303" s="14"/>
      <c r="F14303" s="14"/>
      <c r="G14303" s="14"/>
      <c r="H14303" s="14"/>
      <c r="I14303" s="15"/>
      <c r="J14303" s="16"/>
      <c r="K14303" s="17"/>
      <c r="L14303" s="18">
        <f t="shared" si="901"/>
        <v>0</v>
      </c>
      <c r="M14303" s="31"/>
      <c r="N14303" s="3" t="b">
        <f t="shared" si="899"/>
        <v>1</v>
      </c>
      <c r="O14303" s="9" t="str">
        <f>CONCATENATE(D14303," ",E14303," "," / ",IF(ISBLANK(E14303),1,VLOOKUP(E14303,$AH$2:$AJ$51,3,0))," ",F14303," ",IF(ISBLANK(G14303),1,VLOOKUP(CONCATENATE(D14303," ",Q14303," ",G14303),$CA$5:$CB$84,2,0)))</f>
        <v xml:space="preserve">   / 1  1</v>
      </c>
      <c r="P14303" s="3" t="b">
        <f t="shared" si="900"/>
        <v>0</v>
      </c>
      <c r="Q14303" s="3" t="e">
        <f>VLOOKUP(E14303,$BS$1:$BT$50,2,0)</f>
        <v>#N/A</v>
      </c>
    </row>
    <row r="14304" spans="1:17" hidden="1">
      <c r="A14304" s="10"/>
      <c r="B14304" s="11">
        <f t="shared" si="898"/>
        <v>1</v>
      </c>
      <c r="C14304" s="12"/>
      <c r="D14304" s="13"/>
      <c r="E14304" s="14"/>
      <c r="F14304" s="14"/>
      <c r="G14304" s="14"/>
      <c r="H14304" s="14"/>
      <c r="I14304" s="15"/>
      <c r="J14304" s="16"/>
      <c r="K14304" s="17"/>
      <c r="L14304" s="18">
        <f t="shared" si="901"/>
        <v>0</v>
      </c>
      <c r="M14304" s="31"/>
      <c r="N14304" s="3" t="b">
        <f t="shared" si="899"/>
        <v>1</v>
      </c>
      <c r="O14304" s="9" t="str">
        <f>CONCATENATE(D14304," ",E14304," "," / ",IF(ISBLANK(E14304),1,VLOOKUP(E14304,$AH$2:$AJ$51,3,0))," ",F14304," ",IF(ISBLANK(G14304),1,VLOOKUP(CONCATENATE(D14304," ",Q14304," ",G14304),$CA$5:$CB$84,2,0)))</f>
        <v xml:space="preserve">   / 1  1</v>
      </c>
      <c r="P14304" s="3" t="b">
        <f t="shared" si="900"/>
        <v>0</v>
      </c>
      <c r="Q14304" s="3" t="e">
        <f>VLOOKUP(E14304,$BS$1:$BT$50,2,0)</f>
        <v>#N/A</v>
      </c>
    </row>
    <row r="14305" spans="1:17" hidden="1">
      <c r="A14305" s="10"/>
      <c r="B14305" s="11">
        <f t="shared" si="898"/>
        <v>1</v>
      </c>
      <c r="C14305" s="12"/>
      <c r="D14305" s="13"/>
      <c r="E14305" s="14"/>
      <c r="F14305" s="14"/>
      <c r="G14305" s="14"/>
      <c r="H14305" s="14"/>
      <c r="I14305" s="15"/>
      <c r="J14305" s="16"/>
      <c r="K14305" s="17"/>
      <c r="L14305" s="18">
        <f t="shared" si="901"/>
        <v>0</v>
      </c>
      <c r="M14305" s="31"/>
      <c r="N14305" s="3" t="b">
        <f t="shared" si="899"/>
        <v>1</v>
      </c>
      <c r="O14305" s="9" t="str">
        <f>CONCATENATE(D14305," ",E14305," "," / ",IF(ISBLANK(E14305),1,VLOOKUP(E14305,$AH$2:$AJ$51,3,0))," ",F14305," ",IF(ISBLANK(G14305),1,VLOOKUP(CONCATENATE(D14305," ",Q14305," ",G14305),$CA$5:$CB$84,2,0)))</f>
        <v xml:space="preserve">   / 1  1</v>
      </c>
      <c r="P14305" s="3" t="b">
        <f t="shared" si="900"/>
        <v>0</v>
      </c>
      <c r="Q14305" s="3" t="e">
        <f>VLOOKUP(E14305,$BS$1:$BT$50,2,0)</f>
        <v>#N/A</v>
      </c>
    </row>
    <row r="14306" spans="1:17" hidden="1">
      <c r="A14306" s="10"/>
      <c r="B14306" s="11">
        <f t="shared" si="898"/>
        <v>1</v>
      </c>
      <c r="C14306" s="12"/>
      <c r="D14306" s="13"/>
      <c r="E14306" s="14"/>
      <c r="F14306" s="14"/>
      <c r="G14306" s="14"/>
      <c r="H14306" s="14"/>
      <c r="I14306" s="15"/>
      <c r="J14306" s="16"/>
      <c r="K14306" s="17"/>
      <c r="L14306" s="18">
        <f t="shared" si="901"/>
        <v>0</v>
      </c>
      <c r="M14306" s="31"/>
      <c r="N14306" s="3" t="b">
        <f t="shared" si="899"/>
        <v>1</v>
      </c>
      <c r="O14306" s="9" t="str">
        <f>CONCATENATE(D14306," ",E14306," "," / ",IF(ISBLANK(E14306),1,VLOOKUP(E14306,$AH$2:$AJ$51,3,0))," ",F14306," ",IF(ISBLANK(G14306),1,VLOOKUP(CONCATENATE(D14306," ",Q14306," ",G14306),$CA$5:$CB$84,2,0)))</f>
        <v xml:space="preserve">   / 1  1</v>
      </c>
      <c r="P14306" s="3" t="b">
        <f t="shared" si="900"/>
        <v>0</v>
      </c>
      <c r="Q14306" s="3" t="e">
        <f>VLOOKUP(E14306,$BS$1:$BT$50,2,0)</f>
        <v>#N/A</v>
      </c>
    </row>
    <row r="14307" spans="1:17" hidden="1">
      <c r="A14307" s="10"/>
      <c r="B14307" s="11">
        <f t="shared" si="898"/>
        <v>1</v>
      </c>
      <c r="C14307" s="12"/>
      <c r="D14307" s="13"/>
      <c r="E14307" s="14"/>
      <c r="F14307" s="14"/>
      <c r="G14307" s="14"/>
      <c r="H14307" s="14"/>
      <c r="I14307" s="15"/>
      <c r="J14307" s="16"/>
      <c r="K14307" s="17"/>
      <c r="L14307" s="18">
        <f t="shared" si="901"/>
        <v>0</v>
      </c>
      <c r="M14307" s="31"/>
      <c r="N14307" s="3" t="b">
        <f t="shared" si="899"/>
        <v>1</v>
      </c>
      <c r="O14307" s="9" t="str">
        <f>CONCATENATE(D14307," ",E14307," "," / ",IF(ISBLANK(E14307),1,VLOOKUP(E14307,$AH$2:$AJ$51,3,0))," ",F14307," ",IF(ISBLANK(G14307),1,VLOOKUP(CONCATENATE(D14307," ",Q14307," ",G14307),$CA$5:$CB$84,2,0)))</f>
        <v xml:space="preserve">   / 1  1</v>
      </c>
      <c r="P14307" s="3" t="b">
        <f t="shared" si="900"/>
        <v>0</v>
      </c>
      <c r="Q14307" s="3" t="e">
        <f>VLOOKUP(E14307,$BS$1:$BT$50,2,0)</f>
        <v>#N/A</v>
      </c>
    </row>
    <row r="14308" spans="1:17" hidden="1">
      <c r="A14308" s="10"/>
      <c r="B14308" s="11">
        <f t="shared" si="898"/>
        <v>1</v>
      </c>
      <c r="C14308" s="12"/>
      <c r="D14308" s="13"/>
      <c r="E14308" s="14"/>
      <c r="F14308" s="14"/>
      <c r="G14308" s="14"/>
      <c r="H14308" s="14"/>
      <c r="I14308" s="15"/>
      <c r="J14308" s="16"/>
      <c r="K14308" s="17"/>
      <c r="L14308" s="18">
        <f t="shared" si="901"/>
        <v>0</v>
      </c>
      <c r="M14308" s="31"/>
      <c r="N14308" s="3" t="b">
        <f t="shared" si="899"/>
        <v>1</v>
      </c>
      <c r="O14308" s="9" t="str">
        <f>CONCATENATE(D14308," ",E14308," "," / ",IF(ISBLANK(E14308),1,VLOOKUP(E14308,$AH$2:$AJ$51,3,0))," ",F14308," ",IF(ISBLANK(G14308),1,VLOOKUP(CONCATENATE(D14308," ",Q14308," ",G14308),$CA$5:$CB$84,2,0)))</f>
        <v xml:space="preserve">   / 1  1</v>
      </c>
      <c r="P14308" s="3" t="b">
        <f t="shared" si="900"/>
        <v>0</v>
      </c>
      <c r="Q14308" s="3" t="e">
        <f>VLOOKUP(E14308,$BS$1:$BT$50,2,0)</f>
        <v>#N/A</v>
      </c>
    </row>
    <row r="14309" spans="1:17" hidden="1">
      <c r="A14309" s="10"/>
      <c r="B14309" s="11">
        <f t="shared" si="898"/>
        <v>1</v>
      </c>
      <c r="C14309" s="12"/>
      <c r="D14309" s="13"/>
      <c r="E14309" s="14"/>
      <c r="F14309" s="14"/>
      <c r="G14309" s="14"/>
      <c r="H14309" s="14"/>
      <c r="I14309" s="15"/>
      <c r="J14309" s="16"/>
      <c r="K14309" s="17"/>
      <c r="L14309" s="18">
        <f t="shared" si="901"/>
        <v>0</v>
      </c>
      <c r="M14309" s="31"/>
      <c r="N14309" s="3" t="b">
        <f t="shared" si="899"/>
        <v>1</v>
      </c>
      <c r="O14309" s="9" t="str">
        <f>CONCATENATE(D14309," ",E14309," "," / ",IF(ISBLANK(E14309),1,VLOOKUP(E14309,$AH$2:$AJ$51,3,0))," ",F14309," ",IF(ISBLANK(G14309),1,VLOOKUP(CONCATENATE(D14309," ",Q14309," ",G14309),$CA$5:$CB$84,2,0)))</f>
        <v xml:space="preserve">   / 1  1</v>
      </c>
      <c r="P14309" s="3" t="b">
        <f t="shared" si="900"/>
        <v>0</v>
      </c>
      <c r="Q14309" s="3" t="e">
        <f>VLOOKUP(E14309,$BS$1:$BT$50,2,0)</f>
        <v>#N/A</v>
      </c>
    </row>
    <row r="14310" spans="1:17" hidden="1">
      <c r="A14310" s="10"/>
      <c r="B14310" s="11">
        <f t="shared" si="898"/>
        <v>1</v>
      </c>
      <c r="C14310" s="12"/>
      <c r="D14310" s="13"/>
      <c r="E14310" s="14"/>
      <c r="F14310" s="14"/>
      <c r="G14310" s="14"/>
      <c r="H14310" s="14"/>
      <c r="I14310" s="15"/>
      <c r="J14310" s="16"/>
      <c r="K14310" s="17"/>
      <c r="L14310" s="18">
        <f t="shared" si="901"/>
        <v>0</v>
      </c>
      <c r="M14310" s="31"/>
      <c r="N14310" s="3" t="b">
        <f t="shared" si="899"/>
        <v>1</v>
      </c>
      <c r="O14310" s="9" t="str">
        <f>CONCATENATE(D14310," ",E14310," "," / ",IF(ISBLANK(E14310),1,VLOOKUP(E14310,$AH$2:$AJ$51,3,0))," ",F14310," ",IF(ISBLANK(G14310),1,VLOOKUP(CONCATENATE(D14310," ",Q14310," ",G14310),$CA$5:$CB$84,2,0)))</f>
        <v xml:space="preserve">   / 1  1</v>
      </c>
      <c r="P14310" s="3" t="b">
        <f t="shared" si="900"/>
        <v>0</v>
      </c>
      <c r="Q14310" s="3" t="e">
        <f>VLOOKUP(E14310,$BS$1:$BT$50,2,0)</f>
        <v>#N/A</v>
      </c>
    </row>
    <row r="14311" spans="1:17" hidden="1">
      <c r="A14311" s="10"/>
      <c r="B14311" s="11">
        <f t="shared" si="898"/>
        <v>1</v>
      </c>
      <c r="C14311" s="12"/>
      <c r="D14311" s="13"/>
      <c r="E14311" s="14"/>
      <c r="F14311" s="14"/>
      <c r="G14311" s="14"/>
      <c r="H14311" s="14"/>
      <c r="I14311" s="15"/>
      <c r="J14311" s="16"/>
      <c r="K14311" s="17"/>
      <c r="L14311" s="18">
        <f t="shared" si="901"/>
        <v>0</v>
      </c>
      <c r="M14311" s="31"/>
      <c r="N14311" s="3" t="b">
        <f t="shared" si="899"/>
        <v>1</v>
      </c>
      <c r="O14311" s="9" t="str">
        <f>CONCATENATE(D14311," ",E14311," "," / ",IF(ISBLANK(E14311),1,VLOOKUP(E14311,$AH$2:$AJ$51,3,0))," ",F14311," ",IF(ISBLANK(G14311),1,VLOOKUP(CONCATENATE(D14311," ",Q14311," ",G14311),$CA$5:$CB$84,2,0)))</f>
        <v xml:space="preserve">   / 1  1</v>
      </c>
      <c r="P14311" s="3" t="b">
        <f t="shared" si="900"/>
        <v>0</v>
      </c>
      <c r="Q14311" s="3" t="e">
        <f>VLOOKUP(E14311,$BS$1:$BT$50,2,0)</f>
        <v>#N/A</v>
      </c>
    </row>
    <row r="14312" spans="1:17" hidden="1">
      <c r="A14312" s="10"/>
      <c r="B14312" s="11">
        <f t="shared" si="898"/>
        <v>1</v>
      </c>
      <c r="C14312" s="12"/>
      <c r="D14312" s="13"/>
      <c r="E14312" s="14"/>
      <c r="F14312" s="14"/>
      <c r="G14312" s="14"/>
      <c r="H14312" s="14"/>
      <c r="I14312" s="15"/>
      <c r="J14312" s="16"/>
      <c r="K14312" s="17"/>
      <c r="L14312" s="18">
        <f t="shared" si="901"/>
        <v>0</v>
      </c>
      <c r="M14312" s="31"/>
      <c r="N14312" s="3" t="b">
        <f t="shared" si="899"/>
        <v>1</v>
      </c>
      <c r="O14312" s="9" t="str">
        <f>CONCATENATE(D14312," ",E14312," "," / ",IF(ISBLANK(E14312),1,VLOOKUP(E14312,$AH$2:$AJ$51,3,0))," ",F14312," ",IF(ISBLANK(G14312),1,VLOOKUP(CONCATENATE(D14312," ",Q14312," ",G14312),$CA$5:$CB$84,2,0)))</f>
        <v xml:space="preserve">   / 1  1</v>
      </c>
      <c r="P14312" s="3" t="b">
        <f t="shared" si="900"/>
        <v>0</v>
      </c>
      <c r="Q14312" s="3" t="e">
        <f>VLOOKUP(E14312,$BS$1:$BT$50,2,0)</f>
        <v>#N/A</v>
      </c>
    </row>
    <row r="14313" spans="1:17" hidden="1">
      <c r="A14313" s="10"/>
      <c r="B14313" s="11">
        <f t="shared" si="898"/>
        <v>1</v>
      </c>
      <c r="C14313" s="12"/>
      <c r="D14313" s="13"/>
      <c r="E14313" s="14"/>
      <c r="F14313" s="14"/>
      <c r="G14313" s="14"/>
      <c r="H14313" s="14"/>
      <c r="I14313" s="15"/>
      <c r="J14313" s="16"/>
      <c r="K14313" s="17"/>
      <c r="L14313" s="18">
        <f t="shared" si="901"/>
        <v>0</v>
      </c>
      <c r="M14313" s="31"/>
      <c r="N14313" s="3" t="b">
        <f t="shared" si="899"/>
        <v>1</v>
      </c>
      <c r="O14313" s="9" t="str">
        <f>CONCATENATE(D14313," ",E14313," "," / ",IF(ISBLANK(E14313),1,VLOOKUP(E14313,$AH$2:$AJ$51,3,0))," ",F14313," ",IF(ISBLANK(G14313),1,VLOOKUP(CONCATENATE(D14313," ",Q14313," ",G14313),$CA$5:$CB$84,2,0)))</f>
        <v xml:space="preserve">   / 1  1</v>
      </c>
      <c r="P14313" s="3" t="b">
        <f t="shared" si="900"/>
        <v>0</v>
      </c>
      <c r="Q14313" s="3" t="e">
        <f>VLOOKUP(E14313,$BS$1:$BT$50,2,0)</f>
        <v>#N/A</v>
      </c>
    </row>
    <row r="14314" spans="1:17" hidden="1">
      <c r="A14314" s="10"/>
      <c r="B14314" s="11">
        <f t="shared" si="898"/>
        <v>1</v>
      </c>
      <c r="C14314" s="12"/>
      <c r="D14314" s="13"/>
      <c r="E14314" s="14"/>
      <c r="F14314" s="14"/>
      <c r="G14314" s="14"/>
      <c r="H14314" s="14"/>
      <c r="I14314" s="15"/>
      <c r="J14314" s="16"/>
      <c r="K14314" s="17"/>
      <c r="L14314" s="18">
        <f t="shared" si="901"/>
        <v>0</v>
      </c>
      <c r="M14314" s="31"/>
      <c r="N14314" s="3" t="b">
        <f t="shared" si="899"/>
        <v>1</v>
      </c>
      <c r="O14314" s="9" t="str">
        <f>CONCATENATE(D14314," ",E14314," "," / ",IF(ISBLANK(E14314),1,VLOOKUP(E14314,$AH$2:$AJ$51,3,0))," ",F14314," ",IF(ISBLANK(G14314),1,VLOOKUP(CONCATENATE(D14314," ",Q14314," ",G14314),$CA$5:$CB$84,2,0)))</f>
        <v xml:space="preserve">   / 1  1</v>
      </c>
      <c r="P14314" s="3" t="b">
        <f t="shared" si="900"/>
        <v>0</v>
      </c>
      <c r="Q14314" s="3" t="e">
        <f>VLOOKUP(E14314,$BS$1:$BT$50,2,0)</f>
        <v>#N/A</v>
      </c>
    </row>
    <row r="14315" spans="1:17" hidden="1">
      <c r="A14315" s="10"/>
      <c r="B14315" s="11">
        <f t="shared" si="898"/>
        <v>1</v>
      </c>
      <c r="C14315" s="12"/>
      <c r="D14315" s="13"/>
      <c r="E14315" s="14"/>
      <c r="F14315" s="14"/>
      <c r="G14315" s="14"/>
      <c r="H14315" s="14"/>
      <c r="I14315" s="15"/>
      <c r="J14315" s="16"/>
      <c r="K14315" s="17"/>
      <c r="L14315" s="18">
        <f t="shared" si="901"/>
        <v>0</v>
      </c>
      <c r="M14315" s="31"/>
      <c r="N14315" s="3" t="b">
        <f t="shared" si="899"/>
        <v>1</v>
      </c>
      <c r="O14315" s="9" t="str">
        <f>CONCATENATE(D14315," ",E14315," "," / ",IF(ISBLANK(E14315),1,VLOOKUP(E14315,$AH$2:$AJ$51,3,0))," ",F14315," ",IF(ISBLANK(G14315),1,VLOOKUP(CONCATENATE(D14315," ",Q14315," ",G14315),$CA$5:$CB$84,2,0)))</f>
        <v xml:space="preserve">   / 1  1</v>
      </c>
      <c r="P14315" s="3" t="b">
        <f t="shared" si="900"/>
        <v>0</v>
      </c>
      <c r="Q14315" s="3" t="e">
        <f>VLOOKUP(E14315,$BS$1:$BT$50,2,0)</f>
        <v>#N/A</v>
      </c>
    </row>
    <row r="14316" spans="1:17" hidden="1">
      <c r="A14316" s="10"/>
      <c r="B14316" s="11">
        <f t="shared" si="898"/>
        <v>1</v>
      </c>
      <c r="C14316" s="12"/>
      <c r="D14316" s="13"/>
      <c r="E14316" s="14"/>
      <c r="F14316" s="14"/>
      <c r="G14316" s="14"/>
      <c r="H14316" s="14"/>
      <c r="I14316" s="15"/>
      <c r="J14316" s="16"/>
      <c r="K14316" s="17"/>
      <c r="L14316" s="18">
        <f t="shared" si="901"/>
        <v>0</v>
      </c>
      <c r="M14316" s="31"/>
      <c r="N14316" s="3" t="b">
        <f t="shared" si="899"/>
        <v>1</v>
      </c>
      <c r="O14316" s="9" t="str">
        <f>CONCATENATE(D14316," ",E14316," "," / ",IF(ISBLANK(E14316),1,VLOOKUP(E14316,$AH$2:$AJ$51,3,0))," ",F14316," ",IF(ISBLANK(G14316),1,VLOOKUP(CONCATENATE(D14316," ",Q14316," ",G14316),$CA$5:$CB$84,2,0)))</f>
        <v xml:space="preserve">   / 1  1</v>
      </c>
      <c r="P14316" s="3" t="b">
        <f t="shared" si="900"/>
        <v>0</v>
      </c>
      <c r="Q14316" s="3" t="e">
        <f>VLOOKUP(E14316,$BS$1:$BT$50,2,0)</f>
        <v>#N/A</v>
      </c>
    </row>
    <row r="14317" spans="1:17" hidden="1">
      <c r="A14317" s="10"/>
      <c r="B14317" s="11">
        <f t="shared" si="898"/>
        <v>1</v>
      </c>
      <c r="C14317" s="12"/>
      <c r="D14317" s="13"/>
      <c r="E14317" s="14"/>
      <c r="F14317" s="14"/>
      <c r="G14317" s="14"/>
      <c r="H14317" s="14"/>
      <c r="I14317" s="15"/>
      <c r="J14317" s="16"/>
      <c r="K14317" s="17"/>
      <c r="L14317" s="18">
        <f t="shared" si="901"/>
        <v>0</v>
      </c>
      <c r="M14317" s="31"/>
      <c r="N14317" s="3" t="b">
        <f t="shared" si="899"/>
        <v>1</v>
      </c>
      <c r="O14317" s="9" t="str">
        <f>CONCATENATE(D14317," ",E14317," "," / ",IF(ISBLANK(E14317),1,VLOOKUP(E14317,$AH$2:$AJ$51,3,0))," ",F14317," ",IF(ISBLANK(G14317),1,VLOOKUP(CONCATENATE(D14317," ",Q14317," ",G14317),$CA$5:$CB$84,2,0)))</f>
        <v xml:space="preserve">   / 1  1</v>
      </c>
      <c r="P14317" s="3" t="b">
        <f t="shared" si="900"/>
        <v>0</v>
      </c>
      <c r="Q14317" s="3" t="e">
        <f>VLOOKUP(E14317,$BS$1:$BT$50,2,0)</f>
        <v>#N/A</v>
      </c>
    </row>
    <row r="14318" spans="1:17" hidden="1">
      <c r="A14318" s="10"/>
      <c r="B14318" s="11">
        <f t="shared" si="898"/>
        <v>1</v>
      </c>
      <c r="C14318" s="12"/>
      <c r="D14318" s="13"/>
      <c r="E14318" s="14"/>
      <c r="F14318" s="14"/>
      <c r="G14318" s="14"/>
      <c r="H14318" s="14"/>
      <c r="I14318" s="15"/>
      <c r="J14318" s="16"/>
      <c r="K14318" s="17"/>
      <c r="L14318" s="18">
        <f t="shared" si="901"/>
        <v>0</v>
      </c>
      <c r="M14318" s="31"/>
      <c r="N14318" s="3" t="b">
        <f t="shared" si="899"/>
        <v>1</v>
      </c>
      <c r="O14318" s="9" t="str">
        <f>CONCATENATE(D14318," ",E14318," "," / ",IF(ISBLANK(E14318),1,VLOOKUP(E14318,$AH$2:$AJ$51,3,0))," ",F14318," ",IF(ISBLANK(G14318),1,VLOOKUP(CONCATENATE(D14318," ",Q14318," ",G14318),$CA$5:$CB$84,2,0)))</f>
        <v xml:space="preserve">   / 1  1</v>
      </c>
      <c r="P14318" s="3" t="b">
        <f t="shared" si="900"/>
        <v>0</v>
      </c>
      <c r="Q14318" s="3" t="e">
        <f>VLOOKUP(E14318,$BS$1:$BT$50,2,0)</f>
        <v>#N/A</v>
      </c>
    </row>
    <row r="14319" spans="1:17" hidden="1">
      <c r="A14319" s="10"/>
      <c r="B14319" s="11">
        <f t="shared" si="898"/>
        <v>1</v>
      </c>
      <c r="C14319" s="12"/>
      <c r="D14319" s="13"/>
      <c r="E14319" s="14"/>
      <c r="F14319" s="14"/>
      <c r="G14319" s="14"/>
      <c r="H14319" s="14"/>
      <c r="I14319" s="15"/>
      <c r="J14319" s="16"/>
      <c r="K14319" s="17"/>
      <c r="L14319" s="18">
        <f t="shared" si="901"/>
        <v>0</v>
      </c>
      <c r="M14319" s="31"/>
      <c r="N14319" s="3" t="b">
        <f t="shared" si="899"/>
        <v>1</v>
      </c>
      <c r="O14319" s="9" t="str">
        <f>CONCATENATE(D14319," ",E14319," "," / ",IF(ISBLANK(E14319),1,VLOOKUP(E14319,$AH$2:$AJ$51,3,0))," ",F14319," ",IF(ISBLANK(G14319),1,VLOOKUP(CONCATENATE(D14319," ",Q14319," ",G14319),$CA$5:$CB$84,2,0)))</f>
        <v xml:space="preserve">   / 1  1</v>
      </c>
      <c r="P14319" s="3" t="b">
        <f t="shared" si="900"/>
        <v>0</v>
      </c>
      <c r="Q14319" s="3" t="e">
        <f>VLOOKUP(E14319,$BS$1:$BT$50,2,0)</f>
        <v>#N/A</v>
      </c>
    </row>
    <row r="14320" spans="1:17" hidden="1">
      <c r="A14320" s="10"/>
      <c r="B14320" s="11">
        <f t="shared" si="898"/>
        <v>1</v>
      </c>
      <c r="C14320" s="12"/>
      <c r="D14320" s="13"/>
      <c r="E14320" s="14"/>
      <c r="F14320" s="14"/>
      <c r="G14320" s="14"/>
      <c r="H14320" s="14"/>
      <c r="I14320" s="15"/>
      <c r="J14320" s="16"/>
      <c r="K14320" s="17"/>
      <c r="L14320" s="18">
        <f t="shared" si="901"/>
        <v>0</v>
      </c>
      <c r="M14320" s="31"/>
      <c r="N14320" s="3" t="b">
        <f t="shared" si="899"/>
        <v>1</v>
      </c>
      <c r="O14320" s="9" t="str">
        <f>CONCATENATE(D14320," ",E14320," "," / ",IF(ISBLANK(E14320),1,VLOOKUP(E14320,$AH$2:$AJ$51,3,0))," ",F14320," ",IF(ISBLANK(G14320),1,VLOOKUP(CONCATENATE(D14320," ",Q14320," ",G14320),$CA$5:$CB$84,2,0)))</f>
        <v xml:space="preserve">   / 1  1</v>
      </c>
      <c r="P14320" s="3" t="b">
        <f t="shared" si="900"/>
        <v>0</v>
      </c>
      <c r="Q14320" s="3" t="e">
        <f>VLOOKUP(E14320,$BS$1:$BT$50,2,0)</f>
        <v>#N/A</v>
      </c>
    </row>
    <row r="14321" spans="1:17" hidden="1">
      <c r="A14321" s="10"/>
      <c r="B14321" s="11">
        <f t="shared" si="898"/>
        <v>1</v>
      </c>
      <c r="C14321" s="12"/>
      <c r="D14321" s="13"/>
      <c r="E14321" s="14"/>
      <c r="F14321" s="14"/>
      <c r="G14321" s="14"/>
      <c r="H14321" s="14"/>
      <c r="I14321" s="15"/>
      <c r="J14321" s="16"/>
      <c r="K14321" s="17"/>
      <c r="L14321" s="18">
        <f t="shared" si="901"/>
        <v>0</v>
      </c>
      <c r="M14321" s="31"/>
      <c r="N14321" s="3" t="b">
        <f t="shared" si="899"/>
        <v>1</v>
      </c>
      <c r="O14321" s="9" t="str">
        <f>CONCATENATE(D14321," ",E14321," "," / ",IF(ISBLANK(E14321),1,VLOOKUP(E14321,$AH$2:$AJ$51,3,0))," ",F14321," ",IF(ISBLANK(G14321),1,VLOOKUP(CONCATENATE(D14321," ",Q14321," ",G14321),$CA$5:$CB$84,2,0)))</f>
        <v xml:space="preserve">   / 1  1</v>
      </c>
      <c r="P14321" s="3" t="b">
        <f t="shared" si="900"/>
        <v>0</v>
      </c>
      <c r="Q14321" s="3" t="e">
        <f>VLOOKUP(E14321,$BS$1:$BT$50,2,0)</f>
        <v>#N/A</v>
      </c>
    </row>
    <row r="14322" spans="1:17" hidden="1">
      <c r="A14322" s="10"/>
      <c r="B14322" s="11">
        <f t="shared" si="898"/>
        <v>1</v>
      </c>
      <c r="C14322" s="12"/>
      <c r="D14322" s="13"/>
      <c r="E14322" s="14"/>
      <c r="F14322" s="14"/>
      <c r="G14322" s="14"/>
      <c r="H14322" s="14"/>
      <c r="I14322" s="15"/>
      <c r="J14322" s="16"/>
      <c r="K14322" s="17"/>
      <c r="L14322" s="18">
        <f t="shared" si="901"/>
        <v>0</v>
      </c>
      <c r="M14322" s="31"/>
      <c r="N14322" s="3" t="b">
        <f t="shared" si="899"/>
        <v>1</v>
      </c>
      <c r="O14322" s="9" t="str">
        <f>CONCATENATE(D14322," ",E14322," "," / ",IF(ISBLANK(E14322),1,VLOOKUP(E14322,$AH$2:$AJ$51,3,0))," ",F14322," ",IF(ISBLANK(G14322),1,VLOOKUP(CONCATENATE(D14322," ",Q14322," ",G14322),$CA$5:$CB$84,2,0)))</f>
        <v xml:space="preserve">   / 1  1</v>
      </c>
      <c r="P14322" s="3" t="b">
        <f t="shared" si="900"/>
        <v>0</v>
      </c>
      <c r="Q14322" s="3" t="e">
        <f>VLOOKUP(E14322,$BS$1:$BT$50,2,0)</f>
        <v>#N/A</v>
      </c>
    </row>
    <row r="14323" spans="1:17" hidden="1">
      <c r="A14323" s="10"/>
      <c r="B14323" s="11">
        <f t="shared" ref="B14323:B14386" si="902">IF(AND(A14323=A14322,A14323&gt;0,C14323=C14322),B14322+1,1)</f>
        <v>1</v>
      </c>
      <c r="C14323" s="12"/>
      <c r="D14323" s="13"/>
      <c r="E14323" s="14"/>
      <c r="F14323" s="14"/>
      <c r="G14323" s="14"/>
      <c r="H14323" s="14"/>
      <c r="I14323" s="15"/>
      <c r="J14323" s="16"/>
      <c r="K14323" s="17"/>
      <c r="L14323" s="18">
        <f t="shared" si="901"/>
        <v>0</v>
      </c>
      <c r="M14323" s="31"/>
      <c r="N14323" s="3" t="b">
        <f t="shared" ref="N14323:N14386" si="903">OR(ISBLANK(A14323),ISBLANK(B14323),ISBLANK(C14323),ISBLANK(D14323),ISBLANK(E14323),ISBLANK(F14323),ISBLANK(G14323),ISBLANK(H14323),ISBLANK(I14323),ISBLANK(J14323),ISBLANK(K14323))</f>
        <v>1</v>
      </c>
      <c r="O14323" s="9" t="str">
        <f>CONCATENATE(D14323," ",E14323," "," / ",IF(ISBLANK(E14323),1,VLOOKUP(E14323,$AH$2:$AJ$51,3,0))," ",F14323," ",IF(ISBLANK(G14323),1,VLOOKUP(CONCATENATE(D14323," ",Q14323," ",G14323),$CA$5:$CB$84,2,0)))</f>
        <v xml:space="preserve">   / 1  1</v>
      </c>
      <c r="P14323" s="3" t="b">
        <f t="shared" ref="P14323:P14386" si="904">ISNA(O14323)</f>
        <v>0</v>
      </c>
      <c r="Q14323" s="3" t="e">
        <f>VLOOKUP(E14323,$BS$1:$BT$50,2,0)</f>
        <v>#N/A</v>
      </c>
    </row>
    <row r="14324" spans="1:17" hidden="1">
      <c r="A14324" s="10"/>
      <c r="B14324" s="11">
        <f t="shared" si="902"/>
        <v>1</v>
      </c>
      <c r="C14324" s="12"/>
      <c r="D14324" s="13"/>
      <c r="E14324" s="14"/>
      <c r="F14324" s="14"/>
      <c r="G14324" s="14"/>
      <c r="H14324" s="14"/>
      <c r="I14324" s="15"/>
      <c r="J14324" s="16"/>
      <c r="K14324" s="17"/>
      <c r="L14324" s="18">
        <f t="shared" si="901"/>
        <v>0</v>
      </c>
      <c r="M14324" s="31"/>
      <c r="N14324" s="3" t="b">
        <f t="shared" si="903"/>
        <v>1</v>
      </c>
      <c r="O14324" s="9" t="str">
        <f>CONCATENATE(D14324," ",E14324," "," / ",IF(ISBLANK(E14324),1,VLOOKUP(E14324,$AH$2:$AJ$51,3,0))," ",F14324," ",IF(ISBLANK(G14324),1,VLOOKUP(CONCATENATE(D14324," ",Q14324," ",G14324),$CA$5:$CB$84,2,0)))</f>
        <v xml:space="preserve">   / 1  1</v>
      </c>
      <c r="P14324" s="3" t="b">
        <f t="shared" si="904"/>
        <v>0</v>
      </c>
      <c r="Q14324" s="3" t="e">
        <f>VLOOKUP(E14324,$BS$1:$BT$50,2,0)</f>
        <v>#N/A</v>
      </c>
    </row>
    <row r="14325" spans="1:17" hidden="1">
      <c r="A14325" s="10"/>
      <c r="B14325" s="11">
        <f t="shared" si="902"/>
        <v>1</v>
      </c>
      <c r="C14325" s="12"/>
      <c r="D14325" s="13"/>
      <c r="E14325" s="14"/>
      <c r="F14325" s="14"/>
      <c r="G14325" s="14"/>
      <c r="H14325" s="14"/>
      <c r="I14325" s="15"/>
      <c r="J14325" s="16"/>
      <c r="K14325" s="17"/>
      <c r="L14325" s="18">
        <f t="shared" si="901"/>
        <v>0</v>
      </c>
      <c r="M14325" s="31"/>
      <c r="N14325" s="3" t="b">
        <f t="shared" si="903"/>
        <v>1</v>
      </c>
      <c r="O14325" s="9" t="str">
        <f>CONCATENATE(D14325," ",E14325," "," / ",IF(ISBLANK(E14325),1,VLOOKUP(E14325,$AH$2:$AJ$51,3,0))," ",F14325," ",IF(ISBLANK(G14325),1,VLOOKUP(CONCATENATE(D14325," ",Q14325," ",G14325),$CA$5:$CB$84,2,0)))</f>
        <v xml:space="preserve">   / 1  1</v>
      </c>
      <c r="P14325" s="3" t="b">
        <f t="shared" si="904"/>
        <v>0</v>
      </c>
      <c r="Q14325" s="3" t="e">
        <f>VLOOKUP(E14325,$BS$1:$BT$50,2,0)</f>
        <v>#N/A</v>
      </c>
    </row>
    <row r="14326" spans="1:17" hidden="1">
      <c r="A14326" s="10"/>
      <c r="B14326" s="11">
        <f t="shared" si="902"/>
        <v>1</v>
      </c>
      <c r="C14326" s="12"/>
      <c r="D14326" s="13"/>
      <c r="E14326" s="14"/>
      <c r="F14326" s="14"/>
      <c r="G14326" s="14"/>
      <c r="H14326" s="14"/>
      <c r="I14326" s="15"/>
      <c r="J14326" s="16"/>
      <c r="K14326" s="17"/>
      <c r="L14326" s="18">
        <f t="shared" si="901"/>
        <v>0</v>
      </c>
      <c r="M14326" s="31"/>
      <c r="N14326" s="3" t="b">
        <f t="shared" si="903"/>
        <v>1</v>
      </c>
      <c r="O14326" s="9" t="str">
        <f>CONCATENATE(D14326," ",E14326," "," / ",IF(ISBLANK(E14326),1,VLOOKUP(E14326,$AH$2:$AJ$51,3,0))," ",F14326," ",IF(ISBLANK(G14326),1,VLOOKUP(CONCATENATE(D14326," ",Q14326," ",G14326),$CA$5:$CB$84,2,0)))</f>
        <v xml:space="preserve">   / 1  1</v>
      </c>
      <c r="P14326" s="3" t="b">
        <f t="shared" si="904"/>
        <v>0</v>
      </c>
      <c r="Q14326" s="3" t="e">
        <f>VLOOKUP(E14326,$BS$1:$BT$50,2,0)</f>
        <v>#N/A</v>
      </c>
    </row>
    <row r="14327" spans="1:17" hidden="1">
      <c r="A14327" s="10"/>
      <c r="B14327" s="11">
        <f t="shared" si="902"/>
        <v>1</v>
      </c>
      <c r="C14327" s="12"/>
      <c r="D14327" s="13"/>
      <c r="E14327" s="14"/>
      <c r="F14327" s="14"/>
      <c r="G14327" s="14"/>
      <c r="H14327" s="14"/>
      <c r="I14327" s="15"/>
      <c r="J14327" s="16"/>
      <c r="K14327" s="17"/>
      <c r="L14327" s="18">
        <f t="shared" si="901"/>
        <v>0</v>
      </c>
      <c r="M14327" s="31"/>
      <c r="N14327" s="3" t="b">
        <f t="shared" si="903"/>
        <v>1</v>
      </c>
      <c r="O14327" s="9" t="str">
        <f>CONCATENATE(D14327," ",E14327," "," / ",IF(ISBLANK(E14327),1,VLOOKUP(E14327,$AH$2:$AJ$51,3,0))," ",F14327," ",IF(ISBLANK(G14327),1,VLOOKUP(CONCATENATE(D14327," ",Q14327," ",G14327),$CA$5:$CB$84,2,0)))</f>
        <v xml:space="preserve">   / 1  1</v>
      </c>
      <c r="P14327" s="3" t="b">
        <f t="shared" si="904"/>
        <v>0</v>
      </c>
      <c r="Q14327" s="3" t="e">
        <f>VLOOKUP(E14327,$BS$1:$BT$50,2,0)</f>
        <v>#N/A</v>
      </c>
    </row>
    <row r="14328" spans="1:17" hidden="1">
      <c r="A14328" s="10"/>
      <c r="B14328" s="11">
        <f t="shared" si="902"/>
        <v>1</v>
      </c>
      <c r="C14328" s="12"/>
      <c r="D14328" s="13"/>
      <c r="E14328" s="14"/>
      <c r="F14328" s="14"/>
      <c r="G14328" s="14"/>
      <c r="H14328" s="14"/>
      <c r="I14328" s="15"/>
      <c r="J14328" s="16"/>
      <c r="K14328" s="17"/>
      <c r="L14328" s="18">
        <f t="shared" si="901"/>
        <v>0</v>
      </c>
      <c r="M14328" s="31"/>
      <c r="N14328" s="3" t="b">
        <f t="shared" si="903"/>
        <v>1</v>
      </c>
      <c r="O14328" s="9" t="str">
        <f>CONCATENATE(D14328," ",E14328," "," / ",IF(ISBLANK(E14328),1,VLOOKUP(E14328,$AH$2:$AJ$51,3,0))," ",F14328," ",IF(ISBLANK(G14328),1,VLOOKUP(CONCATENATE(D14328," ",Q14328," ",G14328),$CA$5:$CB$84,2,0)))</f>
        <v xml:space="preserve">   / 1  1</v>
      </c>
      <c r="P14328" s="3" t="b">
        <f t="shared" si="904"/>
        <v>0</v>
      </c>
      <c r="Q14328" s="3" t="e">
        <f>VLOOKUP(E14328,$BS$1:$BT$50,2,0)</f>
        <v>#N/A</v>
      </c>
    </row>
    <row r="14329" spans="1:17" hidden="1">
      <c r="A14329" s="10"/>
      <c r="B14329" s="11">
        <f t="shared" si="902"/>
        <v>1</v>
      </c>
      <c r="C14329" s="12"/>
      <c r="D14329" s="13"/>
      <c r="E14329" s="14"/>
      <c r="F14329" s="14"/>
      <c r="G14329" s="14"/>
      <c r="H14329" s="14"/>
      <c r="I14329" s="15"/>
      <c r="J14329" s="16"/>
      <c r="K14329" s="17"/>
      <c r="L14329" s="18">
        <f t="shared" si="901"/>
        <v>0</v>
      </c>
      <c r="M14329" s="31"/>
      <c r="N14329" s="3" t="b">
        <f t="shared" si="903"/>
        <v>1</v>
      </c>
      <c r="O14329" s="9" t="str">
        <f>CONCATENATE(D14329," ",E14329," "," / ",IF(ISBLANK(E14329),1,VLOOKUP(E14329,$AH$2:$AJ$51,3,0))," ",F14329," ",IF(ISBLANK(G14329),1,VLOOKUP(CONCATENATE(D14329," ",Q14329," ",G14329),$CA$5:$CB$84,2,0)))</f>
        <v xml:space="preserve">   / 1  1</v>
      </c>
      <c r="P14329" s="3" t="b">
        <f t="shared" si="904"/>
        <v>0</v>
      </c>
      <c r="Q14329" s="3" t="e">
        <f>VLOOKUP(E14329,$BS$1:$BT$50,2,0)</f>
        <v>#N/A</v>
      </c>
    </row>
    <row r="14330" spans="1:17" hidden="1">
      <c r="A14330" s="10"/>
      <c r="B14330" s="11">
        <f t="shared" si="902"/>
        <v>1</v>
      </c>
      <c r="C14330" s="12"/>
      <c r="D14330" s="13"/>
      <c r="E14330" s="14"/>
      <c r="F14330" s="14"/>
      <c r="G14330" s="14"/>
      <c r="H14330" s="14"/>
      <c r="I14330" s="15"/>
      <c r="J14330" s="16"/>
      <c r="K14330" s="17"/>
      <c r="L14330" s="18">
        <f t="shared" si="901"/>
        <v>0</v>
      </c>
      <c r="M14330" s="31"/>
      <c r="N14330" s="3" t="b">
        <f t="shared" si="903"/>
        <v>1</v>
      </c>
      <c r="O14330" s="9" t="str">
        <f>CONCATENATE(D14330," ",E14330," "," / ",IF(ISBLANK(E14330),1,VLOOKUP(E14330,$AH$2:$AJ$51,3,0))," ",F14330," ",IF(ISBLANK(G14330),1,VLOOKUP(CONCATENATE(D14330," ",Q14330," ",G14330),$CA$5:$CB$84,2,0)))</f>
        <v xml:space="preserve">   / 1  1</v>
      </c>
      <c r="P14330" s="3" t="b">
        <f t="shared" si="904"/>
        <v>0</v>
      </c>
      <c r="Q14330" s="3" t="e">
        <f>VLOOKUP(E14330,$BS$1:$BT$50,2,0)</f>
        <v>#N/A</v>
      </c>
    </row>
    <row r="14331" spans="1:17" hidden="1">
      <c r="A14331" s="10"/>
      <c r="B14331" s="11">
        <f t="shared" si="902"/>
        <v>1</v>
      </c>
      <c r="C14331" s="12"/>
      <c r="D14331" s="13"/>
      <c r="E14331" s="14"/>
      <c r="F14331" s="14"/>
      <c r="G14331" s="14"/>
      <c r="H14331" s="14"/>
      <c r="I14331" s="15"/>
      <c r="J14331" s="16"/>
      <c r="K14331" s="17"/>
      <c r="L14331" s="18">
        <f t="shared" si="901"/>
        <v>0</v>
      </c>
      <c r="M14331" s="31"/>
      <c r="N14331" s="3" t="b">
        <f t="shared" si="903"/>
        <v>1</v>
      </c>
      <c r="O14331" s="9" t="str">
        <f>CONCATENATE(D14331," ",E14331," "," / ",IF(ISBLANK(E14331),1,VLOOKUP(E14331,$AH$2:$AJ$51,3,0))," ",F14331," ",IF(ISBLANK(G14331),1,VLOOKUP(CONCATENATE(D14331," ",Q14331," ",G14331),$CA$5:$CB$84,2,0)))</f>
        <v xml:space="preserve">   / 1  1</v>
      </c>
      <c r="P14331" s="3" t="b">
        <f t="shared" si="904"/>
        <v>0</v>
      </c>
      <c r="Q14331" s="3" t="e">
        <f>VLOOKUP(E14331,$BS$1:$BT$50,2,0)</f>
        <v>#N/A</v>
      </c>
    </row>
    <row r="14332" spans="1:17" hidden="1">
      <c r="A14332" s="10"/>
      <c r="B14332" s="11">
        <f t="shared" si="902"/>
        <v>1</v>
      </c>
      <c r="C14332" s="12"/>
      <c r="D14332" s="13"/>
      <c r="E14332" s="14"/>
      <c r="F14332" s="14"/>
      <c r="G14332" s="14"/>
      <c r="H14332" s="14"/>
      <c r="I14332" s="15"/>
      <c r="J14332" s="16"/>
      <c r="K14332" s="17"/>
      <c r="L14332" s="18">
        <f t="shared" si="901"/>
        <v>0</v>
      </c>
      <c r="M14332" s="31"/>
      <c r="N14332" s="3" t="b">
        <f t="shared" si="903"/>
        <v>1</v>
      </c>
      <c r="O14332" s="9" t="str">
        <f>CONCATENATE(D14332," ",E14332," "," / ",IF(ISBLANK(E14332),1,VLOOKUP(E14332,$AH$2:$AJ$51,3,0))," ",F14332," ",IF(ISBLANK(G14332),1,VLOOKUP(CONCATENATE(D14332," ",Q14332," ",G14332),$CA$5:$CB$84,2,0)))</f>
        <v xml:space="preserve">   / 1  1</v>
      </c>
      <c r="P14332" s="3" t="b">
        <f t="shared" si="904"/>
        <v>0</v>
      </c>
      <c r="Q14332" s="3" t="e">
        <f>VLOOKUP(E14332,$BS$1:$BT$50,2,0)</f>
        <v>#N/A</v>
      </c>
    </row>
    <row r="14333" spans="1:17" hidden="1">
      <c r="A14333" s="10"/>
      <c r="B14333" s="11">
        <f t="shared" si="902"/>
        <v>1</v>
      </c>
      <c r="C14333" s="12"/>
      <c r="D14333" s="13"/>
      <c r="E14333" s="14"/>
      <c r="F14333" s="14"/>
      <c r="G14333" s="14"/>
      <c r="H14333" s="14"/>
      <c r="I14333" s="15"/>
      <c r="J14333" s="16"/>
      <c r="K14333" s="17"/>
      <c r="L14333" s="18">
        <f t="shared" si="901"/>
        <v>0</v>
      </c>
      <c r="M14333" s="31"/>
      <c r="N14333" s="3" t="b">
        <f t="shared" si="903"/>
        <v>1</v>
      </c>
      <c r="O14333" s="9" t="str">
        <f>CONCATENATE(D14333," ",E14333," "," / ",IF(ISBLANK(E14333),1,VLOOKUP(E14333,$AH$2:$AJ$51,3,0))," ",F14333," ",IF(ISBLANK(G14333),1,VLOOKUP(CONCATENATE(D14333," ",Q14333," ",G14333),$CA$5:$CB$84,2,0)))</f>
        <v xml:space="preserve">   / 1  1</v>
      </c>
      <c r="P14333" s="3" t="b">
        <f t="shared" si="904"/>
        <v>0</v>
      </c>
      <c r="Q14333" s="3" t="e">
        <f>VLOOKUP(E14333,$BS$1:$BT$50,2,0)</f>
        <v>#N/A</v>
      </c>
    </row>
    <row r="14334" spans="1:17" hidden="1">
      <c r="A14334" s="10"/>
      <c r="B14334" s="11">
        <f t="shared" si="902"/>
        <v>1</v>
      </c>
      <c r="C14334" s="12"/>
      <c r="D14334" s="13"/>
      <c r="E14334" s="14"/>
      <c r="F14334" s="14"/>
      <c r="G14334" s="14"/>
      <c r="H14334" s="14"/>
      <c r="I14334" s="15"/>
      <c r="J14334" s="16"/>
      <c r="K14334" s="17"/>
      <c r="L14334" s="18">
        <f t="shared" si="901"/>
        <v>0</v>
      </c>
      <c r="M14334" s="31"/>
      <c r="N14334" s="3" t="b">
        <f t="shared" si="903"/>
        <v>1</v>
      </c>
      <c r="O14334" s="9" t="str">
        <f>CONCATENATE(D14334," ",E14334," "," / ",IF(ISBLANK(E14334),1,VLOOKUP(E14334,$AH$2:$AJ$51,3,0))," ",F14334," ",IF(ISBLANK(G14334),1,VLOOKUP(CONCATENATE(D14334," ",Q14334," ",G14334),$CA$5:$CB$84,2,0)))</f>
        <v xml:space="preserve">   / 1  1</v>
      </c>
      <c r="P14334" s="3" t="b">
        <f t="shared" si="904"/>
        <v>0</v>
      </c>
      <c r="Q14334" s="3" t="e">
        <f>VLOOKUP(E14334,$BS$1:$BT$50,2,0)</f>
        <v>#N/A</v>
      </c>
    </row>
    <row r="14335" spans="1:17" hidden="1">
      <c r="A14335" s="10"/>
      <c r="B14335" s="11">
        <f t="shared" si="902"/>
        <v>1</v>
      </c>
      <c r="C14335" s="12"/>
      <c r="D14335" s="13"/>
      <c r="E14335" s="14"/>
      <c r="F14335" s="14"/>
      <c r="G14335" s="14"/>
      <c r="H14335" s="14"/>
      <c r="I14335" s="15"/>
      <c r="J14335" s="16"/>
      <c r="K14335" s="17"/>
      <c r="L14335" s="18">
        <f t="shared" si="901"/>
        <v>0</v>
      </c>
      <c r="M14335" s="31"/>
      <c r="N14335" s="3" t="b">
        <f t="shared" si="903"/>
        <v>1</v>
      </c>
      <c r="O14335" s="9" t="str">
        <f>CONCATENATE(D14335," ",E14335," "," / ",IF(ISBLANK(E14335),1,VLOOKUP(E14335,$AH$2:$AJ$51,3,0))," ",F14335," ",IF(ISBLANK(G14335),1,VLOOKUP(CONCATENATE(D14335," ",Q14335," ",G14335),$CA$5:$CB$84,2,0)))</f>
        <v xml:space="preserve">   / 1  1</v>
      </c>
      <c r="P14335" s="3" t="b">
        <f t="shared" si="904"/>
        <v>0</v>
      </c>
      <c r="Q14335" s="3" t="e">
        <f>VLOOKUP(E14335,$BS$1:$BT$50,2,0)</f>
        <v>#N/A</v>
      </c>
    </row>
    <row r="14336" spans="1:17" hidden="1">
      <c r="A14336" s="10"/>
      <c r="B14336" s="11">
        <f t="shared" si="902"/>
        <v>1</v>
      </c>
      <c r="C14336" s="12"/>
      <c r="D14336" s="13"/>
      <c r="E14336" s="14"/>
      <c r="F14336" s="14"/>
      <c r="G14336" s="14"/>
      <c r="H14336" s="14"/>
      <c r="I14336" s="15"/>
      <c r="J14336" s="16"/>
      <c r="K14336" s="17"/>
      <c r="L14336" s="18">
        <f t="shared" si="901"/>
        <v>0</v>
      </c>
      <c r="M14336" s="31"/>
      <c r="N14336" s="3" t="b">
        <f t="shared" si="903"/>
        <v>1</v>
      </c>
      <c r="O14336" s="9" t="str">
        <f>CONCATENATE(D14336," ",E14336," "," / ",IF(ISBLANK(E14336),1,VLOOKUP(E14336,$AH$2:$AJ$51,3,0))," ",F14336," ",IF(ISBLANK(G14336),1,VLOOKUP(CONCATENATE(D14336," ",Q14336," ",G14336),$CA$5:$CB$84,2,0)))</f>
        <v xml:space="preserve">   / 1  1</v>
      </c>
      <c r="P14336" s="3" t="b">
        <f t="shared" si="904"/>
        <v>0</v>
      </c>
      <c r="Q14336" s="3" t="e">
        <f>VLOOKUP(E14336,$BS$1:$BT$50,2,0)</f>
        <v>#N/A</v>
      </c>
    </row>
    <row r="14337" spans="1:17" hidden="1">
      <c r="A14337" s="10"/>
      <c r="B14337" s="11">
        <f t="shared" si="902"/>
        <v>1</v>
      </c>
      <c r="C14337" s="12"/>
      <c r="D14337" s="13"/>
      <c r="E14337" s="14"/>
      <c r="F14337" s="14"/>
      <c r="G14337" s="14"/>
      <c r="H14337" s="14"/>
      <c r="I14337" s="15"/>
      <c r="J14337" s="16"/>
      <c r="K14337" s="17"/>
      <c r="L14337" s="18">
        <f t="shared" si="901"/>
        <v>0</v>
      </c>
      <c r="M14337" s="31"/>
      <c r="N14337" s="3" t="b">
        <f t="shared" si="903"/>
        <v>1</v>
      </c>
      <c r="O14337" s="9" t="str">
        <f>CONCATENATE(D14337," ",E14337," "," / ",IF(ISBLANK(E14337),1,VLOOKUP(E14337,$AH$2:$AJ$51,3,0))," ",F14337," ",IF(ISBLANK(G14337),1,VLOOKUP(CONCATENATE(D14337," ",Q14337," ",G14337),$CA$5:$CB$84,2,0)))</f>
        <v xml:space="preserve">   / 1  1</v>
      </c>
      <c r="P14337" s="3" t="b">
        <f t="shared" si="904"/>
        <v>0</v>
      </c>
      <c r="Q14337" s="3" t="e">
        <f>VLOOKUP(E14337,$BS$1:$BT$50,2,0)</f>
        <v>#N/A</v>
      </c>
    </row>
    <row r="14338" spans="1:17" hidden="1">
      <c r="A14338" s="10"/>
      <c r="B14338" s="11">
        <f t="shared" si="902"/>
        <v>1</v>
      </c>
      <c r="C14338" s="12"/>
      <c r="D14338" s="13"/>
      <c r="E14338" s="14"/>
      <c r="F14338" s="14"/>
      <c r="G14338" s="14"/>
      <c r="H14338" s="14"/>
      <c r="I14338" s="15"/>
      <c r="J14338" s="16"/>
      <c r="K14338" s="17"/>
      <c r="L14338" s="18">
        <f t="shared" si="901"/>
        <v>0</v>
      </c>
      <c r="M14338" s="31"/>
      <c r="N14338" s="3" t="b">
        <f t="shared" si="903"/>
        <v>1</v>
      </c>
      <c r="O14338" s="9" t="str">
        <f>CONCATENATE(D14338," ",E14338," "," / ",IF(ISBLANK(E14338),1,VLOOKUP(E14338,$AH$2:$AJ$51,3,0))," ",F14338," ",IF(ISBLANK(G14338),1,VLOOKUP(CONCATENATE(D14338," ",Q14338," ",G14338),$CA$5:$CB$84,2,0)))</f>
        <v xml:space="preserve">   / 1  1</v>
      </c>
      <c r="P14338" s="3" t="b">
        <f t="shared" si="904"/>
        <v>0</v>
      </c>
      <c r="Q14338" s="3" t="e">
        <f>VLOOKUP(E14338,$BS$1:$BT$50,2,0)</f>
        <v>#N/A</v>
      </c>
    </row>
    <row r="14339" spans="1:17" hidden="1">
      <c r="A14339" s="10"/>
      <c r="B14339" s="11">
        <f t="shared" si="902"/>
        <v>1</v>
      </c>
      <c r="C14339" s="12"/>
      <c r="D14339" s="13"/>
      <c r="E14339" s="14"/>
      <c r="F14339" s="14"/>
      <c r="G14339" s="14"/>
      <c r="H14339" s="14"/>
      <c r="I14339" s="15"/>
      <c r="J14339" s="16"/>
      <c r="K14339" s="17"/>
      <c r="L14339" s="18">
        <f t="shared" si="901"/>
        <v>0</v>
      </c>
      <c r="M14339" s="31"/>
      <c r="N14339" s="3" t="b">
        <f t="shared" si="903"/>
        <v>1</v>
      </c>
      <c r="O14339" s="9" t="str">
        <f>CONCATENATE(D14339," ",E14339," "," / ",IF(ISBLANK(E14339),1,VLOOKUP(E14339,$AH$2:$AJ$51,3,0))," ",F14339," ",IF(ISBLANK(G14339),1,VLOOKUP(CONCATENATE(D14339," ",Q14339," ",G14339),$CA$5:$CB$84,2,0)))</f>
        <v xml:space="preserve">   / 1  1</v>
      </c>
      <c r="P14339" s="3" t="b">
        <f t="shared" si="904"/>
        <v>0</v>
      </c>
      <c r="Q14339" s="3" t="e">
        <f>VLOOKUP(E14339,$BS$1:$BT$50,2,0)</f>
        <v>#N/A</v>
      </c>
    </row>
    <row r="14340" spans="1:17" hidden="1">
      <c r="A14340" s="10"/>
      <c r="B14340" s="11">
        <f t="shared" si="902"/>
        <v>1</v>
      </c>
      <c r="C14340" s="12"/>
      <c r="D14340" s="13"/>
      <c r="E14340" s="14"/>
      <c r="F14340" s="14"/>
      <c r="G14340" s="14"/>
      <c r="H14340" s="14"/>
      <c r="I14340" s="15"/>
      <c r="J14340" s="16"/>
      <c r="K14340" s="17"/>
      <c r="L14340" s="18">
        <f t="shared" si="901"/>
        <v>0</v>
      </c>
      <c r="M14340" s="31"/>
      <c r="N14340" s="3" t="b">
        <f t="shared" si="903"/>
        <v>1</v>
      </c>
      <c r="O14340" s="9" t="str">
        <f>CONCATENATE(D14340," ",E14340," "," / ",IF(ISBLANK(E14340),1,VLOOKUP(E14340,$AH$2:$AJ$51,3,0))," ",F14340," ",IF(ISBLANK(G14340),1,VLOOKUP(CONCATENATE(D14340," ",Q14340," ",G14340),$CA$5:$CB$84,2,0)))</f>
        <v xml:space="preserve">   / 1  1</v>
      </c>
      <c r="P14340" s="3" t="b">
        <f t="shared" si="904"/>
        <v>0</v>
      </c>
      <c r="Q14340" s="3" t="e">
        <f>VLOOKUP(E14340,$BS$1:$BT$50,2,0)</f>
        <v>#N/A</v>
      </c>
    </row>
    <row r="14341" spans="1:17" hidden="1">
      <c r="A14341" s="10"/>
      <c r="B14341" s="11">
        <f t="shared" si="902"/>
        <v>1</v>
      </c>
      <c r="C14341" s="12"/>
      <c r="D14341" s="13"/>
      <c r="E14341" s="14"/>
      <c r="F14341" s="14"/>
      <c r="G14341" s="14"/>
      <c r="H14341" s="14"/>
      <c r="I14341" s="15"/>
      <c r="J14341" s="16"/>
      <c r="K14341" s="17"/>
      <c r="L14341" s="18">
        <f t="shared" si="901"/>
        <v>0</v>
      </c>
      <c r="M14341" s="31"/>
      <c r="N14341" s="3" t="b">
        <f t="shared" si="903"/>
        <v>1</v>
      </c>
      <c r="O14341" s="9" t="str">
        <f>CONCATENATE(D14341," ",E14341," "," / ",IF(ISBLANK(E14341),1,VLOOKUP(E14341,$AH$2:$AJ$51,3,0))," ",F14341," ",IF(ISBLANK(G14341),1,VLOOKUP(CONCATENATE(D14341," ",Q14341," ",G14341),$CA$5:$CB$84,2,0)))</f>
        <v xml:space="preserve">   / 1  1</v>
      </c>
      <c r="P14341" s="3" t="b">
        <f t="shared" si="904"/>
        <v>0</v>
      </c>
      <c r="Q14341" s="3" t="e">
        <f>VLOOKUP(E14341,$BS$1:$BT$50,2,0)</f>
        <v>#N/A</v>
      </c>
    </row>
    <row r="14342" spans="1:17" hidden="1">
      <c r="A14342" s="10"/>
      <c r="B14342" s="11">
        <f t="shared" si="902"/>
        <v>1</v>
      </c>
      <c r="C14342" s="12"/>
      <c r="D14342" s="13"/>
      <c r="E14342" s="14"/>
      <c r="F14342" s="14"/>
      <c r="G14342" s="14"/>
      <c r="H14342" s="14"/>
      <c r="I14342" s="15"/>
      <c r="J14342" s="16"/>
      <c r="K14342" s="17"/>
      <c r="L14342" s="18">
        <f t="shared" si="901"/>
        <v>0</v>
      </c>
      <c r="M14342" s="31"/>
      <c r="N14342" s="3" t="b">
        <f t="shared" si="903"/>
        <v>1</v>
      </c>
      <c r="O14342" s="9" t="str">
        <f>CONCATENATE(D14342," ",E14342," "," / ",IF(ISBLANK(E14342),1,VLOOKUP(E14342,$AH$2:$AJ$51,3,0))," ",F14342," ",IF(ISBLANK(G14342),1,VLOOKUP(CONCATENATE(D14342," ",Q14342," ",G14342),$CA$5:$CB$84,2,0)))</f>
        <v xml:space="preserve">   / 1  1</v>
      </c>
      <c r="P14342" s="3" t="b">
        <f t="shared" si="904"/>
        <v>0</v>
      </c>
      <c r="Q14342" s="3" t="e">
        <f>VLOOKUP(E14342,$BS$1:$BT$50,2,0)</f>
        <v>#N/A</v>
      </c>
    </row>
    <row r="14343" spans="1:17" hidden="1">
      <c r="A14343" s="10"/>
      <c r="B14343" s="11">
        <f t="shared" si="902"/>
        <v>1</v>
      </c>
      <c r="C14343" s="12"/>
      <c r="D14343" s="13"/>
      <c r="E14343" s="14"/>
      <c r="F14343" s="14"/>
      <c r="G14343" s="14"/>
      <c r="H14343" s="14"/>
      <c r="I14343" s="15"/>
      <c r="J14343" s="16"/>
      <c r="K14343" s="17"/>
      <c r="L14343" s="18">
        <f t="shared" si="901"/>
        <v>0</v>
      </c>
      <c r="M14343" s="31"/>
      <c r="N14343" s="3" t="b">
        <f t="shared" si="903"/>
        <v>1</v>
      </c>
      <c r="O14343" s="9" t="str">
        <f>CONCATENATE(D14343," ",E14343," "," / ",IF(ISBLANK(E14343),1,VLOOKUP(E14343,$AH$2:$AJ$51,3,0))," ",F14343," ",IF(ISBLANK(G14343),1,VLOOKUP(CONCATENATE(D14343," ",Q14343," ",G14343),$CA$5:$CB$84,2,0)))</f>
        <v xml:space="preserve">   / 1  1</v>
      </c>
      <c r="P14343" s="3" t="b">
        <f t="shared" si="904"/>
        <v>0</v>
      </c>
      <c r="Q14343" s="3" t="e">
        <f>VLOOKUP(E14343,$BS$1:$BT$50,2,0)</f>
        <v>#N/A</v>
      </c>
    </row>
    <row r="14344" spans="1:17" hidden="1">
      <c r="A14344" s="10"/>
      <c r="B14344" s="11">
        <f t="shared" si="902"/>
        <v>1</v>
      </c>
      <c r="C14344" s="12"/>
      <c r="D14344" s="13"/>
      <c r="E14344" s="14"/>
      <c r="F14344" s="14"/>
      <c r="G14344" s="14"/>
      <c r="H14344" s="14"/>
      <c r="I14344" s="15"/>
      <c r="J14344" s="16"/>
      <c r="K14344" s="17"/>
      <c r="L14344" s="18">
        <f t="shared" si="901"/>
        <v>0</v>
      </c>
      <c r="M14344" s="31"/>
      <c r="N14344" s="3" t="b">
        <f t="shared" si="903"/>
        <v>1</v>
      </c>
      <c r="O14344" s="9" t="str">
        <f>CONCATENATE(D14344," ",E14344," "," / ",IF(ISBLANK(E14344),1,VLOOKUP(E14344,$AH$2:$AJ$51,3,0))," ",F14344," ",IF(ISBLANK(G14344),1,VLOOKUP(CONCATENATE(D14344," ",Q14344," ",G14344),$CA$5:$CB$84,2,0)))</f>
        <v xml:space="preserve">   / 1  1</v>
      </c>
      <c r="P14344" s="3" t="b">
        <f t="shared" si="904"/>
        <v>0</v>
      </c>
      <c r="Q14344" s="3" t="e">
        <f>VLOOKUP(E14344,$BS$1:$BT$50,2,0)</f>
        <v>#N/A</v>
      </c>
    </row>
    <row r="14345" spans="1:17" hidden="1">
      <c r="A14345" s="10"/>
      <c r="B14345" s="11">
        <f t="shared" si="902"/>
        <v>1</v>
      </c>
      <c r="C14345" s="12"/>
      <c r="D14345" s="13"/>
      <c r="E14345" s="14"/>
      <c r="F14345" s="14"/>
      <c r="G14345" s="14"/>
      <c r="H14345" s="14"/>
      <c r="I14345" s="15"/>
      <c r="J14345" s="16"/>
      <c r="K14345" s="17"/>
      <c r="L14345" s="18">
        <f t="shared" si="901"/>
        <v>0</v>
      </c>
      <c r="M14345" s="31"/>
      <c r="N14345" s="3" t="b">
        <f t="shared" si="903"/>
        <v>1</v>
      </c>
      <c r="O14345" s="9" t="str">
        <f>CONCATENATE(D14345," ",E14345," "," / ",IF(ISBLANK(E14345),1,VLOOKUP(E14345,$AH$2:$AJ$51,3,0))," ",F14345," ",IF(ISBLANK(G14345),1,VLOOKUP(CONCATENATE(D14345," ",Q14345," ",G14345),$CA$5:$CB$84,2,0)))</f>
        <v xml:space="preserve">   / 1  1</v>
      </c>
      <c r="P14345" s="3" t="b">
        <f t="shared" si="904"/>
        <v>0</v>
      </c>
      <c r="Q14345" s="3" t="e">
        <f>VLOOKUP(E14345,$BS$1:$BT$50,2,0)</f>
        <v>#N/A</v>
      </c>
    </row>
    <row r="14346" spans="1:17" hidden="1">
      <c r="A14346" s="10"/>
      <c r="B14346" s="11">
        <f t="shared" si="902"/>
        <v>1</v>
      </c>
      <c r="C14346" s="12"/>
      <c r="D14346" s="13"/>
      <c r="E14346" s="14"/>
      <c r="F14346" s="14"/>
      <c r="G14346" s="14"/>
      <c r="H14346" s="14"/>
      <c r="I14346" s="15"/>
      <c r="J14346" s="16"/>
      <c r="K14346" s="17"/>
      <c r="L14346" s="18">
        <f t="shared" si="901"/>
        <v>0</v>
      </c>
      <c r="M14346" s="31"/>
      <c r="N14346" s="3" t="b">
        <f t="shared" si="903"/>
        <v>1</v>
      </c>
      <c r="O14346" s="9" t="str">
        <f>CONCATENATE(D14346," ",E14346," "," / ",IF(ISBLANK(E14346),1,VLOOKUP(E14346,$AH$2:$AJ$51,3,0))," ",F14346," ",IF(ISBLANK(G14346),1,VLOOKUP(CONCATENATE(D14346," ",Q14346," ",G14346),$CA$5:$CB$84,2,0)))</f>
        <v xml:space="preserve">   / 1  1</v>
      </c>
      <c r="P14346" s="3" t="b">
        <f t="shared" si="904"/>
        <v>0</v>
      </c>
      <c r="Q14346" s="3" t="e">
        <f>VLOOKUP(E14346,$BS$1:$BT$50,2,0)</f>
        <v>#N/A</v>
      </c>
    </row>
    <row r="14347" spans="1:17" hidden="1">
      <c r="A14347" s="10"/>
      <c r="B14347" s="11">
        <f t="shared" si="902"/>
        <v>1</v>
      </c>
      <c r="C14347" s="12"/>
      <c r="D14347" s="13"/>
      <c r="E14347" s="14"/>
      <c r="F14347" s="14"/>
      <c r="G14347" s="14"/>
      <c r="H14347" s="14"/>
      <c r="I14347" s="15"/>
      <c r="J14347" s="16"/>
      <c r="K14347" s="17"/>
      <c r="L14347" s="18">
        <f t="shared" si="901"/>
        <v>0</v>
      </c>
      <c r="M14347" s="31"/>
      <c r="N14347" s="3" t="b">
        <f t="shared" si="903"/>
        <v>1</v>
      </c>
      <c r="O14347" s="9" t="str">
        <f>CONCATENATE(D14347," ",E14347," "," / ",IF(ISBLANK(E14347),1,VLOOKUP(E14347,$AH$2:$AJ$51,3,0))," ",F14347," ",IF(ISBLANK(G14347),1,VLOOKUP(CONCATENATE(D14347," ",Q14347," ",G14347),$CA$5:$CB$84,2,0)))</f>
        <v xml:space="preserve">   / 1  1</v>
      </c>
      <c r="P14347" s="3" t="b">
        <f t="shared" si="904"/>
        <v>0</v>
      </c>
      <c r="Q14347" s="3" t="e">
        <f>VLOOKUP(E14347,$BS$1:$BT$50,2,0)</f>
        <v>#N/A</v>
      </c>
    </row>
    <row r="14348" spans="1:17" hidden="1">
      <c r="A14348" s="10"/>
      <c r="B14348" s="11">
        <f t="shared" si="902"/>
        <v>1</v>
      </c>
      <c r="C14348" s="12"/>
      <c r="D14348" s="13"/>
      <c r="E14348" s="14"/>
      <c r="F14348" s="14"/>
      <c r="G14348" s="14"/>
      <c r="H14348" s="14"/>
      <c r="I14348" s="15"/>
      <c r="J14348" s="16"/>
      <c r="K14348" s="17"/>
      <c r="L14348" s="18">
        <f t="shared" si="901"/>
        <v>0</v>
      </c>
      <c r="M14348" s="31"/>
      <c r="N14348" s="3" t="b">
        <f t="shared" si="903"/>
        <v>1</v>
      </c>
      <c r="O14348" s="9" t="str">
        <f>CONCATENATE(D14348," ",E14348," "," / ",IF(ISBLANK(E14348),1,VLOOKUP(E14348,$AH$2:$AJ$51,3,0))," ",F14348," ",IF(ISBLANK(G14348),1,VLOOKUP(CONCATENATE(D14348," ",Q14348," ",G14348),$CA$5:$CB$84,2,0)))</f>
        <v xml:space="preserve">   / 1  1</v>
      </c>
      <c r="P14348" s="3" t="b">
        <f t="shared" si="904"/>
        <v>0</v>
      </c>
      <c r="Q14348" s="3" t="e">
        <f>VLOOKUP(E14348,$BS$1:$BT$50,2,0)</f>
        <v>#N/A</v>
      </c>
    </row>
    <row r="14349" spans="1:17" hidden="1">
      <c r="A14349" s="10"/>
      <c r="B14349" s="11">
        <f t="shared" si="902"/>
        <v>1</v>
      </c>
      <c r="C14349" s="12"/>
      <c r="D14349" s="13"/>
      <c r="E14349" s="14"/>
      <c r="F14349" s="14"/>
      <c r="G14349" s="14"/>
      <c r="H14349" s="14"/>
      <c r="I14349" s="15"/>
      <c r="J14349" s="16"/>
      <c r="K14349" s="17"/>
      <c r="L14349" s="18">
        <f t="shared" si="901"/>
        <v>0</v>
      </c>
      <c r="M14349" s="31"/>
      <c r="N14349" s="3" t="b">
        <f t="shared" si="903"/>
        <v>1</v>
      </c>
      <c r="O14349" s="9" t="str">
        <f>CONCATENATE(D14349," ",E14349," "," / ",IF(ISBLANK(E14349),1,VLOOKUP(E14349,$AH$2:$AJ$51,3,0))," ",F14349," ",IF(ISBLANK(G14349),1,VLOOKUP(CONCATENATE(D14349," ",Q14349," ",G14349),$CA$5:$CB$84,2,0)))</f>
        <v xml:space="preserve">   / 1  1</v>
      </c>
      <c r="P14349" s="3" t="b">
        <f t="shared" si="904"/>
        <v>0</v>
      </c>
      <c r="Q14349" s="3" t="e">
        <f>VLOOKUP(E14349,$BS$1:$BT$50,2,0)</f>
        <v>#N/A</v>
      </c>
    </row>
    <row r="14350" spans="1:17" hidden="1">
      <c r="A14350" s="10"/>
      <c r="B14350" s="11">
        <f t="shared" si="902"/>
        <v>1</v>
      </c>
      <c r="C14350" s="12"/>
      <c r="D14350" s="13"/>
      <c r="E14350" s="14"/>
      <c r="F14350" s="14"/>
      <c r="G14350" s="14"/>
      <c r="H14350" s="14"/>
      <c r="I14350" s="15"/>
      <c r="J14350" s="16"/>
      <c r="K14350" s="17"/>
      <c r="L14350" s="18">
        <f t="shared" si="901"/>
        <v>0</v>
      </c>
      <c r="M14350" s="31"/>
      <c r="N14350" s="3" t="b">
        <f t="shared" si="903"/>
        <v>1</v>
      </c>
      <c r="O14350" s="9" t="str">
        <f>CONCATENATE(D14350," ",E14350," "," / ",IF(ISBLANK(E14350),1,VLOOKUP(E14350,$AH$2:$AJ$51,3,0))," ",F14350," ",IF(ISBLANK(G14350),1,VLOOKUP(CONCATENATE(D14350," ",Q14350," ",G14350),$CA$5:$CB$84,2,0)))</f>
        <v xml:space="preserve">   / 1  1</v>
      </c>
      <c r="P14350" s="3" t="b">
        <f t="shared" si="904"/>
        <v>0</v>
      </c>
      <c r="Q14350" s="3" t="e">
        <f>VLOOKUP(E14350,$BS$1:$BT$50,2,0)</f>
        <v>#N/A</v>
      </c>
    </row>
    <row r="14351" spans="1:17" hidden="1">
      <c r="A14351" s="10"/>
      <c r="B14351" s="11">
        <f t="shared" si="902"/>
        <v>1</v>
      </c>
      <c r="C14351" s="12"/>
      <c r="D14351" s="13"/>
      <c r="E14351" s="14"/>
      <c r="F14351" s="14"/>
      <c r="G14351" s="14"/>
      <c r="H14351" s="14"/>
      <c r="I14351" s="15"/>
      <c r="J14351" s="16"/>
      <c r="K14351" s="17"/>
      <c r="L14351" s="18">
        <f t="shared" si="901"/>
        <v>0</v>
      </c>
      <c r="M14351" s="31"/>
      <c r="N14351" s="3" t="b">
        <f t="shared" si="903"/>
        <v>1</v>
      </c>
      <c r="O14351" s="9" t="str">
        <f>CONCATENATE(D14351," ",E14351," "," / ",IF(ISBLANK(E14351),1,VLOOKUP(E14351,$AH$2:$AJ$51,3,0))," ",F14351," ",IF(ISBLANK(G14351),1,VLOOKUP(CONCATENATE(D14351," ",Q14351," ",G14351),$CA$5:$CB$84,2,0)))</f>
        <v xml:space="preserve">   / 1  1</v>
      </c>
      <c r="P14351" s="3" t="b">
        <f t="shared" si="904"/>
        <v>0</v>
      </c>
      <c r="Q14351" s="3" t="e">
        <f>VLOOKUP(E14351,$BS$1:$BT$50,2,0)</f>
        <v>#N/A</v>
      </c>
    </row>
    <row r="14352" spans="1:17" hidden="1">
      <c r="A14352" s="10"/>
      <c r="B14352" s="11">
        <f t="shared" si="902"/>
        <v>1</v>
      </c>
      <c r="C14352" s="12"/>
      <c r="D14352" s="13"/>
      <c r="E14352" s="14"/>
      <c r="F14352" s="14"/>
      <c r="G14352" s="14"/>
      <c r="H14352" s="14"/>
      <c r="I14352" s="15"/>
      <c r="J14352" s="16"/>
      <c r="K14352" s="17"/>
      <c r="L14352" s="18">
        <f t="shared" si="901"/>
        <v>0</v>
      </c>
      <c r="M14352" s="31"/>
      <c r="N14352" s="3" t="b">
        <f t="shared" si="903"/>
        <v>1</v>
      </c>
      <c r="O14352" s="9" t="str">
        <f>CONCATENATE(D14352," ",E14352," "," / ",IF(ISBLANK(E14352),1,VLOOKUP(E14352,$AH$2:$AJ$51,3,0))," ",F14352," ",IF(ISBLANK(G14352),1,VLOOKUP(CONCATENATE(D14352," ",Q14352," ",G14352),$CA$5:$CB$84,2,0)))</f>
        <v xml:space="preserve">   / 1  1</v>
      </c>
      <c r="P14352" s="3" t="b">
        <f t="shared" si="904"/>
        <v>0</v>
      </c>
      <c r="Q14352" s="3" t="e">
        <f>VLOOKUP(E14352,$BS$1:$BT$50,2,0)</f>
        <v>#N/A</v>
      </c>
    </row>
    <row r="14353" spans="1:17" hidden="1">
      <c r="A14353" s="10"/>
      <c r="B14353" s="11">
        <f t="shared" si="902"/>
        <v>1</v>
      </c>
      <c r="C14353" s="12"/>
      <c r="D14353" s="13"/>
      <c r="E14353" s="14"/>
      <c r="F14353" s="14"/>
      <c r="G14353" s="14"/>
      <c r="H14353" s="14"/>
      <c r="I14353" s="15"/>
      <c r="J14353" s="16"/>
      <c r="K14353" s="17"/>
      <c r="L14353" s="18">
        <f t="shared" si="901"/>
        <v>0</v>
      </c>
      <c r="M14353" s="31"/>
      <c r="N14353" s="3" t="b">
        <f t="shared" si="903"/>
        <v>1</v>
      </c>
      <c r="O14353" s="9" t="str">
        <f>CONCATENATE(D14353," ",E14353," "," / ",IF(ISBLANK(E14353),1,VLOOKUP(E14353,$AH$2:$AJ$51,3,0))," ",F14353," ",IF(ISBLANK(G14353),1,VLOOKUP(CONCATENATE(D14353," ",Q14353," ",G14353),$CA$5:$CB$84,2,0)))</f>
        <v xml:space="preserve">   / 1  1</v>
      </c>
      <c r="P14353" s="3" t="b">
        <f t="shared" si="904"/>
        <v>0</v>
      </c>
      <c r="Q14353" s="3" t="e">
        <f>VLOOKUP(E14353,$BS$1:$BT$50,2,0)</f>
        <v>#N/A</v>
      </c>
    </row>
    <row r="14354" spans="1:17" hidden="1">
      <c r="A14354" s="10"/>
      <c r="B14354" s="11">
        <f t="shared" si="902"/>
        <v>1</v>
      </c>
      <c r="C14354" s="12"/>
      <c r="D14354" s="13"/>
      <c r="E14354" s="14"/>
      <c r="F14354" s="14"/>
      <c r="G14354" s="14"/>
      <c r="H14354" s="14"/>
      <c r="I14354" s="15"/>
      <c r="J14354" s="16"/>
      <c r="K14354" s="17"/>
      <c r="L14354" s="18">
        <f t="shared" si="901"/>
        <v>0</v>
      </c>
      <c r="M14354" s="31"/>
      <c r="N14354" s="3" t="b">
        <f t="shared" si="903"/>
        <v>1</v>
      </c>
      <c r="O14354" s="9" t="str">
        <f>CONCATENATE(D14354," ",E14354," "," / ",IF(ISBLANK(E14354),1,VLOOKUP(E14354,$AH$2:$AJ$51,3,0))," ",F14354," ",IF(ISBLANK(G14354),1,VLOOKUP(CONCATENATE(D14354," ",Q14354," ",G14354),$CA$5:$CB$84,2,0)))</f>
        <v xml:space="preserve">   / 1  1</v>
      </c>
      <c r="P14354" s="3" t="b">
        <f t="shared" si="904"/>
        <v>0</v>
      </c>
      <c r="Q14354" s="3" t="e">
        <f>VLOOKUP(E14354,$BS$1:$BT$50,2,0)</f>
        <v>#N/A</v>
      </c>
    </row>
    <row r="14355" spans="1:17" hidden="1">
      <c r="A14355" s="10"/>
      <c r="B14355" s="11">
        <f t="shared" si="902"/>
        <v>1</v>
      </c>
      <c r="C14355" s="12"/>
      <c r="D14355" s="13"/>
      <c r="E14355" s="14"/>
      <c r="F14355" s="14"/>
      <c r="G14355" s="14"/>
      <c r="H14355" s="14"/>
      <c r="I14355" s="15"/>
      <c r="J14355" s="16"/>
      <c r="K14355" s="17"/>
      <c r="L14355" s="18">
        <f t="shared" si="901"/>
        <v>0</v>
      </c>
      <c r="M14355" s="31"/>
      <c r="N14355" s="3" t="b">
        <f t="shared" si="903"/>
        <v>1</v>
      </c>
      <c r="O14355" s="9" t="str">
        <f>CONCATENATE(D14355," ",E14355," "," / ",IF(ISBLANK(E14355),1,VLOOKUP(E14355,$AH$2:$AJ$51,3,0))," ",F14355," ",IF(ISBLANK(G14355),1,VLOOKUP(CONCATENATE(D14355," ",Q14355," ",G14355),$CA$5:$CB$84,2,0)))</f>
        <v xml:space="preserve">   / 1  1</v>
      </c>
      <c r="P14355" s="3" t="b">
        <f t="shared" si="904"/>
        <v>0</v>
      </c>
      <c r="Q14355" s="3" t="e">
        <f>VLOOKUP(E14355,$BS$1:$BT$50,2,0)</f>
        <v>#N/A</v>
      </c>
    </row>
    <row r="14356" spans="1:17" hidden="1">
      <c r="A14356" s="10"/>
      <c r="B14356" s="11">
        <f t="shared" si="902"/>
        <v>1</v>
      </c>
      <c r="C14356" s="12"/>
      <c r="D14356" s="13"/>
      <c r="E14356" s="14"/>
      <c r="F14356" s="14"/>
      <c r="G14356" s="14"/>
      <c r="H14356" s="14"/>
      <c r="I14356" s="15"/>
      <c r="J14356" s="16"/>
      <c r="K14356" s="17"/>
      <c r="L14356" s="18">
        <f t="shared" si="901"/>
        <v>0</v>
      </c>
      <c r="M14356" s="31"/>
      <c r="N14356" s="3" t="b">
        <f t="shared" si="903"/>
        <v>1</v>
      </c>
      <c r="O14356" s="9" t="str">
        <f>CONCATENATE(D14356," ",E14356," "," / ",IF(ISBLANK(E14356),1,VLOOKUP(E14356,$AH$2:$AJ$51,3,0))," ",F14356," ",IF(ISBLANK(G14356),1,VLOOKUP(CONCATENATE(D14356," ",Q14356," ",G14356),$CA$5:$CB$84,2,0)))</f>
        <v xml:space="preserve">   / 1  1</v>
      </c>
      <c r="P14356" s="3" t="b">
        <f t="shared" si="904"/>
        <v>0</v>
      </c>
      <c r="Q14356" s="3" t="e">
        <f>VLOOKUP(E14356,$BS$1:$BT$50,2,0)</f>
        <v>#N/A</v>
      </c>
    </row>
    <row r="14357" spans="1:17" hidden="1">
      <c r="A14357" s="10"/>
      <c r="B14357" s="11">
        <f t="shared" si="902"/>
        <v>1</v>
      </c>
      <c r="C14357" s="12"/>
      <c r="D14357" s="13"/>
      <c r="E14357" s="14"/>
      <c r="F14357" s="14"/>
      <c r="G14357" s="14"/>
      <c r="H14357" s="14"/>
      <c r="I14357" s="15"/>
      <c r="J14357" s="16"/>
      <c r="K14357" s="17"/>
      <c r="L14357" s="18">
        <f t="shared" si="901"/>
        <v>0</v>
      </c>
      <c r="M14357" s="31"/>
      <c r="N14357" s="3" t="b">
        <f t="shared" si="903"/>
        <v>1</v>
      </c>
      <c r="O14357" s="9" t="str">
        <f>CONCATENATE(D14357," ",E14357," "," / ",IF(ISBLANK(E14357),1,VLOOKUP(E14357,$AH$2:$AJ$51,3,0))," ",F14357," ",IF(ISBLANK(G14357),1,VLOOKUP(CONCATENATE(D14357," ",Q14357," ",G14357),$CA$5:$CB$84,2,0)))</f>
        <v xml:space="preserve">   / 1  1</v>
      </c>
      <c r="P14357" s="3" t="b">
        <f t="shared" si="904"/>
        <v>0</v>
      </c>
      <c r="Q14357" s="3" t="e">
        <f>VLOOKUP(E14357,$BS$1:$BT$50,2,0)</f>
        <v>#N/A</v>
      </c>
    </row>
    <row r="14358" spans="1:17" hidden="1">
      <c r="A14358" s="10"/>
      <c r="B14358" s="11">
        <f t="shared" si="902"/>
        <v>1</v>
      </c>
      <c r="C14358" s="12"/>
      <c r="D14358" s="13"/>
      <c r="E14358" s="14"/>
      <c r="F14358" s="14"/>
      <c r="G14358" s="14"/>
      <c r="H14358" s="14"/>
      <c r="I14358" s="15"/>
      <c r="J14358" s="16"/>
      <c r="K14358" s="17"/>
      <c r="L14358" s="18">
        <f t="shared" si="901"/>
        <v>0</v>
      </c>
      <c r="M14358" s="31"/>
      <c r="N14358" s="3" t="b">
        <f t="shared" si="903"/>
        <v>1</v>
      </c>
      <c r="O14358" s="9" t="str">
        <f>CONCATENATE(D14358," ",E14358," "," / ",IF(ISBLANK(E14358),1,VLOOKUP(E14358,$AH$2:$AJ$51,3,0))," ",F14358," ",IF(ISBLANK(G14358),1,VLOOKUP(CONCATENATE(D14358," ",Q14358," ",G14358),$CA$5:$CB$84,2,0)))</f>
        <v xml:space="preserve">   / 1  1</v>
      </c>
      <c r="P14358" s="3" t="b">
        <f t="shared" si="904"/>
        <v>0</v>
      </c>
      <c r="Q14358" s="3" t="e">
        <f>VLOOKUP(E14358,$BS$1:$BT$50,2,0)</f>
        <v>#N/A</v>
      </c>
    </row>
    <row r="14359" spans="1:17" hidden="1">
      <c r="A14359" s="10"/>
      <c r="B14359" s="11">
        <f t="shared" si="902"/>
        <v>1</v>
      </c>
      <c r="C14359" s="12"/>
      <c r="D14359" s="13"/>
      <c r="E14359" s="14"/>
      <c r="F14359" s="14"/>
      <c r="G14359" s="14"/>
      <c r="H14359" s="14"/>
      <c r="I14359" s="15"/>
      <c r="J14359" s="16"/>
      <c r="K14359" s="17"/>
      <c r="L14359" s="18">
        <f t="shared" si="901"/>
        <v>0</v>
      </c>
      <c r="M14359" s="31"/>
      <c r="N14359" s="3" t="b">
        <f t="shared" si="903"/>
        <v>1</v>
      </c>
      <c r="O14359" s="9" t="str">
        <f>CONCATENATE(D14359," ",E14359," "," / ",IF(ISBLANK(E14359),1,VLOOKUP(E14359,$AH$2:$AJ$51,3,0))," ",F14359," ",IF(ISBLANK(G14359),1,VLOOKUP(CONCATENATE(D14359," ",Q14359," ",G14359),$CA$5:$CB$84,2,0)))</f>
        <v xml:space="preserve">   / 1  1</v>
      </c>
      <c r="P14359" s="3" t="b">
        <f t="shared" si="904"/>
        <v>0</v>
      </c>
      <c r="Q14359" s="3" t="e">
        <f>VLOOKUP(E14359,$BS$1:$BT$50,2,0)</f>
        <v>#N/A</v>
      </c>
    </row>
    <row r="14360" spans="1:17" hidden="1">
      <c r="A14360" s="10"/>
      <c r="B14360" s="11">
        <f t="shared" si="902"/>
        <v>1</v>
      </c>
      <c r="C14360" s="12"/>
      <c r="D14360" s="13"/>
      <c r="E14360" s="14"/>
      <c r="F14360" s="14"/>
      <c r="G14360" s="14"/>
      <c r="H14360" s="14"/>
      <c r="I14360" s="15"/>
      <c r="J14360" s="16"/>
      <c r="K14360" s="17"/>
      <c r="L14360" s="18">
        <f t="shared" ref="L14360:L14423" si="905">J14360*K14360</f>
        <v>0</v>
      </c>
      <c r="M14360" s="31"/>
      <c r="N14360" s="3" t="b">
        <f t="shared" si="903"/>
        <v>1</v>
      </c>
      <c r="O14360" s="9" t="str">
        <f>CONCATENATE(D14360," ",E14360," "," / ",IF(ISBLANK(E14360),1,VLOOKUP(E14360,$AH$2:$AJ$51,3,0))," ",F14360," ",IF(ISBLANK(G14360),1,VLOOKUP(CONCATENATE(D14360," ",Q14360," ",G14360),$CA$5:$CB$84,2,0)))</f>
        <v xml:space="preserve">   / 1  1</v>
      </c>
      <c r="P14360" s="3" t="b">
        <f t="shared" si="904"/>
        <v>0</v>
      </c>
      <c r="Q14360" s="3" t="e">
        <f>VLOOKUP(E14360,$BS$1:$BT$50,2,0)</f>
        <v>#N/A</v>
      </c>
    </row>
    <row r="14361" spans="1:17" hidden="1">
      <c r="A14361" s="10"/>
      <c r="B14361" s="11">
        <f t="shared" si="902"/>
        <v>1</v>
      </c>
      <c r="C14361" s="12"/>
      <c r="D14361" s="13"/>
      <c r="E14361" s="14"/>
      <c r="F14361" s="14"/>
      <c r="G14361" s="14"/>
      <c r="H14361" s="14"/>
      <c r="I14361" s="15"/>
      <c r="J14361" s="16"/>
      <c r="K14361" s="17"/>
      <c r="L14361" s="18">
        <f t="shared" si="905"/>
        <v>0</v>
      </c>
      <c r="M14361" s="31"/>
      <c r="N14361" s="3" t="b">
        <f t="shared" si="903"/>
        <v>1</v>
      </c>
      <c r="O14361" s="9" t="str">
        <f>CONCATENATE(D14361," ",E14361," "," / ",IF(ISBLANK(E14361),1,VLOOKUP(E14361,$AH$2:$AJ$51,3,0))," ",F14361," ",IF(ISBLANK(G14361),1,VLOOKUP(CONCATENATE(D14361," ",Q14361," ",G14361),$CA$5:$CB$84,2,0)))</f>
        <v xml:space="preserve">   / 1  1</v>
      </c>
      <c r="P14361" s="3" t="b">
        <f t="shared" si="904"/>
        <v>0</v>
      </c>
      <c r="Q14361" s="3" t="e">
        <f>VLOOKUP(E14361,$BS$1:$BT$50,2,0)</f>
        <v>#N/A</v>
      </c>
    </row>
    <row r="14362" spans="1:17" hidden="1">
      <c r="A14362" s="10"/>
      <c r="B14362" s="11">
        <f t="shared" si="902"/>
        <v>1</v>
      </c>
      <c r="C14362" s="12"/>
      <c r="D14362" s="13"/>
      <c r="E14362" s="14"/>
      <c r="F14362" s="14"/>
      <c r="G14362" s="14"/>
      <c r="H14362" s="14"/>
      <c r="I14362" s="15"/>
      <c r="J14362" s="16"/>
      <c r="K14362" s="17"/>
      <c r="L14362" s="18">
        <f t="shared" si="905"/>
        <v>0</v>
      </c>
      <c r="M14362" s="31"/>
      <c r="N14362" s="3" t="b">
        <f t="shared" si="903"/>
        <v>1</v>
      </c>
      <c r="O14362" s="9" t="str">
        <f>CONCATENATE(D14362," ",E14362," "," / ",IF(ISBLANK(E14362),1,VLOOKUP(E14362,$AH$2:$AJ$51,3,0))," ",F14362," ",IF(ISBLANK(G14362),1,VLOOKUP(CONCATENATE(D14362," ",Q14362," ",G14362),$CA$5:$CB$84,2,0)))</f>
        <v xml:space="preserve">   / 1  1</v>
      </c>
      <c r="P14362" s="3" t="b">
        <f t="shared" si="904"/>
        <v>0</v>
      </c>
      <c r="Q14362" s="3" t="e">
        <f>VLOOKUP(E14362,$BS$1:$BT$50,2,0)</f>
        <v>#N/A</v>
      </c>
    </row>
    <row r="14363" spans="1:17" hidden="1">
      <c r="A14363" s="10"/>
      <c r="B14363" s="11">
        <f t="shared" si="902"/>
        <v>1</v>
      </c>
      <c r="C14363" s="12"/>
      <c r="D14363" s="13"/>
      <c r="E14363" s="14"/>
      <c r="F14363" s="14"/>
      <c r="G14363" s="14"/>
      <c r="H14363" s="14"/>
      <c r="I14363" s="15"/>
      <c r="J14363" s="16"/>
      <c r="K14363" s="17"/>
      <c r="L14363" s="18">
        <f t="shared" si="905"/>
        <v>0</v>
      </c>
      <c r="M14363" s="31"/>
      <c r="N14363" s="3" t="b">
        <f t="shared" si="903"/>
        <v>1</v>
      </c>
      <c r="O14363" s="9" t="str">
        <f>CONCATENATE(D14363," ",E14363," "," / ",IF(ISBLANK(E14363),1,VLOOKUP(E14363,$AH$2:$AJ$51,3,0))," ",F14363," ",IF(ISBLANK(G14363),1,VLOOKUP(CONCATENATE(D14363," ",Q14363," ",G14363),$CA$5:$CB$84,2,0)))</f>
        <v xml:space="preserve">   / 1  1</v>
      </c>
      <c r="P14363" s="3" t="b">
        <f t="shared" si="904"/>
        <v>0</v>
      </c>
      <c r="Q14363" s="3" t="e">
        <f>VLOOKUP(E14363,$BS$1:$BT$50,2,0)</f>
        <v>#N/A</v>
      </c>
    </row>
    <row r="14364" spans="1:17" hidden="1">
      <c r="A14364" s="10"/>
      <c r="B14364" s="11">
        <f t="shared" si="902"/>
        <v>1</v>
      </c>
      <c r="C14364" s="12"/>
      <c r="D14364" s="13"/>
      <c r="E14364" s="14"/>
      <c r="F14364" s="14"/>
      <c r="G14364" s="14"/>
      <c r="H14364" s="14"/>
      <c r="I14364" s="15"/>
      <c r="J14364" s="16"/>
      <c r="K14364" s="17"/>
      <c r="L14364" s="18">
        <f t="shared" si="905"/>
        <v>0</v>
      </c>
      <c r="M14364" s="31"/>
      <c r="N14364" s="3" t="b">
        <f t="shared" si="903"/>
        <v>1</v>
      </c>
      <c r="O14364" s="9" t="str">
        <f>CONCATENATE(D14364," ",E14364," "," / ",IF(ISBLANK(E14364),1,VLOOKUP(E14364,$AH$2:$AJ$51,3,0))," ",F14364," ",IF(ISBLANK(G14364),1,VLOOKUP(CONCATENATE(D14364," ",Q14364," ",G14364),$CA$5:$CB$84,2,0)))</f>
        <v xml:space="preserve">   / 1  1</v>
      </c>
      <c r="P14364" s="3" t="b">
        <f t="shared" si="904"/>
        <v>0</v>
      </c>
      <c r="Q14364" s="3" t="e">
        <f>VLOOKUP(E14364,$BS$1:$BT$50,2,0)</f>
        <v>#N/A</v>
      </c>
    </row>
    <row r="14365" spans="1:17" hidden="1">
      <c r="A14365" s="10"/>
      <c r="B14365" s="11">
        <f t="shared" si="902"/>
        <v>1</v>
      </c>
      <c r="C14365" s="12"/>
      <c r="D14365" s="13"/>
      <c r="E14365" s="14"/>
      <c r="F14365" s="14"/>
      <c r="G14365" s="14"/>
      <c r="H14365" s="14"/>
      <c r="I14365" s="15"/>
      <c r="J14365" s="16"/>
      <c r="K14365" s="17"/>
      <c r="L14365" s="18">
        <f t="shared" si="905"/>
        <v>0</v>
      </c>
      <c r="M14365" s="31"/>
      <c r="N14365" s="3" t="b">
        <f t="shared" si="903"/>
        <v>1</v>
      </c>
      <c r="O14365" s="9" t="str">
        <f>CONCATENATE(D14365," ",E14365," "," / ",IF(ISBLANK(E14365),1,VLOOKUP(E14365,$AH$2:$AJ$51,3,0))," ",F14365," ",IF(ISBLANK(G14365),1,VLOOKUP(CONCATENATE(D14365," ",Q14365," ",G14365),$CA$5:$CB$84,2,0)))</f>
        <v xml:space="preserve">   / 1  1</v>
      </c>
      <c r="P14365" s="3" t="b">
        <f t="shared" si="904"/>
        <v>0</v>
      </c>
      <c r="Q14365" s="3" t="e">
        <f>VLOOKUP(E14365,$BS$1:$BT$50,2,0)</f>
        <v>#N/A</v>
      </c>
    </row>
    <row r="14366" spans="1:17" hidden="1">
      <c r="A14366" s="10"/>
      <c r="B14366" s="11">
        <f t="shared" si="902"/>
        <v>1</v>
      </c>
      <c r="C14366" s="12"/>
      <c r="D14366" s="13"/>
      <c r="E14366" s="14"/>
      <c r="F14366" s="14"/>
      <c r="G14366" s="14"/>
      <c r="H14366" s="14"/>
      <c r="I14366" s="15"/>
      <c r="J14366" s="16"/>
      <c r="K14366" s="17"/>
      <c r="L14366" s="18">
        <f t="shared" si="905"/>
        <v>0</v>
      </c>
      <c r="M14366" s="31"/>
      <c r="N14366" s="3" t="b">
        <f t="shared" si="903"/>
        <v>1</v>
      </c>
      <c r="O14366" s="9" t="str">
        <f>CONCATENATE(D14366," ",E14366," "," / ",IF(ISBLANK(E14366),1,VLOOKUP(E14366,$AH$2:$AJ$51,3,0))," ",F14366," ",IF(ISBLANK(G14366),1,VLOOKUP(CONCATENATE(D14366," ",Q14366," ",G14366),$CA$5:$CB$84,2,0)))</f>
        <v xml:space="preserve">   / 1  1</v>
      </c>
      <c r="P14366" s="3" t="b">
        <f t="shared" si="904"/>
        <v>0</v>
      </c>
      <c r="Q14366" s="3" t="e">
        <f>VLOOKUP(E14366,$BS$1:$BT$50,2,0)</f>
        <v>#N/A</v>
      </c>
    </row>
    <row r="14367" spans="1:17" hidden="1">
      <c r="A14367" s="10"/>
      <c r="B14367" s="11">
        <f t="shared" si="902"/>
        <v>1</v>
      </c>
      <c r="C14367" s="12"/>
      <c r="D14367" s="13"/>
      <c r="E14367" s="14"/>
      <c r="F14367" s="14"/>
      <c r="G14367" s="14"/>
      <c r="H14367" s="14"/>
      <c r="I14367" s="15"/>
      <c r="J14367" s="16"/>
      <c r="K14367" s="17"/>
      <c r="L14367" s="18">
        <f t="shared" si="905"/>
        <v>0</v>
      </c>
      <c r="M14367" s="31"/>
      <c r="N14367" s="3" t="b">
        <f t="shared" si="903"/>
        <v>1</v>
      </c>
      <c r="O14367" s="9" t="str">
        <f>CONCATENATE(D14367," ",E14367," "," / ",IF(ISBLANK(E14367),1,VLOOKUP(E14367,$AH$2:$AJ$51,3,0))," ",F14367," ",IF(ISBLANK(G14367),1,VLOOKUP(CONCATENATE(D14367," ",Q14367," ",G14367),$CA$5:$CB$84,2,0)))</f>
        <v xml:space="preserve">   / 1  1</v>
      </c>
      <c r="P14367" s="3" t="b">
        <f t="shared" si="904"/>
        <v>0</v>
      </c>
      <c r="Q14367" s="3" t="e">
        <f>VLOOKUP(E14367,$BS$1:$BT$50,2,0)</f>
        <v>#N/A</v>
      </c>
    </row>
    <row r="14368" spans="1:17" hidden="1">
      <c r="A14368" s="10"/>
      <c r="B14368" s="11">
        <f t="shared" si="902"/>
        <v>1</v>
      </c>
      <c r="C14368" s="12"/>
      <c r="D14368" s="13"/>
      <c r="E14368" s="14"/>
      <c r="F14368" s="14"/>
      <c r="G14368" s="14"/>
      <c r="H14368" s="14"/>
      <c r="I14368" s="15"/>
      <c r="J14368" s="16"/>
      <c r="K14368" s="17"/>
      <c r="L14368" s="18">
        <f t="shared" si="905"/>
        <v>0</v>
      </c>
      <c r="M14368" s="31"/>
      <c r="N14368" s="3" t="b">
        <f t="shared" si="903"/>
        <v>1</v>
      </c>
      <c r="O14368" s="9" t="str">
        <f>CONCATENATE(D14368," ",E14368," "," / ",IF(ISBLANK(E14368),1,VLOOKUP(E14368,$AH$2:$AJ$51,3,0))," ",F14368," ",IF(ISBLANK(G14368),1,VLOOKUP(CONCATENATE(D14368," ",Q14368," ",G14368),$CA$5:$CB$84,2,0)))</f>
        <v xml:space="preserve">   / 1  1</v>
      </c>
      <c r="P14368" s="3" t="b">
        <f t="shared" si="904"/>
        <v>0</v>
      </c>
      <c r="Q14368" s="3" t="e">
        <f>VLOOKUP(E14368,$BS$1:$BT$50,2,0)</f>
        <v>#N/A</v>
      </c>
    </row>
    <row r="14369" spans="1:17" hidden="1">
      <c r="A14369" s="10"/>
      <c r="B14369" s="11">
        <f t="shared" si="902"/>
        <v>1</v>
      </c>
      <c r="C14369" s="12"/>
      <c r="D14369" s="13"/>
      <c r="E14369" s="14"/>
      <c r="F14369" s="14"/>
      <c r="G14369" s="14"/>
      <c r="H14369" s="14"/>
      <c r="I14369" s="15"/>
      <c r="J14369" s="16"/>
      <c r="K14369" s="17"/>
      <c r="L14369" s="18">
        <f t="shared" si="905"/>
        <v>0</v>
      </c>
      <c r="M14369" s="31"/>
      <c r="N14369" s="3" t="b">
        <f t="shared" si="903"/>
        <v>1</v>
      </c>
      <c r="O14369" s="9" t="str">
        <f>CONCATENATE(D14369," ",E14369," "," / ",IF(ISBLANK(E14369),1,VLOOKUP(E14369,$AH$2:$AJ$51,3,0))," ",F14369," ",IF(ISBLANK(G14369),1,VLOOKUP(CONCATENATE(D14369," ",Q14369," ",G14369),$CA$5:$CB$84,2,0)))</f>
        <v xml:space="preserve">   / 1  1</v>
      </c>
      <c r="P14369" s="3" t="b">
        <f t="shared" si="904"/>
        <v>0</v>
      </c>
      <c r="Q14369" s="3" t="e">
        <f>VLOOKUP(E14369,$BS$1:$BT$50,2,0)</f>
        <v>#N/A</v>
      </c>
    </row>
    <row r="14370" spans="1:17" hidden="1">
      <c r="A14370" s="10"/>
      <c r="B14370" s="11">
        <f t="shared" si="902"/>
        <v>1</v>
      </c>
      <c r="C14370" s="12"/>
      <c r="D14370" s="13"/>
      <c r="E14370" s="14"/>
      <c r="F14370" s="14"/>
      <c r="G14370" s="14"/>
      <c r="H14370" s="14"/>
      <c r="I14370" s="15"/>
      <c r="J14370" s="16"/>
      <c r="K14370" s="17"/>
      <c r="L14370" s="18">
        <f t="shared" si="905"/>
        <v>0</v>
      </c>
      <c r="M14370" s="31"/>
      <c r="N14370" s="3" t="b">
        <f t="shared" si="903"/>
        <v>1</v>
      </c>
      <c r="O14370" s="9" t="str">
        <f>CONCATENATE(D14370," ",E14370," "," / ",IF(ISBLANK(E14370),1,VLOOKUP(E14370,$AH$2:$AJ$51,3,0))," ",F14370," ",IF(ISBLANK(G14370),1,VLOOKUP(CONCATENATE(D14370," ",Q14370," ",G14370),$CA$5:$CB$84,2,0)))</f>
        <v xml:space="preserve">   / 1  1</v>
      </c>
      <c r="P14370" s="3" t="b">
        <f t="shared" si="904"/>
        <v>0</v>
      </c>
      <c r="Q14370" s="3" t="e">
        <f>VLOOKUP(E14370,$BS$1:$BT$50,2,0)</f>
        <v>#N/A</v>
      </c>
    </row>
    <row r="14371" spans="1:17" hidden="1">
      <c r="A14371" s="10"/>
      <c r="B14371" s="11">
        <f t="shared" si="902"/>
        <v>1</v>
      </c>
      <c r="C14371" s="12"/>
      <c r="D14371" s="13"/>
      <c r="E14371" s="14"/>
      <c r="F14371" s="14"/>
      <c r="G14371" s="14"/>
      <c r="H14371" s="14"/>
      <c r="I14371" s="15"/>
      <c r="J14371" s="16"/>
      <c r="K14371" s="17"/>
      <c r="L14371" s="18">
        <f t="shared" si="905"/>
        <v>0</v>
      </c>
      <c r="M14371" s="31"/>
      <c r="N14371" s="3" t="b">
        <f t="shared" si="903"/>
        <v>1</v>
      </c>
      <c r="O14371" s="9" t="str">
        <f>CONCATENATE(D14371," ",E14371," "," / ",IF(ISBLANK(E14371),1,VLOOKUP(E14371,$AH$2:$AJ$51,3,0))," ",F14371," ",IF(ISBLANK(G14371),1,VLOOKUP(CONCATENATE(D14371," ",Q14371," ",G14371),$CA$5:$CB$84,2,0)))</f>
        <v xml:space="preserve">   / 1  1</v>
      </c>
      <c r="P14371" s="3" t="b">
        <f t="shared" si="904"/>
        <v>0</v>
      </c>
      <c r="Q14371" s="3" t="e">
        <f>VLOOKUP(E14371,$BS$1:$BT$50,2,0)</f>
        <v>#N/A</v>
      </c>
    </row>
    <row r="14372" spans="1:17" hidden="1">
      <c r="A14372" s="10"/>
      <c r="B14372" s="11">
        <f t="shared" si="902"/>
        <v>1</v>
      </c>
      <c r="C14372" s="12"/>
      <c r="D14372" s="13"/>
      <c r="E14372" s="14"/>
      <c r="F14372" s="14"/>
      <c r="G14372" s="14"/>
      <c r="H14372" s="14"/>
      <c r="I14372" s="15"/>
      <c r="J14372" s="16"/>
      <c r="K14372" s="17"/>
      <c r="L14372" s="18">
        <f t="shared" si="905"/>
        <v>0</v>
      </c>
      <c r="M14372" s="31"/>
      <c r="N14372" s="3" t="b">
        <f t="shared" si="903"/>
        <v>1</v>
      </c>
      <c r="O14372" s="9" t="str">
        <f>CONCATENATE(D14372," ",E14372," "," / ",IF(ISBLANK(E14372),1,VLOOKUP(E14372,$AH$2:$AJ$51,3,0))," ",F14372," ",IF(ISBLANK(G14372),1,VLOOKUP(CONCATENATE(D14372," ",Q14372," ",G14372),$CA$5:$CB$84,2,0)))</f>
        <v xml:space="preserve">   / 1  1</v>
      </c>
      <c r="P14372" s="3" t="b">
        <f t="shared" si="904"/>
        <v>0</v>
      </c>
      <c r="Q14372" s="3" t="e">
        <f>VLOOKUP(E14372,$BS$1:$BT$50,2,0)</f>
        <v>#N/A</v>
      </c>
    </row>
    <row r="14373" spans="1:17" hidden="1">
      <c r="A14373" s="10"/>
      <c r="B14373" s="11">
        <f t="shared" si="902"/>
        <v>1</v>
      </c>
      <c r="C14373" s="12"/>
      <c r="D14373" s="13"/>
      <c r="E14373" s="14"/>
      <c r="F14373" s="14"/>
      <c r="G14373" s="14"/>
      <c r="H14373" s="14"/>
      <c r="I14373" s="15"/>
      <c r="J14373" s="16"/>
      <c r="K14373" s="17"/>
      <c r="L14373" s="18">
        <f t="shared" si="905"/>
        <v>0</v>
      </c>
      <c r="M14373" s="31"/>
      <c r="N14373" s="3" t="b">
        <f t="shared" si="903"/>
        <v>1</v>
      </c>
      <c r="O14373" s="9" t="str">
        <f>CONCATENATE(D14373," ",E14373," "," / ",IF(ISBLANK(E14373),1,VLOOKUP(E14373,$AH$2:$AJ$51,3,0))," ",F14373," ",IF(ISBLANK(G14373),1,VLOOKUP(CONCATENATE(D14373," ",Q14373," ",G14373),$CA$5:$CB$84,2,0)))</f>
        <v xml:space="preserve">   / 1  1</v>
      </c>
      <c r="P14373" s="3" t="b">
        <f t="shared" si="904"/>
        <v>0</v>
      </c>
      <c r="Q14373" s="3" t="e">
        <f>VLOOKUP(E14373,$BS$1:$BT$50,2,0)</f>
        <v>#N/A</v>
      </c>
    </row>
    <row r="14374" spans="1:17" hidden="1">
      <c r="A14374" s="10"/>
      <c r="B14374" s="11">
        <f t="shared" si="902"/>
        <v>1</v>
      </c>
      <c r="C14374" s="12"/>
      <c r="D14374" s="13"/>
      <c r="E14374" s="14"/>
      <c r="F14374" s="14"/>
      <c r="G14374" s="14"/>
      <c r="H14374" s="14"/>
      <c r="I14374" s="15"/>
      <c r="J14374" s="16"/>
      <c r="K14374" s="17"/>
      <c r="L14374" s="18">
        <f t="shared" si="905"/>
        <v>0</v>
      </c>
      <c r="M14374" s="31"/>
      <c r="N14374" s="3" t="b">
        <f t="shared" si="903"/>
        <v>1</v>
      </c>
      <c r="O14374" s="9" t="str">
        <f>CONCATENATE(D14374," ",E14374," "," / ",IF(ISBLANK(E14374),1,VLOOKUP(E14374,$AH$2:$AJ$51,3,0))," ",F14374," ",IF(ISBLANK(G14374),1,VLOOKUP(CONCATENATE(D14374," ",Q14374," ",G14374),$CA$5:$CB$84,2,0)))</f>
        <v xml:space="preserve">   / 1  1</v>
      </c>
      <c r="P14374" s="3" t="b">
        <f t="shared" si="904"/>
        <v>0</v>
      </c>
      <c r="Q14374" s="3" t="e">
        <f>VLOOKUP(E14374,$BS$1:$BT$50,2,0)</f>
        <v>#N/A</v>
      </c>
    </row>
    <row r="14375" spans="1:17" hidden="1">
      <c r="A14375" s="10"/>
      <c r="B14375" s="11">
        <f t="shared" si="902"/>
        <v>1</v>
      </c>
      <c r="C14375" s="12"/>
      <c r="D14375" s="13"/>
      <c r="E14375" s="14"/>
      <c r="F14375" s="14"/>
      <c r="G14375" s="14"/>
      <c r="H14375" s="14"/>
      <c r="I14375" s="15"/>
      <c r="J14375" s="16"/>
      <c r="K14375" s="17"/>
      <c r="L14375" s="18">
        <f t="shared" si="905"/>
        <v>0</v>
      </c>
      <c r="M14375" s="31"/>
      <c r="N14375" s="3" t="b">
        <f t="shared" si="903"/>
        <v>1</v>
      </c>
      <c r="O14375" s="9" t="str">
        <f>CONCATENATE(D14375," ",E14375," "," / ",IF(ISBLANK(E14375),1,VLOOKUP(E14375,$AH$2:$AJ$51,3,0))," ",F14375," ",IF(ISBLANK(G14375),1,VLOOKUP(CONCATENATE(D14375," ",Q14375," ",G14375),$CA$5:$CB$84,2,0)))</f>
        <v xml:space="preserve">   / 1  1</v>
      </c>
      <c r="P14375" s="3" t="b">
        <f t="shared" si="904"/>
        <v>0</v>
      </c>
      <c r="Q14375" s="3" t="e">
        <f>VLOOKUP(E14375,$BS$1:$BT$50,2,0)</f>
        <v>#N/A</v>
      </c>
    </row>
    <row r="14376" spans="1:17" hidden="1">
      <c r="A14376" s="10"/>
      <c r="B14376" s="11">
        <f t="shared" si="902"/>
        <v>1</v>
      </c>
      <c r="C14376" s="12"/>
      <c r="D14376" s="13"/>
      <c r="E14376" s="14"/>
      <c r="F14376" s="14"/>
      <c r="G14376" s="14"/>
      <c r="H14376" s="14"/>
      <c r="I14376" s="15"/>
      <c r="J14376" s="16"/>
      <c r="K14376" s="17"/>
      <c r="L14376" s="18">
        <f t="shared" si="905"/>
        <v>0</v>
      </c>
      <c r="M14376" s="31"/>
      <c r="N14376" s="3" t="b">
        <f t="shared" si="903"/>
        <v>1</v>
      </c>
      <c r="O14376" s="9" t="str">
        <f>CONCATENATE(D14376," ",E14376," "," / ",IF(ISBLANK(E14376),1,VLOOKUP(E14376,$AH$2:$AJ$51,3,0))," ",F14376," ",IF(ISBLANK(G14376),1,VLOOKUP(CONCATENATE(D14376," ",Q14376," ",G14376),$CA$5:$CB$84,2,0)))</f>
        <v xml:space="preserve">   / 1  1</v>
      </c>
      <c r="P14376" s="3" t="b">
        <f t="shared" si="904"/>
        <v>0</v>
      </c>
      <c r="Q14376" s="3" t="e">
        <f>VLOOKUP(E14376,$BS$1:$BT$50,2,0)</f>
        <v>#N/A</v>
      </c>
    </row>
    <row r="14377" spans="1:17" hidden="1">
      <c r="A14377" s="10"/>
      <c r="B14377" s="11">
        <f t="shared" si="902"/>
        <v>1</v>
      </c>
      <c r="C14377" s="12"/>
      <c r="D14377" s="13"/>
      <c r="E14377" s="14"/>
      <c r="F14377" s="14"/>
      <c r="G14377" s="14"/>
      <c r="H14377" s="14"/>
      <c r="I14377" s="15"/>
      <c r="J14377" s="16"/>
      <c r="K14377" s="17"/>
      <c r="L14377" s="18">
        <f t="shared" si="905"/>
        <v>0</v>
      </c>
      <c r="M14377" s="31"/>
      <c r="N14377" s="3" t="b">
        <f t="shared" si="903"/>
        <v>1</v>
      </c>
      <c r="O14377" s="9" t="str">
        <f>CONCATENATE(D14377," ",E14377," "," / ",IF(ISBLANK(E14377),1,VLOOKUP(E14377,$AH$2:$AJ$51,3,0))," ",F14377," ",IF(ISBLANK(G14377),1,VLOOKUP(CONCATENATE(D14377," ",Q14377," ",G14377),$CA$5:$CB$84,2,0)))</f>
        <v xml:space="preserve">   / 1  1</v>
      </c>
      <c r="P14377" s="3" t="b">
        <f t="shared" si="904"/>
        <v>0</v>
      </c>
      <c r="Q14377" s="3" t="e">
        <f>VLOOKUP(E14377,$BS$1:$BT$50,2,0)</f>
        <v>#N/A</v>
      </c>
    </row>
    <row r="14378" spans="1:17" hidden="1">
      <c r="A14378" s="10"/>
      <c r="B14378" s="11">
        <f t="shared" si="902"/>
        <v>1</v>
      </c>
      <c r="C14378" s="12"/>
      <c r="D14378" s="13"/>
      <c r="E14378" s="14"/>
      <c r="F14378" s="14"/>
      <c r="G14378" s="14"/>
      <c r="H14378" s="14"/>
      <c r="I14378" s="15"/>
      <c r="J14378" s="16"/>
      <c r="K14378" s="17"/>
      <c r="L14378" s="18">
        <f t="shared" si="905"/>
        <v>0</v>
      </c>
      <c r="M14378" s="31"/>
      <c r="N14378" s="3" t="b">
        <f t="shared" si="903"/>
        <v>1</v>
      </c>
      <c r="O14378" s="9" t="str">
        <f>CONCATENATE(D14378," ",E14378," "," / ",IF(ISBLANK(E14378),1,VLOOKUP(E14378,$AH$2:$AJ$51,3,0))," ",F14378," ",IF(ISBLANK(G14378),1,VLOOKUP(CONCATENATE(D14378," ",Q14378," ",G14378),$CA$5:$CB$84,2,0)))</f>
        <v xml:space="preserve">   / 1  1</v>
      </c>
      <c r="P14378" s="3" t="b">
        <f t="shared" si="904"/>
        <v>0</v>
      </c>
      <c r="Q14378" s="3" t="e">
        <f>VLOOKUP(E14378,$BS$1:$BT$50,2,0)</f>
        <v>#N/A</v>
      </c>
    </row>
    <row r="14379" spans="1:17" hidden="1">
      <c r="A14379" s="10"/>
      <c r="B14379" s="11">
        <f t="shared" si="902"/>
        <v>1</v>
      </c>
      <c r="C14379" s="12"/>
      <c r="D14379" s="13"/>
      <c r="E14379" s="14"/>
      <c r="F14379" s="14"/>
      <c r="G14379" s="14"/>
      <c r="H14379" s="14"/>
      <c r="I14379" s="15"/>
      <c r="J14379" s="16"/>
      <c r="K14379" s="17"/>
      <c r="L14379" s="18">
        <f t="shared" si="905"/>
        <v>0</v>
      </c>
      <c r="M14379" s="31"/>
      <c r="N14379" s="3" t="b">
        <f t="shared" si="903"/>
        <v>1</v>
      </c>
      <c r="O14379" s="9" t="str">
        <f>CONCATENATE(D14379," ",E14379," "," / ",IF(ISBLANK(E14379),1,VLOOKUP(E14379,$AH$2:$AJ$51,3,0))," ",F14379," ",IF(ISBLANK(G14379),1,VLOOKUP(CONCATENATE(D14379," ",Q14379," ",G14379),$CA$5:$CB$84,2,0)))</f>
        <v xml:space="preserve">   / 1  1</v>
      </c>
      <c r="P14379" s="3" t="b">
        <f t="shared" si="904"/>
        <v>0</v>
      </c>
      <c r="Q14379" s="3" t="e">
        <f>VLOOKUP(E14379,$BS$1:$BT$50,2,0)</f>
        <v>#N/A</v>
      </c>
    </row>
    <row r="14380" spans="1:17" hidden="1">
      <c r="A14380" s="10"/>
      <c r="B14380" s="11">
        <f t="shared" si="902"/>
        <v>1</v>
      </c>
      <c r="C14380" s="12"/>
      <c r="D14380" s="13"/>
      <c r="E14380" s="14"/>
      <c r="F14380" s="14"/>
      <c r="G14380" s="14"/>
      <c r="H14380" s="14"/>
      <c r="I14380" s="15"/>
      <c r="J14380" s="16"/>
      <c r="K14380" s="17"/>
      <c r="L14380" s="18">
        <f t="shared" si="905"/>
        <v>0</v>
      </c>
      <c r="M14380" s="31"/>
      <c r="N14380" s="3" t="b">
        <f t="shared" si="903"/>
        <v>1</v>
      </c>
      <c r="O14380" s="9" t="str">
        <f>CONCATENATE(D14380," ",E14380," "," / ",IF(ISBLANK(E14380),1,VLOOKUP(E14380,$AH$2:$AJ$51,3,0))," ",F14380," ",IF(ISBLANK(G14380),1,VLOOKUP(CONCATENATE(D14380," ",Q14380," ",G14380),$CA$5:$CB$84,2,0)))</f>
        <v xml:space="preserve">   / 1  1</v>
      </c>
      <c r="P14380" s="3" t="b">
        <f t="shared" si="904"/>
        <v>0</v>
      </c>
      <c r="Q14380" s="3" t="e">
        <f>VLOOKUP(E14380,$BS$1:$BT$50,2,0)</f>
        <v>#N/A</v>
      </c>
    </row>
    <row r="14381" spans="1:17" hidden="1">
      <c r="A14381" s="10"/>
      <c r="B14381" s="11">
        <f t="shared" si="902"/>
        <v>1</v>
      </c>
      <c r="C14381" s="12"/>
      <c r="D14381" s="13"/>
      <c r="E14381" s="14"/>
      <c r="F14381" s="14"/>
      <c r="G14381" s="14"/>
      <c r="H14381" s="14"/>
      <c r="I14381" s="15"/>
      <c r="J14381" s="16"/>
      <c r="K14381" s="17"/>
      <c r="L14381" s="18">
        <f t="shared" si="905"/>
        <v>0</v>
      </c>
      <c r="M14381" s="31"/>
      <c r="N14381" s="3" t="b">
        <f t="shared" si="903"/>
        <v>1</v>
      </c>
      <c r="O14381" s="9" t="str">
        <f>CONCATENATE(D14381," ",E14381," "," / ",IF(ISBLANK(E14381),1,VLOOKUP(E14381,$AH$2:$AJ$51,3,0))," ",F14381," ",IF(ISBLANK(G14381),1,VLOOKUP(CONCATENATE(D14381," ",Q14381," ",G14381),$CA$5:$CB$84,2,0)))</f>
        <v xml:space="preserve">   / 1  1</v>
      </c>
      <c r="P14381" s="3" t="b">
        <f t="shared" si="904"/>
        <v>0</v>
      </c>
      <c r="Q14381" s="3" t="e">
        <f>VLOOKUP(E14381,$BS$1:$BT$50,2,0)</f>
        <v>#N/A</v>
      </c>
    </row>
    <row r="14382" spans="1:17" hidden="1">
      <c r="A14382" s="10"/>
      <c r="B14382" s="11">
        <f t="shared" si="902"/>
        <v>1</v>
      </c>
      <c r="C14382" s="12"/>
      <c r="D14382" s="13"/>
      <c r="E14382" s="14"/>
      <c r="F14382" s="14"/>
      <c r="G14382" s="14"/>
      <c r="H14382" s="14"/>
      <c r="I14382" s="15"/>
      <c r="J14382" s="16"/>
      <c r="K14382" s="17"/>
      <c r="L14382" s="18">
        <f t="shared" si="905"/>
        <v>0</v>
      </c>
      <c r="M14382" s="31"/>
      <c r="N14382" s="3" t="b">
        <f t="shared" si="903"/>
        <v>1</v>
      </c>
      <c r="O14382" s="9" t="str">
        <f>CONCATENATE(D14382," ",E14382," "," / ",IF(ISBLANK(E14382),1,VLOOKUP(E14382,$AH$2:$AJ$51,3,0))," ",F14382," ",IF(ISBLANK(G14382),1,VLOOKUP(CONCATENATE(D14382," ",Q14382," ",G14382),$CA$5:$CB$84,2,0)))</f>
        <v xml:space="preserve">   / 1  1</v>
      </c>
      <c r="P14382" s="3" t="b">
        <f t="shared" si="904"/>
        <v>0</v>
      </c>
      <c r="Q14382" s="3" t="e">
        <f>VLOOKUP(E14382,$BS$1:$BT$50,2,0)</f>
        <v>#N/A</v>
      </c>
    </row>
    <row r="14383" spans="1:17" hidden="1">
      <c r="A14383" s="10"/>
      <c r="B14383" s="11">
        <f t="shared" si="902"/>
        <v>1</v>
      </c>
      <c r="C14383" s="12"/>
      <c r="D14383" s="13"/>
      <c r="E14383" s="14"/>
      <c r="F14383" s="14"/>
      <c r="G14383" s="14"/>
      <c r="H14383" s="14"/>
      <c r="I14383" s="15"/>
      <c r="J14383" s="16"/>
      <c r="K14383" s="17"/>
      <c r="L14383" s="18">
        <f t="shared" si="905"/>
        <v>0</v>
      </c>
      <c r="M14383" s="31"/>
      <c r="N14383" s="3" t="b">
        <f t="shared" si="903"/>
        <v>1</v>
      </c>
      <c r="O14383" s="9" t="str">
        <f>CONCATENATE(D14383," ",E14383," "," / ",IF(ISBLANK(E14383),1,VLOOKUP(E14383,$AH$2:$AJ$51,3,0))," ",F14383," ",IF(ISBLANK(G14383),1,VLOOKUP(CONCATENATE(D14383," ",Q14383," ",G14383),$CA$5:$CB$84,2,0)))</f>
        <v xml:space="preserve">   / 1  1</v>
      </c>
      <c r="P14383" s="3" t="b">
        <f t="shared" si="904"/>
        <v>0</v>
      </c>
      <c r="Q14383" s="3" t="e">
        <f>VLOOKUP(E14383,$BS$1:$BT$50,2,0)</f>
        <v>#N/A</v>
      </c>
    </row>
    <row r="14384" spans="1:17" hidden="1">
      <c r="A14384" s="10"/>
      <c r="B14384" s="11">
        <f t="shared" si="902"/>
        <v>1</v>
      </c>
      <c r="C14384" s="12"/>
      <c r="D14384" s="13"/>
      <c r="E14384" s="14"/>
      <c r="F14384" s="14"/>
      <c r="G14384" s="14"/>
      <c r="H14384" s="14"/>
      <c r="I14384" s="15"/>
      <c r="J14384" s="16"/>
      <c r="K14384" s="17"/>
      <c r="L14384" s="18">
        <f t="shared" si="905"/>
        <v>0</v>
      </c>
      <c r="M14384" s="31"/>
      <c r="N14384" s="3" t="b">
        <f t="shared" si="903"/>
        <v>1</v>
      </c>
      <c r="O14384" s="9" t="str">
        <f>CONCATENATE(D14384," ",E14384," "," / ",IF(ISBLANK(E14384),1,VLOOKUP(E14384,$AH$2:$AJ$51,3,0))," ",F14384," ",IF(ISBLANK(G14384),1,VLOOKUP(CONCATENATE(D14384," ",Q14384," ",G14384),$CA$5:$CB$84,2,0)))</f>
        <v xml:space="preserve">   / 1  1</v>
      </c>
      <c r="P14384" s="3" t="b">
        <f t="shared" si="904"/>
        <v>0</v>
      </c>
      <c r="Q14384" s="3" t="e">
        <f>VLOOKUP(E14384,$BS$1:$BT$50,2,0)</f>
        <v>#N/A</v>
      </c>
    </row>
    <row r="14385" spans="1:17" hidden="1">
      <c r="A14385" s="10"/>
      <c r="B14385" s="11">
        <f t="shared" si="902"/>
        <v>1</v>
      </c>
      <c r="C14385" s="12"/>
      <c r="D14385" s="13"/>
      <c r="E14385" s="14"/>
      <c r="F14385" s="14"/>
      <c r="G14385" s="14"/>
      <c r="H14385" s="14"/>
      <c r="I14385" s="15"/>
      <c r="J14385" s="16"/>
      <c r="K14385" s="17"/>
      <c r="L14385" s="18">
        <f t="shared" si="905"/>
        <v>0</v>
      </c>
      <c r="M14385" s="31"/>
      <c r="N14385" s="3" t="b">
        <f t="shared" si="903"/>
        <v>1</v>
      </c>
      <c r="O14385" s="9" t="str">
        <f>CONCATENATE(D14385," ",E14385," "," / ",IF(ISBLANK(E14385),1,VLOOKUP(E14385,$AH$2:$AJ$51,3,0))," ",F14385," ",IF(ISBLANK(G14385),1,VLOOKUP(CONCATENATE(D14385," ",Q14385," ",G14385),$CA$5:$CB$84,2,0)))</f>
        <v xml:space="preserve">   / 1  1</v>
      </c>
      <c r="P14385" s="3" t="b">
        <f t="shared" si="904"/>
        <v>0</v>
      </c>
      <c r="Q14385" s="3" t="e">
        <f>VLOOKUP(E14385,$BS$1:$BT$50,2,0)</f>
        <v>#N/A</v>
      </c>
    </row>
    <row r="14386" spans="1:17" hidden="1">
      <c r="A14386" s="10"/>
      <c r="B14386" s="11">
        <f t="shared" si="902"/>
        <v>1</v>
      </c>
      <c r="C14386" s="12"/>
      <c r="D14386" s="13"/>
      <c r="E14386" s="14"/>
      <c r="F14386" s="14"/>
      <c r="G14386" s="14"/>
      <c r="H14386" s="14"/>
      <c r="I14386" s="15"/>
      <c r="J14386" s="16"/>
      <c r="K14386" s="17"/>
      <c r="L14386" s="18">
        <f t="shared" si="905"/>
        <v>0</v>
      </c>
      <c r="M14386" s="31"/>
      <c r="N14386" s="3" t="b">
        <f t="shared" si="903"/>
        <v>1</v>
      </c>
      <c r="O14386" s="9" t="str">
        <f>CONCATENATE(D14386," ",E14386," "," / ",IF(ISBLANK(E14386),1,VLOOKUP(E14386,$AH$2:$AJ$51,3,0))," ",F14386," ",IF(ISBLANK(G14386),1,VLOOKUP(CONCATENATE(D14386," ",Q14386," ",G14386),$CA$5:$CB$84,2,0)))</f>
        <v xml:space="preserve">   / 1  1</v>
      </c>
      <c r="P14386" s="3" t="b">
        <f t="shared" si="904"/>
        <v>0</v>
      </c>
      <c r="Q14386" s="3" t="e">
        <f>VLOOKUP(E14386,$BS$1:$BT$50,2,0)</f>
        <v>#N/A</v>
      </c>
    </row>
    <row r="14387" spans="1:17" hidden="1">
      <c r="A14387" s="10"/>
      <c r="B14387" s="11">
        <f t="shared" ref="B14387:B14450" si="906">IF(AND(A14387=A14386,A14387&gt;0,C14387=C14386),B14386+1,1)</f>
        <v>1</v>
      </c>
      <c r="C14387" s="12"/>
      <c r="D14387" s="13"/>
      <c r="E14387" s="14"/>
      <c r="F14387" s="14"/>
      <c r="G14387" s="14"/>
      <c r="H14387" s="14"/>
      <c r="I14387" s="15"/>
      <c r="J14387" s="16"/>
      <c r="K14387" s="17"/>
      <c r="L14387" s="18">
        <f t="shared" si="905"/>
        <v>0</v>
      </c>
      <c r="M14387" s="31"/>
      <c r="N14387" s="3" t="b">
        <f t="shared" ref="N14387:N14450" si="907">OR(ISBLANK(A14387),ISBLANK(B14387),ISBLANK(C14387),ISBLANK(D14387),ISBLANK(E14387),ISBLANK(F14387),ISBLANK(G14387),ISBLANK(H14387),ISBLANK(I14387),ISBLANK(J14387),ISBLANK(K14387))</f>
        <v>1</v>
      </c>
      <c r="O14387" s="9" t="str">
        <f>CONCATENATE(D14387," ",E14387," "," / ",IF(ISBLANK(E14387),1,VLOOKUP(E14387,$AH$2:$AJ$51,3,0))," ",F14387," ",IF(ISBLANK(G14387),1,VLOOKUP(CONCATENATE(D14387," ",Q14387," ",G14387),$CA$5:$CB$84,2,0)))</f>
        <v xml:space="preserve">   / 1  1</v>
      </c>
      <c r="P14387" s="3" t="b">
        <f t="shared" ref="P14387:P14450" si="908">ISNA(O14387)</f>
        <v>0</v>
      </c>
      <c r="Q14387" s="3" t="e">
        <f>VLOOKUP(E14387,$BS$1:$BT$50,2,0)</f>
        <v>#N/A</v>
      </c>
    </row>
    <row r="14388" spans="1:17" hidden="1">
      <c r="A14388" s="10"/>
      <c r="B14388" s="11">
        <f t="shared" si="906"/>
        <v>1</v>
      </c>
      <c r="C14388" s="12"/>
      <c r="D14388" s="13"/>
      <c r="E14388" s="14"/>
      <c r="F14388" s="14"/>
      <c r="G14388" s="14"/>
      <c r="H14388" s="14"/>
      <c r="I14388" s="15"/>
      <c r="J14388" s="16"/>
      <c r="K14388" s="17"/>
      <c r="L14388" s="18">
        <f t="shared" si="905"/>
        <v>0</v>
      </c>
      <c r="M14388" s="31"/>
      <c r="N14388" s="3" t="b">
        <f t="shared" si="907"/>
        <v>1</v>
      </c>
      <c r="O14388" s="9" t="str">
        <f>CONCATENATE(D14388," ",E14388," "," / ",IF(ISBLANK(E14388),1,VLOOKUP(E14388,$AH$2:$AJ$51,3,0))," ",F14388," ",IF(ISBLANK(G14388),1,VLOOKUP(CONCATENATE(D14388," ",Q14388," ",G14388),$CA$5:$CB$84,2,0)))</f>
        <v xml:space="preserve">   / 1  1</v>
      </c>
      <c r="P14388" s="3" t="b">
        <f t="shared" si="908"/>
        <v>0</v>
      </c>
      <c r="Q14388" s="3" t="e">
        <f>VLOOKUP(E14388,$BS$1:$BT$50,2,0)</f>
        <v>#N/A</v>
      </c>
    </row>
    <row r="14389" spans="1:17" hidden="1">
      <c r="A14389" s="10"/>
      <c r="B14389" s="11">
        <f t="shared" si="906"/>
        <v>1</v>
      </c>
      <c r="C14389" s="12"/>
      <c r="D14389" s="13"/>
      <c r="E14389" s="14"/>
      <c r="F14389" s="14"/>
      <c r="G14389" s="14"/>
      <c r="H14389" s="14"/>
      <c r="I14389" s="15"/>
      <c r="J14389" s="16"/>
      <c r="K14389" s="17"/>
      <c r="L14389" s="18">
        <f t="shared" si="905"/>
        <v>0</v>
      </c>
      <c r="M14389" s="31"/>
      <c r="N14389" s="3" t="b">
        <f t="shared" si="907"/>
        <v>1</v>
      </c>
      <c r="O14389" s="9" t="str">
        <f>CONCATENATE(D14389," ",E14389," "," / ",IF(ISBLANK(E14389),1,VLOOKUP(E14389,$AH$2:$AJ$51,3,0))," ",F14389," ",IF(ISBLANK(G14389),1,VLOOKUP(CONCATENATE(D14389," ",Q14389," ",G14389),$CA$5:$CB$84,2,0)))</f>
        <v xml:space="preserve">   / 1  1</v>
      </c>
      <c r="P14389" s="3" t="b">
        <f t="shared" si="908"/>
        <v>0</v>
      </c>
      <c r="Q14389" s="3" t="e">
        <f>VLOOKUP(E14389,$BS$1:$BT$50,2,0)</f>
        <v>#N/A</v>
      </c>
    </row>
    <row r="14390" spans="1:17" hidden="1">
      <c r="A14390" s="10"/>
      <c r="B14390" s="11">
        <f t="shared" si="906"/>
        <v>1</v>
      </c>
      <c r="C14390" s="12"/>
      <c r="D14390" s="13"/>
      <c r="E14390" s="14"/>
      <c r="F14390" s="14"/>
      <c r="G14390" s="14"/>
      <c r="H14390" s="14"/>
      <c r="I14390" s="15"/>
      <c r="J14390" s="16"/>
      <c r="K14390" s="17"/>
      <c r="L14390" s="18">
        <f t="shared" si="905"/>
        <v>0</v>
      </c>
      <c r="M14390" s="31"/>
      <c r="N14390" s="3" t="b">
        <f t="shared" si="907"/>
        <v>1</v>
      </c>
      <c r="O14390" s="9" t="str">
        <f>CONCATENATE(D14390," ",E14390," "," / ",IF(ISBLANK(E14390),1,VLOOKUP(E14390,$AH$2:$AJ$51,3,0))," ",F14390," ",IF(ISBLANK(G14390),1,VLOOKUP(CONCATENATE(D14390," ",Q14390," ",G14390),$CA$5:$CB$84,2,0)))</f>
        <v xml:space="preserve">   / 1  1</v>
      </c>
      <c r="P14390" s="3" t="b">
        <f t="shared" si="908"/>
        <v>0</v>
      </c>
      <c r="Q14390" s="3" t="e">
        <f>VLOOKUP(E14390,$BS$1:$BT$50,2,0)</f>
        <v>#N/A</v>
      </c>
    </row>
    <row r="14391" spans="1:17" hidden="1">
      <c r="A14391" s="10"/>
      <c r="B14391" s="11">
        <f t="shared" si="906"/>
        <v>1</v>
      </c>
      <c r="C14391" s="12"/>
      <c r="D14391" s="13"/>
      <c r="E14391" s="14"/>
      <c r="F14391" s="14"/>
      <c r="G14391" s="14"/>
      <c r="H14391" s="14"/>
      <c r="I14391" s="15"/>
      <c r="J14391" s="16"/>
      <c r="K14391" s="17"/>
      <c r="L14391" s="18">
        <f t="shared" si="905"/>
        <v>0</v>
      </c>
      <c r="M14391" s="31"/>
      <c r="N14391" s="3" t="b">
        <f t="shared" si="907"/>
        <v>1</v>
      </c>
      <c r="O14391" s="9" t="str">
        <f>CONCATENATE(D14391," ",E14391," "," / ",IF(ISBLANK(E14391),1,VLOOKUP(E14391,$AH$2:$AJ$51,3,0))," ",F14391," ",IF(ISBLANK(G14391),1,VLOOKUP(CONCATENATE(D14391," ",Q14391," ",G14391),$CA$5:$CB$84,2,0)))</f>
        <v xml:space="preserve">   / 1  1</v>
      </c>
      <c r="P14391" s="3" t="b">
        <f t="shared" si="908"/>
        <v>0</v>
      </c>
      <c r="Q14391" s="3" t="e">
        <f>VLOOKUP(E14391,$BS$1:$BT$50,2,0)</f>
        <v>#N/A</v>
      </c>
    </row>
    <row r="14392" spans="1:17" hidden="1">
      <c r="A14392" s="10"/>
      <c r="B14392" s="11">
        <f t="shared" si="906"/>
        <v>1</v>
      </c>
      <c r="C14392" s="12"/>
      <c r="D14392" s="13"/>
      <c r="E14392" s="14"/>
      <c r="F14392" s="14"/>
      <c r="G14392" s="14"/>
      <c r="H14392" s="14"/>
      <c r="I14392" s="15"/>
      <c r="J14392" s="16"/>
      <c r="K14392" s="17"/>
      <c r="L14392" s="18">
        <f t="shared" si="905"/>
        <v>0</v>
      </c>
      <c r="M14392" s="31"/>
      <c r="N14392" s="3" t="b">
        <f t="shared" si="907"/>
        <v>1</v>
      </c>
      <c r="O14392" s="9" t="str">
        <f>CONCATENATE(D14392," ",E14392," "," / ",IF(ISBLANK(E14392),1,VLOOKUP(E14392,$AH$2:$AJ$51,3,0))," ",F14392," ",IF(ISBLANK(G14392),1,VLOOKUP(CONCATENATE(D14392," ",Q14392," ",G14392),$CA$5:$CB$84,2,0)))</f>
        <v xml:space="preserve">   / 1  1</v>
      </c>
      <c r="P14392" s="3" t="b">
        <f t="shared" si="908"/>
        <v>0</v>
      </c>
      <c r="Q14392" s="3" t="e">
        <f>VLOOKUP(E14392,$BS$1:$BT$50,2,0)</f>
        <v>#N/A</v>
      </c>
    </row>
    <row r="14393" spans="1:17" hidden="1">
      <c r="A14393" s="10"/>
      <c r="B14393" s="11">
        <f t="shared" si="906"/>
        <v>1</v>
      </c>
      <c r="C14393" s="12"/>
      <c r="D14393" s="13"/>
      <c r="E14393" s="14"/>
      <c r="F14393" s="14"/>
      <c r="G14393" s="14"/>
      <c r="H14393" s="14"/>
      <c r="I14393" s="15"/>
      <c r="J14393" s="16"/>
      <c r="K14393" s="17"/>
      <c r="L14393" s="18">
        <f t="shared" si="905"/>
        <v>0</v>
      </c>
      <c r="M14393" s="31"/>
      <c r="N14393" s="3" t="b">
        <f t="shared" si="907"/>
        <v>1</v>
      </c>
      <c r="O14393" s="9" t="str">
        <f>CONCATENATE(D14393," ",E14393," "," / ",IF(ISBLANK(E14393),1,VLOOKUP(E14393,$AH$2:$AJ$51,3,0))," ",F14393," ",IF(ISBLANK(G14393),1,VLOOKUP(CONCATENATE(D14393," ",Q14393," ",G14393),$CA$5:$CB$84,2,0)))</f>
        <v xml:space="preserve">   / 1  1</v>
      </c>
      <c r="P14393" s="3" t="b">
        <f t="shared" si="908"/>
        <v>0</v>
      </c>
      <c r="Q14393" s="3" t="e">
        <f>VLOOKUP(E14393,$BS$1:$BT$50,2,0)</f>
        <v>#N/A</v>
      </c>
    </row>
    <row r="14394" spans="1:17" hidden="1">
      <c r="A14394" s="10"/>
      <c r="B14394" s="11">
        <f t="shared" si="906"/>
        <v>1</v>
      </c>
      <c r="C14394" s="12"/>
      <c r="D14394" s="13"/>
      <c r="E14394" s="14"/>
      <c r="F14394" s="14"/>
      <c r="G14394" s="14"/>
      <c r="H14394" s="14"/>
      <c r="I14394" s="15"/>
      <c r="J14394" s="16"/>
      <c r="K14394" s="17"/>
      <c r="L14394" s="18">
        <f t="shared" si="905"/>
        <v>0</v>
      </c>
      <c r="M14394" s="31"/>
      <c r="N14394" s="3" t="b">
        <f t="shared" si="907"/>
        <v>1</v>
      </c>
      <c r="O14394" s="9" t="str">
        <f>CONCATENATE(D14394," ",E14394," "," / ",IF(ISBLANK(E14394),1,VLOOKUP(E14394,$AH$2:$AJ$51,3,0))," ",F14394," ",IF(ISBLANK(G14394),1,VLOOKUP(CONCATENATE(D14394," ",Q14394," ",G14394),$CA$5:$CB$84,2,0)))</f>
        <v xml:space="preserve">   / 1  1</v>
      </c>
      <c r="P14394" s="3" t="b">
        <f t="shared" si="908"/>
        <v>0</v>
      </c>
      <c r="Q14394" s="3" t="e">
        <f>VLOOKUP(E14394,$BS$1:$BT$50,2,0)</f>
        <v>#N/A</v>
      </c>
    </row>
    <row r="14395" spans="1:17" hidden="1">
      <c r="A14395" s="10"/>
      <c r="B14395" s="11">
        <f t="shared" si="906"/>
        <v>1</v>
      </c>
      <c r="C14395" s="12"/>
      <c r="D14395" s="13"/>
      <c r="E14395" s="14"/>
      <c r="F14395" s="14"/>
      <c r="G14395" s="14"/>
      <c r="H14395" s="14"/>
      <c r="I14395" s="15"/>
      <c r="J14395" s="16"/>
      <c r="K14395" s="17"/>
      <c r="L14395" s="18">
        <f t="shared" si="905"/>
        <v>0</v>
      </c>
      <c r="M14395" s="31"/>
      <c r="N14395" s="3" t="b">
        <f t="shared" si="907"/>
        <v>1</v>
      </c>
      <c r="O14395" s="9" t="str">
        <f>CONCATENATE(D14395," ",E14395," "," / ",IF(ISBLANK(E14395),1,VLOOKUP(E14395,$AH$2:$AJ$51,3,0))," ",F14395," ",IF(ISBLANK(G14395),1,VLOOKUP(CONCATENATE(D14395," ",Q14395," ",G14395),$CA$5:$CB$84,2,0)))</f>
        <v xml:space="preserve">   / 1  1</v>
      </c>
      <c r="P14395" s="3" t="b">
        <f t="shared" si="908"/>
        <v>0</v>
      </c>
      <c r="Q14395" s="3" t="e">
        <f>VLOOKUP(E14395,$BS$1:$BT$50,2,0)</f>
        <v>#N/A</v>
      </c>
    </row>
    <row r="14396" spans="1:17" hidden="1">
      <c r="A14396" s="10"/>
      <c r="B14396" s="11">
        <f t="shared" si="906"/>
        <v>1</v>
      </c>
      <c r="C14396" s="12"/>
      <c r="D14396" s="13"/>
      <c r="E14396" s="14"/>
      <c r="F14396" s="14"/>
      <c r="G14396" s="14"/>
      <c r="H14396" s="14"/>
      <c r="I14396" s="15"/>
      <c r="J14396" s="16"/>
      <c r="K14396" s="17"/>
      <c r="L14396" s="18">
        <f t="shared" si="905"/>
        <v>0</v>
      </c>
      <c r="M14396" s="31"/>
      <c r="N14396" s="3" t="b">
        <f t="shared" si="907"/>
        <v>1</v>
      </c>
      <c r="O14396" s="9" t="str">
        <f>CONCATENATE(D14396," ",E14396," "," / ",IF(ISBLANK(E14396),1,VLOOKUP(E14396,$AH$2:$AJ$51,3,0))," ",F14396," ",IF(ISBLANK(G14396),1,VLOOKUP(CONCATENATE(D14396," ",Q14396," ",G14396),$CA$5:$CB$84,2,0)))</f>
        <v xml:space="preserve">   / 1  1</v>
      </c>
      <c r="P14396" s="3" t="b">
        <f t="shared" si="908"/>
        <v>0</v>
      </c>
      <c r="Q14396" s="3" t="e">
        <f>VLOOKUP(E14396,$BS$1:$BT$50,2,0)</f>
        <v>#N/A</v>
      </c>
    </row>
    <row r="14397" spans="1:17" hidden="1">
      <c r="A14397" s="10"/>
      <c r="B14397" s="11">
        <f t="shared" si="906"/>
        <v>1</v>
      </c>
      <c r="C14397" s="12"/>
      <c r="D14397" s="13"/>
      <c r="E14397" s="14"/>
      <c r="F14397" s="14"/>
      <c r="G14397" s="14"/>
      <c r="H14397" s="14"/>
      <c r="I14397" s="15"/>
      <c r="J14397" s="16"/>
      <c r="K14397" s="17"/>
      <c r="L14397" s="18">
        <f t="shared" si="905"/>
        <v>0</v>
      </c>
      <c r="M14397" s="31"/>
      <c r="N14397" s="3" t="b">
        <f t="shared" si="907"/>
        <v>1</v>
      </c>
      <c r="O14397" s="9" t="str">
        <f>CONCATENATE(D14397," ",E14397," "," / ",IF(ISBLANK(E14397),1,VLOOKUP(E14397,$AH$2:$AJ$51,3,0))," ",F14397," ",IF(ISBLANK(G14397),1,VLOOKUP(CONCATENATE(D14397," ",Q14397," ",G14397),$CA$5:$CB$84,2,0)))</f>
        <v xml:space="preserve">   / 1  1</v>
      </c>
      <c r="P14397" s="3" t="b">
        <f t="shared" si="908"/>
        <v>0</v>
      </c>
      <c r="Q14397" s="3" t="e">
        <f>VLOOKUP(E14397,$BS$1:$BT$50,2,0)</f>
        <v>#N/A</v>
      </c>
    </row>
    <row r="14398" spans="1:17" hidden="1">
      <c r="A14398" s="10"/>
      <c r="B14398" s="11">
        <f t="shared" si="906"/>
        <v>1</v>
      </c>
      <c r="C14398" s="12"/>
      <c r="D14398" s="13"/>
      <c r="E14398" s="14"/>
      <c r="F14398" s="14"/>
      <c r="G14398" s="14"/>
      <c r="H14398" s="14"/>
      <c r="I14398" s="15"/>
      <c r="J14398" s="16"/>
      <c r="K14398" s="17"/>
      <c r="L14398" s="18">
        <f t="shared" si="905"/>
        <v>0</v>
      </c>
      <c r="M14398" s="31"/>
      <c r="N14398" s="3" t="b">
        <f t="shared" si="907"/>
        <v>1</v>
      </c>
      <c r="O14398" s="9" t="str">
        <f>CONCATENATE(D14398," ",E14398," "," / ",IF(ISBLANK(E14398),1,VLOOKUP(E14398,$AH$2:$AJ$51,3,0))," ",F14398," ",IF(ISBLANK(G14398),1,VLOOKUP(CONCATENATE(D14398," ",Q14398," ",G14398),$CA$5:$CB$84,2,0)))</f>
        <v xml:space="preserve">   / 1  1</v>
      </c>
      <c r="P14398" s="3" t="b">
        <f t="shared" si="908"/>
        <v>0</v>
      </c>
      <c r="Q14398" s="3" t="e">
        <f>VLOOKUP(E14398,$BS$1:$BT$50,2,0)</f>
        <v>#N/A</v>
      </c>
    </row>
    <row r="14399" spans="1:17" hidden="1">
      <c r="A14399" s="10"/>
      <c r="B14399" s="11">
        <f t="shared" si="906"/>
        <v>1</v>
      </c>
      <c r="C14399" s="12"/>
      <c r="D14399" s="13"/>
      <c r="E14399" s="14"/>
      <c r="F14399" s="14"/>
      <c r="G14399" s="14"/>
      <c r="H14399" s="14"/>
      <c r="I14399" s="15"/>
      <c r="J14399" s="16"/>
      <c r="K14399" s="17"/>
      <c r="L14399" s="18">
        <f t="shared" si="905"/>
        <v>0</v>
      </c>
      <c r="M14399" s="31"/>
      <c r="N14399" s="3" t="b">
        <f t="shared" si="907"/>
        <v>1</v>
      </c>
      <c r="O14399" s="9" t="str">
        <f>CONCATENATE(D14399," ",E14399," "," / ",IF(ISBLANK(E14399),1,VLOOKUP(E14399,$AH$2:$AJ$51,3,0))," ",F14399," ",IF(ISBLANK(G14399),1,VLOOKUP(CONCATENATE(D14399," ",Q14399," ",G14399),$CA$5:$CB$84,2,0)))</f>
        <v xml:space="preserve">   / 1  1</v>
      </c>
      <c r="P14399" s="3" t="b">
        <f t="shared" si="908"/>
        <v>0</v>
      </c>
      <c r="Q14399" s="3" t="e">
        <f>VLOOKUP(E14399,$BS$1:$BT$50,2,0)</f>
        <v>#N/A</v>
      </c>
    </row>
    <row r="14400" spans="1:17" hidden="1">
      <c r="A14400" s="10"/>
      <c r="B14400" s="11">
        <f t="shared" si="906"/>
        <v>1</v>
      </c>
      <c r="C14400" s="12"/>
      <c r="D14400" s="13"/>
      <c r="E14400" s="14"/>
      <c r="F14400" s="14"/>
      <c r="G14400" s="14"/>
      <c r="H14400" s="14"/>
      <c r="I14400" s="15"/>
      <c r="J14400" s="16"/>
      <c r="K14400" s="17"/>
      <c r="L14400" s="18">
        <f t="shared" si="905"/>
        <v>0</v>
      </c>
      <c r="M14400" s="31"/>
      <c r="N14400" s="3" t="b">
        <f t="shared" si="907"/>
        <v>1</v>
      </c>
      <c r="O14400" s="9" t="str">
        <f>CONCATENATE(D14400," ",E14400," "," / ",IF(ISBLANK(E14400),1,VLOOKUP(E14400,$AH$2:$AJ$51,3,0))," ",F14400," ",IF(ISBLANK(G14400),1,VLOOKUP(CONCATENATE(D14400," ",Q14400," ",G14400),$CA$5:$CB$84,2,0)))</f>
        <v xml:space="preserve">   / 1  1</v>
      </c>
      <c r="P14400" s="3" t="b">
        <f t="shared" si="908"/>
        <v>0</v>
      </c>
      <c r="Q14400" s="3" t="e">
        <f>VLOOKUP(E14400,$BS$1:$BT$50,2,0)</f>
        <v>#N/A</v>
      </c>
    </row>
    <row r="14401" spans="1:17" hidden="1">
      <c r="A14401" s="10"/>
      <c r="B14401" s="11">
        <f t="shared" si="906"/>
        <v>1</v>
      </c>
      <c r="C14401" s="12"/>
      <c r="D14401" s="13"/>
      <c r="E14401" s="14"/>
      <c r="F14401" s="14"/>
      <c r="G14401" s="14"/>
      <c r="H14401" s="14"/>
      <c r="I14401" s="15"/>
      <c r="J14401" s="16"/>
      <c r="K14401" s="17"/>
      <c r="L14401" s="18">
        <f t="shared" si="905"/>
        <v>0</v>
      </c>
      <c r="M14401" s="31"/>
      <c r="N14401" s="3" t="b">
        <f t="shared" si="907"/>
        <v>1</v>
      </c>
      <c r="O14401" s="9" t="str">
        <f>CONCATENATE(D14401," ",E14401," "," / ",IF(ISBLANK(E14401),1,VLOOKUP(E14401,$AH$2:$AJ$51,3,0))," ",F14401," ",IF(ISBLANK(G14401),1,VLOOKUP(CONCATENATE(D14401," ",Q14401," ",G14401),$CA$5:$CB$84,2,0)))</f>
        <v xml:space="preserve">   / 1  1</v>
      </c>
      <c r="P14401" s="3" t="b">
        <f t="shared" si="908"/>
        <v>0</v>
      </c>
      <c r="Q14401" s="3" t="e">
        <f>VLOOKUP(E14401,$BS$1:$BT$50,2,0)</f>
        <v>#N/A</v>
      </c>
    </row>
    <row r="14402" spans="1:17" hidden="1">
      <c r="A14402" s="10"/>
      <c r="B14402" s="11">
        <f t="shared" si="906"/>
        <v>1</v>
      </c>
      <c r="C14402" s="12"/>
      <c r="D14402" s="13"/>
      <c r="E14402" s="14"/>
      <c r="F14402" s="14"/>
      <c r="G14402" s="14"/>
      <c r="H14402" s="14"/>
      <c r="I14402" s="15"/>
      <c r="J14402" s="16"/>
      <c r="K14402" s="17"/>
      <c r="L14402" s="18">
        <f t="shared" si="905"/>
        <v>0</v>
      </c>
      <c r="M14402" s="31"/>
      <c r="N14402" s="3" t="b">
        <f t="shared" si="907"/>
        <v>1</v>
      </c>
      <c r="O14402" s="9" t="str">
        <f>CONCATENATE(D14402," ",E14402," "," / ",IF(ISBLANK(E14402),1,VLOOKUP(E14402,$AH$2:$AJ$51,3,0))," ",F14402," ",IF(ISBLANK(G14402),1,VLOOKUP(CONCATENATE(D14402," ",Q14402," ",G14402),$CA$5:$CB$84,2,0)))</f>
        <v xml:space="preserve">   / 1  1</v>
      </c>
      <c r="P14402" s="3" t="b">
        <f t="shared" si="908"/>
        <v>0</v>
      </c>
      <c r="Q14402" s="3" t="e">
        <f>VLOOKUP(E14402,$BS$1:$BT$50,2,0)</f>
        <v>#N/A</v>
      </c>
    </row>
    <row r="14403" spans="1:17" hidden="1">
      <c r="A14403" s="10"/>
      <c r="B14403" s="11">
        <f t="shared" si="906"/>
        <v>1</v>
      </c>
      <c r="C14403" s="12"/>
      <c r="D14403" s="13"/>
      <c r="E14403" s="14"/>
      <c r="F14403" s="14"/>
      <c r="G14403" s="14"/>
      <c r="H14403" s="14"/>
      <c r="I14403" s="15"/>
      <c r="J14403" s="16"/>
      <c r="K14403" s="17"/>
      <c r="L14403" s="18">
        <f t="shared" si="905"/>
        <v>0</v>
      </c>
      <c r="M14403" s="31"/>
      <c r="N14403" s="3" t="b">
        <f t="shared" si="907"/>
        <v>1</v>
      </c>
      <c r="O14403" s="9" t="str">
        <f>CONCATENATE(D14403," ",E14403," "," / ",IF(ISBLANK(E14403),1,VLOOKUP(E14403,$AH$2:$AJ$51,3,0))," ",F14403," ",IF(ISBLANK(G14403),1,VLOOKUP(CONCATENATE(D14403," ",Q14403," ",G14403),$CA$5:$CB$84,2,0)))</f>
        <v xml:space="preserve">   / 1  1</v>
      </c>
      <c r="P14403" s="3" t="b">
        <f t="shared" si="908"/>
        <v>0</v>
      </c>
      <c r="Q14403" s="3" t="e">
        <f>VLOOKUP(E14403,$BS$1:$BT$50,2,0)</f>
        <v>#N/A</v>
      </c>
    </row>
    <row r="14404" spans="1:17" hidden="1">
      <c r="A14404" s="10"/>
      <c r="B14404" s="11">
        <f t="shared" si="906"/>
        <v>1</v>
      </c>
      <c r="C14404" s="12"/>
      <c r="D14404" s="13"/>
      <c r="E14404" s="14"/>
      <c r="F14404" s="14"/>
      <c r="G14404" s="14"/>
      <c r="H14404" s="14"/>
      <c r="I14404" s="15"/>
      <c r="J14404" s="16"/>
      <c r="K14404" s="17"/>
      <c r="L14404" s="18">
        <f t="shared" si="905"/>
        <v>0</v>
      </c>
      <c r="M14404" s="31"/>
      <c r="N14404" s="3" t="b">
        <f t="shared" si="907"/>
        <v>1</v>
      </c>
      <c r="O14404" s="9" t="str">
        <f>CONCATENATE(D14404," ",E14404," "," / ",IF(ISBLANK(E14404),1,VLOOKUP(E14404,$AH$2:$AJ$51,3,0))," ",F14404," ",IF(ISBLANK(G14404),1,VLOOKUP(CONCATENATE(D14404," ",Q14404," ",G14404),$CA$5:$CB$84,2,0)))</f>
        <v xml:space="preserve">   / 1  1</v>
      </c>
      <c r="P14404" s="3" t="b">
        <f t="shared" si="908"/>
        <v>0</v>
      </c>
      <c r="Q14404" s="3" t="e">
        <f>VLOOKUP(E14404,$BS$1:$BT$50,2,0)</f>
        <v>#N/A</v>
      </c>
    </row>
    <row r="14405" spans="1:17" hidden="1">
      <c r="A14405" s="10"/>
      <c r="B14405" s="11">
        <f t="shared" si="906"/>
        <v>1</v>
      </c>
      <c r="C14405" s="12"/>
      <c r="D14405" s="13"/>
      <c r="E14405" s="14"/>
      <c r="F14405" s="14"/>
      <c r="G14405" s="14"/>
      <c r="H14405" s="14"/>
      <c r="I14405" s="15"/>
      <c r="J14405" s="16"/>
      <c r="K14405" s="17"/>
      <c r="L14405" s="18">
        <f t="shared" si="905"/>
        <v>0</v>
      </c>
      <c r="M14405" s="31"/>
      <c r="N14405" s="3" t="b">
        <f t="shared" si="907"/>
        <v>1</v>
      </c>
      <c r="O14405" s="9" t="str">
        <f>CONCATENATE(D14405," ",E14405," "," / ",IF(ISBLANK(E14405),1,VLOOKUP(E14405,$AH$2:$AJ$51,3,0))," ",F14405," ",IF(ISBLANK(G14405),1,VLOOKUP(CONCATENATE(D14405," ",Q14405," ",G14405),$CA$5:$CB$84,2,0)))</f>
        <v xml:space="preserve">   / 1  1</v>
      </c>
      <c r="P14405" s="3" t="b">
        <f t="shared" si="908"/>
        <v>0</v>
      </c>
      <c r="Q14405" s="3" t="e">
        <f>VLOOKUP(E14405,$BS$1:$BT$50,2,0)</f>
        <v>#N/A</v>
      </c>
    </row>
    <row r="14406" spans="1:17" hidden="1">
      <c r="A14406" s="10"/>
      <c r="B14406" s="11">
        <f t="shared" si="906"/>
        <v>1</v>
      </c>
      <c r="C14406" s="12"/>
      <c r="D14406" s="13"/>
      <c r="E14406" s="14"/>
      <c r="F14406" s="14"/>
      <c r="G14406" s="14"/>
      <c r="H14406" s="14"/>
      <c r="I14406" s="15"/>
      <c r="J14406" s="16"/>
      <c r="K14406" s="17"/>
      <c r="L14406" s="18">
        <f t="shared" si="905"/>
        <v>0</v>
      </c>
      <c r="M14406" s="31"/>
      <c r="N14406" s="3" t="b">
        <f t="shared" si="907"/>
        <v>1</v>
      </c>
      <c r="O14406" s="9" t="str">
        <f>CONCATENATE(D14406," ",E14406," "," / ",IF(ISBLANK(E14406),1,VLOOKUP(E14406,$AH$2:$AJ$51,3,0))," ",F14406," ",IF(ISBLANK(G14406),1,VLOOKUP(CONCATENATE(D14406," ",Q14406," ",G14406),$CA$5:$CB$84,2,0)))</f>
        <v xml:space="preserve">   / 1  1</v>
      </c>
      <c r="P14406" s="3" t="b">
        <f t="shared" si="908"/>
        <v>0</v>
      </c>
      <c r="Q14406" s="3" t="e">
        <f>VLOOKUP(E14406,$BS$1:$BT$50,2,0)</f>
        <v>#N/A</v>
      </c>
    </row>
    <row r="14407" spans="1:17" hidden="1">
      <c r="A14407" s="10"/>
      <c r="B14407" s="11">
        <f t="shared" si="906"/>
        <v>1</v>
      </c>
      <c r="C14407" s="12"/>
      <c r="D14407" s="13"/>
      <c r="E14407" s="14"/>
      <c r="F14407" s="14"/>
      <c r="G14407" s="14"/>
      <c r="H14407" s="14"/>
      <c r="I14407" s="15"/>
      <c r="J14407" s="16"/>
      <c r="K14407" s="17"/>
      <c r="L14407" s="18">
        <f t="shared" si="905"/>
        <v>0</v>
      </c>
      <c r="M14407" s="31"/>
      <c r="N14407" s="3" t="b">
        <f t="shared" si="907"/>
        <v>1</v>
      </c>
      <c r="O14407" s="9" t="str">
        <f>CONCATENATE(D14407," ",E14407," "," / ",IF(ISBLANK(E14407),1,VLOOKUP(E14407,$AH$2:$AJ$51,3,0))," ",F14407," ",IF(ISBLANK(G14407),1,VLOOKUP(CONCATENATE(D14407," ",Q14407," ",G14407),$CA$5:$CB$84,2,0)))</f>
        <v xml:space="preserve">   / 1  1</v>
      </c>
      <c r="P14407" s="3" t="b">
        <f t="shared" si="908"/>
        <v>0</v>
      </c>
      <c r="Q14407" s="3" t="e">
        <f>VLOOKUP(E14407,$BS$1:$BT$50,2,0)</f>
        <v>#N/A</v>
      </c>
    </row>
    <row r="14408" spans="1:17" hidden="1">
      <c r="A14408" s="10"/>
      <c r="B14408" s="11">
        <f t="shared" si="906"/>
        <v>1</v>
      </c>
      <c r="C14408" s="12"/>
      <c r="D14408" s="13"/>
      <c r="E14408" s="14"/>
      <c r="F14408" s="14"/>
      <c r="G14408" s="14"/>
      <c r="H14408" s="14"/>
      <c r="I14408" s="15"/>
      <c r="J14408" s="16"/>
      <c r="K14408" s="17"/>
      <c r="L14408" s="18">
        <f t="shared" si="905"/>
        <v>0</v>
      </c>
      <c r="M14408" s="31"/>
      <c r="N14408" s="3" t="b">
        <f t="shared" si="907"/>
        <v>1</v>
      </c>
      <c r="O14408" s="9" t="str">
        <f>CONCATENATE(D14408," ",E14408," "," / ",IF(ISBLANK(E14408),1,VLOOKUP(E14408,$AH$2:$AJ$51,3,0))," ",F14408," ",IF(ISBLANK(G14408),1,VLOOKUP(CONCATENATE(D14408," ",Q14408," ",G14408),$CA$5:$CB$84,2,0)))</f>
        <v xml:space="preserve">   / 1  1</v>
      </c>
      <c r="P14408" s="3" t="b">
        <f t="shared" si="908"/>
        <v>0</v>
      </c>
      <c r="Q14408" s="3" t="e">
        <f>VLOOKUP(E14408,$BS$1:$BT$50,2,0)</f>
        <v>#N/A</v>
      </c>
    </row>
    <row r="14409" spans="1:17" hidden="1">
      <c r="A14409" s="10"/>
      <c r="B14409" s="11">
        <f t="shared" si="906"/>
        <v>1</v>
      </c>
      <c r="C14409" s="12"/>
      <c r="D14409" s="13"/>
      <c r="E14409" s="14"/>
      <c r="F14409" s="14"/>
      <c r="G14409" s="14"/>
      <c r="H14409" s="14"/>
      <c r="I14409" s="15"/>
      <c r="J14409" s="16"/>
      <c r="K14409" s="17"/>
      <c r="L14409" s="18">
        <f t="shared" si="905"/>
        <v>0</v>
      </c>
      <c r="M14409" s="31"/>
      <c r="N14409" s="3" t="b">
        <f t="shared" si="907"/>
        <v>1</v>
      </c>
      <c r="O14409" s="9" t="str">
        <f>CONCATENATE(D14409," ",E14409," "," / ",IF(ISBLANK(E14409),1,VLOOKUP(E14409,$AH$2:$AJ$51,3,0))," ",F14409," ",IF(ISBLANK(G14409),1,VLOOKUP(CONCATENATE(D14409," ",Q14409," ",G14409),$CA$5:$CB$84,2,0)))</f>
        <v xml:space="preserve">   / 1  1</v>
      </c>
      <c r="P14409" s="3" t="b">
        <f t="shared" si="908"/>
        <v>0</v>
      </c>
      <c r="Q14409" s="3" t="e">
        <f>VLOOKUP(E14409,$BS$1:$BT$50,2,0)</f>
        <v>#N/A</v>
      </c>
    </row>
    <row r="14410" spans="1:17" hidden="1">
      <c r="A14410" s="10"/>
      <c r="B14410" s="11">
        <f t="shared" si="906"/>
        <v>1</v>
      </c>
      <c r="C14410" s="12"/>
      <c r="D14410" s="13"/>
      <c r="E14410" s="14"/>
      <c r="F14410" s="14"/>
      <c r="G14410" s="14"/>
      <c r="H14410" s="14"/>
      <c r="I14410" s="15"/>
      <c r="J14410" s="16"/>
      <c r="K14410" s="17"/>
      <c r="L14410" s="18">
        <f t="shared" si="905"/>
        <v>0</v>
      </c>
      <c r="M14410" s="31"/>
      <c r="N14410" s="3" t="b">
        <f t="shared" si="907"/>
        <v>1</v>
      </c>
      <c r="O14410" s="9" t="str">
        <f>CONCATENATE(D14410," ",E14410," "," / ",IF(ISBLANK(E14410),1,VLOOKUP(E14410,$AH$2:$AJ$51,3,0))," ",F14410," ",IF(ISBLANK(G14410),1,VLOOKUP(CONCATENATE(D14410," ",Q14410," ",G14410),$CA$5:$CB$84,2,0)))</f>
        <v xml:space="preserve">   / 1  1</v>
      </c>
      <c r="P14410" s="3" t="b">
        <f t="shared" si="908"/>
        <v>0</v>
      </c>
      <c r="Q14410" s="3" t="e">
        <f>VLOOKUP(E14410,$BS$1:$BT$50,2,0)</f>
        <v>#N/A</v>
      </c>
    </row>
    <row r="14411" spans="1:17" hidden="1">
      <c r="A14411" s="10"/>
      <c r="B14411" s="11">
        <f t="shared" si="906"/>
        <v>1</v>
      </c>
      <c r="C14411" s="12"/>
      <c r="D14411" s="13"/>
      <c r="E14411" s="14"/>
      <c r="F14411" s="14"/>
      <c r="G14411" s="14"/>
      <c r="H14411" s="14"/>
      <c r="I14411" s="15"/>
      <c r="J14411" s="16"/>
      <c r="K14411" s="17"/>
      <c r="L14411" s="18">
        <f t="shared" si="905"/>
        <v>0</v>
      </c>
      <c r="M14411" s="31"/>
      <c r="N14411" s="3" t="b">
        <f t="shared" si="907"/>
        <v>1</v>
      </c>
      <c r="O14411" s="9" t="str">
        <f>CONCATENATE(D14411," ",E14411," "," / ",IF(ISBLANK(E14411),1,VLOOKUP(E14411,$AH$2:$AJ$51,3,0))," ",F14411," ",IF(ISBLANK(G14411),1,VLOOKUP(CONCATENATE(D14411," ",Q14411," ",G14411),$CA$5:$CB$84,2,0)))</f>
        <v xml:space="preserve">   / 1  1</v>
      </c>
      <c r="P14411" s="3" t="b">
        <f t="shared" si="908"/>
        <v>0</v>
      </c>
      <c r="Q14411" s="3" t="e">
        <f>VLOOKUP(E14411,$BS$1:$BT$50,2,0)</f>
        <v>#N/A</v>
      </c>
    </row>
    <row r="14412" spans="1:17" hidden="1">
      <c r="A14412" s="10"/>
      <c r="B14412" s="11">
        <f t="shared" si="906"/>
        <v>1</v>
      </c>
      <c r="C14412" s="12"/>
      <c r="D14412" s="13"/>
      <c r="E14412" s="14"/>
      <c r="F14412" s="14"/>
      <c r="G14412" s="14"/>
      <c r="H14412" s="14"/>
      <c r="I14412" s="15"/>
      <c r="J14412" s="16"/>
      <c r="K14412" s="17"/>
      <c r="L14412" s="18">
        <f t="shared" si="905"/>
        <v>0</v>
      </c>
      <c r="M14412" s="31"/>
      <c r="N14412" s="3" t="b">
        <f t="shared" si="907"/>
        <v>1</v>
      </c>
      <c r="O14412" s="9" t="str">
        <f>CONCATENATE(D14412," ",E14412," "," / ",IF(ISBLANK(E14412),1,VLOOKUP(E14412,$AH$2:$AJ$51,3,0))," ",F14412," ",IF(ISBLANK(G14412),1,VLOOKUP(CONCATENATE(D14412," ",Q14412," ",G14412),$CA$5:$CB$84,2,0)))</f>
        <v xml:space="preserve">   / 1  1</v>
      </c>
      <c r="P14412" s="3" t="b">
        <f t="shared" si="908"/>
        <v>0</v>
      </c>
      <c r="Q14412" s="3" t="e">
        <f>VLOOKUP(E14412,$BS$1:$BT$50,2,0)</f>
        <v>#N/A</v>
      </c>
    </row>
    <row r="14413" spans="1:17" hidden="1">
      <c r="A14413" s="10"/>
      <c r="B14413" s="11">
        <f t="shared" si="906"/>
        <v>1</v>
      </c>
      <c r="C14413" s="12"/>
      <c r="D14413" s="13"/>
      <c r="E14413" s="14"/>
      <c r="F14413" s="14"/>
      <c r="G14413" s="14"/>
      <c r="H14413" s="14"/>
      <c r="I14413" s="15"/>
      <c r="J14413" s="16"/>
      <c r="K14413" s="17"/>
      <c r="L14413" s="18">
        <f t="shared" si="905"/>
        <v>0</v>
      </c>
      <c r="M14413" s="31"/>
      <c r="N14413" s="3" t="b">
        <f t="shared" si="907"/>
        <v>1</v>
      </c>
      <c r="O14413" s="9" t="str">
        <f>CONCATENATE(D14413," ",E14413," "," / ",IF(ISBLANK(E14413),1,VLOOKUP(E14413,$AH$2:$AJ$51,3,0))," ",F14413," ",IF(ISBLANK(G14413),1,VLOOKUP(CONCATENATE(D14413," ",Q14413," ",G14413),$CA$5:$CB$84,2,0)))</f>
        <v xml:space="preserve">   / 1  1</v>
      </c>
      <c r="P14413" s="3" t="b">
        <f t="shared" si="908"/>
        <v>0</v>
      </c>
      <c r="Q14413" s="3" t="e">
        <f>VLOOKUP(E14413,$BS$1:$BT$50,2,0)</f>
        <v>#N/A</v>
      </c>
    </row>
    <row r="14414" spans="1:17" hidden="1">
      <c r="A14414" s="10"/>
      <c r="B14414" s="11">
        <f t="shared" si="906"/>
        <v>1</v>
      </c>
      <c r="C14414" s="12"/>
      <c r="D14414" s="13"/>
      <c r="E14414" s="14"/>
      <c r="F14414" s="14"/>
      <c r="G14414" s="14"/>
      <c r="H14414" s="14"/>
      <c r="I14414" s="15"/>
      <c r="J14414" s="16"/>
      <c r="K14414" s="17"/>
      <c r="L14414" s="18">
        <f t="shared" si="905"/>
        <v>0</v>
      </c>
      <c r="M14414" s="31"/>
      <c r="N14414" s="3" t="b">
        <f t="shared" si="907"/>
        <v>1</v>
      </c>
      <c r="O14414" s="9" t="str">
        <f>CONCATENATE(D14414," ",E14414," "," / ",IF(ISBLANK(E14414),1,VLOOKUP(E14414,$AH$2:$AJ$51,3,0))," ",F14414," ",IF(ISBLANK(G14414),1,VLOOKUP(CONCATENATE(D14414," ",Q14414," ",G14414),$CA$5:$CB$84,2,0)))</f>
        <v xml:space="preserve">   / 1  1</v>
      </c>
      <c r="P14414" s="3" t="b">
        <f t="shared" si="908"/>
        <v>0</v>
      </c>
      <c r="Q14414" s="3" t="e">
        <f>VLOOKUP(E14414,$BS$1:$BT$50,2,0)</f>
        <v>#N/A</v>
      </c>
    </row>
    <row r="14415" spans="1:17" hidden="1">
      <c r="A14415" s="10"/>
      <c r="B14415" s="11">
        <f t="shared" si="906"/>
        <v>1</v>
      </c>
      <c r="C14415" s="12"/>
      <c r="D14415" s="13"/>
      <c r="E14415" s="14"/>
      <c r="F14415" s="14"/>
      <c r="G14415" s="14"/>
      <c r="H14415" s="14"/>
      <c r="I14415" s="15"/>
      <c r="J14415" s="16"/>
      <c r="K14415" s="17"/>
      <c r="L14415" s="18">
        <f t="shared" si="905"/>
        <v>0</v>
      </c>
      <c r="M14415" s="31"/>
      <c r="N14415" s="3" t="b">
        <f t="shared" si="907"/>
        <v>1</v>
      </c>
      <c r="O14415" s="9" t="str">
        <f>CONCATENATE(D14415," ",E14415," "," / ",IF(ISBLANK(E14415),1,VLOOKUP(E14415,$AH$2:$AJ$51,3,0))," ",F14415," ",IF(ISBLANK(G14415),1,VLOOKUP(CONCATENATE(D14415," ",Q14415," ",G14415),$CA$5:$CB$84,2,0)))</f>
        <v xml:space="preserve">   / 1  1</v>
      </c>
      <c r="P14415" s="3" t="b">
        <f t="shared" si="908"/>
        <v>0</v>
      </c>
      <c r="Q14415" s="3" t="e">
        <f>VLOOKUP(E14415,$BS$1:$BT$50,2,0)</f>
        <v>#N/A</v>
      </c>
    </row>
    <row r="14416" spans="1:17" hidden="1">
      <c r="A14416" s="10"/>
      <c r="B14416" s="11">
        <f t="shared" si="906"/>
        <v>1</v>
      </c>
      <c r="C14416" s="12"/>
      <c r="D14416" s="13"/>
      <c r="E14416" s="14"/>
      <c r="F14416" s="14"/>
      <c r="G14416" s="14"/>
      <c r="H14416" s="14"/>
      <c r="I14416" s="15"/>
      <c r="J14416" s="16"/>
      <c r="K14416" s="17"/>
      <c r="L14416" s="18">
        <f t="shared" si="905"/>
        <v>0</v>
      </c>
      <c r="M14416" s="31"/>
      <c r="N14416" s="3" t="b">
        <f t="shared" si="907"/>
        <v>1</v>
      </c>
      <c r="O14416" s="9" t="str">
        <f>CONCATENATE(D14416," ",E14416," "," / ",IF(ISBLANK(E14416),1,VLOOKUP(E14416,$AH$2:$AJ$51,3,0))," ",F14416," ",IF(ISBLANK(G14416),1,VLOOKUP(CONCATENATE(D14416," ",Q14416," ",G14416),$CA$5:$CB$84,2,0)))</f>
        <v xml:space="preserve">   / 1  1</v>
      </c>
      <c r="P14416" s="3" t="b">
        <f t="shared" si="908"/>
        <v>0</v>
      </c>
      <c r="Q14416" s="3" t="e">
        <f>VLOOKUP(E14416,$BS$1:$BT$50,2,0)</f>
        <v>#N/A</v>
      </c>
    </row>
    <row r="14417" spans="1:17" hidden="1">
      <c r="A14417" s="10"/>
      <c r="B14417" s="11">
        <f t="shared" si="906"/>
        <v>1</v>
      </c>
      <c r="C14417" s="12"/>
      <c r="D14417" s="13"/>
      <c r="E14417" s="14"/>
      <c r="F14417" s="14"/>
      <c r="G14417" s="14"/>
      <c r="H14417" s="14"/>
      <c r="I14417" s="15"/>
      <c r="J14417" s="16"/>
      <c r="K14417" s="17"/>
      <c r="L14417" s="18">
        <f t="shared" si="905"/>
        <v>0</v>
      </c>
      <c r="M14417" s="31"/>
      <c r="N14417" s="3" t="b">
        <f t="shared" si="907"/>
        <v>1</v>
      </c>
      <c r="O14417" s="9" t="str">
        <f>CONCATENATE(D14417," ",E14417," "," / ",IF(ISBLANK(E14417),1,VLOOKUP(E14417,$AH$2:$AJ$51,3,0))," ",F14417," ",IF(ISBLANK(G14417),1,VLOOKUP(CONCATENATE(D14417," ",Q14417," ",G14417),$CA$5:$CB$84,2,0)))</f>
        <v xml:space="preserve">   / 1  1</v>
      </c>
      <c r="P14417" s="3" t="b">
        <f t="shared" si="908"/>
        <v>0</v>
      </c>
      <c r="Q14417" s="3" t="e">
        <f>VLOOKUP(E14417,$BS$1:$BT$50,2,0)</f>
        <v>#N/A</v>
      </c>
    </row>
    <row r="14418" spans="1:17" hidden="1">
      <c r="A14418" s="10"/>
      <c r="B14418" s="11">
        <f t="shared" si="906"/>
        <v>1</v>
      </c>
      <c r="C14418" s="12"/>
      <c r="D14418" s="13"/>
      <c r="E14418" s="14"/>
      <c r="F14418" s="14"/>
      <c r="G14418" s="14"/>
      <c r="H14418" s="14"/>
      <c r="I14418" s="15"/>
      <c r="J14418" s="16"/>
      <c r="K14418" s="17"/>
      <c r="L14418" s="18">
        <f t="shared" si="905"/>
        <v>0</v>
      </c>
      <c r="M14418" s="31"/>
      <c r="N14418" s="3" t="b">
        <f t="shared" si="907"/>
        <v>1</v>
      </c>
      <c r="O14418" s="9" t="str">
        <f>CONCATENATE(D14418," ",E14418," "," / ",IF(ISBLANK(E14418),1,VLOOKUP(E14418,$AH$2:$AJ$51,3,0))," ",F14418," ",IF(ISBLANK(G14418),1,VLOOKUP(CONCATENATE(D14418," ",Q14418," ",G14418),$CA$5:$CB$84,2,0)))</f>
        <v xml:space="preserve">   / 1  1</v>
      </c>
      <c r="P14418" s="3" t="b">
        <f t="shared" si="908"/>
        <v>0</v>
      </c>
      <c r="Q14418" s="3" t="e">
        <f>VLOOKUP(E14418,$BS$1:$BT$50,2,0)</f>
        <v>#N/A</v>
      </c>
    </row>
    <row r="14419" spans="1:17" hidden="1">
      <c r="A14419" s="10"/>
      <c r="B14419" s="11">
        <f t="shared" si="906"/>
        <v>1</v>
      </c>
      <c r="C14419" s="12"/>
      <c r="D14419" s="13"/>
      <c r="E14419" s="14"/>
      <c r="F14419" s="14"/>
      <c r="G14419" s="14"/>
      <c r="H14419" s="14"/>
      <c r="I14419" s="15"/>
      <c r="J14419" s="16"/>
      <c r="K14419" s="17"/>
      <c r="L14419" s="18">
        <f t="shared" si="905"/>
        <v>0</v>
      </c>
      <c r="M14419" s="31"/>
      <c r="N14419" s="3" t="b">
        <f t="shared" si="907"/>
        <v>1</v>
      </c>
      <c r="O14419" s="9" t="str">
        <f>CONCATENATE(D14419," ",E14419," "," / ",IF(ISBLANK(E14419),1,VLOOKUP(E14419,$AH$2:$AJ$51,3,0))," ",F14419," ",IF(ISBLANK(G14419),1,VLOOKUP(CONCATENATE(D14419," ",Q14419," ",G14419),$CA$5:$CB$84,2,0)))</f>
        <v xml:space="preserve">   / 1  1</v>
      </c>
      <c r="P14419" s="3" t="b">
        <f t="shared" si="908"/>
        <v>0</v>
      </c>
      <c r="Q14419" s="3" t="e">
        <f>VLOOKUP(E14419,$BS$1:$BT$50,2,0)</f>
        <v>#N/A</v>
      </c>
    </row>
    <row r="14420" spans="1:17" hidden="1">
      <c r="A14420" s="10"/>
      <c r="B14420" s="11">
        <f t="shared" si="906"/>
        <v>1</v>
      </c>
      <c r="C14420" s="12"/>
      <c r="D14420" s="13"/>
      <c r="E14420" s="14"/>
      <c r="F14420" s="14"/>
      <c r="G14420" s="14"/>
      <c r="H14420" s="14"/>
      <c r="I14420" s="15"/>
      <c r="J14420" s="16"/>
      <c r="K14420" s="17"/>
      <c r="L14420" s="18">
        <f t="shared" si="905"/>
        <v>0</v>
      </c>
      <c r="M14420" s="31"/>
      <c r="N14420" s="3" t="b">
        <f t="shared" si="907"/>
        <v>1</v>
      </c>
      <c r="O14420" s="9" t="str">
        <f>CONCATENATE(D14420," ",E14420," "," / ",IF(ISBLANK(E14420),1,VLOOKUP(E14420,$AH$2:$AJ$51,3,0))," ",F14420," ",IF(ISBLANK(G14420),1,VLOOKUP(CONCATENATE(D14420," ",Q14420," ",G14420),$CA$5:$CB$84,2,0)))</f>
        <v xml:space="preserve">   / 1  1</v>
      </c>
      <c r="P14420" s="3" t="b">
        <f t="shared" si="908"/>
        <v>0</v>
      </c>
      <c r="Q14420" s="3" t="e">
        <f>VLOOKUP(E14420,$BS$1:$BT$50,2,0)</f>
        <v>#N/A</v>
      </c>
    </row>
    <row r="14421" spans="1:17" hidden="1">
      <c r="A14421" s="10"/>
      <c r="B14421" s="11">
        <f t="shared" si="906"/>
        <v>1</v>
      </c>
      <c r="C14421" s="12"/>
      <c r="D14421" s="13"/>
      <c r="E14421" s="14"/>
      <c r="F14421" s="14"/>
      <c r="G14421" s="14"/>
      <c r="H14421" s="14"/>
      <c r="I14421" s="15"/>
      <c r="J14421" s="16"/>
      <c r="K14421" s="17"/>
      <c r="L14421" s="18">
        <f t="shared" si="905"/>
        <v>0</v>
      </c>
      <c r="M14421" s="31"/>
      <c r="N14421" s="3" t="b">
        <f t="shared" si="907"/>
        <v>1</v>
      </c>
      <c r="O14421" s="9" t="str">
        <f>CONCATENATE(D14421," ",E14421," "," / ",IF(ISBLANK(E14421),1,VLOOKUP(E14421,$AH$2:$AJ$51,3,0))," ",F14421," ",IF(ISBLANK(G14421),1,VLOOKUP(CONCATENATE(D14421," ",Q14421," ",G14421),$CA$5:$CB$84,2,0)))</f>
        <v xml:space="preserve">   / 1  1</v>
      </c>
      <c r="P14421" s="3" t="b">
        <f t="shared" si="908"/>
        <v>0</v>
      </c>
      <c r="Q14421" s="3" t="e">
        <f>VLOOKUP(E14421,$BS$1:$BT$50,2,0)</f>
        <v>#N/A</v>
      </c>
    </row>
    <row r="14422" spans="1:17" hidden="1">
      <c r="A14422" s="10"/>
      <c r="B14422" s="11">
        <f t="shared" si="906"/>
        <v>1</v>
      </c>
      <c r="C14422" s="12"/>
      <c r="D14422" s="13"/>
      <c r="E14422" s="14"/>
      <c r="F14422" s="14"/>
      <c r="G14422" s="14"/>
      <c r="H14422" s="14"/>
      <c r="I14422" s="15"/>
      <c r="J14422" s="16"/>
      <c r="K14422" s="17"/>
      <c r="L14422" s="18">
        <f t="shared" si="905"/>
        <v>0</v>
      </c>
      <c r="M14422" s="31"/>
      <c r="N14422" s="3" t="b">
        <f t="shared" si="907"/>
        <v>1</v>
      </c>
      <c r="O14422" s="9" t="str">
        <f>CONCATENATE(D14422," ",E14422," "," / ",IF(ISBLANK(E14422),1,VLOOKUP(E14422,$AH$2:$AJ$51,3,0))," ",F14422," ",IF(ISBLANK(G14422),1,VLOOKUP(CONCATENATE(D14422," ",Q14422," ",G14422),$CA$5:$CB$84,2,0)))</f>
        <v xml:space="preserve">   / 1  1</v>
      </c>
      <c r="P14422" s="3" t="b">
        <f t="shared" si="908"/>
        <v>0</v>
      </c>
      <c r="Q14422" s="3" t="e">
        <f>VLOOKUP(E14422,$BS$1:$BT$50,2,0)</f>
        <v>#N/A</v>
      </c>
    </row>
    <row r="14423" spans="1:17" hidden="1">
      <c r="A14423" s="10"/>
      <c r="B14423" s="11">
        <f t="shared" si="906"/>
        <v>1</v>
      </c>
      <c r="C14423" s="12"/>
      <c r="D14423" s="13"/>
      <c r="E14423" s="14"/>
      <c r="F14423" s="14"/>
      <c r="G14423" s="14"/>
      <c r="H14423" s="14"/>
      <c r="I14423" s="15"/>
      <c r="J14423" s="16"/>
      <c r="K14423" s="17"/>
      <c r="L14423" s="18">
        <f t="shared" si="905"/>
        <v>0</v>
      </c>
      <c r="M14423" s="31"/>
      <c r="N14423" s="3" t="b">
        <f t="shared" si="907"/>
        <v>1</v>
      </c>
      <c r="O14423" s="9" t="str">
        <f>CONCATENATE(D14423," ",E14423," "," / ",IF(ISBLANK(E14423),1,VLOOKUP(E14423,$AH$2:$AJ$51,3,0))," ",F14423," ",IF(ISBLANK(G14423),1,VLOOKUP(CONCATENATE(D14423," ",Q14423," ",G14423),$CA$5:$CB$84,2,0)))</f>
        <v xml:space="preserve">   / 1  1</v>
      </c>
      <c r="P14423" s="3" t="b">
        <f t="shared" si="908"/>
        <v>0</v>
      </c>
      <c r="Q14423" s="3" t="e">
        <f>VLOOKUP(E14423,$BS$1:$BT$50,2,0)</f>
        <v>#N/A</v>
      </c>
    </row>
    <row r="14424" spans="1:17" hidden="1">
      <c r="A14424" s="10"/>
      <c r="B14424" s="11">
        <f t="shared" si="906"/>
        <v>1</v>
      </c>
      <c r="C14424" s="12"/>
      <c r="D14424" s="13"/>
      <c r="E14424" s="14"/>
      <c r="F14424" s="14"/>
      <c r="G14424" s="14"/>
      <c r="H14424" s="14"/>
      <c r="I14424" s="15"/>
      <c r="J14424" s="16"/>
      <c r="K14424" s="17"/>
      <c r="L14424" s="18">
        <f t="shared" ref="L14424:L14487" si="909">J14424*K14424</f>
        <v>0</v>
      </c>
      <c r="M14424" s="31"/>
      <c r="N14424" s="3" t="b">
        <f t="shared" si="907"/>
        <v>1</v>
      </c>
      <c r="O14424" s="9" t="str">
        <f>CONCATENATE(D14424," ",E14424," "," / ",IF(ISBLANK(E14424),1,VLOOKUP(E14424,$AH$2:$AJ$51,3,0))," ",F14424," ",IF(ISBLANK(G14424),1,VLOOKUP(CONCATENATE(D14424," ",Q14424," ",G14424),$CA$5:$CB$84,2,0)))</f>
        <v xml:space="preserve">   / 1  1</v>
      </c>
      <c r="P14424" s="3" t="b">
        <f t="shared" si="908"/>
        <v>0</v>
      </c>
      <c r="Q14424" s="3" t="e">
        <f>VLOOKUP(E14424,$BS$1:$BT$50,2,0)</f>
        <v>#N/A</v>
      </c>
    </row>
    <row r="14425" spans="1:17" hidden="1">
      <c r="A14425" s="10"/>
      <c r="B14425" s="11">
        <f t="shared" si="906"/>
        <v>1</v>
      </c>
      <c r="C14425" s="12"/>
      <c r="D14425" s="13"/>
      <c r="E14425" s="14"/>
      <c r="F14425" s="14"/>
      <c r="G14425" s="14"/>
      <c r="H14425" s="14"/>
      <c r="I14425" s="15"/>
      <c r="J14425" s="16"/>
      <c r="K14425" s="17"/>
      <c r="L14425" s="18">
        <f t="shared" si="909"/>
        <v>0</v>
      </c>
      <c r="M14425" s="31"/>
      <c r="N14425" s="3" t="b">
        <f t="shared" si="907"/>
        <v>1</v>
      </c>
      <c r="O14425" s="9" t="str">
        <f>CONCATENATE(D14425," ",E14425," "," / ",IF(ISBLANK(E14425),1,VLOOKUP(E14425,$AH$2:$AJ$51,3,0))," ",F14425," ",IF(ISBLANK(G14425),1,VLOOKUP(CONCATENATE(D14425," ",Q14425," ",G14425),$CA$5:$CB$84,2,0)))</f>
        <v xml:space="preserve">   / 1  1</v>
      </c>
      <c r="P14425" s="3" t="b">
        <f t="shared" si="908"/>
        <v>0</v>
      </c>
      <c r="Q14425" s="3" t="e">
        <f>VLOOKUP(E14425,$BS$1:$BT$50,2,0)</f>
        <v>#N/A</v>
      </c>
    </row>
    <row r="14426" spans="1:17" hidden="1">
      <c r="A14426" s="10"/>
      <c r="B14426" s="11">
        <f t="shared" si="906"/>
        <v>1</v>
      </c>
      <c r="C14426" s="12"/>
      <c r="D14426" s="13"/>
      <c r="E14426" s="14"/>
      <c r="F14426" s="14"/>
      <c r="G14426" s="14"/>
      <c r="H14426" s="14"/>
      <c r="I14426" s="15"/>
      <c r="J14426" s="16"/>
      <c r="K14426" s="17"/>
      <c r="L14426" s="18">
        <f t="shared" si="909"/>
        <v>0</v>
      </c>
      <c r="M14426" s="31"/>
      <c r="N14426" s="3" t="b">
        <f t="shared" si="907"/>
        <v>1</v>
      </c>
      <c r="O14426" s="9" t="str">
        <f>CONCATENATE(D14426," ",E14426," "," / ",IF(ISBLANK(E14426),1,VLOOKUP(E14426,$AH$2:$AJ$51,3,0))," ",F14426," ",IF(ISBLANK(G14426),1,VLOOKUP(CONCATENATE(D14426," ",Q14426," ",G14426),$CA$5:$CB$84,2,0)))</f>
        <v xml:space="preserve">   / 1  1</v>
      </c>
      <c r="P14426" s="3" t="b">
        <f t="shared" si="908"/>
        <v>0</v>
      </c>
      <c r="Q14426" s="3" t="e">
        <f>VLOOKUP(E14426,$BS$1:$BT$50,2,0)</f>
        <v>#N/A</v>
      </c>
    </row>
    <row r="14427" spans="1:17" hidden="1">
      <c r="A14427" s="10"/>
      <c r="B14427" s="11">
        <f t="shared" si="906"/>
        <v>1</v>
      </c>
      <c r="C14427" s="12"/>
      <c r="D14427" s="13"/>
      <c r="E14427" s="14"/>
      <c r="F14427" s="14"/>
      <c r="G14427" s="14"/>
      <c r="H14427" s="14"/>
      <c r="I14427" s="15"/>
      <c r="J14427" s="16"/>
      <c r="K14427" s="17"/>
      <c r="L14427" s="18">
        <f t="shared" si="909"/>
        <v>0</v>
      </c>
      <c r="M14427" s="31"/>
      <c r="N14427" s="3" t="b">
        <f t="shared" si="907"/>
        <v>1</v>
      </c>
      <c r="O14427" s="9" t="str">
        <f>CONCATENATE(D14427," ",E14427," "," / ",IF(ISBLANK(E14427),1,VLOOKUP(E14427,$AH$2:$AJ$51,3,0))," ",F14427," ",IF(ISBLANK(G14427),1,VLOOKUP(CONCATENATE(D14427," ",Q14427," ",G14427),$CA$5:$CB$84,2,0)))</f>
        <v xml:space="preserve">   / 1  1</v>
      </c>
      <c r="P14427" s="3" t="b">
        <f t="shared" si="908"/>
        <v>0</v>
      </c>
      <c r="Q14427" s="3" t="e">
        <f>VLOOKUP(E14427,$BS$1:$BT$50,2,0)</f>
        <v>#N/A</v>
      </c>
    </row>
    <row r="14428" spans="1:17" hidden="1">
      <c r="A14428" s="10"/>
      <c r="B14428" s="11">
        <f t="shared" si="906"/>
        <v>1</v>
      </c>
      <c r="C14428" s="12"/>
      <c r="D14428" s="13"/>
      <c r="E14428" s="14"/>
      <c r="F14428" s="14"/>
      <c r="G14428" s="14"/>
      <c r="H14428" s="14"/>
      <c r="I14428" s="15"/>
      <c r="J14428" s="16"/>
      <c r="K14428" s="17"/>
      <c r="L14428" s="18">
        <f t="shared" si="909"/>
        <v>0</v>
      </c>
      <c r="M14428" s="31"/>
      <c r="N14428" s="3" t="b">
        <f t="shared" si="907"/>
        <v>1</v>
      </c>
      <c r="O14428" s="9" t="str">
        <f>CONCATENATE(D14428," ",E14428," "," / ",IF(ISBLANK(E14428),1,VLOOKUP(E14428,$AH$2:$AJ$51,3,0))," ",F14428," ",IF(ISBLANK(G14428),1,VLOOKUP(CONCATENATE(D14428," ",Q14428," ",G14428),$CA$5:$CB$84,2,0)))</f>
        <v xml:space="preserve">   / 1  1</v>
      </c>
      <c r="P14428" s="3" t="b">
        <f t="shared" si="908"/>
        <v>0</v>
      </c>
      <c r="Q14428" s="3" t="e">
        <f>VLOOKUP(E14428,$BS$1:$BT$50,2,0)</f>
        <v>#N/A</v>
      </c>
    </row>
    <row r="14429" spans="1:17" hidden="1">
      <c r="A14429" s="10"/>
      <c r="B14429" s="11">
        <f t="shared" si="906"/>
        <v>1</v>
      </c>
      <c r="C14429" s="12"/>
      <c r="D14429" s="13"/>
      <c r="E14429" s="14"/>
      <c r="F14429" s="14"/>
      <c r="G14429" s="14"/>
      <c r="H14429" s="14"/>
      <c r="I14429" s="15"/>
      <c r="J14429" s="16"/>
      <c r="K14429" s="17"/>
      <c r="L14429" s="18">
        <f t="shared" si="909"/>
        <v>0</v>
      </c>
      <c r="M14429" s="31"/>
      <c r="N14429" s="3" t="b">
        <f t="shared" si="907"/>
        <v>1</v>
      </c>
      <c r="O14429" s="9" t="str">
        <f>CONCATENATE(D14429," ",E14429," "," / ",IF(ISBLANK(E14429),1,VLOOKUP(E14429,$AH$2:$AJ$51,3,0))," ",F14429," ",IF(ISBLANK(G14429),1,VLOOKUP(CONCATENATE(D14429," ",Q14429," ",G14429),$CA$5:$CB$84,2,0)))</f>
        <v xml:space="preserve">   / 1  1</v>
      </c>
      <c r="P14429" s="3" t="b">
        <f t="shared" si="908"/>
        <v>0</v>
      </c>
      <c r="Q14429" s="3" t="e">
        <f>VLOOKUP(E14429,$BS$1:$BT$50,2,0)</f>
        <v>#N/A</v>
      </c>
    </row>
    <row r="14430" spans="1:17" hidden="1">
      <c r="A14430" s="10"/>
      <c r="B14430" s="11">
        <f t="shared" si="906"/>
        <v>1</v>
      </c>
      <c r="C14430" s="12"/>
      <c r="D14430" s="13"/>
      <c r="E14430" s="14"/>
      <c r="F14430" s="14"/>
      <c r="G14430" s="14"/>
      <c r="H14430" s="14"/>
      <c r="I14430" s="15"/>
      <c r="J14430" s="16"/>
      <c r="K14430" s="17"/>
      <c r="L14430" s="18">
        <f t="shared" si="909"/>
        <v>0</v>
      </c>
      <c r="M14430" s="31"/>
      <c r="N14430" s="3" t="b">
        <f t="shared" si="907"/>
        <v>1</v>
      </c>
      <c r="O14430" s="9" t="str">
        <f>CONCATENATE(D14430," ",E14430," "," / ",IF(ISBLANK(E14430),1,VLOOKUP(E14430,$AH$2:$AJ$51,3,0))," ",F14430," ",IF(ISBLANK(G14430),1,VLOOKUP(CONCATENATE(D14430," ",Q14430," ",G14430),$CA$5:$CB$84,2,0)))</f>
        <v xml:space="preserve">   / 1  1</v>
      </c>
      <c r="P14430" s="3" t="b">
        <f t="shared" si="908"/>
        <v>0</v>
      </c>
      <c r="Q14430" s="3" t="e">
        <f>VLOOKUP(E14430,$BS$1:$BT$50,2,0)</f>
        <v>#N/A</v>
      </c>
    </row>
    <row r="14431" spans="1:17" hidden="1">
      <c r="A14431" s="10"/>
      <c r="B14431" s="11">
        <f t="shared" si="906"/>
        <v>1</v>
      </c>
      <c r="C14431" s="12"/>
      <c r="D14431" s="13"/>
      <c r="E14431" s="14"/>
      <c r="F14431" s="14"/>
      <c r="G14431" s="14"/>
      <c r="H14431" s="14"/>
      <c r="I14431" s="15"/>
      <c r="J14431" s="16"/>
      <c r="K14431" s="17"/>
      <c r="L14431" s="18">
        <f t="shared" si="909"/>
        <v>0</v>
      </c>
      <c r="M14431" s="31"/>
      <c r="N14431" s="3" t="b">
        <f t="shared" si="907"/>
        <v>1</v>
      </c>
      <c r="O14431" s="9" t="str">
        <f>CONCATENATE(D14431," ",E14431," "," / ",IF(ISBLANK(E14431),1,VLOOKUP(E14431,$AH$2:$AJ$51,3,0))," ",F14431," ",IF(ISBLANK(G14431),1,VLOOKUP(CONCATENATE(D14431," ",Q14431," ",G14431),$CA$5:$CB$84,2,0)))</f>
        <v xml:space="preserve">   / 1  1</v>
      </c>
      <c r="P14431" s="3" t="b">
        <f t="shared" si="908"/>
        <v>0</v>
      </c>
      <c r="Q14431" s="3" t="e">
        <f>VLOOKUP(E14431,$BS$1:$BT$50,2,0)</f>
        <v>#N/A</v>
      </c>
    </row>
    <row r="14432" spans="1:17" hidden="1">
      <c r="A14432" s="10"/>
      <c r="B14432" s="11">
        <f t="shared" si="906"/>
        <v>1</v>
      </c>
      <c r="C14432" s="12"/>
      <c r="D14432" s="13"/>
      <c r="E14432" s="14"/>
      <c r="F14432" s="14"/>
      <c r="G14432" s="14"/>
      <c r="H14432" s="14"/>
      <c r="I14432" s="15"/>
      <c r="J14432" s="16"/>
      <c r="K14432" s="17"/>
      <c r="L14432" s="18">
        <f t="shared" si="909"/>
        <v>0</v>
      </c>
      <c r="M14432" s="31"/>
      <c r="N14432" s="3" t="b">
        <f t="shared" si="907"/>
        <v>1</v>
      </c>
      <c r="O14432" s="9" t="str">
        <f>CONCATENATE(D14432," ",E14432," "," / ",IF(ISBLANK(E14432),1,VLOOKUP(E14432,$AH$2:$AJ$51,3,0))," ",F14432," ",IF(ISBLANK(G14432),1,VLOOKUP(CONCATENATE(D14432," ",Q14432," ",G14432),$CA$5:$CB$84,2,0)))</f>
        <v xml:space="preserve">   / 1  1</v>
      </c>
      <c r="P14432" s="3" t="b">
        <f t="shared" si="908"/>
        <v>0</v>
      </c>
      <c r="Q14432" s="3" t="e">
        <f>VLOOKUP(E14432,$BS$1:$BT$50,2,0)</f>
        <v>#N/A</v>
      </c>
    </row>
    <row r="14433" spans="1:17" hidden="1">
      <c r="A14433" s="10"/>
      <c r="B14433" s="11">
        <f t="shared" si="906"/>
        <v>1</v>
      </c>
      <c r="C14433" s="12"/>
      <c r="D14433" s="13"/>
      <c r="E14433" s="14"/>
      <c r="F14433" s="14"/>
      <c r="G14433" s="14"/>
      <c r="H14433" s="14"/>
      <c r="I14433" s="15"/>
      <c r="J14433" s="16"/>
      <c r="K14433" s="17"/>
      <c r="L14433" s="18">
        <f t="shared" si="909"/>
        <v>0</v>
      </c>
      <c r="M14433" s="31"/>
      <c r="N14433" s="3" t="b">
        <f t="shared" si="907"/>
        <v>1</v>
      </c>
      <c r="O14433" s="9" t="str">
        <f>CONCATENATE(D14433," ",E14433," "," / ",IF(ISBLANK(E14433),1,VLOOKUP(E14433,$AH$2:$AJ$51,3,0))," ",F14433," ",IF(ISBLANK(G14433),1,VLOOKUP(CONCATENATE(D14433," ",Q14433," ",G14433),$CA$5:$CB$84,2,0)))</f>
        <v xml:space="preserve">   / 1  1</v>
      </c>
      <c r="P14433" s="3" t="b">
        <f t="shared" si="908"/>
        <v>0</v>
      </c>
      <c r="Q14433" s="3" t="e">
        <f>VLOOKUP(E14433,$BS$1:$BT$50,2,0)</f>
        <v>#N/A</v>
      </c>
    </row>
    <row r="14434" spans="1:17" hidden="1">
      <c r="A14434" s="10"/>
      <c r="B14434" s="11">
        <f t="shared" si="906"/>
        <v>1</v>
      </c>
      <c r="C14434" s="12"/>
      <c r="D14434" s="13"/>
      <c r="E14434" s="14"/>
      <c r="F14434" s="14"/>
      <c r="G14434" s="14"/>
      <c r="H14434" s="14"/>
      <c r="I14434" s="15"/>
      <c r="J14434" s="16"/>
      <c r="K14434" s="17"/>
      <c r="L14434" s="18">
        <f t="shared" si="909"/>
        <v>0</v>
      </c>
      <c r="M14434" s="31"/>
      <c r="N14434" s="3" t="b">
        <f t="shared" si="907"/>
        <v>1</v>
      </c>
      <c r="O14434" s="9" t="str">
        <f>CONCATENATE(D14434," ",E14434," "," / ",IF(ISBLANK(E14434),1,VLOOKUP(E14434,$AH$2:$AJ$51,3,0))," ",F14434," ",IF(ISBLANK(G14434),1,VLOOKUP(CONCATENATE(D14434," ",Q14434," ",G14434),$CA$5:$CB$84,2,0)))</f>
        <v xml:space="preserve">   / 1  1</v>
      </c>
      <c r="P14434" s="3" t="b">
        <f t="shared" si="908"/>
        <v>0</v>
      </c>
      <c r="Q14434" s="3" t="e">
        <f>VLOOKUP(E14434,$BS$1:$BT$50,2,0)</f>
        <v>#N/A</v>
      </c>
    </row>
    <row r="14435" spans="1:17" hidden="1">
      <c r="A14435" s="10"/>
      <c r="B14435" s="11">
        <f t="shared" si="906"/>
        <v>1</v>
      </c>
      <c r="C14435" s="12"/>
      <c r="D14435" s="13"/>
      <c r="E14435" s="14"/>
      <c r="F14435" s="14"/>
      <c r="G14435" s="14"/>
      <c r="H14435" s="14"/>
      <c r="I14435" s="15"/>
      <c r="J14435" s="16"/>
      <c r="K14435" s="17"/>
      <c r="L14435" s="18">
        <f t="shared" si="909"/>
        <v>0</v>
      </c>
      <c r="M14435" s="31"/>
      <c r="N14435" s="3" t="b">
        <f t="shared" si="907"/>
        <v>1</v>
      </c>
      <c r="O14435" s="9" t="str">
        <f>CONCATENATE(D14435," ",E14435," "," / ",IF(ISBLANK(E14435),1,VLOOKUP(E14435,$AH$2:$AJ$51,3,0))," ",F14435," ",IF(ISBLANK(G14435),1,VLOOKUP(CONCATENATE(D14435," ",Q14435," ",G14435),$CA$5:$CB$84,2,0)))</f>
        <v xml:space="preserve">   / 1  1</v>
      </c>
      <c r="P14435" s="3" t="b">
        <f t="shared" si="908"/>
        <v>0</v>
      </c>
      <c r="Q14435" s="3" t="e">
        <f>VLOOKUP(E14435,$BS$1:$BT$50,2,0)</f>
        <v>#N/A</v>
      </c>
    </row>
    <row r="14436" spans="1:17" hidden="1">
      <c r="A14436" s="10"/>
      <c r="B14436" s="11">
        <f t="shared" si="906"/>
        <v>1</v>
      </c>
      <c r="C14436" s="12"/>
      <c r="D14436" s="13"/>
      <c r="E14436" s="14"/>
      <c r="F14436" s="14"/>
      <c r="G14436" s="14"/>
      <c r="H14436" s="14"/>
      <c r="I14436" s="15"/>
      <c r="J14436" s="16"/>
      <c r="K14436" s="17"/>
      <c r="L14436" s="18">
        <f t="shared" si="909"/>
        <v>0</v>
      </c>
      <c r="M14436" s="31"/>
      <c r="N14436" s="3" t="b">
        <f t="shared" si="907"/>
        <v>1</v>
      </c>
      <c r="O14436" s="9" t="str">
        <f>CONCATENATE(D14436," ",E14436," "," / ",IF(ISBLANK(E14436),1,VLOOKUP(E14436,$AH$2:$AJ$51,3,0))," ",F14436," ",IF(ISBLANK(G14436),1,VLOOKUP(CONCATENATE(D14436," ",Q14436," ",G14436),$CA$5:$CB$84,2,0)))</f>
        <v xml:space="preserve">   / 1  1</v>
      </c>
      <c r="P14436" s="3" t="b">
        <f t="shared" si="908"/>
        <v>0</v>
      </c>
      <c r="Q14436" s="3" t="e">
        <f>VLOOKUP(E14436,$BS$1:$BT$50,2,0)</f>
        <v>#N/A</v>
      </c>
    </row>
    <row r="14437" spans="1:17" hidden="1">
      <c r="A14437" s="10"/>
      <c r="B14437" s="11">
        <f t="shared" si="906"/>
        <v>1</v>
      </c>
      <c r="C14437" s="12"/>
      <c r="D14437" s="13"/>
      <c r="E14437" s="14"/>
      <c r="F14437" s="14"/>
      <c r="G14437" s="14"/>
      <c r="H14437" s="14"/>
      <c r="I14437" s="15"/>
      <c r="J14437" s="16"/>
      <c r="K14437" s="17"/>
      <c r="L14437" s="18">
        <f t="shared" si="909"/>
        <v>0</v>
      </c>
      <c r="M14437" s="31"/>
      <c r="N14437" s="3" t="b">
        <f t="shared" si="907"/>
        <v>1</v>
      </c>
      <c r="O14437" s="9" t="str">
        <f>CONCATENATE(D14437," ",E14437," "," / ",IF(ISBLANK(E14437),1,VLOOKUP(E14437,$AH$2:$AJ$51,3,0))," ",F14437," ",IF(ISBLANK(G14437),1,VLOOKUP(CONCATENATE(D14437," ",Q14437," ",G14437),$CA$5:$CB$84,2,0)))</f>
        <v xml:space="preserve">   / 1  1</v>
      </c>
      <c r="P14437" s="3" t="b">
        <f t="shared" si="908"/>
        <v>0</v>
      </c>
      <c r="Q14437" s="3" t="e">
        <f>VLOOKUP(E14437,$BS$1:$BT$50,2,0)</f>
        <v>#N/A</v>
      </c>
    </row>
    <row r="14438" spans="1:17" hidden="1">
      <c r="A14438" s="10"/>
      <c r="B14438" s="11">
        <f t="shared" si="906"/>
        <v>1</v>
      </c>
      <c r="C14438" s="12"/>
      <c r="D14438" s="13"/>
      <c r="E14438" s="14"/>
      <c r="F14438" s="14"/>
      <c r="G14438" s="14"/>
      <c r="H14438" s="14"/>
      <c r="I14438" s="15"/>
      <c r="J14438" s="16"/>
      <c r="K14438" s="17"/>
      <c r="L14438" s="18">
        <f t="shared" si="909"/>
        <v>0</v>
      </c>
      <c r="M14438" s="31"/>
      <c r="N14438" s="3" t="b">
        <f t="shared" si="907"/>
        <v>1</v>
      </c>
      <c r="O14438" s="9" t="str">
        <f>CONCATENATE(D14438," ",E14438," "," / ",IF(ISBLANK(E14438),1,VLOOKUP(E14438,$AH$2:$AJ$51,3,0))," ",F14438," ",IF(ISBLANK(G14438),1,VLOOKUP(CONCATENATE(D14438," ",Q14438," ",G14438),$CA$5:$CB$84,2,0)))</f>
        <v xml:space="preserve">   / 1  1</v>
      </c>
      <c r="P14438" s="3" t="b">
        <f t="shared" si="908"/>
        <v>0</v>
      </c>
      <c r="Q14438" s="3" t="e">
        <f>VLOOKUP(E14438,$BS$1:$BT$50,2,0)</f>
        <v>#N/A</v>
      </c>
    </row>
    <row r="14439" spans="1:17" hidden="1">
      <c r="A14439" s="10"/>
      <c r="B14439" s="11">
        <f t="shared" si="906"/>
        <v>1</v>
      </c>
      <c r="C14439" s="12"/>
      <c r="D14439" s="13"/>
      <c r="E14439" s="14"/>
      <c r="F14439" s="14"/>
      <c r="G14439" s="14"/>
      <c r="H14439" s="14"/>
      <c r="I14439" s="15"/>
      <c r="J14439" s="16"/>
      <c r="K14439" s="17"/>
      <c r="L14439" s="18">
        <f t="shared" si="909"/>
        <v>0</v>
      </c>
      <c r="M14439" s="31"/>
      <c r="N14439" s="3" t="b">
        <f t="shared" si="907"/>
        <v>1</v>
      </c>
      <c r="O14439" s="9" t="str">
        <f>CONCATENATE(D14439," ",E14439," "," / ",IF(ISBLANK(E14439),1,VLOOKUP(E14439,$AH$2:$AJ$51,3,0))," ",F14439," ",IF(ISBLANK(G14439),1,VLOOKUP(CONCATENATE(D14439," ",Q14439," ",G14439),$CA$5:$CB$84,2,0)))</f>
        <v xml:space="preserve">   / 1  1</v>
      </c>
      <c r="P14439" s="3" t="b">
        <f t="shared" si="908"/>
        <v>0</v>
      </c>
      <c r="Q14439" s="3" t="e">
        <f>VLOOKUP(E14439,$BS$1:$BT$50,2,0)</f>
        <v>#N/A</v>
      </c>
    </row>
    <row r="14440" spans="1:17" hidden="1">
      <c r="A14440" s="10"/>
      <c r="B14440" s="11">
        <f t="shared" si="906"/>
        <v>1</v>
      </c>
      <c r="C14440" s="12"/>
      <c r="D14440" s="13"/>
      <c r="E14440" s="14"/>
      <c r="F14440" s="14"/>
      <c r="G14440" s="14"/>
      <c r="H14440" s="14"/>
      <c r="I14440" s="15"/>
      <c r="J14440" s="16"/>
      <c r="K14440" s="17"/>
      <c r="L14440" s="18">
        <f t="shared" si="909"/>
        <v>0</v>
      </c>
      <c r="M14440" s="31"/>
      <c r="N14440" s="3" t="b">
        <f t="shared" si="907"/>
        <v>1</v>
      </c>
      <c r="O14440" s="9" t="str">
        <f>CONCATENATE(D14440," ",E14440," "," / ",IF(ISBLANK(E14440),1,VLOOKUP(E14440,$AH$2:$AJ$51,3,0))," ",F14440," ",IF(ISBLANK(G14440),1,VLOOKUP(CONCATENATE(D14440," ",Q14440," ",G14440),$CA$5:$CB$84,2,0)))</f>
        <v xml:space="preserve">   / 1  1</v>
      </c>
      <c r="P14440" s="3" t="b">
        <f t="shared" si="908"/>
        <v>0</v>
      </c>
      <c r="Q14440" s="3" t="e">
        <f>VLOOKUP(E14440,$BS$1:$BT$50,2,0)</f>
        <v>#N/A</v>
      </c>
    </row>
    <row r="14441" spans="1:17" hidden="1">
      <c r="A14441" s="10"/>
      <c r="B14441" s="11">
        <f t="shared" si="906"/>
        <v>1</v>
      </c>
      <c r="C14441" s="12"/>
      <c r="D14441" s="13"/>
      <c r="E14441" s="14"/>
      <c r="F14441" s="14"/>
      <c r="G14441" s="14"/>
      <c r="H14441" s="14"/>
      <c r="I14441" s="15"/>
      <c r="J14441" s="16"/>
      <c r="K14441" s="17"/>
      <c r="L14441" s="18">
        <f t="shared" si="909"/>
        <v>0</v>
      </c>
      <c r="M14441" s="31"/>
      <c r="N14441" s="3" t="b">
        <f t="shared" si="907"/>
        <v>1</v>
      </c>
      <c r="O14441" s="9" t="str">
        <f>CONCATENATE(D14441," ",E14441," "," / ",IF(ISBLANK(E14441),1,VLOOKUP(E14441,$AH$2:$AJ$51,3,0))," ",F14441," ",IF(ISBLANK(G14441),1,VLOOKUP(CONCATENATE(D14441," ",Q14441," ",G14441),$CA$5:$CB$84,2,0)))</f>
        <v xml:space="preserve">   / 1  1</v>
      </c>
      <c r="P14441" s="3" t="b">
        <f t="shared" si="908"/>
        <v>0</v>
      </c>
      <c r="Q14441" s="3" t="e">
        <f>VLOOKUP(E14441,$BS$1:$BT$50,2,0)</f>
        <v>#N/A</v>
      </c>
    </row>
    <row r="14442" spans="1:17" hidden="1">
      <c r="A14442" s="10"/>
      <c r="B14442" s="11">
        <f t="shared" si="906"/>
        <v>1</v>
      </c>
      <c r="C14442" s="12"/>
      <c r="D14442" s="13"/>
      <c r="E14442" s="14"/>
      <c r="F14442" s="14"/>
      <c r="G14442" s="14"/>
      <c r="H14442" s="14"/>
      <c r="I14442" s="15"/>
      <c r="J14442" s="16"/>
      <c r="K14442" s="17"/>
      <c r="L14442" s="18">
        <f t="shared" si="909"/>
        <v>0</v>
      </c>
      <c r="M14442" s="31"/>
      <c r="N14442" s="3" t="b">
        <f t="shared" si="907"/>
        <v>1</v>
      </c>
      <c r="O14442" s="9" t="str">
        <f>CONCATENATE(D14442," ",E14442," "," / ",IF(ISBLANK(E14442),1,VLOOKUP(E14442,$AH$2:$AJ$51,3,0))," ",F14442," ",IF(ISBLANK(G14442),1,VLOOKUP(CONCATENATE(D14442," ",Q14442," ",G14442),$CA$5:$CB$84,2,0)))</f>
        <v xml:space="preserve">   / 1  1</v>
      </c>
      <c r="P14442" s="3" t="b">
        <f t="shared" si="908"/>
        <v>0</v>
      </c>
      <c r="Q14442" s="3" t="e">
        <f>VLOOKUP(E14442,$BS$1:$BT$50,2,0)</f>
        <v>#N/A</v>
      </c>
    </row>
    <row r="14443" spans="1:17" hidden="1">
      <c r="A14443" s="10"/>
      <c r="B14443" s="11">
        <f t="shared" si="906"/>
        <v>1</v>
      </c>
      <c r="C14443" s="12"/>
      <c r="D14443" s="13"/>
      <c r="E14443" s="14"/>
      <c r="F14443" s="14"/>
      <c r="G14443" s="14"/>
      <c r="H14443" s="14"/>
      <c r="I14443" s="15"/>
      <c r="J14443" s="16"/>
      <c r="K14443" s="17"/>
      <c r="L14443" s="18">
        <f t="shared" si="909"/>
        <v>0</v>
      </c>
      <c r="M14443" s="31"/>
      <c r="N14443" s="3" t="b">
        <f t="shared" si="907"/>
        <v>1</v>
      </c>
      <c r="O14443" s="9" t="str">
        <f>CONCATENATE(D14443," ",E14443," "," / ",IF(ISBLANK(E14443),1,VLOOKUP(E14443,$AH$2:$AJ$51,3,0))," ",F14443," ",IF(ISBLANK(G14443),1,VLOOKUP(CONCATENATE(D14443," ",Q14443," ",G14443),$CA$5:$CB$84,2,0)))</f>
        <v xml:space="preserve">   / 1  1</v>
      </c>
      <c r="P14443" s="3" t="b">
        <f t="shared" si="908"/>
        <v>0</v>
      </c>
      <c r="Q14443" s="3" t="e">
        <f>VLOOKUP(E14443,$BS$1:$BT$50,2,0)</f>
        <v>#N/A</v>
      </c>
    </row>
    <row r="14444" spans="1:17" hidden="1">
      <c r="A14444" s="10"/>
      <c r="B14444" s="11">
        <f t="shared" si="906"/>
        <v>1</v>
      </c>
      <c r="C14444" s="12"/>
      <c r="D14444" s="13"/>
      <c r="E14444" s="14"/>
      <c r="F14444" s="14"/>
      <c r="G14444" s="14"/>
      <c r="H14444" s="14"/>
      <c r="I14444" s="15"/>
      <c r="J14444" s="16"/>
      <c r="K14444" s="17"/>
      <c r="L14444" s="18">
        <f t="shared" si="909"/>
        <v>0</v>
      </c>
      <c r="M14444" s="31"/>
      <c r="N14444" s="3" t="b">
        <f t="shared" si="907"/>
        <v>1</v>
      </c>
      <c r="O14444" s="9" t="str">
        <f>CONCATENATE(D14444," ",E14444," "," / ",IF(ISBLANK(E14444),1,VLOOKUP(E14444,$AH$2:$AJ$51,3,0))," ",F14444," ",IF(ISBLANK(G14444),1,VLOOKUP(CONCATENATE(D14444," ",Q14444," ",G14444),$CA$5:$CB$84,2,0)))</f>
        <v xml:space="preserve">   / 1  1</v>
      </c>
      <c r="P14444" s="3" t="b">
        <f t="shared" si="908"/>
        <v>0</v>
      </c>
      <c r="Q14444" s="3" t="e">
        <f>VLOOKUP(E14444,$BS$1:$BT$50,2,0)</f>
        <v>#N/A</v>
      </c>
    </row>
    <row r="14445" spans="1:17" hidden="1">
      <c r="A14445" s="10"/>
      <c r="B14445" s="11">
        <f t="shared" si="906"/>
        <v>1</v>
      </c>
      <c r="C14445" s="12"/>
      <c r="D14445" s="13"/>
      <c r="E14445" s="14"/>
      <c r="F14445" s="14"/>
      <c r="G14445" s="14"/>
      <c r="H14445" s="14"/>
      <c r="I14445" s="15"/>
      <c r="J14445" s="16"/>
      <c r="K14445" s="17"/>
      <c r="L14445" s="18">
        <f t="shared" si="909"/>
        <v>0</v>
      </c>
      <c r="M14445" s="31"/>
      <c r="N14445" s="3" t="b">
        <f t="shared" si="907"/>
        <v>1</v>
      </c>
      <c r="O14445" s="9" t="str">
        <f>CONCATENATE(D14445," ",E14445," "," / ",IF(ISBLANK(E14445),1,VLOOKUP(E14445,$AH$2:$AJ$51,3,0))," ",F14445," ",IF(ISBLANK(G14445),1,VLOOKUP(CONCATENATE(D14445," ",Q14445," ",G14445),$CA$5:$CB$84,2,0)))</f>
        <v xml:space="preserve">   / 1  1</v>
      </c>
      <c r="P14445" s="3" t="b">
        <f t="shared" si="908"/>
        <v>0</v>
      </c>
      <c r="Q14445" s="3" t="e">
        <f>VLOOKUP(E14445,$BS$1:$BT$50,2,0)</f>
        <v>#N/A</v>
      </c>
    </row>
    <row r="14446" spans="1:17" hidden="1">
      <c r="A14446" s="10"/>
      <c r="B14446" s="11">
        <f t="shared" si="906"/>
        <v>1</v>
      </c>
      <c r="C14446" s="12"/>
      <c r="D14446" s="13"/>
      <c r="E14446" s="14"/>
      <c r="F14446" s="14"/>
      <c r="G14446" s="14"/>
      <c r="H14446" s="14"/>
      <c r="I14446" s="15"/>
      <c r="J14446" s="16"/>
      <c r="K14446" s="17"/>
      <c r="L14446" s="18">
        <f t="shared" si="909"/>
        <v>0</v>
      </c>
      <c r="M14446" s="31"/>
      <c r="N14446" s="3" t="b">
        <f t="shared" si="907"/>
        <v>1</v>
      </c>
      <c r="O14446" s="9" t="str">
        <f>CONCATENATE(D14446," ",E14446," "," / ",IF(ISBLANK(E14446),1,VLOOKUP(E14446,$AH$2:$AJ$51,3,0))," ",F14446," ",IF(ISBLANK(G14446),1,VLOOKUP(CONCATENATE(D14446," ",Q14446," ",G14446),$CA$5:$CB$84,2,0)))</f>
        <v xml:space="preserve">   / 1  1</v>
      </c>
      <c r="P14446" s="3" t="b">
        <f t="shared" si="908"/>
        <v>0</v>
      </c>
      <c r="Q14446" s="3" t="e">
        <f>VLOOKUP(E14446,$BS$1:$BT$50,2,0)</f>
        <v>#N/A</v>
      </c>
    </row>
    <row r="14447" spans="1:17" hidden="1">
      <c r="A14447" s="10"/>
      <c r="B14447" s="11">
        <f t="shared" si="906"/>
        <v>1</v>
      </c>
      <c r="C14447" s="12"/>
      <c r="D14447" s="13"/>
      <c r="E14447" s="14"/>
      <c r="F14447" s="14"/>
      <c r="G14447" s="14"/>
      <c r="H14447" s="14"/>
      <c r="I14447" s="15"/>
      <c r="J14447" s="16"/>
      <c r="K14447" s="17"/>
      <c r="L14447" s="18">
        <f t="shared" si="909"/>
        <v>0</v>
      </c>
      <c r="M14447" s="31"/>
      <c r="N14447" s="3" t="b">
        <f t="shared" si="907"/>
        <v>1</v>
      </c>
      <c r="O14447" s="9" t="str">
        <f>CONCATENATE(D14447," ",E14447," "," / ",IF(ISBLANK(E14447),1,VLOOKUP(E14447,$AH$2:$AJ$51,3,0))," ",F14447," ",IF(ISBLANK(G14447),1,VLOOKUP(CONCATENATE(D14447," ",Q14447," ",G14447),$CA$5:$CB$84,2,0)))</f>
        <v xml:space="preserve">   / 1  1</v>
      </c>
      <c r="P14447" s="3" t="b">
        <f t="shared" si="908"/>
        <v>0</v>
      </c>
      <c r="Q14447" s="3" t="e">
        <f>VLOOKUP(E14447,$BS$1:$BT$50,2,0)</f>
        <v>#N/A</v>
      </c>
    </row>
    <row r="14448" spans="1:17" hidden="1">
      <c r="A14448" s="10"/>
      <c r="B14448" s="11">
        <f t="shared" si="906"/>
        <v>1</v>
      </c>
      <c r="C14448" s="12"/>
      <c r="D14448" s="13"/>
      <c r="E14448" s="14"/>
      <c r="F14448" s="14"/>
      <c r="G14448" s="14"/>
      <c r="H14448" s="14"/>
      <c r="I14448" s="15"/>
      <c r="J14448" s="16"/>
      <c r="K14448" s="17"/>
      <c r="L14448" s="18">
        <f t="shared" si="909"/>
        <v>0</v>
      </c>
      <c r="M14448" s="31"/>
      <c r="N14448" s="3" t="b">
        <f t="shared" si="907"/>
        <v>1</v>
      </c>
      <c r="O14448" s="9" t="str">
        <f>CONCATENATE(D14448," ",E14448," "," / ",IF(ISBLANK(E14448),1,VLOOKUP(E14448,$AH$2:$AJ$51,3,0))," ",F14448," ",IF(ISBLANK(G14448),1,VLOOKUP(CONCATENATE(D14448," ",Q14448," ",G14448),$CA$5:$CB$84,2,0)))</f>
        <v xml:space="preserve">   / 1  1</v>
      </c>
      <c r="P14448" s="3" t="b">
        <f t="shared" si="908"/>
        <v>0</v>
      </c>
      <c r="Q14448" s="3" t="e">
        <f>VLOOKUP(E14448,$BS$1:$BT$50,2,0)</f>
        <v>#N/A</v>
      </c>
    </row>
    <row r="14449" spans="1:17" hidden="1">
      <c r="A14449" s="10"/>
      <c r="B14449" s="11">
        <f t="shared" si="906"/>
        <v>1</v>
      </c>
      <c r="C14449" s="12"/>
      <c r="D14449" s="13"/>
      <c r="E14449" s="14"/>
      <c r="F14449" s="14"/>
      <c r="G14449" s="14"/>
      <c r="H14449" s="14"/>
      <c r="I14449" s="15"/>
      <c r="J14449" s="16"/>
      <c r="K14449" s="17"/>
      <c r="L14449" s="18">
        <f t="shared" si="909"/>
        <v>0</v>
      </c>
      <c r="M14449" s="31"/>
      <c r="N14449" s="3" t="b">
        <f t="shared" si="907"/>
        <v>1</v>
      </c>
      <c r="O14449" s="9" t="str">
        <f>CONCATENATE(D14449," ",E14449," "," / ",IF(ISBLANK(E14449),1,VLOOKUP(E14449,$AH$2:$AJ$51,3,0))," ",F14449," ",IF(ISBLANK(G14449),1,VLOOKUP(CONCATENATE(D14449," ",Q14449," ",G14449),$CA$5:$CB$84,2,0)))</f>
        <v xml:space="preserve">   / 1  1</v>
      </c>
      <c r="P14449" s="3" t="b">
        <f t="shared" si="908"/>
        <v>0</v>
      </c>
      <c r="Q14449" s="3" t="e">
        <f>VLOOKUP(E14449,$BS$1:$BT$50,2,0)</f>
        <v>#N/A</v>
      </c>
    </row>
    <row r="14450" spans="1:17" hidden="1">
      <c r="A14450" s="10"/>
      <c r="B14450" s="11">
        <f t="shared" si="906"/>
        <v>1</v>
      </c>
      <c r="C14450" s="12"/>
      <c r="D14450" s="13"/>
      <c r="E14450" s="14"/>
      <c r="F14450" s="14"/>
      <c r="G14450" s="14"/>
      <c r="H14450" s="14"/>
      <c r="I14450" s="15"/>
      <c r="J14450" s="16"/>
      <c r="K14450" s="17"/>
      <c r="L14450" s="18">
        <f t="shared" si="909"/>
        <v>0</v>
      </c>
      <c r="M14450" s="31"/>
      <c r="N14450" s="3" t="b">
        <f t="shared" si="907"/>
        <v>1</v>
      </c>
      <c r="O14450" s="9" t="str">
        <f>CONCATENATE(D14450," ",E14450," "," / ",IF(ISBLANK(E14450),1,VLOOKUP(E14450,$AH$2:$AJ$51,3,0))," ",F14450," ",IF(ISBLANK(G14450),1,VLOOKUP(CONCATENATE(D14450," ",Q14450," ",G14450),$CA$5:$CB$84,2,0)))</f>
        <v xml:space="preserve">   / 1  1</v>
      </c>
      <c r="P14450" s="3" t="b">
        <f t="shared" si="908"/>
        <v>0</v>
      </c>
      <c r="Q14450" s="3" t="e">
        <f>VLOOKUP(E14450,$BS$1:$BT$50,2,0)</f>
        <v>#N/A</v>
      </c>
    </row>
    <row r="14451" spans="1:17" hidden="1">
      <c r="A14451" s="10"/>
      <c r="B14451" s="11">
        <f t="shared" ref="B14451:B14514" si="910">IF(AND(A14451=A14450,A14451&gt;0,C14451=C14450),B14450+1,1)</f>
        <v>1</v>
      </c>
      <c r="C14451" s="12"/>
      <c r="D14451" s="13"/>
      <c r="E14451" s="14"/>
      <c r="F14451" s="14"/>
      <c r="G14451" s="14"/>
      <c r="H14451" s="14"/>
      <c r="I14451" s="15"/>
      <c r="J14451" s="16"/>
      <c r="K14451" s="17"/>
      <c r="L14451" s="18">
        <f t="shared" si="909"/>
        <v>0</v>
      </c>
      <c r="M14451" s="31"/>
      <c r="N14451" s="3" t="b">
        <f t="shared" ref="N14451:N14514" si="911">OR(ISBLANK(A14451),ISBLANK(B14451),ISBLANK(C14451),ISBLANK(D14451),ISBLANK(E14451),ISBLANK(F14451),ISBLANK(G14451),ISBLANK(H14451),ISBLANK(I14451),ISBLANK(J14451),ISBLANK(K14451))</f>
        <v>1</v>
      </c>
      <c r="O14451" s="9" t="str">
        <f>CONCATENATE(D14451," ",E14451," "," / ",IF(ISBLANK(E14451),1,VLOOKUP(E14451,$AH$2:$AJ$51,3,0))," ",F14451," ",IF(ISBLANK(G14451),1,VLOOKUP(CONCATENATE(D14451," ",Q14451," ",G14451),$CA$5:$CB$84,2,0)))</f>
        <v xml:space="preserve">   / 1  1</v>
      </c>
      <c r="P14451" s="3" t="b">
        <f t="shared" ref="P14451:P14514" si="912">ISNA(O14451)</f>
        <v>0</v>
      </c>
      <c r="Q14451" s="3" t="e">
        <f>VLOOKUP(E14451,$BS$1:$BT$50,2,0)</f>
        <v>#N/A</v>
      </c>
    </row>
    <row r="14452" spans="1:17" hidden="1">
      <c r="A14452" s="10"/>
      <c r="B14452" s="11">
        <f t="shared" si="910"/>
        <v>1</v>
      </c>
      <c r="C14452" s="12"/>
      <c r="D14452" s="13"/>
      <c r="E14452" s="14"/>
      <c r="F14452" s="14"/>
      <c r="G14452" s="14"/>
      <c r="H14452" s="14"/>
      <c r="I14452" s="15"/>
      <c r="J14452" s="16"/>
      <c r="K14452" s="17"/>
      <c r="L14452" s="18">
        <f t="shared" si="909"/>
        <v>0</v>
      </c>
      <c r="M14452" s="31"/>
      <c r="N14452" s="3" t="b">
        <f t="shared" si="911"/>
        <v>1</v>
      </c>
      <c r="O14452" s="9" t="str">
        <f>CONCATENATE(D14452," ",E14452," "," / ",IF(ISBLANK(E14452),1,VLOOKUP(E14452,$AH$2:$AJ$51,3,0))," ",F14452," ",IF(ISBLANK(G14452),1,VLOOKUP(CONCATENATE(D14452," ",Q14452," ",G14452),$CA$5:$CB$84,2,0)))</f>
        <v xml:space="preserve">   / 1  1</v>
      </c>
      <c r="P14452" s="3" t="b">
        <f t="shared" si="912"/>
        <v>0</v>
      </c>
      <c r="Q14452" s="3" t="e">
        <f>VLOOKUP(E14452,$BS$1:$BT$50,2,0)</f>
        <v>#N/A</v>
      </c>
    </row>
    <row r="14453" spans="1:17" hidden="1">
      <c r="A14453" s="10"/>
      <c r="B14453" s="11">
        <f t="shared" si="910"/>
        <v>1</v>
      </c>
      <c r="C14453" s="12"/>
      <c r="D14453" s="13"/>
      <c r="E14453" s="14"/>
      <c r="F14453" s="14"/>
      <c r="G14453" s="14"/>
      <c r="H14453" s="14"/>
      <c r="I14453" s="15"/>
      <c r="J14453" s="16"/>
      <c r="K14453" s="17"/>
      <c r="L14453" s="18">
        <f t="shared" si="909"/>
        <v>0</v>
      </c>
      <c r="M14453" s="31"/>
      <c r="N14453" s="3" t="b">
        <f t="shared" si="911"/>
        <v>1</v>
      </c>
      <c r="O14453" s="9" t="str">
        <f>CONCATENATE(D14453," ",E14453," "," / ",IF(ISBLANK(E14453),1,VLOOKUP(E14453,$AH$2:$AJ$51,3,0))," ",F14453," ",IF(ISBLANK(G14453),1,VLOOKUP(CONCATENATE(D14453," ",Q14453," ",G14453),$CA$5:$CB$84,2,0)))</f>
        <v xml:space="preserve">   / 1  1</v>
      </c>
      <c r="P14453" s="3" t="b">
        <f t="shared" si="912"/>
        <v>0</v>
      </c>
      <c r="Q14453" s="3" t="e">
        <f>VLOOKUP(E14453,$BS$1:$BT$50,2,0)</f>
        <v>#N/A</v>
      </c>
    </row>
    <row r="14454" spans="1:17" hidden="1">
      <c r="A14454" s="10"/>
      <c r="B14454" s="11">
        <f t="shared" si="910"/>
        <v>1</v>
      </c>
      <c r="C14454" s="12"/>
      <c r="D14454" s="13"/>
      <c r="E14454" s="14"/>
      <c r="F14454" s="14"/>
      <c r="G14454" s="14"/>
      <c r="H14454" s="14"/>
      <c r="I14454" s="15"/>
      <c r="J14454" s="16"/>
      <c r="K14454" s="17"/>
      <c r="L14454" s="18">
        <f t="shared" si="909"/>
        <v>0</v>
      </c>
      <c r="M14454" s="31"/>
      <c r="N14454" s="3" t="b">
        <f t="shared" si="911"/>
        <v>1</v>
      </c>
      <c r="O14454" s="9" t="str">
        <f>CONCATENATE(D14454," ",E14454," "," / ",IF(ISBLANK(E14454),1,VLOOKUP(E14454,$AH$2:$AJ$51,3,0))," ",F14454," ",IF(ISBLANK(G14454),1,VLOOKUP(CONCATENATE(D14454," ",Q14454," ",G14454),$CA$5:$CB$84,2,0)))</f>
        <v xml:space="preserve">   / 1  1</v>
      </c>
      <c r="P14454" s="3" t="b">
        <f t="shared" si="912"/>
        <v>0</v>
      </c>
      <c r="Q14454" s="3" t="e">
        <f>VLOOKUP(E14454,$BS$1:$BT$50,2,0)</f>
        <v>#N/A</v>
      </c>
    </row>
    <row r="14455" spans="1:17" hidden="1">
      <c r="A14455" s="10"/>
      <c r="B14455" s="11">
        <f t="shared" si="910"/>
        <v>1</v>
      </c>
      <c r="C14455" s="12"/>
      <c r="D14455" s="13"/>
      <c r="E14455" s="14"/>
      <c r="F14455" s="14"/>
      <c r="G14455" s="14"/>
      <c r="H14455" s="14"/>
      <c r="I14455" s="15"/>
      <c r="J14455" s="16"/>
      <c r="K14455" s="17"/>
      <c r="L14455" s="18">
        <f t="shared" si="909"/>
        <v>0</v>
      </c>
      <c r="M14455" s="31"/>
      <c r="N14455" s="3" t="b">
        <f t="shared" si="911"/>
        <v>1</v>
      </c>
      <c r="O14455" s="9" t="str">
        <f>CONCATENATE(D14455," ",E14455," "," / ",IF(ISBLANK(E14455),1,VLOOKUP(E14455,$AH$2:$AJ$51,3,0))," ",F14455," ",IF(ISBLANK(G14455),1,VLOOKUP(CONCATENATE(D14455," ",Q14455," ",G14455),$CA$5:$CB$84,2,0)))</f>
        <v xml:space="preserve">   / 1  1</v>
      </c>
      <c r="P14455" s="3" t="b">
        <f t="shared" si="912"/>
        <v>0</v>
      </c>
      <c r="Q14455" s="3" t="e">
        <f>VLOOKUP(E14455,$BS$1:$BT$50,2,0)</f>
        <v>#N/A</v>
      </c>
    </row>
    <row r="14456" spans="1:17" hidden="1">
      <c r="A14456" s="10"/>
      <c r="B14456" s="11">
        <f t="shared" si="910"/>
        <v>1</v>
      </c>
      <c r="C14456" s="12"/>
      <c r="D14456" s="13"/>
      <c r="E14456" s="14"/>
      <c r="F14456" s="14"/>
      <c r="G14456" s="14"/>
      <c r="H14456" s="14"/>
      <c r="I14456" s="15"/>
      <c r="J14456" s="16"/>
      <c r="K14456" s="17"/>
      <c r="L14456" s="18">
        <f t="shared" si="909"/>
        <v>0</v>
      </c>
      <c r="M14456" s="31"/>
      <c r="N14456" s="3" t="b">
        <f t="shared" si="911"/>
        <v>1</v>
      </c>
      <c r="O14456" s="9" t="str">
        <f>CONCATENATE(D14456," ",E14456," "," / ",IF(ISBLANK(E14456),1,VLOOKUP(E14456,$AH$2:$AJ$51,3,0))," ",F14456," ",IF(ISBLANK(G14456),1,VLOOKUP(CONCATENATE(D14456," ",Q14456," ",G14456),$CA$5:$CB$84,2,0)))</f>
        <v xml:space="preserve">   / 1  1</v>
      </c>
      <c r="P14456" s="3" t="b">
        <f t="shared" si="912"/>
        <v>0</v>
      </c>
      <c r="Q14456" s="3" t="e">
        <f>VLOOKUP(E14456,$BS$1:$BT$50,2,0)</f>
        <v>#N/A</v>
      </c>
    </row>
    <row r="14457" spans="1:17" hidden="1">
      <c r="A14457" s="10"/>
      <c r="B14457" s="11">
        <f t="shared" si="910"/>
        <v>1</v>
      </c>
      <c r="C14457" s="12"/>
      <c r="D14457" s="13"/>
      <c r="E14457" s="14"/>
      <c r="F14457" s="14"/>
      <c r="G14457" s="14"/>
      <c r="H14457" s="14"/>
      <c r="I14457" s="15"/>
      <c r="J14457" s="16"/>
      <c r="K14457" s="17"/>
      <c r="L14457" s="18">
        <f t="shared" si="909"/>
        <v>0</v>
      </c>
      <c r="M14457" s="31"/>
      <c r="N14457" s="3" t="b">
        <f t="shared" si="911"/>
        <v>1</v>
      </c>
      <c r="O14457" s="9" t="str">
        <f>CONCATENATE(D14457," ",E14457," "," / ",IF(ISBLANK(E14457),1,VLOOKUP(E14457,$AH$2:$AJ$51,3,0))," ",F14457," ",IF(ISBLANK(G14457),1,VLOOKUP(CONCATENATE(D14457," ",Q14457," ",G14457),$CA$5:$CB$84,2,0)))</f>
        <v xml:space="preserve">   / 1  1</v>
      </c>
      <c r="P14457" s="3" t="b">
        <f t="shared" si="912"/>
        <v>0</v>
      </c>
      <c r="Q14457" s="3" t="e">
        <f>VLOOKUP(E14457,$BS$1:$BT$50,2,0)</f>
        <v>#N/A</v>
      </c>
    </row>
    <row r="14458" spans="1:17" hidden="1">
      <c r="A14458" s="10"/>
      <c r="B14458" s="11">
        <f t="shared" si="910"/>
        <v>1</v>
      </c>
      <c r="C14458" s="12"/>
      <c r="D14458" s="13"/>
      <c r="E14458" s="14"/>
      <c r="F14458" s="14"/>
      <c r="G14458" s="14"/>
      <c r="H14458" s="14"/>
      <c r="I14458" s="15"/>
      <c r="J14458" s="16"/>
      <c r="K14458" s="17"/>
      <c r="L14458" s="18">
        <f t="shared" si="909"/>
        <v>0</v>
      </c>
      <c r="M14458" s="31"/>
      <c r="N14458" s="3" t="b">
        <f t="shared" si="911"/>
        <v>1</v>
      </c>
      <c r="O14458" s="9" t="str">
        <f>CONCATENATE(D14458," ",E14458," "," / ",IF(ISBLANK(E14458),1,VLOOKUP(E14458,$AH$2:$AJ$51,3,0))," ",F14458," ",IF(ISBLANK(G14458),1,VLOOKUP(CONCATENATE(D14458," ",Q14458," ",G14458),$CA$5:$CB$84,2,0)))</f>
        <v xml:space="preserve">   / 1  1</v>
      </c>
      <c r="P14458" s="3" t="b">
        <f t="shared" si="912"/>
        <v>0</v>
      </c>
      <c r="Q14458" s="3" t="e">
        <f>VLOOKUP(E14458,$BS$1:$BT$50,2,0)</f>
        <v>#N/A</v>
      </c>
    </row>
    <row r="14459" spans="1:17" hidden="1">
      <c r="A14459" s="10"/>
      <c r="B14459" s="11">
        <f t="shared" si="910"/>
        <v>1</v>
      </c>
      <c r="C14459" s="12"/>
      <c r="D14459" s="13"/>
      <c r="E14459" s="14"/>
      <c r="F14459" s="14"/>
      <c r="G14459" s="14"/>
      <c r="H14459" s="14"/>
      <c r="I14459" s="15"/>
      <c r="J14459" s="16"/>
      <c r="K14459" s="17"/>
      <c r="L14459" s="18">
        <f t="shared" si="909"/>
        <v>0</v>
      </c>
      <c r="M14459" s="31"/>
      <c r="N14459" s="3" t="b">
        <f t="shared" si="911"/>
        <v>1</v>
      </c>
      <c r="O14459" s="9" t="str">
        <f>CONCATENATE(D14459," ",E14459," "," / ",IF(ISBLANK(E14459),1,VLOOKUP(E14459,$AH$2:$AJ$51,3,0))," ",F14459," ",IF(ISBLANK(G14459),1,VLOOKUP(CONCATENATE(D14459," ",Q14459," ",G14459),$CA$5:$CB$84,2,0)))</f>
        <v xml:space="preserve">   / 1  1</v>
      </c>
      <c r="P14459" s="3" t="b">
        <f t="shared" si="912"/>
        <v>0</v>
      </c>
      <c r="Q14459" s="3" t="e">
        <f>VLOOKUP(E14459,$BS$1:$BT$50,2,0)</f>
        <v>#N/A</v>
      </c>
    </row>
    <row r="14460" spans="1:17" hidden="1">
      <c r="A14460" s="10"/>
      <c r="B14460" s="11">
        <f t="shared" si="910"/>
        <v>1</v>
      </c>
      <c r="C14460" s="12"/>
      <c r="D14460" s="13"/>
      <c r="E14460" s="14"/>
      <c r="F14460" s="14"/>
      <c r="G14460" s="14"/>
      <c r="H14460" s="14"/>
      <c r="I14460" s="15"/>
      <c r="J14460" s="16"/>
      <c r="K14460" s="17"/>
      <c r="L14460" s="18">
        <f t="shared" si="909"/>
        <v>0</v>
      </c>
      <c r="M14460" s="31"/>
      <c r="N14460" s="3" t="b">
        <f t="shared" si="911"/>
        <v>1</v>
      </c>
      <c r="O14460" s="9" t="str">
        <f>CONCATENATE(D14460," ",E14460," "," / ",IF(ISBLANK(E14460),1,VLOOKUP(E14460,$AH$2:$AJ$51,3,0))," ",F14460," ",IF(ISBLANK(G14460),1,VLOOKUP(CONCATENATE(D14460," ",Q14460," ",G14460),$CA$5:$CB$84,2,0)))</f>
        <v xml:space="preserve">   / 1  1</v>
      </c>
      <c r="P14460" s="3" t="b">
        <f t="shared" si="912"/>
        <v>0</v>
      </c>
      <c r="Q14460" s="3" t="e">
        <f>VLOOKUP(E14460,$BS$1:$BT$50,2,0)</f>
        <v>#N/A</v>
      </c>
    </row>
    <row r="14461" spans="1:17" hidden="1">
      <c r="A14461" s="10"/>
      <c r="B14461" s="11">
        <f t="shared" si="910"/>
        <v>1</v>
      </c>
      <c r="C14461" s="12"/>
      <c r="D14461" s="13"/>
      <c r="E14461" s="14"/>
      <c r="F14461" s="14"/>
      <c r="G14461" s="14"/>
      <c r="H14461" s="14"/>
      <c r="I14461" s="15"/>
      <c r="J14461" s="16"/>
      <c r="K14461" s="17"/>
      <c r="L14461" s="18">
        <f t="shared" si="909"/>
        <v>0</v>
      </c>
      <c r="M14461" s="31"/>
      <c r="N14461" s="3" t="b">
        <f t="shared" si="911"/>
        <v>1</v>
      </c>
      <c r="O14461" s="9" t="str">
        <f>CONCATENATE(D14461," ",E14461," "," / ",IF(ISBLANK(E14461),1,VLOOKUP(E14461,$AH$2:$AJ$51,3,0))," ",F14461," ",IF(ISBLANK(G14461),1,VLOOKUP(CONCATENATE(D14461," ",Q14461," ",G14461),$CA$5:$CB$84,2,0)))</f>
        <v xml:space="preserve">   / 1  1</v>
      </c>
      <c r="P14461" s="3" t="b">
        <f t="shared" si="912"/>
        <v>0</v>
      </c>
      <c r="Q14461" s="3" t="e">
        <f>VLOOKUP(E14461,$BS$1:$BT$50,2,0)</f>
        <v>#N/A</v>
      </c>
    </row>
    <row r="14462" spans="1:17" hidden="1">
      <c r="A14462" s="10"/>
      <c r="B14462" s="11">
        <f t="shared" si="910"/>
        <v>1</v>
      </c>
      <c r="C14462" s="12"/>
      <c r="D14462" s="13"/>
      <c r="E14462" s="14"/>
      <c r="F14462" s="14"/>
      <c r="G14462" s="14"/>
      <c r="H14462" s="14"/>
      <c r="I14462" s="15"/>
      <c r="J14462" s="16"/>
      <c r="K14462" s="17"/>
      <c r="L14462" s="18">
        <f t="shared" si="909"/>
        <v>0</v>
      </c>
      <c r="M14462" s="31"/>
      <c r="N14462" s="3" t="b">
        <f t="shared" si="911"/>
        <v>1</v>
      </c>
      <c r="O14462" s="9" t="str">
        <f>CONCATENATE(D14462," ",E14462," "," / ",IF(ISBLANK(E14462),1,VLOOKUP(E14462,$AH$2:$AJ$51,3,0))," ",F14462," ",IF(ISBLANK(G14462),1,VLOOKUP(CONCATENATE(D14462," ",Q14462," ",G14462),$CA$5:$CB$84,2,0)))</f>
        <v xml:space="preserve">   / 1  1</v>
      </c>
      <c r="P14462" s="3" t="b">
        <f t="shared" si="912"/>
        <v>0</v>
      </c>
      <c r="Q14462" s="3" t="e">
        <f>VLOOKUP(E14462,$BS$1:$BT$50,2,0)</f>
        <v>#N/A</v>
      </c>
    </row>
    <row r="14463" spans="1:17" hidden="1">
      <c r="A14463" s="10"/>
      <c r="B14463" s="11">
        <f t="shared" si="910"/>
        <v>1</v>
      </c>
      <c r="C14463" s="12"/>
      <c r="D14463" s="13"/>
      <c r="E14463" s="14"/>
      <c r="F14463" s="14"/>
      <c r="G14463" s="14"/>
      <c r="H14463" s="14"/>
      <c r="I14463" s="15"/>
      <c r="J14463" s="16"/>
      <c r="K14463" s="17"/>
      <c r="L14463" s="18">
        <f t="shared" si="909"/>
        <v>0</v>
      </c>
      <c r="M14463" s="31"/>
      <c r="N14463" s="3" t="b">
        <f t="shared" si="911"/>
        <v>1</v>
      </c>
      <c r="O14463" s="9" t="str">
        <f>CONCATENATE(D14463," ",E14463," "," / ",IF(ISBLANK(E14463),1,VLOOKUP(E14463,$AH$2:$AJ$51,3,0))," ",F14463," ",IF(ISBLANK(G14463),1,VLOOKUP(CONCATENATE(D14463," ",Q14463," ",G14463),$CA$5:$CB$84,2,0)))</f>
        <v xml:space="preserve">   / 1  1</v>
      </c>
      <c r="P14463" s="3" t="b">
        <f t="shared" si="912"/>
        <v>0</v>
      </c>
      <c r="Q14463" s="3" t="e">
        <f>VLOOKUP(E14463,$BS$1:$BT$50,2,0)</f>
        <v>#N/A</v>
      </c>
    </row>
    <row r="14464" spans="1:17" hidden="1">
      <c r="A14464" s="10"/>
      <c r="B14464" s="11">
        <f t="shared" si="910"/>
        <v>1</v>
      </c>
      <c r="C14464" s="12"/>
      <c r="D14464" s="13"/>
      <c r="E14464" s="14"/>
      <c r="F14464" s="14"/>
      <c r="G14464" s="14"/>
      <c r="H14464" s="14"/>
      <c r="I14464" s="15"/>
      <c r="J14464" s="16"/>
      <c r="K14464" s="17"/>
      <c r="L14464" s="18">
        <f t="shared" si="909"/>
        <v>0</v>
      </c>
      <c r="M14464" s="31"/>
      <c r="N14464" s="3" t="b">
        <f t="shared" si="911"/>
        <v>1</v>
      </c>
      <c r="O14464" s="9" t="str">
        <f>CONCATENATE(D14464," ",E14464," "," / ",IF(ISBLANK(E14464),1,VLOOKUP(E14464,$AH$2:$AJ$51,3,0))," ",F14464," ",IF(ISBLANK(G14464),1,VLOOKUP(CONCATENATE(D14464," ",Q14464," ",G14464),$CA$5:$CB$84,2,0)))</f>
        <v xml:space="preserve">   / 1  1</v>
      </c>
      <c r="P14464" s="3" t="b">
        <f t="shared" si="912"/>
        <v>0</v>
      </c>
      <c r="Q14464" s="3" t="e">
        <f>VLOOKUP(E14464,$BS$1:$BT$50,2,0)</f>
        <v>#N/A</v>
      </c>
    </row>
    <row r="14465" spans="1:17" hidden="1">
      <c r="A14465" s="10"/>
      <c r="B14465" s="11">
        <f t="shared" si="910"/>
        <v>1</v>
      </c>
      <c r="C14465" s="12"/>
      <c r="D14465" s="13"/>
      <c r="E14465" s="14"/>
      <c r="F14465" s="14"/>
      <c r="G14465" s="14"/>
      <c r="H14465" s="14"/>
      <c r="I14465" s="15"/>
      <c r="J14465" s="16"/>
      <c r="K14465" s="17"/>
      <c r="L14465" s="18">
        <f t="shared" si="909"/>
        <v>0</v>
      </c>
      <c r="M14465" s="31"/>
      <c r="N14465" s="3" t="b">
        <f t="shared" si="911"/>
        <v>1</v>
      </c>
      <c r="O14465" s="9" t="str">
        <f>CONCATENATE(D14465," ",E14465," "," / ",IF(ISBLANK(E14465),1,VLOOKUP(E14465,$AH$2:$AJ$51,3,0))," ",F14465," ",IF(ISBLANK(G14465),1,VLOOKUP(CONCATENATE(D14465," ",Q14465," ",G14465),$CA$5:$CB$84,2,0)))</f>
        <v xml:space="preserve">   / 1  1</v>
      </c>
      <c r="P14465" s="3" t="b">
        <f t="shared" si="912"/>
        <v>0</v>
      </c>
      <c r="Q14465" s="3" t="e">
        <f>VLOOKUP(E14465,$BS$1:$BT$50,2,0)</f>
        <v>#N/A</v>
      </c>
    </row>
    <row r="14466" spans="1:17" hidden="1">
      <c r="A14466" s="10"/>
      <c r="B14466" s="11">
        <f t="shared" si="910"/>
        <v>1</v>
      </c>
      <c r="C14466" s="12"/>
      <c r="D14466" s="13"/>
      <c r="E14466" s="14"/>
      <c r="F14466" s="14"/>
      <c r="G14466" s="14"/>
      <c r="H14466" s="14"/>
      <c r="I14466" s="15"/>
      <c r="J14466" s="16"/>
      <c r="K14466" s="17"/>
      <c r="L14466" s="18">
        <f t="shared" si="909"/>
        <v>0</v>
      </c>
      <c r="M14466" s="31"/>
      <c r="N14466" s="3" t="b">
        <f t="shared" si="911"/>
        <v>1</v>
      </c>
      <c r="O14466" s="9" t="str">
        <f>CONCATENATE(D14466," ",E14466," "," / ",IF(ISBLANK(E14466),1,VLOOKUP(E14466,$AH$2:$AJ$51,3,0))," ",F14466," ",IF(ISBLANK(G14466),1,VLOOKUP(CONCATENATE(D14466," ",Q14466," ",G14466),$CA$5:$CB$84,2,0)))</f>
        <v xml:space="preserve">   / 1  1</v>
      </c>
      <c r="P14466" s="3" t="b">
        <f t="shared" si="912"/>
        <v>0</v>
      </c>
      <c r="Q14466" s="3" t="e">
        <f>VLOOKUP(E14466,$BS$1:$BT$50,2,0)</f>
        <v>#N/A</v>
      </c>
    </row>
    <row r="14467" spans="1:17" hidden="1">
      <c r="A14467" s="10"/>
      <c r="B14467" s="11">
        <f t="shared" si="910"/>
        <v>1</v>
      </c>
      <c r="C14467" s="12"/>
      <c r="D14467" s="13"/>
      <c r="E14467" s="14"/>
      <c r="F14467" s="14"/>
      <c r="G14467" s="14"/>
      <c r="H14467" s="14"/>
      <c r="I14467" s="15"/>
      <c r="J14467" s="16"/>
      <c r="K14467" s="17"/>
      <c r="L14467" s="18">
        <f t="shared" si="909"/>
        <v>0</v>
      </c>
      <c r="M14467" s="31"/>
      <c r="N14467" s="3" t="b">
        <f t="shared" si="911"/>
        <v>1</v>
      </c>
      <c r="O14467" s="9" t="str">
        <f>CONCATENATE(D14467," ",E14467," "," / ",IF(ISBLANK(E14467),1,VLOOKUP(E14467,$AH$2:$AJ$51,3,0))," ",F14467," ",IF(ISBLANK(G14467),1,VLOOKUP(CONCATENATE(D14467," ",Q14467," ",G14467),$CA$5:$CB$84,2,0)))</f>
        <v xml:space="preserve">   / 1  1</v>
      </c>
      <c r="P14467" s="3" t="b">
        <f t="shared" si="912"/>
        <v>0</v>
      </c>
      <c r="Q14467" s="3" t="e">
        <f>VLOOKUP(E14467,$BS$1:$BT$50,2,0)</f>
        <v>#N/A</v>
      </c>
    </row>
    <row r="14468" spans="1:17" hidden="1">
      <c r="A14468" s="10"/>
      <c r="B14468" s="11">
        <f t="shared" si="910"/>
        <v>1</v>
      </c>
      <c r="C14468" s="12"/>
      <c r="D14468" s="13"/>
      <c r="E14468" s="14"/>
      <c r="F14468" s="14"/>
      <c r="G14468" s="14"/>
      <c r="H14468" s="14"/>
      <c r="I14468" s="15"/>
      <c r="J14468" s="16"/>
      <c r="K14468" s="17"/>
      <c r="L14468" s="18">
        <f t="shared" si="909"/>
        <v>0</v>
      </c>
      <c r="M14468" s="31"/>
      <c r="N14468" s="3" t="b">
        <f t="shared" si="911"/>
        <v>1</v>
      </c>
      <c r="O14468" s="9" t="str">
        <f>CONCATENATE(D14468," ",E14468," "," / ",IF(ISBLANK(E14468),1,VLOOKUP(E14468,$AH$2:$AJ$51,3,0))," ",F14468," ",IF(ISBLANK(G14468),1,VLOOKUP(CONCATENATE(D14468," ",Q14468," ",G14468),$CA$5:$CB$84,2,0)))</f>
        <v xml:space="preserve">   / 1  1</v>
      </c>
      <c r="P14468" s="3" t="b">
        <f t="shared" si="912"/>
        <v>0</v>
      </c>
      <c r="Q14468" s="3" t="e">
        <f>VLOOKUP(E14468,$BS$1:$BT$50,2,0)</f>
        <v>#N/A</v>
      </c>
    </row>
    <row r="14469" spans="1:17" hidden="1">
      <c r="A14469" s="10"/>
      <c r="B14469" s="11">
        <f t="shared" si="910"/>
        <v>1</v>
      </c>
      <c r="C14469" s="12"/>
      <c r="D14469" s="13"/>
      <c r="E14469" s="14"/>
      <c r="F14469" s="14"/>
      <c r="G14469" s="14"/>
      <c r="H14469" s="14"/>
      <c r="I14469" s="15"/>
      <c r="J14469" s="16"/>
      <c r="K14469" s="17"/>
      <c r="L14469" s="18">
        <f t="shared" si="909"/>
        <v>0</v>
      </c>
      <c r="M14469" s="31"/>
      <c r="N14469" s="3" t="b">
        <f t="shared" si="911"/>
        <v>1</v>
      </c>
      <c r="O14469" s="9" t="str">
        <f>CONCATENATE(D14469," ",E14469," "," / ",IF(ISBLANK(E14469),1,VLOOKUP(E14469,$AH$2:$AJ$51,3,0))," ",F14469," ",IF(ISBLANK(G14469),1,VLOOKUP(CONCATENATE(D14469," ",Q14469," ",G14469),$CA$5:$CB$84,2,0)))</f>
        <v xml:space="preserve">   / 1  1</v>
      </c>
      <c r="P14469" s="3" t="b">
        <f t="shared" si="912"/>
        <v>0</v>
      </c>
      <c r="Q14469" s="3" t="e">
        <f>VLOOKUP(E14469,$BS$1:$BT$50,2,0)</f>
        <v>#N/A</v>
      </c>
    </row>
    <row r="14470" spans="1:17" hidden="1">
      <c r="A14470" s="10"/>
      <c r="B14470" s="11">
        <f t="shared" si="910"/>
        <v>1</v>
      </c>
      <c r="C14470" s="12"/>
      <c r="D14470" s="13"/>
      <c r="E14470" s="14"/>
      <c r="F14470" s="14"/>
      <c r="G14470" s="14"/>
      <c r="H14470" s="14"/>
      <c r="I14470" s="15"/>
      <c r="J14470" s="16"/>
      <c r="K14470" s="17"/>
      <c r="L14470" s="18">
        <f t="shared" si="909"/>
        <v>0</v>
      </c>
      <c r="M14470" s="31"/>
      <c r="N14470" s="3" t="b">
        <f t="shared" si="911"/>
        <v>1</v>
      </c>
      <c r="O14470" s="9" t="str">
        <f>CONCATENATE(D14470," ",E14470," "," / ",IF(ISBLANK(E14470),1,VLOOKUP(E14470,$AH$2:$AJ$51,3,0))," ",F14470," ",IF(ISBLANK(G14470),1,VLOOKUP(CONCATENATE(D14470," ",Q14470," ",G14470),$CA$5:$CB$84,2,0)))</f>
        <v xml:space="preserve">   / 1  1</v>
      </c>
      <c r="P14470" s="3" t="b">
        <f t="shared" si="912"/>
        <v>0</v>
      </c>
      <c r="Q14470" s="3" t="e">
        <f>VLOOKUP(E14470,$BS$1:$BT$50,2,0)</f>
        <v>#N/A</v>
      </c>
    </row>
    <row r="14471" spans="1:17" hidden="1">
      <c r="A14471" s="10"/>
      <c r="B14471" s="11">
        <f t="shared" si="910"/>
        <v>1</v>
      </c>
      <c r="C14471" s="12"/>
      <c r="D14471" s="13"/>
      <c r="E14471" s="14"/>
      <c r="F14471" s="14"/>
      <c r="G14471" s="14"/>
      <c r="H14471" s="14"/>
      <c r="I14471" s="15"/>
      <c r="J14471" s="16"/>
      <c r="K14471" s="17"/>
      <c r="L14471" s="18">
        <f t="shared" si="909"/>
        <v>0</v>
      </c>
      <c r="M14471" s="31"/>
      <c r="N14471" s="3" t="b">
        <f t="shared" si="911"/>
        <v>1</v>
      </c>
      <c r="O14471" s="9" t="str">
        <f>CONCATENATE(D14471," ",E14471," "," / ",IF(ISBLANK(E14471),1,VLOOKUP(E14471,$AH$2:$AJ$51,3,0))," ",F14471," ",IF(ISBLANK(G14471),1,VLOOKUP(CONCATENATE(D14471," ",Q14471," ",G14471),$CA$5:$CB$84,2,0)))</f>
        <v xml:space="preserve">   / 1  1</v>
      </c>
      <c r="P14471" s="3" t="b">
        <f t="shared" si="912"/>
        <v>0</v>
      </c>
      <c r="Q14471" s="3" t="e">
        <f>VLOOKUP(E14471,$BS$1:$BT$50,2,0)</f>
        <v>#N/A</v>
      </c>
    </row>
    <row r="14472" spans="1:17" hidden="1">
      <c r="A14472" s="10"/>
      <c r="B14472" s="11">
        <f t="shared" si="910"/>
        <v>1</v>
      </c>
      <c r="C14472" s="12"/>
      <c r="D14472" s="13"/>
      <c r="E14472" s="14"/>
      <c r="F14472" s="14"/>
      <c r="G14472" s="14"/>
      <c r="H14472" s="14"/>
      <c r="I14472" s="15"/>
      <c r="J14472" s="16"/>
      <c r="K14472" s="17"/>
      <c r="L14472" s="18">
        <f t="shared" si="909"/>
        <v>0</v>
      </c>
      <c r="M14472" s="31"/>
      <c r="N14472" s="3" t="b">
        <f t="shared" si="911"/>
        <v>1</v>
      </c>
      <c r="O14472" s="9" t="str">
        <f>CONCATENATE(D14472," ",E14472," "," / ",IF(ISBLANK(E14472),1,VLOOKUP(E14472,$AH$2:$AJ$51,3,0))," ",F14472," ",IF(ISBLANK(G14472),1,VLOOKUP(CONCATENATE(D14472," ",Q14472," ",G14472),$CA$5:$CB$84,2,0)))</f>
        <v xml:space="preserve">   / 1  1</v>
      </c>
      <c r="P14472" s="3" t="b">
        <f t="shared" si="912"/>
        <v>0</v>
      </c>
      <c r="Q14472" s="3" t="e">
        <f>VLOOKUP(E14472,$BS$1:$BT$50,2,0)</f>
        <v>#N/A</v>
      </c>
    </row>
    <row r="14473" spans="1:17" hidden="1">
      <c r="A14473" s="10"/>
      <c r="B14473" s="11">
        <f t="shared" si="910"/>
        <v>1</v>
      </c>
      <c r="C14473" s="12"/>
      <c r="D14473" s="13"/>
      <c r="E14473" s="14"/>
      <c r="F14473" s="14"/>
      <c r="G14473" s="14"/>
      <c r="H14473" s="14"/>
      <c r="I14473" s="15"/>
      <c r="J14473" s="16"/>
      <c r="K14473" s="17"/>
      <c r="L14473" s="18">
        <f t="shared" si="909"/>
        <v>0</v>
      </c>
      <c r="M14473" s="31"/>
      <c r="N14473" s="3" t="b">
        <f t="shared" si="911"/>
        <v>1</v>
      </c>
      <c r="O14473" s="9" t="str">
        <f>CONCATENATE(D14473," ",E14473," "," / ",IF(ISBLANK(E14473),1,VLOOKUP(E14473,$AH$2:$AJ$51,3,0))," ",F14473," ",IF(ISBLANK(G14473),1,VLOOKUP(CONCATENATE(D14473," ",Q14473," ",G14473),$CA$5:$CB$84,2,0)))</f>
        <v xml:space="preserve">   / 1  1</v>
      </c>
      <c r="P14473" s="3" t="b">
        <f t="shared" si="912"/>
        <v>0</v>
      </c>
      <c r="Q14473" s="3" t="e">
        <f>VLOOKUP(E14473,$BS$1:$BT$50,2,0)</f>
        <v>#N/A</v>
      </c>
    </row>
    <row r="14474" spans="1:17" hidden="1">
      <c r="A14474" s="10"/>
      <c r="B14474" s="11">
        <f t="shared" si="910"/>
        <v>1</v>
      </c>
      <c r="C14474" s="12"/>
      <c r="D14474" s="13"/>
      <c r="E14474" s="14"/>
      <c r="F14474" s="14"/>
      <c r="G14474" s="14"/>
      <c r="H14474" s="14"/>
      <c r="I14474" s="15"/>
      <c r="J14474" s="16"/>
      <c r="K14474" s="17"/>
      <c r="L14474" s="18">
        <f t="shared" si="909"/>
        <v>0</v>
      </c>
      <c r="M14474" s="31"/>
      <c r="N14474" s="3" t="b">
        <f t="shared" si="911"/>
        <v>1</v>
      </c>
      <c r="O14474" s="9" t="str">
        <f>CONCATENATE(D14474," ",E14474," "," / ",IF(ISBLANK(E14474),1,VLOOKUP(E14474,$AH$2:$AJ$51,3,0))," ",F14474," ",IF(ISBLANK(G14474),1,VLOOKUP(CONCATENATE(D14474," ",Q14474," ",G14474),$CA$5:$CB$84,2,0)))</f>
        <v xml:space="preserve">   / 1  1</v>
      </c>
      <c r="P14474" s="3" t="b">
        <f t="shared" si="912"/>
        <v>0</v>
      </c>
      <c r="Q14474" s="3" t="e">
        <f>VLOOKUP(E14474,$BS$1:$BT$50,2,0)</f>
        <v>#N/A</v>
      </c>
    </row>
    <row r="14475" spans="1:17" hidden="1">
      <c r="A14475" s="10"/>
      <c r="B14475" s="11">
        <f t="shared" si="910"/>
        <v>1</v>
      </c>
      <c r="C14475" s="12"/>
      <c r="D14475" s="13"/>
      <c r="E14475" s="14"/>
      <c r="F14475" s="14"/>
      <c r="G14475" s="14"/>
      <c r="H14475" s="14"/>
      <c r="I14475" s="15"/>
      <c r="J14475" s="16"/>
      <c r="K14475" s="17"/>
      <c r="L14475" s="18">
        <f t="shared" si="909"/>
        <v>0</v>
      </c>
      <c r="M14475" s="31"/>
      <c r="N14475" s="3" t="b">
        <f t="shared" si="911"/>
        <v>1</v>
      </c>
      <c r="O14475" s="9" t="str">
        <f>CONCATENATE(D14475," ",E14475," "," / ",IF(ISBLANK(E14475),1,VLOOKUP(E14475,$AH$2:$AJ$51,3,0))," ",F14475," ",IF(ISBLANK(G14475),1,VLOOKUP(CONCATENATE(D14475," ",Q14475," ",G14475),$CA$5:$CB$84,2,0)))</f>
        <v xml:space="preserve">   / 1  1</v>
      </c>
      <c r="P14475" s="3" t="b">
        <f t="shared" si="912"/>
        <v>0</v>
      </c>
      <c r="Q14475" s="3" t="e">
        <f>VLOOKUP(E14475,$BS$1:$BT$50,2,0)</f>
        <v>#N/A</v>
      </c>
    </row>
    <row r="14476" spans="1:17" hidden="1">
      <c r="A14476" s="10"/>
      <c r="B14476" s="11">
        <f t="shared" si="910"/>
        <v>1</v>
      </c>
      <c r="C14476" s="12"/>
      <c r="D14476" s="13"/>
      <c r="E14476" s="14"/>
      <c r="F14476" s="14"/>
      <c r="G14476" s="14"/>
      <c r="H14476" s="14"/>
      <c r="I14476" s="15"/>
      <c r="J14476" s="16"/>
      <c r="K14476" s="17"/>
      <c r="L14476" s="18">
        <f t="shared" si="909"/>
        <v>0</v>
      </c>
      <c r="M14476" s="31"/>
      <c r="N14476" s="3" t="b">
        <f t="shared" si="911"/>
        <v>1</v>
      </c>
      <c r="O14476" s="9" t="str">
        <f>CONCATENATE(D14476," ",E14476," "," / ",IF(ISBLANK(E14476),1,VLOOKUP(E14476,$AH$2:$AJ$51,3,0))," ",F14476," ",IF(ISBLANK(G14476),1,VLOOKUP(CONCATENATE(D14476," ",Q14476," ",G14476),$CA$5:$CB$84,2,0)))</f>
        <v xml:space="preserve">   / 1  1</v>
      </c>
      <c r="P14476" s="3" t="b">
        <f t="shared" si="912"/>
        <v>0</v>
      </c>
      <c r="Q14476" s="3" t="e">
        <f>VLOOKUP(E14476,$BS$1:$BT$50,2,0)</f>
        <v>#N/A</v>
      </c>
    </row>
    <row r="14477" spans="1:17" hidden="1">
      <c r="A14477" s="10"/>
      <c r="B14477" s="11">
        <f t="shared" si="910"/>
        <v>1</v>
      </c>
      <c r="C14477" s="12"/>
      <c r="D14477" s="13"/>
      <c r="E14477" s="14"/>
      <c r="F14477" s="14"/>
      <c r="G14477" s="14"/>
      <c r="H14477" s="14"/>
      <c r="I14477" s="15"/>
      <c r="J14477" s="16"/>
      <c r="K14477" s="17"/>
      <c r="L14477" s="18">
        <f t="shared" si="909"/>
        <v>0</v>
      </c>
      <c r="M14477" s="31"/>
      <c r="N14477" s="3" t="b">
        <f t="shared" si="911"/>
        <v>1</v>
      </c>
      <c r="O14477" s="9" t="str">
        <f>CONCATENATE(D14477," ",E14477," "," / ",IF(ISBLANK(E14477),1,VLOOKUP(E14477,$AH$2:$AJ$51,3,0))," ",F14477," ",IF(ISBLANK(G14477),1,VLOOKUP(CONCATENATE(D14477," ",Q14477," ",G14477),$CA$5:$CB$84,2,0)))</f>
        <v xml:space="preserve">   / 1  1</v>
      </c>
      <c r="P14477" s="3" t="b">
        <f t="shared" si="912"/>
        <v>0</v>
      </c>
      <c r="Q14477" s="3" t="e">
        <f>VLOOKUP(E14477,$BS$1:$BT$50,2,0)</f>
        <v>#N/A</v>
      </c>
    </row>
    <row r="14478" spans="1:17" hidden="1">
      <c r="A14478" s="10"/>
      <c r="B14478" s="11">
        <f t="shared" si="910"/>
        <v>1</v>
      </c>
      <c r="C14478" s="12"/>
      <c r="D14478" s="13"/>
      <c r="E14478" s="14"/>
      <c r="F14478" s="14"/>
      <c r="G14478" s="14"/>
      <c r="H14478" s="14"/>
      <c r="I14478" s="15"/>
      <c r="J14478" s="16"/>
      <c r="K14478" s="17"/>
      <c r="L14478" s="18">
        <f t="shared" si="909"/>
        <v>0</v>
      </c>
      <c r="M14478" s="31"/>
      <c r="N14478" s="3" t="b">
        <f t="shared" si="911"/>
        <v>1</v>
      </c>
      <c r="O14478" s="9" t="str">
        <f>CONCATENATE(D14478," ",E14478," "," / ",IF(ISBLANK(E14478),1,VLOOKUP(E14478,$AH$2:$AJ$51,3,0))," ",F14478," ",IF(ISBLANK(G14478),1,VLOOKUP(CONCATENATE(D14478," ",Q14478," ",G14478),$CA$5:$CB$84,2,0)))</f>
        <v xml:space="preserve">   / 1  1</v>
      </c>
      <c r="P14478" s="3" t="b">
        <f t="shared" si="912"/>
        <v>0</v>
      </c>
      <c r="Q14478" s="3" t="e">
        <f>VLOOKUP(E14478,$BS$1:$BT$50,2,0)</f>
        <v>#N/A</v>
      </c>
    </row>
    <row r="14479" spans="1:17" hidden="1">
      <c r="A14479" s="10"/>
      <c r="B14479" s="11">
        <f t="shared" si="910"/>
        <v>1</v>
      </c>
      <c r="C14479" s="12"/>
      <c r="D14479" s="13"/>
      <c r="E14479" s="14"/>
      <c r="F14479" s="14"/>
      <c r="G14479" s="14"/>
      <c r="H14479" s="14"/>
      <c r="I14479" s="15"/>
      <c r="J14479" s="16"/>
      <c r="K14479" s="17"/>
      <c r="L14479" s="18">
        <f t="shared" si="909"/>
        <v>0</v>
      </c>
      <c r="M14479" s="31"/>
      <c r="N14479" s="3" t="b">
        <f t="shared" si="911"/>
        <v>1</v>
      </c>
      <c r="O14479" s="9" t="str">
        <f>CONCATENATE(D14479," ",E14479," "," / ",IF(ISBLANK(E14479),1,VLOOKUP(E14479,$AH$2:$AJ$51,3,0))," ",F14479," ",IF(ISBLANK(G14479),1,VLOOKUP(CONCATENATE(D14479," ",Q14479," ",G14479),$CA$5:$CB$84,2,0)))</f>
        <v xml:space="preserve">   / 1  1</v>
      </c>
      <c r="P14479" s="3" t="b">
        <f t="shared" si="912"/>
        <v>0</v>
      </c>
      <c r="Q14479" s="3" t="e">
        <f>VLOOKUP(E14479,$BS$1:$BT$50,2,0)</f>
        <v>#N/A</v>
      </c>
    </row>
    <row r="14480" spans="1:17" hidden="1">
      <c r="A14480" s="10"/>
      <c r="B14480" s="11">
        <f t="shared" si="910"/>
        <v>1</v>
      </c>
      <c r="C14480" s="12"/>
      <c r="D14480" s="13"/>
      <c r="E14480" s="14"/>
      <c r="F14480" s="14"/>
      <c r="G14480" s="14"/>
      <c r="H14480" s="14"/>
      <c r="I14480" s="15"/>
      <c r="J14480" s="16"/>
      <c r="K14480" s="17"/>
      <c r="L14480" s="18">
        <f t="shared" si="909"/>
        <v>0</v>
      </c>
      <c r="M14480" s="31"/>
      <c r="N14480" s="3" t="b">
        <f t="shared" si="911"/>
        <v>1</v>
      </c>
      <c r="O14480" s="9" t="str">
        <f>CONCATENATE(D14480," ",E14480," "," / ",IF(ISBLANK(E14480),1,VLOOKUP(E14480,$AH$2:$AJ$51,3,0))," ",F14480," ",IF(ISBLANK(G14480),1,VLOOKUP(CONCATENATE(D14480," ",Q14480," ",G14480),$CA$5:$CB$84,2,0)))</f>
        <v xml:space="preserve">   / 1  1</v>
      </c>
      <c r="P14480" s="3" t="b">
        <f t="shared" si="912"/>
        <v>0</v>
      </c>
      <c r="Q14480" s="3" t="e">
        <f>VLOOKUP(E14480,$BS$1:$BT$50,2,0)</f>
        <v>#N/A</v>
      </c>
    </row>
    <row r="14481" spans="1:17" hidden="1">
      <c r="A14481" s="10"/>
      <c r="B14481" s="11">
        <f t="shared" si="910"/>
        <v>1</v>
      </c>
      <c r="C14481" s="12"/>
      <c r="D14481" s="13"/>
      <c r="E14481" s="14"/>
      <c r="F14481" s="14"/>
      <c r="G14481" s="14"/>
      <c r="H14481" s="14"/>
      <c r="I14481" s="15"/>
      <c r="J14481" s="16"/>
      <c r="K14481" s="17"/>
      <c r="L14481" s="18">
        <f t="shared" si="909"/>
        <v>0</v>
      </c>
      <c r="M14481" s="31"/>
      <c r="N14481" s="3" t="b">
        <f t="shared" si="911"/>
        <v>1</v>
      </c>
      <c r="O14481" s="9" t="str">
        <f>CONCATENATE(D14481," ",E14481," "," / ",IF(ISBLANK(E14481),1,VLOOKUP(E14481,$AH$2:$AJ$51,3,0))," ",F14481," ",IF(ISBLANK(G14481),1,VLOOKUP(CONCATENATE(D14481," ",Q14481," ",G14481),$CA$5:$CB$84,2,0)))</f>
        <v xml:space="preserve">   / 1  1</v>
      </c>
      <c r="P14481" s="3" t="b">
        <f t="shared" si="912"/>
        <v>0</v>
      </c>
      <c r="Q14481" s="3" t="e">
        <f>VLOOKUP(E14481,$BS$1:$BT$50,2,0)</f>
        <v>#N/A</v>
      </c>
    </row>
    <row r="14482" spans="1:17" hidden="1">
      <c r="A14482" s="10"/>
      <c r="B14482" s="11">
        <f t="shared" si="910"/>
        <v>1</v>
      </c>
      <c r="C14482" s="12"/>
      <c r="D14482" s="13"/>
      <c r="E14482" s="14"/>
      <c r="F14482" s="14"/>
      <c r="G14482" s="14"/>
      <c r="H14482" s="14"/>
      <c r="I14482" s="15"/>
      <c r="J14482" s="16"/>
      <c r="K14482" s="17"/>
      <c r="L14482" s="18">
        <f t="shared" si="909"/>
        <v>0</v>
      </c>
      <c r="M14482" s="31"/>
      <c r="N14482" s="3" t="b">
        <f t="shared" si="911"/>
        <v>1</v>
      </c>
      <c r="O14482" s="9" t="str">
        <f>CONCATENATE(D14482," ",E14482," "," / ",IF(ISBLANK(E14482),1,VLOOKUP(E14482,$AH$2:$AJ$51,3,0))," ",F14482," ",IF(ISBLANK(G14482),1,VLOOKUP(CONCATENATE(D14482," ",Q14482," ",G14482),$CA$5:$CB$84,2,0)))</f>
        <v xml:space="preserve">   / 1  1</v>
      </c>
      <c r="P14482" s="3" t="b">
        <f t="shared" si="912"/>
        <v>0</v>
      </c>
      <c r="Q14482" s="3" t="e">
        <f>VLOOKUP(E14482,$BS$1:$BT$50,2,0)</f>
        <v>#N/A</v>
      </c>
    </row>
    <row r="14483" spans="1:17" hidden="1">
      <c r="A14483" s="10"/>
      <c r="B14483" s="11">
        <f t="shared" si="910"/>
        <v>1</v>
      </c>
      <c r="C14483" s="12"/>
      <c r="D14483" s="13"/>
      <c r="E14483" s="14"/>
      <c r="F14483" s="14"/>
      <c r="G14483" s="14"/>
      <c r="H14483" s="14"/>
      <c r="I14483" s="15"/>
      <c r="J14483" s="16"/>
      <c r="K14483" s="17"/>
      <c r="L14483" s="18">
        <f t="shared" si="909"/>
        <v>0</v>
      </c>
      <c r="M14483" s="31"/>
      <c r="N14483" s="3" t="b">
        <f t="shared" si="911"/>
        <v>1</v>
      </c>
      <c r="O14483" s="9" t="str">
        <f>CONCATENATE(D14483," ",E14483," "," / ",IF(ISBLANK(E14483),1,VLOOKUP(E14483,$AH$2:$AJ$51,3,0))," ",F14483," ",IF(ISBLANK(G14483),1,VLOOKUP(CONCATENATE(D14483," ",Q14483," ",G14483),$CA$5:$CB$84,2,0)))</f>
        <v xml:space="preserve">   / 1  1</v>
      </c>
      <c r="P14483" s="3" t="b">
        <f t="shared" si="912"/>
        <v>0</v>
      </c>
      <c r="Q14483" s="3" t="e">
        <f>VLOOKUP(E14483,$BS$1:$BT$50,2,0)</f>
        <v>#N/A</v>
      </c>
    </row>
    <row r="14484" spans="1:17" hidden="1">
      <c r="A14484" s="10"/>
      <c r="B14484" s="11">
        <f t="shared" si="910"/>
        <v>1</v>
      </c>
      <c r="C14484" s="12"/>
      <c r="D14484" s="13"/>
      <c r="E14484" s="14"/>
      <c r="F14484" s="14"/>
      <c r="G14484" s="14"/>
      <c r="H14484" s="14"/>
      <c r="I14484" s="15"/>
      <c r="J14484" s="16"/>
      <c r="K14484" s="17"/>
      <c r="L14484" s="18">
        <f t="shared" si="909"/>
        <v>0</v>
      </c>
      <c r="M14484" s="31"/>
      <c r="N14484" s="3" t="b">
        <f t="shared" si="911"/>
        <v>1</v>
      </c>
      <c r="O14484" s="9" t="str">
        <f>CONCATENATE(D14484," ",E14484," "," / ",IF(ISBLANK(E14484),1,VLOOKUP(E14484,$AH$2:$AJ$51,3,0))," ",F14484," ",IF(ISBLANK(G14484),1,VLOOKUP(CONCATENATE(D14484," ",Q14484," ",G14484),$CA$5:$CB$84,2,0)))</f>
        <v xml:space="preserve">   / 1  1</v>
      </c>
      <c r="P14484" s="3" t="b">
        <f t="shared" si="912"/>
        <v>0</v>
      </c>
      <c r="Q14484" s="3" t="e">
        <f>VLOOKUP(E14484,$BS$1:$BT$50,2,0)</f>
        <v>#N/A</v>
      </c>
    </row>
    <row r="14485" spans="1:17" hidden="1">
      <c r="A14485" s="10"/>
      <c r="B14485" s="11">
        <f t="shared" si="910"/>
        <v>1</v>
      </c>
      <c r="C14485" s="12"/>
      <c r="D14485" s="13"/>
      <c r="E14485" s="14"/>
      <c r="F14485" s="14"/>
      <c r="G14485" s="14"/>
      <c r="H14485" s="14"/>
      <c r="I14485" s="15"/>
      <c r="J14485" s="16"/>
      <c r="K14485" s="17"/>
      <c r="L14485" s="18">
        <f t="shared" si="909"/>
        <v>0</v>
      </c>
      <c r="M14485" s="31"/>
      <c r="N14485" s="3" t="b">
        <f t="shared" si="911"/>
        <v>1</v>
      </c>
      <c r="O14485" s="9" t="str">
        <f>CONCATENATE(D14485," ",E14485," "," / ",IF(ISBLANK(E14485),1,VLOOKUP(E14485,$AH$2:$AJ$51,3,0))," ",F14485," ",IF(ISBLANK(G14485),1,VLOOKUP(CONCATENATE(D14485," ",Q14485," ",G14485),$CA$5:$CB$84,2,0)))</f>
        <v xml:space="preserve">   / 1  1</v>
      </c>
      <c r="P14485" s="3" t="b">
        <f t="shared" si="912"/>
        <v>0</v>
      </c>
      <c r="Q14485" s="3" t="e">
        <f>VLOOKUP(E14485,$BS$1:$BT$50,2,0)</f>
        <v>#N/A</v>
      </c>
    </row>
    <row r="14486" spans="1:17" hidden="1">
      <c r="A14486" s="10"/>
      <c r="B14486" s="11">
        <f t="shared" si="910"/>
        <v>1</v>
      </c>
      <c r="C14486" s="12"/>
      <c r="D14486" s="13"/>
      <c r="E14486" s="14"/>
      <c r="F14486" s="14"/>
      <c r="G14486" s="14"/>
      <c r="H14486" s="14"/>
      <c r="I14486" s="15"/>
      <c r="J14486" s="16"/>
      <c r="K14486" s="17"/>
      <c r="L14486" s="18">
        <f t="shared" si="909"/>
        <v>0</v>
      </c>
      <c r="M14486" s="31"/>
      <c r="N14486" s="3" t="b">
        <f t="shared" si="911"/>
        <v>1</v>
      </c>
      <c r="O14486" s="9" t="str">
        <f>CONCATENATE(D14486," ",E14486," "," / ",IF(ISBLANK(E14486),1,VLOOKUP(E14486,$AH$2:$AJ$51,3,0))," ",F14486," ",IF(ISBLANK(G14486),1,VLOOKUP(CONCATENATE(D14486," ",Q14486," ",G14486),$CA$5:$CB$84,2,0)))</f>
        <v xml:space="preserve">   / 1  1</v>
      </c>
      <c r="P14486" s="3" t="b">
        <f t="shared" si="912"/>
        <v>0</v>
      </c>
      <c r="Q14486" s="3" t="e">
        <f>VLOOKUP(E14486,$BS$1:$BT$50,2,0)</f>
        <v>#N/A</v>
      </c>
    </row>
    <row r="14487" spans="1:17" hidden="1">
      <c r="A14487" s="10"/>
      <c r="B14487" s="11">
        <f t="shared" si="910"/>
        <v>1</v>
      </c>
      <c r="C14487" s="12"/>
      <c r="D14487" s="13"/>
      <c r="E14487" s="14"/>
      <c r="F14487" s="14"/>
      <c r="G14487" s="14"/>
      <c r="H14487" s="14"/>
      <c r="I14487" s="15"/>
      <c r="J14487" s="16"/>
      <c r="K14487" s="17"/>
      <c r="L14487" s="18">
        <f t="shared" si="909"/>
        <v>0</v>
      </c>
      <c r="M14487" s="31"/>
      <c r="N14487" s="3" t="b">
        <f t="shared" si="911"/>
        <v>1</v>
      </c>
      <c r="O14487" s="9" t="str">
        <f>CONCATENATE(D14487," ",E14487," "," / ",IF(ISBLANK(E14487),1,VLOOKUP(E14487,$AH$2:$AJ$51,3,0))," ",F14487," ",IF(ISBLANK(G14487),1,VLOOKUP(CONCATENATE(D14487," ",Q14487," ",G14487),$CA$5:$CB$84,2,0)))</f>
        <v xml:space="preserve">   / 1  1</v>
      </c>
      <c r="P14487" s="3" t="b">
        <f t="shared" si="912"/>
        <v>0</v>
      </c>
      <c r="Q14487" s="3" t="e">
        <f>VLOOKUP(E14487,$BS$1:$BT$50,2,0)</f>
        <v>#N/A</v>
      </c>
    </row>
    <row r="14488" spans="1:17" hidden="1">
      <c r="A14488" s="10"/>
      <c r="B14488" s="11">
        <f t="shared" si="910"/>
        <v>1</v>
      </c>
      <c r="C14488" s="12"/>
      <c r="D14488" s="13"/>
      <c r="E14488" s="14"/>
      <c r="F14488" s="14"/>
      <c r="G14488" s="14"/>
      <c r="H14488" s="14"/>
      <c r="I14488" s="15"/>
      <c r="J14488" s="16"/>
      <c r="K14488" s="17"/>
      <c r="L14488" s="18">
        <f t="shared" ref="L14488:L14551" si="913">J14488*K14488</f>
        <v>0</v>
      </c>
      <c r="M14488" s="31"/>
      <c r="N14488" s="3" t="b">
        <f t="shared" si="911"/>
        <v>1</v>
      </c>
      <c r="O14488" s="9" t="str">
        <f>CONCATENATE(D14488," ",E14488," "," / ",IF(ISBLANK(E14488),1,VLOOKUP(E14488,$AH$2:$AJ$51,3,0))," ",F14488," ",IF(ISBLANK(G14488),1,VLOOKUP(CONCATENATE(D14488," ",Q14488," ",G14488),$CA$5:$CB$84,2,0)))</f>
        <v xml:space="preserve">   / 1  1</v>
      </c>
      <c r="P14488" s="3" t="b">
        <f t="shared" si="912"/>
        <v>0</v>
      </c>
      <c r="Q14488" s="3" t="e">
        <f>VLOOKUP(E14488,$BS$1:$BT$50,2,0)</f>
        <v>#N/A</v>
      </c>
    </row>
    <row r="14489" spans="1:17" hidden="1">
      <c r="A14489" s="10"/>
      <c r="B14489" s="11">
        <f t="shared" si="910"/>
        <v>1</v>
      </c>
      <c r="C14489" s="12"/>
      <c r="D14489" s="13"/>
      <c r="E14489" s="14"/>
      <c r="F14489" s="14"/>
      <c r="G14489" s="14"/>
      <c r="H14489" s="14"/>
      <c r="I14489" s="15"/>
      <c r="J14489" s="16"/>
      <c r="K14489" s="17"/>
      <c r="L14489" s="18">
        <f t="shared" si="913"/>
        <v>0</v>
      </c>
      <c r="M14489" s="31"/>
      <c r="N14489" s="3" t="b">
        <f t="shared" si="911"/>
        <v>1</v>
      </c>
      <c r="O14489" s="9" t="str">
        <f>CONCATENATE(D14489," ",E14489," "," / ",IF(ISBLANK(E14489),1,VLOOKUP(E14489,$AH$2:$AJ$51,3,0))," ",F14489," ",IF(ISBLANK(G14489),1,VLOOKUP(CONCATENATE(D14489," ",Q14489," ",G14489),$CA$5:$CB$84,2,0)))</f>
        <v xml:space="preserve">   / 1  1</v>
      </c>
      <c r="P14489" s="3" t="b">
        <f t="shared" si="912"/>
        <v>0</v>
      </c>
      <c r="Q14489" s="3" t="e">
        <f>VLOOKUP(E14489,$BS$1:$BT$50,2,0)</f>
        <v>#N/A</v>
      </c>
    </row>
    <row r="14490" spans="1:17" hidden="1">
      <c r="A14490" s="10"/>
      <c r="B14490" s="11">
        <f t="shared" si="910"/>
        <v>1</v>
      </c>
      <c r="C14490" s="12"/>
      <c r="D14490" s="13"/>
      <c r="E14490" s="14"/>
      <c r="F14490" s="14"/>
      <c r="G14490" s="14"/>
      <c r="H14490" s="14"/>
      <c r="I14490" s="15"/>
      <c r="J14490" s="16"/>
      <c r="K14490" s="17"/>
      <c r="L14490" s="18">
        <f t="shared" si="913"/>
        <v>0</v>
      </c>
      <c r="M14490" s="31"/>
      <c r="N14490" s="3" t="b">
        <f t="shared" si="911"/>
        <v>1</v>
      </c>
      <c r="O14490" s="9" t="str">
        <f>CONCATENATE(D14490," ",E14490," "," / ",IF(ISBLANK(E14490),1,VLOOKUP(E14490,$AH$2:$AJ$51,3,0))," ",F14490," ",IF(ISBLANK(G14490),1,VLOOKUP(CONCATENATE(D14490," ",Q14490," ",G14490),$CA$5:$CB$84,2,0)))</f>
        <v xml:space="preserve">   / 1  1</v>
      </c>
      <c r="P14490" s="3" t="b">
        <f t="shared" si="912"/>
        <v>0</v>
      </c>
      <c r="Q14490" s="3" t="e">
        <f>VLOOKUP(E14490,$BS$1:$BT$50,2,0)</f>
        <v>#N/A</v>
      </c>
    </row>
    <row r="14491" spans="1:17" hidden="1">
      <c r="A14491" s="10"/>
      <c r="B14491" s="11">
        <f t="shared" si="910"/>
        <v>1</v>
      </c>
      <c r="C14491" s="12"/>
      <c r="D14491" s="13"/>
      <c r="E14491" s="14"/>
      <c r="F14491" s="14"/>
      <c r="G14491" s="14"/>
      <c r="H14491" s="14"/>
      <c r="I14491" s="15"/>
      <c r="J14491" s="16"/>
      <c r="K14491" s="17"/>
      <c r="L14491" s="18">
        <f t="shared" si="913"/>
        <v>0</v>
      </c>
      <c r="M14491" s="31"/>
      <c r="N14491" s="3" t="b">
        <f t="shared" si="911"/>
        <v>1</v>
      </c>
      <c r="O14491" s="9" t="str">
        <f>CONCATENATE(D14491," ",E14491," "," / ",IF(ISBLANK(E14491),1,VLOOKUP(E14491,$AH$2:$AJ$51,3,0))," ",F14491," ",IF(ISBLANK(G14491),1,VLOOKUP(CONCATENATE(D14491," ",Q14491," ",G14491),$CA$5:$CB$84,2,0)))</f>
        <v xml:space="preserve">   / 1  1</v>
      </c>
      <c r="P14491" s="3" t="b">
        <f t="shared" si="912"/>
        <v>0</v>
      </c>
      <c r="Q14491" s="3" t="e">
        <f>VLOOKUP(E14491,$BS$1:$BT$50,2,0)</f>
        <v>#N/A</v>
      </c>
    </row>
    <row r="14492" spans="1:17" hidden="1">
      <c r="A14492" s="10"/>
      <c r="B14492" s="11">
        <f t="shared" si="910"/>
        <v>1</v>
      </c>
      <c r="C14492" s="12"/>
      <c r="D14492" s="13"/>
      <c r="E14492" s="14"/>
      <c r="F14492" s="14"/>
      <c r="G14492" s="14"/>
      <c r="H14492" s="14"/>
      <c r="I14492" s="15"/>
      <c r="J14492" s="16"/>
      <c r="K14492" s="17"/>
      <c r="L14492" s="18">
        <f t="shared" si="913"/>
        <v>0</v>
      </c>
      <c r="M14492" s="31"/>
      <c r="N14492" s="3" t="b">
        <f t="shared" si="911"/>
        <v>1</v>
      </c>
      <c r="O14492" s="9" t="str">
        <f>CONCATENATE(D14492," ",E14492," "," / ",IF(ISBLANK(E14492),1,VLOOKUP(E14492,$AH$2:$AJ$51,3,0))," ",F14492," ",IF(ISBLANK(G14492),1,VLOOKUP(CONCATENATE(D14492," ",Q14492," ",G14492),$CA$5:$CB$84,2,0)))</f>
        <v xml:space="preserve">   / 1  1</v>
      </c>
      <c r="P14492" s="3" t="b">
        <f t="shared" si="912"/>
        <v>0</v>
      </c>
      <c r="Q14492" s="3" t="e">
        <f>VLOOKUP(E14492,$BS$1:$BT$50,2,0)</f>
        <v>#N/A</v>
      </c>
    </row>
    <row r="14493" spans="1:17" hidden="1">
      <c r="A14493" s="10"/>
      <c r="B14493" s="11">
        <f t="shared" si="910"/>
        <v>1</v>
      </c>
      <c r="C14493" s="12"/>
      <c r="D14493" s="13"/>
      <c r="E14493" s="14"/>
      <c r="F14493" s="14"/>
      <c r="G14493" s="14"/>
      <c r="H14493" s="14"/>
      <c r="I14493" s="15"/>
      <c r="J14493" s="16"/>
      <c r="K14493" s="17"/>
      <c r="L14493" s="18">
        <f t="shared" si="913"/>
        <v>0</v>
      </c>
      <c r="M14493" s="31"/>
      <c r="N14493" s="3" t="b">
        <f t="shared" si="911"/>
        <v>1</v>
      </c>
      <c r="O14493" s="9" t="str">
        <f>CONCATENATE(D14493," ",E14493," "," / ",IF(ISBLANK(E14493),1,VLOOKUP(E14493,$AH$2:$AJ$51,3,0))," ",F14493," ",IF(ISBLANK(G14493),1,VLOOKUP(CONCATENATE(D14493," ",Q14493," ",G14493),$CA$5:$CB$84,2,0)))</f>
        <v xml:space="preserve">   / 1  1</v>
      </c>
      <c r="P14493" s="3" t="b">
        <f t="shared" si="912"/>
        <v>0</v>
      </c>
      <c r="Q14493" s="3" t="e">
        <f>VLOOKUP(E14493,$BS$1:$BT$50,2,0)</f>
        <v>#N/A</v>
      </c>
    </row>
    <row r="14494" spans="1:17" hidden="1">
      <c r="A14494" s="10"/>
      <c r="B14494" s="11">
        <f t="shared" si="910"/>
        <v>1</v>
      </c>
      <c r="C14494" s="12"/>
      <c r="D14494" s="13"/>
      <c r="E14494" s="14"/>
      <c r="F14494" s="14"/>
      <c r="G14494" s="14"/>
      <c r="H14494" s="14"/>
      <c r="I14494" s="15"/>
      <c r="J14494" s="16"/>
      <c r="K14494" s="17"/>
      <c r="L14494" s="18">
        <f t="shared" si="913"/>
        <v>0</v>
      </c>
      <c r="M14494" s="31"/>
      <c r="N14494" s="3" t="b">
        <f t="shared" si="911"/>
        <v>1</v>
      </c>
      <c r="O14494" s="9" t="str">
        <f>CONCATENATE(D14494," ",E14494," "," / ",IF(ISBLANK(E14494),1,VLOOKUP(E14494,$AH$2:$AJ$51,3,0))," ",F14494," ",IF(ISBLANK(G14494),1,VLOOKUP(CONCATENATE(D14494," ",Q14494," ",G14494),$CA$5:$CB$84,2,0)))</f>
        <v xml:space="preserve">   / 1  1</v>
      </c>
      <c r="P14494" s="3" t="b">
        <f t="shared" si="912"/>
        <v>0</v>
      </c>
      <c r="Q14494" s="3" t="e">
        <f>VLOOKUP(E14494,$BS$1:$BT$50,2,0)</f>
        <v>#N/A</v>
      </c>
    </row>
    <row r="14495" spans="1:17" hidden="1">
      <c r="A14495" s="10"/>
      <c r="B14495" s="11">
        <f t="shared" si="910"/>
        <v>1</v>
      </c>
      <c r="C14495" s="12"/>
      <c r="D14495" s="13"/>
      <c r="E14495" s="14"/>
      <c r="F14495" s="14"/>
      <c r="G14495" s="14"/>
      <c r="H14495" s="14"/>
      <c r="I14495" s="15"/>
      <c r="J14495" s="16"/>
      <c r="K14495" s="17"/>
      <c r="L14495" s="18">
        <f t="shared" si="913"/>
        <v>0</v>
      </c>
      <c r="M14495" s="31"/>
      <c r="N14495" s="3" t="b">
        <f t="shared" si="911"/>
        <v>1</v>
      </c>
      <c r="O14495" s="9" t="str">
        <f>CONCATENATE(D14495," ",E14495," "," / ",IF(ISBLANK(E14495),1,VLOOKUP(E14495,$AH$2:$AJ$51,3,0))," ",F14495," ",IF(ISBLANK(G14495),1,VLOOKUP(CONCATENATE(D14495," ",Q14495," ",G14495),$CA$5:$CB$84,2,0)))</f>
        <v xml:space="preserve">   / 1  1</v>
      </c>
      <c r="P14495" s="3" t="b">
        <f t="shared" si="912"/>
        <v>0</v>
      </c>
      <c r="Q14495" s="3" t="e">
        <f>VLOOKUP(E14495,$BS$1:$BT$50,2,0)</f>
        <v>#N/A</v>
      </c>
    </row>
    <row r="14496" spans="1:17" hidden="1">
      <c r="A14496" s="10"/>
      <c r="B14496" s="11">
        <f t="shared" si="910"/>
        <v>1</v>
      </c>
      <c r="C14496" s="12"/>
      <c r="D14496" s="13"/>
      <c r="E14496" s="14"/>
      <c r="F14496" s="14"/>
      <c r="G14496" s="14"/>
      <c r="H14496" s="14"/>
      <c r="I14496" s="15"/>
      <c r="J14496" s="16"/>
      <c r="K14496" s="17"/>
      <c r="L14496" s="18">
        <f t="shared" si="913"/>
        <v>0</v>
      </c>
      <c r="M14496" s="31"/>
      <c r="N14496" s="3" t="b">
        <f t="shared" si="911"/>
        <v>1</v>
      </c>
      <c r="O14496" s="9" t="str">
        <f>CONCATENATE(D14496," ",E14496," "," / ",IF(ISBLANK(E14496),1,VLOOKUP(E14496,$AH$2:$AJ$51,3,0))," ",F14496," ",IF(ISBLANK(G14496),1,VLOOKUP(CONCATENATE(D14496," ",Q14496," ",G14496),$CA$5:$CB$84,2,0)))</f>
        <v xml:space="preserve">   / 1  1</v>
      </c>
      <c r="P14496" s="3" t="b">
        <f t="shared" si="912"/>
        <v>0</v>
      </c>
      <c r="Q14496" s="3" t="e">
        <f>VLOOKUP(E14496,$BS$1:$BT$50,2,0)</f>
        <v>#N/A</v>
      </c>
    </row>
    <row r="14497" spans="1:17" hidden="1">
      <c r="A14497" s="10"/>
      <c r="B14497" s="11">
        <f t="shared" si="910"/>
        <v>1</v>
      </c>
      <c r="C14497" s="12"/>
      <c r="D14497" s="13"/>
      <c r="E14497" s="14"/>
      <c r="F14497" s="14"/>
      <c r="G14497" s="14"/>
      <c r="H14497" s="14"/>
      <c r="I14497" s="15"/>
      <c r="J14497" s="16"/>
      <c r="K14497" s="17"/>
      <c r="L14497" s="18">
        <f t="shared" si="913"/>
        <v>0</v>
      </c>
      <c r="M14497" s="31"/>
      <c r="N14497" s="3" t="b">
        <f t="shared" si="911"/>
        <v>1</v>
      </c>
      <c r="O14497" s="9" t="str">
        <f>CONCATENATE(D14497," ",E14497," "," / ",IF(ISBLANK(E14497),1,VLOOKUP(E14497,$AH$2:$AJ$51,3,0))," ",F14497," ",IF(ISBLANK(G14497),1,VLOOKUP(CONCATENATE(D14497," ",Q14497," ",G14497),$CA$5:$CB$84,2,0)))</f>
        <v xml:space="preserve">   / 1  1</v>
      </c>
      <c r="P14497" s="3" t="b">
        <f t="shared" si="912"/>
        <v>0</v>
      </c>
      <c r="Q14497" s="3" t="e">
        <f>VLOOKUP(E14497,$BS$1:$BT$50,2,0)</f>
        <v>#N/A</v>
      </c>
    </row>
    <row r="14498" spans="1:17" hidden="1">
      <c r="A14498" s="10"/>
      <c r="B14498" s="11">
        <f t="shared" si="910"/>
        <v>1</v>
      </c>
      <c r="C14498" s="12"/>
      <c r="D14498" s="13"/>
      <c r="E14498" s="14"/>
      <c r="F14498" s="14"/>
      <c r="G14498" s="14"/>
      <c r="H14498" s="14"/>
      <c r="I14498" s="15"/>
      <c r="J14498" s="16"/>
      <c r="K14498" s="17"/>
      <c r="L14498" s="18">
        <f t="shared" si="913"/>
        <v>0</v>
      </c>
      <c r="M14498" s="31"/>
      <c r="N14498" s="3" t="b">
        <f t="shared" si="911"/>
        <v>1</v>
      </c>
      <c r="O14498" s="9" t="str">
        <f>CONCATENATE(D14498," ",E14498," "," / ",IF(ISBLANK(E14498),1,VLOOKUP(E14498,$AH$2:$AJ$51,3,0))," ",F14498," ",IF(ISBLANK(G14498),1,VLOOKUP(CONCATENATE(D14498," ",Q14498," ",G14498),$CA$5:$CB$84,2,0)))</f>
        <v xml:space="preserve">   / 1  1</v>
      </c>
      <c r="P14498" s="3" t="b">
        <f t="shared" si="912"/>
        <v>0</v>
      </c>
      <c r="Q14498" s="3" t="e">
        <f>VLOOKUP(E14498,$BS$1:$BT$50,2,0)</f>
        <v>#N/A</v>
      </c>
    </row>
    <row r="14499" spans="1:17" hidden="1">
      <c r="A14499" s="10"/>
      <c r="B14499" s="11">
        <f t="shared" si="910"/>
        <v>1</v>
      </c>
      <c r="C14499" s="12"/>
      <c r="D14499" s="13"/>
      <c r="E14499" s="14"/>
      <c r="F14499" s="14"/>
      <c r="G14499" s="14"/>
      <c r="H14499" s="14"/>
      <c r="I14499" s="15"/>
      <c r="J14499" s="16"/>
      <c r="K14499" s="17"/>
      <c r="L14499" s="18">
        <f t="shared" si="913"/>
        <v>0</v>
      </c>
      <c r="M14499" s="31"/>
      <c r="N14499" s="3" t="b">
        <f t="shared" si="911"/>
        <v>1</v>
      </c>
      <c r="O14499" s="9" t="str">
        <f>CONCATENATE(D14499," ",E14499," "," / ",IF(ISBLANK(E14499),1,VLOOKUP(E14499,$AH$2:$AJ$51,3,0))," ",F14499," ",IF(ISBLANK(G14499),1,VLOOKUP(CONCATENATE(D14499," ",Q14499," ",G14499),$CA$5:$CB$84,2,0)))</f>
        <v xml:space="preserve">   / 1  1</v>
      </c>
      <c r="P14499" s="3" t="b">
        <f t="shared" si="912"/>
        <v>0</v>
      </c>
      <c r="Q14499" s="3" t="e">
        <f>VLOOKUP(E14499,$BS$1:$BT$50,2,0)</f>
        <v>#N/A</v>
      </c>
    </row>
    <row r="14500" spans="1:17" hidden="1">
      <c r="A14500" s="10"/>
      <c r="B14500" s="11">
        <f t="shared" si="910"/>
        <v>1</v>
      </c>
      <c r="C14500" s="12"/>
      <c r="D14500" s="13"/>
      <c r="E14500" s="14"/>
      <c r="F14500" s="14"/>
      <c r="G14500" s="14"/>
      <c r="H14500" s="14"/>
      <c r="I14500" s="15"/>
      <c r="J14500" s="16"/>
      <c r="K14500" s="17"/>
      <c r="L14500" s="18">
        <f t="shared" si="913"/>
        <v>0</v>
      </c>
      <c r="M14500" s="31"/>
      <c r="N14500" s="3" t="b">
        <f t="shared" si="911"/>
        <v>1</v>
      </c>
      <c r="O14500" s="9" t="str">
        <f>CONCATENATE(D14500," ",E14500," "," / ",IF(ISBLANK(E14500),1,VLOOKUP(E14500,$AH$2:$AJ$51,3,0))," ",F14500," ",IF(ISBLANK(G14500),1,VLOOKUP(CONCATENATE(D14500," ",Q14500," ",G14500),$CA$5:$CB$84,2,0)))</f>
        <v xml:space="preserve">   / 1  1</v>
      </c>
      <c r="P14500" s="3" t="b">
        <f t="shared" si="912"/>
        <v>0</v>
      </c>
      <c r="Q14500" s="3" t="e">
        <f>VLOOKUP(E14500,$BS$1:$BT$50,2,0)</f>
        <v>#N/A</v>
      </c>
    </row>
    <row r="14501" spans="1:17" hidden="1">
      <c r="A14501" s="10"/>
      <c r="B14501" s="11">
        <f t="shared" si="910"/>
        <v>1</v>
      </c>
      <c r="C14501" s="12"/>
      <c r="D14501" s="13"/>
      <c r="E14501" s="14"/>
      <c r="F14501" s="14"/>
      <c r="G14501" s="14"/>
      <c r="H14501" s="14"/>
      <c r="I14501" s="15"/>
      <c r="J14501" s="16"/>
      <c r="K14501" s="17"/>
      <c r="L14501" s="18">
        <f t="shared" si="913"/>
        <v>0</v>
      </c>
      <c r="M14501" s="31"/>
      <c r="N14501" s="3" t="b">
        <f t="shared" si="911"/>
        <v>1</v>
      </c>
      <c r="O14501" s="9" t="str">
        <f>CONCATENATE(D14501," ",E14501," "," / ",IF(ISBLANK(E14501),1,VLOOKUP(E14501,$AH$2:$AJ$51,3,0))," ",F14501," ",IF(ISBLANK(G14501),1,VLOOKUP(CONCATENATE(D14501," ",Q14501," ",G14501),$CA$5:$CB$84,2,0)))</f>
        <v xml:space="preserve">   / 1  1</v>
      </c>
      <c r="P14501" s="3" t="b">
        <f t="shared" si="912"/>
        <v>0</v>
      </c>
      <c r="Q14501" s="3" t="e">
        <f>VLOOKUP(E14501,$BS$1:$BT$50,2,0)</f>
        <v>#N/A</v>
      </c>
    </row>
    <row r="14502" spans="1:17" hidden="1">
      <c r="A14502" s="10"/>
      <c r="B14502" s="11">
        <f t="shared" si="910"/>
        <v>1</v>
      </c>
      <c r="C14502" s="12"/>
      <c r="D14502" s="13"/>
      <c r="E14502" s="14"/>
      <c r="F14502" s="14"/>
      <c r="G14502" s="14"/>
      <c r="H14502" s="14"/>
      <c r="I14502" s="15"/>
      <c r="J14502" s="16"/>
      <c r="K14502" s="17"/>
      <c r="L14502" s="18">
        <f t="shared" si="913"/>
        <v>0</v>
      </c>
      <c r="M14502" s="31"/>
      <c r="N14502" s="3" t="b">
        <f t="shared" si="911"/>
        <v>1</v>
      </c>
      <c r="O14502" s="9" t="str">
        <f>CONCATENATE(D14502," ",E14502," "," / ",IF(ISBLANK(E14502),1,VLOOKUP(E14502,$AH$2:$AJ$51,3,0))," ",F14502," ",IF(ISBLANK(G14502),1,VLOOKUP(CONCATENATE(D14502," ",Q14502," ",G14502),$CA$5:$CB$84,2,0)))</f>
        <v xml:space="preserve">   / 1  1</v>
      </c>
      <c r="P14502" s="3" t="b">
        <f t="shared" si="912"/>
        <v>0</v>
      </c>
      <c r="Q14502" s="3" t="e">
        <f>VLOOKUP(E14502,$BS$1:$BT$50,2,0)</f>
        <v>#N/A</v>
      </c>
    </row>
    <row r="14503" spans="1:17" hidden="1">
      <c r="A14503" s="10"/>
      <c r="B14503" s="11">
        <f t="shared" si="910"/>
        <v>1</v>
      </c>
      <c r="C14503" s="12"/>
      <c r="D14503" s="13"/>
      <c r="E14503" s="14"/>
      <c r="F14503" s="14"/>
      <c r="G14503" s="14"/>
      <c r="H14503" s="14"/>
      <c r="I14503" s="15"/>
      <c r="J14503" s="16"/>
      <c r="K14503" s="17"/>
      <c r="L14503" s="18">
        <f t="shared" si="913"/>
        <v>0</v>
      </c>
      <c r="M14503" s="31"/>
      <c r="N14503" s="3" t="b">
        <f t="shared" si="911"/>
        <v>1</v>
      </c>
      <c r="O14503" s="9" t="str">
        <f>CONCATENATE(D14503," ",E14503," "," / ",IF(ISBLANK(E14503),1,VLOOKUP(E14503,$AH$2:$AJ$51,3,0))," ",F14503," ",IF(ISBLANK(G14503),1,VLOOKUP(CONCATENATE(D14503," ",Q14503," ",G14503),$CA$5:$CB$84,2,0)))</f>
        <v xml:space="preserve">   / 1  1</v>
      </c>
      <c r="P14503" s="3" t="b">
        <f t="shared" si="912"/>
        <v>0</v>
      </c>
      <c r="Q14503" s="3" t="e">
        <f>VLOOKUP(E14503,$BS$1:$BT$50,2,0)</f>
        <v>#N/A</v>
      </c>
    </row>
    <row r="14504" spans="1:17" hidden="1">
      <c r="A14504" s="10"/>
      <c r="B14504" s="11">
        <f t="shared" si="910"/>
        <v>1</v>
      </c>
      <c r="C14504" s="12"/>
      <c r="D14504" s="13"/>
      <c r="E14504" s="14"/>
      <c r="F14504" s="14"/>
      <c r="G14504" s="14"/>
      <c r="H14504" s="14"/>
      <c r="I14504" s="15"/>
      <c r="J14504" s="16"/>
      <c r="K14504" s="17"/>
      <c r="L14504" s="18">
        <f t="shared" si="913"/>
        <v>0</v>
      </c>
      <c r="M14504" s="31"/>
      <c r="N14504" s="3" t="b">
        <f t="shared" si="911"/>
        <v>1</v>
      </c>
      <c r="O14504" s="9" t="str">
        <f>CONCATENATE(D14504," ",E14504," "," / ",IF(ISBLANK(E14504),1,VLOOKUP(E14504,$AH$2:$AJ$51,3,0))," ",F14504," ",IF(ISBLANK(G14504),1,VLOOKUP(CONCATENATE(D14504," ",Q14504," ",G14504),$CA$5:$CB$84,2,0)))</f>
        <v xml:space="preserve">   / 1  1</v>
      </c>
      <c r="P14504" s="3" t="b">
        <f t="shared" si="912"/>
        <v>0</v>
      </c>
      <c r="Q14504" s="3" t="e">
        <f>VLOOKUP(E14504,$BS$1:$BT$50,2,0)</f>
        <v>#N/A</v>
      </c>
    </row>
    <row r="14505" spans="1:17" hidden="1">
      <c r="A14505" s="10"/>
      <c r="B14505" s="11">
        <f t="shared" si="910"/>
        <v>1</v>
      </c>
      <c r="C14505" s="12"/>
      <c r="D14505" s="13"/>
      <c r="E14505" s="14"/>
      <c r="F14505" s="14"/>
      <c r="G14505" s="14"/>
      <c r="H14505" s="14"/>
      <c r="I14505" s="15"/>
      <c r="J14505" s="16"/>
      <c r="K14505" s="17"/>
      <c r="L14505" s="18">
        <f t="shared" si="913"/>
        <v>0</v>
      </c>
      <c r="M14505" s="31"/>
      <c r="N14505" s="3" t="b">
        <f t="shared" si="911"/>
        <v>1</v>
      </c>
      <c r="O14505" s="9" t="str">
        <f>CONCATENATE(D14505," ",E14505," "," / ",IF(ISBLANK(E14505),1,VLOOKUP(E14505,$AH$2:$AJ$51,3,0))," ",F14505," ",IF(ISBLANK(G14505),1,VLOOKUP(CONCATENATE(D14505," ",Q14505," ",G14505),$CA$5:$CB$84,2,0)))</f>
        <v xml:space="preserve">   / 1  1</v>
      </c>
      <c r="P14505" s="3" t="b">
        <f t="shared" si="912"/>
        <v>0</v>
      </c>
      <c r="Q14505" s="3" t="e">
        <f>VLOOKUP(E14505,$BS$1:$BT$50,2,0)</f>
        <v>#N/A</v>
      </c>
    </row>
    <row r="14506" spans="1:17" hidden="1">
      <c r="A14506" s="10"/>
      <c r="B14506" s="11">
        <f t="shared" si="910"/>
        <v>1</v>
      </c>
      <c r="C14506" s="12"/>
      <c r="D14506" s="13"/>
      <c r="E14506" s="14"/>
      <c r="F14506" s="14"/>
      <c r="G14506" s="14"/>
      <c r="H14506" s="14"/>
      <c r="I14506" s="15"/>
      <c r="J14506" s="16"/>
      <c r="K14506" s="17"/>
      <c r="L14506" s="18">
        <f t="shared" si="913"/>
        <v>0</v>
      </c>
      <c r="M14506" s="31"/>
      <c r="N14506" s="3" t="b">
        <f t="shared" si="911"/>
        <v>1</v>
      </c>
      <c r="O14506" s="9" t="str">
        <f>CONCATENATE(D14506," ",E14506," "," / ",IF(ISBLANK(E14506),1,VLOOKUP(E14506,$AH$2:$AJ$51,3,0))," ",F14506," ",IF(ISBLANK(G14506),1,VLOOKUP(CONCATENATE(D14506," ",Q14506," ",G14506),$CA$5:$CB$84,2,0)))</f>
        <v xml:space="preserve">   / 1  1</v>
      </c>
      <c r="P14506" s="3" t="b">
        <f t="shared" si="912"/>
        <v>0</v>
      </c>
      <c r="Q14506" s="3" t="e">
        <f>VLOOKUP(E14506,$BS$1:$BT$50,2,0)</f>
        <v>#N/A</v>
      </c>
    </row>
    <row r="14507" spans="1:17" hidden="1">
      <c r="A14507" s="10"/>
      <c r="B14507" s="11">
        <f t="shared" si="910"/>
        <v>1</v>
      </c>
      <c r="C14507" s="12"/>
      <c r="D14507" s="13"/>
      <c r="E14507" s="14"/>
      <c r="F14507" s="14"/>
      <c r="G14507" s="14"/>
      <c r="H14507" s="14"/>
      <c r="I14507" s="15"/>
      <c r="J14507" s="16"/>
      <c r="K14507" s="17"/>
      <c r="L14507" s="18">
        <f t="shared" si="913"/>
        <v>0</v>
      </c>
      <c r="M14507" s="31"/>
      <c r="N14507" s="3" t="b">
        <f t="shared" si="911"/>
        <v>1</v>
      </c>
      <c r="O14507" s="9" t="str">
        <f>CONCATENATE(D14507," ",E14507," "," / ",IF(ISBLANK(E14507),1,VLOOKUP(E14507,$AH$2:$AJ$51,3,0))," ",F14507," ",IF(ISBLANK(G14507),1,VLOOKUP(CONCATENATE(D14507," ",Q14507," ",G14507),$CA$5:$CB$84,2,0)))</f>
        <v xml:space="preserve">   / 1  1</v>
      </c>
      <c r="P14507" s="3" t="b">
        <f t="shared" si="912"/>
        <v>0</v>
      </c>
      <c r="Q14507" s="3" t="e">
        <f>VLOOKUP(E14507,$BS$1:$BT$50,2,0)</f>
        <v>#N/A</v>
      </c>
    </row>
    <row r="14508" spans="1:17" hidden="1">
      <c r="A14508" s="10"/>
      <c r="B14508" s="11">
        <f t="shared" si="910"/>
        <v>1</v>
      </c>
      <c r="C14508" s="12"/>
      <c r="D14508" s="13"/>
      <c r="E14508" s="14"/>
      <c r="F14508" s="14"/>
      <c r="G14508" s="14"/>
      <c r="H14508" s="14"/>
      <c r="I14508" s="15"/>
      <c r="J14508" s="16"/>
      <c r="K14508" s="17"/>
      <c r="L14508" s="18">
        <f t="shared" si="913"/>
        <v>0</v>
      </c>
      <c r="M14508" s="31"/>
      <c r="N14508" s="3" t="b">
        <f t="shared" si="911"/>
        <v>1</v>
      </c>
      <c r="O14508" s="9" t="str">
        <f>CONCATENATE(D14508," ",E14508," "," / ",IF(ISBLANK(E14508),1,VLOOKUP(E14508,$AH$2:$AJ$51,3,0))," ",F14508," ",IF(ISBLANK(G14508),1,VLOOKUP(CONCATENATE(D14508," ",Q14508," ",G14508),$CA$5:$CB$84,2,0)))</f>
        <v xml:space="preserve">   / 1  1</v>
      </c>
      <c r="P14508" s="3" t="b">
        <f t="shared" si="912"/>
        <v>0</v>
      </c>
      <c r="Q14508" s="3" t="e">
        <f>VLOOKUP(E14508,$BS$1:$BT$50,2,0)</f>
        <v>#N/A</v>
      </c>
    </row>
    <row r="14509" spans="1:17" hidden="1">
      <c r="A14509" s="10"/>
      <c r="B14509" s="11">
        <f t="shared" si="910"/>
        <v>1</v>
      </c>
      <c r="C14509" s="12"/>
      <c r="D14509" s="13"/>
      <c r="E14509" s="14"/>
      <c r="F14509" s="14"/>
      <c r="G14509" s="14"/>
      <c r="H14509" s="14"/>
      <c r="I14509" s="15"/>
      <c r="J14509" s="16"/>
      <c r="K14509" s="17"/>
      <c r="L14509" s="18">
        <f t="shared" si="913"/>
        <v>0</v>
      </c>
      <c r="M14509" s="31"/>
      <c r="N14509" s="3" t="b">
        <f t="shared" si="911"/>
        <v>1</v>
      </c>
      <c r="O14509" s="9" t="str">
        <f>CONCATENATE(D14509," ",E14509," "," / ",IF(ISBLANK(E14509),1,VLOOKUP(E14509,$AH$2:$AJ$51,3,0))," ",F14509," ",IF(ISBLANK(G14509),1,VLOOKUP(CONCATENATE(D14509," ",Q14509," ",G14509),$CA$5:$CB$84,2,0)))</f>
        <v xml:space="preserve">   / 1  1</v>
      </c>
      <c r="P14509" s="3" t="b">
        <f t="shared" si="912"/>
        <v>0</v>
      </c>
      <c r="Q14509" s="3" t="e">
        <f>VLOOKUP(E14509,$BS$1:$BT$50,2,0)</f>
        <v>#N/A</v>
      </c>
    </row>
    <row r="14510" spans="1:17" hidden="1">
      <c r="A14510" s="10"/>
      <c r="B14510" s="11">
        <f t="shared" si="910"/>
        <v>1</v>
      </c>
      <c r="C14510" s="12"/>
      <c r="D14510" s="13"/>
      <c r="E14510" s="14"/>
      <c r="F14510" s="14"/>
      <c r="G14510" s="14"/>
      <c r="H14510" s="14"/>
      <c r="I14510" s="15"/>
      <c r="J14510" s="16"/>
      <c r="K14510" s="17"/>
      <c r="L14510" s="18">
        <f t="shared" si="913"/>
        <v>0</v>
      </c>
      <c r="M14510" s="31"/>
      <c r="N14510" s="3" t="b">
        <f t="shared" si="911"/>
        <v>1</v>
      </c>
      <c r="O14510" s="9" t="str">
        <f>CONCATENATE(D14510," ",E14510," "," / ",IF(ISBLANK(E14510),1,VLOOKUP(E14510,$AH$2:$AJ$51,3,0))," ",F14510," ",IF(ISBLANK(G14510),1,VLOOKUP(CONCATENATE(D14510," ",Q14510," ",G14510),$CA$5:$CB$84,2,0)))</f>
        <v xml:space="preserve">   / 1  1</v>
      </c>
      <c r="P14510" s="3" t="b">
        <f t="shared" si="912"/>
        <v>0</v>
      </c>
      <c r="Q14510" s="3" t="e">
        <f>VLOOKUP(E14510,$BS$1:$BT$50,2,0)</f>
        <v>#N/A</v>
      </c>
    </row>
    <row r="14511" spans="1:17" hidden="1">
      <c r="A14511" s="10"/>
      <c r="B14511" s="11">
        <f t="shared" si="910"/>
        <v>1</v>
      </c>
      <c r="C14511" s="12"/>
      <c r="D14511" s="13"/>
      <c r="E14511" s="14"/>
      <c r="F14511" s="14"/>
      <c r="G14511" s="14"/>
      <c r="H14511" s="14"/>
      <c r="I14511" s="15"/>
      <c r="J14511" s="16"/>
      <c r="K14511" s="17"/>
      <c r="L14511" s="18">
        <f t="shared" si="913"/>
        <v>0</v>
      </c>
      <c r="M14511" s="31"/>
      <c r="N14511" s="3" t="b">
        <f t="shared" si="911"/>
        <v>1</v>
      </c>
      <c r="O14511" s="9" t="str">
        <f>CONCATENATE(D14511," ",E14511," "," / ",IF(ISBLANK(E14511),1,VLOOKUP(E14511,$AH$2:$AJ$51,3,0))," ",F14511," ",IF(ISBLANK(G14511),1,VLOOKUP(CONCATENATE(D14511," ",Q14511," ",G14511),$CA$5:$CB$84,2,0)))</f>
        <v xml:space="preserve">   / 1  1</v>
      </c>
      <c r="P14511" s="3" t="b">
        <f t="shared" si="912"/>
        <v>0</v>
      </c>
      <c r="Q14511" s="3" t="e">
        <f>VLOOKUP(E14511,$BS$1:$BT$50,2,0)</f>
        <v>#N/A</v>
      </c>
    </row>
    <row r="14512" spans="1:17" hidden="1">
      <c r="A14512" s="10"/>
      <c r="B14512" s="11">
        <f t="shared" si="910"/>
        <v>1</v>
      </c>
      <c r="C14512" s="12"/>
      <c r="D14512" s="13"/>
      <c r="E14512" s="14"/>
      <c r="F14512" s="14"/>
      <c r="G14512" s="14"/>
      <c r="H14512" s="14"/>
      <c r="I14512" s="15"/>
      <c r="J14512" s="16"/>
      <c r="K14512" s="17"/>
      <c r="L14512" s="18">
        <f t="shared" si="913"/>
        <v>0</v>
      </c>
      <c r="M14512" s="31"/>
      <c r="N14512" s="3" t="b">
        <f t="shared" si="911"/>
        <v>1</v>
      </c>
      <c r="O14512" s="9" t="str">
        <f>CONCATENATE(D14512," ",E14512," "," / ",IF(ISBLANK(E14512),1,VLOOKUP(E14512,$AH$2:$AJ$51,3,0))," ",F14512," ",IF(ISBLANK(G14512),1,VLOOKUP(CONCATENATE(D14512," ",Q14512," ",G14512),$CA$5:$CB$84,2,0)))</f>
        <v xml:space="preserve">   / 1  1</v>
      </c>
      <c r="P14512" s="3" t="b">
        <f t="shared" si="912"/>
        <v>0</v>
      </c>
      <c r="Q14512" s="3" t="e">
        <f>VLOOKUP(E14512,$BS$1:$BT$50,2,0)</f>
        <v>#N/A</v>
      </c>
    </row>
    <row r="14513" spans="1:17" hidden="1">
      <c r="A14513" s="10"/>
      <c r="B14513" s="11">
        <f t="shared" si="910"/>
        <v>1</v>
      </c>
      <c r="C14513" s="12"/>
      <c r="D14513" s="13"/>
      <c r="E14513" s="14"/>
      <c r="F14513" s="14"/>
      <c r="G14513" s="14"/>
      <c r="H14513" s="14"/>
      <c r="I14513" s="15"/>
      <c r="J14513" s="16"/>
      <c r="K14513" s="17"/>
      <c r="L14513" s="18">
        <f t="shared" si="913"/>
        <v>0</v>
      </c>
      <c r="M14513" s="31"/>
      <c r="N14513" s="3" t="b">
        <f t="shared" si="911"/>
        <v>1</v>
      </c>
      <c r="O14513" s="9" t="str">
        <f>CONCATENATE(D14513," ",E14513," "," / ",IF(ISBLANK(E14513),1,VLOOKUP(E14513,$AH$2:$AJ$51,3,0))," ",F14513," ",IF(ISBLANK(G14513),1,VLOOKUP(CONCATENATE(D14513," ",Q14513," ",G14513),$CA$5:$CB$84,2,0)))</f>
        <v xml:space="preserve">   / 1  1</v>
      </c>
      <c r="P14513" s="3" t="b">
        <f t="shared" si="912"/>
        <v>0</v>
      </c>
      <c r="Q14513" s="3" t="e">
        <f>VLOOKUP(E14513,$BS$1:$BT$50,2,0)</f>
        <v>#N/A</v>
      </c>
    </row>
    <row r="14514" spans="1:17" hidden="1">
      <c r="A14514" s="10"/>
      <c r="B14514" s="11">
        <f t="shared" si="910"/>
        <v>1</v>
      </c>
      <c r="C14514" s="12"/>
      <c r="D14514" s="13"/>
      <c r="E14514" s="14"/>
      <c r="F14514" s="14"/>
      <c r="G14514" s="14"/>
      <c r="H14514" s="14"/>
      <c r="I14514" s="15"/>
      <c r="J14514" s="16"/>
      <c r="K14514" s="17"/>
      <c r="L14514" s="18">
        <f t="shared" si="913"/>
        <v>0</v>
      </c>
      <c r="M14514" s="31"/>
      <c r="N14514" s="3" t="b">
        <f t="shared" si="911"/>
        <v>1</v>
      </c>
      <c r="O14514" s="9" t="str">
        <f>CONCATENATE(D14514," ",E14514," "," / ",IF(ISBLANK(E14514),1,VLOOKUP(E14514,$AH$2:$AJ$51,3,0))," ",F14514," ",IF(ISBLANK(G14514),1,VLOOKUP(CONCATENATE(D14514," ",Q14514," ",G14514),$CA$5:$CB$84,2,0)))</f>
        <v xml:space="preserve">   / 1  1</v>
      </c>
      <c r="P14514" s="3" t="b">
        <f t="shared" si="912"/>
        <v>0</v>
      </c>
      <c r="Q14514" s="3" t="e">
        <f>VLOOKUP(E14514,$BS$1:$BT$50,2,0)</f>
        <v>#N/A</v>
      </c>
    </row>
    <row r="14515" spans="1:17" hidden="1">
      <c r="A14515" s="10"/>
      <c r="B14515" s="11">
        <f t="shared" ref="B14515:B14578" si="914">IF(AND(A14515=A14514,A14515&gt;0,C14515=C14514),B14514+1,1)</f>
        <v>1</v>
      </c>
      <c r="C14515" s="12"/>
      <c r="D14515" s="13"/>
      <c r="E14515" s="14"/>
      <c r="F14515" s="14"/>
      <c r="G14515" s="14"/>
      <c r="H14515" s="14"/>
      <c r="I14515" s="15"/>
      <c r="J14515" s="16"/>
      <c r="K14515" s="17"/>
      <c r="L14515" s="18">
        <f t="shared" si="913"/>
        <v>0</v>
      </c>
      <c r="M14515" s="31"/>
      <c r="N14515" s="3" t="b">
        <f t="shared" ref="N14515:N14578" si="915">OR(ISBLANK(A14515),ISBLANK(B14515),ISBLANK(C14515),ISBLANK(D14515),ISBLANK(E14515),ISBLANK(F14515),ISBLANK(G14515),ISBLANK(H14515),ISBLANK(I14515),ISBLANK(J14515),ISBLANK(K14515))</f>
        <v>1</v>
      </c>
      <c r="O14515" s="9" t="str">
        <f>CONCATENATE(D14515," ",E14515," "," / ",IF(ISBLANK(E14515),1,VLOOKUP(E14515,$AH$2:$AJ$51,3,0))," ",F14515," ",IF(ISBLANK(G14515),1,VLOOKUP(CONCATENATE(D14515," ",Q14515," ",G14515),$CA$5:$CB$84,2,0)))</f>
        <v xml:space="preserve">   / 1  1</v>
      </c>
      <c r="P14515" s="3" t="b">
        <f t="shared" ref="P14515:P14578" si="916">ISNA(O14515)</f>
        <v>0</v>
      </c>
      <c r="Q14515" s="3" t="e">
        <f>VLOOKUP(E14515,$BS$1:$BT$50,2,0)</f>
        <v>#N/A</v>
      </c>
    </row>
    <row r="14516" spans="1:17" hidden="1">
      <c r="A14516" s="10"/>
      <c r="B14516" s="11">
        <f t="shared" si="914"/>
        <v>1</v>
      </c>
      <c r="C14516" s="12"/>
      <c r="D14516" s="13"/>
      <c r="E14516" s="14"/>
      <c r="F14516" s="14"/>
      <c r="G14516" s="14"/>
      <c r="H14516" s="14"/>
      <c r="I14516" s="15"/>
      <c r="J14516" s="16"/>
      <c r="K14516" s="17"/>
      <c r="L14516" s="18">
        <f t="shared" si="913"/>
        <v>0</v>
      </c>
      <c r="M14516" s="31"/>
      <c r="N14516" s="3" t="b">
        <f t="shared" si="915"/>
        <v>1</v>
      </c>
      <c r="O14516" s="9" t="str">
        <f>CONCATENATE(D14516," ",E14516," "," / ",IF(ISBLANK(E14516),1,VLOOKUP(E14516,$AH$2:$AJ$51,3,0))," ",F14516," ",IF(ISBLANK(G14516),1,VLOOKUP(CONCATENATE(D14516," ",Q14516," ",G14516),$CA$5:$CB$84,2,0)))</f>
        <v xml:space="preserve">   / 1  1</v>
      </c>
      <c r="P14516" s="3" t="b">
        <f t="shared" si="916"/>
        <v>0</v>
      </c>
      <c r="Q14516" s="3" t="e">
        <f>VLOOKUP(E14516,$BS$1:$BT$50,2,0)</f>
        <v>#N/A</v>
      </c>
    </row>
    <row r="14517" spans="1:17" hidden="1">
      <c r="A14517" s="10"/>
      <c r="B14517" s="11">
        <f t="shared" si="914"/>
        <v>1</v>
      </c>
      <c r="C14517" s="12"/>
      <c r="D14517" s="13"/>
      <c r="E14517" s="14"/>
      <c r="F14517" s="14"/>
      <c r="G14517" s="14"/>
      <c r="H14517" s="14"/>
      <c r="I14517" s="15"/>
      <c r="J14517" s="16"/>
      <c r="K14517" s="17"/>
      <c r="L14517" s="18">
        <f t="shared" si="913"/>
        <v>0</v>
      </c>
      <c r="M14517" s="31"/>
      <c r="N14517" s="3" t="b">
        <f t="shared" si="915"/>
        <v>1</v>
      </c>
      <c r="O14517" s="9" t="str">
        <f>CONCATENATE(D14517," ",E14517," "," / ",IF(ISBLANK(E14517),1,VLOOKUP(E14517,$AH$2:$AJ$51,3,0))," ",F14517," ",IF(ISBLANK(G14517),1,VLOOKUP(CONCATENATE(D14517," ",Q14517," ",G14517),$CA$5:$CB$84,2,0)))</f>
        <v xml:space="preserve">   / 1  1</v>
      </c>
      <c r="P14517" s="3" t="b">
        <f t="shared" si="916"/>
        <v>0</v>
      </c>
      <c r="Q14517" s="3" t="e">
        <f>VLOOKUP(E14517,$BS$1:$BT$50,2,0)</f>
        <v>#N/A</v>
      </c>
    </row>
    <row r="14518" spans="1:17" hidden="1">
      <c r="A14518" s="10"/>
      <c r="B14518" s="11">
        <f t="shared" si="914"/>
        <v>1</v>
      </c>
      <c r="C14518" s="12"/>
      <c r="D14518" s="13"/>
      <c r="E14518" s="14"/>
      <c r="F14518" s="14"/>
      <c r="G14518" s="14"/>
      <c r="H14518" s="14"/>
      <c r="I14518" s="15"/>
      <c r="J14518" s="16"/>
      <c r="K14518" s="17"/>
      <c r="L14518" s="18">
        <f t="shared" si="913"/>
        <v>0</v>
      </c>
      <c r="M14518" s="31"/>
      <c r="N14518" s="3" t="b">
        <f t="shared" si="915"/>
        <v>1</v>
      </c>
      <c r="O14518" s="9" t="str">
        <f>CONCATENATE(D14518," ",E14518," "," / ",IF(ISBLANK(E14518),1,VLOOKUP(E14518,$AH$2:$AJ$51,3,0))," ",F14518," ",IF(ISBLANK(G14518),1,VLOOKUP(CONCATENATE(D14518," ",Q14518," ",G14518),$CA$5:$CB$84,2,0)))</f>
        <v xml:space="preserve">   / 1  1</v>
      </c>
      <c r="P14518" s="3" t="b">
        <f t="shared" si="916"/>
        <v>0</v>
      </c>
      <c r="Q14518" s="3" t="e">
        <f>VLOOKUP(E14518,$BS$1:$BT$50,2,0)</f>
        <v>#N/A</v>
      </c>
    </row>
    <row r="14519" spans="1:17" hidden="1">
      <c r="A14519" s="10"/>
      <c r="B14519" s="11">
        <f t="shared" si="914"/>
        <v>1</v>
      </c>
      <c r="C14519" s="12"/>
      <c r="D14519" s="13"/>
      <c r="E14519" s="14"/>
      <c r="F14519" s="14"/>
      <c r="G14519" s="14"/>
      <c r="H14519" s="14"/>
      <c r="I14519" s="15"/>
      <c r="J14519" s="16"/>
      <c r="K14519" s="17"/>
      <c r="L14519" s="18">
        <f t="shared" si="913"/>
        <v>0</v>
      </c>
      <c r="M14519" s="31"/>
      <c r="N14519" s="3" t="b">
        <f t="shared" si="915"/>
        <v>1</v>
      </c>
      <c r="O14519" s="9" t="str">
        <f>CONCATENATE(D14519," ",E14519," "," / ",IF(ISBLANK(E14519),1,VLOOKUP(E14519,$AH$2:$AJ$51,3,0))," ",F14519," ",IF(ISBLANK(G14519),1,VLOOKUP(CONCATENATE(D14519," ",Q14519," ",G14519),$CA$5:$CB$84,2,0)))</f>
        <v xml:space="preserve">   / 1  1</v>
      </c>
      <c r="P14519" s="3" t="b">
        <f t="shared" si="916"/>
        <v>0</v>
      </c>
      <c r="Q14519" s="3" t="e">
        <f>VLOOKUP(E14519,$BS$1:$BT$50,2,0)</f>
        <v>#N/A</v>
      </c>
    </row>
    <row r="14520" spans="1:17" hidden="1">
      <c r="A14520" s="10"/>
      <c r="B14520" s="11">
        <f t="shared" si="914"/>
        <v>1</v>
      </c>
      <c r="C14520" s="12"/>
      <c r="D14520" s="13"/>
      <c r="E14520" s="14"/>
      <c r="F14520" s="14"/>
      <c r="G14520" s="14"/>
      <c r="H14520" s="14"/>
      <c r="I14520" s="15"/>
      <c r="J14520" s="16"/>
      <c r="K14520" s="17"/>
      <c r="L14520" s="18">
        <f t="shared" si="913"/>
        <v>0</v>
      </c>
      <c r="M14520" s="31"/>
      <c r="N14520" s="3" t="b">
        <f t="shared" si="915"/>
        <v>1</v>
      </c>
      <c r="O14520" s="9" t="str">
        <f>CONCATENATE(D14520," ",E14520," "," / ",IF(ISBLANK(E14520),1,VLOOKUP(E14520,$AH$2:$AJ$51,3,0))," ",F14520," ",IF(ISBLANK(G14520),1,VLOOKUP(CONCATENATE(D14520," ",Q14520," ",G14520),$CA$5:$CB$84,2,0)))</f>
        <v xml:space="preserve">   / 1  1</v>
      </c>
      <c r="P14520" s="3" t="b">
        <f t="shared" si="916"/>
        <v>0</v>
      </c>
      <c r="Q14520" s="3" t="e">
        <f>VLOOKUP(E14520,$BS$1:$BT$50,2,0)</f>
        <v>#N/A</v>
      </c>
    </row>
    <row r="14521" spans="1:17" hidden="1">
      <c r="A14521" s="10"/>
      <c r="B14521" s="11">
        <f t="shared" si="914"/>
        <v>1</v>
      </c>
      <c r="C14521" s="12"/>
      <c r="D14521" s="13"/>
      <c r="E14521" s="14"/>
      <c r="F14521" s="14"/>
      <c r="G14521" s="14"/>
      <c r="H14521" s="14"/>
      <c r="I14521" s="15"/>
      <c r="J14521" s="16"/>
      <c r="K14521" s="17"/>
      <c r="L14521" s="18">
        <f t="shared" si="913"/>
        <v>0</v>
      </c>
      <c r="M14521" s="31"/>
      <c r="N14521" s="3" t="b">
        <f t="shared" si="915"/>
        <v>1</v>
      </c>
      <c r="O14521" s="9" t="str">
        <f>CONCATENATE(D14521," ",E14521," "," / ",IF(ISBLANK(E14521),1,VLOOKUP(E14521,$AH$2:$AJ$51,3,0))," ",F14521," ",IF(ISBLANK(G14521),1,VLOOKUP(CONCATENATE(D14521," ",Q14521," ",G14521),$CA$5:$CB$84,2,0)))</f>
        <v xml:space="preserve">   / 1  1</v>
      </c>
      <c r="P14521" s="3" t="b">
        <f t="shared" si="916"/>
        <v>0</v>
      </c>
      <c r="Q14521" s="3" t="e">
        <f>VLOOKUP(E14521,$BS$1:$BT$50,2,0)</f>
        <v>#N/A</v>
      </c>
    </row>
    <row r="14522" spans="1:17" hidden="1">
      <c r="A14522" s="10"/>
      <c r="B14522" s="11">
        <f t="shared" si="914"/>
        <v>1</v>
      </c>
      <c r="C14522" s="12"/>
      <c r="D14522" s="13"/>
      <c r="E14522" s="14"/>
      <c r="F14522" s="14"/>
      <c r="G14522" s="14"/>
      <c r="H14522" s="14"/>
      <c r="I14522" s="15"/>
      <c r="J14522" s="16"/>
      <c r="K14522" s="17"/>
      <c r="L14522" s="18">
        <f t="shared" si="913"/>
        <v>0</v>
      </c>
      <c r="M14522" s="31"/>
      <c r="N14522" s="3" t="b">
        <f t="shared" si="915"/>
        <v>1</v>
      </c>
      <c r="O14522" s="9" t="str">
        <f>CONCATENATE(D14522," ",E14522," "," / ",IF(ISBLANK(E14522),1,VLOOKUP(E14522,$AH$2:$AJ$51,3,0))," ",F14522," ",IF(ISBLANK(G14522),1,VLOOKUP(CONCATENATE(D14522," ",Q14522," ",G14522),$CA$5:$CB$84,2,0)))</f>
        <v xml:space="preserve">   / 1  1</v>
      </c>
      <c r="P14522" s="3" t="b">
        <f t="shared" si="916"/>
        <v>0</v>
      </c>
      <c r="Q14522" s="3" t="e">
        <f>VLOOKUP(E14522,$BS$1:$BT$50,2,0)</f>
        <v>#N/A</v>
      </c>
    </row>
    <row r="14523" spans="1:17" hidden="1">
      <c r="A14523" s="10"/>
      <c r="B14523" s="11">
        <f t="shared" si="914"/>
        <v>1</v>
      </c>
      <c r="C14523" s="12"/>
      <c r="D14523" s="13"/>
      <c r="E14523" s="14"/>
      <c r="F14523" s="14"/>
      <c r="G14523" s="14"/>
      <c r="H14523" s="14"/>
      <c r="I14523" s="15"/>
      <c r="J14523" s="16"/>
      <c r="K14523" s="17"/>
      <c r="L14523" s="18">
        <f t="shared" si="913"/>
        <v>0</v>
      </c>
      <c r="M14523" s="31"/>
      <c r="N14523" s="3" t="b">
        <f t="shared" si="915"/>
        <v>1</v>
      </c>
      <c r="O14523" s="9" t="str">
        <f>CONCATENATE(D14523," ",E14523," "," / ",IF(ISBLANK(E14523),1,VLOOKUP(E14523,$AH$2:$AJ$51,3,0))," ",F14523," ",IF(ISBLANK(G14523),1,VLOOKUP(CONCATENATE(D14523," ",Q14523," ",G14523),$CA$5:$CB$84,2,0)))</f>
        <v xml:space="preserve">   / 1  1</v>
      </c>
      <c r="P14523" s="3" t="b">
        <f t="shared" si="916"/>
        <v>0</v>
      </c>
      <c r="Q14523" s="3" t="e">
        <f>VLOOKUP(E14523,$BS$1:$BT$50,2,0)</f>
        <v>#N/A</v>
      </c>
    </row>
    <row r="14524" spans="1:17" hidden="1">
      <c r="A14524" s="10"/>
      <c r="B14524" s="11">
        <f t="shared" si="914"/>
        <v>1</v>
      </c>
      <c r="C14524" s="12"/>
      <c r="D14524" s="13"/>
      <c r="E14524" s="14"/>
      <c r="F14524" s="14"/>
      <c r="G14524" s="14"/>
      <c r="H14524" s="14"/>
      <c r="I14524" s="15"/>
      <c r="J14524" s="16"/>
      <c r="K14524" s="17"/>
      <c r="L14524" s="18">
        <f t="shared" si="913"/>
        <v>0</v>
      </c>
      <c r="M14524" s="31"/>
      <c r="N14524" s="3" t="b">
        <f t="shared" si="915"/>
        <v>1</v>
      </c>
      <c r="O14524" s="9" t="str">
        <f>CONCATENATE(D14524," ",E14524," "," / ",IF(ISBLANK(E14524),1,VLOOKUP(E14524,$AH$2:$AJ$51,3,0))," ",F14524," ",IF(ISBLANK(G14524),1,VLOOKUP(CONCATENATE(D14524," ",Q14524," ",G14524),$CA$5:$CB$84,2,0)))</f>
        <v xml:space="preserve">   / 1  1</v>
      </c>
      <c r="P14524" s="3" t="b">
        <f t="shared" si="916"/>
        <v>0</v>
      </c>
      <c r="Q14524" s="3" t="e">
        <f>VLOOKUP(E14524,$BS$1:$BT$50,2,0)</f>
        <v>#N/A</v>
      </c>
    </row>
    <row r="14525" spans="1:17" hidden="1">
      <c r="A14525" s="10"/>
      <c r="B14525" s="11">
        <f t="shared" si="914"/>
        <v>1</v>
      </c>
      <c r="C14525" s="12"/>
      <c r="D14525" s="13"/>
      <c r="E14525" s="14"/>
      <c r="F14525" s="14"/>
      <c r="G14525" s="14"/>
      <c r="H14525" s="14"/>
      <c r="I14525" s="15"/>
      <c r="J14525" s="16"/>
      <c r="K14525" s="17"/>
      <c r="L14525" s="18">
        <f t="shared" si="913"/>
        <v>0</v>
      </c>
      <c r="M14525" s="31"/>
      <c r="N14525" s="3" t="b">
        <f t="shared" si="915"/>
        <v>1</v>
      </c>
      <c r="O14525" s="9" t="str">
        <f>CONCATENATE(D14525," ",E14525," "," / ",IF(ISBLANK(E14525),1,VLOOKUP(E14525,$AH$2:$AJ$51,3,0))," ",F14525," ",IF(ISBLANK(G14525),1,VLOOKUP(CONCATENATE(D14525," ",Q14525," ",G14525),$CA$5:$CB$84,2,0)))</f>
        <v xml:space="preserve">   / 1  1</v>
      </c>
      <c r="P14525" s="3" t="b">
        <f t="shared" si="916"/>
        <v>0</v>
      </c>
      <c r="Q14525" s="3" t="e">
        <f>VLOOKUP(E14525,$BS$1:$BT$50,2,0)</f>
        <v>#N/A</v>
      </c>
    </row>
    <row r="14526" spans="1:17" hidden="1">
      <c r="A14526" s="10"/>
      <c r="B14526" s="11">
        <f t="shared" si="914"/>
        <v>1</v>
      </c>
      <c r="C14526" s="12"/>
      <c r="D14526" s="13"/>
      <c r="E14526" s="14"/>
      <c r="F14526" s="14"/>
      <c r="G14526" s="14"/>
      <c r="H14526" s="14"/>
      <c r="I14526" s="15"/>
      <c r="J14526" s="16"/>
      <c r="K14526" s="17"/>
      <c r="L14526" s="18">
        <f t="shared" si="913"/>
        <v>0</v>
      </c>
      <c r="M14526" s="31"/>
      <c r="N14526" s="3" t="b">
        <f t="shared" si="915"/>
        <v>1</v>
      </c>
      <c r="O14526" s="9" t="str">
        <f>CONCATENATE(D14526," ",E14526," "," / ",IF(ISBLANK(E14526),1,VLOOKUP(E14526,$AH$2:$AJ$51,3,0))," ",F14526," ",IF(ISBLANK(G14526),1,VLOOKUP(CONCATENATE(D14526," ",Q14526," ",G14526),$CA$5:$CB$84,2,0)))</f>
        <v xml:space="preserve">   / 1  1</v>
      </c>
      <c r="P14526" s="3" t="b">
        <f t="shared" si="916"/>
        <v>0</v>
      </c>
      <c r="Q14526" s="3" t="e">
        <f>VLOOKUP(E14526,$BS$1:$BT$50,2,0)</f>
        <v>#N/A</v>
      </c>
    </row>
    <row r="14527" spans="1:17" hidden="1">
      <c r="A14527" s="10"/>
      <c r="B14527" s="11">
        <f t="shared" si="914"/>
        <v>1</v>
      </c>
      <c r="C14527" s="12"/>
      <c r="D14527" s="13"/>
      <c r="E14527" s="14"/>
      <c r="F14527" s="14"/>
      <c r="G14527" s="14"/>
      <c r="H14527" s="14"/>
      <c r="I14527" s="15"/>
      <c r="J14527" s="16"/>
      <c r="K14527" s="17"/>
      <c r="L14527" s="18">
        <f t="shared" si="913"/>
        <v>0</v>
      </c>
      <c r="M14527" s="31"/>
      <c r="N14527" s="3" t="b">
        <f t="shared" si="915"/>
        <v>1</v>
      </c>
      <c r="O14527" s="9" t="str">
        <f>CONCATENATE(D14527," ",E14527," "," / ",IF(ISBLANK(E14527),1,VLOOKUP(E14527,$AH$2:$AJ$51,3,0))," ",F14527," ",IF(ISBLANK(G14527),1,VLOOKUP(CONCATENATE(D14527," ",Q14527," ",G14527),$CA$5:$CB$84,2,0)))</f>
        <v xml:space="preserve">   / 1  1</v>
      </c>
      <c r="P14527" s="3" t="b">
        <f t="shared" si="916"/>
        <v>0</v>
      </c>
      <c r="Q14527" s="3" t="e">
        <f>VLOOKUP(E14527,$BS$1:$BT$50,2,0)</f>
        <v>#N/A</v>
      </c>
    </row>
    <row r="14528" spans="1:17" hidden="1">
      <c r="A14528" s="10"/>
      <c r="B14528" s="11">
        <f t="shared" si="914"/>
        <v>1</v>
      </c>
      <c r="C14528" s="12"/>
      <c r="D14528" s="13"/>
      <c r="E14528" s="14"/>
      <c r="F14528" s="14"/>
      <c r="G14528" s="14"/>
      <c r="H14528" s="14"/>
      <c r="I14528" s="15"/>
      <c r="J14528" s="16"/>
      <c r="K14528" s="17"/>
      <c r="L14528" s="18">
        <f t="shared" si="913"/>
        <v>0</v>
      </c>
      <c r="M14528" s="31"/>
      <c r="N14528" s="3" t="b">
        <f t="shared" si="915"/>
        <v>1</v>
      </c>
      <c r="O14528" s="9" t="str">
        <f>CONCATENATE(D14528," ",E14528," "," / ",IF(ISBLANK(E14528),1,VLOOKUP(E14528,$AH$2:$AJ$51,3,0))," ",F14528," ",IF(ISBLANK(G14528),1,VLOOKUP(CONCATENATE(D14528," ",Q14528," ",G14528),$CA$5:$CB$84,2,0)))</f>
        <v xml:space="preserve">   / 1  1</v>
      </c>
      <c r="P14528" s="3" t="b">
        <f t="shared" si="916"/>
        <v>0</v>
      </c>
      <c r="Q14528" s="3" t="e">
        <f>VLOOKUP(E14528,$BS$1:$BT$50,2,0)</f>
        <v>#N/A</v>
      </c>
    </row>
    <row r="14529" spans="1:17" hidden="1">
      <c r="A14529" s="10"/>
      <c r="B14529" s="11">
        <f t="shared" si="914"/>
        <v>1</v>
      </c>
      <c r="C14529" s="12"/>
      <c r="D14529" s="13"/>
      <c r="E14529" s="14"/>
      <c r="F14529" s="14"/>
      <c r="G14529" s="14"/>
      <c r="H14529" s="14"/>
      <c r="I14529" s="15"/>
      <c r="J14529" s="16"/>
      <c r="K14529" s="17"/>
      <c r="L14529" s="18">
        <f t="shared" si="913"/>
        <v>0</v>
      </c>
      <c r="M14529" s="31"/>
      <c r="N14529" s="3" t="b">
        <f t="shared" si="915"/>
        <v>1</v>
      </c>
      <c r="O14529" s="9" t="str">
        <f>CONCATENATE(D14529," ",E14529," "," / ",IF(ISBLANK(E14529),1,VLOOKUP(E14529,$AH$2:$AJ$51,3,0))," ",F14529," ",IF(ISBLANK(G14529),1,VLOOKUP(CONCATENATE(D14529," ",Q14529," ",G14529),$CA$5:$CB$84,2,0)))</f>
        <v xml:space="preserve">   / 1  1</v>
      </c>
      <c r="P14529" s="3" t="b">
        <f t="shared" si="916"/>
        <v>0</v>
      </c>
      <c r="Q14529" s="3" t="e">
        <f>VLOOKUP(E14529,$BS$1:$BT$50,2,0)</f>
        <v>#N/A</v>
      </c>
    </row>
    <row r="14530" spans="1:17" hidden="1">
      <c r="A14530" s="10"/>
      <c r="B14530" s="11">
        <f t="shared" si="914"/>
        <v>1</v>
      </c>
      <c r="C14530" s="12"/>
      <c r="D14530" s="13"/>
      <c r="E14530" s="14"/>
      <c r="F14530" s="14"/>
      <c r="G14530" s="14"/>
      <c r="H14530" s="14"/>
      <c r="I14530" s="15"/>
      <c r="J14530" s="16"/>
      <c r="K14530" s="17"/>
      <c r="L14530" s="18">
        <f t="shared" si="913"/>
        <v>0</v>
      </c>
      <c r="M14530" s="31"/>
      <c r="N14530" s="3" t="b">
        <f t="shared" si="915"/>
        <v>1</v>
      </c>
      <c r="O14530" s="9" t="str">
        <f>CONCATENATE(D14530," ",E14530," "," / ",IF(ISBLANK(E14530),1,VLOOKUP(E14530,$AH$2:$AJ$51,3,0))," ",F14530," ",IF(ISBLANK(G14530),1,VLOOKUP(CONCATENATE(D14530," ",Q14530," ",G14530),$CA$5:$CB$84,2,0)))</f>
        <v xml:space="preserve">   / 1  1</v>
      </c>
      <c r="P14530" s="3" t="b">
        <f t="shared" si="916"/>
        <v>0</v>
      </c>
      <c r="Q14530" s="3" t="e">
        <f>VLOOKUP(E14530,$BS$1:$BT$50,2,0)</f>
        <v>#N/A</v>
      </c>
    </row>
    <row r="14531" spans="1:17" hidden="1">
      <c r="A14531" s="10"/>
      <c r="B14531" s="11">
        <f t="shared" si="914"/>
        <v>1</v>
      </c>
      <c r="C14531" s="12"/>
      <c r="D14531" s="13"/>
      <c r="E14531" s="14"/>
      <c r="F14531" s="14"/>
      <c r="G14531" s="14"/>
      <c r="H14531" s="14"/>
      <c r="I14531" s="15"/>
      <c r="J14531" s="16"/>
      <c r="K14531" s="17"/>
      <c r="L14531" s="18">
        <f t="shared" si="913"/>
        <v>0</v>
      </c>
      <c r="M14531" s="31"/>
      <c r="N14531" s="3" t="b">
        <f t="shared" si="915"/>
        <v>1</v>
      </c>
      <c r="O14531" s="9" t="str">
        <f>CONCATENATE(D14531," ",E14531," "," / ",IF(ISBLANK(E14531),1,VLOOKUP(E14531,$AH$2:$AJ$51,3,0))," ",F14531," ",IF(ISBLANK(G14531),1,VLOOKUP(CONCATENATE(D14531," ",Q14531," ",G14531),$CA$5:$CB$84,2,0)))</f>
        <v xml:space="preserve">   / 1  1</v>
      </c>
      <c r="P14531" s="3" t="b">
        <f t="shared" si="916"/>
        <v>0</v>
      </c>
      <c r="Q14531" s="3" t="e">
        <f>VLOOKUP(E14531,$BS$1:$BT$50,2,0)</f>
        <v>#N/A</v>
      </c>
    </row>
    <row r="14532" spans="1:17" hidden="1">
      <c r="A14532" s="10"/>
      <c r="B14532" s="11">
        <f t="shared" si="914"/>
        <v>1</v>
      </c>
      <c r="C14532" s="12"/>
      <c r="D14532" s="13"/>
      <c r="E14532" s="14"/>
      <c r="F14532" s="14"/>
      <c r="G14532" s="14"/>
      <c r="H14532" s="14"/>
      <c r="I14532" s="15"/>
      <c r="J14532" s="16"/>
      <c r="K14532" s="17"/>
      <c r="L14532" s="18">
        <f t="shared" si="913"/>
        <v>0</v>
      </c>
      <c r="M14532" s="31"/>
      <c r="N14532" s="3" t="b">
        <f t="shared" si="915"/>
        <v>1</v>
      </c>
      <c r="O14532" s="9" t="str">
        <f>CONCATENATE(D14532," ",E14532," "," / ",IF(ISBLANK(E14532),1,VLOOKUP(E14532,$AH$2:$AJ$51,3,0))," ",F14532," ",IF(ISBLANK(G14532),1,VLOOKUP(CONCATENATE(D14532," ",Q14532," ",G14532),$CA$5:$CB$84,2,0)))</f>
        <v xml:space="preserve">   / 1  1</v>
      </c>
      <c r="P14532" s="3" t="b">
        <f t="shared" si="916"/>
        <v>0</v>
      </c>
      <c r="Q14532" s="3" t="e">
        <f>VLOOKUP(E14532,$BS$1:$BT$50,2,0)</f>
        <v>#N/A</v>
      </c>
    </row>
    <row r="14533" spans="1:17" hidden="1">
      <c r="A14533" s="10"/>
      <c r="B14533" s="11">
        <f t="shared" si="914"/>
        <v>1</v>
      </c>
      <c r="C14533" s="12"/>
      <c r="D14533" s="13"/>
      <c r="E14533" s="14"/>
      <c r="F14533" s="14"/>
      <c r="G14533" s="14"/>
      <c r="H14533" s="14"/>
      <c r="I14533" s="15"/>
      <c r="J14533" s="16"/>
      <c r="K14533" s="17"/>
      <c r="L14533" s="18">
        <f t="shared" si="913"/>
        <v>0</v>
      </c>
      <c r="M14533" s="31"/>
      <c r="N14533" s="3" t="b">
        <f t="shared" si="915"/>
        <v>1</v>
      </c>
      <c r="O14533" s="9" t="str">
        <f>CONCATENATE(D14533," ",E14533," "," / ",IF(ISBLANK(E14533),1,VLOOKUP(E14533,$AH$2:$AJ$51,3,0))," ",F14533," ",IF(ISBLANK(G14533),1,VLOOKUP(CONCATENATE(D14533," ",Q14533," ",G14533),$CA$5:$CB$84,2,0)))</f>
        <v xml:space="preserve">   / 1  1</v>
      </c>
      <c r="P14533" s="3" t="b">
        <f t="shared" si="916"/>
        <v>0</v>
      </c>
      <c r="Q14533" s="3" t="e">
        <f>VLOOKUP(E14533,$BS$1:$BT$50,2,0)</f>
        <v>#N/A</v>
      </c>
    </row>
    <row r="14534" spans="1:17" hidden="1">
      <c r="A14534" s="10"/>
      <c r="B14534" s="11">
        <f t="shared" si="914"/>
        <v>1</v>
      </c>
      <c r="C14534" s="12"/>
      <c r="D14534" s="13"/>
      <c r="E14534" s="14"/>
      <c r="F14534" s="14"/>
      <c r="G14534" s="14"/>
      <c r="H14534" s="14"/>
      <c r="I14534" s="15"/>
      <c r="J14534" s="16"/>
      <c r="K14534" s="17"/>
      <c r="L14534" s="18">
        <f t="shared" si="913"/>
        <v>0</v>
      </c>
      <c r="M14534" s="31"/>
      <c r="N14534" s="3" t="b">
        <f t="shared" si="915"/>
        <v>1</v>
      </c>
      <c r="O14534" s="9" t="str">
        <f>CONCATENATE(D14534," ",E14534," "," / ",IF(ISBLANK(E14534),1,VLOOKUP(E14534,$AH$2:$AJ$51,3,0))," ",F14534," ",IF(ISBLANK(G14534),1,VLOOKUP(CONCATENATE(D14534," ",Q14534," ",G14534),$CA$5:$CB$84,2,0)))</f>
        <v xml:space="preserve">   / 1  1</v>
      </c>
      <c r="P14534" s="3" t="b">
        <f t="shared" si="916"/>
        <v>0</v>
      </c>
      <c r="Q14534" s="3" t="e">
        <f>VLOOKUP(E14534,$BS$1:$BT$50,2,0)</f>
        <v>#N/A</v>
      </c>
    </row>
    <row r="14535" spans="1:17" hidden="1">
      <c r="A14535" s="10"/>
      <c r="B14535" s="11">
        <f t="shared" si="914"/>
        <v>1</v>
      </c>
      <c r="C14535" s="12"/>
      <c r="D14535" s="13"/>
      <c r="E14535" s="14"/>
      <c r="F14535" s="14"/>
      <c r="G14535" s="14"/>
      <c r="H14535" s="14"/>
      <c r="I14535" s="15"/>
      <c r="J14535" s="16"/>
      <c r="K14535" s="17"/>
      <c r="L14535" s="18">
        <f t="shared" si="913"/>
        <v>0</v>
      </c>
      <c r="M14535" s="31"/>
      <c r="N14535" s="3" t="b">
        <f t="shared" si="915"/>
        <v>1</v>
      </c>
      <c r="O14535" s="9" t="str">
        <f>CONCATENATE(D14535," ",E14535," "," / ",IF(ISBLANK(E14535),1,VLOOKUP(E14535,$AH$2:$AJ$51,3,0))," ",F14535," ",IF(ISBLANK(G14535),1,VLOOKUP(CONCATENATE(D14535," ",Q14535," ",G14535),$CA$5:$CB$84,2,0)))</f>
        <v xml:space="preserve">   / 1  1</v>
      </c>
      <c r="P14535" s="3" t="b">
        <f t="shared" si="916"/>
        <v>0</v>
      </c>
      <c r="Q14535" s="3" t="e">
        <f>VLOOKUP(E14535,$BS$1:$BT$50,2,0)</f>
        <v>#N/A</v>
      </c>
    </row>
    <row r="14536" spans="1:17" hidden="1">
      <c r="A14536" s="10"/>
      <c r="B14536" s="11">
        <f t="shared" si="914"/>
        <v>1</v>
      </c>
      <c r="C14536" s="12"/>
      <c r="D14536" s="13"/>
      <c r="E14536" s="14"/>
      <c r="F14536" s="14"/>
      <c r="G14536" s="14"/>
      <c r="H14536" s="14"/>
      <c r="I14536" s="15"/>
      <c r="J14536" s="16"/>
      <c r="K14536" s="17"/>
      <c r="L14536" s="18">
        <f t="shared" si="913"/>
        <v>0</v>
      </c>
      <c r="M14536" s="31"/>
      <c r="N14536" s="3" t="b">
        <f t="shared" si="915"/>
        <v>1</v>
      </c>
      <c r="O14536" s="9" t="str">
        <f>CONCATENATE(D14536," ",E14536," "," / ",IF(ISBLANK(E14536),1,VLOOKUP(E14536,$AH$2:$AJ$51,3,0))," ",F14536," ",IF(ISBLANK(G14536),1,VLOOKUP(CONCATENATE(D14536," ",Q14536," ",G14536),$CA$5:$CB$84,2,0)))</f>
        <v xml:space="preserve">   / 1  1</v>
      </c>
      <c r="P14536" s="3" t="b">
        <f t="shared" si="916"/>
        <v>0</v>
      </c>
      <c r="Q14536" s="3" t="e">
        <f>VLOOKUP(E14536,$BS$1:$BT$50,2,0)</f>
        <v>#N/A</v>
      </c>
    </row>
    <row r="14537" spans="1:17" hidden="1">
      <c r="A14537" s="10"/>
      <c r="B14537" s="11">
        <f t="shared" si="914"/>
        <v>1</v>
      </c>
      <c r="C14537" s="12"/>
      <c r="D14537" s="13"/>
      <c r="E14537" s="14"/>
      <c r="F14537" s="14"/>
      <c r="G14537" s="14"/>
      <c r="H14537" s="14"/>
      <c r="I14537" s="15"/>
      <c r="J14537" s="16"/>
      <c r="K14537" s="17"/>
      <c r="L14537" s="18">
        <f t="shared" si="913"/>
        <v>0</v>
      </c>
      <c r="M14537" s="31"/>
      <c r="N14537" s="3" t="b">
        <f t="shared" si="915"/>
        <v>1</v>
      </c>
      <c r="O14537" s="9" t="str">
        <f>CONCATENATE(D14537," ",E14537," "," / ",IF(ISBLANK(E14537),1,VLOOKUP(E14537,$AH$2:$AJ$51,3,0))," ",F14537," ",IF(ISBLANK(G14537),1,VLOOKUP(CONCATENATE(D14537," ",Q14537," ",G14537),$CA$5:$CB$84,2,0)))</f>
        <v xml:space="preserve">   / 1  1</v>
      </c>
      <c r="P14537" s="3" t="b">
        <f t="shared" si="916"/>
        <v>0</v>
      </c>
      <c r="Q14537" s="3" t="e">
        <f>VLOOKUP(E14537,$BS$1:$BT$50,2,0)</f>
        <v>#N/A</v>
      </c>
    </row>
    <row r="14538" spans="1:17" hidden="1">
      <c r="A14538" s="10"/>
      <c r="B14538" s="11">
        <f t="shared" si="914"/>
        <v>1</v>
      </c>
      <c r="C14538" s="12"/>
      <c r="D14538" s="13"/>
      <c r="E14538" s="14"/>
      <c r="F14538" s="14"/>
      <c r="G14538" s="14"/>
      <c r="H14538" s="14"/>
      <c r="I14538" s="15"/>
      <c r="J14538" s="16"/>
      <c r="K14538" s="17"/>
      <c r="L14538" s="18">
        <f t="shared" si="913"/>
        <v>0</v>
      </c>
      <c r="M14538" s="31"/>
      <c r="N14538" s="3" t="b">
        <f t="shared" si="915"/>
        <v>1</v>
      </c>
      <c r="O14538" s="9" t="str">
        <f>CONCATENATE(D14538," ",E14538," "," / ",IF(ISBLANK(E14538),1,VLOOKUP(E14538,$AH$2:$AJ$51,3,0))," ",F14538," ",IF(ISBLANK(G14538),1,VLOOKUP(CONCATENATE(D14538," ",Q14538," ",G14538),$CA$5:$CB$84,2,0)))</f>
        <v xml:space="preserve">   / 1  1</v>
      </c>
      <c r="P14538" s="3" t="b">
        <f t="shared" si="916"/>
        <v>0</v>
      </c>
      <c r="Q14538" s="3" t="e">
        <f>VLOOKUP(E14538,$BS$1:$BT$50,2,0)</f>
        <v>#N/A</v>
      </c>
    </row>
    <row r="14539" spans="1:17" hidden="1">
      <c r="A14539" s="10"/>
      <c r="B14539" s="11">
        <f t="shared" si="914"/>
        <v>1</v>
      </c>
      <c r="C14539" s="12"/>
      <c r="D14539" s="13"/>
      <c r="E14539" s="14"/>
      <c r="F14539" s="14"/>
      <c r="G14539" s="14"/>
      <c r="H14539" s="14"/>
      <c r="I14539" s="15"/>
      <c r="J14539" s="16"/>
      <c r="K14539" s="17"/>
      <c r="L14539" s="18">
        <f t="shared" si="913"/>
        <v>0</v>
      </c>
      <c r="M14539" s="31"/>
      <c r="N14539" s="3" t="b">
        <f t="shared" si="915"/>
        <v>1</v>
      </c>
      <c r="O14539" s="9" t="str">
        <f>CONCATENATE(D14539," ",E14539," "," / ",IF(ISBLANK(E14539),1,VLOOKUP(E14539,$AH$2:$AJ$51,3,0))," ",F14539," ",IF(ISBLANK(G14539),1,VLOOKUP(CONCATENATE(D14539," ",Q14539," ",G14539),$CA$5:$CB$84,2,0)))</f>
        <v xml:space="preserve">   / 1  1</v>
      </c>
      <c r="P14539" s="3" t="b">
        <f t="shared" si="916"/>
        <v>0</v>
      </c>
      <c r="Q14539" s="3" t="e">
        <f>VLOOKUP(E14539,$BS$1:$BT$50,2,0)</f>
        <v>#N/A</v>
      </c>
    </row>
    <row r="14540" spans="1:17" hidden="1">
      <c r="A14540" s="10"/>
      <c r="B14540" s="11">
        <f t="shared" si="914"/>
        <v>1</v>
      </c>
      <c r="C14540" s="12"/>
      <c r="D14540" s="13"/>
      <c r="E14540" s="14"/>
      <c r="F14540" s="14"/>
      <c r="G14540" s="14"/>
      <c r="H14540" s="14"/>
      <c r="I14540" s="15"/>
      <c r="J14540" s="16"/>
      <c r="K14540" s="17"/>
      <c r="L14540" s="18">
        <f t="shared" si="913"/>
        <v>0</v>
      </c>
      <c r="M14540" s="31"/>
      <c r="N14540" s="3" t="b">
        <f t="shared" si="915"/>
        <v>1</v>
      </c>
      <c r="O14540" s="9" t="str">
        <f>CONCATENATE(D14540," ",E14540," "," / ",IF(ISBLANK(E14540),1,VLOOKUP(E14540,$AH$2:$AJ$51,3,0))," ",F14540," ",IF(ISBLANK(G14540),1,VLOOKUP(CONCATENATE(D14540," ",Q14540," ",G14540),$CA$5:$CB$84,2,0)))</f>
        <v xml:space="preserve">   / 1  1</v>
      </c>
      <c r="P14540" s="3" t="b">
        <f t="shared" si="916"/>
        <v>0</v>
      </c>
      <c r="Q14540" s="3" t="e">
        <f>VLOOKUP(E14540,$BS$1:$BT$50,2,0)</f>
        <v>#N/A</v>
      </c>
    </row>
    <row r="14541" spans="1:17" hidden="1">
      <c r="A14541" s="10"/>
      <c r="B14541" s="11">
        <f t="shared" si="914"/>
        <v>1</v>
      </c>
      <c r="C14541" s="12"/>
      <c r="D14541" s="13"/>
      <c r="E14541" s="14"/>
      <c r="F14541" s="14"/>
      <c r="G14541" s="14"/>
      <c r="H14541" s="14"/>
      <c r="I14541" s="15"/>
      <c r="J14541" s="16"/>
      <c r="K14541" s="17"/>
      <c r="L14541" s="18">
        <f t="shared" si="913"/>
        <v>0</v>
      </c>
      <c r="M14541" s="31"/>
      <c r="N14541" s="3" t="b">
        <f t="shared" si="915"/>
        <v>1</v>
      </c>
      <c r="O14541" s="9" t="str">
        <f>CONCATENATE(D14541," ",E14541," "," / ",IF(ISBLANK(E14541),1,VLOOKUP(E14541,$AH$2:$AJ$51,3,0))," ",F14541," ",IF(ISBLANK(G14541),1,VLOOKUP(CONCATENATE(D14541," ",Q14541," ",G14541),$CA$5:$CB$84,2,0)))</f>
        <v xml:space="preserve">   / 1  1</v>
      </c>
      <c r="P14541" s="3" t="b">
        <f t="shared" si="916"/>
        <v>0</v>
      </c>
      <c r="Q14541" s="3" t="e">
        <f>VLOOKUP(E14541,$BS$1:$BT$50,2,0)</f>
        <v>#N/A</v>
      </c>
    </row>
    <row r="14542" spans="1:17" hidden="1">
      <c r="A14542" s="10"/>
      <c r="B14542" s="11">
        <f t="shared" si="914"/>
        <v>1</v>
      </c>
      <c r="C14542" s="12"/>
      <c r="D14542" s="13"/>
      <c r="E14542" s="14"/>
      <c r="F14542" s="14"/>
      <c r="G14542" s="14"/>
      <c r="H14542" s="14"/>
      <c r="I14542" s="15"/>
      <c r="J14542" s="16"/>
      <c r="K14542" s="17"/>
      <c r="L14542" s="18">
        <f t="shared" si="913"/>
        <v>0</v>
      </c>
      <c r="M14542" s="31"/>
      <c r="N14542" s="3" t="b">
        <f t="shared" si="915"/>
        <v>1</v>
      </c>
      <c r="O14542" s="9" t="str">
        <f>CONCATENATE(D14542," ",E14542," "," / ",IF(ISBLANK(E14542),1,VLOOKUP(E14542,$AH$2:$AJ$51,3,0))," ",F14542," ",IF(ISBLANK(G14542),1,VLOOKUP(CONCATENATE(D14542," ",Q14542," ",G14542),$CA$5:$CB$84,2,0)))</f>
        <v xml:space="preserve">   / 1  1</v>
      </c>
      <c r="P14542" s="3" t="b">
        <f t="shared" si="916"/>
        <v>0</v>
      </c>
      <c r="Q14542" s="3" t="e">
        <f>VLOOKUP(E14542,$BS$1:$BT$50,2,0)</f>
        <v>#N/A</v>
      </c>
    </row>
    <row r="14543" spans="1:17" hidden="1">
      <c r="A14543" s="10"/>
      <c r="B14543" s="11">
        <f t="shared" si="914"/>
        <v>1</v>
      </c>
      <c r="C14543" s="12"/>
      <c r="D14543" s="13"/>
      <c r="E14543" s="14"/>
      <c r="F14543" s="14"/>
      <c r="G14543" s="14"/>
      <c r="H14543" s="14"/>
      <c r="I14543" s="15"/>
      <c r="J14543" s="16"/>
      <c r="K14543" s="17"/>
      <c r="L14543" s="18">
        <f t="shared" si="913"/>
        <v>0</v>
      </c>
      <c r="M14543" s="31"/>
      <c r="N14543" s="3" t="b">
        <f t="shared" si="915"/>
        <v>1</v>
      </c>
      <c r="O14543" s="9" t="str">
        <f>CONCATENATE(D14543," ",E14543," "," / ",IF(ISBLANK(E14543),1,VLOOKUP(E14543,$AH$2:$AJ$51,3,0))," ",F14543," ",IF(ISBLANK(G14543),1,VLOOKUP(CONCATENATE(D14543," ",Q14543," ",G14543),$CA$5:$CB$84,2,0)))</f>
        <v xml:space="preserve">   / 1  1</v>
      </c>
      <c r="P14543" s="3" t="b">
        <f t="shared" si="916"/>
        <v>0</v>
      </c>
      <c r="Q14543" s="3" t="e">
        <f>VLOOKUP(E14543,$BS$1:$BT$50,2,0)</f>
        <v>#N/A</v>
      </c>
    </row>
    <row r="14544" spans="1:17" hidden="1">
      <c r="A14544" s="10"/>
      <c r="B14544" s="11">
        <f t="shared" si="914"/>
        <v>1</v>
      </c>
      <c r="C14544" s="12"/>
      <c r="D14544" s="13"/>
      <c r="E14544" s="14"/>
      <c r="F14544" s="14"/>
      <c r="G14544" s="14"/>
      <c r="H14544" s="14"/>
      <c r="I14544" s="15"/>
      <c r="J14544" s="16"/>
      <c r="K14544" s="17"/>
      <c r="L14544" s="18">
        <f t="shared" si="913"/>
        <v>0</v>
      </c>
      <c r="M14544" s="31"/>
      <c r="N14544" s="3" t="b">
        <f t="shared" si="915"/>
        <v>1</v>
      </c>
      <c r="O14544" s="9" t="str">
        <f>CONCATENATE(D14544," ",E14544," "," / ",IF(ISBLANK(E14544),1,VLOOKUP(E14544,$AH$2:$AJ$51,3,0))," ",F14544," ",IF(ISBLANK(G14544),1,VLOOKUP(CONCATENATE(D14544," ",Q14544," ",G14544),$CA$5:$CB$84,2,0)))</f>
        <v xml:space="preserve">   / 1  1</v>
      </c>
      <c r="P14544" s="3" t="b">
        <f t="shared" si="916"/>
        <v>0</v>
      </c>
      <c r="Q14544" s="3" t="e">
        <f>VLOOKUP(E14544,$BS$1:$BT$50,2,0)</f>
        <v>#N/A</v>
      </c>
    </row>
    <row r="14545" spans="1:17" hidden="1">
      <c r="A14545" s="10"/>
      <c r="B14545" s="11">
        <f t="shared" si="914"/>
        <v>1</v>
      </c>
      <c r="C14545" s="12"/>
      <c r="D14545" s="13"/>
      <c r="E14545" s="14"/>
      <c r="F14545" s="14"/>
      <c r="G14545" s="14"/>
      <c r="H14545" s="14"/>
      <c r="I14545" s="15"/>
      <c r="J14545" s="16"/>
      <c r="K14545" s="17"/>
      <c r="L14545" s="18">
        <f t="shared" si="913"/>
        <v>0</v>
      </c>
      <c r="M14545" s="31"/>
      <c r="N14545" s="3" t="b">
        <f t="shared" si="915"/>
        <v>1</v>
      </c>
      <c r="O14545" s="9" t="str">
        <f>CONCATENATE(D14545," ",E14545," "," / ",IF(ISBLANK(E14545),1,VLOOKUP(E14545,$AH$2:$AJ$51,3,0))," ",F14545," ",IF(ISBLANK(G14545),1,VLOOKUP(CONCATENATE(D14545," ",Q14545," ",G14545),$CA$5:$CB$84,2,0)))</f>
        <v xml:space="preserve">   / 1  1</v>
      </c>
      <c r="P14545" s="3" t="b">
        <f t="shared" si="916"/>
        <v>0</v>
      </c>
      <c r="Q14545" s="3" t="e">
        <f>VLOOKUP(E14545,$BS$1:$BT$50,2,0)</f>
        <v>#N/A</v>
      </c>
    </row>
    <row r="14546" spans="1:17" hidden="1">
      <c r="A14546" s="10"/>
      <c r="B14546" s="11">
        <f t="shared" si="914"/>
        <v>1</v>
      </c>
      <c r="C14546" s="12"/>
      <c r="D14546" s="13"/>
      <c r="E14546" s="14"/>
      <c r="F14546" s="14"/>
      <c r="G14546" s="14"/>
      <c r="H14546" s="14"/>
      <c r="I14546" s="15"/>
      <c r="J14546" s="16"/>
      <c r="K14546" s="17"/>
      <c r="L14546" s="18">
        <f t="shared" si="913"/>
        <v>0</v>
      </c>
      <c r="M14546" s="31"/>
      <c r="N14546" s="3" t="b">
        <f t="shared" si="915"/>
        <v>1</v>
      </c>
      <c r="O14546" s="9" t="str">
        <f>CONCATENATE(D14546," ",E14546," "," / ",IF(ISBLANK(E14546),1,VLOOKUP(E14546,$AH$2:$AJ$51,3,0))," ",F14546," ",IF(ISBLANK(G14546),1,VLOOKUP(CONCATENATE(D14546," ",Q14546," ",G14546),$CA$5:$CB$84,2,0)))</f>
        <v xml:space="preserve">   / 1  1</v>
      </c>
      <c r="P14546" s="3" t="b">
        <f t="shared" si="916"/>
        <v>0</v>
      </c>
      <c r="Q14546" s="3" t="e">
        <f>VLOOKUP(E14546,$BS$1:$BT$50,2,0)</f>
        <v>#N/A</v>
      </c>
    </row>
    <row r="14547" spans="1:17" hidden="1">
      <c r="A14547" s="10"/>
      <c r="B14547" s="11">
        <f t="shared" si="914"/>
        <v>1</v>
      </c>
      <c r="C14547" s="12"/>
      <c r="D14547" s="13"/>
      <c r="E14547" s="14"/>
      <c r="F14547" s="14"/>
      <c r="G14547" s="14"/>
      <c r="H14547" s="14"/>
      <c r="I14547" s="15"/>
      <c r="J14547" s="16"/>
      <c r="K14547" s="17"/>
      <c r="L14547" s="18">
        <f t="shared" si="913"/>
        <v>0</v>
      </c>
      <c r="M14547" s="31"/>
      <c r="N14547" s="3" t="b">
        <f t="shared" si="915"/>
        <v>1</v>
      </c>
      <c r="O14547" s="9" t="str">
        <f>CONCATENATE(D14547," ",E14547," "," / ",IF(ISBLANK(E14547),1,VLOOKUP(E14547,$AH$2:$AJ$51,3,0))," ",F14547," ",IF(ISBLANK(G14547),1,VLOOKUP(CONCATENATE(D14547," ",Q14547," ",G14547),$CA$5:$CB$84,2,0)))</f>
        <v xml:space="preserve">   / 1  1</v>
      </c>
      <c r="P14547" s="3" t="b">
        <f t="shared" si="916"/>
        <v>0</v>
      </c>
      <c r="Q14547" s="3" t="e">
        <f>VLOOKUP(E14547,$BS$1:$BT$50,2,0)</f>
        <v>#N/A</v>
      </c>
    </row>
    <row r="14548" spans="1:17" hidden="1">
      <c r="A14548" s="10"/>
      <c r="B14548" s="11">
        <f t="shared" si="914"/>
        <v>1</v>
      </c>
      <c r="C14548" s="12"/>
      <c r="D14548" s="13"/>
      <c r="E14548" s="14"/>
      <c r="F14548" s="14"/>
      <c r="G14548" s="14"/>
      <c r="H14548" s="14"/>
      <c r="I14548" s="15"/>
      <c r="J14548" s="16"/>
      <c r="K14548" s="17"/>
      <c r="L14548" s="18">
        <f t="shared" si="913"/>
        <v>0</v>
      </c>
      <c r="M14548" s="31"/>
      <c r="N14548" s="3" t="b">
        <f t="shared" si="915"/>
        <v>1</v>
      </c>
      <c r="O14548" s="9" t="str">
        <f>CONCATENATE(D14548," ",E14548," "," / ",IF(ISBLANK(E14548),1,VLOOKUP(E14548,$AH$2:$AJ$51,3,0))," ",F14548," ",IF(ISBLANK(G14548),1,VLOOKUP(CONCATENATE(D14548," ",Q14548," ",G14548),$CA$5:$CB$84,2,0)))</f>
        <v xml:space="preserve">   / 1  1</v>
      </c>
      <c r="P14548" s="3" t="b">
        <f t="shared" si="916"/>
        <v>0</v>
      </c>
      <c r="Q14548" s="3" t="e">
        <f>VLOOKUP(E14548,$BS$1:$BT$50,2,0)</f>
        <v>#N/A</v>
      </c>
    </row>
    <row r="14549" spans="1:17" hidden="1">
      <c r="A14549" s="10"/>
      <c r="B14549" s="11">
        <f t="shared" si="914"/>
        <v>1</v>
      </c>
      <c r="C14549" s="12"/>
      <c r="D14549" s="13"/>
      <c r="E14549" s="14"/>
      <c r="F14549" s="14"/>
      <c r="G14549" s="14"/>
      <c r="H14549" s="14"/>
      <c r="I14549" s="15"/>
      <c r="J14549" s="16"/>
      <c r="K14549" s="17"/>
      <c r="L14549" s="18">
        <f t="shared" si="913"/>
        <v>0</v>
      </c>
      <c r="M14549" s="31"/>
      <c r="N14549" s="3" t="b">
        <f t="shared" si="915"/>
        <v>1</v>
      </c>
      <c r="O14549" s="9" t="str">
        <f>CONCATENATE(D14549," ",E14549," "," / ",IF(ISBLANK(E14549),1,VLOOKUP(E14549,$AH$2:$AJ$51,3,0))," ",F14549," ",IF(ISBLANK(G14549),1,VLOOKUP(CONCATENATE(D14549," ",Q14549," ",G14549),$CA$5:$CB$84,2,0)))</f>
        <v xml:space="preserve">   / 1  1</v>
      </c>
      <c r="P14549" s="3" t="b">
        <f t="shared" si="916"/>
        <v>0</v>
      </c>
      <c r="Q14549" s="3" t="e">
        <f>VLOOKUP(E14549,$BS$1:$BT$50,2,0)</f>
        <v>#N/A</v>
      </c>
    </row>
    <row r="14550" spans="1:17" hidden="1">
      <c r="A14550" s="10"/>
      <c r="B14550" s="11">
        <f t="shared" si="914"/>
        <v>1</v>
      </c>
      <c r="C14550" s="12"/>
      <c r="D14550" s="13"/>
      <c r="E14550" s="14"/>
      <c r="F14550" s="14"/>
      <c r="G14550" s="14"/>
      <c r="H14550" s="14"/>
      <c r="I14550" s="15"/>
      <c r="J14550" s="16"/>
      <c r="K14550" s="17"/>
      <c r="L14550" s="18">
        <f t="shared" si="913"/>
        <v>0</v>
      </c>
      <c r="M14550" s="31"/>
      <c r="N14550" s="3" t="b">
        <f t="shared" si="915"/>
        <v>1</v>
      </c>
      <c r="O14550" s="9" t="str">
        <f>CONCATENATE(D14550," ",E14550," "," / ",IF(ISBLANK(E14550),1,VLOOKUP(E14550,$AH$2:$AJ$51,3,0))," ",F14550," ",IF(ISBLANK(G14550),1,VLOOKUP(CONCATENATE(D14550," ",Q14550," ",G14550),$CA$5:$CB$84,2,0)))</f>
        <v xml:space="preserve">   / 1  1</v>
      </c>
      <c r="P14550" s="3" t="b">
        <f t="shared" si="916"/>
        <v>0</v>
      </c>
      <c r="Q14550" s="3" t="e">
        <f>VLOOKUP(E14550,$BS$1:$BT$50,2,0)</f>
        <v>#N/A</v>
      </c>
    </row>
    <row r="14551" spans="1:17" hidden="1">
      <c r="A14551" s="10"/>
      <c r="B14551" s="11">
        <f t="shared" si="914"/>
        <v>1</v>
      </c>
      <c r="C14551" s="12"/>
      <c r="D14551" s="13"/>
      <c r="E14551" s="14"/>
      <c r="F14551" s="14"/>
      <c r="G14551" s="14"/>
      <c r="H14551" s="14"/>
      <c r="I14551" s="15"/>
      <c r="J14551" s="16"/>
      <c r="K14551" s="17"/>
      <c r="L14551" s="18">
        <f t="shared" si="913"/>
        <v>0</v>
      </c>
      <c r="M14551" s="31"/>
      <c r="N14551" s="3" t="b">
        <f t="shared" si="915"/>
        <v>1</v>
      </c>
      <c r="O14551" s="9" t="str">
        <f>CONCATENATE(D14551," ",E14551," "," / ",IF(ISBLANK(E14551),1,VLOOKUP(E14551,$AH$2:$AJ$51,3,0))," ",F14551," ",IF(ISBLANK(G14551),1,VLOOKUP(CONCATENATE(D14551," ",Q14551," ",G14551),$CA$5:$CB$84,2,0)))</f>
        <v xml:space="preserve">   / 1  1</v>
      </c>
      <c r="P14551" s="3" t="b">
        <f t="shared" si="916"/>
        <v>0</v>
      </c>
      <c r="Q14551" s="3" t="e">
        <f>VLOOKUP(E14551,$BS$1:$BT$50,2,0)</f>
        <v>#N/A</v>
      </c>
    </row>
    <row r="14552" spans="1:17" hidden="1">
      <c r="A14552" s="10"/>
      <c r="B14552" s="11">
        <f t="shared" si="914"/>
        <v>1</v>
      </c>
      <c r="C14552" s="12"/>
      <c r="D14552" s="13"/>
      <c r="E14552" s="14"/>
      <c r="F14552" s="14"/>
      <c r="G14552" s="14"/>
      <c r="H14552" s="14"/>
      <c r="I14552" s="15"/>
      <c r="J14552" s="16"/>
      <c r="K14552" s="17"/>
      <c r="L14552" s="18">
        <f t="shared" ref="L14552:L14615" si="917">J14552*K14552</f>
        <v>0</v>
      </c>
      <c r="M14552" s="31"/>
      <c r="N14552" s="3" t="b">
        <f t="shared" si="915"/>
        <v>1</v>
      </c>
      <c r="O14552" s="9" t="str">
        <f>CONCATENATE(D14552," ",E14552," "," / ",IF(ISBLANK(E14552),1,VLOOKUP(E14552,$AH$2:$AJ$51,3,0))," ",F14552," ",IF(ISBLANK(G14552),1,VLOOKUP(CONCATENATE(D14552," ",Q14552," ",G14552),$CA$5:$CB$84,2,0)))</f>
        <v xml:space="preserve">   / 1  1</v>
      </c>
      <c r="P14552" s="3" t="b">
        <f t="shared" si="916"/>
        <v>0</v>
      </c>
      <c r="Q14552" s="3" t="e">
        <f>VLOOKUP(E14552,$BS$1:$BT$50,2,0)</f>
        <v>#N/A</v>
      </c>
    </row>
    <row r="14553" spans="1:17" hidden="1">
      <c r="A14553" s="10"/>
      <c r="B14553" s="11">
        <f t="shared" si="914"/>
        <v>1</v>
      </c>
      <c r="C14553" s="12"/>
      <c r="D14553" s="13"/>
      <c r="E14553" s="14"/>
      <c r="F14553" s="14"/>
      <c r="G14553" s="14"/>
      <c r="H14553" s="14"/>
      <c r="I14553" s="15"/>
      <c r="J14553" s="16"/>
      <c r="K14553" s="17"/>
      <c r="L14553" s="18">
        <f t="shared" si="917"/>
        <v>0</v>
      </c>
      <c r="M14553" s="31"/>
      <c r="N14553" s="3" t="b">
        <f t="shared" si="915"/>
        <v>1</v>
      </c>
      <c r="O14553" s="9" t="str">
        <f>CONCATENATE(D14553," ",E14553," "," / ",IF(ISBLANK(E14553),1,VLOOKUP(E14553,$AH$2:$AJ$51,3,0))," ",F14553," ",IF(ISBLANK(G14553),1,VLOOKUP(CONCATENATE(D14553," ",Q14553," ",G14553),$CA$5:$CB$84,2,0)))</f>
        <v xml:space="preserve">   / 1  1</v>
      </c>
      <c r="P14553" s="3" t="b">
        <f t="shared" si="916"/>
        <v>0</v>
      </c>
      <c r="Q14553" s="3" t="e">
        <f>VLOOKUP(E14553,$BS$1:$BT$50,2,0)</f>
        <v>#N/A</v>
      </c>
    </row>
    <row r="14554" spans="1:17" hidden="1">
      <c r="A14554" s="10"/>
      <c r="B14554" s="11">
        <f t="shared" si="914"/>
        <v>1</v>
      </c>
      <c r="C14554" s="12"/>
      <c r="D14554" s="13"/>
      <c r="E14554" s="14"/>
      <c r="F14554" s="14"/>
      <c r="G14554" s="14"/>
      <c r="H14554" s="14"/>
      <c r="I14554" s="15"/>
      <c r="J14554" s="16"/>
      <c r="K14554" s="17"/>
      <c r="L14554" s="18">
        <f t="shared" si="917"/>
        <v>0</v>
      </c>
      <c r="M14554" s="31"/>
      <c r="N14554" s="3" t="b">
        <f t="shared" si="915"/>
        <v>1</v>
      </c>
      <c r="O14554" s="9" t="str">
        <f>CONCATENATE(D14554," ",E14554," "," / ",IF(ISBLANK(E14554),1,VLOOKUP(E14554,$AH$2:$AJ$51,3,0))," ",F14554," ",IF(ISBLANK(G14554),1,VLOOKUP(CONCATENATE(D14554," ",Q14554," ",G14554),$CA$5:$CB$84,2,0)))</f>
        <v xml:space="preserve">   / 1  1</v>
      </c>
      <c r="P14554" s="3" t="b">
        <f t="shared" si="916"/>
        <v>0</v>
      </c>
      <c r="Q14554" s="3" t="e">
        <f>VLOOKUP(E14554,$BS$1:$BT$50,2,0)</f>
        <v>#N/A</v>
      </c>
    </row>
    <row r="14555" spans="1:17" hidden="1">
      <c r="A14555" s="10"/>
      <c r="B14555" s="11">
        <f t="shared" si="914"/>
        <v>1</v>
      </c>
      <c r="C14555" s="12"/>
      <c r="D14555" s="13"/>
      <c r="E14555" s="14"/>
      <c r="F14555" s="14"/>
      <c r="G14555" s="14"/>
      <c r="H14555" s="14"/>
      <c r="I14555" s="15"/>
      <c r="J14555" s="16"/>
      <c r="K14555" s="17"/>
      <c r="L14555" s="18">
        <f t="shared" si="917"/>
        <v>0</v>
      </c>
      <c r="M14555" s="31"/>
      <c r="N14555" s="3" t="b">
        <f t="shared" si="915"/>
        <v>1</v>
      </c>
      <c r="O14555" s="9" t="str">
        <f>CONCATENATE(D14555," ",E14555," "," / ",IF(ISBLANK(E14555),1,VLOOKUP(E14555,$AH$2:$AJ$51,3,0))," ",F14555," ",IF(ISBLANK(G14555),1,VLOOKUP(CONCATENATE(D14555," ",Q14555," ",G14555),$CA$5:$CB$84,2,0)))</f>
        <v xml:space="preserve">   / 1  1</v>
      </c>
      <c r="P14555" s="3" t="b">
        <f t="shared" si="916"/>
        <v>0</v>
      </c>
      <c r="Q14555" s="3" t="e">
        <f>VLOOKUP(E14555,$BS$1:$BT$50,2,0)</f>
        <v>#N/A</v>
      </c>
    </row>
    <row r="14556" spans="1:17" hidden="1">
      <c r="A14556" s="10"/>
      <c r="B14556" s="11">
        <f t="shared" si="914"/>
        <v>1</v>
      </c>
      <c r="C14556" s="12"/>
      <c r="D14556" s="13"/>
      <c r="E14556" s="14"/>
      <c r="F14556" s="14"/>
      <c r="G14556" s="14"/>
      <c r="H14556" s="14"/>
      <c r="I14556" s="15"/>
      <c r="J14556" s="16"/>
      <c r="K14556" s="17"/>
      <c r="L14556" s="18">
        <f t="shared" si="917"/>
        <v>0</v>
      </c>
      <c r="M14556" s="31"/>
      <c r="N14556" s="3" t="b">
        <f t="shared" si="915"/>
        <v>1</v>
      </c>
      <c r="O14556" s="9" t="str">
        <f>CONCATENATE(D14556," ",E14556," "," / ",IF(ISBLANK(E14556),1,VLOOKUP(E14556,$AH$2:$AJ$51,3,0))," ",F14556," ",IF(ISBLANK(G14556),1,VLOOKUP(CONCATENATE(D14556," ",Q14556," ",G14556),$CA$5:$CB$84,2,0)))</f>
        <v xml:space="preserve">   / 1  1</v>
      </c>
      <c r="P14556" s="3" t="b">
        <f t="shared" si="916"/>
        <v>0</v>
      </c>
      <c r="Q14556" s="3" t="e">
        <f>VLOOKUP(E14556,$BS$1:$BT$50,2,0)</f>
        <v>#N/A</v>
      </c>
    </row>
    <row r="14557" spans="1:17" hidden="1">
      <c r="A14557" s="10"/>
      <c r="B14557" s="11">
        <f t="shared" si="914"/>
        <v>1</v>
      </c>
      <c r="C14557" s="12"/>
      <c r="D14557" s="13"/>
      <c r="E14557" s="14"/>
      <c r="F14557" s="14"/>
      <c r="G14557" s="14"/>
      <c r="H14557" s="14"/>
      <c r="I14557" s="15"/>
      <c r="J14557" s="16"/>
      <c r="K14557" s="17"/>
      <c r="L14557" s="18">
        <f t="shared" si="917"/>
        <v>0</v>
      </c>
      <c r="M14557" s="31"/>
      <c r="N14557" s="3" t="b">
        <f t="shared" si="915"/>
        <v>1</v>
      </c>
      <c r="O14557" s="9" t="str">
        <f>CONCATENATE(D14557," ",E14557," "," / ",IF(ISBLANK(E14557),1,VLOOKUP(E14557,$AH$2:$AJ$51,3,0))," ",F14557," ",IF(ISBLANK(G14557),1,VLOOKUP(CONCATENATE(D14557," ",Q14557," ",G14557),$CA$5:$CB$84,2,0)))</f>
        <v xml:space="preserve">   / 1  1</v>
      </c>
      <c r="P14557" s="3" t="b">
        <f t="shared" si="916"/>
        <v>0</v>
      </c>
      <c r="Q14557" s="3" t="e">
        <f>VLOOKUP(E14557,$BS$1:$BT$50,2,0)</f>
        <v>#N/A</v>
      </c>
    </row>
    <row r="14558" spans="1:17" hidden="1">
      <c r="A14558" s="10"/>
      <c r="B14558" s="11">
        <f t="shared" si="914"/>
        <v>1</v>
      </c>
      <c r="C14558" s="12"/>
      <c r="D14558" s="13"/>
      <c r="E14558" s="14"/>
      <c r="F14558" s="14"/>
      <c r="G14558" s="14"/>
      <c r="H14558" s="14"/>
      <c r="I14558" s="15"/>
      <c r="J14558" s="16"/>
      <c r="K14558" s="17"/>
      <c r="L14558" s="18">
        <f t="shared" si="917"/>
        <v>0</v>
      </c>
      <c r="M14558" s="31"/>
      <c r="N14558" s="3" t="b">
        <f t="shared" si="915"/>
        <v>1</v>
      </c>
      <c r="O14558" s="9" t="str">
        <f>CONCATENATE(D14558," ",E14558," "," / ",IF(ISBLANK(E14558),1,VLOOKUP(E14558,$AH$2:$AJ$51,3,0))," ",F14558," ",IF(ISBLANK(G14558),1,VLOOKUP(CONCATENATE(D14558," ",Q14558," ",G14558),$CA$5:$CB$84,2,0)))</f>
        <v xml:space="preserve">   / 1  1</v>
      </c>
      <c r="P14558" s="3" t="b">
        <f t="shared" si="916"/>
        <v>0</v>
      </c>
      <c r="Q14558" s="3" t="e">
        <f>VLOOKUP(E14558,$BS$1:$BT$50,2,0)</f>
        <v>#N/A</v>
      </c>
    </row>
    <row r="14559" spans="1:17" hidden="1">
      <c r="A14559" s="10"/>
      <c r="B14559" s="11">
        <f t="shared" si="914"/>
        <v>1</v>
      </c>
      <c r="C14559" s="12"/>
      <c r="D14559" s="13"/>
      <c r="E14559" s="14"/>
      <c r="F14559" s="14"/>
      <c r="G14559" s="14"/>
      <c r="H14559" s="14"/>
      <c r="I14559" s="15"/>
      <c r="J14559" s="16"/>
      <c r="K14559" s="17"/>
      <c r="L14559" s="18">
        <f t="shared" si="917"/>
        <v>0</v>
      </c>
      <c r="M14559" s="31"/>
      <c r="N14559" s="3" t="b">
        <f t="shared" si="915"/>
        <v>1</v>
      </c>
      <c r="O14559" s="9" t="str">
        <f>CONCATENATE(D14559," ",E14559," "," / ",IF(ISBLANK(E14559),1,VLOOKUP(E14559,$AH$2:$AJ$51,3,0))," ",F14559," ",IF(ISBLANK(G14559),1,VLOOKUP(CONCATENATE(D14559," ",Q14559," ",G14559),$CA$5:$CB$84,2,0)))</f>
        <v xml:space="preserve">   / 1  1</v>
      </c>
      <c r="P14559" s="3" t="b">
        <f t="shared" si="916"/>
        <v>0</v>
      </c>
      <c r="Q14559" s="3" t="e">
        <f>VLOOKUP(E14559,$BS$1:$BT$50,2,0)</f>
        <v>#N/A</v>
      </c>
    </row>
    <row r="14560" spans="1:17" hidden="1">
      <c r="A14560" s="10"/>
      <c r="B14560" s="11">
        <f t="shared" si="914"/>
        <v>1</v>
      </c>
      <c r="C14560" s="12"/>
      <c r="D14560" s="13"/>
      <c r="E14560" s="14"/>
      <c r="F14560" s="14"/>
      <c r="G14560" s="14"/>
      <c r="H14560" s="14"/>
      <c r="I14560" s="15"/>
      <c r="J14560" s="16"/>
      <c r="K14560" s="17"/>
      <c r="L14560" s="18">
        <f t="shared" si="917"/>
        <v>0</v>
      </c>
      <c r="M14560" s="31"/>
      <c r="N14560" s="3" t="b">
        <f t="shared" si="915"/>
        <v>1</v>
      </c>
      <c r="O14560" s="9" t="str">
        <f>CONCATENATE(D14560," ",E14560," "," / ",IF(ISBLANK(E14560),1,VLOOKUP(E14560,$AH$2:$AJ$51,3,0))," ",F14560," ",IF(ISBLANK(G14560),1,VLOOKUP(CONCATENATE(D14560," ",Q14560," ",G14560),$CA$5:$CB$84,2,0)))</f>
        <v xml:space="preserve">   / 1  1</v>
      </c>
      <c r="P14560" s="3" t="b">
        <f t="shared" si="916"/>
        <v>0</v>
      </c>
      <c r="Q14560" s="3" t="e">
        <f>VLOOKUP(E14560,$BS$1:$BT$50,2,0)</f>
        <v>#N/A</v>
      </c>
    </row>
    <row r="14561" spans="1:17" hidden="1">
      <c r="A14561" s="10"/>
      <c r="B14561" s="11">
        <f t="shared" si="914"/>
        <v>1</v>
      </c>
      <c r="C14561" s="12"/>
      <c r="D14561" s="13"/>
      <c r="E14561" s="14"/>
      <c r="F14561" s="14"/>
      <c r="G14561" s="14"/>
      <c r="H14561" s="14"/>
      <c r="I14561" s="15"/>
      <c r="J14561" s="16"/>
      <c r="K14561" s="17"/>
      <c r="L14561" s="18">
        <f t="shared" si="917"/>
        <v>0</v>
      </c>
      <c r="M14561" s="31"/>
      <c r="N14561" s="3" t="b">
        <f t="shared" si="915"/>
        <v>1</v>
      </c>
      <c r="O14561" s="9" t="str">
        <f>CONCATENATE(D14561," ",E14561," "," / ",IF(ISBLANK(E14561),1,VLOOKUP(E14561,$AH$2:$AJ$51,3,0))," ",F14561," ",IF(ISBLANK(G14561),1,VLOOKUP(CONCATENATE(D14561," ",Q14561," ",G14561),$CA$5:$CB$84,2,0)))</f>
        <v xml:space="preserve">   / 1  1</v>
      </c>
      <c r="P14561" s="3" t="b">
        <f t="shared" si="916"/>
        <v>0</v>
      </c>
      <c r="Q14561" s="3" t="e">
        <f>VLOOKUP(E14561,$BS$1:$BT$50,2,0)</f>
        <v>#N/A</v>
      </c>
    </row>
    <row r="14562" spans="1:17" hidden="1">
      <c r="A14562" s="10"/>
      <c r="B14562" s="11">
        <f t="shared" si="914"/>
        <v>1</v>
      </c>
      <c r="C14562" s="12"/>
      <c r="D14562" s="13"/>
      <c r="E14562" s="14"/>
      <c r="F14562" s="14"/>
      <c r="G14562" s="14"/>
      <c r="H14562" s="14"/>
      <c r="I14562" s="15"/>
      <c r="J14562" s="16"/>
      <c r="K14562" s="17"/>
      <c r="L14562" s="18">
        <f t="shared" si="917"/>
        <v>0</v>
      </c>
      <c r="M14562" s="31"/>
      <c r="N14562" s="3" t="b">
        <f t="shared" si="915"/>
        <v>1</v>
      </c>
      <c r="O14562" s="9" t="str">
        <f>CONCATENATE(D14562," ",E14562," "," / ",IF(ISBLANK(E14562),1,VLOOKUP(E14562,$AH$2:$AJ$51,3,0))," ",F14562," ",IF(ISBLANK(G14562),1,VLOOKUP(CONCATENATE(D14562," ",Q14562," ",G14562),$CA$5:$CB$84,2,0)))</f>
        <v xml:space="preserve">   / 1  1</v>
      </c>
      <c r="P14562" s="3" t="b">
        <f t="shared" si="916"/>
        <v>0</v>
      </c>
      <c r="Q14562" s="3" t="e">
        <f>VLOOKUP(E14562,$BS$1:$BT$50,2,0)</f>
        <v>#N/A</v>
      </c>
    </row>
    <row r="14563" spans="1:17" hidden="1">
      <c r="A14563" s="10"/>
      <c r="B14563" s="11">
        <f t="shared" si="914"/>
        <v>1</v>
      </c>
      <c r="C14563" s="12"/>
      <c r="D14563" s="13"/>
      <c r="E14563" s="14"/>
      <c r="F14563" s="14"/>
      <c r="G14563" s="14"/>
      <c r="H14563" s="14"/>
      <c r="I14563" s="15"/>
      <c r="J14563" s="16"/>
      <c r="K14563" s="17"/>
      <c r="L14563" s="18">
        <f t="shared" si="917"/>
        <v>0</v>
      </c>
      <c r="M14563" s="31"/>
      <c r="N14563" s="3" t="b">
        <f t="shared" si="915"/>
        <v>1</v>
      </c>
      <c r="O14563" s="9" t="str">
        <f>CONCATENATE(D14563," ",E14563," "," / ",IF(ISBLANK(E14563),1,VLOOKUP(E14563,$AH$2:$AJ$51,3,0))," ",F14563," ",IF(ISBLANK(G14563),1,VLOOKUP(CONCATENATE(D14563," ",Q14563," ",G14563),$CA$5:$CB$84,2,0)))</f>
        <v xml:space="preserve">   / 1  1</v>
      </c>
      <c r="P14563" s="3" t="b">
        <f t="shared" si="916"/>
        <v>0</v>
      </c>
      <c r="Q14563" s="3" t="e">
        <f>VLOOKUP(E14563,$BS$1:$BT$50,2,0)</f>
        <v>#N/A</v>
      </c>
    </row>
    <row r="14564" spans="1:17" hidden="1">
      <c r="A14564" s="10"/>
      <c r="B14564" s="11">
        <f t="shared" si="914"/>
        <v>1</v>
      </c>
      <c r="C14564" s="12"/>
      <c r="D14564" s="13"/>
      <c r="E14564" s="14"/>
      <c r="F14564" s="14"/>
      <c r="G14564" s="14"/>
      <c r="H14564" s="14"/>
      <c r="I14564" s="15"/>
      <c r="J14564" s="16"/>
      <c r="K14564" s="17"/>
      <c r="L14564" s="18">
        <f t="shared" si="917"/>
        <v>0</v>
      </c>
      <c r="M14564" s="31"/>
      <c r="N14564" s="3" t="b">
        <f t="shared" si="915"/>
        <v>1</v>
      </c>
      <c r="O14564" s="9" t="str">
        <f>CONCATENATE(D14564," ",E14564," "," / ",IF(ISBLANK(E14564),1,VLOOKUP(E14564,$AH$2:$AJ$51,3,0))," ",F14564," ",IF(ISBLANK(G14564),1,VLOOKUP(CONCATENATE(D14564," ",Q14564," ",G14564),$CA$5:$CB$84,2,0)))</f>
        <v xml:space="preserve">   / 1  1</v>
      </c>
      <c r="P14564" s="3" t="b">
        <f t="shared" si="916"/>
        <v>0</v>
      </c>
      <c r="Q14564" s="3" t="e">
        <f>VLOOKUP(E14564,$BS$1:$BT$50,2,0)</f>
        <v>#N/A</v>
      </c>
    </row>
    <row r="14565" spans="1:17" hidden="1">
      <c r="A14565" s="10"/>
      <c r="B14565" s="11">
        <f t="shared" si="914"/>
        <v>1</v>
      </c>
      <c r="C14565" s="12"/>
      <c r="D14565" s="13"/>
      <c r="E14565" s="14"/>
      <c r="F14565" s="14"/>
      <c r="G14565" s="14"/>
      <c r="H14565" s="14"/>
      <c r="I14565" s="15"/>
      <c r="J14565" s="16"/>
      <c r="K14565" s="17"/>
      <c r="L14565" s="18">
        <f t="shared" si="917"/>
        <v>0</v>
      </c>
      <c r="M14565" s="31"/>
      <c r="N14565" s="3" t="b">
        <f t="shared" si="915"/>
        <v>1</v>
      </c>
      <c r="O14565" s="9" t="str">
        <f>CONCATENATE(D14565," ",E14565," "," / ",IF(ISBLANK(E14565),1,VLOOKUP(E14565,$AH$2:$AJ$51,3,0))," ",F14565," ",IF(ISBLANK(G14565),1,VLOOKUP(CONCATENATE(D14565," ",Q14565," ",G14565),$CA$5:$CB$84,2,0)))</f>
        <v xml:space="preserve">   / 1  1</v>
      </c>
      <c r="P14565" s="3" t="b">
        <f t="shared" si="916"/>
        <v>0</v>
      </c>
      <c r="Q14565" s="3" t="e">
        <f>VLOOKUP(E14565,$BS$1:$BT$50,2,0)</f>
        <v>#N/A</v>
      </c>
    </row>
    <row r="14566" spans="1:17" hidden="1">
      <c r="A14566" s="10"/>
      <c r="B14566" s="11">
        <f t="shared" si="914"/>
        <v>1</v>
      </c>
      <c r="C14566" s="12"/>
      <c r="D14566" s="13"/>
      <c r="E14566" s="14"/>
      <c r="F14566" s="14"/>
      <c r="G14566" s="14"/>
      <c r="H14566" s="14"/>
      <c r="I14566" s="15"/>
      <c r="J14566" s="16"/>
      <c r="K14566" s="17"/>
      <c r="L14566" s="18">
        <f t="shared" si="917"/>
        <v>0</v>
      </c>
      <c r="M14566" s="31"/>
      <c r="N14566" s="3" t="b">
        <f t="shared" si="915"/>
        <v>1</v>
      </c>
      <c r="O14566" s="9" t="str">
        <f>CONCATENATE(D14566," ",E14566," "," / ",IF(ISBLANK(E14566),1,VLOOKUP(E14566,$AH$2:$AJ$51,3,0))," ",F14566," ",IF(ISBLANK(G14566),1,VLOOKUP(CONCATENATE(D14566," ",Q14566," ",G14566),$CA$5:$CB$84,2,0)))</f>
        <v xml:space="preserve">   / 1  1</v>
      </c>
      <c r="P14566" s="3" t="b">
        <f t="shared" si="916"/>
        <v>0</v>
      </c>
      <c r="Q14566" s="3" t="e">
        <f>VLOOKUP(E14566,$BS$1:$BT$50,2,0)</f>
        <v>#N/A</v>
      </c>
    </row>
    <row r="14567" spans="1:17" hidden="1">
      <c r="A14567" s="10"/>
      <c r="B14567" s="11">
        <f t="shared" si="914"/>
        <v>1</v>
      </c>
      <c r="C14567" s="12"/>
      <c r="D14567" s="13"/>
      <c r="E14567" s="14"/>
      <c r="F14567" s="14"/>
      <c r="G14567" s="14"/>
      <c r="H14567" s="14"/>
      <c r="I14567" s="15"/>
      <c r="J14567" s="16"/>
      <c r="K14567" s="17"/>
      <c r="L14567" s="18">
        <f t="shared" si="917"/>
        <v>0</v>
      </c>
      <c r="M14567" s="31"/>
      <c r="N14567" s="3" t="b">
        <f t="shared" si="915"/>
        <v>1</v>
      </c>
      <c r="O14567" s="9" t="str">
        <f>CONCATENATE(D14567," ",E14567," "," / ",IF(ISBLANK(E14567),1,VLOOKUP(E14567,$AH$2:$AJ$51,3,0))," ",F14567," ",IF(ISBLANK(G14567),1,VLOOKUP(CONCATENATE(D14567," ",Q14567," ",G14567),$CA$5:$CB$84,2,0)))</f>
        <v xml:space="preserve">   / 1  1</v>
      </c>
      <c r="P14567" s="3" t="b">
        <f t="shared" si="916"/>
        <v>0</v>
      </c>
      <c r="Q14567" s="3" t="e">
        <f>VLOOKUP(E14567,$BS$1:$BT$50,2,0)</f>
        <v>#N/A</v>
      </c>
    </row>
    <row r="14568" spans="1:17" hidden="1">
      <c r="A14568" s="10"/>
      <c r="B14568" s="11">
        <f t="shared" si="914"/>
        <v>1</v>
      </c>
      <c r="C14568" s="12"/>
      <c r="D14568" s="13"/>
      <c r="E14568" s="14"/>
      <c r="F14568" s="14"/>
      <c r="G14568" s="14"/>
      <c r="H14568" s="14"/>
      <c r="I14568" s="15"/>
      <c r="J14568" s="16"/>
      <c r="K14568" s="17"/>
      <c r="L14568" s="18">
        <f t="shared" si="917"/>
        <v>0</v>
      </c>
      <c r="M14568" s="31"/>
      <c r="N14568" s="3" t="b">
        <f t="shared" si="915"/>
        <v>1</v>
      </c>
      <c r="O14568" s="9" t="str">
        <f>CONCATENATE(D14568," ",E14568," "," / ",IF(ISBLANK(E14568),1,VLOOKUP(E14568,$AH$2:$AJ$51,3,0))," ",F14568," ",IF(ISBLANK(G14568),1,VLOOKUP(CONCATENATE(D14568," ",Q14568," ",G14568),$CA$5:$CB$84,2,0)))</f>
        <v xml:space="preserve">   / 1  1</v>
      </c>
      <c r="P14568" s="3" t="b">
        <f t="shared" si="916"/>
        <v>0</v>
      </c>
      <c r="Q14568" s="3" t="e">
        <f>VLOOKUP(E14568,$BS$1:$BT$50,2,0)</f>
        <v>#N/A</v>
      </c>
    </row>
    <row r="14569" spans="1:17" hidden="1">
      <c r="A14569" s="10"/>
      <c r="B14569" s="11">
        <f t="shared" si="914"/>
        <v>1</v>
      </c>
      <c r="C14569" s="12"/>
      <c r="D14569" s="13"/>
      <c r="E14569" s="14"/>
      <c r="F14569" s="14"/>
      <c r="G14569" s="14"/>
      <c r="H14569" s="14"/>
      <c r="I14569" s="15"/>
      <c r="J14569" s="16"/>
      <c r="K14569" s="17"/>
      <c r="L14569" s="18">
        <f t="shared" si="917"/>
        <v>0</v>
      </c>
      <c r="M14569" s="31"/>
      <c r="N14569" s="3" t="b">
        <f t="shared" si="915"/>
        <v>1</v>
      </c>
      <c r="O14569" s="9" t="str">
        <f>CONCATENATE(D14569," ",E14569," "," / ",IF(ISBLANK(E14569),1,VLOOKUP(E14569,$AH$2:$AJ$51,3,0))," ",F14569," ",IF(ISBLANK(G14569),1,VLOOKUP(CONCATENATE(D14569," ",Q14569," ",G14569),$CA$5:$CB$84,2,0)))</f>
        <v xml:space="preserve">   / 1  1</v>
      </c>
      <c r="P14569" s="3" t="b">
        <f t="shared" si="916"/>
        <v>0</v>
      </c>
      <c r="Q14569" s="3" t="e">
        <f>VLOOKUP(E14569,$BS$1:$BT$50,2,0)</f>
        <v>#N/A</v>
      </c>
    </row>
    <row r="14570" spans="1:17" hidden="1">
      <c r="A14570" s="10"/>
      <c r="B14570" s="11">
        <f t="shared" si="914"/>
        <v>1</v>
      </c>
      <c r="C14570" s="12"/>
      <c r="D14570" s="13"/>
      <c r="E14570" s="14"/>
      <c r="F14570" s="14"/>
      <c r="G14570" s="14"/>
      <c r="H14570" s="14"/>
      <c r="I14570" s="15"/>
      <c r="J14570" s="16"/>
      <c r="K14570" s="17"/>
      <c r="L14570" s="18">
        <f t="shared" si="917"/>
        <v>0</v>
      </c>
      <c r="M14570" s="31"/>
      <c r="N14570" s="3" t="b">
        <f t="shared" si="915"/>
        <v>1</v>
      </c>
      <c r="O14570" s="9" t="str">
        <f>CONCATENATE(D14570," ",E14570," "," / ",IF(ISBLANK(E14570),1,VLOOKUP(E14570,$AH$2:$AJ$51,3,0))," ",F14570," ",IF(ISBLANK(G14570),1,VLOOKUP(CONCATENATE(D14570," ",Q14570," ",G14570),$CA$5:$CB$84,2,0)))</f>
        <v xml:space="preserve">   / 1  1</v>
      </c>
      <c r="P14570" s="3" t="b">
        <f t="shared" si="916"/>
        <v>0</v>
      </c>
      <c r="Q14570" s="3" t="e">
        <f>VLOOKUP(E14570,$BS$1:$BT$50,2,0)</f>
        <v>#N/A</v>
      </c>
    </row>
    <row r="14571" spans="1:17" hidden="1">
      <c r="A14571" s="10"/>
      <c r="B14571" s="11">
        <f t="shared" si="914"/>
        <v>1</v>
      </c>
      <c r="C14571" s="12"/>
      <c r="D14571" s="13"/>
      <c r="E14571" s="14"/>
      <c r="F14571" s="14"/>
      <c r="G14571" s="14"/>
      <c r="H14571" s="14"/>
      <c r="I14571" s="15"/>
      <c r="J14571" s="16"/>
      <c r="K14571" s="17"/>
      <c r="L14571" s="18">
        <f t="shared" si="917"/>
        <v>0</v>
      </c>
      <c r="M14571" s="31"/>
      <c r="N14571" s="3" t="b">
        <f t="shared" si="915"/>
        <v>1</v>
      </c>
      <c r="O14571" s="9" t="str">
        <f>CONCATENATE(D14571," ",E14571," "," / ",IF(ISBLANK(E14571),1,VLOOKUP(E14571,$AH$2:$AJ$51,3,0))," ",F14571," ",IF(ISBLANK(G14571),1,VLOOKUP(CONCATENATE(D14571," ",Q14571," ",G14571),$CA$5:$CB$84,2,0)))</f>
        <v xml:space="preserve">   / 1  1</v>
      </c>
      <c r="P14571" s="3" t="b">
        <f t="shared" si="916"/>
        <v>0</v>
      </c>
      <c r="Q14571" s="3" t="e">
        <f>VLOOKUP(E14571,$BS$1:$BT$50,2,0)</f>
        <v>#N/A</v>
      </c>
    </row>
    <row r="14572" spans="1:17" hidden="1">
      <c r="A14572" s="10"/>
      <c r="B14572" s="11">
        <f t="shared" si="914"/>
        <v>1</v>
      </c>
      <c r="C14572" s="12"/>
      <c r="D14572" s="13"/>
      <c r="E14572" s="14"/>
      <c r="F14572" s="14"/>
      <c r="G14572" s="14"/>
      <c r="H14572" s="14"/>
      <c r="I14572" s="15"/>
      <c r="J14572" s="16"/>
      <c r="K14572" s="17"/>
      <c r="L14572" s="18">
        <f t="shared" si="917"/>
        <v>0</v>
      </c>
      <c r="M14572" s="31"/>
      <c r="N14572" s="3" t="b">
        <f t="shared" si="915"/>
        <v>1</v>
      </c>
      <c r="O14572" s="9" t="str">
        <f>CONCATENATE(D14572," ",E14572," "," / ",IF(ISBLANK(E14572),1,VLOOKUP(E14572,$AH$2:$AJ$51,3,0))," ",F14572," ",IF(ISBLANK(G14572),1,VLOOKUP(CONCATENATE(D14572," ",Q14572," ",G14572),$CA$5:$CB$84,2,0)))</f>
        <v xml:space="preserve">   / 1  1</v>
      </c>
      <c r="P14572" s="3" t="b">
        <f t="shared" si="916"/>
        <v>0</v>
      </c>
      <c r="Q14572" s="3" t="e">
        <f>VLOOKUP(E14572,$BS$1:$BT$50,2,0)</f>
        <v>#N/A</v>
      </c>
    </row>
    <row r="14573" spans="1:17" hidden="1">
      <c r="A14573" s="10"/>
      <c r="B14573" s="11">
        <f t="shared" si="914"/>
        <v>1</v>
      </c>
      <c r="C14573" s="12"/>
      <c r="D14573" s="13"/>
      <c r="E14573" s="14"/>
      <c r="F14573" s="14"/>
      <c r="G14573" s="14"/>
      <c r="H14573" s="14"/>
      <c r="I14573" s="15"/>
      <c r="J14573" s="16"/>
      <c r="K14573" s="17"/>
      <c r="L14573" s="18">
        <f t="shared" si="917"/>
        <v>0</v>
      </c>
      <c r="M14573" s="31"/>
      <c r="N14573" s="3" t="b">
        <f t="shared" si="915"/>
        <v>1</v>
      </c>
      <c r="O14573" s="9" t="str">
        <f>CONCATENATE(D14573," ",E14573," "," / ",IF(ISBLANK(E14573),1,VLOOKUP(E14573,$AH$2:$AJ$51,3,0))," ",F14573," ",IF(ISBLANK(G14573),1,VLOOKUP(CONCATENATE(D14573," ",Q14573," ",G14573),$CA$5:$CB$84,2,0)))</f>
        <v xml:space="preserve">   / 1  1</v>
      </c>
      <c r="P14573" s="3" t="b">
        <f t="shared" si="916"/>
        <v>0</v>
      </c>
      <c r="Q14573" s="3" t="e">
        <f>VLOOKUP(E14573,$BS$1:$BT$50,2,0)</f>
        <v>#N/A</v>
      </c>
    </row>
    <row r="14574" spans="1:17" hidden="1">
      <c r="A14574" s="10"/>
      <c r="B14574" s="11">
        <f t="shared" si="914"/>
        <v>1</v>
      </c>
      <c r="C14574" s="12"/>
      <c r="D14574" s="13"/>
      <c r="E14574" s="14"/>
      <c r="F14574" s="14"/>
      <c r="G14574" s="14"/>
      <c r="H14574" s="14"/>
      <c r="I14574" s="15"/>
      <c r="J14574" s="16"/>
      <c r="K14574" s="17"/>
      <c r="L14574" s="18">
        <f t="shared" si="917"/>
        <v>0</v>
      </c>
      <c r="M14574" s="31"/>
      <c r="N14574" s="3" t="b">
        <f t="shared" si="915"/>
        <v>1</v>
      </c>
      <c r="O14574" s="9" t="str">
        <f>CONCATENATE(D14574," ",E14574," "," / ",IF(ISBLANK(E14574),1,VLOOKUP(E14574,$AH$2:$AJ$51,3,0))," ",F14574," ",IF(ISBLANK(G14574),1,VLOOKUP(CONCATENATE(D14574," ",Q14574," ",G14574),$CA$5:$CB$84,2,0)))</f>
        <v xml:space="preserve">   / 1  1</v>
      </c>
      <c r="P14574" s="3" t="b">
        <f t="shared" si="916"/>
        <v>0</v>
      </c>
      <c r="Q14574" s="3" t="e">
        <f>VLOOKUP(E14574,$BS$1:$BT$50,2,0)</f>
        <v>#N/A</v>
      </c>
    </row>
    <row r="14575" spans="1:17" hidden="1">
      <c r="A14575" s="10"/>
      <c r="B14575" s="11">
        <f t="shared" si="914"/>
        <v>1</v>
      </c>
      <c r="C14575" s="12"/>
      <c r="D14575" s="13"/>
      <c r="E14575" s="14"/>
      <c r="F14575" s="14"/>
      <c r="G14575" s="14"/>
      <c r="H14575" s="14"/>
      <c r="I14575" s="15"/>
      <c r="J14575" s="16"/>
      <c r="K14575" s="17"/>
      <c r="L14575" s="18">
        <f t="shared" si="917"/>
        <v>0</v>
      </c>
      <c r="M14575" s="31"/>
      <c r="N14575" s="3" t="b">
        <f t="shared" si="915"/>
        <v>1</v>
      </c>
      <c r="O14575" s="9" t="str">
        <f>CONCATENATE(D14575," ",E14575," "," / ",IF(ISBLANK(E14575),1,VLOOKUP(E14575,$AH$2:$AJ$51,3,0))," ",F14575," ",IF(ISBLANK(G14575),1,VLOOKUP(CONCATENATE(D14575," ",Q14575," ",G14575),$CA$5:$CB$84,2,0)))</f>
        <v xml:space="preserve">   / 1  1</v>
      </c>
      <c r="P14575" s="3" t="b">
        <f t="shared" si="916"/>
        <v>0</v>
      </c>
      <c r="Q14575" s="3" t="e">
        <f>VLOOKUP(E14575,$BS$1:$BT$50,2,0)</f>
        <v>#N/A</v>
      </c>
    </row>
    <row r="14576" spans="1:17" hidden="1">
      <c r="A14576" s="10"/>
      <c r="B14576" s="11">
        <f t="shared" si="914"/>
        <v>1</v>
      </c>
      <c r="C14576" s="12"/>
      <c r="D14576" s="13"/>
      <c r="E14576" s="14"/>
      <c r="F14576" s="14"/>
      <c r="G14576" s="14"/>
      <c r="H14576" s="14"/>
      <c r="I14576" s="15"/>
      <c r="J14576" s="16"/>
      <c r="K14576" s="17"/>
      <c r="L14576" s="18">
        <f t="shared" si="917"/>
        <v>0</v>
      </c>
      <c r="M14576" s="31"/>
      <c r="N14576" s="3" t="b">
        <f t="shared" si="915"/>
        <v>1</v>
      </c>
      <c r="O14576" s="9" t="str">
        <f>CONCATENATE(D14576," ",E14576," "," / ",IF(ISBLANK(E14576),1,VLOOKUP(E14576,$AH$2:$AJ$51,3,0))," ",F14576," ",IF(ISBLANK(G14576),1,VLOOKUP(CONCATENATE(D14576," ",Q14576," ",G14576),$CA$5:$CB$84,2,0)))</f>
        <v xml:space="preserve">   / 1  1</v>
      </c>
      <c r="P14576" s="3" t="b">
        <f t="shared" si="916"/>
        <v>0</v>
      </c>
      <c r="Q14576" s="3" t="e">
        <f>VLOOKUP(E14576,$BS$1:$BT$50,2,0)</f>
        <v>#N/A</v>
      </c>
    </row>
    <row r="14577" spans="1:17" hidden="1">
      <c r="A14577" s="10"/>
      <c r="B14577" s="11">
        <f t="shared" si="914"/>
        <v>1</v>
      </c>
      <c r="C14577" s="12"/>
      <c r="D14577" s="13"/>
      <c r="E14577" s="14"/>
      <c r="F14577" s="14"/>
      <c r="G14577" s="14"/>
      <c r="H14577" s="14"/>
      <c r="I14577" s="15"/>
      <c r="J14577" s="16"/>
      <c r="K14577" s="17"/>
      <c r="L14577" s="18">
        <f t="shared" si="917"/>
        <v>0</v>
      </c>
      <c r="M14577" s="31"/>
      <c r="N14577" s="3" t="b">
        <f t="shared" si="915"/>
        <v>1</v>
      </c>
      <c r="O14577" s="9" t="str">
        <f>CONCATENATE(D14577," ",E14577," "," / ",IF(ISBLANK(E14577),1,VLOOKUP(E14577,$AH$2:$AJ$51,3,0))," ",F14577," ",IF(ISBLANK(G14577),1,VLOOKUP(CONCATENATE(D14577," ",Q14577," ",G14577),$CA$5:$CB$84,2,0)))</f>
        <v xml:space="preserve">   / 1  1</v>
      </c>
      <c r="P14577" s="3" t="b">
        <f t="shared" si="916"/>
        <v>0</v>
      </c>
      <c r="Q14577" s="3" t="e">
        <f>VLOOKUP(E14577,$BS$1:$BT$50,2,0)</f>
        <v>#N/A</v>
      </c>
    </row>
    <row r="14578" spans="1:17" hidden="1">
      <c r="A14578" s="10"/>
      <c r="B14578" s="11">
        <f t="shared" si="914"/>
        <v>1</v>
      </c>
      <c r="C14578" s="12"/>
      <c r="D14578" s="13"/>
      <c r="E14578" s="14"/>
      <c r="F14578" s="14"/>
      <c r="G14578" s="14"/>
      <c r="H14578" s="14"/>
      <c r="I14578" s="15"/>
      <c r="J14578" s="16"/>
      <c r="K14578" s="17"/>
      <c r="L14578" s="18">
        <f t="shared" si="917"/>
        <v>0</v>
      </c>
      <c r="M14578" s="31"/>
      <c r="N14578" s="3" t="b">
        <f t="shared" si="915"/>
        <v>1</v>
      </c>
      <c r="O14578" s="9" t="str">
        <f>CONCATENATE(D14578," ",E14578," "," / ",IF(ISBLANK(E14578),1,VLOOKUP(E14578,$AH$2:$AJ$51,3,0))," ",F14578," ",IF(ISBLANK(G14578),1,VLOOKUP(CONCATENATE(D14578," ",Q14578," ",G14578),$CA$5:$CB$84,2,0)))</f>
        <v xml:space="preserve">   / 1  1</v>
      </c>
      <c r="P14578" s="3" t="b">
        <f t="shared" si="916"/>
        <v>0</v>
      </c>
      <c r="Q14578" s="3" t="e">
        <f>VLOOKUP(E14578,$BS$1:$BT$50,2,0)</f>
        <v>#N/A</v>
      </c>
    </row>
    <row r="14579" spans="1:17" hidden="1">
      <c r="A14579" s="10"/>
      <c r="B14579" s="11">
        <f t="shared" ref="B14579:B14642" si="918">IF(AND(A14579=A14578,A14579&gt;0,C14579=C14578),B14578+1,1)</f>
        <v>1</v>
      </c>
      <c r="C14579" s="12"/>
      <c r="D14579" s="13"/>
      <c r="E14579" s="14"/>
      <c r="F14579" s="14"/>
      <c r="G14579" s="14"/>
      <c r="H14579" s="14"/>
      <c r="I14579" s="15"/>
      <c r="J14579" s="16"/>
      <c r="K14579" s="17"/>
      <c r="L14579" s="18">
        <f t="shared" si="917"/>
        <v>0</v>
      </c>
      <c r="M14579" s="31"/>
      <c r="N14579" s="3" t="b">
        <f t="shared" ref="N14579:N14642" si="919">OR(ISBLANK(A14579),ISBLANK(B14579),ISBLANK(C14579),ISBLANK(D14579),ISBLANK(E14579),ISBLANK(F14579),ISBLANK(G14579),ISBLANK(H14579),ISBLANK(I14579),ISBLANK(J14579),ISBLANK(K14579))</f>
        <v>1</v>
      </c>
      <c r="O14579" s="9" t="str">
        <f>CONCATENATE(D14579," ",E14579," "," / ",IF(ISBLANK(E14579),1,VLOOKUP(E14579,$AH$2:$AJ$51,3,0))," ",F14579," ",IF(ISBLANK(G14579),1,VLOOKUP(CONCATENATE(D14579," ",Q14579," ",G14579),$CA$5:$CB$84,2,0)))</f>
        <v xml:space="preserve">   / 1  1</v>
      </c>
      <c r="P14579" s="3" t="b">
        <f t="shared" ref="P14579:P14642" si="920">ISNA(O14579)</f>
        <v>0</v>
      </c>
      <c r="Q14579" s="3" t="e">
        <f>VLOOKUP(E14579,$BS$1:$BT$50,2,0)</f>
        <v>#N/A</v>
      </c>
    </row>
    <row r="14580" spans="1:17" hidden="1">
      <c r="A14580" s="10"/>
      <c r="B14580" s="11">
        <f t="shared" si="918"/>
        <v>1</v>
      </c>
      <c r="C14580" s="12"/>
      <c r="D14580" s="13"/>
      <c r="E14580" s="14"/>
      <c r="F14580" s="14"/>
      <c r="G14580" s="14"/>
      <c r="H14580" s="14"/>
      <c r="I14580" s="15"/>
      <c r="J14580" s="16"/>
      <c r="K14580" s="17"/>
      <c r="L14580" s="18">
        <f t="shared" si="917"/>
        <v>0</v>
      </c>
      <c r="M14580" s="31"/>
      <c r="N14580" s="3" t="b">
        <f t="shared" si="919"/>
        <v>1</v>
      </c>
      <c r="O14580" s="9" t="str">
        <f>CONCATENATE(D14580," ",E14580," "," / ",IF(ISBLANK(E14580),1,VLOOKUP(E14580,$AH$2:$AJ$51,3,0))," ",F14580," ",IF(ISBLANK(G14580),1,VLOOKUP(CONCATENATE(D14580," ",Q14580," ",G14580),$CA$5:$CB$84,2,0)))</f>
        <v xml:space="preserve">   / 1  1</v>
      </c>
      <c r="P14580" s="3" t="b">
        <f t="shared" si="920"/>
        <v>0</v>
      </c>
      <c r="Q14580" s="3" t="e">
        <f>VLOOKUP(E14580,$BS$1:$BT$50,2,0)</f>
        <v>#N/A</v>
      </c>
    </row>
    <row r="14581" spans="1:17" hidden="1">
      <c r="A14581" s="10"/>
      <c r="B14581" s="11">
        <f t="shared" si="918"/>
        <v>1</v>
      </c>
      <c r="C14581" s="12"/>
      <c r="D14581" s="13"/>
      <c r="E14581" s="14"/>
      <c r="F14581" s="14"/>
      <c r="G14581" s="14"/>
      <c r="H14581" s="14"/>
      <c r="I14581" s="15"/>
      <c r="J14581" s="16"/>
      <c r="K14581" s="17"/>
      <c r="L14581" s="18">
        <f t="shared" si="917"/>
        <v>0</v>
      </c>
      <c r="M14581" s="31"/>
      <c r="N14581" s="3" t="b">
        <f t="shared" si="919"/>
        <v>1</v>
      </c>
      <c r="O14581" s="9" t="str">
        <f>CONCATENATE(D14581," ",E14581," "," / ",IF(ISBLANK(E14581),1,VLOOKUP(E14581,$AH$2:$AJ$51,3,0))," ",F14581," ",IF(ISBLANK(G14581),1,VLOOKUP(CONCATENATE(D14581," ",Q14581," ",G14581),$CA$5:$CB$84,2,0)))</f>
        <v xml:space="preserve">   / 1  1</v>
      </c>
      <c r="P14581" s="3" t="b">
        <f t="shared" si="920"/>
        <v>0</v>
      </c>
      <c r="Q14581" s="3" t="e">
        <f>VLOOKUP(E14581,$BS$1:$BT$50,2,0)</f>
        <v>#N/A</v>
      </c>
    </row>
    <row r="14582" spans="1:17" hidden="1">
      <c r="A14582" s="10"/>
      <c r="B14582" s="11">
        <f t="shared" si="918"/>
        <v>1</v>
      </c>
      <c r="C14582" s="12"/>
      <c r="D14582" s="13"/>
      <c r="E14582" s="14"/>
      <c r="F14582" s="14"/>
      <c r="G14582" s="14"/>
      <c r="H14582" s="14"/>
      <c r="I14582" s="15"/>
      <c r="J14582" s="16"/>
      <c r="K14582" s="17"/>
      <c r="L14582" s="18">
        <f t="shared" si="917"/>
        <v>0</v>
      </c>
      <c r="M14582" s="31"/>
      <c r="N14582" s="3" t="b">
        <f t="shared" si="919"/>
        <v>1</v>
      </c>
      <c r="O14582" s="9" t="str">
        <f>CONCATENATE(D14582," ",E14582," "," / ",IF(ISBLANK(E14582),1,VLOOKUP(E14582,$AH$2:$AJ$51,3,0))," ",F14582," ",IF(ISBLANK(G14582),1,VLOOKUP(CONCATENATE(D14582," ",Q14582," ",G14582),$CA$5:$CB$84,2,0)))</f>
        <v xml:space="preserve">   / 1  1</v>
      </c>
      <c r="P14582" s="3" t="b">
        <f t="shared" si="920"/>
        <v>0</v>
      </c>
      <c r="Q14582" s="3" t="e">
        <f>VLOOKUP(E14582,$BS$1:$BT$50,2,0)</f>
        <v>#N/A</v>
      </c>
    </row>
    <row r="14583" spans="1:17" hidden="1">
      <c r="A14583" s="10"/>
      <c r="B14583" s="11">
        <f t="shared" si="918"/>
        <v>1</v>
      </c>
      <c r="C14583" s="12"/>
      <c r="D14583" s="13"/>
      <c r="E14583" s="14"/>
      <c r="F14583" s="14"/>
      <c r="G14583" s="14"/>
      <c r="H14583" s="14"/>
      <c r="I14583" s="15"/>
      <c r="J14583" s="16"/>
      <c r="K14583" s="17"/>
      <c r="L14583" s="18">
        <f t="shared" si="917"/>
        <v>0</v>
      </c>
      <c r="M14583" s="31"/>
      <c r="N14583" s="3" t="b">
        <f t="shared" si="919"/>
        <v>1</v>
      </c>
      <c r="O14583" s="9" t="str">
        <f>CONCATENATE(D14583," ",E14583," "," / ",IF(ISBLANK(E14583),1,VLOOKUP(E14583,$AH$2:$AJ$51,3,0))," ",F14583," ",IF(ISBLANK(G14583),1,VLOOKUP(CONCATENATE(D14583," ",Q14583," ",G14583),$CA$5:$CB$84,2,0)))</f>
        <v xml:space="preserve">   / 1  1</v>
      </c>
      <c r="P14583" s="3" t="b">
        <f t="shared" si="920"/>
        <v>0</v>
      </c>
      <c r="Q14583" s="3" t="e">
        <f>VLOOKUP(E14583,$BS$1:$BT$50,2,0)</f>
        <v>#N/A</v>
      </c>
    </row>
    <row r="14584" spans="1:17" hidden="1">
      <c r="A14584" s="10"/>
      <c r="B14584" s="11">
        <f t="shared" si="918"/>
        <v>1</v>
      </c>
      <c r="C14584" s="12"/>
      <c r="D14584" s="13"/>
      <c r="E14584" s="14"/>
      <c r="F14584" s="14"/>
      <c r="G14584" s="14"/>
      <c r="H14584" s="14"/>
      <c r="I14584" s="15"/>
      <c r="J14584" s="16"/>
      <c r="K14584" s="17"/>
      <c r="L14584" s="18">
        <f t="shared" si="917"/>
        <v>0</v>
      </c>
      <c r="M14584" s="31"/>
      <c r="N14584" s="3" t="b">
        <f t="shared" si="919"/>
        <v>1</v>
      </c>
      <c r="O14584" s="9" t="str">
        <f>CONCATENATE(D14584," ",E14584," "," / ",IF(ISBLANK(E14584),1,VLOOKUP(E14584,$AH$2:$AJ$51,3,0))," ",F14584," ",IF(ISBLANK(G14584),1,VLOOKUP(CONCATENATE(D14584," ",Q14584," ",G14584),$CA$5:$CB$84,2,0)))</f>
        <v xml:space="preserve">   / 1  1</v>
      </c>
      <c r="P14584" s="3" t="b">
        <f t="shared" si="920"/>
        <v>0</v>
      </c>
      <c r="Q14584" s="3" t="e">
        <f>VLOOKUP(E14584,$BS$1:$BT$50,2,0)</f>
        <v>#N/A</v>
      </c>
    </row>
    <row r="14585" spans="1:17" hidden="1">
      <c r="A14585" s="10"/>
      <c r="B14585" s="11">
        <f t="shared" si="918"/>
        <v>1</v>
      </c>
      <c r="C14585" s="12"/>
      <c r="D14585" s="13"/>
      <c r="E14585" s="14"/>
      <c r="F14585" s="14"/>
      <c r="G14585" s="14"/>
      <c r="H14585" s="14"/>
      <c r="I14585" s="15"/>
      <c r="J14585" s="16"/>
      <c r="K14585" s="17"/>
      <c r="L14585" s="18">
        <f t="shared" si="917"/>
        <v>0</v>
      </c>
      <c r="M14585" s="31"/>
      <c r="N14585" s="3" t="b">
        <f t="shared" si="919"/>
        <v>1</v>
      </c>
      <c r="O14585" s="9" t="str">
        <f>CONCATENATE(D14585," ",E14585," "," / ",IF(ISBLANK(E14585),1,VLOOKUP(E14585,$AH$2:$AJ$51,3,0))," ",F14585," ",IF(ISBLANK(G14585),1,VLOOKUP(CONCATENATE(D14585," ",Q14585," ",G14585),$CA$5:$CB$84,2,0)))</f>
        <v xml:space="preserve">   / 1  1</v>
      </c>
      <c r="P14585" s="3" t="b">
        <f t="shared" si="920"/>
        <v>0</v>
      </c>
      <c r="Q14585" s="3" t="e">
        <f>VLOOKUP(E14585,$BS$1:$BT$50,2,0)</f>
        <v>#N/A</v>
      </c>
    </row>
    <row r="14586" spans="1:17" hidden="1">
      <c r="A14586" s="10"/>
      <c r="B14586" s="11">
        <f t="shared" si="918"/>
        <v>1</v>
      </c>
      <c r="C14586" s="12"/>
      <c r="D14586" s="13"/>
      <c r="E14586" s="14"/>
      <c r="F14586" s="14"/>
      <c r="G14586" s="14"/>
      <c r="H14586" s="14"/>
      <c r="I14586" s="15"/>
      <c r="J14586" s="16"/>
      <c r="K14586" s="17"/>
      <c r="L14586" s="18">
        <f t="shared" si="917"/>
        <v>0</v>
      </c>
      <c r="M14586" s="31"/>
      <c r="N14586" s="3" t="b">
        <f t="shared" si="919"/>
        <v>1</v>
      </c>
      <c r="O14586" s="9" t="str">
        <f>CONCATENATE(D14586," ",E14586," "," / ",IF(ISBLANK(E14586),1,VLOOKUP(E14586,$AH$2:$AJ$51,3,0))," ",F14586," ",IF(ISBLANK(G14586),1,VLOOKUP(CONCATENATE(D14586," ",Q14586," ",G14586),$CA$5:$CB$84,2,0)))</f>
        <v xml:space="preserve">   / 1  1</v>
      </c>
      <c r="P14586" s="3" t="b">
        <f t="shared" si="920"/>
        <v>0</v>
      </c>
      <c r="Q14586" s="3" t="e">
        <f>VLOOKUP(E14586,$BS$1:$BT$50,2,0)</f>
        <v>#N/A</v>
      </c>
    </row>
    <row r="14587" spans="1:17" hidden="1">
      <c r="A14587" s="10"/>
      <c r="B14587" s="11">
        <f t="shared" si="918"/>
        <v>1</v>
      </c>
      <c r="C14587" s="12"/>
      <c r="D14587" s="13"/>
      <c r="E14587" s="14"/>
      <c r="F14587" s="14"/>
      <c r="G14587" s="14"/>
      <c r="H14587" s="14"/>
      <c r="I14587" s="15"/>
      <c r="J14587" s="16"/>
      <c r="K14587" s="17"/>
      <c r="L14587" s="18">
        <f t="shared" si="917"/>
        <v>0</v>
      </c>
      <c r="M14587" s="31"/>
      <c r="N14587" s="3" t="b">
        <f t="shared" si="919"/>
        <v>1</v>
      </c>
      <c r="O14587" s="9" t="str">
        <f>CONCATENATE(D14587," ",E14587," "," / ",IF(ISBLANK(E14587),1,VLOOKUP(E14587,$AH$2:$AJ$51,3,0))," ",F14587," ",IF(ISBLANK(G14587),1,VLOOKUP(CONCATENATE(D14587," ",Q14587," ",G14587),$CA$5:$CB$84,2,0)))</f>
        <v xml:space="preserve">   / 1  1</v>
      </c>
      <c r="P14587" s="3" t="b">
        <f t="shared" si="920"/>
        <v>0</v>
      </c>
      <c r="Q14587" s="3" t="e">
        <f>VLOOKUP(E14587,$BS$1:$BT$50,2,0)</f>
        <v>#N/A</v>
      </c>
    </row>
    <row r="14588" spans="1:17" hidden="1">
      <c r="A14588" s="10"/>
      <c r="B14588" s="11">
        <f t="shared" si="918"/>
        <v>1</v>
      </c>
      <c r="C14588" s="12"/>
      <c r="D14588" s="13"/>
      <c r="E14588" s="14"/>
      <c r="F14588" s="14"/>
      <c r="G14588" s="14"/>
      <c r="H14588" s="14"/>
      <c r="I14588" s="15"/>
      <c r="J14588" s="16"/>
      <c r="K14588" s="17"/>
      <c r="L14588" s="18">
        <f t="shared" si="917"/>
        <v>0</v>
      </c>
      <c r="M14588" s="31"/>
      <c r="N14588" s="3" t="b">
        <f t="shared" si="919"/>
        <v>1</v>
      </c>
      <c r="O14588" s="9" t="str">
        <f>CONCATENATE(D14588," ",E14588," "," / ",IF(ISBLANK(E14588),1,VLOOKUP(E14588,$AH$2:$AJ$51,3,0))," ",F14588," ",IF(ISBLANK(G14588),1,VLOOKUP(CONCATENATE(D14588," ",Q14588," ",G14588),$CA$5:$CB$84,2,0)))</f>
        <v xml:space="preserve">   / 1  1</v>
      </c>
      <c r="P14588" s="3" t="b">
        <f t="shared" si="920"/>
        <v>0</v>
      </c>
      <c r="Q14588" s="3" t="e">
        <f>VLOOKUP(E14588,$BS$1:$BT$50,2,0)</f>
        <v>#N/A</v>
      </c>
    </row>
    <row r="14589" spans="1:17" hidden="1">
      <c r="A14589" s="10"/>
      <c r="B14589" s="11">
        <f t="shared" si="918"/>
        <v>1</v>
      </c>
      <c r="C14589" s="12"/>
      <c r="D14589" s="13"/>
      <c r="E14589" s="14"/>
      <c r="F14589" s="14"/>
      <c r="G14589" s="14"/>
      <c r="H14589" s="14"/>
      <c r="I14589" s="15"/>
      <c r="J14589" s="16"/>
      <c r="K14589" s="17"/>
      <c r="L14589" s="18">
        <f t="shared" si="917"/>
        <v>0</v>
      </c>
      <c r="M14589" s="31"/>
      <c r="N14589" s="3" t="b">
        <f t="shared" si="919"/>
        <v>1</v>
      </c>
      <c r="O14589" s="9" t="str">
        <f>CONCATENATE(D14589," ",E14589," "," / ",IF(ISBLANK(E14589),1,VLOOKUP(E14589,$AH$2:$AJ$51,3,0))," ",F14589," ",IF(ISBLANK(G14589),1,VLOOKUP(CONCATENATE(D14589," ",Q14589," ",G14589),$CA$5:$CB$84,2,0)))</f>
        <v xml:space="preserve">   / 1  1</v>
      </c>
      <c r="P14589" s="3" t="b">
        <f t="shared" si="920"/>
        <v>0</v>
      </c>
      <c r="Q14589" s="3" t="e">
        <f>VLOOKUP(E14589,$BS$1:$BT$50,2,0)</f>
        <v>#N/A</v>
      </c>
    </row>
    <row r="14590" spans="1:17" hidden="1">
      <c r="A14590" s="10"/>
      <c r="B14590" s="11">
        <f t="shared" si="918"/>
        <v>1</v>
      </c>
      <c r="C14590" s="12"/>
      <c r="D14590" s="13"/>
      <c r="E14590" s="14"/>
      <c r="F14590" s="14"/>
      <c r="G14590" s="14"/>
      <c r="H14590" s="14"/>
      <c r="I14590" s="15"/>
      <c r="J14590" s="16"/>
      <c r="K14590" s="17"/>
      <c r="L14590" s="18">
        <f t="shared" si="917"/>
        <v>0</v>
      </c>
      <c r="M14590" s="31"/>
      <c r="N14590" s="3" t="b">
        <f t="shared" si="919"/>
        <v>1</v>
      </c>
      <c r="O14590" s="9" t="str">
        <f>CONCATENATE(D14590," ",E14590," "," / ",IF(ISBLANK(E14590),1,VLOOKUP(E14590,$AH$2:$AJ$51,3,0))," ",F14590," ",IF(ISBLANK(G14590),1,VLOOKUP(CONCATENATE(D14590," ",Q14590," ",G14590),$CA$5:$CB$84,2,0)))</f>
        <v xml:space="preserve">   / 1  1</v>
      </c>
      <c r="P14590" s="3" t="b">
        <f t="shared" si="920"/>
        <v>0</v>
      </c>
      <c r="Q14590" s="3" t="e">
        <f>VLOOKUP(E14590,$BS$1:$BT$50,2,0)</f>
        <v>#N/A</v>
      </c>
    </row>
    <row r="14591" spans="1:17" hidden="1">
      <c r="A14591" s="10"/>
      <c r="B14591" s="11">
        <f t="shared" si="918"/>
        <v>1</v>
      </c>
      <c r="C14591" s="12"/>
      <c r="D14591" s="13"/>
      <c r="E14591" s="14"/>
      <c r="F14591" s="14"/>
      <c r="G14591" s="14"/>
      <c r="H14591" s="14"/>
      <c r="I14591" s="15"/>
      <c r="J14591" s="16"/>
      <c r="K14591" s="17"/>
      <c r="L14591" s="18">
        <f t="shared" si="917"/>
        <v>0</v>
      </c>
      <c r="M14591" s="31"/>
      <c r="N14591" s="3" t="b">
        <f t="shared" si="919"/>
        <v>1</v>
      </c>
      <c r="O14591" s="9" t="str">
        <f>CONCATENATE(D14591," ",E14591," "," / ",IF(ISBLANK(E14591),1,VLOOKUP(E14591,$AH$2:$AJ$51,3,0))," ",F14591," ",IF(ISBLANK(G14591),1,VLOOKUP(CONCATENATE(D14591," ",Q14591," ",G14591),$CA$5:$CB$84,2,0)))</f>
        <v xml:space="preserve">   / 1  1</v>
      </c>
      <c r="P14591" s="3" t="b">
        <f t="shared" si="920"/>
        <v>0</v>
      </c>
      <c r="Q14591" s="3" t="e">
        <f>VLOOKUP(E14591,$BS$1:$BT$50,2,0)</f>
        <v>#N/A</v>
      </c>
    </row>
    <row r="14592" spans="1:17" hidden="1">
      <c r="A14592" s="10"/>
      <c r="B14592" s="11">
        <f t="shared" si="918"/>
        <v>1</v>
      </c>
      <c r="C14592" s="12"/>
      <c r="D14592" s="13"/>
      <c r="E14592" s="14"/>
      <c r="F14592" s="14"/>
      <c r="G14592" s="14"/>
      <c r="H14592" s="14"/>
      <c r="I14592" s="15"/>
      <c r="J14592" s="16"/>
      <c r="K14592" s="17"/>
      <c r="L14592" s="18">
        <f t="shared" si="917"/>
        <v>0</v>
      </c>
      <c r="M14592" s="31"/>
      <c r="N14592" s="3" t="b">
        <f t="shared" si="919"/>
        <v>1</v>
      </c>
      <c r="O14592" s="9" t="str">
        <f>CONCATENATE(D14592," ",E14592," "," / ",IF(ISBLANK(E14592),1,VLOOKUP(E14592,$AH$2:$AJ$51,3,0))," ",F14592," ",IF(ISBLANK(G14592),1,VLOOKUP(CONCATENATE(D14592," ",Q14592," ",G14592),$CA$5:$CB$84,2,0)))</f>
        <v xml:space="preserve">   / 1  1</v>
      </c>
      <c r="P14592" s="3" t="b">
        <f t="shared" si="920"/>
        <v>0</v>
      </c>
      <c r="Q14592" s="3" t="e">
        <f>VLOOKUP(E14592,$BS$1:$BT$50,2,0)</f>
        <v>#N/A</v>
      </c>
    </row>
    <row r="14593" spans="1:17" hidden="1">
      <c r="A14593" s="10"/>
      <c r="B14593" s="11">
        <f t="shared" si="918"/>
        <v>1</v>
      </c>
      <c r="C14593" s="12"/>
      <c r="D14593" s="13"/>
      <c r="E14593" s="14"/>
      <c r="F14593" s="14"/>
      <c r="G14593" s="14"/>
      <c r="H14593" s="14"/>
      <c r="I14593" s="15"/>
      <c r="J14593" s="16"/>
      <c r="K14593" s="17"/>
      <c r="L14593" s="18">
        <f t="shared" si="917"/>
        <v>0</v>
      </c>
      <c r="M14593" s="31"/>
      <c r="N14593" s="3" t="b">
        <f t="shared" si="919"/>
        <v>1</v>
      </c>
      <c r="O14593" s="9" t="str">
        <f>CONCATENATE(D14593," ",E14593," "," / ",IF(ISBLANK(E14593),1,VLOOKUP(E14593,$AH$2:$AJ$51,3,0))," ",F14593," ",IF(ISBLANK(G14593),1,VLOOKUP(CONCATENATE(D14593," ",Q14593," ",G14593),$CA$5:$CB$84,2,0)))</f>
        <v xml:space="preserve">   / 1  1</v>
      </c>
      <c r="P14593" s="3" t="b">
        <f t="shared" si="920"/>
        <v>0</v>
      </c>
      <c r="Q14593" s="3" t="e">
        <f>VLOOKUP(E14593,$BS$1:$BT$50,2,0)</f>
        <v>#N/A</v>
      </c>
    </row>
    <row r="14594" spans="1:17" hidden="1">
      <c r="A14594" s="10"/>
      <c r="B14594" s="11">
        <f t="shared" si="918"/>
        <v>1</v>
      </c>
      <c r="C14594" s="12"/>
      <c r="D14594" s="13"/>
      <c r="E14594" s="14"/>
      <c r="F14594" s="14"/>
      <c r="G14594" s="14"/>
      <c r="H14594" s="14"/>
      <c r="I14594" s="15"/>
      <c r="J14594" s="16"/>
      <c r="K14594" s="17"/>
      <c r="L14594" s="18">
        <f t="shared" si="917"/>
        <v>0</v>
      </c>
      <c r="M14594" s="31"/>
      <c r="N14594" s="3" t="b">
        <f t="shared" si="919"/>
        <v>1</v>
      </c>
      <c r="O14594" s="9" t="str">
        <f>CONCATENATE(D14594," ",E14594," "," / ",IF(ISBLANK(E14594),1,VLOOKUP(E14594,$AH$2:$AJ$51,3,0))," ",F14594," ",IF(ISBLANK(G14594),1,VLOOKUP(CONCATENATE(D14594," ",Q14594," ",G14594),$CA$5:$CB$84,2,0)))</f>
        <v xml:space="preserve">   / 1  1</v>
      </c>
      <c r="P14594" s="3" t="b">
        <f t="shared" si="920"/>
        <v>0</v>
      </c>
      <c r="Q14594" s="3" t="e">
        <f>VLOOKUP(E14594,$BS$1:$BT$50,2,0)</f>
        <v>#N/A</v>
      </c>
    </row>
    <row r="14595" spans="1:17" hidden="1">
      <c r="A14595" s="10"/>
      <c r="B14595" s="11">
        <f t="shared" si="918"/>
        <v>1</v>
      </c>
      <c r="C14595" s="12"/>
      <c r="D14595" s="13"/>
      <c r="E14595" s="14"/>
      <c r="F14595" s="14"/>
      <c r="G14595" s="14"/>
      <c r="H14595" s="14"/>
      <c r="I14595" s="15"/>
      <c r="J14595" s="16"/>
      <c r="K14595" s="17"/>
      <c r="L14595" s="18">
        <f t="shared" si="917"/>
        <v>0</v>
      </c>
      <c r="M14595" s="31"/>
      <c r="N14595" s="3" t="b">
        <f t="shared" si="919"/>
        <v>1</v>
      </c>
      <c r="O14595" s="9" t="str">
        <f>CONCATENATE(D14595," ",E14595," "," / ",IF(ISBLANK(E14595),1,VLOOKUP(E14595,$AH$2:$AJ$51,3,0))," ",F14595," ",IF(ISBLANK(G14595),1,VLOOKUP(CONCATENATE(D14595," ",Q14595," ",G14595),$CA$5:$CB$84,2,0)))</f>
        <v xml:space="preserve">   / 1  1</v>
      </c>
      <c r="P14595" s="3" t="b">
        <f t="shared" si="920"/>
        <v>0</v>
      </c>
      <c r="Q14595" s="3" t="e">
        <f>VLOOKUP(E14595,$BS$1:$BT$50,2,0)</f>
        <v>#N/A</v>
      </c>
    </row>
    <row r="14596" spans="1:17" hidden="1">
      <c r="A14596" s="10"/>
      <c r="B14596" s="11">
        <f t="shared" si="918"/>
        <v>1</v>
      </c>
      <c r="C14596" s="12"/>
      <c r="D14596" s="13"/>
      <c r="E14596" s="14"/>
      <c r="F14596" s="14"/>
      <c r="G14596" s="14"/>
      <c r="H14596" s="14"/>
      <c r="I14596" s="15"/>
      <c r="J14596" s="16"/>
      <c r="K14596" s="17"/>
      <c r="L14596" s="18">
        <f t="shared" si="917"/>
        <v>0</v>
      </c>
      <c r="M14596" s="31"/>
      <c r="N14596" s="3" t="b">
        <f t="shared" si="919"/>
        <v>1</v>
      </c>
      <c r="O14596" s="9" t="str">
        <f>CONCATENATE(D14596," ",E14596," "," / ",IF(ISBLANK(E14596),1,VLOOKUP(E14596,$AH$2:$AJ$51,3,0))," ",F14596," ",IF(ISBLANK(G14596),1,VLOOKUP(CONCATENATE(D14596," ",Q14596," ",G14596),$CA$5:$CB$84,2,0)))</f>
        <v xml:space="preserve">   / 1  1</v>
      </c>
      <c r="P14596" s="3" t="b">
        <f t="shared" si="920"/>
        <v>0</v>
      </c>
      <c r="Q14596" s="3" t="e">
        <f>VLOOKUP(E14596,$BS$1:$BT$50,2,0)</f>
        <v>#N/A</v>
      </c>
    </row>
    <row r="14597" spans="1:17" hidden="1">
      <c r="A14597" s="10"/>
      <c r="B14597" s="11">
        <f t="shared" si="918"/>
        <v>1</v>
      </c>
      <c r="C14597" s="12"/>
      <c r="D14597" s="13"/>
      <c r="E14597" s="14"/>
      <c r="F14597" s="14"/>
      <c r="G14597" s="14"/>
      <c r="H14597" s="14"/>
      <c r="I14597" s="15"/>
      <c r="J14597" s="16"/>
      <c r="K14597" s="17"/>
      <c r="L14597" s="18">
        <f t="shared" si="917"/>
        <v>0</v>
      </c>
      <c r="M14597" s="31"/>
      <c r="N14597" s="3" t="b">
        <f t="shared" si="919"/>
        <v>1</v>
      </c>
      <c r="O14597" s="9" t="str">
        <f>CONCATENATE(D14597," ",E14597," "," / ",IF(ISBLANK(E14597),1,VLOOKUP(E14597,$AH$2:$AJ$51,3,0))," ",F14597," ",IF(ISBLANK(G14597),1,VLOOKUP(CONCATENATE(D14597," ",Q14597," ",G14597),$CA$5:$CB$84,2,0)))</f>
        <v xml:space="preserve">   / 1  1</v>
      </c>
      <c r="P14597" s="3" t="b">
        <f t="shared" si="920"/>
        <v>0</v>
      </c>
      <c r="Q14597" s="3" t="e">
        <f>VLOOKUP(E14597,$BS$1:$BT$50,2,0)</f>
        <v>#N/A</v>
      </c>
    </row>
    <row r="14598" spans="1:17" hidden="1">
      <c r="A14598" s="10"/>
      <c r="B14598" s="11">
        <f t="shared" si="918"/>
        <v>1</v>
      </c>
      <c r="C14598" s="12"/>
      <c r="D14598" s="13"/>
      <c r="E14598" s="14"/>
      <c r="F14598" s="14"/>
      <c r="G14598" s="14"/>
      <c r="H14598" s="14"/>
      <c r="I14598" s="15"/>
      <c r="J14598" s="16"/>
      <c r="K14598" s="17"/>
      <c r="L14598" s="18">
        <f t="shared" si="917"/>
        <v>0</v>
      </c>
      <c r="M14598" s="31"/>
      <c r="N14598" s="3" t="b">
        <f t="shared" si="919"/>
        <v>1</v>
      </c>
      <c r="O14598" s="9" t="str">
        <f>CONCATENATE(D14598," ",E14598," "," / ",IF(ISBLANK(E14598),1,VLOOKUP(E14598,$AH$2:$AJ$51,3,0))," ",F14598," ",IF(ISBLANK(G14598),1,VLOOKUP(CONCATENATE(D14598," ",Q14598," ",G14598),$CA$5:$CB$84,2,0)))</f>
        <v xml:space="preserve">   / 1  1</v>
      </c>
      <c r="P14598" s="3" t="b">
        <f t="shared" si="920"/>
        <v>0</v>
      </c>
      <c r="Q14598" s="3" t="e">
        <f>VLOOKUP(E14598,$BS$1:$BT$50,2,0)</f>
        <v>#N/A</v>
      </c>
    </row>
    <row r="14599" spans="1:17" hidden="1">
      <c r="A14599" s="10"/>
      <c r="B14599" s="11">
        <f t="shared" si="918"/>
        <v>1</v>
      </c>
      <c r="C14599" s="12"/>
      <c r="D14599" s="13"/>
      <c r="E14599" s="14"/>
      <c r="F14599" s="14"/>
      <c r="G14599" s="14"/>
      <c r="H14599" s="14"/>
      <c r="I14599" s="15"/>
      <c r="J14599" s="16"/>
      <c r="K14599" s="17"/>
      <c r="L14599" s="18">
        <f t="shared" si="917"/>
        <v>0</v>
      </c>
      <c r="M14599" s="31"/>
      <c r="N14599" s="3" t="b">
        <f t="shared" si="919"/>
        <v>1</v>
      </c>
      <c r="O14599" s="9" t="str">
        <f>CONCATENATE(D14599," ",E14599," "," / ",IF(ISBLANK(E14599),1,VLOOKUP(E14599,$AH$2:$AJ$51,3,0))," ",F14599," ",IF(ISBLANK(G14599),1,VLOOKUP(CONCATENATE(D14599," ",Q14599," ",G14599),$CA$5:$CB$84,2,0)))</f>
        <v xml:space="preserve">   / 1  1</v>
      </c>
      <c r="P14599" s="3" t="b">
        <f t="shared" si="920"/>
        <v>0</v>
      </c>
      <c r="Q14599" s="3" t="e">
        <f>VLOOKUP(E14599,$BS$1:$BT$50,2,0)</f>
        <v>#N/A</v>
      </c>
    </row>
    <row r="14600" spans="1:17" hidden="1">
      <c r="A14600" s="10"/>
      <c r="B14600" s="11">
        <f t="shared" si="918"/>
        <v>1</v>
      </c>
      <c r="C14600" s="12"/>
      <c r="D14600" s="13"/>
      <c r="E14600" s="14"/>
      <c r="F14600" s="14"/>
      <c r="G14600" s="14"/>
      <c r="H14600" s="14"/>
      <c r="I14600" s="15"/>
      <c r="J14600" s="16"/>
      <c r="K14600" s="17"/>
      <c r="L14600" s="18">
        <f t="shared" si="917"/>
        <v>0</v>
      </c>
      <c r="M14600" s="31"/>
      <c r="N14600" s="3" t="b">
        <f t="shared" si="919"/>
        <v>1</v>
      </c>
      <c r="O14600" s="9" t="str">
        <f>CONCATENATE(D14600," ",E14600," "," / ",IF(ISBLANK(E14600),1,VLOOKUP(E14600,$AH$2:$AJ$51,3,0))," ",F14600," ",IF(ISBLANK(G14600),1,VLOOKUP(CONCATENATE(D14600," ",Q14600," ",G14600),$CA$5:$CB$84,2,0)))</f>
        <v xml:space="preserve">   / 1  1</v>
      </c>
      <c r="P14600" s="3" t="b">
        <f t="shared" si="920"/>
        <v>0</v>
      </c>
      <c r="Q14600" s="3" t="e">
        <f>VLOOKUP(E14600,$BS$1:$BT$50,2,0)</f>
        <v>#N/A</v>
      </c>
    </row>
    <row r="14601" spans="1:17" hidden="1">
      <c r="A14601" s="10"/>
      <c r="B14601" s="11">
        <f t="shared" si="918"/>
        <v>1</v>
      </c>
      <c r="C14601" s="12"/>
      <c r="D14601" s="13"/>
      <c r="E14601" s="14"/>
      <c r="F14601" s="14"/>
      <c r="G14601" s="14"/>
      <c r="H14601" s="14"/>
      <c r="I14601" s="15"/>
      <c r="J14601" s="16"/>
      <c r="K14601" s="17"/>
      <c r="L14601" s="18">
        <f t="shared" si="917"/>
        <v>0</v>
      </c>
      <c r="M14601" s="31"/>
      <c r="N14601" s="3" t="b">
        <f t="shared" si="919"/>
        <v>1</v>
      </c>
      <c r="O14601" s="9" t="str">
        <f>CONCATENATE(D14601," ",E14601," "," / ",IF(ISBLANK(E14601),1,VLOOKUP(E14601,$AH$2:$AJ$51,3,0))," ",F14601," ",IF(ISBLANK(G14601),1,VLOOKUP(CONCATENATE(D14601," ",Q14601," ",G14601),$CA$5:$CB$84,2,0)))</f>
        <v xml:space="preserve">   / 1  1</v>
      </c>
      <c r="P14601" s="3" t="b">
        <f t="shared" si="920"/>
        <v>0</v>
      </c>
      <c r="Q14601" s="3" t="e">
        <f>VLOOKUP(E14601,$BS$1:$BT$50,2,0)</f>
        <v>#N/A</v>
      </c>
    </row>
    <row r="14602" spans="1:17" hidden="1">
      <c r="A14602" s="10"/>
      <c r="B14602" s="11">
        <f t="shared" si="918"/>
        <v>1</v>
      </c>
      <c r="C14602" s="12"/>
      <c r="D14602" s="13"/>
      <c r="E14602" s="14"/>
      <c r="F14602" s="14"/>
      <c r="G14602" s="14"/>
      <c r="H14602" s="14"/>
      <c r="I14602" s="15"/>
      <c r="J14602" s="16"/>
      <c r="K14602" s="17"/>
      <c r="L14602" s="18">
        <f t="shared" si="917"/>
        <v>0</v>
      </c>
      <c r="M14602" s="31"/>
      <c r="N14602" s="3" t="b">
        <f t="shared" si="919"/>
        <v>1</v>
      </c>
      <c r="O14602" s="9" t="str">
        <f>CONCATENATE(D14602," ",E14602," "," / ",IF(ISBLANK(E14602),1,VLOOKUP(E14602,$AH$2:$AJ$51,3,0))," ",F14602," ",IF(ISBLANK(G14602),1,VLOOKUP(CONCATENATE(D14602," ",Q14602," ",G14602),$CA$5:$CB$84,2,0)))</f>
        <v xml:space="preserve">   / 1  1</v>
      </c>
      <c r="P14602" s="3" t="b">
        <f t="shared" si="920"/>
        <v>0</v>
      </c>
      <c r="Q14602" s="3" t="e">
        <f>VLOOKUP(E14602,$BS$1:$BT$50,2,0)</f>
        <v>#N/A</v>
      </c>
    </row>
    <row r="14603" spans="1:17" hidden="1">
      <c r="A14603" s="10"/>
      <c r="B14603" s="11">
        <f t="shared" si="918"/>
        <v>1</v>
      </c>
      <c r="C14603" s="12"/>
      <c r="D14603" s="13"/>
      <c r="E14603" s="14"/>
      <c r="F14603" s="14"/>
      <c r="G14603" s="14"/>
      <c r="H14603" s="14"/>
      <c r="I14603" s="15"/>
      <c r="J14603" s="16"/>
      <c r="K14603" s="17"/>
      <c r="L14603" s="18">
        <f t="shared" si="917"/>
        <v>0</v>
      </c>
      <c r="M14603" s="31"/>
      <c r="N14603" s="3" t="b">
        <f t="shared" si="919"/>
        <v>1</v>
      </c>
      <c r="O14603" s="9" t="str">
        <f>CONCATENATE(D14603," ",E14603," "," / ",IF(ISBLANK(E14603),1,VLOOKUP(E14603,$AH$2:$AJ$51,3,0))," ",F14603," ",IF(ISBLANK(G14603),1,VLOOKUP(CONCATENATE(D14603," ",Q14603," ",G14603),$CA$5:$CB$84,2,0)))</f>
        <v xml:space="preserve">   / 1  1</v>
      </c>
      <c r="P14603" s="3" t="b">
        <f t="shared" si="920"/>
        <v>0</v>
      </c>
      <c r="Q14603" s="3" t="e">
        <f>VLOOKUP(E14603,$BS$1:$BT$50,2,0)</f>
        <v>#N/A</v>
      </c>
    </row>
    <row r="14604" spans="1:17" hidden="1">
      <c r="A14604" s="10"/>
      <c r="B14604" s="11">
        <f t="shared" si="918"/>
        <v>1</v>
      </c>
      <c r="C14604" s="12"/>
      <c r="D14604" s="13"/>
      <c r="E14604" s="14"/>
      <c r="F14604" s="14"/>
      <c r="G14604" s="14"/>
      <c r="H14604" s="14"/>
      <c r="I14604" s="15"/>
      <c r="J14604" s="16"/>
      <c r="K14604" s="17"/>
      <c r="L14604" s="18">
        <f t="shared" si="917"/>
        <v>0</v>
      </c>
      <c r="M14604" s="31"/>
      <c r="N14604" s="3" t="b">
        <f t="shared" si="919"/>
        <v>1</v>
      </c>
      <c r="O14604" s="9" t="str">
        <f>CONCATENATE(D14604," ",E14604," "," / ",IF(ISBLANK(E14604),1,VLOOKUP(E14604,$AH$2:$AJ$51,3,0))," ",F14604," ",IF(ISBLANK(G14604),1,VLOOKUP(CONCATENATE(D14604," ",Q14604," ",G14604),$CA$5:$CB$84,2,0)))</f>
        <v xml:space="preserve">   / 1  1</v>
      </c>
      <c r="P14604" s="3" t="b">
        <f t="shared" si="920"/>
        <v>0</v>
      </c>
      <c r="Q14604" s="3" t="e">
        <f>VLOOKUP(E14604,$BS$1:$BT$50,2,0)</f>
        <v>#N/A</v>
      </c>
    </row>
    <row r="14605" spans="1:17" hidden="1">
      <c r="A14605" s="10"/>
      <c r="B14605" s="11">
        <f t="shared" si="918"/>
        <v>1</v>
      </c>
      <c r="C14605" s="12"/>
      <c r="D14605" s="13"/>
      <c r="E14605" s="14"/>
      <c r="F14605" s="14"/>
      <c r="G14605" s="14"/>
      <c r="H14605" s="14"/>
      <c r="I14605" s="15"/>
      <c r="J14605" s="16"/>
      <c r="K14605" s="17"/>
      <c r="L14605" s="18">
        <f t="shared" si="917"/>
        <v>0</v>
      </c>
      <c r="M14605" s="31"/>
      <c r="N14605" s="3" t="b">
        <f t="shared" si="919"/>
        <v>1</v>
      </c>
      <c r="O14605" s="9" t="str">
        <f>CONCATENATE(D14605," ",E14605," "," / ",IF(ISBLANK(E14605),1,VLOOKUP(E14605,$AH$2:$AJ$51,3,0))," ",F14605," ",IF(ISBLANK(G14605),1,VLOOKUP(CONCATENATE(D14605," ",Q14605," ",G14605),$CA$5:$CB$84,2,0)))</f>
        <v xml:space="preserve">   / 1  1</v>
      </c>
      <c r="P14605" s="3" t="b">
        <f t="shared" si="920"/>
        <v>0</v>
      </c>
      <c r="Q14605" s="3" t="e">
        <f>VLOOKUP(E14605,$BS$1:$BT$50,2,0)</f>
        <v>#N/A</v>
      </c>
    </row>
    <row r="14606" spans="1:17" hidden="1">
      <c r="A14606" s="10"/>
      <c r="B14606" s="11">
        <f t="shared" si="918"/>
        <v>1</v>
      </c>
      <c r="C14606" s="12"/>
      <c r="D14606" s="13"/>
      <c r="E14606" s="14"/>
      <c r="F14606" s="14"/>
      <c r="G14606" s="14"/>
      <c r="H14606" s="14"/>
      <c r="I14606" s="15"/>
      <c r="J14606" s="16"/>
      <c r="K14606" s="17"/>
      <c r="L14606" s="18">
        <f t="shared" si="917"/>
        <v>0</v>
      </c>
      <c r="M14606" s="31"/>
      <c r="N14606" s="3" t="b">
        <f t="shared" si="919"/>
        <v>1</v>
      </c>
      <c r="O14606" s="9" t="str">
        <f>CONCATENATE(D14606," ",E14606," "," / ",IF(ISBLANK(E14606),1,VLOOKUP(E14606,$AH$2:$AJ$51,3,0))," ",F14606," ",IF(ISBLANK(G14606),1,VLOOKUP(CONCATENATE(D14606," ",Q14606," ",G14606),$CA$5:$CB$84,2,0)))</f>
        <v xml:space="preserve">   / 1  1</v>
      </c>
      <c r="P14606" s="3" t="b">
        <f t="shared" si="920"/>
        <v>0</v>
      </c>
      <c r="Q14606" s="3" t="e">
        <f>VLOOKUP(E14606,$BS$1:$BT$50,2,0)</f>
        <v>#N/A</v>
      </c>
    </row>
    <row r="14607" spans="1:17" hidden="1">
      <c r="A14607" s="10"/>
      <c r="B14607" s="11">
        <f t="shared" si="918"/>
        <v>1</v>
      </c>
      <c r="C14607" s="12"/>
      <c r="D14607" s="13"/>
      <c r="E14607" s="14"/>
      <c r="F14607" s="14"/>
      <c r="G14607" s="14"/>
      <c r="H14607" s="14"/>
      <c r="I14607" s="15"/>
      <c r="J14607" s="16"/>
      <c r="K14607" s="17"/>
      <c r="L14607" s="18">
        <f t="shared" si="917"/>
        <v>0</v>
      </c>
      <c r="M14607" s="31"/>
      <c r="N14607" s="3" t="b">
        <f t="shared" si="919"/>
        <v>1</v>
      </c>
      <c r="O14607" s="9" t="str">
        <f>CONCATENATE(D14607," ",E14607," "," / ",IF(ISBLANK(E14607),1,VLOOKUP(E14607,$AH$2:$AJ$51,3,0))," ",F14607," ",IF(ISBLANK(G14607),1,VLOOKUP(CONCATENATE(D14607," ",Q14607," ",G14607),$CA$5:$CB$84,2,0)))</f>
        <v xml:space="preserve">   / 1  1</v>
      </c>
      <c r="P14607" s="3" t="b">
        <f t="shared" si="920"/>
        <v>0</v>
      </c>
      <c r="Q14607" s="3" t="e">
        <f>VLOOKUP(E14607,$BS$1:$BT$50,2,0)</f>
        <v>#N/A</v>
      </c>
    </row>
    <row r="14608" spans="1:17" hidden="1">
      <c r="A14608" s="10"/>
      <c r="B14608" s="11">
        <f t="shared" si="918"/>
        <v>1</v>
      </c>
      <c r="C14608" s="12"/>
      <c r="D14608" s="13"/>
      <c r="E14608" s="14"/>
      <c r="F14608" s="14"/>
      <c r="G14608" s="14"/>
      <c r="H14608" s="14"/>
      <c r="I14608" s="15"/>
      <c r="J14608" s="16"/>
      <c r="K14608" s="17"/>
      <c r="L14608" s="18">
        <f t="shared" si="917"/>
        <v>0</v>
      </c>
      <c r="M14608" s="31"/>
      <c r="N14608" s="3" t="b">
        <f t="shared" si="919"/>
        <v>1</v>
      </c>
      <c r="O14608" s="9" t="str">
        <f>CONCATENATE(D14608," ",E14608," "," / ",IF(ISBLANK(E14608),1,VLOOKUP(E14608,$AH$2:$AJ$51,3,0))," ",F14608," ",IF(ISBLANK(G14608),1,VLOOKUP(CONCATENATE(D14608," ",Q14608," ",G14608),$CA$5:$CB$84,2,0)))</f>
        <v xml:space="preserve">   / 1  1</v>
      </c>
      <c r="P14608" s="3" t="b">
        <f t="shared" si="920"/>
        <v>0</v>
      </c>
      <c r="Q14608" s="3" t="e">
        <f>VLOOKUP(E14608,$BS$1:$BT$50,2,0)</f>
        <v>#N/A</v>
      </c>
    </row>
    <row r="14609" spans="1:17" hidden="1">
      <c r="A14609" s="10"/>
      <c r="B14609" s="11">
        <f t="shared" si="918"/>
        <v>1</v>
      </c>
      <c r="C14609" s="12"/>
      <c r="D14609" s="13"/>
      <c r="E14609" s="14"/>
      <c r="F14609" s="14"/>
      <c r="G14609" s="14"/>
      <c r="H14609" s="14"/>
      <c r="I14609" s="15"/>
      <c r="J14609" s="16"/>
      <c r="K14609" s="17"/>
      <c r="L14609" s="18">
        <f t="shared" si="917"/>
        <v>0</v>
      </c>
      <c r="M14609" s="31"/>
      <c r="N14609" s="3" t="b">
        <f t="shared" si="919"/>
        <v>1</v>
      </c>
      <c r="O14609" s="9" t="str">
        <f>CONCATENATE(D14609," ",E14609," "," / ",IF(ISBLANK(E14609),1,VLOOKUP(E14609,$AH$2:$AJ$51,3,0))," ",F14609," ",IF(ISBLANK(G14609),1,VLOOKUP(CONCATENATE(D14609," ",Q14609," ",G14609),$CA$5:$CB$84,2,0)))</f>
        <v xml:space="preserve">   / 1  1</v>
      </c>
      <c r="P14609" s="3" t="b">
        <f t="shared" si="920"/>
        <v>0</v>
      </c>
      <c r="Q14609" s="3" t="e">
        <f>VLOOKUP(E14609,$BS$1:$BT$50,2,0)</f>
        <v>#N/A</v>
      </c>
    </row>
    <row r="14610" spans="1:17" hidden="1">
      <c r="A14610" s="10"/>
      <c r="B14610" s="11">
        <f t="shared" si="918"/>
        <v>1</v>
      </c>
      <c r="C14610" s="12"/>
      <c r="D14610" s="13"/>
      <c r="E14610" s="14"/>
      <c r="F14610" s="14"/>
      <c r="G14610" s="14"/>
      <c r="H14610" s="14"/>
      <c r="I14610" s="15"/>
      <c r="J14610" s="16"/>
      <c r="K14610" s="17"/>
      <c r="L14610" s="18">
        <f t="shared" si="917"/>
        <v>0</v>
      </c>
      <c r="M14610" s="31"/>
      <c r="N14610" s="3" t="b">
        <f t="shared" si="919"/>
        <v>1</v>
      </c>
      <c r="O14610" s="9" t="str">
        <f>CONCATENATE(D14610," ",E14610," "," / ",IF(ISBLANK(E14610),1,VLOOKUP(E14610,$AH$2:$AJ$51,3,0))," ",F14610," ",IF(ISBLANK(G14610),1,VLOOKUP(CONCATENATE(D14610," ",Q14610," ",G14610),$CA$5:$CB$84,2,0)))</f>
        <v xml:space="preserve">   / 1  1</v>
      </c>
      <c r="P14610" s="3" t="b">
        <f t="shared" si="920"/>
        <v>0</v>
      </c>
      <c r="Q14610" s="3" t="e">
        <f>VLOOKUP(E14610,$BS$1:$BT$50,2,0)</f>
        <v>#N/A</v>
      </c>
    </row>
    <row r="14611" spans="1:17" hidden="1">
      <c r="A14611" s="10"/>
      <c r="B14611" s="11">
        <f t="shared" si="918"/>
        <v>1</v>
      </c>
      <c r="C14611" s="12"/>
      <c r="D14611" s="13"/>
      <c r="E14611" s="14"/>
      <c r="F14611" s="14"/>
      <c r="G14611" s="14"/>
      <c r="H14611" s="14"/>
      <c r="I14611" s="15"/>
      <c r="J14611" s="16"/>
      <c r="K14611" s="17"/>
      <c r="L14611" s="18">
        <f t="shared" si="917"/>
        <v>0</v>
      </c>
      <c r="M14611" s="31"/>
      <c r="N14611" s="3" t="b">
        <f t="shared" si="919"/>
        <v>1</v>
      </c>
      <c r="O14611" s="9" t="str">
        <f>CONCATENATE(D14611," ",E14611," "," / ",IF(ISBLANK(E14611),1,VLOOKUP(E14611,$AH$2:$AJ$51,3,0))," ",F14611," ",IF(ISBLANK(G14611),1,VLOOKUP(CONCATENATE(D14611," ",Q14611," ",G14611),$CA$5:$CB$84,2,0)))</f>
        <v xml:space="preserve">   / 1  1</v>
      </c>
      <c r="P14611" s="3" t="b">
        <f t="shared" si="920"/>
        <v>0</v>
      </c>
      <c r="Q14611" s="3" t="e">
        <f>VLOOKUP(E14611,$BS$1:$BT$50,2,0)</f>
        <v>#N/A</v>
      </c>
    </row>
    <row r="14612" spans="1:17" hidden="1">
      <c r="A14612" s="10"/>
      <c r="B14612" s="11">
        <f t="shared" si="918"/>
        <v>1</v>
      </c>
      <c r="C14612" s="12"/>
      <c r="D14612" s="13"/>
      <c r="E14612" s="14"/>
      <c r="F14612" s="14"/>
      <c r="G14612" s="14"/>
      <c r="H14612" s="14"/>
      <c r="I14612" s="15"/>
      <c r="J14612" s="16"/>
      <c r="K14612" s="17"/>
      <c r="L14612" s="18">
        <f t="shared" si="917"/>
        <v>0</v>
      </c>
      <c r="M14612" s="31"/>
      <c r="N14612" s="3" t="b">
        <f t="shared" si="919"/>
        <v>1</v>
      </c>
      <c r="O14612" s="9" t="str">
        <f>CONCATENATE(D14612," ",E14612," "," / ",IF(ISBLANK(E14612),1,VLOOKUP(E14612,$AH$2:$AJ$51,3,0))," ",F14612," ",IF(ISBLANK(G14612),1,VLOOKUP(CONCATENATE(D14612," ",Q14612," ",G14612),$CA$5:$CB$84,2,0)))</f>
        <v xml:space="preserve">   / 1  1</v>
      </c>
      <c r="P14612" s="3" t="b">
        <f t="shared" si="920"/>
        <v>0</v>
      </c>
      <c r="Q14612" s="3" t="e">
        <f>VLOOKUP(E14612,$BS$1:$BT$50,2,0)</f>
        <v>#N/A</v>
      </c>
    </row>
    <row r="14613" spans="1:17" hidden="1">
      <c r="A14613" s="10"/>
      <c r="B14613" s="11">
        <f t="shared" si="918"/>
        <v>1</v>
      </c>
      <c r="C14613" s="12"/>
      <c r="D14613" s="13"/>
      <c r="E14613" s="14"/>
      <c r="F14613" s="14"/>
      <c r="G14613" s="14"/>
      <c r="H14613" s="14"/>
      <c r="I14613" s="15"/>
      <c r="J14613" s="16"/>
      <c r="K14613" s="17"/>
      <c r="L14613" s="18">
        <f t="shared" si="917"/>
        <v>0</v>
      </c>
      <c r="M14613" s="31"/>
      <c r="N14613" s="3" t="b">
        <f t="shared" si="919"/>
        <v>1</v>
      </c>
      <c r="O14613" s="9" t="str">
        <f>CONCATENATE(D14613," ",E14613," "," / ",IF(ISBLANK(E14613),1,VLOOKUP(E14613,$AH$2:$AJ$51,3,0))," ",F14613," ",IF(ISBLANK(G14613),1,VLOOKUP(CONCATENATE(D14613," ",Q14613," ",G14613),$CA$5:$CB$84,2,0)))</f>
        <v xml:space="preserve">   / 1  1</v>
      </c>
      <c r="P14613" s="3" t="b">
        <f t="shared" si="920"/>
        <v>0</v>
      </c>
      <c r="Q14613" s="3" t="e">
        <f>VLOOKUP(E14613,$BS$1:$BT$50,2,0)</f>
        <v>#N/A</v>
      </c>
    </row>
    <row r="14614" spans="1:17" hidden="1">
      <c r="A14614" s="10"/>
      <c r="B14614" s="11">
        <f t="shared" si="918"/>
        <v>1</v>
      </c>
      <c r="C14614" s="12"/>
      <c r="D14614" s="13"/>
      <c r="E14614" s="14"/>
      <c r="F14614" s="14"/>
      <c r="G14614" s="14"/>
      <c r="H14614" s="14"/>
      <c r="I14614" s="15"/>
      <c r="J14614" s="16"/>
      <c r="K14614" s="17"/>
      <c r="L14614" s="18">
        <f t="shared" si="917"/>
        <v>0</v>
      </c>
      <c r="M14614" s="31"/>
      <c r="N14614" s="3" t="b">
        <f t="shared" si="919"/>
        <v>1</v>
      </c>
      <c r="O14614" s="9" t="str">
        <f>CONCATENATE(D14614," ",E14614," "," / ",IF(ISBLANK(E14614),1,VLOOKUP(E14614,$AH$2:$AJ$51,3,0))," ",F14614," ",IF(ISBLANK(G14614),1,VLOOKUP(CONCATENATE(D14614," ",Q14614," ",G14614),$CA$5:$CB$84,2,0)))</f>
        <v xml:space="preserve">   / 1  1</v>
      </c>
      <c r="P14614" s="3" t="b">
        <f t="shared" si="920"/>
        <v>0</v>
      </c>
      <c r="Q14614" s="3" t="e">
        <f>VLOOKUP(E14614,$BS$1:$BT$50,2,0)</f>
        <v>#N/A</v>
      </c>
    </row>
    <row r="14615" spans="1:17" hidden="1">
      <c r="A14615" s="10"/>
      <c r="B14615" s="11">
        <f t="shared" si="918"/>
        <v>1</v>
      </c>
      <c r="C14615" s="12"/>
      <c r="D14615" s="13"/>
      <c r="E14615" s="14"/>
      <c r="F14615" s="14"/>
      <c r="G14615" s="14"/>
      <c r="H14615" s="14"/>
      <c r="I14615" s="15"/>
      <c r="J14615" s="16"/>
      <c r="K14615" s="17"/>
      <c r="L14615" s="18">
        <f t="shared" si="917"/>
        <v>0</v>
      </c>
      <c r="M14615" s="31"/>
      <c r="N14615" s="3" t="b">
        <f t="shared" si="919"/>
        <v>1</v>
      </c>
      <c r="O14615" s="9" t="str">
        <f>CONCATENATE(D14615," ",E14615," "," / ",IF(ISBLANK(E14615),1,VLOOKUP(E14615,$AH$2:$AJ$51,3,0))," ",F14615," ",IF(ISBLANK(G14615),1,VLOOKUP(CONCATENATE(D14615," ",Q14615," ",G14615),$CA$5:$CB$84,2,0)))</f>
        <v xml:space="preserve">   / 1  1</v>
      </c>
      <c r="P14615" s="3" t="b">
        <f t="shared" si="920"/>
        <v>0</v>
      </c>
      <c r="Q14615" s="3" t="e">
        <f>VLOOKUP(E14615,$BS$1:$BT$50,2,0)</f>
        <v>#N/A</v>
      </c>
    </row>
    <row r="14616" spans="1:17" hidden="1">
      <c r="A14616" s="10"/>
      <c r="B14616" s="11">
        <f t="shared" si="918"/>
        <v>1</v>
      </c>
      <c r="C14616" s="12"/>
      <c r="D14616" s="13"/>
      <c r="E14616" s="14"/>
      <c r="F14616" s="14"/>
      <c r="G14616" s="14"/>
      <c r="H14616" s="14"/>
      <c r="I14616" s="15"/>
      <c r="J14616" s="16"/>
      <c r="K14616" s="17"/>
      <c r="L14616" s="18">
        <f t="shared" ref="L14616:L14679" si="921">J14616*K14616</f>
        <v>0</v>
      </c>
      <c r="M14616" s="31"/>
      <c r="N14616" s="3" t="b">
        <f t="shared" si="919"/>
        <v>1</v>
      </c>
      <c r="O14616" s="9" t="str">
        <f>CONCATENATE(D14616," ",E14616," "," / ",IF(ISBLANK(E14616),1,VLOOKUP(E14616,$AH$2:$AJ$51,3,0))," ",F14616," ",IF(ISBLANK(G14616),1,VLOOKUP(CONCATENATE(D14616," ",Q14616," ",G14616),$CA$5:$CB$84,2,0)))</f>
        <v xml:space="preserve">   / 1  1</v>
      </c>
      <c r="P14616" s="3" t="b">
        <f t="shared" si="920"/>
        <v>0</v>
      </c>
      <c r="Q14616" s="3" t="e">
        <f>VLOOKUP(E14616,$BS$1:$BT$50,2,0)</f>
        <v>#N/A</v>
      </c>
    </row>
    <row r="14617" spans="1:17" hidden="1">
      <c r="A14617" s="10"/>
      <c r="B14617" s="11">
        <f t="shared" si="918"/>
        <v>1</v>
      </c>
      <c r="C14617" s="12"/>
      <c r="D14617" s="13"/>
      <c r="E14617" s="14"/>
      <c r="F14617" s="14"/>
      <c r="G14617" s="14"/>
      <c r="H14617" s="14"/>
      <c r="I14617" s="15"/>
      <c r="J14617" s="16"/>
      <c r="K14617" s="17"/>
      <c r="L14617" s="18">
        <f t="shared" si="921"/>
        <v>0</v>
      </c>
      <c r="M14617" s="31"/>
      <c r="N14617" s="3" t="b">
        <f t="shared" si="919"/>
        <v>1</v>
      </c>
      <c r="O14617" s="9" t="str">
        <f>CONCATENATE(D14617," ",E14617," "," / ",IF(ISBLANK(E14617),1,VLOOKUP(E14617,$AH$2:$AJ$51,3,0))," ",F14617," ",IF(ISBLANK(G14617),1,VLOOKUP(CONCATENATE(D14617," ",Q14617," ",G14617),$CA$5:$CB$84,2,0)))</f>
        <v xml:space="preserve">   / 1  1</v>
      </c>
      <c r="P14617" s="3" t="b">
        <f t="shared" si="920"/>
        <v>0</v>
      </c>
      <c r="Q14617" s="3" t="e">
        <f>VLOOKUP(E14617,$BS$1:$BT$50,2,0)</f>
        <v>#N/A</v>
      </c>
    </row>
    <row r="14618" spans="1:17" hidden="1">
      <c r="A14618" s="10"/>
      <c r="B14618" s="11">
        <f t="shared" si="918"/>
        <v>1</v>
      </c>
      <c r="C14618" s="12"/>
      <c r="D14618" s="13"/>
      <c r="E14618" s="14"/>
      <c r="F14618" s="14"/>
      <c r="G14618" s="14"/>
      <c r="H14618" s="14"/>
      <c r="I14618" s="15"/>
      <c r="J14618" s="16"/>
      <c r="K14618" s="17"/>
      <c r="L14618" s="18">
        <f t="shared" si="921"/>
        <v>0</v>
      </c>
      <c r="M14618" s="31"/>
      <c r="N14618" s="3" t="b">
        <f t="shared" si="919"/>
        <v>1</v>
      </c>
      <c r="O14618" s="9" t="str">
        <f>CONCATENATE(D14618," ",E14618," "," / ",IF(ISBLANK(E14618),1,VLOOKUP(E14618,$AH$2:$AJ$51,3,0))," ",F14618," ",IF(ISBLANK(G14618),1,VLOOKUP(CONCATENATE(D14618," ",Q14618," ",G14618),$CA$5:$CB$84,2,0)))</f>
        <v xml:space="preserve">   / 1  1</v>
      </c>
      <c r="P14618" s="3" t="b">
        <f t="shared" si="920"/>
        <v>0</v>
      </c>
      <c r="Q14618" s="3" t="e">
        <f>VLOOKUP(E14618,$BS$1:$BT$50,2,0)</f>
        <v>#N/A</v>
      </c>
    </row>
    <row r="14619" spans="1:17" hidden="1">
      <c r="A14619" s="10"/>
      <c r="B14619" s="11">
        <f t="shared" si="918"/>
        <v>1</v>
      </c>
      <c r="C14619" s="12"/>
      <c r="D14619" s="13"/>
      <c r="E14619" s="14"/>
      <c r="F14619" s="14"/>
      <c r="G14619" s="14"/>
      <c r="H14619" s="14"/>
      <c r="I14619" s="15"/>
      <c r="J14619" s="16"/>
      <c r="K14619" s="17"/>
      <c r="L14619" s="18">
        <f t="shared" si="921"/>
        <v>0</v>
      </c>
      <c r="M14619" s="31"/>
      <c r="N14619" s="3" t="b">
        <f t="shared" si="919"/>
        <v>1</v>
      </c>
      <c r="O14619" s="9" t="str">
        <f>CONCATENATE(D14619," ",E14619," "," / ",IF(ISBLANK(E14619),1,VLOOKUP(E14619,$AH$2:$AJ$51,3,0))," ",F14619," ",IF(ISBLANK(G14619),1,VLOOKUP(CONCATENATE(D14619," ",Q14619," ",G14619),$CA$5:$CB$84,2,0)))</f>
        <v xml:space="preserve">   / 1  1</v>
      </c>
      <c r="P14619" s="3" t="b">
        <f t="shared" si="920"/>
        <v>0</v>
      </c>
      <c r="Q14619" s="3" t="e">
        <f>VLOOKUP(E14619,$BS$1:$BT$50,2,0)</f>
        <v>#N/A</v>
      </c>
    </row>
    <row r="14620" spans="1:17" hidden="1">
      <c r="A14620" s="10"/>
      <c r="B14620" s="11">
        <f t="shared" si="918"/>
        <v>1</v>
      </c>
      <c r="C14620" s="12"/>
      <c r="D14620" s="13"/>
      <c r="E14620" s="14"/>
      <c r="F14620" s="14"/>
      <c r="G14620" s="14"/>
      <c r="H14620" s="14"/>
      <c r="I14620" s="15"/>
      <c r="J14620" s="16"/>
      <c r="K14620" s="17"/>
      <c r="L14620" s="18">
        <f t="shared" si="921"/>
        <v>0</v>
      </c>
      <c r="M14620" s="31"/>
      <c r="N14620" s="3" t="b">
        <f t="shared" si="919"/>
        <v>1</v>
      </c>
      <c r="O14620" s="9" t="str">
        <f>CONCATENATE(D14620," ",E14620," "," / ",IF(ISBLANK(E14620),1,VLOOKUP(E14620,$AH$2:$AJ$51,3,0))," ",F14620," ",IF(ISBLANK(G14620),1,VLOOKUP(CONCATENATE(D14620," ",Q14620," ",G14620),$CA$5:$CB$84,2,0)))</f>
        <v xml:space="preserve">   / 1  1</v>
      </c>
      <c r="P14620" s="3" t="b">
        <f t="shared" si="920"/>
        <v>0</v>
      </c>
      <c r="Q14620" s="3" t="e">
        <f>VLOOKUP(E14620,$BS$1:$BT$50,2,0)</f>
        <v>#N/A</v>
      </c>
    </row>
    <row r="14621" spans="1:17" hidden="1">
      <c r="A14621" s="10"/>
      <c r="B14621" s="11">
        <f t="shared" si="918"/>
        <v>1</v>
      </c>
      <c r="C14621" s="12"/>
      <c r="D14621" s="13"/>
      <c r="E14621" s="14"/>
      <c r="F14621" s="14"/>
      <c r="G14621" s="14"/>
      <c r="H14621" s="14"/>
      <c r="I14621" s="15"/>
      <c r="J14621" s="16"/>
      <c r="K14621" s="17"/>
      <c r="L14621" s="18">
        <f t="shared" si="921"/>
        <v>0</v>
      </c>
      <c r="M14621" s="31"/>
      <c r="N14621" s="3" t="b">
        <f t="shared" si="919"/>
        <v>1</v>
      </c>
      <c r="O14621" s="9" t="str">
        <f>CONCATENATE(D14621," ",E14621," "," / ",IF(ISBLANK(E14621),1,VLOOKUP(E14621,$AH$2:$AJ$51,3,0))," ",F14621," ",IF(ISBLANK(G14621),1,VLOOKUP(CONCATENATE(D14621," ",Q14621," ",G14621),$CA$5:$CB$84,2,0)))</f>
        <v xml:space="preserve">   / 1  1</v>
      </c>
      <c r="P14621" s="3" t="b">
        <f t="shared" si="920"/>
        <v>0</v>
      </c>
      <c r="Q14621" s="3" t="e">
        <f>VLOOKUP(E14621,$BS$1:$BT$50,2,0)</f>
        <v>#N/A</v>
      </c>
    </row>
    <row r="14622" spans="1:17" hidden="1">
      <c r="A14622" s="10"/>
      <c r="B14622" s="11">
        <f t="shared" si="918"/>
        <v>1</v>
      </c>
      <c r="C14622" s="12"/>
      <c r="D14622" s="13"/>
      <c r="E14622" s="14"/>
      <c r="F14622" s="14"/>
      <c r="G14622" s="14"/>
      <c r="H14622" s="14"/>
      <c r="I14622" s="15"/>
      <c r="J14622" s="16"/>
      <c r="K14622" s="17"/>
      <c r="L14622" s="18">
        <f t="shared" si="921"/>
        <v>0</v>
      </c>
      <c r="M14622" s="31"/>
      <c r="N14622" s="3" t="b">
        <f t="shared" si="919"/>
        <v>1</v>
      </c>
      <c r="O14622" s="9" t="str">
        <f>CONCATENATE(D14622," ",E14622," "," / ",IF(ISBLANK(E14622),1,VLOOKUP(E14622,$AH$2:$AJ$51,3,0))," ",F14622," ",IF(ISBLANK(G14622),1,VLOOKUP(CONCATENATE(D14622," ",Q14622," ",G14622),$CA$5:$CB$84,2,0)))</f>
        <v xml:space="preserve">   / 1  1</v>
      </c>
      <c r="P14622" s="3" t="b">
        <f t="shared" si="920"/>
        <v>0</v>
      </c>
      <c r="Q14622" s="3" t="e">
        <f>VLOOKUP(E14622,$BS$1:$BT$50,2,0)</f>
        <v>#N/A</v>
      </c>
    </row>
    <row r="14623" spans="1:17" hidden="1">
      <c r="A14623" s="10"/>
      <c r="B14623" s="11">
        <f t="shared" si="918"/>
        <v>1</v>
      </c>
      <c r="C14623" s="12"/>
      <c r="D14623" s="13"/>
      <c r="E14623" s="14"/>
      <c r="F14623" s="14"/>
      <c r="G14623" s="14"/>
      <c r="H14623" s="14"/>
      <c r="I14623" s="15"/>
      <c r="J14623" s="16"/>
      <c r="K14623" s="17"/>
      <c r="L14623" s="18">
        <f t="shared" si="921"/>
        <v>0</v>
      </c>
      <c r="M14623" s="31"/>
      <c r="N14623" s="3" t="b">
        <f t="shared" si="919"/>
        <v>1</v>
      </c>
      <c r="O14623" s="9" t="str">
        <f>CONCATENATE(D14623," ",E14623," "," / ",IF(ISBLANK(E14623),1,VLOOKUP(E14623,$AH$2:$AJ$51,3,0))," ",F14623," ",IF(ISBLANK(G14623),1,VLOOKUP(CONCATENATE(D14623," ",Q14623," ",G14623),$CA$5:$CB$84,2,0)))</f>
        <v xml:space="preserve">   / 1  1</v>
      </c>
      <c r="P14623" s="3" t="b">
        <f t="shared" si="920"/>
        <v>0</v>
      </c>
      <c r="Q14623" s="3" t="e">
        <f>VLOOKUP(E14623,$BS$1:$BT$50,2,0)</f>
        <v>#N/A</v>
      </c>
    </row>
    <row r="14624" spans="1:17" hidden="1">
      <c r="A14624" s="10"/>
      <c r="B14624" s="11">
        <f t="shared" si="918"/>
        <v>1</v>
      </c>
      <c r="C14624" s="12"/>
      <c r="D14624" s="13"/>
      <c r="E14624" s="14"/>
      <c r="F14624" s="14"/>
      <c r="G14624" s="14"/>
      <c r="H14624" s="14"/>
      <c r="I14624" s="15"/>
      <c r="J14624" s="16"/>
      <c r="K14624" s="17"/>
      <c r="L14624" s="18">
        <f t="shared" si="921"/>
        <v>0</v>
      </c>
      <c r="M14624" s="31"/>
      <c r="N14624" s="3" t="b">
        <f t="shared" si="919"/>
        <v>1</v>
      </c>
      <c r="O14624" s="9" t="str">
        <f>CONCATENATE(D14624," ",E14624," "," / ",IF(ISBLANK(E14624),1,VLOOKUP(E14624,$AH$2:$AJ$51,3,0))," ",F14624," ",IF(ISBLANK(G14624),1,VLOOKUP(CONCATENATE(D14624," ",Q14624," ",G14624),$CA$5:$CB$84,2,0)))</f>
        <v xml:space="preserve">   / 1  1</v>
      </c>
      <c r="P14624" s="3" t="b">
        <f t="shared" si="920"/>
        <v>0</v>
      </c>
      <c r="Q14624" s="3" t="e">
        <f>VLOOKUP(E14624,$BS$1:$BT$50,2,0)</f>
        <v>#N/A</v>
      </c>
    </row>
    <row r="14625" spans="1:17" hidden="1">
      <c r="A14625" s="10"/>
      <c r="B14625" s="11">
        <f t="shared" si="918"/>
        <v>1</v>
      </c>
      <c r="C14625" s="12"/>
      <c r="D14625" s="13"/>
      <c r="E14625" s="14"/>
      <c r="F14625" s="14"/>
      <c r="G14625" s="14"/>
      <c r="H14625" s="14"/>
      <c r="I14625" s="15"/>
      <c r="J14625" s="16"/>
      <c r="K14625" s="17"/>
      <c r="L14625" s="18">
        <f t="shared" si="921"/>
        <v>0</v>
      </c>
      <c r="M14625" s="31"/>
      <c r="N14625" s="3" t="b">
        <f t="shared" si="919"/>
        <v>1</v>
      </c>
      <c r="O14625" s="9" t="str">
        <f>CONCATENATE(D14625," ",E14625," "," / ",IF(ISBLANK(E14625),1,VLOOKUP(E14625,$AH$2:$AJ$51,3,0))," ",F14625," ",IF(ISBLANK(G14625),1,VLOOKUP(CONCATENATE(D14625," ",Q14625," ",G14625),$CA$5:$CB$84,2,0)))</f>
        <v xml:space="preserve">   / 1  1</v>
      </c>
      <c r="P14625" s="3" t="b">
        <f t="shared" si="920"/>
        <v>0</v>
      </c>
      <c r="Q14625" s="3" t="e">
        <f>VLOOKUP(E14625,$BS$1:$BT$50,2,0)</f>
        <v>#N/A</v>
      </c>
    </row>
    <row r="14626" spans="1:17" hidden="1">
      <c r="A14626" s="10"/>
      <c r="B14626" s="11">
        <f t="shared" si="918"/>
        <v>1</v>
      </c>
      <c r="C14626" s="12"/>
      <c r="D14626" s="13"/>
      <c r="E14626" s="14"/>
      <c r="F14626" s="14"/>
      <c r="G14626" s="14"/>
      <c r="H14626" s="14"/>
      <c r="I14626" s="15"/>
      <c r="J14626" s="16"/>
      <c r="K14626" s="17"/>
      <c r="L14626" s="18">
        <f t="shared" si="921"/>
        <v>0</v>
      </c>
      <c r="M14626" s="31"/>
      <c r="N14626" s="3" t="b">
        <f t="shared" si="919"/>
        <v>1</v>
      </c>
      <c r="O14626" s="9" t="str">
        <f>CONCATENATE(D14626," ",E14626," "," / ",IF(ISBLANK(E14626),1,VLOOKUP(E14626,$AH$2:$AJ$51,3,0))," ",F14626," ",IF(ISBLANK(G14626),1,VLOOKUP(CONCATENATE(D14626," ",Q14626," ",G14626),$CA$5:$CB$84,2,0)))</f>
        <v xml:space="preserve">   / 1  1</v>
      </c>
      <c r="P14626" s="3" t="b">
        <f t="shared" si="920"/>
        <v>0</v>
      </c>
      <c r="Q14626" s="3" t="e">
        <f>VLOOKUP(E14626,$BS$1:$BT$50,2,0)</f>
        <v>#N/A</v>
      </c>
    </row>
    <row r="14627" spans="1:17" hidden="1">
      <c r="A14627" s="10"/>
      <c r="B14627" s="11">
        <f t="shared" si="918"/>
        <v>1</v>
      </c>
      <c r="C14627" s="12"/>
      <c r="D14627" s="13"/>
      <c r="E14627" s="14"/>
      <c r="F14627" s="14"/>
      <c r="G14627" s="14"/>
      <c r="H14627" s="14"/>
      <c r="I14627" s="15"/>
      <c r="J14627" s="16"/>
      <c r="K14627" s="17"/>
      <c r="L14627" s="18">
        <f t="shared" si="921"/>
        <v>0</v>
      </c>
      <c r="M14627" s="31"/>
      <c r="N14627" s="3" t="b">
        <f t="shared" si="919"/>
        <v>1</v>
      </c>
      <c r="O14627" s="9" t="str">
        <f>CONCATENATE(D14627," ",E14627," "," / ",IF(ISBLANK(E14627),1,VLOOKUP(E14627,$AH$2:$AJ$51,3,0))," ",F14627," ",IF(ISBLANK(G14627),1,VLOOKUP(CONCATENATE(D14627," ",Q14627," ",G14627),$CA$5:$CB$84,2,0)))</f>
        <v xml:space="preserve">   / 1  1</v>
      </c>
      <c r="P14627" s="3" t="b">
        <f t="shared" si="920"/>
        <v>0</v>
      </c>
      <c r="Q14627" s="3" t="e">
        <f>VLOOKUP(E14627,$BS$1:$BT$50,2,0)</f>
        <v>#N/A</v>
      </c>
    </row>
    <row r="14628" spans="1:17" hidden="1">
      <c r="A14628" s="10"/>
      <c r="B14628" s="11">
        <f t="shared" si="918"/>
        <v>1</v>
      </c>
      <c r="C14628" s="12"/>
      <c r="D14628" s="13"/>
      <c r="E14628" s="14"/>
      <c r="F14628" s="14"/>
      <c r="G14628" s="14"/>
      <c r="H14628" s="14"/>
      <c r="I14628" s="15"/>
      <c r="J14628" s="16"/>
      <c r="K14628" s="17"/>
      <c r="L14628" s="18">
        <f t="shared" si="921"/>
        <v>0</v>
      </c>
      <c r="M14628" s="31"/>
      <c r="N14628" s="3" t="b">
        <f t="shared" si="919"/>
        <v>1</v>
      </c>
      <c r="O14628" s="9" t="str">
        <f>CONCATENATE(D14628," ",E14628," "," / ",IF(ISBLANK(E14628),1,VLOOKUP(E14628,$AH$2:$AJ$51,3,0))," ",F14628," ",IF(ISBLANK(G14628),1,VLOOKUP(CONCATENATE(D14628," ",Q14628," ",G14628),$CA$5:$CB$84,2,0)))</f>
        <v xml:space="preserve">   / 1  1</v>
      </c>
      <c r="P14628" s="3" t="b">
        <f t="shared" si="920"/>
        <v>0</v>
      </c>
      <c r="Q14628" s="3" t="e">
        <f>VLOOKUP(E14628,$BS$1:$BT$50,2,0)</f>
        <v>#N/A</v>
      </c>
    </row>
    <row r="14629" spans="1:17" hidden="1">
      <c r="A14629" s="10"/>
      <c r="B14629" s="11">
        <f t="shared" si="918"/>
        <v>1</v>
      </c>
      <c r="C14629" s="12"/>
      <c r="D14629" s="13"/>
      <c r="E14629" s="14"/>
      <c r="F14629" s="14"/>
      <c r="G14629" s="14"/>
      <c r="H14629" s="14"/>
      <c r="I14629" s="15"/>
      <c r="J14629" s="16"/>
      <c r="K14629" s="17"/>
      <c r="L14629" s="18">
        <f t="shared" si="921"/>
        <v>0</v>
      </c>
      <c r="M14629" s="31"/>
      <c r="N14629" s="3" t="b">
        <f t="shared" si="919"/>
        <v>1</v>
      </c>
      <c r="O14629" s="9" t="str">
        <f>CONCATENATE(D14629," ",E14629," "," / ",IF(ISBLANK(E14629),1,VLOOKUP(E14629,$AH$2:$AJ$51,3,0))," ",F14629," ",IF(ISBLANK(G14629),1,VLOOKUP(CONCATENATE(D14629," ",Q14629," ",G14629),$CA$5:$CB$84,2,0)))</f>
        <v xml:space="preserve">   / 1  1</v>
      </c>
      <c r="P14629" s="3" t="b">
        <f t="shared" si="920"/>
        <v>0</v>
      </c>
      <c r="Q14629" s="3" t="e">
        <f>VLOOKUP(E14629,$BS$1:$BT$50,2,0)</f>
        <v>#N/A</v>
      </c>
    </row>
    <row r="14630" spans="1:17" hidden="1">
      <c r="A14630" s="10"/>
      <c r="B14630" s="11">
        <f t="shared" si="918"/>
        <v>1</v>
      </c>
      <c r="C14630" s="12"/>
      <c r="D14630" s="13"/>
      <c r="E14630" s="14"/>
      <c r="F14630" s="14"/>
      <c r="G14630" s="14"/>
      <c r="H14630" s="14"/>
      <c r="I14630" s="15"/>
      <c r="J14630" s="16"/>
      <c r="K14630" s="17"/>
      <c r="L14630" s="18">
        <f t="shared" si="921"/>
        <v>0</v>
      </c>
      <c r="M14630" s="31"/>
      <c r="N14630" s="3" t="b">
        <f t="shared" si="919"/>
        <v>1</v>
      </c>
      <c r="O14630" s="9" t="str">
        <f>CONCATENATE(D14630," ",E14630," "," / ",IF(ISBLANK(E14630),1,VLOOKUP(E14630,$AH$2:$AJ$51,3,0))," ",F14630," ",IF(ISBLANK(G14630),1,VLOOKUP(CONCATENATE(D14630," ",Q14630," ",G14630),$CA$5:$CB$84,2,0)))</f>
        <v xml:space="preserve">   / 1  1</v>
      </c>
      <c r="P14630" s="3" t="b">
        <f t="shared" si="920"/>
        <v>0</v>
      </c>
      <c r="Q14630" s="3" t="e">
        <f>VLOOKUP(E14630,$BS$1:$BT$50,2,0)</f>
        <v>#N/A</v>
      </c>
    </row>
    <row r="14631" spans="1:17" hidden="1">
      <c r="A14631" s="10"/>
      <c r="B14631" s="11">
        <f t="shared" si="918"/>
        <v>1</v>
      </c>
      <c r="C14631" s="12"/>
      <c r="D14631" s="13"/>
      <c r="E14631" s="14"/>
      <c r="F14631" s="14"/>
      <c r="G14631" s="14"/>
      <c r="H14631" s="14"/>
      <c r="I14631" s="15"/>
      <c r="J14631" s="16"/>
      <c r="K14631" s="17"/>
      <c r="L14631" s="18">
        <f t="shared" si="921"/>
        <v>0</v>
      </c>
      <c r="M14631" s="31"/>
      <c r="N14631" s="3" t="b">
        <f t="shared" si="919"/>
        <v>1</v>
      </c>
      <c r="O14631" s="9" t="str">
        <f>CONCATENATE(D14631," ",E14631," "," / ",IF(ISBLANK(E14631),1,VLOOKUP(E14631,$AH$2:$AJ$51,3,0))," ",F14631," ",IF(ISBLANK(G14631),1,VLOOKUP(CONCATENATE(D14631," ",Q14631," ",G14631),$CA$5:$CB$84,2,0)))</f>
        <v xml:space="preserve">   / 1  1</v>
      </c>
      <c r="P14631" s="3" t="b">
        <f t="shared" si="920"/>
        <v>0</v>
      </c>
      <c r="Q14631" s="3" t="e">
        <f>VLOOKUP(E14631,$BS$1:$BT$50,2,0)</f>
        <v>#N/A</v>
      </c>
    </row>
    <row r="14632" spans="1:17" hidden="1">
      <c r="A14632" s="10"/>
      <c r="B14632" s="11">
        <f t="shared" si="918"/>
        <v>1</v>
      </c>
      <c r="C14632" s="12"/>
      <c r="D14632" s="13"/>
      <c r="E14632" s="14"/>
      <c r="F14632" s="14"/>
      <c r="G14632" s="14"/>
      <c r="H14632" s="14"/>
      <c r="I14632" s="15"/>
      <c r="J14632" s="16"/>
      <c r="K14632" s="17"/>
      <c r="L14632" s="18">
        <f t="shared" si="921"/>
        <v>0</v>
      </c>
      <c r="M14632" s="31"/>
      <c r="N14632" s="3" t="b">
        <f t="shared" si="919"/>
        <v>1</v>
      </c>
      <c r="O14632" s="9" t="str">
        <f>CONCATENATE(D14632," ",E14632," "," / ",IF(ISBLANK(E14632),1,VLOOKUP(E14632,$AH$2:$AJ$51,3,0))," ",F14632," ",IF(ISBLANK(G14632),1,VLOOKUP(CONCATENATE(D14632," ",Q14632," ",G14632),$CA$5:$CB$84,2,0)))</f>
        <v xml:space="preserve">   / 1  1</v>
      </c>
      <c r="P14632" s="3" t="b">
        <f t="shared" si="920"/>
        <v>0</v>
      </c>
      <c r="Q14632" s="3" t="e">
        <f>VLOOKUP(E14632,$BS$1:$BT$50,2,0)</f>
        <v>#N/A</v>
      </c>
    </row>
    <row r="14633" spans="1:17" hidden="1">
      <c r="A14633" s="10"/>
      <c r="B14633" s="11">
        <f t="shared" si="918"/>
        <v>1</v>
      </c>
      <c r="C14633" s="12"/>
      <c r="D14633" s="13"/>
      <c r="E14633" s="14"/>
      <c r="F14633" s="14"/>
      <c r="G14633" s="14"/>
      <c r="H14633" s="14"/>
      <c r="I14633" s="15"/>
      <c r="J14633" s="16"/>
      <c r="K14633" s="17"/>
      <c r="L14633" s="18">
        <f t="shared" si="921"/>
        <v>0</v>
      </c>
      <c r="M14633" s="31"/>
      <c r="N14633" s="3" t="b">
        <f t="shared" si="919"/>
        <v>1</v>
      </c>
      <c r="O14633" s="9" t="str">
        <f>CONCATENATE(D14633," ",E14633," "," / ",IF(ISBLANK(E14633),1,VLOOKUP(E14633,$AH$2:$AJ$51,3,0))," ",F14633," ",IF(ISBLANK(G14633),1,VLOOKUP(CONCATENATE(D14633," ",Q14633," ",G14633),$CA$5:$CB$84,2,0)))</f>
        <v xml:space="preserve">   / 1  1</v>
      </c>
      <c r="P14633" s="3" t="b">
        <f t="shared" si="920"/>
        <v>0</v>
      </c>
      <c r="Q14633" s="3" t="e">
        <f>VLOOKUP(E14633,$BS$1:$BT$50,2,0)</f>
        <v>#N/A</v>
      </c>
    </row>
    <row r="14634" spans="1:17" hidden="1">
      <c r="A14634" s="10"/>
      <c r="B14634" s="11">
        <f t="shared" si="918"/>
        <v>1</v>
      </c>
      <c r="C14634" s="12"/>
      <c r="D14634" s="13"/>
      <c r="E14634" s="14"/>
      <c r="F14634" s="14"/>
      <c r="G14634" s="14"/>
      <c r="H14634" s="14"/>
      <c r="I14634" s="15"/>
      <c r="J14634" s="16"/>
      <c r="K14634" s="17"/>
      <c r="L14634" s="18">
        <f t="shared" si="921"/>
        <v>0</v>
      </c>
      <c r="M14634" s="31"/>
      <c r="N14634" s="3" t="b">
        <f t="shared" si="919"/>
        <v>1</v>
      </c>
      <c r="O14634" s="9" t="str">
        <f>CONCATENATE(D14634," ",E14634," "," / ",IF(ISBLANK(E14634),1,VLOOKUP(E14634,$AH$2:$AJ$51,3,0))," ",F14634," ",IF(ISBLANK(G14634),1,VLOOKUP(CONCATENATE(D14634," ",Q14634," ",G14634),$CA$5:$CB$84,2,0)))</f>
        <v xml:space="preserve">   / 1  1</v>
      </c>
      <c r="P14634" s="3" t="b">
        <f t="shared" si="920"/>
        <v>0</v>
      </c>
      <c r="Q14634" s="3" t="e">
        <f>VLOOKUP(E14634,$BS$1:$BT$50,2,0)</f>
        <v>#N/A</v>
      </c>
    </row>
    <row r="14635" spans="1:17" hidden="1">
      <c r="A14635" s="10"/>
      <c r="B14635" s="11">
        <f t="shared" si="918"/>
        <v>1</v>
      </c>
      <c r="C14635" s="12"/>
      <c r="D14635" s="13"/>
      <c r="E14635" s="14"/>
      <c r="F14635" s="14"/>
      <c r="G14635" s="14"/>
      <c r="H14635" s="14"/>
      <c r="I14635" s="15"/>
      <c r="J14635" s="16"/>
      <c r="K14635" s="17"/>
      <c r="L14635" s="18">
        <f t="shared" si="921"/>
        <v>0</v>
      </c>
      <c r="M14635" s="31"/>
      <c r="N14635" s="3" t="b">
        <f t="shared" si="919"/>
        <v>1</v>
      </c>
      <c r="O14635" s="9" t="str">
        <f>CONCATENATE(D14635," ",E14635," "," / ",IF(ISBLANK(E14635),1,VLOOKUP(E14635,$AH$2:$AJ$51,3,0))," ",F14635," ",IF(ISBLANK(G14635),1,VLOOKUP(CONCATENATE(D14635," ",Q14635," ",G14635),$CA$5:$CB$84,2,0)))</f>
        <v xml:space="preserve">   / 1  1</v>
      </c>
      <c r="P14635" s="3" t="b">
        <f t="shared" si="920"/>
        <v>0</v>
      </c>
      <c r="Q14635" s="3" t="e">
        <f>VLOOKUP(E14635,$BS$1:$BT$50,2,0)</f>
        <v>#N/A</v>
      </c>
    </row>
    <row r="14636" spans="1:17" hidden="1">
      <c r="A14636" s="10"/>
      <c r="B14636" s="11">
        <f t="shared" si="918"/>
        <v>1</v>
      </c>
      <c r="C14636" s="12"/>
      <c r="D14636" s="13"/>
      <c r="E14636" s="14"/>
      <c r="F14636" s="14"/>
      <c r="G14636" s="14"/>
      <c r="H14636" s="14"/>
      <c r="I14636" s="15"/>
      <c r="J14636" s="16"/>
      <c r="K14636" s="17"/>
      <c r="L14636" s="18">
        <f t="shared" si="921"/>
        <v>0</v>
      </c>
      <c r="M14636" s="31"/>
      <c r="N14636" s="3" t="b">
        <f t="shared" si="919"/>
        <v>1</v>
      </c>
      <c r="O14636" s="9" t="str">
        <f>CONCATENATE(D14636," ",E14636," "," / ",IF(ISBLANK(E14636),1,VLOOKUP(E14636,$AH$2:$AJ$51,3,0))," ",F14636," ",IF(ISBLANK(G14636),1,VLOOKUP(CONCATENATE(D14636," ",Q14636," ",G14636),$CA$5:$CB$84,2,0)))</f>
        <v xml:space="preserve">   / 1  1</v>
      </c>
      <c r="P14636" s="3" t="b">
        <f t="shared" si="920"/>
        <v>0</v>
      </c>
      <c r="Q14636" s="3" t="e">
        <f>VLOOKUP(E14636,$BS$1:$BT$50,2,0)</f>
        <v>#N/A</v>
      </c>
    </row>
    <row r="14637" spans="1:17" hidden="1">
      <c r="A14637" s="10"/>
      <c r="B14637" s="11">
        <f t="shared" si="918"/>
        <v>1</v>
      </c>
      <c r="C14637" s="12"/>
      <c r="D14637" s="13"/>
      <c r="E14637" s="14"/>
      <c r="F14637" s="14"/>
      <c r="G14637" s="14"/>
      <c r="H14637" s="14"/>
      <c r="I14637" s="15"/>
      <c r="J14637" s="16"/>
      <c r="K14637" s="17"/>
      <c r="L14637" s="18">
        <f t="shared" si="921"/>
        <v>0</v>
      </c>
      <c r="M14637" s="31"/>
      <c r="N14637" s="3" t="b">
        <f t="shared" si="919"/>
        <v>1</v>
      </c>
      <c r="O14637" s="9" t="str">
        <f>CONCATENATE(D14637," ",E14637," "," / ",IF(ISBLANK(E14637),1,VLOOKUP(E14637,$AH$2:$AJ$51,3,0))," ",F14637," ",IF(ISBLANK(G14637),1,VLOOKUP(CONCATENATE(D14637," ",Q14637," ",G14637),$CA$5:$CB$84,2,0)))</f>
        <v xml:space="preserve">   / 1  1</v>
      </c>
      <c r="P14637" s="3" t="b">
        <f t="shared" si="920"/>
        <v>0</v>
      </c>
      <c r="Q14637" s="3" t="e">
        <f>VLOOKUP(E14637,$BS$1:$BT$50,2,0)</f>
        <v>#N/A</v>
      </c>
    </row>
    <row r="14638" spans="1:17" hidden="1">
      <c r="A14638" s="10"/>
      <c r="B14638" s="11">
        <f t="shared" si="918"/>
        <v>1</v>
      </c>
      <c r="C14638" s="12"/>
      <c r="D14638" s="13"/>
      <c r="E14638" s="14"/>
      <c r="F14638" s="14"/>
      <c r="G14638" s="14"/>
      <c r="H14638" s="14"/>
      <c r="I14638" s="15"/>
      <c r="J14638" s="16"/>
      <c r="K14638" s="17"/>
      <c r="L14638" s="18">
        <f t="shared" si="921"/>
        <v>0</v>
      </c>
      <c r="M14638" s="31"/>
      <c r="N14638" s="3" t="b">
        <f t="shared" si="919"/>
        <v>1</v>
      </c>
      <c r="O14638" s="9" t="str">
        <f>CONCATENATE(D14638," ",E14638," "," / ",IF(ISBLANK(E14638),1,VLOOKUP(E14638,$AH$2:$AJ$51,3,0))," ",F14638," ",IF(ISBLANK(G14638),1,VLOOKUP(CONCATENATE(D14638," ",Q14638," ",G14638),$CA$5:$CB$84,2,0)))</f>
        <v xml:space="preserve">   / 1  1</v>
      </c>
      <c r="P14638" s="3" t="b">
        <f t="shared" si="920"/>
        <v>0</v>
      </c>
      <c r="Q14638" s="3" t="e">
        <f>VLOOKUP(E14638,$BS$1:$BT$50,2,0)</f>
        <v>#N/A</v>
      </c>
    </row>
    <row r="14639" spans="1:17" hidden="1">
      <c r="A14639" s="10"/>
      <c r="B14639" s="11">
        <f t="shared" si="918"/>
        <v>1</v>
      </c>
      <c r="C14639" s="12"/>
      <c r="D14639" s="13"/>
      <c r="E14639" s="14"/>
      <c r="F14639" s="14"/>
      <c r="G14639" s="14"/>
      <c r="H14639" s="14"/>
      <c r="I14639" s="15"/>
      <c r="J14639" s="16"/>
      <c r="K14639" s="17"/>
      <c r="L14639" s="18">
        <f t="shared" si="921"/>
        <v>0</v>
      </c>
      <c r="M14639" s="31"/>
      <c r="N14639" s="3" t="b">
        <f t="shared" si="919"/>
        <v>1</v>
      </c>
      <c r="O14639" s="9" t="str">
        <f>CONCATENATE(D14639," ",E14639," "," / ",IF(ISBLANK(E14639),1,VLOOKUP(E14639,$AH$2:$AJ$51,3,0))," ",F14639," ",IF(ISBLANK(G14639),1,VLOOKUP(CONCATENATE(D14639," ",Q14639," ",G14639),$CA$5:$CB$84,2,0)))</f>
        <v xml:space="preserve">   / 1  1</v>
      </c>
      <c r="P14639" s="3" t="b">
        <f t="shared" si="920"/>
        <v>0</v>
      </c>
      <c r="Q14639" s="3" t="e">
        <f>VLOOKUP(E14639,$BS$1:$BT$50,2,0)</f>
        <v>#N/A</v>
      </c>
    </row>
    <row r="14640" spans="1:17" hidden="1">
      <c r="A14640" s="10"/>
      <c r="B14640" s="11">
        <f t="shared" si="918"/>
        <v>1</v>
      </c>
      <c r="C14640" s="12"/>
      <c r="D14640" s="13"/>
      <c r="E14640" s="14"/>
      <c r="F14640" s="14"/>
      <c r="G14640" s="14"/>
      <c r="H14640" s="14"/>
      <c r="I14640" s="15"/>
      <c r="J14640" s="16"/>
      <c r="K14640" s="17"/>
      <c r="L14640" s="18">
        <f t="shared" si="921"/>
        <v>0</v>
      </c>
      <c r="M14640" s="31"/>
      <c r="N14640" s="3" t="b">
        <f t="shared" si="919"/>
        <v>1</v>
      </c>
      <c r="O14640" s="9" t="str">
        <f>CONCATENATE(D14640," ",E14640," "," / ",IF(ISBLANK(E14640),1,VLOOKUP(E14640,$AH$2:$AJ$51,3,0))," ",F14640," ",IF(ISBLANK(G14640),1,VLOOKUP(CONCATENATE(D14640," ",Q14640," ",G14640),$CA$5:$CB$84,2,0)))</f>
        <v xml:space="preserve">   / 1  1</v>
      </c>
      <c r="P14640" s="3" t="b">
        <f t="shared" si="920"/>
        <v>0</v>
      </c>
      <c r="Q14640" s="3" t="e">
        <f>VLOOKUP(E14640,$BS$1:$BT$50,2,0)</f>
        <v>#N/A</v>
      </c>
    </row>
    <row r="14641" spans="1:17" hidden="1">
      <c r="A14641" s="10"/>
      <c r="B14641" s="11">
        <f t="shared" si="918"/>
        <v>1</v>
      </c>
      <c r="C14641" s="12"/>
      <c r="D14641" s="13"/>
      <c r="E14641" s="14"/>
      <c r="F14641" s="14"/>
      <c r="G14641" s="14"/>
      <c r="H14641" s="14"/>
      <c r="I14641" s="15"/>
      <c r="J14641" s="16"/>
      <c r="K14641" s="17"/>
      <c r="L14641" s="18">
        <f t="shared" si="921"/>
        <v>0</v>
      </c>
      <c r="M14641" s="31"/>
      <c r="N14641" s="3" t="b">
        <f t="shared" si="919"/>
        <v>1</v>
      </c>
      <c r="O14641" s="9" t="str">
        <f>CONCATENATE(D14641," ",E14641," "," / ",IF(ISBLANK(E14641),1,VLOOKUP(E14641,$AH$2:$AJ$51,3,0))," ",F14641," ",IF(ISBLANK(G14641),1,VLOOKUP(CONCATENATE(D14641," ",Q14641," ",G14641),$CA$5:$CB$84,2,0)))</f>
        <v xml:space="preserve">   / 1  1</v>
      </c>
      <c r="P14641" s="3" t="b">
        <f t="shared" si="920"/>
        <v>0</v>
      </c>
      <c r="Q14641" s="3" t="e">
        <f>VLOOKUP(E14641,$BS$1:$BT$50,2,0)</f>
        <v>#N/A</v>
      </c>
    </row>
    <row r="14642" spans="1:17" hidden="1">
      <c r="A14642" s="10"/>
      <c r="B14642" s="11">
        <f t="shared" si="918"/>
        <v>1</v>
      </c>
      <c r="C14642" s="12"/>
      <c r="D14642" s="13"/>
      <c r="E14642" s="14"/>
      <c r="F14642" s="14"/>
      <c r="G14642" s="14"/>
      <c r="H14642" s="14"/>
      <c r="I14642" s="15"/>
      <c r="J14642" s="16"/>
      <c r="K14642" s="17"/>
      <c r="L14642" s="18">
        <f t="shared" si="921"/>
        <v>0</v>
      </c>
      <c r="M14642" s="31"/>
      <c r="N14642" s="3" t="b">
        <f t="shared" si="919"/>
        <v>1</v>
      </c>
      <c r="O14642" s="9" t="str">
        <f>CONCATENATE(D14642," ",E14642," "," / ",IF(ISBLANK(E14642),1,VLOOKUP(E14642,$AH$2:$AJ$51,3,0))," ",F14642," ",IF(ISBLANK(G14642),1,VLOOKUP(CONCATENATE(D14642," ",Q14642," ",G14642),$CA$5:$CB$84,2,0)))</f>
        <v xml:space="preserve">   / 1  1</v>
      </c>
      <c r="P14642" s="3" t="b">
        <f t="shared" si="920"/>
        <v>0</v>
      </c>
      <c r="Q14642" s="3" t="e">
        <f>VLOOKUP(E14642,$BS$1:$BT$50,2,0)</f>
        <v>#N/A</v>
      </c>
    </row>
    <row r="14643" spans="1:17" hidden="1">
      <c r="A14643" s="10"/>
      <c r="B14643" s="11">
        <f t="shared" ref="B14643:B14706" si="922">IF(AND(A14643=A14642,A14643&gt;0,C14643=C14642),B14642+1,1)</f>
        <v>1</v>
      </c>
      <c r="C14643" s="12"/>
      <c r="D14643" s="13"/>
      <c r="E14643" s="14"/>
      <c r="F14643" s="14"/>
      <c r="G14643" s="14"/>
      <c r="H14643" s="14"/>
      <c r="I14643" s="15"/>
      <c r="J14643" s="16"/>
      <c r="K14643" s="17"/>
      <c r="L14643" s="18">
        <f t="shared" si="921"/>
        <v>0</v>
      </c>
      <c r="M14643" s="31"/>
      <c r="N14643" s="3" t="b">
        <f t="shared" ref="N14643:N14706" si="923">OR(ISBLANK(A14643),ISBLANK(B14643),ISBLANK(C14643),ISBLANK(D14643),ISBLANK(E14643),ISBLANK(F14643),ISBLANK(G14643),ISBLANK(H14643),ISBLANK(I14643),ISBLANK(J14643),ISBLANK(K14643))</f>
        <v>1</v>
      </c>
      <c r="O14643" s="9" t="str">
        <f>CONCATENATE(D14643," ",E14643," "," / ",IF(ISBLANK(E14643),1,VLOOKUP(E14643,$AH$2:$AJ$51,3,0))," ",F14643," ",IF(ISBLANK(G14643),1,VLOOKUP(CONCATENATE(D14643," ",Q14643," ",G14643),$CA$5:$CB$84,2,0)))</f>
        <v xml:space="preserve">   / 1  1</v>
      </c>
      <c r="P14643" s="3" t="b">
        <f t="shared" ref="P14643:P14706" si="924">ISNA(O14643)</f>
        <v>0</v>
      </c>
      <c r="Q14643" s="3" t="e">
        <f>VLOOKUP(E14643,$BS$1:$BT$50,2,0)</f>
        <v>#N/A</v>
      </c>
    </row>
    <row r="14644" spans="1:17" hidden="1">
      <c r="A14644" s="10"/>
      <c r="B14644" s="11">
        <f t="shared" si="922"/>
        <v>1</v>
      </c>
      <c r="C14644" s="12"/>
      <c r="D14644" s="13"/>
      <c r="E14644" s="14"/>
      <c r="F14644" s="14"/>
      <c r="G14644" s="14"/>
      <c r="H14644" s="14"/>
      <c r="I14644" s="15"/>
      <c r="J14644" s="16"/>
      <c r="K14644" s="17"/>
      <c r="L14644" s="18">
        <f t="shared" si="921"/>
        <v>0</v>
      </c>
      <c r="M14644" s="31"/>
      <c r="N14644" s="3" t="b">
        <f t="shared" si="923"/>
        <v>1</v>
      </c>
      <c r="O14644" s="9" t="str">
        <f>CONCATENATE(D14644," ",E14644," "," / ",IF(ISBLANK(E14644),1,VLOOKUP(E14644,$AH$2:$AJ$51,3,0))," ",F14644," ",IF(ISBLANK(G14644),1,VLOOKUP(CONCATENATE(D14644," ",Q14644," ",G14644),$CA$5:$CB$84,2,0)))</f>
        <v xml:space="preserve">   / 1  1</v>
      </c>
      <c r="P14644" s="3" t="b">
        <f t="shared" si="924"/>
        <v>0</v>
      </c>
      <c r="Q14644" s="3" t="e">
        <f>VLOOKUP(E14644,$BS$1:$BT$50,2,0)</f>
        <v>#N/A</v>
      </c>
    </row>
    <row r="14645" spans="1:17" hidden="1">
      <c r="A14645" s="10"/>
      <c r="B14645" s="11">
        <f t="shared" si="922"/>
        <v>1</v>
      </c>
      <c r="C14645" s="12"/>
      <c r="D14645" s="13"/>
      <c r="E14645" s="14"/>
      <c r="F14645" s="14"/>
      <c r="G14645" s="14"/>
      <c r="H14645" s="14"/>
      <c r="I14645" s="15"/>
      <c r="J14645" s="16"/>
      <c r="K14645" s="17"/>
      <c r="L14645" s="18">
        <f t="shared" si="921"/>
        <v>0</v>
      </c>
      <c r="M14645" s="31"/>
      <c r="N14645" s="3" t="b">
        <f t="shared" si="923"/>
        <v>1</v>
      </c>
      <c r="O14645" s="9" t="str">
        <f>CONCATENATE(D14645," ",E14645," "," / ",IF(ISBLANK(E14645),1,VLOOKUP(E14645,$AH$2:$AJ$51,3,0))," ",F14645," ",IF(ISBLANK(G14645),1,VLOOKUP(CONCATENATE(D14645," ",Q14645," ",G14645),$CA$5:$CB$84,2,0)))</f>
        <v xml:space="preserve">   / 1  1</v>
      </c>
      <c r="P14645" s="3" t="b">
        <f t="shared" si="924"/>
        <v>0</v>
      </c>
      <c r="Q14645" s="3" t="e">
        <f>VLOOKUP(E14645,$BS$1:$BT$50,2,0)</f>
        <v>#N/A</v>
      </c>
    </row>
    <row r="14646" spans="1:17" hidden="1">
      <c r="A14646" s="10"/>
      <c r="B14646" s="11">
        <f t="shared" si="922"/>
        <v>1</v>
      </c>
      <c r="C14646" s="12"/>
      <c r="D14646" s="13"/>
      <c r="E14646" s="14"/>
      <c r="F14646" s="14"/>
      <c r="G14646" s="14"/>
      <c r="H14646" s="14"/>
      <c r="I14646" s="15"/>
      <c r="J14646" s="16"/>
      <c r="K14646" s="17"/>
      <c r="L14646" s="18">
        <f t="shared" si="921"/>
        <v>0</v>
      </c>
      <c r="M14646" s="31"/>
      <c r="N14646" s="3" t="b">
        <f t="shared" si="923"/>
        <v>1</v>
      </c>
      <c r="O14646" s="9" t="str">
        <f>CONCATENATE(D14646," ",E14646," "," / ",IF(ISBLANK(E14646),1,VLOOKUP(E14646,$AH$2:$AJ$51,3,0))," ",F14646," ",IF(ISBLANK(G14646),1,VLOOKUP(CONCATENATE(D14646," ",Q14646," ",G14646),$CA$5:$CB$84,2,0)))</f>
        <v xml:space="preserve">   / 1  1</v>
      </c>
      <c r="P14646" s="3" t="b">
        <f t="shared" si="924"/>
        <v>0</v>
      </c>
      <c r="Q14646" s="3" t="e">
        <f>VLOOKUP(E14646,$BS$1:$BT$50,2,0)</f>
        <v>#N/A</v>
      </c>
    </row>
    <row r="14647" spans="1:17" hidden="1">
      <c r="A14647" s="10"/>
      <c r="B14647" s="11">
        <f t="shared" si="922"/>
        <v>1</v>
      </c>
      <c r="C14647" s="12"/>
      <c r="D14647" s="13"/>
      <c r="E14647" s="14"/>
      <c r="F14647" s="14"/>
      <c r="G14647" s="14"/>
      <c r="H14647" s="14"/>
      <c r="I14647" s="15"/>
      <c r="J14647" s="16"/>
      <c r="K14647" s="17"/>
      <c r="L14647" s="18">
        <f t="shared" si="921"/>
        <v>0</v>
      </c>
      <c r="M14647" s="31"/>
      <c r="N14647" s="3" t="b">
        <f t="shared" si="923"/>
        <v>1</v>
      </c>
      <c r="O14647" s="9" t="str">
        <f>CONCATENATE(D14647," ",E14647," "," / ",IF(ISBLANK(E14647),1,VLOOKUP(E14647,$AH$2:$AJ$51,3,0))," ",F14647," ",IF(ISBLANK(G14647),1,VLOOKUP(CONCATENATE(D14647," ",Q14647," ",G14647),$CA$5:$CB$84,2,0)))</f>
        <v xml:space="preserve">   / 1  1</v>
      </c>
      <c r="P14647" s="3" t="b">
        <f t="shared" si="924"/>
        <v>0</v>
      </c>
      <c r="Q14647" s="3" t="e">
        <f>VLOOKUP(E14647,$BS$1:$BT$50,2,0)</f>
        <v>#N/A</v>
      </c>
    </row>
    <row r="14648" spans="1:17" hidden="1">
      <c r="A14648" s="10"/>
      <c r="B14648" s="11">
        <f t="shared" si="922"/>
        <v>1</v>
      </c>
      <c r="C14648" s="12"/>
      <c r="D14648" s="13"/>
      <c r="E14648" s="14"/>
      <c r="F14648" s="14"/>
      <c r="G14648" s="14"/>
      <c r="H14648" s="14"/>
      <c r="I14648" s="15"/>
      <c r="J14648" s="16"/>
      <c r="K14648" s="17"/>
      <c r="L14648" s="18">
        <f t="shared" si="921"/>
        <v>0</v>
      </c>
      <c r="M14648" s="31"/>
      <c r="N14648" s="3" t="b">
        <f t="shared" si="923"/>
        <v>1</v>
      </c>
      <c r="O14648" s="9" t="str">
        <f>CONCATENATE(D14648," ",E14648," "," / ",IF(ISBLANK(E14648),1,VLOOKUP(E14648,$AH$2:$AJ$51,3,0))," ",F14648," ",IF(ISBLANK(G14648),1,VLOOKUP(CONCATENATE(D14648," ",Q14648," ",G14648),$CA$5:$CB$84,2,0)))</f>
        <v xml:space="preserve">   / 1  1</v>
      </c>
      <c r="P14648" s="3" t="b">
        <f t="shared" si="924"/>
        <v>0</v>
      </c>
      <c r="Q14648" s="3" t="e">
        <f>VLOOKUP(E14648,$BS$1:$BT$50,2,0)</f>
        <v>#N/A</v>
      </c>
    </row>
    <row r="14649" spans="1:17" hidden="1">
      <c r="A14649" s="10"/>
      <c r="B14649" s="11">
        <f t="shared" si="922"/>
        <v>1</v>
      </c>
      <c r="C14649" s="12"/>
      <c r="D14649" s="13"/>
      <c r="E14649" s="14"/>
      <c r="F14649" s="14"/>
      <c r="G14649" s="14"/>
      <c r="H14649" s="14"/>
      <c r="I14649" s="15"/>
      <c r="J14649" s="16"/>
      <c r="K14649" s="17"/>
      <c r="L14649" s="18">
        <f t="shared" si="921"/>
        <v>0</v>
      </c>
      <c r="M14649" s="31"/>
      <c r="N14649" s="3" t="b">
        <f t="shared" si="923"/>
        <v>1</v>
      </c>
      <c r="O14649" s="9" t="str">
        <f>CONCATENATE(D14649," ",E14649," "," / ",IF(ISBLANK(E14649),1,VLOOKUP(E14649,$AH$2:$AJ$51,3,0))," ",F14649," ",IF(ISBLANK(G14649),1,VLOOKUP(CONCATENATE(D14649," ",Q14649," ",G14649),$CA$5:$CB$84,2,0)))</f>
        <v xml:space="preserve">   / 1  1</v>
      </c>
      <c r="P14649" s="3" t="b">
        <f t="shared" si="924"/>
        <v>0</v>
      </c>
      <c r="Q14649" s="3" t="e">
        <f>VLOOKUP(E14649,$BS$1:$BT$50,2,0)</f>
        <v>#N/A</v>
      </c>
    </row>
    <row r="14650" spans="1:17" hidden="1">
      <c r="A14650" s="10"/>
      <c r="B14650" s="11">
        <f t="shared" si="922"/>
        <v>1</v>
      </c>
      <c r="C14650" s="12"/>
      <c r="D14650" s="13"/>
      <c r="E14650" s="14"/>
      <c r="F14650" s="14"/>
      <c r="G14650" s="14"/>
      <c r="H14650" s="14"/>
      <c r="I14650" s="15"/>
      <c r="J14650" s="16"/>
      <c r="K14650" s="17"/>
      <c r="L14650" s="18">
        <f t="shared" si="921"/>
        <v>0</v>
      </c>
      <c r="M14650" s="31"/>
      <c r="N14650" s="3" t="b">
        <f t="shared" si="923"/>
        <v>1</v>
      </c>
      <c r="O14650" s="9" t="str">
        <f>CONCATENATE(D14650," ",E14650," "," / ",IF(ISBLANK(E14650),1,VLOOKUP(E14650,$AH$2:$AJ$51,3,0))," ",F14650," ",IF(ISBLANK(G14650),1,VLOOKUP(CONCATENATE(D14650," ",Q14650," ",G14650),$CA$5:$CB$84,2,0)))</f>
        <v xml:space="preserve">   / 1  1</v>
      </c>
      <c r="P14650" s="3" t="b">
        <f t="shared" si="924"/>
        <v>0</v>
      </c>
      <c r="Q14650" s="3" t="e">
        <f>VLOOKUP(E14650,$BS$1:$BT$50,2,0)</f>
        <v>#N/A</v>
      </c>
    </row>
    <row r="14651" spans="1:17" hidden="1">
      <c r="A14651" s="10"/>
      <c r="B14651" s="11">
        <f t="shared" si="922"/>
        <v>1</v>
      </c>
      <c r="C14651" s="12"/>
      <c r="D14651" s="13"/>
      <c r="E14651" s="14"/>
      <c r="F14651" s="14"/>
      <c r="G14651" s="14"/>
      <c r="H14651" s="14"/>
      <c r="I14651" s="15"/>
      <c r="J14651" s="16"/>
      <c r="K14651" s="17"/>
      <c r="L14651" s="18">
        <f t="shared" si="921"/>
        <v>0</v>
      </c>
      <c r="M14651" s="31"/>
      <c r="N14651" s="3" t="b">
        <f t="shared" si="923"/>
        <v>1</v>
      </c>
      <c r="O14651" s="9" t="str">
        <f>CONCATENATE(D14651," ",E14651," "," / ",IF(ISBLANK(E14651),1,VLOOKUP(E14651,$AH$2:$AJ$51,3,0))," ",F14651," ",IF(ISBLANK(G14651),1,VLOOKUP(CONCATENATE(D14651," ",Q14651," ",G14651),$CA$5:$CB$84,2,0)))</f>
        <v xml:space="preserve">   / 1  1</v>
      </c>
      <c r="P14651" s="3" t="b">
        <f t="shared" si="924"/>
        <v>0</v>
      </c>
      <c r="Q14651" s="3" t="e">
        <f>VLOOKUP(E14651,$BS$1:$BT$50,2,0)</f>
        <v>#N/A</v>
      </c>
    </row>
    <row r="14652" spans="1:17" hidden="1">
      <c r="A14652" s="10"/>
      <c r="B14652" s="11">
        <f t="shared" si="922"/>
        <v>1</v>
      </c>
      <c r="C14652" s="12"/>
      <c r="D14652" s="13"/>
      <c r="E14652" s="14"/>
      <c r="F14652" s="14"/>
      <c r="G14652" s="14"/>
      <c r="H14652" s="14"/>
      <c r="I14652" s="15"/>
      <c r="J14652" s="16"/>
      <c r="K14652" s="17"/>
      <c r="L14652" s="18">
        <f t="shared" si="921"/>
        <v>0</v>
      </c>
      <c r="M14652" s="31"/>
      <c r="N14652" s="3" t="b">
        <f t="shared" si="923"/>
        <v>1</v>
      </c>
      <c r="O14652" s="9" t="str">
        <f>CONCATENATE(D14652," ",E14652," "," / ",IF(ISBLANK(E14652),1,VLOOKUP(E14652,$AH$2:$AJ$51,3,0))," ",F14652," ",IF(ISBLANK(G14652),1,VLOOKUP(CONCATENATE(D14652," ",Q14652," ",G14652),$CA$5:$CB$84,2,0)))</f>
        <v xml:space="preserve">   / 1  1</v>
      </c>
      <c r="P14652" s="3" t="b">
        <f t="shared" si="924"/>
        <v>0</v>
      </c>
      <c r="Q14652" s="3" t="e">
        <f>VLOOKUP(E14652,$BS$1:$BT$50,2,0)</f>
        <v>#N/A</v>
      </c>
    </row>
    <row r="14653" spans="1:17" hidden="1">
      <c r="A14653" s="10"/>
      <c r="B14653" s="11">
        <f t="shared" si="922"/>
        <v>1</v>
      </c>
      <c r="C14653" s="12"/>
      <c r="D14653" s="13"/>
      <c r="E14653" s="14"/>
      <c r="F14653" s="14"/>
      <c r="G14653" s="14"/>
      <c r="H14653" s="14"/>
      <c r="I14653" s="15"/>
      <c r="J14653" s="16"/>
      <c r="K14653" s="17"/>
      <c r="L14653" s="18">
        <f t="shared" si="921"/>
        <v>0</v>
      </c>
      <c r="M14653" s="31"/>
      <c r="N14653" s="3" t="b">
        <f t="shared" si="923"/>
        <v>1</v>
      </c>
      <c r="O14653" s="9" t="str">
        <f>CONCATENATE(D14653," ",E14653," "," / ",IF(ISBLANK(E14653),1,VLOOKUP(E14653,$AH$2:$AJ$51,3,0))," ",F14653," ",IF(ISBLANK(G14653),1,VLOOKUP(CONCATENATE(D14653," ",Q14653," ",G14653),$CA$5:$CB$84,2,0)))</f>
        <v xml:space="preserve">   / 1  1</v>
      </c>
      <c r="P14653" s="3" t="b">
        <f t="shared" si="924"/>
        <v>0</v>
      </c>
      <c r="Q14653" s="3" t="e">
        <f>VLOOKUP(E14653,$BS$1:$BT$50,2,0)</f>
        <v>#N/A</v>
      </c>
    </row>
    <row r="14654" spans="1:17" hidden="1">
      <c r="A14654" s="10"/>
      <c r="B14654" s="11">
        <f t="shared" si="922"/>
        <v>1</v>
      </c>
      <c r="C14654" s="12"/>
      <c r="D14654" s="13"/>
      <c r="E14654" s="14"/>
      <c r="F14654" s="14"/>
      <c r="G14654" s="14"/>
      <c r="H14654" s="14"/>
      <c r="I14654" s="15"/>
      <c r="J14654" s="16"/>
      <c r="K14654" s="17"/>
      <c r="L14654" s="18">
        <f t="shared" si="921"/>
        <v>0</v>
      </c>
      <c r="M14654" s="31"/>
      <c r="N14654" s="3" t="b">
        <f t="shared" si="923"/>
        <v>1</v>
      </c>
      <c r="O14654" s="9" t="str">
        <f>CONCATENATE(D14654," ",E14654," "," / ",IF(ISBLANK(E14654),1,VLOOKUP(E14654,$AH$2:$AJ$51,3,0))," ",F14654," ",IF(ISBLANK(G14654),1,VLOOKUP(CONCATENATE(D14654," ",Q14654," ",G14654),$CA$5:$CB$84,2,0)))</f>
        <v xml:space="preserve">   / 1  1</v>
      </c>
      <c r="P14654" s="3" t="b">
        <f t="shared" si="924"/>
        <v>0</v>
      </c>
      <c r="Q14654" s="3" t="e">
        <f>VLOOKUP(E14654,$BS$1:$BT$50,2,0)</f>
        <v>#N/A</v>
      </c>
    </row>
    <row r="14655" spans="1:17" hidden="1">
      <c r="A14655" s="10"/>
      <c r="B14655" s="11">
        <f t="shared" si="922"/>
        <v>1</v>
      </c>
      <c r="C14655" s="12"/>
      <c r="D14655" s="13"/>
      <c r="E14655" s="14"/>
      <c r="F14655" s="14"/>
      <c r="G14655" s="14"/>
      <c r="H14655" s="14"/>
      <c r="I14655" s="15"/>
      <c r="J14655" s="16"/>
      <c r="K14655" s="17"/>
      <c r="L14655" s="18">
        <f t="shared" si="921"/>
        <v>0</v>
      </c>
      <c r="M14655" s="31"/>
      <c r="N14655" s="3" t="b">
        <f t="shared" si="923"/>
        <v>1</v>
      </c>
      <c r="O14655" s="9" t="str">
        <f>CONCATENATE(D14655," ",E14655," "," / ",IF(ISBLANK(E14655),1,VLOOKUP(E14655,$AH$2:$AJ$51,3,0))," ",F14655," ",IF(ISBLANK(G14655),1,VLOOKUP(CONCATENATE(D14655," ",Q14655," ",G14655),$CA$5:$CB$84,2,0)))</f>
        <v xml:space="preserve">   / 1  1</v>
      </c>
      <c r="P14655" s="3" t="b">
        <f t="shared" si="924"/>
        <v>0</v>
      </c>
      <c r="Q14655" s="3" t="e">
        <f>VLOOKUP(E14655,$BS$1:$BT$50,2,0)</f>
        <v>#N/A</v>
      </c>
    </row>
    <row r="14656" spans="1:17" hidden="1">
      <c r="A14656" s="10"/>
      <c r="B14656" s="11">
        <f t="shared" si="922"/>
        <v>1</v>
      </c>
      <c r="C14656" s="12"/>
      <c r="D14656" s="13"/>
      <c r="E14656" s="14"/>
      <c r="F14656" s="14"/>
      <c r="G14656" s="14"/>
      <c r="H14656" s="14"/>
      <c r="I14656" s="15"/>
      <c r="J14656" s="16"/>
      <c r="K14656" s="17"/>
      <c r="L14656" s="18">
        <f t="shared" si="921"/>
        <v>0</v>
      </c>
      <c r="M14656" s="31"/>
      <c r="N14656" s="3" t="b">
        <f t="shared" si="923"/>
        <v>1</v>
      </c>
      <c r="O14656" s="9" t="str">
        <f>CONCATENATE(D14656," ",E14656," "," / ",IF(ISBLANK(E14656),1,VLOOKUP(E14656,$AH$2:$AJ$51,3,0))," ",F14656," ",IF(ISBLANK(G14656),1,VLOOKUP(CONCATENATE(D14656," ",Q14656," ",G14656),$CA$5:$CB$84,2,0)))</f>
        <v xml:space="preserve">   / 1  1</v>
      </c>
      <c r="P14656" s="3" t="b">
        <f t="shared" si="924"/>
        <v>0</v>
      </c>
      <c r="Q14656" s="3" t="e">
        <f>VLOOKUP(E14656,$BS$1:$BT$50,2,0)</f>
        <v>#N/A</v>
      </c>
    </row>
    <row r="14657" spans="1:17" hidden="1">
      <c r="A14657" s="10"/>
      <c r="B14657" s="11">
        <f t="shared" si="922"/>
        <v>1</v>
      </c>
      <c r="C14657" s="12"/>
      <c r="D14657" s="13"/>
      <c r="E14657" s="14"/>
      <c r="F14657" s="14"/>
      <c r="G14657" s="14"/>
      <c r="H14657" s="14"/>
      <c r="I14657" s="15"/>
      <c r="J14657" s="16"/>
      <c r="K14657" s="17"/>
      <c r="L14657" s="18">
        <f t="shared" si="921"/>
        <v>0</v>
      </c>
      <c r="M14657" s="31"/>
      <c r="N14657" s="3" t="b">
        <f t="shared" si="923"/>
        <v>1</v>
      </c>
      <c r="O14657" s="9" t="str">
        <f>CONCATENATE(D14657," ",E14657," "," / ",IF(ISBLANK(E14657),1,VLOOKUP(E14657,$AH$2:$AJ$51,3,0))," ",F14657," ",IF(ISBLANK(G14657),1,VLOOKUP(CONCATENATE(D14657," ",Q14657," ",G14657),$CA$5:$CB$84,2,0)))</f>
        <v xml:space="preserve">   / 1  1</v>
      </c>
      <c r="P14657" s="3" t="b">
        <f t="shared" si="924"/>
        <v>0</v>
      </c>
      <c r="Q14657" s="3" t="e">
        <f>VLOOKUP(E14657,$BS$1:$BT$50,2,0)</f>
        <v>#N/A</v>
      </c>
    </row>
    <row r="14658" spans="1:17" hidden="1">
      <c r="A14658" s="10"/>
      <c r="B14658" s="11">
        <f t="shared" si="922"/>
        <v>1</v>
      </c>
      <c r="C14658" s="12"/>
      <c r="D14658" s="13"/>
      <c r="E14658" s="14"/>
      <c r="F14658" s="14"/>
      <c r="G14658" s="14"/>
      <c r="H14658" s="14"/>
      <c r="I14658" s="15"/>
      <c r="J14658" s="16"/>
      <c r="K14658" s="17"/>
      <c r="L14658" s="18">
        <f t="shared" si="921"/>
        <v>0</v>
      </c>
      <c r="M14658" s="31"/>
      <c r="N14658" s="3" t="b">
        <f t="shared" si="923"/>
        <v>1</v>
      </c>
      <c r="O14658" s="9" t="str">
        <f>CONCATENATE(D14658," ",E14658," "," / ",IF(ISBLANK(E14658),1,VLOOKUP(E14658,$AH$2:$AJ$51,3,0))," ",F14658," ",IF(ISBLANK(G14658),1,VLOOKUP(CONCATENATE(D14658," ",Q14658," ",G14658),$CA$5:$CB$84,2,0)))</f>
        <v xml:space="preserve">   / 1  1</v>
      </c>
      <c r="P14658" s="3" t="b">
        <f t="shared" si="924"/>
        <v>0</v>
      </c>
      <c r="Q14658" s="3" t="e">
        <f>VLOOKUP(E14658,$BS$1:$BT$50,2,0)</f>
        <v>#N/A</v>
      </c>
    </row>
    <row r="14659" spans="1:17" hidden="1">
      <c r="A14659" s="10"/>
      <c r="B14659" s="11">
        <f t="shared" si="922"/>
        <v>1</v>
      </c>
      <c r="C14659" s="12"/>
      <c r="D14659" s="13"/>
      <c r="E14659" s="14"/>
      <c r="F14659" s="14"/>
      <c r="G14659" s="14"/>
      <c r="H14659" s="14"/>
      <c r="I14659" s="15"/>
      <c r="J14659" s="16"/>
      <c r="K14659" s="17"/>
      <c r="L14659" s="18">
        <f t="shared" si="921"/>
        <v>0</v>
      </c>
      <c r="M14659" s="31"/>
      <c r="N14659" s="3" t="b">
        <f t="shared" si="923"/>
        <v>1</v>
      </c>
      <c r="O14659" s="9" t="str">
        <f>CONCATENATE(D14659," ",E14659," "," / ",IF(ISBLANK(E14659),1,VLOOKUP(E14659,$AH$2:$AJ$51,3,0))," ",F14659," ",IF(ISBLANK(G14659),1,VLOOKUP(CONCATENATE(D14659," ",Q14659," ",G14659),$CA$5:$CB$84,2,0)))</f>
        <v xml:space="preserve">   / 1  1</v>
      </c>
      <c r="P14659" s="3" t="b">
        <f t="shared" si="924"/>
        <v>0</v>
      </c>
      <c r="Q14659" s="3" t="e">
        <f>VLOOKUP(E14659,$BS$1:$BT$50,2,0)</f>
        <v>#N/A</v>
      </c>
    </row>
    <row r="14660" spans="1:17" hidden="1">
      <c r="A14660" s="10"/>
      <c r="B14660" s="11">
        <f t="shared" si="922"/>
        <v>1</v>
      </c>
      <c r="C14660" s="12"/>
      <c r="D14660" s="13"/>
      <c r="E14660" s="14"/>
      <c r="F14660" s="14"/>
      <c r="G14660" s="14"/>
      <c r="H14660" s="14"/>
      <c r="I14660" s="15"/>
      <c r="J14660" s="16"/>
      <c r="K14660" s="17"/>
      <c r="L14660" s="18">
        <f t="shared" si="921"/>
        <v>0</v>
      </c>
      <c r="M14660" s="31"/>
      <c r="N14660" s="3" t="b">
        <f t="shared" si="923"/>
        <v>1</v>
      </c>
      <c r="O14660" s="9" t="str">
        <f>CONCATENATE(D14660," ",E14660," "," / ",IF(ISBLANK(E14660),1,VLOOKUP(E14660,$AH$2:$AJ$51,3,0))," ",F14660," ",IF(ISBLANK(G14660),1,VLOOKUP(CONCATENATE(D14660," ",Q14660," ",G14660),$CA$5:$CB$84,2,0)))</f>
        <v xml:space="preserve">   / 1  1</v>
      </c>
      <c r="P14660" s="3" t="b">
        <f t="shared" si="924"/>
        <v>0</v>
      </c>
      <c r="Q14660" s="3" t="e">
        <f>VLOOKUP(E14660,$BS$1:$BT$50,2,0)</f>
        <v>#N/A</v>
      </c>
    </row>
    <row r="14661" spans="1:17" hidden="1">
      <c r="A14661" s="10"/>
      <c r="B14661" s="11">
        <f t="shared" si="922"/>
        <v>1</v>
      </c>
      <c r="C14661" s="12"/>
      <c r="D14661" s="13"/>
      <c r="E14661" s="14"/>
      <c r="F14661" s="14"/>
      <c r="G14661" s="14"/>
      <c r="H14661" s="14"/>
      <c r="I14661" s="15"/>
      <c r="J14661" s="16"/>
      <c r="K14661" s="17"/>
      <c r="L14661" s="18">
        <f t="shared" si="921"/>
        <v>0</v>
      </c>
      <c r="M14661" s="31"/>
      <c r="N14661" s="3" t="b">
        <f t="shared" si="923"/>
        <v>1</v>
      </c>
      <c r="O14661" s="9" t="str">
        <f>CONCATENATE(D14661," ",E14661," "," / ",IF(ISBLANK(E14661),1,VLOOKUP(E14661,$AH$2:$AJ$51,3,0))," ",F14661," ",IF(ISBLANK(G14661),1,VLOOKUP(CONCATENATE(D14661," ",Q14661," ",G14661),$CA$5:$CB$84,2,0)))</f>
        <v xml:space="preserve">   / 1  1</v>
      </c>
      <c r="P14661" s="3" t="b">
        <f t="shared" si="924"/>
        <v>0</v>
      </c>
      <c r="Q14661" s="3" t="e">
        <f>VLOOKUP(E14661,$BS$1:$BT$50,2,0)</f>
        <v>#N/A</v>
      </c>
    </row>
    <row r="14662" spans="1:17" hidden="1">
      <c r="A14662" s="10"/>
      <c r="B14662" s="11">
        <f t="shared" si="922"/>
        <v>1</v>
      </c>
      <c r="C14662" s="12"/>
      <c r="D14662" s="13"/>
      <c r="E14662" s="14"/>
      <c r="F14662" s="14"/>
      <c r="G14662" s="14"/>
      <c r="H14662" s="14"/>
      <c r="I14662" s="15"/>
      <c r="J14662" s="16"/>
      <c r="K14662" s="17"/>
      <c r="L14662" s="18">
        <f t="shared" si="921"/>
        <v>0</v>
      </c>
      <c r="M14662" s="31"/>
      <c r="N14662" s="3" t="b">
        <f t="shared" si="923"/>
        <v>1</v>
      </c>
      <c r="O14662" s="9" t="str">
        <f>CONCATENATE(D14662," ",E14662," "," / ",IF(ISBLANK(E14662),1,VLOOKUP(E14662,$AH$2:$AJ$51,3,0))," ",F14662," ",IF(ISBLANK(G14662),1,VLOOKUP(CONCATENATE(D14662," ",Q14662," ",G14662),$CA$5:$CB$84,2,0)))</f>
        <v xml:space="preserve">   / 1  1</v>
      </c>
      <c r="P14662" s="3" t="b">
        <f t="shared" si="924"/>
        <v>0</v>
      </c>
      <c r="Q14662" s="3" t="e">
        <f>VLOOKUP(E14662,$BS$1:$BT$50,2,0)</f>
        <v>#N/A</v>
      </c>
    </row>
    <row r="14663" spans="1:17" hidden="1">
      <c r="A14663" s="10"/>
      <c r="B14663" s="11">
        <f t="shared" si="922"/>
        <v>1</v>
      </c>
      <c r="C14663" s="12"/>
      <c r="D14663" s="13"/>
      <c r="E14663" s="14"/>
      <c r="F14663" s="14"/>
      <c r="G14663" s="14"/>
      <c r="H14663" s="14"/>
      <c r="I14663" s="15"/>
      <c r="J14663" s="16"/>
      <c r="K14663" s="17"/>
      <c r="L14663" s="18">
        <f t="shared" si="921"/>
        <v>0</v>
      </c>
      <c r="M14663" s="31"/>
      <c r="N14663" s="3" t="b">
        <f t="shared" si="923"/>
        <v>1</v>
      </c>
      <c r="O14663" s="9" t="str">
        <f>CONCATENATE(D14663," ",E14663," "," / ",IF(ISBLANK(E14663),1,VLOOKUP(E14663,$AH$2:$AJ$51,3,0))," ",F14663," ",IF(ISBLANK(G14663),1,VLOOKUP(CONCATENATE(D14663," ",Q14663," ",G14663),$CA$5:$CB$84,2,0)))</f>
        <v xml:space="preserve">   / 1  1</v>
      </c>
      <c r="P14663" s="3" t="b">
        <f t="shared" si="924"/>
        <v>0</v>
      </c>
      <c r="Q14663" s="3" t="e">
        <f>VLOOKUP(E14663,$BS$1:$BT$50,2,0)</f>
        <v>#N/A</v>
      </c>
    </row>
    <row r="14664" spans="1:17" hidden="1">
      <c r="A14664" s="10"/>
      <c r="B14664" s="11">
        <f t="shared" si="922"/>
        <v>1</v>
      </c>
      <c r="C14664" s="12"/>
      <c r="D14664" s="13"/>
      <c r="E14664" s="14"/>
      <c r="F14664" s="14"/>
      <c r="G14664" s="14"/>
      <c r="H14664" s="14"/>
      <c r="I14664" s="15"/>
      <c r="J14664" s="16"/>
      <c r="K14664" s="17"/>
      <c r="L14664" s="18">
        <f t="shared" si="921"/>
        <v>0</v>
      </c>
      <c r="M14664" s="31"/>
      <c r="N14664" s="3" t="b">
        <f t="shared" si="923"/>
        <v>1</v>
      </c>
      <c r="O14664" s="9" t="str">
        <f>CONCATENATE(D14664," ",E14664," "," / ",IF(ISBLANK(E14664),1,VLOOKUP(E14664,$AH$2:$AJ$51,3,0))," ",F14664," ",IF(ISBLANK(G14664),1,VLOOKUP(CONCATENATE(D14664," ",Q14664," ",G14664),$CA$5:$CB$84,2,0)))</f>
        <v xml:space="preserve">   / 1  1</v>
      </c>
      <c r="P14664" s="3" t="b">
        <f t="shared" si="924"/>
        <v>0</v>
      </c>
      <c r="Q14664" s="3" t="e">
        <f>VLOOKUP(E14664,$BS$1:$BT$50,2,0)</f>
        <v>#N/A</v>
      </c>
    </row>
    <row r="14665" spans="1:17" hidden="1">
      <c r="A14665" s="10"/>
      <c r="B14665" s="11">
        <f t="shared" si="922"/>
        <v>1</v>
      </c>
      <c r="C14665" s="12"/>
      <c r="D14665" s="13"/>
      <c r="E14665" s="14"/>
      <c r="F14665" s="14"/>
      <c r="G14665" s="14"/>
      <c r="H14665" s="14"/>
      <c r="I14665" s="15"/>
      <c r="J14665" s="16"/>
      <c r="K14665" s="17"/>
      <c r="L14665" s="18">
        <f t="shared" si="921"/>
        <v>0</v>
      </c>
      <c r="M14665" s="31"/>
      <c r="N14665" s="3" t="b">
        <f t="shared" si="923"/>
        <v>1</v>
      </c>
      <c r="O14665" s="9" t="str">
        <f>CONCATENATE(D14665," ",E14665," "," / ",IF(ISBLANK(E14665),1,VLOOKUP(E14665,$AH$2:$AJ$51,3,0))," ",F14665," ",IF(ISBLANK(G14665),1,VLOOKUP(CONCATENATE(D14665," ",Q14665," ",G14665),$CA$5:$CB$84,2,0)))</f>
        <v xml:space="preserve">   / 1  1</v>
      </c>
      <c r="P14665" s="3" t="b">
        <f t="shared" si="924"/>
        <v>0</v>
      </c>
      <c r="Q14665" s="3" t="e">
        <f>VLOOKUP(E14665,$BS$1:$BT$50,2,0)</f>
        <v>#N/A</v>
      </c>
    </row>
    <row r="14666" spans="1:17" hidden="1">
      <c r="A14666" s="10"/>
      <c r="B14666" s="11">
        <f t="shared" si="922"/>
        <v>1</v>
      </c>
      <c r="C14666" s="12"/>
      <c r="D14666" s="13"/>
      <c r="E14666" s="14"/>
      <c r="F14666" s="14"/>
      <c r="G14666" s="14"/>
      <c r="H14666" s="14"/>
      <c r="I14666" s="15"/>
      <c r="J14666" s="16"/>
      <c r="K14666" s="17"/>
      <c r="L14666" s="18">
        <f t="shared" si="921"/>
        <v>0</v>
      </c>
      <c r="M14666" s="31"/>
      <c r="N14666" s="3" t="b">
        <f t="shared" si="923"/>
        <v>1</v>
      </c>
      <c r="O14666" s="9" t="str">
        <f>CONCATENATE(D14666," ",E14666," "," / ",IF(ISBLANK(E14666),1,VLOOKUP(E14666,$AH$2:$AJ$51,3,0))," ",F14666," ",IF(ISBLANK(G14666),1,VLOOKUP(CONCATENATE(D14666," ",Q14666," ",G14666),$CA$5:$CB$84,2,0)))</f>
        <v xml:space="preserve">   / 1  1</v>
      </c>
      <c r="P14666" s="3" t="b">
        <f t="shared" si="924"/>
        <v>0</v>
      </c>
      <c r="Q14666" s="3" t="e">
        <f>VLOOKUP(E14666,$BS$1:$BT$50,2,0)</f>
        <v>#N/A</v>
      </c>
    </row>
    <row r="14667" spans="1:17" hidden="1">
      <c r="A14667" s="10"/>
      <c r="B14667" s="11">
        <f t="shared" si="922"/>
        <v>1</v>
      </c>
      <c r="C14667" s="12"/>
      <c r="D14667" s="13"/>
      <c r="E14667" s="14"/>
      <c r="F14667" s="14"/>
      <c r="G14667" s="14"/>
      <c r="H14667" s="14"/>
      <c r="I14667" s="15"/>
      <c r="J14667" s="16"/>
      <c r="K14667" s="17"/>
      <c r="L14667" s="18">
        <f t="shared" si="921"/>
        <v>0</v>
      </c>
      <c r="M14667" s="31"/>
      <c r="N14667" s="3" t="b">
        <f t="shared" si="923"/>
        <v>1</v>
      </c>
      <c r="O14667" s="9" t="str">
        <f>CONCATENATE(D14667," ",E14667," "," / ",IF(ISBLANK(E14667),1,VLOOKUP(E14667,$AH$2:$AJ$51,3,0))," ",F14667," ",IF(ISBLANK(G14667),1,VLOOKUP(CONCATENATE(D14667," ",Q14667," ",G14667),$CA$5:$CB$84,2,0)))</f>
        <v xml:space="preserve">   / 1  1</v>
      </c>
      <c r="P14667" s="3" t="b">
        <f t="shared" si="924"/>
        <v>0</v>
      </c>
      <c r="Q14667" s="3" t="e">
        <f>VLOOKUP(E14667,$BS$1:$BT$50,2,0)</f>
        <v>#N/A</v>
      </c>
    </row>
    <row r="14668" spans="1:17" hidden="1">
      <c r="A14668" s="10"/>
      <c r="B14668" s="11">
        <f t="shared" si="922"/>
        <v>1</v>
      </c>
      <c r="C14668" s="12"/>
      <c r="D14668" s="13"/>
      <c r="E14668" s="14"/>
      <c r="F14668" s="14"/>
      <c r="G14668" s="14"/>
      <c r="H14668" s="14"/>
      <c r="I14668" s="15"/>
      <c r="J14668" s="16"/>
      <c r="K14668" s="17"/>
      <c r="L14668" s="18">
        <f t="shared" si="921"/>
        <v>0</v>
      </c>
      <c r="M14668" s="31"/>
      <c r="N14668" s="3" t="b">
        <f t="shared" si="923"/>
        <v>1</v>
      </c>
      <c r="O14668" s="9" t="str">
        <f>CONCATENATE(D14668," ",E14668," "," / ",IF(ISBLANK(E14668),1,VLOOKUP(E14668,$AH$2:$AJ$51,3,0))," ",F14668," ",IF(ISBLANK(G14668),1,VLOOKUP(CONCATENATE(D14668," ",Q14668," ",G14668),$CA$5:$CB$84,2,0)))</f>
        <v xml:space="preserve">   / 1  1</v>
      </c>
      <c r="P14668" s="3" t="b">
        <f t="shared" si="924"/>
        <v>0</v>
      </c>
      <c r="Q14668" s="3" t="e">
        <f>VLOOKUP(E14668,$BS$1:$BT$50,2,0)</f>
        <v>#N/A</v>
      </c>
    </row>
    <row r="14669" spans="1:17" hidden="1">
      <c r="A14669" s="10"/>
      <c r="B14669" s="11">
        <f t="shared" si="922"/>
        <v>1</v>
      </c>
      <c r="C14669" s="12"/>
      <c r="D14669" s="13"/>
      <c r="E14669" s="14"/>
      <c r="F14669" s="14"/>
      <c r="G14669" s="14"/>
      <c r="H14669" s="14"/>
      <c r="I14669" s="15"/>
      <c r="J14669" s="16"/>
      <c r="K14669" s="17"/>
      <c r="L14669" s="18">
        <f t="shared" si="921"/>
        <v>0</v>
      </c>
      <c r="M14669" s="31"/>
      <c r="N14669" s="3" t="b">
        <f t="shared" si="923"/>
        <v>1</v>
      </c>
      <c r="O14669" s="9" t="str">
        <f>CONCATENATE(D14669," ",E14669," "," / ",IF(ISBLANK(E14669),1,VLOOKUP(E14669,$AH$2:$AJ$51,3,0))," ",F14669," ",IF(ISBLANK(G14669),1,VLOOKUP(CONCATENATE(D14669," ",Q14669," ",G14669),$CA$5:$CB$84,2,0)))</f>
        <v xml:space="preserve">   / 1  1</v>
      </c>
      <c r="P14669" s="3" t="b">
        <f t="shared" si="924"/>
        <v>0</v>
      </c>
      <c r="Q14669" s="3" t="e">
        <f>VLOOKUP(E14669,$BS$1:$BT$50,2,0)</f>
        <v>#N/A</v>
      </c>
    </row>
    <row r="14670" spans="1:17" hidden="1">
      <c r="A14670" s="10"/>
      <c r="B14670" s="11">
        <f t="shared" si="922"/>
        <v>1</v>
      </c>
      <c r="C14670" s="12"/>
      <c r="D14670" s="13"/>
      <c r="E14670" s="14"/>
      <c r="F14670" s="14"/>
      <c r="G14670" s="14"/>
      <c r="H14670" s="14"/>
      <c r="I14670" s="15"/>
      <c r="J14670" s="16"/>
      <c r="K14670" s="17"/>
      <c r="L14670" s="18">
        <f t="shared" si="921"/>
        <v>0</v>
      </c>
      <c r="M14670" s="31"/>
      <c r="N14670" s="3" t="b">
        <f t="shared" si="923"/>
        <v>1</v>
      </c>
      <c r="O14670" s="9" t="str">
        <f>CONCATENATE(D14670," ",E14670," "," / ",IF(ISBLANK(E14670),1,VLOOKUP(E14670,$AH$2:$AJ$51,3,0))," ",F14670," ",IF(ISBLANK(G14670),1,VLOOKUP(CONCATENATE(D14670," ",Q14670," ",G14670),$CA$5:$CB$84,2,0)))</f>
        <v xml:space="preserve">   / 1  1</v>
      </c>
      <c r="P14670" s="3" t="b">
        <f t="shared" si="924"/>
        <v>0</v>
      </c>
      <c r="Q14670" s="3" t="e">
        <f>VLOOKUP(E14670,$BS$1:$BT$50,2,0)</f>
        <v>#N/A</v>
      </c>
    </row>
    <row r="14671" spans="1:17" hidden="1">
      <c r="A14671" s="10"/>
      <c r="B14671" s="11">
        <f t="shared" si="922"/>
        <v>1</v>
      </c>
      <c r="C14671" s="12"/>
      <c r="D14671" s="13"/>
      <c r="E14671" s="14"/>
      <c r="F14671" s="14"/>
      <c r="G14671" s="14"/>
      <c r="H14671" s="14"/>
      <c r="I14671" s="15"/>
      <c r="J14671" s="16"/>
      <c r="K14671" s="17"/>
      <c r="L14671" s="18">
        <f t="shared" si="921"/>
        <v>0</v>
      </c>
      <c r="M14671" s="31"/>
      <c r="N14671" s="3" t="b">
        <f t="shared" si="923"/>
        <v>1</v>
      </c>
      <c r="O14671" s="9" t="str">
        <f>CONCATENATE(D14671," ",E14671," "," / ",IF(ISBLANK(E14671),1,VLOOKUP(E14671,$AH$2:$AJ$51,3,0))," ",F14671," ",IF(ISBLANK(G14671),1,VLOOKUP(CONCATENATE(D14671," ",Q14671," ",G14671),$CA$5:$CB$84,2,0)))</f>
        <v xml:space="preserve">   / 1  1</v>
      </c>
      <c r="P14671" s="3" t="b">
        <f t="shared" si="924"/>
        <v>0</v>
      </c>
      <c r="Q14671" s="3" t="e">
        <f>VLOOKUP(E14671,$BS$1:$BT$50,2,0)</f>
        <v>#N/A</v>
      </c>
    </row>
    <row r="14672" spans="1:17" hidden="1">
      <c r="A14672" s="10"/>
      <c r="B14672" s="11">
        <f t="shared" si="922"/>
        <v>1</v>
      </c>
      <c r="C14672" s="12"/>
      <c r="D14672" s="13"/>
      <c r="E14672" s="14"/>
      <c r="F14672" s="14"/>
      <c r="G14672" s="14"/>
      <c r="H14672" s="14"/>
      <c r="I14672" s="15"/>
      <c r="J14672" s="16"/>
      <c r="K14672" s="17"/>
      <c r="L14672" s="18">
        <f t="shared" si="921"/>
        <v>0</v>
      </c>
      <c r="M14672" s="31"/>
      <c r="N14672" s="3" t="b">
        <f t="shared" si="923"/>
        <v>1</v>
      </c>
      <c r="O14672" s="9" t="str">
        <f>CONCATENATE(D14672," ",E14672," "," / ",IF(ISBLANK(E14672),1,VLOOKUP(E14672,$AH$2:$AJ$51,3,0))," ",F14672," ",IF(ISBLANK(G14672),1,VLOOKUP(CONCATENATE(D14672," ",Q14672," ",G14672),$CA$5:$CB$84,2,0)))</f>
        <v xml:space="preserve">   / 1  1</v>
      </c>
      <c r="P14672" s="3" t="b">
        <f t="shared" si="924"/>
        <v>0</v>
      </c>
      <c r="Q14672" s="3" t="e">
        <f>VLOOKUP(E14672,$BS$1:$BT$50,2,0)</f>
        <v>#N/A</v>
      </c>
    </row>
    <row r="14673" spans="1:17" hidden="1">
      <c r="A14673" s="10"/>
      <c r="B14673" s="11">
        <f t="shared" si="922"/>
        <v>1</v>
      </c>
      <c r="C14673" s="12"/>
      <c r="D14673" s="13"/>
      <c r="E14673" s="14"/>
      <c r="F14673" s="14"/>
      <c r="G14673" s="14"/>
      <c r="H14673" s="14"/>
      <c r="I14673" s="15"/>
      <c r="J14673" s="16"/>
      <c r="K14673" s="17"/>
      <c r="L14673" s="18">
        <f t="shared" si="921"/>
        <v>0</v>
      </c>
      <c r="M14673" s="31"/>
      <c r="N14673" s="3" t="b">
        <f t="shared" si="923"/>
        <v>1</v>
      </c>
      <c r="O14673" s="9" t="str">
        <f>CONCATENATE(D14673," ",E14673," "," / ",IF(ISBLANK(E14673),1,VLOOKUP(E14673,$AH$2:$AJ$51,3,0))," ",F14673," ",IF(ISBLANK(G14673),1,VLOOKUP(CONCATENATE(D14673," ",Q14673," ",G14673),$CA$5:$CB$84,2,0)))</f>
        <v xml:space="preserve">   / 1  1</v>
      </c>
      <c r="P14673" s="3" t="b">
        <f t="shared" si="924"/>
        <v>0</v>
      </c>
      <c r="Q14673" s="3" t="e">
        <f>VLOOKUP(E14673,$BS$1:$BT$50,2,0)</f>
        <v>#N/A</v>
      </c>
    </row>
    <row r="14674" spans="1:17" hidden="1">
      <c r="A14674" s="10"/>
      <c r="B14674" s="11">
        <f t="shared" si="922"/>
        <v>1</v>
      </c>
      <c r="C14674" s="12"/>
      <c r="D14674" s="13"/>
      <c r="E14674" s="14"/>
      <c r="F14674" s="14"/>
      <c r="G14674" s="14"/>
      <c r="H14674" s="14"/>
      <c r="I14674" s="15"/>
      <c r="J14674" s="16"/>
      <c r="K14674" s="17"/>
      <c r="L14674" s="18">
        <f t="shared" si="921"/>
        <v>0</v>
      </c>
      <c r="M14674" s="31"/>
      <c r="N14674" s="3" t="b">
        <f t="shared" si="923"/>
        <v>1</v>
      </c>
      <c r="O14674" s="9" t="str">
        <f>CONCATENATE(D14674," ",E14674," "," / ",IF(ISBLANK(E14674),1,VLOOKUP(E14674,$AH$2:$AJ$51,3,0))," ",F14674," ",IF(ISBLANK(G14674),1,VLOOKUP(CONCATENATE(D14674," ",Q14674," ",G14674),$CA$5:$CB$84,2,0)))</f>
        <v xml:space="preserve">   / 1  1</v>
      </c>
      <c r="P14674" s="3" t="b">
        <f t="shared" si="924"/>
        <v>0</v>
      </c>
      <c r="Q14674" s="3" t="e">
        <f>VLOOKUP(E14674,$BS$1:$BT$50,2,0)</f>
        <v>#N/A</v>
      </c>
    </row>
    <row r="14675" spans="1:17" hidden="1">
      <c r="A14675" s="10"/>
      <c r="B14675" s="11">
        <f t="shared" si="922"/>
        <v>1</v>
      </c>
      <c r="C14675" s="12"/>
      <c r="D14675" s="13"/>
      <c r="E14675" s="14"/>
      <c r="F14675" s="14"/>
      <c r="G14675" s="14"/>
      <c r="H14675" s="14"/>
      <c r="I14675" s="15"/>
      <c r="J14675" s="16"/>
      <c r="K14675" s="17"/>
      <c r="L14675" s="18">
        <f t="shared" si="921"/>
        <v>0</v>
      </c>
      <c r="M14675" s="31"/>
      <c r="N14675" s="3" t="b">
        <f t="shared" si="923"/>
        <v>1</v>
      </c>
      <c r="O14675" s="9" t="str">
        <f>CONCATENATE(D14675," ",E14675," "," / ",IF(ISBLANK(E14675),1,VLOOKUP(E14675,$AH$2:$AJ$51,3,0))," ",F14675," ",IF(ISBLANK(G14675),1,VLOOKUP(CONCATENATE(D14675," ",Q14675," ",G14675),$CA$5:$CB$84,2,0)))</f>
        <v xml:space="preserve">   / 1  1</v>
      </c>
      <c r="P14675" s="3" t="b">
        <f t="shared" si="924"/>
        <v>0</v>
      </c>
      <c r="Q14675" s="3" t="e">
        <f>VLOOKUP(E14675,$BS$1:$BT$50,2,0)</f>
        <v>#N/A</v>
      </c>
    </row>
    <row r="14676" spans="1:17" hidden="1">
      <c r="A14676" s="10"/>
      <c r="B14676" s="11">
        <f t="shared" si="922"/>
        <v>1</v>
      </c>
      <c r="C14676" s="12"/>
      <c r="D14676" s="13"/>
      <c r="E14676" s="14"/>
      <c r="F14676" s="14"/>
      <c r="G14676" s="14"/>
      <c r="H14676" s="14"/>
      <c r="I14676" s="15"/>
      <c r="J14676" s="16"/>
      <c r="K14676" s="17"/>
      <c r="L14676" s="18">
        <f t="shared" si="921"/>
        <v>0</v>
      </c>
      <c r="M14676" s="31"/>
      <c r="N14676" s="3" t="b">
        <f t="shared" si="923"/>
        <v>1</v>
      </c>
      <c r="O14676" s="9" t="str">
        <f>CONCATENATE(D14676," ",E14676," "," / ",IF(ISBLANK(E14676),1,VLOOKUP(E14676,$AH$2:$AJ$51,3,0))," ",F14676," ",IF(ISBLANK(G14676),1,VLOOKUP(CONCATENATE(D14676," ",Q14676," ",G14676),$CA$5:$CB$84,2,0)))</f>
        <v xml:space="preserve">   / 1  1</v>
      </c>
      <c r="P14676" s="3" t="b">
        <f t="shared" si="924"/>
        <v>0</v>
      </c>
      <c r="Q14676" s="3" t="e">
        <f>VLOOKUP(E14676,$BS$1:$BT$50,2,0)</f>
        <v>#N/A</v>
      </c>
    </row>
    <row r="14677" spans="1:17" hidden="1">
      <c r="A14677" s="10"/>
      <c r="B14677" s="11">
        <f t="shared" si="922"/>
        <v>1</v>
      </c>
      <c r="C14677" s="12"/>
      <c r="D14677" s="13"/>
      <c r="E14677" s="14"/>
      <c r="F14677" s="14"/>
      <c r="G14677" s="14"/>
      <c r="H14677" s="14"/>
      <c r="I14677" s="15"/>
      <c r="J14677" s="16"/>
      <c r="K14677" s="17"/>
      <c r="L14677" s="18">
        <f t="shared" si="921"/>
        <v>0</v>
      </c>
      <c r="M14677" s="31"/>
      <c r="N14677" s="3" t="b">
        <f t="shared" si="923"/>
        <v>1</v>
      </c>
      <c r="O14677" s="9" t="str">
        <f>CONCATENATE(D14677," ",E14677," "," / ",IF(ISBLANK(E14677),1,VLOOKUP(E14677,$AH$2:$AJ$51,3,0))," ",F14677," ",IF(ISBLANK(G14677),1,VLOOKUP(CONCATENATE(D14677," ",Q14677," ",G14677),$CA$5:$CB$84,2,0)))</f>
        <v xml:space="preserve">   / 1  1</v>
      </c>
      <c r="P14677" s="3" t="b">
        <f t="shared" si="924"/>
        <v>0</v>
      </c>
      <c r="Q14677" s="3" t="e">
        <f>VLOOKUP(E14677,$BS$1:$BT$50,2,0)</f>
        <v>#N/A</v>
      </c>
    </row>
    <row r="14678" spans="1:17" hidden="1">
      <c r="A14678" s="10"/>
      <c r="B14678" s="11">
        <f t="shared" si="922"/>
        <v>1</v>
      </c>
      <c r="C14678" s="12"/>
      <c r="D14678" s="13"/>
      <c r="E14678" s="14"/>
      <c r="F14678" s="14"/>
      <c r="G14678" s="14"/>
      <c r="H14678" s="14"/>
      <c r="I14678" s="15"/>
      <c r="J14678" s="16"/>
      <c r="K14678" s="17"/>
      <c r="L14678" s="18">
        <f t="shared" si="921"/>
        <v>0</v>
      </c>
      <c r="M14678" s="31"/>
      <c r="N14678" s="3" t="b">
        <f t="shared" si="923"/>
        <v>1</v>
      </c>
      <c r="O14678" s="9" t="str">
        <f>CONCATENATE(D14678," ",E14678," "," / ",IF(ISBLANK(E14678),1,VLOOKUP(E14678,$AH$2:$AJ$51,3,0))," ",F14678," ",IF(ISBLANK(G14678),1,VLOOKUP(CONCATENATE(D14678," ",Q14678," ",G14678),$CA$5:$CB$84,2,0)))</f>
        <v xml:space="preserve">   / 1  1</v>
      </c>
      <c r="P14678" s="3" t="b">
        <f t="shared" si="924"/>
        <v>0</v>
      </c>
      <c r="Q14678" s="3" t="e">
        <f>VLOOKUP(E14678,$BS$1:$BT$50,2,0)</f>
        <v>#N/A</v>
      </c>
    </row>
    <row r="14679" spans="1:17" hidden="1">
      <c r="A14679" s="10"/>
      <c r="B14679" s="11">
        <f t="shared" si="922"/>
        <v>1</v>
      </c>
      <c r="C14679" s="12"/>
      <c r="D14679" s="13"/>
      <c r="E14679" s="14"/>
      <c r="F14679" s="14"/>
      <c r="G14679" s="14"/>
      <c r="H14679" s="14"/>
      <c r="I14679" s="15"/>
      <c r="J14679" s="16"/>
      <c r="K14679" s="17"/>
      <c r="L14679" s="18">
        <f t="shared" si="921"/>
        <v>0</v>
      </c>
      <c r="M14679" s="31"/>
      <c r="N14679" s="3" t="b">
        <f t="shared" si="923"/>
        <v>1</v>
      </c>
      <c r="O14679" s="9" t="str">
        <f>CONCATENATE(D14679," ",E14679," "," / ",IF(ISBLANK(E14679),1,VLOOKUP(E14679,$AH$2:$AJ$51,3,0))," ",F14679," ",IF(ISBLANK(G14679),1,VLOOKUP(CONCATENATE(D14679," ",Q14679," ",G14679),$CA$5:$CB$84,2,0)))</f>
        <v xml:space="preserve">   / 1  1</v>
      </c>
      <c r="P14679" s="3" t="b">
        <f t="shared" si="924"/>
        <v>0</v>
      </c>
      <c r="Q14679" s="3" t="e">
        <f>VLOOKUP(E14679,$BS$1:$BT$50,2,0)</f>
        <v>#N/A</v>
      </c>
    </row>
    <row r="14680" spans="1:17" hidden="1">
      <c r="A14680" s="10"/>
      <c r="B14680" s="11">
        <f t="shared" si="922"/>
        <v>1</v>
      </c>
      <c r="C14680" s="12"/>
      <c r="D14680" s="13"/>
      <c r="E14680" s="14"/>
      <c r="F14680" s="14"/>
      <c r="G14680" s="14"/>
      <c r="H14680" s="14"/>
      <c r="I14680" s="15"/>
      <c r="J14680" s="16"/>
      <c r="K14680" s="17"/>
      <c r="L14680" s="18">
        <f t="shared" ref="L14680:L14743" si="925">J14680*K14680</f>
        <v>0</v>
      </c>
      <c r="M14680" s="31"/>
      <c r="N14680" s="3" t="b">
        <f t="shared" si="923"/>
        <v>1</v>
      </c>
      <c r="O14680" s="9" t="str">
        <f>CONCATENATE(D14680," ",E14680," "," / ",IF(ISBLANK(E14680),1,VLOOKUP(E14680,$AH$2:$AJ$51,3,0))," ",F14680," ",IF(ISBLANK(G14680),1,VLOOKUP(CONCATENATE(D14680," ",Q14680," ",G14680),$CA$5:$CB$84,2,0)))</f>
        <v xml:space="preserve">   / 1  1</v>
      </c>
      <c r="P14680" s="3" t="b">
        <f t="shared" si="924"/>
        <v>0</v>
      </c>
      <c r="Q14680" s="3" t="e">
        <f>VLOOKUP(E14680,$BS$1:$BT$50,2,0)</f>
        <v>#N/A</v>
      </c>
    </row>
    <row r="14681" spans="1:17" hidden="1">
      <c r="A14681" s="10"/>
      <c r="B14681" s="11">
        <f t="shared" si="922"/>
        <v>1</v>
      </c>
      <c r="C14681" s="12"/>
      <c r="D14681" s="13"/>
      <c r="E14681" s="14"/>
      <c r="F14681" s="14"/>
      <c r="G14681" s="14"/>
      <c r="H14681" s="14"/>
      <c r="I14681" s="15"/>
      <c r="J14681" s="16"/>
      <c r="K14681" s="17"/>
      <c r="L14681" s="18">
        <f t="shared" si="925"/>
        <v>0</v>
      </c>
      <c r="M14681" s="31"/>
      <c r="N14681" s="3" t="b">
        <f t="shared" si="923"/>
        <v>1</v>
      </c>
      <c r="O14681" s="9" t="str">
        <f>CONCATENATE(D14681," ",E14681," "," / ",IF(ISBLANK(E14681),1,VLOOKUP(E14681,$AH$2:$AJ$51,3,0))," ",F14681," ",IF(ISBLANK(G14681),1,VLOOKUP(CONCATENATE(D14681," ",Q14681," ",G14681),$CA$5:$CB$84,2,0)))</f>
        <v xml:space="preserve">   / 1  1</v>
      </c>
      <c r="P14681" s="3" t="b">
        <f t="shared" si="924"/>
        <v>0</v>
      </c>
      <c r="Q14681" s="3" t="e">
        <f>VLOOKUP(E14681,$BS$1:$BT$50,2,0)</f>
        <v>#N/A</v>
      </c>
    </row>
    <row r="14682" spans="1:17" hidden="1">
      <c r="A14682" s="10"/>
      <c r="B14682" s="11">
        <f t="shared" si="922"/>
        <v>1</v>
      </c>
      <c r="C14682" s="12"/>
      <c r="D14682" s="13"/>
      <c r="E14682" s="14"/>
      <c r="F14682" s="14"/>
      <c r="G14682" s="14"/>
      <c r="H14682" s="14"/>
      <c r="I14682" s="15"/>
      <c r="J14682" s="16"/>
      <c r="K14682" s="17"/>
      <c r="L14682" s="18">
        <f t="shared" si="925"/>
        <v>0</v>
      </c>
      <c r="M14682" s="31"/>
      <c r="N14682" s="3" t="b">
        <f t="shared" si="923"/>
        <v>1</v>
      </c>
      <c r="O14682" s="9" t="str">
        <f>CONCATENATE(D14682," ",E14682," "," / ",IF(ISBLANK(E14682),1,VLOOKUP(E14682,$AH$2:$AJ$51,3,0))," ",F14682," ",IF(ISBLANK(G14682),1,VLOOKUP(CONCATENATE(D14682," ",Q14682," ",G14682),$CA$5:$CB$84,2,0)))</f>
        <v xml:space="preserve">   / 1  1</v>
      </c>
      <c r="P14682" s="3" t="b">
        <f t="shared" si="924"/>
        <v>0</v>
      </c>
      <c r="Q14682" s="3" t="e">
        <f>VLOOKUP(E14682,$BS$1:$BT$50,2,0)</f>
        <v>#N/A</v>
      </c>
    </row>
    <row r="14683" spans="1:17" hidden="1">
      <c r="A14683" s="10"/>
      <c r="B14683" s="11">
        <f t="shared" si="922"/>
        <v>1</v>
      </c>
      <c r="C14683" s="12"/>
      <c r="D14683" s="13"/>
      <c r="E14683" s="14"/>
      <c r="F14683" s="14"/>
      <c r="G14683" s="14"/>
      <c r="H14683" s="14"/>
      <c r="I14683" s="15"/>
      <c r="J14683" s="16"/>
      <c r="K14683" s="17"/>
      <c r="L14683" s="18">
        <f t="shared" si="925"/>
        <v>0</v>
      </c>
      <c r="M14683" s="31"/>
      <c r="N14683" s="3" t="b">
        <f t="shared" si="923"/>
        <v>1</v>
      </c>
      <c r="O14683" s="9" t="str">
        <f>CONCATENATE(D14683," ",E14683," "," / ",IF(ISBLANK(E14683),1,VLOOKUP(E14683,$AH$2:$AJ$51,3,0))," ",F14683," ",IF(ISBLANK(G14683),1,VLOOKUP(CONCATENATE(D14683," ",Q14683," ",G14683),$CA$5:$CB$84,2,0)))</f>
        <v xml:space="preserve">   / 1  1</v>
      </c>
      <c r="P14683" s="3" t="b">
        <f t="shared" si="924"/>
        <v>0</v>
      </c>
      <c r="Q14683" s="3" t="e">
        <f>VLOOKUP(E14683,$BS$1:$BT$50,2,0)</f>
        <v>#N/A</v>
      </c>
    </row>
    <row r="14684" spans="1:17" hidden="1">
      <c r="A14684" s="10"/>
      <c r="B14684" s="11">
        <f t="shared" si="922"/>
        <v>1</v>
      </c>
      <c r="C14684" s="12"/>
      <c r="D14684" s="13"/>
      <c r="E14684" s="14"/>
      <c r="F14684" s="14"/>
      <c r="G14684" s="14"/>
      <c r="H14684" s="14"/>
      <c r="I14684" s="15"/>
      <c r="J14684" s="16"/>
      <c r="K14684" s="17"/>
      <c r="L14684" s="18">
        <f t="shared" si="925"/>
        <v>0</v>
      </c>
      <c r="M14684" s="31"/>
      <c r="N14684" s="3" t="b">
        <f t="shared" si="923"/>
        <v>1</v>
      </c>
      <c r="O14684" s="9" t="str">
        <f>CONCATENATE(D14684," ",E14684," "," / ",IF(ISBLANK(E14684),1,VLOOKUP(E14684,$AH$2:$AJ$51,3,0))," ",F14684," ",IF(ISBLANK(G14684),1,VLOOKUP(CONCATENATE(D14684," ",Q14684," ",G14684),$CA$5:$CB$84,2,0)))</f>
        <v xml:space="preserve">   / 1  1</v>
      </c>
      <c r="P14684" s="3" t="b">
        <f t="shared" si="924"/>
        <v>0</v>
      </c>
      <c r="Q14684" s="3" t="e">
        <f>VLOOKUP(E14684,$BS$1:$BT$50,2,0)</f>
        <v>#N/A</v>
      </c>
    </row>
    <row r="14685" spans="1:17" hidden="1">
      <c r="A14685" s="10"/>
      <c r="B14685" s="11">
        <f t="shared" si="922"/>
        <v>1</v>
      </c>
      <c r="C14685" s="12"/>
      <c r="D14685" s="13"/>
      <c r="E14685" s="14"/>
      <c r="F14685" s="14"/>
      <c r="G14685" s="14"/>
      <c r="H14685" s="14"/>
      <c r="I14685" s="15"/>
      <c r="J14685" s="16"/>
      <c r="K14685" s="17"/>
      <c r="L14685" s="18">
        <f t="shared" si="925"/>
        <v>0</v>
      </c>
      <c r="M14685" s="31"/>
      <c r="N14685" s="3" t="b">
        <f t="shared" si="923"/>
        <v>1</v>
      </c>
      <c r="O14685" s="9" t="str">
        <f>CONCATENATE(D14685," ",E14685," "," / ",IF(ISBLANK(E14685),1,VLOOKUP(E14685,$AH$2:$AJ$51,3,0))," ",F14685," ",IF(ISBLANK(G14685),1,VLOOKUP(CONCATENATE(D14685," ",Q14685," ",G14685),$CA$5:$CB$84,2,0)))</f>
        <v xml:space="preserve">   / 1  1</v>
      </c>
      <c r="P14685" s="3" t="b">
        <f t="shared" si="924"/>
        <v>0</v>
      </c>
      <c r="Q14685" s="3" t="e">
        <f>VLOOKUP(E14685,$BS$1:$BT$50,2,0)</f>
        <v>#N/A</v>
      </c>
    </row>
    <row r="14686" spans="1:17" hidden="1">
      <c r="A14686" s="10"/>
      <c r="B14686" s="11">
        <f t="shared" si="922"/>
        <v>1</v>
      </c>
      <c r="C14686" s="12"/>
      <c r="D14686" s="13"/>
      <c r="E14686" s="14"/>
      <c r="F14686" s="14"/>
      <c r="G14686" s="14"/>
      <c r="H14686" s="14"/>
      <c r="I14686" s="15"/>
      <c r="J14686" s="16"/>
      <c r="K14686" s="17"/>
      <c r="L14686" s="18">
        <f t="shared" si="925"/>
        <v>0</v>
      </c>
      <c r="M14686" s="31"/>
      <c r="N14686" s="3" t="b">
        <f t="shared" si="923"/>
        <v>1</v>
      </c>
      <c r="O14686" s="9" t="str">
        <f>CONCATENATE(D14686," ",E14686," "," / ",IF(ISBLANK(E14686),1,VLOOKUP(E14686,$AH$2:$AJ$51,3,0))," ",F14686," ",IF(ISBLANK(G14686),1,VLOOKUP(CONCATENATE(D14686," ",Q14686," ",G14686),$CA$5:$CB$84,2,0)))</f>
        <v xml:space="preserve">   / 1  1</v>
      </c>
      <c r="P14686" s="3" t="b">
        <f t="shared" si="924"/>
        <v>0</v>
      </c>
      <c r="Q14686" s="3" t="e">
        <f>VLOOKUP(E14686,$BS$1:$BT$50,2,0)</f>
        <v>#N/A</v>
      </c>
    </row>
    <row r="14687" spans="1:17" hidden="1">
      <c r="A14687" s="10"/>
      <c r="B14687" s="11">
        <f t="shared" si="922"/>
        <v>1</v>
      </c>
      <c r="C14687" s="12"/>
      <c r="D14687" s="13"/>
      <c r="E14687" s="14"/>
      <c r="F14687" s="14"/>
      <c r="G14687" s="14"/>
      <c r="H14687" s="14"/>
      <c r="I14687" s="15"/>
      <c r="J14687" s="16"/>
      <c r="K14687" s="17"/>
      <c r="L14687" s="18">
        <f t="shared" si="925"/>
        <v>0</v>
      </c>
      <c r="M14687" s="31"/>
      <c r="N14687" s="3" t="b">
        <f t="shared" si="923"/>
        <v>1</v>
      </c>
      <c r="O14687" s="9" t="str">
        <f>CONCATENATE(D14687," ",E14687," "," / ",IF(ISBLANK(E14687),1,VLOOKUP(E14687,$AH$2:$AJ$51,3,0))," ",F14687," ",IF(ISBLANK(G14687),1,VLOOKUP(CONCATENATE(D14687," ",Q14687," ",G14687),$CA$5:$CB$84,2,0)))</f>
        <v xml:space="preserve">   / 1  1</v>
      </c>
      <c r="P14687" s="3" t="b">
        <f t="shared" si="924"/>
        <v>0</v>
      </c>
      <c r="Q14687" s="3" t="e">
        <f>VLOOKUP(E14687,$BS$1:$BT$50,2,0)</f>
        <v>#N/A</v>
      </c>
    </row>
    <row r="14688" spans="1:17" hidden="1">
      <c r="A14688" s="10"/>
      <c r="B14688" s="11">
        <f t="shared" si="922"/>
        <v>1</v>
      </c>
      <c r="C14688" s="12"/>
      <c r="D14688" s="13"/>
      <c r="E14688" s="14"/>
      <c r="F14688" s="14"/>
      <c r="G14688" s="14"/>
      <c r="H14688" s="14"/>
      <c r="I14688" s="15"/>
      <c r="J14688" s="16"/>
      <c r="K14688" s="17"/>
      <c r="L14688" s="18">
        <f t="shared" si="925"/>
        <v>0</v>
      </c>
      <c r="M14688" s="31"/>
      <c r="N14688" s="3" t="b">
        <f t="shared" si="923"/>
        <v>1</v>
      </c>
      <c r="O14688" s="9" t="str">
        <f>CONCATENATE(D14688," ",E14688," "," / ",IF(ISBLANK(E14688),1,VLOOKUP(E14688,$AH$2:$AJ$51,3,0))," ",F14688," ",IF(ISBLANK(G14688),1,VLOOKUP(CONCATENATE(D14688," ",Q14688," ",G14688),$CA$5:$CB$84,2,0)))</f>
        <v xml:space="preserve">   / 1  1</v>
      </c>
      <c r="P14688" s="3" t="b">
        <f t="shared" si="924"/>
        <v>0</v>
      </c>
      <c r="Q14688" s="3" t="e">
        <f>VLOOKUP(E14688,$BS$1:$BT$50,2,0)</f>
        <v>#N/A</v>
      </c>
    </row>
    <row r="14689" spans="1:17" hidden="1">
      <c r="A14689" s="10"/>
      <c r="B14689" s="11">
        <f t="shared" si="922"/>
        <v>1</v>
      </c>
      <c r="C14689" s="12"/>
      <c r="D14689" s="13"/>
      <c r="E14689" s="14"/>
      <c r="F14689" s="14"/>
      <c r="G14689" s="14"/>
      <c r="H14689" s="14"/>
      <c r="I14689" s="15"/>
      <c r="J14689" s="16"/>
      <c r="K14689" s="17"/>
      <c r="L14689" s="18">
        <f t="shared" si="925"/>
        <v>0</v>
      </c>
      <c r="M14689" s="31"/>
      <c r="N14689" s="3" t="b">
        <f t="shared" si="923"/>
        <v>1</v>
      </c>
      <c r="O14689" s="9" t="str">
        <f>CONCATENATE(D14689," ",E14689," "," / ",IF(ISBLANK(E14689),1,VLOOKUP(E14689,$AH$2:$AJ$51,3,0))," ",F14689," ",IF(ISBLANK(G14689),1,VLOOKUP(CONCATENATE(D14689," ",Q14689," ",G14689),$CA$5:$CB$84,2,0)))</f>
        <v xml:space="preserve">   / 1  1</v>
      </c>
      <c r="P14689" s="3" t="b">
        <f t="shared" si="924"/>
        <v>0</v>
      </c>
      <c r="Q14689" s="3" t="e">
        <f>VLOOKUP(E14689,$BS$1:$BT$50,2,0)</f>
        <v>#N/A</v>
      </c>
    </row>
    <row r="14690" spans="1:17" hidden="1">
      <c r="A14690" s="10"/>
      <c r="B14690" s="11">
        <f t="shared" si="922"/>
        <v>1</v>
      </c>
      <c r="C14690" s="12"/>
      <c r="D14690" s="13"/>
      <c r="E14690" s="14"/>
      <c r="F14690" s="14"/>
      <c r="G14690" s="14"/>
      <c r="H14690" s="14"/>
      <c r="I14690" s="15"/>
      <c r="J14690" s="16"/>
      <c r="K14690" s="17"/>
      <c r="L14690" s="18">
        <f t="shared" si="925"/>
        <v>0</v>
      </c>
      <c r="M14690" s="31"/>
      <c r="N14690" s="3" t="b">
        <f t="shared" si="923"/>
        <v>1</v>
      </c>
      <c r="O14690" s="9" t="str">
        <f>CONCATENATE(D14690," ",E14690," "," / ",IF(ISBLANK(E14690),1,VLOOKUP(E14690,$AH$2:$AJ$51,3,0))," ",F14690," ",IF(ISBLANK(G14690),1,VLOOKUP(CONCATENATE(D14690," ",Q14690," ",G14690),$CA$5:$CB$84,2,0)))</f>
        <v xml:space="preserve">   / 1  1</v>
      </c>
      <c r="P14690" s="3" t="b">
        <f t="shared" si="924"/>
        <v>0</v>
      </c>
      <c r="Q14690" s="3" t="e">
        <f>VLOOKUP(E14690,$BS$1:$BT$50,2,0)</f>
        <v>#N/A</v>
      </c>
    </row>
    <row r="14691" spans="1:17" hidden="1">
      <c r="A14691" s="10"/>
      <c r="B14691" s="11">
        <f t="shared" si="922"/>
        <v>1</v>
      </c>
      <c r="C14691" s="12"/>
      <c r="D14691" s="13"/>
      <c r="E14691" s="14"/>
      <c r="F14691" s="14"/>
      <c r="G14691" s="14"/>
      <c r="H14691" s="14"/>
      <c r="I14691" s="15"/>
      <c r="J14691" s="16"/>
      <c r="K14691" s="17"/>
      <c r="L14691" s="18">
        <f t="shared" si="925"/>
        <v>0</v>
      </c>
      <c r="M14691" s="31"/>
      <c r="N14691" s="3" t="b">
        <f t="shared" si="923"/>
        <v>1</v>
      </c>
      <c r="O14691" s="9" t="str">
        <f>CONCATENATE(D14691," ",E14691," "," / ",IF(ISBLANK(E14691),1,VLOOKUP(E14691,$AH$2:$AJ$51,3,0))," ",F14691," ",IF(ISBLANK(G14691),1,VLOOKUP(CONCATENATE(D14691," ",Q14691," ",G14691),$CA$5:$CB$84,2,0)))</f>
        <v xml:space="preserve">   / 1  1</v>
      </c>
      <c r="P14691" s="3" t="b">
        <f t="shared" si="924"/>
        <v>0</v>
      </c>
      <c r="Q14691" s="3" t="e">
        <f>VLOOKUP(E14691,$BS$1:$BT$50,2,0)</f>
        <v>#N/A</v>
      </c>
    </row>
    <row r="14692" spans="1:17" hidden="1">
      <c r="A14692" s="10"/>
      <c r="B14692" s="11">
        <f t="shared" si="922"/>
        <v>1</v>
      </c>
      <c r="C14692" s="12"/>
      <c r="D14692" s="13"/>
      <c r="E14692" s="14"/>
      <c r="F14692" s="14"/>
      <c r="G14692" s="14"/>
      <c r="H14692" s="14"/>
      <c r="I14692" s="15"/>
      <c r="J14692" s="16"/>
      <c r="K14692" s="17"/>
      <c r="L14692" s="18">
        <f t="shared" si="925"/>
        <v>0</v>
      </c>
      <c r="M14692" s="31"/>
      <c r="N14692" s="3" t="b">
        <f t="shared" si="923"/>
        <v>1</v>
      </c>
      <c r="O14692" s="9" t="str">
        <f>CONCATENATE(D14692," ",E14692," "," / ",IF(ISBLANK(E14692),1,VLOOKUP(E14692,$AH$2:$AJ$51,3,0))," ",F14692," ",IF(ISBLANK(G14692),1,VLOOKUP(CONCATENATE(D14692," ",Q14692," ",G14692),$CA$5:$CB$84,2,0)))</f>
        <v xml:space="preserve">   / 1  1</v>
      </c>
      <c r="P14692" s="3" t="b">
        <f t="shared" si="924"/>
        <v>0</v>
      </c>
      <c r="Q14692" s="3" t="e">
        <f>VLOOKUP(E14692,$BS$1:$BT$50,2,0)</f>
        <v>#N/A</v>
      </c>
    </row>
    <row r="14693" spans="1:17" hidden="1">
      <c r="A14693" s="10"/>
      <c r="B14693" s="11">
        <f t="shared" si="922"/>
        <v>1</v>
      </c>
      <c r="C14693" s="12"/>
      <c r="D14693" s="13"/>
      <c r="E14693" s="14"/>
      <c r="F14693" s="14"/>
      <c r="G14693" s="14"/>
      <c r="H14693" s="14"/>
      <c r="I14693" s="15"/>
      <c r="J14693" s="16"/>
      <c r="K14693" s="17"/>
      <c r="L14693" s="18">
        <f t="shared" si="925"/>
        <v>0</v>
      </c>
      <c r="M14693" s="31"/>
      <c r="N14693" s="3" t="b">
        <f t="shared" si="923"/>
        <v>1</v>
      </c>
      <c r="O14693" s="9" t="str">
        <f>CONCATENATE(D14693," ",E14693," "," / ",IF(ISBLANK(E14693),1,VLOOKUP(E14693,$AH$2:$AJ$51,3,0))," ",F14693," ",IF(ISBLANK(G14693),1,VLOOKUP(CONCATENATE(D14693," ",Q14693," ",G14693),$CA$5:$CB$84,2,0)))</f>
        <v xml:space="preserve">   / 1  1</v>
      </c>
      <c r="P14693" s="3" t="b">
        <f t="shared" si="924"/>
        <v>0</v>
      </c>
      <c r="Q14693" s="3" t="e">
        <f>VLOOKUP(E14693,$BS$1:$BT$50,2,0)</f>
        <v>#N/A</v>
      </c>
    </row>
    <row r="14694" spans="1:17" hidden="1">
      <c r="A14694" s="10"/>
      <c r="B14694" s="11">
        <f t="shared" si="922"/>
        <v>1</v>
      </c>
      <c r="C14694" s="12"/>
      <c r="D14694" s="13"/>
      <c r="E14694" s="14"/>
      <c r="F14694" s="14"/>
      <c r="G14694" s="14"/>
      <c r="H14694" s="14"/>
      <c r="I14694" s="15"/>
      <c r="J14694" s="16"/>
      <c r="K14694" s="17"/>
      <c r="L14694" s="18">
        <f t="shared" si="925"/>
        <v>0</v>
      </c>
      <c r="M14694" s="31"/>
      <c r="N14694" s="3" t="b">
        <f t="shared" si="923"/>
        <v>1</v>
      </c>
      <c r="O14694" s="9" t="str">
        <f>CONCATENATE(D14694," ",E14694," "," / ",IF(ISBLANK(E14694),1,VLOOKUP(E14694,$AH$2:$AJ$51,3,0))," ",F14694," ",IF(ISBLANK(G14694),1,VLOOKUP(CONCATENATE(D14694," ",Q14694," ",G14694),$CA$5:$CB$84,2,0)))</f>
        <v xml:space="preserve">   / 1  1</v>
      </c>
      <c r="P14694" s="3" t="b">
        <f t="shared" si="924"/>
        <v>0</v>
      </c>
      <c r="Q14694" s="3" t="e">
        <f>VLOOKUP(E14694,$BS$1:$BT$50,2,0)</f>
        <v>#N/A</v>
      </c>
    </row>
    <row r="14695" spans="1:17" hidden="1">
      <c r="A14695" s="10"/>
      <c r="B14695" s="11">
        <f t="shared" si="922"/>
        <v>1</v>
      </c>
      <c r="C14695" s="12"/>
      <c r="D14695" s="13"/>
      <c r="E14695" s="14"/>
      <c r="F14695" s="14"/>
      <c r="G14695" s="14"/>
      <c r="H14695" s="14"/>
      <c r="I14695" s="15"/>
      <c r="J14695" s="16"/>
      <c r="K14695" s="17"/>
      <c r="L14695" s="18">
        <f t="shared" si="925"/>
        <v>0</v>
      </c>
      <c r="M14695" s="31"/>
      <c r="N14695" s="3" t="b">
        <f t="shared" si="923"/>
        <v>1</v>
      </c>
      <c r="O14695" s="9" t="str">
        <f>CONCATENATE(D14695," ",E14695," "," / ",IF(ISBLANK(E14695),1,VLOOKUP(E14695,$AH$2:$AJ$51,3,0))," ",F14695," ",IF(ISBLANK(G14695),1,VLOOKUP(CONCATENATE(D14695," ",Q14695," ",G14695),$CA$5:$CB$84,2,0)))</f>
        <v xml:space="preserve">   / 1  1</v>
      </c>
      <c r="P14695" s="3" t="b">
        <f t="shared" si="924"/>
        <v>0</v>
      </c>
      <c r="Q14695" s="3" t="e">
        <f>VLOOKUP(E14695,$BS$1:$BT$50,2,0)</f>
        <v>#N/A</v>
      </c>
    </row>
    <row r="14696" spans="1:17" hidden="1">
      <c r="A14696" s="10"/>
      <c r="B14696" s="11">
        <f t="shared" si="922"/>
        <v>1</v>
      </c>
      <c r="C14696" s="12"/>
      <c r="D14696" s="13"/>
      <c r="E14696" s="14"/>
      <c r="F14696" s="14"/>
      <c r="G14696" s="14"/>
      <c r="H14696" s="14"/>
      <c r="I14696" s="15"/>
      <c r="J14696" s="16"/>
      <c r="K14696" s="17"/>
      <c r="L14696" s="18">
        <f t="shared" si="925"/>
        <v>0</v>
      </c>
      <c r="M14696" s="31"/>
      <c r="N14696" s="3" t="b">
        <f t="shared" si="923"/>
        <v>1</v>
      </c>
      <c r="O14696" s="9" t="str">
        <f>CONCATENATE(D14696," ",E14696," "," / ",IF(ISBLANK(E14696),1,VLOOKUP(E14696,$AH$2:$AJ$51,3,0))," ",F14696," ",IF(ISBLANK(G14696),1,VLOOKUP(CONCATENATE(D14696," ",Q14696," ",G14696),$CA$5:$CB$84,2,0)))</f>
        <v xml:space="preserve">   / 1  1</v>
      </c>
      <c r="P14696" s="3" t="b">
        <f t="shared" si="924"/>
        <v>0</v>
      </c>
      <c r="Q14696" s="3" t="e">
        <f>VLOOKUP(E14696,$BS$1:$BT$50,2,0)</f>
        <v>#N/A</v>
      </c>
    </row>
    <row r="14697" spans="1:17" hidden="1">
      <c r="A14697" s="10"/>
      <c r="B14697" s="11">
        <f t="shared" si="922"/>
        <v>1</v>
      </c>
      <c r="C14697" s="12"/>
      <c r="D14697" s="13"/>
      <c r="E14697" s="14"/>
      <c r="F14697" s="14"/>
      <c r="G14697" s="14"/>
      <c r="H14697" s="14"/>
      <c r="I14697" s="15"/>
      <c r="J14697" s="16"/>
      <c r="K14697" s="17"/>
      <c r="L14697" s="18">
        <f t="shared" si="925"/>
        <v>0</v>
      </c>
      <c r="M14697" s="31"/>
      <c r="N14697" s="3" t="b">
        <f t="shared" si="923"/>
        <v>1</v>
      </c>
      <c r="O14697" s="9" t="str">
        <f>CONCATENATE(D14697," ",E14697," "," / ",IF(ISBLANK(E14697),1,VLOOKUP(E14697,$AH$2:$AJ$51,3,0))," ",F14697," ",IF(ISBLANK(G14697),1,VLOOKUP(CONCATENATE(D14697," ",Q14697," ",G14697),$CA$5:$CB$84,2,0)))</f>
        <v xml:space="preserve">   / 1  1</v>
      </c>
      <c r="P14697" s="3" t="b">
        <f t="shared" si="924"/>
        <v>0</v>
      </c>
      <c r="Q14697" s="3" t="e">
        <f>VLOOKUP(E14697,$BS$1:$BT$50,2,0)</f>
        <v>#N/A</v>
      </c>
    </row>
    <row r="14698" spans="1:17" hidden="1">
      <c r="A14698" s="10"/>
      <c r="B14698" s="11">
        <f t="shared" si="922"/>
        <v>1</v>
      </c>
      <c r="C14698" s="12"/>
      <c r="D14698" s="13"/>
      <c r="E14698" s="14"/>
      <c r="F14698" s="14"/>
      <c r="G14698" s="14"/>
      <c r="H14698" s="14"/>
      <c r="I14698" s="15"/>
      <c r="J14698" s="16"/>
      <c r="K14698" s="17"/>
      <c r="L14698" s="18">
        <f t="shared" si="925"/>
        <v>0</v>
      </c>
      <c r="M14698" s="31"/>
      <c r="N14698" s="3" t="b">
        <f t="shared" si="923"/>
        <v>1</v>
      </c>
      <c r="O14698" s="9" t="str">
        <f>CONCATENATE(D14698," ",E14698," "," / ",IF(ISBLANK(E14698),1,VLOOKUP(E14698,$AH$2:$AJ$51,3,0))," ",F14698," ",IF(ISBLANK(G14698),1,VLOOKUP(CONCATENATE(D14698," ",Q14698," ",G14698),$CA$5:$CB$84,2,0)))</f>
        <v xml:space="preserve">   / 1  1</v>
      </c>
      <c r="P14698" s="3" t="b">
        <f t="shared" si="924"/>
        <v>0</v>
      </c>
      <c r="Q14698" s="3" t="e">
        <f>VLOOKUP(E14698,$BS$1:$BT$50,2,0)</f>
        <v>#N/A</v>
      </c>
    </row>
    <row r="14699" spans="1:17" hidden="1">
      <c r="A14699" s="10"/>
      <c r="B14699" s="11">
        <f t="shared" si="922"/>
        <v>1</v>
      </c>
      <c r="C14699" s="12"/>
      <c r="D14699" s="13"/>
      <c r="E14699" s="14"/>
      <c r="F14699" s="14"/>
      <c r="G14699" s="14"/>
      <c r="H14699" s="14"/>
      <c r="I14699" s="15"/>
      <c r="J14699" s="16"/>
      <c r="K14699" s="17"/>
      <c r="L14699" s="18">
        <f t="shared" si="925"/>
        <v>0</v>
      </c>
      <c r="M14699" s="31"/>
      <c r="N14699" s="3" t="b">
        <f t="shared" si="923"/>
        <v>1</v>
      </c>
      <c r="O14699" s="9" t="str">
        <f>CONCATENATE(D14699," ",E14699," "," / ",IF(ISBLANK(E14699),1,VLOOKUP(E14699,$AH$2:$AJ$51,3,0))," ",F14699," ",IF(ISBLANK(G14699),1,VLOOKUP(CONCATENATE(D14699," ",Q14699," ",G14699),$CA$5:$CB$84,2,0)))</f>
        <v xml:space="preserve">   / 1  1</v>
      </c>
      <c r="P14699" s="3" t="b">
        <f t="shared" si="924"/>
        <v>0</v>
      </c>
      <c r="Q14699" s="3" t="e">
        <f>VLOOKUP(E14699,$BS$1:$BT$50,2,0)</f>
        <v>#N/A</v>
      </c>
    </row>
    <row r="14700" spans="1:17" hidden="1">
      <c r="A14700" s="10"/>
      <c r="B14700" s="11">
        <f t="shared" si="922"/>
        <v>1</v>
      </c>
      <c r="C14700" s="12"/>
      <c r="D14700" s="13"/>
      <c r="E14700" s="14"/>
      <c r="F14700" s="14"/>
      <c r="G14700" s="14"/>
      <c r="H14700" s="14"/>
      <c r="I14700" s="15"/>
      <c r="J14700" s="16"/>
      <c r="K14700" s="17"/>
      <c r="L14700" s="18">
        <f t="shared" si="925"/>
        <v>0</v>
      </c>
      <c r="M14700" s="31"/>
      <c r="N14700" s="3" t="b">
        <f t="shared" si="923"/>
        <v>1</v>
      </c>
      <c r="O14700" s="9" t="str">
        <f>CONCATENATE(D14700," ",E14700," "," / ",IF(ISBLANK(E14700),1,VLOOKUP(E14700,$AH$2:$AJ$51,3,0))," ",F14700," ",IF(ISBLANK(G14700),1,VLOOKUP(CONCATENATE(D14700," ",Q14700," ",G14700),$CA$5:$CB$84,2,0)))</f>
        <v xml:space="preserve">   / 1  1</v>
      </c>
      <c r="P14700" s="3" t="b">
        <f t="shared" si="924"/>
        <v>0</v>
      </c>
      <c r="Q14700" s="3" t="e">
        <f>VLOOKUP(E14700,$BS$1:$BT$50,2,0)</f>
        <v>#N/A</v>
      </c>
    </row>
    <row r="14701" spans="1:17" hidden="1">
      <c r="A14701" s="10"/>
      <c r="B14701" s="11">
        <f t="shared" si="922"/>
        <v>1</v>
      </c>
      <c r="C14701" s="12"/>
      <c r="D14701" s="13"/>
      <c r="E14701" s="14"/>
      <c r="F14701" s="14"/>
      <c r="G14701" s="14"/>
      <c r="H14701" s="14"/>
      <c r="I14701" s="15"/>
      <c r="J14701" s="16"/>
      <c r="K14701" s="17"/>
      <c r="L14701" s="18">
        <f t="shared" si="925"/>
        <v>0</v>
      </c>
      <c r="M14701" s="31"/>
      <c r="N14701" s="3" t="b">
        <f t="shared" si="923"/>
        <v>1</v>
      </c>
      <c r="O14701" s="9" t="str">
        <f>CONCATENATE(D14701," ",E14701," "," / ",IF(ISBLANK(E14701),1,VLOOKUP(E14701,$AH$2:$AJ$51,3,0))," ",F14701," ",IF(ISBLANK(G14701),1,VLOOKUP(CONCATENATE(D14701," ",Q14701," ",G14701),$CA$5:$CB$84,2,0)))</f>
        <v xml:space="preserve">   / 1  1</v>
      </c>
      <c r="P14701" s="3" t="b">
        <f t="shared" si="924"/>
        <v>0</v>
      </c>
      <c r="Q14701" s="3" t="e">
        <f>VLOOKUP(E14701,$BS$1:$BT$50,2,0)</f>
        <v>#N/A</v>
      </c>
    </row>
    <row r="14702" spans="1:17" hidden="1">
      <c r="A14702" s="10"/>
      <c r="B14702" s="11">
        <f t="shared" si="922"/>
        <v>1</v>
      </c>
      <c r="C14702" s="12"/>
      <c r="D14702" s="13"/>
      <c r="E14702" s="14"/>
      <c r="F14702" s="14"/>
      <c r="G14702" s="14"/>
      <c r="H14702" s="14"/>
      <c r="I14702" s="15"/>
      <c r="J14702" s="16"/>
      <c r="K14702" s="17"/>
      <c r="L14702" s="18">
        <f t="shared" si="925"/>
        <v>0</v>
      </c>
      <c r="M14702" s="31"/>
      <c r="N14702" s="3" t="b">
        <f t="shared" si="923"/>
        <v>1</v>
      </c>
      <c r="O14702" s="9" t="str">
        <f>CONCATENATE(D14702," ",E14702," "," / ",IF(ISBLANK(E14702),1,VLOOKUP(E14702,$AH$2:$AJ$51,3,0))," ",F14702," ",IF(ISBLANK(G14702),1,VLOOKUP(CONCATENATE(D14702," ",Q14702," ",G14702),$CA$5:$CB$84,2,0)))</f>
        <v xml:space="preserve">   / 1  1</v>
      </c>
      <c r="P14702" s="3" t="b">
        <f t="shared" si="924"/>
        <v>0</v>
      </c>
      <c r="Q14702" s="3" t="e">
        <f>VLOOKUP(E14702,$BS$1:$BT$50,2,0)</f>
        <v>#N/A</v>
      </c>
    </row>
    <row r="14703" spans="1:17" hidden="1">
      <c r="A14703" s="10"/>
      <c r="B14703" s="11">
        <f t="shared" si="922"/>
        <v>1</v>
      </c>
      <c r="C14703" s="12"/>
      <c r="D14703" s="13"/>
      <c r="E14703" s="14"/>
      <c r="F14703" s="14"/>
      <c r="G14703" s="14"/>
      <c r="H14703" s="14"/>
      <c r="I14703" s="15"/>
      <c r="J14703" s="16"/>
      <c r="K14703" s="17"/>
      <c r="L14703" s="18">
        <f t="shared" si="925"/>
        <v>0</v>
      </c>
      <c r="M14703" s="31"/>
      <c r="N14703" s="3" t="b">
        <f t="shared" si="923"/>
        <v>1</v>
      </c>
      <c r="O14703" s="9" t="str">
        <f>CONCATENATE(D14703," ",E14703," "," / ",IF(ISBLANK(E14703),1,VLOOKUP(E14703,$AH$2:$AJ$51,3,0))," ",F14703," ",IF(ISBLANK(G14703),1,VLOOKUP(CONCATENATE(D14703," ",Q14703," ",G14703),$CA$5:$CB$84,2,0)))</f>
        <v xml:space="preserve">   / 1  1</v>
      </c>
      <c r="P14703" s="3" t="b">
        <f t="shared" si="924"/>
        <v>0</v>
      </c>
      <c r="Q14703" s="3" t="e">
        <f>VLOOKUP(E14703,$BS$1:$BT$50,2,0)</f>
        <v>#N/A</v>
      </c>
    </row>
    <row r="14704" spans="1:17" hidden="1">
      <c r="A14704" s="10"/>
      <c r="B14704" s="11">
        <f t="shared" si="922"/>
        <v>1</v>
      </c>
      <c r="C14704" s="12"/>
      <c r="D14704" s="13"/>
      <c r="E14704" s="14"/>
      <c r="F14704" s="14"/>
      <c r="G14704" s="14"/>
      <c r="H14704" s="14"/>
      <c r="I14704" s="15"/>
      <c r="J14704" s="16"/>
      <c r="K14704" s="17"/>
      <c r="L14704" s="18">
        <f t="shared" si="925"/>
        <v>0</v>
      </c>
      <c r="M14704" s="31"/>
      <c r="N14704" s="3" t="b">
        <f t="shared" si="923"/>
        <v>1</v>
      </c>
      <c r="O14704" s="9" t="str">
        <f>CONCATENATE(D14704," ",E14704," "," / ",IF(ISBLANK(E14704),1,VLOOKUP(E14704,$AH$2:$AJ$51,3,0))," ",F14704," ",IF(ISBLANK(G14704),1,VLOOKUP(CONCATENATE(D14704," ",Q14704," ",G14704),$CA$5:$CB$84,2,0)))</f>
        <v xml:space="preserve">   / 1  1</v>
      </c>
      <c r="P14704" s="3" t="b">
        <f t="shared" si="924"/>
        <v>0</v>
      </c>
      <c r="Q14704" s="3" t="e">
        <f>VLOOKUP(E14704,$BS$1:$BT$50,2,0)</f>
        <v>#N/A</v>
      </c>
    </row>
    <row r="14705" spans="1:17" hidden="1">
      <c r="A14705" s="10"/>
      <c r="B14705" s="11">
        <f t="shared" si="922"/>
        <v>1</v>
      </c>
      <c r="C14705" s="12"/>
      <c r="D14705" s="13"/>
      <c r="E14705" s="14"/>
      <c r="F14705" s="14"/>
      <c r="G14705" s="14"/>
      <c r="H14705" s="14"/>
      <c r="I14705" s="15"/>
      <c r="J14705" s="16"/>
      <c r="K14705" s="17"/>
      <c r="L14705" s="18">
        <f t="shared" si="925"/>
        <v>0</v>
      </c>
      <c r="M14705" s="31"/>
      <c r="N14705" s="3" t="b">
        <f t="shared" si="923"/>
        <v>1</v>
      </c>
      <c r="O14705" s="9" t="str">
        <f>CONCATENATE(D14705," ",E14705," "," / ",IF(ISBLANK(E14705),1,VLOOKUP(E14705,$AH$2:$AJ$51,3,0))," ",F14705," ",IF(ISBLANK(G14705),1,VLOOKUP(CONCATENATE(D14705," ",Q14705," ",G14705),$CA$5:$CB$84,2,0)))</f>
        <v xml:space="preserve">   / 1  1</v>
      </c>
      <c r="P14705" s="3" t="b">
        <f t="shared" si="924"/>
        <v>0</v>
      </c>
      <c r="Q14705" s="3" t="e">
        <f>VLOOKUP(E14705,$BS$1:$BT$50,2,0)</f>
        <v>#N/A</v>
      </c>
    </row>
    <row r="14706" spans="1:17" hidden="1">
      <c r="A14706" s="10"/>
      <c r="B14706" s="11">
        <f t="shared" si="922"/>
        <v>1</v>
      </c>
      <c r="C14706" s="12"/>
      <c r="D14706" s="13"/>
      <c r="E14706" s="14"/>
      <c r="F14706" s="14"/>
      <c r="G14706" s="14"/>
      <c r="H14706" s="14"/>
      <c r="I14706" s="15"/>
      <c r="J14706" s="16"/>
      <c r="K14706" s="17"/>
      <c r="L14706" s="18">
        <f t="shared" si="925"/>
        <v>0</v>
      </c>
      <c r="M14706" s="31"/>
      <c r="N14706" s="3" t="b">
        <f t="shared" si="923"/>
        <v>1</v>
      </c>
      <c r="O14706" s="9" t="str">
        <f>CONCATENATE(D14706," ",E14706," "," / ",IF(ISBLANK(E14706),1,VLOOKUP(E14706,$AH$2:$AJ$51,3,0))," ",F14706," ",IF(ISBLANK(G14706),1,VLOOKUP(CONCATENATE(D14706," ",Q14706," ",G14706),$CA$5:$CB$84,2,0)))</f>
        <v xml:space="preserve">   / 1  1</v>
      </c>
      <c r="P14706" s="3" t="b">
        <f t="shared" si="924"/>
        <v>0</v>
      </c>
      <c r="Q14706" s="3" t="e">
        <f>VLOOKUP(E14706,$BS$1:$BT$50,2,0)</f>
        <v>#N/A</v>
      </c>
    </row>
    <row r="14707" spans="1:17" hidden="1">
      <c r="A14707" s="10"/>
      <c r="B14707" s="11">
        <f t="shared" ref="B14707:B14770" si="926">IF(AND(A14707=A14706,A14707&gt;0,C14707=C14706),B14706+1,1)</f>
        <v>1</v>
      </c>
      <c r="C14707" s="12"/>
      <c r="D14707" s="13"/>
      <c r="E14707" s="14"/>
      <c r="F14707" s="14"/>
      <c r="G14707" s="14"/>
      <c r="H14707" s="14"/>
      <c r="I14707" s="15"/>
      <c r="J14707" s="16"/>
      <c r="K14707" s="17"/>
      <c r="L14707" s="18">
        <f t="shared" si="925"/>
        <v>0</v>
      </c>
      <c r="M14707" s="31"/>
      <c r="N14707" s="3" t="b">
        <f t="shared" ref="N14707:N14770" si="927">OR(ISBLANK(A14707),ISBLANK(B14707),ISBLANK(C14707),ISBLANK(D14707),ISBLANK(E14707),ISBLANK(F14707),ISBLANK(G14707),ISBLANK(H14707),ISBLANK(I14707),ISBLANK(J14707),ISBLANK(K14707))</f>
        <v>1</v>
      </c>
      <c r="O14707" s="9" t="str">
        <f>CONCATENATE(D14707," ",E14707," "," / ",IF(ISBLANK(E14707),1,VLOOKUP(E14707,$AH$2:$AJ$51,3,0))," ",F14707," ",IF(ISBLANK(G14707),1,VLOOKUP(CONCATENATE(D14707," ",Q14707," ",G14707),$CA$5:$CB$84,2,0)))</f>
        <v xml:space="preserve">   / 1  1</v>
      </c>
      <c r="P14707" s="3" t="b">
        <f t="shared" ref="P14707:P14770" si="928">ISNA(O14707)</f>
        <v>0</v>
      </c>
      <c r="Q14707" s="3" t="e">
        <f>VLOOKUP(E14707,$BS$1:$BT$50,2,0)</f>
        <v>#N/A</v>
      </c>
    </row>
    <row r="14708" spans="1:17" hidden="1">
      <c r="A14708" s="10"/>
      <c r="B14708" s="11">
        <f t="shared" si="926"/>
        <v>1</v>
      </c>
      <c r="C14708" s="12"/>
      <c r="D14708" s="13"/>
      <c r="E14708" s="14"/>
      <c r="F14708" s="14"/>
      <c r="G14708" s="14"/>
      <c r="H14708" s="14"/>
      <c r="I14708" s="15"/>
      <c r="J14708" s="16"/>
      <c r="K14708" s="17"/>
      <c r="L14708" s="18">
        <f t="shared" si="925"/>
        <v>0</v>
      </c>
      <c r="M14708" s="31"/>
      <c r="N14708" s="3" t="b">
        <f t="shared" si="927"/>
        <v>1</v>
      </c>
      <c r="O14708" s="9" t="str">
        <f>CONCATENATE(D14708," ",E14708," "," / ",IF(ISBLANK(E14708),1,VLOOKUP(E14708,$AH$2:$AJ$51,3,0))," ",F14708," ",IF(ISBLANK(G14708),1,VLOOKUP(CONCATENATE(D14708," ",Q14708," ",G14708),$CA$5:$CB$84,2,0)))</f>
        <v xml:space="preserve">   / 1  1</v>
      </c>
      <c r="P14708" s="3" t="b">
        <f t="shared" si="928"/>
        <v>0</v>
      </c>
      <c r="Q14708" s="3" t="e">
        <f>VLOOKUP(E14708,$BS$1:$BT$50,2,0)</f>
        <v>#N/A</v>
      </c>
    </row>
    <row r="14709" spans="1:17" hidden="1">
      <c r="A14709" s="10"/>
      <c r="B14709" s="11">
        <f t="shared" si="926"/>
        <v>1</v>
      </c>
      <c r="C14709" s="12"/>
      <c r="D14709" s="13"/>
      <c r="E14709" s="14"/>
      <c r="F14709" s="14"/>
      <c r="G14709" s="14"/>
      <c r="H14709" s="14"/>
      <c r="I14709" s="15"/>
      <c r="J14709" s="16"/>
      <c r="K14709" s="17"/>
      <c r="L14709" s="18">
        <f t="shared" si="925"/>
        <v>0</v>
      </c>
      <c r="M14709" s="31"/>
      <c r="N14709" s="3" t="b">
        <f t="shared" si="927"/>
        <v>1</v>
      </c>
      <c r="O14709" s="9" t="str">
        <f>CONCATENATE(D14709," ",E14709," "," / ",IF(ISBLANK(E14709),1,VLOOKUP(E14709,$AH$2:$AJ$51,3,0))," ",F14709," ",IF(ISBLANK(G14709),1,VLOOKUP(CONCATENATE(D14709," ",Q14709," ",G14709),$CA$5:$CB$84,2,0)))</f>
        <v xml:space="preserve">   / 1  1</v>
      </c>
      <c r="P14709" s="3" t="b">
        <f t="shared" si="928"/>
        <v>0</v>
      </c>
      <c r="Q14709" s="3" t="e">
        <f>VLOOKUP(E14709,$BS$1:$BT$50,2,0)</f>
        <v>#N/A</v>
      </c>
    </row>
    <row r="14710" spans="1:17" hidden="1">
      <c r="A14710" s="10"/>
      <c r="B14710" s="11">
        <f t="shared" si="926"/>
        <v>1</v>
      </c>
      <c r="C14710" s="12"/>
      <c r="D14710" s="13"/>
      <c r="E14710" s="14"/>
      <c r="F14710" s="14"/>
      <c r="G14710" s="14"/>
      <c r="H14710" s="14"/>
      <c r="I14710" s="15"/>
      <c r="J14710" s="16"/>
      <c r="K14710" s="17"/>
      <c r="L14710" s="18">
        <f t="shared" si="925"/>
        <v>0</v>
      </c>
      <c r="M14710" s="31"/>
      <c r="N14710" s="3" t="b">
        <f t="shared" si="927"/>
        <v>1</v>
      </c>
      <c r="O14710" s="9" t="str">
        <f>CONCATENATE(D14710," ",E14710," "," / ",IF(ISBLANK(E14710),1,VLOOKUP(E14710,$AH$2:$AJ$51,3,0))," ",F14710," ",IF(ISBLANK(G14710),1,VLOOKUP(CONCATENATE(D14710," ",Q14710," ",G14710),$CA$5:$CB$84,2,0)))</f>
        <v xml:space="preserve">   / 1  1</v>
      </c>
      <c r="P14710" s="3" t="b">
        <f t="shared" si="928"/>
        <v>0</v>
      </c>
      <c r="Q14710" s="3" t="e">
        <f>VLOOKUP(E14710,$BS$1:$BT$50,2,0)</f>
        <v>#N/A</v>
      </c>
    </row>
    <row r="14711" spans="1:17" hidden="1">
      <c r="A14711" s="10"/>
      <c r="B14711" s="11">
        <f t="shared" si="926"/>
        <v>1</v>
      </c>
      <c r="C14711" s="12"/>
      <c r="D14711" s="13"/>
      <c r="E14711" s="14"/>
      <c r="F14711" s="14"/>
      <c r="G14711" s="14"/>
      <c r="H14711" s="14"/>
      <c r="I14711" s="15"/>
      <c r="J14711" s="16"/>
      <c r="K14711" s="17"/>
      <c r="L14711" s="18">
        <f t="shared" si="925"/>
        <v>0</v>
      </c>
      <c r="M14711" s="31"/>
      <c r="N14711" s="3" t="b">
        <f t="shared" si="927"/>
        <v>1</v>
      </c>
      <c r="O14711" s="9" t="str">
        <f>CONCATENATE(D14711," ",E14711," "," / ",IF(ISBLANK(E14711),1,VLOOKUP(E14711,$AH$2:$AJ$51,3,0))," ",F14711," ",IF(ISBLANK(G14711),1,VLOOKUP(CONCATENATE(D14711," ",Q14711," ",G14711),$CA$5:$CB$84,2,0)))</f>
        <v xml:space="preserve">   / 1  1</v>
      </c>
      <c r="P14711" s="3" t="b">
        <f t="shared" si="928"/>
        <v>0</v>
      </c>
      <c r="Q14711" s="3" t="e">
        <f>VLOOKUP(E14711,$BS$1:$BT$50,2,0)</f>
        <v>#N/A</v>
      </c>
    </row>
    <row r="14712" spans="1:17" hidden="1">
      <c r="A14712" s="10"/>
      <c r="B14712" s="11">
        <f t="shared" si="926"/>
        <v>1</v>
      </c>
      <c r="C14712" s="12"/>
      <c r="D14712" s="13"/>
      <c r="E14712" s="14"/>
      <c r="F14712" s="14"/>
      <c r="G14712" s="14"/>
      <c r="H14712" s="14"/>
      <c r="I14712" s="15"/>
      <c r="J14712" s="16"/>
      <c r="K14712" s="17"/>
      <c r="L14712" s="18">
        <f t="shared" si="925"/>
        <v>0</v>
      </c>
      <c r="M14712" s="31"/>
      <c r="N14712" s="3" t="b">
        <f t="shared" si="927"/>
        <v>1</v>
      </c>
      <c r="O14712" s="9" t="str">
        <f>CONCATENATE(D14712," ",E14712," "," / ",IF(ISBLANK(E14712),1,VLOOKUP(E14712,$AH$2:$AJ$51,3,0))," ",F14712," ",IF(ISBLANK(G14712),1,VLOOKUP(CONCATENATE(D14712," ",Q14712," ",G14712),$CA$5:$CB$84,2,0)))</f>
        <v xml:space="preserve">   / 1  1</v>
      </c>
      <c r="P14712" s="3" t="b">
        <f t="shared" si="928"/>
        <v>0</v>
      </c>
      <c r="Q14712" s="3" t="e">
        <f>VLOOKUP(E14712,$BS$1:$BT$50,2,0)</f>
        <v>#N/A</v>
      </c>
    </row>
    <row r="14713" spans="1:17" hidden="1">
      <c r="A14713" s="10"/>
      <c r="B14713" s="11">
        <f t="shared" si="926"/>
        <v>1</v>
      </c>
      <c r="C14713" s="12"/>
      <c r="D14713" s="13"/>
      <c r="E14713" s="14"/>
      <c r="F14713" s="14"/>
      <c r="G14713" s="14"/>
      <c r="H14713" s="14"/>
      <c r="I14713" s="15"/>
      <c r="J14713" s="16"/>
      <c r="K14713" s="17"/>
      <c r="L14713" s="18">
        <f t="shared" si="925"/>
        <v>0</v>
      </c>
      <c r="M14713" s="31"/>
      <c r="N14713" s="3" t="b">
        <f t="shared" si="927"/>
        <v>1</v>
      </c>
      <c r="O14713" s="9" t="str">
        <f>CONCATENATE(D14713," ",E14713," "," / ",IF(ISBLANK(E14713),1,VLOOKUP(E14713,$AH$2:$AJ$51,3,0))," ",F14713," ",IF(ISBLANK(G14713),1,VLOOKUP(CONCATENATE(D14713," ",Q14713," ",G14713),$CA$5:$CB$84,2,0)))</f>
        <v xml:space="preserve">   / 1  1</v>
      </c>
      <c r="P14713" s="3" t="b">
        <f t="shared" si="928"/>
        <v>0</v>
      </c>
      <c r="Q14713" s="3" t="e">
        <f>VLOOKUP(E14713,$BS$1:$BT$50,2,0)</f>
        <v>#N/A</v>
      </c>
    </row>
    <row r="14714" spans="1:17" hidden="1">
      <c r="A14714" s="10"/>
      <c r="B14714" s="11">
        <f t="shared" si="926"/>
        <v>1</v>
      </c>
      <c r="C14714" s="12"/>
      <c r="D14714" s="13"/>
      <c r="E14714" s="14"/>
      <c r="F14714" s="14"/>
      <c r="G14714" s="14"/>
      <c r="H14714" s="14"/>
      <c r="I14714" s="15"/>
      <c r="J14714" s="16"/>
      <c r="K14714" s="17"/>
      <c r="L14714" s="18">
        <f t="shared" si="925"/>
        <v>0</v>
      </c>
      <c r="M14714" s="31"/>
      <c r="N14714" s="3" t="b">
        <f t="shared" si="927"/>
        <v>1</v>
      </c>
      <c r="O14714" s="9" t="str">
        <f>CONCATENATE(D14714," ",E14714," "," / ",IF(ISBLANK(E14714),1,VLOOKUP(E14714,$AH$2:$AJ$51,3,0))," ",F14714," ",IF(ISBLANK(G14714),1,VLOOKUP(CONCATENATE(D14714," ",Q14714," ",G14714),$CA$5:$CB$84,2,0)))</f>
        <v xml:space="preserve">   / 1  1</v>
      </c>
      <c r="P14714" s="3" t="b">
        <f t="shared" si="928"/>
        <v>0</v>
      </c>
      <c r="Q14714" s="3" t="e">
        <f>VLOOKUP(E14714,$BS$1:$BT$50,2,0)</f>
        <v>#N/A</v>
      </c>
    </row>
    <row r="14715" spans="1:17" hidden="1">
      <c r="A14715" s="10"/>
      <c r="B14715" s="11">
        <f t="shared" si="926"/>
        <v>1</v>
      </c>
      <c r="C14715" s="12"/>
      <c r="D14715" s="13"/>
      <c r="E14715" s="14"/>
      <c r="F14715" s="14"/>
      <c r="G14715" s="14"/>
      <c r="H14715" s="14"/>
      <c r="I14715" s="15"/>
      <c r="J14715" s="16"/>
      <c r="K14715" s="17"/>
      <c r="L14715" s="18">
        <f t="shared" si="925"/>
        <v>0</v>
      </c>
      <c r="M14715" s="31"/>
      <c r="N14715" s="3" t="b">
        <f t="shared" si="927"/>
        <v>1</v>
      </c>
      <c r="O14715" s="9" t="str">
        <f>CONCATENATE(D14715," ",E14715," "," / ",IF(ISBLANK(E14715),1,VLOOKUP(E14715,$AH$2:$AJ$51,3,0))," ",F14715," ",IF(ISBLANK(G14715),1,VLOOKUP(CONCATENATE(D14715," ",Q14715," ",G14715),$CA$5:$CB$84,2,0)))</f>
        <v xml:space="preserve">   / 1  1</v>
      </c>
      <c r="P14715" s="3" t="b">
        <f t="shared" si="928"/>
        <v>0</v>
      </c>
      <c r="Q14715" s="3" t="e">
        <f>VLOOKUP(E14715,$BS$1:$BT$50,2,0)</f>
        <v>#N/A</v>
      </c>
    </row>
    <row r="14716" spans="1:17" hidden="1">
      <c r="A14716" s="10"/>
      <c r="B14716" s="11">
        <f t="shared" si="926"/>
        <v>1</v>
      </c>
      <c r="C14716" s="12"/>
      <c r="D14716" s="13"/>
      <c r="E14716" s="14"/>
      <c r="F14716" s="14"/>
      <c r="G14716" s="14"/>
      <c r="H14716" s="14"/>
      <c r="I14716" s="15"/>
      <c r="J14716" s="16"/>
      <c r="K14716" s="17"/>
      <c r="L14716" s="18">
        <f t="shared" si="925"/>
        <v>0</v>
      </c>
      <c r="M14716" s="31"/>
      <c r="N14716" s="3" t="b">
        <f t="shared" si="927"/>
        <v>1</v>
      </c>
      <c r="O14716" s="9" t="str">
        <f>CONCATENATE(D14716," ",E14716," "," / ",IF(ISBLANK(E14716),1,VLOOKUP(E14716,$AH$2:$AJ$51,3,0))," ",F14716," ",IF(ISBLANK(G14716),1,VLOOKUP(CONCATENATE(D14716," ",Q14716," ",G14716),$CA$5:$CB$84,2,0)))</f>
        <v xml:space="preserve">   / 1  1</v>
      </c>
      <c r="P14716" s="3" t="b">
        <f t="shared" si="928"/>
        <v>0</v>
      </c>
      <c r="Q14716" s="3" t="e">
        <f>VLOOKUP(E14716,$BS$1:$BT$50,2,0)</f>
        <v>#N/A</v>
      </c>
    </row>
    <row r="14717" spans="1:17" hidden="1">
      <c r="A14717" s="10"/>
      <c r="B14717" s="11">
        <f t="shared" si="926"/>
        <v>1</v>
      </c>
      <c r="C14717" s="12"/>
      <c r="D14717" s="13"/>
      <c r="E14717" s="14"/>
      <c r="F14717" s="14"/>
      <c r="G14717" s="14"/>
      <c r="H14717" s="14"/>
      <c r="I14717" s="15"/>
      <c r="J14717" s="16"/>
      <c r="K14717" s="17"/>
      <c r="L14717" s="18">
        <f t="shared" si="925"/>
        <v>0</v>
      </c>
      <c r="M14717" s="31"/>
      <c r="N14717" s="3" t="b">
        <f t="shared" si="927"/>
        <v>1</v>
      </c>
      <c r="O14717" s="9" t="str">
        <f>CONCATENATE(D14717," ",E14717," "," / ",IF(ISBLANK(E14717),1,VLOOKUP(E14717,$AH$2:$AJ$51,3,0))," ",F14717," ",IF(ISBLANK(G14717),1,VLOOKUP(CONCATENATE(D14717," ",Q14717," ",G14717),$CA$5:$CB$84,2,0)))</f>
        <v xml:space="preserve">   / 1  1</v>
      </c>
      <c r="P14717" s="3" t="b">
        <f t="shared" si="928"/>
        <v>0</v>
      </c>
      <c r="Q14717" s="3" t="e">
        <f>VLOOKUP(E14717,$BS$1:$BT$50,2,0)</f>
        <v>#N/A</v>
      </c>
    </row>
    <row r="14718" spans="1:17" hidden="1">
      <c r="A14718" s="10"/>
      <c r="B14718" s="11">
        <f t="shared" si="926"/>
        <v>1</v>
      </c>
      <c r="C14718" s="12"/>
      <c r="D14718" s="13"/>
      <c r="E14718" s="14"/>
      <c r="F14718" s="14"/>
      <c r="G14718" s="14"/>
      <c r="H14718" s="14"/>
      <c r="I14718" s="15"/>
      <c r="J14718" s="16"/>
      <c r="K14718" s="17"/>
      <c r="L14718" s="18">
        <f t="shared" si="925"/>
        <v>0</v>
      </c>
      <c r="M14718" s="31"/>
      <c r="N14718" s="3" t="b">
        <f t="shared" si="927"/>
        <v>1</v>
      </c>
      <c r="O14718" s="9" t="str">
        <f>CONCATENATE(D14718," ",E14718," "," / ",IF(ISBLANK(E14718),1,VLOOKUP(E14718,$AH$2:$AJ$51,3,0))," ",F14718," ",IF(ISBLANK(G14718),1,VLOOKUP(CONCATENATE(D14718," ",Q14718," ",G14718),$CA$5:$CB$84,2,0)))</f>
        <v xml:space="preserve">   / 1  1</v>
      </c>
      <c r="P14718" s="3" t="b">
        <f t="shared" si="928"/>
        <v>0</v>
      </c>
      <c r="Q14718" s="3" t="e">
        <f>VLOOKUP(E14718,$BS$1:$BT$50,2,0)</f>
        <v>#N/A</v>
      </c>
    </row>
    <row r="14719" spans="1:17" hidden="1">
      <c r="A14719" s="10"/>
      <c r="B14719" s="11">
        <f t="shared" si="926"/>
        <v>1</v>
      </c>
      <c r="C14719" s="12"/>
      <c r="D14719" s="13"/>
      <c r="E14719" s="14"/>
      <c r="F14719" s="14"/>
      <c r="G14719" s="14"/>
      <c r="H14719" s="14"/>
      <c r="I14719" s="15"/>
      <c r="J14719" s="16"/>
      <c r="K14719" s="17"/>
      <c r="L14719" s="18">
        <f t="shared" si="925"/>
        <v>0</v>
      </c>
      <c r="M14719" s="31"/>
      <c r="N14719" s="3" t="b">
        <f t="shared" si="927"/>
        <v>1</v>
      </c>
      <c r="O14719" s="9" t="str">
        <f>CONCATENATE(D14719," ",E14719," "," / ",IF(ISBLANK(E14719),1,VLOOKUP(E14719,$AH$2:$AJ$51,3,0))," ",F14719," ",IF(ISBLANK(G14719),1,VLOOKUP(CONCATENATE(D14719," ",Q14719," ",G14719),$CA$5:$CB$84,2,0)))</f>
        <v xml:space="preserve">   / 1  1</v>
      </c>
      <c r="P14719" s="3" t="b">
        <f t="shared" si="928"/>
        <v>0</v>
      </c>
      <c r="Q14719" s="3" t="e">
        <f>VLOOKUP(E14719,$BS$1:$BT$50,2,0)</f>
        <v>#N/A</v>
      </c>
    </row>
    <row r="14720" spans="1:17" hidden="1">
      <c r="A14720" s="10"/>
      <c r="B14720" s="11">
        <f t="shared" si="926"/>
        <v>1</v>
      </c>
      <c r="C14720" s="12"/>
      <c r="D14720" s="13"/>
      <c r="E14720" s="14"/>
      <c r="F14720" s="14"/>
      <c r="G14720" s="14"/>
      <c r="H14720" s="14"/>
      <c r="I14720" s="15"/>
      <c r="J14720" s="16"/>
      <c r="K14720" s="17"/>
      <c r="L14720" s="18">
        <f t="shared" si="925"/>
        <v>0</v>
      </c>
      <c r="M14720" s="31"/>
      <c r="N14720" s="3" t="b">
        <f t="shared" si="927"/>
        <v>1</v>
      </c>
      <c r="O14720" s="9" t="str">
        <f>CONCATENATE(D14720," ",E14720," "," / ",IF(ISBLANK(E14720),1,VLOOKUP(E14720,$AH$2:$AJ$51,3,0))," ",F14720," ",IF(ISBLANK(G14720),1,VLOOKUP(CONCATENATE(D14720," ",Q14720," ",G14720),$CA$5:$CB$84,2,0)))</f>
        <v xml:space="preserve">   / 1  1</v>
      </c>
      <c r="P14720" s="3" t="b">
        <f t="shared" si="928"/>
        <v>0</v>
      </c>
      <c r="Q14720" s="3" t="e">
        <f>VLOOKUP(E14720,$BS$1:$BT$50,2,0)</f>
        <v>#N/A</v>
      </c>
    </row>
    <row r="14721" spans="1:17" hidden="1">
      <c r="A14721" s="10"/>
      <c r="B14721" s="11">
        <f t="shared" si="926"/>
        <v>1</v>
      </c>
      <c r="C14721" s="12"/>
      <c r="D14721" s="13"/>
      <c r="E14721" s="14"/>
      <c r="F14721" s="14"/>
      <c r="G14721" s="14"/>
      <c r="H14721" s="14"/>
      <c r="I14721" s="15"/>
      <c r="J14721" s="16"/>
      <c r="K14721" s="17"/>
      <c r="L14721" s="18">
        <f t="shared" si="925"/>
        <v>0</v>
      </c>
      <c r="M14721" s="31"/>
      <c r="N14721" s="3" t="b">
        <f t="shared" si="927"/>
        <v>1</v>
      </c>
      <c r="O14721" s="9" t="str">
        <f>CONCATENATE(D14721," ",E14721," "," / ",IF(ISBLANK(E14721),1,VLOOKUP(E14721,$AH$2:$AJ$51,3,0))," ",F14721," ",IF(ISBLANK(G14721),1,VLOOKUP(CONCATENATE(D14721," ",Q14721," ",G14721),$CA$5:$CB$84,2,0)))</f>
        <v xml:space="preserve">   / 1  1</v>
      </c>
      <c r="P14721" s="3" t="b">
        <f t="shared" si="928"/>
        <v>0</v>
      </c>
      <c r="Q14721" s="3" t="e">
        <f>VLOOKUP(E14721,$BS$1:$BT$50,2,0)</f>
        <v>#N/A</v>
      </c>
    </row>
    <row r="14722" spans="1:17" hidden="1">
      <c r="A14722" s="10"/>
      <c r="B14722" s="11">
        <f t="shared" si="926"/>
        <v>1</v>
      </c>
      <c r="C14722" s="12"/>
      <c r="D14722" s="13"/>
      <c r="E14722" s="14"/>
      <c r="F14722" s="14"/>
      <c r="G14722" s="14"/>
      <c r="H14722" s="14"/>
      <c r="I14722" s="15"/>
      <c r="J14722" s="16"/>
      <c r="K14722" s="17"/>
      <c r="L14722" s="18">
        <f t="shared" si="925"/>
        <v>0</v>
      </c>
      <c r="M14722" s="31"/>
      <c r="N14722" s="3" t="b">
        <f t="shared" si="927"/>
        <v>1</v>
      </c>
      <c r="O14722" s="9" t="str">
        <f>CONCATENATE(D14722," ",E14722," "," / ",IF(ISBLANK(E14722),1,VLOOKUP(E14722,$AH$2:$AJ$51,3,0))," ",F14722," ",IF(ISBLANK(G14722),1,VLOOKUP(CONCATENATE(D14722," ",Q14722," ",G14722),$CA$5:$CB$84,2,0)))</f>
        <v xml:space="preserve">   / 1  1</v>
      </c>
      <c r="P14722" s="3" t="b">
        <f t="shared" si="928"/>
        <v>0</v>
      </c>
      <c r="Q14722" s="3" t="e">
        <f>VLOOKUP(E14722,$BS$1:$BT$50,2,0)</f>
        <v>#N/A</v>
      </c>
    </row>
    <row r="14723" spans="1:17" hidden="1">
      <c r="A14723" s="10"/>
      <c r="B14723" s="11">
        <f t="shared" si="926"/>
        <v>1</v>
      </c>
      <c r="C14723" s="12"/>
      <c r="D14723" s="13"/>
      <c r="E14723" s="14"/>
      <c r="F14723" s="14"/>
      <c r="G14723" s="14"/>
      <c r="H14723" s="14"/>
      <c r="I14723" s="15"/>
      <c r="J14723" s="16"/>
      <c r="K14723" s="17"/>
      <c r="L14723" s="18">
        <f t="shared" si="925"/>
        <v>0</v>
      </c>
      <c r="M14723" s="31"/>
      <c r="N14723" s="3" t="b">
        <f t="shared" si="927"/>
        <v>1</v>
      </c>
      <c r="O14723" s="9" t="str">
        <f>CONCATENATE(D14723," ",E14723," "," / ",IF(ISBLANK(E14723),1,VLOOKUP(E14723,$AH$2:$AJ$51,3,0))," ",F14723," ",IF(ISBLANK(G14723),1,VLOOKUP(CONCATENATE(D14723," ",Q14723," ",G14723),$CA$5:$CB$84,2,0)))</f>
        <v xml:space="preserve">   / 1  1</v>
      </c>
      <c r="P14723" s="3" t="b">
        <f t="shared" si="928"/>
        <v>0</v>
      </c>
      <c r="Q14723" s="3" t="e">
        <f>VLOOKUP(E14723,$BS$1:$BT$50,2,0)</f>
        <v>#N/A</v>
      </c>
    </row>
    <row r="14724" spans="1:17" hidden="1">
      <c r="A14724" s="10"/>
      <c r="B14724" s="11">
        <f t="shared" si="926"/>
        <v>1</v>
      </c>
      <c r="C14724" s="12"/>
      <c r="D14724" s="13"/>
      <c r="E14724" s="14"/>
      <c r="F14724" s="14"/>
      <c r="G14724" s="14"/>
      <c r="H14724" s="14"/>
      <c r="I14724" s="15"/>
      <c r="J14724" s="16"/>
      <c r="K14724" s="17"/>
      <c r="L14724" s="18">
        <f t="shared" si="925"/>
        <v>0</v>
      </c>
      <c r="M14724" s="31"/>
      <c r="N14724" s="3" t="b">
        <f t="shared" si="927"/>
        <v>1</v>
      </c>
      <c r="O14724" s="9" t="str">
        <f>CONCATENATE(D14724," ",E14724," "," / ",IF(ISBLANK(E14724),1,VLOOKUP(E14724,$AH$2:$AJ$51,3,0))," ",F14724," ",IF(ISBLANK(G14724),1,VLOOKUP(CONCATENATE(D14724," ",Q14724," ",G14724),$CA$5:$CB$84,2,0)))</f>
        <v xml:space="preserve">   / 1  1</v>
      </c>
      <c r="P14724" s="3" t="b">
        <f t="shared" si="928"/>
        <v>0</v>
      </c>
      <c r="Q14724" s="3" t="e">
        <f>VLOOKUP(E14724,$BS$1:$BT$50,2,0)</f>
        <v>#N/A</v>
      </c>
    </row>
    <row r="14725" spans="1:17" hidden="1">
      <c r="A14725" s="10"/>
      <c r="B14725" s="11">
        <f t="shared" si="926"/>
        <v>1</v>
      </c>
      <c r="C14725" s="12"/>
      <c r="D14725" s="13"/>
      <c r="E14725" s="14"/>
      <c r="F14725" s="14"/>
      <c r="G14725" s="14"/>
      <c r="H14725" s="14"/>
      <c r="I14725" s="15"/>
      <c r="J14725" s="16"/>
      <c r="K14725" s="17"/>
      <c r="L14725" s="18">
        <f t="shared" si="925"/>
        <v>0</v>
      </c>
      <c r="M14725" s="31"/>
      <c r="N14725" s="3" t="b">
        <f t="shared" si="927"/>
        <v>1</v>
      </c>
      <c r="O14725" s="9" t="str">
        <f>CONCATENATE(D14725," ",E14725," "," / ",IF(ISBLANK(E14725),1,VLOOKUP(E14725,$AH$2:$AJ$51,3,0))," ",F14725," ",IF(ISBLANK(G14725),1,VLOOKUP(CONCATENATE(D14725," ",Q14725," ",G14725),$CA$5:$CB$84,2,0)))</f>
        <v xml:space="preserve">   / 1  1</v>
      </c>
      <c r="P14725" s="3" t="b">
        <f t="shared" si="928"/>
        <v>0</v>
      </c>
      <c r="Q14725" s="3" t="e">
        <f>VLOOKUP(E14725,$BS$1:$BT$50,2,0)</f>
        <v>#N/A</v>
      </c>
    </row>
    <row r="14726" spans="1:17" hidden="1">
      <c r="A14726" s="10"/>
      <c r="B14726" s="11">
        <f t="shared" si="926"/>
        <v>1</v>
      </c>
      <c r="C14726" s="12"/>
      <c r="D14726" s="13"/>
      <c r="E14726" s="14"/>
      <c r="F14726" s="14"/>
      <c r="G14726" s="14"/>
      <c r="H14726" s="14"/>
      <c r="I14726" s="15"/>
      <c r="J14726" s="16"/>
      <c r="K14726" s="17"/>
      <c r="L14726" s="18">
        <f t="shared" si="925"/>
        <v>0</v>
      </c>
      <c r="M14726" s="31"/>
      <c r="N14726" s="3" t="b">
        <f t="shared" si="927"/>
        <v>1</v>
      </c>
      <c r="O14726" s="9" t="str">
        <f>CONCATENATE(D14726," ",E14726," "," / ",IF(ISBLANK(E14726),1,VLOOKUP(E14726,$AH$2:$AJ$51,3,0))," ",F14726," ",IF(ISBLANK(G14726),1,VLOOKUP(CONCATENATE(D14726," ",Q14726," ",G14726),$CA$5:$CB$84,2,0)))</f>
        <v xml:space="preserve">   / 1  1</v>
      </c>
      <c r="P14726" s="3" t="b">
        <f t="shared" si="928"/>
        <v>0</v>
      </c>
      <c r="Q14726" s="3" t="e">
        <f>VLOOKUP(E14726,$BS$1:$BT$50,2,0)</f>
        <v>#N/A</v>
      </c>
    </row>
    <row r="14727" spans="1:17" hidden="1">
      <c r="A14727" s="10"/>
      <c r="B14727" s="11">
        <f t="shared" si="926"/>
        <v>1</v>
      </c>
      <c r="C14727" s="12"/>
      <c r="D14727" s="13"/>
      <c r="E14727" s="14"/>
      <c r="F14727" s="14"/>
      <c r="G14727" s="14"/>
      <c r="H14727" s="14"/>
      <c r="I14727" s="15"/>
      <c r="J14727" s="16"/>
      <c r="K14727" s="17"/>
      <c r="L14727" s="18">
        <f t="shared" si="925"/>
        <v>0</v>
      </c>
      <c r="M14727" s="31"/>
      <c r="N14727" s="3" t="b">
        <f t="shared" si="927"/>
        <v>1</v>
      </c>
      <c r="O14727" s="9" t="str">
        <f>CONCATENATE(D14727," ",E14727," "," / ",IF(ISBLANK(E14727),1,VLOOKUP(E14727,$AH$2:$AJ$51,3,0))," ",F14727," ",IF(ISBLANK(G14727),1,VLOOKUP(CONCATENATE(D14727," ",Q14727," ",G14727),$CA$5:$CB$84,2,0)))</f>
        <v xml:space="preserve">   / 1  1</v>
      </c>
      <c r="P14727" s="3" t="b">
        <f t="shared" si="928"/>
        <v>0</v>
      </c>
      <c r="Q14727" s="3" t="e">
        <f>VLOOKUP(E14727,$BS$1:$BT$50,2,0)</f>
        <v>#N/A</v>
      </c>
    </row>
    <row r="14728" spans="1:17" hidden="1">
      <c r="A14728" s="10"/>
      <c r="B14728" s="11">
        <f t="shared" si="926"/>
        <v>1</v>
      </c>
      <c r="C14728" s="12"/>
      <c r="D14728" s="13"/>
      <c r="E14728" s="14"/>
      <c r="F14728" s="14"/>
      <c r="G14728" s="14"/>
      <c r="H14728" s="14"/>
      <c r="I14728" s="15"/>
      <c r="J14728" s="16"/>
      <c r="K14728" s="17"/>
      <c r="L14728" s="18">
        <f t="shared" si="925"/>
        <v>0</v>
      </c>
      <c r="M14728" s="31"/>
      <c r="N14728" s="3" t="b">
        <f t="shared" si="927"/>
        <v>1</v>
      </c>
      <c r="O14728" s="9" t="str">
        <f>CONCATENATE(D14728," ",E14728," "," / ",IF(ISBLANK(E14728),1,VLOOKUP(E14728,$AH$2:$AJ$51,3,0))," ",F14728," ",IF(ISBLANK(G14728),1,VLOOKUP(CONCATENATE(D14728," ",Q14728," ",G14728),$CA$5:$CB$84,2,0)))</f>
        <v xml:space="preserve">   / 1  1</v>
      </c>
      <c r="P14728" s="3" t="b">
        <f t="shared" si="928"/>
        <v>0</v>
      </c>
      <c r="Q14728" s="3" t="e">
        <f>VLOOKUP(E14728,$BS$1:$BT$50,2,0)</f>
        <v>#N/A</v>
      </c>
    </row>
    <row r="14729" spans="1:17" hidden="1">
      <c r="A14729" s="10"/>
      <c r="B14729" s="11">
        <f t="shared" si="926"/>
        <v>1</v>
      </c>
      <c r="C14729" s="12"/>
      <c r="D14729" s="13"/>
      <c r="E14729" s="14"/>
      <c r="F14729" s="14"/>
      <c r="G14729" s="14"/>
      <c r="H14729" s="14"/>
      <c r="I14729" s="15"/>
      <c r="J14729" s="16"/>
      <c r="K14729" s="17"/>
      <c r="L14729" s="18">
        <f t="shared" si="925"/>
        <v>0</v>
      </c>
      <c r="M14729" s="31"/>
      <c r="N14729" s="3" t="b">
        <f t="shared" si="927"/>
        <v>1</v>
      </c>
      <c r="O14729" s="9" t="str">
        <f>CONCATENATE(D14729," ",E14729," "," / ",IF(ISBLANK(E14729),1,VLOOKUP(E14729,$AH$2:$AJ$51,3,0))," ",F14729," ",IF(ISBLANK(G14729),1,VLOOKUP(CONCATENATE(D14729," ",Q14729," ",G14729),$CA$5:$CB$84,2,0)))</f>
        <v xml:space="preserve">   / 1  1</v>
      </c>
      <c r="P14729" s="3" t="b">
        <f t="shared" si="928"/>
        <v>0</v>
      </c>
      <c r="Q14729" s="3" t="e">
        <f>VLOOKUP(E14729,$BS$1:$BT$50,2,0)</f>
        <v>#N/A</v>
      </c>
    </row>
    <row r="14730" spans="1:17" hidden="1">
      <c r="A14730" s="10"/>
      <c r="B14730" s="11">
        <f t="shared" si="926"/>
        <v>1</v>
      </c>
      <c r="C14730" s="12"/>
      <c r="D14730" s="13"/>
      <c r="E14730" s="14"/>
      <c r="F14730" s="14"/>
      <c r="G14730" s="14"/>
      <c r="H14730" s="14"/>
      <c r="I14730" s="15"/>
      <c r="J14730" s="16"/>
      <c r="K14730" s="17"/>
      <c r="L14730" s="18">
        <f t="shared" si="925"/>
        <v>0</v>
      </c>
      <c r="M14730" s="31"/>
      <c r="N14730" s="3" t="b">
        <f t="shared" si="927"/>
        <v>1</v>
      </c>
      <c r="O14730" s="9" t="str">
        <f>CONCATENATE(D14730," ",E14730," "," / ",IF(ISBLANK(E14730),1,VLOOKUP(E14730,$AH$2:$AJ$51,3,0))," ",F14730," ",IF(ISBLANK(G14730),1,VLOOKUP(CONCATENATE(D14730," ",Q14730," ",G14730),$CA$5:$CB$84,2,0)))</f>
        <v xml:space="preserve">   / 1  1</v>
      </c>
      <c r="P14730" s="3" t="b">
        <f t="shared" si="928"/>
        <v>0</v>
      </c>
      <c r="Q14730" s="3" t="e">
        <f>VLOOKUP(E14730,$BS$1:$BT$50,2,0)</f>
        <v>#N/A</v>
      </c>
    </row>
    <row r="14731" spans="1:17" hidden="1">
      <c r="A14731" s="10"/>
      <c r="B14731" s="11">
        <f t="shared" si="926"/>
        <v>1</v>
      </c>
      <c r="C14731" s="12"/>
      <c r="D14731" s="13"/>
      <c r="E14731" s="14"/>
      <c r="F14731" s="14"/>
      <c r="G14731" s="14"/>
      <c r="H14731" s="14"/>
      <c r="I14731" s="15"/>
      <c r="J14731" s="16"/>
      <c r="K14731" s="17"/>
      <c r="L14731" s="18">
        <f t="shared" si="925"/>
        <v>0</v>
      </c>
      <c r="M14731" s="31"/>
      <c r="N14731" s="3" t="b">
        <f t="shared" si="927"/>
        <v>1</v>
      </c>
      <c r="O14731" s="9" t="str">
        <f>CONCATENATE(D14731," ",E14731," "," / ",IF(ISBLANK(E14731),1,VLOOKUP(E14731,$AH$2:$AJ$51,3,0))," ",F14731," ",IF(ISBLANK(G14731),1,VLOOKUP(CONCATENATE(D14731," ",Q14731," ",G14731),$CA$5:$CB$84,2,0)))</f>
        <v xml:space="preserve">   / 1  1</v>
      </c>
      <c r="P14731" s="3" t="b">
        <f t="shared" si="928"/>
        <v>0</v>
      </c>
      <c r="Q14731" s="3" t="e">
        <f>VLOOKUP(E14731,$BS$1:$BT$50,2,0)</f>
        <v>#N/A</v>
      </c>
    </row>
    <row r="14732" spans="1:17" hidden="1">
      <c r="A14732" s="10"/>
      <c r="B14732" s="11">
        <f t="shared" si="926"/>
        <v>1</v>
      </c>
      <c r="C14732" s="12"/>
      <c r="D14732" s="13"/>
      <c r="E14732" s="14"/>
      <c r="F14732" s="14"/>
      <c r="G14732" s="14"/>
      <c r="H14732" s="14"/>
      <c r="I14732" s="15"/>
      <c r="J14732" s="16"/>
      <c r="K14732" s="17"/>
      <c r="L14732" s="18">
        <f t="shared" si="925"/>
        <v>0</v>
      </c>
      <c r="M14732" s="31"/>
      <c r="N14732" s="3" t="b">
        <f t="shared" si="927"/>
        <v>1</v>
      </c>
      <c r="O14732" s="9" t="str">
        <f>CONCATENATE(D14732," ",E14732," "," / ",IF(ISBLANK(E14732),1,VLOOKUP(E14732,$AH$2:$AJ$51,3,0))," ",F14732," ",IF(ISBLANK(G14732),1,VLOOKUP(CONCATENATE(D14732," ",Q14732," ",G14732),$CA$5:$CB$84,2,0)))</f>
        <v xml:space="preserve">   / 1  1</v>
      </c>
      <c r="P14732" s="3" t="b">
        <f t="shared" si="928"/>
        <v>0</v>
      </c>
      <c r="Q14732" s="3" t="e">
        <f>VLOOKUP(E14732,$BS$1:$BT$50,2,0)</f>
        <v>#N/A</v>
      </c>
    </row>
    <row r="14733" spans="1:17" hidden="1">
      <c r="A14733" s="10"/>
      <c r="B14733" s="11">
        <f t="shared" si="926"/>
        <v>1</v>
      </c>
      <c r="C14733" s="12"/>
      <c r="D14733" s="13"/>
      <c r="E14733" s="14"/>
      <c r="F14733" s="14"/>
      <c r="G14733" s="14"/>
      <c r="H14733" s="14"/>
      <c r="I14733" s="15"/>
      <c r="J14733" s="16"/>
      <c r="K14733" s="17"/>
      <c r="L14733" s="18">
        <f t="shared" si="925"/>
        <v>0</v>
      </c>
      <c r="M14733" s="31"/>
      <c r="N14733" s="3" t="b">
        <f t="shared" si="927"/>
        <v>1</v>
      </c>
      <c r="O14733" s="9" t="str">
        <f>CONCATENATE(D14733," ",E14733," "," / ",IF(ISBLANK(E14733),1,VLOOKUP(E14733,$AH$2:$AJ$51,3,0))," ",F14733," ",IF(ISBLANK(G14733),1,VLOOKUP(CONCATENATE(D14733," ",Q14733," ",G14733),$CA$5:$CB$84,2,0)))</f>
        <v xml:space="preserve">   / 1  1</v>
      </c>
      <c r="P14733" s="3" t="b">
        <f t="shared" si="928"/>
        <v>0</v>
      </c>
      <c r="Q14733" s="3" t="e">
        <f>VLOOKUP(E14733,$BS$1:$BT$50,2,0)</f>
        <v>#N/A</v>
      </c>
    </row>
    <row r="14734" spans="1:17" hidden="1">
      <c r="A14734" s="10"/>
      <c r="B14734" s="11">
        <f t="shared" si="926"/>
        <v>1</v>
      </c>
      <c r="C14734" s="12"/>
      <c r="D14734" s="13"/>
      <c r="E14734" s="14"/>
      <c r="F14734" s="14"/>
      <c r="G14734" s="14"/>
      <c r="H14734" s="14"/>
      <c r="I14734" s="15"/>
      <c r="J14734" s="16"/>
      <c r="K14734" s="17"/>
      <c r="L14734" s="18">
        <f t="shared" si="925"/>
        <v>0</v>
      </c>
      <c r="M14734" s="31"/>
      <c r="N14734" s="3" t="b">
        <f t="shared" si="927"/>
        <v>1</v>
      </c>
      <c r="O14734" s="9" t="str">
        <f>CONCATENATE(D14734," ",E14734," "," / ",IF(ISBLANK(E14734),1,VLOOKUP(E14734,$AH$2:$AJ$51,3,0))," ",F14734," ",IF(ISBLANK(G14734),1,VLOOKUP(CONCATENATE(D14734," ",Q14734," ",G14734),$CA$5:$CB$84,2,0)))</f>
        <v xml:space="preserve">   / 1  1</v>
      </c>
      <c r="P14734" s="3" t="b">
        <f t="shared" si="928"/>
        <v>0</v>
      </c>
      <c r="Q14734" s="3" t="e">
        <f>VLOOKUP(E14734,$BS$1:$BT$50,2,0)</f>
        <v>#N/A</v>
      </c>
    </row>
    <row r="14735" spans="1:17" hidden="1">
      <c r="A14735" s="10"/>
      <c r="B14735" s="11">
        <f t="shared" si="926"/>
        <v>1</v>
      </c>
      <c r="C14735" s="12"/>
      <c r="D14735" s="13"/>
      <c r="E14735" s="14"/>
      <c r="F14735" s="14"/>
      <c r="G14735" s="14"/>
      <c r="H14735" s="14"/>
      <c r="I14735" s="15"/>
      <c r="J14735" s="16"/>
      <c r="K14735" s="17"/>
      <c r="L14735" s="18">
        <f t="shared" si="925"/>
        <v>0</v>
      </c>
      <c r="M14735" s="31"/>
      <c r="N14735" s="3" t="b">
        <f t="shared" si="927"/>
        <v>1</v>
      </c>
      <c r="O14735" s="9" t="str">
        <f>CONCATENATE(D14735," ",E14735," "," / ",IF(ISBLANK(E14735),1,VLOOKUP(E14735,$AH$2:$AJ$51,3,0))," ",F14735," ",IF(ISBLANK(G14735),1,VLOOKUP(CONCATENATE(D14735," ",Q14735," ",G14735),$CA$5:$CB$84,2,0)))</f>
        <v xml:space="preserve">   / 1  1</v>
      </c>
      <c r="P14735" s="3" t="b">
        <f t="shared" si="928"/>
        <v>0</v>
      </c>
      <c r="Q14735" s="3" t="e">
        <f>VLOOKUP(E14735,$BS$1:$BT$50,2,0)</f>
        <v>#N/A</v>
      </c>
    </row>
    <row r="14736" spans="1:17" hidden="1">
      <c r="A14736" s="10"/>
      <c r="B14736" s="11">
        <f t="shared" si="926"/>
        <v>1</v>
      </c>
      <c r="C14736" s="12"/>
      <c r="D14736" s="13"/>
      <c r="E14736" s="14"/>
      <c r="F14736" s="14"/>
      <c r="G14736" s="14"/>
      <c r="H14736" s="14"/>
      <c r="I14736" s="15"/>
      <c r="J14736" s="16"/>
      <c r="K14736" s="17"/>
      <c r="L14736" s="18">
        <f t="shared" si="925"/>
        <v>0</v>
      </c>
      <c r="M14736" s="31"/>
      <c r="N14736" s="3" t="b">
        <f t="shared" si="927"/>
        <v>1</v>
      </c>
      <c r="O14736" s="9" t="str">
        <f>CONCATENATE(D14736," ",E14736," "," / ",IF(ISBLANK(E14736),1,VLOOKUP(E14736,$AH$2:$AJ$51,3,0))," ",F14736," ",IF(ISBLANK(G14736),1,VLOOKUP(CONCATENATE(D14736," ",Q14736," ",G14736),$CA$5:$CB$84,2,0)))</f>
        <v xml:space="preserve">   / 1  1</v>
      </c>
      <c r="P14736" s="3" t="b">
        <f t="shared" si="928"/>
        <v>0</v>
      </c>
      <c r="Q14736" s="3" t="e">
        <f>VLOOKUP(E14736,$BS$1:$BT$50,2,0)</f>
        <v>#N/A</v>
      </c>
    </row>
    <row r="14737" spans="1:17" hidden="1">
      <c r="A14737" s="10"/>
      <c r="B14737" s="11">
        <f t="shared" si="926"/>
        <v>1</v>
      </c>
      <c r="C14737" s="12"/>
      <c r="D14737" s="13"/>
      <c r="E14737" s="14"/>
      <c r="F14737" s="14"/>
      <c r="G14737" s="14"/>
      <c r="H14737" s="14"/>
      <c r="I14737" s="15"/>
      <c r="J14737" s="16"/>
      <c r="K14737" s="17"/>
      <c r="L14737" s="18">
        <f t="shared" si="925"/>
        <v>0</v>
      </c>
      <c r="M14737" s="31"/>
      <c r="N14737" s="3" t="b">
        <f t="shared" si="927"/>
        <v>1</v>
      </c>
      <c r="O14737" s="9" t="str">
        <f>CONCATENATE(D14737," ",E14737," "," / ",IF(ISBLANK(E14737),1,VLOOKUP(E14737,$AH$2:$AJ$51,3,0))," ",F14737," ",IF(ISBLANK(G14737),1,VLOOKUP(CONCATENATE(D14737," ",Q14737," ",G14737),$CA$5:$CB$84,2,0)))</f>
        <v xml:space="preserve">   / 1  1</v>
      </c>
      <c r="P14737" s="3" t="b">
        <f t="shared" si="928"/>
        <v>0</v>
      </c>
      <c r="Q14737" s="3" t="e">
        <f>VLOOKUP(E14737,$BS$1:$BT$50,2,0)</f>
        <v>#N/A</v>
      </c>
    </row>
    <row r="14738" spans="1:17" hidden="1">
      <c r="A14738" s="10"/>
      <c r="B14738" s="11">
        <f t="shared" si="926"/>
        <v>1</v>
      </c>
      <c r="C14738" s="12"/>
      <c r="D14738" s="13"/>
      <c r="E14738" s="14"/>
      <c r="F14738" s="14"/>
      <c r="G14738" s="14"/>
      <c r="H14738" s="14"/>
      <c r="I14738" s="15"/>
      <c r="J14738" s="16"/>
      <c r="K14738" s="17"/>
      <c r="L14738" s="18">
        <f t="shared" si="925"/>
        <v>0</v>
      </c>
      <c r="M14738" s="31"/>
      <c r="N14738" s="3" t="b">
        <f t="shared" si="927"/>
        <v>1</v>
      </c>
      <c r="O14738" s="9" t="str">
        <f>CONCATENATE(D14738," ",E14738," "," / ",IF(ISBLANK(E14738),1,VLOOKUP(E14738,$AH$2:$AJ$51,3,0))," ",F14738," ",IF(ISBLANK(G14738),1,VLOOKUP(CONCATENATE(D14738," ",Q14738," ",G14738),$CA$5:$CB$84,2,0)))</f>
        <v xml:space="preserve">   / 1  1</v>
      </c>
      <c r="P14738" s="3" t="b">
        <f t="shared" si="928"/>
        <v>0</v>
      </c>
      <c r="Q14738" s="3" t="e">
        <f>VLOOKUP(E14738,$BS$1:$BT$50,2,0)</f>
        <v>#N/A</v>
      </c>
    </row>
    <row r="14739" spans="1:17" hidden="1">
      <c r="A14739" s="10"/>
      <c r="B14739" s="11">
        <f t="shared" si="926"/>
        <v>1</v>
      </c>
      <c r="C14739" s="12"/>
      <c r="D14739" s="13"/>
      <c r="E14739" s="14"/>
      <c r="F14739" s="14"/>
      <c r="G14739" s="14"/>
      <c r="H14739" s="14"/>
      <c r="I14739" s="15"/>
      <c r="J14739" s="16"/>
      <c r="K14739" s="17"/>
      <c r="L14739" s="18">
        <f t="shared" si="925"/>
        <v>0</v>
      </c>
      <c r="M14739" s="31"/>
      <c r="N14739" s="3" t="b">
        <f t="shared" si="927"/>
        <v>1</v>
      </c>
      <c r="O14739" s="9" t="str">
        <f>CONCATENATE(D14739," ",E14739," "," / ",IF(ISBLANK(E14739),1,VLOOKUP(E14739,$AH$2:$AJ$51,3,0))," ",F14739," ",IF(ISBLANK(G14739),1,VLOOKUP(CONCATENATE(D14739," ",Q14739," ",G14739),$CA$5:$CB$84,2,0)))</f>
        <v xml:space="preserve">   / 1  1</v>
      </c>
      <c r="P14739" s="3" t="b">
        <f t="shared" si="928"/>
        <v>0</v>
      </c>
      <c r="Q14739" s="3" t="e">
        <f>VLOOKUP(E14739,$BS$1:$BT$50,2,0)</f>
        <v>#N/A</v>
      </c>
    </row>
    <row r="14740" spans="1:17" hidden="1">
      <c r="A14740" s="10"/>
      <c r="B14740" s="11">
        <f t="shared" si="926"/>
        <v>1</v>
      </c>
      <c r="C14740" s="12"/>
      <c r="D14740" s="13"/>
      <c r="E14740" s="14"/>
      <c r="F14740" s="14"/>
      <c r="G14740" s="14"/>
      <c r="H14740" s="14"/>
      <c r="I14740" s="15"/>
      <c r="J14740" s="16"/>
      <c r="K14740" s="17"/>
      <c r="L14740" s="18">
        <f t="shared" si="925"/>
        <v>0</v>
      </c>
      <c r="M14740" s="31"/>
      <c r="N14740" s="3" t="b">
        <f t="shared" si="927"/>
        <v>1</v>
      </c>
      <c r="O14740" s="9" t="str">
        <f>CONCATENATE(D14740," ",E14740," "," / ",IF(ISBLANK(E14740),1,VLOOKUP(E14740,$AH$2:$AJ$51,3,0))," ",F14740," ",IF(ISBLANK(G14740),1,VLOOKUP(CONCATENATE(D14740," ",Q14740," ",G14740),$CA$5:$CB$84,2,0)))</f>
        <v xml:space="preserve">   / 1  1</v>
      </c>
      <c r="P14740" s="3" t="b">
        <f t="shared" si="928"/>
        <v>0</v>
      </c>
      <c r="Q14740" s="3" t="e">
        <f>VLOOKUP(E14740,$BS$1:$BT$50,2,0)</f>
        <v>#N/A</v>
      </c>
    </row>
    <row r="14741" spans="1:17" hidden="1">
      <c r="A14741" s="10"/>
      <c r="B14741" s="11">
        <f t="shared" si="926"/>
        <v>1</v>
      </c>
      <c r="C14741" s="12"/>
      <c r="D14741" s="13"/>
      <c r="E14741" s="14"/>
      <c r="F14741" s="14"/>
      <c r="G14741" s="14"/>
      <c r="H14741" s="14"/>
      <c r="I14741" s="15"/>
      <c r="J14741" s="16"/>
      <c r="K14741" s="17"/>
      <c r="L14741" s="18">
        <f t="shared" si="925"/>
        <v>0</v>
      </c>
      <c r="M14741" s="31"/>
      <c r="N14741" s="3" t="b">
        <f t="shared" si="927"/>
        <v>1</v>
      </c>
      <c r="O14741" s="9" t="str">
        <f>CONCATENATE(D14741," ",E14741," "," / ",IF(ISBLANK(E14741),1,VLOOKUP(E14741,$AH$2:$AJ$51,3,0))," ",F14741," ",IF(ISBLANK(G14741),1,VLOOKUP(CONCATENATE(D14741," ",Q14741," ",G14741),$CA$5:$CB$84,2,0)))</f>
        <v xml:space="preserve">   / 1  1</v>
      </c>
      <c r="P14741" s="3" t="b">
        <f t="shared" si="928"/>
        <v>0</v>
      </c>
      <c r="Q14741" s="3" t="e">
        <f>VLOOKUP(E14741,$BS$1:$BT$50,2,0)</f>
        <v>#N/A</v>
      </c>
    </row>
    <row r="14742" spans="1:17" hidden="1">
      <c r="A14742" s="10"/>
      <c r="B14742" s="11">
        <f t="shared" si="926"/>
        <v>1</v>
      </c>
      <c r="C14742" s="12"/>
      <c r="D14742" s="13"/>
      <c r="E14742" s="14"/>
      <c r="F14742" s="14"/>
      <c r="G14742" s="14"/>
      <c r="H14742" s="14"/>
      <c r="I14742" s="15"/>
      <c r="J14742" s="16"/>
      <c r="K14742" s="17"/>
      <c r="L14742" s="18">
        <f t="shared" si="925"/>
        <v>0</v>
      </c>
      <c r="M14742" s="31"/>
      <c r="N14742" s="3" t="b">
        <f t="shared" si="927"/>
        <v>1</v>
      </c>
      <c r="O14742" s="9" t="str">
        <f>CONCATENATE(D14742," ",E14742," "," / ",IF(ISBLANK(E14742),1,VLOOKUP(E14742,$AH$2:$AJ$51,3,0))," ",F14742," ",IF(ISBLANK(G14742),1,VLOOKUP(CONCATENATE(D14742," ",Q14742," ",G14742),$CA$5:$CB$84,2,0)))</f>
        <v xml:space="preserve">   / 1  1</v>
      </c>
      <c r="P14742" s="3" t="b">
        <f t="shared" si="928"/>
        <v>0</v>
      </c>
      <c r="Q14742" s="3" t="e">
        <f>VLOOKUP(E14742,$BS$1:$BT$50,2,0)</f>
        <v>#N/A</v>
      </c>
    </row>
    <row r="14743" spans="1:17" hidden="1">
      <c r="A14743" s="10"/>
      <c r="B14743" s="11">
        <f t="shared" si="926"/>
        <v>1</v>
      </c>
      <c r="C14743" s="12"/>
      <c r="D14743" s="13"/>
      <c r="E14743" s="14"/>
      <c r="F14743" s="14"/>
      <c r="G14743" s="14"/>
      <c r="H14743" s="14"/>
      <c r="I14743" s="15"/>
      <c r="J14743" s="16"/>
      <c r="K14743" s="17"/>
      <c r="L14743" s="18">
        <f t="shared" si="925"/>
        <v>0</v>
      </c>
      <c r="M14743" s="31"/>
      <c r="N14743" s="3" t="b">
        <f t="shared" si="927"/>
        <v>1</v>
      </c>
      <c r="O14743" s="9" t="str">
        <f>CONCATENATE(D14743," ",E14743," "," / ",IF(ISBLANK(E14743),1,VLOOKUP(E14743,$AH$2:$AJ$51,3,0))," ",F14743," ",IF(ISBLANK(G14743),1,VLOOKUP(CONCATENATE(D14743," ",Q14743," ",G14743),$CA$5:$CB$84,2,0)))</f>
        <v xml:space="preserve">   / 1  1</v>
      </c>
      <c r="P14743" s="3" t="b">
        <f t="shared" si="928"/>
        <v>0</v>
      </c>
      <c r="Q14743" s="3" t="e">
        <f>VLOOKUP(E14743,$BS$1:$BT$50,2,0)</f>
        <v>#N/A</v>
      </c>
    </row>
    <row r="14744" spans="1:17" hidden="1">
      <c r="A14744" s="10"/>
      <c r="B14744" s="11">
        <f t="shared" si="926"/>
        <v>1</v>
      </c>
      <c r="C14744" s="12"/>
      <c r="D14744" s="13"/>
      <c r="E14744" s="14"/>
      <c r="F14744" s="14"/>
      <c r="G14744" s="14"/>
      <c r="H14744" s="14"/>
      <c r="I14744" s="15"/>
      <c r="J14744" s="16"/>
      <c r="K14744" s="17"/>
      <c r="L14744" s="18">
        <f t="shared" ref="L14744:L14807" si="929">J14744*K14744</f>
        <v>0</v>
      </c>
      <c r="M14744" s="31"/>
      <c r="N14744" s="3" t="b">
        <f t="shared" si="927"/>
        <v>1</v>
      </c>
      <c r="O14744" s="9" t="str">
        <f>CONCATENATE(D14744," ",E14744," "," / ",IF(ISBLANK(E14744),1,VLOOKUP(E14744,$AH$2:$AJ$51,3,0))," ",F14744," ",IF(ISBLANK(G14744),1,VLOOKUP(CONCATENATE(D14744," ",Q14744," ",G14744),$CA$5:$CB$84,2,0)))</f>
        <v xml:space="preserve">   / 1  1</v>
      </c>
      <c r="P14744" s="3" t="b">
        <f t="shared" si="928"/>
        <v>0</v>
      </c>
      <c r="Q14744" s="3" t="e">
        <f>VLOOKUP(E14744,$BS$1:$BT$50,2,0)</f>
        <v>#N/A</v>
      </c>
    </row>
    <row r="14745" spans="1:17" hidden="1">
      <c r="A14745" s="10"/>
      <c r="B14745" s="11">
        <f t="shared" si="926"/>
        <v>1</v>
      </c>
      <c r="C14745" s="12"/>
      <c r="D14745" s="13"/>
      <c r="E14745" s="14"/>
      <c r="F14745" s="14"/>
      <c r="G14745" s="14"/>
      <c r="H14745" s="14"/>
      <c r="I14745" s="15"/>
      <c r="J14745" s="16"/>
      <c r="K14745" s="17"/>
      <c r="L14745" s="18">
        <f t="shared" si="929"/>
        <v>0</v>
      </c>
      <c r="M14745" s="31"/>
      <c r="N14745" s="3" t="b">
        <f t="shared" si="927"/>
        <v>1</v>
      </c>
      <c r="O14745" s="9" t="str">
        <f>CONCATENATE(D14745," ",E14745," "," / ",IF(ISBLANK(E14745),1,VLOOKUP(E14745,$AH$2:$AJ$51,3,0))," ",F14745," ",IF(ISBLANK(G14745),1,VLOOKUP(CONCATENATE(D14745," ",Q14745," ",G14745),$CA$5:$CB$84,2,0)))</f>
        <v xml:space="preserve">   / 1  1</v>
      </c>
      <c r="P14745" s="3" t="b">
        <f t="shared" si="928"/>
        <v>0</v>
      </c>
      <c r="Q14745" s="3" t="e">
        <f>VLOOKUP(E14745,$BS$1:$BT$50,2,0)</f>
        <v>#N/A</v>
      </c>
    </row>
    <row r="14746" spans="1:17" hidden="1">
      <c r="A14746" s="10"/>
      <c r="B14746" s="11">
        <f t="shared" si="926"/>
        <v>1</v>
      </c>
      <c r="C14746" s="12"/>
      <c r="D14746" s="13"/>
      <c r="E14746" s="14"/>
      <c r="F14746" s="14"/>
      <c r="G14746" s="14"/>
      <c r="H14746" s="14"/>
      <c r="I14746" s="15"/>
      <c r="J14746" s="16"/>
      <c r="K14746" s="17"/>
      <c r="L14746" s="18">
        <f t="shared" si="929"/>
        <v>0</v>
      </c>
      <c r="M14746" s="31"/>
      <c r="N14746" s="3" t="b">
        <f t="shared" si="927"/>
        <v>1</v>
      </c>
      <c r="O14746" s="9" t="str">
        <f>CONCATENATE(D14746," ",E14746," "," / ",IF(ISBLANK(E14746),1,VLOOKUP(E14746,$AH$2:$AJ$51,3,0))," ",F14746," ",IF(ISBLANK(G14746),1,VLOOKUP(CONCATENATE(D14746," ",Q14746," ",G14746),$CA$5:$CB$84,2,0)))</f>
        <v xml:space="preserve">   / 1  1</v>
      </c>
      <c r="P14746" s="3" t="b">
        <f t="shared" si="928"/>
        <v>0</v>
      </c>
      <c r="Q14746" s="3" t="e">
        <f>VLOOKUP(E14746,$BS$1:$BT$50,2,0)</f>
        <v>#N/A</v>
      </c>
    </row>
    <row r="14747" spans="1:17" hidden="1">
      <c r="A14747" s="10"/>
      <c r="B14747" s="11">
        <f t="shared" si="926"/>
        <v>1</v>
      </c>
      <c r="C14747" s="12"/>
      <c r="D14747" s="13"/>
      <c r="E14747" s="14"/>
      <c r="F14747" s="14"/>
      <c r="G14747" s="14"/>
      <c r="H14747" s="14"/>
      <c r="I14747" s="15"/>
      <c r="J14747" s="16"/>
      <c r="K14747" s="17"/>
      <c r="L14747" s="18">
        <f t="shared" si="929"/>
        <v>0</v>
      </c>
      <c r="M14747" s="31"/>
      <c r="N14747" s="3" t="b">
        <f t="shared" si="927"/>
        <v>1</v>
      </c>
      <c r="O14747" s="9" t="str">
        <f>CONCATENATE(D14747," ",E14747," "," / ",IF(ISBLANK(E14747),1,VLOOKUP(E14747,$AH$2:$AJ$51,3,0))," ",F14747," ",IF(ISBLANK(G14747),1,VLOOKUP(CONCATENATE(D14747," ",Q14747," ",G14747),$CA$5:$CB$84,2,0)))</f>
        <v xml:space="preserve">   / 1  1</v>
      </c>
      <c r="P14747" s="3" t="b">
        <f t="shared" si="928"/>
        <v>0</v>
      </c>
      <c r="Q14747" s="3" t="e">
        <f>VLOOKUP(E14747,$BS$1:$BT$50,2,0)</f>
        <v>#N/A</v>
      </c>
    </row>
    <row r="14748" spans="1:17" hidden="1">
      <c r="A14748" s="10"/>
      <c r="B14748" s="11">
        <f t="shared" si="926"/>
        <v>1</v>
      </c>
      <c r="C14748" s="12"/>
      <c r="D14748" s="13"/>
      <c r="E14748" s="14"/>
      <c r="F14748" s="14"/>
      <c r="G14748" s="14"/>
      <c r="H14748" s="14"/>
      <c r="I14748" s="15"/>
      <c r="J14748" s="16"/>
      <c r="K14748" s="17"/>
      <c r="L14748" s="18">
        <f t="shared" si="929"/>
        <v>0</v>
      </c>
      <c r="M14748" s="31"/>
      <c r="N14748" s="3" t="b">
        <f t="shared" si="927"/>
        <v>1</v>
      </c>
      <c r="O14748" s="9" t="str">
        <f>CONCATENATE(D14748," ",E14748," "," / ",IF(ISBLANK(E14748),1,VLOOKUP(E14748,$AH$2:$AJ$51,3,0))," ",F14748," ",IF(ISBLANK(G14748),1,VLOOKUP(CONCATENATE(D14748," ",Q14748," ",G14748),$CA$5:$CB$84,2,0)))</f>
        <v xml:space="preserve">   / 1  1</v>
      </c>
      <c r="P14748" s="3" t="b">
        <f t="shared" si="928"/>
        <v>0</v>
      </c>
      <c r="Q14748" s="3" t="e">
        <f>VLOOKUP(E14748,$BS$1:$BT$50,2,0)</f>
        <v>#N/A</v>
      </c>
    </row>
    <row r="14749" spans="1:17" hidden="1">
      <c r="A14749" s="10"/>
      <c r="B14749" s="11">
        <f t="shared" si="926"/>
        <v>1</v>
      </c>
      <c r="C14749" s="12"/>
      <c r="D14749" s="13"/>
      <c r="E14749" s="14"/>
      <c r="F14749" s="14"/>
      <c r="G14749" s="14"/>
      <c r="H14749" s="14"/>
      <c r="I14749" s="15"/>
      <c r="J14749" s="16"/>
      <c r="K14749" s="17"/>
      <c r="L14749" s="18">
        <f t="shared" si="929"/>
        <v>0</v>
      </c>
      <c r="M14749" s="31"/>
      <c r="N14749" s="3" t="b">
        <f t="shared" si="927"/>
        <v>1</v>
      </c>
      <c r="O14749" s="9" t="str">
        <f>CONCATENATE(D14749," ",E14749," "," / ",IF(ISBLANK(E14749),1,VLOOKUP(E14749,$AH$2:$AJ$51,3,0))," ",F14749," ",IF(ISBLANK(G14749),1,VLOOKUP(CONCATENATE(D14749," ",Q14749," ",G14749),$CA$5:$CB$84,2,0)))</f>
        <v xml:space="preserve">   / 1  1</v>
      </c>
      <c r="P14749" s="3" t="b">
        <f t="shared" si="928"/>
        <v>0</v>
      </c>
      <c r="Q14749" s="3" t="e">
        <f>VLOOKUP(E14749,$BS$1:$BT$50,2,0)</f>
        <v>#N/A</v>
      </c>
    </row>
    <row r="14750" spans="1:17" hidden="1">
      <c r="A14750" s="10"/>
      <c r="B14750" s="11">
        <f t="shared" si="926"/>
        <v>1</v>
      </c>
      <c r="C14750" s="12"/>
      <c r="D14750" s="13"/>
      <c r="E14750" s="14"/>
      <c r="F14750" s="14"/>
      <c r="G14750" s="14"/>
      <c r="H14750" s="14"/>
      <c r="I14750" s="15"/>
      <c r="J14750" s="16"/>
      <c r="K14750" s="17"/>
      <c r="L14750" s="18">
        <f t="shared" si="929"/>
        <v>0</v>
      </c>
      <c r="M14750" s="31"/>
      <c r="N14750" s="3" t="b">
        <f t="shared" si="927"/>
        <v>1</v>
      </c>
      <c r="O14750" s="9" t="str">
        <f>CONCATENATE(D14750," ",E14750," "," / ",IF(ISBLANK(E14750),1,VLOOKUP(E14750,$AH$2:$AJ$51,3,0))," ",F14750," ",IF(ISBLANK(G14750),1,VLOOKUP(CONCATENATE(D14750," ",Q14750," ",G14750),$CA$5:$CB$84,2,0)))</f>
        <v xml:space="preserve">   / 1  1</v>
      </c>
      <c r="P14750" s="3" t="b">
        <f t="shared" si="928"/>
        <v>0</v>
      </c>
      <c r="Q14750" s="3" t="e">
        <f>VLOOKUP(E14750,$BS$1:$BT$50,2,0)</f>
        <v>#N/A</v>
      </c>
    </row>
    <row r="14751" spans="1:17" hidden="1">
      <c r="A14751" s="10"/>
      <c r="B14751" s="11">
        <f t="shared" si="926"/>
        <v>1</v>
      </c>
      <c r="C14751" s="12"/>
      <c r="D14751" s="13"/>
      <c r="E14751" s="14"/>
      <c r="F14751" s="14"/>
      <c r="G14751" s="14"/>
      <c r="H14751" s="14"/>
      <c r="I14751" s="15"/>
      <c r="J14751" s="16"/>
      <c r="K14751" s="17"/>
      <c r="L14751" s="18">
        <f t="shared" si="929"/>
        <v>0</v>
      </c>
      <c r="M14751" s="31"/>
      <c r="N14751" s="3" t="b">
        <f t="shared" si="927"/>
        <v>1</v>
      </c>
      <c r="O14751" s="9" t="str">
        <f>CONCATENATE(D14751," ",E14751," "," / ",IF(ISBLANK(E14751),1,VLOOKUP(E14751,$AH$2:$AJ$51,3,0))," ",F14751," ",IF(ISBLANK(G14751),1,VLOOKUP(CONCATENATE(D14751," ",Q14751," ",G14751),$CA$5:$CB$84,2,0)))</f>
        <v xml:space="preserve">   / 1  1</v>
      </c>
      <c r="P14751" s="3" t="b">
        <f t="shared" si="928"/>
        <v>0</v>
      </c>
      <c r="Q14751" s="3" t="e">
        <f>VLOOKUP(E14751,$BS$1:$BT$50,2,0)</f>
        <v>#N/A</v>
      </c>
    </row>
    <row r="14752" spans="1:17" hidden="1">
      <c r="A14752" s="10"/>
      <c r="B14752" s="11">
        <f t="shared" si="926"/>
        <v>1</v>
      </c>
      <c r="C14752" s="12"/>
      <c r="D14752" s="13"/>
      <c r="E14752" s="14"/>
      <c r="F14752" s="14"/>
      <c r="G14752" s="14"/>
      <c r="H14752" s="14"/>
      <c r="I14752" s="15"/>
      <c r="J14752" s="16"/>
      <c r="K14752" s="17"/>
      <c r="L14752" s="18">
        <f t="shared" si="929"/>
        <v>0</v>
      </c>
      <c r="M14752" s="31"/>
      <c r="N14752" s="3" t="b">
        <f t="shared" si="927"/>
        <v>1</v>
      </c>
      <c r="O14752" s="9" t="str">
        <f>CONCATENATE(D14752," ",E14752," "," / ",IF(ISBLANK(E14752),1,VLOOKUP(E14752,$AH$2:$AJ$51,3,0))," ",F14752," ",IF(ISBLANK(G14752),1,VLOOKUP(CONCATENATE(D14752," ",Q14752," ",G14752),$CA$5:$CB$84,2,0)))</f>
        <v xml:space="preserve">   / 1  1</v>
      </c>
      <c r="P14752" s="3" t="b">
        <f t="shared" si="928"/>
        <v>0</v>
      </c>
      <c r="Q14752" s="3" t="e">
        <f>VLOOKUP(E14752,$BS$1:$BT$50,2,0)</f>
        <v>#N/A</v>
      </c>
    </row>
    <row r="14753" spans="1:17" hidden="1">
      <c r="A14753" s="10"/>
      <c r="B14753" s="11">
        <f t="shared" si="926"/>
        <v>1</v>
      </c>
      <c r="C14753" s="12"/>
      <c r="D14753" s="13"/>
      <c r="E14753" s="14"/>
      <c r="F14753" s="14"/>
      <c r="G14753" s="14"/>
      <c r="H14753" s="14"/>
      <c r="I14753" s="15"/>
      <c r="J14753" s="16"/>
      <c r="K14753" s="17"/>
      <c r="L14753" s="18">
        <f t="shared" si="929"/>
        <v>0</v>
      </c>
      <c r="M14753" s="31"/>
      <c r="N14753" s="3" t="b">
        <f t="shared" si="927"/>
        <v>1</v>
      </c>
      <c r="O14753" s="9" t="str">
        <f>CONCATENATE(D14753," ",E14753," "," / ",IF(ISBLANK(E14753),1,VLOOKUP(E14753,$AH$2:$AJ$51,3,0))," ",F14753," ",IF(ISBLANK(G14753),1,VLOOKUP(CONCATENATE(D14753," ",Q14753," ",G14753),$CA$5:$CB$84,2,0)))</f>
        <v xml:space="preserve">   / 1  1</v>
      </c>
      <c r="P14753" s="3" t="b">
        <f t="shared" si="928"/>
        <v>0</v>
      </c>
      <c r="Q14753" s="3" t="e">
        <f>VLOOKUP(E14753,$BS$1:$BT$50,2,0)</f>
        <v>#N/A</v>
      </c>
    </row>
    <row r="14754" spans="1:17" hidden="1">
      <c r="A14754" s="10"/>
      <c r="B14754" s="11">
        <f t="shared" si="926"/>
        <v>1</v>
      </c>
      <c r="C14754" s="12"/>
      <c r="D14754" s="13"/>
      <c r="E14754" s="14"/>
      <c r="F14754" s="14"/>
      <c r="G14754" s="14"/>
      <c r="H14754" s="14"/>
      <c r="I14754" s="15"/>
      <c r="J14754" s="16"/>
      <c r="K14754" s="17"/>
      <c r="L14754" s="18">
        <f t="shared" si="929"/>
        <v>0</v>
      </c>
      <c r="M14754" s="31"/>
      <c r="N14754" s="3" t="b">
        <f t="shared" si="927"/>
        <v>1</v>
      </c>
      <c r="O14754" s="9" t="str">
        <f>CONCATENATE(D14754," ",E14754," "," / ",IF(ISBLANK(E14754),1,VLOOKUP(E14754,$AH$2:$AJ$51,3,0))," ",F14754," ",IF(ISBLANK(G14754),1,VLOOKUP(CONCATENATE(D14754," ",Q14754," ",G14754),$CA$5:$CB$84,2,0)))</f>
        <v xml:space="preserve">   / 1  1</v>
      </c>
      <c r="P14754" s="3" t="b">
        <f t="shared" si="928"/>
        <v>0</v>
      </c>
      <c r="Q14754" s="3" t="e">
        <f>VLOOKUP(E14754,$BS$1:$BT$50,2,0)</f>
        <v>#N/A</v>
      </c>
    </row>
    <row r="14755" spans="1:17" hidden="1">
      <c r="A14755" s="10"/>
      <c r="B14755" s="11">
        <f t="shared" si="926"/>
        <v>1</v>
      </c>
      <c r="C14755" s="12"/>
      <c r="D14755" s="13"/>
      <c r="E14755" s="14"/>
      <c r="F14755" s="14"/>
      <c r="G14755" s="14"/>
      <c r="H14755" s="14"/>
      <c r="I14755" s="15"/>
      <c r="J14755" s="16"/>
      <c r="K14755" s="17"/>
      <c r="L14755" s="18">
        <f t="shared" si="929"/>
        <v>0</v>
      </c>
      <c r="M14755" s="31"/>
      <c r="N14755" s="3" t="b">
        <f t="shared" si="927"/>
        <v>1</v>
      </c>
      <c r="O14755" s="9" t="str">
        <f>CONCATENATE(D14755," ",E14755," "," / ",IF(ISBLANK(E14755),1,VLOOKUP(E14755,$AH$2:$AJ$51,3,0))," ",F14755," ",IF(ISBLANK(G14755),1,VLOOKUP(CONCATENATE(D14755," ",Q14755," ",G14755),$CA$5:$CB$84,2,0)))</f>
        <v xml:space="preserve">   / 1  1</v>
      </c>
      <c r="P14755" s="3" t="b">
        <f t="shared" si="928"/>
        <v>0</v>
      </c>
      <c r="Q14755" s="3" t="e">
        <f>VLOOKUP(E14755,$BS$1:$BT$50,2,0)</f>
        <v>#N/A</v>
      </c>
    </row>
    <row r="14756" spans="1:17" hidden="1">
      <c r="A14756" s="10"/>
      <c r="B14756" s="11">
        <f t="shared" si="926"/>
        <v>1</v>
      </c>
      <c r="C14756" s="12"/>
      <c r="D14756" s="13"/>
      <c r="E14756" s="14"/>
      <c r="F14756" s="14"/>
      <c r="G14756" s="14"/>
      <c r="H14756" s="14"/>
      <c r="I14756" s="15"/>
      <c r="J14756" s="16"/>
      <c r="K14756" s="17"/>
      <c r="L14756" s="18">
        <f t="shared" si="929"/>
        <v>0</v>
      </c>
      <c r="M14756" s="31"/>
      <c r="N14756" s="3" t="b">
        <f t="shared" si="927"/>
        <v>1</v>
      </c>
      <c r="O14756" s="9" t="str">
        <f>CONCATENATE(D14756," ",E14756," "," / ",IF(ISBLANK(E14756),1,VLOOKUP(E14756,$AH$2:$AJ$51,3,0))," ",F14756," ",IF(ISBLANK(G14756),1,VLOOKUP(CONCATENATE(D14756," ",Q14756," ",G14756),$CA$5:$CB$84,2,0)))</f>
        <v xml:space="preserve">   / 1  1</v>
      </c>
      <c r="P14756" s="3" t="b">
        <f t="shared" si="928"/>
        <v>0</v>
      </c>
      <c r="Q14756" s="3" t="e">
        <f>VLOOKUP(E14756,$BS$1:$BT$50,2,0)</f>
        <v>#N/A</v>
      </c>
    </row>
    <row r="14757" spans="1:17" hidden="1">
      <c r="A14757" s="10"/>
      <c r="B14757" s="11">
        <f t="shared" si="926"/>
        <v>1</v>
      </c>
      <c r="C14757" s="12"/>
      <c r="D14757" s="13"/>
      <c r="E14757" s="14"/>
      <c r="F14757" s="14"/>
      <c r="G14757" s="14"/>
      <c r="H14757" s="14"/>
      <c r="I14757" s="15"/>
      <c r="J14757" s="16"/>
      <c r="K14757" s="17"/>
      <c r="L14757" s="18">
        <f t="shared" si="929"/>
        <v>0</v>
      </c>
      <c r="M14757" s="31"/>
      <c r="N14757" s="3" t="b">
        <f t="shared" si="927"/>
        <v>1</v>
      </c>
      <c r="O14757" s="9" t="str">
        <f>CONCATENATE(D14757," ",E14757," "," / ",IF(ISBLANK(E14757),1,VLOOKUP(E14757,$AH$2:$AJ$51,3,0))," ",F14757," ",IF(ISBLANK(G14757),1,VLOOKUP(CONCATENATE(D14757," ",Q14757," ",G14757),$CA$5:$CB$84,2,0)))</f>
        <v xml:space="preserve">   / 1  1</v>
      </c>
      <c r="P14757" s="3" t="b">
        <f t="shared" si="928"/>
        <v>0</v>
      </c>
      <c r="Q14757" s="3" t="e">
        <f>VLOOKUP(E14757,$BS$1:$BT$50,2,0)</f>
        <v>#N/A</v>
      </c>
    </row>
    <row r="14758" spans="1:17" hidden="1">
      <c r="A14758" s="10"/>
      <c r="B14758" s="11">
        <f t="shared" si="926"/>
        <v>1</v>
      </c>
      <c r="C14758" s="12"/>
      <c r="D14758" s="13"/>
      <c r="E14758" s="14"/>
      <c r="F14758" s="14"/>
      <c r="G14758" s="14"/>
      <c r="H14758" s="14"/>
      <c r="I14758" s="15"/>
      <c r="J14758" s="16"/>
      <c r="K14758" s="17"/>
      <c r="L14758" s="18">
        <f t="shared" si="929"/>
        <v>0</v>
      </c>
      <c r="M14758" s="31"/>
      <c r="N14758" s="3" t="b">
        <f t="shared" si="927"/>
        <v>1</v>
      </c>
      <c r="O14758" s="9" t="str">
        <f>CONCATENATE(D14758," ",E14758," "," / ",IF(ISBLANK(E14758),1,VLOOKUP(E14758,$AH$2:$AJ$51,3,0))," ",F14758," ",IF(ISBLANK(G14758),1,VLOOKUP(CONCATENATE(D14758," ",Q14758," ",G14758),$CA$5:$CB$84,2,0)))</f>
        <v xml:space="preserve">   / 1  1</v>
      </c>
      <c r="P14758" s="3" t="b">
        <f t="shared" si="928"/>
        <v>0</v>
      </c>
      <c r="Q14758" s="3" t="e">
        <f>VLOOKUP(E14758,$BS$1:$BT$50,2,0)</f>
        <v>#N/A</v>
      </c>
    </row>
    <row r="14759" spans="1:17" hidden="1">
      <c r="A14759" s="10"/>
      <c r="B14759" s="11">
        <f t="shared" si="926"/>
        <v>1</v>
      </c>
      <c r="C14759" s="12"/>
      <c r="D14759" s="13"/>
      <c r="E14759" s="14"/>
      <c r="F14759" s="14"/>
      <c r="G14759" s="14"/>
      <c r="H14759" s="14"/>
      <c r="I14759" s="15"/>
      <c r="J14759" s="16"/>
      <c r="K14759" s="17"/>
      <c r="L14759" s="18">
        <f t="shared" si="929"/>
        <v>0</v>
      </c>
      <c r="M14759" s="31"/>
      <c r="N14759" s="3" t="b">
        <f t="shared" si="927"/>
        <v>1</v>
      </c>
      <c r="O14759" s="9" t="str">
        <f>CONCATENATE(D14759," ",E14759," "," / ",IF(ISBLANK(E14759),1,VLOOKUP(E14759,$AH$2:$AJ$51,3,0))," ",F14759," ",IF(ISBLANK(G14759),1,VLOOKUP(CONCATENATE(D14759," ",Q14759," ",G14759),$CA$5:$CB$84,2,0)))</f>
        <v xml:space="preserve">   / 1  1</v>
      </c>
      <c r="P14759" s="3" t="b">
        <f t="shared" si="928"/>
        <v>0</v>
      </c>
      <c r="Q14759" s="3" t="e">
        <f>VLOOKUP(E14759,$BS$1:$BT$50,2,0)</f>
        <v>#N/A</v>
      </c>
    </row>
    <row r="14760" spans="1:17" hidden="1">
      <c r="A14760" s="10"/>
      <c r="B14760" s="11">
        <f t="shared" si="926"/>
        <v>1</v>
      </c>
      <c r="C14760" s="12"/>
      <c r="D14760" s="13"/>
      <c r="E14760" s="14"/>
      <c r="F14760" s="14"/>
      <c r="G14760" s="14"/>
      <c r="H14760" s="14"/>
      <c r="I14760" s="15"/>
      <c r="J14760" s="16"/>
      <c r="K14760" s="17"/>
      <c r="L14760" s="18">
        <f t="shared" si="929"/>
        <v>0</v>
      </c>
      <c r="M14760" s="31"/>
      <c r="N14760" s="3" t="b">
        <f t="shared" si="927"/>
        <v>1</v>
      </c>
      <c r="O14760" s="9" t="str">
        <f>CONCATENATE(D14760," ",E14760," "," / ",IF(ISBLANK(E14760),1,VLOOKUP(E14760,$AH$2:$AJ$51,3,0))," ",F14760," ",IF(ISBLANK(G14760),1,VLOOKUP(CONCATENATE(D14760," ",Q14760," ",G14760),$CA$5:$CB$84,2,0)))</f>
        <v xml:space="preserve">   / 1  1</v>
      </c>
      <c r="P14760" s="3" t="b">
        <f t="shared" si="928"/>
        <v>0</v>
      </c>
      <c r="Q14760" s="3" t="e">
        <f>VLOOKUP(E14760,$BS$1:$BT$50,2,0)</f>
        <v>#N/A</v>
      </c>
    </row>
    <row r="14761" spans="1:17" hidden="1">
      <c r="A14761" s="10"/>
      <c r="B14761" s="11">
        <f t="shared" si="926"/>
        <v>1</v>
      </c>
      <c r="C14761" s="12"/>
      <c r="D14761" s="13"/>
      <c r="E14761" s="14"/>
      <c r="F14761" s="14"/>
      <c r="G14761" s="14"/>
      <c r="H14761" s="14"/>
      <c r="I14761" s="15"/>
      <c r="J14761" s="16"/>
      <c r="K14761" s="17"/>
      <c r="L14761" s="18">
        <f t="shared" si="929"/>
        <v>0</v>
      </c>
      <c r="M14761" s="31"/>
      <c r="N14761" s="3" t="b">
        <f t="shared" si="927"/>
        <v>1</v>
      </c>
      <c r="O14761" s="9" t="str">
        <f>CONCATENATE(D14761," ",E14761," "," / ",IF(ISBLANK(E14761),1,VLOOKUP(E14761,$AH$2:$AJ$51,3,0))," ",F14761," ",IF(ISBLANK(G14761),1,VLOOKUP(CONCATENATE(D14761," ",Q14761," ",G14761),$CA$5:$CB$84,2,0)))</f>
        <v xml:space="preserve">   / 1  1</v>
      </c>
      <c r="P14761" s="3" t="b">
        <f t="shared" si="928"/>
        <v>0</v>
      </c>
      <c r="Q14761" s="3" t="e">
        <f>VLOOKUP(E14761,$BS$1:$BT$50,2,0)</f>
        <v>#N/A</v>
      </c>
    </row>
    <row r="14762" spans="1:17" hidden="1">
      <c r="A14762" s="10"/>
      <c r="B14762" s="11">
        <f t="shared" si="926"/>
        <v>1</v>
      </c>
      <c r="C14762" s="12"/>
      <c r="D14762" s="13"/>
      <c r="E14762" s="14"/>
      <c r="F14762" s="14"/>
      <c r="G14762" s="14"/>
      <c r="H14762" s="14"/>
      <c r="I14762" s="15"/>
      <c r="J14762" s="16"/>
      <c r="K14762" s="17"/>
      <c r="L14762" s="18">
        <f t="shared" si="929"/>
        <v>0</v>
      </c>
      <c r="M14762" s="31"/>
      <c r="N14762" s="3" t="b">
        <f t="shared" si="927"/>
        <v>1</v>
      </c>
      <c r="O14762" s="9" t="str">
        <f>CONCATENATE(D14762," ",E14762," "," / ",IF(ISBLANK(E14762),1,VLOOKUP(E14762,$AH$2:$AJ$51,3,0))," ",F14762," ",IF(ISBLANK(G14762),1,VLOOKUP(CONCATENATE(D14762," ",Q14762," ",G14762),$CA$5:$CB$84,2,0)))</f>
        <v xml:space="preserve">   / 1  1</v>
      </c>
      <c r="P14762" s="3" t="b">
        <f t="shared" si="928"/>
        <v>0</v>
      </c>
      <c r="Q14762" s="3" t="e">
        <f>VLOOKUP(E14762,$BS$1:$BT$50,2,0)</f>
        <v>#N/A</v>
      </c>
    </row>
    <row r="14763" spans="1:17" hidden="1">
      <c r="A14763" s="10"/>
      <c r="B14763" s="11">
        <f t="shared" si="926"/>
        <v>1</v>
      </c>
      <c r="C14763" s="12"/>
      <c r="D14763" s="13"/>
      <c r="E14763" s="14"/>
      <c r="F14763" s="14"/>
      <c r="G14763" s="14"/>
      <c r="H14763" s="14"/>
      <c r="I14763" s="15"/>
      <c r="J14763" s="16"/>
      <c r="K14763" s="17"/>
      <c r="L14763" s="18">
        <f t="shared" si="929"/>
        <v>0</v>
      </c>
      <c r="M14763" s="31"/>
      <c r="N14763" s="3" t="b">
        <f t="shared" si="927"/>
        <v>1</v>
      </c>
      <c r="O14763" s="9" t="str">
        <f>CONCATENATE(D14763," ",E14763," "," / ",IF(ISBLANK(E14763),1,VLOOKUP(E14763,$AH$2:$AJ$51,3,0))," ",F14763," ",IF(ISBLANK(G14763),1,VLOOKUP(CONCATENATE(D14763," ",Q14763," ",G14763),$CA$5:$CB$84,2,0)))</f>
        <v xml:space="preserve">   / 1  1</v>
      </c>
      <c r="P14763" s="3" t="b">
        <f t="shared" si="928"/>
        <v>0</v>
      </c>
      <c r="Q14763" s="3" t="e">
        <f>VLOOKUP(E14763,$BS$1:$BT$50,2,0)</f>
        <v>#N/A</v>
      </c>
    </row>
    <row r="14764" spans="1:17" hidden="1">
      <c r="A14764" s="10"/>
      <c r="B14764" s="11">
        <f t="shared" si="926"/>
        <v>1</v>
      </c>
      <c r="C14764" s="12"/>
      <c r="D14764" s="13"/>
      <c r="E14764" s="14"/>
      <c r="F14764" s="14"/>
      <c r="G14764" s="14"/>
      <c r="H14764" s="14"/>
      <c r="I14764" s="15"/>
      <c r="J14764" s="16"/>
      <c r="K14764" s="17"/>
      <c r="L14764" s="18">
        <f t="shared" si="929"/>
        <v>0</v>
      </c>
      <c r="M14764" s="31"/>
      <c r="N14764" s="3" t="b">
        <f t="shared" si="927"/>
        <v>1</v>
      </c>
      <c r="O14764" s="9" t="str">
        <f>CONCATENATE(D14764," ",E14764," "," / ",IF(ISBLANK(E14764),1,VLOOKUP(E14764,$AH$2:$AJ$51,3,0))," ",F14764," ",IF(ISBLANK(G14764),1,VLOOKUP(CONCATENATE(D14764," ",Q14764," ",G14764),$CA$5:$CB$84,2,0)))</f>
        <v xml:space="preserve">   / 1  1</v>
      </c>
      <c r="P14764" s="3" t="b">
        <f t="shared" si="928"/>
        <v>0</v>
      </c>
      <c r="Q14764" s="3" t="e">
        <f>VLOOKUP(E14764,$BS$1:$BT$50,2,0)</f>
        <v>#N/A</v>
      </c>
    </row>
    <row r="14765" spans="1:17" hidden="1">
      <c r="A14765" s="10"/>
      <c r="B14765" s="11">
        <f t="shared" si="926"/>
        <v>1</v>
      </c>
      <c r="C14765" s="12"/>
      <c r="D14765" s="13"/>
      <c r="E14765" s="14"/>
      <c r="F14765" s="14"/>
      <c r="G14765" s="14"/>
      <c r="H14765" s="14"/>
      <c r="I14765" s="15"/>
      <c r="J14765" s="16"/>
      <c r="K14765" s="17"/>
      <c r="L14765" s="18">
        <f t="shared" si="929"/>
        <v>0</v>
      </c>
      <c r="M14765" s="31"/>
      <c r="N14765" s="3" t="b">
        <f t="shared" si="927"/>
        <v>1</v>
      </c>
      <c r="O14765" s="9" t="str">
        <f>CONCATENATE(D14765," ",E14765," "," / ",IF(ISBLANK(E14765),1,VLOOKUP(E14765,$AH$2:$AJ$51,3,0))," ",F14765," ",IF(ISBLANK(G14765),1,VLOOKUP(CONCATENATE(D14765," ",Q14765," ",G14765),$CA$5:$CB$84,2,0)))</f>
        <v xml:space="preserve">   / 1  1</v>
      </c>
      <c r="P14765" s="3" t="b">
        <f t="shared" si="928"/>
        <v>0</v>
      </c>
      <c r="Q14765" s="3" t="e">
        <f>VLOOKUP(E14765,$BS$1:$BT$50,2,0)</f>
        <v>#N/A</v>
      </c>
    </row>
    <row r="14766" spans="1:17" hidden="1">
      <c r="A14766" s="10"/>
      <c r="B14766" s="11">
        <f t="shared" si="926"/>
        <v>1</v>
      </c>
      <c r="C14766" s="12"/>
      <c r="D14766" s="13"/>
      <c r="E14766" s="14"/>
      <c r="F14766" s="14"/>
      <c r="G14766" s="14"/>
      <c r="H14766" s="14"/>
      <c r="I14766" s="15"/>
      <c r="J14766" s="16"/>
      <c r="K14766" s="17"/>
      <c r="L14766" s="18">
        <f t="shared" si="929"/>
        <v>0</v>
      </c>
      <c r="M14766" s="31"/>
      <c r="N14766" s="3" t="b">
        <f t="shared" si="927"/>
        <v>1</v>
      </c>
      <c r="O14766" s="9" t="str">
        <f>CONCATENATE(D14766," ",E14766," "," / ",IF(ISBLANK(E14766),1,VLOOKUP(E14766,$AH$2:$AJ$51,3,0))," ",F14766," ",IF(ISBLANK(G14766),1,VLOOKUP(CONCATENATE(D14766," ",Q14766," ",G14766),$CA$5:$CB$84,2,0)))</f>
        <v xml:space="preserve">   / 1  1</v>
      </c>
      <c r="P14766" s="3" t="b">
        <f t="shared" si="928"/>
        <v>0</v>
      </c>
      <c r="Q14766" s="3" t="e">
        <f>VLOOKUP(E14766,$BS$1:$BT$50,2,0)</f>
        <v>#N/A</v>
      </c>
    </row>
    <row r="14767" spans="1:17" hidden="1">
      <c r="A14767" s="10"/>
      <c r="B14767" s="11">
        <f t="shared" si="926"/>
        <v>1</v>
      </c>
      <c r="C14767" s="12"/>
      <c r="D14767" s="13"/>
      <c r="E14767" s="14"/>
      <c r="F14767" s="14"/>
      <c r="G14767" s="14"/>
      <c r="H14767" s="14"/>
      <c r="I14767" s="15"/>
      <c r="J14767" s="16"/>
      <c r="K14767" s="17"/>
      <c r="L14767" s="18">
        <f t="shared" si="929"/>
        <v>0</v>
      </c>
      <c r="M14767" s="31"/>
      <c r="N14767" s="3" t="b">
        <f t="shared" si="927"/>
        <v>1</v>
      </c>
      <c r="O14767" s="9" t="str">
        <f>CONCATENATE(D14767," ",E14767," "," / ",IF(ISBLANK(E14767),1,VLOOKUP(E14767,$AH$2:$AJ$51,3,0))," ",F14767," ",IF(ISBLANK(G14767),1,VLOOKUP(CONCATENATE(D14767," ",Q14767," ",G14767),$CA$5:$CB$84,2,0)))</f>
        <v xml:space="preserve">   / 1  1</v>
      </c>
      <c r="P14767" s="3" t="b">
        <f t="shared" si="928"/>
        <v>0</v>
      </c>
      <c r="Q14767" s="3" t="e">
        <f>VLOOKUP(E14767,$BS$1:$BT$50,2,0)</f>
        <v>#N/A</v>
      </c>
    </row>
    <row r="14768" spans="1:17" hidden="1">
      <c r="A14768" s="10"/>
      <c r="B14768" s="11">
        <f t="shared" si="926"/>
        <v>1</v>
      </c>
      <c r="C14768" s="12"/>
      <c r="D14768" s="13"/>
      <c r="E14768" s="14"/>
      <c r="F14768" s="14"/>
      <c r="G14768" s="14"/>
      <c r="H14768" s="14"/>
      <c r="I14768" s="15"/>
      <c r="J14768" s="16"/>
      <c r="K14768" s="17"/>
      <c r="L14768" s="18">
        <f t="shared" si="929"/>
        <v>0</v>
      </c>
      <c r="M14768" s="31"/>
      <c r="N14768" s="3" t="b">
        <f t="shared" si="927"/>
        <v>1</v>
      </c>
      <c r="O14768" s="9" t="str">
        <f>CONCATENATE(D14768," ",E14768," "," / ",IF(ISBLANK(E14768),1,VLOOKUP(E14768,$AH$2:$AJ$51,3,0))," ",F14768," ",IF(ISBLANK(G14768),1,VLOOKUP(CONCATENATE(D14768," ",Q14768," ",G14768),$CA$5:$CB$84,2,0)))</f>
        <v xml:space="preserve">   / 1  1</v>
      </c>
      <c r="P14768" s="3" t="b">
        <f t="shared" si="928"/>
        <v>0</v>
      </c>
      <c r="Q14768" s="3" t="e">
        <f>VLOOKUP(E14768,$BS$1:$BT$50,2,0)</f>
        <v>#N/A</v>
      </c>
    </row>
    <row r="14769" spans="1:17" hidden="1">
      <c r="A14769" s="10"/>
      <c r="B14769" s="11">
        <f t="shared" si="926"/>
        <v>1</v>
      </c>
      <c r="C14769" s="12"/>
      <c r="D14769" s="13"/>
      <c r="E14769" s="14"/>
      <c r="F14769" s="14"/>
      <c r="G14769" s="14"/>
      <c r="H14769" s="14"/>
      <c r="I14769" s="15"/>
      <c r="J14769" s="16"/>
      <c r="K14769" s="17"/>
      <c r="L14769" s="18">
        <f t="shared" si="929"/>
        <v>0</v>
      </c>
      <c r="M14769" s="31"/>
      <c r="N14769" s="3" t="b">
        <f t="shared" si="927"/>
        <v>1</v>
      </c>
      <c r="O14769" s="9" t="str">
        <f>CONCATENATE(D14769," ",E14769," "," / ",IF(ISBLANK(E14769),1,VLOOKUP(E14769,$AH$2:$AJ$51,3,0))," ",F14769," ",IF(ISBLANK(G14769),1,VLOOKUP(CONCATENATE(D14769," ",Q14769," ",G14769),$CA$5:$CB$84,2,0)))</f>
        <v xml:space="preserve">   / 1  1</v>
      </c>
      <c r="P14769" s="3" t="b">
        <f t="shared" si="928"/>
        <v>0</v>
      </c>
      <c r="Q14769" s="3" t="e">
        <f>VLOOKUP(E14769,$BS$1:$BT$50,2,0)</f>
        <v>#N/A</v>
      </c>
    </row>
    <row r="14770" spans="1:17" hidden="1">
      <c r="A14770" s="10"/>
      <c r="B14770" s="11">
        <f t="shared" si="926"/>
        <v>1</v>
      </c>
      <c r="C14770" s="12"/>
      <c r="D14770" s="13"/>
      <c r="E14770" s="14"/>
      <c r="F14770" s="14"/>
      <c r="G14770" s="14"/>
      <c r="H14770" s="14"/>
      <c r="I14770" s="15"/>
      <c r="J14770" s="16"/>
      <c r="K14770" s="17"/>
      <c r="L14770" s="18">
        <f t="shared" si="929"/>
        <v>0</v>
      </c>
      <c r="M14770" s="31"/>
      <c r="N14770" s="3" t="b">
        <f t="shared" si="927"/>
        <v>1</v>
      </c>
      <c r="O14770" s="9" t="str">
        <f>CONCATENATE(D14770," ",E14770," "," / ",IF(ISBLANK(E14770),1,VLOOKUP(E14770,$AH$2:$AJ$51,3,0))," ",F14770," ",IF(ISBLANK(G14770),1,VLOOKUP(CONCATENATE(D14770," ",Q14770," ",G14770),$CA$5:$CB$84,2,0)))</f>
        <v xml:space="preserve">   / 1  1</v>
      </c>
      <c r="P14770" s="3" t="b">
        <f t="shared" si="928"/>
        <v>0</v>
      </c>
      <c r="Q14770" s="3" t="e">
        <f>VLOOKUP(E14770,$BS$1:$BT$50,2,0)</f>
        <v>#N/A</v>
      </c>
    </row>
    <row r="14771" spans="1:17" hidden="1">
      <c r="A14771" s="10"/>
      <c r="B14771" s="11">
        <f t="shared" ref="B14771:B14834" si="930">IF(AND(A14771=A14770,A14771&gt;0,C14771=C14770),B14770+1,1)</f>
        <v>1</v>
      </c>
      <c r="C14771" s="12"/>
      <c r="D14771" s="13"/>
      <c r="E14771" s="14"/>
      <c r="F14771" s="14"/>
      <c r="G14771" s="14"/>
      <c r="H14771" s="14"/>
      <c r="I14771" s="15"/>
      <c r="J14771" s="16"/>
      <c r="K14771" s="17"/>
      <c r="L14771" s="18">
        <f t="shared" si="929"/>
        <v>0</v>
      </c>
      <c r="M14771" s="31"/>
      <c r="N14771" s="3" t="b">
        <f t="shared" ref="N14771:N14834" si="931">OR(ISBLANK(A14771),ISBLANK(B14771),ISBLANK(C14771),ISBLANK(D14771),ISBLANK(E14771),ISBLANK(F14771),ISBLANK(G14771),ISBLANK(H14771),ISBLANK(I14771),ISBLANK(J14771),ISBLANK(K14771))</f>
        <v>1</v>
      </c>
      <c r="O14771" s="9" t="str">
        <f>CONCATENATE(D14771," ",E14771," "," / ",IF(ISBLANK(E14771),1,VLOOKUP(E14771,$AH$2:$AJ$51,3,0))," ",F14771," ",IF(ISBLANK(G14771),1,VLOOKUP(CONCATENATE(D14771," ",Q14771," ",G14771),$CA$5:$CB$84,2,0)))</f>
        <v xml:space="preserve">   / 1  1</v>
      </c>
      <c r="P14771" s="3" t="b">
        <f t="shared" ref="P14771:P14834" si="932">ISNA(O14771)</f>
        <v>0</v>
      </c>
      <c r="Q14771" s="3" t="e">
        <f>VLOOKUP(E14771,$BS$1:$BT$50,2,0)</f>
        <v>#N/A</v>
      </c>
    </row>
    <row r="14772" spans="1:17" hidden="1">
      <c r="A14772" s="10"/>
      <c r="B14772" s="11">
        <f t="shared" si="930"/>
        <v>1</v>
      </c>
      <c r="C14772" s="12"/>
      <c r="D14772" s="13"/>
      <c r="E14772" s="14"/>
      <c r="F14772" s="14"/>
      <c r="G14772" s="14"/>
      <c r="H14772" s="14"/>
      <c r="I14772" s="15"/>
      <c r="J14772" s="16"/>
      <c r="K14772" s="17"/>
      <c r="L14772" s="18">
        <f t="shared" si="929"/>
        <v>0</v>
      </c>
      <c r="M14772" s="31"/>
      <c r="N14772" s="3" t="b">
        <f t="shared" si="931"/>
        <v>1</v>
      </c>
      <c r="O14772" s="9" t="str">
        <f>CONCATENATE(D14772," ",E14772," "," / ",IF(ISBLANK(E14772),1,VLOOKUP(E14772,$AH$2:$AJ$51,3,0))," ",F14772," ",IF(ISBLANK(G14772),1,VLOOKUP(CONCATENATE(D14772," ",Q14772," ",G14772),$CA$5:$CB$84,2,0)))</f>
        <v xml:space="preserve">   / 1  1</v>
      </c>
      <c r="P14772" s="3" t="b">
        <f t="shared" si="932"/>
        <v>0</v>
      </c>
      <c r="Q14772" s="3" t="e">
        <f>VLOOKUP(E14772,$BS$1:$BT$50,2,0)</f>
        <v>#N/A</v>
      </c>
    </row>
    <row r="14773" spans="1:17" hidden="1">
      <c r="A14773" s="10"/>
      <c r="B14773" s="11">
        <f t="shared" si="930"/>
        <v>1</v>
      </c>
      <c r="C14773" s="12"/>
      <c r="D14773" s="13"/>
      <c r="E14773" s="14"/>
      <c r="F14773" s="14"/>
      <c r="G14773" s="14"/>
      <c r="H14773" s="14"/>
      <c r="I14773" s="15"/>
      <c r="J14773" s="16"/>
      <c r="K14773" s="17"/>
      <c r="L14773" s="18">
        <f t="shared" si="929"/>
        <v>0</v>
      </c>
      <c r="M14773" s="31"/>
      <c r="N14773" s="3" t="b">
        <f t="shared" si="931"/>
        <v>1</v>
      </c>
      <c r="O14773" s="9" t="str">
        <f>CONCATENATE(D14773," ",E14773," "," / ",IF(ISBLANK(E14773),1,VLOOKUP(E14773,$AH$2:$AJ$51,3,0))," ",F14773," ",IF(ISBLANK(G14773),1,VLOOKUP(CONCATENATE(D14773," ",Q14773," ",G14773),$CA$5:$CB$84,2,0)))</f>
        <v xml:space="preserve">   / 1  1</v>
      </c>
      <c r="P14773" s="3" t="b">
        <f t="shared" si="932"/>
        <v>0</v>
      </c>
      <c r="Q14773" s="3" t="e">
        <f>VLOOKUP(E14773,$BS$1:$BT$50,2,0)</f>
        <v>#N/A</v>
      </c>
    </row>
    <row r="14774" spans="1:17" hidden="1">
      <c r="A14774" s="10"/>
      <c r="B14774" s="11">
        <f t="shared" si="930"/>
        <v>1</v>
      </c>
      <c r="C14774" s="12"/>
      <c r="D14774" s="13"/>
      <c r="E14774" s="14"/>
      <c r="F14774" s="14"/>
      <c r="G14774" s="14"/>
      <c r="H14774" s="14"/>
      <c r="I14774" s="15"/>
      <c r="J14774" s="16"/>
      <c r="K14774" s="17"/>
      <c r="L14774" s="18">
        <f t="shared" si="929"/>
        <v>0</v>
      </c>
      <c r="M14774" s="31"/>
      <c r="N14774" s="3" t="b">
        <f t="shared" si="931"/>
        <v>1</v>
      </c>
      <c r="O14774" s="9" t="str">
        <f>CONCATENATE(D14774," ",E14774," "," / ",IF(ISBLANK(E14774),1,VLOOKUP(E14774,$AH$2:$AJ$51,3,0))," ",F14774," ",IF(ISBLANK(G14774),1,VLOOKUP(CONCATENATE(D14774," ",Q14774," ",G14774),$CA$5:$CB$84,2,0)))</f>
        <v xml:space="preserve">   / 1  1</v>
      </c>
      <c r="P14774" s="3" t="b">
        <f t="shared" si="932"/>
        <v>0</v>
      </c>
      <c r="Q14774" s="3" t="e">
        <f>VLOOKUP(E14774,$BS$1:$BT$50,2,0)</f>
        <v>#N/A</v>
      </c>
    </row>
    <row r="14775" spans="1:17" hidden="1">
      <c r="A14775" s="10"/>
      <c r="B14775" s="11">
        <f t="shared" si="930"/>
        <v>1</v>
      </c>
      <c r="C14775" s="12"/>
      <c r="D14775" s="13"/>
      <c r="E14775" s="14"/>
      <c r="F14775" s="14"/>
      <c r="G14775" s="14"/>
      <c r="H14775" s="14"/>
      <c r="I14775" s="15"/>
      <c r="J14775" s="16"/>
      <c r="K14775" s="17"/>
      <c r="L14775" s="18">
        <f t="shared" si="929"/>
        <v>0</v>
      </c>
      <c r="M14775" s="31"/>
      <c r="N14775" s="3" t="b">
        <f t="shared" si="931"/>
        <v>1</v>
      </c>
      <c r="O14775" s="9" t="str">
        <f>CONCATENATE(D14775," ",E14775," "," / ",IF(ISBLANK(E14775),1,VLOOKUP(E14775,$AH$2:$AJ$51,3,0))," ",F14775," ",IF(ISBLANK(G14775),1,VLOOKUP(CONCATENATE(D14775," ",Q14775," ",G14775),$CA$5:$CB$84,2,0)))</f>
        <v xml:space="preserve">   / 1  1</v>
      </c>
      <c r="P14775" s="3" t="b">
        <f t="shared" si="932"/>
        <v>0</v>
      </c>
      <c r="Q14775" s="3" t="e">
        <f>VLOOKUP(E14775,$BS$1:$BT$50,2,0)</f>
        <v>#N/A</v>
      </c>
    </row>
    <row r="14776" spans="1:17" hidden="1">
      <c r="A14776" s="10"/>
      <c r="B14776" s="11">
        <f t="shared" si="930"/>
        <v>1</v>
      </c>
      <c r="C14776" s="12"/>
      <c r="D14776" s="13"/>
      <c r="E14776" s="14"/>
      <c r="F14776" s="14"/>
      <c r="G14776" s="14"/>
      <c r="H14776" s="14"/>
      <c r="I14776" s="15"/>
      <c r="J14776" s="16"/>
      <c r="K14776" s="17"/>
      <c r="L14776" s="18">
        <f t="shared" si="929"/>
        <v>0</v>
      </c>
      <c r="M14776" s="31"/>
      <c r="N14776" s="3" t="b">
        <f t="shared" si="931"/>
        <v>1</v>
      </c>
      <c r="O14776" s="9" t="str">
        <f>CONCATENATE(D14776," ",E14776," "," / ",IF(ISBLANK(E14776),1,VLOOKUP(E14776,$AH$2:$AJ$51,3,0))," ",F14776," ",IF(ISBLANK(G14776),1,VLOOKUP(CONCATENATE(D14776," ",Q14776," ",G14776),$CA$5:$CB$84,2,0)))</f>
        <v xml:space="preserve">   / 1  1</v>
      </c>
      <c r="P14776" s="3" t="b">
        <f t="shared" si="932"/>
        <v>0</v>
      </c>
      <c r="Q14776" s="3" t="e">
        <f>VLOOKUP(E14776,$BS$1:$BT$50,2,0)</f>
        <v>#N/A</v>
      </c>
    </row>
    <row r="14777" spans="1:17" hidden="1">
      <c r="A14777" s="10"/>
      <c r="B14777" s="11">
        <f t="shared" si="930"/>
        <v>1</v>
      </c>
      <c r="C14777" s="12"/>
      <c r="D14777" s="13"/>
      <c r="E14777" s="14"/>
      <c r="F14777" s="14"/>
      <c r="G14777" s="14"/>
      <c r="H14777" s="14"/>
      <c r="I14777" s="15"/>
      <c r="J14777" s="16"/>
      <c r="K14777" s="17"/>
      <c r="L14777" s="18">
        <f t="shared" si="929"/>
        <v>0</v>
      </c>
      <c r="M14777" s="31"/>
      <c r="N14777" s="3" t="b">
        <f t="shared" si="931"/>
        <v>1</v>
      </c>
      <c r="O14777" s="9" t="str">
        <f>CONCATENATE(D14777," ",E14777," "," / ",IF(ISBLANK(E14777),1,VLOOKUP(E14777,$AH$2:$AJ$51,3,0))," ",F14777," ",IF(ISBLANK(G14777),1,VLOOKUP(CONCATENATE(D14777," ",Q14777," ",G14777),$CA$5:$CB$84,2,0)))</f>
        <v xml:space="preserve">   / 1  1</v>
      </c>
      <c r="P14777" s="3" t="b">
        <f t="shared" si="932"/>
        <v>0</v>
      </c>
      <c r="Q14777" s="3" t="e">
        <f>VLOOKUP(E14777,$BS$1:$BT$50,2,0)</f>
        <v>#N/A</v>
      </c>
    </row>
    <row r="14778" spans="1:17" hidden="1">
      <c r="A14778" s="10"/>
      <c r="B14778" s="11">
        <f t="shared" si="930"/>
        <v>1</v>
      </c>
      <c r="C14778" s="12"/>
      <c r="D14778" s="13"/>
      <c r="E14778" s="14"/>
      <c r="F14778" s="14"/>
      <c r="G14778" s="14"/>
      <c r="H14778" s="14"/>
      <c r="I14778" s="15"/>
      <c r="J14778" s="16"/>
      <c r="K14778" s="17"/>
      <c r="L14778" s="18">
        <f t="shared" si="929"/>
        <v>0</v>
      </c>
      <c r="M14778" s="31"/>
      <c r="N14778" s="3" t="b">
        <f t="shared" si="931"/>
        <v>1</v>
      </c>
      <c r="O14778" s="9" t="str">
        <f>CONCATENATE(D14778," ",E14778," "," / ",IF(ISBLANK(E14778),1,VLOOKUP(E14778,$AH$2:$AJ$51,3,0))," ",F14778," ",IF(ISBLANK(G14778),1,VLOOKUP(CONCATENATE(D14778," ",Q14778," ",G14778),$CA$5:$CB$84,2,0)))</f>
        <v xml:space="preserve">   / 1  1</v>
      </c>
      <c r="P14778" s="3" t="b">
        <f t="shared" si="932"/>
        <v>0</v>
      </c>
      <c r="Q14778" s="3" t="e">
        <f>VLOOKUP(E14778,$BS$1:$BT$50,2,0)</f>
        <v>#N/A</v>
      </c>
    </row>
    <row r="14779" spans="1:17" hidden="1">
      <c r="A14779" s="10"/>
      <c r="B14779" s="11">
        <f t="shared" si="930"/>
        <v>1</v>
      </c>
      <c r="C14779" s="12"/>
      <c r="D14779" s="13"/>
      <c r="E14779" s="14"/>
      <c r="F14779" s="14"/>
      <c r="G14779" s="14"/>
      <c r="H14779" s="14"/>
      <c r="I14779" s="15"/>
      <c r="J14779" s="16"/>
      <c r="K14779" s="17"/>
      <c r="L14779" s="18">
        <f t="shared" si="929"/>
        <v>0</v>
      </c>
      <c r="M14779" s="31"/>
      <c r="N14779" s="3" t="b">
        <f t="shared" si="931"/>
        <v>1</v>
      </c>
      <c r="O14779" s="9" t="str">
        <f>CONCATENATE(D14779," ",E14779," "," / ",IF(ISBLANK(E14779),1,VLOOKUP(E14779,$AH$2:$AJ$51,3,0))," ",F14779," ",IF(ISBLANK(G14779),1,VLOOKUP(CONCATENATE(D14779," ",Q14779," ",G14779),$CA$5:$CB$84,2,0)))</f>
        <v xml:space="preserve">   / 1  1</v>
      </c>
      <c r="P14779" s="3" t="b">
        <f t="shared" si="932"/>
        <v>0</v>
      </c>
      <c r="Q14779" s="3" t="e">
        <f>VLOOKUP(E14779,$BS$1:$BT$50,2,0)</f>
        <v>#N/A</v>
      </c>
    </row>
    <row r="14780" spans="1:17" hidden="1">
      <c r="A14780" s="10"/>
      <c r="B14780" s="11">
        <f t="shared" si="930"/>
        <v>1</v>
      </c>
      <c r="C14780" s="12"/>
      <c r="D14780" s="13"/>
      <c r="E14780" s="14"/>
      <c r="F14780" s="14"/>
      <c r="G14780" s="14"/>
      <c r="H14780" s="14"/>
      <c r="I14780" s="15"/>
      <c r="J14780" s="16"/>
      <c r="K14780" s="17"/>
      <c r="L14780" s="18">
        <f t="shared" si="929"/>
        <v>0</v>
      </c>
      <c r="M14780" s="31"/>
      <c r="N14780" s="3" t="b">
        <f t="shared" si="931"/>
        <v>1</v>
      </c>
      <c r="O14780" s="9" t="str">
        <f>CONCATENATE(D14780," ",E14780," "," / ",IF(ISBLANK(E14780),1,VLOOKUP(E14780,$AH$2:$AJ$51,3,0))," ",F14780," ",IF(ISBLANK(G14780),1,VLOOKUP(CONCATENATE(D14780," ",Q14780," ",G14780),$CA$5:$CB$84,2,0)))</f>
        <v xml:space="preserve">   / 1  1</v>
      </c>
      <c r="P14780" s="3" t="b">
        <f t="shared" si="932"/>
        <v>0</v>
      </c>
      <c r="Q14780" s="3" t="e">
        <f>VLOOKUP(E14780,$BS$1:$BT$50,2,0)</f>
        <v>#N/A</v>
      </c>
    </row>
    <row r="14781" spans="1:17" hidden="1">
      <c r="A14781" s="10"/>
      <c r="B14781" s="11">
        <f t="shared" si="930"/>
        <v>1</v>
      </c>
      <c r="C14781" s="12"/>
      <c r="D14781" s="13"/>
      <c r="E14781" s="14"/>
      <c r="F14781" s="14"/>
      <c r="G14781" s="14"/>
      <c r="H14781" s="14"/>
      <c r="I14781" s="15"/>
      <c r="J14781" s="16"/>
      <c r="K14781" s="17"/>
      <c r="L14781" s="18">
        <f t="shared" si="929"/>
        <v>0</v>
      </c>
      <c r="M14781" s="31"/>
      <c r="N14781" s="3" t="b">
        <f t="shared" si="931"/>
        <v>1</v>
      </c>
      <c r="O14781" s="9" t="str">
        <f>CONCATENATE(D14781," ",E14781," "," / ",IF(ISBLANK(E14781),1,VLOOKUP(E14781,$AH$2:$AJ$51,3,0))," ",F14781," ",IF(ISBLANK(G14781),1,VLOOKUP(CONCATENATE(D14781," ",Q14781," ",G14781),$CA$5:$CB$84,2,0)))</f>
        <v xml:space="preserve">   / 1  1</v>
      </c>
      <c r="P14781" s="3" t="b">
        <f t="shared" si="932"/>
        <v>0</v>
      </c>
      <c r="Q14781" s="3" t="e">
        <f>VLOOKUP(E14781,$BS$1:$BT$50,2,0)</f>
        <v>#N/A</v>
      </c>
    </row>
    <row r="14782" spans="1:17" hidden="1">
      <c r="A14782" s="10"/>
      <c r="B14782" s="11">
        <f t="shared" si="930"/>
        <v>1</v>
      </c>
      <c r="C14782" s="12"/>
      <c r="D14782" s="13"/>
      <c r="E14782" s="14"/>
      <c r="F14782" s="14"/>
      <c r="G14782" s="14"/>
      <c r="H14782" s="14"/>
      <c r="I14782" s="15"/>
      <c r="J14782" s="16"/>
      <c r="K14782" s="17"/>
      <c r="L14782" s="18">
        <f t="shared" si="929"/>
        <v>0</v>
      </c>
      <c r="M14782" s="31"/>
      <c r="N14782" s="3" t="b">
        <f t="shared" si="931"/>
        <v>1</v>
      </c>
      <c r="O14782" s="9" t="str">
        <f>CONCATENATE(D14782," ",E14782," "," / ",IF(ISBLANK(E14782),1,VLOOKUP(E14782,$AH$2:$AJ$51,3,0))," ",F14782," ",IF(ISBLANK(G14782),1,VLOOKUP(CONCATENATE(D14782," ",Q14782," ",G14782),$CA$5:$CB$84,2,0)))</f>
        <v xml:space="preserve">   / 1  1</v>
      </c>
      <c r="P14782" s="3" t="b">
        <f t="shared" si="932"/>
        <v>0</v>
      </c>
      <c r="Q14782" s="3" t="e">
        <f>VLOOKUP(E14782,$BS$1:$BT$50,2,0)</f>
        <v>#N/A</v>
      </c>
    </row>
    <row r="14783" spans="1:17" hidden="1">
      <c r="A14783" s="10"/>
      <c r="B14783" s="11">
        <f t="shared" si="930"/>
        <v>1</v>
      </c>
      <c r="C14783" s="12"/>
      <c r="D14783" s="13"/>
      <c r="E14783" s="14"/>
      <c r="F14783" s="14"/>
      <c r="G14783" s="14"/>
      <c r="H14783" s="14"/>
      <c r="I14783" s="15"/>
      <c r="J14783" s="16"/>
      <c r="K14783" s="17"/>
      <c r="L14783" s="18">
        <f t="shared" si="929"/>
        <v>0</v>
      </c>
      <c r="M14783" s="31"/>
      <c r="N14783" s="3" t="b">
        <f t="shared" si="931"/>
        <v>1</v>
      </c>
      <c r="O14783" s="9" t="str">
        <f>CONCATENATE(D14783," ",E14783," "," / ",IF(ISBLANK(E14783),1,VLOOKUP(E14783,$AH$2:$AJ$51,3,0))," ",F14783," ",IF(ISBLANK(G14783),1,VLOOKUP(CONCATENATE(D14783," ",Q14783," ",G14783),$CA$5:$CB$84,2,0)))</f>
        <v xml:space="preserve">   / 1  1</v>
      </c>
      <c r="P14783" s="3" t="b">
        <f t="shared" si="932"/>
        <v>0</v>
      </c>
      <c r="Q14783" s="3" t="e">
        <f>VLOOKUP(E14783,$BS$1:$BT$50,2,0)</f>
        <v>#N/A</v>
      </c>
    </row>
    <row r="14784" spans="1:17" hidden="1">
      <c r="A14784" s="10"/>
      <c r="B14784" s="11">
        <f t="shared" si="930"/>
        <v>1</v>
      </c>
      <c r="C14784" s="12"/>
      <c r="D14784" s="13"/>
      <c r="E14784" s="14"/>
      <c r="F14784" s="14"/>
      <c r="G14784" s="14"/>
      <c r="H14784" s="14"/>
      <c r="I14784" s="15"/>
      <c r="J14784" s="16"/>
      <c r="K14784" s="17"/>
      <c r="L14784" s="18">
        <f t="shared" si="929"/>
        <v>0</v>
      </c>
      <c r="M14784" s="31"/>
      <c r="N14784" s="3" t="b">
        <f t="shared" si="931"/>
        <v>1</v>
      </c>
      <c r="O14784" s="9" t="str">
        <f>CONCATENATE(D14784," ",E14784," "," / ",IF(ISBLANK(E14784),1,VLOOKUP(E14784,$AH$2:$AJ$51,3,0))," ",F14784," ",IF(ISBLANK(G14784),1,VLOOKUP(CONCATENATE(D14784," ",Q14784," ",G14784),$CA$5:$CB$84,2,0)))</f>
        <v xml:space="preserve">   / 1  1</v>
      </c>
      <c r="P14784" s="3" t="b">
        <f t="shared" si="932"/>
        <v>0</v>
      </c>
      <c r="Q14784" s="3" t="e">
        <f>VLOOKUP(E14784,$BS$1:$BT$50,2,0)</f>
        <v>#N/A</v>
      </c>
    </row>
    <row r="14785" spans="1:17" hidden="1">
      <c r="A14785" s="10"/>
      <c r="B14785" s="11">
        <f t="shared" si="930"/>
        <v>1</v>
      </c>
      <c r="C14785" s="12"/>
      <c r="D14785" s="13"/>
      <c r="E14785" s="14"/>
      <c r="F14785" s="14"/>
      <c r="G14785" s="14"/>
      <c r="H14785" s="14"/>
      <c r="I14785" s="15"/>
      <c r="J14785" s="16"/>
      <c r="K14785" s="17"/>
      <c r="L14785" s="18">
        <f t="shared" si="929"/>
        <v>0</v>
      </c>
      <c r="M14785" s="31"/>
      <c r="N14785" s="3" t="b">
        <f t="shared" si="931"/>
        <v>1</v>
      </c>
      <c r="O14785" s="9" t="str">
        <f>CONCATENATE(D14785," ",E14785," "," / ",IF(ISBLANK(E14785),1,VLOOKUP(E14785,$AH$2:$AJ$51,3,0))," ",F14785," ",IF(ISBLANK(G14785),1,VLOOKUP(CONCATENATE(D14785," ",Q14785," ",G14785),$CA$5:$CB$84,2,0)))</f>
        <v xml:space="preserve">   / 1  1</v>
      </c>
      <c r="P14785" s="3" t="b">
        <f t="shared" si="932"/>
        <v>0</v>
      </c>
      <c r="Q14785" s="3" t="e">
        <f>VLOOKUP(E14785,$BS$1:$BT$50,2,0)</f>
        <v>#N/A</v>
      </c>
    </row>
    <row r="14786" spans="1:17" hidden="1">
      <c r="A14786" s="10"/>
      <c r="B14786" s="11">
        <f t="shared" si="930"/>
        <v>1</v>
      </c>
      <c r="C14786" s="12"/>
      <c r="D14786" s="13"/>
      <c r="E14786" s="14"/>
      <c r="F14786" s="14"/>
      <c r="G14786" s="14"/>
      <c r="H14786" s="14"/>
      <c r="I14786" s="15"/>
      <c r="J14786" s="16"/>
      <c r="K14786" s="17"/>
      <c r="L14786" s="18">
        <f t="shared" si="929"/>
        <v>0</v>
      </c>
      <c r="M14786" s="31"/>
      <c r="N14786" s="3" t="b">
        <f t="shared" si="931"/>
        <v>1</v>
      </c>
      <c r="O14786" s="9" t="str">
        <f>CONCATENATE(D14786," ",E14786," "," / ",IF(ISBLANK(E14786),1,VLOOKUP(E14786,$AH$2:$AJ$51,3,0))," ",F14786," ",IF(ISBLANK(G14786),1,VLOOKUP(CONCATENATE(D14786," ",Q14786," ",G14786),$CA$5:$CB$84,2,0)))</f>
        <v xml:space="preserve">   / 1  1</v>
      </c>
      <c r="P14786" s="3" t="b">
        <f t="shared" si="932"/>
        <v>0</v>
      </c>
      <c r="Q14786" s="3" t="e">
        <f>VLOOKUP(E14786,$BS$1:$BT$50,2,0)</f>
        <v>#N/A</v>
      </c>
    </row>
    <row r="14787" spans="1:17" hidden="1">
      <c r="A14787" s="10"/>
      <c r="B14787" s="11">
        <f t="shared" si="930"/>
        <v>1</v>
      </c>
      <c r="C14787" s="12"/>
      <c r="D14787" s="13"/>
      <c r="E14787" s="14"/>
      <c r="F14787" s="14"/>
      <c r="G14787" s="14"/>
      <c r="H14787" s="14"/>
      <c r="I14787" s="15"/>
      <c r="J14787" s="16"/>
      <c r="K14787" s="17"/>
      <c r="L14787" s="18">
        <f t="shared" si="929"/>
        <v>0</v>
      </c>
      <c r="M14787" s="31"/>
      <c r="N14787" s="3" t="b">
        <f t="shared" si="931"/>
        <v>1</v>
      </c>
      <c r="O14787" s="9" t="str">
        <f>CONCATENATE(D14787," ",E14787," "," / ",IF(ISBLANK(E14787),1,VLOOKUP(E14787,$AH$2:$AJ$51,3,0))," ",F14787," ",IF(ISBLANK(G14787),1,VLOOKUP(CONCATENATE(D14787," ",Q14787," ",G14787),$CA$5:$CB$84,2,0)))</f>
        <v xml:space="preserve">   / 1  1</v>
      </c>
      <c r="P14787" s="3" t="b">
        <f t="shared" si="932"/>
        <v>0</v>
      </c>
      <c r="Q14787" s="3" t="e">
        <f>VLOOKUP(E14787,$BS$1:$BT$50,2,0)</f>
        <v>#N/A</v>
      </c>
    </row>
    <row r="14788" spans="1:17" hidden="1">
      <c r="A14788" s="10"/>
      <c r="B14788" s="11">
        <f t="shared" si="930"/>
        <v>1</v>
      </c>
      <c r="C14788" s="12"/>
      <c r="D14788" s="13"/>
      <c r="E14788" s="14"/>
      <c r="F14788" s="14"/>
      <c r="G14788" s="14"/>
      <c r="H14788" s="14"/>
      <c r="I14788" s="15"/>
      <c r="J14788" s="16"/>
      <c r="K14788" s="17"/>
      <c r="L14788" s="18">
        <f t="shared" si="929"/>
        <v>0</v>
      </c>
      <c r="M14788" s="31"/>
      <c r="N14788" s="3" t="b">
        <f t="shared" si="931"/>
        <v>1</v>
      </c>
      <c r="O14788" s="9" t="str">
        <f>CONCATENATE(D14788," ",E14788," "," / ",IF(ISBLANK(E14788),1,VLOOKUP(E14788,$AH$2:$AJ$51,3,0))," ",F14788," ",IF(ISBLANK(G14788),1,VLOOKUP(CONCATENATE(D14788," ",Q14788," ",G14788),$CA$5:$CB$84,2,0)))</f>
        <v xml:space="preserve">   / 1  1</v>
      </c>
      <c r="P14788" s="3" t="b">
        <f t="shared" si="932"/>
        <v>0</v>
      </c>
      <c r="Q14788" s="3" t="e">
        <f>VLOOKUP(E14788,$BS$1:$BT$50,2,0)</f>
        <v>#N/A</v>
      </c>
    </row>
    <row r="14789" spans="1:17" hidden="1">
      <c r="A14789" s="10"/>
      <c r="B14789" s="11">
        <f t="shared" si="930"/>
        <v>1</v>
      </c>
      <c r="C14789" s="12"/>
      <c r="D14789" s="13"/>
      <c r="E14789" s="14"/>
      <c r="F14789" s="14"/>
      <c r="G14789" s="14"/>
      <c r="H14789" s="14"/>
      <c r="I14789" s="15"/>
      <c r="J14789" s="16"/>
      <c r="K14789" s="17"/>
      <c r="L14789" s="18">
        <f t="shared" si="929"/>
        <v>0</v>
      </c>
      <c r="M14789" s="31"/>
      <c r="N14789" s="3" t="b">
        <f t="shared" si="931"/>
        <v>1</v>
      </c>
      <c r="O14789" s="9" t="str">
        <f>CONCATENATE(D14789," ",E14789," "," / ",IF(ISBLANK(E14789),1,VLOOKUP(E14789,$AH$2:$AJ$51,3,0))," ",F14789," ",IF(ISBLANK(G14789),1,VLOOKUP(CONCATENATE(D14789," ",Q14789," ",G14789),$CA$5:$CB$84,2,0)))</f>
        <v xml:space="preserve">   / 1  1</v>
      </c>
      <c r="P14789" s="3" t="b">
        <f t="shared" si="932"/>
        <v>0</v>
      </c>
      <c r="Q14789" s="3" t="e">
        <f>VLOOKUP(E14789,$BS$1:$BT$50,2,0)</f>
        <v>#N/A</v>
      </c>
    </row>
    <row r="14790" spans="1:17" hidden="1">
      <c r="A14790" s="10"/>
      <c r="B14790" s="11">
        <f t="shared" si="930"/>
        <v>1</v>
      </c>
      <c r="C14790" s="12"/>
      <c r="D14790" s="13"/>
      <c r="E14790" s="14"/>
      <c r="F14790" s="14"/>
      <c r="G14790" s="14"/>
      <c r="H14790" s="14"/>
      <c r="I14790" s="15"/>
      <c r="J14790" s="16"/>
      <c r="K14790" s="17"/>
      <c r="L14790" s="18">
        <f t="shared" si="929"/>
        <v>0</v>
      </c>
      <c r="M14790" s="31"/>
      <c r="N14790" s="3" t="b">
        <f t="shared" si="931"/>
        <v>1</v>
      </c>
      <c r="O14790" s="9" t="str">
        <f>CONCATENATE(D14790," ",E14790," "," / ",IF(ISBLANK(E14790),1,VLOOKUP(E14790,$AH$2:$AJ$51,3,0))," ",F14790," ",IF(ISBLANK(G14790),1,VLOOKUP(CONCATENATE(D14790," ",Q14790," ",G14790),$CA$5:$CB$84,2,0)))</f>
        <v xml:space="preserve">   / 1  1</v>
      </c>
      <c r="P14790" s="3" t="b">
        <f t="shared" si="932"/>
        <v>0</v>
      </c>
      <c r="Q14790" s="3" t="e">
        <f>VLOOKUP(E14790,$BS$1:$BT$50,2,0)</f>
        <v>#N/A</v>
      </c>
    </row>
    <row r="14791" spans="1:17" hidden="1">
      <c r="A14791" s="10"/>
      <c r="B14791" s="11">
        <f t="shared" si="930"/>
        <v>1</v>
      </c>
      <c r="C14791" s="12"/>
      <c r="D14791" s="13"/>
      <c r="E14791" s="14"/>
      <c r="F14791" s="14"/>
      <c r="G14791" s="14"/>
      <c r="H14791" s="14"/>
      <c r="I14791" s="15"/>
      <c r="J14791" s="16"/>
      <c r="K14791" s="17"/>
      <c r="L14791" s="18">
        <f t="shared" si="929"/>
        <v>0</v>
      </c>
      <c r="M14791" s="31"/>
      <c r="N14791" s="3" t="b">
        <f t="shared" si="931"/>
        <v>1</v>
      </c>
      <c r="O14791" s="9" t="str">
        <f>CONCATENATE(D14791," ",E14791," "," / ",IF(ISBLANK(E14791),1,VLOOKUP(E14791,$AH$2:$AJ$51,3,0))," ",F14791," ",IF(ISBLANK(G14791),1,VLOOKUP(CONCATENATE(D14791," ",Q14791," ",G14791),$CA$5:$CB$84,2,0)))</f>
        <v xml:space="preserve">   / 1  1</v>
      </c>
      <c r="P14791" s="3" t="b">
        <f t="shared" si="932"/>
        <v>0</v>
      </c>
      <c r="Q14791" s="3" t="e">
        <f>VLOOKUP(E14791,$BS$1:$BT$50,2,0)</f>
        <v>#N/A</v>
      </c>
    </row>
    <row r="14792" spans="1:17" hidden="1">
      <c r="A14792" s="10"/>
      <c r="B14792" s="11">
        <f t="shared" si="930"/>
        <v>1</v>
      </c>
      <c r="C14792" s="12"/>
      <c r="D14792" s="13"/>
      <c r="E14792" s="14"/>
      <c r="F14792" s="14"/>
      <c r="G14792" s="14"/>
      <c r="H14792" s="14"/>
      <c r="I14792" s="15"/>
      <c r="J14792" s="16"/>
      <c r="K14792" s="17"/>
      <c r="L14792" s="18">
        <f t="shared" si="929"/>
        <v>0</v>
      </c>
      <c r="M14792" s="31"/>
      <c r="N14792" s="3" t="b">
        <f t="shared" si="931"/>
        <v>1</v>
      </c>
      <c r="O14792" s="9" t="str">
        <f>CONCATENATE(D14792," ",E14792," "," / ",IF(ISBLANK(E14792),1,VLOOKUP(E14792,$AH$2:$AJ$51,3,0))," ",F14792," ",IF(ISBLANK(G14792),1,VLOOKUP(CONCATENATE(D14792," ",Q14792," ",G14792),$CA$5:$CB$84,2,0)))</f>
        <v xml:space="preserve">   / 1  1</v>
      </c>
      <c r="P14792" s="3" t="b">
        <f t="shared" si="932"/>
        <v>0</v>
      </c>
      <c r="Q14792" s="3" t="e">
        <f>VLOOKUP(E14792,$BS$1:$BT$50,2,0)</f>
        <v>#N/A</v>
      </c>
    </row>
    <row r="14793" spans="1:17" hidden="1">
      <c r="A14793" s="10"/>
      <c r="B14793" s="11">
        <f t="shared" si="930"/>
        <v>1</v>
      </c>
      <c r="C14793" s="12"/>
      <c r="D14793" s="13"/>
      <c r="E14793" s="14"/>
      <c r="F14793" s="14"/>
      <c r="G14793" s="14"/>
      <c r="H14793" s="14"/>
      <c r="I14793" s="15"/>
      <c r="J14793" s="16"/>
      <c r="K14793" s="17"/>
      <c r="L14793" s="18">
        <f t="shared" si="929"/>
        <v>0</v>
      </c>
      <c r="M14793" s="31"/>
      <c r="N14793" s="3" t="b">
        <f t="shared" si="931"/>
        <v>1</v>
      </c>
      <c r="O14793" s="9" t="str">
        <f>CONCATENATE(D14793," ",E14793," "," / ",IF(ISBLANK(E14793),1,VLOOKUP(E14793,$AH$2:$AJ$51,3,0))," ",F14793," ",IF(ISBLANK(G14793),1,VLOOKUP(CONCATENATE(D14793," ",Q14793," ",G14793),$CA$5:$CB$84,2,0)))</f>
        <v xml:space="preserve">   / 1  1</v>
      </c>
      <c r="P14793" s="3" t="b">
        <f t="shared" si="932"/>
        <v>0</v>
      </c>
      <c r="Q14793" s="3" t="e">
        <f>VLOOKUP(E14793,$BS$1:$BT$50,2,0)</f>
        <v>#N/A</v>
      </c>
    </row>
    <row r="14794" spans="1:17" hidden="1">
      <c r="A14794" s="10"/>
      <c r="B14794" s="11">
        <f t="shared" si="930"/>
        <v>1</v>
      </c>
      <c r="C14794" s="12"/>
      <c r="D14794" s="13"/>
      <c r="E14794" s="14"/>
      <c r="F14794" s="14"/>
      <c r="G14794" s="14"/>
      <c r="H14794" s="14"/>
      <c r="I14794" s="15"/>
      <c r="J14794" s="16"/>
      <c r="K14794" s="17"/>
      <c r="L14794" s="18">
        <f t="shared" si="929"/>
        <v>0</v>
      </c>
      <c r="M14794" s="31"/>
      <c r="N14794" s="3" t="b">
        <f t="shared" si="931"/>
        <v>1</v>
      </c>
      <c r="O14794" s="9" t="str">
        <f>CONCATENATE(D14794," ",E14794," "," / ",IF(ISBLANK(E14794),1,VLOOKUP(E14794,$AH$2:$AJ$51,3,0))," ",F14794," ",IF(ISBLANK(G14794),1,VLOOKUP(CONCATENATE(D14794," ",Q14794," ",G14794),$CA$5:$CB$84,2,0)))</f>
        <v xml:space="preserve">   / 1  1</v>
      </c>
      <c r="P14794" s="3" t="b">
        <f t="shared" si="932"/>
        <v>0</v>
      </c>
      <c r="Q14794" s="3" t="e">
        <f>VLOOKUP(E14794,$BS$1:$BT$50,2,0)</f>
        <v>#N/A</v>
      </c>
    </row>
    <row r="14795" spans="1:17" hidden="1">
      <c r="A14795" s="10"/>
      <c r="B14795" s="11">
        <f t="shared" si="930"/>
        <v>1</v>
      </c>
      <c r="C14795" s="12"/>
      <c r="D14795" s="13"/>
      <c r="E14795" s="14"/>
      <c r="F14795" s="14"/>
      <c r="G14795" s="14"/>
      <c r="H14795" s="14"/>
      <c r="I14795" s="15"/>
      <c r="J14795" s="16"/>
      <c r="K14795" s="17"/>
      <c r="L14795" s="18">
        <f t="shared" si="929"/>
        <v>0</v>
      </c>
      <c r="M14795" s="31"/>
      <c r="N14795" s="3" t="b">
        <f t="shared" si="931"/>
        <v>1</v>
      </c>
      <c r="O14795" s="9" t="str">
        <f>CONCATENATE(D14795," ",E14795," "," / ",IF(ISBLANK(E14795),1,VLOOKUP(E14795,$AH$2:$AJ$51,3,0))," ",F14795," ",IF(ISBLANK(G14795),1,VLOOKUP(CONCATENATE(D14795," ",Q14795," ",G14795),$CA$5:$CB$84,2,0)))</f>
        <v xml:space="preserve">   / 1  1</v>
      </c>
      <c r="P14795" s="3" t="b">
        <f t="shared" si="932"/>
        <v>0</v>
      </c>
      <c r="Q14795" s="3" t="e">
        <f>VLOOKUP(E14795,$BS$1:$BT$50,2,0)</f>
        <v>#N/A</v>
      </c>
    </row>
    <row r="14796" spans="1:17" hidden="1">
      <c r="A14796" s="10"/>
      <c r="B14796" s="11">
        <f t="shared" si="930"/>
        <v>1</v>
      </c>
      <c r="C14796" s="12"/>
      <c r="D14796" s="13"/>
      <c r="E14796" s="14"/>
      <c r="F14796" s="14"/>
      <c r="G14796" s="14"/>
      <c r="H14796" s="14"/>
      <c r="I14796" s="15"/>
      <c r="J14796" s="16"/>
      <c r="K14796" s="17"/>
      <c r="L14796" s="18">
        <f t="shared" si="929"/>
        <v>0</v>
      </c>
      <c r="M14796" s="31"/>
      <c r="N14796" s="3" t="b">
        <f t="shared" si="931"/>
        <v>1</v>
      </c>
      <c r="O14796" s="9" t="str">
        <f>CONCATENATE(D14796," ",E14796," "," / ",IF(ISBLANK(E14796),1,VLOOKUP(E14796,$AH$2:$AJ$51,3,0))," ",F14796," ",IF(ISBLANK(G14796),1,VLOOKUP(CONCATENATE(D14796," ",Q14796," ",G14796),$CA$5:$CB$84,2,0)))</f>
        <v xml:space="preserve">   / 1  1</v>
      </c>
      <c r="P14796" s="3" t="b">
        <f t="shared" si="932"/>
        <v>0</v>
      </c>
      <c r="Q14796" s="3" t="e">
        <f>VLOOKUP(E14796,$BS$1:$BT$50,2,0)</f>
        <v>#N/A</v>
      </c>
    </row>
    <row r="14797" spans="1:17" hidden="1">
      <c r="A14797" s="10"/>
      <c r="B14797" s="11">
        <f t="shared" si="930"/>
        <v>1</v>
      </c>
      <c r="C14797" s="12"/>
      <c r="D14797" s="13"/>
      <c r="E14797" s="14"/>
      <c r="F14797" s="14"/>
      <c r="G14797" s="14"/>
      <c r="H14797" s="14"/>
      <c r="I14797" s="15"/>
      <c r="J14797" s="16"/>
      <c r="K14797" s="17"/>
      <c r="L14797" s="18">
        <f t="shared" si="929"/>
        <v>0</v>
      </c>
      <c r="M14797" s="31"/>
      <c r="N14797" s="3" t="b">
        <f t="shared" si="931"/>
        <v>1</v>
      </c>
      <c r="O14797" s="9" t="str">
        <f>CONCATENATE(D14797," ",E14797," "," / ",IF(ISBLANK(E14797),1,VLOOKUP(E14797,$AH$2:$AJ$51,3,0))," ",F14797," ",IF(ISBLANK(G14797),1,VLOOKUP(CONCATENATE(D14797," ",Q14797," ",G14797),$CA$5:$CB$84,2,0)))</f>
        <v xml:space="preserve">   / 1  1</v>
      </c>
      <c r="P14797" s="3" t="b">
        <f t="shared" si="932"/>
        <v>0</v>
      </c>
      <c r="Q14797" s="3" t="e">
        <f>VLOOKUP(E14797,$BS$1:$BT$50,2,0)</f>
        <v>#N/A</v>
      </c>
    </row>
    <row r="14798" spans="1:17" hidden="1">
      <c r="A14798" s="10"/>
      <c r="B14798" s="11">
        <f t="shared" si="930"/>
        <v>1</v>
      </c>
      <c r="C14798" s="12"/>
      <c r="D14798" s="13"/>
      <c r="E14798" s="14"/>
      <c r="F14798" s="14"/>
      <c r="G14798" s="14"/>
      <c r="H14798" s="14"/>
      <c r="I14798" s="15"/>
      <c r="J14798" s="16"/>
      <c r="K14798" s="17"/>
      <c r="L14798" s="18">
        <f t="shared" si="929"/>
        <v>0</v>
      </c>
      <c r="M14798" s="31"/>
      <c r="N14798" s="3" t="b">
        <f t="shared" si="931"/>
        <v>1</v>
      </c>
      <c r="O14798" s="9" t="str">
        <f>CONCATENATE(D14798," ",E14798," "," / ",IF(ISBLANK(E14798),1,VLOOKUP(E14798,$AH$2:$AJ$51,3,0))," ",F14798," ",IF(ISBLANK(G14798),1,VLOOKUP(CONCATENATE(D14798," ",Q14798," ",G14798),$CA$5:$CB$84,2,0)))</f>
        <v xml:space="preserve">   / 1  1</v>
      </c>
      <c r="P14798" s="3" t="b">
        <f t="shared" si="932"/>
        <v>0</v>
      </c>
      <c r="Q14798" s="3" t="e">
        <f>VLOOKUP(E14798,$BS$1:$BT$50,2,0)</f>
        <v>#N/A</v>
      </c>
    </row>
    <row r="14799" spans="1:17" hidden="1">
      <c r="A14799" s="10"/>
      <c r="B14799" s="11">
        <f t="shared" si="930"/>
        <v>1</v>
      </c>
      <c r="C14799" s="12"/>
      <c r="D14799" s="13"/>
      <c r="E14799" s="14"/>
      <c r="F14799" s="14"/>
      <c r="G14799" s="14"/>
      <c r="H14799" s="14"/>
      <c r="I14799" s="15"/>
      <c r="J14799" s="16"/>
      <c r="K14799" s="17"/>
      <c r="L14799" s="18">
        <f t="shared" si="929"/>
        <v>0</v>
      </c>
      <c r="M14799" s="31"/>
      <c r="N14799" s="3" t="b">
        <f t="shared" si="931"/>
        <v>1</v>
      </c>
      <c r="O14799" s="9" t="str">
        <f>CONCATENATE(D14799," ",E14799," "," / ",IF(ISBLANK(E14799),1,VLOOKUP(E14799,$AH$2:$AJ$51,3,0))," ",F14799," ",IF(ISBLANK(G14799),1,VLOOKUP(CONCATENATE(D14799," ",Q14799," ",G14799),$CA$5:$CB$84,2,0)))</f>
        <v xml:space="preserve">   / 1  1</v>
      </c>
      <c r="P14799" s="3" t="b">
        <f t="shared" si="932"/>
        <v>0</v>
      </c>
      <c r="Q14799" s="3" t="e">
        <f>VLOOKUP(E14799,$BS$1:$BT$50,2,0)</f>
        <v>#N/A</v>
      </c>
    </row>
    <row r="14800" spans="1:17" hidden="1">
      <c r="A14800" s="10"/>
      <c r="B14800" s="11">
        <f t="shared" si="930"/>
        <v>1</v>
      </c>
      <c r="C14800" s="12"/>
      <c r="D14800" s="13"/>
      <c r="E14800" s="14"/>
      <c r="F14800" s="14"/>
      <c r="G14800" s="14"/>
      <c r="H14800" s="14"/>
      <c r="I14800" s="15"/>
      <c r="J14800" s="16"/>
      <c r="K14800" s="17"/>
      <c r="L14800" s="18">
        <f t="shared" si="929"/>
        <v>0</v>
      </c>
      <c r="M14800" s="31"/>
      <c r="N14800" s="3" t="b">
        <f t="shared" si="931"/>
        <v>1</v>
      </c>
      <c r="O14800" s="9" t="str">
        <f>CONCATENATE(D14800," ",E14800," "," / ",IF(ISBLANK(E14800),1,VLOOKUP(E14800,$AH$2:$AJ$51,3,0))," ",F14800," ",IF(ISBLANK(G14800),1,VLOOKUP(CONCATENATE(D14800," ",Q14800," ",G14800),$CA$5:$CB$84,2,0)))</f>
        <v xml:space="preserve">   / 1  1</v>
      </c>
      <c r="P14800" s="3" t="b">
        <f t="shared" si="932"/>
        <v>0</v>
      </c>
      <c r="Q14800" s="3" t="e">
        <f>VLOOKUP(E14800,$BS$1:$BT$50,2,0)</f>
        <v>#N/A</v>
      </c>
    </row>
    <row r="14801" spans="1:17" hidden="1">
      <c r="A14801" s="10"/>
      <c r="B14801" s="11">
        <f t="shared" si="930"/>
        <v>1</v>
      </c>
      <c r="C14801" s="12"/>
      <c r="D14801" s="13"/>
      <c r="E14801" s="14"/>
      <c r="F14801" s="14"/>
      <c r="G14801" s="14"/>
      <c r="H14801" s="14"/>
      <c r="I14801" s="15"/>
      <c r="J14801" s="16"/>
      <c r="K14801" s="17"/>
      <c r="L14801" s="18">
        <f t="shared" si="929"/>
        <v>0</v>
      </c>
      <c r="M14801" s="31"/>
      <c r="N14801" s="3" t="b">
        <f t="shared" si="931"/>
        <v>1</v>
      </c>
      <c r="O14801" s="9" t="str">
        <f>CONCATENATE(D14801," ",E14801," "," / ",IF(ISBLANK(E14801),1,VLOOKUP(E14801,$AH$2:$AJ$51,3,0))," ",F14801," ",IF(ISBLANK(G14801),1,VLOOKUP(CONCATENATE(D14801," ",Q14801," ",G14801),$CA$5:$CB$84,2,0)))</f>
        <v xml:space="preserve">   / 1  1</v>
      </c>
      <c r="P14801" s="3" t="b">
        <f t="shared" si="932"/>
        <v>0</v>
      </c>
      <c r="Q14801" s="3" t="e">
        <f>VLOOKUP(E14801,$BS$1:$BT$50,2,0)</f>
        <v>#N/A</v>
      </c>
    </row>
    <row r="14802" spans="1:17" hidden="1">
      <c r="A14802" s="10"/>
      <c r="B14802" s="11">
        <f t="shared" si="930"/>
        <v>1</v>
      </c>
      <c r="C14802" s="12"/>
      <c r="D14802" s="13"/>
      <c r="E14802" s="14"/>
      <c r="F14802" s="14"/>
      <c r="G14802" s="14"/>
      <c r="H14802" s="14"/>
      <c r="I14802" s="15"/>
      <c r="J14802" s="16"/>
      <c r="K14802" s="17"/>
      <c r="L14802" s="18">
        <f t="shared" si="929"/>
        <v>0</v>
      </c>
      <c r="M14802" s="31"/>
      <c r="N14802" s="3" t="b">
        <f t="shared" si="931"/>
        <v>1</v>
      </c>
      <c r="O14802" s="9" t="str">
        <f>CONCATENATE(D14802," ",E14802," "," / ",IF(ISBLANK(E14802),1,VLOOKUP(E14802,$AH$2:$AJ$51,3,0))," ",F14802," ",IF(ISBLANK(G14802),1,VLOOKUP(CONCATENATE(D14802," ",Q14802," ",G14802),$CA$5:$CB$84,2,0)))</f>
        <v xml:space="preserve">   / 1  1</v>
      </c>
      <c r="P14802" s="3" t="b">
        <f t="shared" si="932"/>
        <v>0</v>
      </c>
      <c r="Q14802" s="3" t="e">
        <f>VLOOKUP(E14802,$BS$1:$BT$50,2,0)</f>
        <v>#N/A</v>
      </c>
    </row>
    <row r="14803" spans="1:17" hidden="1">
      <c r="A14803" s="10"/>
      <c r="B14803" s="11">
        <f t="shared" si="930"/>
        <v>1</v>
      </c>
      <c r="C14803" s="12"/>
      <c r="D14803" s="13"/>
      <c r="E14803" s="14"/>
      <c r="F14803" s="14"/>
      <c r="G14803" s="14"/>
      <c r="H14803" s="14"/>
      <c r="I14803" s="15"/>
      <c r="J14803" s="16"/>
      <c r="K14803" s="17"/>
      <c r="L14803" s="18">
        <f t="shared" si="929"/>
        <v>0</v>
      </c>
      <c r="M14803" s="31"/>
      <c r="N14803" s="3" t="b">
        <f t="shared" si="931"/>
        <v>1</v>
      </c>
      <c r="O14803" s="9" t="str">
        <f>CONCATENATE(D14803," ",E14803," "," / ",IF(ISBLANK(E14803),1,VLOOKUP(E14803,$AH$2:$AJ$51,3,0))," ",F14803," ",IF(ISBLANK(G14803),1,VLOOKUP(CONCATENATE(D14803," ",Q14803," ",G14803),$CA$5:$CB$84,2,0)))</f>
        <v xml:space="preserve">   / 1  1</v>
      </c>
      <c r="P14803" s="3" t="b">
        <f t="shared" si="932"/>
        <v>0</v>
      </c>
      <c r="Q14803" s="3" t="e">
        <f>VLOOKUP(E14803,$BS$1:$BT$50,2,0)</f>
        <v>#N/A</v>
      </c>
    </row>
    <row r="14804" spans="1:17" hidden="1">
      <c r="A14804" s="10"/>
      <c r="B14804" s="11">
        <f t="shared" si="930"/>
        <v>1</v>
      </c>
      <c r="C14804" s="12"/>
      <c r="D14804" s="13"/>
      <c r="E14804" s="14"/>
      <c r="F14804" s="14"/>
      <c r="G14804" s="14"/>
      <c r="H14804" s="14"/>
      <c r="I14804" s="15"/>
      <c r="J14804" s="16"/>
      <c r="K14804" s="17"/>
      <c r="L14804" s="18">
        <f t="shared" si="929"/>
        <v>0</v>
      </c>
      <c r="M14804" s="31"/>
      <c r="N14804" s="3" t="b">
        <f t="shared" si="931"/>
        <v>1</v>
      </c>
      <c r="O14804" s="9" t="str">
        <f>CONCATENATE(D14804," ",E14804," "," / ",IF(ISBLANK(E14804),1,VLOOKUP(E14804,$AH$2:$AJ$51,3,0))," ",F14804," ",IF(ISBLANK(G14804),1,VLOOKUP(CONCATENATE(D14804," ",Q14804," ",G14804),$CA$5:$CB$84,2,0)))</f>
        <v xml:space="preserve">   / 1  1</v>
      </c>
      <c r="P14804" s="3" t="b">
        <f t="shared" si="932"/>
        <v>0</v>
      </c>
      <c r="Q14804" s="3" t="e">
        <f>VLOOKUP(E14804,$BS$1:$BT$50,2,0)</f>
        <v>#N/A</v>
      </c>
    </row>
    <row r="14805" spans="1:17" hidden="1">
      <c r="A14805" s="10"/>
      <c r="B14805" s="11">
        <f t="shared" si="930"/>
        <v>1</v>
      </c>
      <c r="C14805" s="12"/>
      <c r="D14805" s="13"/>
      <c r="E14805" s="14"/>
      <c r="F14805" s="14"/>
      <c r="G14805" s="14"/>
      <c r="H14805" s="14"/>
      <c r="I14805" s="15"/>
      <c r="J14805" s="16"/>
      <c r="K14805" s="17"/>
      <c r="L14805" s="18">
        <f t="shared" si="929"/>
        <v>0</v>
      </c>
      <c r="M14805" s="31"/>
      <c r="N14805" s="3" t="b">
        <f t="shared" si="931"/>
        <v>1</v>
      </c>
      <c r="O14805" s="9" t="str">
        <f>CONCATENATE(D14805," ",E14805," "," / ",IF(ISBLANK(E14805),1,VLOOKUP(E14805,$AH$2:$AJ$51,3,0))," ",F14805," ",IF(ISBLANK(G14805),1,VLOOKUP(CONCATENATE(D14805," ",Q14805," ",G14805),$CA$5:$CB$84,2,0)))</f>
        <v xml:space="preserve">   / 1  1</v>
      </c>
      <c r="P14805" s="3" t="b">
        <f t="shared" si="932"/>
        <v>0</v>
      </c>
      <c r="Q14805" s="3" t="e">
        <f>VLOOKUP(E14805,$BS$1:$BT$50,2,0)</f>
        <v>#N/A</v>
      </c>
    </row>
    <row r="14806" spans="1:17" hidden="1">
      <c r="A14806" s="10"/>
      <c r="B14806" s="11">
        <f t="shared" si="930"/>
        <v>1</v>
      </c>
      <c r="C14806" s="12"/>
      <c r="D14806" s="13"/>
      <c r="E14806" s="14"/>
      <c r="F14806" s="14"/>
      <c r="G14806" s="14"/>
      <c r="H14806" s="14"/>
      <c r="I14806" s="15"/>
      <c r="J14806" s="16"/>
      <c r="K14806" s="17"/>
      <c r="L14806" s="18">
        <f t="shared" si="929"/>
        <v>0</v>
      </c>
      <c r="M14806" s="31"/>
      <c r="N14806" s="3" t="b">
        <f t="shared" si="931"/>
        <v>1</v>
      </c>
      <c r="O14806" s="9" t="str">
        <f>CONCATENATE(D14806," ",E14806," "," / ",IF(ISBLANK(E14806),1,VLOOKUP(E14806,$AH$2:$AJ$51,3,0))," ",F14806," ",IF(ISBLANK(G14806),1,VLOOKUP(CONCATENATE(D14806," ",Q14806," ",G14806),$CA$5:$CB$84,2,0)))</f>
        <v xml:space="preserve">   / 1  1</v>
      </c>
      <c r="P14806" s="3" t="b">
        <f t="shared" si="932"/>
        <v>0</v>
      </c>
      <c r="Q14806" s="3" t="e">
        <f>VLOOKUP(E14806,$BS$1:$BT$50,2,0)</f>
        <v>#N/A</v>
      </c>
    </row>
    <row r="14807" spans="1:17" hidden="1">
      <c r="A14807" s="10"/>
      <c r="B14807" s="11">
        <f t="shared" si="930"/>
        <v>1</v>
      </c>
      <c r="C14807" s="12"/>
      <c r="D14807" s="13"/>
      <c r="E14807" s="14"/>
      <c r="F14807" s="14"/>
      <c r="G14807" s="14"/>
      <c r="H14807" s="14"/>
      <c r="I14807" s="15"/>
      <c r="J14807" s="16"/>
      <c r="K14807" s="17"/>
      <c r="L14807" s="18">
        <f t="shared" si="929"/>
        <v>0</v>
      </c>
      <c r="M14807" s="31"/>
      <c r="N14807" s="3" t="b">
        <f t="shared" si="931"/>
        <v>1</v>
      </c>
      <c r="O14807" s="9" t="str">
        <f>CONCATENATE(D14807," ",E14807," "," / ",IF(ISBLANK(E14807),1,VLOOKUP(E14807,$AH$2:$AJ$51,3,0))," ",F14807," ",IF(ISBLANK(G14807),1,VLOOKUP(CONCATENATE(D14807," ",Q14807," ",G14807),$CA$5:$CB$84,2,0)))</f>
        <v xml:space="preserve">   / 1  1</v>
      </c>
      <c r="P14807" s="3" t="b">
        <f t="shared" si="932"/>
        <v>0</v>
      </c>
      <c r="Q14807" s="3" t="e">
        <f>VLOOKUP(E14807,$BS$1:$BT$50,2,0)</f>
        <v>#N/A</v>
      </c>
    </row>
    <row r="14808" spans="1:17" hidden="1">
      <c r="A14808" s="10"/>
      <c r="B14808" s="11">
        <f t="shared" si="930"/>
        <v>1</v>
      </c>
      <c r="C14808" s="12"/>
      <c r="D14808" s="13"/>
      <c r="E14808" s="14"/>
      <c r="F14808" s="14"/>
      <c r="G14808" s="14"/>
      <c r="H14808" s="14"/>
      <c r="I14808" s="15"/>
      <c r="J14808" s="16"/>
      <c r="K14808" s="17"/>
      <c r="L14808" s="18">
        <f t="shared" ref="L14808:L14871" si="933">J14808*K14808</f>
        <v>0</v>
      </c>
      <c r="M14808" s="31"/>
      <c r="N14808" s="3" t="b">
        <f t="shared" si="931"/>
        <v>1</v>
      </c>
      <c r="O14808" s="9" t="str">
        <f>CONCATENATE(D14808," ",E14808," "," / ",IF(ISBLANK(E14808),1,VLOOKUP(E14808,$AH$2:$AJ$51,3,0))," ",F14808," ",IF(ISBLANK(G14808),1,VLOOKUP(CONCATENATE(D14808," ",Q14808," ",G14808),$CA$5:$CB$84,2,0)))</f>
        <v xml:space="preserve">   / 1  1</v>
      </c>
      <c r="P14808" s="3" t="b">
        <f t="shared" si="932"/>
        <v>0</v>
      </c>
      <c r="Q14808" s="3" t="e">
        <f>VLOOKUP(E14808,$BS$1:$BT$50,2,0)</f>
        <v>#N/A</v>
      </c>
    </row>
    <row r="14809" spans="1:17" hidden="1">
      <c r="A14809" s="10"/>
      <c r="B14809" s="11">
        <f t="shared" si="930"/>
        <v>1</v>
      </c>
      <c r="C14809" s="12"/>
      <c r="D14809" s="13"/>
      <c r="E14809" s="14"/>
      <c r="F14809" s="14"/>
      <c r="G14809" s="14"/>
      <c r="H14809" s="14"/>
      <c r="I14809" s="15"/>
      <c r="J14809" s="16"/>
      <c r="K14809" s="17"/>
      <c r="L14809" s="18">
        <f t="shared" si="933"/>
        <v>0</v>
      </c>
      <c r="M14809" s="31"/>
      <c r="N14809" s="3" t="b">
        <f t="shared" si="931"/>
        <v>1</v>
      </c>
      <c r="O14809" s="9" t="str">
        <f>CONCATENATE(D14809," ",E14809," "," / ",IF(ISBLANK(E14809),1,VLOOKUP(E14809,$AH$2:$AJ$51,3,0))," ",F14809," ",IF(ISBLANK(G14809),1,VLOOKUP(CONCATENATE(D14809," ",Q14809," ",G14809),$CA$5:$CB$84,2,0)))</f>
        <v xml:space="preserve">   / 1  1</v>
      </c>
      <c r="P14809" s="3" t="b">
        <f t="shared" si="932"/>
        <v>0</v>
      </c>
      <c r="Q14809" s="3" t="e">
        <f>VLOOKUP(E14809,$BS$1:$BT$50,2,0)</f>
        <v>#N/A</v>
      </c>
    </row>
    <row r="14810" spans="1:17" hidden="1">
      <c r="A14810" s="10"/>
      <c r="B14810" s="11">
        <f t="shared" si="930"/>
        <v>1</v>
      </c>
      <c r="C14810" s="12"/>
      <c r="D14810" s="13"/>
      <c r="E14810" s="14"/>
      <c r="F14810" s="14"/>
      <c r="G14810" s="14"/>
      <c r="H14810" s="14"/>
      <c r="I14810" s="15"/>
      <c r="J14810" s="16"/>
      <c r="K14810" s="17"/>
      <c r="L14810" s="18">
        <f t="shared" si="933"/>
        <v>0</v>
      </c>
      <c r="M14810" s="31"/>
      <c r="N14810" s="3" t="b">
        <f t="shared" si="931"/>
        <v>1</v>
      </c>
      <c r="O14810" s="9" t="str">
        <f>CONCATENATE(D14810," ",E14810," "," / ",IF(ISBLANK(E14810),1,VLOOKUP(E14810,$AH$2:$AJ$51,3,0))," ",F14810," ",IF(ISBLANK(G14810),1,VLOOKUP(CONCATENATE(D14810," ",Q14810," ",G14810),$CA$5:$CB$84,2,0)))</f>
        <v xml:space="preserve">   / 1  1</v>
      </c>
      <c r="P14810" s="3" t="b">
        <f t="shared" si="932"/>
        <v>0</v>
      </c>
      <c r="Q14810" s="3" t="e">
        <f>VLOOKUP(E14810,$BS$1:$BT$50,2,0)</f>
        <v>#N/A</v>
      </c>
    </row>
    <row r="14811" spans="1:17" hidden="1">
      <c r="A14811" s="10"/>
      <c r="B14811" s="11">
        <f t="shared" si="930"/>
        <v>1</v>
      </c>
      <c r="C14811" s="12"/>
      <c r="D14811" s="13"/>
      <c r="E14811" s="14"/>
      <c r="F14811" s="14"/>
      <c r="G14811" s="14"/>
      <c r="H14811" s="14"/>
      <c r="I14811" s="15"/>
      <c r="J14811" s="16"/>
      <c r="K14811" s="17"/>
      <c r="L14811" s="18">
        <f t="shared" si="933"/>
        <v>0</v>
      </c>
      <c r="M14811" s="31"/>
      <c r="N14811" s="3" t="b">
        <f t="shared" si="931"/>
        <v>1</v>
      </c>
      <c r="O14811" s="9" t="str">
        <f>CONCATENATE(D14811," ",E14811," "," / ",IF(ISBLANK(E14811),1,VLOOKUP(E14811,$AH$2:$AJ$51,3,0))," ",F14811," ",IF(ISBLANK(G14811),1,VLOOKUP(CONCATENATE(D14811," ",Q14811," ",G14811),$CA$5:$CB$84,2,0)))</f>
        <v xml:space="preserve">   / 1  1</v>
      </c>
      <c r="P14811" s="3" t="b">
        <f t="shared" si="932"/>
        <v>0</v>
      </c>
      <c r="Q14811" s="3" t="e">
        <f>VLOOKUP(E14811,$BS$1:$BT$50,2,0)</f>
        <v>#N/A</v>
      </c>
    </row>
    <row r="14812" spans="1:17" hidden="1">
      <c r="A14812" s="10"/>
      <c r="B14812" s="11">
        <f t="shared" si="930"/>
        <v>1</v>
      </c>
      <c r="C14812" s="12"/>
      <c r="D14812" s="13"/>
      <c r="E14812" s="14"/>
      <c r="F14812" s="14"/>
      <c r="G14812" s="14"/>
      <c r="H14812" s="14"/>
      <c r="I14812" s="15"/>
      <c r="J14812" s="16"/>
      <c r="K14812" s="17"/>
      <c r="L14812" s="18">
        <f t="shared" si="933"/>
        <v>0</v>
      </c>
      <c r="M14812" s="31"/>
      <c r="N14812" s="3" t="b">
        <f t="shared" si="931"/>
        <v>1</v>
      </c>
      <c r="O14812" s="9" t="str">
        <f>CONCATENATE(D14812," ",E14812," "," / ",IF(ISBLANK(E14812),1,VLOOKUP(E14812,$AH$2:$AJ$51,3,0))," ",F14812," ",IF(ISBLANK(G14812),1,VLOOKUP(CONCATENATE(D14812," ",Q14812," ",G14812),$CA$5:$CB$84,2,0)))</f>
        <v xml:space="preserve">   / 1  1</v>
      </c>
      <c r="P14812" s="3" t="b">
        <f t="shared" si="932"/>
        <v>0</v>
      </c>
      <c r="Q14812" s="3" t="e">
        <f>VLOOKUP(E14812,$BS$1:$BT$50,2,0)</f>
        <v>#N/A</v>
      </c>
    </row>
    <row r="14813" spans="1:17" hidden="1">
      <c r="A14813" s="10"/>
      <c r="B14813" s="11">
        <f t="shared" si="930"/>
        <v>1</v>
      </c>
      <c r="C14813" s="12"/>
      <c r="D14813" s="13"/>
      <c r="E14813" s="14"/>
      <c r="F14813" s="14"/>
      <c r="G14813" s="14"/>
      <c r="H14813" s="14"/>
      <c r="I14813" s="15"/>
      <c r="J14813" s="16"/>
      <c r="K14813" s="17"/>
      <c r="L14813" s="18">
        <f t="shared" si="933"/>
        <v>0</v>
      </c>
      <c r="M14813" s="31"/>
      <c r="N14813" s="3" t="b">
        <f t="shared" si="931"/>
        <v>1</v>
      </c>
      <c r="O14813" s="9" t="str">
        <f>CONCATENATE(D14813," ",E14813," "," / ",IF(ISBLANK(E14813),1,VLOOKUP(E14813,$AH$2:$AJ$51,3,0))," ",F14813," ",IF(ISBLANK(G14813),1,VLOOKUP(CONCATENATE(D14813," ",Q14813," ",G14813),$CA$5:$CB$84,2,0)))</f>
        <v xml:space="preserve">   / 1  1</v>
      </c>
      <c r="P14813" s="3" t="b">
        <f t="shared" si="932"/>
        <v>0</v>
      </c>
      <c r="Q14813" s="3" t="e">
        <f>VLOOKUP(E14813,$BS$1:$BT$50,2,0)</f>
        <v>#N/A</v>
      </c>
    </row>
    <row r="14814" spans="1:17" hidden="1">
      <c r="A14814" s="10"/>
      <c r="B14814" s="11">
        <f t="shared" si="930"/>
        <v>1</v>
      </c>
      <c r="C14814" s="12"/>
      <c r="D14814" s="13"/>
      <c r="E14814" s="14"/>
      <c r="F14814" s="14"/>
      <c r="G14814" s="14"/>
      <c r="H14814" s="14"/>
      <c r="I14814" s="15"/>
      <c r="J14814" s="16"/>
      <c r="K14814" s="17"/>
      <c r="L14814" s="18">
        <f t="shared" si="933"/>
        <v>0</v>
      </c>
      <c r="M14814" s="31"/>
      <c r="N14814" s="3" t="b">
        <f t="shared" si="931"/>
        <v>1</v>
      </c>
      <c r="O14814" s="9" t="str">
        <f>CONCATENATE(D14814," ",E14814," "," / ",IF(ISBLANK(E14814),1,VLOOKUP(E14814,$AH$2:$AJ$51,3,0))," ",F14814," ",IF(ISBLANK(G14814),1,VLOOKUP(CONCATENATE(D14814," ",Q14814," ",G14814),$CA$5:$CB$84,2,0)))</f>
        <v xml:space="preserve">   / 1  1</v>
      </c>
      <c r="P14814" s="3" t="b">
        <f t="shared" si="932"/>
        <v>0</v>
      </c>
      <c r="Q14814" s="3" t="e">
        <f>VLOOKUP(E14814,$BS$1:$BT$50,2,0)</f>
        <v>#N/A</v>
      </c>
    </row>
    <row r="14815" spans="1:17" hidden="1">
      <c r="A14815" s="10"/>
      <c r="B14815" s="11">
        <f t="shared" si="930"/>
        <v>1</v>
      </c>
      <c r="C14815" s="12"/>
      <c r="D14815" s="13"/>
      <c r="E14815" s="14"/>
      <c r="F14815" s="14"/>
      <c r="G14815" s="14"/>
      <c r="H14815" s="14"/>
      <c r="I14815" s="15"/>
      <c r="J14815" s="16"/>
      <c r="K14815" s="17"/>
      <c r="L14815" s="18">
        <f t="shared" si="933"/>
        <v>0</v>
      </c>
      <c r="M14815" s="31"/>
      <c r="N14815" s="3" t="b">
        <f t="shared" si="931"/>
        <v>1</v>
      </c>
      <c r="O14815" s="9" t="str">
        <f>CONCATENATE(D14815," ",E14815," "," / ",IF(ISBLANK(E14815),1,VLOOKUP(E14815,$AH$2:$AJ$51,3,0))," ",F14815," ",IF(ISBLANK(G14815),1,VLOOKUP(CONCATENATE(D14815," ",Q14815," ",G14815),$CA$5:$CB$84,2,0)))</f>
        <v xml:space="preserve">   / 1  1</v>
      </c>
      <c r="P14815" s="3" t="b">
        <f t="shared" si="932"/>
        <v>0</v>
      </c>
      <c r="Q14815" s="3" t="e">
        <f>VLOOKUP(E14815,$BS$1:$BT$50,2,0)</f>
        <v>#N/A</v>
      </c>
    </row>
    <row r="14816" spans="1:17" hidden="1">
      <c r="A14816" s="10"/>
      <c r="B14816" s="11">
        <f t="shared" si="930"/>
        <v>1</v>
      </c>
      <c r="C14816" s="12"/>
      <c r="D14816" s="13"/>
      <c r="E14816" s="14"/>
      <c r="F14816" s="14"/>
      <c r="G14816" s="14"/>
      <c r="H14816" s="14"/>
      <c r="I14816" s="15"/>
      <c r="J14816" s="16"/>
      <c r="K14816" s="17"/>
      <c r="L14816" s="18">
        <f t="shared" si="933"/>
        <v>0</v>
      </c>
      <c r="M14816" s="31"/>
      <c r="N14816" s="3" t="b">
        <f t="shared" si="931"/>
        <v>1</v>
      </c>
      <c r="O14816" s="9" t="str">
        <f>CONCATENATE(D14816," ",E14816," "," / ",IF(ISBLANK(E14816),1,VLOOKUP(E14816,$AH$2:$AJ$51,3,0))," ",F14816," ",IF(ISBLANK(G14816),1,VLOOKUP(CONCATENATE(D14816," ",Q14816," ",G14816),$CA$5:$CB$84,2,0)))</f>
        <v xml:space="preserve">   / 1  1</v>
      </c>
      <c r="P14816" s="3" t="b">
        <f t="shared" si="932"/>
        <v>0</v>
      </c>
      <c r="Q14816" s="3" t="e">
        <f>VLOOKUP(E14816,$BS$1:$BT$50,2,0)</f>
        <v>#N/A</v>
      </c>
    </row>
    <row r="14817" spans="1:17" hidden="1">
      <c r="A14817" s="10"/>
      <c r="B14817" s="11">
        <f t="shared" si="930"/>
        <v>1</v>
      </c>
      <c r="C14817" s="12"/>
      <c r="D14817" s="13"/>
      <c r="E14817" s="14"/>
      <c r="F14817" s="14"/>
      <c r="G14817" s="14"/>
      <c r="H14817" s="14"/>
      <c r="I14817" s="15"/>
      <c r="J14817" s="16"/>
      <c r="K14817" s="17"/>
      <c r="L14817" s="18">
        <f t="shared" si="933"/>
        <v>0</v>
      </c>
      <c r="M14817" s="31"/>
      <c r="N14817" s="3" t="b">
        <f t="shared" si="931"/>
        <v>1</v>
      </c>
      <c r="O14817" s="9" t="str">
        <f>CONCATENATE(D14817," ",E14817," "," / ",IF(ISBLANK(E14817),1,VLOOKUP(E14817,$AH$2:$AJ$51,3,0))," ",F14817," ",IF(ISBLANK(G14817),1,VLOOKUP(CONCATENATE(D14817," ",Q14817," ",G14817),$CA$5:$CB$84,2,0)))</f>
        <v xml:space="preserve">   / 1  1</v>
      </c>
      <c r="P14817" s="3" t="b">
        <f t="shared" si="932"/>
        <v>0</v>
      </c>
      <c r="Q14817" s="3" t="e">
        <f>VLOOKUP(E14817,$BS$1:$BT$50,2,0)</f>
        <v>#N/A</v>
      </c>
    </row>
    <row r="14818" spans="1:17" hidden="1">
      <c r="A14818" s="10"/>
      <c r="B14818" s="11">
        <f t="shared" si="930"/>
        <v>1</v>
      </c>
      <c r="C14818" s="12"/>
      <c r="D14818" s="13"/>
      <c r="E14818" s="14"/>
      <c r="F14818" s="14"/>
      <c r="G14818" s="14"/>
      <c r="H14818" s="14"/>
      <c r="I14818" s="15"/>
      <c r="J14818" s="16"/>
      <c r="K14818" s="17"/>
      <c r="L14818" s="18">
        <f t="shared" si="933"/>
        <v>0</v>
      </c>
      <c r="M14818" s="31"/>
      <c r="N14818" s="3" t="b">
        <f t="shared" si="931"/>
        <v>1</v>
      </c>
      <c r="O14818" s="9" t="str">
        <f>CONCATENATE(D14818," ",E14818," "," / ",IF(ISBLANK(E14818),1,VLOOKUP(E14818,$AH$2:$AJ$51,3,0))," ",F14818," ",IF(ISBLANK(G14818),1,VLOOKUP(CONCATENATE(D14818," ",Q14818," ",G14818),$CA$5:$CB$84,2,0)))</f>
        <v xml:space="preserve">   / 1  1</v>
      </c>
      <c r="P14818" s="3" t="b">
        <f t="shared" si="932"/>
        <v>0</v>
      </c>
      <c r="Q14818" s="3" t="e">
        <f>VLOOKUP(E14818,$BS$1:$BT$50,2,0)</f>
        <v>#N/A</v>
      </c>
    </row>
    <row r="14819" spans="1:17" hidden="1">
      <c r="A14819" s="10"/>
      <c r="B14819" s="11">
        <f t="shared" si="930"/>
        <v>1</v>
      </c>
      <c r="C14819" s="12"/>
      <c r="D14819" s="13"/>
      <c r="E14819" s="14"/>
      <c r="F14819" s="14"/>
      <c r="G14819" s="14"/>
      <c r="H14819" s="14"/>
      <c r="I14819" s="15"/>
      <c r="J14819" s="16"/>
      <c r="K14819" s="17"/>
      <c r="L14819" s="18">
        <f t="shared" si="933"/>
        <v>0</v>
      </c>
      <c r="M14819" s="31"/>
      <c r="N14819" s="3" t="b">
        <f t="shared" si="931"/>
        <v>1</v>
      </c>
      <c r="O14819" s="9" t="str">
        <f>CONCATENATE(D14819," ",E14819," "," / ",IF(ISBLANK(E14819),1,VLOOKUP(E14819,$AH$2:$AJ$51,3,0))," ",F14819," ",IF(ISBLANK(G14819),1,VLOOKUP(CONCATENATE(D14819," ",Q14819," ",G14819),$CA$5:$CB$84,2,0)))</f>
        <v xml:space="preserve">   / 1  1</v>
      </c>
      <c r="P14819" s="3" t="b">
        <f t="shared" si="932"/>
        <v>0</v>
      </c>
      <c r="Q14819" s="3" t="e">
        <f>VLOOKUP(E14819,$BS$1:$BT$50,2,0)</f>
        <v>#N/A</v>
      </c>
    </row>
    <row r="14820" spans="1:17" hidden="1">
      <c r="A14820" s="10"/>
      <c r="B14820" s="11">
        <f t="shared" si="930"/>
        <v>1</v>
      </c>
      <c r="C14820" s="12"/>
      <c r="D14820" s="13"/>
      <c r="E14820" s="14"/>
      <c r="F14820" s="14"/>
      <c r="G14820" s="14"/>
      <c r="H14820" s="14"/>
      <c r="I14820" s="15"/>
      <c r="J14820" s="16"/>
      <c r="K14820" s="17"/>
      <c r="L14820" s="18">
        <f t="shared" si="933"/>
        <v>0</v>
      </c>
      <c r="M14820" s="31"/>
      <c r="N14820" s="3" t="b">
        <f t="shared" si="931"/>
        <v>1</v>
      </c>
      <c r="O14820" s="9" t="str">
        <f>CONCATENATE(D14820," ",E14820," "," / ",IF(ISBLANK(E14820),1,VLOOKUP(E14820,$AH$2:$AJ$51,3,0))," ",F14820," ",IF(ISBLANK(G14820),1,VLOOKUP(CONCATENATE(D14820," ",Q14820," ",G14820),$CA$5:$CB$84,2,0)))</f>
        <v xml:space="preserve">   / 1  1</v>
      </c>
      <c r="P14820" s="3" t="b">
        <f t="shared" si="932"/>
        <v>0</v>
      </c>
      <c r="Q14820" s="3" t="e">
        <f>VLOOKUP(E14820,$BS$1:$BT$50,2,0)</f>
        <v>#N/A</v>
      </c>
    </row>
    <row r="14821" spans="1:17" hidden="1">
      <c r="A14821" s="10"/>
      <c r="B14821" s="11">
        <f t="shared" si="930"/>
        <v>1</v>
      </c>
      <c r="C14821" s="12"/>
      <c r="D14821" s="13"/>
      <c r="E14821" s="14"/>
      <c r="F14821" s="14"/>
      <c r="G14821" s="14"/>
      <c r="H14821" s="14"/>
      <c r="I14821" s="15"/>
      <c r="J14821" s="16"/>
      <c r="K14821" s="17"/>
      <c r="L14821" s="18">
        <f t="shared" si="933"/>
        <v>0</v>
      </c>
      <c r="M14821" s="31"/>
      <c r="N14821" s="3" t="b">
        <f t="shared" si="931"/>
        <v>1</v>
      </c>
      <c r="O14821" s="9" t="str">
        <f>CONCATENATE(D14821," ",E14821," "," / ",IF(ISBLANK(E14821),1,VLOOKUP(E14821,$AH$2:$AJ$51,3,0))," ",F14821," ",IF(ISBLANK(G14821),1,VLOOKUP(CONCATENATE(D14821," ",Q14821," ",G14821),$CA$5:$CB$84,2,0)))</f>
        <v xml:space="preserve">   / 1  1</v>
      </c>
      <c r="P14821" s="3" t="b">
        <f t="shared" si="932"/>
        <v>0</v>
      </c>
      <c r="Q14821" s="3" t="e">
        <f>VLOOKUP(E14821,$BS$1:$BT$50,2,0)</f>
        <v>#N/A</v>
      </c>
    </row>
    <row r="14822" spans="1:17" hidden="1">
      <c r="A14822" s="10"/>
      <c r="B14822" s="11">
        <f t="shared" si="930"/>
        <v>1</v>
      </c>
      <c r="C14822" s="12"/>
      <c r="D14822" s="13"/>
      <c r="E14822" s="14"/>
      <c r="F14822" s="14"/>
      <c r="G14822" s="14"/>
      <c r="H14822" s="14"/>
      <c r="I14822" s="15"/>
      <c r="J14822" s="16"/>
      <c r="K14822" s="17"/>
      <c r="L14822" s="18">
        <f t="shared" si="933"/>
        <v>0</v>
      </c>
      <c r="M14822" s="31"/>
      <c r="N14822" s="3" t="b">
        <f t="shared" si="931"/>
        <v>1</v>
      </c>
      <c r="O14822" s="9" t="str">
        <f>CONCATENATE(D14822," ",E14822," "," / ",IF(ISBLANK(E14822),1,VLOOKUP(E14822,$AH$2:$AJ$51,3,0))," ",F14822," ",IF(ISBLANK(G14822),1,VLOOKUP(CONCATENATE(D14822," ",Q14822," ",G14822),$CA$5:$CB$84,2,0)))</f>
        <v xml:space="preserve">   / 1  1</v>
      </c>
      <c r="P14822" s="3" t="b">
        <f t="shared" si="932"/>
        <v>0</v>
      </c>
      <c r="Q14822" s="3" t="e">
        <f>VLOOKUP(E14822,$BS$1:$BT$50,2,0)</f>
        <v>#N/A</v>
      </c>
    </row>
    <row r="14823" spans="1:17" hidden="1">
      <c r="A14823" s="10"/>
      <c r="B14823" s="11">
        <f t="shared" si="930"/>
        <v>1</v>
      </c>
      <c r="C14823" s="12"/>
      <c r="D14823" s="13"/>
      <c r="E14823" s="14"/>
      <c r="F14823" s="14"/>
      <c r="G14823" s="14"/>
      <c r="H14823" s="14"/>
      <c r="I14823" s="15"/>
      <c r="J14823" s="16"/>
      <c r="K14823" s="17"/>
      <c r="L14823" s="18">
        <f t="shared" si="933"/>
        <v>0</v>
      </c>
      <c r="M14823" s="31"/>
      <c r="N14823" s="3" t="b">
        <f t="shared" si="931"/>
        <v>1</v>
      </c>
      <c r="O14823" s="9" t="str">
        <f>CONCATENATE(D14823," ",E14823," "," / ",IF(ISBLANK(E14823),1,VLOOKUP(E14823,$AH$2:$AJ$51,3,0))," ",F14823," ",IF(ISBLANK(G14823),1,VLOOKUP(CONCATENATE(D14823," ",Q14823," ",G14823),$CA$5:$CB$84,2,0)))</f>
        <v xml:space="preserve">   / 1  1</v>
      </c>
      <c r="P14823" s="3" t="b">
        <f t="shared" si="932"/>
        <v>0</v>
      </c>
      <c r="Q14823" s="3" t="e">
        <f>VLOOKUP(E14823,$BS$1:$BT$50,2,0)</f>
        <v>#N/A</v>
      </c>
    </row>
    <row r="14824" spans="1:17" hidden="1">
      <c r="A14824" s="10"/>
      <c r="B14824" s="11">
        <f t="shared" si="930"/>
        <v>1</v>
      </c>
      <c r="C14824" s="12"/>
      <c r="D14824" s="13"/>
      <c r="E14824" s="14"/>
      <c r="F14824" s="14"/>
      <c r="G14824" s="14"/>
      <c r="H14824" s="14"/>
      <c r="I14824" s="15"/>
      <c r="J14824" s="16"/>
      <c r="K14824" s="17"/>
      <c r="L14824" s="18">
        <f t="shared" si="933"/>
        <v>0</v>
      </c>
      <c r="M14824" s="31"/>
      <c r="N14824" s="3" t="b">
        <f t="shared" si="931"/>
        <v>1</v>
      </c>
      <c r="O14824" s="9" t="str">
        <f>CONCATENATE(D14824," ",E14824," "," / ",IF(ISBLANK(E14824),1,VLOOKUP(E14824,$AH$2:$AJ$51,3,0))," ",F14824," ",IF(ISBLANK(G14824),1,VLOOKUP(CONCATENATE(D14824," ",Q14824," ",G14824),$CA$5:$CB$84,2,0)))</f>
        <v xml:space="preserve">   / 1  1</v>
      </c>
      <c r="P14824" s="3" t="b">
        <f t="shared" si="932"/>
        <v>0</v>
      </c>
      <c r="Q14824" s="3" t="e">
        <f>VLOOKUP(E14824,$BS$1:$BT$50,2,0)</f>
        <v>#N/A</v>
      </c>
    </row>
    <row r="14825" spans="1:17" hidden="1">
      <c r="A14825" s="10"/>
      <c r="B14825" s="11">
        <f t="shared" si="930"/>
        <v>1</v>
      </c>
      <c r="C14825" s="12"/>
      <c r="D14825" s="13"/>
      <c r="E14825" s="14"/>
      <c r="F14825" s="14"/>
      <c r="G14825" s="14"/>
      <c r="H14825" s="14"/>
      <c r="I14825" s="15"/>
      <c r="J14825" s="16"/>
      <c r="K14825" s="17"/>
      <c r="L14825" s="18">
        <f t="shared" si="933"/>
        <v>0</v>
      </c>
      <c r="M14825" s="31"/>
      <c r="N14825" s="3" t="b">
        <f t="shared" si="931"/>
        <v>1</v>
      </c>
      <c r="O14825" s="9" t="str">
        <f>CONCATENATE(D14825," ",E14825," "," / ",IF(ISBLANK(E14825),1,VLOOKUP(E14825,$AH$2:$AJ$51,3,0))," ",F14825," ",IF(ISBLANK(G14825),1,VLOOKUP(CONCATENATE(D14825," ",Q14825," ",G14825),$CA$5:$CB$84,2,0)))</f>
        <v xml:space="preserve">   / 1  1</v>
      </c>
      <c r="P14825" s="3" t="b">
        <f t="shared" si="932"/>
        <v>0</v>
      </c>
      <c r="Q14825" s="3" t="e">
        <f>VLOOKUP(E14825,$BS$1:$BT$50,2,0)</f>
        <v>#N/A</v>
      </c>
    </row>
    <row r="14826" spans="1:17" hidden="1">
      <c r="A14826" s="10"/>
      <c r="B14826" s="11">
        <f t="shared" si="930"/>
        <v>1</v>
      </c>
      <c r="C14826" s="12"/>
      <c r="D14826" s="13"/>
      <c r="E14826" s="14"/>
      <c r="F14826" s="14"/>
      <c r="G14826" s="14"/>
      <c r="H14826" s="14"/>
      <c r="I14826" s="15"/>
      <c r="J14826" s="16"/>
      <c r="K14826" s="17"/>
      <c r="L14826" s="18">
        <f t="shared" si="933"/>
        <v>0</v>
      </c>
      <c r="M14826" s="31"/>
      <c r="N14826" s="3" t="b">
        <f t="shared" si="931"/>
        <v>1</v>
      </c>
      <c r="O14826" s="9" t="str">
        <f>CONCATENATE(D14826," ",E14826," "," / ",IF(ISBLANK(E14826),1,VLOOKUP(E14826,$AH$2:$AJ$51,3,0))," ",F14826," ",IF(ISBLANK(G14826),1,VLOOKUP(CONCATENATE(D14826," ",Q14826," ",G14826),$CA$5:$CB$84,2,0)))</f>
        <v xml:space="preserve">   / 1  1</v>
      </c>
      <c r="P14826" s="3" t="b">
        <f t="shared" si="932"/>
        <v>0</v>
      </c>
      <c r="Q14826" s="3" t="e">
        <f>VLOOKUP(E14826,$BS$1:$BT$50,2,0)</f>
        <v>#N/A</v>
      </c>
    </row>
    <row r="14827" spans="1:17" hidden="1">
      <c r="A14827" s="10"/>
      <c r="B14827" s="11">
        <f t="shared" si="930"/>
        <v>1</v>
      </c>
      <c r="C14827" s="12"/>
      <c r="D14827" s="13"/>
      <c r="E14827" s="14"/>
      <c r="F14827" s="14"/>
      <c r="G14827" s="14"/>
      <c r="H14827" s="14"/>
      <c r="I14827" s="15"/>
      <c r="J14827" s="16"/>
      <c r="K14827" s="17"/>
      <c r="L14827" s="18">
        <f t="shared" si="933"/>
        <v>0</v>
      </c>
      <c r="M14827" s="31"/>
      <c r="N14827" s="3" t="b">
        <f t="shared" si="931"/>
        <v>1</v>
      </c>
      <c r="O14827" s="9" t="str">
        <f>CONCATENATE(D14827," ",E14827," "," / ",IF(ISBLANK(E14827),1,VLOOKUP(E14827,$AH$2:$AJ$51,3,0))," ",F14827," ",IF(ISBLANK(G14827),1,VLOOKUP(CONCATENATE(D14827," ",Q14827," ",G14827),$CA$5:$CB$84,2,0)))</f>
        <v xml:space="preserve">   / 1  1</v>
      </c>
      <c r="P14827" s="3" t="b">
        <f t="shared" si="932"/>
        <v>0</v>
      </c>
      <c r="Q14827" s="3" t="e">
        <f>VLOOKUP(E14827,$BS$1:$BT$50,2,0)</f>
        <v>#N/A</v>
      </c>
    </row>
    <row r="14828" spans="1:17" hidden="1">
      <c r="A14828" s="10"/>
      <c r="B14828" s="11">
        <f t="shared" si="930"/>
        <v>1</v>
      </c>
      <c r="C14828" s="12"/>
      <c r="D14828" s="13"/>
      <c r="E14828" s="14"/>
      <c r="F14828" s="14"/>
      <c r="G14828" s="14"/>
      <c r="H14828" s="14"/>
      <c r="I14828" s="15"/>
      <c r="J14828" s="16"/>
      <c r="K14828" s="17"/>
      <c r="L14828" s="18">
        <f t="shared" si="933"/>
        <v>0</v>
      </c>
      <c r="M14828" s="31"/>
      <c r="N14828" s="3" t="b">
        <f t="shared" si="931"/>
        <v>1</v>
      </c>
      <c r="O14828" s="9" t="str">
        <f>CONCATENATE(D14828," ",E14828," "," / ",IF(ISBLANK(E14828),1,VLOOKUP(E14828,$AH$2:$AJ$51,3,0))," ",F14828," ",IF(ISBLANK(G14828),1,VLOOKUP(CONCATENATE(D14828," ",Q14828," ",G14828),$CA$5:$CB$84,2,0)))</f>
        <v xml:space="preserve">   / 1  1</v>
      </c>
      <c r="P14828" s="3" t="b">
        <f t="shared" si="932"/>
        <v>0</v>
      </c>
      <c r="Q14828" s="3" t="e">
        <f>VLOOKUP(E14828,$BS$1:$BT$50,2,0)</f>
        <v>#N/A</v>
      </c>
    </row>
    <row r="14829" spans="1:17" hidden="1">
      <c r="A14829" s="10"/>
      <c r="B14829" s="11">
        <f t="shared" si="930"/>
        <v>1</v>
      </c>
      <c r="C14829" s="12"/>
      <c r="D14829" s="13"/>
      <c r="E14829" s="14"/>
      <c r="F14829" s="14"/>
      <c r="G14829" s="14"/>
      <c r="H14829" s="14"/>
      <c r="I14829" s="15"/>
      <c r="J14829" s="16"/>
      <c r="K14829" s="17"/>
      <c r="L14829" s="18">
        <f t="shared" si="933"/>
        <v>0</v>
      </c>
      <c r="M14829" s="31"/>
      <c r="N14829" s="3" t="b">
        <f t="shared" si="931"/>
        <v>1</v>
      </c>
      <c r="O14829" s="9" t="str">
        <f>CONCATENATE(D14829," ",E14829," "," / ",IF(ISBLANK(E14829),1,VLOOKUP(E14829,$AH$2:$AJ$51,3,0))," ",F14829," ",IF(ISBLANK(G14829),1,VLOOKUP(CONCATENATE(D14829," ",Q14829," ",G14829),$CA$5:$CB$84,2,0)))</f>
        <v xml:space="preserve">   / 1  1</v>
      </c>
      <c r="P14829" s="3" t="b">
        <f t="shared" si="932"/>
        <v>0</v>
      </c>
      <c r="Q14829" s="3" t="e">
        <f>VLOOKUP(E14829,$BS$1:$BT$50,2,0)</f>
        <v>#N/A</v>
      </c>
    </row>
    <row r="14830" spans="1:17" hidden="1">
      <c r="A14830" s="10"/>
      <c r="B14830" s="11">
        <f t="shared" si="930"/>
        <v>1</v>
      </c>
      <c r="C14830" s="12"/>
      <c r="D14830" s="13"/>
      <c r="E14830" s="14"/>
      <c r="F14830" s="14"/>
      <c r="G14830" s="14"/>
      <c r="H14830" s="14"/>
      <c r="I14830" s="15"/>
      <c r="J14830" s="16"/>
      <c r="K14830" s="17"/>
      <c r="L14830" s="18">
        <f t="shared" si="933"/>
        <v>0</v>
      </c>
      <c r="M14830" s="31"/>
      <c r="N14830" s="3" t="b">
        <f t="shared" si="931"/>
        <v>1</v>
      </c>
      <c r="O14830" s="9" t="str">
        <f>CONCATENATE(D14830," ",E14830," "," / ",IF(ISBLANK(E14830),1,VLOOKUP(E14830,$AH$2:$AJ$51,3,0))," ",F14830," ",IF(ISBLANK(G14830),1,VLOOKUP(CONCATENATE(D14830," ",Q14830," ",G14830),$CA$5:$CB$84,2,0)))</f>
        <v xml:space="preserve">   / 1  1</v>
      </c>
      <c r="P14830" s="3" t="b">
        <f t="shared" si="932"/>
        <v>0</v>
      </c>
      <c r="Q14830" s="3" t="e">
        <f>VLOOKUP(E14830,$BS$1:$BT$50,2,0)</f>
        <v>#N/A</v>
      </c>
    </row>
    <row r="14831" spans="1:17" hidden="1">
      <c r="A14831" s="10"/>
      <c r="B14831" s="11">
        <f t="shared" si="930"/>
        <v>1</v>
      </c>
      <c r="C14831" s="12"/>
      <c r="D14831" s="13"/>
      <c r="E14831" s="14"/>
      <c r="F14831" s="14"/>
      <c r="G14831" s="14"/>
      <c r="H14831" s="14"/>
      <c r="I14831" s="15"/>
      <c r="J14831" s="16"/>
      <c r="K14831" s="17"/>
      <c r="L14831" s="18">
        <f t="shared" si="933"/>
        <v>0</v>
      </c>
      <c r="M14831" s="31"/>
      <c r="N14831" s="3" t="b">
        <f t="shared" si="931"/>
        <v>1</v>
      </c>
      <c r="O14831" s="9" t="str">
        <f>CONCATENATE(D14831," ",E14831," "," / ",IF(ISBLANK(E14831),1,VLOOKUP(E14831,$AH$2:$AJ$51,3,0))," ",F14831," ",IF(ISBLANK(G14831),1,VLOOKUP(CONCATENATE(D14831," ",Q14831," ",G14831),$CA$5:$CB$84,2,0)))</f>
        <v xml:space="preserve">   / 1  1</v>
      </c>
      <c r="P14831" s="3" t="b">
        <f t="shared" si="932"/>
        <v>0</v>
      </c>
      <c r="Q14831" s="3" t="e">
        <f>VLOOKUP(E14831,$BS$1:$BT$50,2,0)</f>
        <v>#N/A</v>
      </c>
    </row>
    <row r="14832" spans="1:17" hidden="1">
      <c r="A14832" s="10"/>
      <c r="B14832" s="11">
        <f t="shared" si="930"/>
        <v>1</v>
      </c>
      <c r="C14832" s="12"/>
      <c r="D14832" s="13"/>
      <c r="E14832" s="14"/>
      <c r="F14832" s="14"/>
      <c r="G14832" s="14"/>
      <c r="H14832" s="14"/>
      <c r="I14832" s="15"/>
      <c r="J14832" s="16"/>
      <c r="K14832" s="17"/>
      <c r="L14832" s="18">
        <f t="shared" si="933"/>
        <v>0</v>
      </c>
      <c r="M14832" s="31"/>
      <c r="N14832" s="3" t="b">
        <f t="shared" si="931"/>
        <v>1</v>
      </c>
      <c r="O14832" s="9" t="str">
        <f>CONCATENATE(D14832," ",E14832," "," / ",IF(ISBLANK(E14832),1,VLOOKUP(E14832,$AH$2:$AJ$51,3,0))," ",F14832," ",IF(ISBLANK(G14832),1,VLOOKUP(CONCATENATE(D14832," ",Q14832," ",G14832),$CA$5:$CB$84,2,0)))</f>
        <v xml:space="preserve">   / 1  1</v>
      </c>
      <c r="P14832" s="3" t="b">
        <f t="shared" si="932"/>
        <v>0</v>
      </c>
      <c r="Q14832" s="3" t="e">
        <f>VLOOKUP(E14832,$BS$1:$BT$50,2,0)</f>
        <v>#N/A</v>
      </c>
    </row>
    <row r="14833" spans="1:17" hidden="1">
      <c r="A14833" s="10"/>
      <c r="B14833" s="11">
        <f t="shared" si="930"/>
        <v>1</v>
      </c>
      <c r="C14833" s="12"/>
      <c r="D14833" s="13"/>
      <c r="E14833" s="14"/>
      <c r="F14833" s="14"/>
      <c r="G14833" s="14"/>
      <c r="H14833" s="14"/>
      <c r="I14833" s="15"/>
      <c r="J14833" s="16"/>
      <c r="K14833" s="17"/>
      <c r="L14833" s="18">
        <f t="shared" si="933"/>
        <v>0</v>
      </c>
      <c r="M14833" s="31"/>
      <c r="N14833" s="3" t="b">
        <f t="shared" si="931"/>
        <v>1</v>
      </c>
      <c r="O14833" s="9" t="str">
        <f>CONCATENATE(D14833," ",E14833," "," / ",IF(ISBLANK(E14833),1,VLOOKUP(E14833,$AH$2:$AJ$51,3,0))," ",F14833," ",IF(ISBLANK(G14833),1,VLOOKUP(CONCATENATE(D14833," ",Q14833," ",G14833),$CA$5:$CB$84,2,0)))</f>
        <v xml:space="preserve">   / 1  1</v>
      </c>
      <c r="P14833" s="3" t="b">
        <f t="shared" si="932"/>
        <v>0</v>
      </c>
      <c r="Q14833" s="3" t="e">
        <f>VLOOKUP(E14833,$BS$1:$BT$50,2,0)</f>
        <v>#N/A</v>
      </c>
    </row>
    <row r="14834" spans="1:17" hidden="1">
      <c r="A14834" s="10"/>
      <c r="B14834" s="11">
        <f t="shared" si="930"/>
        <v>1</v>
      </c>
      <c r="C14834" s="12"/>
      <c r="D14834" s="13"/>
      <c r="E14834" s="14"/>
      <c r="F14834" s="14"/>
      <c r="G14834" s="14"/>
      <c r="H14834" s="14"/>
      <c r="I14834" s="15"/>
      <c r="J14834" s="16"/>
      <c r="K14834" s="17"/>
      <c r="L14834" s="18">
        <f t="shared" si="933"/>
        <v>0</v>
      </c>
      <c r="M14834" s="31"/>
      <c r="N14834" s="3" t="b">
        <f t="shared" si="931"/>
        <v>1</v>
      </c>
      <c r="O14834" s="9" t="str">
        <f>CONCATENATE(D14834," ",E14834," "," / ",IF(ISBLANK(E14834),1,VLOOKUP(E14834,$AH$2:$AJ$51,3,0))," ",F14834," ",IF(ISBLANK(G14834),1,VLOOKUP(CONCATENATE(D14834," ",Q14834," ",G14834),$CA$5:$CB$84,2,0)))</f>
        <v xml:space="preserve">   / 1  1</v>
      </c>
      <c r="P14834" s="3" t="b">
        <f t="shared" si="932"/>
        <v>0</v>
      </c>
      <c r="Q14834" s="3" t="e">
        <f>VLOOKUP(E14834,$BS$1:$BT$50,2,0)</f>
        <v>#N/A</v>
      </c>
    </row>
    <row r="14835" spans="1:17" hidden="1">
      <c r="A14835" s="10"/>
      <c r="B14835" s="11">
        <f t="shared" ref="B14835:B14898" si="934">IF(AND(A14835=A14834,A14835&gt;0,C14835=C14834),B14834+1,1)</f>
        <v>1</v>
      </c>
      <c r="C14835" s="12"/>
      <c r="D14835" s="13"/>
      <c r="E14835" s="14"/>
      <c r="F14835" s="14"/>
      <c r="G14835" s="14"/>
      <c r="H14835" s="14"/>
      <c r="I14835" s="15"/>
      <c r="J14835" s="16"/>
      <c r="K14835" s="17"/>
      <c r="L14835" s="18">
        <f t="shared" si="933"/>
        <v>0</v>
      </c>
      <c r="M14835" s="31"/>
      <c r="N14835" s="3" t="b">
        <f t="shared" ref="N14835:N14898" si="935">OR(ISBLANK(A14835),ISBLANK(B14835),ISBLANK(C14835),ISBLANK(D14835),ISBLANK(E14835),ISBLANK(F14835),ISBLANK(G14835),ISBLANK(H14835),ISBLANK(I14835),ISBLANK(J14835),ISBLANK(K14835))</f>
        <v>1</v>
      </c>
      <c r="O14835" s="9" t="str">
        <f>CONCATENATE(D14835," ",E14835," "," / ",IF(ISBLANK(E14835),1,VLOOKUP(E14835,$AH$2:$AJ$51,3,0))," ",F14835," ",IF(ISBLANK(G14835),1,VLOOKUP(CONCATENATE(D14835," ",Q14835," ",G14835),$CA$5:$CB$84,2,0)))</f>
        <v xml:space="preserve">   / 1  1</v>
      </c>
      <c r="P14835" s="3" t="b">
        <f t="shared" ref="P14835:P14898" si="936">ISNA(O14835)</f>
        <v>0</v>
      </c>
      <c r="Q14835" s="3" t="e">
        <f>VLOOKUP(E14835,$BS$1:$BT$50,2,0)</f>
        <v>#N/A</v>
      </c>
    </row>
    <row r="14836" spans="1:17" hidden="1">
      <c r="A14836" s="10"/>
      <c r="B14836" s="11">
        <f t="shared" si="934"/>
        <v>1</v>
      </c>
      <c r="C14836" s="12"/>
      <c r="D14836" s="13"/>
      <c r="E14836" s="14"/>
      <c r="F14836" s="14"/>
      <c r="G14836" s="14"/>
      <c r="H14836" s="14"/>
      <c r="I14836" s="15"/>
      <c r="J14836" s="16"/>
      <c r="K14836" s="17"/>
      <c r="L14836" s="18">
        <f t="shared" si="933"/>
        <v>0</v>
      </c>
      <c r="M14836" s="31"/>
      <c r="N14836" s="3" t="b">
        <f t="shared" si="935"/>
        <v>1</v>
      </c>
      <c r="O14836" s="9" t="str">
        <f>CONCATENATE(D14836," ",E14836," "," / ",IF(ISBLANK(E14836),1,VLOOKUP(E14836,$AH$2:$AJ$51,3,0))," ",F14836," ",IF(ISBLANK(G14836),1,VLOOKUP(CONCATENATE(D14836," ",Q14836," ",G14836),$CA$5:$CB$84,2,0)))</f>
        <v xml:space="preserve">   / 1  1</v>
      </c>
      <c r="P14836" s="3" t="b">
        <f t="shared" si="936"/>
        <v>0</v>
      </c>
      <c r="Q14836" s="3" t="e">
        <f>VLOOKUP(E14836,$BS$1:$BT$50,2,0)</f>
        <v>#N/A</v>
      </c>
    </row>
    <row r="14837" spans="1:17" hidden="1">
      <c r="A14837" s="10"/>
      <c r="B14837" s="11">
        <f t="shared" si="934"/>
        <v>1</v>
      </c>
      <c r="C14837" s="12"/>
      <c r="D14837" s="13"/>
      <c r="E14837" s="14"/>
      <c r="F14837" s="14"/>
      <c r="G14837" s="14"/>
      <c r="H14837" s="14"/>
      <c r="I14837" s="15"/>
      <c r="J14837" s="16"/>
      <c r="K14837" s="17"/>
      <c r="L14837" s="18">
        <f t="shared" si="933"/>
        <v>0</v>
      </c>
      <c r="M14837" s="31"/>
      <c r="N14837" s="3" t="b">
        <f t="shared" si="935"/>
        <v>1</v>
      </c>
      <c r="O14837" s="9" t="str">
        <f>CONCATENATE(D14837," ",E14837," "," / ",IF(ISBLANK(E14837),1,VLOOKUP(E14837,$AH$2:$AJ$51,3,0))," ",F14837," ",IF(ISBLANK(G14837),1,VLOOKUP(CONCATENATE(D14837," ",Q14837," ",G14837),$CA$5:$CB$84,2,0)))</f>
        <v xml:space="preserve">   / 1  1</v>
      </c>
      <c r="P14837" s="3" t="b">
        <f t="shared" si="936"/>
        <v>0</v>
      </c>
      <c r="Q14837" s="3" t="e">
        <f>VLOOKUP(E14837,$BS$1:$BT$50,2,0)</f>
        <v>#N/A</v>
      </c>
    </row>
    <row r="14838" spans="1:17" hidden="1">
      <c r="A14838" s="10"/>
      <c r="B14838" s="11">
        <f t="shared" si="934"/>
        <v>1</v>
      </c>
      <c r="C14838" s="12"/>
      <c r="D14838" s="13"/>
      <c r="E14838" s="14"/>
      <c r="F14838" s="14"/>
      <c r="G14838" s="14"/>
      <c r="H14838" s="14"/>
      <c r="I14838" s="15"/>
      <c r="J14838" s="16"/>
      <c r="K14838" s="17"/>
      <c r="L14838" s="18">
        <f t="shared" si="933"/>
        <v>0</v>
      </c>
      <c r="M14838" s="31"/>
      <c r="N14838" s="3" t="b">
        <f t="shared" si="935"/>
        <v>1</v>
      </c>
      <c r="O14838" s="9" t="str">
        <f>CONCATENATE(D14838," ",E14838," "," / ",IF(ISBLANK(E14838),1,VLOOKUP(E14838,$AH$2:$AJ$51,3,0))," ",F14838," ",IF(ISBLANK(G14838),1,VLOOKUP(CONCATENATE(D14838," ",Q14838," ",G14838),$CA$5:$CB$84,2,0)))</f>
        <v xml:space="preserve">   / 1  1</v>
      </c>
      <c r="P14838" s="3" t="b">
        <f t="shared" si="936"/>
        <v>0</v>
      </c>
      <c r="Q14838" s="3" t="e">
        <f>VLOOKUP(E14838,$BS$1:$BT$50,2,0)</f>
        <v>#N/A</v>
      </c>
    </row>
    <row r="14839" spans="1:17" hidden="1">
      <c r="A14839" s="10"/>
      <c r="B14839" s="11">
        <f t="shared" si="934"/>
        <v>1</v>
      </c>
      <c r="C14839" s="12"/>
      <c r="D14839" s="13"/>
      <c r="E14839" s="14"/>
      <c r="F14839" s="14"/>
      <c r="G14839" s="14"/>
      <c r="H14839" s="14"/>
      <c r="I14839" s="15"/>
      <c r="J14839" s="16"/>
      <c r="K14839" s="17"/>
      <c r="L14839" s="18">
        <f t="shared" si="933"/>
        <v>0</v>
      </c>
      <c r="M14839" s="31"/>
      <c r="N14839" s="3" t="b">
        <f t="shared" si="935"/>
        <v>1</v>
      </c>
      <c r="O14839" s="9" t="str">
        <f>CONCATENATE(D14839," ",E14839," "," / ",IF(ISBLANK(E14839),1,VLOOKUP(E14839,$AH$2:$AJ$51,3,0))," ",F14839," ",IF(ISBLANK(G14839),1,VLOOKUP(CONCATENATE(D14839," ",Q14839," ",G14839),$CA$5:$CB$84,2,0)))</f>
        <v xml:space="preserve">   / 1  1</v>
      </c>
      <c r="P14839" s="3" t="b">
        <f t="shared" si="936"/>
        <v>0</v>
      </c>
      <c r="Q14839" s="3" t="e">
        <f>VLOOKUP(E14839,$BS$1:$BT$50,2,0)</f>
        <v>#N/A</v>
      </c>
    </row>
    <row r="14840" spans="1:17" hidden="1">
      <c r="A14840" s="10"/>
      <c r="B14840" s="11">
        <f t="shared" si="934"/>
        <v>1</v>
      </c>
      <c r="C14840" s="12"/>
      <c r="D14840" s="13"/>
      <c r="E14840" s="14"/>
      <c r="F14840" s="14"/>
      <c r="G14840" s="14"/>
      <c r="H14840" s="14"/>
      <c r="I14840" s="15"/>
      <c r="J14840" s="16"/>
      <c r="K14840" s="17"/>
      <c r="L14840" s="18">
        <f t="shared" si="933"/>
        <v>0</v>
      </c>
      <c r="M14840" s="31"/>
      <c r="N14840" s="3" t="b">
        <f t="shared" si="935"/>
        <v>1</v>
      </c>
      <c r="O14840" s="9" t="str">
        <f>CONCATENATE(D14840," ",E14840," "," / ",IF(ISBLANK(E14840),1,VLOOKUP(E14840,$AH$2:$AJ$51,3,0))," ",F14840," ",IF(ISBLANK(G14840),1,VLOOKUP(CONCATENATE(D14840," ",Q14840," ",G14840),$CA$5:$CB$84,2,0)))</f>
        <v xml:space="preserve">   / 1  1</v>
      </c>
      <c r="P14840" s="3" t="b">
        <f t="shared" si="936"/>
        <v>0</v>
      </c>
      <c r="Q14840" s="3" t="e">
        <f>VLOOKUP(E14840,$BS$1:$BT$50,2,0)</f>
        <v>#N/A</v>
      </c>
    </row>
    <row r="14841" spans="1:17" hidden="1">
      <c r="A14841" s="10"/>
      <c r="B14841" s="11">
        <f t="shared" si="934"/>
        <v>1</v>
      </c>
      <c r="C14841" s="12"/>
      <c r="D14841" s="13"/>
      <c r="E14841" s="14"/>
      <c r="F14841" s="14"/>
      <c r="G14841" s="14"/>
      <c r="H14841" s="14"/>
      <c r="I14841" s="15"/>
      <c r="J14841" s="16"/>
      <c r="K14841" s="17"/>
      <c r="L14841" s="18">
        <f t="shared" si="933"/>
        <v>0</v>
      </c>
      <c r="M14841" s="31"/>
      <c r="N14841" s="3" t="b">
        <f t="shared" si="935"/>
        <v>1</v>
      </c>
      <c r="O14841" s="9" t="str">
        <f>CONCATENATE(D14841," ",E14841," "," / ",IF(ISBLANK(E14841),1,VLOOKUP(E14841,$AH$2:$AJ$51,3,0))," ",F14841," ",IF(ISBLANK(G14841),1,VLOOKUP(CONCATENATE(D14841," ",Q14841," ",G14841),$CA$5:$CB$84,2,0)))</f>
        <v xml:space="preserve">   / 1  1</v>
      </c>
      <c r="P14841" s="3" t="b">
        <f t="shared" si="936"/>
        <v>0</v>
      </c>
      <c r="Q14841" s="3" t="e">
        <f>VLOOKUP(E14841,$BS$1:$BT$50,2,0)</f>
        <v>#N/A</v>
      </c>
    </row>
    <row r="14842" spans="1:17" hidden="1">
      <c r="A14842" s="10"/>
      <c r="B14842" s="11">
        <f t="shared" si="934"/>
        <v>1</v>
      </c>
      <c r="C14842" s="12"/>
      <c r="D14842" s="13"/>
      <c r="E14842" s="14"/>
      <c r="F14842" s="14"/>
      <c r="G14842" s="14"/>
      <c r="H14842" s="14"/>
      <c r="I14842" s="15"/>
      <c r="J14842" s="16"/>
      <c r="K14842" s="17"/>
      <c r="L14842" s="18">
        <f t="shared" si="933"/>
        <v>0</v>
      </c>
      <c r="M14842" s="31"/>
      <c r="N14842" s="3" t="b">
        <f t="shared" si="935"/>
        <v>1</v>
      </c>
      <c r="O14842" s="9" t="str">
        <f>CONCATENATE(D14842," ",E14842," "," / ",IF(ISBLANK(E14842),1,VLOOKUP(E14842,$AH$2:$AJ$51,3,0))," ",F14842," ",IF(ISBLANK(G14842),1,VLOOKUP(CONCATENATE(D14842," ",Q14842," ",G14842),$CA$5:$CB$84,2,0)))</f>
        <v xml:space="preserve">   / 1  1</v>
      </c>
      <c r="P14842" s="3" t="b">
        <f t="shared" si="936"/>
        <v>0</v>
      </c>
      <c r="Q14842" s="3" t="e">
        <f>VLOOKUP(E14842,$BS$1:$BT$50,2,0)</f>
        <v>#N/A</v>
      </c>
    </row>
    <row r="14843" spans="1:17" hidden="1">
      <c r="A14843" s="10"/>
      <c r="B14843" s="11">
        <f t="shared" si="934"/>
        <v>1</v>
      </c>
      <c r="C14843" s="12"/>
      <c r="D14843" s="13"/>
      <c r="E14843" s="14"/>
      <c r="F14843" s="14"/>
      <c r="G14843" s="14"/>
      <c r="H14843" s="14"/>
      <c r="I14843" s="15"/>
      <c r="J14843" s="16"/>
      <c r="K14843" s="17"/>
      <c r="L14843" s="18">
        <f t="shared" si="933"/>
        <v>0</v>
      </c>
      <c r="M14843" s="31"/>
      <c r="N14843" s="3" t="b">
        <f t="shared" si="935"/>
        <v>1</v>
      </c>
      <c r="O14843" s="9" t="str">
        <f>CONCATENATE(D14843," ",E14843," "," / ",IF(ISBLANK(E14843),1,VLOOKUP(E14843,$AH$2:$AJ$51,3,0))," ",F14843," ",IF(ISBLANK(G14843),1,VLOOKUP(CONCATENATE(D14843," ",Q14843," ",G14843),$CA$5:$CB$84,2,0)))</f>
        <v xml:space="preserve">   / 1  1</v>
      </c>
      <c r="P14843" s="3" t="b">
        <f t="shared" si="936"/>
        <v>0</v>
      </c>
      <c r="Q14843" s="3" t="e">
        <f>VLOOKUP(E14843,$BS$1:$BT$50,2,0)</f>
        <v>#N/A</v>
      </c>
    </row>
    <row r="14844" spans="1:17" hidden="1">
      <c r="A14844" s="10"/>
      <c r="B14844" s="11">
        <f t="shared" si="934"/>
        <v>1</v>
      </c>
      <c r="C14844" s="12"/>
      <c r="D14844" s="13"/>
      <c r="E14844" s="14"/>
      <c r="F14844" s="14"/>
      <c r="G14844" s="14"/>
      <c r="H14844" s="14"/>
      <c r="I14844" s="15"/>
      <c r="J14844" s="16"/>
      <c r="K14844" s="17"/>
      <c r="L14844" s="18">
        <f t="shared" si="933"/>
        <v>0</v>
      </c>
      <c r="M14844" s="31"/>
      <c r="N14844" s="3" t="b">
        <f t="shared" si="935"/>
        <v>1</v>
      </c>
      <c r="O14844" s="9" t="str">
        <f>CONCATENATE(D14844," ",E14844," "," / ",IF(ISBLANK(E14844),1,VLOOKUP(E14844,$AH$2:$AJ$51,3,0))," ",F14844," ",IF(ISBLANK(G14844),1,VLOOKUP(CONCATENATE(D14844," ",Q14844," ",G14844),$CA$5:$CB$84,2,0)))</f>
        <v xml:space="preserve">   / 1  1</v>
      </c>
      <c r="P14844" s="3" t="b">
        <f t="shared" si="936"/>
        <v>0</v>
      </c>
      <c r="Q14844" s="3" t="e">
        <f>VLOOKUP(E14844,$BS$1:$BT$50,2,0)</f>
        <v>#N/A</v>
      </c>
    </row>
    <row r="14845" spans="1:17" hidden="1">
      <c r="A14845" s="10"/>
      <c r="B14845" s="11">
        <f t="shared" si="934"/>
        <v>1</v>
      </c>
      <c r="C14845" s="12"/>
      <c r="D14845" s="13"/>
      <c r="E14845" s="14"/>
      <c r="F14845" s="14"/>
      <c r="G14845" s="14"/>
      <c r="H14845" s="14"/>
      <c r="I14845" s="15"/>
      <c r="J14845" s="16"/>
      <c r="K14845" s="17"/>
      <c r="L14845" s="18">
        <f t="shared" si="933"/>
        <v>0</v>
      </c>
      <c r="M14845" s="31"/>
      <c r="N14845" s="3" t="b">
        <f t="shared" si="935"/>
        <v>1</v>
      </c>
      <c r="O14845" s="9" t="str">
        <f>CONCATENATE(D14845," ",E14845," "," / ",IF(ISBLANK(E14845),1,VLOOKUP(E14845,$AH$2:$AJ$51,3,0))," ",F14845," ",IF(ISBLANK(G14845),1,VLOOKUP(CONCATENATE(D14845," ",Q14845," ",G14845),$CA$5:$CB$84,2,0)))</f>
        <v xml:space="preserve">   / 1  1</v>
      </c>
      <c r="P14845" s="3" t="b">
        <f t="shared" si="936"/>
        <v>0</v>
      </c>
      <c r="Q14845" s="3" t="e">
        <f>VLOOKUP(E14845,$BS$1:$BT$50,2,0)</f>
        <v>#N/A</v>
      </c>
    </row>
    <row r="14846" spans="1:17" hidden="1">
      <c r="A14846" s="10"/>
      <c r="B14846" s="11">
        <f t="shared" si="934"/>
        <v>1</v>
      </c>
      <c r="C14846" s="12"/>
      <c r="D14846" s="13"/>
      <c r="E14846" s="14"/>
      <c r="F14846" s="14"/>
      <c r="G14846" s="14"/>
      <c r="H14846" s="14"/>
      <c r="I14846" s="15"/>
      <c r="J14846" s="16"/>
      <c r="K14846" s="17"/>
      <c r="L14846" s="18">
        <f t="shared" si="933"/>
        <v>0</v>
      </c>
      <c r="M14846" s="31"/>
      <c r="N14846" s="3" t="b">
        <f t="shared" si="935"/>
        <v>1</v>
      </c>
      <c r="O14846" s="9" t="str">
        <f>CONCATENATE(D14846," ",E14846," "," / ",IF(ISBLANK(E14846),1,VLOOKUP(E14846,$AH$2:$AJ$51,3,0))," ",F14846," ",IF(ISBLANK(G14846),1,VLOOKUP(CONCATENATE(D14846," ",Q14846," ",G14846),$CA$5:$CB$84,2,0)))</f>
        <v xml:space="preserve">   / 1  1</v>
      </c>
      <c r="P14846" s="3" t="b">
        <f t="shared" si="936"/>
        <v>0</v>
      </c>
      <c r="Q14846" s="3" t="e">
        <f>VLOOKUP(E14846,$BS$1:$BT$50,2,0)</f>
        <v>#N/A</v>
      </c>
    </row>
    <row r="14847" spans="1:17" hidden="1">
      <c r="A14847" s="10"/>
      <c r="B14847" s="11">
        <f t="shared" si="934"/>
        <v>1</v>
      </c>
      <c r="C14847" s="12"/>
      <c r="D14847" s="13"/>
      <c r="E14847" s="14"/>
      <c r="F14847" s="14"/>
      <c r="G14847" s="14"/>
      <c r="H14847" s="14"/>
      <c r="I14847" s="15"/>
      <c r="J14847" s="16"/>
      <c r="K14847" s="17"/>
      <c r="L14847" s="18">
        <f t="shared" si="933"/>
        <v>0</v>
      </c>
      <c r="M14847" s="31"/>
      <c r="N14847" s="3" t="b">
        <f t="shared" si="935"/>
        <v>1</v>
      </c>
      <c r="O14847" s="9" t="str">
        <f>CONCATENATE(D14847," ",E14847," "," / ",IF(ISBLANK(E14847),1,VLOOKUP(E14847,$AH$2:$AJ$51,3,0))," ",F14847," ",IF(ISBLANK(G14847),1,VLOOKUP(CONCATENATE(D14847," ",Q14847," ",G14847),$CA$5:$CB$84,2,0)))</f>
        <v xml:space="preserve">   / 1  1</v>
      </c>
      <c r="P14847" s="3" t="b">
        <f t="shared" si="936"/>
        <v>0</v>
      </c>
      <c r="Q14847" s="3" t="e">
        <f>VLOOKUP(E14847,$BS$1:$BT$50,2,0)</f>
        <v>#N/A</v>
      </c>
    </row>
    <row r="14848" spans="1:17" hidden="1">
      <c r="A14848" s="10"/>
      <c r="B14848" s="11">
        <f t="shared" si="934"/>
        <v>1</v>
      </c>
      <c r="C14848" s="12"/>
      <c r="D14848" s="13"/>
      <c r="E14848" s="14"/>
      <c r="F14848" s="14"/>
      <c r="G14848" s="14"/>
      <c r="H14848" s="14"/>
      <c r="I14848" s="15"/>
      <c r="J14848" s="16"/>
      <c r="K14848" s="17"/>
      <c r="L14848" s="18">
        <f t="shared" si="933"/>
        <v>0</v>
      </c>
      <c r="M14848" s="31"/>
      <c r="N14848" s="3" t="b">
        <f t="shared" si="935"/>
        <v>1</v>
      </c>
      <c r="O14848" s="9" t="str">
        <f>CONCATENATE(D14848," ",E14848," "," / ",IF(ISBLANK(E14848),1,VLOOKUP(E14848,$AH$2:$AJ$51,3,0))," ",F14848," ",IF(ISBLANK(G14848),1,VLOOKUP(CONCATENATE(D14848," ",Q14848," ",G14848),$CA$5:$CB$84,2,0)))</f>
        <v xml:space="preserve">   / 1  1</v>
      </c>
      <c r="P14848" s="3" t="b">
        <f t="shared" si="936"/>
        <v>0</v>
      </c>
      <c r="Q14848" s="3" t="e">
        <f>VLOOKUP(E14848,$BS$1:$BT$50,2,0)</f>
        <v>#N/A</v>
      </c>
    </row>
    <row r="14849" spans="1:17" hidden="1">
      <c r="A14849" s="10"/>
      <c r="B14849" s="11">
        <f t="shared" si="934"/>
        <v>1</v>
      </c>
      <c r="C14849" s="12"/>
      <c r="D14849" s="13"/>
      <c r="E14849" s="14"/>
      <c r="F14849" s="14"/>
      <c r="G14849" s="14"/>
      <c r="H14849" s="14"/>
      <c r="I14849" s="15"/>
      <c r="J14849" s="16"/>
      <c r="K14849" s="17"/>
      <c r="L14849" s="18">
        <f t="shared" si="933"/>
        <v>0</v>
      </c>
      <c r="M14849" s="31"/>
      <c r="N14849" s="3" t="b">
        <f t="shared" si="935"/>
        <v>1</v>
      </c>
      <c r="O14849" s="9" t="str">
        <f>CONCATENATE(D14849," ",E14849," "," / ",IF(ISBLANK(E14849),1,VLOOKUP(E14849,$AH$2:$AJ$51,3,0))," ",F14849," ",IF(ISBLANK(G14849),1,VLOOKUP(CONCATENATE(D14849," ",Q14849," ",G14849),$CA$5:$CB$84,2,0)))</f>
        <v xml:space="preserve">   / 1  1</v>
      </c>
      <c r="P14849" s="3" t="b">
        <f t="shared" si="936"/>
        <v>0</v>
      </c>
      <c r="Q14849" s="3" t="e">
        <f>VLOOKUP(E14849,$BS$1:$BT$50,2,0)</f>
        <v>#N/A</v>
      </c>
    </row>
    <row r="14850" spans="1:17" hidden="1">
      <c r="A14850" s="10"/>
      <c r="B14850" s="11">
        <f t="shared" si="934"/>
        <v>1</v>
      </c>
      <c r="C14850" s="12"/>
      <c r="D14850" s="13"/>
      <c r="E14850" s="14"/>
      <c r="F14850" s="14"/>
      <c r="G14850" s="14"/>
      <c r="H14850" s="14"/>
      <c r="I14850" s="15"/>
      <c r="J14850" s="16"/>
      <c r="K14850" s="17"/>
      <c r="L14850" s="18">
        <f t="shared" si="933"/>
        <v>0</v>
      </c>
      <c r="M14850" s="31"/>
      <c r="N14850" s="3" t="b">
        <f t="shared" si="935"/>
        <v>1</v>
      </c>
      <c r="O14850" s="9" t="str">
        <f>CONCATENATE(D14850," ",E14850," "," / ",IF(ISBLANK(E14850),1,VLOOKUP(E14850,$AH$2:$AJ$51,3,0))," ",F14850," ",IF(ISBLANK(G14850),1,VLOOKUP(CONCATENATE(D14850," ",Q14850," ",G14850),$CA$5:$CB$84,2,0)))</f>
        <v xml:space="preserve">   / 1  1</v>
      </c>
      <c r="P14850" s="3" t="b">
        <f t="shared" si="936"/>
        <v>0</v>
      </c>
      <c r="Q14850" s="3" t="e">
        <f>VLOOKUP(E14850,$BS$1:$BT$50,2,0)</f>
        <v>#N/A</v>
      </c>
    </row>
    <row r="14851" spans="1:17" hidden="1">
      <c r="A14851" s="10"/>
      <c r="B14851" s="11">
        <f t="shared" si="934"/>
        <v>1</v>
      </c>
      <c r="C14851" s="12"/>
      <c r="D14851" s="13"/>
      <c r="E14851" s="14"/>
      <c r="F14851" s="14"/>
      <c r="G14851" s="14"/>
      <c r="H14851" s="14"/>
      <c r="I14851" s="15"/>
      <c r="J14851" s="16"/>
      <c r="K14851" s="17"/>
      <c r="L14851" s="18">
        <f t="shared" si="933"/>
        <v>0</v>
      </c>
      <c r="M14851" s="31"/>
      <c r="N14851" s="3" t="b">
        <f t="shared" si="935"/>
        <v>1</v>
      </c>
      <c r="O14851" s="9" t="str">
        <f>CONCATENATE(D14851," ",E14851," "," / ",IF(ISBLANK(E14851),1,VLOOKUP(E14851,$AH$2:$AJ$51,3,0))," ",F14851," ",IF(ISBLANK(G14851),1,VLOOKUP(CONCATENATE(D14851," ",Q14851," ",G14851),$CA$5:$CB$84,2,0)))</f>
        <v xml:space="preserve">   / 1  1</v>
      </c>
      <c r="P14851" s="3" t="b">
        <f t="shared" si="936"/>
        <v>0</v>
      </c>
      <c r="Q14851" s="3" t="e">
        <f>VLOOKUP(E14851,$BS$1:$BT$50,2,0)</f>
        <v>#N/A</v>
      </c>
    </row>
    <row r="14852" spans="1:17" hidden="1">
      <c r="A14852" s="10"/>
      <c r="B14852" s="11">
        <f t="shared" si="934"/>
        <v>1</v>
      </c>
      <c r="C14852" s="12"/>
      <c r="D14852" s="13"/>
      <c r="E14852" s="14"/>
      <c r="F14852" s="14"/>
      <c r="G14852" s="14"/>
      <c r="H14852" s="14"/>
      <c r="I14852" s="15"/>
      <c r="J14852" s="16"/>
      <c r="K14852" s="17"/>
      <c r="L14852" s="18">
        <f t="shared" si="933"/>
        <v>0</v>
      </c>
      <c r="M14852" s="31"/>
      <c r="N14852" s="3" t="b">
        <f t="shared" si="935"/>
        <v>1</v>
      </c>
      <c r="O14852" s="9" t="str">
        <f>CONCATENATE(D14852," ",E14852," "," / ",IF(ISBLANK(E14852),1,VLOOKUP(E14852,$AH$2:$AJ$51,3,0))," ",F14852," ",IF(ISBLANK(G14852),1,VLOOKUP(CONCATENATE(D14852," ",Q14852," ",G14852),$CA$5:$CB$84,2,0)))</f>
        <v xml:space="preserve">   / 1  1</v>
      </c>
      <c r="P14852" s="3" t="b">
        <f t="shared" si="936"/>
        <v>0</v>
      </c>
      <c r="Q14852" s="3" t="e">
        <f>VLOOKUP(E14852,$BS$1:$BT$50,2,0)</f>
        <v>#N/A</v>
      </c>
    </row>
    <row r="14853" spans="1:17" hidden="1">
      <c r="A14853" s="10"/>
      <c r="B14853" s="11">
        <f t="shared" si="934"/>
        <v>1</v>
      </c>
      <c r="C14853" s="12"/>
      <c r="D14853" s="13"/>
      <c r="E14853" s="14"/>
      <c r="F14853" s="14"/>
      <c r="G14853" s="14"/>
      <c r="H14853" s="14"/>
      <c r="I14853" s="15"/>
      <c r="J14853" s="16"/>
      <c r="K14853" s="17"/>
      <c r="L14853" s="18">
        <f t="shared" si="933"/>
        <v>0</v>
      </c>
      <c r="M14853" s="31"/>
      <c r="N14853" s="3" t="b">
        <f t="shared" si="935"/>
        <v>1</v>
      </c>
      <c r="O14853" s="9" t="str">
        <f>CONCATENATE(D14853," ",E14853," "," / ",IF(ISBLANK(E14853),1,VLOOKUP(E14853,$AH$2:$AJ$51,3,0))," ",F14853," ",IF(ISBLANK(G14853),1,VLOOKUP(CONCATENATE(D14853," ",Q14853," ",G14853),$CA$5:$CB$84,2,0)))</f>
        <v xml:space="preserve">   / 1  1</v>
      </c>
      <c r="P14853" s="3" t="b">
        <f t="shared" si="936"/>
        <v>0</v>
      </c>
      <c r="Q14853" s="3" t="e">
        <f>VLOOKUP(E14853,$BS$1:$BT$50,2,0)</f>
        <v>#N/A</v>
      </c>
    </row>
    <row r="14854" spans="1:17" hidden="1">
      <c r="A14854" s="10"/>
      <c r="B14854" s="11">
        <f t="shared" si="934"/>
        <v>1</v>
      </c>
      <c r="C14854" s="12"/>
      <c r="D14854" s="13"/>
      <c r="E14854" s="14"/>
      <c r="F14854" s="14"/>
      <c r="G14854" s="14"/>
      <c r="H14854" s="14"/>
      <c r="I14854" s="15"/>
      <c r="J14854" s="16"/>
      <c r="K14854" s="17"/>
      <c r="L14854" s="18">
        <f t="shared" si="933"/>
        <v>0</v>
      </c>
      <c r="M14854" s="31"/>
      <c r="N14854" s="3" t="b">
        <f t="shared" si="935"/>
        <v>1</v>
      </c>
      <c r="O14854" s="9" t="str">
        <f>CONCATENATE(D14854," ",E14854," "," / ",IF(ISBLANK(E14854),1,VLOOKUP(E14854,$AH$2:$AJ$51,3,0))," ",F14854," ",IF(ISBLANK(G14854),1,VLOOKUP(CONCATENATE(D14854," ",Q14854," ",G14854),$CA$5:$CB$84,2,0)))</f>
        <v xml:space="preserve">   / 1  1</v>
      </c>
      <c r="P14854" s="3" t="b">
        <f t="shared" si="936"/>
        <v>0</v>
      </c>
      <c r="Q14854" s="3" t="e">
        <f>VLOOKUP(E14854,$BS$1:$BT$50,2,0)</f>
        <v>#N/A</v>
      </c>
    </row>
    <row r="14855" spans="1:17" hidden="1">
      <c r="A14855" s="10"/>
      <c r="B14855" s="11">
        <f t="shared" si="934"/>
        <v>1</v>
      </c>
      <c r="C14855" s="12"/>
      <c r="D14855" s="13"/>
      <c r="E14855" s="14"/>
      <c r="F14855" s="14"/>
      <c r="G14855" s="14"/>
      <c r="H14855" s="14"/>
      <c r="I14855" s="15"/>
      <c r="J14855" s="16"/>
      <c r="K14855" s="17"/>
      <c r="L14855" s="18">
        <f t="shared" si="933"/>
        <v>0</v>
      </c>
      <c r="M14855" s="31"/>
      <c r="N14855" s="3" t="b">
        <f t="shared" si="935"/>
        <v>1</v>
      </c>
      <c r="O14855" s="9" t="str">
        <f>CONCATENATE(D14855," ",E14855," "," / ",IF(ISBLANK(E14855),1,VLOOKUP(E14855,$AH$2:$AJ$51,3,0))," ",F14855," ",IF(ISBLANK(G14855),1,VLOOKUP(CONCATENATE(D14855," ",Q14855," ",G14855),$CA$5:$CB$84,2,0)))</f>
        <v xml:space="preserve">   / 1  1</v>
      </c>
      <c r="P14855" s="3" t="b">
        <f t="shared" si="936"/>
        <v>0</v>
      </c>
      <c r="Q14855" s="3" t="e">
        <f>VLOOKUP(E14855,$BS$1:$BT$50,2,0)</f>
        <v>#N/A</v>
      </c>
    </row>
    <row r="14856" spans="1:17" hidden="1">
      <c r="A14856" s="10"/>
      <c r="B14856" s="11">
        <f t="shared" si="934"/>
        <v>1</v>
      </c>
      <c r="C14856" s="12"/>
      <c r="D14856" s="13"/>
      <c r="E14856" s="14"/>
      <c r="F14856" s="14"/>
      <c r="G14856" s="14"/>
      <c r="H14856" s="14"/>
      <c r="I14856" s="15"/>
      <c r="J14856" s="16"/>
      <c r="K14856" s="17"/>
      <c r="L14856" s="18">
        <f t="shared" si="933"/>
        <v>0</v>
      </c>
      <c r="M14856" s="31"/>
      <c r="N14856" s="3" t="b">
        <f t="shared" si="935"/>
        <v>1</v>
      </c>
      <c r="O14856" s="9" t="str">
        <f>CONCATENATE(D14856," ",E14856," "," / ",IF(ISBLANK(E14856),1,VLOOKUP(E14856,$AH$2:$AJ$51,3,0))," ",F14856," ",IF(ISBLANK(G14856),1,VLOOKUP(CONCATENATE(D14856," ",Q14856," ",G14856),$CA$5:$CB$84,2,0)))</f>
        <v xml:space="preserve">   / 1  1</v>
      </c>
      <c r="P14856" s="3" t="b">
        <f t="shared" si="936"/>
        <v>0</v>
      </c>
      <c r="Q14856" s="3" t="e">
        <f>VLOOKUP(E14856,$BS$1:$BT$50,2,0)</f>
        <v>#N/A</v>
      </c>
    </row>
    <row r="14857" spans="1:17" hidden="1">
      <c r="A14857" s="10"/>
      <c r="B14857" s="11">
        <f t="shared" si="934"/>
        <v>1</v>
      </c>
      <c r="C14857" s="12"/>
      <c r="D14857" s="13"/>
      <c r="E14857" s="14"/>
      <c r="F14857" s="14"/>
      <c r="G14857" s="14"/>
      <c r="H14857" s="14"/>
      <c r="I14857" s="15"/>
      <c r="J14857" s="16"/>
      <c r="K14857" s="17"/>
      <c r="L14857" s="18">
        <f t="shared" si="933"/>
        <v>0</v>
      </c>
      <c r="M14857" s="31"/>
      <c r="N14857" s="3" t="b">
        <f t="shared" si="935"/>
        <v>1</v>
      </c>
      <c r="O14857" s="9" t="str">
        <f>CONCATENATE(D14857," ",E14857," "," / ",IF(ISBLANK(E14857),1,VLOOKUP(E14857,$AH$2:$AJ$51,3,0))," ",F14857," ",IF(ISBLANK(G14857),1,VLOOKUP(CONCATENATE(D14857," ",Q14857," ",G14857),$CA$5:$CB$84,2,0)))</f>
        <v xml:space="preserve">   / 1  1</v>
      </c>
      <c r="P14857" s="3" t="b">
        <f t="shared" si="936"/>
        <v>0</v>
      </c>
      <c r="Q14857" s="3" t="e">
        <f>VLOOKUP(E14857,$BS$1:$BT$50,2,0)</f>
        <v>#N/A</v>
      </c>
    </row>
    <row r="14858" spans="1:17" hidden="1">
      <c r="A14858" s="10"/>
      <c r="B14858" s="11">
        <f t="shared" si="934"/>
        <v>1</v>
      </c>
      <c r="C14858" s="12"/>
      <c r="D14858" s="13"/>
      <c r="E14858" s="14"/>
      <c r="F14858" s="14"/>
      <c r="G14858" s="14"/>
      <c r="H14858" s="14"/>
      <c r="I14858" s="15"/>
      <c r="J14858" s="16"/>
      <c r="K14858" s="17"/>
      <c r="L14858" s="18">
        <f t="shared" si="933"/>
        <v>0</v>
      </c>
      <c r="M14858" s="31"/>
      <c r="N14858" s="3" t="b">
        <f t="shared" si="935"/>
        <v>1</v>
      </c>
      <c r="O14858" s="9" t="str">
        <f>CONCATENATE(D14858," ",E14858," "," / ",IF(ISBLANK(E14858),1,VLOOKUP(E14858,$AH$2:$AJ$51,3,0))," ",F14858," ",IF(ISBLANK(G14858),1,VLOOKUP(CONCATENATE(D14858," ",Q14858," ",G14858),$CA$5:$CB$84,2,0)))</f>
        <v xml:space="preserve">   / 1  1</v>
      </c>
      <c r="P14858" s="3" t="b">
        <f t="shared" si="936"/>
        <v>0</v>
      </c>
      <c r="Q14858" s="3" t="e">
        <f>VLOOKUP(E14858,$BS$1:$BT$50,2,0)</f>
        <v>#N/A</v>
      </c>
    </row>
    <row r="14859" spans="1:17" hidden="1">
      <c r="A14859" s="10"/>
      <c r="B14859" s="11">
        <f t="shared" si="934"/>
        <v>1</v>
      </c>
      <c r="C14859" s="12"/>
      <c r="D14859" s="13"/>
      <c r="E14859" s="14"/>
      <c r="F14859" s="14"/>
      <c r="G14859" s="14"/>
      <c r="H14859" s="14"/>
      <c r="I14859" s="15"/>
      <c r="J14859" s="16"/>
      <c r="K14859" s="17"/>
      <c r="L14859" s="18">
        <f t="shared" si="933"/>
        <v>0</v>
      </c>
      <c r="M14859" s="31"/>
      <c r="N14859" s="3" t="b">
        <f t="shared" si="935"/>
        <v>1</v>
      </c>
      <c r="O14859" s="9" t="str">
        <f>CONCATENATE(D14859," ",E14859," "," / ",IF(ISBLANK(E14859),1,VLOOKUP(E14859,$AH$2:$AJ$51,3,0))," ",F14859," ",IF(ISBLANK(G14859),1,VLOOKUP(CONCATENATE(D14859," ",Q14859," ",G14859),$CA$5:$CB$84,2,0)))</f>
        <v xml:space="preserve">   / 1  1</v>
      </c>
      <c r="P14859" s="3" t="b">
        <f t="shared" si="936"/>
        <v>0</v>
      </c>
      <c r="Q14859" s="3" t="e">
        <f>VLOOKUP(E14859,$BS$1:$BT$50,2,0)</f>
        <v>#N/A</v>
      </c>
    </row>
    <row r="14860" spans="1:17" hidden="1">
      <c r="A14860" s="10"/>
      <c r="B14860" s="11">
        <f t="shared" si="934"/>
        <v>1</v>
      </c>
      <c r="C14860" s="12"/>
      <c r="D14860" s="13"/>
      <c r="E14860" s="14"/>
      <c r="F14860" s="14"/>
      <c r="G14860" s="14"/>
      <c r="H14860" s="14"/>
      <c r="I14860" s="15"/>
      <c r="J14860" s="16"/>
      <c r="K14860" s="17"/>
      <c r="L14860" s="18">
        <f t="shared" si="933"/>
        <v>0</v>
      </c>
      <c r="M14860" s="31"/>
      <c r="N14860" s="3" t="b">
        <f t="shared" si="935"/>
        <v>1</v>
      </c>
      <c r="O14860" s="9" t="str">
        <f>CONCATENATE(D14860," ",E14860," "," / ",IF(ISBLANK(E14860),1,VLOOKUP(E14860,$AH$2:$AJ$51,3,0))," ",F14860," ",IF(ISBLANK(G14860),1,VLOOKUP(CONCATENATE(D14860," ",Q14860," ",G14860),$CA$5:$CB$84,2,0)))</f>
        <v xml:space="preserve">   / 1  1</v>
      </c>
      <c r="P14860" s="3" t="b">
        <f t="shared" si="936"/>
        <v>0</v>
      </c>
      <c r="Q14860" s="3" t="e">
        <f>VLOOKUP(E14860,$BS$1:$BT$50,2,0)</f>
        <v>#N/A</v>
      </c>
    </row>
    <row r="14861" spans="1:17" hidden="1">
      <c r="A14861" s="10"/>
      <c r="B14861" s="11">
        <f t="shared" si="934"/>
        <v>1</v>
      </c>
      <c r="C14861" s="12"/>
      <c r="D14861" s="13"/>
      <c r="E14861" s="14"/>
      <c r="F14861" s="14"/>
      <c r="G14861" s="14"/>
      <c r="H14861" s="14"/>
      <c r="I14861" s="15"/>
      <c r="J14861" s="16"/>
      <c r="K14861" s="17"/>
      <c r="L14861" s="18">
        <f t="shared" si="933"/>
        <v>0</v>
      </c>
      <c r="M14861" s="31"/>
      <c r="N14861" s="3" t="b">
        <f t="shared" si="935"/>
        <v>1</v>
      </c>
      <c r="O14861" s="9" t="str">
        <f>CONCATENATE(D14861," ",E14861," "," / ",IF(ISBLANK(E14861),1,VLOOKUP(E14861,$AH$2:$AJ$51,3,0))," ",F14861," ",IF(ISBLANK(G14861),1,VLOOKUP(CONCATENATE(D14861," ",Q14861," ",G14861),$CA$5:$CB$84,2,0)))</f>
        <v xml:space="preserve">   / 1  1</v>
      </c>
      <c r="P14861" s="3" t="b">
        <f t="shared" si="936"/>
        <v>0</v>
      </c>
      <c r="Q14861" s="3" t="e">
        <f>VLOOKUP(E14861,$BS$1:$BT$50,2,0)</f>
        <v>#N/A</v>
      </c>
    </row>
    <row r="14862" spans="1:17" hidden="1">
      <c r="A14862" s="10"/>
      <c r="B14862" s="11">
        <f t="shared" si="934"/>
        <v>1</v>
      </c>
      <c r="C14862" s="12"/>
      <c r="D14862" s="13"/>
      <c r="E14862" s="14"/>
      <c r="F14862" s="14"/>
      <c r="G14862" s="14"/>
      <c r="H14862" s="14"/>
      <c r="I14862" s="15"/>
      <c r="J14862" s="16"/>
      <c r="K14862" s="17"/>
      <c r="L14862" s="18">
        <f t="shared" si="933"/>
        <v>0</v>
      </c>
      <c r="M14862" s="31"/>
      <c r="N14862" s="3" t="b">
        <f t="shared" si="935"/>
        <v>1</v>
      </c>
      <c r="O14862" s="9" t="str">
        <f>CONCATENATE(D14862," ",E14862," "," / ",IF(ISBLANK(E14862),1,VLOOKUP(E14862,$AH$2:$AJ$51,3,0))," ",F14862," ",IF(ISBLANK(G14862),1,VLOOKUP(CONCATENATE(D14862," ",Q14862," ",G14862),$CA$5:$CB$84,2,0)))</f>
        <v xml:space="preserve">   / 1  1</v>
      </c>
      <c r="P14862" s="3" t="b">
        <f t="shared" si="936"/>
        <v>0</v>
      </c>
      <c r="Q14862" s="3" t="e">
        <f>VLOOKUP(E14862,$BS$1:$BT$50,2,0)</f>
        <v>#N/A</v>
      </c>
    </row>
    <row r="14863" spans="1:17" hidden="1">
      <c r="A14863" s="10"/>
      <c r="B14863" s="11">
        <f t="shared" si="934"/>
        <v>1</v>
      </c>
      <c r="C14863" s="12"/>
      <c r="D14863" s="13"/>
      <c r="E14863" s="14"/>
      <c r="F14863" s="14"/>
      <c r="G14863" s="14"/>
      <c r="H14863" s="14"/>
      <c r="I14863" s="15"/>
      <c r="J14863" s="16"/>
      <c r="K14863" s="17"/>
      <c r="L14863" s="18">
        <f t="shared" si="933"/>
        <v>0</v>
      </c>
      <c r="M14863" s="31"/>
      <c r="N14863" s="3" t="b">
        <f t="shared" si="935"/>
        <v>1</v>
      </c>
      <c r="O14863" s="9" t="str">
        <f>CONCATENATE(D14863," ",E14863," "," / ",IF(ISBLANK(E14863),1,VLOOKUP(E14863,$AH$2:$AJ$51,3,0))," ",F14863," ",IF(ISBLANK(G14863),1,VLOOKUP(CONCATENATE(D14863," ",Q14863," ",G14863),$CA$5:$CB$84,2,0)))</f>
        <v xml:space="preserve">   / 1  1</v>
      </c>
      <c r="P14863" s="3" t="b">
        <f t="shared" si="936"/>
        <v>0</v>
      </c>
      <c r="Q14863" s="3" t="e">
        <f>VLOOKUP(E14863,$BS$1:$BT$50,2,0)</f>
        <v>#N/A</v>
      </c>
    </row>
    <row r="14864" spans="1:17" hidden="1">
      <c r="A14864" s="10"/>
      <c r="B14864" s="11">
        <f t="shared" si="934"/>
        <v>1</v>
      </c>
      <c r="C14864" s="12"/>
      <c r="D14864" s="13"/>
      <c r="E14864" s="14"/>
      <c r="F14864" s="14"/>
      <c r="G14864" s="14"/>
      <c r="H14864" s="14"/>
      <c r="I14864" s="15"/>
      <c r="J14864" s="16"/>
      <c r="K14864" s="17"/>
      <c r="L14864" s="18">
        <f t="shared" si="933"/>
        <v>0</v>
      </c>
      <c r="M14864" s="31"/>
      <c r="N14864" s="3" t="b">
        <f t="shared" si="935"/>
        <v>1</v>
      </c>
      <c r="O14864" s="9" t="str">
        <f>CONCATENATE(D14864," ",E14864," "," / ",IF(ISBLANK(E14864),1,VLOOKUP(E14864,$AH$2:$AJ$51,3,0))," ",F14864," ",IF(ISBLANK(G14864),1,VLOOKUP(CONCATENATE(D14864," ",Q14864," ",G14864),$CA$5:$CB$84,2,0)))</f>
        <v xml:space="preserve">   / 1  1</v>
      </c>
      <c r="P14864" s="3" t="b">
        <f t="shared" si="936"/>
        <v>0</v>
      </c>
      <c r="Q14864" s="3" t="e">
        <f>VLOOKUP(E14864,$BS$1:$BT$50,2,0)</f>
        <v>#N/A</v>
      </c>
    </row>
    <row r="14865" spans="1:17" hidden="1">
      <c r="A14865" s="10"/>
      <c r="B14865" s="11">
        <f t="shared" si="934"/>
        <v>1</v>
      </c>
      <c r="C14865" s="12"/>
      <c r="D14865" s="13"/>
      <c r="E14865" s="14"/>
      <c r="F14865" s="14"/>
      <c r="G14865" s="14"/>
      <c r="H14865" s="14"/>
      <c r="I14865" s="15"/>
      <c r="J14865" s="16"/>
      <c r="K14865" s="17"/>
      <c r="L14865" s="18">
        <f t="shared" si="933"/>
        <v>0</v>
      </c>
      <c r="M14865" s="31"/>
      <c r="N14865" s="3" t="b">
        <f t="shared" si="935"/>
        <v>1</v>
      </c>
      <c r="O14865" s="9" t="str">
        <f>CONCATENATE(D14865," ",E14865," "," / ",IF(ISBLANK(E14865),1,VLOOKUP(E14865,$AH$2:$AJ$51,3,0))," ",F14865," ",IF(ISBLANK(G14865),1,VLOOKUP(CONCATENATE(D14865," ",Q14865," ",G14865),$CA$5:$CB$84,2,0)))</f>
        <v xml:space="preserve">   / 1  1</v>
      </c>
      <c r="P14865" s="3" t="b">
        <f t="shared" si="936"/>
        <v>0</v>
      </c>
      <c r="Q14865" s="3" t="e">
        <f>VLOOKUP(E14865,$BS$1:$BT$50,2,0)</f>
        <v>#N/A</v>
      </c>
    </row>
    <row r="14866" spans="1:17" hidden="1">
      <c r="A14866" s="10"/>
      <c r="B14866" s="11">
        <f t="shared" si="934"/>
        <v>1</v>
      </c>
      <c r="C14866" s="12"/>
      <c r="D14866" s="13"/>
      <c r="E14866" s="14"/>
      <c r="F14866" s="14"/>
      <c r="G14866" s="14"/>
      <c r="H14866" s="14"/>
      <c r="I14866" s="15"/>
      <c r="J14866" s="16"/>
      <c r="K14866" s="17"/>
      <c r="L14866" s="18">
        <f t="shared" si="933"/>
        <v>0</v>
      </c>
      <c r="M14866" s="31"/>
      <c r="N14866" s="3" t="b">
        <f t="shared" si="935"/>
        <v>1</v>
      </c>
      <c r="O14866" s="9" t="str">
        <f>CONCATENATE(D14866," ",E14866," "," / ",IF(ISBLANK(E14866),1,VLOOKUP(E14866,$AH$2:$AJ$51,3,0))," ",F14866," ",IF(ISBLANK(G14866),1,VLOOKUP(CONCATENATE(D14866," ",Q14866," ",G14866),$CA$5:$CB$84,2,0)))</f>
        <v xml:space="preserve">   / 1  1</v>
      </c>
      <c r="P14866" s="3" t="b">
        <f t="shared" si="936"/>
        <v>0</v>
      </c>
      <c r="Q14866" s="3" t="e">
        <f>VLOOKUP(E14866,$BS$1:$BT$50,2,0)</f>
        <v>#N/A</v>
      </c>
    </row>
    <row r="14867" spans="1:17" hidden="1">
      <c r="A14867" s="10"/>
      <c r="B14867" s="11">
        <f t="shared" si="934"/>
        <v>1</v>
      </c>
      <c r="C14867" s="12"/>
      <c r="D14867" s="13"/>
      <c r="E14867" s="14"/>
      <c r="F14867" s="14"/>
      <c r="G14867" s="14"/>
      <c r="H14867" s="14"/>
      <c r="I14867" s="15"/>
      <c r="J14867" s="16"/>
      <c r="K14867" s="17"/>
      <c r="L14867" s="18">
        <f t="shared" si="933"/>
        <v>0</v>
      </c>
      <c r="M14867" s="31"/>
      <c r="N14867" s="3" t="b">
        <f t="shared" si="935"/>
        <v>1</v>
      </c>
      <c r="O14867" s="9" t="str">
        <f>CONCATENATE(D14867," ",E14867," "," / ",IF(ISBLANK(E14867),1,VLOOKUP(E14867,$AH$2:$AJ$51,3,0))," ",F14867," ",IF(ISBLANK(G14867),1,VLOOKUP(CONCATENATE(D14867," ",Q14867," ",G14867),$CA$5:$CB$84,2,0)))</f>
        <v xml:space="preserve">   / 1  1</v>
      </c>
      <c r="P14867" s="3" t="b">
        <f t="shared" si="936"/>
        <v>0</v>
      </c>
      <c r="Q14867" s="3" t="e">
        <f>VLOOKUP(E14867,$BS$1:$BT$50,2,0)</f>
        <v>#N/A</v>
      </c>
    </row>
    <row r="14868" spans="1:17" hidden="1">
      <c r="A14868" s="10"/>
      <c r="B14868" s="11">
        <f t="shared" si="934"/>
        <v>1</v>
      </c>
      <c r="C14868" s="12"/>
      <c r="D14868" s="13"/>
      <c r="E14868" s="14"/>
      <c r="F14868" s="14"/>
      <c r="G14868" s="14"/>
      <c r="H14868" s="14"/>
      <c r="I14868" s="15"/>
      <c r="J14868" s="16"/>
      <c r="K14868" s="17"/>
      <c r="L14868" s="18">
        <f t="shared" si="933"/>
        <v>0</v>
      </c>
      <c r="M14868" s="31"/>
      <c r="N14868" s="3" t="b">
        <f t="shared" si="935"/>
        <v>1</v>
      </c>
      <c r="O14868" s="9" t="str">
        <f>CONCATENATE(D14868," ",E14868," "," / ",IF(ISBLANK(E14868),1,VLOOKUP(E14868,$AH$2:$AJ$51,3,0))," ",F14868," ",IF(ISBLANK(G14868),1,VLOOKUP(CONCATENATE(D14868," ",Q14868," ",G14868),$CA$5:$CB$84,2,0)))</f>
        <v xml:space="preserve">   / 1  1</v>
      </c>
      <c r="P14868" s="3" t="b">
        <f t="shared" si="936"/>
        <v>0</v>
      </c>
      <c r="Q14868" s="3" t="e">
        <f>VLOOKUP(E14868,$BS$1:$BT$50,2,0)</f>
        <v>#N/A</v>
      </c>
    </row>
    <row r="14869" spans="1:17" hidden="1">
      <c r="A14869" s="10"/>
      <c r="B14869" s="11">
        <f t="shared" si="934"/>
        <v>1</v>
      </c>
      <c r="C14869" s="12"/>
      <c r="D14869" s="13"/>
      <c r="E14869" s="14"/>
      <c r="F14869" s="14"/>
      <c r="G14869" s="14"/>
      <c r="H14869" s="14"/>
      <c r="I14869" s="15"/>
      <c r="J14869" s="16"/>
      <c r="K14869" s="17"/>
      <c r="L14869" s="18">
        <f t="shared" si="933"/>
        <v>0</v>
      </c>
      <c r="M14869" s="31"/>
      <c r="N14869" s="3" t="b">
        <f t="shared" si="935"/>
        <v>1</v>
      </c>
      <c r="O14869" s="9" t="str">
        <f>CONCATENATE(D14869," ",E14869," "," / ",IF(ISBLANK(E14869),1,VLOOKUP(E14869,$AH$2:$AJ$51,3,0))," ",F14869," ",IF(ISBLANK(G14869),1,VLOOKUP(CONCATENATE(D14869," ",Q14869," ",G14869),$CA$5:$CB$84,2,0)))</f>
        <v xml:space="preserve">   / 1  1</v>
      </c>
      <c r="P14869" s="3" t="b">
        <f t="shared" si="936"/>
        <v>0</v>
      </c>
      <c r="Q14869" s="3" t="e">
        <f>VLOOKUP(E14869,$BS$1:$BT$50,2,0)</f>
        <v>#N/A</v>
      </c>
    </row>
    <row r="14870" spans="1:17" hidden="1">
      <c r="A14870" s="10"/>
      <c r="B14870" s="11">
        <f t="shared" si="934"/>
        <v>1</v>
      </c>
      <c r="C14870" s="12"/>
      <c r="D14870" s="13"/>
      <c r="E14870" s="14"/>
      <c r="F14870" s="14"/>
      <c r="G14870" s="14"/>
      <c r="H14870" s="14"/>
      <c r="I14870" s="15"/>
      <c r="J14870" s="16"/>
      <c r="K14870" s="17"/>
      <c r="L14870" s="18">
        <f t="shared" si="933"/>
        <v>0</v>
      </c>
      <c r="M14870" s="31"/>
      <c r="N14870" s="3" t="b">
        <f t="shared" si="935"/>
        <v>1</v>
      </c>
      <c r="O14870" s="9" t="str">
        <f>CONCATENATE(D14870," ",E14870," "," / ",IF(ISBLANK(E14870),1,VLOOKUP(E14870,$AH$2:$AJ$51,3,0))," ",F14870," ",IF(ISBLANK(G14870),1,VLOOKUP(CONCATENATE(D14870," ",Q14870," ",G14870),$CA$5:$CB$84,2,0)))</f>
        <v xml:space="preserve">   / 1  1</v>
      </c>
      <c r="P14870" s="3" t="b">
        <f t="shared" si="936"/>
        <v>0</v>
      </c>
      <c r="Q14870" s="3" t="e">
        <f>VLOOKUP(E14870,$BS$1:$BT$50,2,0)</f>
        <v>#N/A</v>
      </c>
    </row>
    <row r="14871" spans="1:17" hidden="1">
      <c r="A14871" s="10"/>
      <c r="B14871" s="11">
        <f t="shared" si="934"/>
        <v>1</v>
      </c>
      <c r="C14871" s="12"/>
      <c r="D14871" s="13"/>
      <c r="E14871" s="14"/>
      <c r="F14871" s="14"/>
      <c r="G14871" s="14"/>
      <c r="H14871" s="14"/>
      <c r="I14871" s="15"/>
      <c r="J14871" s="16"/>
      <c r="K14871" s="17"/>
      <c r="L14871" s="18">
        <f t="shared" si="933"/>
        <v>0</v>
      </c>
      <c r="M14871" s="31"/>
      <c r="N14871" s="3" t="b">
        <f t="shared" si="935"/>
        <v>1</v>
      </c>
      <c r="O14871" s="9" t="str">
        <f>CONCATENATE(D14871," ",E14871," "," / ",IF(ISBLANK(E14871),1,VLOOKUP(E14871,$AH$2:$AJ$51,3,0))," ",F14871," ",IF(ISBLANK(G14871),1,VLOOKUP(CONCATENATE(D14871," ",Q14871," ",G14871),$CA$5:$CB$84,2,0)))</f>
        <v xml:space="preserve">   / 1  1</v>
      </c>
      <c r="P14871" s="3" t="b">
        <f t="shared" si="936"/>
        <v>0</v>
      </c>
      <c r="Q14871" s="3" t="e">
        <f>VLOOKUP(E14871,$BS$1:$BT$50,2,0)</f>
        <v>#N/A</v>
      </c>
    </row>
    <row r="14872" spans="1:17" hidden="1">
      <c r="A14872" s="10"/>
      <c r="B14872" s="11">
        <f t="shared" si="934"/>
        <v>1</v>
      </c>
      <c r="C14872" s="12"/>
      <c r="D14872" s="13"/>
      <c r="E14872" s="14"/>
      <c r="F14872" s="14"/>
      <c r="G14872" s="14"/>
      <c r="H14872" s="14"/>
      <c r="I14872" s="15"/>
      <c r="J14872" s="16"/>
      <c r="K14872" s="17"/>
      <c r="L14872" s="18">
        <f t="shared" ref="L14872:L14935" si="937">J14872*K14872</f>
        <v>0</v>
      </c>
      <c r="M14872" s="31"/>
      <c r="N14872" s="3" t="b">
        <f t="shared" si="935"/>
        <v>1</v>
      </c>
      <c r="O14872" s="9" t="str">
        <f>CONCATENATE(D14872," ",E14872," "," / ",IF(ISBLANK(E14872),1,VLOOKUP(E14872,$AH$2:$AJ$51,3,0))," ",F14872," ",IF(ISBLANK(G14872),1,VLOOKUP(CONCATENATE(D14872," ",Q14872," ",G14872),$CA$5:$CB$84,2,0)))</f>
        <v xml:space="preserve">   / 1  1</v>
      </c>
      <c r="P14872" s="3" t="b">
        <f t="shared" si="936"/>
        <v>0</v>
      </c>
      <c r="Q14872" s="3" t="e">
        <f>VLOOKUP(E14872,$BS$1:$BT$50,2,0)</f>
        <v>#N/A</v>
      </c>
    </row>
    <row r="14873" spans="1:17" hidden="1">
      <c r="A14873" s="10"/>
      <c r="B14873" s="11">
        <f t="shared" si="934"/>
        <v>1</v>
      </c>
      <c r="C14873" s="12"/>
      <c r="D14873" s="13"/>
      <c r="E14873" s="14"/>
      <c r="F14873" s="14"/>
      <c r="G14873" s="14"/>
      <c r="H14873" s="14"/>
      <c r="I14873" s="15"/>
      <c r="J14873" s="16"/>
      <c r="K14873" s="17"/>
      <c r="L14873" s="18">
        <f t="shared" si="937"/>
        <v>0</v>
      </c>
      <c r="M14873" s="31"/>
      <c r="N14873" s="3" t="b">
        <f t="shared" si="935"/>
        <v>1</v>
      </c>
      <c r="O14873" s="9" t="str">
        <f>CONCATENATE(D14873," ",E14873," "," / ",IF(ISBLANK(E14873),1,VLOOKUP(E14873,$AH$2:$AJ$51,3,0))," ",F14873," ",IF(ISBLANK(G14873),1,VLOOKUP(CONCATENATE(D14873," ",Q14873," ",G14873),$CA$5:$CB$84,2,0)))</f>
        <v xml:space="preserve">   / 1  1</v>
      </c>
      <c r="P14873" s="3" t="b">
        <f t="shared" si="936"/>
        <v>0</v>
      </c>
      <c r="Q14873" s="3" t="e">
        <f>VLOOKUP(E14873,$BS$1:$BT$50,2,0)</f>
        <v>#N/A</v>
      </c>
    </row>
    <row r="14874" spans="1:17" hidden="1">
      <c r="A14874" s="10"/>
      <c r="B14874" s="11">
        <f t="shared" si="934"/>
        <v>1</v>
      </c>
      <c r="C14874" s="12"/>
      <c r="D14874" s="13"/>
      <c r="E14874" s="14"/>
      <c r="F14874" s="14"/>
      <c r="G14874" s="14"/>
      <c r="H14874" s="14"/>
      <c r="I14874" s="15"/>
      <c r="J14874" s="16"/>
      <c r="K14874" s="17"/>
      <c r="L14874" s="18">
        <f t="shared" si="937"/>
        <v>0</v>
      </c>
      <c r="M14874" s="31"/>
      <c r="N14874" s="3" t="b">
        <f t="shared" si="935"/>
        <v>1</v>
      </c>
      <c r="O14874" s="9" t="str">
        <f>CONCATENATE(D14874," ",E14874," "," / ",IF(ISBLANK(E14874),1,VLOOKUP(E14874,$AH$2:$AJ$51,3,0))," ",F14874," ",IF(ISBLANK(G14874),1,VLOOKUP(CONCATENATE(D14874," ",Q14874," ",G14874),$CA$5:$CB$84,2,0)))</f>
        <v xml:space="preserve">   / 1  1</v>
      </c>
      <c r="P14874" s="3" t="b">
        <f t="shared" si="936"/>
        <v>0</v>
      </c>
      <c r="Q14874" s="3" t="e">
        <f>VLOOKUP(E14874,$BS$1:$BT$50,2,0)</f>
        <v>#N/A</v>
      </c>
    </row>
    <row r="14875" spans="1:17" hidden="1">
      <c r="A14875" s="10"/>
      <c r="B14875" s="11">
        <f t="shared" si="934"/>
        <v>1</v>
      </c>
      <c r="C14875" s="12"/>
      <c r="D14875" s="13"/>
      <c r="E14875" s="14"/>
      <c r="F14875" s="14"/>
      <c r="G14875" s="14"/>
      <c r="H14875" s="14"/>
      <c r="I14875" s="15"/>
      <c r="J14875" s="16"/>
      <c r="K14875" s="17"/>
      <c r="L14875" s="18">
        <f t="shared" si="937"/>
        <v>0</v>
      </c>
      <c r="M14875" s="31"/>
      <c r="N14875" s="3" t="b">
        <f t="shared" si="935"/>
        <v>1</v>
      </c>
      <c r="O14875" s="9" t="str">
        <f>CONCATENATE(D14875," ",E14875," "," / ",IF(ISBLANK(E14875),1,VLOOKUP(E14875,$AH$2:$AJ$51,3,0))," ",F14875," ",IF(ISBLANK(G14875),1,VLOOKUP(CONCATENATE(D14875," ",Q14875," ",G14875),$CA$5:$CB$84,2,0)))</f>
        <v xml:space="preserve">   / 1  1</v>
      </c>
      <c r="P14875" s="3" t="b">
        <f t="shared" si="936"/>
        <v>0</v>
      </c>
      <c r="Q14875" s="3" t="e">
        <f>VLOOKUP(E14875,$BS$1:$BT$50,2,0)</f>
        <v>#N/A</v>
      </c>
    </row>
    <row r="14876" spans="1:17" hidden="1">
      <c r="A14876" s="10"/>
      <c r="B14876" s="11">
        <f t="shared" si="934"/>
        <v>1</v>
      </c>
      <c r="C14876" s="12"/>
      <c r="D14876" s="13"/>
      <c r="E14876" s="14"/>
      <c r="F14876" s="14"/>
      <c r="G14876" s="14"/>
      <c r="H14876" s="14"/>
      <c r="I14876" s="15"/>
      <c r="J14876" s="16"/>
      <c r="K14876" s="17"/>
      <c r="L14876" s="18">
        <f t="shared" si="937"/>
        <v>0</v>
      </c>
      <c r="M14876" s="31"/>
      <c r="N14876" s="3" t="b">
        <f t="shared" si="935"/>
        <v>1</v>
      </c>
      <c r="O14876" s="9" t="str">
        <f>CONCATENATE(D14876," ",E14876," "," / ",IF(ISBLANK(E14876),1,VLOOKUP(E14876,$AH$2:$AJ$51,3,0))," ",F14876," ",IF(ISBLANK(G14876),1,VLOOKUP(CONCATENATE(D14876," ",Q14876," ",G14876),$CA$5:$CB$84,2,0)))</f>
        <v xml:space="preserve">   / 1  1</v>
      </c>
      <c r="P14876" s="3" t="b">
        <f t="shared" si="936"/>
        <v>0</v>
      </c>
      <c r="Q14876" s="3" t="e">
        <f>VLOOKUP(E14876,$BS$1:$BT$50,2,0)</f>
        <v>#N/A</v>
      </c>
    </row>
    <row r="14877" spans="1:17" hidden="1">
      <c r="A14877" s="10"/>
      <c r="B14877" s="11">
        <f t="shared" si="934"/>
        <v>1</v>
      </c>
      <c r="C14877" s="12"/>
      <c r="D14877" s="13"/>
      <c r="E14877" s="14"/>
      <c r="F14877" s="14"/>
      <c r="G14877" s="14"/>
      <c r="H14877" s="14"/>
      <c r="I14877" s="15"/>
      <c r="J14877" s="16"/>
      <c r="K14877" s="17"/>
      <c r="L14877" s="18">
        <f t="shared" si="937"/>
        <v>0</v>
      </c>
      <c r="M14877" s="31"/>
      <c r="N14877" s="3" t="b">
        <f t="shared" si="935"/>
        <v>1</v>
      </c>
      <c r="O14877" s="9" t="str">
        <f>CONCATENATE(D14877," ",E14877," "," / ",IF(ISBLANK(E14877),1,VLOOKUP(E14877,$AH$2:$AJ$51,3,0))," ",F14877," ",IF(ISBLANK(G14877),1,VLOOKUP(CONCATENATE(D14877," ",Q14877," ",G14877),$CA$5:$CB$84,2,0)))</f>
        <v xml:space="preserve">   / 1  1</v>
      </c>
      <c r="P14877" s="3" t="b">
        <f t="shared" si="936"/>
        <v>0</v>
      </c>
      <c r="Q14877" s="3" t="e">
        <f>VLOOKUP(E14877,$BS$1:$BT$50,2,0)</f>
        <v>#N/A</v>
      </c>
    </row>
    <row r="14878" spans="1:17" hidden="1">
      <c r="A14878" s="10"/>
      <c r="B14878" s="11">
        <f t="shared" si="934"/>
        <v>1</v>
      </c>
      <c r="C14878" s="12"/>
      <c r="D14878" s="13"/>
      <c r="E14878" s="14"/>
      <c r="F14878" s="14"/>
      <c r="G14878" s="14"/>
      <c r="H14878" s="14"/>
      <c r="I14878" s="15"/>
      <c r="J14878" s="16"/>
      <c r="K14878" s="17"/>
      <c r="L14878" s="18">
        <f t="shared" si="937"/>
        <v>0</v>
      </c>
      <c r="M14878" s="31"/>
      <c r="N14878" s="3" t="b">
        <f t="shared" si="935"/>
        <v>1</v>
      </c>
      <c r="O14878" s="9" t="str">
        <f>CONCATENATE(D14878," ",E14878," "," / ",IF(ISBLANK(E14878),1,VLOOKUP(E14878,$AH$2:$AJ$51,3,0))," ",F14878," ",IF(ISBLANK(G14878),1,VLOOKUP(CONCATENATE(D14878," ",Q14878," ",G14878),$CA$5:$CB$84,2,0)))</f>
        <v xml:space="preserve">   / 1  1</v>
      </c>
      <c r="P14878" s="3" t="b">
        <f t="shared" si="936"/>
        <v>0</v>
      </c>
      <c r="Q14878" s="3" t="e">
        <f>VLOOKUP(E14878,$BS$1:$BT$50,2,0)</f>
        <v>#N/A</v>
      </c>
    </row>
    <row r="14879" spans="1:17" hidden="1">
      <c r="A14879" s="10"/>
      <c r="B14879" s="11">
        <f t="shared" si="934"/>
        <v>1</v>
      </c>
      <c r="C14879" s="12"/>
      <c r="D14879" s="13"/>
      <c r="E14879" s="14"/>
      <c r="F14879" s="14"/>
      <c r="G14879" s="14"/>
      <c r="H14879" s="14"/>
      <c r="I14879" s="15"/>
      <c r="J14879" s="16"/>
      <c r="K14879" s="17"/>
      <c r="L14879" s="18">
        <f t="shared" si="937"/>
        <v>0</v>
      </c>
      <c r="M14879" s="31"/>
      <c r="N14879" s="3" t="b">
        <f t="shared" si="935"/>
        <v>1</v>
      </c>
      <c r="O14879" s="9" t="str">
        <f>CONCATENATE(D14879," ",E14879," "," / ",IF(ISBLANK(E14879),1,VLOOKUP(E14879,$AH$2:$AJ$51,3,0))," ",F14879," ",IF(ISBLANK(G14879),1,VLOOKUP(CONCATENATE(D14879," ",Q14879," ",G14879),$CA$5:$CB$84,2,0)))</f>
        <v xml:space="preserve">   / 1  1</v>
      </c>
      <c r="P14879" s="3" t="b">
        <f t="shared" si="936"/>
        <v>0</v>
      </c>
      <c r="Q14879" s="3" t="e">
        <f>VLOOKUP(E14879,$BS$1:$BT$50,2,0)</f>
        <v>#N/A</v>
      </c>
    </row>
    <row r="14880" spans="1:17" hidden="1">
      <c r="A14880" s="10"/>
      <c r="B14880" s="11">
        <f t="shared" si="934"/>
        <v>1</v>
      </c>
      <c r="C14880" s="12"/>
      <c r="D14880" s="13"/>
      <c r="E14880" s="14"/>
      <c r="F14880" s="14"/>
      <c r="G14880" s="14"/>
      <c r="H14880" s="14"/>
      <c r="I14880" s="15"/>
      <c r="J14880" s="16"/>
      <c r="K14880" s="17"/>
      <c r="L14880" s="18">
        <f t="shared" si="937"/>
        <v>0</v>
      </c>
      <c r="M14880" s="31"/>
      <c r="N14880" s="3" t="b">
        <f t="shared" si="935"/>
        <v>1</v>
      </c>
      <c r="O14880" s="9" t="str">
        <f>CONCATENATE(D14880," ",E14880," "," / ",IF(ISBLANK(E14880),1,VLOOKUP(E14880,$AH$2:$AJ$51,3,0))," ",F14880," ",IF(ISBLANK(G14880),1,VLOOKUP(CONCATENATE(D14880," ",Q14880," ",G14880),$CA$5:$CB$84,2,0)))</f>
        <v xml:space="preserve">   / 1  1</v>
      </c>
      <c r="P14880" s="3" t="b">
        <f t="shared" si="936"/>
        <v>0</v>
      </c>
      <c r="Q14880" s="3" t="e">
        <f>VLOOKUP(E14880,$BS$1:$BT$50,2,0)</f>
        <v>#N/A</v>
      </c>
    </row>
    <row r="14881" spans="1:17" hidden="1">
      <c r="A14881" s="10"/>
      <c r="B14881" s="11">
        <f t="shared" si="934"/>
        <v>1</v>
      </c>
      <c r="C14881" s="12"/>
      <c r="D14881" s="13"/>
      <c r="E14881" s="14"/>
      <c r="F14881" s="14"/>
      <c r="G14881" s="14"/>
      <c r="H14881" s="14"/>
      <c r="I14881" s="15"/>
      <c r="J14881" s="16"/>
      <c r="K14881" s="17"/>
      <c r="L14881" s="18">
        <f t="shared" si="937"/>
        <v>0</v>
      </c>
      <c r="M14881" s="31"/>
      <c r="N14881" s="3" t="b">
        <f t="shared" si="935"/>
        <v>1</v>
      </c>
      <c r="O14881" s="9" t="str">
        <f>CONCATENATE(D14881," ",E14881," "," / ",IF(ISBLANK(E14881),1,VLOOKUP(E14881,$AH$2:$AJ$51,3,0))," ",F14881," ",IF(ISBLANK(G14881),1,VLOOKUP(CONCATENATE(D14881," ",Q14881," ",G14881),$CA$5:$CB$84,2,0)))</f>
        <v xml:space="preserve">   / 1  1</v>
      </c>
      <c r="P14881" s="3" t="b">
        <f t="shared" si="936"/>
        <v>0</v>
      </c>
      <c r="Q14881" s="3" t="e">
        <f>VLOOKUP(E14881,$BS$1:$BT$50,2,0)</f>
        <v>#N/A</v>
      </c>
    </row>
    <row r="14882" spans="1:17" hidden="1">
      <c r="A14882" s="10"/>
      <c r="B14882" s="11">
        <f t="shared" si="934"/>
        <v>1</v>
      </c>
      <c r="C14882" s="12"/>
      <c r="D14882" s="13"/>
      <c r="E14882" s="14"/>
      <c r="F14882" s="14"/>
      <c r="G14882" s="14"/>
      <c r="H14882" s="14"/>
      <c r="I14882" s="15"/>
      <c r="J14882" s="16"/>
      <c r="K14882" s="17"/>
      <c r="L14882" s="18">
        <f t="shared" si="937"/>
        <v>0</v>
      </c>
      <c r="M14882" s="31"/>
      <c r="N14882" s="3" t="b">
        <f t="shared" si="935"/>
        <v>1</v>
      </c>
      <c r="O14882" s="9" t="str">
        <f>CONCATENATE(D14882," ",E14882," "," / ",IF(ISBLANK(E14882),1,VLOOKUP(E14882,$AH$2:$AJ$51,3,0))," ",F14882," ",IF(ISBLANK(G14882),1,VLOOKUP(CONCATENATE(D14882," ",Q14882," ",G14882),$CA$5:$CB$84,2,0)))</f>
        <v xml:space="preserve">   / 1  1</v>
      </c>
      <c r="P14882" s="3" t="b">
        <f t="shared" si="936"/>
        <v>0</v>
      </c>
      <c r="Q14882" s="3" t="e">
        <f>VLOOKUP(E14882,$BS$1:$BT$50,2,0)</f>
        <v>#N/A</v>
      </c>
    </row>
    <row r="14883" spans="1:17" hidden="1">
      <c r="A14883" s="10"/>
      <c r="B14883" s="11">
        <f t="shared" si="934"/>
        <v>1</v>
      </c>
      <c r="C14883" s="12"/>
      <c r="D14883" s="13"/>
      <c r="E14883" s="14"/>
      <c r="F14883" s="14"/>
      <c r="G14883" s="14"/>
      <c r="H14883" s="14"/>
      <c r="I14883" s="15"/>
      <c r="J14883" s="16"/>
      <c r="K14883" s="17"/>
      <c r="L14883" s="18">
        <f t="shared" si="937"/>
        <v>0</v>
      </c>
      <c r="M14883" s="31"/>
      <c r="N14883" s="3" t="b">
        <f t="shared" si="935"/>
        <v>1</v>
      </c>
      <c r="O14883" s="9" t="str">
        <f>CONCATENATE(D14883," ",E14883," "," / ",IF(ISBLANK(E14883),1,VLOOKUP(E14883,$AH$2:$AJ$51,3,0))," ",F14883," ",IF(ISBLANK(G14883),1,VLOOKUP(CONCATENATE(D14883," ",Q14883," ",G14883),$CA$5:$CB$84,2,0)))</f>
        <v xml:space="preserve">   / 1  1</v>
      </c>
      <c r="P14883" s="3" t="b">
        <f t="shared" si="936"/>
        <v>0</v>
      </c>
      <c r="Q14883" s="3" t="e">
        <f>VLOOKUP(E14883,$BS$1:$BT$50,2,0)</f>
        <v>#N/A</v>
      </c>
    </row>
    <row r="14884" spans="1:17" hidden="1">
      <c r="A14884" s="10"/>
      <c r="B14884" s="11">
        <f t="shared" si="934"/>
        <v>1</v>
      </c>
      <c r="C14884" s="12"/>
      <c r="D14884" s="13"/>
      <c r="E14884" s="14"/>
      <c r="F14884" s="14"/>
      <c r="G14884" s="14"/>
      <c r="H14884" s="14"/>
      <c r="I14884" s="15"/>
      <c r="J14884" s="16"/>
      <c r="K14884" s="17"/>
      <c r="L14884" s="18">
        <f t="shared" si="937"/>
        <v>0</v>
      </c>
      <c r="M14884" s="31"/>
      <c r="N14884" s="3" t="b">
        <f t="shared" si="935"/>
        <v>1</v>
      </c>
      <c r="O14884" s="9" t="str">
        <f>CONCATENATE(D14884," ",E14884," "," / ",IF(ISBLANK(E14884),1,VLOOKUP(E14884,$AH$2:$AJ$51,3,0))," ",F14884," ",IF(ISBLANK(G14884),1,VLOOKUP(CONCATENATE(D14884," ",Q14884," ",G14884),$CA$5:$CB$84,2,0)))</f>
        <v xml:space="preserve">   / 1  1</v>
      </c>
      <c r="P14884" s="3" t="b">
        <f t="shared" si="936"/>
        <v>0</v>
      </c>
      <c r="Q14884" s="3" t="e">
        <f>VLOOKUP(E14884,$BS$1:$BT$50,2,0)</f>
        <v>#N/A</v>
      </c>
    </row>
    <row r="14885" spans="1:17" hidden="1">
      <c r="A14885" s="10"/>
      <c r="B14885" s="11">
        <f t="shared" si="934"/>
        <v>1</v>
      </c>
      <c r="C14885" s="12"/>
      <c r="D14885" s="13"/>
      <c r="E14885" s="14"/>
      <c r="F14885" s="14"/>
      <c r="G14885" s="14"/>
      <c r="H14885" s="14"/>
      <c r="I14885" s="15"/>
      <c r="J14885" s="16"/>
      <c r="K14885" s="17"/>
      <c r="L14885" s="18">
        <f t="shared" si="937"/>
        <v>0</v>
      </c>
      <c r="M14885" s="31"/>
      <c r="N14885" s="3" t="b">
        <f t="shared" si="935"/>
        <v>1</v>
      </c>
      <c r="O14885" s="9" t="str">
        <f>CONCATENATE(D14885," ",E14885," "," / ",IF(ISBLANK(E14885),1,VLOOKUP(E14885,$AH$2:$AJ$51,3,0))," ",F14885," ",IF(ISBLANK(G14885),1,VLOOKUP(CONCATENATE(D14885," ",Q14885," ",G14885),$CA$5:$CB$84,2,0)))</f>
        <v xml:space="preserve">   / 1  1</v>
      </c>
      <c r="P14885" s="3" t="b">
        <f t="shared" si="936"/>
        <v>0</v>
      </c>
      <c r="Q14885" s="3" t="e">
        <f>VLOOKUP(E14885,$BS$1:$BT$50,2,0)</f>
        <v>#N/A</v>
      </c>
    </row>
    <row r="14886" spans="1:17" hidden="1">
      <c r="A14886" s="10"/>
      <c r="B14886" s="11">
        <f t="shared" si="934"/>
        <v>1</v>
      </c>
      <c r="C14886" s="12"/>
      <c r="D14886" s="13"/>
      <c r="E14886" s="14"/>
      <c r="F14886" s="14"/>
      <c r="G14886" s="14"/>
      <c r="H14886" s="14"/>
      <c r="I14886" s="15"/>
      <c r="J14886" s="16"/>
      <c r="K14886" s="17"/>
      <c r="L14886" s="18">
        <f t="shared" si="937"/>
        <v>0</v>
      </c>
      <c r="M14886" s="31"/>
      <c r="N14886" s="3" t="b">
        <f t="shared" si="935"/>
        <v>1</v>
      </c>
      <c r="O14886" s="9" t="str">
        <f>CONCATENATE(D14886," ",E14886," "," / ",IF(ISBLANK(E14886),1,VLOOKUP(E14886,$AH$2:$AJ$51,3,0))," ",F14886," ",IF(ISBLANK(G14886),1,VLOOKUP(CONCATENATE(D14886," ",Q14886," ",G14886),$CA$5:$CB$84,2,0)))</f>
        <v xml:space="preserve">   / 1  1</v>
      </c>
      <c r="P14886" s="3" t="b">
        <f t="shared" si="936"/>
        <v>0</v>
      </c>
      <c r="Q14886" s="3" t="e">
        <f>VLOOKUP(E14886,$BS$1:$BT$50,2,0)</f>
        <v>#N/A</v>
      </c>
    </row>
    <row r="14887" spans="1:17" hidden="1">
      <c r="A14887" s="10"/>
      <c r="B14887" s="11">
        <f t="shared" si="934"/>
        <v>1</v>
      </c>
      <c r="C14887" s="12"/>
      <c r="D14887" s="13"/>
      <c r="E14887" s="14"/>
      <c r="F14887" s="14"/>
      <c r="G14887" s="14"/>
      <c r="H14887" s="14"/>
      <c r="I14887" s="15"/>
      <c r="J14887" s="16"/>
      <c r="K14887" s="17"/>
      <c r="L14887" s="18">
        <f t="shared" si="937"/>
        <v>0</v>
      </c>
      <c r="M14887" s="31"/>
      <c r="N14887" s="3" t="b">
        <f t="shared" si="935"/>
        <v>1</v>
      </c>
      <c r="O14887" s="9" t="str">
        <f>CONCATENATE(D14887," ",E14887," "," / ",IF(ISBLANK(E14887),1,VLOOKUP(E14887,$AH$2:$AJ$51,3,0))," ",F14887," ",IF(ISBLANK(G14887),1,VLOOKUP(CONCATENATE(D14887," ",Q14887," ",G14887),$CA$5:$CB$84,2,0)))</f>
        <v xml:space="preserve">   / 1  1</v>
      </c>
      <c r="P14887" s="3" t="b">
        <f t="shared" si="936"/>
        <v>0</v>
      </c>
      <c r="Q14887" s="3" t="e">
        <f>VLOOKUP(E14887,$BS$1:$BT$50,2,0)</f>
        <v>#N/A</v>
      </c>
    </row>
    <row r="14888" spans="1:17" hidden="1">
      <c r="A14888" s="10"/>
      <c r="B14888" s="11">
        <f t="shared" si="934"/>
        <v>1</v>
      </c>
      <c r="C14888" s="12"/>
      <c r="D14888" s="13"/>
      <c r="E14888" s="14"/>
      <c r="F14888" s="14"/>
      <c r="G14888" s="14"/>
      <c r="H14888" s="14"/>
      <c r="I14888" s="15"/>
      <c r="J14888" s="16"/>
      <c r="K14888" s="17"/>
      <c r="L14888" s="18">
        <f t="shared" si="937"/>
        <v>0</v>
      </c>
      <c r="M14888" s="31"/>
      <c r="N14888" s="3" t="b">
        <f t="shared" si="935"/>
        <v>1</v>
      </c>
      <c r="O14888" s="9" t="str">
        <f>CONCATENATE(D14888," ",E14888," "," / ",IF(ISBLANK(E14888),1,VLOOKUP(E14888,$AH$2:$AJ$51,3,0))," ",F14888," ",IF(ISBLANK(G14888),1,VLOOKUP(CONCATENATE(D14888," ",Q14888," ",G14888),$CA$5:$CB$84,2,0)))</f>
        <v xml:space="preserve">   / 1  1</v>
      </c>
      <c r="P14888" s="3" t="b">
        <f t="shared" si="936"/>
        <v>0</v>
      </c>
      <c r="Q14888" s="3" t="e">
        <f>VLOOKUP(E14888,$BS$1:$BT$50,2,0)</f>
        <v>#N/A</v>
      </c>
    </row>
    <row r="14889" spans="1:17" hidden="1">
      <c r="A14889" s="10"/>
      <c r="B14889" s="11">
        <f t="shared" si="934"/>
        <v>1</v>
      </c>
      <c r="C14889" s="12"/>
      <c r="D14889" s="13"/>
      <c r="E14889" s="14"/>
      <c r="F14889" s="14"/>
      <c r="G14889" s="14"/>
      <c r="H14889" s="14"/>
      <c r="I14889" s="15"/>
      <c r="J14889" s="16"/>
      <c r="K14889" s="17"/>
      <c r="L14889" s="18">
        <f t="shared" si="937"/>
        <v>0</v>
      </c>
      <c r="M14889" s="31"/>
      <c r="N14889" s="3" t="b">
        <f t="shared" si="935"/>
        <v>1</v>
      </c>
      <c r="O14889" s="9" t="str">
        <f>CONCATENATE(D14889," ",E14889," "," / ",IF(ISBLANK(E14889),1,VLOOKUP(E14889,$AH$2:$AJ$51,3,0))," ",F14889," ",IF(ISBLANK(G14889),1,VLOOKUP(CONCATENATE(D14889," ",Q14889," ",G14889),$CA$5:$CB$84,2,0)))</f>
        <v xml:space="preserve">   / 1  1</v>
      </c>
      <c r="P14889" s="3" t="b">
        <f t="shared" si="936"/>
        <v>0</v>
      </c>
      <c r="Q14889" s="3" t="e">
        <f>VLOOKUP(E14889,$BS$1:$BT$50,2,0)</f>
        <v>#N/A</v>
      </c>
    </row>
    <row r="14890" spans="1:17" hidden="1">
      <c r="A14890" s="10"/>
      <c r="B14890" s="11">
        <f t="shared" si="934"/>
        <v>1</v>
      </c>
      <c r="C14890" s="12"/>
      <c r="D14890" s="13"/>
      <c r="E14890" s="14"/>
      <c r="F14890" s="14"/>
      <c r="G14890" s="14"/>
      <c r="H14890" s="14"/>
      <c r="I14890" s="15"/>
      <c r="J14890" s="16"/>
      <c r="K14890" s="17"/>
      <c r="L14890" s="18">
        <f t="shared" si="937"/>
        <v>0</v>
      </c>
      <c r="M14890" s="31"/>
      <c r="N14890" s="3" t="b">
        <f t="shared" si="935"/>
        <v>1</v>
      </c>
      <c r="O14890" s="9" t="str">
        <f>CONCATENATE(D14890," ",E14890," "," / ",IF(ISBLANK(E14890),1,VLOOKUP(E14890,$AH$2:$AJ$51,3,0))," ",F14890," ",IF(ISBLANK(G14890),1,VLOOKUP(CONCATENATE(D14890," ",Q14890," ",G14890),$CA$5:$CB$84,2,0)))</f>
        <v xml:space="preserve">   / 1  1</v>
      </c>
      <c r="P14890" s="3" t="b">
        <f t="shared" si="936"/>
        <v>0</v>
      </c>
      <c r="Q14890" s="3" t="e">
        <f>VLOOKUP(E14890,$BS$1:$BT$50,2,0)</f>
        <v>#N/A</v>
      </c>
    </row>
    <row r="14891" spans="1:17" hidden="1">
      <c r="A14891" s="10"/>
      <c r="B14891" s="11">
        <f t="shared" si="934"/>
        <v>1</v>
      </c>
      <c r="C14891" s="12"/>
      <c r="D14891" s="13"/>
      <c r="E14891" s="14"/>
      <c r="F14891" s="14"/>
      <c r="G14891" s="14"/>
      <c r="H14891" s="14"/>
      <c r="I14891" s="15"/>
      <c r="J14891" s="16"/>
      <c r="K14891" s="17"/>
      <c r="L14891" s="18">
        <f t="shared" si="937"/>
        <v>0</v>
      </c>
      <c r="M14891" s="31"/>
      <c r="N14891" s="3" t="b">
        <f t="shared" si="935"/>
        <v>1</v>
      </c>
      <c r="O14891" s="9" t="str">
        <f>CONCATENATE(D14891," ",E14891," "," / ",IF(ISBLANK(E14891),1,VLOOKUP(E14891,$AH$2:$AJ$51,3,0))," ",F14891," ",IF(ISBLANK(G14891),1,VLOOKUP(CONCATENATE(D14891," ",Q14891," ",G14891),$CA$5:$CB$84,2,0)))</f>
        <v xml:space="preserve">   / 1  1</v>
      </c>
      <c r="P14891" s="3" t="b">
        <f t="shared" si="936"/>
        <v>0</v>
      </c>
      <c r="Q14891" s="3" t="e">
        <f>VLOOKUP(E14891,$BS$1:$BT$50,2,0)</f>
        <v>#N/A</v>
      </c>
    </row>
    <row r="14892" spans="1:17" hidden="1">
      <c r="A14892" s="10"/>
      <c r="B14892" s="11">
        <f t="shared" si="934"/>
        <v>1</v>
      </c>
      <c r="C14892" s="12"/>
      <c r="D14892" s="13"/>
      <c r="E14892" s="14"/>
      <c r="F14892" s="14"/>
      <c r="G14892" s="14"/>
      <c r="H14892" s="14"/>
      <c r="I14892" s="15"/>
      <c r="J14892" s="16"/>
      <c r="K14892" s="17"/>
      <c r="L14892" s="18">
        <f t="shared" si="937"/>
        <v>0</v>
      </c>
      <c r="M14892" s="31"/>
      <c r="N14892" s="3" t="b">
        <f t="shared" si="935"/>
        <v>1</v>
      </c>
      <c r="O14892" s="9" t="str">
        <f>CONCATENATE(D14892," ",E14892," "," / ",IF(ISBLANK(E14892),1,VLOOKUP(E14892,$AH$2:$AJ$51,3,0))," ",F14892," ",IF(ISBLANK(G14892),1,VLOOKUP(CONCATENATE(D14892," ",Q14892," ",G14892),$CA$5:$CB$84,2,0)))</f>
        <v xml:space="preserve">   / 1  1</v>
      </c>
      <c r="P14892" s="3" t="b">
        <f t="shared" si="936"/>
        <v>0</v>
      </c>
      <c r="Q14892" s="3" t="e">
        <f>VLOOKUP(E14892,$BS$1:$BT$50,2,0)</f>
        <v>#N/A</v>
      </c>
    </row>
    <row r="14893" spans="1:17" hidden="1">
      <c r="A14893" s="10"/>
      <c r="B14893" s="11">
        <f t="shared" si="934"/>
        <v>1</v>
      </c>
      <c r="C14893" s="12"/>
      <c r="D14893" s="13"/>
      <c r="E14893" s="14"/>
      <c r="F14893" s="14"/>
      <c r="G14893" s="14"/>
      <c r="H14893" s="14"/>
      <c r="I14893" s="15"/>
      <c r="J14893" s="16"/>
      <c r="K14893" s="17"/>
      <c r="L14893" s="18">
        <f t="shared" si="937"/>
        <v>0</v>
      </c>
      <c r="M14893" s="31"/>
      <c r="N14893" s="3" t="b">
        <f t="shared" si="935"/>
        <v>1</v>
      </c>
      <c r="O14893" s="9" t="str">
        <f>CONCATENATE(D14893," ",E14893," "," / ",IF(ISBLANK(E14893),1,VLOOKUP(E14893,$AH$2:$AJ$51,3,0))," ",F14893," ",IF(ISBLANK(G14893),1,VLOOKUP(CONCATENATE(D14893," ",Q14893," ",G14893),$CA$5:$CB$84,2,0)))</f>
        <v xml:space="preserve">   / 1  1</v>
      </c>
      <c r="P14893" s="3" t="b">
        <f t="shared" si="936"/>
        <v>0</v>
      </c>
      <c r="Q14893" s="3" t="e">
        <f>VLOOKUP(E14893,$BS$1:$BT$50,2,0)</f>
        <v>#N/A</v>
      </c>
    </row>
    <row r="14894" spans="1:17" hidden="1">
      <c r="A14894" s="10"/>
      <c r="B14894" s="11">
        <f t="shared" si="934"/>
        <v>1</v>
      </c>
      <c r="C14894" s="12"/>
      <c r="D14894" s="13"/>
      <c r="E14894" s="14"/>
      <c r="F14894" s="14"/>
      <c r="G14894" s="14"/>
      <c r="H14894" s="14"/>
      <c r="I14894" s="15"/>
      <c r="J14894" s="16"/>
      <c r="K14894" s="17"/>
      <c r="L14894" s="18">
        <f t="shared" si="937"/>
        <v>0</v>
      </c>
      <c r="M14894" s="31"/>
      <c r="N14894" s="3" t="b">
        <f t="shared" si="935"/>
        <v>1</v>
      </c>
      <c r="O14894" s="9" t="str">
        <f>CONCATENATE(D14894," ",E14894," "," / ",IF(ISBLANK(E14894),1,VLOOKUP(E14894,$AH$2:$AJ$51,3,0))," ",F14894," ",IF(ISBLANK(G14894),1,VLOOKUP(CONCATENATE(D14894," ",Q14894," ",G14894),$CA$5:$CB$84,2,0)))</f>
        <v xml:space="preserve">   / 1  1</v>
      </c>
      <c r="P14894" s="3" t="b">
        <f t="shared" si="936"/>
        <v>0</v>
      </c>
      <c r="Q14894" s="3" t="e">
        <f>VLOOKUP(E14894,$BS$1:$BT$50,2,0)</f>
        <v>#N/A</v>
      </c>
    </row>
    <row r="14895" spans="1:17" hidden="1">
      <c r="A14895" s="10"/>
      <c r="B14895" s="11">
        <f t="shared" si="934"/>
        <v>1</v>
      </c>
      <c r="C14895" s="12"/>
      <c r="D14895" s="13"/>
      <c r="E14895" s="14"/>
      <c r="F14895" s="14"/>
      <c r="G14895" s="14"/>
      <c r="H14895" s="14"/>
      <c r="I14895" s="15"/>
      <c r="J14895" s="16"/>
      <c r="K14895" s="17"/>
      <c r="L14895" s="18">
        <f t="shared" si="937"/>
        <v>0</v>
      </c>
      <c r="M14895" s="31"/>
      <c r="N14895" s="3" t="b">
        <f t="shared" si="935"/>
        <v>1</v>
      </c>
      <c r="O14895" s="9" t="str">
        <f>CONCATENATE(D14895," ",E14895," "," / ",IF(ISBLANK(E14895),1,VLOOKUP(E14895,$AH$2:$AJ$51,3,0))," ",F14895," ",IF(ISBLANK(G14895),1,VLOOKUP(CONCATENATE(D14895," ",Q14895," ",G14895),$CA$5:$CB$84,2,0)))</f>
        <v xml:space="preserve">   / 1  1</v>
      </c>
      <c r="P14895" s="3" t="b">
        <f t="shared" si="936"/>
        <v>0</v>
      </c>
      <c r="Q14895" s="3" t="e">
        <f>VLOOKUP(E14895,$BS$1:$BT$50,2,0)</f>
        <v>#N/A</v>
      </c>
    </row>
    <row r="14896" spans="1:17" hidden="1">
      <c r="A14896" s="10"/>
      <c r="B14896" s="11">
        <f t="shared" si="934"/>
        <v>1</v>
      </c>
      <c r="C14896" s="12"/>
      <c r="D14896" s="13"/>
      <c r="E14896" s="14"/>
      <c r="F14896" s="14"/>
      <c r="G14896" s="14"/>
      <c r="H14896" s="14"/>
      <c r="I14896" s="15"/>
      <c r="J14896" s="16"/>
      <c r="K14896" s="17"/>
      <c r="L14896" s="18">
        <f t="shared" si="937"/>
        <v>0</v>
      </c>
      <c r="M14896" s="31"/>
      <c r="N14896" s="3" t="b">
        <f t="shared" si="935"/>
        <v>1</v>
      </c>
      <c r="O14896" s="9" t="str">
        <f>CONCATENATE(D14896," ",E14896," "," / ",IF(ISBLANK(E14896),1,VLOOKUP(E14896,$AH$2:$AJ$51,3,0))," ",F14896," ",IF(ISBLANK(G14896),1,VLOOKUP(CONCATENATE(D14896," ",Q14896," ",G14896),$CA$5:$CB$84,2,0)))</f>
        <v xml:space="preserve">   / 1  1</v>
      </c>
      <c r="P14896" s="3" t="b">
        <f t="shared" si="936"/>
        <v>0</v>
      </c>
      <c r="Q14896" s="3" t="e">
        <f>VLOOKUP(E14896,$BS$1:$BT$50,2,0)</f>
        <v>#N/A</v>
      </c>
    </row>
    <row r="14897" spans="1:17" hidden="1">
      <c r="A14897" s="10"/>
      <c r="B14897" s="11">
        <f t="shared" si="934"/>
        <v>1</v>
      </c>
      <c r="C14897" s="12"/>
      <c r="D14897" s="13"/>
      <c r="E14897" s="14"/>
      <c r="F14897" s="14"/>
      <c r="G14897" s="14"/>
      <c r="H14897" s="14"/>
      <c r="I14897" s="15"/>
      <c r="J14897" s="16"/>
      <c r="K14897" s="17"/>
      <c r="L14897" s="18">
        <f t="shared" si="937"/>
        <v>0</v>
      </c>
      <c r="M14897" s="31"/>
      <c r="N14897" s="3" t="b">
        <f t="shared" si="935"/>
        <v>1</v>
      </c>
      <c r="O14897" s="9" t="str">
        <f>CONCATENATE(D14897," ",E14897," "," / ",IF(ISBLANK(E14897),1,VLOOKUP(E14897,$AH$2:$AJ$51,3,0))," ",F14897," ",IF(ISBLANK(G14897),1,VLOOKUP(CONCATENATE(D14897," ",Q14897," ",G14897),$CA$5:$CB$84,2,0)))</f>
        <v xml:space="preserve">   / 1  1</v>
      </c>
      <c r="P14897" s="3" t="b">
        <f t="shared" si="936"/>
        <v>0</v>
      </c>
      <c r="Q14897" s="3" t="e">
        <f>VLOOKUP(E14897,$BS$1:$BT$50,2,0)</f>
        <v>#N/A</v>
      </c>
    </row>
    <row r="14898" spans="1:17" hidden="1">
      <c r="A14898" s="10"/>
      <c r="B14898" s="11">
        <f t="shared" si="934"/>
        <v>1</v>
      </c>
      <c r="C14898" s="12"/>
      <c r="D14898" s="13"/>
      <c r="E14898" s="14"/>
      <c r="F14898" s="14"/>
      <c r="G14898" s="14"/>
      <c r="H14898" s="14"/>
      <c r="I14898" s="15"/>
      <c r="J14898" s="16"/>
      <c r="K14898" s="17"/>
      <c r="L14898" s="18">
        <f t="shared" si="937"/>
        <v>0</v>
      </c>
      <c r="M14898" s="31"/>
      <c r="N14898" s="3" t="b">
        <f t="shared" si="935"/>
        <v>1</v>
      </c>
      <c r="O14898" s="9" t="str">
        <f>CONCATENATE(D14898," ",E14898," "," / ",IF(ISBLANK(E14898),1,VLOOKUP(E14898,$AH$2:$AJ$51,3,0))," ",F14898," ",IF(ISBLANK(G14898),1,VLOOKUP(CONCATENATE(D14898," ",Q14898," ",G14898),$CA$5:$CB$84,2,0)))</f>
        <v xml:space="preserve">   / 1  1</v>
      </c>
      <c r="P14898" s="3" t="b">
        <f t="shared" si="936"/>
        <v>0</v>
      </c>
      <c r="Q14898" s="3" t="e">
        <f>VLOOKUP(E14898,$BS$1:$BT$50,2,0)</f>
        <v>#N/A</v>
      </c>
    </row>
    <row r="14899" spans="1:17" hidden="1">
      <c r="A14899" s="10"/>
      <c r="B14899" s="11">
        <f t="shared" ref="B14899:B14962" si="938">IF(AND(A14899=A14898,A14899&gt;0,C14899=C14898),B14898+1,1)</f>
        <v>1</v>
      </c>
      <c r="C14899" s="12"/>
      <c r="D14899" s="13"/>
      <c r="E14899" s="14"/>
      <c r="F14899" s="14"/>
      <c r="G14899" s="14"/>
      <c r="H14899" s="14"/>
      <c r="I14899" s="15"/>
      <c r="J14899" s="16"/>
      <c r="K14899" s="17"/>
      <c r="L14899" s="18">
        <f t="shared" si="937"/>
        <v>0</v>
      </c>
      <c r="M14899" s="31"/>
      <c r="N14899" s="3" t="b">
        <f t="shared" ref="N14899:N14962" si="939">OR(ISBLANK(A14899),ISBLANK(B14899),ISBLANK(C14899),ISBLANK(D14899),ISBLANK(E14899),ISBLANK(F14899),ISBLANK(G14899),ISBLANK(H14899),ISBLANK(I14899),ISBLANK(J14899),ISBLANK(K14899))</f>
        <v>1</v>
      </c>
      <c r="O14899" s="9" t="str">
        <f>CONCATENATE(D14899," ",E14899," "," / ",IF(ISBLANK(E14899),1,VLOOKUP(E14899,$AH$2:$AJ$51,3,0))," ",F14899," ",IF(ISBLANK(G14899),1,VLOOKUP(CONCATENATE(D14899," ",Q14899," ",G14899),$CA$5:$CB$84,2,0)))</f>
        <v xml:space="preserve">   / 1  1</v>
      </c>
      <c r="P14899" s="3" t="b">
        <f t="shared" ref="P14899:P14962" si="940">ISNA(O14899)</f>
        <v>0</v>
      </c>
      <c r="Q14899" s="3" t="e">
        <f>VLOOKUP(E14899,$BS$1:$BT$50,2,0)</f>
        <v>#N/A</v>
      </c>
    </row>
    <row r="14900" spans="1:17" hidden="1">
      <c r="A14900" s="10"/>
      <c r="B14900" s="11">
        <f t="shared" si="938"/>
        <v>1</v>
      </c>
      <c r="C14900" s="12"/>
      <c r="D14900" s="13"/>
      <c r="E14900" s="14"/>
      <c r="F14900" s="14"/>
      <c r="G14900" s="14"/>
      <c r="H14900" s="14"/>
      <c r="I14900" s="15"/>
      <c r="J14900" s="16"/>
      <c r="K14900" s="17"/>
      <c r="L14900" s="18">
        <f t="shared" si="937"/>
        <v>0</v>
      </c>
      <c r="M14900" s="31"/>
      <c r="N14900" s="3" t="b">
        <f t="shared" si="939"/>
        <v>1</v>
      </c>
      <c r="O14900" s="9" t="str">
        <f>CONCATENATE(D14900," ",E14900," "," / ",IF(ISBLANK(E14900),1,VLOOKUP(E14900,$AH$2:$AJ$51,3,0))," ",F14900," ",IF(ISBLANK(G14900),1,VLOOKUP(CONCATENATE(D14900," ",Q14900," ",G14900),$CA$5:$CB$84,2,0)))</f>
        <v xml:space="preserve">   / 1  1</v>
      </c>
      <c r="P14900" s="3" t="b">
        <f t="shared" si="940"/>
        <v>0</v>
      </c>
      <c r="Q14900" s="3" t="e">
        <f>VLOOKUP(E14900,$BS$1:$BT$50,2,0)</f>
        <v>#N/A</v>
      </c>
    </row>
    <row r="14901" spans="1:17" hidden="1">
      <c r="A14901" s="10"/>
      <c r="B14901" s="11">
        <f t="shared" si="938"/>
        <v>1</v>
      </c>
      <c r="C14901" s="12"/>
      <c r="D14901" s="13"/>
      <c r="E14901" s="14"/>
      <c r="F14901" s="14"/>
      <c r="G14901" s="14"/>
      <c r="H14901" s="14"/>
      <c r="I14901" s="15"/>
      <c r="J14901" s="16"/>
      <c r="K14901" s="17"/>
      <c r="L14901" s="18">
        <f t="shared" si="937"/>
        <v>0</v>
      </c>
      <c r="M14901" s="31"/>
      <c r="N14901" s="3" t="b">
        <f t="shared" si="939"/>
        <v>1</v>
      </c>
      <c r="O14901" s="9" t="str">
        <f>CONCATENATE(D14901," ",E14901," "," / ",IF(ISBLANK(E14901),1,VLOOKUP(E14901,$AH$2:$AJ$51,3,0))," ",F14901," ",IF(ISBLANK(G14901),1,VLOOKUP(CONCATENATE(D14901," ",Q14901," ",G14901),$CA$5:$CB$84,2,0)))</f>
        <v xml:space="preserve">   / 1  1</v>
      </c>
      <c r="P14901" s="3" t="b">
        <f t="shared" si="940"/>
        <v>0</v>
      </c>
      <c r="Q14901" s="3" t="e">
        <f>VLOOKUP(E14901,$BS$1:$BT$50,2,0)</f>
        <v>#N/A</v>
      </c>
    </row>
    <row r="14902" spans="1:17" hidden="1">
      <c r="A14902" s="10"/>
      <c r="B14902" s="11">
        <f t="shared" si="938"/>
        <v>1</v>
      </c>
      <c r="C14902" s="12"/>
      <c r="D14902" s="13"/>
      <c r="E14902" s="14"/>
      <c r="F14902" s="14"/>
      <c r="G14902" s="14"/>
      <c r="H14902" s="14"/>
      <c r="I14902" s="15"/>
      <c r="J14902" s="16"/>
      <c r="K14902" s="17"/>
      <c r="L14902" s="18">
        <f t="shared" si="937"/>
        <v>0</v>
      </c>
      <c r="M14902" s="31"/>
      <c r="N14902" s="3" t="b">
        <f t="shared" si="939"/>
        <v>1</v>
      </c>
      <c r="O14902" s="9" t="str">
        <f>CONCATENATE(D14902," ",E14902," "," / ",IF(ISBLANK(E14902),1,VLOOKUP(E14902,$AH$2:$AJ$51,3,0))," ",F14902," ",IF(ISBLANK(G14902),1,VLOOKUP(CONCATENATE(D14902," ",Q14902," ",G14902),$CA$5:$CB$84,2,0)))</f>
        <v xml:space="preserve">   / 1  1</v>
      </c>
      <c r="P14902" s="3" t="b">
        <f t="shared" si="940"/>
        <v>0</v>
      </c>
      <c r="Q14902" s="3" t="e">
        <f>VLOOKUP(E14902,$BS$1:$BT$50,2,0)</f>
        <v>#N/A</v>
      </c>
    </row>
    <row r="14903" spans="1:17" hidden="1">
      <c r="A14903" s="10"/>
      <c r="B14903" s="11">
        <f t="shared" si="938"/>
        <v>1</v>
      </c>
      <c r="C14903" s="12"/>
      <c r="D14903" s="13"/>
      <c r="E14903" s="14"/>
      <c r="F14903" s="14"/>
      <c r="G14903" s="14"/>
      <c r="H14903" s="14"/>
      <c r="I14903" s="15"/>
      <c r="J14903" s="16"/>
      <c r="K14903" s="17"/>
      <c r="L14903" s="18">
        <f t="shared" si="937"/>
        <v>0</v>
      </c>
      <c r="M14903" s="31"/>
      <c r="N14903" s="3" t="b">
        <f t="shared" si="939"/>
        <v>1</v>
      </c>
      <c r="O14903" s="9" t="str">
        <f>CONCATENATE(D14903," ",E14903," "," / ",IF(ISBLANK(E14903),1,VLOOKUP(E14903,$AH$2:$AJ$51,3,0))," ",F14903," ",IF(ISBLANK(G14903),1,VLOOKUP(CONCATENATE(D14903," ",Q14903," ",G14903),$CA$5:$CB$84,2,0)))</f>
        <v xml:space="preserve">   / 1  1</v>
      </c>
      <c r="P14903" s="3" t="b">
        <f t="shared" si="940"/>
        <v>0</v>
      </c>
      <c r="Q14903" s="3" t="e">
        <f>VLOOKUP(E14903,$BS$1:$BT$50,2,0)</f>
        <v>#N/A</v>
      </c>
    </row>
    <row r="14904" spans="1:17" hidden="1">
      <c r="A14904" s="10"/>
      <c r="B14904" s="11">
        <f t="shared" si="938"/>
        <v>1</v>
      </c>
      <c r="C14904" s="12"/>
      <c r="D14904" s="13"/>
      <c r="E14904" s="14"/>
      <c r="F14904" s="14"/>
      <c r="G14904" s="14"/>
      <c r="H14904" s="14"/>
      <c r="I14904" s="15"/>
      <c r="J14904" s="16"/>
      <c r="K14904" s="17"/>
      <c r="L14904" s="18">
        <f t="shared" si="937"/>
        <v>0</v>
      </c>
      <c r="M14904" s="31"/>
      <c r="N14904" s="3" t="b">
        <f t="shared" si="939"/>
        <v>1</v>
      </c>
      <c r="O14904" s="9" t="str">
        <f>CONCATENATE(D14904," ",E14904," "," / ",IF(ISBLANK(E14904),1,VLOOKUP(E14904,$AH$2:$AJ$51,3,0))," ",F14904," ",IF(ISBLANK(G14904),1,VLOOKUP(CONCATENATE(D14904," ",Q14904," ",G14904),$CA$5:$CB$84,2,0)))</f>
        <v xml:space="preserve">   / 1  1</v>
      </c>
      <c r="P14904" s="3" t="b">
        <f t="shared" si="940"/>
        <v>0</v>
      </c>
      <c r="Q14904" s="3" t="e">
        <f>VLOOKUP(E14904,$BS$1:$BT$50,2,0)</f>
        <v>#N/A</v>
      </c>
    </row>
    <row r="14905" spans="1:17" hidden="1">
      <c r="A14905" s="10"/>
      <c r="B14905" s="11">
        <f t="shared" si="938"/>
        <v>1</v>
      </c>
      <c r="C14905" s="12"/>
      <c r="D14905" s="13"/>
      <c r="E14905" s="14"/>
      <c r="F14905" s="14"/>
      <c r="G14905" s="14"/>
      <c r="H14905" s="14"/>
      <c r="I14905" s="15"/>
      <c r="J14905" s="16"/>
      <c r="K14905" s="17"/>
      <c r="L14905" s="18">
        <f t="shared" si="937"/>
        <v>0</v>
      </c>
      <c r="M14905" s="31"/>
      <c r="N14905" s="3" t="b">
        <f t="shared" si="939"/>
        <v>1</v>
      </c>
      <c r="O14905" s="9" t="str">
        <f>CONCATENATE(D14905," ",E14905," "," / ",IF(ISBLANK(E14905),1,VLOOKUP(E14905,$AH$2:$AJ$51,3,0))," ",F14905," ",IF(ISBLANK(G14905),1,VLOOKUP(CONCATENATE(D14905," ",Q14905," ",G14905),$CA$5:$CB$84,2,0)))</f>
        <v xml:space="preserve">   / 1  1</v>
      </c>
      <c r="P14905" s="3" t="b">
        <f t="shared" si="940"/>
        <v>0</v>
      </c>
      <c r="Q14905" s="3" t="e">
        <f>VLOOKUP(E14905,$BS$1:$BT$50,2,0)</f>
        <v>#N/A</v>
      </c>
    </row>
    <row r="14906" spans="1:17" hidden="1">
      <c r="A14906" s="10"/>
      <c r="B14906" s="11">
        <f t="shared" si="938"/>
        <v>1</v>
      </c>
      <c r="C14906" s="12"/>
      <c r="D14906" s="13"/>
      <c r="E14906" s="14"/>
      <c r="F14906" s="14"/>
      <c r="G14906" s="14"/>
      <c r="H14906" s="14"/>
      <c r="I14906" s="15"/>
      <c r="J14906" s="16"/>
      <c r="K14906" s="17"/>
      <c r="L14906" s="18">
        <f t="shared" si="937"/>
        <v>0</v>
      </c>
      <c r="M14906" s="31"/>
      <c r="N14906" s="3" t="b">
        <f t="shared" si="939"/>
        <v>1</v>
      </c>
      <c r="O14906" s="9" t="str">
        <f>CONCATENATE(D14906," ",E14906," "," / ",IF(ISBLANK(E14906),1,VLOOKUP(E14906,$AH$2:$AJ$51,3,0))," ",F14906," ",IF(ISBLANK(G14906),1,VLOOKUP(CONCATENATE(D14906," ",Q14906," ",G14906),$CA$5:$CB$84,2,0)))</f>
        <v xml:space="preserve">   / 1  1</v>
      </c>
      <c r="P14906" s="3" t="b">
        <f t="shared" si="940"/>
        <v>0</v>
      </c>
      <c r="Q14906" s="3" t="e">
        <f>VLOOKUP(E14906,$BS$1:$BT$50,2,0)</f>
        <v>#N/A</v>
      </c>
    </row>
    <row r="14907" spans="1:17" hidden="1">
      <c r="A14907" s="10"/>
      <c r="B14907" s="11">
        <f t="shared" si="938"/>
        <v>1</v>
      </c>
      <c r="C14907" s="12"/>
      <c r="D14907" s="13"/>
      <c r="E14907" s="14"/>
      <c r="F14907" s="14"/>
      <c r="G14907" s="14"/>
      <c r="H14907" s="14"/>
      <c r="I14907" s="15"/>
      <c r="J14907" s="16"/>
      <c r="K14907" s="17"/>
      <c r="L14907" s="18">
        <f t="shared" si="937"/>
        <v>0</v>
      </c>
      <c r="M14907" s="31"/>
      <c r="N14907" s="3" t="b">
        <f t="shared" si="939"/>
        <v>1</v>
      </c>
      <c r="O14907" s="9" t="str">
        <f>CONCATENATE(D14907," ",E14907," "," / ",IF(ISBLANK(E14907),1,VLOOKUP(E14907,$AH$2:$AJ$51,3,0))," ",F14907," ",IF(ISBLANK(G14907),1,VLOOKUP(CONCATENATE(D14907," ",Q14907," ",G14907),$CA$5:$CB$84,2,0)))</f>
        <v xml:space="preserve">   / 1  1</v>
      </c>
      <c r="P14907" s="3" t="b">
        <f t="shared" si="940"/>
        <v>0</v>
      </c>
      <c r="Q14907" s="3" t="e">
        <f>VLOOKUP(E14907,$BS$1:$BT$50,2,0)</f>
        <v>#N/A</v>
      </c>
    </row>
    <row r="14908" spans="1:17" hidden="1">
      <c r="A14908" s="10"/>
      <c r="B14908" s="11">
        <f t="shared" si="938"/>
        <v>1</v>
      </c>
      <c r="C14908" s="12"/>
      <c r="D14908" s="13"/>
      <c r="E14908" s="14"/>
      <c r="F14908" s="14"/>
      <c r="G14908" s="14"/>
      <c r="H14908" s="14"/>
      <c r="I14908" s="15"/>
      <c r="J14908" s="16"/>
      <c r="K14908" s="17"/>
      <c r="L14908" s="18">
        <f t="shared" si="937"/>
        <v>0</v>
      </c>
      <c r="M14908" s="31"/>
      <c r="N14908" s="3" t="b">
        <f t="shared" si="939"/>
        <v>1</v>
      </c>
      <c r="O14908" s="9" t="str">
        <f>CONCATENATE(D14908," ",E14908," "," / ",IF(ISBLANK(E14908),1,VLOOKUP(E14908,$AH$2:$AJ$51,3,0))," ",F14908," ",IF(ISBLANK(G14908),1,VLOOKUP(CONCATENATE(D14908," ",Q14908," ",G14908),$CA$5:$CB$84,2,0)))</f>
        <v xml:space="preserve">   / 1  1</v>
      </c>
      <c r="P14908" s="3" t="b">
        <f t="shared" si="940"/>
        <v>0</v>
      </c>
      <c r="Q14908" s="3" t="e">
        <f>VLOOKUP(E14908,$BS$1:$BT$50,2,0)</f>
        <v>#N/A</v>
      </c>
    </row>
    <row r="14909" spans="1:17" hidden="1">
      <c r="A14909" s="10"/>
      <c r="B14909" s="11">
        <f t="shared" si="938"/>
        <v>1</v>
      </c>
      <c r="C14909" s="12"/>
      <c r="D14909" s="13"/>
      <c r="E14909" s="14"/>
      <c r="F14909" s="14"/>
      <c r="G14909" s="14"/>
      <c r="H14909" s="14"/>
      <c r="I14909" s="15"/>
      <c r="J14909" s="16"/>
      <c r="K14909" s="17"/>
      <c r="L14909" s="18">
        <f t="shared" si="937"/>
        <v>0</v>
      </c>
      <c r="M14909" s="31"/>
      <c r="N14909" s="3" t="b">
        <f t="shared" si="939"/>
        <v>1</v>
      </c>
      <c r="O14909" s="9" t="str">
        <f>CONCATENATE(D14909," ",E14909," "," / ",IF(ISBLANK(E14909),1,VLOOKUP(E14909,$AH$2:$AJ$51,3,0))," ",F14909," ",IF(ISBLANK(G14909),1,VLOOKUP(CONCATENATE(D14909," ",Q14909," ",G14909),$CA$5:$CB$84,2,0)))</f>
        <v xml:space="preserve">   / 1  1</v>
      </c>
      <c r="P14909" s="3" t="b">
        <f t="shared" si="940"/>
        <v>0</v>
      </c>
      <c r="Q14909" s="3" t="e">
        <f>VLOOKUP(E14909,$BS$1:$BT$50,2,0)</f>
        <v>#N/A</v>
      </c>
    </row>
    <row r="14910" spans="1:17" hidden="1">
      <c r="A14910" s="10"/>
      <c r="B14910" s="11">
        <f t="shared" si="938"/>
        <v>1</v>
      </c>
      <c r="C14910" s="12"/>
      <c r="D14910" s="13"/>
      <c r="E14910" s="14"/>
      <c r="F14910" s="14"/>
      <c r="G14910" s="14"/>
      <c r="H14910" s="14"/>
      <c r="I14910" s="15"/>
      <c r="J14910" s="16"/>
      <c r="K14910" s="17"/>
      <c r="L14910" s="18">
        <f t="shared" si="937"/>
        <v>0</v>
      </c>
      <c r="M14910" s="31"/>
      <c r="N14910" s="3" t="b">
        <f t="shared" si="939"/>
        <v>1</v>
      </c>
      <c r="O14910" s="9" t="str">
        <f>CONCATENATE(D14910," ",E14910," "," / ",IF(ISBLANK(E14910),1,VLOOKUP(E14910,$AH$2:$AJ$51,3,0))," ",F14910," ",IF(ISBLANK(G14910),1,VLOOKUP(CONCATENATE(D14910," ",Q14910," ",G14910),$CA$5:$CB$84,2,0)))</f>
        <v xml:space="preserve">   / 1  1</v>
      </c>
      <c r="P14910" s="3" t="b">
        <f t="shared" si="940"/>
        <v>0</v>
      </c>
      <c r="Q14910" s="3" t="e">
        <f>VLOOKUP(E14910,$BS$1:$BT$50,2,0)</f>
        <v>#N/A</v>
      </c>
    </row>
    <row r="14911" spans="1:17" hidden="1">
      <c r="A14911" s="10"/>
      <c r="B14911" s="11">
        <f t="shared" si="938"/>
        <v>1</v>
      </c>
      <c r="C14911" s="12"/>
      <c r="D14911" s="13"/>
      <c r="E14911" s="14"/>
      <c r="F14911" s="14"/>
      <c r="G14911" s="14"/>
      <c r="H14911" s="14"/>
      <c r="I14911" s="15"/>
      <c r="J14911" s="16"/>
      <c r="K14911" s="17"/>
      <c r="L14911" s="18">
        <f t="shared" si="937"/>
        <v>0</v>
      </c>
      <c r="M14911" s="31"/>
      <c r="N14911" s="3" t="b">
        <f t="shared" si="939"/>
        <v>1</v>
      </c>
      <c r="O14911" s="9" t="str">
        <f>CONCATENATE(D14911," ",E14911," "," / ",IF(ISBLANK(E14911),1,VLOOKUP(E14911,$AH$2:$AJ$51,3,0))," ",F14911," ",IF(ISBLANK(G14911),1,VLOOKUP(CONCATENATE(D14911," ",Q14911," ",G14911),$CA$5:$CB$84,2,0)))</f>
        <v xml:space="preserve">   / 1  1</v>
      </c>
      <c r="P14911" s="3" t="b">
        <f t="shared" si="940"/>
        <v>0</v>
      </c>
      <c r="Q14911" s="3" t="e">
        <f>VLOOKUP(E14911,$BS$1:$BT$50,2,0)</f>
        <v>#N/A</v>
      </c>
    </row>
    <row r="14912" spans="1:17" hidden="1">
      <c r="A14912" s="10"/>
      <c r="B14912" s="11">
        <f t="shared" si="938"/>
        <v>1</v>
      </c>
      <c r="C14912" s="12"/>
      <c r="D14912" s="13"/>
      <c r="E14912" s="14"/>
      <c r="F14912" s="14"/>
      <c r="G14912" s="14"/>
      <c r="H14912" s="14"/>
      <c r="I14912" s="15"/>
      <c r="J14912" s="16"/>
      <c r="K14912" s="17"/>
      <c r="L14912" s="18">
        <f t="shared" si="937"/>
        <v>0</v>
      </c>
      <c r="M14912" s="31"/>
      <c r="N14912" s="3" t="b">
        <f t="shared" si="939"/>
        <v>1</v>
      </c>
      <c r="O14912" s="9" t="str">
        <f>CONCATENATE(D14912," ",E14912," "," / ",IF(ISBLANK(E14912),1,VLOOKUP(E14912,$AH$2:$AJ$51,3,0))," ",F14912," ",IF(ISBLANK(G14912),1,VLOOKUP(CONCATENATE(D14912," ",Q14912," ",G14912),$CA$5:$CB$84,2,0)))</f>
        <v xml:space="preserve">   / 1  1</v>
      </c>
      <c r="P14912" s="3" t="b">
        <f t="shared" si="940"/>
        <v>0</v>
      </c>
      <c r="Q14912" s="3" t="e">
        <f>VLOOKUP(E14912,$BS$1:$BT$50,2,0)</f>
        <v>#N/A</v>
      </c>
    </row>
    <row r="14913" spans="1:17" hidden="1">
      <c r="A14913" s="10"/>
      <c r="B14913" s="11">
        <f t="shared" si="938"/>
        <v>1</v>
      </c>
      <c r="C14913" s="12"/>
      <c r="D14913" s="13"/>
      <c r="E14913" s="14"/>
      <c r="F14913" s="14"/>
      <c r="G14913" s="14"/>
      <c r="H14913" s="14"/>
      <c r="I14913" s="15"/>
      <c r="J14913" s="16"/>
      <c r="K14913" s="17"/>
      <c r="L14913" s="18">
        <f t="shared" si="937"/>
        <v>0</v>
      </c>
      <c r="M14913" s="31"/>
      <c r="N14913" s="3" t="b">
        <f t="shared" si="939"/>
        <v>1</v>
      </c>
      <c r="O14913" s="9" t="str">
        <f>CONCATENATE(D14913," ",E14913," "," / ",IF(ISBLANK(E14913),1,VLOOKUP(E14913,$AH$2:$AJ$51,3,0))," ",F14913," ",IF(ISBLANK(G14913),1,VLOOKUP(CONCATENATE(D14913," ",Q14913," ",G14913),$CA$5:$CB$84,2,0)))</f>
        <v xml:space="preserve">   / 1  1</v>
      </c>
      <c r="P14913" s="3" t="b">
        <f t="shared" si="940"/>
        <v>0</v>
      </c>
      <c r="Q14913" s="3" t="e">
        <f>VLOOKUP(E14913,$BS$1:$BT$50,2,0)</f>
        <v>#N/A</v>
      </c>
    </row>
    <row r="14914" spans="1:17" hidden="1">
      <c r="A14914" s="10"/>
      <c r="B14914" s="11">
        <f t="shared" si="938"/>
        <v>1</v>
      </c>
      <c r="C14914" s="12"/>
      <c r="D14914" s="13"/>
      <c r="E14914" s="14"/>
      <c r="F14914" s="14"/>
      <c r="G14914" s="14"/>
      <c r="H14914" s="14"/>
      <c r="I14914" s="15"/>
      <c r="J14914" s="16"/>
      <c r="K14914" s="17"/>
      <c r="L14914" s="18">
        <f t="shared" si="937"/>
        <v>0</v>
      </c>
      <c r="M14914" s="31"/>
      <c r="N14914" s="3" t="b">
        <f t="shared" si="939"/>
        <v>1</v>
      </c>
      <c r="O14914" s="9" t="str">
        <f>CONCATENATE(D14914," ",E14914," "," / ",IF(ISBLANK(E14914),1,VLOOKUP(E14914,$AH$2:$AJ$51,3,0))," ",F14914," ",IF(ISBLANK(G14914),1,VLOOKUP(CONCATENATE(D14914," ",Q14914," ",G14914),$CA$5:$CB$84,2,0)))</f>
        <v xml:space="preserve">   / 1  1</v>
      </c>
      <c r="P14914" s="3" t="b">
        <f t="shared" si="940"/>
        <v>0</v>
      </c>
      <c r="Q14914" s="3" t="e">
        <f>VLOOKUP(E14914,$BS$1:$BT$50,2,0)</f>
        <v>#N/A</v>
      </c>
    </row>
    <row r="14915" spans="1:17" hidden="1">
      <c r="A14915" s="10"/>
      <c r="B14915" s="11">
        <f t="shared" si="938"/>
        <v>1</v>
      </c>
      <c r="C14915" s="12"/>
      <c r="D14915" s="13"/>
      <c r="E14915" s="14"/>
      <c r="F14915" s="14"/>
      <c r="G14915" s="14"/>
      <c r="H14915" s="14"/>
      <c r="I14915" s="15"/>
      <c r="J14915" s="16"/>
      <c r="K14915" s="17"/>
      <c r="L14915" s="18">
        <f t="shared" si="937"/>
        <v>0</v>
      </c>
      <c r="M14915" s="31"/>
      <c r="N14915" s="3" t="b">
        <f t="shared" si="939"/>
        <v>1</v>
      </c>
      <c r="O14915" s="9" t="str">
        <f>CONCATENATE(D14915," ",E14915," "," / ",IF(ISBLANK(E14915),1,VLOOKUP(E14915,$AH$2:$AJ$51,3,0))," ",F14915," ",IF(ISBLANK(G14915),1,VLOOKUP(CONCATENATE(D14915," ",Q14915," ",G14915),$CA$5:$CB$84,2,0)))</f>
        <v xml:space="preserve">   / 1  1</v>
      </c>
      <c r="P14915" s="3" t="b">
        <f t="shared" si="940"/>
        <v>0</v>
      </c>
      <c r="Q14915" s="3" t="e">
        <f>VLOOKUP(E14915,$BS$1:$BT$50,2,0)</f>
        <v>#N/A</v>
      </c>
    </row>
    <row r="14916" spans="1:17" hidden="1">
      <c r="A14916" s="10"/>
      <c r="B14916" s="11">
        <f t="shared" si="938"/>
        <v>1</v>
      </c>
      <c r="C14916" s="12"/>
      <c r="D14916" s="13"/>
      <c r="E14916" s="14"/>
      <c r="F14916" s="14"/>
      <c r="G14916" s="14"/>
      <c r="H14916" s="14"/>
      <c r="I14916" s="15"/>
      <c r="J14916" s="16"/>
      <c r="K14916" s="17"/>
      <c r="L14916" s="18">
        <f t="shared" si="937"/>
        <v>0</v>
      </c>
      <c r="M14916" s="31"/>
      <c r="N14916" s="3" t="b">
        <f t="shared" si="939"/>
        <v>1</v>
      </c>
      <c r="O14916" s="9" t="str">
        <f>CONCATENATE(D14916," ",E14916," "," / ",IF(ISBLANK(E14916),1,VLOOKUP(E14916,$AH$2:$AJ$51,3,0))," ",F14916," ",IF(ISBLANK(G14916),1,VLOOKUP(CONCATENATE(D14916," ",Q14916," ",G14916),$CA$5:$CB$84,2,0)))</f>
        <v xml:space="preserve">   / 1  1</v>
      </c>
      <c r="P14916" s="3" t="b">
        <f t="shared" si="940"/>
        <v>0</v>
      </c>
      <c r="Q14916" s="3" t="e">
        <f>VLOOKUP(E14916,$BS$1:$BT$50,2,0)</f>
        <v>#N/A</v>
      </c>
    </row>
    <row r="14917" spans="1:17" hidden="1">
      <c r="A14917" s="10"/>
      <c r="B14917" s="11">
        <f t="shared" si="938"/>
        <v>1</v>
      </c>
      <c r="C14917" s="12"/>
      <c r="D14917" s="13"/>
      <c r="E14917" s="14"/>
      <c r="F14917" s="14"/>
      <c r="G14917" s="14"/>
      <c r="H14917" s="14"/>
      <c r="I14917" s="15"/>
      <c r="J14917" s="16"/>
      <c r="K14917" s="17"/>
      <c r="L14917" s="18">
        <f t="shared" si="937"/>
        <v>0</v>
      </c>
      <c r="M14917" s="31"/>
      <c r="N14917" s="3" t="b">
        <f t="shared" si="939"/>
        <v>1</v>
      </c>
      <c r="O14917" s="9" t="str">
        <f>CONCATENATE(D14917," ",E14917," "," / ",IF(ISBLANK(E14917),1,VLOOKUP(E14917,$AH$2:$AJ$51,3,0))," ",F14917," ",IF(ISBLANK(G14917),1,VLOOKUP(CONCATENATE(D14917," ",Q14917," ",G14917),$CA$5:$CB$84,2,0)))</f>
        <v xml:space="preserve">   / 1  1</v>
      </c>
      <c r="P14917" s="3" t="b">
        <f t="shared" si="940"/>
        <v>0</v>
      </c>
      <c r="Q14917" s="3" t="e">
        <f>VLOOKUP(E14917,$BS$1:$BT$50,2,0)</f>
        <v>#N/A</v>
      </c>
    </row>
    <row r="14918" spans="1:17" hidden="1">
      <c r="A14918" s="10"/>
      <c r="B14918" s="11">
        <f t="shared" si="938"/>
        <v>1</v>
      </c>
      <c r="C14918" s="12"/>
      <c r="D14918" s="13"/>
      <c r="E14918" s="14"/>
      <c r="F14918" s="14"/>
      <c r="G14918" s="14"/>
      <c r="H14918" s="14"/>
      <c r="I14918" s="15"/>
      <c r="J14918" s="16"/>
      <c r="K14918" s="17"/>
      <c r="L14918" s="18">
        <f t="shared" si="937"/>
        <v>0</v>
      </c>
      <c r="M14918" s="31"/>
      <c r="N14918" s="3" t="b">
        <f t="shared" si="939"/>
        <v>1</v>
      </c>
      <c r="O14918" s="9" t="str">
        <f>CONCATENATE(D14918," ",E14918," "," / ",IF(ISBLANK(E14918),1,VLOOKUP(E14918,$AH$2:$AJ$51,3,0))," ",F14918," ",IF(ISBLANK(G14918),1,VLOOKUP(CONCATENATE(D14918," ",Q14918," ",G14918),$CA$5:$CB$84,2,0)))</f>
        <v xml:space="preserve">   / 1  1</v>
      </c>
      <c r="P14918" s="3" t="b">
        <f t="shared" si="940"/>
        <v>0</v>
      </c>
      <c r="Q14918" s="3" t="e">
        <f>VLOOKUP(E14918,$BS$1:$BT$50,2,0)</f>
        <v>#N/A</v>
      </c>
    </row>
    <row r="14919" spans="1:17" hidden="1">
      <c r="A14919" s="10"/>
      <c r="B14919" s="11">
        <f t="shared" si="938"/>
        <v>1</v>
      </c>
      <c r="C14919" s="12"/>
      <c r="D14919" s="13"/>
      <c r="E14919" s="14"/>
      <c r="F14919" s="14"/>
      <c r="G14919" s="14"/>
      <c r="H14919" s="14"/>
      <c r="I14919" s="15"/>
      <c r="J14919" s="16"/>
      <c r="K14919" s="17"/>
      <c r="L14919" s="18">
        <f t="shared" si="937"/>
        <v>0</v>
      </c>
      <c r="M14919" s="31"/>
      <c r="N14919" s="3" t="b">
        <f t="shared" si="939"/>
        <v>1</v>
      </c>
      <c r="O14919" s="9" t="str">
        <f>CONCATENATE(D14919," ",E14919," "," / ",IF(ISBLANK(E14919),1,VLOOKUP(E14919,$AH$2:$AJ$51,3,0))," ",F14919," ",IF(ISBLANK(G14919),1,VLOOKUP(CONCATENATE(D14919," ",Q14919," ",G14919),$CA$5:$CB$84,2,0)))</f>
        <v xml:space="preserve">   / 1  1</v>
      </c>
      <c r="P14919" s="3" t="b">
        <f t="shared" si="940"/>
        <v>0</v>
      </c>
      <c r="Q14919" s="3" t="e">
        <f>VLOOKUP(E14919,$BS$1:$BT$50,2,0)</f>
        <v>#N/A</v>
      </c>
    </row>
    <row r="14920" spans="1:17" hidden="1">
      <c r="A14920" s="10"/>
      <c r="B14920" s="11">
        <f t="shared" si="938"/>
        <v>1</v>
      </c>
      <c r="C14920" s="12"/>
      <c r="D14920" s="13"/>
      <c r="E14920" s="14"/>
      <c r="F14920" s="14"/>
      <c r="G14920" s="14"/>
      <c r="H14920" s="14"/>
      <c r="I14920" s="15"/>
      <c r="J14920" s="16"/>
      <c r="K14920" s="17"/>
      <c r="L14920" s="18">
        <f t="shared" si="937"/>
        <v>0</v>
      </c>
      <c r="M14920" s="31"/>
      <c r="N14920" s="3" t="b">
        <f t="shared" si="939"/>
        <v>1</v>
      </c>
      <c r="O14920" s="9" t="str">
        <f>CONCATENATE(D14920," ",E14920," "," / ",IF(ISBLANK(E14920),1,VLOOKUP(E14920,$AH$2:$AJ$51,3,0))," ",F14920," ",IF(ISBLANK(G14920),1,VLOOKUP(CONCATENATE(D14920," ",Q14920," ",G14920),$CA$5:$CB$84,2,0)))</f>
        <v xml:space="preserve">   / 1  1</v>
      </c>
      <c r="P14920" s="3" t="b">
        <f t="shared" si="940"/>
        <v>0</v>
      </c>
      <c r="Q14920" s="3" t="e">
        <f>VLOOKUP(E14920,$BS$1:$BT$50,2,0)</f>
        <v>#N/A</v>
      </c>
    </row>
    <row r="14921" spans="1:17" hidden="1">
      <c r="A14921" s="10"/>
      <c r="B14921" s="11">
        <f t="shared" si="938"/>
        <v>1</v>
      </c>
      <c r="C14921" s="12"/>
      <c r="D14921" s="13"/>
      <c r="E14921" s="14"/>
      <c r="F14921" s="14"/>
      <c r="G14921" s="14"/>
      <c r="H14921" s="14"/>
      <c r="I14921" s="15"/>
      <c r="J14921" s="16"/>
      <c r="K14921" s="17"/>
      <c r="L14921" s="18">
        <f t="shared" si="937"/>
        <v>0</v>
      </c>
      <c r="M14921" s="31"/>
      <c r="N14921" s="3" t="b">
        <f t="shared" si="939"/>
        <v>1</v>
      </c>
      <c r="O14921" s="9" t="str">
        <f>CONCATENATE(D14921," ",E14921," "," / ",IF(ISBLANK(E14921),1,VLOOKUP(E14921,$AH$2:$AJ$51,3,0))," ",F14921," ",IF(ISBLANK(G14921),1,VLOOKUP(CONCATENATE(D14921," ",Q14921," ",G14921),$CA$5:$CB$84,2,0)))</f>
        <v xml:space="preserve">   / 1  1</v>
      </c>
      <c r="P14921" s="3" t="b">
        <f t="shared" si="940"/>
        <v>0</v>
      </c>
      <c r="Q14921" s="3" t="e">
        <f>VLOOKUP(E14921,$BS$1:$BT$50,2,0)</f>
        <v>#N/A</v>
      </c>
    </row>
    <row r="14922" spans="1:17" hidden="1">
      <c r="A14922" s="10"/>
      <c r="B14922" s="11">
        <f t="shared" si="938"/>
        <v>1</v>
      </c>
      <c r="C14922" s="12"/>
      <c r="D14922" s="13"/>
      <c r="E14922" s="14"/>
      <c r="F14922" s="14"/>
      <c r="G14922" s="14"/>
      <c r="H14922" s="14"/>
      <c r="I14922" s="15"/>
      <c r="J14922" s="16"/>
      <c r="K14922" s="17"/>
      <c r="L14922" s="18">
        <f t="shared" si="937"/>
        <v>0</v>
      </c>
      <c r="M14922" s="31"/>
      <c r="N14922" s="3" t="b">
        <f t="shared" si="939"/>
        <v>1</v>
      </c>
      <c r="O14922" s="9" t="str">
        <f>CONCATENATE(D14922," ",E14922," "," / ",IF(ISBLANK(E14922),1,VLOOKUP(E14922,$AH$2:$AJ$51,3,0))," ",F14922," ",IF(ISBLANK(G14922),1,VLOOKUP(CONCATENATE(D14922," ",Q14922," ",G14922),$CA$5:$CB$84,2,0)))</f>
        <v xml:space="preserve">   / 1  1</v>
      </c>
      <c r="P14922" s="3" t="b">
        <f t="shared" si="940"/>
        <v>0</v>
      </c>
      <c r="Q14922" s="3" t="e">
        <f>VLOOKUP(E14922,$BS$1:$BT$50,2,0)</f>
        <v>#N/A</v>
      </c>
    </row>
    <row r="14923" spans="1:17" hidden="1">
      <c r="A14923" s="10"/>
      <c r="B14923" s="11">
        <f t="shared" si="938"/>
        <v>1</v>
      </c>
      <c r="C14923" s="12"/>
      <c r="D14923" s="13"/>
      <c r="E14923" s="14"/>
      <c r="F14923" s="14"/>
      <c r="G14923" s="14"/>
      <c r="H14923" s="14"/>
      <c r="I14923" s="15"/>
      <c r="J14923" s="16"/>
      <c r="K14923" s="17"/>
      <c r="L14923" s="18">
        <f t="shared" si="937"/>
        <v>0</v>
      </c>
      <c r="M14923" s="31"/>
      <c r="N14923" s="3" t="b">
        <f t="shared" si="939"/>
        <v>1</v>
      </c>
      <c r="O14923" s="9" t="str">
        <f>CONCATENATE(D14923," ",E14923," "," / ",IF(ISBLANK(E14923),1,VLOOKUP(E14923,$AH$2:$AJ$51,3,0))," ",F14923," ",IF(ISBLANK(G14923),1,VLOOKUP(CONCATENATE(D14923," ",Q14923," ",G14923),$CA$5:$CB$84,2,0)))</f>
        <v xml:space="preserve">   / 1  1</v>
      </c>
      <c r="P14923" s="3" t="b">
        <f t="shared" si="940"/>
        <v>0</v>
      </c>
      <c r="Q14923" s="3" t="e">
        <f>VLOOKUP(E14923,$BS$1:$BT$50,2,0)</f>
        <v>#N/A</v>
      </c>
    </row>
    <row r="14924" spans="1:17" hidden="1">
      <c r="A14924" s="10"/>
      <c r="B14924" s="11">
        <f t="shared" si="938"/>
        <v>1</v>
      </c>
      <c r="C14924" s="12"/>
      <c r="D14924" s="13"/>
      <c r="E14924" s="14"/>
      <c r="F14924" s="14"/>
      <c r="G14924" s="14"/>
      <c r="H14924" s="14"/>
      <c r="I14924" s="15"/>
      <c r="J14924" s="16"/>
      <c r="K14924" s="17"/>
      <c r="L14924" s="18">
        <f t="shared" si="937"/>
        <v>0</v>
      </c>
      <c r="M14924" s="31"/>
      <c r="N14924" s="3" t="b">
        <f t="shared" si="939"/>
        <v>1</v>
      </c>
      <c r="O14924" s="9" t="str">
        <f>CONCATENATE(D14924," ",E14924," "," / ",IF(ISBLANK(E14924),1,VLOOKUP(E14924,$AH$2:$AJ$51,3,0))," ",F14924," ",IF(ISBLANK(G14924),1,VLOOKUP(CONCATENATE(D14924," ",Q14924," ",G14924),$CA$5:$CB$84,2,0)))</f>
        <v xml:space="preserve">   / 1  1</v>
      </c>
      <c r="P14924" s="3" t="b">
        <f t="shared" si="940"/>
        <v>0</v>
      </c>
      <c r="Q14924" s="3" t="e">
        <f>VLOOKUP(E14924,$BS$1:$BT$50,2,0)</f>
        <v>#N/A</v>
      </c>
    </row>
    <row r="14925" spans="1:17" hidden="1">
      <c r="A14925" s="10"/>
      <c r="B14925" s="11">
        <f t="shared" si="938"/>
        <v>1</v>
      </c>
      <c r="C14925" s="12"/>
      <c r="D14925" s="13"/>
      <c r="E14925" s="14"/>
      <c r="F14925" s="14"/>
      <c r="G14925" s="14"/>
      <c r="H14925" s="14"/>
      <c r="I14925" s="15"/>
      <c r="J14925" s="16"/>
      <c r="K14925" s="17"/>
      <c r="L14925" s="18">
        <f t="shared" si="937"/>
        <v>0</v>
      </c>
      <c r="M14925" s="31"/>
      <c r="N14925" s="3" t="b">
        <f t="shared" si="939"/>
        <v>1</v>
      </c>
      <c r="O14925" s="9" t="str">
        <f>CONCATENATE(D14925," ",E14925," "," / ",IF(ISBLANK(E14925),1,VLOOKUP(E14925,$AH$2:$AJ$51,3,0))," ",F14925," ",IF(ISBLANK(G14925),1,VLOOKUP(CONCATENATE(D14925," ",Q14925," ",G14925),$CA$5:$CB$84,2,0)))</f>
        <v xml:space="preserve">   / 1  1</v>
      </c>
      <c r="P14925" s="3" t="b">
        <f t="shared" si="940"/>
        <v>0</v>
      </c>
      <c r="Q14925" s="3" t="e">
        <f>VLOOKUP(E14925,$BS$1:$BT$50,2,0)</f>
        <v>#N/A</v>
      </c>
    </row>
    <row r="14926" spans="1:17" hidden="1">
      <c r="A14926" s="10"/>
      <c r="B14926" s="11">
        <f t="shared" si="938"/>
        <v>1</v>
      </c>
      <c r="C14926" s="12"/>
      <c r="D14926" s="13"/>
      <c r="E14926" s="14"/>
      <c r="F14926" s="14"/>
      <c r="G14926" s="14"/>
      <c r="H14926" s="14"/>
      <c r="I14926" s="15"/>
      <c r="J14926" s="16"/>
      <c r="K14926" s="17"/>
      <c r="L14926" s="18">
        <f t="shared" si="937"/>
        <v>0</v>
      </c>
      <c r="M14926" s="31"/>
      <c r="N14926" s="3" t="b">
        <f t="shared" si="939"/>
        <v>1</v>
      </c>
      <c r="O14926" s="9" t="str">
        <f>CONCATENATE(D14926," ",E14926," "," / ",IF(ISBLANK(E14926),1,VLOOKUP(E14926,$AH$2:$AJ$51,3,0))," ",F14926," ",IF(ISBLANK(G14926),1,VLOOKUP(CONCATENATE(D14926," ",Q14926," ",G14926),$CA$5:$CB$84,2,0)))</f>
        <v xml:space="preserve">   / 1  1</v>
      </c>
      <c r="P14926" s="3" t="b">
        <f t="shared" si="940"/>
        <v>0</v>
      </c>
      <c r="Q14926" s="3" t="e">
        <f>VLOOKUP(E14926,$BS$1:$BT$50,2,0)</f>
        <v>#N/A</v>
      </c>
    </row>
    <row r="14927" spans="1:17" hidden="1">
      <c r="A14927" s="10"/>
      <c r="B14927" s="11">
        <f t="shared" si="938"/>
        <v>1</v>
      </c>
      <c r="C14927" s="12"/>
      <c r="D14927" s="13"/>
      <c r="E14927" s="14"/>
      <c r="F14927" s="14"/>
      <c r="G14927" s="14"/>
      <c r="H14927" s="14"/>
      <c r="I14927" s="15"/>
      <c r="J14927" s="16"/>
      <c r="K14927" s="17"/>
      <c r="L14927" s="18">
        <f t="shared" si="937"/>
        <v>0</v>
      </c>
      <c r="M14927" s="31"/>
      <c r="N14927" s="3" t="b">
        <f t="shared" si="939"/>
        <v>1</v>
      </c>
      <c r="O14927" s="9" t="str">
        <f>CONCATENATE(D14927," ",E14927," "," / ",IF(ISBLANK(E14927),1,VLOOKUP(E14927,$AH$2:$AJ$51,3,0))," ",F14927," ",IF(ISBLANK(G14927),1,VLOOKUP(CONCATENATE(D14927," ",Q14927," ",G14927),$CA$5:$CB$84,2,0)))</f>
        <v xml:space="preserve">   / 1  1</v>
      </c>
      <c r="P14927" s="3" t="b">
        <f t="shared" si="940"/>
        <v>0</v>
      </c>
      <c r="Q14927" s="3" t="e">
        <f>VLOOKUP(E14927,$BS$1:$BT$50,2,0)</f>
        <v>#N/A</v>
      </c>
    </row>
    <row r="14928" spans="1:17" hidden="1">
      <c r="A14928" s="10"/>
      <c r="B14928" s="11">
        <f t="shared" si="938"/>
        <v>1</v>
      </c>
      <c r="C14928" s="12"/>
      <c r="D14928" s="13"/>
      <c r="E14928" s="14"/>
      <c r="F14928" s="14"/>
      <c r="G14928" s="14"/>
      <c r="H14928" s="14"/>
      <c r="I14928" s="15"/>
      <c r="J14928" s="16"/>
      <c r="K14928" s="17"/>
      <c r="L14928" s="18">
        <f t="shared" si="937"/>
        <v>0</v>
      </c>
      <c r="M14928" s="31"/>
      <c r="N14928" s="3" t="b">
        <f t="shared" si="939"/>
        <v>1</v>
      </c>
      <c r="O14928" s="9" t="str">
        <f>CONCATENATE(D14928," ",E14928," "," / ",IF(ISBLANK(E14928),1,VLOOKUP(E14928,$AH$2:$AJ$51,3,0))," ",F14928," ",IF(ISBLANK(G14928),1,VLOOKUP(CONCATENATE(D14928," ",Q14928," ",G14928),$CA$5:$CB$84,2,0)))</f>
        <v xml:space="preserve">   / 1  1</v>
      </c>
      <c r="P14928" s="3" t="b">
        <f t="shared" si="940"/>
        <v>0</v>
      </c>
      <c r="Q14928" s="3" t="e">
        <f>VLOOKUP(E14928,$BS$1:$BT$50,2,0)</f>
        <v>#N/A</v>
      </c>
    </row>
    <row r="14929" spans="1:17" hidden="1">
      <c r="A14929" s="10"/>
      <c r="B14929" s="11">
        <f t="shared" si="938"/>
        <v>1</v>
      </c>
      <c r="C14929" s="12"/>
      <c r="D14929" s="13"/>
      <c r="E14929" s="14"/>
      <c r="F14929" s="14"/>
      <c r="G14929" s="14"/>
      <c r="H14929" s="14"/>
      <c r="I14929" s="15"/>
      <c r="J14929" s="16"/>
      <c r="K14929" s="17"/>
      <c r="L14929" s="18">
        <f t="shared" si="937"/>
        <v>0</v>
      </c>
      <c r="M14929" s="31"/>
      <c r="N14929" s="3" t="b">
        <f t="shared" si="939"/>
        <v>1</v>
      </c>
      <c r="O14929" s="9" t="str">
        <f>CONCATENATE(D14929," ",E14929," "," / ",IF(ISBLANK(E14929),1,VLOOKUP(E14929,$AH$2:$AJ$51,3,0))," ",F14929," ",IF(ISBLANK(G14929),1,VLOOKUP(CONCATENATE(D14929," ",Q14929," ",G14929),$CA$5:$CB$84,2,0)))</f>
        <v xml:space="preserve">   / 1  1</v>
      </c>
      <c r="P14929" s="3" t="b">
        <f t="shared" si="940"/>
        <v>0</v>
      </c>
      <c r="Q14929" s="3" t="e">
        <f>VLOOKUP(E14929,$BS$1:$BT$50,2,0)</f>
        <v>#N/A</v>
      </c>
    </row>
    <row r="14930" spans="1:17" hidden="1">
      <c r="A14930" s="10"/>
      <c r="B14930" s="11">
        <f t="shared" si="938"/>
        <v>1</v>
      </c>
      <c r="C14930" s="12"/>
      <c r="D14930" s="13"/>
      <c r="E14930" s="14"/>
      <c r="F14930" s="14"/>
      <c r="G14930" s="14"/>
      <c r="H14930" s="14"/>
      <c r="I14930" s="15"/>
      <c r="J14930" s="16"/>
      <c r="K14930" s="17"/>
      <c r="L14930" s="18">
        <f t="shared" si="937"/>
        <v>0</v>
      </c>
      <c r="M14930" s="31"/>
      <c r="N14930" s="3" t="b">
        <f t="shared" si="939"/>
        <v>1</v>
      </c>
      <c r="O14930" s="9" t="str">
        <f>CONCATENATE(D14930," ",E14930," "," / ",IF(ISBLANK(E14930),1,VLOOKUP(E14930,$AH$2:$AJ$51,3,0))," ",F14930," ",IF(ISBLANK(G14930),1,VLOOKUP(CONCATENATE(D14930," ",Q14930," ",G14930),$CA$5:$CB$84,2,0)))</f>
        <v xml:space="preserve">   / 1  1</v>
      </c>
      <c r="P14930" s="3" t="b">
        <f t="shared" si="940"/>
        <v>0</v>
      </c>
      <c r="Q14930" s="3" t="e">
        <f>VLOOKUP(E14930,$BS$1:$BT$50,2,0)</f>
        <v>#N/A</v>
      </c>
    </row>
    <row r="14931" spans="1:17" hidden="1">
      <c r="A14931" s="10"/>
      <c r="B14931" s="11">
        <f t="shared" si="938"/>
        <v>1</v>
      </c>
      <c r="C14931" s="12"/>
      <c r="D14931" s="13"/>
      <c r="E14931" s="14"/>
      <c r="F14931" s="14"/>
      <c r="G14931" s="14"/>
      <c r="H14931" s="14"/>
      <c r="I14931" s="15"/>
      <c r="J14931" s="16"/>
      <c r="K14931" s="17"/>
      <c r="L14931" s="18">
        <f t="shared" si="937"/>
        <v>0</v>
      </c>
      <c r="M14931" s="31"/>
      <c r="N14931" s="3" t="b">
        <f t="shared" si="939"/>
        <v>1</v>
      </c>
      <c r="O14931" s="9" t="str">
        <f>CONCATENATE(D14931," ",E14931," "," / ",IF(ISBLANK(E14931),1,VLOOKUP(E14931,$AH$2:$AJ$51,3,0))," ",F14931," ",IF(ISBLANK(G14931),1,VLOOKUP(CONCATENATE(D14931," ",Q14931," ",G14931),$CA$5:$CB$84,2,0)))</f>
        <v xml:space="preserve">   / 1  1</v>
      </c>
      <c r="P14931" s="3" t="b">
        <f t="shared" si="940"/>
        <v>0</v>
      </c>
      <c r="Q14931" s="3" t="e">
        <f>VLOOKUP(E14931,$BS$1:$BT$50,2,0)</f>
        <v>#N/A</v>
      </c>
    </row>
    <row r="14932" spans="1:17" hidden="1">
      <c r="A14932" s="10"/>
      <c r="B14932" s="11">
        <f t="shared" si="938"/>
        <v>1</v>
      </c>
      <c r="C14932" s="12"/>
      <c r="D14932" s="13"/>
      <c r="E14932" s="14"/>
      <c r="F14932" s="14"/>
      <c r="G14932" s="14"/>
      <c r="H14932" s="14"/>
      <c r="I14932" s="15"/>
      <c r="J14932" s="16"/>
      <c r="K14932" s="17"/>
      <c r="L14932" s="18">
        <f t="shared" si="937"/>
        <v>0</v>
      </c>
      <c r="M14932" s="31"/>
      <c r="N14932" s="3" t="b">
        <f t="shared" si="939"/>
        <v>1</v>
      </c>
      <c r="O14932" s="9" t="str">
        <f>CONCATENATE(D14932," ",E14932," "," / ",IF(ISBLANK(E14932),1,VLOOKUP(E14932,$AH$2:$AJ$51,3,0))," ",F14932," ",IF(ISBLANK(G14932),1,VLOOKUP(CONCATENATE(D14932," ",Q14932," ",G14932),$CA$5:$CB$84,2,0)))</f>
        <v xml:space="preserve">   / 1  1</v>
      </c>
      <c r="P14932" s="3" t="b">
        <f t="shared" si="940"/>
        <v>0</v>
      </c>
      <c r="Q14932" s="3" t="e">
        <f>VLOOKUP(E14932,$BS$1:$BT$50,2,0)</f>
        <v>#N/A</v>
      </c>
    </row>
    <row r="14933" spans="1:17" hidden="1">
      <c r="A14933" s="10"/>
      <c r="B14933" s="11">
        <f t="shared" si="938"/>
        <v>1</v>
      </c>
      <c r="C14933" s="12"/>
      <c r="D14933" s="13"/>
      <c r="E14933" s="14"/>
      <c r="F14933" s="14"/>
      <c r="G14933" s="14"/>
      <c r="H14933" s="14"/>
      <c r="I14933" s="15"/>
      <c r="J14933" s="16"/>
      <c r="K14933" s="17"/>
      <c r="L14933" s="18">
        <f t="shared" si="937"/>
        <v>0</v>
      </c>
      <c r="M14933" s="31"/>
      <c r="N14933" s="3" t="b">
        <f t="shared" si="939"/>
        <v>1</v>
      </c>
      <c r="O14933" s="9" t="str">
        <f>CONCATENATE(D14933," ",E14933," "," / ",IF(ISBLANK(E14933),1,VLOOKUP(E14933,$AH$2:$AJ$51,3,0))," ",F14933," ",IF(ISBLANK(G14933),1,VLOOKUP(CONCATENATE(D14933," ",Q14933," ",G14933),$CA$5:$CB$84,2,0)))</f>
        <v xml:space="preserve">   / 1  1</v>
      </c>
      <c r="P14933" s="3" t="b">
        <f t="shared" si="940"/>
        <v>0</v>
      </c>
      <c r="Q14933" s="3" t="e">
        <f>VLOOKUP(E14933,$BS$1:$BT$50,2,0)</f>
        <v>#N/A</v>
      </c>
    </row>
    <row r="14934" spans="1:17" hidden="1">
      <c r="A14934" s="10"/>
      <c r="B14934" s="11">
        <f t="shared" si="938"/>
        <v>1</v>
      </c>
      <c r="C14934" s="12"/>
      <c r="D14934" s="13"/>
      <c r="E14934" s="14"/>
      <c r="F14934" s="14"/>
      <c r="G14934" s="14"/>
      <c r="H14934" s="14"/>
      <c r="I14934" s="15"/>
      <c r="J14934" s="16"/>
      <c r="K14934" s="17"/>
      <c r="L14934" s="18">
        <f t="shared" si="937"/>
        <v>0</v>
      </c>
      <c r="M14934" s="31"/>
      <c r="N14934" s="3" t="b">
        <f t="shared" si="939"/>
        <v>1</v>
      </c>
      <c r="O14934" s="9" t="str">
        <f>CONCATENATE(D14934," ",E14934," "," / ",IF(ISBLANK(E14934),1,VLOOKUP(E14934,$AH$2:$AJ$51,3,0))," ",F14934," ",IF(ISBLANK(G14934),1,VLOOKUP(CONCATENATE(D14934," ",Q14934," ",G14934),$CA$5:$CB$84,2,0)))</f>
        <v xml:space="preserve">   / 1  1</v>
      </c>
      <c r="P14934" s="3" t="b">
        <f t="shared" si="940"/>
        <v>0</v>
      </c>
      <c r="Q14934" s="3" t="e">
        <f>VLOOKUP(E14934,$BS$1:$BT$50,2,0)</f>
        <v>#N/A</v>
      </c>
    </row>
    <row r="14935" spans="1:17" hidden="1">
      <c r="A14935" s="10"/>
      <c r="B14935" s="11">
        <f t="shared" si="938"/>
        <v>1</v>
      </c>
      <c r="C14935" s="12"/>
      <c r="D14935" s="13"/>
      <c r="E14935" s="14"/>
      <c r="F14935" s="14"/>
      <c r="G14935" s="14"/>
      <c r="H14935" s="14"/>
      <c r="I14935" s="15"/>
      <c r="J14935" s="16"/>
      <c r="K14935" s="17"/>
      <c r="L14935" s="18">
        <f t="shared" si="937"/>
        <v>0</v>
      </c>
      <c r="M14935" s="31"/>
      <c r="N14935" s="3" t="b">
        <f t="shared" si="939"/>
        <v>1</v>
      </c>
      <c r="O14935" s="9" t="str">
        <f>CONCATENATE(D14935," ",E14935," "," / ",IF(ISBLANK(E14935),1,VLOOKUP(E14935,$AH$2:$AJ$51,3,0))," ",F14935," ",IF(ISBLANK(G14935),1,VLOOKUP(CONCATENATE(D14935," ",Q14935," ",G14935),$CA$5:$CB$84,2,0)))</f>
        <v xml:space="preserve">   / 1  1</v>
      </c>
      <c r="P14935" s="3" t="b">
        <f t="shared" si="940"/>
        <v>0</v>
      </c>
      <c r="Q14935" s="3" t="e">
        <f>VLOOKUP(E14935,$BS$1:$BT$50,2,0)</f>
        <v>#N/A</v>
      </c>
    </row>
    <row r="14936" spans="1:17" hidden="1">
      <c r="A14936" s="10"/>
      <c r="B14936" s="11">
        <f t="shared" si="938"/>
        <v>1</v>
      </c>
      <c r="C14936" s="12"/>
      <c r="D14936" s="13"/>
      <c r="E14936" s="14"/>
      <c r="F14936" s="14"/>
      <c r="G14936" s="14"/>
      <c r="H14936" s="14"/>
      <c r="I14936" s="15"/>
      <c r="J14936" s="16"/>
      <c r="K14936" s="17"/>
      <c r="L14936" s="18">
        <f t="shared" ref="L14936:L14987" si="941">J14936*K14936</f>
        <v>0</v>
      </c>
      <c r="M14936" s="31"/>
      <c r="N14936" s="3" t="b">
        <f t="shared" si="939"/>
        <v>1</v>
      </c>
      <c r="O14936" s="9" t="str">
        <f>CONCATENATE(D14936," ",E14936," "," / ",IF(ISBLANK(E14936),1,VLOOKUP(E14936,$AH$2:$AJ$51,3,0))," ",F14936," ",IF(ISBLANK(G14936),1,VLOOKUP(CONCATENATE(D14936," ",Q14936," ",G14936),$CA$5:$CB$84,2,0)))</f>
        <v xml:space="preserve">   / 1  1</v>
      </c>
      <c r="P14936" s="3" t="b">
        <f t="shared" si="940"/>
        <v>0</v>
      </c>
      <c r="Q14936" s="3" t="e">
        <f>VLOOKUP(E14936,$BS$1:$BT$50,2,0)</f>
        <v>#N/A</v>
      </c>
    </row>
    <row r="14937" spans="1:17" hidden="1">
      <c r="A14937" s="10"/>
      <c r="B14937" s="11">
        <f t="shared" si="938"/>
        <v>1</v>
      </c>
      <c r="C14937" s="12"/>
      <c r="D14937" s="13"/>
      <c r="E14937" s="14"/>
      <c r="F14937" s="14"/>
      <c r="G14937" s="14"/>
      <c r="H14937" s="14"/>
      <c r="I14937" s="15"/>
      <c r="J14937" s="16"/>
      <c r="K14937" s="17"/>
      <c r="L14937" s="18">
        <f t="shared" si="941"/>
        <v>0</v>
      </c>
      <c r="M14937" s="31"/>
      <c r="N14937" s="3" t="b">
        <f t="shared" si="939"/>
        <v>1</v>
      </c>
      <c r="O14937" s="9" t="str">
        <f>CONCATENATE(D14937," ",E14937," "," / ",IF(ISBLANK(E14937),1,VLOOKUP(E14937,$AH$2:$AJ$51,3,0))," ",F14937," ",IF(ISBLANK(G14937),1,VLOOKUP(CONCATENATE(D14937," ",Q14937," ",G14937),$CA$5:$CB$84,2,0)))</f>
        <v xml:space="preserve">   / 1  1</v>
      </c>
      <c r="P14937" s="3" t="b">
        <f t="shared" si="940"/>
        <v>0</v>
      </c>
      <c r="Q14937" s="3" t="e">
        <f>VLOOKUP(E14937,$BS$1:$BT$50,2,0)</f>
        <v>#N/A</v>
      </c>
    </row>
    <row r="14938" spans="1:17" hidden="1">
      <c r="A14938" s="10"/>
      <c r="B14938" s="11">
        <f t="shared" si="938"/>
        <v>1</v>
      </c>
      <c r="C14938" s="12"/>
      <c r="D14938" s="13"/>
      <c r="E14938" s="14"/>
      <c r="F14938" s="14"/>
      <c r="G14938" s="14"/>
      <c r="H14938" s="14"/>
      <c r="I14938" s="15"/>
      <c r="J14938" s="16"/>
      <c r="K14938" s="17"/>
      <c r="L14938" s="18">
        <f t="shared" si="941"/>
        <v>0</v>
      </c>
      <c r="M14938" s="31"/>
      <c r="N14938" s="3" t="b">
        <f t="shared" si="939"/>
        <v>1</v>
      </c>
      <c r="O14938" s="9" t="str">
        <f>CONCATENATE(D14938," ",E14938," "," / ",IF(ISBLANK(E14938),1,VLOOKUP(E14938,$AH$2:$AJ$51,3,0))," ",F14938," ",IF(ISBLANK(G14938),1,VLOOKUP(CONCATENATE(D14938," ",Q14938," ",G14938),$CA$5:$CB$84,2,0)))</f>
        <v xml:space="preserve">   / 1  1</v>
      </c>
      <c r="P14938" s="3" t="b">
        <f t="shared" si="940"/>
        <v>0</v>
      </c>
      <c r="Q14938" s="3" t="e">
        <f>VLOOKUP(E14938,$BS$1:$BT$50,2,0)</f>
        <v>#N/A</v>
      </c>
    </row>
    <row r="14939" spans="1:17" hidden="1">
      <c r="A14939" s="10"/>
      <c r="B14939" s="11">
        <f t="shared" si="938"/>
        <v>1</v>
      </c>
      <c r="C14939" s="12"/>
      <c r="D14939" s="13"/>
      <c r="E14939" s="14"/>
      <c r="F14939" s="14"/>
      <c r="G14939" s="14"/>
      <c r="H14939" s="14"/>
      <c r="I14939" s="15"/>
      <c r="J14939" s="16"/>
      <c r="K14939" s="17"/>
      <c r="L14939" s="18">
        <f t="shared" si="941"/>
        <v>0</v>
      </c>
      <c r="M14939" s="31"/>
      <c r="N14939" s="3" t="b">
        <f t="shared" si="939"/>
        <v>1</v>
      </c>
      <c r="O14939" s="9" t="str">
        <f>CONCATENATE(D14939," ",E14939," "," / ",IF(ISBLANK(E14939),1,VLOOKUP(E14939,$AH$2:$AJ$51,3,0))," ",F14939," ",IF(ISBLANK(G14939),1,VLOOKUP(CONCATENATE(D14939," ",Q14939," ",G14939),$CA$5:$CB$84,2,0)))</f>
        <v xml:space="preserve">   / 1  1</v>
      </c>
      <c r="P14939" s="3" t="b">
        <f t="shared" si="940"/>
        <v>0</v>
      </c>
      <c r="Q14939" s="3" t="e">
        <f>VLOOKUP(E14939,$BS$1:$BT$50,2,0)</f>
        <v>#N/A</v>
      </c>
    </row>
    <row r="14940" spans="1:17" hidden="1">
      <c r="A14940" s="10"/>
      <c r="B14940" s="11">
        <f t="shared" si="938"/>
        <v>1</v>
      </c>
      <c r="C14940" s="12"/>
      <c r="D14940" s="13"/>
      <c r="E14940" s="14"/>
      <c r="F14940" s="14"/>
      <c r="G14940" s="14"/>
      <c r="H14940" s="14"/>
      <c r="I14940" s="15"/>
      <c r="J14940" s="16"/>
      <c r="K14940" s="17"/>
      <c r="L14940" s="18">
        <f t="shared" si="941"/>
        <v>0</v>
      </c>
      <c r="M14940" s="31"/>
      <c r="N14940" s="3" t="b">
        <f t="shared" si="939"/>
        <v>1</v>
      </c>
      <c r="O14940" s="9" t="str">
        <f>CONCATENATE(D14940," ",E14940," "," / ",IF(ISBLANK(E14940),1,VLOOKUP(E14940,$AH$2:$AJ$51,3,0))," ",F14940," ",IF(ISBLANK(G14940),1,VLOOKUP(CONCATENATE(D14940," ",Q14940," ",G14940),$CA$5:$CB$84,2,0)))</f>
        <v xml:space="preserve">   / 1  1</v>
      </c>
      <c r="P14940" s="3" t="b">
        <f t="shared" si="940"/>
        <v>0</v>
      </c>
      <c r="Q14940" s="3" t="e">
        <f>VLOOKUP(E14940,$BS$1:$BT$50,2,0)</f>
        <v>#N/A</v>
      </c>
    </row>
    <row r="14941" spans="1:17" hidden="1">
      <c r="A14941" s="10"/>
      <c r="B14941" s="11">
        <f t="shared" si="938"/>
        <v>1</v>
      </c>
      <c r="C14941" s="12"/>
      <c r="D14941" s="13"/>
      <c r="E14941" s="14"/>
      <c r="F14941" s="14"/>
      <c r="G14941" s="14"/>
      <c r="H14941" s="14"/>
      <c r="I14941" s="15"/>
      <c r="J14941" s="16"/>
      <c r="K14941" s="17"/>
      <c r="L14941" s="18">
        <f t="shared" si="941"/>
        <v>0</v>
      </c>
      <c r="M14941" s="31"/>
      <c r="N14941" s="3" t="b">
        <f t="shared" si="939"/>
        <v>1</v>
      </c>
      <c r="O14941" s="9" t="str">
        <f>CONCATENATE(D14941," ",E14941," "," / ",IF(ISBLANK(E14941),1,VLOOKUP(E14941,$AH$2:$AJ$51,3,0))," ",F14941," ",IF(ISBLANK(G14941),1,VLOOKUP(CONCATENATE(D14941," ",Q14941," ",G14941),$CA$5:$CB$84,2,0)))</f>
        <v xml:space="preserve">   / 1  1</v>
      </c>
      <c r="P14941" s="3" t="b">
        <f t="shared" si="940"/>
        <v>0</v>
      </c>
      <c r="Q14941" s="3" t="e">
        <f>VLOOKUP(E14941,$BS$1:$BT$50,2,0)</f>
        <v>#N/A</v>
      </c>
    </row>
    <row r="14942" spans="1:17" hidden="1">
      <c r="A14942" s="10"/>
      <c r="B14942" s="11">
        <f t="shared" si="938"/>
        <v>1</v>
      </c>
      <c r="C14942" s="12"/>
      <c r="D14942" s="13"/>
      <c r="E14942" s="14"/>
      <c r="F14942" s="14"/>
      <c r="G14942" s="14"/>
      <c r="H14942" s="14"/>
      <c r="I14942" s="15"/>
      <c r="J14942" s="16"/>
      <c r="K14942" s="17"/>
      <c r="L14942" s="18">
        <f t="shared" si="941"/>
        <v>0</v>
      </c>
      <c r="M14942" s="31"/>
      <c r="N14942" s="3" t="b">
        <f t="shared" si="939"/>
        <v>1</v>
      </c>
      <c r="O14942" s="9" t="str">
        <f>CONCATENATE(D14942," ",E14942," "," / ",IF(ISBLANK(E14942),1,VLOOKUP(E14942,$AH$2:$AJ$51,3,0))," ",F14942," ",IF(ISBLANK(G14942),1,VLOOKUP(CONCATENATE(D14942," ",Q14942," ",G14942),$CA$5:$CB$84,2,0)))</f>
        <v xml:space="preserve">   / 1  1</v>
      </c>
      <c r="P14942" s="3" t="b">
        <f t="shared" si="940"/>
        <v>0</v>
      </c>
      <c r="Q14942" s="3" t="e">
        <f>VLOOKUP(E14942,$BS$1:$BT$50,2,0)</f>
        <v>#N/A</v>
      </c>
    </row>
    <row r="14943" spans="1:17" hidden="1">
      <c r="A14943" s="10"/>
      <c r="B14943" s="11">
        <f t="shared" si="938"/>
        <v>1</v>
      </c>
      <c r="C14943" s="12"/>
      <c r="D14943" s="13"/>
      <c r="E14943" s="14"/>
      <c r="F14943" s="14"/>
      <c r="G14943" s="14"/>
      <c r="H14943" s="14"/>
      <c r="I14943" s="15"/>
      <c r="J14943" s="16"/>
      <c r="K14943" s="17"/>
      <c r="L14943" s="18">
        <f t="shared" si="941"/>
        <v>0</v>
      </c>
      <c r="M14943" s="31"/>
      <c r="N14943" s="3" t="b">
        <f t="shared" si="939"/>
        <v>1</v>
      </c>
      <c r="O14943" s="9" t="str">
        <f>CONCATENATE(D14943," ",E14943," "," / ",IF(ISBLANK(E14943),1,VLOOKUP(E14943,$AH$2:$AJ$51,3,0))," ",F14943," ",IF(ISBLANK(G14943),1,VLOOKUP(CONCATENATE(D14943," ",Q14943," ",G14943),$CA$5:$CB$84,2,0)))</f>
        <v xml:space="preserve">   / 1  1</v>
      </c>
      <c r="P14943" s="3" t="b">
        <f t="shared" si="940"/>
        <v>0</v>
      </c>
      <c r="Q14943" s="3" t="e">
        <f>VLOOKUP(E14943,$BS$1:$BT$50,2,0)</f>
        <v>#N/A</v>
      </c>
    </row>
    <row r="14944" spans="1:17" hidden="1">
      <c r="A14944" s="10"/>
      <c r="B14944" s="11">
        <f t="shared" si="938"/>
        <v>1</v>
      </c>
      <c r="C14944" s="12"/>
      <c r="D14944" s="13"/>
      <c r="E14944" s="14"/>
      <c r="F14944" s="14"/>
      <c r="G14944" s="14"/>
      <c r="H14944" s="14"/>
      <c r="I14944" s="15"/>
      <c r="J14944" s="16"/>
      <c r="K14944" s="17"/>
      <c r="L14944" s="18">
        <f t="shared" si="941"/>
        <v>0</v>
      </c>
      <c r="M14944" s="31"/>
      <c r="N14944" s="3" t="b">
        <f t="shared" si="939"/>
        <v>1</v>
      </c>
      <c r="O14944" s="9" t="str">
        <f>CONCATENATE(D14944," ",E14944," "," / ",IF(ISBLANK(E14944),1,VLOOKUP(E14944,$AH$2:$AJ$51,3,0))," ",F14944," ",IF(ISBLANK(G14944),1,VLOOKUP(CONCATENATE(D14944," ",Q14944," ",G14944),$CA$5:$CB$84,2,0)))</f>
        <v xml:space="preserve">   / 1  1</v>
      </c>
      <c r="P14944" s="3" t="b">
        <f t="shared" si="940"/>
        <v>0</v>
      </c>
      <c r="Q14944" s="3" t="e">
        <f>VLOOKUP(E14944,$BS$1:$BT$50,2,0)</f>
        <v>#N/A</v>
      </c>
    </row>
    <row r="14945" spans="1:17" hidden="1">
      <c r="A14945" s="10"/>
      <c r="B14945" s="11">
        <f t="shared" si="938"/>
        <v>1</v>
      </c>
      <c r="C14945" s="12"/>
      <c r="D14945" s="13"/>
      <c r="E14945" s="14"/>
      <c r="F14945" s="14"/>
      <c r="G14945" s="14"/>
      <c r="H14945" s="14"/>
      <c r="I14945" s="15"/>
      <c r="J14945" s="16"/>
      <c r="K14945" s="17"/>
      <c r="L14945" s="18">
        <f t="shared" si="941"/>
        <v>0</v>
      </c>
      <c r="M14945" s="31"/>
      <c r="N14945" s="3" t="b">
        <f t="shared" si="939"/>
        <v>1</v>
      </c>
      <c r="O14945" s="9" t="str">
        <f>CONCATENATE(D14945," ",E14945," "," / ",IF(ISBLANK(E14945),1,VLOOKUP(E14945,$AH$2:$AJ$51,3,0))," ",F14945," ",IF(ISBLANK(G14945),1,VLOOKUP(CONCATENATE(D14945," ",Q14945," ",G14945),$CA$5:$CB$84,2,0)))</f>
        <v xml:space="preserve">   / 1  1</v>
      </c>
      <c r="P14945" s="3" t="b">
        <f t="shared" si="940"/>
        <v>0</v>
      </c>
      <c r="Q14945" s="3" t="e">
        <f>VLOOKUP(E14945,$BS$1:$BT$50,2,0)</f>
        <v>#N/A</v>
      </c>
    </row>
    <row r="14946" spans="1:17" hidden="1">
      <c r="A14946" s="10"/>
      <c r="B14946" s="11">
        <f t="shared" si="938"/>
        <v>1</v>
      </c>
      <c r="C14946" s="12"/>
      <c r="D14946" s="13"/>
      <c r="E14946" s="14"/>
      <c r="F14946" s="14"/>
      <c r="G14946" s="14"/>
      <c r="H14946" s="14"/>
      <c r="I14946" s="15"/>
      <c r="J14946" s="16"/>
      <c r="K14946" s="17"/>
      <c r="L14946" s="18">
        <f t="shared" si="941"/>
        <v>0</v>
      </c>
      <c r="M14946" s="31"/>
      <c r="N14946" s="3" t="b">
        <f t="shared" si="939"/>
        <v>1</v>
      </c>
      <c r="O14946" s="9" t="str">
        <f>CONCATENATE(D14946," ",E14946," "," / ",IF(ISBLANK(E14946),1,VLOOKUP(E14946,$AH$2:$AJ$51,3,0))," ",F14946," ",IF(ISBLANK(G14946),1,VLOOKUP(CONCATENATE(D14946," ",Q14946," ",G14946),$CA$5:$CB$84,2,0)))</f>
        <v xml:space="preserve">   / 1  1</v>
      </c>
      <c r="P14946" s="3" t="b">
        <f t="shared" si="940"/>
        <v>0</v>
      </c>
      <c r="Q14946" s="3" t="e">
        <f>VLOOKUP(E14946,$BS$1:$BT$50,2,0)</f>
        <v>#N/A</v>
      </c>
    </row>
    <row r="14947" spans="1:17" hidden="1">
      <c r="A14947" s="10"/>
      <c r="B14947" s="11">
        <f t="shared" si="938"/>
        <v>1</v>
      </c>
      <c r="C14947" s="12"/>
      <c r="D14947" s="13"/>
      <c r="E14947" s="14"/>
      <c r="F14947" s="14"/>
      <c r="G14947" s="14"/>
      <c r="H14947" s="14"/>
      <c r="I14947" s="15"/>
      <c r="J14947" s="16"/>
      <c r="K14947" s="17"/>
      <c r="L14947" s="18">
        <f t="shared" si="941"/>
        <v>0</v>
      </c>
      <c r="M14947" s="31"/>
      <c r="N14947" s="3" t="b">
        <f t="shared" si="939"/>
        <v>1</v>
      </c>
      <c r="O14947" s="9" t="str">
        <f>CONCATENATE(D14947," ",E14947," "," / ",IF(ISBLANK(E14947),1,VLOOKUP(E14947,$AH$2:$AJ$51,3,0))," ",F14947," ",IF(ISBLANK(G14947),1,VLOOKUP(CONCATENATE(D14947," ",Q14947," ",G14947),$CA$5:$CB$84,2,0)))</f>
        <v xml:space="preserve">   / 1  1</v>
      </c>
      <c r="P14947" s="3" t="b">
        <f t="shared" si="940"/>
        <v>0</v>
      </c>
      <c r="Q14947" s="3" t="e">
        <f>VLOOKUP(E14947,$BS$1:$BT$50,2,0)</f>
        <v>#N/A</v>
      </c>
    </row>
    <row r="14948" spans="1:17" hidden="1">
      <c r="A14948" s="10"/>
      <c r="B14948" s="11">
        <f t="shared" si="938"/>
        <v>1</v>
      </c>
      <c r="C14948" s="12"/>
      <c r="D14948" s="13"/>
      <c r="E14948" s="14"/>
      <c r="F14948" s="14"/>
      <c r="G14948" s="14"/>
      <c r="H14948" s="14"/>
      <c r="I14948" s="15"/>
      <c r="J14948" s="16"/>
      <c r="K14948" s="17"/>
      <c r="L14948" s="18">
        <f t="shared" si="941"/>
        <v>0</v>
      </c>
      <c r="M14948" s="31"/>
      <c r="N14948" s="3" t="b">
        <f t="shared" si="939"/>
        <v>1</v>
      </c>
      <c r="O14948" s="9" t="str">
        <f>CONCATENATE(D14948," ",E14948," "," / ",IF(ISBLANK(E14948),1,VLOOKUP(E14948,$AH$2:$AJ$51,3,0))," ",F14948," ",IF(ISBLANK(G14948),1,VLOOKUP(CONCATENATE(D14948," ",Q14948," ",G14948),$CA$5:$CB$84,2,0)))</f>
        <v xml:space="preserve">   / 1  1</v>
      </c>
      <c r="P14948" s="3" t="b">
        <f t="shared" si="940"/>
        <v>0</v>
      </c>
      <c r="Q14948" s="3" t="e">
        <f>VLOOKUP(E14948,$BS$1:$BT$50,2,0)</f>
        <v>#N/A</v>
      </c>
    </row>
    <row r="14949" spans="1:17" hidden="1">
      <c r="A14949" s="10"/>
      <c r="B14949" s="11">
        <f t="shared" si="938"/>
        <v>1</v>
      </c>
      <c r="C14949" s="12"/>
      <c r="D14949" s="13"/>
      <c r="E14949" s="14"/>
      <c r="F14949" s="14"/>
      <c r="G14949" s="14"/>
      <c r="H14949" s="14"/>
      <c r="I14949" s="15"/>
      <c r="J14949" s="16"/>
      <c r="K14949" s="17"/>
      <c r="L14949" s="18">
        <f t="shared" si="941"/>
        <v>0</v>
      </c>
      <c r="M14949" s="31"/>
      <c r="N14949" s="3" t="b">
        <f t="shared" si="939"/>
        <v>1</v>
      </c>
      <c r="O14949" s="9" t="str">
        <f>CONCATENATE(D14949," ",E14949," "," / ",IF(ISBLANK(E14949),1,VLOOKUP(E14949,$AH$2:$AJ$51,3,0))," ",F14949," ",IF(ISBLANK(G14949),1,VLOOKUP(CONCATENATE(D14949," ",Q14949," ",G14949),$CA$5:$CB$84,2,0)))</f>
        <v xml:space="preserve">   / 1  1</v>
      </c>
      <c r="P14949" s="3" t="b">
        <f t="shared" si="940"/>
        <v>0</v>
      </c>
      <c r="Q14949" s="3" t="e">
        <f>VLOOKUP(E14949,$BS$1:$BT$50,2,0)</f>
        <v>#N/A</v>
      </c>
    </row>
    <row r="14950" spans="1:17" hidden="1">
      <c r="A14950" s="10"/>
      <c r="B14950" s="11">
        <f t="shared" si="938"/>
        <v>1</v>
      </c>
      <c r="C14950" s="12"/>
      <c r="D14950" s="13"/>
      <c r="E14950" s="14"/>
      <c r="F14950" s="14"/>
      <c r="G14950" s="14"/>
      <c r="H14950" s="14"/>
      <c r="I14950" s="15"/>
      <c r="J14950" s="16"/>
      <c r="K14950" s="17"/>
      <c r="L14950" s="18">
        <f t="shared" si="941"/>
        <v>0</v>
      </c>
      <c r="M14950" s="31"/>
      <c r="N14950" s="3" t="b">
        <f t="shared" si="939"/>
        <v>1</v>
      </c>
      <c r="O14950" s="9" t="str">
        <f>CONCATENATE(D14950," ",E14950," "," / ",IF(ISBLANK(E14950),1,VLOOKUP(E14950,$AH$2:$AJ$51,3,0))," ",F14950," ",IF(ISBLANK(G14950),1,VLOOKUP(CONCATENATE(D14950," ",Q14950," ",G14950),$CA$5:$CB$84,2,0)))</f>
        <v xml:space="preserve">   / 1  1</v>
      </c>
      <c r="P14950" s="3" t="b">
        <f t="shared" si="940"/>
        <v>0</v>
      </c>
      <c r="Q14950" s="3" t="e">
        <f>VLOOKUP(E14950,$BS$1:$BT$50,2,0)</f>
        <v>#N/A</v>
      </c>
    </row>
    <row r="14951" spans="1:17" hidden="1">
      <c r="A14951" s="10"/>
      <c r="B14951" s="11">
        <f t="shared" si="938"/>
        <v>1</v>
      </c>
      <c r="C14951" s="12"/>
      <c r="D14951" s="13"/>
      <c r="E14951" s="14"/>
      <c r="F14951" s="14"/>
      <c r="G14951" s="14"/>
      <c r="H14951" s="14"/>
      <c r="I14951" s="15"/>
      <c r="J14951" s="16"/>
      <c r="K14951" s="17"/>
      <c r="L14951" s="18">
        <f t="shared" si="941"/>
        <v>0</v>
      </c>
      <c r="M14951" s="31"/>
      <c r="N14951" s="3" t="b">
        <f t="shared" si="939"/>
        <v>1</v>
      </c>
      <c r="O14951" s="9" t="str">
        <f>CONCATENATE(D14951," ",E14951," "," / ",IF(ISBLANK(E14951),1,VLOOKUP(E14951,$AH$2:$AJ$51,3,0))," ",F14951," ",IF(ISBLANK(G14951),1,VLOOKUP(CONCATENATE(D14951," ",Q14951," ",G14951),$CA$5:$CB$84,2,0)))</f>
        <v xml:space="preserve">   / 1  1</v>
      </c>
      <c r="P14951" s="3" t="b">
        <f t="shared" si="940"/>
        <v>0</v>
      </c>
      <c r="Q14951" s="3" t="e">
        <f>VLOOKUP(E14951,$BS$1:$BT$50,2,0)</f>
        <v>#N/A</v>
      </c>
    </row>
    <row r="14952" spans="1:17" hidden="1">
      <c r="A14952" s="10"/>
      <c r="B14952" s="11">
        <f t="shared" si="938"/>
        <v>1</v>
      </c>
      <c r="C14952" s="12"/>
      <c r="D14952" s="13"/>
      <c r="E14952" s="14"/>
      <c r="F14952" s="14"/>
      <c r="G14952" s="14"/>
      <c r="H14952" s="14"/>
      <c r="I14952" s="15"/>
      <c r="J14952" s="16"/>
      <c r="K14952" s="17"/>
      <c r="L14952" s="18">
        <f t="shared" si="941"/>
        <v>0</v>
      </c>
      <c r="M14952" s="31"/>
      <c r="N14952" s="3" t="b">
        <f t="shared" si="939"/>
        <v>1</v>
      </c>
      <c r="O14952" s="9" t="str">
        <f>CONCATENATE(D14952," ",E14952," "," / ",IF(ISBLANK(E14952),1,VLOOKUP(E14952,$AH$2:$AJ$51,3,0))," ",F14952," ",IF(ISBLANK(G14952),1,VLOOKUP(CONCATENATE(D14952," ",Q14952," ",G14952),$CA$5:$CB$84,2,0)))</f>
        <v xml:space="preserve">   / 1  1</v>
      </c>
      <c r="P14952" s="3" t="b">
        <f t="shared" si="940"/>
        <v>0</v>
      </c>
      <c r="Q14952" s="3" t="e">
        <f>VLOOKUP(E14952,$BS$1:$BT$50,2,0)</f>
        <v>#N/A</v>
      </c>
    </row>
    <row r="14953" spans="1:17" hidden="1">
      <c r="A14953" s="10"/>
      <c r="B14953" s="11">
        <f t="shared" si="938"/>
        <v>1</v>
      </c>
      <c r="C14953" s="12"/>
      <c r="D14953" s="13"/>
      <c r="E14953" s="14"/>
      <c r="F14953" s="14"/>
      <c r="G14953" s="14"/>
      <c r="H14953" s="14"/>
      <c r="I14953" s="15"/>
      <c r="J14953" s="16"/>
      <c r="K14953" s="17"/>
      <c r="L14953" s="18">
        <f t="shared" si="941"/>
        <v>0</v>
      </c>
      <c r="M14953" s="31"/>
      <c r="N14953" s="3" t="b">
        <f t="shared" si="939"/>
        <v>1</v>
      </c>
      <c r="O14953" s="9" t="str">
        <f>CONCATENATE(D14953," ",E14953," "," / ",IF(ISBLANK(E14953),1,VLOOKUP(E14953,$AH$2:$AJ$51,3,0))," ",F14953," ",IF(ISBLANK(G14953),1,VLOOKUP(CONCATENATE(D14953," ",Q14953," ",G14953),$CA$5:$CB$84,2,0)))</f>
        <v xml:space="preserve">   / 1  1</v>
      </c>
      <c r="P14953" s="3" t="b">
        <f t="shared" si="940"/>
        <v>0</v>
      </c>
      <c r="Q14953" s="3" t="e">
        <f>VLOOKUP(E14953,$BS$1:$BT$50,2,0)</f>
        <v>#N/A</v>
      </c>
    </row>
    <row r="14954" spans="1:17" hidden="1">
      <c r="A14954" s="10"/>
      <c r="B14954" s="11">
        <f t="shared" si="938"/>
        <v>1</v>
      </c>
      <c r="C14954" s="12"/>
      <c r="D14954" s="13"/>
      <c r="E14954" s="14"/>
      <c r="F14954" s="14"/>
      <c r="G14954" s="14"/>
      <c r="H14954" s="14"/>
      <c r="I14954" s="15"/>
      <c r="J14954" s="16"/>
      <c r="K14954" s="17"/>
      <c r="L14954" s="18">
        <f t="shared" si="941"/>
        <v>0</v>
      </c>
      <c r="M14954" s="31"/>
      <c r="N14954" s="3" t="b">
        <f t="shared" si="939"/>
        <v>1</v>
      </c>
      <c r="O14954" s="9" t="str">
        <f>CONCATENATE(D14954," ",E14954," "," / ",IF(ISBLANK(E14954),1,VLOOKUP(E14954,$AH$2:$AJ$51,3,0))," ",F14954," ",IF(ISBLANK(G14954),1,VLOOKUP(CONCATENATE(D14954," ",Q14954," ",G14954),$CA$5:$CB$84,2,0)))</f>
        <v xml:space="preserve">   / 1  1</v>
      </c>
      <c r="P14954" s="3" t="b">
        <f t="shared" si="940"/>
        <v>0</v>
      </c>
      <c r="Q14954" s="3" t="e">
        <f>VLOOKUP(E14954,$BS$1:$BT$50,2,0)</f>
        <v>#N/A</v>
      </c>
    </row>
    <row r="14955" spans="1:17" hidden="1">
      <c r="A14955" s="10"/>
      <c r="B14955" s="11">
        <f t="shared" si="938"/>
        <v>1</v>
      </c>
      <c r="C14955" s="12"/>
      <c r="D14955" s="13"/>
      <c r="E14955" s="14"/>
      <c r="F14955" s="14"/>
      <c r="G14955" s="14"/>
      <c r="H14955" s="14"/>
      <c r="I14955" s="15"/>
      <c r="J14955" s="16"/>
      <c r="K14955" s="17"/>
      <c r="L14955" s="18">
        <f t="shared" si="941"/>
        <v>0</v>
      </c>
      <c r="M14955" s="31"/>
      <c r="N14955" s="3" t="b">
        <f t="shared" si="939"/>
        <v>1</v>
      </c>
      <c r="O14955" s="9" t="str">
        <f>CONCATENATE(D14955," ",E14955," "," / ",IF(ISBLANK(E14955),1,VLOOKUP(E14955,$AH$2:$AJ$51,3,0))," ",F14955," ",IF(ISBLANK(G14955),1,VLOOKUP(CONCATENATE(D14955," ",Q14955," ",G14955),$CA$5:$CB$84,2,0)))</f>
        <v xml:space="preserve">   / 1  1</v>
      </c>
      <c r="P14955" s="3" t="b">
        <f t="shared" si="940"/>
        <v>0</v>
      </c>
      <c r="Q14955" s="3" t="e">
        <f>VLOOKUP(E14955,$BS$1:$BT$50,2,0)</f>
        <v>#N/A</v>
      </c>
    </row>
    <row r="14956" spans="1:17" hidden="1">
      <c r="A14956" s="10"/>
      <c r="B14956" s="11">
        <f t="shared" si="938"/>
        <v>1</v>
      </c>
      <c r="C14956" s="12"/>
      <c r="D14956" s="13"/>
      <c r="E14956" s="14"/>
      <c r="F14956" s="14"/>
      <c r="G14956" s="14"/>
      <c r="H14956" s="14"/>
      <c r="I14956" s="15"/>
      <c r="J14956" s="16"/>
      <c r="K14956" s="17"/>
      <c r="L14956" s="18">
        <f t="shared" si="941"/>
        <v>0</v>
      </c>
      <c r="M14956" s="31"/>
      <c r="N14956" s="3" t="b">
        <f t="shared" si="939"/>
        <v>1</v>
      </c>
      <c r="O14956" s="9" t="str">
        <f>CONCATENATE(D14956," ",E14956," "," / ",IF(ISBLANK(E14956),1,VLOOKUP(E14956,$AH$2:$AJ$51,3,0))," ",F14956," ",IF(ISBLANK(G14956),1,VLOOKUP(CONCATENATE(D14956," ",Q14956," ",G14956),$CA$5:$CB$84,2,0)))</f>
        <v xml:space="preserve">   / 1  1</v>
      </c>
      <c r="P14956" s="3" t="b">
        <f t="shared" si="940"/>
        <v>0</v>
      </c>
      <c r="Q14956" s="3" t="e">
        <f>VLOOKUP(E14956,$BS$1:$BT$50,2,0)</f>
        <v>#N/A</v>
      </c>
    </row>
    <row r="14957" spans="1:17" hidden="1">
      <c r="A14957" s="10"/>
      <c r="B14957" s="11">
        <f t="shared" si="938"/>
        <v>1</v>
      </c>
      <c r="C14957" s="12"/>
      <c r="D14957" s="13"/>
      <c r="E14957" s="14"/>
      <c r="F14957" s="14"/>
      <c r="G14957" s="14"/>
      <c r="H14957" s="14"/>
      <c r="I14957" s="15"/>
      <c r="J14957" s="16"/>
      <c r="K14957" s="17"/>
      <c r="L14957" s="18">
        <f t="shared" si="941"/>
        <v>0</v>
      </c>
      <c r="M14957" s="31"/>
      <c r="N14957" s="3" t="b">
        <f t="shared" si="939"/>
        <v>1</v>
      </c>
      <c r="O14957" s="9" t="str">
        <f>CONCATENATE(D14957," ",E14957," "," / ",IF(ISBLANK(E14957),1,VLOOKUP(E14957,$AH$2:$AJ$51,3,0))," ",F14957," ",IF(ISBLANK(G14957),1,VLOOKUP(CONCATENATE(D14957," ",Q14957," ",G14957),$CA$5:$CB$84,2,0)))</f>
        <v xml:space="preserve">   / 1  1</v>
      </c>
      <c r="P14957" s="3" t="b">
        <f t="shared" si="940"/>
        <v>0</v>
      </c>
      <c r="Q14957" s="3" t="e">
        <f>VLOOKUP(E14957,$BS$1:$BT$50,2,0)</f>
        <v>#N/A</v>
      </c>
    </row>
    <row r="14958" spans="1:17" hidden="1">
      <c r="A14958" s="10"/>
      <c r="B14958" s="11">
        <f t="shared" si="938"/>
        <v>1</v>
      </c>
      <c r="C14958" s="12"/>
      <c r="D14958" s="13"/>
      <c r="E14958" s="14"/>
      <c r="F14958" s="14"/>
      <c r="G14958" s="14"/>
      <c r="H14958" s="14"/>
      <c r="I14958" s="15"/>
      <c r="J14958" s="16"/>
      <c r="K14958" s="17"/>
      <c r="L14958" s="18">
        <f t="shared" si="941"/>
        <v>0</v>
      </c>
      <c r="M14958" s="31"/>
      <c r="N14958" s="3" t="b">
        <f t="shared" si="939"/>
        <v>1</v>
      </c>
      <c r="O14958" s="9" t="str">
        <f>CONCATENATE(D14958," ",E14958," "," / ",IF(ISBLANK(E14958),1,VLOOKUP(E14958,$AH$2:$AJ$51,3,0))," ",F14958," ",IF(ISBLANK(G14958),1,VLOOKUP(CONCATENATE(D14958," ",Q14958," ",G14958),$CA$5:$CB$84,2,0)))</f>
        <v xml:space="preserve">   / 1  1</v>
      </c>
      <c r="P14958" s="3" t="b">
        <f t="shared" si="940"/>
        <v>0</v>
      </c>
      <c r="Q14958" s="3" t="e">
        <f>VLOOKUP(E14958,$BS$1:$BT$50,2,0)</f>
        <v>#N/A</v>
      </c>
    </row>
    <row r="14959" spans="1:17" hidden="1">
      <c r="A14959" s="10"/>
      <c r="B14959" s="11">
        <f t="shared" si="938"/>
        <v>1</v>
      </c>
      <c r="C14959" s="12"/>
      <c r="D14959" s="13"/>
      <c r="E14959" s="14"/>
      <c r="F14959" s="14"/>
      <c r="G14959" s="14"/>
      <c r="H14959" s="14"/>
      <c r="I14959" s="15"/>
      <c r="J14959" s="16"/>
      <c r="K14959" s="17"/>
      <c r="L14959" s="18">
        <f t="shared" si="941"/>
        <v>0</v>
      </c>
      <c r="M14959" s="31"/>
      <c r="N14959" s="3" t="b">
        <f t="shared" si="939"/>
        <v>1</v>
      </c>
      <c r="O14959" s="9" t="str">
        <f>CONCATENATE(D14959," ",E14959," "," / ",IF(ISBLANK(E14959),1,VLOOKUP(E14959,$AH$2:$AJ$51,3,0))," ",F14959," ",IF(ISBLANK(G14959),1,VLOOKUP(CONCATENATE(D14959," ",Q14959," ",G14959),$CA$5:$CB$84,2,0)))</f>
        <v xml:space="preserve">   / 1  1</v>
      </c>
      <c r="P14959" s="3" t="b">
        <f t="shared" si="940"/>
        <v>0</v>
      </c>
      <c r="Q14959" s="3" t="e">
        <f>VLOOKUP(E14959,$BS$1:$BT$50,2,0)</f>
        <v>#N/A</v>
      </c>
    </row>
    <row r="14960" spans="1:17" hidden="1">
      <c r="A14960" s="10"/>
      <c r="B14960" s="11">
        <f t="shared" si="938"/>
        <v>1</v>
      </c>
      <c r="C14960" s="12"/>
      <c r="D14960" s="13"/>
      <c r="E14960" s="14"/>
      <c r="F14960" s="14"/>
      <c r="G14960" s="14"/>
      <c r="H14960" s="14"/>
      <c r="I14960" s="15"/>
      <c r="J14960" s="16"/>
      <c r="K14960" s="17"/>
      <c r="L14960" s="18">
        <f t="shared" si="941"/>
        <v>0</v>
      </c>
      <c r="M14960" s="31"/>
      <c r="N14960" s="3" t="b">
        <f t="shared" si="939"/>
        <v>1</v>
      </c>
      <c r="O14960" s="9" t="str">
        <f>CONCATENATE(D14960," ",E14960," "," / ",IF(ISBLANK(E14960),1,VLOOKUP(E14960,$AH$2:$AJ$51,3,0))," ",F14960," ",IF(ISBLANK(G14960),1,VLOOKUP(CONCATENATE(D14960," ",Q14960," ",G14960),$CA$5:$CB$84,2,0)))</f>
        <v xml:space="preserve">   / 1  1</v>
      </c>
      <c r="P14960" s="3" t="b">
        <f t="shared" si="940"/>
        <v>0</v>
      </c>
      <c r="Q14960" s="3" t="e">
        <f>VLOOKUP(E14960,$BS$1:$BT$50,2,0)</f>
        <v>#N/A</v>
      </c>
    </row>
    <row r="14961" spans="1:17" hidden="1">
      <c r="A14961" s="10"/>
      <c r="B14961" s="11">
        <f t="shared" si="938"/>
        <v>1</v>
      </c>
      <c r="C14961" s="12"/>
      <c r="D14961" s="13"/>
      <c r="E14961" s="14"/>
      <c r="F14961" s="14"/>
      <c r="G14961" s="14"/>
      <c r="H14961" s="14"/>
      <c r="I14961" s="15"/>
      <c r="J14961" s="16"/>
      <c r="K14961" s="17"/>
      <c r="L14961" s="18">
        <f t="shared" si="941"/>
        <v>0</v>
      </c>
      <c r="M14961" s="31"/>
      <c r="N14961" s="3" t="b">
        <f t="shared" si="939"/>
        <v>1</v>
      </c>
      <c r="O14961" s="9" t="str">
        <f>CONCATENATE(D14961," ",E14961," "," / ",IF(ISBLANK(E14961),1,VLOOKUP(E14961,$AH$2:$AJ$51,3,0))," ",F14961," ",IF(ISBLANK(G14961),1,VLOOKUP(CONCATENATE(D14961," ",Q14961," ",G14961),$CA$5:$CB$84,2,0)))</f>
        <v xml:space="preserve">   / 1  1</v>
      </c>
      <c r="P14961" s="3" t="b">
        <f t="shared" si="940"/>
        <v>0</v>
      </c>
      <c r="Q14961" s="3" t="e">
        <f>VLOOKUP(E14961,$BS$1:$BT$50,2,0)</f>
        <v>#N/A</v>
      </c>
    </row>
    <row r="14962" spans="1:17" hidden="1">
      <c r="A14962" s="10"/>
      <c r="B14962" s="11">
        <f t="shared" si="938"/>
        <v>1</v>
      </c>
      <c r="C14962" s="12"/>
      <c r="D14962" s="13"/>
      <c r="E14962" s="14"/>
      <c r="F14962" s="14"/>
      <c r="G14962" s="14"/>
      <c r="H14962" s="14"/>
      <c r="I14962" s="15"/>
      <c r="J14962" s="16"/>
      <c r="K14962" s="17"/>
      <c r="L14962" s="18">
        <f t="shared" si="941"/>
        <v>0</v>
      </c>
      <c r="M14962" s="31"/>
      <c r="N14962" s="3" t="b">
        <f t="shared" si="939"/>
        <v>1</v>
      </c>
      <c r="O14962" s="9" t="str">
        <f>CONCATENATE(D14962," ",E14962," "," / ",IF(ISBLANK(E14962),1,VLOOKUP(E14962,$AH$2:$AJ$51,3,0))," ",F14962," ",IF(ISBLANK(G14962),1,VLOOKUP(CONCATENATE(D14962," ",Q14962," ",G14962),$CA$5:$CB$84,2,0)))</f>
        <v xml:space="preserve">   / 1  1</v>
      </c>
      <c r="P14962" s="3" t="b">
        <f t="shared" si="940"/>
        <v>0</v>
      </c>
      <c r="Q14962" s="3" t="e">
        <f>VLOOKUP(E14962,$BS$1:$BT$50,2,0)</f>
        <v>#N/A</v>
      </c>
    </row>
    <row r="14963" spans="1:17" hidden="1">
      <c r="A14963" s="10"/>
      <c r="B14963" s="11">
        <f t="shared" ref="B14963:B14987" si="942">IF(AND(A14963=A14962,A14963&gt;0,C14963=C14962),B14962+1,1)</f>
        <v>1</v>
      </c>
      <c r="C14963" s="12"/>
      <c r="D14963" s="13"/>
      <c r="E14963" s="14"/>
      <c r="F14963" s="14"/>
      <c r="G14963" s="14"/>
      <c r="H14963" s="14"/>
      <c r="I14963" s="15"/>
      <c r="J14963" s="16"/>
      <c r="K14963" s="17"/>
      <c r="L14963" s="18">
        <f t="shared" si="941"/>
        <v>0</v>
      </c>
      <c r="M14963" s="31"/>
      <c r="N14963" s="3" t="b">
        <f t="shared" ref="N14963:N14987" si="943">OR(ISBLANK(A14963),ISBLANK(B14963),ISBLANK(C14963),ISBLANK(D14963),ISBLANK(E14963),ISBLANK(F14963),ISBLANK(G14963),ISBLANK(H14963),ISBLANK(I14963),ISBLANK(J14963),ISBLANK(K14963))</f>
        <v>1</v>
      </c>
      <c r="O14963" s="9" t="str">
        <f>CONCATENATE(D14963," ",E14963," "," / ",IF(ISBLANK(E14963),1,VLOOKUP(E14963,$AH$2:$AJ$51,3,0))," ",F14963," ",IF(ISBLANK(G14963),1,VLOOKUP(CONCATENATE(D14963," ",Q14963," ",G14963),$CA$5:$CB$84,2,0)))</f>
        <v xml:space="preserve">   / 1  1</v>
      </c>
      <c r="P14963" s="3" t="b">
        <f t="shared" ref="P14963:P14987" si="944">ISNA(O14963)</f>
        <v>0</v>
      </c>
      <c r="Q14963" s="3" t="e">
        <f>VLOOKUP(E14963,$BS$1:$BT$50,2,0)</f>
        <v>#N/A</v>
      </c>
    </row>
    <row r="14964" spans="1:17" hidden="1">
      <c r="A14964" s="10"/>
      <c r="B14964" s="11">
        <f t="shared" si="942"/>
        <v>1</v>
      </c>
      <c r="C14964" s="12"/>
      <c r="D14964" s="13"/>
      <c r="E14964" s="14"/>
      <c r="F14964" s="14"/>
      <c r="G14964" s="14"/>
      <c r="H14964" s="14"/>
      <c r="I14964" s="15"/>
      <c r="J14964" s="16"/>
      <c r="K14964" s="17"/>
      <c r="L14964" s="18">
        <f t="shared" si="941"/>
        <v>0</v>
      </c>
      <c r="M14964" s="31"/>
      <c r="N14964" s="3" t="b">
        <f t="shared" si="943"/>
        <v>1</v>
      </c>
      <c r="O14964" s="9" t="str">
        <f>CONCATENATE(D14964," ",E14964," "," / ",IF(ISBLANK(E14964),1,VLOOKUP(E14964,$AH$2:$AJ$51,3,0))," ",F14964," ",IF(ISBLANK(G14964),1,VLOOKUP(CONCATENATE(D14964," ",Q14964," ",G14964),$CA$5:$CB$84,2,0)))</f>
        <v xml:space="preserve">   / 1  1</v>
      </c>
      <c r="P14964" s="3" t="b">
        <f t="shared" si="944"/>
        <v>0</v>
      </c>
      <c r="Q14964" s="3" t="e">
        <f>VLOOKUP(E14964,$BS$1:$BT$50,2,0)</f>
        <v>#N/A</v>
      </c>
    </row>
    <row r="14965" spans="1:17" hidden="1">
      <c r="A14965" s="10"/>
      <c r="B14965" s="11">
        <f t="shared" si="942"/>
        <v>1</v>
      </c>
      <c r="C14965" s="12"/>
      <c r="D14965" s="13"/>
      <c r="E14965" s="14"/>
      <c r="F14965" s="14"/>
      <c r="G14965" s="14"/>
      <c r="H14965" s="14"/>
      <c r="I14965" s="15"/>
      <c r="J14965" s="16"/>
      <c r="K14965" s="17"/>
      <c r="L14965" s="18">
        <f t="shared" si="941"/>
        <v>0</v>
      </c>
      <c r="M14965" s="31"/>
      <c r="N14965" s="3" t="b">
        <f t="shared" si="943"/>
        <v>1</v>
      </c>
      <c r="O14965" s="9" t="str">
        <f>CONCATENATE(D14965," ",E14965," "," / ",IF(ISBLANK(E14965),1,VLOOKUP(E14965,$AH$2:$AJ$51,3,0))," ",F14965," ",IF(ISBLANK(G14965),1,VLOOKUP(CONCATENATE(D14965," ",Q14965," ",G14965),$CA$5:$CB$84,2,0)))</f>
        <v xml:space="preserve">   / 1  1</v>
      </c>
      <c r="P14965" s="3" t="b">
        <f t="shared" si="944"/>
        <v>0</v>
      </c>
      <c r="Q14965" s="3" t="e">
        <f>VLOOKUP(E14965,$BS$1:$BT$50,2,0)</f>
        <v>#N/A</v>
      </c>
    </row>
    <row r="14966" spans="1:17" hidden="1">
      <c r="A14966" s="10"/>
      <c r="B14966" s="11">
        <f t="shared" si="942"/>
        <v>1</v>
      </c>
      <c r="C14966" s="12"/>
      <c r="D14966" s="13"/>
      <c r="E14966" s="14"/>
      <c r="F14966" s="14"/>
      <c r="G14966" s="14"/>
      <c r="H14966" s="14"/>
      <c r="I14966" s="15"/>
      <c r="J14966" s="16"/>
      <c r="K14966" s="17"/>
      <c r="L14966" s="18">
        <f t="shared" si="941"/>
        <v>0</v>
      </c>
      <c r="M14966" s="31"/>
      <c r="N14966" s="3" t="b">
        <f t="shared" si="943"/>
        <v>1</v>
      </c>
      <c r="O14966" s="9" t="str">
        <f>CONCATENATE(D14966," ",E14966," "," / ",IF(ISBLANK(E14966),1,VLOOKUP(E14966,$AH$2:$AJ$51,3,0))," ",F14966," ",IF(ISBLANK(G14966),1,VLOOKUP(CONCATENATE(D14966," ",Q14966," ",G14966),$CA$5:$CB$84,2,0)))</f>
        <v xml:space="preserve">   / 1  1</v>
      </c>
      <c r="P14966" s="3" t="b">
        <f t="shared" si="944"/>
        <v>0</v>
      </c>
      <c r="Q14966" s="3" t="e">
        <f>VLOOKUP(E14966,$BS$1:$BT$50,2,0)</f>
        <v>#N/A</v>
      </c>
    </row>
    <row r="14967" spans="1:17" hidden="1">
      <c r="A14967" s="10"/>
      <c r="B14967" s="11">
        <f t="shared" si="942"/>
        <v>1</v>
      </c>
      <c r="C14967" s="12"/>
      <c r="D14967" s="13"/>
      <c r="E14967" s="14"/>
      <c r="F14967" s="14"/>
      <c r="G14967" s="14"/>
      <c r="H14967" s="14"/>
      <c r="I14967" s="15"/>
      <c r="J14967" s="16"/>
      <c r="K14967" s="17"/>
      <c r="L14967" s="18">
        <f t="shared" si="941"/>
        <v>0</v>
      </c>
      <c r="M14967" s="31"/>
      <c r="N14967" s="3" t="b">
        <f t="shared" si="943"/>
        <v>1</v>
      </c>
      <c r="O14967" s="9" t="str">
        <f>CONCATENATE(D14967," ",E14967," "," / ",IF(ISBLANK(E14967),1,VLOOKUP(E14967,$AH$2:$AJ$51,3,0))," ",F14967," ",IF(ISBLANK(G14967),1,VLOOKUP(CONCATENATE(D14967," ",Q14967," ",G14967),$CA$5:$CB$84,2,0)))</f>
        <v xml:space="preserve">   / 1  1</v>
      </c>
      <c r="P14967" s="3" t="b">
        <f t="shared" si="944"/>
        <v>0</v>
      </c>
      <c r="Q14967" s="3" t="e">
        <f>VLOOKUP(E14967,$BS$1:$BT$50,2,0)</f>
        <v>#N/A</v>
      </c>
    </row>
    <row r="14968" spans="1:17" hidden="1">
      <c r="A14968" s="10"/>
      <c r="B14968" s="11">
        <f t="shared" si="942"/>
        <v>1</v>
      </c>
      <c r="C14968" s="12"/>
      <c r="D14968" s="13"/>
      <c r="E14968" s="14"/>
      <c r="F14968" s="14"/>
      <c r="G14968" s="14"/>
      <c r="H14968" s="14"/>
      <c r="I14968" s="15"/>
      <c r="J14968" s="16"/>
      <c r="K14968" s="17"/>
      <c r="L14968" s="18">
        <f t="shared" si="941"/>
        <v>0</v>
      </c>
      <c r="M14968" s="31"/>
      <c r="N14968" s="3" t="b">
        <f t="shared" si="943"/>
        <v>1</v>
      </c>
      <c r="O14968" s="9" t="str">
        <f>CONCATENATE(D14968," ",E14968," "," / ",IF(ISBLANK(E14968),1,VLOOKUP(E14968,$AH$2:$AJ$51,3,0))," ",F14968," ",IF(ISBLANK(G14968),1,VLOOKUP(CONCATENATE(D14968," ",Q14968," ",G14968),$CA$5:$CB$84,2,0)))</f>
        <v xml:space="preserve">   / 1  1</v>
      </c>
      <c r="P14968" s="3" t="b">
        <f t="shared" si="944"/>
        <v>0</v>
      </c>
      <c r="Q14968" s="3" t="e">
        <f>VLOOKUP(E14968,$BS$1:$BT$50,2,0)</f>
        <v>#N/A</v>
      </c>
    </row>
    <row r="14969" spans="1:17" hidden="1">
      <c r="A14969" s="10"/>
      <c r="B14969" s="11">
        <f t="shared" si="942"/>
        <v>1</v>
      </c>
      <c r="C14969" s="12"/>
      <c r="D14969" s="13"/>
      <c r="E14969" s="14"/>
      <c r="F14969" s="14"/>
      <c r="G14969" s="14"/>
      <c r="H14969" s="14"/>
      <c r="I14969" s="15"/>
      <c r="J14969" s="16"/>
      <c r="K14969" s="17"/>
      <c r="L14969" s="18">
        <f t="shared" si="941"/>
        <v>0</v>
      </c>
      <c r="M14969" s="31"/>
      <c r="N14969" s="3" t="b">
        <f t="shared" si="943"/>
        <v>1</v>
      </c>
      <c r="O14969" s="9" t="str">
        <f>CONCATENATE(D14969," ",E14969," "," / ",IF(ISBLANK(E14969),1,VLOOKUP(E14969,$AH$2:$AJ$51,3,0))," ",F14969," ",IF(ISBLANK(G14969),1,VLOOKUP(CONCATENATE(D14969," ",Q14969," ",G14969),$CA$5:$CB$84,2,0)))</f>
        <v xml:space="preserve">   / 1  1</v>
      </c>
      <c r="P14969" s="3" t="b">
        <f t="shared" si="944"/>
        <v>0</v>
      </c>
      <c r="Q14969" s="3" t="e">
        <f>VLOOKUP(E14969,$BS$1:$BT$50,2,0)</f>
        <v>#N/A</v>
      </c>
    </row>
    <row r="14970" spans="1:17" hidden="1">
      <c r="A14970" s="10"/>
      <c r="B14970" s="11">
        <f t="shared" si="942"/>
        <v>1</v>
      </c>
      <c r="C14970" s="12"/>
      <c r="D14970" s="13"/>
      <c r="E14970" s="14"/>
      <c r="F14970" s="14"/>
      <c r="G14970" s="14"/>
      <c r="H14970" s="14"/>
      <c r="I14970" s="15"/>
      <c r="J14970" s="16"/>
      <c r="K14970" s="17"/>
      <c r="L14970" s="18">
        <f t="shared" si="941"/>
        <v>0</v>
      </c>
      <c r="M14970" s="31"/>
      <c r="N14970" s="3" t="b">
        <f t="shared" si="943"/>
        <v>1</v>
      </c>
      <c r="O14970" s="9" t="str">
        <f>CONCATENATE(D14970," ",E14970," "," / ",IF(ISBLANK(E14970),1,VLOOKUP(E14970,$AH$2:$AJ$51,3,0))," ",F14970," ",IF(ISBLANK(G14970),1,VLOOKUP(CONCATENATE(D14970," ",Q14970," ",G14970),$CA$5:$CB$84,2,0)))</f>
        <v xml:space="preserve">   / 1  1</v>
      </c>
      <c r="P14970" s="3" t="b">
        <f t="shared" si="944"/>
        <v>0</v>
      </c>
      <c r="Q14970" s="3" t="e">
        <f>VLOOKUP(E14970,$BS$1:$BT$50,2,0)</f>
        <v>#N/A</v>
      </c>
    </row>
    <row r="14971" spans="1:17" hidden="1">
      <c r="A14971" s="10"/>
      <c r="B14971" s="11">
        <f t="shared" si="942"/>
        <v>1</v>
      </c>
      <c r="C14971" s="12"/>
      <c r="D14971" s="13"/>
      <c r="E14971" s="14"/>
      <c r="F14971" s="14"/>
      <c r="G14971" s="14"/>
      <c r="H14971" s="14"/>
      <c r="I14971" s="15"/>
      <c r="J14971" s="16"/>
      <c r="K14971" s="17"/>
      <c r="L14971" s="18">
        <f t="shared" si="941"/>
        <v>0</v>
      </c>
      <c r="M14971" s="31"/>
      <c r="N14971" s="3" t="b">
        <f t="shared" si="943"/>
        <v>1</v>
      </c>
      <c r="O14971" s="9" t="str">
        <f>CONCATENATE(D14971," ",E14971," "," / ",IF(ISBLANK(E14971),1,VLOOKUP(E14971,$AH$2:$AJ$51,3,0))," ",F14971," ",IF(ISBLANK(G14971),1,VLOOKUP(CONCATENATE(D14971," ",Q14971," ",G14971),$CA$5:$CB$84,2,0)))</f>
        <v xml:space="preserve">   / 1  1</v>
      </c>
      <c r="P14971" s="3" t="b">
        <f t="shared" si="944"/>
        <v>0</v>
      </c>
      <c r="Q14971" s="3" t="e">
        <f>VLOOKUP(E14971,$BS$1:$BT$50,2,0)</f>
        <v>#N/A</v>
      </c>
    </row>
    <row r="14972" spans="1:17" hidden="1">
      <c r="A14972" s="10"/>
      <c r="B14972" s="11">
        <f t="shared" si="942"/>
        <v>1</v>
      </c>
      <c r="C14972" s="12"/>
      <c r="D14972" s="13"/>
      <c r="E14972" s="14"/>
      <c r="F14972" s="14"/>
      <c r="G14972" s="14"/>
      <c r="H14972" s="14"/>
      <c r="I14972" s="15"/>
      <c r="J14972" s="16"/>
      <c r="K14972" s="17"/>
      <c r="L14972" s="18">
        <f t="shared" si="941"/>
        <v>0</v>
      </c>
      <c r="M14972" s="31"/>
      <c r="N14972" s="3" t="b">
        <f t="shared" si="943"/>
        <v>1</v>
      </c>
      <c r="O14972" s="9" t="str">
        <f>CONCATENATE(D14972," ",E14972," "," / ",IF(ISBLANK(E14972),1,VLOOKUP(E14972,$AH$2:$AJ$51,3,0))," ",F14972," ",IF(ISBLANK(G14972),1,VLOOKUP(CONCATENATE(D14972," ",Q14972," ",G14972),$CA$5:$CB$84,2,0)))</f>
        <v xml:space="preserve">   / 1  1</v>
      </c>
      <c r="P14972" s="3" t="b">
        <f t="shared" si="944"/>
        <v>0</v>
      </c>
      <c r="Q14972" s="3" t="e">
        <f>VLOOKUP(E14972,$BS$1:$BT$50,2,0)</f>
        <v>#N/A</v>
      </c>
    </row>
    <row r="14973" spans="1:17" hidden="1">
      <c r="A14973" s="10"/>
      <c r="B14973" s="11">
        <f t="shared" si="942"/>
        <v>1</v>
      </c>
      <c r="C14973" s="12"/>
      <c r="D14973" s="13"/>
      <c r="E14973" s="14"/>
      <c r="F14973" s="14"/>
      <c r="G14973" s="14"/>
      <c r="H14973" s="14"/>
      <c r="I14973" s="15"/>
      <c r="J14973" s="16"/>
      <c r="K14973" s="17"/>
      <c r="L14973" s="18">
        <f t="shared" si="941"/>
        <v>0</v>
      </c>
      <c r="M14973" s="31"/>
      <c r="N14973" s="3" t="b">
        <f t="shared" si="943"/>
        <v>1</v>
      </c>
      <c r="O14973" s="9" t="str">
        <f>CONCATENATE(D14973," ",E14973," "," / ",IF(ISBLANK(E14973),1,VLOOKUP(E14973,$AH$2:$AJ$51,3,0))," ",F14973," ",IF(ISBLANK(G14973),1,VLOOKUP(CONCATENATE(D14973," ",Q14973," ",G14973),$CA$5:$CB$84,2,0)))</f>
        <v xml:space="preserve">   / 1  1</v>
      </c>
      <c r="P14973" s="3" t="b">
        <f t="shared" si="944"/>
        <v>0</v>
      </c>
      <c r="Q14973" s="3" t="e">
        <f>VLOOKUP(E14973,$BS$1:$BT$50,2,0)</f>
        <v>#N/A</v>
      </c>
    </row>
    <row r="14974" spans="1:17" hidden="1">
      <c r="A14974" s="10"/>
      <c r="B14974" s="11">
        <f t="shared" si="942"/>
        <v>1</v>
      </c>
      <c r="C14974" s="12"/>
      <c r="D14974" s="13"/>
      <c r="E14974" s="14"/>
      <c r="F14974" s="14"/>
      <c r="G14974" s="14"/>
      <c r="H14974" s="14"/>
      <c r="I14974" s="15"/>
      <c r="J14974" s="16"/>
      <c r="K14974" s="17"/>
      <c r="L14974" s="18">
        <f t="shared" si="941"/>
        <v>0</v>
      </c>
      <c r="M14974" s="31"/>
      <c r="N14974" s="3" t="b">
        <f t="shared" si="943"/>
        <v>1</v>
      </c>
      <c r="O14974" s="9" t="str">
        <f>CONCATENATE(D14974," ",E14974," "," / ",IF(ISBLANK(E14974),1,VLOOKUP(E14974,$AH$2:$AJ$51,3,0))," ",F14974," ",IF(ISBLANK(G14974),1,VLOOKUP(CONCATENATE(D14974," ",Q14974," ",G14974),$CA$5:$CB$84,2,0)))</f>
        <v xml:space="preserve">   / 1  1</v>
      </c>
      <c r="P14974" s="3" t="b">
        <f t="shared" si="944"/>
        <v>0</v>
      </c>
      <c r="Q14974" s="3" t="e">
        <f>VLOOKUP(E14974,$BS$1:$BT$50,2,0)</f>
        <v>#N/A</v>
      </c>
    </row>
    <row r="14975" spans="1:17" hidden="1">
      <c r="A14975" s="10"/>
      <c r="B14975" s="11">
        <f t="shared" si="942"/>
        <v>1</v>
      </c>
      <c r="C14975" s="12"/>
      <c r="D14975" s="13"/>
      <c r="E14975" s="14"/>
      <c r="F14975" s="14"/>
      <c r="G14975" s="14"/>
      <c r="H14975" s="14"/>
      <c r="I14975" s="15"/>
      <c r="J14975" s="16"/>
      <c r="K14975" s="17"/>
      <c r="L14975" s="18">
        <f t="shared" si="941"/>
        <v>0</v>
      </c>
      <c r="M14975" s="31"/>
      <c r="N14975" s="3" t="b">
        <f t="shared" si="943"/>
        <v>1</v>
      </c>
      <c r="O14975" s="9" t="str">
        <f>CONCATENATE(D14975," ",E14975," "," / ",IF(ISBLANK(E14975),1,VLOOKUP(E14975,$AH$2:$AJ$51,3,0))," ",F14975," ",IF(ISBLANK(G14975),1,VLOOKUP(CONCATENATE(D14975," ",Q14975," ",G14975),$CA$5:$CB$84,2,0)))</f>
        <v xml:space="preserve">   / 1  1</v>
      </c>
      <c r="P14975" s="3" t="b">
        <f t="shared" si="944"/>
        <v>0</v>
      </c>
      <c r="Q14975" s="3" t="e">
        <f>VLOOKUP(E14975,$BS$1:$BT$50,2,0)</f>
        <v>#N/A</v>
      </c>
    </row>
    <row r="14976" spans="1:17" hidden="1">
      <c r="A14976" s="10"/>
      <c r="B14976" s="11">
        <f t="shared" si="942"/>
        <v>1</v>
      </c>
      <c r="C14976" s="12"/>
      <c r="D14976" s="13"/>
      <c r="E14976" s="14"/>
      <c r="F14976" s="14"/>
      <c r="G14976" s="14"/>
      <c r="H14976" s="14"/>
      <c r="I14976" s="15"/>
      <c r="J14976" s="16"/>
      <c r="K14976" s="17"/>
      <c r="L14976" s="18">
        <f t="shared" si="941"/>
        <v>0</v>
      </c>
      <c r="M14976" s="31"/>
      <c r="N14976" s="3" t="b">
        <f t="shared" si="943"/>
        <v>1</v>
      </c>
      <c r="O14976" s="9" t="str">
        <f>CONCATENATE(D14976," ",E14976," "," / ",IF(ISBLANK(E14976),1,VLOOKUP(E14976,$AH$2:$AJ$51,3,0))," ",F14976," ",IF(ISBLANK(G14976),1,VLOOKUP(CONCATENATE(D14976," ",Q14976," ",G14976),$CA$5:$CB$84,2,0)))</f>
        <v xml:space="preserve">   / 1  1</v>
      </c>
      <c r="P14976" s="3" t="b">
        <f t="shared" si="944"/>
        <v>0</v>
      </c>
      <c r="Q14976" s="3" t="e">
        <f>VLOOKUP(E14976,$BS$1:$BT$50,2,0)</f>
        <v>#N/A</v>
      </c>
    </row>
    <row r="14977" spans="1:17" hidden="1">
      <c r="A14977" s="10"/>
      <c r="B14977" s="11">
        <f t="shared" si="942"/>
        <v>1</v>
      </c>
      <c r="C14977" s="12"/>
      <c r="D14977" s="13"/>
      <c r="E14977" s="14"/>
      <c r="F14977" s="14"/>
      <c r="G14977" s="14"/>
      <c r="H14977" s="14"/>
      <c r="I14977" s="15"/>
      <c r="J14977" s="16"/>
      <c r="K14977" s="17"/>
      <c r="L14977" s="18">
        <f t="shared" si="941"/>
        <v>0</v>
      </c>
      <c r="M14977" s="31"/>
      <c r="N14977" s="3" t="b">
        <f t="shared" si="943"/>
        <v>1</v>
      </c>
      <c r="O14977" s="9" t="str">
        <f>CONCATENATE(D14977," ",E14977," "," / ",IF(ISBLANK(E14977),1,VLOOKUP(E14977,$AH$2:$AJ$51,3,0))," ",F14977," ",IF(ISBLANK(G14977),1,VLOOKUP(CONCATENATE(D14977," ",Q14977," ",G14977),$CA$5:$CB$84,2,0)))</f>
        <v xml:space="preserve">   / 1  1</v>
      </c>
      <c r="P14977" s="3" t="b">
        <f t="shared" si="944"/>
        <v>0</v>
      </c>
      <c r="Q14977" s="3" t="e">
        <f>VLOOKUP(E14977,$BS$1:$BT$50,2,0)</f>
        <v>#N/A</v>
      </c>
    </row>
    <row r="14978" spans="1:17" hidden="1">
      <c r="A14978" s="10"/>
      <c r="B14978" s="11">
        <f t="shared" si="942"/>
        <v>1</v>
      </c>
      <c r="C14978" s="12"/>
      <c r="D14978" s="13"/>
      <c r="E14978" s="14"/>
      <c r="F14978" s="14"/>
      <c r="G14978" s="14"/>
      <c r="H14978" s="14"/>
      <c r="I14978" s="15"/>
      <c r="J14978" s="16"/>
      <c r="K14978" s="17"/>
      <c r="L14978" s="18">
        <f t="shared" si="941"/>
        <v>0</v>
      </c>
      <c r="M14978" s="31"/>
      <c r="N14978" s="3" t="b">
        <f t="shared" si="943"/>
        <v>1</v>
      </c>
      <c r="O14978" s="9" t="str">
        <f>CONCATENATE(D14978," ",E14978," "," / ",IF(ISBLANK(E14978),1,VLOOKUP(E14978,$AH$2:$AJ$51,3,0))," ",F14978," ",IF(ISBLANK(G14978),1,VLOOKUP(CONCATENATE(D14978," ",Q14978," ",G14978),$CA$5:$CB$84,2,0)))</f>
        <v xml:space="preserve">   / 1  1</v>
      </c>
      <c r="P14978" s="3" t="b">
        <f t="shared" si="944"/>
        <v>0</v>
      </c>
      <c r="Q14978" s="3" t="e">
        <f>VLOOKUP(E14978,$BS$1:$BT$50,2,0)</f>
        <v>#N/A</v>
      </c>
    </row>
    <row r="14979" spans="1:17" hidden="1">
      <c r="A14979" s="10"/>
      <c r="B14979" s="11">
        <f t="shared" si="942"/>
        <v>1</v>
      </c>
      <c r="C14979" s="12"/>
      <c r="D14979" s="13"/>
      <c r="E14979" s="14"/>
      <c r="F14979" s="14"/>
      <c r="G14979" s="14"/>
      <c r="H14979" s="14"/>
      <c r="I14979" s="15"/>
      <c r="J14979" s="16"/>
      <c r="K14979" s="17"/>
      <c r="L14979" s="18">
        <f t="shared" si="941"/>
        <v>0</v>
      </c>
      <c r="M14979" s="31"/>
      <c r="N14979" s="3" t="b">
        <f t="shared" si="943"/>
        <v>1</v>
      </c>
      <c r="O14979" s="9" t="str">
        <f>CONCATENATE(D14979," ",E14979," "," / ",IF(ISBLANK(E14979),1,VLOOKUP(E14979,$AH$2:$AJ$51,3,0))," ",F14979," ",IF(ISBLANK(G14979),1,VLOOKUP(CONCATENATE(D14979," ",Q14979," ",G14979),$CA$5:$CB$84,2,0)))</f>
        <v xml:space="preserve">   / 1  1</v>
      </c>
      <c r="P14979" s="3" t="b">
        <f t="shared" si="944"/>
        <v>0</v>
      </c>
      <c r="Q14979" s="3" t="e">
        <f>VLOOKUP(E14979,$BS$1:$BT$50,2,0)</f>
        <v>#N/A</v>
      </c>
    </row>
    <row r="14980" spans="1:17" hidden="1">
      <c r="A14980" s="10"/>
      <c r="B14980" s="11">
        <f t="shared" si="942"/>
        <v>1</v>
      </c>
      <c r="C14980" s="12"/>
      <c r="D14980" s="13"/>
      <c r="E14980" s="14"/>
      <c r="F14980" s="14"/>
      <c r="G14980" s="14"/>
      <c r="H14980" s="14"/>
      <c r="I14980" s="15"/>
      <c r="J14980" s="16"/>
      <c r="K14980" s="17"/>
      <c r="L14980" s="18">
        <f t="shared" si="941"/>
        <v>0</v>
      </c>
      <c r="M14980" s="31"/>
      <c r="N14980" s="3" t="b">
        <f t="shared" si="943"/>
        <v>1</v>
      </c>
      <c r="O14980" s="9" t="str">
        <f>CONCATENATE(D14980," ",E14980," "," / ",IF(ISBLANK(E14980),1,VLOOKUP(E14980,$AH$2:$AJ$51,3,0))," ",F14980," ",IF(ISBLANK(G14980),1,VLOOKUP(CONCATENATE(D14980," ",Q14980," ",G14980),$CA$5:$CB$84,2,0)))</f>
        <v xml:space="preserve">   / 1  1</v>
      </c>
      <c r="P14980" s="3" t="b">
        <f t="shared" si="944"/>
        <v>0</v>
      </c>
      <c r="Q14980" s="3" t="e">
        <f>VLOOKUP(E14980,$BS$1:$BT$50,2,0)</f>
        <v>#N/A</v>
      </c>
    </row>
    <row r="14981" spans="1:17" hidden="1">
      <c r="A14981" s="10"/>
      <c r="B14981" s="11">
        <f t="shared" si="942"/>
        <v>1</v>
      </c>
      <c r="C14981" s="12"/>
      <c r="D14981" s="13"/>
      <c r="E14981" s="14"/>
      <c r="F14981" s="14"/>
      <c r="G14981" s="14"/>
      <c r="H14981" s="14"/>
      <c r="I14981" s="15"/>
      <c r="J14981" s="16"/>
      <c r="K14981" s="17"/>
      <c r="L14981" s="18">
        <f t="shared" si="941"/>
        <v>0</v>
      </c>
      <c r="M14981" s="31"/>
      <c r="N14981" s="3" t="b">
        <f t="shared" si="943"/>
        <v>1</v>
      </c>
      <c r="O14981" s="9" t="str">
        <f>CONCATENATE(D14981," ",E14981," "," / ",IF(ISBLANK(E14981),1,VLOOKUP(E14981,$AH$2:$AJ$51,3,0))," ",F14981," ",IF(ISBLANK(G14981),1,VLOOKUP(CONCATENATE(D14981," ",Q14981," ",G14981),$CA$5:$CB$84,2,0)))</f>
        <v xml:space="preserve">   / 1  1</v>
      </c>
      <c r="P14981" s="3" t="b">
        <f t="shared" si="944"/>
        <v>0</v>
      </c>
      <c r="Q14981" s="3" t="e">
        <f>VLOOKUP(E14981,$BS$1:$BT$50,2,0)</f>
        <v>#N/A</v>
      </c>
    </row>
    <row r="14982" spans="1:17" hidden="1">
      <c r="A14982" s="10"/>
      <c r="B14982" s="11">
        <f t="shared" si="942"/>
        <v>1</v>
      </c>
      <c r="C14982" s="12"/>
      <c r="D14982" s="13"/>
      <c r="E14982" s="14"/>
      <c r="F14982" s="14"/>
      <c r="G14982" s="14"/>
      <c r="H14982" s="14"/>
      <c r="I14982" s="15"/>
      <c r="J14982" s="16"/>
      <c r="K14982" s="17"/>
      <c r="L14982" s="18">
        <f t="shared" si="941"/>
        <v>0</v>
      </c>
      <c r="M14982" s="31"/>
      <c r="N14982" s="3" t="b">
        <f t="shared" si="943"/>
        <v>1</v>
      </c>
      <c r="O14982" s="9" t="str">
        <f>CONCATENATE(D14982," ",E14982," "," / ",IF(ISBLANK(E14982),1,VLOOKUP(E14982,$AH$2:$AJ$51,3,0))," ",F14982," ",IF(ISBLANK(G14982),1,VLOOKUP(CONCATENATE(D14982," ",Q14982," ",G14982),$CA$5:$CB$84,2,0)))</f>
        <v xml:space="preserve">   / 1  1</v>
      </c>
      <c r="P14982" s="3" t="b">
        <f t="shared" si="944"/>
        <v>0</v>
      </c>
      <c r="Q14982" s="3" t="e">
        <f>VLOOKUP(E14982,$BS$1:$BT$50,2,0)</f>
        <v>#N/A</v>
      </c>
    </row>
    <row r="14983" spans="1:17" hidden="1">
      <c r="A14983" s="10"/>
      <c r="B14983" s="11">
        <f t="shared" si="942"/>
        <v>1</v>
      </c>
      <c r="C14983" s="12"/>
      <c r="D14983" s="13"/>
      <c r="E14983" s="14"/>
      <c r="F14983" s="14"/>
      <c r="G14983" s="14"/>
      <c r="H14983" s="14"/>
      <c r="I14983" s="15"/>
      <c r="J14983" s="16"/>
      <c r="K14983" s="17"/>
      <c r="L14983" s="18">
        <f t="shared" si="941"/>
        <v>0</v>
      </c>
      <c r="M14983" s="31"/>
      <c r="N14983" s="3" t="b">
        <f t="shared" si="943"/>
        <v>1</v>
      </c>
      <c r="O14983" s="9" t="str">
        <f>CONCATENATE(D14983," ",E14983," "," / ",IF(ISBLANK(E14983),1,VLOOKUP(E14983,$AH$2:$AJ$51,3,0))," ",F14983," ",IF(ISBLANK(G14983),1,VLOOKUP(CONCATENATE(D14983," ",Q14983," ",G14983),$CA$5:$CB$84,2,0)))</f>
        <v xml:space="preserve">   / 1  1</v>
      </c>
      <c r="P14983" s="3" t="b">
        <f t="shared" si="944"/>
        <v>0</v>
      </c>
      <c r="Q14983" s="3" t="e">
        <f>VLOOKUP(E14983,$BS$1:$BT$50,2,0)</f>
        <v>#N/A</v>
      </c>
    </row>
    <row r="14984" spans="1:17" hidden="1">
      <c r="A14984" s="10"/>
      <c r="B14984" s="11">
        <f t="shared" si="942"/>
        <v>1</v>
      </c>
      <c r="C14984" s="12"/>
      <c r="D14984" s="13"/>
      <c r="E14984" s="14"/>
      <c r="F14984" s="14"/>
      <c r="G14984" s="14"/>
      <c r="H14984" s="14"/>
      <c r="I14984" s="15"/>
      <c r="J14984" s="16"/>
      <c r="K14984" s="17"/>
      <c r="L14984" s="18">
        <f t="shared" si="941"/>
        <v>0</v>
      </c>
      <c r="M14984" s="31"/>
      <c r="N14984" s="3" t="b">
        <f t="shared" si="943"/>
        <v>1</v>
      </c>
      <c r="O14984" s="9" t="str">
        <f>CONCATENATE(D14984," ",E14984," "," / ",IF(ISBLANK(E14984),1,VLOOKUP(E14984,$AH$2:$AJ$51,3,0))," ",F14984," ",IF(ISBLANK(G14984),1,VLOOKUP(CONCATENATE(D14984," ",Q14984," ",G14984),$CA$5:$CB$84,2,0)))</f>
        <v xml:space="preserve">   / 1  1</v>
      </c>
      <c r="P14984" s="3" t="b">
        <f t="shared" si="944"/>
        <v>0</v>
      </c>
      <c r="Q14984" s="3" t="e">
        <f>VLOOKUP(E14984,$BS$1:$BT$50,2,0)</f>
        <v>#N/A</v>
      </c>
    </row>
    <row r="14985" spans="1:17" hidden="1">
      <c r="A14985" s="10"/>
      <c r="B14985" s="11">
        <f t="shared" si="942"/>
        <v>1</v>
      </c>
      <c r="C14985" s="12"/>
      <c r="D14985" s="13"/>
      <c r="E14985" s="14"/>
      <c r="F14985" s="14"/>
      <c r="G14985" s="14"/>
      <c r="H14985" s="14"/>
      <c r="I14985" s="15"/>
      <c r="J14985" s="16"/>
      <c r="K14985" s="17"/>
      <c r="L14985" s="18">
        <f t="shared" si="941"/>
        <v>0</v>
      </c>
      <c r="M14985" s="31"/>
      <c r="N14985" s="3" t="b">
        <f t="shared" si="943"/>
        <v>1</v>
      </c>
      <c r="O14985" s="9" t="str">
        <f>CONCATENATE(D14985," ",E14985," "," / ",IF(ISBLANK(E14985),1,VLOOKUP(E14985,$AH$2:$AJ$51,3,0))," ",F14985," ",IF(ISBLANK(G14985),1,VLOOKUP(CONCATENATE(D14985," ",Q14985," ",G14985),$CA$5:$CB$84,2,0)))</f>
        <v xml:space="preserve">   / 1  1</v>
      </c>
      <c r="P14985" s="3" t="b">
        <f t="shared" si="944"/>
        <v>0</v>
      </c>
      <c r="Q14985" s="3" t="e">
        <f>VLOOKUP(E14985,$BS$1:$BT$50,2,0)</f>
        <v>#N/A</v>
      </c>
    </row>
    <row r="14986" spans="1:17" hidden="1">
      <c r="A14986" s="10"/>
      <c r="B14986" s="11">
        <f t="shared" si="942"/>
        <v>1</v>
      </c>
      <c r="C14986" s="12"/>
      <c r="D14986" s="13"/>
      <c r="E14986" s="14"/>
      <c r="F14986" s="14"/>
      <c r="G14986" s="14"/>
      <c r="H14986" s="14"/>
      <c r="I14986" s="15"/>
      <c r="J14986" s="16"/>
      <c r="K14986" s="17"/>
      <c r="L14986" s="18">
        <f t="shared" si="941"/>
        <v>0</v>
      </c>
      <c r="M14986" s="31"/>
      <c r="N14986" s="3" t="b">
        <f t="shared" si="943"/>
        <v>1</v>
      </c>
      <c r="O14986" s="9" t="str">
        <f>CONCATENATE(D14986," ",E14986," "," / ",IF(ISBLANK(E14986),1,VLOOKUP(E14986,$AH$2:$AJ$51,3,0))," ",F14986," ",IF(ISBLANK(G14986),1,VLOOKUP(CONCATENATE(D14986," ",Q14986," ",G14986),$CA$5:$CB$84,2,0)))</f>
        <v xml:space="preserve">   / 1  1</v>
      </c>
      <c r="P14986" s="3" t="b">
        <f t="shared" si="944"/>
        <v>0</v>
      </c>
      <c r="Q14986" s="3" t="e">
        <f>VLOOKUP(E14986,$BS$1:$BT$50,2,0)</f>
        <v>#N/A</v>
      </c>
    </row>
    <row r="14987" spans="1:17" hidden="1">
      <c r="A14987" s="10"/>
      <c r="B14987" s="11">
        <f t="shared" si="942"/>
        <v>1</v>
      </c>
      <c r="C14987" s="12"/>
      <c r="D14987" s="13"/>
      <c r="E14987" s="14"/>
      <c r="F14987" s="14"/>
      <c r="G14987" s="14"/>
      <c r="H14987" s="14"/>
      <c r="I14987" s="15"/>
      <c r="J14987" s="16"/>
      <c r="K14987" s="17"/>
      <c r="L14987" s="18">
        <f t="shared" si="941"/>
        <v>0</v>
      </c>
      <c r="M14987" s="31"/>
      <c r="N14987" s="3" t="b">
        <f t="shared" si="943"/>
        <v>1</v>
      </c>
      <c r="O14987" s="9" t="str">
        <f>CONCATENATE(D14987," ",E14987," "," / ",IF(ISBLANK(E14987),1,VLOOKUP(E14987,$AH$2:$AJ$51,3,0))," ",F14987," ",IF(ISBLANK(G14987),1,VLOOKUP(CONCATENATE(D14987," ",Q14987," ",G14987),$CA$5:$CB$84,2,0)))</f>
        <v xml:space="preserve">   / 1  1</v>
      </c>
      <c r="P14987" s="3" t="b">
        <f t="shared" si="944"/>
        <v>0</v>
      </c>
      <c r="Q14987" s="3" t="e">
        <f>VLOOKUP(E14987,$BS$1:$BT$50,2,0)</f>
        <v>#N/A</v>
      </c>
    </row>
    <row r="14988" spans="1:17">
      <c r="A14988" s="20">
        <v>1</v>
      </c>
      <c r="B14988" s="20">
        <v>1</v>
      </c>
      <c r="C14988" s="20">
        <v>1</v>
      </c>
      <c r="D14988" s="20">
        <v>1</v>
      </c>
      <c r="E14988" s="20">
        <v>1</v>
      </c>
      <c r="F14988" s="20">
        <v>1</v>
      </c>
      <c r="G14988" s="20">
        <v>1</v>
      </c>
      <c r="H14988" s="20">
        <v>1</v>
      </c>
      <c r="I14988" s="20">
        <v>1</v>
      </c>
      <c r="J14988" s="20">
        <f>SUM(J6:J14987)</f>
        <v>242</v>
      </c>
      <c r="K14988" s="20"/>
      <c r="L14988" s="20">
        <f>SUM(L6:L14987)</f>
        <v>121000</v>
      </c>
      <c r="N14988" s="3" t="b">
        <f>OR(ISBLANK(A14988),ISBLANK(B14988),ISBLANK(C14988),ISBLANK(D14988),ISBLANK(E14988),ISBLANK(F14988),ISBLANK(G14988),ISBLANK(H14988),ISBLANK(I14988),ISBLANK(J14988),ISBLANK(K14988))</f>
        <v>1</v>
      </c>
      <c r="O14988" s="9" t="e">
        <f>CONCATENATE(D14988," ",E14988," "," / ",IF(ISBLANK(E14988),1,VLOOKUP(E14988,$AH$2:$AJ$51,3,0))," ",F14988," ",IF(ISBLANK(G14988),1,VLOOKUP(CONCATENATE(D14988," ",Q14988," ",G14988),$CA$5:$CB$84,2,0)))</f>
        <v>#N/A</v>
      </c>
      <c r="P14988" s="21"/>
      <c r="Q14988" s="3" t="e">
        <f>VLOOKUP(E14988,$BS$1:$BT$50,2,0)</f>
        <v>#N/A</v>
      </c>
    </row>
  </sheetData>
  <sheetProtection autoFilter="0"/>
  <mergeCells count="14">
    <mergeCell ref="C3:I3"/>
    <mergeCell ref="J3:K3"/>
    <mergeCell ref="C4:C5"/>
    <mergeCell ref="A4:A5"/>
    <mergeCell ref="L4:L5"/>
    <mergeCell ref="G4:G5"/>
    <mergeCell ref="B4:B5"/>
    <mergeCell ref="F4:F5"/>
    <mergeCell ref="K4:K5"/>
    <mergeCell ref="D4:D5"/>
    <mergeCell ref="J4:J5"/>
    <mergeCell ref="E4:E5"/>
    <mergeCell ref="I4:I5"/>
    <mergeCell ref="H4:H5"/>
  </mergeCells>
  <phoneticPr fontId="2" type="noConversion"/>
  <conditionalFormatting sqref="A7:A983 B7:D14987 A6:C6 E6:K14987">
    <cfRule type="cellIs" dxfId="1" priority="4" stopIfTrue="1" operator="equal">
      <formula>0</formula>
    </cfRule>
  </conditionalFormatting>
  <conditionalFormatting sqref="A984:A14987">
    <cfRule type="cellIs" dxfId="0" priority="2" stopIfTrue="1" operator="equal">
      <formula>0</formula>
    </cfRule>
  </conditionalFormatting>
  <dataValidations count="12">
    <dataValidation type="list" showInputMessage="1" showErrorMessage="1" sqref="H7:H14987">
      <formula1>$AO$2:$AO$15</formula1>
    </dataValidation>
    <dataValidation type="list" showInputMessage="1" showErrorMessage="1" sqref="G7:G14987">
      <formula1>$AE$2:$AE$6</formula1>
    </dataValidation>
    <dataValidation type="list" showInputMessage="1" showErrorMessage="1" sqref="D7:D14987">
      <formula1>$Y$3:$Y$6</formula1>
    </dataValidation>
    <dataValidation type="list" showInputMessage="1" showErrorMessage="1" sqref="E7:E14987">
      <formula1>$AH$2:$AH$51</formula1>
    </dataValidation>
    <dataValidation type="list" showInputMessage="1" showErrorMessage="1" sqref="F6:F14987">
      <formula1>$AL$2:$AL$6</formula1>
    </dataValidation>
    <dataValidation type="list" showInputMessage="1" showErrorMessage="1" sqref="I6:I14987">
      <formula1>$AR$2:$AR$4</formula1>
    </dataValidation>
    <dataValidation type="whole" operator="greaterThan" allowBlank="1" showInputMessage="1" showErrorMessage="1" sqref="A6:A14987">
      <formula1>0</formula1>
    </dataValidation>
    <dataValidation type="decimal" operator="greaterThan" allowBlank="1" showInputMessage="1" showErrorMessage="1" sqref="J6:K14987">
      <formula1>0</formula1>
    </dataValidation>
    <dataValidation type="list" showInputMessage="1" showErrorMessage="1" sqref="C6:C14987">
      <formula1>$AU$2:$AU$336</formula1>
    </dataValidation>
    <dataValidation type="list" showInputMessage="1" showErrorMessage="1" sqref="G6">
      <formula1>$AE$2:$AE$13</formula1>
    </dataValidation>
    <dataValidation type="list" showInputMessage="1" showErrorMessage="1" sqref="H6">
      <formula1>$AO$2:$AO$34</formula1>
    </dataValidation>
    <dataValidation type="list" showInputMessage="1" showErrorMessage="1" sqref="E6">
      <formula1>$AH$2:$AH$69</formula1>
    </dataValidation>
  </dataValidations>
  <pageMargins left="0.26" right="0.25" top="0.74803149606299213" bottom="0.26" header="0.31496062992125984" footer="0.21"/>
  <pageSetup paperSize="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LOT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mamushkin</dc:creator>
  <cp:lastModifiedBy>User</cp:lastModifiedBy>
  <cp:lastPrinted>2020-07-02T08:42:30Z</cp:lastPrinted>
  <dcterms:created xsi:type="dcterms:W3CDTF">2018-11-22T10:46:43Z</dcterms:created>
  <dcterms:modified xsi:type="dcterms:W3CDTF">2020-07-22T09:18:07Z</dcterms:modified>
</cp:coreProperties>
</file>